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<sst xmlns="http://schemas.openxmlformats.org/spreadsheetml/2006/main" count="1668" uniqueCount="1668">
  <si>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</si>
  <si>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</si>
  <si>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</si>
  <si>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</si>
  <si>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</si>
  <si>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</si>
  <si>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</si>
  <si>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</si>
  <si>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</si>
  <si>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</si>
  <si>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</si>
  <si>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</si>
  <si>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</si>
  <si>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</si>
  <si>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</si>
  <si>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</si>
  <si>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</si>
  <si>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</si>
  <si>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</si>
  <si>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</si>
  <si>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</si>
  <si>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</si>
  <si>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</si>
  <si>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</si>
  <si>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</si>
  <si>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</si>
  <si>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</si>
  <si>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J Choroby piersi, skóry i oparzenia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</si>
  <si>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</si>
  <si>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</si>
  <si>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</si>
  <si>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L Choroby układu moczowo-płciowego</t>
  </si>
  <si>
    <t xml:space="preserve">SZPITAL III STOPNIA</t>
  </si>
  <si>
    <t xml:space="preserve">B Choroby narządu wzroku</t>
  </si>
  <si>
    <t xml:space="preserve">C Choroby twarzy, jamy ustnej, gardła, krtani, nosa i uszu</t>
  </si>
  <si>
    <t xml:space="preserve">H Choroby układu mięśniowo-szkieletowego</t>
  </si>
  <si>
    <t xml:space="preserve">N Położnictwo i opieka nad noworodkami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</si>
  <si>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</si>
  <si>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</si>
  <si>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</si>
  <si>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</si>
  <si>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</si>
  <si>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</si>
  <si>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SZPITAL PEDIATRYCZNY</t>
  </si>
  <si>
    <t xml:space="preserve">Lubelskie</t>
  </si>
  <si>
    <t xml:space="preserve">POZA PSZ</t>
  </si>
  <si>
    <t xml:space="preserve">K Choroby układu dokrewnego</t>
  </si>
  <si>
    <t xml:space="preserve">Lubuskie</t>
  </si>
  <si>
    <t xml:space="preserve">Łódzkie</t>
  </si>
  <si>
    <t xml:space="preserve">Małopolskie</t>
  </si>
  <si>
    <t xml:space="preserve">Mazowieckie</t>
  </si>
  <si>
    <t xml:space="preserve">E Choroby układu krążenia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</si>
  <si>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</si>
  <si>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</si>
  <si>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</si>
  <si>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</si>
  <si>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</si>
  <si>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</si>
  <si>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</si>
  <si>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</si>
  <si>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</si>
  <si>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</si>
  <si>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M Choroby żeńskiego układu rozrodczego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</si>
  <si>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</si>
  <si>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</si>
  <si>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</si>
  <si>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</si>
  <si>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</si>
  <si>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</si>
  <si>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</si>
  <si>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</si>
  <si>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</si>
  <si>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</si>
  <si>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</si>
  <si>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</si>
  <si>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</si>
  <si>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</si>
  <si>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</si>
  <si>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</si>
  <si>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</si>
  <si>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</si>
  <si>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</si>
  <si>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</si>
  <si>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</si>
  <si>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</si>
  <si>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</si>
  <si>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</si>
  <si>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</si>
  <si>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</si>
  <si>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</si>
  <si>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</si>
  <si>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</si>
  <si>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</si>
  <si>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</si>
  <si>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</si>
  <si>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Marzec 2023</t>
  </si>
  <si>
    <t xml:space="preserve">Luty 2023</t>
  </si>
  <si>
    <t xml:space="preserve">Marzec 2022</t>
  </si>
  <si>
    <t xml:space="preserve">Marzec 2023 / Luty 2023</t>
  </si>
  <si>
    <t xml:space="preserve">Marzec 2023 / Marzec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</si>
  <si>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</si>
  <si>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</si>
  <si>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</si>
  <si>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</si>
  <si>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</si>
  <si>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</si>
  <si>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</si>
  <si>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</si>
  <si>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</si>
  <si>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</si>
  <si>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</si>
  <si>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</si>
  <si>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</si>
  <si>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</si>
  <si>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</si>
  <si>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</si>
  <si>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</si>
  <si>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</si>
  <si>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</si>
  <si>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</si>
  <si>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</si>
  <si>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</si>
  <si>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</si>
  <si>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</si>
  <si>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</si>
  <si>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</si>
  <si>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</si>
  <si>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</si>
  <si>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</si>
  <si>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</si>
  <si>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</si>
  <si>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</si>
  <si>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</si>
  <si>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</si>
  <si>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</si>
  <si>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</si>
  <si>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</si>
  <si>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</si>
  <si>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</si>
  <si>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</si>
  <si>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</si>
  <si>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</si>
  <si>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</si>
  <si>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</si>
  <si>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</si>
  <si>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</si>
  <si>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</si>
  <si>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</si>
  <si>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</si>
  <si>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</si>
  <si>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</si>
  <si>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</si>
  <si>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</si>
  <si>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</si>
  <si>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</si>
  <si>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</si>
  <si>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</si>
  <si>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</si>
  <si>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</si>
  <si>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</si>
  <si>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</si>
  <si>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</si>
  <si>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</si>
  <si>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</si>
  <si>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</si>
  <si>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</si>
  <si>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</si>
  <si>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</si>
  <si>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</si>
  <si>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</si>
  <si>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</si>
  <si>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</si>
  <si>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</si>
  <si>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</si>
  <si>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</si>
  <si>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</si>
  <si>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</si>
  <si>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</si>
  <si>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</si>
  <si>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</si>
  <si>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</si>
  <si>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</si>
  <si>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</si>
  <si>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</si>
  <si>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</si>
  <si>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</si>
  <si>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</si>
  <si>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</si>
  <si>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</si>
  <si>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</si>
  <si>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</si>
  <si>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</si>
  <si>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</si>
  <si>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</si>
  <si>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</si>
  <si>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</si>
  <si>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</si>
  <si>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</si>
  <si>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</si>
  <si>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</si>
  <si>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</si>
  <si>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</si>
  <si>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</si>
  <si>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</si>
  <si>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</si>
  <si>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</si>
  <si>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</si>
  <si>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</si>
  <si>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</si>
  <si>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</si>
  <si>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</si>
  <si>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</si>
  <si>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</si>
  <si>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</si>
  <si>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</si>
  <si>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</si>
  <si>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</si>
  <si>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</si>
  <si>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</si>
  <si>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</si>
  <si>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</si>
  <si>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</si>
  <si>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</si>
  <si>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</si>
  <si>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</si>
  <si>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</si>
  <si>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D47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</si>
  <si>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</si>
  <si>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</si>
  <si>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</si>
  <si>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</si>
  <si>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</si>
  <si>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</si>
  <si>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</si>
  <si>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</si>
  <si>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</si>
  <si>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</si>
  <si>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</si>
  <si>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</si>
  <si>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</si>
  <si>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</si>
  <si>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</si>
  <si>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</si>
  <si>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</si>
  <si>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</si>
  <si>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</si>
  <si>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</si>
  <si>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</si>
  <si>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</si>
  <si>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</si>
  <si>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</si>
  <si>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</si>
  <si>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</si>
  <si>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</si>
  <si>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</si>
  <si>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</si>
  <si>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</si>
  <si>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</si>
  <si>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</si>
  <si>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</si>
  <si>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</si>
  <si>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</si>
  <si>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</si>
  <si>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</si>
  <si>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</si>
  <si>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</si>
  <si>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</si>
  <si>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</si>
  <si>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</si>
  <si>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</si>
  <si>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</si>
  <si>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</si>
  <si>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</si>
  <si>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</si>
  <si>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</si>
  <si>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</si>
  <si>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</si>
  <si>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</si>
  <si>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</si>
  <si>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</si>
  <si>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</si>
  <si>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</si>
  <si>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</si>
  <si>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</si>
  <si>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</si>
  <si>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</si>
  <si>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</si>
  <si>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</si>
  <si>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</si>
  <si>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</si>
  <si>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</si>
  <si>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</si>
  <si>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</si>
  <si>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</si>
  <si>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</si>
  <si>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</si>
  <si>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</si>
  <si>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</si>
  <si>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</si>
  <si>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</si>
  <si>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</si>
  <si>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</si>
  <si>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</si>
  <si>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</si>
  <si>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</si>
  <si>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</si>
  <si>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</si>
  <si>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</si>
  <si>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</si>
  <si>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</si>
  <si>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</si>
  <si>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</si>
  <si>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</si>
  <si>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</si>
  <si>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</si>
  <si>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</si>
  <si>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</si>
  <si>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</si>
  <si>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</si>
  <si>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</si>
  <si>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</si>
  <si>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</si>
  <si>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</si>
  <si>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</si>
  <si>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</si>
  <si>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</si>
  <si>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</si>
  <si>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</si>
  <si>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</si>
  <si>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</si>
  <si>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</si>
  <si>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</si>
  <si>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</si>
  <si>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</si>
  <si>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</si>
  <si>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</si>
  <si>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</si>
  <si>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</si>
  <si>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</si>
  <si>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</si>
  <si>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</si>
  <si>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</si>
  <si>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</si>
  <si>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</si>
  <si>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</si>
  <si>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</si>
  <si>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</si>
  <si>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</si>
  <si>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G30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</si>
  <si>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</si>
  <si>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</si>
  <si>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</si>
  <si>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</si>
  <si>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</si>
  <si>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</si>
  <si>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</si>
  <si>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</si>
  <si>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</si>
  <si>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</si>
  <si>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</si>
  <si>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</si>
  <si>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</si>
  <si>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</si>
  <si>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</si>
  <si>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</si>
  <si>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</si>
  <si>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</si>
  <si>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</si>
  <si>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</si>
  <si>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</si>
  <si>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</si>
  <si>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</si>
  <si>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</si>
  <si>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</si>
  <si>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</si>
  <si>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</si>
  <si>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</si>
  <si>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</si>
  <si>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</si>
  <si>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</si>
  <si>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</si>
  <si>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</si>
  <si>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</si>
  <si>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</si>
  <si>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</si>
  <si>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</si>
  <si>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</si>
  <si>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</si>
  <si>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</si>
  <si>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</si>
  <si>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</si>
  <si>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</si>
  <si>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</si>
  <si>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</si>
  <si>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</si>
  <si>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</si>
  <si>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</si>
  <si>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</si>
  <si>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</si>
  <si>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</si>
  <si>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</si>
  <si>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</si>
  <si>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</si>
  <si>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</si>
  <si>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</si>
  <si>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</si>
  <si>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</si>
  <si>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</si>
  <si>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</si>
  <si>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</si>
  <si>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</si>
  <si>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</si>
  <si>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</si>
  <si>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</si>
  <si>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</si>
  <si>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</si>
  <si>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</si>
  <si>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</si>
  <si>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</si>
  <si>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</si>
  <si>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</si>
  <si>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</si>
  <si>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</si>
  <si>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</si>
  <si>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</si>
  <si>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</si>
  <si>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</si>
  <si>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</si>
  <si>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</si>
  <si>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</si>
  <si>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</si>
  <si>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</si>
  <si>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</si>
  <si>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</si>
  <si>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</si>
  <si>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</si>
  <si>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</si>
  <si>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</si>
  <si>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</si>
  <si>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</si>
  <si>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J25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</si>
  <si>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</si>
  <si>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</si>
  <si>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</si>
  <si>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</si>
  <si>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</si>
  <si>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</si>
  <si>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</si>
  <si>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</si>
  <si>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</si>
  <si>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</si>
  <si>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</si>
  <si>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</si>
  <si>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</si>
  <si>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</si>
  <si>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</si>
  <si>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</si>
  <si>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</si>
  <si>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</si>
  <si>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</si>
  <si>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</si>
  <si>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</si>
  <si>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</si>
  <si>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</si>
  <si>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</si>
  <si>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</si>
  <si>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</si>
  <si>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</si>
  <si>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</si>
  <si>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</si>
  <si>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</si>
  <si>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</si>
  <si>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</si>
  <si>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</si>
  <si>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</si>
  <si>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</si>
  <si>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</si>
  <si>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</si>
  <si>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</si>
  <si>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</si>
  <si>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</si>
  <si>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</si>
  <si>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</si>
  <si>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</si>
  <si>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</si>
  <si>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</si>
  <si>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</si>
  <si>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</si>
  <si>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</si>
  <si>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</si>
  <si>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</si>
  <si>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</si>
  <si>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</si>
  <si>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</si>
  <si>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</si>
  <si>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</si>
  <si>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</si>
  <si>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</si>
  <si>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</si>
  <si>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</si>
  <si>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</si>
  <si>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</si>
  <si>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</si>
  <si>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</si>
  <si>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</si>
  <si>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</si>
  <si>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</si>
  <si>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</si>
  <si>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</si>
  <si>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</si>
  <si>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</si>
  <si>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</si>
  <si>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</si>
  <si>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</si>
  <si>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</si>
  <si>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</si>
  <si>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</si>
  <si>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</si>
  <si>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</si>
  <si>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</si>
  <si>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</si>
  <si>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</si>
  <si>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</si>
  <si>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</si>
  <si>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</si>
  <si>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</si>
  <si>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</si>
  <si>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</si>
  <si>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</si>
  <si>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</si>
  <si>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</si>
  <si>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</si>
  <si>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</si>
  <si>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</si>
  <si>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</si>
  <si>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</si>
  <si>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</si>
  <si>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</si>
  <si>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</si>
  <si>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</si>
  <si>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</si>
  <si>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</si>
  <si>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</si>
  <si>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</si>
  <si>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</si>
  <si>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</si>
  <si>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</si>
  <si>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</si>
  <si>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</si>
  <si>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</si>
  <si>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</si>
  <si>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</si>
  <si>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</si>
  <si>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</si>
  <si>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</si>
  <si>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</si>
  <si>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</si>
  <si>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</si>
  <si>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</si>
  <si>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</si>
  <si>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</si>
  <si>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</si>
  <si>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</si>
  <si>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</si>
  <si>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</si>
  <si>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</si>
  <si>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</si>
  <si>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</si>
  <si>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</si>
  <si>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</si>
  <si>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</si>
  <si>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</si>
  <si>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</si>
  <si>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</si>
  <si>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</si>
  <si>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</si>
  <si>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</si>
  <si>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</si>
  <si>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</si>
  <si>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</si>
  <si>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</si>
  <si>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</si>
  <si>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</si>
  <si>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</si>
  <si>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</si>
  <si>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</si>
  <si>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</si>
  <si>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</si>
  <si>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</si>
  <si>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</si>
  <si>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</si>
  <si>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</si>
  <si>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</si>
  <si>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</si>
  <si>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</si>
  <si>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</si>
  <si>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</si>
  <si>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</si>
  <si>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</si>
  <si>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</si>
  <si>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</si>
  <si>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</si>
  <si>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</si>
  <si>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</si>
  <si>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</si>
  <si>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</si>
  <si>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</si>
  <si>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</si>
  <si>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</si>
  <si>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</si>
  <si>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</si>
  <si>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</si>
  <si>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</si>
  <si>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</si>
  <si>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</si>
  <si>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</si>
  <si>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</si>
  <si>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</si>
  <si>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</si>
  <si>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</si>
  <si>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</si>
  <si>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</si>
  <si>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</si>
  <si>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</si>
  <si>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</si>
  <si>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</si>
  <si>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</si>
  <si>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</si>
  <si>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</si>
  <si>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</si>
  <si>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</si>
  <si>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</si>
  <si>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</si>
  <si>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</si>
  <si>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</si>
  <si>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</si>
  <si>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</si>
  <si>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</si>
  <si>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</si>
  <si>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</si>
  <si>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</si>
  <si>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</si>
  <si>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</si>
  <si>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</si>
  <si>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</si>
  <si>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</si>
  <si>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</si>
  <si>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</si>
  <si>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</si>
  <si>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</si>
  <si>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</si>
  <si>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</si>
  <si>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</si>
  <si>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</si>
  <si>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</si>
  <si>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</si>
  <si>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</si>
  <si>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</si>
  <si>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</si>
  <si>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</si>
  <si>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</si>
  <si>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</si>
  <si>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</si>
  <si>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</si>
  <si>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</si>
  <si>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</si>
  <si>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</si>
  <si>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</si>
  <si>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</si>
  <si>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</si>
  <si>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</si>
  <si>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</si>
  <si>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</si>
  <si>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</si>
  <si>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</si>
  <si>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</si>
  <si>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</si>
  <si>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</si>
  <si>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</si>
  <si>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</si>
  <si>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</si>
  <si>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</si>
  <si>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</si>
  <si>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</si>
  <si>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</si>
  <si>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</si>
  <si>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</si>
  <si>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</si>
  <si>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</si>
  <si>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</si>
  <si>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</si>
  <si>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</si>
  <si>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</si>
  <si>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</si>
  <si>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</si>
  <si>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</si>
  <si>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</si>
  <si>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</si>
  <si>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</si>
  <si>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</si>
  <si>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</si>
  <si>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</si>
  <si>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</si>
  <si>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</si>
  <si>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</si>
  <si>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</si>
  <si>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</si>
  <si>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</si>
  <si>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</si>
  <si>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</si>
  <si>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</si>
  <si>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</si>
  <si>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</si>
  <si>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</si>
  <si>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</si>
  <si>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</si>
  <si>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</si>
  <si>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</si>
  <si>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</si>
  <si>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</si>
  <si>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</si>
  <si>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</si>
  <si>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</si>
  <si>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</si>
  <si>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</si>
  <si>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</si>
  <si>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</si>
  <si>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</si>
  <si>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</si>
  <si>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</si>
  <si>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</si>
  <si>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</si>
  <si>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</si>
  <si>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</si>
  <si>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</si>
  <si>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</si>
  <si>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</si>
  <si>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</si>
  <si>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</si>
  <si>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</si>
  <si>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</si>
  <si>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</si>
  <si>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</si>
  <si>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</si>
  <si>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</si>
  <si>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</si>
  <si>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</si>
  <si>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</si>
  <si>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</si>
  <si>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</si>
  <si>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</si>
  <si>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</si>
  <si>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</si>
  <si>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</si>
  <si>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</si>
  <si>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</si>
  <si>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S13</t>
  </si>
  <si>
    <t xml:space="preserve">S15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</si>
  <si>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</si>
  <si>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</si>
  <si>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</si>
  <si>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</si>
  <si>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</si>
  <si>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</si>
  <si>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</si>
  <si>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</si>
  <si>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</si>
  <si>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</si>
  <si>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</si>
  <si>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</si>
  <si>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</si>
  <si>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</si>
  <si>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</si>
  <si>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</si>
  <si>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</si>
  <si>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</si>
  <si>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</si>
  <si>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</si>
  <si>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</si>
  <si>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</si>
  <si>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</si>
  <si>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</si>
  <si>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</si>
  <si>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</si>
  <si>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</si>
  <si>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</si>
  <si>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</si>
  <si>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</si>
  <si>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</si>
  <si>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</si>
  <si>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</si>
  <si>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</si>
  <si>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</si>
  <si>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</si>
  <si>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</si>
  <si>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</si>
  <si>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</si>
  <si>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</si>
  <si>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</si>
  <si>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</si>
  <si>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</si>
  <si>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</si>
  <si>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NIEPUBLICZNY ZAKŁAD OPIEKI ZDROWOTNEJ POWIATOWE CENTRUM MEDYCZNE W WOŁOWIE</t>
  </si>
  <si>
    <t xml:space="preserve">NIEPUBLICZNY ZAKŁAD OPIEKI ZDROWOTNEJ POWIATOWE CENTRUM ZDROWIA SP. Z O.O.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</si>
  <si>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</si>
  <si>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</si>
  <si>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</si>
  <si>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</si>
  <si>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</si>
  <si>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</si>
  <si>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</si>
  <si>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</si>
  <si>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</si>
  <si>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</si>
  <si>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</si>
  <si>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</si>
  <si>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CENTRUM DIAGNOSTYCZNO-TERAPEUTYCZNE MEDICUS SP. Z O.O.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</si>
  <si>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</si>
  <si>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</si>
  <si>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</si>
  <si>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</si>
  <si>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</si>
  <si>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HEMATOLOGII, WROCŁAW (3)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</si>
  <si>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</si>
  <si>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</si>
  <si>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</si>
  <si>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</si>
  <si>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</si>
  <si>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</si>
  <si>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DOLNOŚLĄSKIE CENTRUM REHABILITACJI I ORTOPEDII SPÓŁKA Z OGRANICZONĄ ODPOWIEDZIALNOŚCIĄ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</si>
  <si>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</si>
  <si>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</si>
  <si>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</si>
  <si>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</si>
  <si>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</si>
  <si>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</si>
  <si>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</si>
  <si>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</si>
  <si>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</si>
  <si>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</si>
  <si>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</si>
  <si>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</si>
  <si>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</si>
  <si>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</si>
  <si>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</si>
  <si>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</si>
  <si>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</si>
  <si>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</si>
  <si>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</si>
  <si>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</si>
  <si>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</si>
  <si>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</si>
  <si>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</si>
  <si>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</si>
  <si>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</si>
  <si>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</si>
  <si>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</si>
  <si>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</si>
  <si>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</si>
  <si>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</si>
  <si>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</si>
  <si>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</si>
  <si>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</si>
  <si>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</si>
  <si>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</si>
  <si>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</si>
  <si>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</si>
  <si>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</si>
  <si>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</si>
  <si>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</si>
  <si>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SAMODZIELNY PUBLICZNY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</si>
  <si>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</si>
  <si>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</si>
  <si>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</si>
  <si>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</si>
  <si>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</si>
  <si>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ZAKŁAD OPIEKI ZDROWOTNEJ W BYCHAWIE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</si>
  <si>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</si>
  <si>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</si>
  <si>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</si>
  <si>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</si>
  <si>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SZPITAL WOJEWÓDZKI IM. JANA BOŻEGO W LUBLINIE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</si>
  <si>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</si>
  <si>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</si>
  <si>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</si>
  <si>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</si>
  <si>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</si>
  <si>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</si>
  <si>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</si>
  <si>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</si>
  <si>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</si>
  <si>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</si>
  <si>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</si>
  <si>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</si>
  <si>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</si>
  <si>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</si>
  <si>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</si>
  <si>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</si>
  <si>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</si>
  <si>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</si>
  <si>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</si>
  <si>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</si>
  <si>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</si>
  <si>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</si>
  <si>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</si>
  <si>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</si>
  <si>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</si>
  <si>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</si>
  <si>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</si>
  <si>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</si>
  <si>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</si>
  <si>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</si>
  <si>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</si>
  <si>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</si>
  <si>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</si>
  <si>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SPECJALISTYCZNE CENTRUM MEDYCZNE "UROLOG" BROMBER, HALIŃSKA SPÓŁKA JAWNA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</si>
  <si>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</si>
  <si>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</si>
  <si>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</si>
  <si>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</si>
  <si>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</si>
  <si>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</si>
  <si>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</si>
  <si>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</si>
  <si>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</si>
  <si>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</si>
  <si>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</si>
  <si>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</si>
  <si>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</si>
  <si>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</si>
  <si>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</si>
  <si>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</si>
  <si>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</si>
  <si>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</si>
  <si>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</si>
  <si>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</si>
  <si>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</si>
  <si>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</si>
  <si>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</si>
  <si>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</si>
  <si>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</si>
  <si>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</si>
  <si>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</si>
  <si>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</si>
  <si>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</si>
  <si>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</si>
  <si>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</si>
  <si>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</si>
  <si>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</si>
  <si>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</si>
  <si>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</si>
  <si>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</si>
  <si>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</si>
  <si>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</si>
  <si>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</si>
  <si>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</si>
  <si>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</si>
  <si>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</si>
  <si>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</si>
  <si>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</si>
  <si>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</si>
  <si>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</si>
  <si>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</si>
  <si>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</si>
  <si>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</si>
  <si>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</si>
  <si>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</si>
  <si>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</si>
  <si>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</si>
  <si>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</si>
  <si>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</si>
  <si>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</si>
  <si>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</si>
  <si>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</si>
  <si>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</si>
  <si>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</si>
  <si>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</si>
  <si>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</si>
  <si>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</si>
  <si>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</si>
  <si>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</si>
  <si>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</si>
  <si>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</si>
  <si>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</si>
  <si>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</si>
  <si>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ORTOPEDICUM SPÓŁKA Z OGRANICZONĄ ODPOWIEDZIALNOŚCIĄ</t>
  </si>
  <si>
    <t xml:space="preserve">INSTYTUT FIZJOLOGII I PATOLOGII SŁUCHU</t>
  </si>
  <si>
    <t xml:space="preserve">LUX MED ONKOLOGIA SPÓŁKA Z O.O.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</si>
  <si>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</si>
  <si>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</si>
  <si>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</si>
  <si>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</si>
  <si>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</si>
  <si>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WARSZAWSKIE CENTRUM OPIEKI MEDYCZNEJ "KOPERNIK" SPÓŁKA Z OGRANICZONĄ ODPOWIEDZIALNOŚCIĄ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</si>
  <si>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</si>
  <si>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</si>
  <si>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</si>
  <si>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</si>
  <si>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</si>
  <si>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CENTRUM KOMPLEKSOWEJ REHABILITACJI SPÓŁKA Z OGRANICZONĄ ODPOWIEDZIALNOŚCIĄ</t>
  </si>
  <si>
    <t xml:space="preserve">SAMODZIELNY PUBLICZNY KLINICZNY SZPITAL OKULISTYCZNY W WARSZAWIE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</si>
  <si>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</si>
  <si>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</si>
  <si>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</si>
  <si>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</si>
  <si>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</si>
  <si>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</si>
  <si>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</si>
  <si>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</si>
  <si>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</si>
  <si>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</si>
  <si>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</si>
  <si>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</si>
  <si>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</si>
  <si>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</si>
  <si>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</si>
  <si>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</si>
  <si>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</si>
  <si>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</si>
  <si>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</si>
  <si>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</si>
  <si>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</si>
  <si>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</si>
  <si>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</si>
  <si>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</si>
  <si>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</si>
  <si>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</si>
  <si>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</si>
  <si>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</si>
  <si>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</si>
  <si>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</si>
  <si>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</si>
  <si>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</si>
  <si>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</si>
  <si>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</si>
  <si>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</si>
  <si>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</si>
  <si>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</si>
  <si>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</si>
  <si>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</si>
  <si>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</si>
  <si>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</si>
  <si>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</si>
  <si>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</si>
  <si>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</si>
  <si>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</si>
  <si>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</si>
  <si>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</si>
  <si>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</si>
  <si>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</si>
  <si>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POWIATOWE CENTRUM ZDROWIA SPÓŁKA Z OGRANICZONĄ ODPOWIEDZIALNOŚCIĄ W RESTRUKTURYZACJI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</si>
  <si>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</si>
  <si>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</si>
  <si>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</si>
  <si>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</si>
  <si>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</si>
  <si>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</si>
  <si>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</si>
  <si>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</si>
  <si>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</si>
  <si>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</si>
  <si>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</si>
  <si>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</si>
  <si>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</si>
  <si>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</si>
  <si>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</si>
  <si>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</si>
  <si>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</si>
  <si>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</si>
  <si>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</si>
  <si>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</si>
  <si>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</si>
  <si>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NAMYSŁOWSKIE CENTRUM ZDROWIA SPÓŁKA Z OGRANICZONĄ ODPOWIEDZIALNOŚCIĄ</t>
  </si>
  <si>
    <t xml:space="preserve">VITAL MEDIC SP. Z O.O. W UPADŁOŚCI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</si>
  <si>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</si>
  <si>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</si>
  <si>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</si>
  <si>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</si>
  <si>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</si>
  <si>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</si>
  <si>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</si>
  <si>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</si>
  <si>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</si>
  <si>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</si>
  <si>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</si>
  <si>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</si>
  <si>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</si>
  <si>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</si>
  <si>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</si>
  <si>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</si>
  <si>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</si>
  <si>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</si>
  <si>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</si>
  <si>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</si>
  <si>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</si>
  <si>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</si>
  <si>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</si>
  <si>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</si>
  <si>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</si>
  <si>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</si>
  <si>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</si>
  <si>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</si>
  <si>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</si>
  <si>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</si>
  <si>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</si>
  <si>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</si>
  <si>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</si>
  <si>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</si>
  <si>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</si>
  <si>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</si>
  <si>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</si>
  <si>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</si>
  <si>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</si>
  <si>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</si>
  <si>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</si>
  <si>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</si>
  <si>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</si>
  <si>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</si>
  <si>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</si>
  <si>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</si>
  <si>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</si>
  <si>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</si>
  <si>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</si>
  <si>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</si>
  <si>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</si>
  <si>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</si>
  <si>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</si>
  <si>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</si>
  <si>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</si>
  <si>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</si>
  <si>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</si>
  <si>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</si>
  <si>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</si>
  <si>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</si>
  <si>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</si>
  <si>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</si>
  <si>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SZPITAL SPECJALISTYCZNY SŁUPSK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</si>
  <si>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</si>
  <si>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</si>
  <si>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</si>
  <si>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</si>
  <si>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</si>
  <si>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</si>
  <si>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</si>
  <si>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</si>
  <si>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</si>
  <si>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</si>
  <si>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</si>
  <si>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</si>
  <si>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</si>
  <si>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</si>
  <si>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</si>
  <si>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</si>
  <si>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SAMODZIELNY PUBLICZNY SZPITAL KLINICZNY IM. ANDRZEJA MIELĘCKIEGO ŚLĄSKIEGO UNIWERSYTETU MEDYCZNEGO W KATOWICACH,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</si>
  <si>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</si>
  <si>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</si>
  <si>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</si>
  <si>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</si>
  <si>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</si>
  <si>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</si>
  <si>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</si>
  <si>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</si>
  <si>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</si>
  <si>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</si>
  <si>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</si>
  <si>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</si>
  <si>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</si>
  <si>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</si>
  <si>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</si>
  <si>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</si>
  <si>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</si>
  <si>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</si>
  <si>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</si>
  <si>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</si>
  <si>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</si>
  <si>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</si>
  <si>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</si>
  <si>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</si>
  <si>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</si>
  <si>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</si>
  <si>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SZPITAL PEDIATRYCZNY W BIELSKU-BIAŁEJ</t>
  </si>
  <si>
    <t xml:space="preserve">OKRĘGOWY SZPITAL KOLEJOWY W KATOWICACH SPZOZ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</si>
  <si>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</si>
  <si>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</si>
  <si>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</si>
  <si>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</si>
  <si>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</si>
  <si>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</si>
  <si>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</si>
  <si>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</si>
  <si>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</si>
  <si>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</si>
  <si>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NIEPUBLICZNY ZAKŁAD OPIEKI ZDROWOTNEJ PRZYCHODNIA MEDYCYNY RODZINNEJ SPÓŁKA Z OGRANICZONĄ ODPOWIEDZIALNOŚCIĄ</t>
  </si>
  <si>
    <t xml:space="preserve">SAMODZIELNY PUBLICZNY ZAKŁAD OPIEKI ZDROWOTNEJ SZPITAL KOLEJOWY W WILKOWICACH-BYSTREJ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</si>
  <si>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</si>
  <si>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</si>
  <si>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</si>
  <si>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EPIONE SPÓŁKA Z OGRANICZONĄ ODPOWIEDZIALNOŚCIĄ</t>
  </si>
  <si>
    <t xml:space="preserve">SAMODZIELNY PUBLICZNY WOJEWÓDZKI SZPITAL CHIRURGII URAZOWEJ IM.DR J. DAABA</t>
  </si>
  <si>
    <t xml:space="preserve">SZPITAL SPECJALISTYCZNY W ZABRZU SPÓŁKA Z OGRANICZONĄ ODPOWIEDZIALNOŚCIĄ</t>
  </si>
  <si>
    <t xml:space="preserve">UNIWERSYTECKIE CENTRUM KLINICZNE IM. PROF. K. GIBIŃSKIEGO ŚLĄSKIEGO UNIWERSYTETU MEDYCZNEGO W KATOWICACH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</si>
  <si>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</si>
  <si>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</si>
  <si>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</si>
  <si>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AMERICAN HEART OF POLAND SPÓŁKA AKCYJNA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</si>
  <si>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</si>
  <si>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</si>
  <si>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</si>
  <si>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</si>
  <si>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</si>
  <si>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</si>
  <si>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</si>
  <si>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</si>
  <si>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</si>
  <si>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</si>
  <si>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</si>
  <si>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</si>
  <si>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</si>
  <si>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</si>
  <si>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</si>
  <si>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</si>
  <si>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</si>
  <si>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</si>
  <si>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</si>
  <si>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</si>
  <si>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</si>
  <si>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</si>
  <si>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</si>
  <si>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</si>
  <si>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SAMODZIELNY PUBLICZNY ZAKŁAD OPIEKI ZDROWOTNEJ MINISTERSTWA SPRAW WEWNĘTRZNYCH I ADMINISTRACJI 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</si>
  <si>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</si>
  <si>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</si>
  <si>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</si>
  <si>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</si>
  <si>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</si>
  <si>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</si>
  <si>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</si>
  <si>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</si>
  <si>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</si>
  <si>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</si>
  <si>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</si>
  <si>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WOJEWÓDZKI SZPITAL REHABILITACYJNY DLA DZIECI W AMERYCE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</si>
  <si>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</si>
  <si>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</si>
  <si>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</si>
  <si>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</si>
  <si>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</si>
  <si>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"PRO-MEDICA" W EŁKU SPÓŁKA Z OGRANICZONĄ ODPOWIEDZIALNOŚCIĄ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</si>
  <si>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</si>
  <si>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</si>
  <si>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</si>
  <si>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</si>
  <si>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</si>
  <si>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</si>
  <si>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</si>
  <si>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</si>
  <si>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</si>
  <si>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</si>
  <si>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</si>
  <si>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ZESPOLONY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</si>
  <si>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</si>
  <si>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</si>
  <si>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</si>
  <si>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</si>
  <si>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</si>
  <si>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</si>
  <si>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</si>
  <si>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</si>
  <si>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</si>
  <si>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</si>
  <si>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</si>
  <si>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</si>
  <si>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</si>
  <si>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</si>
  <si>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</si>
  <si>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</si>
  <si>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</si>
  <si>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</si>
  <si>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</si>
  <si>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</si>
  <si>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</si>
  <si>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</si>
  <si>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</si>
  <si>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</si>
  <si>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</si>
  <si>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</si>
  <si>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</si>
  <si>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</si>
  <si>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</si>
  <si>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</si>
  <si>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</si>
  <si>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</si>
  <si>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</si>
  <si>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</si>
  <si>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</si>
  <si>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</si>
  <si>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</si>
  <si>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</si>
  <si>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</si>
  <si>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</si>
  <si>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</si>
  <si>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</si>
  <si>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</si>
  <si>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</si>
  <si>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</si>
  <si>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</si>
  <si>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</si>
  <si>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</si>
  <si>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</si>
  <si>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</si>
  <si>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</si>
  <si>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</si>
  <si>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</si>
  <si>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</si>
  <si>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</si>
  <si>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</si>
  <si>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</si>
  <si>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</si>
  <si>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</si>
  <si>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</si>
  <si>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</si>
  <si>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</si>
  <si>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</si>
  <si>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</si>
  <si>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"SZPITALE POLSKIE" SPÓŁKA AKCYJNA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</si>
  <si>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</si>
  <si>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</si>
  <si>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</si>
  <si>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</si>
  <si>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</si>
  <si>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MEDICUS SPÓŁKA Z OGRANICZONĄ ODPOWIEDZIALNOŚCIĄ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</si>
  <si>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</si>
  <si>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</si>
  <si>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</si>
  <si>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</si>
  <si>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</si>
  <si>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</si>
  <si>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</si>
  <si>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</t>
  </si>
  <si>
    <t xml:space="preserve">NSZOZ "OKO-MED" M.T. W GRUDZIĄDZU UTWORZONY PRZEZ MARZENNĘ TSANAKAS</t>
  </si>
  <si>
    <t xml:space="preserve">SZPITAL SPECJALISTYCZNY "MATOPAT" NZOZ W TORUNIU PROWADZONY PRZEZ TZMO S.A.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</si>
  <si>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</si>
  <si>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</si>
  <si>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</si>
  <si>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</si>
  <si>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</si>
  <si>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</si>
  <si>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</si>
  <si>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</si>
  <si>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</si>
  <si>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CENTRUM MEDYCZNE ANI-MED MAGDALENA WOŚ - PONCZEK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</si>
  <si>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</si>
  <si>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</si>
  <si>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</si>
  <si>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</si>
  <si>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</si>
  <si>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</si>
  <si>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</si>
  <si>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</si>
  <si>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</si>
  <si>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</si>
  <si>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</si>
  <si>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</si>
  <si>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</si>
  <si>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</si>
  <si>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</si>
  <si>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</si>
  <si>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</si>
  <si>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OSTEODEX CENTRUM MEDYCZNE SPÓŁKA Z OGRANICZONĄ ODPOWIEDZIALNOŚCIĄ</t>
  </si>
  <si>
    <t xml:space="preserve">WOJEWÓDZKI SZPITAL OKULISTYCZNY W KRAKOWIE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</si>
  <si>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</si>
  <si>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</si>
  <si>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</si>
  <si>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</si>
  <si>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</si>
  <si>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</si>
  <si>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</si>
  <si>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</si>
  <si>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</si>
  <si>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</si>
  <si>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</si>
  <si>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</si>
  <si>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</si>
  <si>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</si>
  <si>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</si>
  <si>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</si>
  <si>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</si>
  <si>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CENTRUM LECZNICZO-REHABILITACYJNE I MEDYCYNY PRACY ATTIS SPÓŁKA Z OGRANICZONĄ ODPOWIEDZIALNOŚCIĄ</t>
  </si>
  <si>
    <t xml:space="preserve">MAZOWIECKI SZPITAL ONKOLOGICZNY SPÓŁKA Z OGRANICZONĄ ODPOWIEDZIALNOŚCIĄ</t>
  </si>
  <si>
    <t xml:space="preserve">KRAPKOWICKIE CENTRUM ZDROWIA SPÓŁKA Z OGRANICZONĄ ODPOWIEDZIALNOŚCIĄ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</si>
  <si>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</si>
  <si>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</si>
  <si>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</si>
  <si>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</si>
  <si>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</si>
  <si>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</si>
  <si>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</si>
  <si>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</si>
  <si>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</si>
  <si>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</si>
  <si>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</si>
  <si>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NIEPUBLICZNY ZAKŁAD OPIEKI ZDROWOTNEJ "CENTRUM ZDROWIA SALUS"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</si>
  <si>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</si>
  <si>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</si>
  <si>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</si>
  <si>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</si>
  <si>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</si>
  <si>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</si>
  <si>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</si>
  <si>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</si>
  <si>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</si>
  <si>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</si>
  <si>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</si>
  <si>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</si>
  <si>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SZPITAL EUROMEDIC SPÓŁKA AKCYJNA</t>
  </si>
  <si>
    <t xml:space="preserve">CENTRUM MEDYCZNE MAVIT SPÓŁKA Z O.O.</t>
  </si>
  <si>
    <t xml:space="preserve">SZPITAL WIELOSPECJALISTYCZNY W GLIWICACH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</si>
  <si>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</si>
  <si>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</si>
  <si>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</si>
  <si>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</si>
  <si>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</si>
  <si>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</si>
  <si>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</si>
  <si>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</si>
  <si>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</si>
  <si>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</si>
  <si>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</si>
  <si>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</si>
  <si>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</si>
  <si>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</si>
  <si>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</si>
  <si>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</si>
  <si>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</si>
  <si>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</si>
  <si>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</si>
  <si>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</si>
  <si>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</si>
  <si>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</si>
  <si>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</si>
  <si>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ZACHODNIOPOMORSKIE CENTRUM ONKOLOGII</t>
  </si>
  <si>
    <t xml:space="preserve">IZERSKIE CENTRUM PULMONOLOGII I CHEMIOTERAPII IZER-MED SPÓŁKA Z OGRANICZONĄ ODPOWIEDZIALNOŚCIĄ</t>
  </si>
  <si>
    <t xml:space="preserve">ORTHOS SZPITAL WIELOSPECJALISTYCZNY SPÓŁKA Z OGRANICZONĄ ODPOWIEDZIALNOŚCIĄ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</si>
  <si>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</si>
  <si>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</si>
  <si>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</si>
  <si>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</si>
  <si>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</si>
  <si>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NZOZ MED-LASER BORZĘCKI SPÓŁKA JAWNA</t>
  </si>
  <si>
    <t xml:space="preserve">POWIATOWE CENTRUM MEDYCZNE W PIOTRKOWIE TRYBUNALSKIM</t>
  </si>
  <si>
    <t xml:space="preserve">SPECJALISTYCZNY SZPITAL ONKOLOGICZNY NU-MED SPÓŁKA Z OGRANICZONĄ ODPOWIEDZIALNOŚCIĄ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</si>
  <si>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</si>
  <si>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</si>
  <si>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MAZOWIECKIE CENTRUM LECZENIA CHORÓB PŁUC I GRUŹLICY</t>
  </si>
  <si>
    <t xml:space="preserve">INSTYTUT GRUŹLICY I CHORÓB PŁUC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</si>
  <si>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</si>
  <si>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</si>
  <si>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</si>
  <si>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</si>
  <si>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"WARSAW MEDICAL CENTER, WARSZAWSKIE CENTRUM MEDYCZNE" SPÓŁKA Z OGRANICZONĄ ODPOWIEDZIALNOŚCIĄ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</si>
  <si>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</si>
  <si>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</si>
  <si>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LUX MED SPÓŁKA Z OGRANICZONĄ ODPOWIEDZIALNOŚCIĄ</t>
  </si>
  <si>
    <t xml:space="preserve">SZPITAL ŚW. ELŻBIETY</t>
  </si>
  <si>
    <t xml:space="preserve">PZU ZDROWIE S.A., PZU ZDROWIE S.A. ODDZIAŁ CENTRUM MEDYCZNE POLMEDIC W RADOMIU</t>
  </si>
  <si>
    <t xml:space="preserve">SAMODZIELNY PUBLICZNY ZAKŁAD OPIEKI ZDROWOTNEJ - OPOLSKIE CENTRUM ONKOLOGII IM.PROF.T.KOSZAROWSKIEGO</t>
  </si>
  <si>
    <t xml:space="preserve">NIEPUBLICZNY ZAKŁAD OPIEKI ZDROWOTNEJ ASKLEPIOS B. P. SPÓŁKA Z O.O.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</si>
  <si>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</si>
  <si>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</si>
  <si>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</si>
  <si>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</si>
  <si>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</si>
  <si>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</si>
  <si>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</si>
  <si>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SZPITAL ŚWIĘTEGO ŁUKASZA SPÓŁKA AKCYJNA</t>
  </si>
  <si>
    <t xml:space="preserve">WOJEWÓDZKIE CENTRUM PEDIATRII "KUBALONKA" W ISTEBNEJ</t>
  </si>
  <si>
    <t xml:space="preserve">CENTRUM PULMONOLOGII I TORAKOCHIRURGII W BYSTREJ</t>
  </si>
  <si>
    <t xml:space="preserve">CENTRUM MEDYCZNE TOMMED SPÓŁKA Z OGRANICZONĄ ODPOWIEDZIALNOŚCIĄ OŚRODEK DIAGNOSTYKI SPÓŁKA KOMANDYTOWA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</si>
  <si>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</si>
  <si>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</si>
  <si>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NIEPUBLICZNY ZAKŁAD OPIEKI ZDROWOTNEJ "SPECMED" ADAM MARIUSZ MILLER</t>
  </si>
  <si>
    <t xml:space="preserve">WARMIŃSKO-MAZURSKIE CENTRUM CHORÓB PŁUC W OLSZTYNIE</t>
  </si>
  <si>
    <t xml:space="preserve">OLSZTYŃSKI OŚRODEK ONKOLOGICZNY "KOPERNIK" SPÓŁKA Z OGRANICZONĄ ODPOWIEDZIALNOŚCIĄ</t>
  </si>
  <si>
    <t xml:space="preserve">NIEPUBLICZNY ZAKŁAD OPIEKI ZDROWOTNEJ "MALARKIEWICZ I SPÓŁKA" SPÓŁKA JAWNA</t>
  </si>
  <si>
    <t xml:space="preserve">"JAMAL" SPÓŁKA Z OGRANICZONĄ ODPOWIEDZIALNOŚCIĄ</t>
  </si>
  <si>
    <t xml:space="preserve">SPÓŁKA JAWNA "ESKULAP" JAROSŁAW DŁUGOSZ, PIOTR KLEINA-SCHMIDT</t>
  </si>
  <si>
    <t xml:space="preserve">"ARS MEDICAL" SPÓŁKA Z OGRANICZONĄ ODPOWIEDZIALNOŚCIĄ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</si>
  <si>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</si>
  <si>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</si>
  <si>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</si>
  <si>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</si>
  <si>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</si>
  <si>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</si>
  <si>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</si>
  <si>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</si>
  <si>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</si>
  <si>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SAMODZIELNY PUBLICZNY ZAKŁAD OPIEKI ZDROWOTNEJ MINISTERSTWA SPRAW WEWNĘTRZNYCH I ADMINISTRACJI W ZIELONEJ GÓRZE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</si>
  <si>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</si>
  <si>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</si>
  <si>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AMERICAN HEART OF POLAND S.A.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</si>
  <si>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</si>
  <si>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</si>
  <si>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CENTRUM MEDYCZNE IM. BITWY WARSZAWSKIEJ 1920 R. W RADZYMINIE - SAMODZIELNY PUBLICZNY ZESPÓŁ ZAKŁADÓW OPIEKI ZDROWOTNEJ</t>
  </si>
  <si>
    <t xml:space="preserve">NARODOWY INSTYTUT KARDIOLOGII STEFANA KARDYNAŁA WYSZYŃSKIEGO - PAŃSTWOWY INSTYTUT BADAWCZY</t>
  </si>
  <si>
    <t xml:space="preserve">CENTRUM KARDIOLOGII SP. Z O.O.</t>
  </si>
  <si>
    <t xml:space="preserve">EUROPEJSKIE CENTRUM ZDROWIA OTWOCK SP. Z O.O.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</si>
  <si>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</si>
  <si>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</si>
  <si>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</si>
  <si>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</si>
  <si>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PODKARPACKIE CENTRUM INTERWENCJI SERCOWO-NACZYNIOWYCH NZOZ W SANOKU</t>
  </si>
  <si>
    <t xml:space="preserve">SAMODZIELNY PUBLICZNY ZESPÓŁ OPIEKI ZDROWOTNEJ "SANATORIUM" IM. JANA PAWŁA II W GÓRNIE</t>
  </si>
  <si>
    <t xml:space="preserve">CENTRUM KARDIOLOGII SCANMED W BIELSKU PODLASKIM</t>
  </si>
  <si>
    <t xml:space="preserve">SZPITAL CHORÓB PŁUC W ORZESZU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</si>
  <si>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</si>
  <si>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</si>
  <si>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ZAKON POSŁUGUJĄCYCH CHORYM OJCOWIE KAMILIANIE</t>
  </si>
  <si>
    <t xml:space="preserve">SZPITAL CHORÓB PŁUC IM.ŚW. JÓZEFA W PILCHOWICACH</t>
  </si>
  <si>
    <t xml:space="preserve">ŚLĄSKIE CENTRUM CHORÓB SERCA W ZABRZU</t>
  </si>
  <si>
    <t xml:space="preserve">ŚLĄSKIE CENTRUM REUMATOLOGII, ORTOPEDII I REHABILITACJI W USTRONIU SPÓŁKA Z OGRANICZONĄ ODPOWIEDZIALNOŚCIĄ</t>
  </si>
  <si>
    <t xml:space="preserve">SAMODZIELNY PUBLICZNY ZAKŁAD OPIEKI ZDROWOTNEJ MINISTERSTWA SPRAW WEWNĘTRZNYCH I ADMINISTRACJI W KATOWICACH IM. SIERŻANTA GRZEGO</t>
  </si>
  <si>
    <t xml:space="preserve">WOJEWÓDZKI SZPITAL CHORÓB PŁUC IM. DR ALOJZEGO PAWELCA</t>
  </si>
  <si>
    <t xml:space="preserve">INTERCARD SP. Z O.O.</t>
  </si>
  <si>
    <t xml:space="preserve">DAVITA SP. Z O.O.</t>
  </si>
  <si>
    <t xml:space="preserve">GOLDMEDICA SPÓŁKA Z OGRANICZONĄ ODPOWIEDZIALNOŚCIĄ</t>
  </si>
  <si>
    <t xml:space="preserve">ZESPÓŁ ZAKŁADÓW OPIEKI ZDROWOTNEJ W DOBRYM MIEŚCIE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</si>
  <si>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</si>
  <si>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</si>
  <si>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</si>
  <si>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NAFIS SPÓŁKA AKCYJNA</t>
  </si>
  <si>
    <t xml:space="preserve">G.V.M. CARINT SPÓŁKA Z OGRANICZONA ODPOWIEDZIALNOŚCIĄ</t>
  </si>
  <si>
    <t xml:space="preserve">INTERCARD SPÓŁKA Z OGRANICZONĄ ODPOWIEDZIALNOŚCIĄ</t>
  </si>
  <si>
    <t xml:space="preserve">CENTRUM KARDIOLOGII INWAZYJNEJ, ELEKTROTERAPII I ANGIOLOGII W KROŚNIE</t>
  </si>
  <si>
    <t xml:space="preserve">NIEPUBLICZNY ZAKŁAD OPIEKI ZDROWOTNEJ LUX MED</t>
  </si>
  <si>
    <t xml:space="preserve">POLSKO-AMERYKAŃSKIE KLINIKI SERCA PODLASKIE CENTRUM SERCOWO-NACZYNIOWE</t>
  </si>
  <si>
    <t xml:space="preserve">MEDICAL NETWORK INTELLIGENCE GROUP SPÓŁKA Z OGRANICZONĄ ODPOWIEDZIALNOŚCIĄ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</si>
  <si>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</si>
  <si>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</si>
  <si>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</si>
  <si>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NIEPUBLICZNY ZAKŁAD OPIEKI ZDROWOTNEJ STADMEDICA SPÓŁKA Z OGRANICZONĄ ODPOWIEDZIALNOŚCIĄ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</si>
  <si>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</si>
  <si>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</si>
  <si>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</si>
  <si>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</si>
  <si>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</si>
  <si>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CENTRA MEDYCZNE MEDYCEUSZ</t>
  </si>
  <si>
    <t xml:space="preserve">MED-GASTR PRZYCHODNIA SPECJALISTYCZNA</t>
  </si>
  <si>
    <t xml:space="preserve">LUX MED ONKOLOGIA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</si>
  <si>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</si>
  <si>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</si>
  <si>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</si>
  <si>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"SZPITAL SKAWINA"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</si>
  <si>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</si>
  <si>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</si>
  <si>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</si>
  <si>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</si>
  <si>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</si>
  <si>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</si>
  <si>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KLINIKI NEURORADIOCHIRURGII SP. Z.O.O.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</si>
  <si>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</si>
  <si>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</si>
  <si>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"BOREK" SP. Z O. O. NIEPUBLICZNY ZAKŁAD OPIEKI ZDROWOTNEJ POD NAZWĄ CENTRUM MEDYCZNE "BOREK"</t>
  </si>
  <si>
    <t xml:space="preserve">NIEPUBLICZNY ZAKŁAD OPIEKI ZDROWOTNEJ HUMANA MEDICA  OMEDA</t>
  </si>
  <si>
    <t xml:space="preserve">POLIKLINIKA GINEKOLOGICZNO-POŁOŻNICZA SZPITAL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</si>
  <si>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</si>
  <si>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</si>
  <si>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</si>
  <si>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</si>
  <si>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</si>
  <si>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</si>
  <si>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 HOLDING SPÓŁKA AKCYJNA</t>
  </si>
  <si>
    <t xml:space="preserve">MEDICUS MAURYCY JAKUBIEC URSZULA JAKUBIEC SPÓŁKA JAWNA</t>
  </si>
  <si>
    <t xml:space="preserve">"UROVITA" SP. Z O.O. - NIEPUBLICZNY ZAKŁAD OPIEKI ZDROWOTNEJ SZPITAL "ŚLĄSKIE CENTRUM UROLOGII"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</si>
  <si>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</si>
  <si>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</si>
  <si>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PRZEDSIĘBIORSTWO WIELOBRANŻOWE JUMO SPÓŁKA Z O.O.</t>
  </si>
  <si>
    <t xml:space="preserve">PROSTA LITH SPÓŁKA Z OGRANICZONĄ ODPOWIEDZIALNOŚCIĄ</t>
  </si>
  <si>
    <t xml:space="preserve">"PRZYJACIEL" SPÓŁKA Z OGRANICZONĄ ODPOWIEDZIALNOŚCIĄ</t>
  </si>
  <si>
    <t xml:space="preserve">ŚWIĘTOKRZYSKIE CENTRUM MATKI I NOWORODKA - SZPITAL SPECJALISTYCZNY W KIELCACH</t>
  </si>
  <si>
    <t xml:space="preserve">ZESPÓŁ OPIEKI  ZDROWOTNEJ W LIDZBARKU WARMIŃSKIM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</si>
  <si>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</si>
  <si>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</si>
  <si>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</si>
  <si>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VIVAX SPÓŁKA Z OGRANICZONĄ ODPOWIEDZIALNOŚCIĄ SPÓŁKA KOMANDYTOWA</t>
  </si>
  <si>
    <t xml:space="preserve">NIEPUBLICZNY SPECJALISTYCZNY ZAKŁAD OPIEKI ZDROWOTNEJ "MEDICUS"</t>
  </si>
  <si>
    <t xml:space="preserve">ARTEMED CENTRUM MEDYCZNE NIEPUBLICZNY ZAKŁAD OPIEKI ZDROWOTNEJ</t>
  </si>
  <si>
    <t xml:space="preserve">DOLNOŚLĄSKIE CENTRUM ONKOLOGII, PULMONOLOGII I HEMATOLOGII, WROCŁAW (1)</t>
  </si>
  <si>
    <t xml:space="preserve">SALUS CENTRUM MEDYCZNE SPÓŁKA Z O.O.</t>
  </si>
  <si>
    <t xml:space="preserve">UZDROWISKO ŚWIERADÓW - CZERNIAWA SPÓŁKA Z OGRANICZONĄ ODPOWIEDZIALNOŚCIĄ - GRUPA PGU</t>
  </si>
  <si>
    <t xml:space="preserve">PRYWATNA PRZYCHODNIA LEKARSKA STEFAN SKROCKI</t>
  </si>
  <si>
    <t xml:space="preserve">NIEPUBLICZNY ZAKŁAD OPIEKI ZDROWOTNEJ "DZIERŻONIOWSKIE CENTRUM SPECJALISTYCZNE DR MARIOLI ZAWADZKIEJ"</t>
  </si>
  <si>
    <t xml:space="preserve">CRH ŻAGIEL MED SP. Z O.O. SPÓŁKA JAWNA</t>
  </si>
  <si>
    <t xml:space="preserve">"MEDICAL MAGNUS" SP. Z O.O.</t>
  </si>
  <si>
    <t xml:space="preserve">SPÓŁKA LEKARSKA "KROMED" M I D KROCHMALSCY SPÓŁKA PARTNERSKA</t>
  </si>
  <si>
    <t xml:space="preserve">NOWA ORTOPEDIA SPÓŁKA Z OGRANICZONĄ ODPOWIEDZIALNOŚCIĄ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</si>
  <si>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</si>
  <si>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</si>
  <si>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</si>
  <si>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</si>
  <si>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</si>
  <si>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</si>
  <si>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SP ZAKŁAD LECZNICTWA AMBULATORYJNEGO W KATOWICACH "MOJA PRZYCHODNIA"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</si>
  <si>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</si>
  <si>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</si>
  <si>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</si>
  <si>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ORTMEDIC SPÓŁKA Z OGRANICZONĄ ODPOWIEDZIALNOŚCIĄ</t>
  </si>
  <si>
    <t xml:space="preserve">ARTHMED KLINIKA ORTOPEDYCZNA KRZYSZTOF GAWENDA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</si>
  <si>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</si>
  <si>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</si>
  <si>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</si>
  <si>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DR BRODECKA DR N. MED. HALINA BRODECKA-KLECHA</t>
  </si>
  <si>
    <t xml:space="preserve">SALWIKO-CHIRURGIA SP. Z O.O.</t>
  </si>
  <si>
    <t xml:space="preserve">NEOMED SPÓŁKA Z OGRANICZONĄ ODPOWIEDZIALNOŚCIĄ</t>
  </si>
  <si>
    <t xml:space="preserve">PROFMEDICUS SPÓŁKA Z OGRANICZONĄ ODPOWIEDZIALNOŚCIĄ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</si>
  <si>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</si>
  <si>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</si>
  <si>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</si>
  <si>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DIAVERUM POLSKA SPÓŁKA Z OGRANICZONĄ ODPOWIEDZIALNOŚCIĄ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</si>
  <si>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</si>
  <si>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</si>
  <si>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</si>
  <si>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NIEPUBLICZNY ZOZ SZPITAL NA SIEMIRADZKIEGO IM.RAFAŁA CZERWIAKOWSKIEGO SP. Z O.O.</t>
  </si>
  <si>
    <t xml:space="preserve">GIN MEDICUS SPÓŁKA Z OGRANICZONĄ ODPOWIEDZIALNOŚCIĄ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</si>
  <si>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</si>
  <si>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</si>
  <si>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</si>
  <si>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</si>
  <si>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</si>
  <si>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</si>
  <si>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</si>
  <si>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</si>
  <si>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</si>
  <si>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</si>
  <si>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</si>
  <si>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</si>
  <si>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</si>
  <si>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</si>
  <si>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</si>
  <si>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</si>
  <si>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</si>
  <si>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</si>
  <si>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</si>
  <si>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</si>
  <si>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</si>
  <si>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</si>
  <si>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</si>
  <si>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</si>
  <si>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</si>
  <si>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</si>
  <si>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</si>
  <si>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</si>
  <si>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</si>
  <si>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</si>
  <si>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</si>
  <si>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</si>
  <si>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</si>
  <si>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</si>
  <si>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</si>
  <si>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</si>
  <si>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</si>
  <si>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</si>
  <si>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</si>
  <si>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</si>
  <si>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</si>
  <si>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(marzec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</si>
  <si>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(marzec 2023), poprzedniego miesiąca (luty 2023) oraz analogicznego miesiąca w roku poprzednim (marzec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</si>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</sst>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6" formatCode="# #00.0%"/>
    <numFmt numFmtId="167" formatCode="# ### ##0"/>
    <numFmt numFmtId="168" formatCode="# #00.0%"/>
    <numFmt numFmtId="169" formatCode="# ### ##0"/>
    <numFmt numFmtId="170" formatCode="# #00.0%"/>
    <numFmt numFmtId="171" formatCode="# ### ##0"/>
    <numFmt numFmtId="172" formatCode="# #00.0%"/>
    <numFmt numFmtId="173" formatCode="# ### ##0"/>
    <numFmt numFmtId="17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166" fontId="1" fillId="0" borderId="0" xfId="0" applyFont="1" applyNumberFormat="1"/>
    <xf numFmtId="167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168" fontId="1" fillId="0" borderId="0" xfId="0" applyFont="1" applyNumberFormat="1"/>
    <xf numFmtId="169" fontId="1" fillId="0" borderId="0" xfId="0" applyFont="1" applyNumberFormat="1"/>
    <xf numFmtId="170" fontId="1" fillId="0" borderId="0" xfId="0" applyFont="1" applyNumberFormat="1"/>
    <xf numFmtId="171" fontId="1" fillId="0" borderId="0" xfId="0" applyFont="1" applyNumberFormat="1"/>
    <xf numFmtId="172" fontId="1" fillId="0" borderId="0" xfId="0" applyFont="1" applyNumberFormat="1"/>
    <xf numFmtId="173" fontId="1" fillId="0" borderId="0" xfId="0" applyFont="1" applyNumberFormat="1"/>
    <xf numFmtId="17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 baseColWidth="10"/>
  <sheetData>
    <row r="1">
      <c r="A1" s="14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sheetData>
    <row r="1">
      <c r="A1" s="14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treści'!A7", "Spis treści")</f>
      </c>
    </row>
    <row r="2">
      <c r="B2" t="s">
        <v>100</v>
      </c>
    </row>
    <row r="3">
      <c r="B3" s="5" t="s">
        <v>87</v>
      </c>
      <c r="C3" s="5" t="s">
        <v>88</v>
      </c>
      <c r="D3" s="5" t="s">
        <v>89</v>
      </c>
      <c r="E3" s="5" t="s">
        <v>90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4" t="s">
        <v>85</v>
      </c>
      <c r="G5" s="4" t="n">
        <v>15318.2016</v>
      </c>
      <c r="H5" s="4"/>
      <c r="I5" s="4"/>
      <c r="J5" s="4" t="s">
        <v>85</v>
      </c>
      <c r="K5" s="4" t="n">
        <v>5378.8272</v>
      </c>
      <c r="L5" s="3" t="s">
        <v>86</v>
      </c>
      <c r="M5" s="3"/>
      <c r="N5" s="3" t="s">
        <v>86</v>
      </c>
      <c r="O5" s="3" t="n">
        <v>1.84787018255578</v>
      </c>
    </row>
    <row r="6">
      <c r="B6" t="s">
        <v>20</v>
      </c>
      <c r="C6" t="s">
        <v>21</v>
      </c>
      <c r="D6" t="s">
        <v>22</v>
      </c>
      <c r="E6" t="s">
        <v>24</v>
      </c>
      <c r="F6" s="4" t="s">
        <v>85</v>
      </c>
      <c r="G6" s="4" t="n">
        <v>7163.7696</v>
      </c>
      <c r="H6" s="4" t="n">
        <v>13</v>
      </c>
      <c r="I6" s="4" t="n">
        <v>84200.7012</v>
      </c>
      <c r="J6" s="4" t="s">
        <v>85</v>
      </c>
      <c r="K6" s="4" t="n">
        <v>4673.16</v>
      </c>
      <c r="L6" s="3" t="s">
        <v>86</v>
      </c>
      <c r="M6" s="3" t="n">
        <v>-0.914920309475998</v>
      </c>
      <c r="N6" s="3" t="s">
        <v>86</v>
      </c>
      <c r="O6" s="3" t="n">
        <v>0.532960480702565</v>
      </c>
    </row>
    <row r="7">
      <c r="B7" t="s">
        <v>20</v>
      </c>
      <c r="C7" t="s">
        <v>21</v>
      </c>
      <c r="D7" t="s">
        <v>22</v>
      </c>
      <c r="E7" t="s">
        <v>25</v>
      </c>
      <c r="F7" s="4" t="n">
        <v>36</v>
      </c>
      <c r="G7" s="4" t="n">
        <v>398022.2064</v>
      </c>
      <c r="H7" s="4" t="n">
        <v>8</v>
      </c>
      <c r="I7" s="4" t="n">
        <v>93300.8544</v>
      </c>
      <c r="J7" s="4" t="n">
        <v>7</v>
      </c>
      <c r="K7" s="4" t="n">
        <v>32470.5576</v>
      </c>
      <c r="L7" s="3" t="n">
        <v>3.5</v>
      </c>
      <c r="M7" s="3" t="n">
        <v>3.26600816208603</v>
      </c>
      <c r="N7" s="3" t="n">
        <v>4.14285714285714</v>
      </c>
      <c r="O7" s="3" t="n">
        <v>11.2579418346669</v>
      </c>
    </row>
    <row r="8">
      <c r="B8" t="s">
        <v>20</v>
      </c>
      <c r="C8" t="s">
        <v>21</v>
      </c>
      <c r="D8" t="s">
        <v>22</v>
      </c>
      <c r="E8" t="s">
        <v>26</v>
      </c>
      <c r="F8" s="4" t="s">
        <v>85</v>
      </c>
      <c r="G8" s="4" t="n">
        <v>11540.88</v>
      </c>
      <c r="H8" s="4" t="s">
        <v>85</v>
      </c>
      <c r="I8" s="4" t="n">
        <v>5770.44</v>
      </c>
      <c r="J8" s="4" t="s">
        <v>85</v>
      </c>
      <c r="K8" s="4" t="n">
        <v>5866.3056</v>
      </c>
      <c r="L8" s="3" t="s">
        <v>86</v>
      </c>
      <c r="M8" s="3" t="n">
        <v>1</v>
      </c>
      <c r="N8" s="3" t="s">
        <v>86</v>
      </c>
      <c r="O8" s="3" t="n">
        <v>0.96731653393577</v>
      </c>
    </row>
    <row r="9">
      <c r="B9" t="s">
        <v>20</v>
      </c>
      <c r="C9" t="s">
        <v>21</v>
      </c>
      <c r="D9" t="s">
        <v>22</v>
      </c>
      <c r="E9" t="s">
        <v>27</v>
      </c>
      <c r="F9" s="4" t="s">
        <v>85</v>
      </c>
      <c r="G9" s="4" t="n">
        <v>3979.4976</v>
      </c>
      <c r="H9" s="4" t="s">
        <v>85</v>
      </c>
      <c r="I9" s="4" t="n">
        <v>3979.4976</v>
      </c>
      <c r="J9" s="4"/>
      <c r="K9" s="4"/>
      <c r="L9" s="3" t="s">
        <v>86</v>
      </c>
      <c r="M9" s="3" t="n">
        <v>0</v>
      </c>
      <c r="N9" s="3" t="s">
        <v>86</v>
      </c>
      <c r="O9" s="3"/>
    </row>
    <row r="10">
      <c r="B10" t="s">
        <v>20</v>
      </c>
      <c r="C10" t="s">
        <v>21</v>
      </c>
      <c r="D10" t="s">
        <v>22</v>
      </c>
      <c r="E10" t="s">
        <v>28</v>
      </c>
      <c r="F10" s="4" t="n">
        <v>402</v>
      </c>
      <c r="G10" s="4" t="n">
        <v>1703555.3196</v>
      </c>
      <c r="H10" s="4" t="n">
        <v>367</v>
      </c>
      <c r="I10" s="4" t="n">
        <v>1541171.83935</v>
      </c>
      <c r="J10" s="4" t="n">
        <v>829</v>
      </c>
      <c r="K10" s="4" t="n">
        <v>2491384.6728</v>
      </c>
      <c r="L10" s="3" t="n">
        <v>0.0953678474114441</v>
      </c>
      <c r="M10" s="3" t="n">
        <v>0.105363643497721</v>
      </c>
      <c r="N10" s="3" t="n">
        <v>-0.515078407720145</v>
      </c>
      <c r="O10" s="3" t="n">
        <v>-0.316221481893673</v>
      </c>
    </row>
    <row r="11">
      <c r="B11" t="s">
        <v>20</v>
      </c>
      <c r="C11" t="s">
        <v>21</v>
      </c>
      <c r="D11" t="s">
        <v>22</v>
      </c>
      <c r="E11" t="s">
        <v>29</v>
      </c>
      <c r="F11" s="4" t="n">
        <v>54</v>
      </c>
      <c r="G11" s="4" t="n">
        <v>1256937.786744</v>
      </c>
      <c r="H11" s="4" t="n">
        <v>52</v>
      </c>
      <c r="I11" s="4" t="n">
        <v>717914.003616</v>
      </c>
      <c r="J11" s="4" t="n">
        <v>51</v>
      </c>
      <c r="K11" s="4" t="n">
        <v>444597.30048</v>
      </c>
      <c r="L11" s="3" t="n">
        <v>0.0384615384615385</v>
      </c>
      <c r="M11" s="3" t="n">
        <v>0.750819430200604</v>
      </c>
      <c r="N11" s="3" t="n">
        <v>0.0588235294117647</v>
      </c>
      <c r="O11" s="3" t="n">
        <v>1.82713769378935</v>
      </c>
    </row>
    <row r="12">
      <c r="B12" t="s">
        <v>20</v>
      </c>
      <c r="C12" t="s">
        <v>21</v>
      </c>
      <c r="D12" t="s">
        <v>30</v>
      </c>
      <c r="E12" t="s">
        <v>23</v>
      </c>
      <c r="F12" s="4" t="s">
        <v>85</v>
      </c>
      <c r="G12" s="4" t="n">
        <v>30341.8224</v>
      </c>
      <c r="H12" s="4" t="s">
        <v>85</v>
      </c>
      <c r="I12" s="4" t="n">
        <v>80019.3816</v>
      </c>
      <c r="J12" s="4"/>
      <c r="K12" s="4"/>
      <c r="L12" s="3" t="s">
        <v>86</v>
      </c>
      <c r="M12" s="3" t="n">
        <v>-0.62081908416048</v>
      </c>
      <c r="N12" s="3" t="s">
        <v>86</v>
      </c>
      <c r="O12" s="3"/>
    </row>
    <row r="13">
      <c r="B13" t="s">
        <v>20</v>
      </c>
      <c r="C13" t="s">
        <v>21</v>
      </c>
      <c r="D13" t="s">
        <v>30</v>
      </c>
      <c r="E13" t="s">
        <v>24</v>
      </c>
      <c r="F13" s="4"/>
      <c r="G13" s="4"/>
      <c r="H13" s="4" t="s">
        <v>85</v>
      </c>
      <c r="I13" s="4" t="n">
        <v>5709.47535</v>
      </c>
      <c r="J13" s="4"/>
      <c r="K13" s="4"/>
      <c r="L13" s="3" t="s">
        <v>86</v>
      </c>
      <c r="M13" s="3"/>
      <c r="N13" s="3"/>
      <c r="O13" s="3"/>
    </row>
    <row r="14">
      <c r="B14" t="s">
        <v>20</v>
      </c>
      <c r="C14" t="s">
        <v>21</v>
      </c>
      <c r="D14" t="s">
        <v>30</v>
      </c>
      <c r="E14" t="s">
        <v>25</v>
      </c>
      <c r="F14" s="4" t="n">
        <v>22</v>
      </c>
      <c r="G14" s="4" t="n">
        <v>229178.8728</v>
      </c>
      <c r="H14" s="4" t="n">
        <v>16</v>
      </c>
      <c r="I14" s="4" t="n">
        <v>372318.80607</v>
      </c>
      <c r="J14" s="4" t="n">
        <v>8</v>
      </c>
      <c r="K14" s="4" t="n">
        <v>41992.4872</v>
      </c>
      <c r="L14" s="3" t="n">
        <v>0.375</v>
      </c>
      <c r="M14" s="3" t="n">
        <v>-0.384455286534971</v>
      </c>
      <c r="N14" s="3" t="n">
        <v>1.75</v>
      </c>
      <c r="O14" s="3" t="n">
        <v>4.45761606614242</v>
      </c>
    </row>
    <row r="15">
      <c r="B15" t="s">
        <v>20</v>
      </c>
      <c r="C15" t="s">
        <v>21</v>
      </c>
      <c r="D15" t="s">
        <v>30</v>
      </c>
      <c r="E15" t="s">
        <v>26</v>
      </c>
      <c r="F15" s="4"/>
      <c r="G15" s="4"/>
      <c r="H15" s="4"/>
      <c r="I15" s="4"/>
      <c r="J15" s="4" t="s">
        <v>85</v>
      </c>
      <c r="K15" s="4" t="n">
        <v>5808.7928</v>
      </c>
      <c r="L15" s="3"/>
      <c r="M15" s="3"/>
      <c r="N15" s="3" t="s">
        <v>86</v>
      </c>
      <c r="O15" s="3"/>
    </row>
    <row r="16">
      <c r="B16" t="s">
        <v>20</v>
      </c>
      <c r="C16" t="s">
        <v>21</v>
      </c>
      <c r="D16" t="s">
        <v>30</v>
      </c>
      <c r="E16" t="s">
        <v>27</v>
      </c>
      <c r="F16" s="4"/>
      <c r="G16" s="4"/>
      <c r="H16" s="4" t="s">
        <v>85</v>
      </c>
      <c r="I16" s="4" t="n">
        <v>3941.2332</v>
      </c>
      <c r="J16" s="4"/>
      <c r="K16" s="4"/>
      <c r="L16" s="3" t="s">
        <v>86</v>
      </c>
      <c r="M16" s="3"/>
      <c r="N16" s="3"/>
      <c r="O16" s="3"/>
    </row>
    <row r="17">
      <c r="B17" t="s">
        <v>20</v>
      </c>
      <c r="C17" t="s">
        <v>21</v>
      </c>
      <c r="D17" t="s">
        <v>30</v>
      </c>
      <c r="E17" t="s">
        <v>31</v>
      </c>
      <c r="F17" s="4" t="s">
        <v>85</v>
      </c>
      <c r="G17" s="4" t="n">
        <v>14426.7156</v>
      </c>
      <c r="H17" s="4"/>
      <c r="I17" s="4"/>
      <c r="J17" s="4" t="s">
        <v>85</v>
      </c>
      <c r="K17" s="4" t="n">
        <v>1729.2816</v>
      </c>
      <c r="L17" s="3" t="s">
        <v>86</v>
      </c>
      <c r="M17" s="3"/>
      <c r="N17" s="3" t="s">
        <v>86</v>
      </c>
      <c r="O17" s="3" t="n">
        <v>7.34260631698157</v>
      </c>
    </row>
    <row r="18">
      <c r="B18" t="s">
        <v>20</v>
      </c>
      <c r="C18" t="s">
        <v>21</v>
      </c>
      <c r="D18" t="s">
        <v>30</v>
      </c>
      <c r="E18" t="s">
        <v>28</v>
      </c>
      <c r="F18" s="4" t="n">
        <v>98</v>
      </c>
      <c r="G18" s="4" t="n">
        <v>423929.5683</v>
      </c>
      <c r="H18" s="4" t="n">
        <v>95</v>
      </c>
      <c r="I18" s="4" t="n">
        <v>421007.99895</v>
      </c>
      <c r="J18" s="4" t="n">
        <v>277</v>
      </c>
      <c r="K18" s="4" t="n">
        <v>869263.353</v>
      </c>
      <c r="L18" s="3" t="n">
        <v>0.0315789473684212</v>
      </c>
      <c r="M18" s="3" t="n">
        <v>0.00693946280661284</v>
      </c>
      <c r="N18" s="3" t="n">
        <v>-0.646209386281589</v>
      </c>
      <c r="O18" s="3" t="n">
        <v>-0.512311698362832</v>
      </c>
    </row>
    <row r="19">
      <c r="B19" t="s">
        <v>20</v>
      </c>
      <c r="C19" t="s">
        <v>21</v>
      </c>
      <c r="D19" t="s">
        <v>30</v>
      </c>
      <c r="E19" t="s">
        <v>29</v>
      </c>
      <c r="F19" s="4" t="n">
        <v>27</v>
      </c>
      <c r="G19" s="4" t="n">
        <v>300236.8422</v>
      </c>
      <c r="H19" s="4" t="n">
        <v>16</v>
      </c>
      <c r="I19" s="4" t="n">
        <v>195081.0318</v>
      </c>
      <c r="J19" s="4" t="n">
        <v>13</v>
      </c>
      <c r="K19" s="4" t="n">
        <v>86656.51112</v>
      </c>
      <c r="L19" s="3" t="n">
        <v>0.6875</v>
      </c>
      <c r="M19" s="3" t="n">
        <v>0.539036570750801</v>
      </c>
      <c r="N19" s="3" t="n">
        <v>1.07692307692308</v>
      </c>
      <c r="O19" s="3" t="n">
        <v>2.46467724490129</v>
      </c>
    </row>
    <row r="20">
      <c r="B20" t="s">
        <v>20</v>
      </c>
      <c r="C20" t="s">
        <v>21</v>
      </c>
      <c r="D20" t="s">
        <v>32</v>
      </c>
      <c r="E20" t="s">
        <v>23</v>
      </c>
      <c r="F20" s="4" t="s">
        <v>85</v>
      </c>
      <c r="G20" s="4" t="n">
        <v>7364.52</v>
      </c>
      <c r="H20" s="4" t="s">
        <v>85</v>
      </c>
      <c r="I20" s="4" t="n">
        <v>14729.04</v>
      </c>
      <c r="J20" s="4" t="s">
        <v>85</v>
      </c>
      <c r="K20" s="4" t="n">
        <v>57837.5072</v>
      </c>
      <c r="L20" s="3" t="s">
        <v>86</v>
      </c>
      <c r="M20" s="3" t="n">
        <v>-0.5</v>
      </c>
      <c r="N20" s="3" t="s">
        <v>86</v>
      </c>
      <c r="O20" s="3" t="n">
        <v>-0.872668786112552</v>
      </c>
    </row>
    <row r="21">
      <c r="B21" t="s">
        <v>20</v>
      </c>
      <c r="C21" t="s">
        <v>21</v>
      </c>
      <c r="D21" t="s">
        <v>32</v>
      </c>
      <c r="E21" t="s">
        <v>33</v>
      </c>
      <c r="F21" s="4"/>
      <c r="G21" s="4"/>
      <c r="H21" s="4" t="s">
        <v>85</v>
      </c>
      <c r="I21" s="4" t="n">
        <v>2904.66</v>
      </c>
      <c r="J21" s="4"/>
      <c r="K21" s="4"/>
      <c r="L21" s="3" t="s">
        <v>86</v>
      </c>
      <c r="M21" s="3"/>
      <c r="N21" s="3"/>
      <c r="O21" s="3"/>
    </row>
    <row r="22">
      <c r="B22" t="s">
        <v>20</v>
      </c>
      <c r="C22" t="s">
        <v>21</v>
      </c>
      <c r="D22" t="s">
        <v>32</v>
      </c>
      <c r="E22" t="s">
        <v>34</v>
      </c>
      <c r="F22" s="4"/>
      <c r="G22" s="4"/>
      <c r="H22" s="4"/>
      <c r="I22" s="4"/>
      <c r="J22" s="4" t="s">
        <v>85</v>
      </c>
      <c r="K22" s="4" t="n">
        <v>46693.1204</v>
      </c>
      <c r="L22" s="3"/>
      <c r="M22" s="3"/>
      <c r="N22" s="3" t="s">
        <v>86</v>
      </c>
      <c r="O22" s="3"/>
    </row>
    <row r="23">
      <c r="B23" t="s">
        <v>20</v>
      </c>
      <c r="C23" t="s">
        <v>21</v>
      </c>
      <c r="D23" t="s">
        <v>32</v>
      </c>
      <c r="E23" t="s">
        <v>24</v>
      </c>
      <c r="F23" s="4"/>
      <c r="G23" s="4"/>
      <c r="H23" s="4" t="s">
        <v>85</v>
      </c>
      <c r="I23" s="4" t="n">
        <v>2979.18</v>
      </c>
      <c r="J23" s="4" t="s">
        <v>85</v>
      </c>
      <c r="K23" s="4" t="n">
        <v>2133.24</v>
      </c>
      <c r="L23" s="3" t="s">
        <v>86</v>
      </c>
      <c r="M23" s="3"/>
      <c r="N23" s="3" t="s">
        <v>86</v>
      </c>
      <c r="O23" s="3"/>
    </row>
    <row r="24">
      <c r="B24" t="s">
        <v>20</v>
      </c>
      <c r="C24" t="s">
        <v>21</v>
      </c>
      <c r="D24" t="s">
        <v>32</v>
      </c>
      <c r="E24" t="s">
        <v>25</v>
      </c>
      <c r="F24" s="4" t="n">
        <v>32</v>
      </c>
      <c r="G24" s="4" t="n">
        <v>288697.2516</v>
      </c>
      <c r="H24" s="4" t="n">
        <v>17</v>
      </c>
      <c r="I24" s="4" t="n">
        <v>149804.64</v>
      </c>
      <c r="J24" s="4" t="n">
        <v>9</v>
      </c>
      <c r="K24" s="4" t="n">
        <v>38972.868</v>
      </c>
      <c r="L24" s="3" t="n">
        <v>0.882352941176471</v>
      </c>
      <c r="M24" s="3" t="n">
        <v>0.927158274937278</v>
      </c>
      <c r="N24" s="3" t="n">
        <v>2.55555555555556</v>
      </c>
      <c r="O24" s="3" t="n">
        <v>6.40764707385661</v>
      </c>
    </row>
    <row r="25">
      <c r="B25" t="s">
        <v>20</v>
      </c>
      <c r="C25" t="s">
        <v>21</v>
      </c>
      <c r="D25" t="s">
        <v>32</v>
      </c>
      <c r="E25" t="s">
        <v>26</v>
      </c>
      <c r="F25" s="4" t="n">
        <v>41</v>
      </c>
      <c r="G25" s="4" t="n">
        <v>223981.281</v>
      </c>
      <c r="H25" s="4" t="n">
        <v>27</v>
      </c>
      <c r="I25" s="4" t="n">
        <v>144278.892</v>
      </c>
      <c r="J25" s="4" t="n">
        <v>10</v>
      </c>
      <c r="K25" s="4" t="n">
        <v>24563</v>
      </c>
      <c r="L25" s="3" t="n">
        <v>0.518518518518519</v>
      </c>
      <c r="M25" s="3" t="n">
        <v>0.552418915166052</v>
      </c>
      <c r="N25" s="3" t="n">
        <v>3.1</v>
      </c>
      <c r="O25" s="3" t="n">
        <v>8.11864515735049</v>
      </c>
    </row>
    <row r="26">
      <c r="B26" t="s">
        <v>20</v>
      </c>
      <c r="C26" t="s">
        <v>21</v>
      </c>
      <c r="D26" t="s">
        <v>32</v>
      </c>
      <c r="E26" t="s">
        <v>35</v>
      </c>
      <c r="F26" s="4"/>
      <c r="G26" s="4"/>
      <c r="H26" s="4" t="s">
        <v>85</v>
      </c>
      <c r="I26" s="4" t="n">
        <v>16212.96</v>
      </c>
      <c r="J26" s="4"/>
      <c r="K26" s="4"/>
      <c r="L26" s="3" t="s">
        <v>86</v>
      </c>
      <c r="M26" s="3"/>
      <c r="N26" s="3"/>
      <c r="O26" s="3"/>
    </row>
    <row r="27">
      <c r="B27" t="s">
        <v>20</v>
      </c>
      <c r="C27" t="s">
        <v>21</v>
      </c>
      <c r="D27" t="s">
        <v>32</v>
      </c>
      <c r="E27" t="s">
        <v>27</v>
      </c>
      <c r="F27" s="4" t="s">
        <v>85</v>
      </c>
      <c r="G27" s="4" t="n">
        <v>5405.94</v>
      </c>
      <c r="H27" s="4" t="s">
        <v>85</v>
      </c>
      <c r="I27" s="4" t="n">
        <v>18751.5</v>
      </c>
      <c r="J27" s="4" t="s">
        <v>85</v>
      </c>
      <c r="K27" s="4" t="n">
        <v>5388.2</v>
      </c>
      <c r="L27" s="3" t="s">
        <v>86</v>
      </c>
      <c r="M27" s="3" t="n">
        <v>-0.71170626349892</v>
      </c>
      <c r="N27" s="3" t="s">
        <v>86</v>
      </c>
      <c r="O27" s="3" t="n">
        <v>0.00329237964440821</v>
      </c>
    </row>
    <row r="28">
      <c r="B28" t="s">
        <v>20</v>
      </c>
      <c r="C28" t="s">
        <v>21</v>
      </c>
      <c r="D28" t="s">
        <v>32</v>
      </c>
      <c r="E28" t="s">
        <v>31</v>
      </c>
      <c r="F28" s="4" t="s">
        <v>85</v>
      </c>
      <c r="G28" s="4" t="n">
        <v>88788.5064</v>
      </c>
      <c r="H28" s="4" t="s">
        <v>85</v>
      </c>
      <c r="I28" s="4" t="n">
        <v>4782.24</v>
      </c>
      <c r="J28" s="4"/>
      <c r="K28" s="4"/>
      <c r="L28" s="3" t="s">
        <v>86</v>
      </c>
      <c r="M28" s="3" t="n">
        <v>17.5663008130081</v>
      </c>
      <c r="N28" s="3" t="s">
        <v>86</v>
      </c>
      <c r="O28" s="3"/>
    </row>
    <row r="29">
      <c r="B29" t="s">
        <v>20</v>
      </c>
      <c r="C29" t="s">
        <v>21</v>
      </c>
      <c r="D29" t="s">
        <v>32</v>
      </c>
      <c r="E29" t="s">
        <v>36</v>
      </c>
      <c r="F29" s="4" t="s">
        <v>85</v>
      </c>
      <c r="G29" s="4" t="n">
        <v>9225.18</v>
      </c>
      <c r="H29" s="4"/>
      <c r="I29" s="4"/>
      <c r="J29" s="4"/>
      <c r="K29" s="4"/>
      <c r="L29" s="3" t="s">
        <v>86</v>
      </c>
      <c r="M29" s="3"/>
      <c r="N29" s="3" t="s">
        <v>86</v>
      </c>
      <c r="O29" s="3"/>
    </row>
    <row r="30">
      <c r="B30" t="s">
        <v>20</v>
      </c>
      <c r="C30" t="s">
        <v>21</v>
      </c>
      <c r="D30" t="s">
        <v>32</v>
      </c>
      <c r="E30" t="s">
        <v>28</v>
      </c>
      <c r="F30" s="4" t="n">
        <v>194</v>
      </c>
      <c r="G30" s="4" t="n">
        <v>840325.5735</v>
      </c>
      <c r="H30" s="4" t="n">
        <v>166</v>
      </c>
      <c r="I30" s="4" t="n">
        <v>746329.47195</v>
      </c>
      <c r="J30" s="4" t="n">
        <v>414</v>
      </c>
      <c r="K30" s="4" t="n">
        <v>1301400.8478</v>
      </c>
      <c r="L30" s="3" t="n">
        <v>0.168674698795181</v>
      </c>
      <c r="M30" s="3" t="n">
        <v>0.125944512554768</v>
      </c>
      <c r="N30" s="3" t="n">
        <v>-0.531400966183575</v>
      </c>
      <c r="O30" s="3" t="n">
        <v>-0.354291512165096</v>
      </c>
    </row>
    <row r="31">
      <c r="B31" t="s">
        <v>20</v>
      </c>
      <c r="C31" t="s">
        <v>21</v>
      </c>
      <c r="D31" t="s">
        <v>32</v>
      </c>
      <c r="E31" t="s">
        <v>37</v>
      </c>
      <c r="F31" s="4"/>
      <c r="G31" s="4"/>
      <c r="H31" s="4" t="s">
        <v>85</v>
      </c>
      <c r="I31" s="4" t="n">
        <v>48452.61855</v>
      </c>
      <c r="J31" s="4"/>
      <c r="K31" s="4"/>
      <c r="L31" s="3" t="s">
        <v>86</v>
      </c>
      <c r="M31" s="3"/>
      <c r="N31" s="3"/>
      <c r="O31" s="3"/>
    </row>
    <row r="32">
      <c r="B32" t="s">
        <v>20</v>
      </c>
      <c r="C32" t="s">
        <v>21</v>
      </c>
      <c r="D32" t="s">
        <v>32</v>
      </c>
      <c r="E32" t="s">
        <v>29</v>
      </c>
      <c r="F32" s="4" t="n">
        <v>90</v>
      </c>
      <c r="G32" s="4" t="n">
        <v>805590.7375</v>
      </c>
      <c r="H32" s="4" t="n">
        <v>64</v>
      </c>
      <c r="I32" s="4" t="n">
        <v>704830.2117</v>
      </c>
      <c r="J32" s="4" t="n">
        <v>57</v>
      </c>
      <c r="K32" s="4" t="n">
        <v>430632.676</v>
      </c>
      <c r="L32" s="3" t="n">
        <v>0.40625</v>
      </c>
      <c r="M32" s="3" t="n">
        <v>0.142957160642948</v>
      </c>
      <c r="N32" s="3" t="n">
        <v>0.578947368421053</v>
      </c>
      <c r="O32" s="3" t="n">
        <v>0.870714375376382</v>
      </c>
    </row>
    <row r="33">
      <c r="B33" t="s">
        <v>20</v>
      </c>
      <c r="C33" t="s">
        <v>21</v>
      </c>
      <c r="D33" t="s">
        <v>38</v>
      </c>
      <c r="E33" t="s">
        <v>23</v>
      </c>
      <c r="F33" s="4" t="s">
        <v>85</v>
      </c>
      <c r="G33" s="4" t="n">
        <v>27888.5448</v>
      </c>
      <c r="H33" s="4" t="s">
        <v>85</v>
      </c>
      <c r="I33" s="4" t="n">
        <v>7364.52</v>
      </c>
      <c r="J33" s="4" t="s">
        <v>85</v>
      </c>
      <c r="K33" s="4" t="n">
        <v>2503.9368</v>
      </c>
      <c r="L33" s="3" t="s">
        <v>86</v>
      </c>
      <c r="M33" s="3" t="n">
        <v>2.78687881898617</v>
      </c>
      <c r="N33" s="3" t="s">
        <v>86</v>
      </c>
      <c r="O33" s="3" t="n">
        <v>10.1378788793711</v>
      </c>
    </row>
    <row r="34">
      <c r="B34" t="s">
        <v>20</v>
      </c>
      <c r="C34" t="s">
        <v>21</v>
      </c>
      <c r="D34" t="s">
        <v>38</v>
      </c>
      <c r="E34" t="s">
        <v>33</v>
      </c>
      <c r="F34" s="4" t="s">
        <v>85</v>
      </c>
      <c r="G34" s="4" t="n">
        <v>15902.082</v>
      </c>
      <c r="H34" s="4" t="s">
        <v>85</v>
      </c>
      <c r="I34" s="4" t="n">
        <v>377.3865</v>
      </c>
      <c r="J34" s="4" t="s">
        <v>85</v>
      </c>
      <c r="K34" s="4" t="n">
        <v>830.6064</v>
      </c>
      <c r="L34" s="3" t="s">
        <v>86</v>
      </c>
      <c r="M34" s="3" t="n">
        <v>41.1373896522531</v>
      </c>
      <c r="N34" s="3" t="s">
        <v>86</v>
      </c>
      <c r="O34" s="3" t="n">
        <v>18.1451474489</v>
      </c>
    </row>
    <row r="35">
      <c r="B35" t="s">
        <v>20</v>
      </c>
      <c r="C35" t="s">
        <v>21</v>
      </c>
      <c r="D35" t="s">
        <v>38</v>
      </c>
      <c r="E35" t="s">
        <v>24</v>
      </c>
      <c r="F35" s="4" t="s">
        <v>85</v>
      </c>
      <c r="G35" s="4" t="n">
        <v>60320.862</v>
      </c>
      <c r="H35" s="4" t="s">
        <v>85</v>
      </c>
      <c r="I35" s="4" t="n">
        <v>6888.24</v>
      </c>
      <c r="J35" s="4" t="s">
        <v>85</v>
      </c>
      <c r="K35" s="4" t="n">
        <v>99303.7836</v>
      </c>
      <c r="L35" s="3" t="s">
        <v>86</v>
      </c>
      <c r="M35" s="3" t="n">
        <v>7.75707902163688</v>
      </c>
      <c r="N35" s="3" t="s">
        <v>86</v>
      </c>
      <c r="O35" s="3" t="n">
        <v>-0.392562299106597</v>
      </c>
    </row>
    <row r="36">
      <c r="B36" t="s">
        <v>20</v>
      </c>
      <c r="C36" t="s">
        <v>21</v>
      </c>
      <c r="D36" t="s">
        <v>38</v>
      </c>
      <c r="E36" t="s">
        <v>25</v>
      </c>
      <c r="F36" s="4" t="n">
        <v>12</v>
      </c>
      <c r="G36" s="4" t="n">
        <v>110889</v>
      </c>
      <c r="H36" s="4" t="n">
        <v>5</v>
      </c>
      <c r="I36" s="4" t="n">
        <v>46259.1</v>
      </c>
      <c r="J36" s="4" t="s">
        <v>85</v>
      </c>
      <c r="K36" s="4" t="n">
        <v>14709.96</v>
      </c>
      <c r="L36" s="3" t="n">
        <v>1.4</v>
      </c>
      <c r="M36" s="3" t="n">
        <v>1.39712834880056</v>
      </c>
      <c r="N36" s="3" t="s">
        <v>86</v>
      </c>
      <c r="O36" s="3" t="n">
        <v>6.53836176305034</v>
      </c>
    </row>
    <row r="37">
      <c r="B37" t="s">
        <v>20</v>
      </c>
      <c r="C37" t="s">
        <v>21</v>
      </c>
      <c r="D37" t="s">
        <v>38</v>
      </c>
      <c r="E37" t="s">
        <v>26</v>
      </c>
      <c r="F37" s="4" t="s">
        <v>85</v>
      </c>
      <c r="G37" s="4" t="n">
        <v>9374.94</v>
      </c>
      <c r="H37" s="4"/>
      <c r="I37" s="4"/>
      <c r="J37" s="4" t="s">
        <v>85</v>
      </c>
      <c r="K37" s="4" t="n">
        <v>3973</v>
      </c>
      <c r="L37" s="3" t="s">
        <v>86</v>
      </c>
      <c r="M37" s="3"/>
      <c r="N37" s="3" t="s">
        <v>86</v>
      </c>
      <c r="O37" s="3" t="n">
        <v>1.35966272338283</v>
      </c>
    </row>
    <row r="38">
      <c r="B38" t="s">
        <v>20</v>
      </c>
      <c r="C38" t="s">
        <v>21</v>
      </c>
      <c r="D38" t="s">
        <v>38</v>
      </c>
      <c r="E38" t="s">
        <v>35</v>
      </c>
      <c r="F38" s="4" t="s">
        <v>85</v>
      </c>
      <c r="G38" s="4" t="n">
        <v>2880.36</v>
      </c>
      <c r="H38" s="4"/>
      <c r="I38" s="4"/>
      <c r="J38" s="4"/>
      <c r="K38" s="4"/>
      <c r="L38" s="3" t="s">
        <v>86</v>
      </c>
      <c r="M38" s="3"/>
      <c r="N38" s="3" t="s">
        <v>86</v>
      </c>
      <c r="O38" s="3"/>
    </row>
    <row r="39">
      <c r="B39" t="s">
        <v>20</v>
      </c>
      <c r="C39" t="s">
        <v>21</v>
      </c>
      <c r="D39" t="s">
        <v>38</v>
      </c>
      <c r="E39" t="s">
        <v>27</v>
      </c>
      <c r="F39" s="4" t="s">
        <v>85</v>
      </c>
      <c r="G39" s="4" t="n">
        <v>9232.38</v>
      </c>
      <c r="H39" s="4" t="s">
        <v>85</v>
      </c>
      <c r="I39" s="4" t="n">
        <v>1579.5</v>
      </c>
      <c r="J39" s="4" t="s">
        <v>85</v>
      </c>
      <c r="K39" s="4" t="n">
        <v>6429.88</v>
      </c>
      <c r="L39" s="3" t="s">
        <v>86</v>
      </c>
      <c r="M39" s="3" t="n">
        <v>4.84512820512821</v>
      </c>
      <c r="N39" s="3" t="s">
        <v>86</v>
      </c>
      <c r="O39" s="3" t="n">
        <v>0.435855723590487</v>
      </c>
    </row>
    <row r="40">
      <c r="B40" t="s">
        <v>20</v>
      </c>
      <c r="C40" t="s">
        <v>21</v>
      </c>
      <c r="D40" t="s">
        <v>38</v>
      </c>
      <c r="E40" t="s">
        <v>28</v>
      </c>
      <c r="F40" s="4" t="n">
        <v>42</v>
      </c>
      <c r="G40" s="4" t="n">
        <v>212942.18736</v>
      </c>
      <c r="H40" s="4" t="n">
        <v>40</v>
      </c>
      <c r="I40" s="4" t="n">
        <v>190640.70744</v>
      </c>
      <c r="J40" s="4" t="n">
        <v>27</v>
      </c>
      <c r="K40" s="4" t="n">
        <v>82024.0344</v>
      </c>
      <c r="L40" s="3" t="n">
        <v>0.05</v>
      </c>
      <c r="M40" s="3" t="n">
        <v>0.116981730814333</v>
      </c>
      <c r="N40" s="3" t="n">
        <v>0.555555555555556</v>
      </c>
      <c r="O40" s="3" t="n">
        <v>1.59609502163186</v>
      </c>
    </row>
    <row r="41">
      <c r="B41" t="s">
        <v>20</v>
      </c>
      <c r="C41" t="s">
        <v>21</v>
      </c>
      <c r="D41" t="s">
        <v>38</v>
      </c>
      <c r="E41" t="s">
        <v>37</v>
      </c>
      <c r="F41" s="4" t="s">
        <v>85</v>
      </c>
      <c r="G41" s="4" t="n">
        <v>219057.398433</v>
      </c>
      <c r="H41" s="4"/>
      <c r="I41" s="4"/>
      <c r="J41" s="4"/>
      <c r="K41" s="4"/>
      <c r="L41" s="3" t="s">
        <v>86</v>
      </c>
      <c r="M41" s="3"/>
      <c r="N41" s="3" t="s">
        <v>86</v>
      </c>
      <c r="O41" s="3"/>
    </row>
    <row r="42">
      <c r="B42" t="s">
        <v>20</v>
      </c>
      <c r="C42" t="s">
        <v>21</v>
      </c>
      <c r="D42" t="s">
        <v>38</v>
      </c>
      <c r="E42" t="s">
        <v>39</v>
      </c>
      <c r="F42" s="4"/>
      <c r="G42" s="4"/>
      <c r="H42" s="4" t="s">
        <v>85</v>
      </c>
      <c r="I42" s="4" t="n">
        <v>96212.4156</v>
      </c>
      <c r="J42" s="4"/>
      <c r="K42" s="4"/>
      <c r="L42" s="3" t="s">
        <v>86</v>
      </c>
      <c r="M42" s="3"/>
      <c r="N42" s="3"/>
      <c r="O42" s="3"/>
    </row>
    <row r="43">
      <c r="B43" t="s">
        <v>20</v>
      </c>
      <c r="C43" t="s">
        <v>21</v>
      </c>
      <c r="D43" t="s">
        <v>38</v>
      </c>
      <c r="E43" t="s">
        <v>29</v>
      </c>
      <c r="F43" s="4" t="n">
        <v>73</v>
      </c>
      <c r="G43" s="4" t="n">
        <v>1064902.8924</v>
      </c>
      <c r="H43" s="4" t="n">
        <v>74</v>
      </c>
      <c r="I43" s="4" t="n">
        <v>786556.4376</v>
      </c>
      <c r="J43" s="4" t="n">
        <v>62</v>
      </c>
      <c r="K43" s="4" t="n">
        <v>353238.76984</v>
      </c>
      <c r="L43" s="3" t="n">
        <v>-0.0135135135135135</v>
      </c>
      <c r="M43" s="3" t="n">
        <v>0.353879825393473</v>
      </c>
      <c r="N43" s="3" t="n">
        <v>0.17741935483871</v>
      </c>
      <c r="O43" s="3" t="n">
        <v>2.01468293778271</v>
      </c>
    </row>
    <row r="44">
      <c r="B44" t="s">
        <v>20</v>
      </c>
      <c r="C44" t="s">
        <v>21</v>
      </c>
      <c r="D44" t="s">
        <v>40</v>
      </c>
      <c r="E44" t="s">
        <v>24</v>
      </c>
      <c r="F44" s="4" t="s">
        <v>85</v>
      </c>
      <c r="G44" s="4" t="n">
        <v>16755.66</v>
      </c>
      <c r="H44" s="4" t="n">
        <v>7</v>
      </c>
      <c r="I44" s="4" t="n">
        <v>62588.0844</v>
      </c>
      <c r="J44" s="4"/>
      <c r="K44" s="4"/>
      <c r="L44" s="3" t="s">
        <v>86</v>
      </c>
      <c r="M44" s="3" t="n">
        <v>-0.732286741787547</v>
      </c>
      <c r="N44" s="3" t="s">
        <v>86</v>
      </c>
      <c r="O44" s="3"/>
    </row>
    <row r="45">
      <c r="B45" t="s">
        <v>20</v>
      </c>
      <c r="C45" t="s">
        <v>21</v>
      </c>
      <c r="D45" t="s">
        <v>40</v>
      </c>
      <c r="E45" t="s">
        <v>25</v>
      </c>
      <c r="F45" s="4" t="s">
        <v>85</v>
      </c>
      <c r="G45" s="4" t="n">
        <v>19851.48</v>
      </c>
      <c r="H45" s="4" t="s">
        <v>85</v>
      </c>
      <c r="I45" s="4" t="n">
        <v>7652.88</v>
      </c>
      <c r="J45" s="4"/>
      <c r="K45" s="4"/>
      <c r="L45" s="3" t="s">
        <v>86</v>
      </c>
      <c r="M45" s="3" t="n">
        <v>1.59398814563929</v>
      </c>
      <c r="N45" s="3" t="s">
        <v>86</v>
      </c>
      <c r="O45" s="3"/>
    </row>
    <row r="46">
      <c r="B46" t="s">
        <v>20</v>
      </c>
      <c r="C46" t="s">
        <v>21</v>
      </c>
      <c r="D46" t="s">
        <v>40</v>
      </c>
      <c r="E46" t="s">
        <v>29</v>
      </c>
      <c r="F46" s="4" t="n">
        <v>6</v>
      </c>
      <c r="G46" s="4" t="n">
        <v>36768.7512</v>
      </c>
      <c r="H46" s="4" t="s">
        <v>85</v>
      </c>
      <c r="I46" s="4" t="n">
        <v>7652.88</v>
      </c>
      <c r="J46" s="4"/>
      <c r="K46" s="4"/>
      <c r="L46" s="3" t="s">
        <v>86</v>
      </c>
      <c r="M46" s="3" t="n">
        <v>3.80456392887384</v>
      </c>
      <c r="N46" s="3"/>
      <c r="O46" s="3"/>
    </row>
    <row r="47">
      <c r="B47" t="s">
        <v>20</v>
      </c>
      <c r="C47" t="s">
        <v>21</v>
      </c>
      <c r="D47" t="s">
        <v>41</v>
      </c>
      <c r="E47" t="s">
        <v>24</v>
      </c>
      <c r="F47" s="4" t="s">
        <v>85</v>
      </c>
      <c r="G47" s="4" t="n">
        <v>13500.9</v>
      </c>
      <c r="H47" s="4" t="s">
        <v>85</v>
      </c>
      <c r="I47" s="4" t="n">
        <v>8827.2</v>
      </c>
      <c r="J47" s="4" t="n">
        <v>10</v>
      </c>
      <c r="K47" s="4" t="n">
        <v>46919.8792</v>
      </c>
      <c r="L47" s="3" t="s">
        <v>86</v>
      </c>
      <c r="M47" s="3" t="n">
        <v>0.529465742251223</v>
      </c>
      <c r="N47" s="3" t="s">
        <v>86</v>
      </c>
      <c r="O47" s="3" t="n">
        <v>-0.712256292424555</v>
      </c>
    </row>
    <row r="48">
      <c r="B48" t="s">
        <v>20</v>
      </c>
      <c r="C48" t="s">
        <v>21</v>
      </c>
      <c r="D48" t="s">
        <v>41</v>
      </c>
      <c r="E48" t="s">
        <v>25</v>
      </c>
      <c r="F48" s="4"/>
      <c r="G48" s="4"/>
      <c r="H48" s="4"/>
      <c r="I48" s="4"/>
      <c r="J48" s="4" t="n">
        <v>6</v>
      </c>
      <c r="K48" s="4" t="n">
        <v>52448.92</v>
      </c>
      <c r="L48" s="3"/>
      <c r="M48" s="3"/>
      <c r="N48" s="3"/>
      <c r="O48" s="3"/>
    </row>
    <row r="49">
      <c r="B49" t="s">
        <v>20</v>
      </c>
      <c r="C49" t="s">
        <v>21</v>
      </c>
      <c r="D49" t="s">
        <v>41</v>
      </c>
      <c r="E49" t="s">
        <v>29</v>
      </c>
      <c r="F49" s="4"/>
      <c r="G49" s="4"/>
      <c r="H49" s="4"/>
      <c r="I49" s="4"/>
      <c r="J49" s="4" t="s">
        <v>85</v>
      </c>
      <c r="K49" s="4" t="n">
        <v>10959.68</v>
      </c>
      <c r="L49" s="3"/>
      <c r="M49" s="3"/>
      <c r="N49" s="3" t="s">
        <v>86</v>
      </c>
      <c r="O49" s="3"/>
    </row>
    <row r="50">
      <c r="B50" t="s">
        <v>20</v>
      </c>
      <c r="C50" t="s">
        <v>42</v>
      </c>
      <c r="D50" t="s">
        <v>22</v>
      </c>
      <c r="E50" t="s">
        <v>23</v>
      </c>
      <c r="F50" s="4"/>
      <c r="G50" s="4"/>
      <c r="H50" s="4"/>
      <c r="I50" s="4"/>
      <c r="J50" s="4" t="s">
        <v>85</v>
      </c>
      <c r="K50" s="4" t="n">
        <v>5378.8272</v>
      </c>
      <c r="L50" s="3"/>
      <c r="M50" s="3"/>
      <c r="N50" s="3" t="s">
        <v>86</v>
      </c>
      <c r="O50" s="3"/>
    </row>
    <row r="51">
      <c r="B51" t="s">
        <v>20</v>
      </c>
      <c r="C51" t="s">
        <v>42</v>
      </c>
      <c r="D51" t="s">
        <v>22</v>
      </c>
      <c r="E51" t="s">
        <v>24</v>
      </c>
      <c r="F51" s="4" t="s">
        <v>85</v>
      </c>
      <c r="G51" s="4" t="n">
        <v>7163.7696</v>
      </c>
      <c r="H51" s="4" t="s">
        <v>85</v>
      </c>
      <c r="I51" s="4" t="n">
        <v>7163.7696</v>
      </c>
      <c r="J51" s="4"/>
      <c r="K51" s="4"/>
      <c r="L51" s="3" t="s">
        <v>86</v>
      </c>
      <c r="M51" s="3" t="n">
        <v>0</v>
      </c>
      <c r="N51" s="3" t="s">
        <v>86</v>
      </c>
      <c r="O51" s="3"/>
    </row>
    <row r="52">
      <c r="B52" t="s">
        <v>20</v>
      </c>
      <c r="C52" t="s">
        <v>42</v>
      </c>
      <c r="D52" t="s">
        <v>22</v>
      </c>
      <c r="E52" t="s">
        <v>25</v>
      </c>
      <c r="F52" s="4" t="n">
        <v>37</v>
      </c>
      <c r="G52" s="4" t="n">
        <v>412236.678672</v>
      </c>
      <c r="H52" s="4" t="n">
        <v>23</v>
      </c>
      <c r="I52" s="4" t="n">
        <v>232800.6528</v>
      </c>
      <c r="J52" s="4" t="n">
        <v>8</v>
      </c>
      <c r="K52" s="4" t="n">
        <v>53623.584</v>
      </c>
      <c r="L52" s="3" t="n">
        <v>0.608695652173913</v>
      </c>
      <c r="M52" s="3" t="n">
        <v>0.770771145672664</v>
      </c>
      <c r="N52" s="3" t="n">
        <v>3.625</v>
      </c>
      <c r="O52" s="3" t="n">
        <v>6.68760026692733</v>
      </c>
    </row>
    <row r="53">
      <c r="B53" t="s">
        <v>20</v>
      </c>
      <c r="C53" t="s">
        <v>42</v>
      </c>
      <c r="D53" t="s">
        <v>22</v>
      </c>
      <c r="E53" t="s">
        <v>27</v>
      </c>
      <c r="F53" s="4" t="s">
        <v>85</v>
      </c>
      <c r="G53" s="4" t="n">
        <v>3979.4976</v>
      </c>
      <c r="H53" s="4"/>
      <c r="I53" s="4"/>
      <c r="J53" s="4"/>
      <c r="K53" s="4"/>
      <c r="L53" s="3" t="s">
        <v>86</v>
      </c>
      <c r="M53" s="3"/>
      <c r="N53" s="3" t="s">
        <v>86</v>
      </c>
      <c r="O53" s="3"/>
    </row>
    <row r="54">
      <c r="B54" t="s">
        <v>20</v>
      </c>
      <c r="C54" t="s">
        <v>42</v>
      </c>
      <c r="D54" t="s">
        <v>22</v>
      </c>
      <c r="E54" t="s">
        <v>28</v>
      </c>
      <c r="F54" s="4" t="n">
        <v>164</v>
      </c>
      <c r="G54" s="4" t="n">
        <v>717659.5857</v>
      </c>
      <c r="H54" s="4" t="n">
        <v>111</v>
      </c>
      <c r="I54" s="4" t="n">
        <v>503238.26745</v>
      </c>
      <c r="J54" s="4" t="n">
        <v>253</v>
      </c>
      <c r="K54" s="4" t="n">
        <v>767097.5724</v>
      </c>
      <c r="L54" s="3" t="n">
        <v>0.477477477477477</v>
      </c>
      <c r="M54" s="3" t="n">
        <v>0.426083094468376</v>
      </c>
      <c r="N54" s="3" t="n">
        <v>-0.351778656126482</v>
      </c>
      <c r="O54" s="3" t="n">
        <v>-0.0644481073578742</v>
      </c>
    </row>
    <row r="55">
      <c r="B55" t="s">
        <v>20</v>
      </c>
      <c r="C55" t="s">
        <v>42</v>
      </c>
      <c r="D55" t="s">
        <v>22</v>
      </c>
      <c r="E55" t="s">
        <v>29</v>
      </c>
      <c r="F55" s="4" t="n">
        <v>65</v>
      </c>
      <c r="G55" s="4" t="n">
        <v>976910.100672</v>
      </c>
      <c r="H55" s="4" t="n">
        <v>43</v>
      </c>
      <c r="I55" s="4" t="n">
        <v>444354.7665</v>
      </c>
      <c r="J55" s="4" t="n">
        <v>46</v>
      </c>
      <c r="K55" s="4" t="n">
        <v>286658.94348</v>
      </c>
      <c r="L55" s="3" t="n">
        <v>0.511627906976744</v>
      </c>
      <c r="M55" s="3" t="n">
        <v>1.19849132792413</v>
      </c>
      <c r="N55" s="3" t="n">
        <v>0.41304347826087</v>
      </c>
      <c r="O55" s="3" t="n">
        <v>2.40791774647756</v>
      </c>
    </row>
    <row r="56">
      <c r="B56" t="s">
        <v>20</v>
      </c>
      <c r="C56" t="s">
        <v>42</v>
      </c>
      <c r="D56" t="s">
        <v>30</v>
      </c>
      <c r="E56" t="s">
        <v>24</v>
      </c>
      <c r="F56" s="4" t="s">
        <v>85</v>
      </c>
      <c r="G56" s="4" t="n">
        <v>7745.6412</v>
      </c>
      <c r="H56" s="4"/>
      <c r="I56" s="4"/>
      <c r="J56" s="4" t="s">
        <v>85</v>
      </c>
      <c r="K56" s="4" t="n">
        <v>9963.2864</v>
      </c>
      <c r="L56" s="3" t="s">
        <v>86</v>
      </c>
      <c r="M56" s="3"/>
      <c r="N56" s="3" t="s">
        <v>86</v>
      </c>
      <c r="O56" s="3" t="n">
        <v>-0.222581697541084</v>
      </c>
    </row>
    <row r="57">
      <c r="B57" t="s">
        <v>20</v>
      </c>
      <c r="C57" t="s">
        <v>42</v>
      </c>
      <c r="D57" t="s">
        <v>30</v>
      </c>
      <c r="E57" t="s">
        <v>25</v>
      </c>
      <c r="F57" s="4" t="s">
        <v>85</v>
      </c>
      <c r="G57" s="4" t="n">
        <v>38553.003</v>
      </c>
      <c r="H57" s="4" t="s">
        <v>85</v>
      </c>
      <c r="I57" s="4" t="n">
        <v>30670.5366</v>
      </c>
      <c r="J57" s="4" t="n">
        <v>7</v>
      </c>
      <c r="K57" s="4" t="n">
        <v>31593.3656</v>
      </c>
      <c r="L57" s="3" t="s">
        <v>86</v>
      </c>
      <c r="M57" s="3" t="n">
        <v>0.257004515532343</v>
      </c>
      <c r="N57" s="3" t="s">
        <v>86</v>
      </c>
      <c r="O57" s="3" t="n">
        <v>0.220287939186827</v>
      </c>
    </row>
    <row r="58">
      <c r="B58" t="s">
        <v>20</v>
      </c>
      <c r="C58" t="s">
        <v>42</v>
      </c>
      <c r="D58" t="s">
        <v>30</v>
      </c>
      <c r="E58" t="s">
        <v>28</v>
      </c>
      <c r="F58" s="4" t="n">
        <v>22</v>
      </c>
      <c r="G58" s="4" t="n">
        <v>95250.2697</v>
      </c>
      <c r="H58" s="4" t="n">
        <v>17</v>
      </c>
      <c r="I58" s="4" t="n">
        <v>81570.5616</v>
      </c>
      <c r="J58" s="4" t="n">
        <v>33</v>
      </c>
      <c r="K58" s="4" t="n">
        <v>102870.2268</v>
      </c>
      <c r="L58" s="3" t="n">
        <v>0.294117647058824</v>
      </c>
      <c r="M58" s="3" t="n">
        <v>0.167703983295856</v>
      </c>
      <c r="N58" s="3" t="n">
        <v>-0.333333333333333</v>
      </c>
      <c r="O58" s="3" t="n">
        <v>-0.07407349373123</v>
      </c>
    </row>
    <row r="59">
      <c r="B59" t="s">
        <v>20</v>
      </c>
      <c r="C59" t="s">
        <v>42</v>
      </c>
      <c r="D59" t="s">
        <v>30</v>
      </c>
      <c r="E59" t="s">
        <v>29</v>
      </c>
      <c r="F59" s="4" t="n">
        <v>39</v>
      </c>
      <c r="G59" s="4" t="n">
        <v>549305.739702</v>
      </c>
      <c r="H59" s="4" t="n">
        <v>20</v>
      </c>
      <c r="I59" s="4" t="n">
        <v>596968.547832</v>
      </c>
      <c r="J59" s="4" t="n">
        <v>35</v>
      </c>
      <c r="K59" s="4" t="n">
        <v>723089.939128</v>
      </c>
      <c r="L59" s="3" t="n">
        <v>0.95</v>
      </c>
      <c r="M59" s="3" t="n">
        <v>-0.0798414058882936</v>
      </c>
      <c r="N59" s="3" t="n">
        <v>0.114285714285714</v>
      </c>
      <c r="O59" s="3" t="n">
        <v>-0.24033552400905</v>
      </c>
    </row>
    <row r="60">
      <c r="B60" t="s">
        <v>20</v>
      </c>
      <c r="C60" t="s">
        <v>42</v>
      </c>
      <c r="D60" t="s">
        <v>32</v>
      </c>
      <c r="E60" t="s">
        <v>23</v>
      </c>
      <c r="F60" s="4" t="s">
        <v>85</v>
      </c>
      <c r="G60" s="4" t="n">
        <v>31216.32</v>
      </c>
      <c r="H60" s="4" t="s">
        <v>85</v>
      </c>
      <c r="I60" s="4" t="n">
        <v>14729.04</v>
      </c>
      <c r="J60" s="4" t="s">
        <v>85</v>
      </c>
      <c r="K60" s="4" t="n">
        <v>21093.44</v>
      </c>
      <c r="L60" s="3" t="s">
        <v>86</v>
      </c>
      <c r="M60" s="3" t="n">
        <v>1.11937234198563</v>
      </c>
      <c r="N60" s="3" t="s">
        <v>86</v>
      </c>
      <c r="O60" s="3" t="n">
        <v>0.479906549145137</v>
      </c>
    </row>
    <row r="61">
      <c r="B61" t="s">
        <v>20</v>
      </c>
      <c r="C61" t="s">
        <v>42</v>
      </c>
      <c r="D61" t="s">
        <v>32</v>
      </c>
      <c r="E61" t="s">
        <v>24</v>
      </c>
      <c r="F61" s="4" t="n">
        <v>17</v>
      </c>
      <c r="G61" s="4" t="n">
        <v>110904</v>
      </c>
      <c r="H61" s="4" t="n">
        <v>8</v>
      </c>
      <c r="I61" s="4" t="n">
        <v>57236.52</v>
      </c>
      <c r="J61" s="4" t="s">
        <v>85</v>
      </c>
      <c r="K61" s="4" t="n">
        <v>9585.56</v>
      </c>
      <c r="L61" s="3" t="n">
        <v>1.125</v>
      </c>
      <c r="M61" s="3" t="n">
        <v>0.937644007706968</v>
      </c>
      <c r="N61" s="3" t="s">
        <v>86</v>
      </c>
      <c r="O61" s="3" t="n">
        <v>10.5699030625232</v>
      </c>
    </row>
    <row r="62">
      <c r="B62" t="s">
        <v>20</v>
      </c>
      <c r="C62" t="s">
        <v>42</v>
      </c>
      <c r="D62" t="s">
        <v>32</v>
      </c>
      <c r="E62" t="s">
        <v>25</v>
      </c>
      <c r="F62" s="4" t="n">
        <v>30</v>
      </c>
      <c r="G62" s="4" t="n">
        <v>361148.507</v>
      </c>
      <c r="H62" s="4" t="n">
        <v>30</v>
      </c>
      <c r="I62" s="4" t="n">
        <v>578632.2156</v>
      </c>
      <c r="J62" s="4" t="n">
        <v>19</v>
      </c>
      <c r="K62" s="4" t="n">
        <v>56690.84</v>
      </c>
      <c r="L62" s="3" t="n">
        <v>0</v>
      </c>
      <c r="M62" s="3" t="n">
        <v>-0.375858278776416</v>
      </c>
      <c r="N62" s="3" t="n">
        <v>0.578947368421053</v>
      </c>
      <c r="O62" s="3" t="n">
        <v>5.37049137038717</v>
      </c>
    </row>
    <row r="63">
      <c r="B63" t="s">
        <v>20</v>
      </c>
      <c r="C63" t="s">
        <v>42</v>
      </c>
      <c r="D63" t="s">
        <v>32</v>
      </c>
      <c r="E63" t="s">
        <v>26</v>
      </c>
      <c r="F63" s="4" t="n">
        <v>39</v>
      </c>
      <c r="G63" s="4" t="n">
        <v>148166.82</v>
      </c>
      <c r="H63" s="4" t="n">
        <v>31</v>
      </c>
      <c r="I63" s="4" t="n">
        <v>156774.87</v>
      </c>
      <c r="J63" s="4" t="n">
        <v>25</v>
      </c>
      <c r="K63" s="4" t="n">
        <v>77583.44</v>
      </c>
      <c r="L63" s="3" t="n">
        <v>0.258064516129032</v>
      </c>
      <c r="M63" s="3" t="n">
        <v>-0.0549070779009416</v>
      </c>
      <c r="N63" s="3" t="n">
        <v>0.56</v>
      </c>
      <c r="O63" s="3" t="n">
        <v>0.909773786777178</v>
      </c>
    </row>
    <row r="64">
      <c r="B64" t="s">
        <v>20</v>
      </c>
      <c r="C64" t="s">
        <v>42</v>
      </c>
      <c r="D64" t="s">
        <v>32</v>
      </c>
      <c r="E64" t="s">
        <v>35</v>
      </c>
      <c r="F64" s="4" t="n">
        <v>5</v>
      </c>
      <c r="G64" s="4" t="n">
        <v>42492.6</v>
      </c>
      <c r="H64" s="4" t="s">
        <v>85</v>
      </c>
      <c r="I64" s="4" t="n">
        <v>16997.04</v>
      </c>
      <c r="J64" s="4" t="s">
        <v>85</v>
      </c>
      <c r="K64" s="4" t="n">
        <v>11299.56</v>
      </c>
      <c r="L64" s="3" t="s">
        <v>86</v>
      </c>
      <c r="M64" s="3" t="n">
        <v>1.5</v>
      </c>
      <c r="N64" s="3" t="s">
        <v>86</v>
      </c>
      <c r="O64" s="3" t="n">
        <v>2.7605535082782</v>
      </c>
    </row>
    <row r="65">
      <c r="B65" t="s">
        <v>20</v>
      </c>
      <c r="C65" t="s">
        <v>42</v>
      </c>
      <c r="D65" t="s">
        <v>32</v>
      </c>
      <c r="E65" t="s">
        <v>27</v>
      </c>
      <c r="F65" s="4"/>
      <c r="G65" s="4"/>
      <c r="H65" s="4" t="s">
        <v>85</v>
      </c>
      <c r="I65" s="4" t="n">
        <v>3826.44</v>
      </c>
      <c r="J65" s="4"/>
      <c r="K65" s="4"/>
      <c r="L65" s="3" t="s">
        <v>86</v>
      </c>
      <c r="M65" s="3"/>
      <c r="N65" s="3"/>
      <c r="O65" s="3"/>
    </row>
    <row r="66">
      <c r="B66" t="s">
        <v>20</v>
      </c>
      <c r="C66" t="s">
        <v>42</v>
      </c>
      <c r="D66" t="s">
        <v>32</v>
      </c>
      <c r="E66" t="s">
        <v>31</v>
      </c>
      <c r="F66" s="4"/>
      <c r="G66" s="4"/>
      <c r="H66" s="4"/>
      <c r="I66" s="4"/>
      <c r="J66" s="4" t="s">
        <v>85</v>
      </c>
      <c r="K66" s="4" t="n">
        <v>5492.6</v>
      </c>
      <c r="L66" s="3"/>
      <c r="M66" s="3"/>
      <c r="N66" s="3" t="s">
        <v>86</v>
      </c>
      <c r="O66" s="3"/>
    </row>
    <row r="67">
      <c r="B67" t="s">
        <v>20</v>
      </c>
      <c r="C67" t="s">
        <v>42</v>
      </c>
      <c r="D67" t="s">
        <v>32</v>
      </c>
      <c r="E67" t="s">
        <v>28</v>
      </c>
      <c r="F67" s="4" t="n">
        <v>207</v>
      </c>
      <c r="G67" s="4" t="n">
        <v>984938.9037</v>
      </c>
      <c r="H67" s="4" t="n">
        <v>147</v>
      </c>
      <c r="I67" s="4" t="n">
        <v>689341.48695</v>
      </c>
      <c r="J67" s="4" t="n">
        <v>376</v>
      </c>
      <c r="K67" s="4" t="n">
        <v>1162583.037</v>
      </c>
      <c r="L67" s="3" t="n">
        <v>0.408163265306122</v>
      </c>
      <c r="M67" s="3" t="n">
        <v>0.428811296499612</v>
      </c>
      <c r="N67" s="3" t="n">
        <v>-0.449468085106383</v>
      </c>
      <c r="O67" s="3" t="n">
        <v>-0.152801243133913</v>
      </c>
    </row>
    <row r="68">
      <c r="B68" t="s">
        <v>20</v>
      </c>
      <c r="C68" t="s">
        <v>42</v>
      </c>
      <c r="D68" t="s">
        <v>32</v>
      </c>
      <c r="E68" t="s">
        <v>29</v>
      </c>
      <c r="F68" s="4" t="n">
        <v>175</v>
      </c>
      <c r="G68" s="4" t="n">
        <v>1762982.1996</v>
      </c>
      <c r="H68" s="4" t="n">
        <v>133</v>
      </c>
      <c r="I68" s="4" t="n">
        <v>1375673.0142</v>
      </c>
      <c r="J68" s="4" t="n">
        <v>88</v>
      </c>
      <c r="K68" s="4" t="n">
        <v>728296.9384</v>
      </c>
      <c r="L68" s="3" t="n">
        <v>0.315789473684211</v>
      </c>
      <c r="M68" s="3" t="n">
        <v>0.281541602838835</v>
      </c>
      <c r="N68" s="3" t="n">
        <v>0.988636363636364</v>
      </c>
      <c r="O68" s="3" t="n">
        <v>1.420691488108</v>
      </c>
    </row>
    <row r="69">
      <c r="B69" t="s">
        <v>20</v>
      </c>
      <c r="C69" t="s">
        <v>42</v>
      </c>
      <c r="D69" t="s">
        <v>38</v>
      </c>
      <c r="E69" t="s">
        <v>23</v>
      </c>
      <c r="F69" s="4" t="s">
        <v>85</v>
      </c>
      <c r="G69" s="4" t="n">
        <v>33832.08</v>
      </c>
      <c r="H69" s="4"/>
      <c r="I69" s="4"/>
      <c r="J69" s="4" t="s">
        <v>85</v>
      </c>
      <c r="K69" s="4" t="n">
        <v>5273.36</v>
      </c>
      <c r="L69" s="3" t="s">
        <v>86</v>
      </c>
      <c r="M69" s="3"/>
      <c r="N69" s="3" t="s">
        <v>86</v>
      </c>
      <c r="O69" s="3" t="n">
        <v>5.41565908642687</v>
      </c>
    </row>
    <row r="70">
      <c r="B70" t="s">
        <v>20</v>
      </c>
      <c r="C70" t="s">
        <v>42</v>
      </c>
      <c r="D70" t="s">
        <v>38</v>
      </c>
      <c r="E70" t="s">
        <v>24</v>
      </c>
      <c r="F70" s="4" t="s">
        <v>85</v>
      </c>
      <c r="G70" s="4" t="n">
        <v>15960.0456</v>
      </c>
      <c r="H70" s="4"/>
      <c r="I70" s="4"/>
      <c r="J70" s="4"/>
      <c r="K70" s="4"/>
      <c r="L70" s="3" t="s">
        <v>86</v>
      </c>
      <c r="M70" s="3"/>
      <c r="N70" s="3" t="s">
        <v>86</v>
      </c>
      <c r="O70" s="3"/>
    </row>
    <row r="71">
      <c r="B71" t="s">
        <v>20</v>
      </c>
      <c r="C71" t="s">
        <v>42</v>
      </c>
      <c r="D71" t="s">
        <v>38</v>
      </c>
      <c r="E71" t="s">
        <v>25</v>
      </c>
      <c r="F71" s="4" t="n">
        <v>9</v>
      </c>
      <c r="G71" s="4" t="n">
        <v>141886.08</v>
      </c>
      <c r="H71" s="4" t="n">
        <v>9</v>
      </c>
      <c r="I71" s="4" t="n">
        <v>109465.02</v>
      </c>
      <c r="J71" s="4" t="s">
        <v>85</v>
      </c>
      <c r="K71" s="4" t="n">
        <v>28856.16</v>
      </c>
      <c r="L71" s="3" t="n">
        <v>0</v>
      </c>
      <c r="M71" s="3" t="n">
        <v>0.296177354190407</v>
      </c>
      <c r="N71" s="3" t="s">
        <v>86</v>
      </c>
      <c r="O71" s="3" t="n">
        <v>3.91701182693747</v>
      </c>
    </row>
    <row r="72">
      <c r="B72" t="s">
        <v>20</v>
      </c>
      <c r="C72" t="s">
        <v>42</v>
      </c>
      <c r="D72" t="s">
        <v>38</v>
      </c>
      <c r="E72" t="s">
        <v>27</v>
      </c>
      <c r="F72" s="4" t="s">
        <v>85</v>
      </c>
      <c r="G72" s="4" t="n">
        <v>3826.44</v>
      </c>
      <c r="H72" s="4" t="s">
        <v>85</v>
      </c>
      <c r="I72" s="4" t="n">
        <v>3157.38</v>
      </c>
      <c r="J72" s="4"/>
      <c r="K72" s="4"/>
      <c r="L72" s="3" t="s">
        <v>86</v>
      </c>
      <c r="M72" s="3" t="n">
        <v>0.211903540277065</v>
      </c>
      <c r="N72" s="3" t="s">
        <v>86</v>
      </c>
      <c r="O72" s="3"/>
    </row>
    <row r="73">
      <c r="B73" t="s">
        <v>20</v>
      </c>
      <c r="C73" t="s">
        <v>42</v>
      </c>
      <c r="D73" t="s">
        <v>38</v>
      </c>
      <c r="E73" t="s">
        <v>31</v>
      </c>
      <c r="F73" s="4"/>
      <c r="G73" s="4"/>
      <c r="H73" s="4"/>
      <c r="I73" s="4"/>
      <c r="J73" s="4" t="s">
        <v>85</v>
      </c>
      <c r="K73" s="4" t="n">
        <v>10075.064</v>
      </c>
      <c r="L73" s="3"/>
      <c r="M73" s="3"/>
      <c r="N73" s="3" t="s">
        <v>86</v>
      </c>
      <c r="O73" s="3"/>
    </row>
    <row r="74">
      <c r="B74" t="s">
        <v>20</v>
      </c>
      <c r="C74" t="s">
        <v>42</v>
      </c>
      <c r="D74" t="s">
        <v>38</v>
      </c>
      <c r="E74" t="s">
        <v>28</v>
      </c>
      <c r="F74" s="4" t="n">
        <v>16</v>
      </c>
      <c r="G74" s="4" t="n">
        <v>90365.174</v>
      </c>
      <c r="H74" s="4" t="n">
        <v>12</v>
      </c>
      <c r="I74" s="4" t="n">
        <v>67970.146</v>
      </c>
      <c r="J74" s="4" t="n">
        <v>29</v>
      </c>
      <c r="K74" s="4" t="n">
        <v>113191.182</v>
      </c>
      <c r="L74" s="3" t="n">
        <v>0.333333333333333</v>
      </c>
      <c r="M74" s="3" t="n">
        <v>0.329483299918173</v>
      </c>
      <c r="N74" s="3" t="n">
        <v>-0.448275862068966</v>
      </c>
      <c r="O74" s="3" t="n">
        <v>-0.20165888894066</v>
      </c>
    </row>
    <row r="75">
      <c r="B75" t="s">
        <v>20</v>
      </c>
      <c r="C75" t="s">
        <v>42</v>
      </c>
      <c r="D75" t="s">
        <v>38</v>
      </c>
      <c r="E75" t="s">
        <v>29</v>
      </c>
      <c r="F75" s="4" t="n">
        <v>81</v>
      </c>
      <c r="G75" s="4" t="n">
        <v>1527998.5788</v>
      </c>
      <c r="H75" s="4" t="n">
        <v>61</v>
      </c>
      <c r="I75" s="4" t="n">
        <v>1083194.6652</v>
      </c>
      <c r="J75" s="4" t="n">
        <v>83</v>
      </c>
      <c r="K75" s="4" t="n">
        <v>912044.0156</v>
      </c>
      <c r="L75" s="3" t="n">
        <v>0.327868852459016</v>
      </c>
      <c r="M75" s="3" t="n">
        <v>0.410640790515592</v>
      </c>
      <c r="N75" s="3" t="n">
        <v>-0.0240963855421686</v>
      </c>
      <c r="O75" s="3" t="n">
        <v>0.675356180912811</v>
      </c>
    </row>
    <row r="76">
      <c r="B76" t="s">
        <v>20</v>
      </c>
      <c r="C76" t="s">
        <v>42</v>
      </c>
      <c r="D76" t="s">
        <v>43</v>
      </c>
      <c r="E76" t="s">
        <v>23</v>
      </c>
      <c r="F76" s="4" t="s">
        <v>85</v>
      </c>
      <c r="G76" s="4" t="n">
        <v>8680.0485</v>
      </c>
      <c r="H76" s="4"/>
      <c r="I76" s="4"/>
      <c r="J76" s="4" t="s">
        <v>85</v>
      </c>
      <c r="K76" s="4" t="n">
        <v>10147.869</v>
      </c>
      <c r="L76" s="3" t="s">
        <v>86</v>
      </c>
      <c r="M76" s="3"/>
      <c r="N76" s="3" t="s">
        <v>86</v>
      </c>
      <c r="O76" s="3" t="n">
        <v>-0.144643225094845</v>
      </c>
    </row>
    <row r="77">
      <c r="B77" t="s">
        <v>20</v>
      </c>
      <c r="C77" t="s">
        <v>42</v>
      </c>
      <c r="D77" t="s">
        <v>43</v>
      </c>
      <c r="E77" t="s">
        <v>24</v>
      </c>
      <c r="F77" s="4"/>
      <c r="G77" s="4"/>
      <c r="H77" s="4"/>
      <c r="I77" s="4"/>
      <c r="J77" s="4" t="s">
        <v>85</v>
      </c>
      <c r="K77" s="4" t="n">
        <v>2353.482</v>
      </c>
      <c r="L77" s="3"/>
      <c r="M77" s="3"/>
      <c r="N77" s="3" t="s">
        <v>86</v>
      </c>
      <c r="O77" s="3"/>
    </row>
    <row r="78">
      <c r="B78" t="s">
        <v>20</v>
      </c>
      <c r="C78" t="s">
        <v>42</v>
      </c>
      <c r="D78" t="s">
        <v>43</v>
      </c>
      <c r="E78" t="s">
        <v>28</v>
      </c>
      <c r="F78" s="4" t="n">
        <v>84</v>
      </c>
      <c r="G78" s="4" t="n">
        <v>394591.632057</v>
      </c>
      <c r="H78" s="4" t="n">
        <v>74</v>
      </c>
      <c r="I78" s="4" t="n">
        <v>329892.564</v>
      </c>
      <c r="J78" s="4" t="n">
        <v>100</v>
      </c>
      <c r="K78" s="4" t="n">
        <v>303619.737</v>
      </c>
      <c r="L78" s="3" t="n">
        <v>0.135135135135135</v>
      </c>
      <c r="M78" s="3" t="n">
        <v>0.196121632062613</v>
      </c>
      <c r="N78" s="3" t="n">
        <v>-0.16</v>
      </c>
      <c r="O78" s="3" t="n">
        <v>0.299624444563036</v>
      </c>
    </row>
    <row r="79">
      <c r="B79" t="s">
        <v>20</v>
      </c>
      <c r="C79" t="s">
        <v>42</v>
      </c>
      <c r="D79" t="s">
        <v>43</v>
      </c>
      <c r="E79" t="s">
        <v>37</v>
      </c>
      <c r="F79" s="4" t="s">
        <v>85</v>
      </c>
      <c r="G79" s="4" t="n">
        <v>19778.32005</v>
      </c>
      <c r="H79" s="4"/>
      <c r="I79" s="4"/>
      <c r="J79" s="4"/>
      <c r="K79" s="4"/>
      <c r="L79" s="3" t="s">
        <v>86</v>
      </c>
      <c r="M79" s="3"/>
      <c r="N79" s="3" t="s">
        <v>86</v>
      </c>
      <c r="O79" s="3"/>
    </row>
    <row r="80">
      <c r="B80" t="s">
        <v>20</v>
      </c>
      <c r="C80" t="s">
        <v>42</v>
      </c>
      <c r="D80" t="s">
        <v>43</v>
      </c>
      <c r="E80" t="s">
        <v>29</v>
      </c>
      <c r="F80" s="4" t="n">
        <v>11</v>
      </c>
      <c r="G80" s="4" t="n">
        <v>44202.0795</v>
      </c>
      <c r="H80" s="4" t="n">
        <v>6</v>
      </c>
      <c r="I80" s="4" t="n">
        <v>24365.19975</v>
      </c>
      <c r="J80" s="4"/>
      <c r="K80" s="4"/>
      <c r="L80" s="3" t="n">
        <v>0.833333333333333</v>
      </c>
      <c r="M80" s="3" t="n">
        <v>0.81414804530794</v>
      </c>
      <c r="N80" s="3"/>
      <c r="O80" s="3"/>
    </row>
    <row r="81">
      <c r="B81" t="s">
        <v>20</v>
      </c>
      <c r="C81" t="s">
        <v>42</v>
      </c>
      <c r="D81" t="s">
        <v>41</v>
      </c>
      <c r="E81" t="s">
        <v>24</v>
      </c>
      <c r="F81" s="4" t="n">
        <v>10</v>
      </c>
      <c r="G81" s="4" t="n">
        <v>72984.8394</v>
      </c>
      <c r="H81" s="4" t="n">
        <v>5</v>
      </c>
      <c r="I81" s="4" t="n">
        <v>52546.9194</v>
      </c>
      <c r="J81" s="4" t="s">
        <v>85</v>
      </c>
      <c r="K81" s="4" t="n">
        <v>26912.7192</v>
      </c>
      <c r="L81" s="3" t="n">
        <v>1</v>
      </c>
      <c r="M81" s="3" t="n">
        <v>0.388946112034115</v>
      </c>
      <c r="N81" s="3" t="s">
        <v>86</v>
      </c>
      <c r="O81" s="3" t="n">
        <v>1.7119087765758</v>
      </c>
    </row>
    <row r="82">
      <c r="B82" t="s">
        <v>20</v>
      </c>
      <c r="C82" t="s">
        <v>42</v>
      </c>
      <c r="D82" t="s">
        <v>41</v>
      </c>
      <c r="E82" t="s">
        <v>29</v>
      </c>
      <c r="F82" s="4" t="s">
        <v>85</v>
      </c>
      <c r="G82" s="4" t="n">
        <v>34434.72</v>
      </c>
      <c r="H82" s="4" t="s">
        <v>85</v>
      </c>
      <c r="I82" s="4" t="n">
        <v>26781.84</v>
      </c>
      <c r="J82" s="4" t="s">
        <v>85</v>
      </c>
      <c r="K82" s="4" t="n">
        <v>9588.56</v>
      </c>
      <c r="L82" s="3" t="s">
        <v>86</v>
      </c>
      <c r="M82" s="3" t="n">
        <v>0.285748850713767</v>
      </c>
      <c r="N82" s="3" t="s">
        <v>86</v>
      </c>
      <c r="O82" s="3" t="n">
        <v>2.59122954854535</v>
      </c>
    </row>
    <row r="83">
      <c r="B83" t="s">
        <v>20</v>
      </c>
      <c r="C83" t="s">
        <v>44</v>
      </c>
      <c r="D83" t="s">
        <v>45</v>
      </c>
      <c r="E83" t="s">
        <v>29</v>
      </c>
      <c r="F83" s="4" t="s">
        <v>85</v>
      </c>
      <c r="G83" s="4" t="n">
        <v>3587.04</v>
      </c>
      <c r="H83" s="4"/>
      <c r="I83" s="4"/>
      <c r="J83" s="4" t="s">
        <v>85</v>
      </c>
      <c r="K83" s="4" t="n">
        <v>752</v>
      </c>
      <c r="L83" s="3" t="s">
        <v>86</v>
      </c>
      <c r="M83" s="3"/>
      <c r="N83" s="3" t="s">
        <v>86</v>
      </c>
      <c r="O83" s="3" t="n">
        <v>3.77</v>
      </c>
    </row>
    <row r="84">
      <c r="B84" t="s">
        <v>20</v>
      </c>
      <c r="C84" t="s">
        <v>44</v>
      </c>
      <c r="D84" t="s">
        <v>22</v>
      </c>
      <c r="E84" t="s">
        <v>23</v>
      </c>
      <c r="F84" s="4" t="s">
        <v>85</v>
      </c>
      <c r="G84" s="4" t="n">
        <v>15318.2016</v>
      </c>
      <c r="H84" s="4" t="s">
        <v>85</v>
      </c>
      <c r="I84" s="4" t="n">
        <v>7659.1008</v>
      </c>
      <c r="J84" s="4"/>
      <c r="K84" s="4"/>
      <c r="L84" s="3" t="s">
        <v>86</v>
      </c>
      <c r="M84" s="3" t="n">
        <v>1</v>
      </c>
      <c r="N84" s="3" t="s">
        <v>86</v>
      </c>
      <c r="O84" s="3"/>
    </row>
    <row r="85">
      <c r="B85" t="s">
        <v>20</v>
      </c>
      <c r="C85" t="s">
        <v>44</v>
      </c>
      <c r="D85" t="s">
        <v>22</v>
      </c>
      <c r="E85" t="s">
        <v>24</v>
      </c>
      <c r="F85" s="4" t="n">
        <v>15</v>
      </c>
      <c r="G85" s="4" t="n">
        <v>103959.7896</v>
      </c>
      <c r="H85" s="4" t="n">
        <v>6</v>
      </c>
      <c r="I85" s="4" t="n">
        <v>41661.18</v>
      </c>
      <c r="J85" s="4" t="n">
        <v>6</v>
      </c>
      <c r="K85" s="4" t="n">
        <v>28281.96</v>
      </c>
      <c r="L85" s="3" t="n">
        <v>1.5</v>
      </c>
      <c r="M85" s="3" t="n">
        <v>1.49536353987093</v>
      </c>
      <c r="N85" s="3" t="n">
        <v>1.5</v>
      </c>
      <c r="O85" s="3" t="n">
        <v>2.67583398038891</v>
      </c>
    </row>
    <row r="86">
      <c r="B86" t="s">
        <v>20</v>
      </c>
      <c r="C86" t="s">
        <v>44</v>
      </c>
      <c r="D86" t="s">
        <v>22</v>
      </c>
      <c r="E86" t="s">
        <v>25</v>
      </c>
      <c r="F86" s="4" t="n">
        <v>22</v>
      </c>
      <c r="G86" s="4" t="n">
        <v>241168.472064</v>
      </c>
      <c r="H86" s="4" t="n">
        <v>16</v>
      </c>
      <c r="I86" s="4" t="n">
        <v>156882.992</v>
      </c>
      <c r="J86" s="4" t="n">
        <v>6</v>
      </c>
      <c r="K86" s="4" t="n">
        <v>28227.7032</v>
      </c>
      <c r="L86" s="3" t="n">
        <v>0.375</v>
      </c>
      <c r="M86" s="3" t="n">
        <v>0.537250590325304</v>
      </c>
      <c r="N86" s="3" t="n">
        <v>2.66666666666667</v>
      </c>
      <c r="O86" s="3" t="n">
        <v>7.5436803113333</v>
      </c>
    </row>
    <row r="87">
      <c r="B87" t="s">
        <v>20</v>
      </c>
      <c r="C87" t="s">
        <v>44</v>
      </c>
      <c r="D87" t="s">
        <v>22</v>
      </c>
      <c r="E87" t="s">
        <v>26</v>
      </c>
      <c r="F87" s="4"/>
      <c r="G87" s="4"/>
      <c r="H87" s="4" t="s">
        <v>85</v>
      </c>
      <c r="I87" s="4" t="n">
        <v>5770.44</v>
      </c>
      <c r="J87" s="4" t="s">
        <v>85</v>
      </c>
      <c r="K87" s="4" t="n">
        <v>20126.7888</v>
      </c>
      <c r="L87" s="3" t="s">
        <v>86</v>
      </c>
      <c r="M87" s="3"/>
      <c r="N87" s="3" t="s">
        <v>86</v>
      </c>
      <c r="O87" s="3"/>
    </row>
    <row r="88">
      <c r="B88" t="s">
        <v>20</v>
      </c>
      <c r="C88" t="s">
        <v>44</v>
      </c>
      <c r="D88" t="s">
        <v>22</v>
      </c>
      <c r="E88" t="s">
        <v>35</v>
      </c>
      <c r="F88" s="4" t="s">
        <v>85</v>
      </c>
      <c r="G88" s="4" t="n">
        <v>8838.4608</v>
      </c>
      <c r="H88" s="4" t="s">
        <v>85</v>
      </c>
      <c r="I88" s="4" t="n">
        <v>17676.9216</v>
      </c>
      <c r="J88" s="4"/>
      <c r="K88" s="4"/>
      <c r="L88" s="3" t="s">
        <v>86</v>
      </c>
      <c r="M88" s="3" t="n">
        <v>-0.5</v>
      </c>
      <c r="N88" s="3" t="s">
        <v>86</v>
      </c>
      <c r="O88" s="3"/>
    </row>
    <row r="89">
      <c r="B89" t="s">
        <v>20</v>
      </c>
      <c r="C89" t="s">
        <v>44</v>
      </c>
      <c r="D89" t="s">
        <v>22</v>
      </c>
      <c r="E89" t="s">
        <v>28</v>
      </c>
      <c r="F89" s="4" t="n">
        <v>122</v>
      </c>
      <c r="G89" s="4" t="n">
        <v>523678.6794</v>
      </c>
      <c r="H89" s="4" t="n">
        <v>147</v>
      </c>
      <c r="I89" s="4" t="n">
        <v>628284.31035</v>
      </c>
      <c r="J89" s="4" t="n">
        <v>451</v>
      </c>
      <c r="K89" s="4" t="n">
        <v>1380306.3984</v>
      </c>
      <c r="L89" s="3" t="n">
        <v>-0.170068027210884</v>
      </c>
      <c r="M89" s="3" t="n">
        <v>-0.16649410024536</v>
      </c>
      <c r="N89" s="3" t="n">
        <v>-0.729490022172949</v>
      </c>
      <c r="O89" s="3" t="n">
        <v>-0.620606931905098</v>
      </c>
    </row>
    <row r="90">
      <c r="B90" t="s">
        <v>20</v>
      </c>
      <c r="C90" t="s">
        <v>44</v>
      </c>
      <c r="D90" t="s">
        <v>22</v>
      </c>
      <c r="E90" t="s">
        <v>29</v>
      </c>
      <c r="F90" s="4" t="n">
        <v>21</v>
      </c>
      <c r="G90" s="4" t="n">
        <v>284324.070468</v>
      </c>
      <c r="H90" s="4" t="n">
        <v>26</v>
      </c>
      <c r="I90" s="4" t="n">
        <v>459166.097616</v>
      </c>
      <c r="J90" s="4" t="n">
        <v>15</v>
      </c>
      <c r="K90" s="4" t="n">
        <v>163216.46484</v>
      </c>
      <c r="L90" s="3" t="n">
        <v>-0.192307692307692</v>
      </c>
      <c r="M90" s="3" t="n">
        <v>-0.38078165625856</v>
      </c>
      <c r="N90" s="3" t="n">
        <v>0.4</v>
      </c>
      <c r="O90" s="3" t="n">
        <v>0.742006057702089</v>
      </c>
    </row>
    <row r="91">
      <c r="B91" t="s">
        <v>20</v>
      </c>
      <c r="C91" t="s">
        <v>44</v>
      </c>
      <c r="D91" t="s">
        <v>30</v>
      </c>
      <c r="E91" t="s">
        <v>24</v>
      </c>
      <c r="F91" s="4"/>
      <c r="G91" s="4"/>
      <c r="H91" s="4"/>
      <c r="I91" s="4"/>
      <c r="J91" s="4" t="s">
        <v>85</v>
      </c>
      <c r="K91" s="4" t="n">
        <v>4981.6432</v>
      </c>
      <c r="L91" s="3"/>
      <c r="M91" s="3"/>
      <c r="N91" s="3" t="s">
        <v>86</v>
      </c>
      <c r="O91" s="3"/>
    </row>
    <row r="92">
      <c r="B92" t="s">
        <v>20</v>
      </c>
      <c r="C92" t="s">
        <v>44</v>
      </c>
      <c r="D92" t="s">
        <v>30</v>
      </c>
      <c r="E92" t="s">
        <v>25</v>
      </c>
      <c r="F92" s="4" t="n">
        <v>11</v>
      </c>
      <c r="G92" s="4" t="n">
        <v>109161.4806</v>
      </c>
      <c r="H92" s="4" t="n">
        <v>11</v>
      </c>
      <c r="I92" s="4" t="n">
        <v>108836.1036</v>
      </c>
      <c r="J92" s="4" t="n">
        <v>11</v>
      </c>
      <c r="K92" s="4" t="n">
        <v>73310.4876</v>
      </c>
      <c r="L92" s="3" t="n">
        <v>0</v>
      </c>
      <c r="M92" s="3" t="n">
        <v>0.00298960537209081</v>
      </c>
      <c r="N92" s="3" t="n">
        <v>0</v>
      </c>
      <c r="O92" s="3" t="n">
        <v>0.489029525974671</v>
      </c>
    </row>
    <row r="93">
      <c r="B93" t="s">
        <v>20</v>
      </c>
      <c r="C93" t="s">
        <v>44</v>
      </c>
      <c r="D93" t="s">
        <v>30</v>
      </c>
      <c r="E93" t="s">
        <v>31</v>
      </c>
      <c r="F93" s="4"/>
      <c r="G93" s="4"/>
      <c r="H93" s="4"/>
      <c r="I93" s="4"/>
      <c r="J93" s="4" t="s">
        <v>85</v>
      </c>
      <c r="K93" s="4" t="n">
        <v>1729.2816</v>
      </c>
      <c r="L93" s="3"/>
      <c r="M93" s="3"/>
      <c r="N93" s="3" t="s">
        <v>86</v>
      </c>
      <c r="O93" s="3"/>
    </row>
    <row r="94">
      <c r="B94" t="s">
        <v>20</v>
      </c>
      <c r="C94" t="s">
        <v>44</v>
      </c>
      <c r="D94" t="s">
        <v>30</v>
      </c>
      <c r="E94" t="s">
        <v>28</v>
      </c>
      <c r="F94" s="4" t="n">
        <v>91</v>
      </c>
      <c r="G94" s="4" t="n">
        <v>390133.5936</v>
      </c>
      <c r="H94" s="4" t="n">
        <v>63</v>
      </c>
      <c r="I94" s="4" t="n">
        <v>284184.77835</v>
      </c>
      <c r="J94" s="4" t="n">
        <v>100</v>
      </c>
      <c r="K94" s="4" t="n">
        <v>301083.0264</v>
      </c>
      <c r="L94" s="3" t="n">
        <v>0.444444444444444</v>
      </c>
      <c r="M94" s="3" t="n">
        <v>0.37281664368214</v>
      </c>
      <c r="N94" s="3" t="n">
        <v>-0.09</v>
      </c>
      <c r="O94" s="3" t="n">
        <v>0.295767477379123</v>
      </c>
    </row>
    <row r="95">
      <c r="B95" t="s">
        <v>20</v>
      </c>
      <c r="C95" t="s">
        <v>44</v>
      </c>
      <c r="D95" t="s">
        <v>30</v>
      </c>
      <c r="E95" t="s">
        <v>29</v>
      </c>
      <c r="F95" s="4" t="n">
        <v>32</v>
      </c>
      <c r="G95" s="4" t="n">
        <v>437462.441976</v>
      </c>
      <c r="H95" s="4" t="n">
        <v>21</v>
      </c>
      <c r="I95" s="4" t="n">
        <v>320504.898792</v>
      </c>
      <c r="J95" s="4" t="n">
        <v>12</v>
      </c>
      <c r="K95" s="4" t="n">
        <v>143784.286068</v>
      </c>
      <c r="L95" s="3" t="n">
        <v>0.523809523809524</v>
      </c>
      <c r="M95" s="3" t="n">
        <v>0.364916553927316</v>
      </c>
      <c r="N95" s="3" t="n">
        <v>1.66666666666667</v>
      </c>
      <c r="O95" s="3" t="n">
        <v>2.04249131764726</v>
      </c>
    </row>
    <row r="96">
      <c r="B96" t="s">
        <v>20</v>
      </c>
      <c r="C96" t="s">
        <v>44</v>
      </c>
      <c r="D96" t="s">
        <v>32</v>
      </c>
      <c r="E96" t="s">
        <v>23</v>
      </c>
      <c r="F96" s="4" t="s">
        <v>85</v>
      </c>
      <c r="G96" s="4" t="n">
        <v>32866.5516</v>
      </c>
      <c r="H96" s="4" t="s">
        <v>85</v>
      </c>
      <c r="I96" s="4" t="n">
        <v>14592.66</v>
      </c>
      <c r="J96" s="4" t="s">
        <v>85</v>
      </c>
      <c r="K96" s="4" t="n">
        <v>49729.8264</v>
      </c>
      <c r="L96" s="3" t="s">
        <v>86</v>
      </c>
      <c r="M96" s="3" t="n">
        <v>1.25226597481199</v>
      </c>
      <c r="N96" s="3" t="s">
        <v>86</v>
      </c>
      <c r="O96" s="3" t="n">
        <v>-0.339097801475535</v>
      </c>
    </row>
    <row r="97">
      <c r="B97" t="s">
        <v>20</v>
      </c>
      <c r="C97" t="s">
        <v>44</v>
      </c>
      <c r="D97" t="s">
        <v>32</v>
      </c>
      <c r="E97" t="s">
        <v>24</v>
      </c>
      <c r="F97" s="4" t="n">
        <v>5</v>
      </c>
      <c r="G97" s="4" t="n">
        <v>22931.0565</v>
      </c>
      <c r="H97" s="4" t="n">
        <v>5</v>
      </c>
      <c r="I97" s="4" t="n">
        <v>35073</v>
      </c>
      <c r="J97" s="4" t="n">
        <v>5</v>
      </c>
      <c r="K97" s="4" t="n">
        <v>23983.155</v>
      </c>
      <c r="L97" s="3" t="n">
        <v>0</v>
      </c>
      <c r="M97" s="3" t="n">
        <v>-0.346190616713711</v>
      </c>
      <c r="N97" s="3" t="n">
        <v>0</v>
      </c>
      <c r="O97" s="3" t="n">
        <v>-0.0438682275121851</v>
      </c>
    </row>
    <row r="98">
      <c r="B98" t="s">
        <v>20</v>
      </c>
      <c r="C98" t="s">
        <v>44</v>
      </c>
      <c r="D98" t="s">
        <v>32</v>
      </c>
      <c r="E98" t="s">
        <v>25</v>
      </c>
      <c r="F98" s="4" t="n">
        <v>26</v>
      </c>
      <c r="G98" s="4" t="n">
        <v>257671.028106</v>
      </c>
      <c r="H98" s="4" t="n">
        <v>33</v>
      </c>
      <c r="I98" s="4" t="n">
        <v>322357.223646</v>
      </c>
      <c r="J98" s="4" t="n">
        <v>6</v>
      </c>
      <c r="K98" s="4" t="n">
        <v>160676.5184</v>
      </c>
      <c r="L98" s="3" t="n">
        <v>-0.212121212121212</v>
      </c>
      <c r="M98" s="3" t="n">
        <v>-0.200666188920388</v>
      </c>
      <c r="N98" s="3" t="n">
        <v>3.33333333333333</v>
      </c>
      <c r="O98" s="3" t="n">
        <v>0.603663252551532</v>
      </c>
    </row>
    <row r="99">
      <c r="B99" t="s">
        <v>20</v>
      </c>
      <c r="C99" t="s">
        <v>44</v>
      </c>
      <c r="D99" t="s">
        <v>32</v>
      </c>
      <c r="E99" t="s">
        <v>26</v>
      </c>
      <c r="F99" s="4" t="s">
        <v>85</v>
      </c>
      <c r="G99" s="4" t="n">
        <v>22998.45375</v>
      </c>
      <c r="H99" s="4" t="s">
        <v>85</v>
      </c>
      <c r="I99" s="4" t="n">
        <v>5581.89375</v>
      </c>
      <c r="J99" s="4" t="s">
        <v>85</v>
      </c>
      <c r="K99" s="4" t="n">
        <v>3973</v>
      </c>
      <c r="L99" s="3" t="s">
        <v>86</v>
      </c>
      <c r="M99" s="3" t="n">
        <v>3.12018837692853</v>
      </c>
      <c r="N99" s="3" t="s">
        <v>86</v>
      </c>
      <c r="O99" s="3" t="n">
        <v>4.78868707525799</v>
      </c>
    </row>
    <row r="100">
      <c r="B100" t="s">
        <v>20</v>
      </c>
      <c r="C100" t="s">
        <v>44</v>
      </c>
      <c r="D100" t="s">
        <v>32</v>
      </c>
      <c r="E100" t="s">
        <v>35</v>
      </c>
      <c r="F100" s="4" t="n">
        <v>5</v>
      </c>
      <c r="G100" s="4" t="n">
        <v>42492.6</v>
      </c>
      <c r="H100" s="4" t="n">
        <v>10</v>
      </c>
      <c r="I100" s="4" t="n">
        <v>84985.2</v>
      </c>
      <c r="J100" s="4"/>
      <c r="K100" s="4"/>
      <c r="L100" s="3" t="n">
        <v>-0.5</v>
      </c>
      <c r="M100" s="3" t="n">
        <v>-0.5</v>
      </c>
      <c r="N100" s="3"/>
      <c r="O100" s="3"/>
    </row>
    <row r="101">
      <c r="B101" t="s">
        <v>20</v>
      </c>
      <c r="C101" t="s">
        <v>44</v>
      </c>
      <c r="D101" t="s">
        <v>32</v>
      </c>
      <c r="E101" t="s">
        <v>27</v>
      </c>
      <c r="F101" s="4" t="s">
        <v>85</v>
      </c>
      <c r="G101" s="4" t="n">
        <v>7773.6945</v>
      </c>
      <c r="H101" s="4"/>
      <c r="I101" s="4"/>
      <c r="J101" s="4" t="s">
        <v>85</v>
      </c>
      <c r="K101" s="4" t="n">
        <v>9039.92</v>
      </c>
      <c r="L101" s="3" t="s">
        <v>86</v>
      </c>
      <c r="M101" s="3"/>
      <c r="N101" s="3" t="s">
        <v>86</v>
      </c>
      <c r="O101" s="3" t="n">
        <v>-0.140070432039222</v>
      </c>
    </row>
    <row r="102">
      <c r="B102" t="s">
        <v>20</v>
      </c>
      <c r="C102" t="s">
        <v>44</v>
      </c>
      <c r="D102" t="s">
        <v>32</v>
      </c>
      <c r="E102" t="s">
        <v>31</v>
      </c>
      <c r="F102" s="4"/>
      <c r="G102" s="4"/>
      <c r="H102" s="4" t="s">
        <v>85</v>
      </c>
      <c r="I102" s="4" t="n">
        <v>3022.92</v>
      </c>
      <c r="J102" s="4" t="s">
        <v>85</v>
      </c>
      <c r="K102" s="4" t="n">
        <v>1712.16</v>
      </c>
      <c r="L102" s="3" t="s">
        <v>86</v>
      </c>
      <c r="M102" s="3"/>
      <c r="N102" s="3" t="s">
        <v>86</v>
      </c>
      <c r="O102" s="3"/>
    </row>
    <row r="103">
      <c r="B103" t="s">
        <v>20</v>
      </c>
      <c r="C103" t="s">
        <v>44</v>
      </c>
      <c r="D103" t="s">
        <v>32</v>
      </c>
      <c r="E103" t="s">
        <v>28</v>
      </c>
      <c r="F103" s="4" t="n">
        <v>197</v>
      </c>
      <c r="G103" s="4" t="n">
        <v>861009.08055</v>
      </c>
      <c r="H103" s="4" t="n">
        <v>170</v>
      </c>
      <c r="I103" s="4" t="n">
        <v>735478.4454</v>
      </c>
      <c r="J103" s="4" t="n">
        <v>220</v>
      </c>
      <c r="K103" s="4" t="n">
        <v>684403.580304</v>
      </c>
      <c r="L103" s="3" t="n">
        <v>0.158823529411765</v>
      </c>
      <c r="M103" s="3" t="n">
        <v>0.170678877042723</v>
      </c>
      <c r="N103" s="3" t="n">
        <v>-0.104545454545454</v>
      </c>
      <c r="O103" s="3" t="n">
        <v>0.258042922813985</v>
      </c>
    </row>
    <row r="104">
      <c r="B104" t="s">
        <v>20</v>
      </c>
      <c r="C104" t="s">
        <v>44</v>
      </c>
      <c r="D104" t="s">
        <v>32</v>
      </c>
      <c r="E104" t="s">
        <v>39</v>
      </c>
      <c r="F104" s="4" t="s">
        <v>85</v>
      </c>
      <c r="G104" s="4" t="n">
        <v>17648.28</v>
      </c>
      <c r="H104" s="4"/>
      <c r="I104" s="4"/>
      <c r="J104" s="4"/>
      <c r="K104" s="4"/>
      <c r="L104" s="3" t="s">
        <v>86</v>
      </c>
      <c r="M104" s="3"/>
      <c r="N104" s="3" t="s">
        <v>86</v>
      </c>
      <c r="O104" s="3"/>
    </row>
    <row r="105">
      <c r="B105" t="s">
        <v>20</v>
      </c>
      <c r="C105" t="s">
        <v>44</v>
      </c>
      <c r="D105" t="s">
        <v>32</v>
      </c>
      <c r="E105" t="s">
        <v>29</v>
      </c>
      <c r="F105" s="4" t="n">
        <v>96</v>
      </c>
      <c r="G105" s="4" t="n">
        <v>1231269.7161</v>
      </c>
      <c r="H105" s="4" t="n">
        <v>75</v>
      </c>
      <c r="I105" s="4" t="n">
        <v>1023282.09645</v>
      </c>
      <c r="J105" s="4" t="n">
        <v>46</v>
      </c>
      <c r="K105" s="4" t="n">
        <v>498377.4344</v>
      </c>
      <c r="L105" s="3" t="n">
        <v>0.28</v>
      </c>
      <c r="M105" s="3" t="n">
        <v>0.20325540764522</v>
      </c>
      <c r="N105" s="3" t="n">
        <v>1.08695652173913</v>
      </c>
      <c r="O105" s="3" t="n">
        <v>1.47055671287031</v>
      </c>
    </row>
    <row r="106">
      <c r="B106" t="s">
        <v>20</v>
      </c>
      <c r="C106" t="s">
        <v>44</v>
      </c>
      <c r="D106" t="s">
        <v>38</v>
      </c>
      <c r="E106" t="s">
        <v>23</v>
      </c>
      <c r="F106" s="4" t="s">
        <v>85</v>
      </c>
      <c r="G106" s="4" t="n">
        <v>7364.52</v>
      </c>
      <c r="H106" s="4"/>
      <c r="I106" s="4"/>
      <c r="J106" s="4"/>
      <c r="K106" s="4"/>
      <c r="L106" s="3" t="s">
        <v>86</v>
      </c>
      <c r="M106" s="3"/>
      <c r="N106" s="3" t="s">
        <v>86</v>
      </c>
      <c r="O106" s="3"/>
    </row>
    <row r="107">
      <c r="B107" t="s">
        <v>20</v>
      </c>
      <c r="C107" t="s">
        <v>44</v>
      </c>
      <c r="D107" t="s">
        <v>38</v>
      </c>
      <c r="E107" t="s">
        <v>24</v>
      </c>
      <c r="F107" s="4" t="s">
        <v>85</v>
      </c>
      <c r="G107" s="4" t="n">
        <v>31649.34</v>
      </c>
      <c r="H107" s="4" t="s">
        <v>85</v>
      </c>
      <c r="I107" s="4" t="n">
        <v>181068.9384</v>
      </c>
      <c r="J107" s="4"/>
      <c r="K107" s="4"/>
      <c r="L107" s="3" t="s">
        <v>86</v>
      </c>
      <c r="M107" s="3" t="n">
        <v>-0.825208341752779</v>
      </c>
      <c r="N107" s="3" t="s">
        <v>86</v>
      </c>
      <c r="O107" s="3"/>
    </row>
    <row r="108">
      <c r="B108" t="s">
        <v>20</v>
      </c>
      <c r="C108" t="s">
        <v>44</v>
      </c>
      <c r="D108" t="s">
        <v>38</v>
      </c>
      <c r="E108" t="s">
        <v>25</v>
      </c>
      <c r="F108" s="4" t="n">
        <v>22</v>
      </c>
      <c r="G108" s="4" t="n">
        <v>211677.3</v>
      </c>
      <c r="H108" s="4" t="n">
        <v>24</v>
      </c>
      <c r="I108" s="4" t="n">
        <v>236622.06</v>
      </c>
      <c r="J108" s="4" t="n">
        <v>16</v>
      </c>
      <c r="K108" s="4" t="n">
        <v>103420.4</v>
      </c>
      <c r="L108" s="3" t="n">
        <v>-0.0833333333333334</v>
      </c>
      <c r="M108" s="3" t="n">
        <v>-0.105420263858746</v>
      </c>
      <c r="N108" s="3" t="n">
        <v>0.375</v>
      </c>
      <c r="O108" s="3" t="n">
        <v>1.04676543505923</v>
      </c>
    </row>
    <row r="109">
      <c r="B109" t="s">
        <v>20</v>
      </c>
      <c r="C109" t="s">
        <v>44</v>
      </c>
      <c r="D109" t="s">
        <v>38</v>
      </c>
      <c r="E109" t="s">
        <v>26</v>
      </c>
      <c r="F109" s="4" t="n">
        <v>5</v>
      </c>
      <c r="G109" s="4" t="n">
        <v>30797.82</v>
      </c>
      <c r="H109" s="4" t="s">
        <v>85</v>
      </c>
      <c r="I109" s="4" t="n">
        <v>22569.84</v>
      </c>
      <c r="J109" s="4" t="s">
        <v>85</v>
      </c>
      <c r="K109" s="4" t="n">
        <v>4466.08</v>
      </c>
      <c r="L109" s="3" t="s">
        <v>86</v>
      </c>
      <c r="M109" s="3" t="n">
        <v>0.364556416881998</v>
      </c>
      <c r="N109" s="3" t="s">
        <v>86</v>
      </c>
      <c r="O109" s="3" t="n">
        <v>5.89594006376957</v>
      </c>
    </row>
    <row r="110">
      <c r="B110" t="s">
        <v>20</v>
      </c>
      <c r="C110" t="s">
        <v>44</v>
      </c>
      <c r="D110" t="s">
        <v>38</v>
      </c>
      <c r="E110" t="s">
        <v>27</v>
      </c>
      <c r="F110" s="4" t="s">
        <v>85</v>
      </c>
      <c r="G110" s="4" t="n">
        <v>11479.32</v>
      </c>
      <c r="H110" s="4" t="s">
        <v>85</v>
      </c>
      <c r="I110" s="4" t="n">
        <v>7652.88</v>
      </c>
      <c r="J110" s="4" t="s">
        <v>85</v>
      </c>
      <c r="K110" s="4" t="n">
        <v>5685.16</v>
      </c>
      <c r="L110" s="3" t="s">
        <v>86</v>
      </c>
      <c r="M110" s="3" t="n">
        <v>0.5</v>
      </c>
      <c r="N110" s="3" t="s">
        <v>86</v>
      </c>
      <c r="O110" s="3" t="n">
        <v>1.01917272337102</v>
      </c>
    </row>
    <row r="111">
      <c r="B111" t="s">
        <v>20</v>
      </c>
      <c r="C111" t="s">
        <v>44</v>
      </c>
      <c r="D111" t="s">
        <v>38</v>
      </c>
      <c r="E111" t="s">
        <v>46</v>
      </c>
      <c r="F111" s="4"/>
      <c r="G111" s="4"/>
      <c r="H111" s="4"/>
      <c r="I111" s="4"/>
      <c r="J111" s="4" t="s">
        <v>85</v>
      </c>
      <c r="K111" s="4" t="n">
        <v>7457.64</v>
      </c>
      <c r="L111" s="3"/>
      <c r="M111" s="3"/>
      <c r="N111" s="3" t="s">
        <v>86</v>
      </c>
      <c r="O111" s="3"/>
    </row>
    <row r="112">
      <c r="B112" t="s">
        <v>20</v>
      </c>
      <c r="C112" t="s">
        <v>44</v>
      </c>
      <c r="D112" t="s">
        <v>38</v>
      </c>
      <c r="E112" t="s">
        <v>36</v>
      </c>
      <c r="F112" s="4" t="s">
        <v>85</v>
      </c>
      <c r="G112" s="4" t="n">
        <v>7927.74</v>
      </c>
      <c r="H112" s="4"/>
      <c r="I112" s="4"/>
      <c r="J112" s="4"/>
      <c r="K112" s="4"/>
      <c r="L112" s="3" t="s">
        <v>86</v>
      </c>
      <c r="M112" s="3"/>
      <c r="N112" s="3" t="s">
        <v>86</v>
      </c>
      <c r="O112" s="3"/>
    </row>
    <row r="113">
      <c r="B113" t="s">
        <v>20</v>
      </c>
      <c r="C113" t="s">
        <v>44</v>
      </c>
      <c r="D113" t="s">
        <v>38</v>
      </c>
      <c r="E113" t="s">
        <v>28</v>
      </c>
      <c r="F113" s="4" t="n">
        <v>34</v>
      </c>
      <c r="G113" s="4" t="n">
        <v>167278.494</v>
      </c>
      <c r="H113" s="4" t="n">
        <v>36</v>
      </c>
      <c r="I113" s="4" t="n">
        <v>182052.297</v>
      </c>
      <c r="J113" s="4" t="n">
        <v>87</v>
      </c>
      <c r="K113" s="4" t="n">
        <v>270096.12</v>
      </c>
      <c r="L113" s="3" t="n">
        <v>-0.0555555555555556</v>
      </c>
      <c r="M113" s="3" t="n">
        <v>-0.0811514232089035</v>
      </c>
      <c r="N113" s="3" t="n">
        <v>-0.609195402298851</v>
      </c>
      <c r="O113" s="3" t="n">
        <v>-0.380670503522968</v>
      </c>
    </row>
    <row r="114">
      <c r="B114" t="s">
        <v>20</v>
      </c>
      <c r="C114" t="s">
        <v>44</v>
      </c>
      <c r="D114" t="s">
        <v>38</v>
      </c>
      <c r="E114" t="s">
        <v>37</v>
      </c>
      <c r="F114" s="4" t="s">
        <v>85</v>
      </c>
      <c r="G114" s="4" t="n">
        <v>173790.8478</v>
      </c>
      <c r="H114" s="4" t="s">
        <v>85</v>
      </c>
      <c r="I114" s="4" t="n">
        <v>88937.0157</v>
      </c>
      <c r="J114" s="4"/>
      <c r="K114" s="4"/>
      <c r="L114" s="3" t="s">
        <v>86</v>
      </c>
      <c r="M114" s="3" t="n">
        <v>0.954089041915086</v>
      </c>
      <c r="N114" s="3" t="s">
        <v>86</v>
      </c>
      <c r="O114" s="3"/>
    </row>
    <row r="115">
      <c r="B115" t="s">
        <v>20</v>
      </c>
      <c r="C115" t="s">
        <v>44</v>
      </c>
      <c r="D115" t="s">
        <v>38</v>
      </c>
      <c r="E115" t="s">
        <v>29</v>
      </c>
      <c r="F115" s="4" t="n">
        <v>71</v>
      </c>
      <c r="G115" s="4" t="n">
        <v>328617.3312</v>
      </c>
      <c r="H115" s="4" t="n">
        <v>79</v>
      </c>
      <c r="I115" s="4" t="n">
        <v>333028.9032</v>
      </c>
      <c r="J115" s="4" t="n">
        <v>41</v>
      </c>
      <c r="K115" s="4" t="n">
        <v>143095.2768</v>
      </c>
      <c r="L115" s="3" t="n">
        <v>-0.10126582278481</v>
      </c>
      <c r="M115" s="3" t="n">
        <v>-0.0132468141882286</v>
      </c>
      <c r="N115" s="3" t="n">
        <v>0.731707317073171</v>
      </c>
      <c r="O115" s="3" t="n">
        <v>1.29649320752423</v>
      </c>
    </row>
    <row r="116">
      <c r="B116" t="s">
        <v>20</v>
      </c>
      <c r="C116" t="s">
        <v>44</v>
      </c>
      <c r="D116" t="s">
        <v>40</v>
      </c>
      <c r="E116" t="s">
        <v>25</v>
      </c>
      <c r="F116" s="4"/>
      <c r="G116" s="4"/>
      <c r="H116" s="4" t="s">
        <v>85</v>
      </c>
      <c r="I116" s="4" t="n">
        <v>1006.4574</v>
      </c>
      <c r="J116" s="4"/>
      <c r="K116" s="4"/>
      <c r="L116" s="3" t="s">
        <v>86</v>
      </c>
      <c r="M116" s="3"/>
      <c r="N116" s="3"/>
      <c r="O116" s="3"/>
    </row>
    <row r="117">
      <c r="B117" t="s">
        <v>20</v>
      </c>
      <c r="C117" t="s">
        <v>44</v>
      </c>
      <c r="D117" t="s">
        <v>40</v>
      </c>
      <c r="E117" t="s">
        <v>29</v>
      </c>
      <c r="F117" s="4"/>
      <c r="G117" s="4"/>
      <c r="H117" s="4"/>
      <c r="I117" s="4"/>
      <c r="J117" s="4" t="s">
        <v>85</v>
      </c>
      <c r="K117" s="4" t="n">
        <v>1371.12</v>
      </c>
      <c r="L117" s="3"/>
      <c r="M117" s="3"/>
      <c r="N117" s="3" t="s">
        <v>86</v>
      </c>
      <c r="O117" s="3"/>
    </row>
    <row r="118">
      <c r="B118" t="s">
        <v>20</v>
      </c>
      <c r="C118" t="s">
        <v>47</v>
      </c>
      <c r="D118" t="s">
        <v>22</v>
      </c>
      <c r="E118" t="s">
        <v>25</v>
      </c>
      <c r="F118" s="4" t="n">
        <v>10</v>
      </c>
      <c r="G118" s="4" t="n">
        <v>78464.5056</v>
      </c>
      <c r="H118" s="4" t="n">
        <v>5</v>
      </c>
      <c r="I118" s="4" t="n">
        <v>28628.1216</v>
      </c>
      <c r="J118" s="4" t="s">
        <v>85</v>
      </c>
      <c r="K118" s="4" t="n">
        <v>16181.8336</v>
      </c>
      <c r="L118" s="3" t="n">
        <v>1</v>
      </c>
      <c r="M118" s="3" t="n">
        <v>1.74081920903955</v>
      </c>
      <c r="N118" s="3" t="s">
        <v>86</v>
      </c>
      <c r="O118" s="3" t="n">
        <v>3.84892550124851</v>
      </c>
    </row>
    <row r="119">
      <c r="B119" t="s">
        <v>20</v>
      </c>
      <c r="C119" t="s">
        <v>47</v>
      </c>
      <c r="D119" t="s">
        <v>22</v>
      </c>
      <c r="E119" t="s">
        <v>28</v>
      </c>
      <c r="F119" s="4" t="n">
        <v>45</v>
      </c>
      <c r="G119" s="4" t="n">
        <v>232228.563</v>
      </c>
      <c r="H119" s="4" t="n">
        <v>48</v>
      </c>
      <c r="I119" s="4" t="n">
        <v>264156.0969</v>
      </c>
      <c r="J119" s="4" t="n">
        <v>162</v>
      </c>
      <c r="K119" s="4" t="n">
        <v>535931.559</v>
      </c>
      <c r="L119" s="3" t="n">
        <v>-0.0625</v>
      </c>
      <c r="M119" s="3" t="n">
        <v>-0.120866163131138</v>
      </c>
      <c r="N119" s="3" t="n">
        <v>-0.722222222222222</v>
      </c>
      <c r="O119" s="3" t="n">
        <v>-0.566682425955065</v>
      </c>
    </row>
    <row r="120">
      <c r="B120" t="s">
        <v>20</v>
      </c>
      <c r="C120" t="s">
        <v>47</v>
      </c>
      <c r="D120" t="s">
        <v>22</v>
      </c>
      <c r="E120" t="s">
        <v>29</v>
      </c>
      <c r="F120" s="4" t="n">
        <v>15</v>
      </c>
      <c r="G120" s="4" t="n">
        <v>258245.3016</v>
      </c>
      <c r="H120" s="4" t="n">
        <v>14</v>
      </c>
      <c r="I120" s="4" t="n">
        <v>250051.243104</v>
      </c>
      <c r="J120" s="4" t="s">
        <v>85</v>
      </c>
      <c r="K120" s="4" t="n">
        <v>22620.5824</v>
      </c>
      <c r="L120" s="3" t="n">
        <v>0.0714285714285714</v>
      </c>
      <c r="M120" s="3" t="n">
        <v>0.0327695171369013</v>
      </c>
      <c r="N120" s="3" t="s">
        <v>86</v>
      </c>
      <c r="O120" s="3" t="n">
        <v>10.4163860608646</v>
      </c>
    </row>
    <row r="121">
      <c r="B121" t="s">
        <v>20</v>
      </c>
      <c r="C121" t="s">
        <v>47</v>
      </c>
      <c r="D121" t="s">
        <v>30</v>
      </c>
      <c r="E121" t="s">
        <v>24</v>
      </c>
      <c r="F121" s="4"/>
      <c r="G121" s="4"/>
      <c r="H121" s="4" t="s">
        <v>85</v>
      </c>
      <c r="I121" s="4" t="n">
        <v>7094.8872</v>
      </c>
      <c r="J121" s="4"/>
      <c r="K121" s="4"/>
      <c r="L121" s="3" t="s">
        <v>86</v>
      </c>
      <c r="M121" s="3"/>
      <c r="N121" s="3"/>
      <c r="O121" s="3"/>
    </row>
    <row r="122">
      <c r="B122" t="s">
        <v>20</v>
      </c>
      <c r="C122" t="s">
        <v>47</v>
      </c>
      <c r="D122" t="s">
        <v>30</v>
      </c>
      <c r="E122" t="s">
        <v>25</v>
      </c>
      <c r="F122" s="4"/>
      <c r="G122" s="4"/>
      <c r="H122" s="4"/>
      <c r="I122" s="4"/>
      <c r="J122" s="4" t="s">
        <v>85</v>
      </c>
      <c r="K122" s="4" t="n">
        <v>7178.3932</v>
      </c>
      <c r="L122" s="3"/>
      <c r="M122" s="3"/>
      <c r="N122" s="3" t="s">
        <v>86</v>
      </c>
      <c r="O122" s="3"/>
    </row>
    <row r="123">
      <c r="B123" t="s">
        <v>20</v>
      </c>
      <c r="C123" t="s">
        <v>47</v>
      </c>
      <c r="D123" t="s">
        <v>30</v>
      </c>
      <c r="E123" t="s">
        <v>28</v>
      </c>
      <c r="F123" s="4" t="n">
        <v>12</v>
      </c>
      <c r="G123" s="4" t="n">
        <v>57086.76375</v>
      </c>
      <c r="H123" s="4" t="n">
        <v>20</v>
      </c>
      <c r="I123" s="4" t="n">
        <v>83115.7713</v>
      </c>
      <c r="J123" s="4" t="n">
        <v>55</v>
      </c>
      <c r="K123" s="4" t="n">
        <v>167229.7488</v>
      </c>
      <c r="L123" s="3" t="n">
        <v>-0.4</v>
      </c>
      <c r="M123" s="3" t="n">
        <v>-0.313165686161418</v>
      </c>
      <c r="N123" s="3" t="n">
        <v>-0.781818181818182</v>
      </c>
      <c r="O123" s="3" t="n">
        <v>-0.658632724382828</v>
      </c>
    </row>
    <row r="124">
      <c r="B124" t="s">
        <v>20</v>
      </c>
      <c r="C124" t="s">
        <v>47</v>
      </c>
      <c r="D124" t="s">
        <v>30</v>
      </c>
      <c r="E124" t="s">
        <v>29</v>
      </c>
      <c r="F124" s="4" t="s">
        <v>85</v>
      </c>
      <c r="G124" s="4" t="n">
        <v>47992.2732</v>
      </c>
      <c r="H124" s="4" t="s">
        <v>85</v>
      </c>
      <c r="I124" s="4" t="n">
        <v>13792.6476</v>
      </c>
      <c r="J124" s="4" t="s">
        <v>85</v>
      </c>
      <c r="K124" s="4" t="n">
        <v>22407.646688</v>
      </c>
      <c r="L124" s="3" t="s">
        <v>86</v>
      </c>
      <c r="M124" s="3" t="n">
        <v>2.47955480280668</v>
      </c>
      <c r="N124" s="3" t="s">
        <v>86</v>
      </c>
      <c r="O124" s="3" t="n">
        <v>1.14178105662927</v>
      </c>
    </row>
    <row r="125">
      <c r="B125" t="s">
        <v>20</v>
      </c>
      <c r="C125" t="s">
        <v>47</v>
      </c>
      <c r="D125" t="s">
        <v>32</v>
      </c>
      <c r="E125" t="s">
        <v>23</v>
      </c>
      <c r="F125" s="4" t="s">
        <v>85</v>
      </c>
      <c r="G125" s="4" t="n">
        <v>7628.85975</v>
      </c>
      <c r="H125" s="4" t="s">
        <v>85</v>
      </c>
      <c r="I125" s="4" t="n">
        <v>7408.8435</v>
      </c>
      <c r="J125" s="4"/>
      <c r="K125" s="4"/>
      <c r="L125" s="3" t="s">
        <v>86</v>
      </c>
      <c r="M125" s="3" t="n">
        <v>0.0296964364276286</v>
      </c>
      <c r="N125" s="3" t="s">
        <v>86</v>
      </c>
      <c r="O125" s="3"/>
    </row>
    <row r="126">
      <c r="B126" t="s">
        <v>20</v>
      </c>
      <c r="C126" t="s">
        <v>47</v>
      </c>
      <c r="D126" t="s">
        <v>32</v>
      </c>
      <c r="E126" t="s">
        <v>24</v>
      </c>
      <c r="F126" s="4"/>
      <c r="G126" s="4"/>
      <c r="H126" s="4" t="s">
        <v>85</v>
      </c>
      <c r="I126" s="4" t="n">
        <v>3761.94</v>
      </c>
      <c r="J126" s="4" t="s">
        <v>85</v>
      </c>
      <c r="K126" s="4" t="n">
        <v>4932.32</v>
      </c>
      <c r="L126" s="3" t="s">
        <v>86</v>
      </c>
      <c r="M126" s="3"/>
      <c r="N126" s="3" t="s">
        <v>86</v>
      </c>
      <c r="O126" s="3"/>
    </row>
    <row r="127">
      <c r="B127" t="s">
        <v>20</v>
      </c>
      <c r="C127" t="s">
        <v>47</v>
      </c>
      <c r="D127" t="s">
        <v>32</v>
      </c>
      <c r="E127" t="s">
        <v>25</v>
      </c>
      <c r="F127" s="4" t="s">
        <v>85</v>
      </c>
      <c r="G127" s="4" t="n">
        <v>8383.5</v>
      </c>
      <c r="H127" s="4" t="s">
        <v>85</v>
      </c>
      <c r="I127" s="4" t="n">
        <v>29103.3</v>
      </c>
      <c r="J127" s="4" t="s">
        <v>85</v>
      </c>
      <c r="K127" s="4" t="n">
        <v>7018</v>
      </c>
      <c r="L127" s="3" t="s">
        <v>86</v>
      </c>
      <c r="M127" s="3" t="n">
        <v>-0.71193988310604</v>
      </c>
      <c r="N127" s="3" t="s">
        <v>86</v>
      </c>
      <c r="O127" s="3" t="n">
        <v>0.194571102878313</v>
      </c>
    </row>
    <row r="128">
      <c r="B128" t="s">
        <v>20</v>
      </c>
      <c r="C128" t="s">
        <v>47</v>
      </c>
      <c r="D128" t="s">
        <v>32</v>
      </c>
      <c r="E128" t="s">
        <v>26</v>
      </c>
      <c r="F128" s="4" t="s">
        <v>85</v>
      </c>
      <c r="G128" s="4" t="n">
        <v>6024.78</v>
      </c>
      <c r="H128" s="4"/>
      <c r="I128" s="4"/>
      <c r="J128" s="4" t="s">
        <v>85</v>
      </c>
      <c r="K128" s="4" t="n">
        <v>4314.04</v>
      </c>
      <c r="L128" s="3" t="s">
        <v>86</v>
      </c>
      <c r="M128" s="3"/>
      <c r="N128" s="3" t="s">
        <v>86</v>
      </c>
      <c r="O128" s="3" t="n">
        <v>0.396551724137931</v>
      </c>
    </row>
    <row r="129">
      <c r="B129" t="s">
        <v>20</v>
      </c>
      <c r="C129" t="s">
        <v>47</v>
      </c>
      <c r="D129" t="s">
        <v>32</v>
      </c>
      <c r="E129" t="s">
        <v>27</v>
      </c>
      <c r="F129" s="4"/>
      <c r="G129" s="4"/>
      <c r="H129" s="4" t="s">
        <v>85</v>
      </c>
      <c r="I129" s="4" t="n">
        <v>3826.44</v>
      </c>
      <c r="J129" s="4"/>
      <c r="K129" s="4"/>
      <c r="L129" s="3" t="s">
        <v>86</v>
      </c>
      <c r="M129" s="3"/>
      <c r="N129" s="3"/>
      <c r="O129" s="3"/>
    </row>
    <row r="130">
      <c r="B130" t="s">
        <v>20</v>
      </c>
      <c r="C130" t="s">
        <v>47</v>
      </c>
      <c r="D130" t="s">
        <v>32</v>
      </c>
      <c r="E130" t="s">
        <v>28</v>
      </c>
      <c r="F130" s="4" t="n">
        <v>52</v>
      </c>
      <c r="G130" s="4" t="n">
        <v>218180.07825</v>
      </c>
      <c r="H130" s="4" t="n">
        <v>49</v>
      </c>
      <c r="I130" s="4" t="n">
        <v>238992.78075</v>
      </c>
      <c r="J130" s="4" t="n">
        <v>82</v>
      </c>
      <c r="K130" s="4" t="n">
        <v>245753.8812</v>
      </c>
      <c r="L130" s="3" t="n">
        <v>0.0612244897959184</v>
      </c>
      <c r="M130" s="3" t="n">
        <v>-0.0870850677358798</v>
      </c>
      <c r="N130" s="3" t="n">
        <v>-0.365853658536585</v>
      </c>
      <c r="O130" s="3" t="n">
        <v>-0.112200884947814</v>
      </c>
    </row>
    <row r="131">
      <c r="B131" t="s">
        <v>20</v>
      </c>
      <c r="C131" t="s">
        <v>47</v>
      </c>
      <c r="D131" t="s">
        <v>32</v>
      </c>
      <c r="E131" t="s">
        <v>39</v>
      </c>
      <c r="F131" s="4"/>
      <c r="G131" s="4"/>
      <c r="H131" s="4" t="s">
        <v>85</v>
      </c>
      <c r="I131" s="4" t="n">
        <v>18837.36</v>
      </c>
      <c r="J131" s="4"/>
      <c r="K131" s="4"/>
      <c r="L131" s="3" t="s">
        <v>86</v>
      </c>
      <c r="M131" s="3"/>
      <c r="N131" s="3"/>
      <c r="O131" s="3"/>
    </row>
    <row r="132">
      <c r="B132" t="s">
        <v>20</v>
      </c>
      <c r="C132" t="s">
        <v>47</v>
      </c>
      <c r="D132" t="s">
        <v>32</v>
      </c>
      <c r="E132" t="s">
        <v>29</v>
      </c>
      <c r="F132" s="4" t="n">
        <v>40</v>
      </c>
      <c r="G132" s="4" t="n">
        <v>545214.0484</v>
      </c>
      <c r="H132" s="4" t="n">
        <v>48</v>
      </c>
      <c r="I132" s="4" t="n">
        <v>627408.8574</v>
      </c>
      <c r="J132" s="4" t="n">
        <v>36</v>
      </c>
      <c r="K132" s="4" t="n">
        <v>509326.0604</v>
      </c>
      <c r="L132" s="3" t="n">
        <v>-0.166666666666667</v>
      </c>
      <c r="M132" s="3" t="n">
        <v>-0.13100677178932</v>
      </c>
      <c r="N132" s="3" t="n">
        <v>0.111111111111111</v>
      </c>
      <c r="O132" s="3" t="n">
        <v>0.0704617155694238</v>
      </c>
    </row>
    <row r="133">
      <c r="B133" t="s">
        <v>20</v>
      </c>
      <c r="C133" t="s">
        <v>47</v>
      </c>
      <c r="D133" t="s">
        <v>38</v>
      </c>
      <c r="E133" t="s">
        <v>23</v>
      </c>
      <c r="F133" s="4" t="s">
        <v>85</v>
      </c>
      <c r="G133" s="4" t="n">
        <v>7364.52</v>
      </c>
      <c r="H133" s="4" t="s">
        <v>85</v>
      </c>
      <c r="I133" s="4" t="n">
        <v>7364.52</v>
      </c>
      <c r="J133" s="4"/>
      <c r="K133" s="4"/>
      <c r="L133" s="3" t="s">
        <v>86</v>
      </c>
      <c r="M133" s="3" t="n">
        <v>0</v>
      </c>
      <c r="N133" s="3" t="s">
        <v>86</v>
      </c>
      <c r="O133" s="3"/>
    </row>
    <row r="134">
      <c r="B134" t="s">
        <v>20</v>
      </c>
      <c r="C134" t="s">
        <v>47</v>
      </c>
      <c r="D134" t="s">
        <v>38</v>
      </c>
      <c r="E134" t="s">
        <v>24</v>
      </c>
      <c r="F134" s="4" t="s">
        <v>85</v>
      </c>
      <c r="G134" s="4" t="n">
        <v>62177.22</v>
      </c>
      <c r="H134" s="4" t="s">
        <v>85</v>
      </c>
      <c r="I134" s="4" t="n">
        <v>1266.84</v>
      </c>
      <c r="J134" s="4" t="s">
        <v>85</v>
      </c>
      <c r="K134" s="4" t="n">
        <v>2133.24</v>
      </c>
      <c r="L134" s="3" t="s">
        <v>86</v>
      </c>
      <c r="M134" s="3" t="n">
        <v>48.0805626598465</v>
      </c>
      <c r="N134" s="3" t="s">
        <v>86</v>
      </c>
      <c r="O134" s="3" t="n">
        <v>28.1468470495584</v>
      </c>
    </row>
    <row r="135">
      <c r="B135" t="s">
        <v>20</v>
      </c>
      <c r="C135" t="s">
        <v>47</v>
      </c>
      <c r="D135" t="s">
        <v>38</v>
      </c>
      <c r="E135" t="s">
        <v>25</v>
      </c>
      <c r="F135" s="4" t="n">
        <v>5</v>
      </c>
      <c r="G135" s="4" t="n">
        <v>31453.92</v>
      </c>
      <c r="H135" s="4" t="s">
        <v>85</v>
      </c>
      <c r="I135" s="4" t="n">
        <v>9741.93</v>
      </c>
      <c r="J135" s="4"/>
      <c r="K135" s="4"/>
      <c r="L135" s="3" t="s">
        <v>86</v>
      </c>
      <c r="M135" s="3" t="n">
        <v>2.22871545987294</v>
      </c>
      <c r="N135" s="3"/>
      <c r="O135" s="3"/>
    </row>
    <row r="136">
      <c r="B136" t="s">
        <v>20</v>
      </c>
      <c r="C136" t="s">
        <v>47</v>
      </c>
      <c r="D136" t="s">
        <v>38</v>
      </c>
      <c r="E136" t="s">
        <v>26</v>
      </c>
      <c r="F136" s="4" t="n">
        <v>8</v>
      </c>
      <c r="G136" s="4" t="n">
        <v>54575.37</v>
      </c>
      <c r="H136" s="4" t="n">
        <v>8</v>
      </c>
      <c r="I136" s="4" t="n">
        <v>35975.07</v>
      </c>
      <c r="J136" s="4"/>
      <c r="K136" s="4"/>
      <c r="L136" s="3" t="n">
        <v>0</v>
      </c>
      <c r="M136" s="3" t="n">
        <v>0.517033045383928</v>
      </c>
      <c r="N136" s="3"/>
      <c r="O136" s="3"/>
    </row>
    <row r="137">
      <c r="B137" t="s">
        <v>20</v>
      </c>
      <c r="C137" t="s">
        <v>47</v>
      </c>
      <c r="D137" t="s">
        <v>38</v>
      </c>
      <c r="E137" t="s">
        <v>27</v>
      </c>
      <c r="F137" s="4" t="s">
        <v>85</v>
      </c>
      <c r="G137" s="4" t="n">
        <v>8759.34</v>
      </c>
      <c r="H137" s="4" t="s">
        <v>85</v>
      </c>
      <c r="I137" s="4" t="n">
        <v>3826.44</v>
      </c>
      <c r="J137" s="4"/>
      <c r="K137" s="4"/>
      <c r="L137" s="3" t="s">
        <v>86</v>
      </c>
      <c r="M137" s="3" t="n">
        <v>1.2891617273497</v>
      </c>
      <c r="N137" s="3" t="s">
        <v>86</v>
      </c>
      <c r="O137" s="3"/>
    </row>
    <row r="138">
      <c r="B138" t="s">
        <v>20</v>
      </c>
      <c r="C138" t="s">
        <v>47</v>
      </c>
      <c r="D138" t="s">
        <v>38</v>
      </c>
      <c r="E138" t="s">
        <v>28</v>
      </c>
      <c r="F138" s="4" t="n">
        <v>28</v>
      </c>
      <c r="G138" s="4" t="n">
        <v>133469.37</v>
      </c>
      <c r="H138" s="4" t="n">
        <v>34</v>
      </c>
      <c r="I138" s="4" t="n">
        <v>149766.3294</v>
      </c>
      <c r="J138" s="4" t="n">
        <v>95</v>
      </c>
      <c r="K138" s="4" t="n">
        <v>291655.37484</v>
      </c>
      <c r="L138" s="3" t="n">
        <v>-0.176470588235294</v>
      </c>
      <c r="M138" s="3" t="n">
        <v>-0.108815909859643</v>
      </c>
      <c r="N138" s="3" t="n">
        <v>-0.705263157894737</v>
      </c>
      <c r="O138" s="3" t="n">
        <v>-0.542373014475662</v>
      </c>
    </row>
    <row r="139">
      <c r="B139" t="s">
        <v>20</v>
      </c>
      <c r="C139" t="s">
        <v>47</v>
      </c>
      <c r="D139" t="s">
        <v>38</v>
      </c>
      <c r="E139" t="s">
        <v>37</v>
      </c>
      <c r="F139" s="4"/>
      <c r="G139" s="4"/>
      <c r="H139" s="4"/>
      <c r="I139" s="4"/>
      <c r="J139" s="4" t="s">
        <v>85</v>
      </c>
      <c r="K139" s="4" t="n">
        <v>4764.08952</v>
      </c>
      <c r="L139" s="3"/>
      <c r="M139" s="3"/>
      <c r="N139" s="3" t="s">
        <v>86</v>
      </c>
      <c r="O139" s="3"/>
    </row>
    <row r="140">
      <c r="B140" t="s">
        <v>20</v>
      </c>
      <c r="C140" t="s">
        <v>47</v>
      </c>
      <c r="D140" t="s">
        <v>38</v>
      </c>
      <c r="E140" t="s">
        <v>29</v>
      </c>
      <c r="F140" s="4" t="n">
        <v>66</v>
      </c>
      <c r="G140" s="4" t="n">
        <v>597393.366</v>
      </c>
      <c r="H140" s="4" t="n">
        <v>68</v>
      </c>
      <c r="I140" s="4" t="n">
        <v>640621.0998</v>
      </c>
      <c r="J140" s="4" t="n">
        <v>18</v>
      </c>
      <c r="K140" s="4" t="n">
        <v>138379.4552</v>
      </c>
      <c r="L140" s="3" t="n">
        <v>-0.0294117647058824</v>
      </c>
      <c r="M140" s="3" t="n">
        <v>-0.0674778489398733</v>
      </c>
      <c r="N140" s="3" t="n">
        <v>2.66666666666667</v>
      </c>
      <c r="O140" s="3" t="n">
        <v>3.31706690228392</v>
      </c>
    </row>
    <row r="141">
      <c r="B141" t="s">
        <v>20</v>
      </c>
      <c r="C141" t="s">
        <v>48</v>
      </c>
      <c r="D141" t="s">
        <v>45</v>
      </c>
      <c r="E141" t="s">
        <v>28</v>
      </c>
      <c r="F141" s="4"/>
      <c r="G141" s="4"/>
      <c r="H141" s="4"/>
      <c r="I141" s="4"/>
      <c r="J141" s="4" t="n">
        <v>61</v>
      </c>
      <c r="K141" s="4" t="n">
        <v>169344</v>
      </c>
      <c r="L141" s="3"/>
      <c r="M141" s="3"/>
      <c r="N141" s="3"/>
      <c r="O141" s="3"/>
    </row>
    <row r="142">
      <c r="B142" t="s">
        <v>20</v>
      </c>
      <c r="C142" t="s">
        <v>48</v>
      </c>
      <c r="D142" t="s">
        <v>45</v>
      </c>
      <c r="E142" t="s">
        <v>29</v>
      </c>
      <c r="F142" s="4"/>
      <c r="G142" s="4"/>
      <c r="H142" s="4"/>
      <c r="I142" s="4"/>
      <c r="J142" s="4" t="s">
        <v>85</v>
      </c>
      <c r="K142" s="4" t="n">
        <v>10628</v>
      </c>
      <c r="L142" s="3"/>
      <c r="M142" s="3"/>
      <c r="N142" s="3" t="s">
        <v>86</v>
      </c>
      <c r="O142" s="3"/>
    </row>
    <row r="143">
      <c r="B143" t="s">
        <v>20</v>
      </c>
      <c r="C143" t="s">
        <v>48</v>
      </c>
      <c r="D143" t="s">
        <v>22</v>
      </c>
      <c r="E143" t="s">
        <v>24</v>
      </c>
      <c r="F143" s="4" t="s">
        <v>85</v>
      </c>
      <c r="G143" s="4" t="n">
        <v>23470.9488</v>
      </c>
      <c r="H143" s="4" t="s">
        <v>85</v>
      </c>
      <c r="I143" s="4" t="n">
        <v>7163.7696</v>
      </c>
      <c r="J143" s="4" t="s">
        <v>85</v>
      </c>
      <c r="K143" s="4" t="n">
        <v>5030.9664</v>
      </c>
      <c r="L143" s="3" t="s">
        <v>86</v>
      </c>
      <c r="M143" s="3" t="n">
        <v>2.27634054562559</v>
      </c>
      <c r="N143" s="3" t="s">
        <v>86</v>
      </c>
      <c r="O143" s="3" t="n">
        <v>3.66529627389282</v>
      </c>
    </row>
    <row r="144">
      <c r="B144" t="s">
        <v>20</v>
      </c>
      <c r="C144" t="s">
        <v>48</v>
      </c>
      <c r="D144" t="s">
        <v>22</v>
      </c>
      <c r="E144" t="s">
        <v>25</v>
      </c>
      <c r="F144" s="4" t="n">
        <v>43</v>
      </c>
      <c r="G144" s="4" t="n">
        <v>495978.281136</v>
      </c>
      <c r="H144" s="4" t="n">
        <v>27</v>
      </c>
      <c r="I144" s="4" t="n">
        <v>264858.984</v>
      </c>
      <c r="J144" s="4" t="n">
        <v>19</v>
      </c>
      <c r="K144" s="4" t="n">
        <v>117696.4536</v>
      </c>
      <c r="L144" s="3" t="n">
        <v>0.592592592592593</v>
      </c>
      <c r="M144" s="3" t="n">
        <v>0.872612639547088</v>
      </c>
      <c r="N144" s="3" t="n">
        <v>1.26315789473684</v>
      </c>
      <c r="O144" s="3" t="n">
        <v>3.21404609880276</v>
      </c>
    </row>
    <row r="145">
      <c r="B145" t="s">
        <v>20</v>
      </c>
      <c r="C145" t="s">
        <v>48</v>
      </c>
      <c r="D145" t="s">
        <v>22</v>
      </c>
      <c r="E145" t="s">
        <v>26</v>
      </c>
      <c r="F145" s="4"/>
      <c r="G145" s="4"/>
      <c r="H145" s="4" t="s">
        <v>85</v>
      </c>
      <c r="I145" s="4" t="n">
        <v>5770.44</v>
      </c>
      <c r="J145" s="4"/>
      <c r="K145" s="4"/>
      <c r="L145" s="3" t="s">
        <v>86</v>
      </c>
      <c r="M145" s="3"/>
      <c r="N145" s="3"/>
      <c r="O145" s="3"/>
    </row>
    <row r="146">
      <c r="B146" t="s">
        <v>20</v>
      </c>
      <c r="C146" t="s">
        <v>48</v>
      </c>
      <c r="D146" t="s">
        <v>22</v>
      </c>
      <c r="E146" t="s">
        <v>27</v>
      </c>
      <c r="F146" s="4"/>
      <c r="G146" s="4"/>
      <c r="H146" s="4" t="s">
        <v>85</v>
      </c>
      <c r="I146" s="4" t="n">
        <v>2190.24</v>
      </c>
      <c r="J146" s="4" t="s">
        <v>85</v>
      </c>
      <c r="K146" s="4" t="n">
        <v>2794.7184</v>
      </c>
      <c r="L146" s="3" t="s">
        <v>86</v>
      </c>
      <c r="M146" s="3"/>
      <c r="N146" s="3" t="s">
        <v>86</v>
      </c>
      <c r="O146" s="3"/>
    </row>
    <row r="147">
      <c r="B147" t="s">
        <v>20</v>
      </c>
      <c r="C147" t="s">
        <v>48</v>
      </c>
      <c r="D147" t="s">
        <v>22</v>
      </c>
      <c r="E147" t="s">
        <v>31</v>
      </c>
      <c r="F147" s="4"/>
      <c r="G147" s="4"/>
      <c r="H147" s="4" t="s">
        <v>85</v>
      </c>
      <c r="I147" s="4" t="n">
        <v>5856.7173</v>
      </c>
      <c r="J147" s="4"/>
      <c r="K147" s="4"/>
      <c r="L147" s="3" t="s">
        <v>86</v>
      </c>
      <c r="M147" s="3"/>
      <c r="N147" s="3"/>
      <c r="O147" s="3"/>
    </row>
    <row r="148">
      <c r="B148" t="s">
        <v>20</v>
      </c>
      <c r="C148" t="s">
        <v>48</v>
      </c>
      <c r="D148" t="s">
        <v>22</v>
      </c>
      <c r="E148" t="s">
        <v>28</v>
      </c>
      <c r="F148" s="4" t="n">
        <v>104</v>
      </c>
      <c r="G148" s="4" t="n">
        <v>459565.0776</v>
      </c>
      <c r="H148" s="4" t="n">
        <v>87</v>
      </c>
      <c r="I148" s="4" t="n">
        <v>388542.9894</v>
      </c>
      <c r="J148" s="4" t="n">
        <v>246</v>
      </c>
      <c r="K148" s="4" t="n">
        <v>749536.2432</v>
      </c>
      <c r="L148" s="3" t="n">
        <v>0.195402298850575</v>
      </c>
      <c r="M148" s="3" t="n">
        <v>0.182790811152389</v>
      </c>
      <c r="N148" s="3" t="n">
        <v>-0.577235772357723</v>
      </c>
      <c r="O148" s="3" t="n">
        <v>-0.386867437339686</v>
      </c>
    </row>
    <row r="149">
      <c r="B149" t="s">
        <v>20</v>
      </c>
      <c r="C149" t="s">
        <v>48</v>
      </c>
      <c r="D149" t="s">
        <v>22</v>
      </c>
      <c r="E149" t="s">
        <v>29</v>
      </c>
      <c r="F149" s="4" t="n">
        <v>53</v>
      </c>
      <c r="G149" s="4" t="n">
        <v>676248.82848</v>
      </c>
      <c r="H149" s="4" t="n">
        <v>37</v>
      </c>
      <c r="I149" s="4" t="n">
        <v>880501.652496</v>
      </c>
      <c r="J149" s="4" t="n">
        <v>27</v>
      </c>
      <c r="K149" s="4" t="n">
        <v>225739.2016</v>
      </c>
      <c r="L149" s="3" t="n">
        <v>0.432432432432432</v>
      </c>
      <c r="M149" s="3" t="n">
        <v>-0.231973243249453</v>
      </c>
      <c r="N149" s="3" t="n">
        <v>0.962962962962963</v>
      </c>
      <c r="O149" s="3" t="n">
        <v>1.99570842674585</v>
      </c>
    </row>
    <row r="150">
      <c r="B150" t="s">
        <v>20</v>
      </c>
      <c r="C150" t="s">
        <v>48</v>
      </c>
      <c r="D150" t="s">
        <v>30</v>
      </c>
      <c r="E150" t="s">
        <v>23</v>
      </c>
      <c r="F150" s="4" t="s">
        <v>85</v>
      </c>
      <c r="G150" s="4" t="n">
        <v>27777.1842</v>
      </c>
      <c r="H150" s="4" t="s">
        <v>85</v>
      </c>
      <c r="I150" s="4" t="n">
        <v>7585.4556</v>
      </c>
      <c r="J150" s="4"/>
      <c r="K150" s="4"/>
      <c r="L150" s="3" t="s">
        <v>86</v>
      </c>
      <c r="M150" s="3" t="n">
        <v>2.66190057193137</v>
      </c>
      <c r="N150" s="3" t="s">
        <v>86</v>
      </c>
      <c r="O150" s="3"/>
    </row>
    <row r="151">
      <c r="B151" t="s">
        <v>20</v>
      </c>
      <c r="C151" t="s">
        <v>48</v>
      </c>
      <c r="D151" t="s">
        <v>30</v>
      </c>
      <c r="E151" t="s">
        <v>24</v>
      </c>
      <c r="F151" s="4" t="n">
        <v>15</v>
      </c>
      <c r="G151" s="4" t="n">
        <v>108464.0058</v>
      </c>
      <c r="H151" s="4" t="n">
        <v>9</v>
      </c>
      <c r="I151" s="4" t="n">
        <v>65152.1556</v>
      </c>
      <c r="J151" s="4"/>
      <c r="K151" s="4"/>
      <c r="L151" s="3" t="n">
        <v>0.666666666666667</v>
      </c>
      <c r="M151" s="3" t="n">
        <v>0.664780003073298</v>
      </c>
      <c r="N151" s="3"/>
      <c r="O151" s="3"/>
    </row>
    <row r="152">
      <c r="B152" t="s">
        <v>20</v>
      </c>
      <c r="C152" t="s">
        <v>48</v>
      </c>
      <c r="D152" t="s">
        <v>30</v>
      </c>
      <c r="E152" t="s">
        <v>25</v>
      </c>
      <c r="F152" s="4" t="n">
        <v>48</v>
      </c>
      <c r="G152" s="4" t="n">
        <v>407086.6734</v>
      </c>
      <c r="H152" s="4" t="n">
        <v>28</v>
      </c>
      <c r="I152" s="4" t="n">
        <v>248331.0636</v>
      </c>
      <c r="J152" s="4" t="n">
        <v>19</v>
      </c>
      <c r="K152" s="4" t="n">
        <v>85470.1898</v>
      </c>
      <c r="L152" s="3" t="n">
        <v>0.714285714285714</v>
      </c>
      <c r="M152" s="3" t="n">
        <v>0.639290177791515</v>
      </c>
      <c r="N152" s="3" t="n">
        <v>1.52631578947368</v>
      </c>
      <c r="O152" s="3" t="n">
        <v>3.7629082648884</v>
      </c>
    </row>
    <row r="153">
      <c r="B153" t="s">
        <v>20</v>
      </c>
      <c r="C153" t="s">
        <v>48</v>
      </c>
      <c r="D153" t="s">
        <v>30</v>
      </c>
      <c r="E153" t="s">
        <v>26</v>
      </c>
      <c r="F153" s="4" t="s">
        <v>85</v>
      </c>
      <c r="G153" s="4" t="n">
        <v>23959.4274</v>
      </c>
      <c r="H153" s="4" t="s">
        <v>85</v>
      </c>
      <c r="I153" s="4" t="n">
        <v>22065.5664</v>
      </c>
      <c r="J153" s="4"/>
      <c r="K153" s="4"/>
      <c r="L153" s="3" t="s">
        <v>86</v>
      </c>
      <c r="M153" s="3" t="n">
        <v>0.0858287961282518</v>
      </c>
      <c r="N153" s="3" t="s">
        <v>86</v>
      </c>
      <c r="O153" s="3"/>
    </row>
    <row r="154">
      <c r="B154" t="s">
        <v>20</v>
      </c>
      <c r="C154" t="s">
        <v>48</v>
      </c>
      <c r="D154" t="s">
        <v>30</v>
      </c>
      <c r="E154" t="s">
        <v>28</v>
      </c>
      <c r="F154" s="4" t="n">
        <v>99</v>
      </c>
      <c r="G154" s="4" t="n">
        <v>445272.2814</v>
      </c>
      <c r="H154" s="4" t="n">
        <v>68</v>
      </c>
      <c r="I154" s="4" t="n">
        <v>310366.2828</v>
      </c>
      <c r="J154" s="4" t="n">
        <v>153</v>
      </c>
      <c r="K154" s="4" t="n">
        <v>470523.4596</v>
      </c>
      <c r="L154" s="3" t="n">
        <v>0.455882352941176</v>
      </c>
      <c r="M154" s="3" t="n">
        <v>0.434667056559534</v>
      </c>
      <c r="N154" s="3" t="n">
        <v>-0.352941176470588</v>
      </c>
      <c r="O154" s="3" t="n">
        <v>-0.0536661407307225</v>
      </c>
    </row>
    <row r="155">
      <c r="B155" t="s">
        <v>20</v>
      </c>
      <c r="C155" t="s">
        <v>48</v>
      </c>
      <c r="D155" t="s">
        <v>30</v>
      </c>
      <c r="E155" t="s">
        <v>29</v>
      </c>
      <c r="F155" s="4" t="n">
        <v>47</v>
      </c>
      <c r="G155" s="4" t="n">
        <v>601967.869542</v>
      </c>
      <c r="H155" s="4" t="n">
        <v>40</v>
      </c>
      <c r="I155" s="4" t="n">
        <v>629455.672566</v>
      </c>
      <c r="J155" s="4" t="n">
        <v>19</v>
      </c>
      <c r="K155" s="4" t="n">
        <v>201679.0112</v>
      </c>
      <c r="L155" s="3" t="n">
        <v>0.175</v>
      </c>
      <c r="M155" s="3" t="n">
        <v>-0.0436691640444592</v>
      </c>
      <c r="N155" s="3" t="n">
        <v>1.47368421052632</v>
      </c>
      <c r="O155" s="3" t="n">
        <v>1.98478193620775</v>
      </c>
    </row>
    <row r="156">
      <c r="B156" t="s">
        <v>20</v>
      </c>
      <c r="C156" t="s">
        <v>48</v>
      </c>
      <c r="D156" t="s">
        <v>32</v>
      </c>
      <c r="E156" t="s">
        <v>23</v>
      </c>
      <c r="F156" s="4" t="s">
        <v>85</v>
      </c>
      <c r="G156" s="4" t="n">
        <v>7364.52</v>
      </c>
      <c r="H156" s="4" t="s">
        <v>85</v>
      </c>
      <c r="I156" s="4" t="n">
        <v>28230.12</v>
      </c>
      <c r="J156" s="4"/>
      <c r="K156" s="4"/>
      <c r="L156" s="3" t="s">
        <v>86</v>
      </c>
      <c r="M156" s="3" t="n">
        <v>-0.739125444737748</v>
      </c>
      <c r="N156" s="3" t="s">
        <v>86</v>
      </c>
      <c r="O156" s="3"/>
    </row>
    <row r="157">
      <c r="B157" t="s">
        <v>20</v>
      </c>
      <c r="C157" t="s">
        <v>48</v>
      </c>
      <c r="D157" t="s">
        <v>32</v>
      </c>
      <c r="E157" t="s">
        <v>24</v>
      </c>
      <c r="F157" s="4" t="s">
        <v>85</v>
      </c>
      <c r="G157" s="4" t="n">
        <v>6888.24</v>
      </c>
      <c r="H157" s="4" t="s">
        <v>85</v>
      </c>
      <c r="I157" s="4" t="n">
        <v>21704.4267</v>
      </c>
      <c r="J157" s="4"/>
      <c r="K157" s="4"/>
      <c r="L157" s="3" t="s">
        <v>86</v>
      </c>
      <c r="M157" s="3" t="n">
        <v>-0.682634326388358</v>
      </c>
      <c r="N157" s="3" t="s">
        <v>86</v>
      </c>
      <c r="O157" s="3"/>
    </row>
    <row r="158">
      <c r="B158" t="s">
        <v>20</v>
      </c>
      <c r="C158" t="s">
        <v>48</v>
      </c>
      <c r="D158" t="s">
        <v>32</v>
      </c>
      <c r="E158" t="s">
        <v>25</v>
      </c>
      <c r="F158" s="4" t="n">
        <v>52</v>
      </c>
      <c r="G158" s="4" t="n">
        <v>438122.52</v>
      </c>
      <c r="H158" s="4" t="n">
        <v>35</v>
      </c>
      <c r="I158" s="4" t="n">
        <v>297840.24</v>
      </c>
      <c r="J158" s="4" t="n">
        <v>10</v>
      </c>
      <c r="K158" s="4" t="n">
        <v>44743.76</v>
      </c>
      <c r="L158" s="3" t="n">
        <v>0.485714285714286</v>
      </c>
      <c r="M158" s="3" t="n">
        <v>0.470998411765986</v>
      </c>
      <c r="N158" s="3" t="n">
        <v>4.2</v>
      </c>
      <c r="O158" s="3" t="n">
        <v>8.79181275780131</v>
      </c>
    </row>
    <row r="159">
      <c r="B159" t="s">
        <v>20</v>
      </c>
      <c r="C159" t="s">
        <v>48</v>
      </c>
      <c r="D159" t="s">
        <v>32</v>
      </c>
      <c r="E159" t="s">
        <v>26</v>
      </c>
      <c r="F159" s="4" t="n">
        <v>12</v>
      </c>
      <c r="G159" s="4" t="n">
        <v>47730.06</v>
      </c>
      <c r="H159" s="4" t="n">
        <v>11</v>
      </c>
      <c r="I159" s="4" t="n">
        <v>56464.47375</v>
      </c>
      <c r="J159" s="4"/>
      <c r="K159" s="4"/>
      <c r="L159" s="3" t="n">
        <v>0.0909090909090908</v>
      </c>
      <c r="M159" s="3" t="n">
        <v>-0.154688659433402</v>
      </c>
      <c r="N159" s="3"/>
      <c r="O159" s="3"/>
    </row>
    <row r="160">
      <c r="B160" t="s">
        <v>20</v>
      </c>
      <c r="C160" t="s">
        <v>48</v>
      </c>
      <c r="D160" t="s">
        <v>32</v>
      </c>
      <c r="E160" t="s">
        <v>27</v>
      </c>
      <c r="F160" s="4" t="n">
        <v>5</v>
      </c>
      <c r="G160" s="4" t="n">
        <v>19004.22</v>
      </c>
      <c r="H160" s="4" t="n">
        <v>8</v>
      </c>
      <c r="I160" s="4" t="n">
        <v>27829.5885</v>
      </c>
      <c r="J160" s="4"/>
      <c r="K160" s="4"/>
      <c r="L160" s="3" t="n">
        <v>-0.375</v>
      </c>
      <c r="M160" s="3" t="n">
        <v>-0.317121774905152</v>
      </c>
      <c r="N160" s="3"/>
      <c r="O160" s="3"/>
    </row>
    <row r="161">
      <c r="B161" t="s">
        <v>20</v>
      </c>
      <c r="C161" t="s">
        <v>48</v>
      </c>
      <c r="D161" t="s">
        <v>32</v>
      </c>
      <c r="E161" t="s">
        <v>28</v>
      </c>
      <c r="F161" s="4" t="n">
        <v>110</v>
      </c>
      <c r="G161" s="4" t="n">
        <v>501958.76265</v>
      </c>
      <c r="H161" s="4" t="n">
        <v>108</v>
      </c>
      <c r="I161" s="4" t="n">
        <v>489476.4756</v>
      </c>
      <c r="J161" s="4" t="n">
        <v>243</v>
      </c>
      <c r="K161" s="4" t="n">
        <v>739178.8164</v>
      </c>
      <c r="L161" s="3" t="n">
        <v>0.0185185185185186</v>
      </c>
      <c r="M161" s="3" t="n">
        <v>0.0255013012314824</v>
      </c>
      <c r="N161" s="3" t="n">
        <v>-0.547325102880658</v>
      </c>
      <c r="O161" s="3" t="n">
        <v>-0.320923771740816</v>
      </c>
    </row>
    <row r="162">
      <c r="B162" t="s">
        <v>20</v>
      </c>
      <c r="C162" t="s">
        <v>48</v>
      </c>
      <c r="D162" t="s">
        <v>32</v>
      </c>
      <c r="E162" t="s">
        <v>29</v>
      </c>
      <c r="F162" s="4" t="n">
        <v>145</v>
      </c>
      <c r="G162" s="4" t="n">
        <v>1206295.20255</v>
      </c>
      <c r="H162" s="4" t="n">
        <v>131</v>
      </c>
      <c r="I162" s="4" t="n">
        <v>819291.64875</v>
      </c>
      <c r="J162" s="4" t="n">
        <v>60</v>
      </c>
      <c r="K162" s="4" t="n">
        <v>247344.6404</v>
      </c>
      <c r="L162" s="3" t="n">
        <v>0.106870229007634</v>
      </c>
      <c r="M162" s="3" t="n">
        <v>0.472363601399397</v>
      </c>
      <c r="N162" s="3" t="n">
        <v>1.41666666666667</v>
      </c>
      <c r="O162" s="3" t="n">
        <v>3.87698136737148</v>
      </c>
    </row>
    <row r="163">
      <c r="B163" t="s">
        <v>20</v>
      </c>
      <c r="C163" t="s">
        <v>48</v>
      </c>
      <c r="D163" t="s">
        <v>38</v>
      </c>
      <c r="E163" t="s">
        <v>24</v>
      </c>
      <c r="F163" s="4" t="n">
        <v>5</v>
      </c>
      <c r="G163" s="4" t="n">
        <v>28888.6977</v>
      </c>
      <c r="H163" s="4" t="s">
        <v>85</v>
      </c>
      <c r="I163" s="4" t="n">
        <v>9374.322</v>
      </c>
      <c r="J163" s="4" t="s">
        <v>85</v>
      </c>
      <c r="K163" s="4" t="n">
        <v>8134.6718</v>
      </c>
      <c r="L163" s="3" t="s">
        <v>86</v>
      </c>
      <c r="M163" s="3" t="n">
        <v>2.08168395538365</v>
      </c>
      <c r="N163" s="3" t="s">
        <v>86</v>
      </c>
      <c r="O163" s="3" t="n">
        <v>2.55130463898986</v>
      </c>
    </row>
    <row r="164">
      <c r="B164" t="s">
        <v>20</v>
      </c>
      <c r="C164" t="s">
        <v>48</v>
      </c>
      <c r="D164" t="s">
        <v>38</v>
      </c>
      <c r="E164" t="s">
        <v>25</v>
      </c>
      <c r="F164" s="4" t="n">
        <v>18</v>
      </c>
      <c r="G164" s="4" t="n">
        <v>183416.4</v>
      </c>
      <c r="H164" s="4" t="n">
        <v>16</v>
      </c>
      <c r="I164" s="4" t="n">
        <v>158870.16</v>
      </c>
      <c r="J164" s="4" t="n">
        <v>20</v>
      </c>
      <c r="K164" s="4" t="n">
        <v>120047.998</v>
      </c>
      <c r="L164" s="3" t="n">
        <v>0.125</v>
      </c>
      <c r="M164" s="3" t="n">
        <v>0.154505037321042</v>
      </c>
      <c r="N164" s="3" t="n">
        <v>-0.1</v>
      </c>
      <c r="O164" s="3" t="n">
        <v>0.52785888191155</v>
      </c>
    </row>
    <row r="165">
      <c r="B165" t="s">
        <v>20</v>
      </c>
      <c r="C165" t="s">
        <v>48</v>
      </c>
      <c r="D165" t="s">
        <v>38</v>
      </c>
      <c r="E165" t="s">
        <v>35</v>
      </c>
      <c r="F165" s="4" t="s">
        <v>85</v>
      </c>
      <c r="G165" s="4" t="n">
        <v>6060.6666</v>
      </c>
      <c r="H165" s="4"/>
      <c r="I165" s="4"/>
      <c r="J165" s="4"/>
      <c r="K165" s="4"/>
      <c r="L165" s="3" t="s">
        <v>86</v>
      </c>
      <c r="M165" s="3"/>
      <c r="N165" s="3" t="s">
        <v>86</v>
      </c>
      <c r="O165" s="3"/>
    </row>
    <row r="166">
      <c r="B166" t="s">
        <v>20</v>
      </c>
      <c r="C166" t="s">
        <v>48</v>
      </c>
      <c r="D166" t="s">
        <v>38</v>
      </c>
      <c r="E166" t="s">
        <v>27</v>
      </c>
      <c r="F166" s="4"/>
      <c r="G166" s="4"/>
      <c r="H166" s="4"/>
      <c r="I166" s="4"/>
      <c r="J166" s="4" t="s">
        <v>85</v>
      </c>
      <c r="K166" s="4" t="n">
        <v>2927.84</v>
      </c>
      <c r="L166" s="3"/>
      <c r="M166" s="3"/>
      <c r="N166" s="3" t="s">
        <v>86</v>
      </c>
      <c r="O166" s="3"/>
    </row>
    <row r="167">
      <c r="B167" t="s">
        <v>20</v>
      </c>
      <c r="C167" t="s">
        <v>48</v>
      </c>
      <c r="D167" t="s">
        <v>38</v>
      </c>
      <c r="E167" t="s">
        <v>31</v>
      </c>
      <c r="F167" s="4"/>
      <c r="G167" s="4"/>
      <c r="H167" s="4"/>
      <c r="I167" s="4"/>
      <c r="J167" s="4" t="s">
        <v>85</v>
      </c>
      <c r="K167" s="4" t="n">
        <v>5402.12</v>
      </c>
      <c r="L167" s="3"/>
      <c r="M167" s="3"/>
      <c r="N167" s="3" t="s">
        <v>86</v>
      </c>
      <c r="O167" s="3"/>
    </row>
    <row r="168">
      <c r="B168" t="s">
        <v>20</v>
      </c>
      <c r="C168" t="s">
        <v>48</v>
      </c>
      <c r="D168" t="s">
        <v>38</v>
      </c>
      <c r="E168" t="s">
        <v>28</v>
      </c>
      <c r="F168" s="4" t="n">
        <v>77</v>
      </c>
      <c r="G168" s="4" t="n">
        <v>395561.2176</v>
      </c>
      <c r="H168" s="4" t="n">
        <v>84</v>
      </c>
      <c r="I168" s="4" t="n">
        <v>432661.882803</v>
      </c>
      <c r="J168" s="4" t="n">
        <v>205</v>
      </c>
      <c r="K168" s="4" t="n">
        <v>648203.90292</v>
      </c>
      <c r="L168" s="3" t="n">
        <v>-0.0833333333333334</v>
      </c>
      <c r="M168" s="3" t="n">
        <v>-0.0857497891023894</v>
      </c>
      <c r="N168" s="3" t="n">
        <v>-0.624390243902439</v>
      </c>
      <c r="O168" s="3" t="n">
        <v>-0.389758044007305</v>
      </c>
    </row>
    <row r="169">
      <c r="B169" t="s">
        <v>20</v>
      </c>
      <c r="C169" t="s">
        <v>48</v>
      </c>
      <c r="D169" t="s">
        <v>38</v>
      </c>
      <c r="E169" t="s">
        <v>37</v>
      </c>
      <c r="F169" s="4" t="s">
        <v>85</v>
      </c>
      <c r="G169" s="4" t="n">
        <v>3493.03284</v>
      </c>
      <c r="H169" s="4" t="s">
        <v>85</v>
      </c>
      <c r="I169" s="4" t="n">
        <v>3493.03284</v>
      </c>
      <c r="J169" s="4"/>
      <c r="K169" s="4"/>
      <c r="L169" s="3" t="s">
        <v>86</v>
      </c>
      <c r="M169" s="3" t="n">
        <v>0</v>
      </c>
      <c r="N169" s="3" t="s">
        <v>86</v>
      </c>
      <c r="O169" s="3"/>
    </row>
    <row r="170">
      <c r="B170" t="s">
        <v>20</v>
      </c>
      <c r="C170" t="s">
        <v>48</v>
      </c>
      <c r="D170" t="s">
        <v>38</v>
      </c>
      <c r="E170" t="s">
        <v>39</v>
      </c>
      <c r="F170" s="4"/>
      <c r="G170" s="4"/>
      <c r="H170" s="4"/>
      <c r="I170" s="4"/>
      <c r="J170" s="4" t="s">
        <v>85</v>
      </c>
      <c r="K170" s="4" t="n">
        <v>67841.28</v>
      </c>
      <c r="L170" s="3"/>
      <c r="M170" s="3"/>
      <c r="N170" s="3" t="s">
        <v>86</v>
      </c>
      <c r="O170" s="3"/>
    </row>
    <row r="171">
      <c r="B171" t="s">
        <v>20</v>
      </c>
      <c r="C171" t="s">
        <v>48</v>
      </c>
      <c r="D171" t="s">
        <v>38</v>
      </c>
      <c r="E171" t="s">
        <v>29</v>
      </c>
      <c r="F171" s="4" t="n">
        <v>48</v>
      </c>
      <c r="G171" s="4" t="n">
        <v>654105.792</v>
      </c>
      <c r="H171" s="4" t="n">
        <v>55</v>
      </c>
      <c r="I171" s="4" t="n">
        <v>641245.3668</v>
      </c>
      <c r="J171" s="4" t="n">
        <v>54</v>
      </c>
      <c r="K171" s="4" t="n">
        <v>442439.41506</v>
      </c>
      <c r="L171" s="3" t="n">
        <v>-0.127272727272727</v>
      </c>
      <c r="M171" s="3" t="n">
        <v>0.0200553888820707</v>
      </c>
      <c r="N171" s="3" t="n">
        <v>-0.111111111111111</v>
      </c>
      <c r="O171" s="3" t="n">
        <v>0.478407596012429</v>
      </c>
    </row>
    <row r="172">
      <c r="B172" t="s">
        <v>20</v>
      </c>
      <c r="C172" t="s">
        <v>48</v>
      </c>
      <c r="D172" t="s">
        <v>41</v>
      </c>
      <c r="E172" t="s">
        <v>23</v>
      </c>
      <c r="F172" s="4" t="s">
        <v>85</v>
      </c>
      <c r="G172" s="4" t="n">
        <v>14819.76</v>
      </c>
      <c r="H172" s="4"/>
      <c r="I172" s="4"/>
      <c r="J172" s="4"/>
      <c r="K172" s="4"/>
      <c r="L172" s="3" t="s">
        <v>86</v>
      </c>
      <c r="M172" s="3"/>
      <c r="N172" s="3" t="s">
        <v>86</v>
      </c>
      <c r="O172" s="3"/>
    </row>
    <row r="173">
      <c r="B173" t="s">
        <v>20</v>
      </c>
      <c r="C173" t="s">
        <v>48</v>
      </c>
      <c r="D173" t="s">
        <v>41</v>
      </c>
      <c r="E173" t="s">
        <v>24</v>
      </c>
      <c r="F173" s="4" t="s">
        <v>85</v>
      </c>
      <c r="G173" s="4" t="n">
        <v>161472.633</v>
      </c>
      <c r="H173" s="4" t="n">
        <v>7</v>
      </c>
      <c r="I173" s="4" t="n">
        <v>62286.9744</v>
      </c>
      <c r="J173" s="4" t="s">
        <v>85</v>
      </c>
      <c r="K173" s="4" t="n">
        <v>4737.96</v>
      </c>
      <c r="L173" s="3" t="s">
        <v>86</v>
      </c>
      <c r="M173" s="3" t="n">
        <v>1.59239808251145</v>
      </c>
      <c r="N173" s="3" t="s">
        <v>86</v>
      </c>
      <c r="O173" s="3" t="n">
        <v>33.080623939417</v>
      </c>
    </row>
    <row r="174">
      <c r="B174" t="s">
        <v>20</v>
      </c>
      <c r="C174" t="s">
        <v>48</v>
      </c>
      <c r="D174" t="s">
        <v>41</v>
      </c>
      <c r="E174" t="s">
        <v>25</v>
      </c>
      <c r="F174" s="4" t="s">
        <v>85</v>
      </c>
      <c r="G174" s="4" t="n">
        <v>9925.74</v>
      </c>
      <c r="H174" s="4" t="s">
        <v>85</v>
      </c>
      <c r="I174" s="4" t="n">
        <v>21951</v>
      </c>
      <c r="J174" s="4"/>
      <c r="K174" s="4"/>
      <c r="L174" s="3" t="s">
        <v>86</v>
      </c>
      <c r="M174" s="3" t="n">
        <v>-0.547822878228782</v>
      </c>
      <c r="N174" s="3" t="s">
        <v>86</v>
      </c>
      <c r="O174" s="3"/>
    </row>
    <row r="175">
      <c r="B175" t="s">
        <v>20</v>
      </c>
      <c r="C175" t="s">
        <v>48</v>
      </c>
      <c r="D175" t="s">
        <v>41</v>
      </c>
      <c r="E175" t="s">
        <v>29</v>
      </c>
      <c r="F175" s="4" t="s">
        <v>85</v>
      </c>
      <c r="G175" s="4" t="n">
        <v>35808.9</v>
      </c>
      <c r="H175" s="4" t="s">
        <v>85</v>
      </c>
      <c r="I175" s="4" t="n">
        <v>46564.53</v>
      </c>
      <c r="J175" s="4" t="n">
        <v>8</v>
      </c>
      <c r="K175" s="4" t="n">
        <v>70595.68</v>
      </c>
      <c r="L175" s="3" t="s">
        <v>86</v>
      </c>
      <c r="M175" s="3" t="n">
        <v>-0.230983325720242</v>
      </c>
      <c r="N175" s="3" t="s">
        <v>86</v>
      </c>
      <c r="O175" s="3" t="n">
        <v>-0.492760746833234</v>
      </c>
    </row>
    <row r="176">
      <c r="B176" t="s">
        <v>20</v>
      </c>
      <c r="C176" t="s">
        <v>49</v>
      </c>
      <c r="D176" t="s">
        <v>45</v>
      </c>
      <c r="E176" t="s">
        <v>25</v>
      </c>
      <c r="F176" s="4"/>
      <c r="G176" s="4"/>
      <c r="H176" s="4"/>
      <c r="I176" s="4"/>
      <c r="J176" s="4" t="s">
        <v>85</v>
      </c>
      <c r="K176" s="4" t="n">
        <v>6127</v>
      </c>
      <c r="L176" s="3"/>
      <c r="M176" s="3"/>
      <c r="N176" s="3" t="s">
        <v>86</v>
      </c>
      <c r="O176" s="3"/>
    </row>
    <row r="177">
      <c r="B177" t="s">
        <v>20</v>
      </c>
      <c r="C177" t="s">
        <v>49</v>
      </c>
      <c r="D177" t="s">
        <v>45</v>
      </c>
      <c r="E177" t="s">
        <v>29</v>
      </c>
      <c r="F177" s="4" t="s">
        <v>85</v>
      </c>
      <c r="G177" s="4" t="n">
        <v>57899.85</v>
      </c>
      <c r="H177" s="4" t="n">
        <v>5</v>
      </c>
      <c r="I177" s="4" t="n">
        <v>59041.47</v>
      </c>
      <c r="J177" s="4" t="s">
        <v>85</v>
      </c>
      <c r="K177" s="4" t="n">
        <v>21716</v>
      </c>
      <c r="L177" s="3" t="s">
        <v>86</v>
      </c>
      <c r="M177" s="3" t="n">
        <v>-0.0193359006813346</v>
      </c>
      <c r="N177" s="3" t="s">
        <v>86</v>
      </c>
      <c r="O177" s="3" t="n">
        <v>1.66622996868668</v>
      </c>
    </row>
    <row r="178">
      <c r="B178" t="s">
        <v>20</v>
      </c>
      <c r="C178" t="s">
        <v>49</v>
      </c>
      <c r="D178" t="s">
        <v>22</v>
      </c>
      <c r="E178" t="s">
        <v>23</v>
      </c>
      <c r="F178" s="4" t="s">
        <v>85</v>
      </c>
      <c r="G178" s="4" t="n">
        <v>41944.835544</v>
      </c>
      <c r="H178" s="4" t="s">
        <v>85</v>
      </c>
      <c r="I178" s="4" t="n">
        <v>10044.7776</v>
      </c>
      <c r="J178" s="4" t="s">
        <v>85</v>
      </c>
      <c r="K178" s="4" t="n">
        <v>43031.729808</v>
      </c>
      <c r="L178" s="3" t="s">
        <v>86</v>
      </c>
      <c r="M178" s="3" t="n">
        <v>3.1757853896138</v>
      </c>
      <c r="N178" s="3" t="s">
        <v>86</v>
      </c>
      <c r="O178" s="3" t="n">
        <v>-0.025257972869079</v>
      </c>
    </row>
    <row r="179">
      <c r="B179" t="s">
        <v>20</v>
      </c>
      <c r="C179" t="s">
        <v>49</v>
      </c>
      <c r="D179" t="s">
        <v>22</v>
      </c>
      <c r="E179" t="s">
        <v>24</v>
      </c>
      <c r="F179" s="4" t="n">
        <v>7</v>
      </c>
      <c r="G179" s="4" t="n">
        <v>25056.504</v>
      </c>
      <c r="H179" s="4" t="n">
        <v>8</v>
      </c>
      <c r="I179" s="4" t="n">
        <v>34072.6716</v>
      </c>
      <c r="J179" s="4" t="s">
        <v>85</v>
      </c>
      <c r="K179" s="4" t="n">
        <v>3678</v>
      </c>
      <c r="L179" s="3" t="n">
        <v>-0.125</v>
      </c>
      <c r="M179" s="3" t="n">
        <v>-0.264615810167348</v>
      </c>
      <c r="N179" s="3" t="s">
        <v>86</v>
      </c>
      <c r="O179" s="3" t="n">
        <v>5.81253507340946</v>
      </c>
    </row>
    <row r="180">
      <c r="B180" t="s">
        <v>20</v>
      </c>
      <c r="C180" t="s">
        <v>49</v>
      </c>
      <c r="D180" t="s">
        <v>22</v>
      </c>
      <c r="E180" t="s">
        <v>25</v>
      </c>
      <c r="F180" s="4" t="n">
        <v>30</v>
      </c>
      <c r="G180" s="4" t="n">
        <v>339042.587232</v>
      </c>
      <c r="H180" s="4" t="n">
        <v>30</v>
      </c>
      <c r="I180" s="4" t="n">
        <v>291546.3648</v>
      </c>
      <c r="J180" s="4" t="n">
        <v>5</v>
      </c>
      <c r="K180" s="4" t="n">
        <v>21344.0868</v>
      </c>
      <c r="L180" s="3" t="n">
        <v>0</v>
      </c>
      <c r="M180" s="3" t="n">
        <v>0.162911386202954</v>
      </c>
      <c r="N180" s="3" t="n">
        <v>5</v>
      </c>
      <c r="O180" s="3" t="n">
        <v>14.884614338806</v>
      </c>
    </row>
    <row r="181">
      <c r="B181" t="s">
        <v>20</v>
      </c>
      <c r="C181" t="s">
        <v>49</v>
      </c>
      <c r="D181" t="s">
        <v>22</v>
      </c>
      <c r="E181" t="s">
        <v>26</v>
      </c>
      <c r="F181" s="4" t="s">
        <v>85</v>
      </c>
      <c r="G181" s="4" t="n">
        <v>11540.88</v>
      </c>
      <c r="H181" s="4" t="n">
        <v>6</v>
      </c>
      <c r="I181" s="4" t="n">
        <v>43373.4912</v>
      </c>
      <c r="J181" s="4" t="s">
        <v>85</v>
      </c>
      <c r="K181" s="4" t="n">
        <v>3791.475</v>
      </c>
      <c r="L181" s="3" t="s">
        <v>86</v>
      </c>
      <c r="M181" s="3" t="n">
        <v>-0.733918582970789</v>
      </c>
      <c r="N181" s="3" t="s">
        <v>86</v>
      </c>
      <c r="O181" s="3" t="n">
        <v>2.04390243902439</v>
      </c>
    </row>
    <row r="182">
      <c r="B182" t="s">
        <v>20</v>
      </c>
      <c r="C182" t="s">
        <v>49</v>
      </c>
      <c r="D182" t="s">
        <v>22</v>
      </c>
      <c r="E182" t="s">
        <v>27</v>
      </c>
      <c r="F182" s="4"/>
      <c r="G182" s="4"/>
      <c r="H182" s="4" t="s">
        <v>85</v>
      </c>
      <c r="I182" s="4" t="n">
        <v>3979.4976</v>
      </c>
      <c r="J182" s="4"/>
      <c r="K182" s="4"/>
      <c r="L182" s="3" t="s">
        <v>86</v>
      </c>
      <c r="M182" s="3"/>
      <c r="N182" s="3"/>
      <c r="O182" s="3"/>
    </row>
    <row r="183">
      <c r="B183" t="s">
        <v>20</v>
      </c>
      <c r="C183" t="s">
        <v>49</v>
      </c>
      <c r="D183" t="s">
        <v>22</v>
      </c>
      <c r="E183" t="s">
        <v>46</v>
      </c>
      <c r="F183" s="4"/>
      <c r="G183" s="4"/>
      <c r="H183" s="4"/>
      <c r="I183" s="4"/>
      <c r="J183" s="4" t="s">
        <v>85</v>
      </c>
      <c r="K183" s="4" t="n">
        <v>8024.4624</v>
      </c>
      <c r="L183" s="3"/>
      <c r="M183" s="3"/>
      <c r="N183" s="3" t="s">
        <v>86</v>
      </c>
      <c r="O183" s="3"/>
    </row>
    <row r="184">
      <c r="B184" t="s">
        <v>20</v>
      </c>
      <c r="C184" t="s">
        <v>49</v>
      </c>
      <c r="D184" t="s">
        <v>22</v>
      </c>
      <c r="E184" t="s">
        <v>28</v>
      </c>
      <c r="F184" s="4" t="n">
        <v>323</v>
      </c>
      <c r="G184" s="4" t="n">
        <v>1393860.24735</v>
      </c>
      <c r="H184" s="4" t="n">
        <v>285</v>
      </c>
      <c r="I184" s="4" t="n">
        <v>1278601.7595</v>
      </c>
      <c r="J184" s="4" t="n">
        <v>863</v>
      </c>
      <c r="K184" s="4" t="n">
        <v>2630935.9116</v>
      </c>
      <c r="L184" s="3" t="n">
        <v>0.133333333333333</v>
      </c>
      <c r="M184" s="3" t="n">
        <v>0.090144164900158</v>
      </c>
      <c r="N184" s="3" t="n">
        <v>-0.625724217844728</v>
      </c>
      <c r="O184" s="3" t="n">
        <v>-0.47020364836545</v>
      </c>
    </row>
    <row r="185">
      <c r="B185" t="s">
        <v>20</v>
      </c>
      <c r="C185" t="s">
        <v>49</v>
      </c>
      <c r="D185" t="s">
        <v>22</v>
      </c>
      <c r="E185" t="s">
        <v>29</v>
      </c>
      <c r="F185" s="4" t="n">
        <v>88</v>
      </c>
      <c r="G185" s="4" t="n">
        <v>976360.608714</v>
      </c>
      <c r="H185" s="4" t="n">
        <v>64</v>
      </c>
      <c r="I185" s="4" t="n">
        <v>1222174.452738</v>
      </c>
      <c r="J185" s="4" t="n">
        <v>50</v>
      </c>
      <c r="K185" s="4" t="n">
        <v>576143.027224</v>
      </c>
      <c r="L185" s="3" t="n">
        <v>0.375</v>
      </c>
      <c r="M185" s="3" t="n">
        <v>-0.201128278760295</v>
      </c>
      <c r="N185" s="3" t="n">
        <v>0.76</v>
      </c>
      <c r="O185" s="3" t="n">
        <v>0.694649700818818</v>
      </c>
    </row>
    <row r="186">
      <c r="B186" t="s">
        <v>20</v>
      </c>
      <c r="C186" t="s">
        <v>49</v>
      </c>
      <c r="D186" t="s">
        <v>30</v>
      </c>
      <c r="E186" t="s">
        <v>23</v>
      </c>
      <c r="F186" s="4" t="s">
        <v>85</v>
      </c>
      <c r="G186" s="4" t="n">
        <v>7585.4556</v>
      </c>
      <c r="H186" s="4" t="s">
        <v>85</v>
      </c>
      <c r="I186" s="4" t="n">
        <v>7585.4556</v>
      </c>
      <c r="J186" s="4" t="s">
        <v>85</v>
      </c>
      <c r="K186" s="4" t="n">
        <v>9736.0936</v>
      </c>
      <c r="L186" s="3" t="s">
        <v>86</v>
      </c>
      <c r="M186" s="3" t="n">
        <v>0</v>
      </c>
      <c r="N186" s="3" t="s">
        <v>86</v>
      </c>
      <c r="O186" s="3" t="n">
        <v>-0.220893315980446</v>
      </c>
    </row>
    <row r="187">
      <c r="B187" t="s">
        <v>20</v>
      </c>
      <c r="C187" t="s">
        <v>49</v>
      </c>
      <c r="D187" t="s">
        <v>30</v>
      </c>
      <c r="E187" t="s">
        <v>24</v>
      </c>
      <c r="F187" s="4" t="n">
        <v>16</v>
      </c>
      <c r="G187" s="4" t="n">
        <v>112295.0271</v>
      </c>
      <c r="H187" s="4" t="n">
        <v>13</v>
      </c>
      <c r="I187" s="4" t="n">
        <v>87280.3152</v>
      </c>
      <c r="J187" s="4" t="s">
        <v>85</v>
      </c>
      <c r="K187" s="4" t="n">
        <v>6820.6432</v>
      </c>
      <c r="L187" s="3" t="n">
        <v>0.230769230769231</v>
      </c>
      <c r="M187" s="3" t="n">
        <v>0.286601988577603</v>
      </c>
      <c r="N187" s="3" t="s">
        <v>86</v>
      </c>
      <c r="O187" s="3" t="n">
        <v>15.4639937623478</v>
      </c>
    </row>
    <row r="188">
      <c r="B188" t="s">
        <v>20</v>
      </c>
      <c r="C188" t="s">
        <v>49</v>
      </c>
      <c r="D188" t="s">
        <v>30</v>
      </c>
      <c r="E188" t="s">
        <v>25</v>
      </c>
      <c r="F188" s="4" t="n">
        <v>53</v>
      </c>
      <c r="G188" s="4" t="n">
        <v>722504.417382</v>
      </c>
      <c r="H188" s="4" t="n">
        <v>34</v>
      </c>
      <c r="I188" s="4" t="n">
        <v>394759.874214</v>
      </c>
      <c r="J188" s="4" t="n">
        <v>20</v>
      </c>
      <c r="K188" s="4" t="n">
        <v>138390.862</v>
      </c>
      <c r="L188" s="3" t="n">
        <v>0.558823529411765</v>
      </c>
      <c r="M188" s="3" t="n">
        <v>0.830237733307031</v>
      </c>
      <c r="N188" s="3" t="n">
        <v>1.65</v>
      </c>
      <c r="O188" s="3" t="n">
        <v>4.22075234549807</v>
      </c>
    </row>
    <row r="189">
      <c r="B189" t="s">
        <v>20</v>
      </c>
      <c r="C189" t="s">
        <v>49</v>
      </c>
      <c r="D189" t="s">
        <v>30</v>
      </c>
      <c r="E189" t="s">
        <v>26</v>
      </c>
      <c r="F189" s="4"/>
      <c r="G189" s="4"/>
      <c r="H189" s="4" t="s">
        <v>85</v>
      </c>
      <c r="I189" s="4" t="n">
        <v>25419.4524</v>
      </c>
      <c r="J189" s="4" t="n">
        <v>10</v>
      </c>
      <c r="K189" s="4" t="n">
        <v>41713.3819</v>
      </c>
      <c r="L189" s="3" t="s">
        <v>86</v>
      </c>
      <c r="M189" s="3"/>
      <c r="N189" s="3"/>
      <c r="O189" s="3"/>
    </row>
    <row r="190">
      <c r="B190" t="s">
        <v>20</v>
      </c>
      <c r="C190" t="s">
        <v>49</v>
      </c>
      <c r="D190" t="s">
        <v>30</v>
      </c>
      <c r="E190" t="s">
        <v>35</v>
      </c>
      <c r="F190" s="4"/>
      <c r="G190" s="4"/>
      <c r="H190" s="4" t="s">
        <v>85</v>
      </c>
      <c r="I190" s="4" t="n">
        <v>6408.177</v>
      </c>
      <c r="J190" s="4"/>
      <c r="K190" s="4"/>
      <c r="L190" s="3" t="s">
        <v>86</v>
      </c>
      <c r="M190" s="3"/>
      <c r="N190" s="3"/>
      <c r="O190" s="3"/>
    </row>
    <row r="191">
      <c r="B191" t="s">
        <v>20</v>
      </c>
      <c r="C191" t="s">
        <v>49</v>
      </c>
      <c r="D191" t="s">
        <v>30</v>
      </c>
      <c r="E191" t="s">
        <v>27</v>
      </c>
      <c r="F191" s="4" t="s">
        <v>85</v>
      </c>
      <c r="G191" s="4" t="n">
        <v>7882.4664</v>
      </c>
      <c r="H191" s="4"/>
      <c r="I191" s="4"/>
      <c r="J191" s="4" t="s">
        <v>85</v>
      </c>
      <c r="K191" s="4" t="n">
        <v>5534.6384</v>
      </c>
      <c r="L191" s="3" t="s">
        <v>86</v>
      </c>
      <c r="M191" s="3"/>
      <c r="N191" s="3" t="s">
        <v>86</v>
      </c>
      <c r="O191" s="3" t="n">
        <v>0.424206213724821</v>
      </c>
    </row>
    <row r="192">
      <c r="B192" t="s">
        <v>20</v>
      </c>
      <c r="C192" t="s">
        <v>49</v>
      </c>
      <c r="D192" t="s">
        <v>30</v>
      </c>
      <c r="E192" t="s">
        <v>31</v>
      </c>
      <c r="F192" s="4"/>
      <c r="G192" s="4"/>
      <c r="H192" s="4"/>
      <c r="I192" s="4"/>
      <c r="J192" s="4" t="s">
        <v>85</v>
      </c>
      <c r="K192" s="4" t="n">
        <v>13938.384608</v>
      </c>
      <c r="L192" s="3"/>
      <c r="M192" s="3"/>
      <c r="N192" s="3" t="s">
        <v>86</v>
      </c>
      <c r="O192" s="3"/>
    </row>
    <row r="193">
      <c r="B193" t="s">
        <v>20</v>
      </c>
      <c r="C193" t="s">
        <v>49</v>
      </c>
      <c r="D193" t="s">
        <v>30</v>
      </c>
      <c r="E193" t="s">
        <v>36</v>
      </c>
      <c r="F193" s="4" t="s">
        <v>85</v>
      </c>
      <c r="G193" s="4" t="n">
        <v>8013.3138</v>
      </c>
      <c r="H193" s="4" t="s">
        <v>85</v>
      </c>
      <c r="I193" s="4" t="n">
        <v>8013.3138</v>
      </c>
      <c r="J193" s="4"/>
      <c r="K193" s="4"/>
      <c r="L193" s="3" t="s">
        <v>86</v>
      </c>
      <c r="M193" s="3" t="n">
        <v>0</v>
      </c>
      <c r="N193" s="3" t="s">
        <v>86</v>
      </c>
      <c r="O193" s="3"/>
    </row>
    <row r="194">
      <c r="B194" t="s">
        <v>20</v>
      </c>
      <c r="C194" t="s">
        <v>49</v>
      </c>
      <c r="D194" t="s">
        <v>30</v>
      </c>
      <c r="E194" t="s">
        <v>28</v>
      </c>
      <c r="F194" s="4" t="n">
        <v>261</v>
      </c>
      <c r="G194" s="4" t="n">
        <v>1144543.30245</v>
      </c>
      <c r="H194" s="4" t="n">
        <v>159</v>
      </c>
      <c r="I194" s="4" t="n">
        <v>696047.28015</v>
      </c>
      <c r="J194" s="4" t="n">
        <v>786</v>
      </c>
      <c r="K194" s="4" t="n">
        <v>2399750.017</v>
      </c>
      <c r="L194" s="3" t="n">
        <v>0.641509433962264</v>
      </c>
      <c r="M194" s="3" t="n">
        <v>0.644347065336349</v>
      </c>
      <c r="N194" s="3" t="n">
        <v>-0.66793893129771</v>
      </c>
      <c r="O194" s="3" t="n">
        <v>-0.523057279157423</v>
      </c>
    </row>
    <row r="195">
      <c r="B195" t="s">
        <v>20</v>
      </c>
      <c r="C195" t="s">
        <v>49</v>
      </c>
      <c r="D195" t="s">
        <v>30</v>
      </c>
      <c r="E195" t="s">
        <v>37</v>
      </c>
      <c r="F195" s="4"/>
      <c r="G195" s="4"/>
      <c r="H195" s="4"/>
      <c r="I195" s="4"/>
      <c r="J195" s="4" t="s">
        <v>85</v>
      </c>
      <c r="K195" s="4" t="n">
        <v>4745.25216</v>
      </c>
      <c r="L195" s="3"/>
      <c r="M195" s="3"/>
      <c r="N195" s="3" t="s">
        <v>86</v>
      </c>
      <c r="O195" s="3"/>
    </row>
    <row r="196">
      <c r="B196" t="s">
        <v>20</v>
      </c>
      <c r="C196" t="s">
        <v>49</v>
      </c>
      <c r="D196" t="s">
        <v>30</v>
      </c>
      <c r="E196" t="s">
        <v>29</v>
      </c>
      <c r="F196" s="4" t="n">
        <v>99</v>
      </c>
      <c r="G196" s="4" t="n">
        <v>1495830.354416</v>
      </c>
      <c r="H196" s="4" t="n">
        <v>76</v>
      </c>
      <c r="I196" s="4" t="n">
        <v>1232516.800212</v>
      </c>
      <c r="J196" s="4" t="n">
        <v>83</v>
      </c>
      <c r="K196" s="4" t="n">
        <v>672687.933208</v>
      </c>
      <c r="L196" s="3" t="n">
        <v>0.302631578947368</v>
      </c>
      <c r="M196" s="3" t="n">
        <v>0.213638916855907</v>
      </c>
      <c r="N196" s="3" t="n">
        <v>0.192771084337349</v>
      </c>
      <c r="O196" s="3" t="n">
        <v>1.22366164245357</v>
      </c>
    </row>
    <row r="197">
      <c r="B197" t="s">
        <v>20</v>
      </c>
      <c r="C197" t="s">
        <v>49</v>
      </c>
      <c r="D197" t="s">
        <v>32</v>
      </c>
      <c r="E197" t="s">
        <v>23</v>
      </c>
      <c r="F197" s="4" t="s">
        <v>85</v>
      </c>
      <c r="G197" s="4" t="n">
        <v>22331.88735</v>
      </c>
      <c r="H197" s="4" t="n">
        <v>7</v>
      </c>
      <c r="I197" s="4" t="n">
        <v>51860.30325</v>
      </c>
      <c r="J197" s="4" t="s">
        <v>85</v>
      </c>
      <c r="K197" s="4" t="n">
        <v>5132.052</v>
      </c>
      <c r="L197" s="3" t="s">
        <v>86</v>
      </c>
      <c r="M197" s="3" t="n">
        <v>-0.569383787781843</v>
      </c>
      <c r="N197" s="3" t="s">
        <v>86</v>
      </c>
      <c r="O197" s="3" t="n">
        <v>3.35145383367121</v>
      </c>
    </row>
    <row r="198">
      <c r="B198" t="s">
        <v>20</v>
      </c>
      <c r="C198" t="s">
        <v>49</v>
      </c>
      <c r="D198" t="s">
        <v>32</v>
      </c>
      <c r="E198" t="s">
        <v>24</v>
      </c>
      <c r="F198" s="4" t="n">
        <v>6</v>
      </c>
      <c r="G198" s="4" t="n">
        <v>133712.86755</v>
      </c>
      <c r="H198" s="4" t="s">
        <v>85</v>
      </c>
      <c r="I198" s="4" t="n">
        <v>121175.4816</v>
      </c>
      <c r="J198" s="4" t="n">
        <v>7</v>
      </c>
      <c r="K198" s="4" t="n">
        <v>25095.738</v>
      </c>
      <c r="L198" s="3" t="s">
        <v>86</v>
      </c>
      <c r="M198" s="3" t="n">
        <v>0.10346470906867</v>
      </c>
      <c r="N198" s="3" t="n">
        <v>-0.142857142857143</v>
      </c>
      <c r="O198" s="3" t="n">
        <v>4.32811059591075</v>
      </c>
    </row>
    <row r="199">
      <c r="B199" t="s">
        <v>20</v>
      </c>
      <c r="C199" t="s">
        <v>49</v>
      </c>
      <c r="D199" t="s">
        <v>32</v>
      </c>
      <c r="E199" t="s">
        <v>25</v>
      </c>
      <c r="F199" s="4" t="n">
        <v>16</v>
      </c>
      <c r="G199" s="4" t="n">
        <v>164064.51</v>
      </c>
      <c r="H199" s="4" t="n">
        <v>9</v>
      </c>
      <c r="I199" s="4" t="n">
        <v>87006.96</v>
      </c>
      <c r="J199" s="4" t="n">
        <v>11</v>
      </c>
      <c r="K199" s="4" t="n">
        <v>64673.865</v>
      </c>
      <c r="L199" s="3" t="n">
        <v>0.777777777777778</v>
      </c>
      <c r="M199" s="3" t="n">
        <v>0.885648113668148</v>
      </c>
      <c r="N199" s="3" t="n">
        <v>0.454545454545455</v>
      </c>
      <c r="O199" s="3" t="n">
        <v>1.53679766935222</v>
      </c>
    </row>
    <row r="200">
      <c r="B200" t="s">
        <v>20</v>
      </c>
      <c r="C200" t="s">
        <v>49</v>
      </c>
      <c r="D200" t="s">
        <v>32</v>
      </c>
      <c r="E200" t="s">
        <v>26</v>
      </c>
      <c r="F200" s="4" t="n">
        <v>18</v>
      </c>
      <c r="G200" s="4" t="n">
        <v>103846.67955</v>
      </c>
      <c r="H200" s="4" t="n">
        <v>7</v>
      </c>
      <c r="I200" s="4" t="n">
        <v>49100.217</v>
      </c>
      <c r="J200" s="4" t="s">
        <v>85</v>
      </c>
      <c r="K200" s="4" t="n">
        <v>9204.005</v>
      </c>
      <c r="L200" s="3" t="n">
        <v>1.57142857142857</v>
      </c>
      <c r="M200" s="3" t="n">
        <v>1.11499430949562</v>
      </c>
      <c r="N200" s="3" t="s">
        <v>86</v>
      </c>
      <c r="O200" s="3" t="n">
        <v>10.2827708752874</v>
      </c>
    </row>
    <row r="201">
      <c r="B201" t="s">
        <v>20</v>
      </c>
      <c r="C201" t="s">
        <v>49</v>
      </c>
      <c r="D201" t="s">
        <v>32</v>
      </c>
      <c r="E201" t="s">
        <v>35</v>
      </c>
      <c r="F201" s="4" t="s">
        <v>85</v>
      </c>
      <c r="G201" s="4" t="n">
        <v>8498.52</v>
      </c>
      <c r="H201" s="4" t="s">
        <v>85</v>
      </c>
      <c r="I201" s="4" t="n">
        <v>16997.04</v>
      </c>
      <c r="J201" s="4"/>
      <c r="K201" s="4"/>
      <c r="L201" s="3" t="s">
        <v>86</v>
      </c>
      <c r="M201" s="3" t="n">
        <v>-0.5</v>
      </c>
      <c r="N201" s="3" t="s">
        <v>86</v>
      </c>
      <c r="O201" s="3"/>
    </row>
    <row r="202">
      <c r="B202" t="s">
        <v>20</v>
      </c>
      <c r="C202" t="s">
        <v>49</v>
      </c>
      <c r="D202" t="s">
        <v>32</v>
      </c>
      <c r="E202" t="s">
        <v>27</v>
      </c>
      <c r="F202" s="4" t="s">
        <v>85</v>
      </c>
      <c r="G202" s="4" t="n">
        <v>7652.88</v>
      </c>
      <c r="H202" s="4" t="s">
        <v>85</v>
      </c>
      <c r="I202" s="4" t="n">
        <v>3826.44</v>
      </c>
      <c r="J202" s="4"/>
      <c r="K202" s="4"/>
      <c r="L202" s="3" t="s">
        <v>86</v>
      </c>
      <c r="M202" s="3" t="n">
        <v>1</v>
      </c>
      <c r="N202" s="3" t="s">
        <v>86</v>
      </c>
      <c r="O202" s="3"/>
    </row>
    <row r="203">
      <c r="B203" t="s">
        <v>20</v>
      </c>
      <c r="C203" t="s">
        <v>49</v>
      </c>
      <c r="D203" t="s">
        <v>32</v>
      </c>
      <c r="E203" t="s">
        <v>28</v>
      </c>
      <c r="F203" s="4" t="n">
        <v>155</v>
      </c>
      <c r="G203" s="4" t="n">
        <v>802944.85635</v>
      </c>
      <c r="H203" s="4" t="n">
        <v>156</v>
      </c>
      <c r="I203" s="4" t="n">
        <v>775919.86485</v>
      </c>
      <c r="J203" s="4" t="n">
        <v>181</v>
      </c>
      <c r="K203" s="4" t="n">
        <v>558580.482</v>
      </c>
      <c r="L203" s="3" t="n">
        <v>-0.00641025641025639</v>
      </c>
      <c r="M203" s="3" t="n">
        <v>0.0348296167223718</v>
      </c>
      <c r="N203" s="3" t="n">
        <v>-0.143646408839779</v>
      </c>
      <c r="O203" s="3" t="n">
        <v>0.437473886439878</v>
      </c>
    </row>
    <row r="204">
      <c r="B204" t="s">
        <v>20</v>
      </c>
      <c r="C204" t="s">
        <v>49</v>
      </c>
      <c r="D204" t="s">
        <v>32</v>
      </c>
      <c r="E204" t="s">
        <v>29</v>
      </c>
      <c r="F204" s="4" t="n">
        <v>78</v>
      </c>
      <c r="G204" s="4" t="n">
        <v>373861.0584</v>
      </c>
      <c r="H204" s="4" t="n">
        <v>89</v>
      </c>
      <c r="I204" s="4" t="n">
        <v>390058.602</v>
      </c>
      <c r="J204" s="4" t="n">
        <v>48</v>
      </c>
      <c r="K204" s="4" t="n">
        <v>92225.627</v>
      </c>
      <c r="L204" s="3" t="n">
        <v>-0.123595505617977</v>
      </c>
      <c r="M204" s="3" t="n">
        <v>-0.0415259233277979</v>
      </c>
      <c r="N204" s="3" t="n">
        <v>0.625</v>
      </c>
      <c r="O204" s="3" t="n">
        <v>3.05376542899513</v>
      </c>
    </row>
    <row r="205">
      <c r="B205" t="s">
        <v>20</v>
      </c>
      <c r="C205" t="s">
        <v>49</v>
      </c>
      <c r="D205" t="s">
        <v>38</v>
      </c>
      <c r="E205" t="s">
        <v>23</v>
      </c>
      <c r="F205" s="4" t="s">
        <v>85</v>
      </c>
      <c r="G205" s="4" t="n">
        <v>29707.1319</v>
      </c>
      <c r="H205" s="4" t="s">
        <v>85</v>
      </c>
      <c r="I205" s="4" t="n">
        <v>14729.04</v>
      </c>
      <c r="J205" s="4"/>
      <c r="K205" s="4"/>
      <c r="L205" s="3" t="s">
        <v>86</v>
      </c>
      <c r="M205" s="3" t="n">
        <v>1.01690890241319</v>
      </c>
      <c r="N205" s="3" t="s">
        <v>86</v>
      </c>
      <c r="O205" s="3"/>
    </row>
    <row r="206">
      <c r="B206" t="s">
        <v>20</v>
      </c>
      <c r="C206" t="s">
        <v>49</v>
      </c>
      <c r="D206" t="s">
        <v>38</v>
      </c>
      <c r="E206" t="s">
        <v>24</v>
      </c>
      <c r="F206" s="4" t="n">
        <v>11</v>
      </c>
      <c r="G206" s="4" t="n">
        <v>169676.8263</v>
      </c>
      <c r="H206" s="4" t="n">
        <v>6</v>
      </c>
      <c r="I206" s="4" t="n">
        <v>21782.2986</v>
      </c>
      <c r="J206" s="4" t="n">
        <v>9</v>
      </c>
      <c r="K206" s="4" t="n">
        <v>18706.4868</v>
      </c>
      <c r="L206" s="3" t="n">
        <v>0.833333333333333</v>
      </c>
      <c r="M206" s="3" t="n">
        <v>6.78966579312249</v>
      </c>
      <c r="N206" s="3" t="n">
        <v>0.222222222222222</v>
      </c>
      <c r="O206" s="3" t="n">
        <v>8.0704806366955</v>
      </c>
    </row>
    <row r="207">
      <c r="B207" t="s">
        <v>20</v>
      </c>
      <c r="C207" t="s">
        <v>49</v>
      </c>
      <c r="D207" t="s">
        <v>38</v>
      </c>
      <c r="E207" t="s">
        <v>25</v>
      </c>
      <c r="F207" s="4" t="n">
        <v>25</v>
      </c>
      <c r="G207" s="4" t="n">
        <v>203405.58</v>
      </c>
      <c r="H207" s="4" t="n">
        <v>16</v>
      </c>
      <c r="I207" s="4" t="n">
        <v>128504.88</v>
      </c>
      <c r="J207" s="4" t="n">
        <v>8</v>
      </c>
      <c r="K207" s="4" t="n">
        <v>101824.0344</v>
      </c>
      <c r="L207" s="3" t="n">
        <v>0.5625</v>
      </c>
      <c r="M207" s="3" t="n">
        <v>0.582862689728203</v>
      </c>
      <c r="N207" s="3" t="n">
        <v>2.125</v>
      </c>
      <c r="O207" s="3" t="n">
        <v>0.997618550458849</v>
      </c>
    </row>
    <row r="208">
      <c r="B208" t="s">
        <v>20</v>
      </c>
      <c r="C208" t="s">
        <v>49</v>
      </c>
      <c r="D208" t="s">
        <v>38</v>
      </c>
      <c r="E208" t="s">
        <v>26</v>
      </c>
      <c r="F208" s="4" t="s">
        <v>85</v>
      </c>
      <c r="G208" s="4" t="n">
        <v>69867.36</v>
      </c>
      <c r="H208" s="4" t="n">
        <v>6</v>
      </c>
      <c r="I208" s="4" t="n">
        <v>57013.3242</v>
      </c>
      <c r="J208" s="4" t="s">
        <v>85</v>
      </c>
      <c r="K208" s="4" t="n">
        <v>5960.08</v>
      </c>
      <c r="L208" s="3" t="s">
        <v>86</v>
      </c>
      <c r="M208" s="3" t="n">
        <v>0.225456697716987</v>
      </c>
      <c r="N208" s="3" t="s">
        <v>86</v>
      </c>
      <c r="O208" s="3" t="n">
        <v>10.7225540596771</v>
      </c>
    </row>
    <row r="209">
      <c r="B209" t="s">
        <v>20</v>
      </c>
      <c r="C209" t="s">
        <v>49</v>
      </c>
      <c r="D209" t="s">
        <v>38</v>
      </c>
      <c r="E209" t="s">
        <v>35</v>
      </c>
      <c r="F209" s="4"/>
      <c r="G209" s="4"/>
      <c r="H209" s="4" t="s">
        <v>85</v>
      </c>
      <c r="I209" s="4" t="n">
        <v>6076.62</v>
      </c>
      <c r="J209" s="4"/>
      <c r="K209" s="4"/>
      <c r="L209" s="3" t="s">
        <v>86</v>
      </c>
      <c r="M209" s="3"/>
      <c r="N209" s="3"/>
      <c r="O209" s="3"/>
    </row>
    <row r="210">
      <c r="B210" t="s">
        <v>20</v>
      </c>
      <c r="C210" t="s">
        <v>49</v>
      </c>
      <c r="D210" t="s">
        <v>38</v>
      </c>
      <c r="E210" t="s">
        <v>27</v>
      </c>
      <c r="F210" s="4" t="s">
        <v>85</v>
      </c>
      <c r="G210" s="4" t="n">
        <v>15305.76</v>
      </c>
      <c r="H210" s="4" t="s">
        <v>85</v>
      </c>
      <c r="I210" s="4" t="n">
        <v>11479.32</v>
      </c>
      <c r="J210" s="4" t="s">
        <v>85</v>
      </c>
      <c r="K210" s="4" t="n">
        <v>8038.8</v>
      </c>
      <c r="L210" s="3" t="s">
        <v>86</v>
      </c>
      <c r="M210" s="3" t="n">
        <v>0.333333333333333</v>
      </c>
      <c r="N210" s="3" t="s">
        <v>86</v>
      </c>
      <c r="O210" s="3" t="n">
        <v>0.903985669502911</v>
      </c>
    </row>
    <row r="211">
      <c r="B211" t="s">
        <v>20</v>
      </c>
      <c r="C211" t="s">
        <v>49</v>
      </c>
      <c r="D211" t="s">
        <v>38</v>
      </c>
      <c r="E211" t="s">
        <v>46</v>
      </c>
      <c r="F211" s="4"/>
      <c r="G211" s="4"/>
      <c r="H211" s="4" t="s">
        <v>85</v>
      </c>
      <c r="I211" s="4" t="n">
        <v>6983.82</v>
      </c>
      <c r="J211" s="4"/>
      <c r="K211" s="4"/>
      <c r="L211" s="3" t="s">
        <v>86</v>
      </c>
      <c r="M211" s="3"/>
      <c r="N211" s="3"/>
      <c r="O211" s="3"/>
    </row>
    <row r="212">
      <c r="B212" t="s">
        <v>20</v>
      </c>
      <c r="C212" t="s">
        <v>49</v>
      </c>
      <c r="D212" t="s">
        <v>38</v>
      </c>
      <c r="E212" t="s">
        <v>28</v>
      </c>
      <c r="F212" s="4" t="n">
        <v>78</v>
      </c>
      <c r="G212" s="4" t="n">
        <v>382351.62162</v>
      </c>
      <c r="H212" s="4" t="n">
        <v>75</v>
      </c>
      <c r="I212" s="4" t="n">
        <v>358428.8505</v>
      </c>
      <c r="J212" s="4" t="n">
        <v>226</v>
      </c>
      <c r="K212" s="4" t="n">
        <v>709698.684852</v>
      </c>
      <c r="L212" s="3" t="n">
        <v>0.04</v>
      </c>
      <c r="M212" s="3" t="n">
        <v>0.0667434306324066</v>
      </c>
      <c r="N212" s="3" t="n">
        <v>-0.654867256637168</v>
      </c>
      <c r="O212" s="3" t="n">
        <v>-0.46124794961437</v>
      </c>
    </row>
    <row r="213">
      <c r="B213" t="s">
        <v>20</v>
      </c>
      <c r="C213" t="s">
        <v>49</v>
      </c>
      <c r="D213" t="s">
        <v>38</v>
      </c>
      <c r="E213" t="s">
        <v>37</v>
      </c>
      <c r="F213" s="4" t="s">
        <v>85</v>
      </c>
      <c r="G213" s="4" t="n">
        <v>3458.78742</v>
      </c>
      <c r="H213" s="4"/>
      <c r="I213" s="4"/>
      <c r="J213" s="4"/>
      <c r="K213" s="4"/>
      <c r="L213" s="3" t="s">
        <v>86</v>
      </c>
      <c r="M213" s="3"/>
      <c r="N213" s="3" t="s">
        <v>86</v>
      </c>
      <c r="O213" s="3"/>
    </row>
    <row r="214">
      <c r="B214" t="s">
        <v>20</v>
      </c>
      <c r="C214" t="s">
        <v>49</v>
      </c>
      <c r="D214" t="s">
        <v>38</v>
      </c>
      <c r="E214" t="s">
        <v>29</v>
      </c>
      <c r="F214" s="4" t="n">
        <v>49</v>
      </c>
      <c r="G214" s="4" t="n">
        <v>793303.7529</v>
      </c>
      <c r="H214" s="4" t="n">
        <v>45</v>
      </c>
      <c r="I214" s="4" t="n">
        <v>322797.7974</v>
      </c>
      <c r="J214" s="4" t="n">
        <v>27</v>
      </c>
      <c r="K214" s="4" t="n">
        <v>165082.0532</v>
      </c>
      <c r="L214" s="3" t="n">
        <v>0.0888888888888888</v>
      </c>
      <c r="M214" s="3" t="n">
        <v>1.45758725520969</v>
      </c>
      <c r="N214" s="3" t="n">
        <v>0.814814814814815</v>
      </c>
      <c r="O214" s="3" t="n">
        <v>3.80551178957593</v>
      </c>
    </row>
    <row r="215">
      <c r="B215" t="s">
        <v>20</v>
      </c>
      <c r="C215" t="s">
        <v>49</v>
      </c>
      <c r="D215" t="s">
        <v>43</v>
      </c>
      <c r="E215" t="s">
        <v>24</v>
      </c>
      <c r="F215" s="4" t="s">
        <v>85</v>
      </c>
      <c r="G215" s="4" t="n">
        <v>5417.13</v>
      </c>
      <c r="H215" s="4"/>
      <c r="I215" s="4"/>
      <c r="J215" s="4"/>
      <c r="K215" s="4"/>
      <c r="L215" s="3" t="s">
        <v>86</v>
      </c>
      <c r="M215" s="3"/>
      <c r="N215" s="3" t="s">
        <v>86</v>
      </c>
      <c r="O215" s="3"/>
    </row>
    <row r="216">
      <c r="B216" t="s">
        <v>20</v>
      </c>
      <c r="C216" t="s">
        <v>49</v>
      </c>
      <c r="D216" t="s">
        <v>43</v>
      </c>
      <c r="E216" t="s">
        <v>28</v>
      </c>
      <c r="F216" s="4" t="n">
        <v>22</v>
      </c>
      <c r="G216" s="4" t="n">
        <v>132939.9</v>
      </c>
      <c r="H216" s="4" t="n">
        <v>32</v>
      </c>
      <c r="I216" s="4" t="n">
        <v>148569.6</v>
      </c>
      <c r="J216" s="4" t="n">
        <v>139</v>
      </c>
      <c r="K216" s="4" t="n">
        <v>423084.6</v>
      </c>
      <c r="L216" s="3" t="n">
        <v>-0.3125</v>
      </c>
      <c r="M216" s="3" t="n">
        <v>-0.105201198630137</v>
      </c>
      <c r="N216" s="3" t="n">
        <v>-0.841726618705036</v>
      </c>
      <c r="O216" s="3" t="n">
        <v>-0.68578411977179</v>
      </c>
    </row>
    <row r="217">
      <c r="B217" t="s">
        <v>20</v>
      </c>
      <c r="C217" t="s">
        <v>49</v>
      </c>
      <c r="D217" t="s">
        <v>43</v>
      </c>
      <c r="E217" t="s">
        <v>29</v>
      </c>
      <c r="F217" s="4"/>
      <c r="G217" s="4"/>
      <c r="H217" s="4" t="s">
        <v>85</v>
      </c>
      <c r="I217" s="4" t="n">
        <v>3755.58</v>
      </c>
      <c r="J217" s="4"/>
      <c r="K217" s="4"/>
      <c r="L217" s="3" t="s">
        <v>86</v>
      </c>
      <c r="M217" s="3"/>
      <c r="N217" s="3"/>
      <c r="O217" s="3"/>
    </row>
    <row r="218">
      <c r="B218" t="s">
        <v>20</v>
      </c>
      <c r="C218" t="s">
        <v>49</v>
      </c>
      <c r="D218" t="s">
        <v>41</v>
      </c>
      <c r="E218" t="s">
        <v>24</v>
      </c>
      <c r="F218" s="4" t="s">
        <v>85</v>
      </c>
      <c r="G218" s="4" t="n">
        <v>44473.2444</v>
      </c>
      <c r="H218" s="4" t="s">
        <v>85</v>
      </c>
      <c r="I218" s="4" t="n">
        <v>2979.18</v>
      </c>
      <c r="J218" s="4" t="s">
        <v>85</v>
      </c>
      <c r="K218" s="4" t="n">
        <v>7955.28</v>
      </c>
      <c r="L218" s="3" t="s">
        <v>86</v>
      </c>
      <c r="M218" s="3" t="n">
        <v>13.9280152256661</v>
      </c>
      <c r="N218" s="3" t="s">
        <v>86</v>
      </c>
      <c r="O218" s="3" t="n">
        <v>4.5904059190877</v>
      </c>
    </row>
    <row r="219">
      <c r="B219" t="s">
        <v>20</v>
      </c>
      <c r="C219" t="s">
        <v>50</v>
      </c>
      <c r="D219" t="s">
        <v>45</v>
      </c>
      <c r="E219" t="s">
        <v>29</v>
      </c>
      <c r="F219" s="4"/>
      <c r="G219" s="4"/>
      <c r="H219" s="4"/>
      <c r="I219" s="4"/>
      <c r="J219" s="4" t="n">
        <v>5</v>
      </c>
      <c r="K219" s="4" t="n">
        <v>41330</v>
      </c>
      <c r="L219" s="3"/>
      <c r="M219" s="3"/>
      <c r="N219" s="3"/>
      <c r="O219" s="3"/>
    </row>
    <row r="220">
      <c r="B220" t="s">
        <v>20</v>
      </c>
      <c r="C220" t="s">
        <v>50</v>
      </c>
      <c r="D220" t="s">
        <v>22</v>
      </c>
      <c r="E220" t="s">
        <v>23</v>
      </c>
      <c r="F220" s="4"/>
      <c r="G220" s="4"/>
      <c r="H220" s="4" t="s">
        <v>85</v>
      </c>
      <c r="I220" s="4" t="n">
        <v>7659.1008</v>
      </c>
      <c r="J220" s="4" t="s">
        <v>85</v>
      </c>
      <c r="K220" s="4" t="n">
        <v>2165.256</v>
      </c>
      <c r="L220" s="3" t="s">
        <v>86</v>
      </c>
      <c r="M220" s="3"/>
      <c r="N220" s="3" t="s">
        <v>86</v>
      </c>
      <c r="O220" s="3"/>
    </row>
    <row r="221">
      <c r="B221" t="s">
        <v>20</v>
      </c>
      <c r="C221" t="s">
        <v>50</v>
      </c>
      <c r="D221" t="s">
        <v>22</v>
      </c>
      <c r="E221" t="s">
        <v>24</v>
      </c>
      <c r="F221" s="4" t="n">
        <v>8</v>
      </c>
      <c r="G221" s="4" t="n">
        <v>56836.486428</v>
      </c>
      <c r="H221" s="4" t="s">
        <v>85</v>
      </c>
      <c r="I221" s="4" t="n">
        <v>28655.0784</v>
      </c>
      <c r="J221" s="4"/>
      <c r="K221" s="4"/>
      <c r="L221" s="3" t="s">
        <v>86</v>
      </c>
      <c r="M221" s="3" t="n">
        <v>0.983469932785108</v>
      </c>
      <c r="N221" s="3"/>
      <c r="O221" s="3"/>
    </row>
    <row r="222">
      <c r="B222" t="s">
        <v>20</v>
      </c>
      <c r="C222" t="s">
        <v>50</v>
      </c>
      <c r="D222" t="s">
        <v>22</v>
      </c>
      <c r="E222" t="s">
        <v>25</v>
      </c>
      <c r="F222" s="4" t="n">
        <v>77</v>
      </c>
      <c r="G222" s="4" t="n">
        <v>771575.356584</v>
      </c>
      <c r="H222" s="4" t="n">
        <v>55</v>
      </c>
      <c r="I222" s="4" t="n">
        <v>562859.601408</v>
      </c>
      <c r="J222" s="4" t="n">
        <v>18</v>
      </c>
      <c r="K222" s="4" t="n">
        <v>72975.27984</v>
      </c>
      <c r="L222" s="3" t="n">
        <v>0.4</v>
      </c>
      <c r="M222" s="3" t="n">
        <v>0.370813173753979</v>
      </c>
      <c r="N222" s="3" t="n">
        <v>3.27777777777778</v>
      </c>
      <c r="O222" s="3" t="n">
        <v>9.57310582810641</v>
      </c>
    </row>
    <row r="223">
      <c r="B223" t="s">
        <v>20</v>
      </c>
      <c r="C223" t="s">
        <v>50</v>
      </c>
      <c r="D223" t="s">
        <v>22</v>
      </c>
      <c r="E223" t="s">
        <v>26</v>
      </c>
      <c r="F223" s="4" t="s">
        <v>85</v>
      </c>
      <c r="G223" s="4" t="n">
        <v>9749.9376</v>
      </c>
      <c r="H223" s="4" t="n">
        <v>5</v>
      </c>
      <c r="I223" s="4" t="n">
        <v>54832.894272</v>
      </c>
      <c r="J223" s="4" t="s">
        <v>85</v>
      </c>
      <c r="K223" s="4" t="n">
        <v>10899.6384</v>
      </c>
      <c r="L223" s="3" t="s">
        <v>86</v>
      </c>
      <c r="M223" s="3" t="n">
        <v>-0.822188164067445</v>
      </c>
      <c r="N223" s="3" t="s">
        <v>86</v>
      </c>
      <c r="O223" s="3" t="n">
        <v>-0.105480636862228</v>
      </c>
    </row>
    <row r="224">
      <c r="B224" t="s">
        <v>20</v>
      </c>
      <c r="C224" t="s">
        <v>50</v>
      </c>
      <c r="D224" t="s">
        <v>22</v>
      </c>
      <c r="E224" t="s">
        <v>35</v>
      </c>
      <c r="F224" s="4" t="s">
        <v>85</v>
      </c>
      <c r="G224" s="4" t="n">
        <v>8838.4608</v>
      </c>
      <c r="H224" s="4"/>
      <c r="I224" s="4"/>
      <c r="J224" s="4"/>
      <c r="K224" s="4"/>
      <c r="L224" s="3" t="s">
        <v>86</v>
      </c>
      <c r="M224" s="3"/>
      <c r="N224" s="3" t="s">
        <v>86</v>
      </c>
      <c r="O224" s="3"/>
    </row>
    <row r="225">
      <c r="B225" t="s">
        <v>20</v>
      </c>
      <c r="C225" t="s">
        <v>50</v>
      </c>
      <c r="D225" t="s">
        <v>22</v>
      </c>
      <c r="E225" t="s">
        <v>27</v>
      </c>
      <c r="F225" s="4" t="s">
        <v>85</v>
      </c>
      <c r="G225" s="4" t="n">
        <v>3283.6752</v>
      </c>
      <c r="H225" s="4"/>
      <c r="I225" s="4"/>
      <c r="J225" s="4" t="s">
        <v>85</v>
      </c>
      <c r="K225" s="4" t="n">
        <v>2794.7184</v>
      </c>
      <c r="L225" s="3" t="s">
        <v>86</v>
      </c>
      <c r="M225" s="3"/>
      <c r="N225" s="3" t="s">
        <v>86</v>
      </c>
      <c r="O225" s="3" t="n">
        <v>0.174957448306778</v>
      </c>
    </row>
    <row r="226">
      <c r="B226" t="s">
        <v>20</v>
      </c>
      <c r="C226" t="s">
        <v>50</v>
      </c>
      <c r="D226" t="s">
        <v>22</v>
      </c>
      <c r="E226" t="s">
        <v>31</v>
      </c>
      <c r="F226" s="4" t="s">
        <v>85</v>
      </c>
      <c r="G226" s="4" t="n">
        <v>80712.0288</v>
      </c>
      <c r="H226" s="4"/>
      <c r="I226" s="4"/>
      <c r="J226" s="4"/>
      <c r="K226" s="4"/>
      <c r="L226" s="3" t="s">
        <v>86</v>
      </c>
      <c r="M226" s="3"/>
      <c r="N226" s="3" t="s">
        <v>86</v>
      </c>
      <c r="O226" s="3"/>
    </row>
    <row r="227">
      <c r="B227" t="s">
        <v>20</v>
      </c>
      <c r="C227" t="s">
        <v>50</v>
      </c>
      <c r="D227" t="s">
        <v>22</v>
      </c>
      <c r="E227" t="s">
        <v>28</v>
      </c>
      <c r="F227" s="4" t="n">
        <v>448</v>
      </c>
      <c r="G227" s="4" t="n">
        <v>1922598.57705</v>
      </c>
      <c r="H227" s="4" t="n">
        <v>403</v>
      </c>
      <c r="I227" s="4" t="n">
        <v>1720338.97005</v>
      </c>
      <c r="J227" s="4" t="n">
        <v>1178</v>
      </c>
      <c r="K227" s="4" t="n">
        <v>3558008.7486</v>
      </c>
      <c r="L227" s="3" t="n">
        <v>0.11166253101737</v>
      </c>
      <c r="M227" s="3" t="n">
        <v>0.11756962466189</v>
      </c>
      <c r="N227" s="3" t="n">
        <v>-0.619694397283531</v>
      </c>
      <c r="O227" s="3" t="n">
        <v>-0.459641975920801</v>
      </c>
    </row>
    <row r="228">
      <c r="B228" t="s">
        <v>20</v>
      </c>
      <c r="C228" t="s">
        <v>50</v>
      </c>
      <c r="D228" t="s">
        <v>22</v>
      </c>
      <c r="E228" t="s">
        <v>39</v>
      </c>
      <c r="F228" s="4" t="s">
        <v>85</v>
      </c>
      <c r="G228" s="4" t="n">
        <v>5313.8592</v>
      </c>
      <c r="H228" s="4"/>
      <c r="I228" s="4"/>
      <c r="J228" s="4"/>
      <c r="K228" s="4"/>
      <c r="L228" s="3" t="s">
        <v>86</v>
      </c>
      <c r="M228" s="3"/>
      <c r="N228" s="3" t="s">
        <v>86</v>
      </c>
      <c r="O228" s="3"/>
    </row>
    <row r="229">
      <c r="B229" t="s">
        <v>20</v>
      </c>
      <c r="C229" t="s">
        <v>50</v>
      </c>
      <c r="D229" t="s">
        <v>22</v>
      </c>
      <c r="E229" t="s">
        <v>29</v>
      </c>
      <c r="F229" s="4" t="n">
        <v>127</v>
      </c>
      <c r="G229" s="4" t="n">
        <v>2202293.062734</v>
      </c>
      <c r="H229" s="4" t="n">
        <v>129</v>
      </c>
      <c r="I229" s="4" t="n">
        <v>1985727.433368</v>
      </c>
      <c r="J229" s="4" t="n">
        <v>118</v>
      </c>
      <c r="K229" s="4" t="n">
        <v>1133242.204368</v>
      </c>
      <c r="L229" s="3" t="n">
        <v>-0.0155038759689923</v>
      </c>
      <c r="M229" s="3" t="n">
        <v>0.109061105631543</v>
      </c>
      <c r="N229" s="3" t="n">
        <v>0.076271186440678</v>
      </c>
      <c r="O229" s="3" t="n">
        <v>0.943356022433175</v>
      </c>
    </row>
    <row r="230">
      <c r="B230" t="s">
        <v>20</v>
      </c>
      <c r="C230" t="s">
        <v>50</v>
      </c>
      <c r="D230" t="s">
        <v>30</v>
      </c>
      <c r="E230" t="s">
        <v>23</v>
      </c>
      <c r="F230" s="4" t="s">
        <v>85</v>
      </c>
      <c r="G230" s="4" t="n">
        <v>43550.46</v>
      </c>
      <c r="H230" s="4" t="s">
        <v>85</v>
      </c>
      <c r="I230" s="4" t="n">
        <v>8696.7432</v>
      </c>
      <c r="J230" s="4"/>
      <c r="K230" s="4"/>
      <c r="L230" s="3" t="s">
        <v>86</v>
      </c>
      <c r="M230" s="3" t="n">
        <v>4.00767459708365</v>
      </c>
      <c r="N230" s="3" t="s">
        <v>86</v>
      </c>
      <c r="O230" s="3"/>
    </row>
    <row r="231">
      <c r="B231" t="s">
        <v>20</v>
      </c>
      <c r="C231" t="s">
        <v>50</v>
      </c>
      <c r="D231" t="s">
        <v>30</v>
      </c>
      <c r="E231" t="s">
        <v>24</v>
      </c>
      <c r="F231" s="4"/>
      <c r="G231" s="4"/>
      <c r="H231" s="4" t="s">
        <v>85</v>
      </c>
      <c r="I231" s="4" t="n">
        <v>14189.7744</v>
      </c>
      <c r="J231" s="4" t="s">
        <v>85</v>
      </c>
      <c r="K231" s="4" t="n">
        <v>10449.5004</v>
      </c>
      <c r="L231" s="3" t="s">
        <v>86</v>
      </c>
      <c r="M231" s="3"/>
      <c r="N231" s="3" t="s">
        <v>86</v>
      </c>
      <c r="O231" s="3"/>
    </row>
    <row r="232">
      <c r="B232" t="s">
        <v>20</v>
      </c>
      <c r="C232" t="s">
        <v>50</v>
      </c>
      <c r="D232" t="s">
        <v>30</v>
      </c>
      <c r="E232" t="s">
        <v>25</v>
      </c>
      <c r="F232" s="4" t="n">
        <v>40</v>
      </c>
      <c r="G232" s="4" t="n">
        <v>373909.8996</v>
      </c>
      <c r="H232" s="4" t="n">
        <v>34</v>
      </c>
      <c r="I232" s="4" t="n">
        <v>338357.423178</v>
      </c>
      <c r="J232" s="4" t="n">
        <v>6</v>
      </c>
      <c r="K232" s="4" t="n">
        <v>32999.2856</v>
      </c>
      <c r="L232" s="3" t="n">
        <v>0.176470588235294</v>
      </c>
      <c r="M232" s="3" t="n">
        <v>0.105073729691152</v>
      </c>
      <c r="N232" s="3" t="n">
        <v>5.66666666666667</v>
      </c>
      <c r="O232" s="3" t="n">
        <v>10.3308483138799</v>
      </c>
    </row>
    <row r="233">
      <c r="B233" t="s">
        <v>20</v>
      </c>
      <c r="C233" t="s">
        <v>50</v>
      </c>
      <c r="D233" t="s">
        <v>30</v>
      </c>
      <c r="E233" t="s">
        <v>26</v>
      </c>
      <c r="F233" s="4" t="s">
        <v>85</v>
      </c>
      <c r="G233" s="4" t="n">
        <v>9656.1882</v>
      </c>
      <c r="H233" s="4" t="s">
        <v>85</v>
      </c>
      <c r="I233" s="4" t="n">
        <v>5714.955</v>
      </c>
      <c r="J233" s="4" t="s">
        <v>85</v>
      </c>
      <c r="K233" s="4" t="n">
        <v>23559.493512</v>
      </c>
      <c r="L233" s="3" t="s">
        <v>86</v>
      </c>
      <c r="M233" s="3" t="n">
        <v>0.68963503649635</v>
      </c>
      <c r="N233" s="3" t="s">
        <v>86</v>
      </c>
      <c r="O233" s="3" t="n">
        <v>-0.590136002071452</v>
      </c>
    </row>
    <row r="234">
      <c r="B234" t="s">
        <v>20</v>
      </c>
      <c r="C234" t="s">
        <v>50</v>
      </c>
      <c r="D234" t="s">
        <v>30</v>
      </c>
      <c r="E234" t="s">
        <v>27</v>
      </c>
      <c r="F234" s="4" t="s">
        <v>85</v>
      </c>
      <c r="G234" s="4" t="n">
        <v>3941.2332</v>
      </c>
      <c r="H234" s="4" t="s">
        <v>85</v>
      </c>
      <c r="I234" s="4" t="n">
        <v>11823.6996</v>
      </c>
      <c r="J234" s="4"/>
      <c r="K234" s="4"/>
      <c r="L234" s="3" t="s">
        <v>86</v>
      </c>
      <c r="M234" s="3" t="n">
        <v>-0.666666666666667</v>
      </c>
      <c r="N234" s="3" t="s">
        <v>86</v>
      </c>
      <c r="O234" s="3"/>
    </row>
    <row r="235">
      <c r="B235" t="s">
        <v>20</v>
      </c>
      <c r="C235" t="s">
        <v>50</v>
      </c>
      <c r="D235" t="s">
        <v>30</v>
      </c>
      <c r="E235" t="s">
        <v>31</v>
      </c>
      <c r="F235" s="4"/>
      <c r="G235" s="4"/>
      <c r="H235" s="4" t="s">
        <v>85</v>
      </c>
      <c r="I235" s="4" t="n">
        <v>3053.538</v>
      </c>
      <c r="J235" s="4"/>
      <c r="K235" s="4"/>
      <c r="L235" s="3" t="s">
        <v>86</v>
      </c>
      <c r="M235" s="3"/>
      <c r="N235" s="3"/>
      <c r="O235" s="3"/>
    </row>
    <row r="236">
      <c r="B236" t="s">
        <v>20</v>
      </c>
      <c r="C236" t="s">
        <v>50</v>
      </c>
      <c r="D236" t="s">
        <v>30</v>
      </c>
      <c r="E236" t="s">
        <v>36</v>
      </c>
      <c r="F236" s="4" t="s">
        <v>85</v>
      </c>
      <c r="G236" s="4" t="n">
        <v>7974.03285</v>
      </c>
      <c r="H236" s="4"/>
      <c r="I236" s="4"/>
      <c r="J236" s="4"/>
      <c r="K236" s="4"/>
      <c r="L236" s="3" t="s">
        <v>86</v>
      </c>
      <c r="M236" s="3"/>
      <c r="N236" s="3" t="s">
        <v>86</v>
      </c>
      <c r="O236" s="3"/>
    </row>
    <row r="237">
      <c r="B237" t="s">
        <v>20</v>
      </c>
      <c r="C237" t="s">
        <v>50</v>
      </c>
      <c r="D237" t="s">
        <v>30</v>
      </c>
      <c r="E237" t="s">
        <v>28</v>
      </c>
      <c r="F237" s="4" t="n">
        <v>110</v>
      </c>
      <c r="G237" s="4" t="n">
        <v>466079.12475</v>
      </c>
      <c r="H237" s="4" t="n">
        <v>94</v>
      </c>
      <c r="I237" s="4" t="n">
        <v>400595.35635</v>
      </c>
      <c r="J237" s="4" t="n">
        <v>249</v>
      </c>
      <c r="K237" s="4" t="n">
        <v>764545.2624</v>
      </c>
      <c r="L237" s="3" t="n">
        <v>0.170212765957447</v>
      </c>
      <c r="M237" s="3" t="n">
        <v>0.163466119519336</v>
      </c>
      <c r="N237" s="3" t="n">
        <v>-0.558232931726908</v>
      </c>
      <c r="O237" s="3" t="n">
        <v>-0.390383869115975</v>
      </c>
    </row>
    <row r="238">
      <c r="B238" t="s">
        <v>20</v>
      </c>
      <c r="C238" t="s">
        <v>50</v>
      </c>
      <c r="D238" t="s">
        <v>30</v>
      </c>
      <c r="E238" t="s">
        <v>29</v>
      </c>
      <c r="F238" s="4" t="n">
        <v>74</v>
      </c>
      <c r="G238" s="4" t="n">
        <v>1499018.079564</v>
      </c>
      <c r="H238" s="4" t="n">
        <v>54</v>
      </c>
      <c r="I238" s="4" t="n">
        <v>997392.4467</v>
      </c>
      <c r="J238" s="4" t="n">
        <v>45</v>
      </c>
      <c r="K238" s="4" t="n">
        <v>446750.8592</v>
      </c>
      <c r="L238" s="3" t="n">
        <v>0.37037037037037</v>
      </c>
      <c r="M238" s="3" t="n">
        <v>0.502937068075553</v>
      </c>
      <c r="N238" s="3" t="n">
        <v>0.644444444444444</v>
      </c>
      <c r="O238" s="3" t="n">
        <v>2.35537816815462</v>
      </c>
    </row>
    <row r="239">
      <c r="B239" t="s">
        <v>20</v>
      </c>
      <c r="C239" t="s">
        <v>50</v>
      </c>
      <c r="D239" t="s">
        <v>32</v>
      </c>
      <c r="E239" t="s">
        <v>23</v>
      </c>
      <c r="F239" s="4" t="n">
        <v>5</v>
      </c>
      <c r="G239" s="4" t="n">
        <v>36822.6</v>
      </c>
      <c r="H239" s="4" t="n">
        <v>7</v>
      </c>
      <c r="I239" s="4" t="n">
        <v>47869.38</v>
      </c>
      <c r="J239" s="4" t="s">
        <v>85</v>
      </c>
      <c r="K239" s="4" t="n">
        <v>15820.08</v>
      </c>
      <c r="L239" s="3" t="n">
        <v>-0.285714285714286</v>
      </c>
      <c r="M239" s="3" t="n">
        <v>-0.230769230769231</v>
      </c>
      <c r="N239" s="3" t="s">
        <v>86</v>
      </c>
      <c r="O239" s="3" t="n">
        <v>1.32758620689655</v>
      </c>
    </row>
    <row r="240">
      <c r="B240" t="s">
        <v>20</v>
      </c>
      <c r="C240" t="s">
        <v>50</v>
      </c>
      <c r="D240" t="s">
        <v>32</v>
      </c>
      <c r="E240" t="s">
        <v>24</v>
      </c>
      <c r="F240" s="4" t="n">
        <v>11</v>
      </c>
      <c r="G240" s="4" t="n">
        <v>214292.2752</v>
      </c>
      <c r="H240" s="4" t="n">
        <v>7</v>
      </c>
      <c r="I240" s="4" t="n">
        <v>40272</v>
      </c>
      <c r="J240" s="4" t="n">
        <v>8</v>
      </c>
      <c r="K240" s="4" t="n">
        <v>19865</v>
      </c>
      <c r="L240" s="3" t="n">
        <v>0.571428571428571</v>
      </c>
      <c r="M240" s="3" t="n">
        <v>4.32112324195471</v>
      </c>
      <c r="N240" s="3" t="n">
        <v>0.375</v>
      </c>
      <c r="O240" s="3" t="n">
        <v>9.78742890510949</v>
      </c>
    </row>
    <row r="241">
      <c r="B241" t="s">
        <v>20</v>
      </c>
      <c r="C241" t="s">
        <v>50</v>
      </c>
      <c r="D241" t="s">
        <v>32</v>
      </c>
      <c r="E241" t="s">
        <v>51</v>
      </c>
      <c r="F241" s="4" t="s">
        <v>85</v>
      </c>
      <c r="G241" s="4" t="n">
        <v>6314.76</v>
      </c>
      <c r="H241" s="4"/>
      <c r="I241" s="4"/>
      <c r="J241" s="4"/>
      <c r="K241" s="4"/>
      <c r="L241" s="3" t="s">
        <v>86</v>
      </c>
      <c r="M241" s="3"/>
      <c r="N241" s="3" t="s">
        <v>86</v>
      </c>
      <c r="O241" s="3"/>
    </row>
    <row r="242">
      <c r="B242" t="s">
        <v>20</v>
      </c>
      <c r="C242" t="s">
        <v>50</v>
      </c>
      <c r="D242" t="s">
        <v>32</v>
      </c>
      <c r="E242" t="s">
        <v>25</v>
      </c>
      <c r="F242" s="4" t="n">
        <v>68</v>
      </c>
      <c r="G242" s="4" t="n">
        <v>615462.3</v>
      </c>
      <c r="H242" s="4" t="n">
        <v>81</v>
      </c>
      <c r="I242" s="4" t="n">
        <v>706885.38</v>
      </c>
      <c r="J242" s="4" t="n">
        <v>57</v>
      </c>
      <c r="K242" s="4" t="n">
        <v>357276.376</v>
      </c>
      <c r="L242" s="3" t="n">
        <v>-0.160493827160494</v>
      </c>
      <c r="M242" s="3" t="n">
        <v>-0.129332254686042</v>
      </c>
      <c r="N242" s="3" t="n">
        <v>0.192982456140351</v>
      </c>
      <c r="O242" s="3" t="n">
        <v>0.722650422316196</v>
      </c>
    </row>
    <row r="243">
      <c r="B243" t="s">
        <v>20</v>
      </c>
      <c r="C243" t="s">
        <v>50</v>
      </c>
      <c r="D243" t="s">
        <v>32</v>
      </c>
      <c r="E243" t="s">
        <v>26</v>
      </c>
      <c r="F243" s="4" t="n">
        <v>35</v>
      </c>
      <c r="G243" s="4" t="n">
        <v>182190.57</v>
      </c>
      <c r="H243" s="4" t="n">
        <v>25</v>
      </c>
      <c r="I243" s="4" t="n">
        <v>130115.16</v>
      </c>
      <c r="J243" s="4" t="n">
        <v>17</v>
      </c>
      <c r="K243" s="4" t="n">
        <v>78103.395</v>
      </c>
      <c r="L243" s="3" t="n">
        <v>0.4</v>
      </c>
      <c r="M243" s="3" t="n">
        <v>0.400225538668976</v>
      </c>
      <c r="N243" s="3" t="n">
        <v>1.05882352941176</v>
      </c>
      <c r="O243" s="3" t="n">
        <v>1.33268438587081</v>
      </c>
    </row>
    <row r="244">
      <c r="B244" t="s">
        <v>20</v>
      </c>
      <c r="C244" t="s">
        <v>50</v>
      </c>
      <c r="D244" t="s">
        <v>32</v>
      </c>
      <c r="E244" t="s">
        <v>35</v>
      </c>
      <c r="F244" s="4" t="s">
        <v>85</v>
      </c>
      <c r="G244" s="4" t="n">
        <v>8498.52</v>
      </c>
      <c r="H244" s="4"/>
      <c r="I244" s="4"/>
      <c r="J244" s="4" t="s">
        <v>85</v>
      </c>
      <c r="K244" s="4" t="n">
        <v>9038.72</v>
      </c>
      <c r="L244" s="3" t="s">
        <v>86</v>
      </c>
      <c r="M244" s="3"/>
      <c r="N244" s="3" t="s">
        <v>86</v>
      </c>
      <c r="O244" s="3" t="n">
        <v>-0.0597650994831125</v>
      </c>
    </row>
    <row r="245">
      <c r="B245" t="s">
        <v>20</v>
      </c>
      <c r="C245" t="s">
        <v>50</v>
      </c>
      <c r="D245" t="s">
        <v>32</v>
      </c>
      <c r="E245" t="s">
        <v>27</v>
      </c>
      <c r="F245" s="4" t="n">
        <v>16</v>
      </c>
      <c r="G245" s="4" t="n">
        <v>62497.98</v>
      </c>
      <c r="H245" s="4" t="n">
        <v>13</v>
      </c>
      <c r="I245" s="4" t="n">
        <v>48562.74</v>
      </c>
      <c r="J245" s="4" t="n">
        <v>8</v>
      </c>
      <c r="K245" s="4" t="n">
        <v>22834.6</v>
      </c>
      <c r="L245" s="3" t="n">
        <v>0.230769230769231</v>
      </c>
      <c r="M245" s="3" t="n">
        <v>0.286953330887014</v>
      </c>
      <c r="N245" s="3" t="n">
        <v>1</v>
      </c>
      <c r="O245" s="3" t="n">
        <v>1.73698597742023</v>
      </c>
    </row>
    <row r="246">
      <c r="B246" t="s">
        <v>20</v>
      </c>
      <c r="C246" t="s">
        <v>50</v>
      </c>
      <c r="D246" t="s">
        <v>32</v>
      </c>
      <c r="E246" t="s">
        <v>31</v>
      </c>
      <c r="F246" s="4"/>
      <c r="G246" s="4"/>
      <c r="H246" s="4" t="s">
        <v>85</v>
      </c>
      <c r="I246" s="4" t="n">
        <v>12326.58</v>
      </c>
      <c r="J246" s="4"/>
      <c r="K246" s="4"/>
      <c r="L246" s="3" t="s">
        <v>86</v>
      </c>
      <c r="M246" s="3"/>
      <c r="N246" s="3"/>
      <c r="O246" s="3"/>
    </row>
    <row r="247">
      <c r="B247" t="s">
        <v>20</v>
      </c>
      <c r="C247" t="s">
        <v>50</v>
      </c>
      <c r="D247" t="s">
        <v>32</v>
      </c>
      <c r="E247" t="s">
        <v>28</v>
      </c>
      <c r="F247" s="4" t="n">
        <v>281</v>
      </c>
      <c r="G247" s="4" t="n">
        <v>1221679.4415</v>
      </c>
      <c r="H247" s="4" t="n">
        <v>236</v>
      </c>
      <c r="I247" s="4" t="n">
        <v>1053361.6281</v>
      </c>
      <c r="J247" s="4" t="n">
        <v>467</v>
      </c>
      <c r="K247" s="4" t="n">
        <v>1411421.1444</v>
      </c>
      <c r="L247" s="3" t="n">
        <v>0.190677966101695</v>
      </c>
      <c r="M247" s="3" t="n">
        <v>0.159791100140607</v>
      </c>
      <c r="N247" s="3" t="n">
        <v>-0.398286937901499</v>
      </c>
      <c r="O247" s="3" t="n">
        <v>-0.134433087992783</v>
      </c>
    </row>
    <row r="248">
      <c r="B248" t="s">
        <v>20</v>
      </c>
      <c r="C248" t="s">
        <v>50</v>
      </c>
      <c r="D248" t="s">
        <v>32</v>
      </c>
      <c r="E248" t="s">
        <v>29</v>
      </c>
      <c r="F248" s="4" t="n">
        <v>363</v>
      </c>
      <c r="G248" s="4" t="n">
        <v>3640033.7691</v>
      </c>
      <c r="H248" s="4" t="n">
        <v>348</v>
      </c>
      <c r="I248" s="4" t="n">
        <v>3237137.5974</v>
      </c>
      <c r="J248" s="4" t="n">
        <v>255</v>
      </c>
      <c r="K248" s="4" t="n">
        <v>1973694.6636</v>
      </c>
      <c r="L248" s="3" t="n">
        <v>0.0431034482758621</v>
      </c>
      <c r="M248" s="3" t="n">
        <v>0.124460625962763</v>
      </c>
      <c r="N248" s="3" t="n">
        <v>0.423529411764706</v>
      </c>
      <c r="O248" s="3" t="n">
        <v>0.844274008655733</v>
      </c>
    </row>
    <row r="249">
      <c r="B249" t="s">
        <v>20</v>
      </c>
      <c r="C249" t="s">
        <v>50</v>
      </c>
      <c r="D249" t="s">
        <v>38</v>
      </c>
      <c r="E249" t="s">
        <v>23</v>
      </c>
      <c r="F249" s="4" t="s">
        <v>85</v>
      </c>
      <c r="G249" s="4" t="n">
        <v>24549.48</v>
      </c>
      <c r="H249" s="4"/>
      <c r="I249" s="4"/>
      <c r="J249" s="4" t="s">
        <v>85</v>
      </c>
      <c r="K249" s="4" t="n">
        <v>13183.4</v>
      </c>
      <c r="L249" s="3" t="s">
        <v>86</v>
      </c>
      <c r="M249" s="3"/>
      <c r="N249" s="3" t="s">
        <v>86</v>
      </c>
      <c r="O249" s="3" t="n">
        <v>0.86215088672118</v>
      </c>
    </row>
    <row r="250">
      <c r="B250" t="s">
        <v>20</v>
      </c>
      <c r="C250" t="s">
        <v>50</v>
      </c>
      <c r="D250" t="s">
        <v>38</v>
      </c>
      <c r="E250" t="s">
        <v>33</v>
      </c>
      <c r="F250" s="4"/>
      <c r="G250" s="4"/>
      <c r="H250" s="4" t="s">
        <v>85</v>
      </c>
      <c r="I250" s="4" t="n">
        <v>1172.88</v>
      </c>
      <c r="J250" s="4"/>
      <c r="K250" s="4"/>
      <c r="L250" s="3" t="s">
        <v>86</v>
      </c>
      <c r="M250" s="3"/>
      <c r="N250" s="3"/>
      <c r="O250" s="3"/>
    </row>
    <row r="251">
      <c r="B251" t="s">
        <v>20</v>
      </c>
      <c r="C251" t="s">
        <v>50</v>
      </c>
      <c r="D251" t="s">
        <v>38</v>
      </c>
      <c r="E251" t="s">
        <v>34</v>
      </c>
      <c r="F251" s="4"/>
      <c r="G251" s="4"/>
      <c r="H251" s="4" t="s">
        <v>85</v>
      </c>
      <c r="I251" s="4" t="n">
        <v>6376.32</v>
      </c>
      <c r="J251" s="4"/>
      <c r="K251" s="4"/>
      <c r="L251" s="3" t="s">
        <v>86</v>
      </c>
      <c r="M251" s="3"/>
      <c r="N251" s="3"/>
      <c r="O251" s="3"/>
    </row>
    <row r="252">
      <c r="B252" t="s">
        <v>20</v>
      </c>
      <c r="C252" t="s">
        <v>50</v>
      </c>
      <c r="D252" t="s">
        <v>38</v>
      </c>
      <c r="E252" t="s">
        <v>24</v>
      </c>
      <c r="F252" s="4" t="n">
        <v>17</v>
      </c>
      <c r="G252" s="4" t="n">
        <v>112975.67415</v>
      </c>
      <c r="H252" s="4" t="n">
        <v>9</v>
      </c>
      <c r="I252" s="4" t="n">
        <v>43604.86455</v>
      </c>
      <c r="J252" s="4" t="n">
        <v>12</v>
      </c>
      <c r="K252" s="4" t="n">
        <v>69326.7272</v>
      </c>
      <c r="L252" s="3" t="n">
        <v>0.888888888888889</v>
      </c>
      <c r="M252" s="3" t="n">
        <v>1.5908961148235</v>
      </c>
      <c r="N252" s="3" t="n">
        <v>0.416666666666667</v>
      </c>
      <c r="O252" s="3" t="n">
        <v>0.629612109397254</v>
      </c>
    </row>
    <row r="253">
      <c r="B253" t="s">
        <v>20</v>
      </c>
      <c r="C253" t="s">
        <v>50</v>
      </c>
      <c r="D253" t="s">
        <v>38</v>
      </c>
      <c r="E253" t="s">
        <v>51</v>
      </c>
      <c r="F253" s="4" t="s">
        <v>85</v>
      </c>
      <c r="G253" s="4" t="n">
        <v>6946.236</v>
      </c>
      <c r="H253" s="4"/>
      <c r="I253" s="4"/>
      <c r="J253" s="4"/>
      <c r="K253" s="4"/>
      <c r="L253" s="3" t="s">
        <v>86</v>
      </c>
      <c r="M253" s="3"/>
      <c r="N253" s="3" t="s">
        <v>86</v>
      </c>
      <c r="O253" s="3"/>
    </row>
    <row r="254">
      <c r="B254" t="s">
        <v>20</v>
      </c>
      <c r="C254" t="s">
        <v>50</v>
      </c>
      <c r="D254" t="s">
        <v>38</v>
      </c>
      <c r="E254" t="s">
        <v>25</v>
      </c>
      <c r="F254" s="4" t="n">
        <v>21</v>
      </c>
      <c r="G254" s="4" t="n">
        <v>217122.1848</v>
      </c>
      <c r="H254" s="4" t="n">
        <v>24</v>
      </c>
      <c r="I254" s="4" t="n">
        <v>212748.12</v>
      </c>
      <c r="J254" s="4" t="n">
        <v>15</v>
      </c>
      <c r="K254" s="4" t="n">
        <v>62452.08</v>
      </c>
      <c r="L254" s="3" t="n">
        <v>-0.125</v>
      </c>
      <c r="M254" s="3" t="n">
        <v>0.020559828213758</v>
      </c>
      <c r="N254" s="3" t="n">
        <v>0.4</v>
      </c>
      <c r="O254" s="3" t="n">
        <v>2.4766205513091</v>
      </c>
    </row>
    <row r="255">
      <c r="B255" t="s">
        <v>20</v>
      </c>
      <c r="C255" t="s">
        <v>50</v>
      </c>
      <c r="D255" t="s">
        <v>38</v>
      </c>
      <c r="E255" t="s">
        <v>26</v>
      </c>
      <c r="F255" s="4" t="n">
        <v>12</v>
      </c>
      <c r="G255" s="4" t="n">
        <v>64304.28</v>
      </c>
      <c r="H255" s="4" t="n">
        <v>14</v>
      </c>
      <c r="I255" s="4" t="n">
        <v>59769.9</v>
      </c>
      <c r="J255" s="4" t="n">
        <v>12</v>
      </c>
      <c r="K255" s="4" t="n">
        <v>34998.89</v>
      </c>
      <c r="L255" s="3" t="n">
        <v>-0.142857142857143</v>
      </c>
      <c r="M255" s="3" t="n">
        <v>0.0758639382030084</v>
      </c>
      <c r="N255" s="3" t="n">
        <v>0</v>
      </c>
      <c r="O255" s="3" t="n">
        <v>0.837323412256789</v>
      </c>
    </row>
    <row r="256">
      <c r="B256" t="s">
        <v>20</v>
      </c>
      <c r="C256" t="s">
        <v>50</v>
      </c>
      <c r="D256" t="s">
        <v>38</v>
      </c>
      <c r="E256" t="s">
        <v>27</v>
      </c>
      <c r="F256" s="4" t="s">
        <v>85</v>
      </c>
      <c r="G256" s="4" t="n">
        <v>11479.32</v>
      </c>
      <c r="H256" s="4" t="s">
        <v>85</v>
      </c>
      <c r="I256" s="4" t="n">
        <v>3826.44</v>
      </c>
      <c r="J256" s="4" t="n">
        <v>6</v>
      </c>
      <c r="K256" s="4" t="n">
        <v>16347.88</v>
      </c>
      <c r="L256" s="3" t="s">
        <v>86</v>
      </c>
      <c r="M256" s="3" t="n">
        <v>2</v>
      </c>
      <c r="N256" s="3" t="s">
        <v>86</v>
      </c>
      <c r="O256" s="3" t="n">
        <v>-0.2978098689249</v>
      </c>
    </row>
    <row r="257">
      <c r="B257" t="s">
        <v>20</v>
      </c>
      <c r="C257" t="s">
        <v>50</v>
      </c>
      <c r="D257" t="s">
        <v>38</v>
      </c>
      <c r="E257" t="s">
        <v>31</v>
      </c>
      <c r="F257" s="4" t="s">
        <v>85</v>
      </c>
      <c r="G257" s="4" t="n">
        <v>2391.12</v>
      </c>
      <c r="H257" s="4"/>
      <c r="I257" s="4"/>
      <c r="J257" s="4"/>
      <c r="K257" s="4"/>
      <c r="L257" s="3" t="s">
        <v>86</v>
      </c>
      <c r="M257" s="3"/>
      <c r="N257" s="3" t="s">
        <v>86</v>
      </c>
      <c r="O257" s="3"/>
    </row>
    <row r="258">
      <c r="B258" t="s">
        <v>20</v>
      </c>
      <c r="C258" t="s">
        <v>50</v>
      </c>
      <c r="D258" t="s">
        <v>38</v>
      </c>
      <c r="E258" t="s">
        <v>36</v>
      </c>
      <c r="F258" s="4" t="n">
        <v>5</v>
      </c>
      <c r="G258" s="4" t="n">
        <v>40163.877</v>
      </c>
      <c r="H258" s="4" t="n">
        <v>6</v>
      </c>
      <c r="I258" s="4" t="n">
        <v>48128.5368</v>
      </c>
      <c r="J258" s="4" t="n">
        <v>44</v>
      </c>
      <c r="K258" s="4" t="n">
        <v>216091.08</v>
      </c>
      <c r="L258" s="3" t="n">
        <v>-0.166666666666667</v>
      </c>
      <c r="M258" s="3" t="n">
        <v>-0.16548726243429</v>
      </c>
      <c r="N258" s="3" t="n">
        <v>-0.886363636363636</v>
      </c>
      <c r="O258" s="3" t="n">
        <v>-0.814134498286556</v>
      </c>
    </row>
    <row r="259">
      <c r="B259" t="s">
        <v>20</v>
      </c>
      <c r="C259" t="s">
        <v>50</v>
      </c>
      <c r="D259" t="s">
        <v>38</v>
      </c>
      <c r="E259" t="s">
        <v>28</v>
      </c>
      <c r="F259" s="4" t="n">
        <v>131</v>
      </c>
      <c r="G259" s="4" t="n">
        <v>650513.074641</v>
      </c>
      <c r="H259" s="4" t="n">
        <v>115</v>
      </c>
      <c r="I259" s="4" t="n">
        <v>676559.0556</v>
      </c>
      <c r="J259" s="4" t="n">
        <v>213</v>
      </c>
      <c r="K259" s="4" t="n">
        <v>675330.588</v>
      </c>
      <c r="L259" s="3" t="n">
        <v>0.139130434782609</v>
      </c>
      <c r="M259" s="3" t="n">
        <v>-0.0384977198123545</v>
      </c>
      <c r="N259" s="3" t="n">
        <v>-0.384976525821596</v>
      </c>
      <c r="O259" s="3" t="n">
        <v>-0.0367486884201371</v>
      </c>
    </row>
    <row r="260">
      <c r="B260" t="s">
        <v>20</v>
      </c>
      <c r="C260" t="s">
        <v>50</v>
      </c>
      <c r="D260" t="s">
        <v>38</v>
      </c>
      <c r="E260" t="s">
        <v>37</v>
      </c>
      <c r="F260" s="4"/>
      <c r="G260" s="4"/>
      <c r="H260" s="4" t="s">
        <v>85</v>
      </c>
      <c r="I260" s="4" t="n">
        <v>5881.76775</v>
      </c>
      <c r="J260" s="4" t="s">
        <v>85</v>
      </c>
      <c r="K260" s="4" t="n">
        <v>1776.0708</v>
      </c>
      <c r="L260" s="3" t="s">
        <v>86</v>
      </c>
      <c r="M260" s="3"/>
      <c r="N260" s="3" t="s">
        <v>86</v>
      </c>
      <c r="O260" s="3"/>
    </row>
    <row r="261">
      <c r="B261" t="s">
        <v>20</v>
      </c>
      <c r="C261" t="s">
        <v>50</v>
      </c>
      <c r="D261" t="s">
        <v>38</v>
      </c>
      <c r="E261" t="s">
        <v>39</v>
      </c>
      <c r="F261" s="4" t="s">
        <v>85</v>
      </c>
      <c r="G261" s="4" t="n">
        <v>19781.82</v>
      </c>
      <c r="H261" s="4" t="s">
        <v>85</v>
      </c>
      <c r="I261" s="4" t="n">
        <v>19030.788</v>
      </c>
      <c r="J261" s="4" t="s">
        <v>85</v>
      </c>
      <c r="K261" s="4" t="n">
        <v>15255.16</v>
      </c>
      <c r="L261" s="3" t="s">
        <v>86</v>
      </c>
      <c r="M261" s="3" t="n">
        <v>0.0394640516199329</v>
      </c>
      <c r="N261" s="3" t="s">
        <v>86</v>
      </c>
      <c r="O261" s="3" t="n">
        <v>0.296729762257492</v>
      </c>
    </row>
    <row r="262">
      <c r="B262" t="s">
        <v>20</v>
      </c>
      <c r="C262" t="s">
        <v>50</v>
      </c>
      <c r="D262" t="s">
        <v>38</v>
      </c>
      <c r="E262" t="s">
        <v>29</v>
      </c>
      <c r="F262" s="4" t="n">
        <v>113</v>
      </c>
      <c r="G262" s="4" t="n">
        <v>1545543.86565</v>
      </c>
      <c r="H262" s="4" t="n">
        <v>74</v>
      </c>
      <c r="I262" s="4" t="n">
        <v>638487.03625</v>
      </c>
      <c r="J262" s="4" t="n">
        <v>84</v>
      </c>
      <c r="K262" s="4" t="n">
        <v>703000.1188</v>
      </c>
      <c r="L262" s="3" t="n">
        <v>0.527027027027027</v>
      </c>
      <c r="M262" s="3" t="n">
        <v>1.42063468465606</v>
      </c>
      <c r="N262" s="3" t="n">
        <v>0.345238095238095</v>
      </c>
      <c r="O262" s="3" t="n">
        <v>1.19849730365366</v>
      </c>
    </row>
    <row r="263">
      <c r="B263" t="s">
        <v>20</v>
      </c>
      <c r="C263" t="s">
        <v>50</v>
      </c>
      <c r="D263" t="s">
        <v>40</v>
      </c>
      <c r="E263" t="s">
        <v>39</v>
      </c>
      <c r="F263" s="4" t="s">
        <v>85</v>
      </c>
      <c r="G263" s="4" t="n">
        <v>5846.58</v>
      </c>
      <c r="H263" s="4"/>
      <c r="I263" s="4"/>
      <c r="J263" s="4"/>
      <c r="K263" s="4"/>
      <c r="L263" s="3" t="s">
        <v>86</v>
      </c>
      <c r="M263" s="3"/>
      <c r="N263" s="3" t="s">
        <v>86</v>
      </c>
      <c r="O263" s="3"/>
    </row>
    <row r="264">
      <c r="B264" t="s">
        <v>20</v>
      </c>
      <c r="C264" t="s">
        <v>50</v>
      </c>
      <c r="D264" t="s">
        <v>40</v>
      </c>
      <c r="E264" t="s">
        <v>29</v>
      </c>
      <c r="F264" s="4"/>
      <c r="G264" s="4"/>
      <c r="H264" s="4" t="s">
        <v>85</v>
      </c>
      <c r="I264" s="4" t="n">
        <v>26211.6</v>
      </c>
      <c r="J264" s="4" t="s">
        <v>85</v>
      </c>
      <c r="K264" s="4" t="n">
        <v>4111.04</v>
      </c>
      <c r="L264" s="3" t="s">
        <v>86</v>
      </c>
      <c r="M264" s="3"/>
      <c r="N264" s="3" t="s">
        <v>86</v>
      </c>
      <c r="O264" s="3"/>
    </row>
    <row r="265">
      <c r="B265" t="s">
        <v>20</v>
      </c>
      <c r="C265" t="s">
        <v>50</v>
      </c>
      <c r="D265" t="s">
        <v>43</v>
      </c>
      <c r="E265" t="s">
        <v>24</v>
      </c>
      <c r="F265" s="4" t="s">
        <v>85</v>
      </c>
      <c r="G265" s="4" t="n">
        <v>2938.63005</v>
      </c>
      <c r="H265" s="4"/>
      <c r="I265" s="4"/>
      <c r="J265" s="4"/>
      <c r="K265" s="4"/>
      <c r="L265" s="3" t="s">
        <v>86</v>
      </c>
      <c r="M265" s="3"/>
      <c r="N265" s="3" t="s">
        <v>86</v>
      </c>
      <c r="O265" s="3"/>
    </row>
    <row r="266">
      <c r="B266" t="s">
        <v>20</v>
      </c>
      <c r="C266" t="s">
        <v>50</v>
      </c>
      <c r="D266" t="s">
        <v>43</v>
      </c>
      <c r="E266" t="s">
        <v>27</v>
      </c>
      <c r="F266" s="4" t="s">
        <v>85</v>
      </c>
      <c r="G266" s="4" t="n">
        <v>3274.4301</v>
      </c>
      <c r="H266" s="4"/>
      <c r="I266" s="4"/>
      <c r="J266" s="4"/>
      <c r="K266" s="4"/>
      <c r="L266" s="3" t="s">
        <v>86</v>
      </c>
      <c r="M266" s="3"/>
      <c r="N266" s="3" t="s">
        <v>86</v>
      </c>
      <c r="O266" s="3"/>
    </row>
    <row r="267">
      <c r="B267" t="s">
        <v>20</v>
      </c>
      <c r="C267" t="s">
        <v>50</v>
      </c>
      <c r="D267" t="s">
        <v>43</v>
      </c>
      <c r="E267" t="s">
        <v>28</v>
      </c>
      <c r="F267" s="4" t="n">
        <v>182</v>
      </c>
      <c r="G267" s="4" t="n">
        <v>771645.59505</v>
      </c>
      <c r="H267" s="4" t="n">
        <v>150</v>
      </c>
      <c r="I267" s="4" t="n">
        <v>642795.97005</v>
      </c>
      <c r="J267" s="4" t="n">
        <v>366</v>
      </c>
      <c r="K267" s="4" t="n">
        <v>1128148.002132</v>
      </c>
      <c r="L267" s="3" t="n">
        <v>0.213333333333333</v>
      </c>
      <c r="M267" s="3" t="n">
        <v>0.200451824534583</v>
      </c>
      <c r="N267" s="3" t="n">
        <v>-0.502732240437158</v>
      </c>
      <c r="O267" s="3" t="n">
        <v>-0.316006770750179</v>
      </c>
    </row>
    <row r="268">
      <c r="B268" t="s">
        <v>20</v>
      </c>
      <c r="C268" t="s">
        <v>50</v>
      </c>
      <c r="D268" t="s">
        <v>43</v>
      </c>
      <c r="E268" t="s">
        <v>37</v>
      </c>
      <c r="F268" s="4" t="s">
        <v>85</v>
      </c>
      <c r="G268" s="4" t="n">
        <v>1924.18938</v>
      </c>
      <c r="H268" s="4" t="s">
        <v>85</v>
      </c>
      <c r="I268" s="4" t="n">
        <v>13462.81143</v>
      </c>
      <c r="J268" s="4"/>
      <c r="K268" s="4"/>
      <c r="L268" s="3" t="s">
        <v>86</v>
      </c>
      <c r="M268" s="3" t="n">
        <v>-0.85707373307538</v>
      </c>
      <c r="N268" s="3" t="s">
        <v>86</v>
      </c>
      <c r="O268" s="3"/>
    </row>
    <row r="269">
      <c r="B269" t="s">
        <v>20</v>
      </c>
      <c r="C269" t="s">
        <v>50</v>
      </c>
      <c r="D269" t="s">
        <v>43</v>
      </c>
      <c r="E269" t="s">
        <v>29</v>
      </c>
      <c r="F269" s="4" t="n">
        <v>5</v>
      </c>
      <c r="G269" s="4" t="n">
        <v>24751.2438</v>
      </c>
      <c r="H269" s="4" t="n">
        <v>7</v>
      </c>
      <c r="I269" s="4" t="n">
        <v>24115.7526</v>
      </c>
      <c r="J269" s="4" t="n">
        <v>7</v>
      </c>
      <c r="K269" s="4" t="n">
        <v>15165.9464</v>
      </c>
      <c r="L269" s="3" t="n">
        <v>-0.285714285714286</v>
      </c>
      <c r="M269" s="3" t="n">
        <v>0.026351705067666</v>
      </c>
      <c r="N269" s="3" t="n">
        <v>-0.285714285714286</v>
      </c>
      <c r="O269" s="3" t="n">
        <v>0.632027645831585</v>
      </c>
    </row>
    <row r="270">
      <c r="B270" t="s">
        <v>20</v>
      </c>
      <c r="C270" t="s">
        <v>50</v>
      </c>
      <c r="D270" t="s">
        <v>41</v>
      </c>
      <c r="E270" t="s">
        <v>24</v>
      </c>
      <c r="F270" s="4" t="n">
        <v>8</v>
      </c>
      <c r="G270" s="4" t="n">
        <v>23866.8858</v>
      </c>
      <c r="H270" s="4" t="n">
        <v>9</v>
      </c>
      <c r="I270" s="4" t="n">
        <v>27411.0327</v>
      </c>
      <c r="J270" s="4" t="n">
        <v>7</v>
      </c>
      <c r="K270" s="4" t="n">
        <v>14283.6612</v>
      </c>
      <c r="L270" s="3" t="n">
        <v>-0.111111111111111</v>
      </c>
      <c r="M270" s="3" t="n">
        <v>-0.129296365401074</v>
      </c>
      <c r="N270" s="3" t="n">
        <v>0.142857142857143</v>
      </c>
      <c r="O270" s="3" t="n">
        <v>0.670922144246883</v>
      </c>
    </row>
    <row r="271">
      <c r="B271" t="s">
        <v>20</v>
      </c>
      <c r="C271" t="s">
        <v>50</v>
      </c>
      <c r="D271" t="s">
        <v>41</v>
      </c>
      <c r="E271" t="s">
        <v>28</v>
      </c>
      <c r="F271" s="4" t="n">
        <v>8</v>
      </c>
      <c r="G271" s="4" t="n">
        <v>45162.7257</v>
      </c>
      <c r="H271" s="4" t="n">
        <v>17</v>
      </c>
      <c r="I271" s="4" t="n">
        <v>95570.3208</v>
      </c>
      <c r="J271" s="4" t="n">
        <v>9</v>
      </c>
      <c r="K271" s="4" t="n">
        <v>34631.8092</v>
      </c>
      <c r="L271" s="3" t="n">
        <v>-0.529411764705882</v>
      </c>
      <c r="M271" s="3" t="n">
        <v>-0.527439844065063</v>
      </c>
      <c r="N271" s="3" t="n">
        <v>-0.111111111111111</v>
      </c>
      <c r="O271" s="3" t="n">
        <v>0.304082193314925</v>
      </c>
    </row>
    <row r="272">
      <c r="B272" t="s">
        <v>20</v>
      </c>
      <c r="C272" t="s">
        <v>50</v>
      </c>
      <c r="D272" t="s">
        <v>41</v>
      </c>
      <c r="E272" t="s">
        <v>29</v>
      </c>
      <c r="F272" s="4"/>
      <c r="G272" s="4"/>
      <c r="H272" s="4" t="s">
        <v>85</v>
      </c>
      <c r="I272" s="4" t="n">
        <v>19226.7606</v>
      </c>
      <c r="J272" s="4" t="s">
        <v>85</v>
      </c>
      <c r="K272" s="4" t="n">
        <v>1706.0112</v>
      </c>
      <c r="L272" s="3" t="s">
        <v>86</v>
      </c>
      <c r="M272" s="3"/>
      <c r="N272" s="3" t="s">
        <v>86</v>
      </c>
      <c r="O272" s="3"/>
    </row>
    <row r="273">
      <c r="B273" t="s">
        <v>20</v>
      </c>
      <c r="C273" t="s">
        <v>52</v>
      </c>
      <c r="D273" t="s">
        <v>22</v>
      </c>
      <c r="E273" t="s">
        <v>23</v>
      </c>
      <c r="F273" s="4" t="s">
        <v>85</v>
      </c>
      <c r="G273" s="4" t="n">
        <v>15318.2016</v>
      </c>
      <c r="H273" s="4" t="s">
        <v>85</v>
      </c>
      <c r="I273" s="4" t="n">
        <v>16248.2112</v>
      </c>
      <c r="J273" s="4" t="s">
        <v>85</v>
      </c>
      <c r="K273" s="4" t="n">
        <v>10757.6544</v>
      </c>
      <c r="L273" s="3" t="s">
        <v>86</v>
      </c>
      <c r="M273" s="3" t="n">
        <v>-0.0572376607216922</v>
      </c>
      <c r="N273" s="3" t="s">
        <v>86</v>
      </c>
      <c r="O273" s="3" t="n">
        <v>0.423935091277891</v>
      </c>
    </row>
    <row r="274">
      <c r="B274" t="s">
        <v>20</v>
      </c>
      <c r="C274" t="s">
        <v>52</v>
      </c>
      <c r="D274" t="s">
        <v>22</v>
      </c>
      <c r="E274" t="s">
        <v>25</v>
      </c>
      <c r="F274" s="4" t="n">
        <v>22</v>
      </c>
      <c r="G274" s="4" t="n">
        <v>191199.528</v>
      </c>
      <c r="H274" s="4" t="n">
        <v>27</v>
      </c>
      <c r="I274" s="4" t="n">
        <v>252789.0768</v>
      </c>
      <c r="J274" s="4" t="n">
        <v>19</v>
      </c>
      <c r="K274" s="4" t="n">
        <v>112234.8024</v>
      </c>
      <c r="L274" s="3" t="n">
        <v>-0.185185185185185</v>
      </c>
      <c r="M274" s="3" t="n">
        <v>-0.243640071713732</v>
      </c>
      <c r="N274" s="3" t="n">
        <v>0.157894736842105</v>
      </c>
      <c r="O274" s="3" t="n">
        <v>0.703567199401957</v>
      </c>
    </row>
    <row r="275">
      <c r="B275" t="s">
        <v>20</v>
      </c>
      <c r="C275" t="s">
        <v>52</v>
      </c>
      <c r="D275" t="s">
        <v>22</v>
      </c>
      <c r="E275" t="s">
        <v>26</v>
      </c>
      <c r="F275" s="4" t="s">
        <v>85</v>
      </c>
      <c r="G275" s="4" t="n">
        <v>31659.32952</v>
      </c>
      <c r="H275" s="4"/>
      <c r="I275" s="4"/>
      <c r="J275" s="4" t="s">
        <v>85</v>
      </c>
      <c r="K275" s="4" t="n">
        <v>6726.492</v>
      </c>
      <c r="L275" s="3" t="s">
        <v>86</v>
      </c>
      <c r="M275" s="3"/>
      <c r="N275" s="3" t="s">
        <v>86</v>
      </c>
      <c r="O275" s="3" t="n">
        <v>3.70666277756667</v>
      </c>
    </row>
    <row r="276">
      <c r="B276" t="s">
        <v>20</v>
      </c>
      <c r="C276" t="s">
        <v>52</v>
      </c>
      <c r="D276" t="s">
        <v>22</v>
      </c>
      <c r="E276" t="s">
        <v>27</v>
      </c>
      <c r="F276" s="4" t="s">
        <v>85</v>
      </c>
      <c r="G276" s="4" t="n">
        <v>3979.4976</v>
      </c>
      <c r="H276" s="4" t="s">
        <v>85</v>
      </c>
      <c r="I276" s="4" t="n">
        <v>15222.1152</v>
      </c>
      <c r="J276" s="4"/>
      <c r="K276" s="4"/>
      <c r="L276" s="3" t="s">
        <v>86</v>
      </c>
      <c r="M276" s="3" t="n">
        <v>-0.738571312349548</v>
      </c>
      <c r="N276" s="3" t="s">
        <v>86</v>
      </c>
      <c r="O276" s="3"/>
    </row>
    <row r="277">
      <c r="B277" t="s">
        <v>20</v>
      </c>
      <c r="C277" t="s">
        <v>52</v>
      </c>
      <c r="D277" t="s">
        <v>22</v>
      </c>
      <c r="E277" t="s">
        <v>28</v>
      </c>
      <c r="F277" s="4" t="n">
        <v>96</v>
      </c>
      <c r="G277" s="4" t="n">
        <v>416233.13355</v>
      </c>
      <c r="H277" s="4" t="n">
        <v>78</v>
      </c>
      <c r="I277" s="4" t="n">
        <v>334641.94965</v>
      </c>
      <c r="J277" s="4" t="n">
        <v>253</v>
      </c>
      <c r="K277" s="4" t="n">
        <v>769462.862148</v>
      </c>
      <c r="L277" s="3" t="n">
        <v>0.230769230769231</v>
      </c>
      <c r="M277" s="3" t="n">
        <v>0.243816365477597</v>
      </c>
      <c r="N277" s="3" t="n">
        <v>-0.620553359683794</v>
      </c>
      <c r="O277" s="3" t="n">
        <v>-0.459060139188445</v>
      </c>
    </row>
    <row r="278">
      <c r="B278" t="s">
        <v>20</v>
      </c>
      <c r="C278" t="s">
        <v>52</v>
      </c>
      <c r="D278" t="s">
        <v>22</v>
      </c>
      <c r="E278" t="s">
        <v>29</v>
      </c>
      <c r="F278" s="4" t="n">
        <v>38</v>
      </c>
      <c r="G278" s="4" t="n">
        <v>433277.218842</v>
      </c>
      <c r="H278" s="4" t="n">
        <v>26</v>
      </c>
      <c r="I278" s="4" t="n">
        <v>144709.1568</v>
      </c>
      <c r="J278" s="4" t="n">
        <v>29</v>
      </c>
      <c r="K278" s="4" t="n">
        <v>181137.5984</v>
      </c>
      <c r="L278" s="3" t="n">
        <v>0.461538461538461</v>
      </c>
      <c r="M278" s="3" t="n">
        <v>1.99412441080577</v>
      </c>
      <c r="N278" s="3" t="n">
        <v>0.310344827586207</v>
      </c>
      <c r="O278" s="3" t="n">
        <v>1.39197837814548</v>
      </c>
    </row>
    <row r="279">
      <c r="B279" t="s">
        <v>20</v>
      </c>
      <c r="C279" t="s">
        <v>52</v>
      </c>
      <c r="D279" t="s">
        <v>30</v>
      </c>
      <c r="E279" t="s">
        <v>23</v>
      </c>
      <c r="F279" s="4" t="s">
        <v>85</v>
      </c>
      <c r="G279" s="4" t="n">
        <v>7585.4556</v>
      </c>
      <c r="H279" s="4"/>
      <c r="I279" s="4"/>
      <c r="J279" s="4"/>
      <c r="K279" s="4"/>
      <c r="L279" s="3" t="s">
        <v>86</v>
      </c>
      <c r="M279" s="3"/>
      <c r="N279" s="3" t="s">
        <v>86</v>
      </c>
      <c r="O279" s="3"/>
    </row>
    <row r="280">
      <c r="B280" t="s">
        <v>20</v>
      </c>
      <c r="C280" t="s">
        <v>52</v>
      </c>
      <c r="D280" t="s">
        <v>30</v>
      </c>
      <c r="E280" t="s">
        <v>25</v>
      </c>
      <c r="F280" s="4" t="n">
        <v>17</v>
      </c>
      <c r="G280" s="4" t="n">
        <v>132446.12616</v>
      </c>
      <c r="H280" s="4" t="n">
        <v>19</v>
      </c>
      <c r="I280" s="4" t="n">
        <v>183459.2328</v>
      </c>
      <c r="J280" s="4" t="s">
        <v>85</v>
      </c>
      <c r="K280" s="4" t="n">
        <v>28344.5188</v>
      </c>
      <c r="L280" s="3" t="n">
        <v>-0.105263157894737</v>
      </c>
      <c r="M280" s="3" t="n">
        <v>-0.278062356750464</v>
      </c>
      <c r="N280" s="3" t="s">
        <v>86</v>
      </c>
      <c r="O280" s="3" t="n">
        <v>3.6727244549306</v>
      </c>
    </row>
    <row r="281">
      <c r="B281" t="s">
        <v>20</v>
      </c>
      <c r="C281" t="s">
        <v>52</v>
      </c>
      <c r="D281" t="s">
        <v>30</v>
      </c>
      <c r="E281" t="s">
        <v>26</v>
      </c>
      <c r="F281" s="4"/>
      <c r="G281" s="4"/>
      <c r="H281" s="4"/>
      <c r="I281" s="4"/>
      <c r="J281" s="4" t="s">
        <v>85</v>
      </c>
      <c r="K281" s="4" t="n">
        <v>6780.0492</v>
      </c>
      <c r="L281" s="3"/>
      <c r="M281" s="3"/>
      <c r="N281" s="3" t="s">
        <v>86</v>
      </c>
      <c r="O281" s="3"/>
    </row>
    <row r="282">
      <c r="B282" t="s">
        <v>20</v>
      </c>
      <c r="C282" t="s">
        <v>52</v>
      </c>
      <c r="D282" t="s">
        <v>30</v>
      </c>
      <c r="E282" t="s">
        <v>27</v>
      </c>
      <c r="F282" s="4"/>
      <c r="G282" s="4"/>
      <c r="H282" s="4" t="s">
        <v>85</v>
      </c>
      <c r="I282" s="4" t="n">
        <v>3941.2332</v>
      </c>
      <c r="J282" s="4"/>
      <c r="K282" s="4"/>
      <c r="L282" s="3" t="s">
        <v>86</v>
      </c>
      <c r="M282" s="3"/>
      <c r="N282" s="3"/>
      <c r="O282" s="3"/>
    </row>
    <row r="283">
      <c r="B283" t="s">
        <v>20</v>
      </c>
      <c r="C283" t="s">
        <v>52</v>
      </c>
      <c r="D283" t="s">
        <v>30</v>
      </c>
      <c r="E283" t="s">
        <v>31</v>
      </c>
      <c r="F283" s="4" t="s">
        <v>85</v>
      </c>
      <c r="G283" s="4" t="n">
        <v>4433.4702</v>
      </c>
      <c r="H283" s="4"/>
      <c r="I283" s="4"/>
      <c r="J283" s="4"/>
      <c r="K283" s="4"/>
      <c r="L283" s="3" t="s">
        <v>86</v>
      </c>
      <c r="M283" s="3"/>
      <c r="N283" s="3" t="s">
        <v>86</v>
      </c>
      <c r="O283" s="3"/>
    </row>
    <row r="284">
      <c r="B284" t="s">
        <v>20</v>
      </c>
      <c r="C284" t="s">
        <v>52</v>
      </c>
      <c r="D284" t="s">
        <v>30</v>
      </c>
      <c r="E284" t="s">
        <v>28</v>
      </c>
      <c r="F284" s="4" t="n">
        <v>67</v>
      </c>
      <c r="G284" s="4" t="n">
        <v>292856.7417</v>
      </c>
      <c r="H284" s="4" t="n">
        <v>48</v>
      </c>
      <c r="I284" s="4" t="n">
        <v>204956.1993</v>
      </c>
      <c r="J284" s="4" t="n">
        <v>109</v>
      </c>
      <c r="K284" s="4" t="n">
        <v>327212.2818</v>
      </c>
      <c r="L284" s="3" t="n">
        <v>0.395833333333333</v>
      </c>
      <c r="M284" s="3" t="n">
        <v>0.42887476787827</v>
      </c>
      <c r="N284" s="3" t="n">
        <v>-0.385321100917431</v>
      </c>
      <c r="O284" s="3" t="n">
        <v>-0.10499465335167</v>
      </c>
    </row>
    <row r="285">
      <c r="B285" t="s">
        <v>20</v>
      </c>
      <c r="C285" t="s">
        <v>52</v>
      </c>
      <c r="D285" t="s">
        <v>30</v>
      </c>
      <c r="E285" t="s">
        <v>29</v>
      </c>
      <c r="F285" s="4" t="n">
        <v>29</v>
      </c>
      <c r="G285" s="4" t="n">
        <v>320411.146284</v>
      </c>
      <c r="H285" s="4" t="n">
        <v>30</v>
      </c>
      <c r="I285" s="4" t="n">
        <v>378920.28825</v>
      </c>
      <c r="J285" s="4" t="n">
        <v>35</v>
      </c>
      <c r="K285" s="4" t="n">
        <v>397572.401416</v>
      </c>
      <c r="L285" s="3" t="n">
        <v>-0.0333333333333333</v>
      </c>
      <c r="M285" s="3" t="n">
        <v>-0.15441015902373</v>
      </c>
      <c r="N285" s="3" t="n">
        <v>-0.171428571428571</v>
      </c>
      <c r="O285" s="3" t="n">
        <v>-0.194081014821907</v>
      </c>
    </row>
    <row r="286">
      <c r="B286" t="s">
        <v>20</v>
      </c>
      <c r="C286" t="s">
        <v>52</v>
      </c>
      <c r="D286" t="s">
        <v>32</v>
      </c>
      <c r="E286" t="s">
        <v>23</v>
      </c>
      <c r="F286" s="4" t="s">
        <v>85</v>
      </c>
      <c r="G286" s="4" t="n">
        <v>8029.5318</v>
      </c>
      <c r="H286" s="4" t="s">
        <v>85</v>
      </c>
      <c r="I286" s="4" t="n">
        <v>22101.7428</v>
      </c>
      <c r="J286" s="4"/>
      <c r="K286" s="4"/>
      <c r="L286" s="3" t="s">
        <v>86</v>
      </c>
      <c r="M286" s="3" t="n">
        <v>-0.636701418858245</v>
      </c>
      <c r="N286" s="3" t="s">
        <v>86</v>
      </c>
      <c r="O286" s="3"/>
    </row>
    <row r="287">
      <c r="B287" t="s">
        <v>20</v>
      </c>
      <c r="C287" t="s">
        <v>52</v>
      </c>
      <c r="D287" t="s">
        <v>38</v>
      </c>
      <c r="E287" t="s">
        <v>24</v>
      </c>
      <c r="F287" s="4" t="s">
        <v>85</v>
      </c>
      <c r="G287" s="4" t="n">
        <v>6888.24</v>
      </c>
      <c r="H287" s="4" t="s">
        <v>85</v>
      </c>
      <c r="I287" s="4" t="n">
        <v>6888.24</v>
      </c>
      <c r="J287" s="4"/>
      <c r="K287" s="4"/>
      <c r="L287" s="3" t="s">
        <v>86</v>
      </c>
      <c r="M287" s="3" t="n">
        <v>0</v>
      </c>
      <c r="N287" s="3" t="s">
        <v>86</v>
      </c>
      <c r="O287" s="3"/>
    </row>
    <row r="288">
      <c r="B288" t="s">
        <v>20</v>
      </c>
      <c r="C288" t="s">
        <v>52</v>
      </c>
      <c r="D288" t="s">
        <v>38</v>
      </c>
      <c r="E288" t="s">
        <v>25</v>
      </c>
      <c r="F288" s="4" t="s">
        <v>85</v>
      </c>
      <c r="G288" s="4" t="n">
        <v>3871.8</v>
      </c>
      <c r="H288" s="4" t="s">
        <v>85</v>
      </c>
      <c r="I288" s="4" t="n">
        <v>9925.74</v>
      </c>
      <c r="J288" s="4"/>
      <c r="K288" s="4"/>
      <c r="L288" s="3" t="s">
        <v>86</v>
      </c>
      <c r="M288" s="3" t="n">
        <v>-0.60992329035417</v>
      </c>
      <c r="N288" s="3" t="s">
        <v>86</v>
      </c>
      <c r="O288" s="3"/>
    </row>
    <row r="289">
      <c r="B289" t="s">
        <v>20</v>
      </c>
      <c r="C289" t="s">
        <v>52</v>
      </c>
      <c r="D289" t="s">
        <v>38</v>
      </c>
      <c r="E289" t="s">
        <v>26</v>
      </c>
      <c r="F289" s="4" t="s">
        <v>85</v>
      </c>
      <c r="G289" s="4" t="n">
        <v>7939.62</v>
      </c>
      <c r="H289" s="4" t="s">
        <v>85</v>
      </c>
      <c r="I289" s="4" t="n">
        <v>3346.92</v>
      </c>
      <c r="J289" s="4"/>
      <c r="K289" s="4"/>
      <c r="L289" s="3" t="s">
        <v>86</v>
      </c>
      <c r="M289" s="3" t="n">
        <v>1.37221684414327</v>
      </c>
      <c r="N289" s="3" t="s">
        <v>86</v>
      </c>
      <c r="O289" s="3"/>
    </row>
    <row r="290">
      <c r="B290" t="s">
        <v>20</v>
      </c>
      <c r="C290" t="s">
        <v>52</v>
      </c>
      <c r="D290" t="s">
        <v>38</v>
      </c>
      <c r="E290" t="s">
        <v>31</v>
      </c>
      <c r="F290" s="4" t="s">
        <v>85</v>
      </c>
      <c r="G290" s="4" t="n">
        <v>4062.96</v>
      </c>
      <c r="H290" s="4"/>
      <c r="I290" s="4"/>
      <c r="J290" s="4"/>
      <c r="K290" s="4"/>
      <c r="L290" s="3" t="s">
        <v>86</v>
      </c>
      <c r="M290" s="3"/>
      <c r="N290" s="3" t="s">
        <v>86</v>
      </c>
      <c r="O290" s="3"/>
    </row>
    <row r="291">
      <c r="B291" t="s">
        <v>20</v>
      </c>
      <c r="C291" t="s">
        <v>52</v>
      </c>
      <c r="D291" t="s">
        <v>38</v>
      </c>
      <c r="E291" t="s">
        <v>28</v>
      </c>
      <c r="F291" s="4" t="n">
        <v>57</v>
      </c>
      <c r="G291" s="4" t="n">
        <v>243474.8715</v>
      </c>
      <c r="H291" s="4" t="n">
        <v>46</v>
      </c>
      <c r="I291" s="4" t="n">
        <v>207698.5995</v>
      </c>
      <c r="J291" s="4" t="n">
        <v>98</v>
      </c>
      <c r="K291" s="4" t="n">
        <v>298157.166</v>
      </c>
      <c r="L291" s="3" t="n">
        <v>0.239130434782609</v>
      </c>
      <c r="M291" s="3" t="n">
        <v>0.172250906294628</v>
      </c>
      <c r="N291" s="3" t="n">
        <v>-0.418367346938776</v>
      </c>
      <c r="O291" s="3" t="n">
        <v>-0.183400906419938</v>
      </c>
    </row>
    <row r="292">
      <c r="B292" t="s">
        <v>20</v>
      </c>
      <c r="C292" t="s">
        <v>52</v>
      </c>
      <c r="D292" t="s">
        <v>38</v>
      </c>
      <c r="E292" t="s">
        <v>29</v>
      </c>
      <c r="F292" s="4" t="n">
        <v>11</v>
      </c>
      <c r="G292" s="4" t="n">
        <v>337488.2172</v>
      </c>
      <c r="H292" s="4" t="n">
        <v>11</v>
      </c>
      <c r="I292" s="4" t="n">
        <v>188720.5707</v>
      </c>
      <c r="J292" s="4" t="n">
        <v>9</v>
      </c>
      <c r="K292" s="4" t="n">
        <v>155223.7844</v>
      </c>
      <c r="L292" s="3" t="n">
        <v>0</v>
      </c>
      <c r="M292" s="3" t="n">
        <v>0.788295870175641</v>
      </c>
      <c r="N292" s="3" t="n">
        <v>0.222222222222222</v>
      </c>
      <c r="O292" s="3" t="n">
        <v>1.17420428515206</v>
      </c>
    </row>
    <row r="293">
      <c r="B293" t="s">
        <v>20</v>
      </c>
      <c r="C293" t="s">
        <v>52</v>
      </c>
      <c r="D293" t="s">
        <v>41</v>
      </c>
      <c r="E293" t="s">
        <v>24</v>
      </c>
      <c r="F293" s="4" t="s">
        <v>85</v>
      </c>
      <c r="G293" s="4" t="n">
        <v>2979.18</v>
      </c>
      <c r="H293" s="4" t="s">
        <v>85</v>
      </c>
      <c r="I293" s="4" t="n">
        <v>2979.18</v>
      </c>
      <c r="J293" s="4"/>
      <c r="K293" s="4"/>
      <c r="L293" s="3" t="s">
        <v>86</v>
      </c>
      <c r="M293" s="3" t="n">
        <v>0</v>
      </c>
      <c r="N293" s="3" t="s">
        <v>86</v>
      </c>
      <c r="O293" s="3"/>
    </row>
    <row r="294">
      <c r="B294" t="s">
        <v>20</v>
      </c>
      <c r="C294" t="s">
        <v>52</v>
      </c>
      <c r="D294" t="s">
        <v>41</v>
      </c>
      <c r="E294" t="s">
        <v>29</v>
      </c>
      <c r="F294" s="4" t="n">
        <v>6</v>
      </c>
      <c r="G294" s="4" t="n">
        <v>72501.3</v>
      </c>
      <c r="H294" s="4" t="s">
        <v>85</v>
      </c>
      <c r="I294" s="4" t="n">
        <v>31502.52</v>
      </c>
      <c r="J294" s="4"/>
      <c r="K294" s="4"/>
      <c r="L294" s="3" t="s">
        <v>86</v>
      </c>
      <c r="M294" s="3" t="n">
        <v>1.3014444558721</v>
      </c>
      <c r="N294" s="3"/>
      <c r="O294" s="3"/>
    </row>
    <row r="295">
      <c r="B295" t="s">
        <v>20</v>
      </c>
      <c r="C295" t="s">
        <v>53</v>
      </c>
      <c r="D295" t="s">
        <v>22</v>
      </c>
      <c r="E295" t="s">
        <v>23</v>
      </c>
      <c r="F295" s="4" t="s">
        <v>85</v>
      </c>
      <c r="G295" s="4" t="n">
        <v>7659.1008</v>
      </c>
      <c r="H295" s="4" t="s">
        <v>85</v>
      </c>
      <c r="I295" s="4" t="n">
        <v>28083.9312</v>
      </c>
      <c r="J295" s="4"/>
      <c r="K295" s="4"/>
      <c r="L295" s="3" t="s">
        <v>86</v>
      </c>
      <c r="M295" s="3" t="n">
        <v>-0.727278181054652</v>
      </c>
      <c r="N295" s="3" t="s">
        <v>86</v>
      </c>
      <c r="O295" s="3"/>
    </row>
    <row r="296">
      <c r="B296" t="s">
        <v>20</v>
      </c>
      <c r="C296" t="s">
        <v>53</v>
      </c>
      <c r="D296" t="s">
        <v>22</v>
      </c>
      <c r="E296" t="s">
        <v>25</v>
      </c>
      <c r="F296" s="4" t="n">
        <v>19</v>
      </c>
      <c r="G296" s="4" t="n">
        <v>180101.7504</v>
      </c>
      <c r="H296" s="4" t="n">
        <v>13</v>
      </c>
      <c r="I296" s="4" t="n">
        <v>117501.3216</v>
      </c>
      <c r="J296" s="4" t="s">
        <v>85</v>
      </c>
      <c r="K296" s="4" t="n">
        <v>4022.848</v>
      </c>
      <c r="L296" s="3" t="n">
        <v>0.461538461538461</v>
      </c>
      <c r="M296" s="3" t="n">
        <v>0.532763614464741</v>
      </c>
      <c r="N296" s="3" t="s">
        <v>86</v>
      </c>
      <c r="O296" s="3" t="n">
        <v>43.7697129993477</v>
      </c>
    </row>
    <row r="297">
      <c r="B297" t="s">
        <v>20</v>
      </c>
      <c r="C297" t="s">
        <v>53</v>
      </c>
      <c r="D297" t="s">
        <v>22</v>
      </c>
      <c r="E297" t="s">
        <v>26</v>
      </c>
      <c r="F297" s="4" t="s">
        <v>85</v>
      </c>
      <c r="G297" s="4" t="n">
        <v>4176.6192</v>
      </c>
      <c r="H297" s="4" t="s">
        <v>85</v>
      </c>
      <c r="I297" s="4" t="n">
        <v>19499.8752</v>
      </c>
      <c r="J297" s="4"/>
      <c r="K297" s="4"/>
      <c r="L297" s="3" t="s">
        <v>86</v>
      </c>
      <c r="M297" s="3" t="n">
        <v>-0.785813029203387</v>
      </c>
      <c r="N297" s="3" t="s">
        <v>86</v>
      </c>
      <c r="O297" s="3"/>
    </row>
    <row r="298">
      <c r="B298" t="s">
        <v>20</v>
      </c>
      <c r="C298" t="s">
        <v>53</v>
      </c>
      <c r="D298" t="s">
        <v>22</v>
      </c>
      <c r="E298" t="s">
        <v>31</v>
      </c>
      <c r="F298" s="4"/>
      <c r="G298" s="4"/>
      <c r="H298" s="4"/>
      <c r="I298" s="4"/>
      <c r="J298" s="4" t="s">
        <v>85</v>
      </c>
      <c r="K298" s="4" t="n">
        <v>5719.5888</v>
      </c>
      <c r="L298" s="3"/>
      <c r="M298" s="3"/>
      <c r="N298" s="3" t="s">
        <v>86</v>
      </c>
      <c r="O298" s="3"/>
    </row>
    <row r="299">
      <c r="B299" t="s">
        <v>20</v>
      </c>
      <c r="C299" t="s">
        <v>53</v>
      </c>
      <c r="D299" t="s">
        <v>22</v>
      </c>
      <c r="E299" t="s">
        <v>28</v>
      </c>
      <c r="F299" s="4" t="n">
        <v>187</v>
      </c>
      <c r="G299" s="4" t="n">
        <v>799557.34545</v>
      </c>
      <c r="H299" s="4" t="n">
        <v>129</v>
      </c>
      <c r="I299" s="4" t="n">
        <v>552138.3756</v>
      </c>
      <c r="J299" s="4" t="n">
        <v>358</v>
      </c>
      <c r="K299" s="4" t="n">
        <v>1092534.2532</v>
      </c>
      <c r="L299" s="3" t="n">
        <v>0.449612403100775</v>
      </c>
      <c r="M299" s="3" t="n">
        <v>0.448110438947725</v>
      </c>
      <c r="N299" s="3" t="n">
        <v>-0.477653631284916</v>
      </c>
      <c r="O299" s="3" t="n">
        <v>-0.26816267489269</v>
      </c>
    </row>
    <row r="300">
      <c r="B300" t="s">
        <v>20</v>
      </c>
      <c r="C300" t="s">
        <v>53</v>
      </c>
      <c r="D300" t="s">
        <v>22</v>
      </c>
      <c r="E300" t="s">
        <v>29</v>
      </c>
      <c r="F300" s="4" t="n">
        <v>36</v>
      </c>
      <c r="G300" s="4" t="n">
        <v>483949.50228</v>
      </c>
      <c r="H300" s="4" t="n">
        <v>36</v>
      </c>
      <c r="I300" s="4" t="n">
        <v>405339.54195</v>
      </c>
      <c r="J300" s="4" t="n">
        <v>30</v>
      </c>
      <c r="K300" s="4" t="n">
        <v>294412.57056</v>
      </c>
      <c r="L300" s="3" t="n">
        <v>0</v>
      </c>
      <c r="M300" s="3" t="n">
        <v>0.19393607628761</v>
      </c>
      <c r="N300" s="3" t="n">
        <v>0.2</v>
      </c>
      <c r="O300" s="3" t="n">
        <v>0.643780023928609</v>
      </c>
    </row>
    <row r="301">
      <c r="B301" t="s">
        <v>20</v>
      </c>
      <c r="C301" t="s">
        <v>53</v>
      </c>
      <c r="D301" t="s">
        <v>30</v>
      </c>
      <c r="E301" t="s">
        <v>23</v>
      </c>
      <c r="F301" s="4" t="s">
        <v>85</v>
      </c>
      <c r="G301" s="4" t="n">
        <v>22756.3668</v>
      </c>
      <c r="H301" s="4" t="s">
        <v>85</v>
      </c>
      <c r="I301" s="4" t="n">
        <v>21491.568</v>
      </c>
      <c r="J301" s="4"/>
      <c r="K301" s="4"/>
      <c r="L301" s="3" t="s">
        <v>86</v>
      </c>
      <c r="M301" s="3" t="n">
        <v>0.0588509316770187</v>
      </c>
      <c r="N301" s="3" t="s">
        <v>86</v>
      </c>
      <c r="O301" s="3"/>
    </row>
    <row r="302">
      <c r="B302" t="s">
        <v>20</v>
      </c>
      <c r="C302" t="s">
        <v>53</v>
      </c>
      <c r="D302" t="s">
        <v>30</v>
      </c>
      <c r="E302" t="s">
        <v>24</v>
      </c>
      <c r="F302" s="4" t="n">
        <v>7</v>
      </c>
      <c r="G302" s="4" t="n">
        <v>201530.3085</v>
      </c>
      <c r="H302" s="4" t="s">
        <v>85</v>
      </c>
      <c r="I302" s="4" t="n">
        <v>31626.6444</v>
      </c>
      <c r="J302" s="4" t="n">
        <v>6</v>
      </c>
      <c r="K302" s="4" t="n">
        <v>81911.3352</v>
      </c>
      <c r="L302" s="3" t="s">
        <v>86</v>
      </c>
      <c r="M302" s="3" t="n">
        <v>5.37216854090281</v>
      </c>
      <c r="N302" s="3" t="n">
        <v>0.166666666666667</v>
      </c>
      <c r="O302" s="3" t="n">
        <v>1.46034700823678</v>
      </c>
    </row>
    <row r="303">
      <c r="B303" t="s">
        <v>20</v>
      </c>
      <c r="C303" t="s">
        <v>53</v>
      </c>
      <c r="D303" t="s">
        <v>30</v>
      </c>
      <c r="E303" t="s">
        <v>25</v>
      </c>
      <c r="F303" s="4" t="n">
        <v>20</v>
      </c>
      <c r="G303" s="4" t="n">
        <v>328517.97264</v>
      </c>
      <c r="H303" s="4" t="n">
        <v>23</v>
      </c>
      <c r="I303" s="4" t="n">
        <v>197829.216</v>
      </c>
      <c r="J303" s="4" t="s">
        <v>85</v>
      </c>
      <c r="K303" s="4" t="n">
        <v>19957.0344</v>
      </c>
      <c r="L303" s="3" t="n">
        <v>-0.130434782608696</v>
      </c>
      <c r="M303" s="3" t="n">
        <v>0.660614035087719</v>
      </c>
      <c r="N303" s="3" t="s">
        <v>86</v>
      </c>
      <c r="O303" s="3" t="n">
        <v>15.4612620319981</v>
      </c>
    </row>
    <row r="304">
      <c r="B304" t="s">
        <v>20</v>
      </c>
      <c r="C304" t="s">
        <v>53</v>
      </c>
      <c r="D304" t="s">
        <v>30</v>
      </c>
      <c r="E304" t="s">
        <v>26</v>
      </c>
      <c r="F304" s="4" t="n">
        <v>7</v>
      </c>
      <c r="G304" s="4" t="n">
        <v>36060.1146</v>
      </c>
      <c r="H304" s="4" t="n">
        <v>5</v>
      </c>
      <c r="I304" s="4" t="n">
        <v>17436.87</v>
      </c>
      <c r="J304" s="4" t="s">
        <v>85</v>
      </c>
      <c r="K304" s="4" t="n">
        <v>18264.0724</v>
      </c>
      <c r="L304" s="3" t="n">
        <v>0.4</v>
      </c>
      <c r="M304" s="3" t="n">
        <v>1.06803827751196</v>
      </c>
      <c r="N304" s="3" t="s">
        <v>86</v>
      </c>
      <c r="O304" s="3" t="n">
        <v>0.974374269344223</v>
      </c>
    </row>
    <row r="305">
      <c r="B305" t="s">
        <v>20</v>
      </c>
      <c r="C305" t="s">
        <v>53</v>
      </c>
      <c r="D305" t="s">
        <v>30</v>
      </c>
      <c r="E305" t="s">
        <v>35</v>
      </c>
      <c r="F305" s="4" t="s">
        <v>85</v>
      </c>
      <c r="G305" s="4" t="n">
        <v>13130.2134</v>
      </c>
      <c r="H305" s="4"/>
      <c r="I305" s="4"/>
      <c r="J305" s="4"/>
      <c r="K305" s="4"/>
      <c r="L305" s="3" t="s">
        <v>86</v>
      </c>
      <c r="M305" s="3"/>
      <c r="N305" s="3" t="s">
        <v>86</v>
      </c>
      <c r="O305" s="3"/>
    </row>
    <row r="306">
      <c r="B306" t="s">
        <v>20</v>
      </c>
      <c r="C306" t="s">
        <v>53</v>
      </c>
      <c r="D306" t="s">
        <v>30</v>
      </c>
      <c r="E306" t="s">
        <v>27</v>
      </c>
      <c r="F306" s="4" t="s">
        <v>85</v>
      </c>
      <c r="G306" s="4" t="n">
        <v>6634.3536</v>
      </c>
      <c r="H306" s="4" t="s">
        <v>85</v>
      </c>
      <c r="I306" s="4" t="n">
        <v>11823.6996</v>
      </c>
      <c r="J306" s="4" t="s">
        <v>85</v>
      </c>
      <c r="K306" s="4" t="n">
        <v>1142.31</v>
      </c>
      <c r="L306" s="3" t="s">
        <v>86</v>
      </c>
      <c r="M306" s="3" t="n">
        <v>-0.438893593000282</v>
      </c>
      <c r="N306" s="3" t="s">
        <v>86</v>
      </c>
      <c r="O306" s="3" t="n">
        <v>4.80783990335373</v>
      </c>
    </row>
    <row r="307">
      <c r="B307" t="s">
        <v>20</v>
      </c>
      <c r="C307" t="s">
        <v>53</v>
      </c>
      <c r="D307" t="s">
        <v>30</v>
      </c>
      <c r="E307" t="s">
        <v>31</v>
      </c>
      <c r="F307" s="4" t="s">
        <v>85</v>
      </c>
      <c r="G307" s="4" t="n">
        <v>1176.363</v>
      </c>
      <c r="H307" s="4" t="s">
        <v>85</v>
      </c>
      <c r="I307" s="4" t="n">
        <v>2462.8536</v>
      </c>
      <c r="J307" s="4" t="s">
        <v>85</v>
      </c>
      <c r="K307" s="4" t="n">
        <v>12873.5408</v>
      </c>
      <c r="L307" s="3" t="s">
        <v>86</v>
      </c>
      <c r="M307" s="3" t="n">
        <v>-0.522357723577236</v>
      </c>
      <c r="N307" s="3" t="s">
        <v>86</v>
      </c>
      <c r="O307" s="3" t="n">
        <v>-0.908621643549691</v>
      </c>
    </row>
    <row r="308">
      <c r="B308" t="s">
        <v>20</v>
      </c>
      <c r="C308" t="s">
        <v>53</v>
      </c>
      <c r="D308" t="s">
        <v>30</v>
      </c>
      <c r="E308" t="s">
        <v>28</v>
      </c>
      <c r="F308" s="4" t="n">
        <v>176</v>
      </c>
      <c r="G308" s="4" t="n">
        <v>755762.67165</v>
      </c>
      <c r="H308" s="4" t="n">
        <v>125</v>
      </c>
      <c r="I308" s="4" t="n">
        <v>543683.1849</v>
      </c>
      <c r="J308" s="4" t="n">
        <v>400</v>
      </c>
      <c r="K308" s="4" t="n">
        <v>1216955.48445</v>
      </c>
      <c r="L308" s="3" t="n">
        <v>0.408</v>
      </c>
      <c r="M308" s="3" t="n">
        <v>0.390079172283042</v>
      </c>
      <c r="N308" s="3" t="n">
        <v>-0.56</v>
      </c>
      <c r="O308" s="3" t="n">
        <v>-0.378972623644023</v>
      </c>
    </row>
    <row r="309">
      <c r="B309" t="s">
        <v>20</v>
      </c>
      <c r="C309" t="s">
        <v>53</v>
      </c>
      <c r="D309" t="s">
        <v>30</v>
      </c>
      <c r="E309" t="s">
        <v>37</v>
      </c>
      <c r="F309" s="4" t="s">
        <v>85</v>
      </c>
      <c r="G309" s="4" t="n">
        <v>3506.96442</v>
      </c>
      <c r="H309" s="4"/>
      <c r="I309" s="4"/>
      <c r="J309" s="4"/>
      <c r="K309" s="4"/>
      <c r="L309" s="3" t="s">
        <v>86</v>
      </c>
      <c r="M309" s="3"/>
      <c r="N309" s="3" t="s">
        <v>86</v>
      </c>
      <c r="O309" s="3"/>
    </row>
    <row r="310">
      <c r="B310" t="s">
        <v>20</v>
      </c>
      <c r="C310" t="s">
        <v>53</v>
      </c>
      <c r="D310" t="s">
        <v>30</v>
      </c>
      <c r="E310" t="s">
        <v>29</v>
      </c>
      <c r="F310" s="4" t="n">
        <v>65</v>
      </c>
      <c r="G310" s="4" t="n">
        <v>565942.111338</v>
      </c>
      <c r="H310" s="4" t="n">
        <v>66</v>
      </c>
      <c r="I310" s="4" t="n">
        <v>928357.908078</v>
      </c>
      <c r="J310" s="4" t="n">
        <v>47</v>
      </c>
      <c r="K310" s="4" t="n">
        <v>458730.008364</v>
      </c>
      <c r="L310" s="3" t="n">
        <v>-0.0151515151515151</v>
      </c>
      <c r="M310" s="3" t="n">
        <v>-0.390383701788373</v>
      </c>
      <c r="N310" s="3" t="n">
        <v>0.382978723404255</v>
      </c>
      <c r="O310" s="3" t="n">
        <v>0.233715041569567</v>
      </c>
    </row>
    <row r="311">
      <c r="B311" t="s">
        <v>20</v>
      </c>
      <c r="C311" t="s">
        <v>53</v>
      </c>
      <c r="D311" t="s">
        <v>32</v>
      </c>
      <c r="E311" t="s">
        <v>23</v>
      </c>
      <c r="F311" s="4" t="s">
        <v>85</v>
      </c>
      <c r="G311" s="4" t="n">
        <v>15078.96</v>
      </c>
      <c r="H311" s="4" t="s">
        <v>85</v>
      </c>
      <c r="I311" s="4" t="n">
        <v>14729.04</v>
      </c>
      <c r="J311" s="4" t="s">
        <v>85</v>
      </c>
      <c r="K311" s="4" t="n">
        <v>5273.36</v>
      </c>
      <c r="L311" s="3" t="s">
        <v>86</v>
      </c>
      <c r="M311" s="3" t="n">
        <v>0.0237571491421029</v>
      </c>
      <c r="N311" s="3" t="s">
        <v>86</v>
      </c>
      <c r="O311" s="3" t="n">
        <v>1.85945962346587</v>
      </c>
    </row>
    <row r="312">
      <c r="B312" t="s">
        <v>20</v>
      </c>
      <c r="C312" t="s">
        <v>53</v>
      </c>
      <c r="D312" t="s">
        <v>32</v>
      </c>
      <c r="E312" t="s">
        <v>24</v>
      </c>
      <c r="F312" s="4" t="s">
        <v>85</v>
      </c>
      <c r="G312" s="4" t="n">
        <v>8937.54</v>
      </c>
      <c r="H312" s="4" t="s">
        <v>85</v>
      </c>
      <c r="I312" s="4" t="n">
        <v>6144.9336</v>
      </c>
      <c r="J312" s="4"/>
      <c r="K312" s="4"/>
      <c r="L312" s="3" t="s">
        <v>86</v>
      </c>
      <c r="M312" s="3" t="n">
        <v>0.454456725130439</v>
      </c>
      <c r="N312" s="3" t="s">
        <v>86</v>
      </c>
      <c r="O312" s="3"/>
    </row>
    <row r="313">
      <c r="B313" t="s">
        <v>20</v>
      </c>
      <c r="C313" t="s">
        <v>53</v>
      </c>
      <c r="D313" t="s">
        <v>32</v>
      </c>
      <c r="E313" t="s">
        <v>25</v>
      </c>
      <c r="F313" s="4" t="n">
        <v>15</v>
      </c>
      <c r="G313" s="4" t="n">
        <v>140464.701</v>
      </c>
      <c r="H313" s="4" t="n">
        <v>19</v>
      </c>
      <c r="I313" s="4" t="n">
        <v>151419.78</v>
      </c>
      <c r="J313" s="4" t="n">
        <v>15</v>
      </c>
      <c r="K313" s="4" t="n">
        <v>40653.36</v>
      </c>
      <c r="L313" s="3" t="n">
        <v>-0.210526315789474</v>
      </c>
      <c r="M313" s="3" t="n">
        <v>-0.072349061661561</v>
      </c>
      <c r="N313" s="3" t="n">
        <v>0</v>
      </c>
      <c r="O313" s="3" t="n">
        <v>2.45518060499796</v>
      </c>
    </row>
    <row r="314">
      <c r="B314" t="s">
        <v>20</v>
      </c>
      <c r="C314" t="s">
        <v>53</v>
      </c>
      <c r="D314" t="s">
        <v>32</v>
      </c>
      <c r="E314" t="s">
        <v>26</v>
      </c>
      <c r="F314" s="4" t="s">
        <v>85</v>
      </c>
      <c r="G314" s="4" t="n">
        <v>15940.8</v>
      </c>
      <c r="H314" s="4" t="s">
        <v>85</v>
      </c>
      <c r="I314" s="4" t="n">
        <v>13580.46</v>
      </c>
      <c r="J314" s="4"/>
      <c r="K314" s="4"/>
      <c r="L314" s="3" t="s">
        <v>86</v>
      </c>
      <c r="M314" s="3" t="n">
        <v>0.173804127400692</v>
      </c>
      <c r="N314" s="3" t="s">
        <v>86</v>
      </c>
      <c r="O314" s="3"/>
    </row>
    <row r="315">
      <c r="B315" t="s">
        <v>20</v>
      </c>
      <c r="C315" t="s">
        <v>53</v>
      </c>
      <c r="D315" t="s">
        <v>32</v>
      </c>
      <c r="E315" t="s">
        <v>35</v>
      </c>
      <c r="F315" s="4" t="n">
        <v>8</v>
      </c>
      <c r="G315" s="4" t="n">
        <v>67988.16</v>
      </c>
      <c r="H315" s="4" t="n">
        <v>13</v>
      </c>
      <c r="I315" s="4" t="n">
        <v>110499.6456</v>
      </c>
      <c r="J315" s="4" t="n">
        <v>5</v>
      </c>
      <c r="K315" s="4" t="n">
        <v>22596.8</v>
      </c>
      <c r="L315" s="3" t="n">
        <v>-0.384615384615385</v>
      </c>
      <c r="M315" s="3" t="n">
        <v>-0.384720560587934</v>
      </c>
      <c r="N315" s="3" t="n">
        <v>0.6</v>
      </c>
      <c r="O315" s="3" t="n">
        <v>2.00875168165404</v>
      </c>
    </row>
    <row r="316">
      <c r="B316" t="s">
        <v>20</v>
      </c>
      <c r="C316" t="s">
        <v>53</v>
      </c>
      <c r="D316" t="s">
        <v>32</v>
      </c>
      <c r="E316" t="s">
        <v>27</v>
      </c>
      <c r="F316" s="4" t="s">
        <v>85</v>
      </c>
      <c r="G316" s="4" t="n">
        <v>7652.88</v>
      </c>
      <c r="H316" s="4" t="s">
        <v>85</v>
      </c>
      <c r="I316" s="4" t="n">
        <v>11479.32</v>
      </c>
      <c r="J316" s="4" t="s">
        <v>85</v>
      </c>
      <c r="K316" s="4" t="n">
        <v>8219.76</v>
      </c>
      <c r="L316" s="3" t="s">
        <v>86</v>
      </c>
      <c r="M316" s="3" t="n">
        <v>-0.333333333333333</v>
      </c>
      <c r="N316" s="3" t="s">
        <v>86</v>
      </c>
      <c r="O316" s="3" t="n">
        <v>-0.0689655172413793</v>
      </c>
    </row>
    <row r="317">
      <c r="B317" t="s">
        <v>20</v>
      </c>
      <c r="C317" t="s">
        <v>53</v>
      </c>
      <c r="D317" t="s">
        <v>32</v>
      </c>
      <c r="E317" t="s">
        <v>31</v>
      </c>
      <c r="F317" s="4" t="s">
        <v>85</v>
      </c>
      <c r="G317" s="4" t="n">
        <v>32469.2712</v>
      </c>
      <c r="H317" s="4"/>
      <c r="I317" s="4"/>
      <c r="J317" s="4"/>
      <c r="K317" s="4"/>
      <c r="L317" s="3" t="s">
        <v>86</v>
      </c>
      <c r="M317" s="3"/>
      <c r="N317" s="3" t="s">
        <v>86</v>
      </c>
      <c r="O317" s="3"/>
    </row>
    <row r="318">
      <c r="B318" t="s">
        <v>20</v>
      </c>
      <c r="C318" t="s">
        <v>53</v>
      </c>
      <c r="D318" t="s">
        <v>32</v>
      </c>
      <c r="E318" t="s">
        <v>28</v>
      </c>
      <c r="F318" s="4" t="n">
        <v>138</v>
      </c>
      <c r="G318" s="4" t="n">
        <v>681010.924584</v>
      </c>
      <c r="H318" s="4" t="n">
        <v>151</v>
      </c>
      <c r="I318" s="4" t="n">
        <v>878502.08448</v>
      </c>
      <c r="J318" s="4" t="n">
        <v>206</v>
      </c>
      <c r="K318" s="4" t="n">
        <v>667019.664</v>
      </c>
      <c r="L318" s="3" t="n">
        <v>-0.0860927152317881</v>
      </c>
      <c r="M318" s="3" t="n">
        <v>-0.224804429477135</v>
      </c>
      <c r="N318" s="3" t="n">
        <v>-0.330097087378641</v>
      </c>
      <c r="O318" s="3" t="n">
        <v>0.0209757842821259</v>
      </c>
    </row>
    <row r="319">
      <c r="B319" t="s">
        <v>20</v>
      </c>
      <c r="C319" t="s">
        <v>53</v>
      </c>
      <c r="D319" t="s">
        <v>32</v>
      </c>
      <c r="E319" t="s">
        <v>37</v>
      </c>
      <c r="F319" s="4" t="s">
        <v>85</v>
      </c>
      <c r="G319" s="4" t="n">
        <v>2823.5538</v>
      </c>
      <c r="H319" s="4"/>
      <c r="I319" s="4"/>
      <c r="J319" s="4"/>
      <c r="K319" s="4"/>
      <c r="L319" s="3" t="s">
        <v>86</v>
      </c>
      <c r="M319" s="3"/>
      <c r="N319" s="3" t="s">
        <v>86</v>
      </c>
      <c r="O319" s="3"/>
    </row>
    <row r="320">
      <c r="B320" t="s">
        <v>20</v>
      </c>
      <c r="C320" t="s">
        <v>53</v>
      </c>
      <c r="D320" t="s">
        <v>32</v>
      </c>
      <c r="E320" t="s">
        <v>29</v>
      </c>
      <c r="F320" s="4" t="n">
        <v>75</v>
      </c>
      <c r="G320" s="4" t="n">
        <v>1235705.4288</v>
      </c>
      <c r="H320" s="4" t="n">
        <v>63</v>
      </c>
      <c r="I320" s="4" t="n">
        <v>599140.6596</v>
      </c>
      <c r="J320" s="4" t="n">
        <v>44</v>
      </c>
      <c r="K320" s="4" t="n">
        <v>419804.6432</v>
      </c>
      <c r="L320" s="3" t="n">
        <v>0.19047619047619</v>
      </c>
      <c r="M320" s="3" t="n">
        <v>1.06246297760026</v>
      </c>
      <c r="N320" s="3" t="n">
        <v>0.704545454545455</v>
      </c>
      <c r="O320" s="3" t="n">
        <v>1.94352492002166</v>
      </c>
    </row>
    <row r="321">
      <c r="B321" t="s">
        <v>20</v>
      </c>
      <c r="C321" t="s">
        <v>53</v>
      </c>
      <c r="D321" t="s">
        <v>38</v>
      </c>
      <c r="E321" t="s">
        <v>23</v>
      </c>
      <c r="F321" s="4" t="s">
        <v>85</v>
      </c>
      <c r="G321" s="4" t="n">
        <v>7364.52</v>
      </c>
      <c r="H321" s="4"/>
      <c r="I321" s="4"/>
      <c r="J321" s="4"/>
      <c r="K321" s="4"/>
      <c r="L321" s="3" t="s">
        <v>86</v>
      </c>
      <c r="M321" s="3"/>
      <c r="N321" s="3" t="s">
        <v>86</v>
      </c>
      <c r="O321" s="3"/>
    </row>
    <row r="322">
      <c r="B322" t="s">
        <v>20</v>
      </c>
      <c r="C322" t="s">
        <v>53</v>
      </c>
      <c r="D322" t="s">
        <v>38</v>
      </c>
      <c r="E322" t="s">
        <v>24</v>
      </c>
      <c r="F322" s="4" t="s">
        <v>85</v>
      </c>
      <c r="G322" s="4" t="n">
        <v>20664.72</v>
      </c>
      <c r="H322" s="4" t="s">
        <v>85</v>
      </c>
      <c r="I322" s="4" t="n">
        <v>4210.38</v>
      </c>
      <c r="J322" s="4"/>
      <c r="K322" s="4"/>
      <c r="L322" s="3" t="s">
        <v>86</v>
      </c>
      <c r="M322" s="3" t="n">
        <v>3.90804155444402</v>
      </c>
      <c r="N322" s="3" t="s">
        <v>86</v>
      </c>
      <c r="O322" s="3"/>
    </row>
    <row r="323">
      <c r="B323" t="s">
        <v>20</v>
      </c>
      <c r="C323" t="s">
        <v>53</v>
      </c>
      <c r="D323" t="s">
        <v>38</v>
      </c>
      <c r="E323" t="s">
        <v>25</v>
      </c>
      <c r="F323" s="4" t="s">
        <v>85</v>
      </c>
      <c r="G323" s="4" t="n">
        <v>17243.28</v>
      </c>
      <c r="H323" s="4" t="s">
        <v>85</v>
      </c>
      <c r="I323" s="4" t="n">
        <v>20799.18</v>
      </c>
      <c r="J323" s="4"/>
      <c r="K323" s="4"/>
      <c r="L323" s="3" t="s">
        <v>86</v>
      </c>
      <c r="M323" s="3" t="n">
        <v>-0.170963470675286</v>
      </c>
      <c r="N323" s="3" t="s">
        <v>86</v>
      </c>
      <c r="O323" s="3"/>
    </row>
    <row r="324">
      <c r="B324" t="s">
        <v>20</v>
      </c>
      <c r="C324" t="s">
        <v>53</v>
      </c>
      <c r="D324" t="s">
        <v>38</v>
      </c>
      <c r="E324" t="s">
        <v>27</v>
      </c>
      <c r="F324" s="4" t="s">
        <v>85</v>
      </c>
      <c r="G324" s="4" t="n">
        <v>7652.88</v>
      </c>
      <c r="H324" s="4" t="s">
        <v>85</v>
      </c>
      <c r="I324" s="4" t="n">
        <v>11226.6</v>
      </c>
      <c r="J324" s="4"/>
      <c r="K324" s="4"/>
      <c r="L324" s="3" t="s">
        <v>86</v>
      </c>
      <c r="M324" s="3" t="n">
        <v>-0.318326118326118</v>
      </c>
      <c r="N324" s="3" t="s">
        <v>86</v>
      </c>
      <c r="O324" s="3"/>
    </row>
    <row r="325">
      <c r="B325" t="s">
        <v>20</v>
      </c>
      <c r="C325" t="s">
        <v>53</v>
      </c>
      <c r="D325" t="s">
        <v>38</v>
      </c>
      <c r="E325" t="s">
        <v>31</v>
      </c>
      <c r="F325" s="4"/>
      <c r="G325" s="4"/>
      <c r="H325" s="4" t="s">
        <v>85</v>
      </c>
      <c r="I325" s="4" t="n">
        <v>13682.52</v>
      </c>
      <c r="J325" s="4"/>
      <c r="K325" s="4"/>
      <c r="L325" s="3" t="s">
        <v>86</v>
      </c>
      <c r="M325" s="3"/>
      <c r="N325" s="3"/>
      <c r="O325" s="3"/>
    </row>
    <row r="326">
      <c r="B326" t="s">
        <v>20</v>
      </c>
      <c r="C326" t="s">
        <v>53</v>
      </c>
      <c r="D326" t="s">
        <v>38</v>
      </c>
      <c r="E326" t="s">
        <v>29</v>
      </c>
      <c r="F326" s="4" t="n">
        <v>27</v>
      </c>
      <c r="G326" s="4" t="n">
        <v>233084.6958</v>
      </c>
      <c r="H326" s="4" t="n">
        <v>21</v>
      </c>
      <c r="I326" s="4" t="n">
        <v>173960.46</v>
      </c>
      <c r="J326" s="4" t="n">
        <v>7</v>
      </c>
      <c r="K326" s="4" t="n">
        <v>61522.92</v>
      </c>
      <c r="L326" s="3" t="n">
        <v>0.285714285714286</v>
      </c>
      <c r="M326" s="3" t="n">
        <v>0.339871691532662</v>
      </c>
      <c r="N326" s="3" t="n">
        <v>2.85714285714286</v>
      </c>
      <c r="O326" s="3" t="n">
        <v>2.78858311341529</v>
      </c>
    </row>
    <row r="327">
      <c r="B327" t="s">
        <v>20</v>
      </c>
      <c r="C327" t="s">
        <v>53</v>
      </c>
      <c r="D327" t="s">
        <v>40</v>
      </c>
      <c r="E327" t="s">
        <v>25</v>
      </c>
      <c r="F327" s="4" t="s">
        <v>85</v>
      </c>
      <c r="G327" s="4" t="n">
        <v>23465.5218</v>
      </c>
      <c r="H327" s="4" t="n">
        <v>7</v>
      </c>
      <c r="I327" s="4" t="n">
        <v>71324.307</v>
      </c>
      <c r="J327" s="4" t="n">
        <v>5</v>
      </c>
      <c r="K327" s="4" t="n">
        <v>27219.4</v>
      </c>
      <c r="L327" s="3" t="s">
        <v>86</v>
      </c>
      <c r="M327" s="3" t="n">
        <v>-0.671002456427652</v>
      </c>
      <c r="N327" s="3" t="s">
        <v>86</v>
      </c>
      <c r="O327" s="3" t="n">
        <v>-0.137911864332057</v>
      </c>
    </row>
    <row r="328">
      <c r="B328" t="s">
        <v>20</v>
      </c>
      <c r="C328" t="s">
        <v>53</v>
      </c>
      <c r="D328" t="s">
        <v>40</v>
      </c>
      <c r="E328" t="s">
        <v>28</v>
      </c>
      <c r="F328" s="4" t="n">
        <v>8</v>
      </c>
      <c r="G328" s="4" t="n">
        <v>58464.2682</v>
      </c>
      <c r="H328" s="4" t="n">
        <v>10</v>
      </c>
      <c r="I328" s="4" t="n">
        <v>55215.8028</v>
      </c>
      <c r="J328" s="4" t="n">
        <v>33</v>
      </c>
      <c r="K328" s="4" t="n">
        <v>101748.1824</v>
      </c>
      <c r="L328" s="3" t="n">
        <v>-0.2</v>
      </c>
      <c r="M328" s="3" t="n">
        <v>0.0588321682429653</v>
      </c>
      <c r="N328" s="3" t="n">
        <v>-0.757575757575758</v>
      </c>
      <c r="O328" s="3" t="n">
        <v>-0.425402333280403</v>
      </c>
    </row>
    <row r="329">
      <c r="B329" t="s">
        <v>20</v>
      </c>
      <c r="C329" t="s">
        <v>53</v>
      </c>
      <c r="D329" t="s">
        <v>40</v>
      </c>
      <c r="E329" t="s">
        <v>29</v>
      </c>
      <c r="F329" s="4" t="n">
        <v>16</v>
      </c>
      <c r="G329" s="4" t="n">
        <v>248008.041936</v>
      </c>
      <c r="H329" s="4" t="n">
        <v>11</v>
      </c>
      <c r="I329" s="4" t="n">
        <v>138643.846092</v>
      </c>
      <c r="J329" s="4" t="n">
        <v>6</v>
      </c>
      <c r="K329" s="4" t="n">
        <v>120986.84</v>
      </c>
      <c r="L329" s="3" t="n">
        <v>0.454545454545455</v>
      </c>
      <c r="M329" s="3" t="n">
        <v>0.78881392089649</v>
      </c>
      <c r="N329" s="3" t="n">
        <v>1.66666666666667</v>
      </c>
      <c r="O329" s="3" t="n">
        <v>1.04987618435195</v>
      </c>
    </row>
    <row r="330">
      <c r="B330" t="s">
        <v>20</v>
      </c>
      <c r="C330" t="s">
        <v>53</v>
      </c>
      <c r="D330" t="s">
        <v>41</v>
      </c>
      <c r="E330" t="s">
        <v>24</v>
      </c>
      <c r="F330" s="4"/>
      <c r="G330" s="4"/>
      <c r="H330" s="4"/>
      <c r="I330" s="4"/>
      <c r="J330" s="4" t="s">
        <v>85</v>
      </c>
      <c r="K330" s="4" t="n">
        <v>4932.32</v>
      </c>
      <c r="L330" s="3"/>
      <c r="M330" s="3"/>
      <c r="N330" s="3" t="s">
        <v>86</v>
      </c>
      <c r="O330" s="3"/>
    </row>
    <row r="331">
      <c r="B331" t="s">
        <v>20</v>
      </c>
      <c r="C331" t="s">
        <v>54</v>
      </c>
      <c r="D331" t="s">
        <v>45</v>
      </c>
      <c r="E331" t="s">
        <v>25</v>
      </c>
      <c r="F331" s="4"/>
      <c r="G331" s="4"/>
      <c r="H331" s="4" t="s">
        <v>85</v>
      </c>
      <c r="I331" s="4" t="n">
        <v>1756.34</v>
      </c>
      <c r="J331" s="4" t="s">
        <v>85</v>
      </c>
      <c r="K331" s="4" t="n">
        <v>1282</v>
      </c>
      <c r="L331" s="3" t="s">
        <v>86</v>
      </c>
      <c r="M331" s="3"/>
      <c r="N331" s="3" t="s">
        <v>86</v>
      </c>
      <c r="O331" s="3"/>
    </row>
    <row r="332">
      <c r="B332" t="s">
        <v>20</v>
      </c>
      <c r="C332" t="s">
        <v>54</v>
      </c>
      <c r="D332" t="s">
        <v>45</v>
      </c>
      <c r="E332" t="s">
        <v>26</v>
      </c>
      <c r="F332" s="4" t="s">
        <v>85</v>
      </c>
      <c r="G332" s="4" t="n">
        <v>9458.91</v>
      </c>
      <c r="H332" s="4"/>
      <c r="I332" s="4"/>
      <c r="J332" s="4"/>
      <c r="K332" s="4"/>
      <c r="L332" s="3" t="s">
        <v>86</v>
      </c>
      <c r="M332" s="3"/>
      <c r="N332" s="3" t="s">
        <v>86</v>
      </c>
      <c r="O332" s="3"/>
    </row>
    <row r="333">
      <c r="B333" t="s">
        <v>20</v>
      </c>
      <c r="C333" t="s">
        <v>54</v>
      </c>
      <c r="D333" t="s">
        <v>22</v>
      </c>
      <c r="E333" t="s">
        <v>23</v>
      </c>
      <c r="F333" s="4"/>
      <c r="G333" s="4"/>
      <c r="H333" s="4"/>
      <c r="I333" s="4"/>
      <c r="J333" s="4" t="s">
        <v>85</v>
      </c>
      <c r="K333" s="4" t="n">
        <v>5378.8272</v>
      </c>
      <c r="L333" s="3"/>
      <c r="M333" s="3"/>
      <c r="N333" s="3" t="s">
        <v>86</v>
      </c>
      <c r="O333" s="3"/>
    </row>
    <row r="334">
      <c r="B334" t="s">
        <v>20</v>
      </c>
      <c r="C334" t="s">
        <v>54</v>
      </c>
      <c r="D334" t="s">
        <v>22</v>
      </c>
      <c r="E334" t="s">
        <v>24</v>
      </c>
      <c r="F334" s="4" t="s">
        <v>85</v>
      </c>
      <c r="G334" s="4" t="n">
        <v>7163.7696</v>
      </c>
      <c r="H334" s="4"/>
      <c r="I334" s="4"/>
      <c r="J334" s="4"/>
      <c r="K334" s="4"/>
      <c r="L334" s="3" t="s">
        <v>86</v>
      </c>
      <c r="M334" s="3"/>
      <c r="N334" s="3" t="s">
        <v>86</v>
      </c>
      <c r="O334" s="3"/>
    </row>
    <row r="335">
      <c r="B335" t="s">
        <v>20</v>
      </c>
      <c r="C335" t="s">
        <v>54</v>
      </c>
      <c r="D335" t="s">
        <v>22</v>
      </c>
      <c r="E335" t="s">
        <v>25</v>
      </c>
      <c r="F335" s="4" t="n">
        <v>25</v>
      </c>
      <c r="G335" s="4" t="n">
        <v>286075.6704</v>
      </c>
      <c r="H335" s="4" t="n">
        <v>27</v>
      </c>
      <c r="I335" s="4" t="n">
        <v>268858.6992</v>
      </c>
      <c r="J335" s="4" t="n">
        <v>7</v>
      </c>
      <c r="K335" s="4" t="n">
        <v>23907.7392</v>
      </c>
      <c r="L335" s="3" t="n">
        <v>-0.0740740740740741</v>
      </c>
      <c r="M335" s="3" t="n">
        <v>0.0640372480088234</v>
      </c>
      <c r="N335" s="3" t="n">
        <v>2.57142857142857</v>
      </c>
      <c r="O335" s="3" t="n">
        <v>10.9658185998616</v>
      </c>
    </row>
    <row r="336">
      <c r="B336" t="s">
        <v>20</v>
      </c>
      <c r="C336" t="s">
        <v>54</v>
      </c>
      <c r="D336" t="s">
        <v>22</v>
      </c>
      <c r="E336" t="s">
        <v>26</v>
      </c>
      <c r="F336" s="4" t="s">
        <v>85</v>
      </c>
      <c r="G336" s="4" t="n">
        <v>15520.3776</v>
      </c>
      <c r="H336" s="4" t="s">
        <v>85</v>
      </c>
      <c r="I336" s="4" t="n">
        <v>15272.712</v>
      </c>
      <c r="J336" s="4"/>
      <c r="K336" s="4"/>
      <c r="L336" s="3" t="s">
        <v>86</v>
      </c>
      <c r="M336" s="3" t="n">
        <v>0.0162162162162163</v>
      </c>
      <c r="N336" s="3" t="s">
        <v>86</v>
      </c>
      <c r="O336" s="3"/>
    </row>
    <row r="337">
      <c r="B337" t="s">
        <v>20</v>
      </c>
      <c r="C337" t="s">
        <v>54</v>
      </c>
      <c r="D337" t="s">
        <v>22</v>
      </c>
      <c r="E337" t="s">
        <v>27</v>
      </c>
      <c r="F337" s="4" t="s">
        <v>85</v>
      </c>
      <c r="G337" s="4" t="n">
        <v>7958.9952</v>
      </c>
      <c r="H337" s="4" t="s">
        <v>85</v>
      </c>
      <c r="I337" s="4" t="n">
        <v>3979.4976</v>
      </c>
      <c r="J337" s="4"/>
      <c r="K337" s="4"/>
      <c r="L337" s="3" t="s">
        <v>86</v>
      </c>
      <c r="M337" s="3" t="n">
        <v>1</v>
      </c>
      <c r="N337" s="3" t="s">
        <v>86</v>
      </c>
      <c r="O337" s="3"/>
    </row>
    <row r="338">
      <c r="B338" t="s">
        <v>20</v>
      </c>
      <c r="C338" t="s">
        <v>54</v>
      </c>
      <c r="D338" t="s">
        <v>22</v>
      </c>
      <c r="E338" t="s">
        <v>28</v>
      </c>
      <c r="F338" s="4" t="n">
        <v>151</v>
      </c>
      <c r="G338" s="4" t="n">
        <v>648779.52165</v>
      </c>
      <c r="H338" s="4" t="n">
        <v>107</v>
      </c>
      <c r="I338" s="4" t="n">
        <v>488983.75845</v>
      </c>
      <c r="J338" s="4" t="n">
        <v>277</v>
      </c>
      <c r="K338" s="4" t="n">
        <v>842001.7608</v>
      </c>
      <c r="L338" s="3" t="n">
        <v>0.411214953271028</v>
      </c>
      <c r="M338" s="3" t="n">
        <v>0.326791555831071</v>
      </c>
      <c r="N338" s="3" t="n">
        <v>-0.454873646209386</v>
      </c>
      <c r="O338" s="3" t="n">
        <v>-0.22947961411199</v>
      </c>
    </row>
    <row r="339">
      <c r="B339" t="s">
        <v>20</v>
      </c>
      <c r="C339" t="s">
        <v>54</v>
      </c>
      <c r="D339" t="s">
        <v>22</v>
      </c>
      <c r="E339" t="s">
        <v>29</v>
      </c>
      <c r="F339" s="4" t="n">
        <v>46</v>
      </c>
      <c r="G339" s="4" t="n">
        <v>891254.638164</v>
      </c>
      <c r="H339" s="4" t="n">
        <v>31</v>
      </c>
      <c r="I339" s="4" t="n">
        <v>451054.504368</v>
      </c>
      <c r="J339" s="4" t="n">
        <v>21</v>
      </c>
      <c r="K339" s="4" t="n">
        <v>159796.9584</v>
      </c>
      <c r="L339" s="3" t="n">
        <v>0.483870967741935</v>
      </c>
      <c r="M339" s="3" t="n">
        <v>0.975935567726546</v>
      </c>
      <c r="N339" s="3" t="n">
        <v>1.19047619047619</v>
      </c>
      <c r="O339" s="3" t="n">
        <v>4.57741928937741</v>
      </c>
    </row>
    <row r="340">
      <c r="B340" t="s">
        <v>20</v>
      </c>
      <c r="C340" t="s">
        <v>54</v>
      </c>
      <c r="D340" t="s">
        <v>30</v>
      </c>
      <c r="E340" t="s">
        <v>23</v>
      </c>
      <c r="F340" s="4" t="s">
        <v>85</v>
      </c>
      <c r="G340" s="4" t="n">
        <v>7585.4556</v>
      </c>
      <c r="H340" s="4"/>
      <c r="I340" s="4"/>
      <c r="J340" s="4" t="s">
        <v>85</v>
      </c>
      <c r="K340" s="4" t="n">
        <v>5326.0936</v>
      </c>
      <c r="L340" s="3" t="s">
        <v>86</v>
      </c>
      <c r="M340" s="3"/>
      <c r="N340" s="3" t="s">
        <v>86</v>
      </c>
      <c r="O340" s="3" t="n">
        <v>0.424206213724821</v>
      </c>
    </row>
    <row r="341">
      <c r="B341" t="s">
        <v>20</v>
      </c>
      <c r="C341" t="s">
        <v>54</v>
      </c>
      <c r="D341" t="s">
        <v>30</v>
      </c>
      <c r="E341" t="s">
        <v>24</v>
      </c>
      <c r="F341" s="4"/>
      <c r="G341" s="4"/>
      <c r="H341" s="4" t="s">
        <v>85</v>
      </c>
      <c r="I341" s="4" t="n">
        <v>3847.7916</v>
      </c>
      <c r="J341" s="4"/>
      <c r="K341" s="4"/>
      <c r="L341" s="3" t="s">
        <v>86</v>
      </c>
      <c r="M341" s="3"/>
      <c r="N341" s="3"/>
      <c r="O341" s="3"/>
    </row>
    <row r="342">
      <c r="B342" t="s">
        <v>20</v>
      </c>
      <c r="C342" t="s">
        <v>54</v>
      </c>
      <c r="D342" t="s">
        <v>30</v>
      </c>
      <c r="E342" t="s">
        <v>25</v>
      </c>
      <c r="F342" s="4" t="n">
        <v>6</v>
      </c>
      <c r="G342" s="4" t="n">
        <v>61341.0732</v>
      </c>
      <c r="H342" s="4" t="n">
        <v>5</v>
      </c>
      <c r="I342" s="4" t="n">
        <v>53570.403</v>
      </c>
      <c r="J342" s="4" t="n">
        <v>5</v>
      </c>
      <c r="K342" s="4" t="n">
        <v>22036.6244</v>
      </c>
      <c r="L342" s="3" t="n">
        <v>0.2</v>
      </c>
      <c r="M342" s="3" t="n">
        <v>0.145055287338421</v>
      </c>
      <c r="N342" s="3" t="n">
        <v>0.2</v>
      </c>
      <c r="O342" s="3" t="n">
        <v>1.78359662017927</v>
      </c>
    </row>
    <row r="343">
      <c r="B343" t="s">
        <v>20</v>
      </c>
      <c r="C343" t="s">
        <v>54</v>
      </c>
      <c r="D343" t="s">
        <v>30</v>
      </c>
      <c r="E343" t="s">
        <v>26</v>
      </c>
      <c r="F343" s="4"/>
      <c r="G343" s="4"/>
      <c r="H343" s="4" t="s">
        <v>85</v>
      </c>
      <c r="I343" s="4" t="n">
        <v>9656.1882</v>
      </c>
      <c r="J343" s="4" t="s">
        <v>85</v>
      </c>
      <c r="K343" s="4" t="n">
        <v>4012.73</v>
      </c>
      <c r="L343" s="3" t="s">
        <v>86</v>
      </c>
      <c r="M343" s="3"/>
      <c r="N343" s="3" t="s">
        <v>86</v>
      </c>
      <c r="O343" s="3"/>
    </row>
    <row r="344">
      <c r="B344" t="s">
        <v>20</v>
      </c>
      <c r="C344" t="s">
        <v>54</v>
      </c>
      <c r="D344" t="s">
        <v>30</v>
      </c>
      <c r="E344" t="s">
        <v>31</v>
      </c>
      <c r="F344" s="4"/>
      <c r="G344" s="4"/>
      <c r="H344" s="4"/>
      <c r="I344" s="4"/>
      <c r="J344" s="4" t="s">
        <v>85</v>
      </c>
      <c r="K344" s="4" t="n">
        <v>1729.2816</v>
      </c>
      <c r="L344" s="3"/>
      <c r="M344" s="3"/>
      <c r="N344" s="3" t="s">
        <v>86</v>
      </c>
      <c r="O344" s="3"/>
    </row>
    <row r="345">
      <c r="B345" t="s">
        <v>20</v>
      </c>
      <c r="C345" t="s">
        <v>54</v>
      </c>
      <c r="D345" t="s">
        <v>30</v>
      </c>
      <c r="E345" t="s">
        <v>28</v>
      </c>
      <c r="F345" s="4" t="n">
        <v>39</v>
      </c>
      <c r="G345" s="4" t="n">
        <v>159491.79495</v>
      </c>
      <c r="H345" s="4" t="n">
        <v>29</v>
      </c>
      <c r="I345" s="4" t="n">
        <v>119799.504</v>
      </c>
      <c r="J345" s="4" t="n">
        <v>196</v>
      </c>
      <c r="K345" s="4" t="n">
        <v>590475.0798</v>
      </c>
      <c r="L345" s="3" t="n">
        <v>0.344827586206897</v>
      </c>
      <c r="M345" s="3" t="n">
        <v>0.331322665158948</v>
      </c>
      <c r="N345" s="3" t="n">
        <v>-0.801020408163265</v>
      </c>
      <c r="O345" s="3" t="n">
        <v>-0.729892419839256</v>
      </c>
    </row>
    <row r="346">
      <c r="B346" t="s">
        <v>20</v>
      </c>
      <c r="C346" t="s">
        <v>54</v>
      </c>
      <c r="D346" t="s">
        <v>30</v>
      </c>
      <c r="E346" t="s">
        <v>29</v>
      </c>
      <c r="F346" s="4" t="n">
        <v>10</v>
      </c>
      <c r="G346" s="4" t="n">
        <v>89540.4132</v>
      </c>
      <c r="H346" s="4" t="n">
        <v>19</v>
      </c>
      <c r="I346" s="4" t="n">
        <v>195746.1768</v>
      </c>
      <c r="J346" s="4" t="n">
        <v>22</v>
      </c>
      <c r="K346" s="4" t="n">
        <v>150258.054372</v>
      </c>
      <c r="L346" s="3" t="n">
        <v>-0.473684210526316</v>
      </c>
      <c r="M346" s="3" t="n">
        <v>-0.542568776239823</v>
      </c>
      <c r="N346" s="3" t="n">
        <v>-0.545454545454545</v>
      </c>
      <c r="O346" s="3" t="n">
        <v>-0.404089094762793</v>
      </c>
    </row>
    <row r="347">
      <c r="B347" t="s">
        <v>20</v>
      </c>
      <c r="C347" t="s">
        <v>54</v>
      </c>
      <c r="D347" t="s">
        <v>32</v>
      </c>
      <c r="E347" t="s">
        <v>23</v>
      </c>
      <c r="F347" s="4"/>
      <c r="G347" s="4"/>
      <c r="H347" s="4" t="s">
        <v>85</v>
      </c>
      <c r="I347" s="4" t="n">
        <v>14729.04</v>
      </c>
      <c r="J347" s="4" t="s">
        <v>85</v>
      </c>
      <c r="K347" s="4" t="n">
        <v>5273.36</v>
      </c>
      <c r="L347" s="3" t="s">
        <v>86</v>
      </c>
      <c r="M347" s="3"/>
      <c r="N347" s="3" t="s">
        <v>86</v>
      </c>
      <c r="O347" s="3"/>
    </row>
    <row r="348">
      <c r="B348" t="s">
        <v>20</v>
      </c>
      <c r="C348" t="s">
        <v>54</v>
      </c>
      <c r="D348" t="s">
        <v>32</v>
      </c>
      <c r="E348" t="s">
        <v>25</v>
      </c>
      <c r="F348" s="4" t="n">
        <v>9</v>
      </c>
      <c r="G348" s="4" t="n">
        <v>66915.72</v>
      </c>
      <c r="H348" s="4" t="n">
        <v>9</v>
      </c>
      <c r="I348" s="4" t="n">
        <v>82492.02</v>
      </c>
      <c r="J348" s="4" t="s">
        <v>85</v>
      </c>
      <c r="K348" s="4" t="n">
        <v>2772.4</v>
      </c>
      <c r="L348" s="3" t="n">
        <v>0</v>
      </c>
      <c r="M348" s="3" t="n">
        <v>-0.188821900591112</v>
      </c>
      <c r="N348" s="3" t="s">
        <v>86</v>
      </c>
      <c r="O348" s="3" t="n">
        <v>23.1363872457077</v>
      </c>
    </row>
    <row r="349">
      <c r="B349" t="s">
        <v>20</v>
      </c>
      <c r="C349" t="s">
        <v>54</v>
      </c>
      <c r="D349" t="s">
        <v>32</v>
      </c>
      <c r="E349" t="s">
        <v>26</v>
      </c>
      <c r="F349" s="4"/>
      <c r="G349" s="4"/>
      <c r="H349" s="4"/>
      <c r="I349" s="4"/>
      <c r="J349" s="4" t="s">
        <v>85</v>
      </c>
      <c r="K349" s="4" t="n">
        <v>2875.64</v>
      </c>
      <c r="L349" s="3"/>
      <c r="M349" s="3"/>
      <c r="N349" s="3" t="s">
        <v>86</v>
      </c>
      <c r="O349" s="3"/>
    </row>
    <row r="350">
      <c r="B350" t="s">
        <v>20</v>
      </c>
      <c r="C350" t="s">
        <v>54</v>
      </c>
      <c r="D350" t="s">
        <v>32</v>
      </c>
      <c r="E350" t="s">
        <v>27</v>
      </c>
      <c r="F350" s="4"/>
      <c r="G350" s="4"/>
      <c r="H350" s="4" t="s">
        <v>85</v>
      </c>
      <c r="I350" s="4" t="n">
        <v>3826.44</v>
      </c>
      <c r="J350" s="4"/>
      <c r="K350" s="4"/>
      <c r="L350" s="3" t="s">
        <v>86</v>
      </c>
      <c r="M350" s="3"/>
      <c r="N350" s="3"/>
      <c r="O350" s="3"/>
    </row>
    <row r="351">
      <c r="B351" t="s">
        <v>20</v>
      </c>
      <c r="C351" t="s">
        <v>54</v>
      </c>
      <c r="D351" t="s">
        <v>32</v>
      </c>
      <c r="E351" t="s">
        <v>28</v>
      </c>
      <c r="F351" s="4" t="n">
        <v>77</v>
      </c>
      <c r="G351" s="4" t="n">
        <v>321782.9598</v>
      </c>
      <c r="H351" s="4" t="n">
        <v>47</v>
      </c>
      <c r="I351" s="4" t="n">
        <v>201580.0092</v>
      </c>
      <c r="J351" s="4"/>
      <c r="K351" s="4"/>
      <c r="L351" s="3" t="n">
        <v>0.638297872340426</v>
      </c>
      <c r="M351" s="3" t="n">
        <v>0.596303924565948</v>
      </c>
      <c r="N351" s="3"/>
      <c r="O351" s="3"/>
    </row>
    <row r="352">
      <c r="B352" t="s">
        <v>20</v>
      </c>
      <c r="C352" t="s">
        <v>54</v>
      </c>
      <c r="D352" t="s">
        <v>32</v>
      </c>
      <c r="E352" t="s">
        <v>29</v>
      </c>
      <c r="F352" s="4" t="n">
        <v>22</v>
      </c>
      <c r="G352" s="4" t="n">
        <v>170777.1042</v>
      </c>
      <c r="H352" s="4" t="n">
        <v>21</v>
      </c>
      <c r="I352" s="4" t="n">
        <v>143654.8158</v>
      </c>
      <c r="J352" s="4" t="n">
        <v>7</v>
      </c>
      <c r="K352" s="4" t="n">
        <v>47005.52</v>
      </c>
      <c r="L352" s="3" t="n">
        <v>0.0476190476190477</v>
      </c>
      <c r="M352" s="3" t="n">
        <v>0.188801804164786</v>
      </c>
      <c r="N352" s="3" t="n">
        <v>2.14285714285714</v>
      </c>
      <c r="O352" s="3" t="n">
        <v>2.63312870913884</v>
      </c>
    </row>
    <row r="353">
      <c r="B353" t="s">
        <v>20</v>
      </c>
      <c r="C353" t="s">
        <v>54</v>
      </c>
      <c r="D353" t="s">
        <v>38</v>
      </c>
      <c r="E353" t="s">
        <v>23</v>
      </c>
      <c r="F353" s="4"/>
      <c r="G353" s="4"/>
      <c r="H353" s="4" t="s">
        <v>85</v>
      </c>
      <c r="I353" s="4" t="n">
        <v>21759.84</v>
      </c>
      <c r="J353" s="4" t="s">
        <v>85</v>
      </c>
      <c r="K353" s="4" t="n">
        <v>5213.5272</v>
      </c>
      <c r="L353" s="3" t="s">
        <v>86</v>
      </c>
      <c r="M353" s="3"/>
      <c r="N353" s="3" t="s">
        <v>86</v>
      </c>
      <c r="O353" s="3"/>
    </row>
    <row r="354">
      <c r="B354" t="s">
        <v>20</v>
      </c>
      <c r="C354" t="s">
        <v>54</v>
      </c>
      <c r="D354" t="s">
        <v>38</v>
      </c>
      <c r="E354" t="s">
        <v>24</v>
      </c>
      <c r="F354" s="4" t="s">
        <v>85</v>
      </c>
      <c r="G354" s="4" t="n">
        <v>23211.36</v>
      </c>
      <c r="H354" s="4" t="s">
        <v>85</v>
      </c>
      <c r="I354" s="4" t="n">
        <v>7150.68</v>
      </c>
      <c r="J354" s="4" t="s">
        <v>85</v>
      </c>
      <c r="K354" s="4" t="n">
        <v>7065.56</v>
      </c>
      <c r="L354" s="3" t="s">
        <v>86</v>
      </c>
      <c r="M354" s="3" t="n">
        <v>2.24603534209334</v>
      </c>
      <c r="N354" s="3" t="s">
        <v>86</v>
      </c>
      <c r="O354" s="3" t="n">
        <v>2.28514088055299</v>
      </c>
    </row>
    <row r="355">
      <c r="B355" t="s">
        <v>20</v>
      </c>
      <c r="C355" t="s">
        <v>54</v>
      </c>
      <c r="D355" t="s">
        <v>38</v>
      </c>
      <c r="E355" t="s">
        <v>25</v>
      </c>
      <c r="F355" s="4" t="n">
        <v>22</v>
      </c>
      <c r="G355" s="4" t="n">
        <v>146126.49</v>
      </c>
      <c r="H355" s="4" t="n">
        <v>22</v>
      </c>
      <c r="I355" s="4" t="n">
        <v>161778.1266</v>
      </c>
      <c r="J355" s="4" t="s">
        <v>85</v>
      </c>
      <c r="K355" s="4" t="n">
        <v>14709.96</v>
      </c>
      <c r="L355" s="3" t="n">
        <v>0</v>
      </c>
      <c r="M355" s="3" t="n">
        <v>-0.0967475451035418</v>
      </c>
      <c r="N355" s="3" t="s">
        <v>86</v>
      </c>
      <c r="O355" s="3" t="n">
        <v>8.93384686294184</v>
      </c>
    </row>
    <row r="356">
      <c r="B356" t="s">
        <v>20</v>
      </c>
      <c r="C356" t="s">
        <v>54</v>
      </c>
      <c r="D356" t="s">
        <v>38</v>
      </c>
      <c r="E356" t="s">
        <v>26</v>
      </c>
      <c r="F356" s="4" t="n">
        <v>21</v>
      </c>
      <c r="G356" s="4" t="n">
        <v>101379.6</v>
      </c>
      <c r="H356" s="4" t="n">
        <v>12</v>
      </c>
      <c r="I356" s="4" t="n">
        <v>51831.9</v>
      </c>
      <c r="J356" s="4" t="s">
        <v>85</v>
      </c>
      <c r="K356" s="4" t="n">
        <v>5975.16</v>
      </c>
      <c r="L356" s="3" t="n">
        <v>0.75</v>
      </c>
      <c r="M356" s="3" t="n">
        <v>0.955930614158462</v>
      </c>
      <c r="N356" s="3" t="s">
        <v>86</v>
      </c>
      <c r="O356" s="3" t="n">
        <v>15.9668427288976</v>
      </c>
    </row>
    <row r="357">
      <c r="B357" t="s">
        <v>20</v>
      </c>
      <c r="C357" t="s">
        <v>54</v>
      </c>
      <c r="D357" t="s">
        <v>38</v>
      </c>
      <c r="E357" t="s">
        <v>35</v>
      </c>
      <c r="F357" s="4"/>
      <c r="G357" s="4"/>
      <c r="H357" s="4" t="s">
        <v>85</v>
      </c>
      <c r="I357" s="4" t="n">
        <v>17279.47785</v>
      </c>
      <c r="J357" s="4"/>
      <c r="K357" s="4"/>
      <c r="L357" s="3" t="s">
        <v>86</v>
      </c>
      <c r="M357" s="3"/>
      <c r="N357" s="3"/>
      <c r="O357" s="3"/>
    </row>
    <row r="358">
      <c r="B358" t="s">
        <v>20</v>
      </c>
      <c r="C358" t="s">
        <v>54</v>
      </c>
      <c r="D358" t="s">
        <v>38</v>
      </c>
      <c r="E358" t="s">
        <v>27</v>
      </c>
      <c r="F358" s="4" t="s">
        <v>85</v>
      </c>
      <c r="G358" s="4" t="n">
        <v>7652.88</v>
      </c>
      <c r="H358" s="4" t="s">
        <v>85</v>
      </c>
      <c r="I358" s="4" t="n">
        <v>3145.39365</v>
      </c>
      <c r="J358" s="4"/>
      <c r="K358" s="4"/>
      <c r="L358" s="3" t="s">
        <v>86</v>
      </c>
      <c r="M358" s="3" t="n">
        <v>1.43304363509477</v>
      </c>
      <c r="N358" s="3" t="s">
        <v>86</v>
      </c>
      <c r="O358" s="3"/>
    </row>
    <row r="359">
      <c r="B359" t="s">
        <v>20</v>
      </c>
      <c r="C359" t="s">
        <v>54</v>
      </c>
      <c r="D359" t="s">
        <v>38</v>
      </c>
      <c r="E359" t="s">
        <v>28</v>
      </c>
      <c r="F359" s="4" t="n">
        <v>117</v>
      </c>
      <c r="G359" s="4" t="n">
        <v>538045.64751</v>
      </c>
      <c r="H359" s="4" t="n">
        <v>104</v>
      </c>
      <c r="I359" s="4" t="n">
        <v>461791.88055</v>
      </c>
      <c r="J359" s="4" t="n">
        <v>364</v>
      </c>
      <c r="K359" s="4" t="n">
        <v>1114485.93144</v>
      </c>
      <c r="L359" s="3" t="n">
        <v>0.125</v>
      </c>
      <c r="M359" s="3" t="n">
        <v>0.165125828694045</v>
      </c>
      <c r="N359" s="3" t="n">
        <v>-0.678571428571429</v>
      </c>
      <c r="O359" s="3" t="n">
        <v>-0.517225267424592</v>
      </c>
    </row>
    <row r="360">
      <c r="B360" t="s">
        <v>20</v>
      </c>
      <c r="C360" t="s">
        <v>54</v>
      </c>
      <c r="D360" t="s">
        <v>38</v>
      </c>
      <c r="E360" t="s">
        <v>37</v>
      </c>
      <c r="F360" s="4"/>
      <c r="G360" s="4"/>
      <c r="H360" s="4"/>
      <c r="I360" s="4"/>
      <c r="J360" s="4" t="s">
        <v>85</v>
      </c>
      <c r="K360" s="4" t="n">
        <v>3037.35096</v>
      </c>
      <c r="L360" s="3"/>
      <c r="M360" s="3"/>
      <c r="N360" s="3" t="s">
        <v>86</v>
      </c>
      <c r="O360" s="3"/>
    </row>
    <row r="361">
      <c r="B361" t="s">
        <v>20</v>
      </c>
      <c r="C361" t="s">
        <v>54</v>
      </c>
      <c r="D361" t="s">
        <v>38</v>
      </c>
      <c r="E361" t="s">
        <v>29</v>
      </c>
      <c r="F361" s="4" t="n">
        <v>49</v>
      </c>
      <c r="G361" s="4" t="n">
        <v>496625.54925</v>
      </c>
      <c r="H361" s="4" t="n">
        <v>42</v>
      </c>
      <c r="I361" s="4" t="n">
        <v>589033.1397</v>
      </c>
      <c r="J361" s="4" t="n">
        <v>20</v>
      </c>
      <c r="K361" s="4" t="n">
        <v>211022.5498</v>
      </c>
      <c r="L361" s="3" t="n">
        <v>0.166666666666667</v>
      </c>
      <c r="M361" s="3" t="n">
        <v>-0.156880121374943</v>
      </c>
      <c r="N361" s="3" t="n">
        <v>1.45</v>
      </c>
      <c r="O361" s="3" t="n">
        <v>1.35342407586623</v>
      </c>
    </row>
    <row r="362">
      <c r="B362" t="s">
        <v>20</v>
      </c>
      <c r="C362" t="s">
        <v>54</v>
      </c>
      <c r="D362" t="s">
        <v>40</v>
      </c>
      <c r="E362" t="s">
        <v>29</v>
      </c>
      <c r="F362" s="4"/>
      <c r="G362" s="4"/>
      <c r="H362" s="4" t="s">
        <v>85</v>
      </c>
      <c r="I362" s="4" t="n">
        <v>3755.58</v>
      </c>
      <c r="J362" s="4"/>
      <c r="K362" s="4"/>
      <c r="L362" s="3" t="s">
        <v>86</v>
      </c>
      <c r="M362" s="3"/>
      <c r="N362" s="3"/>
      <c r="O362" s="3"/>
    </row>
    <row r="363">
      <c r="B363" t="s">
        <v>20</v>
      </c>
      <c r="C363" t="s">
        <v>55</v>
      </c>
      <c r="D363" t="s">
        <v>22</v>
      </c>
      <c r="E363" t="s">
        <v>25</v>
      </c>
      <c r="F363" s="4" t="n">
        <v>14</v>
      </c>
      <c r="G363" s="4" t="n">
        <v>134937.3168</v>
      </c>
      <c r="H363" s="4" t="n">
        <v>14</v>
      </c>
      <c r="I363" s="4" t="n">
        <v>130365.78048</v>
      </c>
      <c r="J363" s="4" t="n">
        <v>11</v>
      </c>
      <c r="K363" s="4" t="n">
        <v>56210.2824</v>
      </c>
      <c r="L363" s="3" t="n">
        <v>0</v>
      </c>
      <c r="M363" s="3" t="n">
        <v>0.0350669961332479</v>
      </c>
      <c r="N363" s="3" t="n">
        <v>0.272727272727273</v>
      </c>
      <c r="O363" s="3" t="n">
        <v>1.40058065959832</v>
      </c>
    </row>
    <row r="364">
      <c r="B364" t="s">
        <v>20</v>
      </c>
      <c r="C364" t="s">
        <v>55</v>
      </c>
      <c r="D364" t="s">
        <v>22</v>
      </c>
      <c r="E364" t="s">
        <v>26</v>
      </c>
      <c r="F364" s="4" t="s">
        <v>85</v>
      </c>
      <c r="G364" s="4" t="n">
        <v>10407.0096</v>
      </c>
      <c r="H364" s="4" t="s">
        <v>85</v>
      </c>
      <c r="I364" s="4" t="n">
        <v>27160.6608</v>
      </c>
      <c r="J364" s="4"/>
      <c r="K364" s="4"/>
      <c r="L364" s="3" t="s">
        <v>86</v>
      </c>
      <c r="M364" s="3" t="n">
        <v>-0.616835183921593</v>
      </c>
      <c r="N364" s="3" t="s">
        <v>86</v>
      </c>
      <c r="O364" s="3"/>
    </row>
    <row r="365">
      <c r="B365" t="s">
        <v>20</v>
      </c>
      <c r="C365" t="s">
        <v>55</v>
      </c>
      <c r="D365" t="s">
        <v>22</v>
      </c>
      <c r="E365" t="s">
        <v>35</v>
      </c>
      <c r="F365" s="4" t="s">
        <v>85</v>
      </c>
      <c r="G365" s="4" t="n">
        <v>8838.4608</v>
      </c>
      <c r="H365" s="4"/>
      <c r="I365" s="4"/>
      <c r="J365" s="4"/>
      <c r="K365" s="4"/>
      <c r="L365" s="3" t="s">
        <v>86</v>
      </c>
      <c r="M365" s="3"/>
      <c r="N365" s="3" t="s">
        <v>86</v>
      </c>
      <c r="O365" s="3"/>
    </row>
    <row r="366">
      <c r="B366" t="s">
        <v>20</v>
      </c>
      <c r="C366" t="s">
        <v>55</v>
      </c>
      <c r="D366" t="s">
        <v>22</v>
      </c>
      <c r="E366" t="s">
        <v>28</v>
      </c>
      <c r="F366" s="4" t="n">
        <v>239</v>
      </c>
      <c r="G366" s="4" t="n">
        <v>1041070.1649</v>
      </c>
      <c r="H366" s="4" t="n">
        <v>159</v>
      </c>
      <c r="I366" s="4" t="n">
        <v>681223.05825</v>
      </c>
      <c r="J366" s="4" t="n">
        <v>367</v>
      </c>
      <c r="K366" s="4" t="n">
        <v>1125602.5896</v>
      </c>
      <c r="L366" s="3" t="n">
        <v>0.50314465408805</v>
      </c>
      <c r="M366" s="3" t="n">
        <v>0.528236826824997</v>
      </c>
      <c r="N366" s="3" t="n">
        <v>-0.348773841961853</v>
      </c>
      <c r="O366" s="3" t="n">
        <v>-0.0750997070200771</v>
      </c>
    </row>
    <row r="367">
      <c r="B367" t="s">
        <v>20</v>
      </c>
      <c r="C367" t="s">
        <v>55</v>
      </c>
      <c r="D367" t="s">
        <v>22</v>
      </c>
      <c r="E367" t="s">
        <v>29</v>
      </c>
      <c r="F367" s="4" t="n">
        <v>41</v>
      </c>
      <c r="G367" s="4" t="n">
        <v>516702.414048</v>
      </c>
      <c r="H367" s="4" t="n">
        <v>40</v>
      </c>
      <c r="I367" s="4" t="n">
        <v>548063.283456</v>
      </c>
      <c r="J367" s="4" t="n">
        <v>41</v>
      </c>
      <c r="K367" s="4" t="n">
        <v>353754.0572</v>
      </c>
      <c r="L367" s="3" t="n">
        <v>0.0249999999999999</v>
      </c>
      <c r="M367" s="3" t="n">
        <v>-0.057221255929139</v>
      </c>
      <c r="N367" s="3" t="n">
        <v>0</v>
      </c>
      <c r="O367" s="3" t="n">
        <v>0.460626114475557</v>
      </c>
    </row>
    <row r="368">
      <c r="B368" t="s">
        <v>20</v>
      </c>
      <c r="C368" t="s">
        <v>55</v>
      </c>
      <c r="D368" t="s">
        <v>30</v>
      </c>
      <c r="E368" t="s">
        <v>25</v>
      </c>
      <c r="F368" s="4" t="n">
        <v>8</v>
      </c>
      <c r="G368" s="4" t="n">
        <v>85781.0574</v>
      </c>
      <c r="H368" s="4" t="n">
        <v>14</v>
      </c>
      <c r="I368" s="4" t="n">
        <v>130983.4314</v>
      </c>
      <c r="J368" s="4" t="s">
        <v>85</v>
      </c>
      <c r="K368" s="4" t="n">
        <v>16833.5488</v>
      </c>
      <c r="L368" s="3" t="n">
        <v>-0.428571428571429</v>
      </c>
      <c r="M368" s="3" t="n">
        <v>-0.345099937578823</v>
      </c>
      <c r="N368" s="3" t="s">
        <v>86</v>
      </c>
      <c r="O368" s="3" t="n">
        <v>4.09583917325858</v>
      </c>
    </row>
    <row r="369">
      <c r="B369" t="s">
        <v>20</v>
      </c>
      <c r="C369" t="s">
        <v>55</v>
      </c>
      <c r="D369" t="s">
        <v>30</v>
      </c>
      <c r="E369" t="s">
        <v>26</v>
      </c>
      <c r="F369" s="4" t="s">
        <v>85</v>
      </c>
      <c r="G369" s="4" t="n">
        <v>8870.2776</v>
      </c>
      <c r="H369" s="4"/>
      <c r="I369" s="4"/>
      <c r="J369" s="4"/>
      <c r="K369" s="4"/>
      <c r="L369" s="3" t="s">
        <v>86</v>
      </c>
      <c r="M369" s="3"/>
      <c r="N369" s="3" t="s">
        <v>86</v>
      </c>
      <c r="O369" s="3"/>
    </row>
    <row r="370">
      <c r="B370" t="s">
        <v>20</v>
      </c>
      <c r="C370" t="s">
        <v>55</v>
      </c>
      <c r="D370" t="s">
        <v>30</v>
      </c>
      <c r="E370" t="s">
        <v>31</v>
      </c>
      <c r="F370" s="4"/>
      <c r="G370" s="4"/>
      <c r="H370" s="4" t="s">
        <v>85</v>
      </c>
      <c r="I370" s="4" t="n">
        <v>2462.8536</v>
      </c>
      <c r="J370" s="4" t="s">
        <v>85</v>
      </c>
      <c r="K370" s="4" t="n">
        <v>1476</v>
      </c>
      <c r="L370" s="3" t="s">
        <v>86</v>
      </c>
      <c r="M370" s="3"/>
      <c r="N370" s="3" t="s">
        <v>86</v>
      </c>
      <c r="O370" s="3"/>
    </row>
    <row r="371">
      <c r="B371" t="s">
        <v>20</v>
      </c>
      <c r="C371" t="s">
        <v>55</v>
      </c>
      <c r="D371" t="s">
        <v>30</v>
      </c>
      <c r="E371" t="s">
        <v>28</v>
      </c>
      <c r="F371" s="4" t="n">
        <v>103</v>
      </c>
      <c r="G371" s="4" t="n">
        <v>442811.6451</v>
      </c>
      <c r="H371" s="4" t="n">
        <v>71</v>
      </c>
      <c r="I371" s="4" t="n">
        <v>324756.546</v>
      </c>
      <c r="J371" s="4" t="n">
        <v>202</v>
      </c>
      <c r="K371" s="4" t="n">
        <v>620353.7604</v>
      </c>
      <c r="L371" s="3" t="n">
        <v>0.450704225352113</v>
      </c>
      <c r="M371" s="3" t="n">
        <v>0.363518766762595</v>
      </c>
      <c r="N371" s="3" t="n">
        <v>-0.49009900990099</v>
      </c>
      <c r="O371" s="3" t="n">
        <v>-0.286194952998305</v>
      </c>
    </row>
    <row r="372">
      <c r="B372" t="s">
        <v>20</v>
      </c>
      <c r="C372" t="s">
        <v>55</v>
      </c>
      <c r="D372" t="s">
        <v>30</v>
      </c>
      <c r="E372" t="s">
        <v>29</v>
      </c>
      <c r="F372" s="4" t="n">
        <v>29</v>
      </c>
      <c r="G372" s="4" t="n">
        <v>219251.7906</v>
      </c>
      <c r="H372" s="4" t="n">
        <v>17</v>
      </c>
      <c r="I372" s="4" t="n">
        <v>181051.8342</v>
      </c>
      <c r="J372" s="4" t="n">
        <v>21</v>
      </c>
      <c r="K372" s="4" t="n">
        <v>92158.16062</v>
      </c>
      <c r="L372" s="3" t="n">
        <v>0.705882352941176</v>
      </c>
      <c r="M372" s="3" t="n">
        <v>0.210989060501879</v>
      </c>
      <c r="N372" s="3" t="n">
        <v>0.380952380952381</v>
      </c>
      <c r="O372" s="3" t="n">
        <v>1.37908166921919</v>
      </c>
    </row>
    <row r="373">
      <c r="B373" t="s">
        <v>20</v>
      </c>
      <c r="C373" t="s">
        <v>55</v>
      </c>
      <c r="D373" t="s">
        <v>32</v>
      </c>
      <c r="E373" t="s">
        <v>23</v>
      </c>
      <c r="F373" s="4" t="n">
        <v>7</v>
      </c>
      <c r="G373" s="4" t="n">
        <v>52748.82</v>
      </c>
      <c r="H373" s="4" t="s">
        <v>85</v>
      </c>
      <c r="I373" s="4" t="n">
        <v>18928.08</v>
      </c>
      <c r="J373" s="4" t="s">
        <v>85</v>
      </c>
      <c r="K373" s="4" t="n">
        <v>15820.08</v>
      </c>
      <c r="L373" s="3" t="s">
        <v>86</v>
      </c>
      <c r="M373" s="3" t="n">
        <v>1.78680246490928</v>
      </c>
      <c r="N373" s="3" t="s">
        <v>86</v>
      </c>
      <c r="O373" s="3" t="n">
        <v>2.33429540179316</v>
      </c>
    </row>
    <row r="374">
      <c r="B374" t="s">
        <v>20</v>
      </c>
      <c r="C374" t="s">
        <v>55</v>
      </c>
      <c r="D374" t="s">
        <v>32</v>
      </c>
      <c r="E374" t="s">
        <v>33</v>
      </c>
      <c r="F374" s="4" t="s">
        <v>85</v>
      </c>
      <c r="G374" s="4" t="n">
        <v>664.2</v>
      </c>
      <c r="H374" s="4"/>
      <c r="I374" s="4"/>
      <c r="J374" s="4"/>
      <c r="K374" s="4"/>
      <c r="L374" s="3" t="s">
        <v>86</v>
      </c>
      <c r="M374" s="3"/>
      <c r="N374" s="3" t="s">
        <v>86</v>
      </c>
      <c r="O374" s="3"/>
    </row>
    <row r="375">
      <c r="B375" t="s">
        <v>20</v>
      </c>
      <c r="C375" t="s">
        <v>55</v>
      </c>
      <c r="D375" t="s">
        <v>32</v>
      </c>
      <c r="E375" t="s">
        <v>24</v>
      </c>
      <c r="F375" s="4" t="s">
        <v>85</v>
      </c>
      <c r="G375" s="4" t="n">
        <v>6888.24</v>
      </c>
      <c r="H375" s="4" t="s">
        <v>85</v>
      </c>
      <c r="I375" s="4" t="n">
        <v>19483.98</v>
      </c>
      <c r="J375" s="4" t="n">
        <v>5</v>
      </c>
      <c r="K375" s="4" t="n">
        <v>12709.4454</v>
      </c>
      <c r="L375" s="3" t="s">
        <v>86</v>
      </c>
      <c r="M375" s="3" t="n">
        <v>-0.646466481694192</v>
      </c>
      <c r="N375" s="3" t="s">
        <v>86</v>
      </c>
      <c r="O375" s="3" t="n">
        <v>-0.458021984185085</v>
      </c>
    </row>
    <row r="376">
      <c r="B376" t="s">
        <v>20</v>
      </c>
      <c r="C376" t="s">
        <v>55</v>
      </c>
      <c r="D376" t="s">
        <v>32</v>
      </c>
      <c r="E376" t="s">
        <v>51</v>
      </c>
      <c r="F376" s="4"/>
      <c r="G376" s="4"/>
      <c r="H376" s="4" t="s">
        <v>85</v>
      </c>
      <c r="I376" s="4" t="n">
        <v>6314.76</v>
      </c>
      <c r="J376" s="4"/>
      <c r="K376" s="4"/>
      <c r="L376" s="3" t="s">
        <v>86</v>
      </c>
      <c r="M376" s="3"/>
      <c r="N376" s="3"/>
      <c r="O376" s="3"/>
    </row>
    <row r="377">
      <c r="B377" t="s">
        <v>20</v>
      </c>
      <c r="C377" t="s">
        <v>55</v>
      </c>
      <c r="D377" t="s">
        <v>32</v>
      </c>
      <c r="E377" t="s">
        <v>25</v>
      </c>
      <c r="F377" s="4" t="n">
        <v>30</v>
      </c>
      <c r="G377" s="4" t="n">
        <v>309713.9577</v>
      </c>
      <c r="H377" s="4" t="n">
        <v>29</v>
      </c>
      <c r="I377" s="4" t="n">
        <v>295792.2057</v>
      </c>
      <c r="J377" s="4" t="n">
        <v>13</v>
      </c>
      <c r="K377" s="4" t="n">
        <v>67249.84</v>
      </c>
      <c r="L377" s="3" t="n">
        <v>0.0344827586206897</v>
      </c>
      <c r="M377" s="3" t="n">
        <v>0.0470659866342789</v>
      </c>
      <c r="N377" s="3" t="n">
        <v>1.30769230769231</v>
      </c>
      <c r="O377" s="3" t="n">
        <v>3.60542296754907</v>
      </c>
    </row>
    <row r="378">
      <c r="B378" t="s">
        <v>20</v>
      </c>
      <c r="C378" t="s">
        <v>55</v>
      </c>
      <c r="D378" t="s">
        <v>32</v>
      </c>
      <c r="E378" t="s">
        <v>26</v>
      </c>
      <c r="F378" s="4" t="n">
        <v>12</v>
      </c>
      <c r="G378" s="4" t="n">
        <v>63766.32</v>
      </c>
      <c r="H378" s="4" t="n">
        <v>7</v>
      </c>
      <c r="I378" s="4" t="n">
        <v>51582.42</v>
      </c>
      <c r="J378" s="4" t="n">
        <v>7</v>
      </c>
      <c r="K378" s="4" t="n">
        <v>37214.078</v>
      </c>
      <c r="L378" s="3" t="n">
        <v>0.714285714285714</v>
      </c>
      <c r="M378" s="3" t="n">
        <v>0.236202566688418</v>
      </c>
      <c r="N378" s="3" t="n">
        <v>0.714285714285714</v>
      </c>
      <c r="O378" s="3" t="n">
        <v>0.713499928709775</v>
      </c>
    </row>
    <row r="379">
      <c r="B379" t="s">
        <v>20</v>
      </c>
      <c r="C379" t="s">
        <v>55</v>
      </c>
      <c r="D379" t="s">
        <v>32</v>
      </c>
      <c r="E379" t="s">
        <v>35</v>
      </c>
      <c r="F379" s="4"/>
      <c r="G379" s="4"/>
      <c r="H379" s="4" t="s">
        <v>85</v>
      </c>
      <c r="I379" s="4" t="n">
        <v>8341.14</v>
      </c>
      <c r="J379" s="4"/>
      <c r="K379" s="4"/>
      <c r="L379" s="3" t="s">
        <v>86</v>
      </c>
      <c r="M379" s="3"/>
      <c r="N379" s="3"/>
      <c r="O379" s="3"/>
    </row>
    <row r="380">
      <c r="B380" t="s">
        <v>20</v>
      </c>
      <c r="C380" t="s">
        <v>55</v>
      </c>
      <c r="D380" t="s">
        <v>32</v>
      </c>
      <c r="E380" t="s">
        <v>27</v>
      </c>
      <c r="F380" s="4" t="n">
        <v>5</v>
      </c>
      <c r="G380" s="4" t="n">
        <v>22635.06</v>
      </c>
      <c r="H380" s="4" t="n">
        <v>6</v>
      </c>
      <c r="I380" s="4" t="n">
        <v>22453.2</v>
      </c>
      <c r="J380" s="4" t="s">
        <v>85</v>
      </c>
      <c r="K380" s="4" t="n">
        <v>6670</v>
      </c>
      <c r="L380" s="3" t="n">
        <v>-0.166666666666667</v>
      </c>
      <c r="M380" s="3" t="n">
        <v>0.00809951365506922</v>
      </c>
      <c r="N380" s="3" t="s">
        <v>86</v>
      </c>
      <c r="O380" s="3" t="n">
        <v>2.39356221889055</v>
      </c>
    </row>
    <row r="381">
      <c r="B381" t="s">
        <v>20</v>
      </c>
      <c r="C381" t="s">
        <v>55</v>
      </c>
      <c r="D381" t="s">
        <v>32</v>
      </c>
      <c r="E381" t="s">
        <v>28</v>
      </c>
      <c r="F381" s="4" t="n">
        <v>245</v>
      </c>
      <c r="G381" s="4" t="n">
        <v>1104828.21885</v>
      </c>
      <c r="H381" s="4" t="n">
        <v>223</v>
      </c>
      <c r="I381" s="4" t="n">
        <v>1081614.83895</v>
      </c>
      <c r="J381" s="4" t="n">
        <v>522</v>
      </c>
      <c r="K381" s="4" t="n">
        <v>1605805.9326</v>
      </c>
      <c r="L381" s="3" t="n">
        <v>0.0986547085201794</v>
      </c>
      <c r="M381" s="3" t="n">
        <v>0.0214617801680077</v>
      </c>
      <c r="N381" s="3" t="n">
        <v>-0.530651340996169</v>
      </c>
      <c r="O381" s="3" t="n">
        <v>-0.311978990474182</v>
      </c>
    </row>
    <row r="382">
      <c r="B382" t="s">
        <v>20</v>
      </c>
      <c r="C382" t="s">
        <v>55</v>
      </c>
      <c r="D382" t="s">
        <v>32</v>
      </c>
      <c r="E382" t="s">
        <v>37</v>
      </c>
      <c r="F382" s="4"/>
      <c r="G382" s="4"/>
      <c r="H382" s="4"/>
      <c r="I382" s="4"/>
      <c r="J382" s="4" t="s">
        <v>85</v>
      </c>
      <c r="K382" s="4" t="n">
        <v>6055.17444</v>
      </c>
      <c r="L382" s="3"/>
      <c r="M382" s="3"/>
      <c r="N382" s="3" t="s">
        <v>86</v>
      </c>
      <c r="O382" s="3"/>
    </row>
    <row r="383">
      <c r="B383" t="s">
        <v>20</v>
      </c>
      <c r="C383" t="s">
        <v>55</v>
      </c>
      <c r="D383" t="s">
        <v>32</v>
      </c>
      <c r="E383" t="s">
        <v>29</v>
      </c>
      <c r="F383" s="4" t="n">
        <v>121</v>
      </c>
      <c r="G383" s="4" t="n">
        <v>1011174.4563</v>
      </c>
      <c r="H383" s="4" t="n">
        <v>96</v>
      </c>
      <c r="I383" s="4" t="n">
        <v>1252690.0308</v>
      </c>
      <c r="J383" s="4" t="n">
        <v>116</v>
      </c>
      <c r="K383" s="4" t="n">
        <v>925763.9388</v>
      </c>
      <c r="L383" s="3" t="n">
        <v>0.260416666666667</v>
      </c>
      <c r="M383" s="3" t="n">
        <v>-0.192797554512158</v>
      </c>
      <c r="N383" s="3" t="n">
        <v>0.0431034482758621</v>
      </c>
      <c r="O383" s="3" t="n">
        <v>0.0922594993392283</v>
      </c>
    </row>
    <row r="384">
      <c r="B384" t="s">
        <v>20</v>
      </c>
      <c r="C384" t="s">
        <v>55</v>
      </c>
      <c r="D384" t="s">
        <v>38</v>
      </c>
      <c r="E384" t="s">
        <v>23</v>
      </c>
      <c r="F384" s="4" t="s">
        <v>85</v>
      </c>
      <c r="G384" s="4" t="n">
        <v>7364.52</v>
      </c>
      <c r="H384" s="4" t="s">
        <v>85</v>
      </c>
      <c r="I384" s="4" t="n">
        <v>14729.04</v>
      </c>
      <c r="J384" s="4"/>
      <c r="K384" s="4"/>
      <c r="L384" s="3" t="s">
        <v>86</v>
      </c>
      <c r="M384" s="3" t="n">
        <v>-0.5</v>
      </c>
      <c r="N384" s="3" t="s">
        <v>86</v>
      </c>
      <c r="O384" s="3"/>
    </row>
    <row r="385">
      <c r="B385" t="s">
        <v>20</v>
      </c>
      <c r="C385" t="s">
        <v>55</v>
      </c>
      <c r="D385" t="s">
        <v>38</v>
      </c>
      <c r="E385" t="s">
        <v>24</v>
      </c>
      <c r="F385" s="4" t="n">
        <v>6</v>
      </c>
      <c r="G385" s="4" t="n">
        <v>33376.86</v>
      </c>
      <c r="H385" s="4" t="n">
        <v>5</v>
      </c>
      <c r="I385" s="4" t="n">
        <v>53558.2044</v>
      </c>
      <c r="J385" s="4" t="n">
        <v>5</v>
      </c>
      <c r="K385" s="4" t="n">
        <v>34601.1992</v>
      </c>
      <c r="L385" s="3" t="n">
        <v>0.2</v>
      </c>
      <c r="M385" s="3" t="n">
        <v>-0.376811445157411</v>
      </c>
      <c r="N385" s="3" t="n">
        <v>0.2</v>
      </c>
      <c r="O385" s="3" t="n">
        <v>-0.0353842996285516</v>
      </c>
    </row>
    <row r="386">
      <c r="B386" t="s">
        <v>20</v>
      </c>
      <c r="C386" t="s">
        <v>55</v>
      </c>
      <c r="D386" t="s">
        <v>38</v>
      </c>
      <c r="E386" t="s">
        <v>51</v>
      </c>
      <c r="F386" s="4" t="s">
        <v>85</v>
      </c>
      <c r="G386" s="4" t="n">
        <v>91591.3656</v>
      </c>
      <c r="H386" s="4"/>
      <c r="I386" s="4"/>
      <c r="J386" s="4"/>
      <c r="K386" s="4"/>
      <c r="L386" s="3" t="s">
        <v>86</v>
      </c>
      <c r="M386" s="3"/>
      <c r="N386" s="3" t="s">
        <v>86</v>
      </c>
      <c r="O386" s="3"/>
    </row>
    <row r="387">
      <c r="B387" t="s">
        <v>20</v>
      </c>
      <c r="C387" t="s">
        <v>55</v>
      </c>
      <c r="D387" t="s">
        <v>38</v>
      </c>
      <c r="E387" t="s">
        <v>25</v>
      </c>
      <c r="F387" s="4" t="n">
        <v>15</v>
      </c>
      <c r="G387" s="4" t="n">
        <v>211396.62</v>
      </c>
      <c r="H387" s="4" t="n">
        <v>12</v>
      </c>
      <c r="I387" s="4" t="n">
        <v>92924.82</v>
      </c>
      <c r="J387" s="4" t="n">
        <v>6</v>
      </c>
      <c r="K387" s="4" t="n">
        <v>27359.64</v>
      </c>
      <c r="L387" s="3" t="n">
        <v>0.25</v>
      </c>
      <c r="M387" s="3" t="n">
        <v>1.27492095222783</v>
      </c>
      <c r="N387" s="3" t="n">
        <v>1.5</v>
      </c>
      <c r="O387" s="3" t="n">
        <v>6.72658631473221</v>
      </c>
    </row>
    <row r="388">
      <c r="B388" t="s">
        <v>20</v>
      </c>
      <c r="C388" t="s">
        <v>55</v>
      </c>
      <c r="D388" t="s">
        <v>38</v>
      </c>
      <c r="E388" t="s">
        <v>26</v>
      </c>
      <c r="F388" s="4" t="n">
        <v>8</v>
      </c>
      <c r="G388" s="4" t="n">
        <v>49073.04</v>
      </c>
      <c r="H388" s="4" t="n">
        <v>8</v>
      </c>
      <c r="I388" s="4" t="n">
        <v>48378.06</v>
      </c>
      <c r="J388" s="4" t="s">
        <v>85</v>
      </c>
      <c r="K388" s="4" t="n">
        <v>3973</v>
      </c>
      <c r="L388" s="3" t="n">
        <v>0</v>
      </c>
      <c r="M388" s="3" t="n">
        <v>0.0143656029200014</v>
      </c>
      <c r="N388" s="3" t="s">
        <v>86</v>
      </c>
      <c r="O388" s="3" t="n">
        <v>11.3516335263025</v>
      </c>
    </row>
    <row r="389">
      <c r="B389" t="s">
        <v>20</v>
      </c>
      <c r="C389" t="s">
        <v>55</v>
      </c>
      <c r="D389" t="s">
        <v>38</v>
      </c>
      <c r="E389" t="s">
        <v>35</v>
      </c>
      <c r="F389" s="4"/>
      <c r="G389" s="4"/>
      <c r="H389" s="4" t="s">
        <v>85</v>
      </c>
      <c r="I389" s="4" t="n">
        <v>8498.52</v>
      </c>
      <c r="J389" s="4"/>
      <c r="K389" s="4"/>
      <c r="L389" s="3" t="s">
        <v>86</v>
      </c>
      <c r="M389" s="3"/>
      <c r="N389" s="3"/>
      <c r="O389" s="3"/>
    </row>
    <row r="390">
      <c r="B390" t="s">
        <v>20</v>
      </c>
      <c r="C390" t="s">
        <v>55</v>
      </c>
      <c r="D390" t="s">
        <v>38</v>
      </c>
      <c r="E390" t="s">
        <v>27</v>
      </c>
      <c r="F390" s="4"/>
      <c r="G390" s="4"/>
      <c r="H390" s="4" t="s">
        <v>85</v>
      </c>
      <c r="I390" s="4" t="n">
        <v>1579.5</v>
      </c>
      <c r="J390" s="4" t="s">
        <v>85</v>
      </c>
      <c r="K390" s="4" t="n">
        <v>1131</v>
      </c>
      <c r="L390" s="3" t="s">
        <v>86</v>
      </c>
      <c r="M390" s="3"/>
      <c r="N390" s="3" t="s">
        <v>86</v>
      </c>
      <c r="O390" s="3"/>
    </row>
    <row r="391">
      <c r="B391" t="s">
        <v>20</v>
      </c>
      <c r="C391" t="s">
        <v>55</v>
      </c>
      <c r="D391" t="s">
        <v>38</v>
      </c>
      <c r="E391" t="s">
        <v>31</v>
      </c>
      <c r="F391" s="4" t="s">
        <v>85</v>
      </c>
      <c r="G391" s="4" t="n">
        <v>8563.32</v>
      </c>
      <c r="H391" s="4"/>
      <c r="I391" s="4"/>
      <c r="J391" s="4"/>
      <c r="K391" s="4"/>
      <c r="L391" s="3" t="s">
        <v>86</v>
      </c>
      <c r="M391" s="3"/>
      <c r="N391" s="3" t="s">
        <v>86</v>
      </c>
      <c r="O391" s="3"/>
    </row>
    <row r="392">
      <c r="B392" t="s">
        <v>20</v>
      </c>
      <c r="C392" t="s">
        <v>55</v>
      </c>
      <c r="D392" t="s">
        <v>38</v>
      </c>
      <c r="E392" t="s">
        <v>36</v>
      </c>
      <c r="F392" s="4" t="n">
        <v>16</v>
      </c>
      <c r="G392" s="4" t="n">
        <v>129110.42475</v>
      </c>
      <c r="H392" s="4" t="n">
        <v>13</v>
      </c>
      <c r="I392" s="4" t="n">
        <v>104781.51675</v>
      </c>
      <c r="J392" s="4" t="n">
        <v>24</v>
      </c>
      <c r="K392" s="4" t="n">
        <v>123611.4</v>
      </c>
      <c r="L392" s="3" t="n">
        <v>0.230769230769231</v>
      </c>
      <c r="M392" s="3" t="n">
        <v>0.232187018804535</v>
      </c>
      <c r="N392" s="3" t="n">
        <v>-0.333333333333333</v>
      </c>
      <c r="O392" s="3" t="n">
        <v>0.044486388391362</v>
      </c>
    </row>
    <row r="393">
      <c r="B393" t="s">
        <v>20</v>
      </c>
      <c r="C393" t="s">
        <v>55</v>
      </c>
      <c r="D393" t="s">
        <v>38</v>
      </c>
      <c r="E393" t="s">
        <v>28</v>
      </c>
      <c r="F393" s="4" t="n">
        <v>47</v>
      </c>
      <c r="G393" s="4" t="n">
        <v>222716.3901</v>
      </c>
      <c r="H393" s="4" t="n">
        <v>36</v>
      </c>
      <c r="I393" s="4" t="n">
        <v>172347.04035</v>
      </c>
      <c r="J393" s="4" t="n">
        <v>48</v>
      </c>
      <c r="K393" s="4" t="n">
        <v>156772.0656</v>
      </c>
      <c r="L393" s="3" t="n">
        <v>0.305555555555556</v>
      </c>
      <c r="M393" s="3" t="n">
        <v>0.292255379887642</v>
      </c>
      <c r="N393" s="3" t="n">
        <v>-0.0208333333333334</v>
      </c>
      <c r="O393" s="3" t="n">
        <v>0.4206382319938</v>
      </c>
    </row>
    <row r="394">
      <c r="B394" t="s">
        <v>20</v>
      </c>
      <c r="C394" t="s">
        <v>55</v>
      </c>
      <c r="D394" t="s">
        <v>38</v>
      </c>
      <c r="E394" t="s">
        <v>39</v>
      </c>
      <c r="F394" s="4"/>
      <c r="G394" s="4"/>
      <c r="H394" s="4" t="s">
        <v>85</v>
      </c>
      <c r="I394" s="4" t="n">
        <v>13479.048</v>
      </c>
      <c r="J394" s="4"/>
      <c r="K394" s="4"/>
      <c r="L394" s="3" t="s">
        <v>86</v>
      </c>
      <c r="M394" s="3"/>
      <c r="N394" s="3"/>
      <c r="O394" s="3"/>
    </row>
    <row r="395">
      <c r="B395" t="s">
        <v>20</v>
      </c>
      <c r="C395" t="s">
        <v>55</v>
      </c>
      <c r="D395" t="s">
        <v>38</v>
      </c>
      <c r="E395" t="s">
        <v>29</v>
      </c>
      <c r="F395" s="4" t="n">
        <v>73</v>
      </c>
      <c r="G395" s="4" t="n">
        <v>802057.44075</v>
      </c>
      <c r="H395" s="4" t="n">
        <v>66</v>
      </c>
      <c r="I395" s="4" t="n">
        <v>970509.9822</v>
      </c>
      <c r="J395" s="4" t="n">
        <v>51</v>
      </c>
      <c r="K395" s="4" t="n">
        <v>447813.634</v>
      </c>
      <c r="L395" s="3" t="n">
        <v>0.106060606060606</v>
      </c>
      <c r="M395" s="3" t="n">
        <v>-0.173571157988652</v>
      </c>
      <c r="N395" s="3" t="n">
        <v>0.431372549019608</v>
      </c>
      <c r="O395" s="3" t="n">
        <v>0.791051856965123</v>
      </c>
    </row>
    <row r="396">
      <c r="B396" t="s">
        <v>20</v>
      </c>
      <c r="C396" t="s">
        <v>55</v>
      </c>
      <c r="D396" t="s">
        <v>43</v>
      </c>
      <c r="E396" t="s">
        <v>24</v>
      </c>
      <c r="F396" s="4" t="n">
        <v>6</v>
      </c>
      <c r="G396" s="4" t="n">
        <v>42376.68</v>
      </c>
      <c r="H396" s="4" t="s">
        <v>85</v>
      </c>
      <c r="I396" s="4" t="n">
        <v>20997.54</v>
      </c>
      <c r="J396" s="4" t="s">
        <v>85</v>
      </c>
      <c r="K396" s="4" t="n">
        <v>7088.0292</v>
      </c>
      <c r="L396" s="3" t="s">
        <v>86</v>
      </c>
      <c r="M396" s="3" t="n">
        <v>1.01817355747388</v>
      </c>
      <c r="N396" s="3" t="s">
        <v>86</v>
      </c>
      <c r="O396" s="3" t="n">
        <v>4.97862661175267</v>
      </c>
    </row>
    <row r="397">
      <c r="B397" t="s">
        <v>20</v>
      </c>
      <c r="C397" t="s">
        <v>55</v>
      </c>
      <c r="D397" t="s">
        <v>43</v>
      </c>
      <c r="E397" t="s">
        <v>28</v>
      </c>
      <c r="F397" s="4" t="n">
        <v>97</v>
      </c>
      <c r="G397" s="4" t="n">
        <v>431485.3278</v>
      </c>
      <c r="H397" s="4" t="n">
        <v>131</v>
      </c>
      <c r="I397" s="4" t="n">
        <v>670466.112</v>
      </c>
      <c r="J397" s="4" t="n">
        <v>183</v>
      </c>
      <c r="K397" s="4" t="n">
        <v>631370.443284</v>
      </c>
      <c r="L397" s="3" t="n">
        <v>-0.259541984732824</v>
      </c>
      <c r="M397" s="3" t="n">
        <v>-0.356439766190599</v>
      </c>
      <c r="N397" s="3" t="n">
        <v>-0.469945355191257</v>
      </c>
      <c r="O397" s="3" t="n">
        <v>-0.316589282267191</v>
      </c>
    </row>
    <row r="398">
      <c r="B398" t="s">
        <v>20</v>
      </c>
      <c r="C398" t="s">
        <v>55</v>
      </c>
      <c r="D398" t="s">
        <v>43</v>
      </c>
      <c r="E398" t="s">
        <v>29</v>
      </c>
      <c r="F398" s="4" t="s">
        <v>85</v>
      </c>
      <c r="G398" s="4" t="n">
        <v>3850.98</v>
      </c>
      <c r="H398" s="4"/>
      <c r="I398" s="4"/>
      <c r="J398" s="4"/>
      <c r="K398" s="4"/>
      <c r="L398" s="3" t="s">
        <v>86</v>
      </c>
      <c r="M398" s="3"/>
      <c r="N398" s="3" t="s">
        <v>86</v>
      </c>
      <c r="O398" s="3"/>
    </row>
    <row r="399">
      <c r="B399" t="s">
        <v>20</v>
      </c>
      <c r="C399" t="s">
        <v>55</v>
      </c>
      <c r="D399" t="s">
        <v>41</v>
      </c>
      <c r="E399" t="s">
        <v>24</v>
      </c>
      <c r="F399" s="4"/>
      <c r="G399" s="4"/>
      <c r="H399" s="4" t="s">
        <v>85</v>
      </c>
      <c r="I399" s="4" t="n">
        <v>2979.18</v>
      </c>
      <c r="J399" s="4"/>
      <c r="K399" s="4"/>
      <c r="L399" s="3" t="s">
        <v>86</v>
      </c>
      <c r="M399" s="3"/>
      <c r="N399" s="3"/>
      <c r="O399" s="3"/>
    </row>
    <row r="400">
      <c r="B400" t="s">
        <v>20</v>
      </c>
      <c r="C400" t="s">
        <v>55</v>
      </c>
      <c r="D400" t="s">
        <v>41</v>
      </c>
      <c r="E400" t="s">
        <v>25</v>
      </c>
      <c r="F400" s="4" t="s">
        <v>85</v>
      </c>
      <c r="G400" s="4" t="n">
        <v>7652.88</v>
      </c>
      <c r="H400" s="4"/>
      <c r="I400" s="4"/>
      <c r="J400" s="4"/>
      <c r="K400" s="4"/>
      <c r="L400" s="3" t="s">
        <v>86</v>
      </c>
      <c r="M400" s="3"/>
      <c r="N400" s="3" t="s">
        <v>86</v>
      </c>
      <c r="O400" s="3"/>
    </row>
    <row r="401">
      <c r="B401" t="s">
        <v>20</v>
      </c>
      <c r="C401" t="s">
        <v>55</v>
      </c>
      <c r="D401" t="s">
        <v>41</v>
      </c>
      <c r="E401" t="s">
        <v>29</v>
      </c>
      <c r="F401" s="4" t="s">
        <v>85</v>
      </c>
      <c r="G401" s="4" t="n">
        <v>17217.36</v>
      </c>
      <c r="H401" s="4" t="s">
        <v>85</v>
      </c>
      <c r="I401" s="4" t="n">
        <v>13390.92</v>
      </c>
      <c r="J401" s="4" t="s">
        <v>85</v>
      </c>
      <c r="K401" s="4" t="n">
        <v>2739.92</v>
      </c>
      <c r="L401" s="3" t="s">
        <v>86</v>
      </c>
      <c r="M401" s="3" t="n">
        <v>0.285748850713767</v>
      </c>
      <c r="N401" s="3" t="s">
        <v>86</v>
      </c>
      <c r="O401" s="3" t="n">
        <v>5.28389150048177</v>
      </c>
    </row>
    <row r="402">
      <c r="B402" t="s">
        <v>20</v>
      </c>
      <c r="C402" t="s">
        <v>56</v>
      </c>
      <c r="D402" t="s">
        <v>45</v>
      </c>
      <c r="E402" t="s">
        <v>23</v>
      </c>
      <c r="F402" s="4"/>
      <c r="G402" s="4"/>
      <c r="H402" s="4"/>
      <c r="I402" s="4"/>
      <c r="J402" s="4" t="s">
        <v>85</v>
      </c>
      <c r="K402" s="4" t="n">
        <v>4546</v>
      </c>
      <c r="L402" s="3"/>
      <c r="M402" s="3"/>
      <c r="N402" s="3" t="s">
        <v>86</v>
      </c>
      <c r="O402" s="3"/>
    </row>
    <row r="403">
      <c r="B403" t="s">
        <v>20</v>
      </c>
      <c r="C403" t="s">
        <v>56</v>
      </c>
      <c r="D403" t="s">
        <v>45</v>
      </c>
      <c r="E403" t="s">
        <v>25</v>
      </c>
      <c r="F403" s="4" t="s">
        <v>85</v>
      </c>
      <c r="G403" s="4" t="n">
        <v>635.7</v>
      </c>
      <c r="H403" s="4" t="s">
        <v>85</v>
      </c>
      <c r="I403" s="4" t="n">
        <v>31949.46</v>
      </c>
      <c r="J403" s="4" t="s">
        <v>85</v>
      </c>
      <c r="K403" s="4" t="n">
        <v>2390</v>
      </c>
      <c r="L403" s="3" t="s">
        <v>86</v>
      </c>
      <c r="M403" s="3" t="n">
        <v>-0.980102950096809</v>
      </c>
      <c r="N403" s="3" t="s">
        <v>86</v>
      </c>
      <c r="O403" s="3" t="n">
        <v>-0.734016736401674</v>
      </c>
    </row>
    <row r="404">
      <c r="B404" t="s">
        <v>20</v>
      </c>
      <c r="C404" t="s">
        <v>56</v>
      </c>
      <c r="D404" t="s">
        <v>45</v>
      </c>
      <c r="E404" t="s">
        <v>26</v>
      </c>
      <c r="F404" s="4"/>
      <c r="G404" s="4"/>
      <c r="H404" s="4"/>
      <c r="I404" s="4"/>
      <c r="J404" s="4" t="s">
        <v>85</v>
      </c>
      <c r="K404" s="4" t="n">
        <v>5787</v>
      </c>
      <c r="L404" s="3"/>
      <c r="M404" s="3"/>
      <c r="N404" s="3" t="s">
        <v>86</v>
      </c>
      <c r="O404" s="3"/>
    </row>
    <row r="405">
      <c r="B405" t="s">
        <v>20</v>
      </c>
      <c r="C405" t="s">
        <v>56</v>
      </c>
      <c r="D405" t="s">
        <v>45</v>
      </c>
      <c r="E405" t="s">
        <v>35</v>
      </c>
      <c r="F405" s="4"/>
      <c r="G405" s="4"/>
      <c r="H405" s="4" t="s">
        <v>85</v>
      </c>
      <c r="I405" s="4" t="n">
        <v>5941.83</v>
      </c>
      <c r="J405" s="4"/>
      <c r="K405" s="4"/>
      <c r="L405" s="3" t="s">
        <v>86</v>
      </c>
      <c r="M405" s="3"/>
      <c r="N405" s="3"/>
      <c r="O405" s="3"/>
    </row>
    <row r="406">
      <c r="B406" t="s">
        <v>20</v>
      </c>
      <c r="C406" t="s">
        <v>56</v>
      </c>
      <c r="D406" t="s">
        <v>45</v>
      </c>
      <c r="E406" t="s">
        <v>31</v>
      </c>
      <c r="F406" s="4" t="s">
        <v>85</v>
      </c>
      <c r="G406" s="4" t="n">
        <v>5568.18</v>
      </c>
      <c r="H406" s="4" t="s">
        <v>85</v>
      </c>
      <c r="I406" s="4" t="n">
        <v>10300.02</v>
      </c>
      <c r="J406" s="4" t="s">
        <v>85</v>
      </c>
      <c r="K406" s="4" t="n">
        <v>2952</v>
      </c>
      <c r="L406" s="3" t="s">
        <v>86</v>
      </c>
      <c r="M406" s="3" t="n">
        <v>-0.4594010497067</v>
      </c>
      <c r="N406" s="3" t="s">
        <v>86</v>
      </c>
      <c r="O406" s="3" t="n">
        <v>0.886239837398374</v>
      </c>
    </row>
    <row r="407">
      <c r="B407" t="s">
        <v>20</v>
      </c>
      <c r="C407" t="s">
        <v>56</v>
      </c>
      <c r="D407" t="s">
        <v>45</v>
      </c>
      <c r="E407" t="s">
        <v>29</v>
      </c>
      <c r="F407" s="4" t="n">
        <v>10</v>
      </c>
      <c r="G407" s="4" t="n">
        <v>110799.15</v>
      </c>
      <c r="H407" s="4" t="n">
        <v>13</v>
      </c>
      <c r="I407" s="4" t="n">
        <v>126711.87</v>
      </c>
      <c r="J407" s="4" t="n">
        <v>14</v>
      </c>
      <c r="K407" s="4" t="n">
        <v>238380.11</v>
      </c>
      <c r="L407" s="3" t="n">
        <v>-0.230769230769231</v>
      </c>
      <c r="M407" s="3" t="n">
        <v>-0.125581920620381</v>
      </c>
      <c r="N407" s="3" t="n">
        <v>-0.285714285714286</v>
      </c>
      <c r="O407" s="3" t="n">
        <v>-0.535199685913393</v>
      </c>
    </row>
    <row r="408">
      <c r="B408" t="s">
        <v>20</v>
      </c>
      <c r="C408" t="s">
        <v>56</v>
      </c>
      <c r="D408" t="s">
        <v>22</v>
      </c>
      <c r="E408" t="s">
        <v>23</v>
      </c>
      <c r="F408" s="4"/>
      <c r="G408" s="4"/>
      <c r="H408" s="4" t="s">
        <v>85</v>
      </c>
      <c r="I408" s="4" t="n">
        <v>30636.4032</v>
      </c>
      <c r="J408" s="4" t="s">
        <v>85</v>
      </c>
      <c r="K408" s="4" t="n">
        <v>16136.4816</v>
      </c>
      <c r="L408" s="3" t="s">
        <v>86</v>
      </c>
      <c r="M408" s="3"/>
      <c r="N408" s="3" t="s">
        <v>86</v>
      </c>
      <c r="O408" s="3"/>
    </row>
    <row r="409">
      <c r="B409" t="s">
        <v>20</v>
      </c>
      <c r="C409" t="s">
        <v>56</v>
      </c>
      <c r="D409" t="s">
        <v>22</v>
      </c>
      <c r="E409" t="s">
        <v>24</v>
      </c>
      <c r="F409" s="4"/>
      <c r="G409" s="4"/>
      <c r="H409" s="4" t="s">
        <v>85</v>
      </c>
      <c r="I409" s="4" t="n">
        <v>8093.7792</v>
      </c>
      <c r="J409" s="4" t="s">
        <v>85</v>
      </c>
      <c r="K409" s="4" t="n">
        <v>12552.4128</v>
      </c>
      <c r="L409" s="3" t="s">
        <v>86</v>
      </c>
      <c r="M409" s="3"/>
      <c r="N409" s="3" t="s">
        <v>86</v>
      </c>
      <c r="O409" s="3"/>
    </row>
    <row r="410">
      <c r="B410" t="s">
        <v>20</v>
      </c>
      <c r="C410" t="s">
        <v>56</v>
      </c>
      <c r="D410" t="s">
        <v>22</v>
      </c>
      <c r="E410" t="s">
        <v>25</v>
      </c>
      <c r="F410" s="4" t="n">
        <v>92</v>
      </c>
      <c r="G410" s="4" t="n">
        <v>931342.2768</v>
      </c>
      <c r="H410" s="4" t="n">
        <v>76</v>
      </c>
      <c r="I410" s="4" t="n">
        <v>984706.783632</v>
      </c>
      <c r="J410" s="4" t="n">
        <v>17</v>
      </c>
      <c r="K410" s="4" t="n">
        <v>86225.46336</v>
      </c>
      <c r="L410" s="3" t="n">
        <v>0.210526315789474</v>
      </c>
      <c r="M410" s="3" t="n">
        <v>-0.0541932966432606</v>
      </c>
      <c r="N410" s="3" t="n">
        <v>4.41176470588235</v>
      </c>
      <c r="O410" s="3" t="n">
        <v>9.80124409319266</v>
      </c>
    </row>
    <row r="411">
      <c r="B411" t="s">
        <v>20</v>
      </c>
      <c r="C411" t="s">
        <v>56</v>
      </c>
      <c r="D411" t="s">
        <v>22</v>
      </c>
      <c r="E411" t="s">
        <v>26</v>
      </c>
      <c r="F411" s="4" t="n">
        <v>10</v>
      </c>
      <c r="G411" s="4" t="n">
        <v>59181.9696</v>
      </c>
      <c r="H411" s="4" t="n">
        <v>10</v>
      </c>
      <c r="I411" s="4" t="n">
        <v>47541.6864</v>
      </c>
      <c r="J411" s="4" t="s">
        <v>85</v>
      </c>
      <c r="K411" s="4" t="n">
        <v>2933.1528</v>
      </c>
      <c r="L411" s="3" t="n">
        <v>0</v>
      </c>
      <c r="M411" s="3" t="n">
        <v>0.244843716776526</v>
      </c>
      <c r="N411" s="3" t="s">
        <v>86</v>
      </c>
      <c r="O411" s="3" t="n">
        <v>19.1769132518429</v>
      </c>
    </row>
    <row r="412">
      <c r="B412" t="s">
        <v>20</v>
      </c>
      <c r="C412" t="s">
        <v>56</v>
      </c>
      <c r="D412" t="s">
        <v>22</v>
      </c>
      <c r="E412" t="s">
        <v>27</v>
      </c>
      <c r="F412" s="4" t="s">
        <v>85</v>
      </c>
      <c r="G412" s="4" t="n">
        <v>8536.8816</v>
      </c>
      <c r="H412" s="4" t="s">
        <v>85</v>
      </c>
      <c r="I412" s="4" t="n">
        <v>5831.0928</v>
      </c>
      <c r="J412" s="4" t="s">
        <v>85</v>
      </c>
      <c r="K412" s="4" t="n">
        <v>4568</v>
      </c>
      <c r="L412" s="3" t="s">
        <v>86</v>
      </c>
      <c r="M412" s="3" t="n">
        <v>0.464027737648079</v>
      </c>
      <c r="N412" s="3" t="s">
        <v>86</v>
      </c>
      <c r="O412" s="3" t="n">
        <v>0.868844483362522</v>
      </c>
    </row>
    <row r="413">
      <c r="B413" t="s">
        <v>20</v>
      </c>
      <c r="C413" t="s">
        <v>56</v>
      </c>
      <c r="D413" t="s">
        <v>22</v>
      </c>
      <c r="E413" t="s">
        <v>31</v>
      </c>
      <c r="F413" s="4"/>
      <c r="G413" s="4"/>
      <c r="H413" s="4" t="s">
        <v>85</v>
      </c>
      <c r="I413" s="4" t="n">
        <v>23194.6416</v>
      </c>
      <c r="J413" s="4"/>
      <c r="K413" s="4"/>
      <c r="L413" s="3" t="s">
        <v>86</v>
      </c>
      <c r="M413" s="3"/>
      <c r="N413" s="3"/>
      <c r="O413" s="3"/>
    </row>
    <row r="414">
      <c r="B414" t="s">
        <v>20</v>
      </c>
      <c r="C414" t="s">
        <v>56</v>
      </c>
      <c r="D414" t="s">
        <v>22</v>
      </c>
      <c r="E414" t="s">
        <v>28</v>
      </c>
      <c r="F414" s="4" t="n">
        <v>221</v>
      </c>
      <c r="G414" s="4" t="n">
        <v>991635.0456</v>
      </c>
      <c r="H414" s="4" t="n">
        <v>172</v>
      </c>
      <c r="I414" s="4" t="n">
        <v>766126.0929</v>
      </c>
      <c r="J414" s="4" t="n">
        <v>750</v>
      </c>
      <c r="K414" s="4" t="n">
        <v>2285140.46481</v>
      </c>
      <c r="L414" s="3" t="n">
        <v>0.284883720930233</v>
      </c>
      <c r="M414" s="3" t="n">
        <v>0.294349657047166</v>
      </c>
      <c r="N414" s="3" t="n">
        <v>-0.705333333333333</v>
      </c>
      <c r="O414" s="3" t="n">
        <v>-0.566050726040401</v>
      </c>
    </row>
    <row r="415">
      <c r="B415" t="s">
        <v>20</v>
      </c>
      <c r="C415" t="s">
        <v>56</v>
      </c>
      <c r="D415" t="s">
        <v>22</v>
      </c>
      <c r="E415" t="s">
        <v>29</v>
      </c>
      <c r="F415" s="4" t="n">
        <v>130</v>
      </c>
      <c r="G415" s="4" t="n">
        <v>1628374.285632</v>
      </c>
      <c r="H415" s="4" t="n">
        <v>123</v>
      </c>
      <c r="I415" s="4" t="n">
        <v>1265675.628</v>
      </c>
      <c r="J415" s="4" t="n">
        <v>88</v>
      </c>
      <c r="K415" s="4" t="n">
        <v>884205.170296</v>
      </c>
      <c r="L415" s="3" t="n">
        <v>0.056910569105691</v>
      </c>
      <c r="M415" s="3" t="n">
        <v>0.286565253851913</v>
      </c>
      <c r="N415" s="3" t="n">
        <v>0.477272727272727</v>
      </c>
      <c r="O415" s="3" t="n">
        <v>0.841624930882138</v>
      </c>
    </row>
    <row r="416">
      <c r="B416" t="s">
        <v>20</v>
      </c>
      <c r="C416" t="s">
        <v>56</v>
      </c>
      <c r="D416" t="s">
        <v>30</v>
      </c>
      <c r="E416" t="s">
        <v>23</v>
      </c>
      <c r="F416" s="4" t="n">
        <v>6</v>
      </c>
      <c r="G416" s="4" t="n">
        <v>46205.2026</v>
      </c>
      <c r="H416" s="4" t="n">
        <v>5</v>
      </c>
      <c r="I416" s="4" t="n">
        <v>37927.278</v>
      </c>
      <c r="J416" s="4" t="s">
        <v>85</v>
      </c>
      <c r="K416" s="4" t="n">
        <v>15978.2808</v>
      </c>
      <c r="L416" s="3" t="n">
        <v>0.2</v>
      </c>
      <c r="M416" s="3" t="n">
        <v>0.218257809062913</v>
      </c>
      <c r="N416" s="3" t="s">
        <v>86</v>
      </c>
      <c r="O416" s="3" t="n">
        <v>1.89175056931031</v>
      </c>
    </row>
    <row r="417">
      <c r="B417" t="s">
        <v>20</v>
      </c>
      <c r="C417" t="s">
        <v>56</v>
      </c>
      <c r="D417" t="s">
        <v>30</v>
      </c>
      <c r="E417" t="s">
        <v>24</v>
      </c>
      <c r="F417" s="4" t="s">
        <v>85</v>
      </c>
      <c r="G417" s="4" t="n">
        <v>7094.8872</v>
      </c>
      <c r="H417" s="4" t="s">
        <v>85</v>
      </c>
      <c r="I417" s="4" t="n">
        <v>14189.7744</v>
      </c>
      <c r="J417" s="4"/>
      <c r="K417" s="4"/>
      <c r="L417" s="3" t="s">
        <v>86</v>
      </c>
      <c r="M417" s="3" t="n">
        <v>-0.5</v>
      </c>
      <c r="N417" s="3" t="s">
        <v>86</v>
      </c>
      <c r="O417" s="3"/>
    </row>
    <row r="418">
      <c r="B418" t="s">
        <v>20</v>
      </c>
      <c r="C418" t="s">
        <v>56</v>
      </c>
      <c r="D418" t="s">
        <v>30</v>
      </c>
      <c r="E418" t="s">
        <v>25</v>
      </c>
      <c r="F418" s="4" t="n">
        <v>57</v>
      </c>
      <c r="G418" s="4" t="n">
        <v>581255.1414</v>
      </c>
      <c r="H418" s="4" t="n">
        <v>60</v>
      </c>
      <c r="I418" s="4" t="n">
        <v>700678.34514</v>
      </c>
      <c r="J418" s="4" t="n">
        <v>13</v>
      </c>
      <c r="K418" s="4" t="n">
        <v>72634.5136</v>
      </c>
      <c r="L418" s="3" t="n">
        <v>-0.05</v>
      </c>
      <c r="M418" s="3" t="n">
        <v>-0.170439409992239</v>
      </c>
      <c r="N418" s="3" t="n">
        <v>3.38461538461539</v>
      </c>
      <c r="O418" s="3" t="n">
        <v>7.00246484200315</v>
      </c>
    </row>
    <row r="419">
      <c r="B419" t="s">
        <v>20</v>
      </c>
      <c r="C419" t="s">
        <v>56</v>
      </c>
      <c r="D419" t="s">
        <v>30</v>
      </c>
      <c r="E419" t="s">
        <v>26</v>
      </c>
      <c r="F419" s="4" t="n">
        <v>28</v>
      </c>
      <c r="G419" s="4" t="n">
        <v>152625.1734</v>
      </c>
      <c r="H419" s="4" t="n">
        <v>22</v>
      </c>
      <c r="I419" s="4" t="n">
        <v>127592.8362</v>
      </c>
      <c r="J419" s="4" t="s">
        <v>85</v>
      </c>
      <c r="K419" s="4" t="n">
        <v>4012.73</v>
      </c>
      <c r="L419" s="3" t="n">
        <v>0.272727272727273</v>
      </c>
      <c r="M419" s="3" t="n">
        <v>0.196189205801195</v>
      </c>
      <c r="N419" s="3" t="s">
        <v>86</v>
      </c>
      <c r="O419" s="3" t="n">
        <v>37.0352461790352</v>
      </c>
    </row>
    <row r="420">
      <c r="B420" t="s">
        <v>20</v>
      </c>
      <c r="C420" t="s">
        <v>56</v>
      </c>
      <c r="D420" t="s">
        <v>30</v>
      </c>
      <c r="E420" t="s">
        <v>35</v>
      </c>
      <c r="F420" s="4" t="n">
        <v>10</v>
      </c>
      <c r="G420" s="4" t="n">
        <v>87534.756</v>
      </c>
      <c r="H420" s="4" t="n">
        <v>13</v>
      </c>
      <c r="I420" s="4" t="n">
        <v>106501.7322</v>
      </c>
      <c r="J420" s="4"/>
      <c r="K420" s="4"/>
      <c r="L420" s="3" t="n">
        <v>-0.230769230769231</v>
      </c>
      <c r="M420" s="3" t="n">
        <v>-0.17809077663058</v>
      </c>
      <c r="N420" s="3"/>
      <c r="O420" s="3"/>
    </row>
    <row r="421">
      <c r="B421" t="s">
        <v>20</v>
      </c>
      <c r="C421" t="s">
        <v>56</v>
      </c>
      <c r="D421" t="s">
        <v>30</v>
      </c>
      <c r="E421" t="s">
        <v>27</v>
      </c>
      <c r="F421" s="4" t="n">
        <v>5</v>
      </c>
      <c r="G421" s="4" t="n">
        <v>38110.824</v>
      </c>
      <c r="H421" s="4" t="s">
        <v>85</v>
      </c>
      <c r="I421" s="4" t="n">
        <v>22866.4944</v>
      </c>
      <c r="J421" s="4" t="s">
        <v>85</v>
      </c>
      <c r="K421" s="4" t="n">
        <v>4152.1504</v>
      </c>
      <c r="L421" s="3" t="s">
        <v>86</v>
      </c>
      <c r="M421" s="3" t="n">
        <v>0.666666666666667</v>
      </c>
      <c r="N421" s="3" t="s">
        <v>86</v>
      </c>
      <c r="O421" s="3" t="n">
        <v>8.17857503427621</v>
      </c>
    </row>
    <row r="422">
      <c r="B422" t="s">
        <v>20</v>
      </c>
      <c r="C422" t="s">
        <v>56</v>
      </c>
      <c r="D422" t="s">
        <v>30</v>
      </c>
      <c r="E422" t="s">
        <v>31</v>
      </c>
      <c r="F422" s="4" t="s">
        <v>85</v>
      </c>
      <c r="G422" s="4" t="n">
        <v>2462.8536</v>
      </c>
      <c r="H422" s="4" t="s">
        <v>85</v>
      </c>
      <c r="I422" s="4" t="n">
        <v>4925.7072</v>
      </c>
      <c r="J422" s="4" t="s">
        <v>85</v>
      </c>
      <c r="K422" s="4" t="n">
        <v>1729.2816</v>
      </c>
      <c r="L422" s="3" t="s">
        <v>86</v>
      </c>
      <c r="M422" s="3" t="n">
        <v>-0.5</v>
      </c>
      <c r="N422" s="3" t="s">
        <v>86</v>
      </c>
      <c r="O422" s="3" t="n">
        <v>0.424206213724821</v>
      </c>
    </row>
    <row r="423">
      <c r="B423" t="s">
        <v>20</v>
      </c>
      <c r="C423" t="s">
        <v>56</v>
      </c>
      <c r="D423" t="s">
        <v>30</v>
      </c>
      <c r="E423" t="s">
        <v>28</v>
      </c>
      <c r="F423" s="4" t="n">
        <v>180</v>
      </c>
      <c r="G423" s="4" t="n">
        <v>797341.9269</v>
      </c>
      <c r="H423" s="4" t="n">
        <v>164</v>
      </c>
      <c r="I423" s="4" t="n">
        <v>696761.6433</v>
      </c>
      <c r="J423" s="4" t="n">
        <v>409</v>
      </c>
      <c r="K423" s="4" t="n">
        <v>1240542.2782</v>
      </c>
      <c r="L423" s="3" t="n">
        <v>0.0975609756097562</v>
      </c>
      <c r="M423" s="3" t="n">
        <v>0.144353933037462</v>
      </c>
      <c r="N423" s="3" t="n">
        <v>-0.559902200488998</v>
      </c>
      <c r="O423" s="3" t="n">
        <v>-0.357263399312012</v>
      </c>
    </row>
    <row r="424">
      <c r="B424" t="s">
        <v>20</v>
      </c>
      <c r="C424" t="s">
        <v>56</v>
      </c>
      <c r="D424" t="s">
        <v>30</v>
      </c>
      <c r="E424" t="s">
        <v>29</v>
      </c>
      <c r="F424" s="4" t="n">
        <v>112</v>
      </c>
      <c r="G424" s="4" t="n">
        <v>1377041.032032</v>
      </c>
      <c r="H424" s="4" t="n">
        <v>82</v>
      </c>
      <c r="I424" s="4" t="n">
        <v>1013256.343602</v>
      </c>
      <c r="J424" s="4" t="n">
        <v>48</v>
      </c>
      <c r="K424" s="4" t="n">
        <v>312643.342552</v>
      </c>
      <c r="L424" s="3" t="n">
        <v>0.365853658536585</v>
      </c>
      <c r="M424" s="3" t="n">
        <v>0.35902532535527</v>
      </c>
      <c r="N424" s="3" t="n">
        <v>1.33333333333333</v>
      </c>
      <c r="O424" s="3" t="n">
        <v>3.4045109702055</v>
      </c>
    </row>
    <row r="425">
      <c r="B425" t="s">
        <v>20</v>
      </c>
      <c r="C425" t="s">
        <v>56</v>
      </c>
      <c r="D425" t="s">
        <v>32</v>
      </c>
      <c r="E425" t="s">
        <v>23</v>
      </c>
      <c r="F425" s="4"/>
      <c r="G425" s="4"/>
      <c r="H425" s="4" t="s">
        <v>85</v>
      </c>
      <c r="I425" s="4" t="n">
        <v>14729.04</v>
      </c>
      <c r="J425" s="4" t="s">
        <v>85</v>
      </c>
      <c r="K425" s="4" t="n">
        <v>15820.08</v>
      </c>
      <c r="L425" s="3" t="s">
        <v>86</v>
      </c>
      <c r="M425" s="3"/>
      <c r="N425" s="3" t="s">
        <v>86</v>
      </c>
      <c r="O425" s="3"/>
    </row>
    <row r="426">
      <c r="B426" t="s">
        <v>20</v>
      </c>
      <c r="C426" t="s">
        <v>56</v>
      </c>
      <c r="D426" t="s">
        <v>32</v>
      </c>
      <c r="E426" t="s">
        <v>24</v>
      </c>
      <c r="F426" s="4" t="s">
        <v>85</v>
      </c>
      <c r="G426" s="4" t="n">
        <v>5958.36</v>
      </c>
      <c r="H426" s="4" t="s">
        <v>85</v>
      </c>
      <c r="I426" s="4" t="n">
        <v>70878.24</v>
      </c>
      <c r="J426" s="4" t="s">
        <v>85</v>
      </c>
      <c r="K426" s="4" t="n">
        <v>1986.12</v>
      </c>
      <c r="L426" s="3" t="s">
        <v>86</v>
      </c>
      <c r="M426" s="3" t="n">
        <v>-0.915935271530444</v>
      </c>
      <c r="N426" s="3" t="s">
        <v>86</v>
      </c>
      <c r="O426" s="3" t="n">
        <v>2</v>
      </c>
    </row>
    <row r="427">
      <c r="B427" t="s">
        <v>20</v>
      </c>
      <c r="C427" t="s">
        <v>56</v>
      </c>
      <c r="D427" t="s">
        <v>32</v>
      </c>
      <c r="E427" t="s">
        <v>25</v>
      </c>
      <c r="F427" s="4" t="n">
        <v>37</v>
      </c>
      <c r="G427" s="4" t="n">
        <v>342950.76</v>
      </c>
      <c r="H427" s="4" t="n">
        <v>36</v>
      </c>
      <c r="I427" s="4" t="n">
        <v>334917.18</v>
      </c>
      <c r="J427" s="4" t="n">
        <v>7</v>
      </c>
      <c r="K427" s="4" t="n">
        <v>27054.68</v>
      </c>
      <c r="L427" s="3" t="n">
        <v>0.0277777777777777</v>
      </c>
      <c r="M427" s="3" t="n">
        <v>0.0239867659222499</v>
      </c>
      <c r="N427" s="3" t="n">
        <v>4.28571428571429</v>
      </c>
      <c r="O427" s="3" t="n">
        <v>11.6762083306844</v>
      </c>
    </row>
    <row r="428">
      <c r="B428" t="s">
        <v>20</v>
      </c>
      <c r="C428" t="s">
        <v>56</v>
      </c>
      <c r="D428" t="s">
        <v>32</v>
      </c>
      <c r="E428" t="s">
        <v>26</v>
      </c>
      <c r="F428" s="4" t="n">
        <v>9</v>
      </c>
      <c r="G428" s="4" t="n">
        <v>47386.62</v>
      </c>
      <c r="H428" s="4" t="s">
        <v>85</v>
      </c>
      <c r="I428" s="4" t="n">
        <v>24011.64</v>
      </c>
      <c r="J428" s="4" t="s">
        <v>85</v>
      </c>
      <c r="K428" s="4" t="n">
        <v>76252.8552</v>
      </c>
      <c r="L428" s="3" t="s">
        <v>86</v>
      </c>
      <c r="M428" s="3" t="n">
        <v>0.973485359600593</v>
      </c>
      <c r="N428" s="3" t="s">
        <v>86</v>
      </c>
      <c r="O428" s="3" t="n">
        <v>-0.378559401143578</v>
      </c>
    </row>
    <row r="429">
      <c r="B429" t="s">
        <v>20</v>
      </c>
      <c r="C429" t="s">
        <v>56</v>
      </c>
      <c r="D429" t="s">
        <v>32</v>
      </c>
      <c r="E429" t="s">
        <v>27</v>
      </c>
      <c r="F429" s="4"/>
      <c r="G429" s="4"/>
      <c r="H429" s="4"/>
      <c r="I429" s="4"/>
      <c r="J429" s="4" t="s">
        <v>85</v>
      </c>
      <c r="K429" s="4" t="n">
        <v>5479.84</v>
      </c>
      <c r="L429" s="3"/>
      <c r="M429" s="3"/>
      <c r="N429" s="3" t="s">
        <v>86</v>
      </c>
      <c r="O429" s="3"/>
    </row>
    <row r="430">
      <c r="B430" t="s">
        <v>20</v>
      </c>
      <c r="C430" t="s">
        <v>56</v>
      </c>
      <c r="D430" t="s">
        <v>32</v>
      </c>
      <c r="E430" t="s">
        <v>28</v>
      </c>
      <c r="F430" s="4" t="n">
        <v>99</v>
      </c>
      <c r="G430" s="4" t="n">
        <v>510682.71105</v>
      </c>
      <c r="H430" s="4" t="n">
        <v>77</v>
      </c>
      <c r="I430" s="4" t="n">
        <v>376280.22888</v>
      </c>
      <c r="J430" s="4" t="n">
        <v>213</v>
      </c>
      <c r="K430" s="4" t="n">
        <v>677352.069792</v>
      </c>
      <c r="L430" s="3" t="n">
        <v>0.285714285714286</v>
      </c>
      <c r="M430" s="3" t="n">
        <v>0.357187202128716</v>
      </c>
      <c r="N430" s="3" t="n">
        <v>-0.535211267605634</v>
      </c>
      <c r="O430" s="3" t="n">
        <v>-0.246060160107255</v>
      </c>
    </row>
    <row r="431">
      <c r="B431" t="s">
        <v>20</v>
      </c>
      <c r="C431" t="s">
        <v>56</v>
      </c>
      <c r="D431" t="s">
        <v>32</v>
      </c>
      <c r="E431" t="s">
        <v>37</v>
      </c>
      <c r="F431" s="4" t="s">
        <v>85</v>
      </c>
      <c r="G431" s="4" t="n">
        <v>3493.03284</v>
      </c>
      <c r="H431" s="4"/>
      <c r="I431" s="4"/>
      <c r="J431" s="4" t="s">
        <v>85</v>
      </c>
      <c r="K431" s="4" t="n">
        <v>4960.94544</v>
      </c>
      <c r="L431" s="3" t="s">
        <v>86</v>
      </c>
      <c r="M431" s="3"/>
      <c r="N431" s="3" t="s">
        <v>86</v>
      </c>
      <c r="O431" s="3" t="n">
        <v>-0.295893719806763</v>
      </c>
    </row>
    <row r="432">
      <c r="B432" t="s">
        <v>20</v>
      </c>
      <c r="C432" t="s">
        <v>56</v>
      </c>
      <c r="D432" t="s">
        <v>32</v>
      </c>
      <c r="E432" t="s">
        <v>29</v>
      </c>
      <c r="F432" s="4" t="n">
        <v>110</v>
      </c>
      <c r="G432" s="4" t="n">
        <v>1176813.0333</v>
      </c>
      <c r="H432" s="4" t="n">
        <v>89</v>
      </c>
      <c r="I432" s="4" t="n">
        <v>966423.3282</v>
      </c>
      <c r="J432" s="4" t="n">
        <v>78</v>
      </c>
      <c r="K432" s="4" t="n">
        <v>677080.0424</v>
      </c>
      <c r="L432" s="3" t="n">
        <v>0.235955056179775</v>
      </c>
      <c r="M432" s="3" t="n">
        <v>0.217699323847924</v>
      </c>
      <c r="N432" s="3" t="n">
        <v>0.41025641025641</v>
      </c>
      <c r="O432" s="3" t="n">
        <v>0.738070773920067</v>
      </c>
    </row>
    <row r="433">
      <c r="B433" t="s">
        <v>20</v>
      </c>
      <c r="C433" t="s">
        <v>56</v>
      </c>
      <c r="D433" t="s">
        <v>38</v>
      </c>
      <c r="E433" t="s">
        <v>23</v>
      </c>
      <c r="F433" s="4"/>
      <c r="G433" s="4"/>
      <c r="H433" s="4" t="s">
        <v>85</v>
      </c>
      <c r="I433" s="4" t="n">
        <v>7539.48</v>
      </c>
      <c r="J433" s="4" t="s">
        <v>85</v>
      </c>
      <c r="K433" s="4" t="n">
        <v>8299.4544</v>
      </c>
      <c r="L433" s="3" t="s">
        <v>86</v>
      </c>
      <c r="M433" s="3"/>
      <c r="N433" s="3" t="s">
        <v>86</v>
      </c>
      <c r="O433" s="3"/>
    </row>
    <row r="434">
      <c r="B434" t="s">
        <v>20</v>
      </c>
      <c r="C434" t="s">
        <v>56</v>
      </c>
      <c r="D434" t="s">
        <v>38</v>
      </c>
      <c r="E434" t="s">
        <v>24</v>
      </c>
      <c r="F434" s="4" t="s">
        <v>85</v>
      </c>
      <c r="G434" s="4" t="n">
        <v>2979.18</v>
      </c>
      <c r="H434" s="4"/>
      <c r="I434" s="4"/>
      <c r="J434" s="4" t="s">
        <v>85</v>
      </c>
      <c r="K434" s="4" t="n">
        <v>6165.4</v>
      </c>
      <c r="L434" s="3" t="s">
        <v>86</v>
      </c>
      <c r="M434" s="3"/>
      <c r="N434" s="3" t="s">
        <v>86</v>
      </c>
      <c r="O434" s="3" t="n">
        <v>-0.516790475881532</v>
      </c>
    </row>
    <row r="435">
      <c r="B435" t="s">
        <v>20</v>
      </c>
      <c r="C435" t="s">
        <v>56</v>
      </c>
      <c r="D435" t="s">
        <v>38</v>
      </c>
      <c r="E435" t="s">
        <v>25</v>
      </c>
      <c r="F435" s="4" t="n">
        <v>6</v>
      </c>
      <c r="G435" s="4" t="n">
        <v>59833.08</v>
      </c>
      <c r="H435" s="4" t="n">
        <v>8</v>
      </c>
      <c r="I435" s="4" t="n">
        <v>67798.62</v>
      </c>
      <c r="J435" s="4"/>
      <c r="K435" s="4"/>
      <c r="L435" s="3" t="n">
        <v>-0.25</v>
      </c>
      <c r="M435" s="3" t="n">
        <v>-0.11748823206136</v>
      </c>
      <c r="N435" s="3"/>
      <c r="O435" s="3"/>
    </row>
    <row r="436">
      <c r="B436" t="s">
        <v>20</v>
      </c>
      <c r="C436" t="s">
        <v>56</v>
      </c>
      <c r="D436" t="s">
        <v>38</v>
      </c>
      <c r="E436" t="s">
        <v>26</v>
      </c>
      <c r="F436" s="4" t="s">
        <v>85</v>
      </c>
      <c r="G436" s="4" t="n">
        <v>12150</v>
      </c>
      <c r="H436" s="4" t="s">
        <v>85</v>
      </c>
      <c r="I436" s="4" t="n">
        <v>80968.4424</v>
      </c>
      <c r="J436" s="4" t="s">
        <v>85</v>
      </c>
      <c r="K436" s="4" t="n">
        <v>33730.0276</v>
      </c>
      <c r="L436" s="3" t="s">
        <v>86</v>
      </c>
      <c r="M436" s="3" t="n">
        <v>-0.849941537222902</v>
      </c>
      <c r="N436" s="3" t="s">
        <v>86</v>
      </c>
      <c r="O436" s="3" t="n">
        <v>-0.639786834920941</v>
      </c>
    </row>
    <row r="437">
      <c r="B437" t="s">
        <v>20</v>
      </c>
      <c r="C437" t="s">
        <v>56</v>
      </c>
      <c r="D437" t="s">
        <v>38</v>
      </c>
      <c r="E437" t="s">
        <v>27</v>
      </c>
      <c r="F437" s="4" t="s">
        <v>85</v>
      </c>
      <c r="G437" s="4" t="n">
        <v>3826.44</v>
      </c>
      <c r="H437" s="4"/>
      <c r="I437" s="4"/>
      <c r="J437" s="4" t="s">
        <v>85</v>
      </c>
      <c r="K437" s="4" t="n">
        <v>2739.92</v>
      </c>
      <c r="L437" s="3" t="s">
        <v>86</v>
      </c>
      <c r="M437" s="3"/>
      <c r="N437" s="3" t="s">
        <v>86</v>
      </c>
      <c r="O437" s="3" t="n">
        <v>0.396551724137931</v>
      </c>
    </row>
    <row r="438">
      <c r="B438" t="s">
        <v>20</v>
      </c>
      <c r="C438" t="s">
        <v>56</v>
      </c>
      <c r="D438" t="s">
        <v>38</v>
      </c>
      <c r="E438" t="s">
        <v>36</v>
      </c>
      <c r="F438" s="4" t="s">
        <v>85</v>
      </c>
      <c r="G438" s="4" t="n">
        <v>60919.6734</v>
      </c>
      <c r="H438" s="4"/>
      <c r="I438" s="4"/>
      <c r="J438" s="4"/>
      <c r="K438" s="4"/>
      <c r="L438" s="3" t="s">
        <v>86</v>
      </c>
      <c r="M438" s="3"/>
      <c r="N438" s="3" t="s">
        <v>86</v>
      </c>
      <c r="O438" s="3"/>
    </row>
    <row r="439">
      <c r="B439" t="s">
        <v>20</v>
      </c>
      <c r="C439" t="s">
        <v>56</v>
      </c>
      <c r="D439" t="s">
        <v>38</v>
      </c>
      <c r="E439" t="s">
        <v>28</v>
      </c>
      <c r="F439" s="4" t="n">
        <v>101</v>
      </c>
      <c r="G439" s="4" t="n">
        <v>496537.79598</v>
      </c>
      <c r="H439" s="4" t="n">
        <v>98</v>
      </c>
      <c r="I439" s="4" t="n">
        <v>438973.5123</v>
      </c>
      <c r="J439" s="4" t="n">
        <v>191</v>
      </c>
      <c r="K439" s="4" t="n">
        <v>592245.4158</v>
      </c>
      <c r="L439" s="3" t="n">
        <v>0.0306122448979591</v>
      </c>
      <c r="M439" s="3" t="n">
        <v>0.131133843084044</v>
      </c>
      <c r="N439" s="3" t="n">
        <v>-0.471204188481675</v>
      </c>
      <c r="O439" s="3" t="n">
        <v>-0.161601284310017</v>
      </c>
    </row>
    <row r="440">
      <c r="B440" t="s">
        <v>20</v>
      </c>
      <c r="C440" t="s">
        <v>56</v>
      </c>
      <c r="D440" t="s">
        <v>38</v>
      </c>
      <c r="E440" t="s">
        <v>37</v>
      </c>
      <c r="F440" s="4"/>
      <c r="G440" s="4"/>
      <c r="H440" s="4" t="s">
        <v>85</v>
      </c>
      <c r="I440" s="4" t="n">
        <v>3175.4844</v>
      </c>
      <c r="J440" s="4"/>
      <c r="K440" s="4"/>
      <c r="L440" s="3" t="s">
        <v>86</v>
      </c>
      <c r="M440" s="3"/>
      <c r="N440" s="3"/>
      <c r="O440" s="3"/>
    </row>
    <row r="441">
      <c r="B441" t="s">
        <v>20</v>
      </c>
      <c r="C441" t="s">
        <v>56</v>
      </c>
      <c r="D441" t="s">
        <v>38</v>
      </c>
      <c r="E441" t="s">
        <v>29</v>
      </c>
      <c r="F441" s="4" t="n">
        <v>26</v>
      </c>
      <c r="G441" s="4" t="n">
        <v>230368.3938</v>
      </c>
      <c r="H441" s="4" t="n">
        <v>23</v>
      </c>
      <c r="I441" s="4" t="n">
        <v>333252.873</v>
      </c>
      <c r="J441" s="4" t="n">
        <v>24</v>
      </c>
      <c r="K441" s="4" t="n">
        <v>249097.2168</v>
      </c>
      <c r="L441" s="3" t="n">
        <v>0.130434782608696</v>
      </c>
      <c r="M441" s="3" t="n">
        <v>-0.30872795866339</v>
      </c>
      <c r="N441" s="3" t="n">
        <v>0.0833333333333333</v>
      </c>
      <c r="O441" s="3" t="n">
        <v>-0.0751868015251145</v>
      </c>
    </row>
    <row r="442">
      <c r="B442" t="s">
        <v>20</v>
      </c>
      <c r="C442" t="s">
        <v>56</v>
      </c>
      <c r="D442" t="s">
        <v>40</v>
      </c>
      <c r="E442" t="s">
        <v>24</v>
      </c>
      <c r="F442" s="4" t="s">
        <v>85</v>
      </c>
      <c r="G442" s="4" t="n">
        <v>5958.36</v>
      </c>
      <c r="H442" s="4"/>
      <c r="I442" s="4"/>
      <c r="J442" s="4" t="s">
        <v>85</v>
      </c>
      <c r="K442" s="4" t="n">
        <v>4266.48</v>
      </c>
      <c r="L442" s="3" t="s">
        <v>86</v>
      </c>
      <c r="M442" s="3"/>
      <c r="N442" s="3" t="s">
        <v>86</v>
      </c>
      <c r="O442" s="3" t="n">
        <v>0.396551724137931</v>
      </c>
    </row>
    <row r="443">
      <c r="B443" t="s">
        <v>20</v>
      </c>
      <c r="C443" t="s">
        <v>56</v>
      </c>
      <c r="D443" t="s">
        <v>40</v>
      </c>
      <c r="E443" t="s">
        <v>25</v>
      </c>
      <c r="F443" s="4" t="n">
        <v>5</v>
      </c>
      <c r="G443" s="4" t="n">
        <v>48730.32</v>
      </c>
      <c r="H443" s="4"/>
      <c r="I443" s="4"/>
      <c r="J443" s="4" t="s">
        <v>85</v>
      </c>
      <c r="K443" s="4" t="n">
        <v>9497.32</v>
      </c>
      <c r="L443" s="3"/>
      <c r="M443" s="3"/>
      <c r="N443" s="3" t="s">
        <v>86</v>
      </c>
      <c r="O443" s="3" t="n">
        <v>4.13095483778582</v>
      </c>
    </row>
    <row r="444">
      <c r="B444" t="s">
        <v>20</v>
      </c>
      <c r="C444" t="s">
        <v>56</v>
      </c>
      <c r="D444" t="s">
        <v>40</v>
      </c>
      <c r="E444" t="s">
        <v>29</v>
      </c>
      <c r="F444" s="4" t="n">
        <v>8</v>
      </c>
      <c r="G444" s="4" t="n">
        <v>209786.0004</v>
      </c>
      <c r="H444" s="4" t="s">
        <v>85</v>
      </c>
      <c r="I444" s="4" t="n">
        <v>14030.82</v>
      </c>
      <c r="J444" s="4" t="s">
        <v>85</v>
      </c>
      <c r="K444" s="4" t="n">
        <v>12377.04</v>
      </c>
      <c r="L444" s="3" t="s">
        <v>86</v>
      </c>
      <c r="M444" s="3" t="n">
        <v>13.9517989967799</v>
      </c>
      <c r="N444" s="3" t="s">
        <v>86</v>
      </c>
      <c r="O444" s="3" t="n">
        <v>15.9496099552074</v>
      </c>
    </row>
    <row r="445">
      <c r="B445" t="s">
        <v>20</v>
      </c>
      <c r="C445" t="s">
        <v>56</v>
      </c>
      <c r="D445" t="s">
        <v>43</v>
      </c>
      <c r="E445" t="s">
        <v>24</v>
      </c>
      <c r="F445" s="4" t="s">
        <v>85</v>
      </c>
      <c r="G445" s="4" t="n">
        <v>3866.7846</v>
      </c>
      <c r="H445" s="4"/>
      <c r="I445" s="4"/>
      <c r="J445" s="4"/>
      <c r="K445" s="4"/>
      <c r="L445" s="3" t="s">
        <v>86</v>
      </c>
      <c r="M445" s="3"/>
      <c r="N445" s="3" t="s">
        <v>86</v>
      </c>
      <c r="O445" s="3"/>
    </row>
    <row r="446">
      <c r="B446" t="s">
        <v>20</v>
      </c>
      <c r="C446" t="s">
        <v>56</v>
      </c>
      <c r="D446" t="s">
        <v>43</v>
      </c>
      <c r="E446" t="s">
        <v>28</v>
      </c>
      <c r="F446" s="4" t="n">
        <v>89</v>
      </c>
      <c r="G446" s="4" t="n">
        <v>416887.029</v>
      </c>
      <c r="H446" s="4" t="n">
        <v>83</v>
      </c>
      <c r="I446" s="4" t="n">
        <v>396270.819099</v>
      </c>
      <c r="J446" s="4" t="n">
        <v>232</v>
      </c>
      <c r="K446" s="4" t="n">
        <v>714731.5206</v>
      </c>
      <c r="L446" s="3" t="n">
        <v>0.072289156626506</v>
      </c>
      <c r="M446" s="3" t="n">
        <v>0.0520255565319572</v>
      </c>
      <c r="N446" s="3" t="n">
        <v>-0.616379310344828</v>
      </c>
      <c r="O446" s="3" t="n">
        <v>-0.416722199896776</v>
      </c>
    </row>
    <row r="447">
      <c r="B447" t="s">
        <v>20</v>
      </c>
      <c r="C447" t="s">
        <v>56</v>
      </c>
      <c r="D447" t="s">
        <v>43</v>
      </c>
      <c r="E447" t="s">
        <v>37</v>
      </c>
      <c r="F447" s="4"/>
      <c r="G447" s="4"/>
      <c r="H447" s="4"/>
      <c r="I447" s="4"/>
      <c r="J447" s="4" t="s">
        <v>85</v>
      </c>
      <c r="K447" s="4" t="n">
        <v>2146.3596</v>
      </c>
      <c r="L447" s="3"/>
      <c r="M447" s="3"/>
      <c r="N447" s="3" t="s">
        <v>86</v>
      </c>
      <c r="O447" s="3"/>
    </row>
    <row r="448">
      <c r="B448" t="s">
        <v>20</v>
      </c>
      <c r="C448" t="s">
        <v>56</v>
      </c>
      <c r="D448" t="s">
        <v>43</v>
      </c>
      <c r="E448" t="s">
        <v>29</v>
      </c>
      <c r="F448" s="4" t="s">
        <v>85</v>
      </c>
      <c r="G448" s="4" t="n">
        <v>7720.6584</v>
      </c>
      <c r="H448" s="4" t="s">
        <v>85</v>
      </c>
      <c r="I448" s="4" t="n">
        <v>3874.83</v>
      </c>
      <c r="J448" s="4" t="s">
        <v>85</v>
      </c>
      <c r="K448" s="4" t="n">
        <v>4073.4684</v>
      </c>
      <c r="L448" s="3" t="s">
        <v>86</v>
      </c>
      <c r="M448" s="3" t="n">
        <v>0.992515387771851</v>
      </c>
      <c r="N448" s="3" t="s">
        <v>86</v>
      </c>
      <c r="O448" s="3" t="n">
        <v>0.895352471618535</v>
      </c>
    </row>
    <row r="449">
      <c r="B449" t="s">
        <v>20</v>
      </c>
      <c r="C449" t="s">
        <v>56</v>
      </c>
      <c r="D449" t="s">
        <v>41</v>
      </c>
      <c r="E449" t="s">
        <v>24</v>
      </c>
      <c r="F449" s="4"/>
      <c r="G449" s="4"/>
      <c r="H449" s="4"/>
      <c r="I449" s="4"/>
      <c r="J449" s="4" t="s">
        <v>85</v>
      </c>
      <c r="K449" s="4" t="n">
        <v>8904.16</v>
      </c>
      <c r="L449" s="3"/>
      <c r="M449" s="3"/>
      <c r="N449" s="3" t="s">
        <v>86</v>
      </c>
      <c r="O449" s="3"/>
    </row>
    <row r="450">
      <c r="B450" t="s">
        <v>20</v>
      </c>
      <c r="C450" t="s">
        <v>56</v>
      </c>
      <c r="D450" t="s">
        <v>41</v>
      </c>
      <c r="E450" t="s">
        <v>25</v>
      </c>
      <c r="F450" s="4" t="n">
        <v>7</v>
      </c>
      <c r="G450" s="4" t="n">
        <v>63682.2</v>
      </c>
      <c r="H450" s="4" t="n">
        <v>8</v>
      </c>
      <c r="I450" s="4" t="n">
        <v>72051.12</v>
      </c>
      <c r="J450" s="4" t="n">
        <v>5</v>
      </c>
      <c r="K450" s="4" t="n">
        <v>20020.44</v>
      </c>
      <c r="L450" s="3" t="n">
        <v>-0.125</v>
      </c>
      <c r="M450" s="3" t="n">
        <v>-0.116152531702491</v>
      </c>
      <c r="N450" s="3" t="n">
        <v>0.4</v>
      </c>
      <c r="O450" s="3" t="n">
        <v>2.1808591619365</v>
      </c>
    </row>
    <row r="451">
      <c r="B451" t="s">
        <v>20</v>
      </c>
      <c r="C451" t="s">
        <v>56</v>
      </c>
      <c r="D451" t="s">
        <v>41</v>
      </c>
      <c r="E451" t="s">
        <v>26</v>
      </c>
      <c r="F451" s="4" t="n">
        <v>7</v>
      </c>
      <c r="G451" s="4" t="n">
        <v>32996.16</v>
      </c>
      <c r="H451" s="4" t="n">
        <v>16</v>
      </c>
      <c r="I451" s="4" t="n">
        <v>61676.64</v>
      </c>
      <c r="J451" s="4" t="n">
        <v>8</v>
      </c>
      <c r="K451" s="4" t="n">
        <v>19665.48</v>
      </c>
      <c r="L451" s="3" t="n">
        <v>-0.5625</v>
      </c>
      <c r="M451" s="3" t="n">
        <v>-0.465013658331582</v>
      </c>
      <c r="N451" s="3" t="n">
        <v>-0.125</v>
      </c>
      <c r="O451" s="3" t="n">
        <v>0.67787208855314</v>
      </c>
    </row>
    <row r="452">
      <c r="B452" t="s">
        <v>20</v>
      </c>
      <c r="C452" t="s">
        <v>56</v>
      </c>
      <c r="D452" t="s">
        <v>41</v>
      </c>
      <c r="E452" t="s">
        <v>27</v>
      </c>
      <c r="F452" s="4" t="s">
        <v>85</v>
      </c>
      <c r="G452" s="4" t="n">
        <v>3826.44</v>
      </c>
      <c r="H452" s="4" t="s">
        <v>85</v>
      </c>
      <c r="I452" s="4" t="n">
        <v>3826.44</v>
      </c>
      <c r="J452" s="4"/>
      <c r="K452" s="4"/>
      <c r="L452" s="3" t="s">
        <v>86</v>
      </c>
      <c r="M452" s="3" t="n">
        <v>0</v>
      </c>
      <c r="N452" s="3" t="s">
        <v>86</v>
      </c>
      <c r="O452" s="3"/>
    </row>
    <row r="453">
      <c r="B453" t="s">
        <v>20</v>
      </c>
      <c r="C453" t="s">
        <v>56</v>
      </c>
      <c r="D453" t="s">
        <v>41</v>
      </c>
      <c r="E453" t="s">
        <v>29</v>
      </c>
      <c r="F453" s="4" t="n">
        <v>25</v>
      </c>
      <c r="G453" s="4" t="n">
        <v>222147.576</v>
      </c>
      <c r="H453" s="4" t="n">
        <v>29</v>
      </c>
      <c r="I453" s="4" t="n">
        <v>280047.78</v>
      </c>
      <c r="J453" s="4" t="n">
        <v>12</v>
      </c>
      <c r="K453" s="4" t="n">
        <v>114834.12</v>
      </c>
      <c r="L453" s="3" t="n">
        <v>-0.137931034482759</v>
      </c>
      <c r="M453" s="3" t="n">
        <v>-0.206751162248099</v>
      </c>
      <c r="N453" s="3" t="n">
        <v>1.08333333333333</v>
      </c>
      <c r="O453" s="3" t="n">
        <v>0.934508454455871</v>
      </c>
    </row>
    <row r="454">
      <c r="B454" t="s">
        <v>20</v>
      </c>
      <c r="C454" t="s">
        <v>57</v>
      </c>
      <c r="D454" t="s">
        <v>45</v>
      </c>
      <c r="E454" t="s">
        <v>25</v>
      </c>
      <c r="F454" s="4"/>
      <c r="G454" s="4"/>
      <c r="H454" s="4"/>
      <c r="I454" s="4"/>
      <c r="J454" s="4" t="s">
        <v>85</v>
      </c>
      <c r="K454" s="4" t="n">
        <v>1184</v>
      </c>
      <c r="L454" s="3"/>
      <c r="M454" s="3"/>
      <c r="N454" s="3" t="s">
        <v>86</v>
      </c>
      <c r="O454" s="3"/>
    </row>
    <row r="455">
      <c r="B455" t="s">
        <v>20</v>
      </c>
      <c r="C455" t="s">
        <v>57</v>
      </c>
      <c r="D455" t="s">
        <v>22</v>
      </c>
      <c r="E455" t="s">
        <v>24</v>
      </c>
      <c r="F455" s="4" t="s">
        <v>85</v>
      </c>
      <c r="G455" s="4" t="n">
        <v>27445.8096</v>
      </c>
      <c r="H455" s="4" t="s">
        <v>85</v>
      </c>
      <c r="I455" s="4" t="n">
        <v>20282.04</v>
      </c>
      <c r="J455" s="4"/>
      <c r="K455" s="4"/>
      <c r="L455" s="3" t="s">
        <v>86</v>
      </c>
      <c r="M455" s="3" t="n">
        <v>0.353207547169811</v>
      </c>
      <c r="N455" s="3" t="s">
        <v>86</v>
      </c>
      <c r="O455" s="3"/>
    </row>
    <row r="456">
      <c r="B456" t="s">
        <v>20</v>
      </c>
      <c r="C456" t="s">
        <v>57</v>
      </c>
      <c r="D456" t="s">
        <v>22</v>
      </c>
      <c r="E456" t="s">
        <v>25</v>
      </c>
      <c r="F456" s="4" t="n">
        <v>12</v>
      </c>
      <c r="G456" s="4" t="n">
        <v>113493.1824</v>
      </c>
      <c r="H456" s="4" t="n">
        <v>18</v>
      </c>
      <c r="I456" s="4" t="n">
        <v>173839.3488</v>
      </c>
      <c r="J456" s="4" t="n">
        <v>10</v>
      </c>
      <c r="K456" s="4" t="n">
        <v>64878.4056</v>
      </c>
      <c r="L456" s="3" t="n">
        <v>-0.333333333333333</v>
      </c>
      <c r="M456" s="3" t="n">
        <v>-0.347137554394705</v>
      </c>
      <c r="N456" s="3" t="n">
        <v>0.2</v>
      </c>
      <c r="O456" s="3" t="n">
        <v>0.749321385912727</v>
      </c>
    </row>
    <row r="457">
      <c r="B457" t="s">
        <v>20</v>
      </c>
      <c r="C457" t="s">
        <v>57</v>
      </c>
      <c r="D457" t="s">
        <v>22</v>
      </c>
      <c r="E457" t="s">
        <v>26</v>
      </c>
      <c r="F457" s="4" t="s">
        <v>85</v>
      </c>
      <c r="G457" s="4" t="n">
        <v>6961.5936</v>
      </c>
      <c r="H457" s="4" t="s">
        <v>85</v>
      </c>
      <c r="I457" s="4" t="n">
        <v>20032.272</v>
      </c>
      <c r="J457" s="4"/>
      <c r="K457" s="4"/>
      <c r="L457" s="3" t="s">
        <v>86</v>
      </c>
      <c r="M457" s="3" t="n">
        <v>-0.652481076534903</v>
      </c>
      <c r="N457" s="3" t="s">
        <v>86</v>
      </c>
      <c r="O457" s="3"/>
    </row>
    <row r="458">
      <c r="B458" t="s">
        <v>20</v>
      </c>
      <c r="C458" t="s">
        <v>57</v>
      </c>
      <c r="D458" t="s">
        <v>22</v>
      </c>
      <c r="E458" t="s">
        <v>35</v>
      </c>
      <c r="F458" s="4" t="n">
        <v>5</v>
      </c>
      <c r="G458" s="4" t="n">
        <v>31480.488</v>
      </c>
      <c r="H458" s="4" t="s">
        <v>85</v>
      </c>
      <c r="I458" s="4" t="n">
        <v>18888.2928</v>
      </c>
      <c r="J458" s="4"/>
      <c r="K458" s="4"/>
      <c r="L458" s="3" t="s">
        <v>86</v>
      </c>
      <c r="M458" s="3" t="n">
        <v>0.666666666666667</v>
      </c>
      <c r="N458" s="3"/>
      <c r="O458" s="3"/>
    </row>
    <row r="459">
      <c r="B459" t="s">
        <v>20</v>
      </c>
      <c r="C459" t="s">
        <v>57</v>
      </c>
      <c r="D459" t="s">
        <v>22</v>
      </c>
      <c r="E459" t="s">
        <v>36</v>
      </c>
      <c r="F459" s="4" t="s">
        <v>85</v>
      </c>
      <c r="G459" s="4" t="n">
        <v>7926.15</v>
      </c>
      <c r="H459" s="4" t="s">
        <v>85</v>
      </c>
      <c r="I459" s="4" t="n">
        <v>74060.61</v>
      </c>
      <c r="J459" s="4"/>
      <c r="K459" s="4"/>
      <c r="L459" s="3" t="s">
        <v>86</v>
      </c>
      <c r="M459" s="3" t="n">
        <v>-0.892977522059297</v>
      </c>
      <c r="N459" s="3" t="s">
        <v>86</v>
      </c>
      <c r="O459" s="3"/>
    </row>
    <row r="460">
      <c r="B460" t="s">
        <v>20</v>
      </c>
      <c r="C460" t="s">
        <v>57</v>
      </c>
      <c r="D460" t="s">
        <v>22</v>
      </c>
      <c r="E460" t="s">
        <v>28</v>
      </c>
      <c r="F460" s="4" t="n">
        <v>40</v>
      </c>
      <c r="G460" s="4" t="n">
        <v>170632.44</v>
      </c>
      <c r="H460" s="4" t="n">
        <v>40</v>
      </c>
      <c r="I460" s="4" t="n">
        <v>167818.14</v>
      </c>
      <c r="J460" s="4" t="n">
        <v>83</v>
      </c>
      <c r="K460" s="4" t="n">
        <v>248641.92</v>
      </c>
      <c r="L460" s="3" t="n">
        <v>0</v>
      </c>
      <c r="M460" s="3" t="n">
        <v>0.0167699391734411</v>
      </c>
      <c r="N460" s="3" t="n">
        <v>-0.518072289156627</v>
      </c>
      <c r="O460" s="3" t="n">
        <v>-0.313742268399472</v>
      </c>
    </row>
    <row r="461">
      <c r="B461" t="s">
        <v>20</v>
      </c>
      <c r="C461" t="s">
        <v>57</v>
      </c>
      <c r="D461" t="s">
        <v>22</v>
      </c>
      <c r="E461" t="s">
        <v>29</v>
      </c>
      <c r="F461" s="4" t="n">
        <v>26</v>
      </c>
      <c r="G461" s="4" t="n">
        <v>363885.700848</v>
      </c>
      <c r="H461" s="4" t="n">
        <v>30</v>
      </c>
      <c r="I461" s="4" t="n">
        <v>452519.656992</v>
      </c>
      <c r="J461" s="4" t="n">
        <v>10</v>
      </c>
      <c r="K461" s="4" t="n">
        <v>54630.6912</v>
      </c>
      <c r="L461" s="3" t="n">
        <v>-0.133333333333333</v>
      </c>
      <c r="M461" s="3" t="n">
        <v>-0.195867637514732</v>
      </c>
      <c r="N461" s="3" t="n">
        <v>1.6</v>
      </c>
      <c r="O461" s="3" t="n">
        <v>5.66082915765854</v>
      </c>
    </row>
    <row r="462">
      <c r="B462" t="s">
        <v>20</v>
      </c>
      <c r="C462" t="s">
        <v>57</v>
      </c>
      <c r="D462" t="s">
        <v>30</v>
      </c>
      <c r="E462" t="s">
        <v>23</v>
      </c>
      <c r="F462" s="4"/>
      <c r="G462" s="4"/>
      <c r="H462" s="4" t="s">
        <v>85</v>
      </c>
      <c r="I462" s="4" t="n">
        <v>7585.4556</v>
      </c>
      <c r="J462" s="4"/>
      <c r="K462" s="4"/>
      <c r="L462" s="3" t="s">
        <v>86</v>
      </c>
      <c r="M462" s="3"/>
      <c r="N462" s="3"/>
      <c r="O462" s="3"/>
    </row>
    <row r="463">
      <c r="B463" t="s">
        <v>20</v>
      </c>
      <c r="C463" t="s">
        <v>57</v>
      </c>
      <c r="D463" t="s">
        <v>30</v>
      </c>
      <c r="E463" t="s">
        <v>24</v>
      </c>
      <c r="F463" s="4" t="s">
        <v>85</v>
      </c>
      <c r="G463" s="4" t="n">
        <v>15457.9104</v>
      </c>
      <c r="H463" s="4" t="s">
        <v>85</v>
      </c>
      <c r="I463" s="4" t="n">
        <v>3068.5554</v>
      </c>
      <c r="J463" s="4"/>
      <c r="K463" s="4"/>
      <c r="L463" s="3" t="s">
        <v>86</v>
      </c>
      <c r="M463" s="3" t="n">
        <v>4.03752039151713</v>
      </c>
      <c r="N463" s="3" t="s">
        <v>86</v>
      </c>
      <c r="O463" s="3"/>
    </row>
    <row r="464">
      <c r="B464" t="s">
        <v>20</v>
      </c>
      <c r="C464" t="s">
        <v>57</v>
      </c>
      <c r="D464" t="s">
        <v>30</v>
      </c>
      <c r="E464" t="s">
        <v>25</v>
      </c>
      <c r="F464" s="4" t="n">
        <v>14</v>
      </c>
      <c r="G464" s="4" t="n">
        <v>129847.1148</v>
      </c>
      <c r="H464" s="4" t="n">
        <v>11</v>
      </c>
      <c r="I464" s="4" t="n">
        <v>114153.9318</v>
      </c>
      <c r="J464" s="4" t="n">
        <v>11</v>
      </c>
      <c r="K464" s="4" t="n">
        <v>58255.4668</v>
      </c>
      <c r="L464" s="3" t="n">
        <v>0.272727272727273</v>
      </c>
      <c r="M464" s="3" t="n">
        <v>0.137473871924927</v>
      </c>
      <c r="N464" s="3" t="n">
        <v>0.272727272727273</v>
      </c>
      <c r="O464" s="3" t="n">
        <v>1.2289258319015</v>
      </c>
    </row>
    <row r="465">
      <c r="B465" t="s">
        <v>20</v>
      </c>
      <c r="C465" t="s">
        <v>57</v>
      </c>
      <c r="D465" t="s">
        <v>30</v>
      </c>
      <c r="E465" t="s">
        <v>26</v>
      </c>
      <c r="F465" s="4" t="s">
        <v>85</v>
      </c>
      <c r="G465" s="4" t="n">
        <v>6894.6552</v>
      </c>
      <c r="H465" s="4" t="s">
        <v>85</v>
      </c>
      <c r="I465" s="4" t="n">
        <v>21381.4404</v>
      </c>
      <c r="J465" s="4"/>
      <c r="K465" s="4"/>
      <c r="L465" s="3" t="s">
        <v>86</v>
      </c>
      <c r="M465" s="3" t="n">
        <v>-0.677540190416732</v>
      </c>
      <c r="N465" s="3" t="s">
        <v>86</v>
      </c>
      <c r="O465" s="3"/>
    </row>
    <row r="466">
      <c r="B466" t="s">
        <v>20</v>
      </c>
      <c r="C466" t="s">
        <v>57</v>
      </c>
      <c r="D466" t="s">
        <v>30</v>
      </c>
      <c r="E466" t="s">
        <v>27</v>
      </c>
      <c r="F466" s="4" t="s">
        <v>85</v>
      </c>
      <c r="G466" s="4" t="n">
        <v>7882.4664</v>
      </c>
      <c r="H466" s="4" t="s">
        <v>85</v>
      </c>
      <c r="I466" s="4" t="n">
        <v>3941.2332</v>
      </c>
      <c r="J466" s="4" t="s">
        <v>85</v>
      </c>
      <c r="K466" s="4" t="n">
        <v>8301.9576</v>
      </c>
      <c r="L466" s="3" t="s">
        <v>86</v>
      </c>
      <c r="M466" s="3" t="n">
        <v>1</v>
      </c>
      <c r="N466" s="3" t="s">
        <v>86</v>
      </c>
      <c r="O466" s="3" t="n">
        <v>-0.0505291908501194</v>
      </c>
    </row>
    <row r="467">
      <c r="B467" t="s">
        <v>20</v>
      </c>
      <c r="C467" t="s">
        <v>57</v>
      </c>
      <c r="D467" t="s">
        <v>30</v>
      </c>
      <c r="E467" t="s">
        <v>28</v>
      </c>
      <c r="F467" s="4" t="n">
        <v>92</v>
      </c>
      <c r="G467" s="4" t="n">
        <v>408959.8614</v>
      </c>
      <c r="H467" s="4" t="n">
        <v>71</v>
      </c>
      <c r="I467" s="4" t="n">
        <v>338892.27405</v>
      </c>
      <c r="J467" s="4" t="n">
        <v>188</v>
      </c>
      <c r="K467" s="4" t="n">
        <v>591698.7252</v>
      </c>
      <c r="L467" s="3" t="n">
        <v>0.295774647887324</v>
      </c>
      <c r="M467" s="3" t="n">
        <v>0.206754749857951</v>
      </c>
      <c r="N467" s="3" t="n">
        <v>-0.51063829787234</v>
      </c>
      <c r="O467" s="3" t="n">
        <v>-0.308837683803075</v>
      </c>
    </row>
    <row r="468">
      <c r="B468" t="s">
        <v>20</v>
      </c>
      <c r="C468" t="s">
        <v>57</v>
      </c>
      <c r="D468" t="s">
        <v>30</v>
      </c>
      <c r="E468" t="s">
        <v>29</v>
      </c>
      <c r="F468" s="4" t="n">
        <v>58</v>
      </c>
      <c r="G468" s="4" t="n">
        <v>694348.30149</v>
      </c>
      <c r="H468" s="4" t="n">
        <v>54</v>
      </c>
      <c r="I468" s="4" t="n">
        <v>749939.277834</v>
      </c>
      <c r="J468" s="4" t="n">
        <v>33</v>
      </c>
      <c r="K468" s="4" t="n">
        <v>272888.158152</v>
      </c>
      <c r="L468" s="3" t="n">
        <v>0.0740740740740742</v>
      </c>
      <c r="M468" s="3" t="n">
        <v>-0.074127303352559</v>
      </c>
      <c r="N468" s="3" t="n">
        <v>0.757575757575758</v>
      </c>
      <c r="O468" s="3" t="n">
        <v>1.54444277169127</v>
      </c>
    </row>
    <row r="469">
      <c r="B469" t="s">
        <v>20</v>
      </c>
      <c r="C469" t="s">
        <v>57</v>
      </c>
      <c r="D469" t="s">
        <v>32</v>
      </c>
      <c r="E469" t="s">
        <v>23</v>
      </c>
      <c r="F469" s="4" t="s">
        <v>85</v>
      </c>
      <c r="G469" s="4" t="n">
        <v>22093.56</v>
      </c>
      <c r="H469" s="4"/>
      <c r="I469" s="4"/>
      <c r="J469" s="4" t="s">
        <v>85</v>
      </c>
      <c r="K469" s="4" t="n">
        <v>5273.36</v>
      </c>
      <c r="L469" s="3" t="s">
        <v>86</v>
      </c>
      <c r="M469" s="3"/>
      <c r="N469" s="3" t="s">
        <v>86</v>
      </c>
      <c r="O469" s="3" t="n">
        <v>3.18965517241379</v>
      </c>
    </row>
    <row r="470">
      <c r="B470" t="s">
        <v>20</v>
      </c>
      <c r="C470" t="s">
        <v>57</v>
      </c>
      <c r="D470" t="s">
        <v>32</v>
      </c>
      <c r="E470" t="s">
        <v>33</v>
      </c>
      <c r="F470" s="4"/>
      <c r="G470" s="4"/>
      <c r="H470" s="4"/>
      <c r="I470" s="4"/>
      <c r="J470" s="4" t="s">
        <v>85</v>
      </c>
      <c r="K470" s="4" t="n">
        <v>2713.24</v>
      </c>
      <c r="L470" s="3"/>
      <c r="M470" s="3"/>
      <c r="N470" s="3" t="s">
        <v>86</v>
      </c>
      <c r="O470" s="3"/>
    </row>
    <row r="471">
      <c r="B471" t="s">
        <v>20</v>
      </c>
      <c r="C471" t="s">
        <v>57</v>
      </c>
      <c r="D471" t="s">
        <v>32</v>
      </c>
      <c r="E471" t="s">
        <v>24</v>
      </c>
      <c r="F471" s="4"/>
      <c r="G471" s="4"/>
      <c r="H471" s="4"/>
      <c r="I471" s="4"/>
      <c r="J471" s="4" t="s">
        <v>85</v>
      </c>
      <c r="K471" s="4" t="n">
        <v>2603.88</v>
      </c>
      <c r="L471" s="3"/>
      <c r="M471" s="3"/>
      <c r="N471" s="3" t="s">
        <v>86</v>
      </c>
      <c r="O471" s="3"/>
    </row>
    <row r="472">
      <c r="B472" t="s">
        <v>20</v>
      </c>
      <c r="C472" t="s">
        <v>57</v>
      </c>
      <c r="D472" t="s">
        <v>32</v>
      </c>
      <c r="E472" t="s">
        <v>25</v>
      </c>
      <c r="F472" s="4" t="n">
        <v>9</v>
      </c>
      <c r="G472" s="4" t="n">
        <v>80080.497</v>
      </c>
      <c r="H472" s="4" t="n">
        <v>7</v>
      </c>
      <c r="I472" s="4" t="n">
        <v>57973.32</v>
      </c>
      <c r="J472" s="4" t="n">
        <v>7</v>
      </c>
      <c r="K472" s="4" t="n">
        <v>43749.4</v>
      </c>
      <c r="L472" s="3" t="n">
        <v>0.285714285714286</v>
      </c>
      <c r="M472" s="3" t="n">
        <v>0.381333637611232</v>
      </c>
      <c r="N472" s="3" t="n">
        <v>0.285714285714286</v>
      </c>
      <c r="O472" s="3" t="n">
        <v>0.830436463128637</v>
      </c>
    </row>
    <row r="473">
      <c r="B473" t="s">
        <v>20</v>
      </c>
      <c r="C473" t="s">
        <v>57</v>
      </c>
      <c r="D473" t="s">
        <v>32</v>
      </c>
      <c r="E473" t="s">
        <v>26</v>
      </c>
      <c r="F473" s="4" t="n">
        <v>33</v>
      </c>
      <c r="G473" s="4" t="n">
        <v>279203.914</v>
      </c>
      <c r="H473" s="4" t="n">
        <v>22</v>
      </c>
      <c r="I473" s="4" t="n">
        <v>168694.0625</v>
      </c>
      <c r="J473" s="4" t="s">
        <v>85</v>
      </c>
      <c r="K473" s="4" t="n">
        <v>2875.64</v>
      </c>
      <c r="L473" s="3" t="n">
        <v>0.5</v>
      </c>
      <c r="M473" s="3" t="n">
        <v>0.655090344391937</v>
      </c>
      <c r="N473" s="3" t="s">
        <v>86</v>
      </c>
      <c r="O473" s="3" t="n">
        <v>96.0927911699656</v>
      </c>
    </row>
    <row r="474">
      <c r="B474" t="s">
        <v>20</v>
      </c>
      <c r="C474" t="s">
        <v>57</v>
      </c>
      <c r="D474" t="s">
        <v>32</v>
      </c>
      <c r="E474" t="s">
        <v>27</v>
      </c>
      <c r="F474" s="4" t="s">
        <v>85</v>
      </c>
      <c r="G474" s="4" t="n">
        <v>3873.42</v>
      </c>
      <c r="H474" s="4" t="s">
        <v>85</v>
      </c>
      <c r="I474" s="4" t="n">
        <v>14061.6</v>
      </c>
      <c r="J474" s="4"/>
      <c r="K474" s="4"/>
      <c r="L474" s="3" t="s">
        <v>86</v>
      </c>
      <c r="M474" s="3" t="n">
        <v>-0.724539170506912</v>
      </c>
      <c r="N474" s="3" t="s">
        <v>86</v>
      </c>
      <c r="O474" s="3"/>
    </row>
    <row r="475">
      <c r="B475" t="s">
        <v>20</v>
      </c>
      <c r="C475" t="s">
        <v>57</v>
      </c>
      <c r="D475" t="s">
        <v>32</v>
      </c>
      <c r="E475" t="s">
        <v>28</v>
      </c>
      <c r="F475" s="4" t="n">
        <v>95</v>
      </c>
      <c r="G475" s="4" t="n">
        <v>476222.964456</v>
      </c>
      <c r="H475" s="4" t="n">
        <v>94</v>
      </c>
      <c r="I475" s="4" t="n">
        <v>436324.6359</v>
      </c>
      <c r="J475" s="4" t="n">
        <v>219</v>
      </c>
      <c r="K475" s="4" t="n">
        <v>716308.2936</v>
      </c>
      <c r="L475" s="3" t="n">
        <v>0.0106382978723405</v>
      </c>
      <c r="M475" s="3" t="n">
        <v>0.0914418423193144</v>
      </c>
      <c r="N475" s="3" t="n">
        <v>-0.5662100456621</v>
      </c>
      <c r="O475" s="3" t="n">
        <v>-0.335170388628877</v>
      </c>
    </row>
    <row r="476">
      <c r="B476" t="s">
        <v>20</v>
      </c>
      <c r="C476" t="s">
        <v>57</v>
      </c>
      <c r="D476" t="s">
        <v>32</v>
      </c>
      <c r="E476" t="s">
        <v>29</v>
      </c>
      <c r="F476" s="4" t="n">
        <v>37</v>
      </c>
      <c r="G476" s="4" t="n">
        <v>314957.37498</v>
      </c>
      <c r="H476" s="4" t="n">
        <v>29</v>
      </c>
      <c r="I476" s="4" t="n">
        <v>257429.9991</v>
      </c>
      <c r="J476" s="4" t="n">
        <v>28</v>
      </c>
      <c r="K476" s="4" t="n">
        <v>202218.3916</v>
      </c>
      <c r="L476" s="3" t="n">
        <v>0.275862068965517</v>
      </c>
      <c r="M476" s="3" t="n">
        <v>0.223468034343788</v>
      </c>
      <c r="N476" s="3" t="n">
        <v>0.321428571428571</v>
      </c>
      <c r="O476" s="3" t="n">
        <v>0.557511027992965</v>
      </c>
    </row>
    <row r="477">
      <c r="B477" t="s">
        <v>20</v>
      </c>
      <c r="C477" t="s">
        <v>57</v>
      </c>
      <c r="D477" t="s">
        <v>38</v>
      </c>
      <c r="E477" t="s">
        <v>25</v>
      </c>
      <c r="F477" s="4" t="s">
        <v>85</v>
      </c>
      <c r="G477" s="4" t="n">
        <v>26538.84</v>
      </c>
      <c r="H477" s="4"/>
      <c r="I477" s="4"/>
      <c r="J477" s="4" t="s">
        <v>85</v>
      </c>
      <c r="K477" s="4" t="n">
        <v>10445.8</v>
      </c>
      <c r="L477" s="3" t="s">
        <v>86</v>
      </c>
      <c r="M477" s="3"/>
      <c r="N477" s="3" t="s">
        <v>86</v>
      </c>
      <c r="O477" s="3" t="n">
        <v>1.54062302552222</v>
      </c>
    </row>
    <row r="478">
      <c r="B478" t="s">
        <v>20</v>
      </c>
      <c r="C478" t="s">
        <v>57</v>
      </c>
      <c r="D478" t="s">
        <v>38</v>
      </c>
      <c r="E478" t="s">
        <v>26</v>
      </c>
      <c r="F478" s="4" t="s">
        <v>85</v>
      </c>
      <c r="G478" s="4" t="n">
        <v>5548.5</v>
      </c>
      <c r="H478" s="4" t="s">
        <v>85</v>
      </c>
      <c r="I478" s="4" t="n">
        <v>19741.32</v>
      </c>
      <c r="J478" s="4"/>
      <c r="K478" s="4"/>
      <c r="L478" s="3" t="s">
        <v>86</v>
      </c>
      <c r="M478" s="3" t="n">
        <v>-0.718939766945675</v>
      </c>
      <c r="N478" s="3" t="s">
        <v>86</v>
      </c>
      <c r="O478" s="3"/>
    </row>
    <row r="479">
      <c r="B479" t="s">
        <v>20</v>
      </c>
      <c r="C479" t="s">
        <v>57</v>
      </c>
      <c r="D479" t="s">
        <v>38</v>
      </c>
      <c r="E479" t="s">
        <v>29</v>
      </c>
      <c r="F479" s="4" t="s">
        <v>85</v>
      </c>
      <c r="G479" s="4" t="n">
        <v>3826.44</v>
      </c>
      <c r="H479" s="4" t="s">
        <v>85</v>
      </c>
      <c r="I479" s="4" t="n">
        <v>3826.44</v>
      </c>
      <c r="J479" s="4"/>
      <c r="K479" s="4"/>
      <c r="L479" s="3" t="s">
        <v>86</v>
      </c>
      <c r="M479" s="3" t="n">
        <v>0</v>
      </c>
      <c r="N479" s="3" t="s">
        <v>86</v>
      </c>
      <c r="O479" s="3"/>
    </row>
    <row r="480">
      <c r="B480" t="s">
        <v>20</v>
      </c>
      <c r="C480" t="s">
        <v>57</v>
      </c>
      <c r="D480" t="s">
        <v>40</v>
      </c>
      <c r="E480" t="s">
        <v>25</v>
      </c>
      <c r="F480" s="4"/>
      <c r="G480" s="4"/>
      <c r="H480" s="4"/>
      <c r="I480" s="4"/>
      <c r="J480" s="4" t="s">
        <v>85</v>
      </c>
      <c r="K480" s="4" t="n">
        <v>2772.4</v>
      </c>
      <c r="L480" s="3"/>
      <c r="M480" s="3"/>
      <c r="N480" s="3" t="s">
        <v>86</v>
      </c>
      <c r="O480" s="3"/>
    </row>
    <row r="481">
      <c r="B481" t="s">
        <v>20</v>
      </c>
      <c r="C481" t="s">
        <v>57</v>
      </c>
      <c r="D481" t="s">
        <v>40</v>
      </c>
      <c r="E481" t="s">
        <v>29</v>
      </c>
      <c r="F481" s="4" t="s">
        <v>85</v>
      </c>
      <c r="G481" s="4" t="n">
        <v>13390.92</v>
      </c>
      <c r="H481" s="4" t="s">
        <v>85</v>
      </c>
      <c r="I481" s="4" t="n">
        <v>13390.92</v>
      </c>
      <c r="J481" s="4" t="s">
        <v>85</v>
      </c>
      <c r="K481" s="4" t="n">
        <v>28765.68</v>
      </c>
      <c r="L481" s="3" t="s">
        <v>86</v>
      </c>
      <c r="M481" s="3" t="n">
        <v>0</v>
      </c>
      <c r="N481" s="3" t="s">
        <v>86</v>
      </c>
      <c r="O481" s="3" t="n">
        <v>-0.53448275862069</v>
      </c>
    </row>
    <row r="482">
      <c r="B482" t="s">
        <v>20</v>
      </c>
      <c r="C482" t="s">
        <v>57</v>
      </c>
      <c r="D482" t="s">
        <v>41</v>
      </c>
      <c r="E482" t="s">
        <v>24</v>
      </c>
      <c r="F482" s="4" t="s">
        <v>85</v>
      </c>
      <c r="G482" s="4" t="n">
        <v>47350.1214</v>
      </c>
      <c r="H482" s="4" t="s">
        <v>85</v>
      </c>
      <c r="I482" s="4" t="n">
        <v>19457.82</v>
      </c>
      <c r="J482" s="4" t="n">
        <v>5</v>
      </c>
      <c r="K482" s="4" t="n">
        <v>29945.4</v>
      </c>
      <c r="L482" s="3" t="s">
        <v>86</v>
      </c>
      <c r="M482" s="3" t="n">
        <v>1.4334751477812</v>
      </c>
      <c r="N482" s="3" t="s">
        <v>86</v>
      </c>
      <c r="O482" s="3" t="n">
        <v>0.581215191648801</v>
      </c>
    </row>
    <row r="483">
      <c r="B483" t="s">
        <v>20</v>
      </c>
      <c r="C483" t="s">
        <v>57</v>
      </c>
      <c r="D483" t="s">
        <v>41</v>
      </c>
      <c r="E483" t="s">
        <v>25</v>
      </c>
      <c r="F483" s="4" t="s">
        <v>85</v>
      </c>
      <c r="G483" s="4" t="n">
        <v>22816.08</v>
      </c>
      <c r="H483" s="4" t="s">
        <v>85</v>
      </c>
      <c r="I483" s="4" t="n">
        <v>9925.74</v>
      </c>
      <c r="J483" s="4" t="s">
        <v>85</v>
      </c>
      <c r="K483" s="4" t="n">
        <v>5479.84</v>
      </c>
      <c r="L483" s="3" t="s">
        <v>86</v>
      </c>
      <c r="M483" s="3" t="n">
        <v>1.29867798269953</v>
      </c>
      <c r="N483" s="3" t="s">
        <v>86</v>
      </c>
      <c r="O483" s="3" t="n">
        <v>3.16363981430115</v>
      </c>
    </row>
    <row r="484">
      <c r="B484" t="s">
        <v>20</v>
      </c>
      <c r="C484" t="s">
        <v>57</v>
      </c>
      <c r="D484" t="s">
        <v>41</v>
      </c>
      <c r="E484" t="s">
        <v>26</v>
      </c>
      <c r="F484" s="4"/>
      <c r="G484" s="4"/>
      <c r="H484" s="4" t="s">
        <v>85</v>
      </c>
      <c r="I484" s="4" t="n">
        <v>7939.62</v>
      </c>
      <c r="J484" s="4"/>
      <c r="K484" s="4"/>
      <c r="L484" s="3" t="s">
        <v>86</v>
      </c>
      <c r="M484" s="3"/>
      <c r="N484" s="3"/>
      <c r="O484" s="3"/>
    </row>
    <row r="485">
      <c r="B485" t="s">
        <v>20</v>
      </c>
      <c r="C485" t="s">
        <v>57</v>
      </c>
      <c r="D485" t="s">
        <v>41</v>
      </c>
      <c r="E485" t="s">
        <v>29</v>
      </c>
      <c r="F485" s="4" t="n">
        <v>13</v>
      </c>
      <c r="G485" s="4" t="n">
        <v>154953</v>
      </c>
      <c r="H485" s="4" t="n">
        <v>12</v>
      </c>
      <c r="I485" s="4" t="n">
        <v>143141.58</v>
      </c>
      <c r="J485" s="4" t="n">
        <v>9</v>
      </c>
      <c r="K485" s="4" t="n">
        <v>58902.48</v>
      </c>
      <c r="L485" s="3" t="n">
        <v>0.0833333333333333</v>
      </c>
      <c r="M485" s="3" t="n">
        <v>0.0825156463970846</v>
      </c>
      <c r="N485" s="3" t="n">
        <v>0.444444444444444</v>
      </c>
      <c r="O485" s="3" t="n">
        <v>1.63067021965798</v>
      </c>
    </row>
    <row r="486">
      <c r="B486" t="s">
        <v>20</v>
      </c>
      <c r="C486" t="s">
        <v>58</v>
      </c>
      <c r="D486" t="s">
        <v>45</v>
      </c>
      <c r="E486" t="s">
        <v>28</v>
      </c>
      <c r="F486" s="4" t="n">
        <v>23</v>
      </c>
      <c r="G486" s="4" t="n">
        <v>95752.98</v>
      </c>
      <c r="H486" s="4" t="n">
        <v>17</v>
      </c>
      <c r="I486" s="4" t="n">
        <v>79943.61</v>
      </c>
      <c r="J486" s="4" t="n">
        <v>24</v>
      </c>
      <c r="K486" s="4" t="n">
        <v>64773</v>
      </c>
      <c r="L486" s="3" t="n">
        <v>0.352941176470588</v>
      </c>
      <c r="M486" s="3" t="n">
        <v>0.197756518626067</v>
      </c>
      <c r="N486" s="3" t="n">
        <v>-0.0416666666666666</v>
      </c>
      <c r="O486" s="3" t="n">
        <v>0.478285396693066</v>
      </c>
    </row>
    <row r="487">
      <c r="B487" t="s">
        <v>20</v>
      </c>
      <c r="C487" t="s">
        <v>58</v>
      </c>
      <c r="D487" t="s">
        <v>45</v>
      </c>
      <c r="E487" t="s">
        <v>29</v>
      </c>
      <c r="F487" s="4"/>
      <c r="G487" s="4"/>
      <c r="H487" s="4"/>
      <c r="I487" s="4"/>
      <c r="J487" s="4" t="s">
        <v>85</v>
      </c>
      <c r="K487" s="4" t="n">
        <v>10628</v>
      </c>
      <c r="L487" s="3"/>
      <c r="M487" s="3"/>
      <c r="N487" s="3" t="s">
        <v>86</v>
      </c>
      <c r="O487" s="3"/>
    </row>
    <row r="488">
      <c r="B488" t="s">
        <v>20</v>
      </c>
      <c r="C488" t="s">
        <v>58</v>
      </c>
      <c r="D488" t="s">
        <v>22</v>
      </c>
      <c r="E488" t="s">
        <v>23</v>
      </c>
      <c r="F488" s="4" t="n">
        <v>6</v>
      </c>
      <c r="G488" s="4" t="n">
        <v>44857.8</v>
      </c>
      <c r="H488" s="4" t="n">
        <v>7</v>
      </c>
      <c r="I488" s="4" t="n">
        <v>51061.2336</v>
      </c>
      <c r="J488" s="4" t="n">
        <v>8</v>
      </c>
      <c r="K488" s="4" t="n">
        <v>43030.6176</v>
      </c>
      <c r="L488" s="3" t="n">
        <v>-0.142857142857143</v>
      </c>
      <c r="M488" s="3" t="n">
        <v>-0.121490084798891</v>
      </c>
      <c r="N488" s="3" t="n">
        <v>-0.25</v>
      </c>
      <c r="O488" s="3" t="n">
        <v>0.0424623791595313</v>
      </c>
    </row>
    <row r="489">
      <c r="B489" t="s">
        <v>20</v>
      </c>
      <c r="C489" t="s">
        <v>58</v>
      </c>
      <c r="D489" t="s">
        <v>22</v>
      </c>
      <c r="E489" t="s">
        <v>24</v>
      </c>
      <c r="F489" s="4" t="s">
        <v>85</v>
      </c>
      <c r="G489" s="4" t="n">
        <v>14327.5392</v>
      </c>
      <c r="H489" s="4"/>
      <c r="I489" s="4"/>
      <c r="J489" s="4" t="s">
        <v>85</v>
      </c>
      <c r="K489" s="4" t="n">
        <v>5521.9944</v>
      </c>
      <c r="L489" s="3" t="s">
        <v>86</v>
      </c>
      <c r="M489" s="3"/>
      <c r="N489" s="3" t="s">
        <v>86</v>
      </c>
      <c r="O489" s="3" t="n">
        <v>1.59463124410267</v>
      </c>
    </row>
    <row r="490">
      <c r="B490" t="s">
        <v>20</v>
      </c>
      <c r="C490" t="s">
        <v>58</v>
      </c>
      <c r="D490" t="s">
        <v>22</v>
      </c>
      <c r="E490" t="s">
        <v>25</v>
      </c>
      <c r="F490" s="4" t="n">
        <v>32</v>
      </c>
      <c r="G490" s="4" t="n">
        <v>397507.3243</v>
      </c>
      <c r="H490" s="4" t="n">
        <v>31</v>
      </c>
      <c r="I490" s="4" t="n">
        <v>367723.470816</v>
      </c>
      <c r="J490" s="4" t="n">
        <v>8</v>
      </c>
      <c r="K490" s="4" t="n">
        <v>37986.636</v>
      </c>
      <c r="L490" s="3" t="n">
        <v>0.032258064516129</v>
      </c>
      <c r="M490" s="3" t="n">
        <v>0.0809952473740876</v>
      </c>
      <c r="N490" s="3" t="n">
        <v>3</v>
      </c>
      <c r="O490" s="3" t="n">
        <v>9.46439922450622</v>
      </c>
    </row>
    <row r="491">
      <c r="B491" t="s">
        <v>20</v>
      </c>
      <c r="C491" t="s">
        <v>58</v>
      </c>
      <c r="D491" t="s">
        <v>22</v>
      </c>
      <c r="E491" t="s">
        <v>26</v>
      </c>
      <c r="F491" s="4" t="n">
        <v>5</v>
      </c>
      <c r="G491" s="4" t="n">
        <v>21092.0112</v>
      </c>
      <c r="H491" s="4" t="s">
        <v>85</v>
      </c>
      <c r="I491" s="4" t="n">
        <v>12834.8064</v>
      </c>
      <c r="J491" s="4" t="n">
        <v>5</v>
      </c>
      <c r="K491" s="4" t="n">
        <v>20818.404</v>
      </c>
      <c r="L491" s="3" t="s">
        <v>86</v>
      </c>
      <c r="M491" s="3" t="n">
        <v>0.643344709897611</v>
      </c>
      <c r="N491" s="3" t="n">
        <v>0</v>
      </c>
      <c r="O491" s="3" t="n">
        <v>0.0131425636662639</v>
      </c>
    </row>
    <row r="492">
      <c r="B492" t="s">
        <v>20</v>
      </c>
      <c r="C492" t="s">
        <v>58</v>
      </c>
      <c r="D492" t="s">
        <v>22</v>
      </c>
      <c r="E492" t="s">
        <v>35</v>
      </c>
      <c r="F492" s="4" t="n">
        <v>13</v>
      </c>
      <c r="G492" s="4" t="n">
        <v>114899.9904</v>
      </c>
      <c r="H492" s="4" t="n">
        <v>10</v>
      </c>
      <c r="I492" s="4" t="n">
        <v>88384.608</v>
      </c>
      <c r="J492" s="4" t="n">
        <v>15</v>
      </c>
      <c r="K492" s="4" t="n">
        <v>69991.0128</v>
      </c>
      <c r="L492" s="3" t="n">
        <v>0.3</v>
      </c>
      <c r="M492" s="3" t="n">
        <v>0.3</v>
      </c>
      <c r="N492" s="3" t="n">
        <v>-0.133333333333333</v>
      </c>
      <c r="O492" s="3" t="n">
        <v>0.64163920199766</v>
      </c>
    </row>
    <row r="493">
      <c r="B493" t="s">
        <v>20</v>
      </c>
      <c r="C493" t="s">
        <v>58</v>
      </c>
      <c r="D493" t="s">
        <v>22</v>
      </c>
      <c r="E493" t="s">
        <v>27</v>
      </c>
      <c r="F493" s="4"/>
      <c r="G493" s="4"/>
      <c r="H493" s="4" t="s">
        <v>85</v>
      </c>
      <c r="I493" s="4" t="n">
        <v>3979.4976</v>
      </c>
      <c r="J493" s="4"/>
      <c r="K493" s="4"/>
      <c r="L493" s="3" t="s">
        <v>86</v>
      </c>
      <c r="M493" s="3"/>
      <c r="N493" s="3"/>
      <c r="O493" s="3"/>
    </row>
    <row r="494">
      <c r="B494" t="s">
        <v>20</v>
      </c>
      <c r="C494" t="s">
        <v>58</v>
      </c>
      <c r="D494" t="s">
        <v>22</v>
      </c>
      <c r="E494" t="s">
        <v>31</v>
      </c>
      <c r="F494" s="4"/>
      <c r="G494" s="4"/>
      <c r="H494" s="4"/>
      <c r="I494" s="4"/>
      <c r="J494" s="4" t="s">
        <v>85</v>
      </c>
      <c r="K494" s="4" t="n">
        <v>23500.7184</v>
      </c>
      <c r="L494" s="3"/>
      <c r="M494" s="3"/>
      <c r="N494" s="3" t="s">
        <v>86</v>
      </c>
      <c r="O494" s="3"/>
    </row>
    <row r="495">
      <c r="B495" t="s">
        <v>20</v>
      </c>
      <c r="C495" t="s">
        <v>58</v>
      </c>
      <c r="D495" t="s">
        <v>22</v>
      </c>
      <c r="E495" t="s">
        <v>28</v>
      </c>
      <c r="F495" s="4" t="n">
        <v>166</v>
      </c>
      <c r="G495" s="4" t="n">
        <v>742029.0228</v>
      </c>
      <c r="H495" s="4" t="n">
        <v>100</v>
      </c>
      <c r="I495" s="4" t="n">
        <v>431480.56575</v>
      </c>
      <c r="J495" s="4" t="n">
        <v>329</v>
      </c>
      <c r="K495" s="4" t="n">
        <v>989115.5334</v>
      </c>
      <c r="L495" s="3" t="n">
        <v>0.66</v>
      </c>
      <c r="M495" s="3" t="n">
        <v>0.719727565273315</v>
      </c>
      <c r="N495" s="3" t="n">
        <v>-0.495440729483283</v>
      </c>
      <c r="O495" s="3" t="n">
        <v>-0.249805510333723</v>
      </c>
    </row>
    <row r="496">
      <c r="B496" t="s">
        <v>20</v>
      </c>
      <c r="C496" t="s">
        <v>58</v>
      </c>
      <c r="D496" t="s">
        <v>22</v>
      </c>
      <c r="E496" t="s">
        <v>29</v>
      </c>
      <c r="F496" s="4" t="n">
        <v>82</v>
      </c>
      <c r="G496" s="4" t="n">
        <v>1009627.405014</v>
      </c>
      <c r="H496" s="4" t="n">
        <v>70</v>
      </c>
      <c r="I496" s="4" t="n">
        <v>863045.7981</v>
      </c>
      <c r="J496" s="4" t="n">
        <v>55</v>
      </c>
      <c r="K496" s="4" t="n">
        <v>491281.92164</v>
      </c>
      <c r="L496" s="3" t="n">
        <v>0.171428571428571</v>
      </c>
      <c r="M496" s="3" t="n">
        <v>0.16984221142922</v>
      </c>
      <c r="N496" s="3" t="n">
        <v>0.490909090909091</v>
      </c>
      <c r="O496" s="3" t="n">
        <v>1.05508764019579</v>
      </c>
    </row>
    <row r="497">
      <c r="B497" t="s">
        <v>20</v>
      </c>
      <c r="C497" t="s">
        <v>58</v>
      </c>
      <c r="D497" t="s">
        <v>30</v>
      </c>
      <c r="E497" t="s">
        <v>23</v>
      </c>
      <c r="F497" s="4" t="s">
        <v>85</v>
      </c>
      <c r="G497" s="4" t="n">
        <v>30341.8224</v>
      </c>
      <c r="H497" s="4" t="s">
        <v>85</v>
      </c>
      <c r="I497" s="4" t="n">
        <v>30341.8224</v>
      </c>
      <c r="J497" s="4" t="s">
        <v>85</v>
      </c>
      <c r="K497" s="4" t="n">
        <v>5326.0936</v>
      </c>
      <c r="L497" s="3" t="s">
        <v>86</v>
      </c>
      <c r="M497" s="3" t="n">
        <v>0</v>
      </c>
      <c r="N497" s="3" t="s">
        <v>86</v>
      </c>
      <c r="O497" s="3" t="n">
        <v>4.69682485489928</v>
      </c>
    </row>
    <row r="498">
      <c r="B498" t="s">
        <v>20</v>
      </c>
      <c r="C498" t="s">
        <v>58</v>
      </c>
      <c r="D498" t="s">
        <v>30</v>
      </c>
      <c r="E498" t="s">
        <v>24</v>
      </c>
      <c r="F498" s="4" t="s">
        <v>85</v>
      </c>
      <c r="G498" s="4" t="n">
        <v>25145.85</v>
      </c>
      <c r="H498" s="4" t="s">
        <v>85</v>
      </c>
      <c r="I498" s="4" t="n">
        <v>13759.86</v>
      </c>
      <c r="J498" s="4"/>
      <c r="K498" s="4"/>
      <c r="L498" s="3" t="s">
        <v>86</v>
      </c>
      <c r="M498" s="3" t="n">
        <v>0.827478622602265</v>
      </c>
      <c r="N498" s="3" t="s">
        <v>86</v>
      </c>
      <c r="O498" s="3"/>
    </row>
    <row r="499">
      <c r="B499" t="s">
        <v>20</v>
      </c>
      <c r="C499" t="s">
        <v>58</v>
      </c>
      <c r="D499" t="s">
        <v>30</v>
      </c>
      <c r="E499" t="s">
        <v>25</v>
      </c>
      <c r="F499" s="4" t="n">
        <v>8</v>
      </c>
      <c r="G499" s="4" t="n">
        <v>57922.1118</v>
      </c>
      <c r="H499" s="4" t="n">
        <v>7</v>
      </c>
      <c r="I499" s="4" t="n">
        <v>51135.9156</v>
      </c>
      <c r="J499" s="4" t="s">
        <v>85</v>
      </c>
      <c r="K499" s="4" t="n">
        <v>7664.6072</v>
      </c>
      <c r="L499" s="3" t="n">
        <v>0.142857142857143</v>
      </c>
      <c r="M499" s="3" t="n">
        <v>0.13270899954317</v>
      </c>
      <c r="N499" s="3" t="s">
        <v>86</v>
      </c>
      <c r="O499" s="3" t="n">
        <v>6.55708809187247</v>
      </c>
    </row>
    <row r="500">
      <c r="B500" t="s">
        <v>20</v>
      </c>
      <c r="C500" t="s">
        <v>58</v>
      </c>
      <c r="D500" t="s">
        <v>30</v>
      </c>
      <c r="E500" t="s">
        <v>26</v>
      </c>
      <c r="F500" s="4" t="n">
        <v>30</v>
      </c>
      <c r="G500" s="4" t="n">
        <v>125910.8874</v>
      </c>
      <c r="H500" s="4" t="n">
        <v>30</v>
      </c>
      <c r="I500" s="4" t="n">
        <v>132016.2948</v>
      </c>
      <c r="J500" s="4" t="n">
        <v>49</v>
      </c>
      <c r="K500" s="4" t="n">
        <v>100318.25</v>
      </c>
      <c r="L500" s="3" t="n">
        <v>0</v>
      </c>
      <c r="M500" s="3" t="n">
        <v>-0.0462473773351197</v>
      </c>
      <c r="N500" s="3" t="n">
        <v>-0.387755102040816</v>
      </c>
      <c r="O500" s="3" t="n">
        <v>0.255114472192248</v>
      </c>
    </row>
    <row r="501">
      <c r="B501" t="s">
        <v>20</v>
      </c>
      <c r="C501" t="s">
        <v>58</v>
      </c>
      <c r="D501" t="s">
        <v>30</v>
      </c>
      <c r="E501" t="s">
        <v>35</v>
      </c>
      <c r="F501" s="4" t="s">
        <v>85</v>
      </c>
      <c r="G501" s="4" t="n">
        <v>17506.9512</v>
      </c>
      <c r="H501" s="4"/>
      <c r="I501" s="4"/>
      <c r="J501" s="4"/>
      <c r="K501" s="4"/>
      <c r="L501" s="3" t="s">
        <v>86</v>
      </c>
      <c r="M501" s="3"/>
      <c r="N501" s="3" t="s">
        <v>86</v>
      </c>
      <c r="O501" s="3"/>
    </row>
    <row r="502">
      <c r="B502" t="s">
        <v>20</v>
      </c>
      <c r="C502" t="s">
        <v>58</v>
      </c>
      <c r="D502" t="s">
        <v>30</v>
      </c>
      <c r="E502" t="s">
        <v>27</v>
      </c>
      <c r="F502" s="4" t="s">
        <v>85</v>
      </c>
      <c r="G502" s="4" t="n">
        <v>15504.6312</v>
      </c>
      <c r="H502" s="4" t="s">
        <v>85</v>
      </c>
      <c r="I502" s="4" t="n">
        <v>3941.2332</v>
      </c>
      <c r="J502" s="4" t="s">
        <v>85</v>
      </c>
      <c r="K502" s="4" t="n">
        <v>13597.5896</v>
      </c>
      <c r="L502" s="3" t="s">
        <v>86</v>
      </c>
      <c r="M502" s="3" t="n">
        <v>2.93395427603726</v>
      </c>
      <c r="N502" s="3" t="s">
        <v>86</v>
      </c>
      <c r="O502" s="3" t="n">
        <v>0.140248504043687</v>
      </c>
    </row>
    <row r="503">
      <c r="B503" t="s">
        <v>20</v>
      </c>
      <c r="C503" t="s">
        <v>58</v>
      </c>
      <c r="D503" t="s">
        <v>30</v>
      </c>
      <c r="E503" t="s">
        <v>28</v>
      </c>
      <c r="F503" s="4" t="n">
        <v>34</v>
      </c>
      <c r="G503" s="4" t="n">
        <v>138797.46</v>
      </c>
      <c r="H503" s="4" t="n">
        <v>27</v>
      </c>
      <c r="I503" s="4" t="n">
        <v>111794.49</v>
      </c>
      <c r="J503" s="4" t="n">
        <v>24</v>
      </c>
      <c r="K503" s="4" t="n">
        <v>64881</v>
      </c>
      <c r="L503" s="3" t="n">
        <v>0.259259259259259</v>
      </c>
      <c r="M503" s="3" t="n">
        <v>0.241541152877928</v>
      </c>
      <c r="N503" s="3" t="n">
        <v>0.416666666666667</v>
      </c>
      <c r="O503" s="3" t="n">
        <v>1.13926203356915</v>
      </c>
    </row>
    <row r="504">
      <c r="B504" t="s">
        <v>20</v>
      </c>
      <c r="C504" t="s">
        <v>58</v>
      </c>
      <c r="D504" t="s">
        <v>30</v>
      </c>
      <c r="E504" t="s">
        <v>29</v>
      </c>
      <c r="F504" s="4" t="n">
        <v>73</v>
      </c>
      <c r="G504" s="4" t="n">
        <v>597505.6368</v>
      </c>
      <c r="H504" s="4" t="n">
        <v>65</v>
      </c>
      <c r="I504" s="4" t="n">
        <v>433137.8826</v>
      </c>
      <c r="J504" s="4" t="n">
        <v>41</v>
      </c>
      <c r="K504" s="4" t="n">
        <v>195972.13916</v>
      </c>
      <c r="L504" s="3" t="n">
        <v>0.123076923076923</v>
      </c>
      <c r="M504" s="3" t="n">
        <v>0.379481363332499</v>
      </c>
      <c r="N504" s="3" t="n">
        <v>0.780487804878049</v>
      </c>
      <c r="O504" s="3" t="n">
        <v>2.0489315438465</v>
      </c>
    </row>
    <row r="505">
      <c r="B505" t="s">
        <v>20</v>
      </c>
      <c r="C505" t="s">
        <v>58</v>
      </c>
      <c r="D505" t="s">
        <v>32</v>
      </c>
      <c r="E505" t="s">
        <v>25</v>
      </c>
      <c r="F505" s="4" t="s">
        <v>85</v>
      </c>
      <c r="G505" s="4" t="n">
        <v>21923.46</v>
      </c>
      <c r="H505" s="4" t="n">
        <v>5</v>
      </c>
      <c r="I505" s="4" t="n">
        <v>41646.96</v>
      </c>
      <c r="J505" s="4" t="s">
        <v>85</v>
      </c>
      <c r="K505" s="4" t="n">
        <v>5479.84</v>
      </c>
      <c r="L505" s="3" t="s">
        <v>86</v>
      </c>
      <c r="M505" s="3" t="n">
        <v>-0.473587988174887</v>
      </c>
      <c r="N505" s="3" t="s">
        <v>86</v>
      </c>
      <c r="O505" s="3" t="n">
        <v>3.00074819702765</v>
      </c>
    </row>
    <row r="506">
      <c r="B506" t="s">
        <v>20</v>
      </c>
      <c r="C506" t="s">
        <v>58</v>
      </c>
      <c r="D506" t="s">
        <v>32</v>
      </c>
      <c r="E506" t="s">
        <v>26</v>
      </c>
      <c r="F506" s="4"/>
      <c r="G506" s="4"/>
      <c r="H506" s="4"/>
      <c r="I506" s="4"/>
      <c r="J506" s="4" t="s">
        <v>85</v>
      </c>
      <c r="K506" s="4" t="n">
        <v>16643.68</v>
      </c>
      <c r="L506" s="3"/>
      <c r="M506" s="3"/>
      <c r="N506" s="3" t="s">
        <v>86</v>
      </c>
      <c r="O506" s="3"/>
    </row>
    <row r="507">
      <c r="B507" t="s">
        <v>20</v>
      </c>
      <c r="C507" t="s">
        <v>58</v>
      </c>
      <c r="D507" t="s">
        <v>32</v>
      </c>
      <c r="E507" t="s">
        <v>31</v>
      </c>
      <c r="F507" s="4"/>
      <c r="G507" s="4"/>
      <c r="H507" s="4"/>
      <c r="I507" s="4"/>
      <c r="J507" s="4" t="s">
        <v>85</v>
      </c>
      <c r="K507" s="4" t="n">
        <v>2143.68</v>
      </c>
      <c r="L507" s="3"/>
      <c r="M507" s="3"/>
      <c r="N507" s="3" t="s">
        <v>86</v>
      </c>
      <c r="O507" s="3"/>
    </row>
    <row r="508">
      <c r="B508" t="s">
        <v>20</v>
      </c>
      <c r="C508" t="s">
        <v>58</v>
      </c>
      <c r="D508" t="s">
        <v>32</v>
      </c>
      <c r="E508" t="s">
        <v>28</v>
      </c>
      <c r="F508" s="4" t="n">
        <v>75</v>
      </c>
      <c r="G508" s="4" t="n">
        <v>348893.6205</v>
      </c>
      <c r="H508" s="4" t="n">
        <v>69</v>
      </c>
      <c r="I508" s="4" t="n">
        <v>303490.41525</v>
      </c>
      <c r="J508" s="4" t="n">
        <v>183</v>
      </c>
      <c r="K508" s="4" t="n">
        <v>563601.375</v>
      </c>
      <c r="L508" s="3" t="n">
        <v>0.0869565217391304</v>
      </c>
      <c r="M508" s="3" t="n">
        <v>0.149603423925593</v>
      </c>
      <c r="N508" s="3" t="n">
        <v>-0.590163934426229</v>
      </c>
      <c r="O508" s="3" t="n">
        <v>-0.380956761327986</v>
      </c>
    </row>
    <row r="509">
      <c r="B509" t="s">
        <v>20</v>
      </c>
      <c r="C509" t="s">
        <v>58</v>
      </c>
      <c r="D509" t="s">
        <v>32</v>
      </c>
      <c r="E509" t="s">
        <v>29</v>
      </c>
      <c r="F509" s="4" t="n">
        <v>19</v>
      </c>
      <c r="G509" s="4" t="n">
        <v>182554.6995</v>
      </c>
      <c r="H509" s="4" t="n">
        <v>15</v>
      </c>
      <c r="I509" s="4" t="n">
        <v>191973.1926</v>
      </c>
      <c r="J509" s="4" t="n">
        <v>27</v>
      </c>
      <c r="K509" s="4" t="n">
        <v>160140.32</v>
      </c>
      <c r="L509" s="3" t="n">
        <v>0.266666666666667</v>
      </c>
      <c r="M509" s="3" t="n">
        <v>-0.0490615016213468</v>
      </c>
      <c r="N509" s="3" t="n">
        <v>-0.296296296296296</v>
      </c>
      <c r="O509" s="3" t="n">
        <v>0.139967120710137</v>
      </c>
    </row>
    <row r="510">
      <c r="B510" t="s">
        <v>20</v>
      </c>
      <c r="C510" t="s">
        <v>58</v>
      </c>
      <c r="D510" t="s">
        <v>38</v>
      </c>
      <c r="E510" t="s">
        <v>23</v>
      </c>
      <c r="F510" s="4" t="s">
        <v>85</v>
      </c>
      <c r="G510" s="4" t="n">
        <v>14729.04</v>
      </c>
      <c r="H510" s="4" t="s">
        <v>85</v>
      </c>
      <c r="I510" s="4" t="n">
        <v>14729.04</v>
      </c>
      <c r="J510" s="4" t="s">
        <v>85</v>
      </c>
      <c r="K510" s="4" t="n">
        <v>18456.76</v>
      </c>
      <c r="L510" s="3" t="s">
        <v>86</v>
      </c>
      <c r="M510" s="3" t="n">
        <v>0</v>
      </c>
      <c r="N510" s="3" t="s">
        <v>86</v>
      </c>
      <c r="O510" s="3" t="n">
        <v>-0.201970443349754</v>
      </c>
    </row>
    <row r="511">
      <c r="B511" t="s">
        <v>20</v>
      </c>
      <c r="C511" t="s">
        <v>58</v>
      </c>
      <c r="D511" t="s">
        <v>38</v>
      </c>
      <c r="E511" t="s">
        <v>25</v>
      </c>
      <c r="F511" s="4" t="s">
        <v>85</v>
      </c>
      <c r="G511" s="4" t="n">
        <v>32033.88</v>
      </c>
      <c r="H511" s="4" t="n">
        <v>7</v>
      </c>
      <c r="I511" s="4" t="n">
        <v>66460.5</v>
      </c>
      <c r="J511" s="4" t="s">
        <v>85</v>
      </c>
      <c r="K511" s="4" t="n">
        <v>7107.32</v>
      </c>
      <c r="L511" s="3" t="s">
        <v>86</v>
      </c>
      <c r="M511" s="3" t="n">
        <v>-0.518001218769043</v>
      </c>
      <c r="N511" s="3" t="s">
        <v>86</v>
      </c>
      <c r="O511" s="3" t="n">
        <v>3.50716725854471</v>
      </c>
    </row>
    <row r="512">
      <c r="B512" t="s">
        <v>20</v>
      </c>
      <c r="C512" t="s">
        <v>58</v>
      </c>
      <c r="D512" t="s">
        <v>38</v>
      </c>
      <c r="E512" t="s">
        <v>26</v>
      </c>
      <c r="F512" s="4" t="s">
        <v>85</v>
      </c>
      <c r="G512" s="4" t="n">
        <v>7939.62</v>
      </c>
      <c r="H512" s="4" t="s">
        <v>85</v>
      </c>
      <c r="I512" s="4" t="n">
        <v>17395.56</v>
      </c>
      <c r="J512" s="4"/>
      <c r="K512" s="4"/>
      <c r="L512" s="3" t="s">
        <v>86</v>
      </c>
      <c r="M512" s="3" t="n">
        <v>-0.543583535108959</v>
      </c>
      <c r="N512" s="3" t="s">
        <v>86</v>
      </c>
      <c r="O512" s="3"/>
    </row>
    <row r="513">
      <c r="B513" t="s">
        <v>20</v>
      </c>
      <c r="C513" t="s">
        <v>58</v>
      </c>
      <c r="D513" t="s">
        <v>38</v>
      </c>
      <c r="E513" t="s">
        <v>31</v>
      </c>
      <c r="F513" s="4"/>
      <c r="G513" s="4"/>
      <c r="H513" s="4" t="s">
        <v>85</v>
      </c>
      <c r="I513" s="4" t="n">
        <v>7544.34</v>
      </c>
      <c r="J513" s="4"/>
      <c r="K513" s="4"/>
      <c r="L513" s="3" t="s">
        <v>86</v>
      </c>
      <c r="M513" s="3"/>
      <c r="N513" s="3"/>
      <c r="O513" s="3"/>
    </row>
    <row r="514">
      <c r="B514" t="s">
        <v>20</v>
      </c>
      <c r="C514" t="s">
        <v>58</v>
      </c>
      <c r="D514" t="s">
        <v>38</v>
      </c>
      <c r="E514" t="s">
        <v>29</v>
      </c>
      <c r="F514" s="4" t="n">
        <v>11</v>
      </c>
      <c r="G514" s="4" t="n">
        <v>137881.44</v>
      </c>
      <c r="H514" s="4" t="n">
        <v>13</v>
      </c>
      <c r="I514" s="4" t="n">
        <v>171699.4681</v>
      </c>
      <c r="J514" s="4" t="n">
        <v>15</v>
      </c>
      <c r="K514" s="4" t="n">
        <v>180958.56</v>
      </c>
      <c r="L514" s="3" t="n">
        <v>-0.153846153846154</v>
      </c>
      <c r="M514" s="3" t="n">
        <v>-0.19696058743935</v>
      </c>
      <c r="N514" s="3" t="n">
        <v>-0.266666666666667</v>
      </c>
      <c r="O514" s="3" t="n">
        <v>-0.238049639652305</v>
      </c>
    </row>
    <row r="515">
      <c r="B515" t="s">
        <v>20</v>
      </c>
      <c r="C515" t="s">
        <v>58</v>
      </c>
      <c r="D515" t="s">
        <v>43</v>
      </c>
      <c r="E515" t="s">
        <v>27</v>
      </c>
      <c r="F515" s="4" t="s">
        <v>85</v>
      </c>
      <c r="G515" s="4" t="n">
        <v>2782.4523</v>
      </c>
      <c r="H515" s="4"/>
      <c r="I515" s="4"/>
      <c r="J515" s="4"/>
      <c r="K515" s="4"/>
      <c r="L515" s="3" t="s">
        <v>86</v>
      </c>
      <c r="M515" s="3"/>
      <c r="N515" s="3" t="s">
        <v>86</v>
      </c>
      <c r="O515" s="3"/>
    </row>
    <row r="516">
      <c r="B516" t="s">
        <v>20</v>
      </c>
      <c r="C516" t="s">
        <v>58</v>
      </c>
      <c r="D516" t="s">
        <v>43</v>
      </c>
      <c r="E516" t="s">
        <v>36</v>
      </c>
      <c r="F516" s="4" t="s">
        <v>85</v>
      </c>
      <c r="G516" s="4" t="n">
        <v>8141.0067</v>
      </c>
      <c r="H516" s="4"/>
      <c r="I516" s="4"/>
      <c r="J516" s="4"/>
      <c r="K516" s="4"/>
      <c r="L516" s="3" t="s">
        <v>86</v>
      </c>
      <c r="M516" s="3"/>
      <c r="N516" s="3" t="s">
        <v>86</v>
      </c>
      <c r="O516" s="3"/>
    </row>
    <row r="517">
      <c r="B517" t="s">
        <v>20</v>
      </c>
      <c r="C517" t="s">
        <v>58</v>
      </c>
      <c r="D517" t="s">
        <v>43</v>
      </c>
      <c r="E517" t="s">
        <v>28</v>
      </c>
      <c r="F517" s="4" t="n">
        <v>43</v>
      </c>
      <c r="G517" s="4" t="n">
        <v>210998.97522</v>
      </c>
      <c r="H517" s="4" t="n">
        <v>39</v>
      </c>
      <c r="I517" s="4" t="n">
        <v>178853.1693</v>
      </c>
      <c r="J517" s="4" t="n">
        <v>137</v>
      </c>
      <c r="K517" s="4" t="n">
        <v>431277.48</v>
      </c>
      <c r="L517" s="3" t="n">
        <v>0.102564102564103</v>
      </c>
      <c r="M517" s="3" t="n">
        <v>0.179732939851237</v>
      </c>
      <c r="N517" s="3" t="n">
        <v>-0.686131386861314</v>
      </c>
      <c r="O517" s="3" t="n">
        <v>-0.51075818932164</v>
      </c>
    </row>
    <row r="518">
      <c r="B518" t="s">
        <v>20</v>
      </c>
      <c r="C518" t="s">
        <v>58</v>
      </c>
      <c r="D518" t="s">
        <v>43</v>
      </c>
      <c r="E518" t="s">
        <v>29</v>
      </c>
      <c r="F518" s="4" t="s">
        <v>85</v>
      </c>
      <c r="G518" s="4" t="n">
        <v>2610.4938</v>
      </c>
      <c r="H518" s="4" t="s">
        <v>85</v>
      </c>
      <c r="I518" s="4" t="n">
        <v>16259.0856</v>
      </c>
      <c r="J518" s="4" t="s">
        <v>85</v>
      </c>
      <c r="K518" s="4" t="n">
        <v>8047.1016</v>
      </c>
      <c r="L518" s="3" t="s">
        <v>86</v>
      </c>
      <c r="M518" s="3" t="n">
        <v>-0.839443996776793</v>
      </c>
      <c r="N518" s="3" t="s">
        <v>86</v>
      </c>
      <c r="O518" s="3" t="n">
        <v>-0.675598255153135</v>
      </c>
    </row>
    <row r="519">
      <c r="B519" t="s">
        <v>20</v>
      </c>
      <c r="C519" t="s">
        <v>58</v>
      </c>
      <c r="D519" t="s">
        <v>41</v>
      </c>
      <c r="E519" t="s">
        <v>24</v>
      </c>
      <c r="F519" s="4" t="s">
        <v>85</v>
      </c>
      <c r="G519" s="4" t="n">
        <v>13761.9</v>
      </c>
      <c r="H519" s="4" t="s">
        <v>85</v>
      </c>
      <c r="I519" s="4" t="n">
        <v>6888.24</v>
      </c>
      <c r="J519" s="4" t="s">
        <v>85</v>
      </c>
      <c r="K519" s="4" t="n">
        <v>31202.3992</v>
      </c>
      <c r="L519" s="3" t="s">
        <v>86</v>
      </c>
      <c r="M519" s="3" t="n">
        <v>0.99788334901223</v>
      </c>
      <c r="N519" s="3" t="s">
        <v>86</v>
      </c>
      <c r="O519" s="3" t="n">
        <v>-0.558947377354239</v>
      </c>
    </row>
    <row r="520">
      <c r="B520" t="s">
        <v>20</v>
      </c>
      <c r="C520" t="s">
        <v>58</v>
      </c>
      <c r="D520" t="s">
        <v>41</v>
      </c>
      <c r="E520" t="s">
        <v>29</v>
      </c>
      <c r="F520" s="4" t="s">
        <v>85</v>
      </c>
      <c r="G520" s="4" t="n">
        <v>34434.72</v>
      </c>
      <c r="H520" s="4" t="s">
        <v>85</v>
      </c>
      <c r="I520" s="4" t="n">
        <v>3826.44</v>
      </c>
      <c r="J520" s="4" t="s">
        <v>85</v>
      </c>
      <c r="K520" s="4" t="n">
        <v>5050.64</v>
      </c>
      <c r="L520" s="3" t="s">
        <v>86</v>
      </c>
      <c r="M520" s="3" t="n">
        <v>7.9991532599492</v>
      </c>
      <c r="N520" s="3" t="s">
        <v>86</v>
      </c>
      <c r="O520" s="3" t="n">
        <v>5.81789238591545</v>
      </c>
    </row>
    <row r="521">
      <c r="B521" t="s">
        <v>20</v>
      </c>
      <c r="C521" t="s">
        <v>59</v>
      </c>
      <c r="D521" t="s">
        <v>22</v>
      </c>
      <c r="E521" t="s">
        <v>23</v>
      </c>
      <c r="F521" s="4"/>
      <c r="G521" s="4"/>
      <c r="H521" s="4"/>
      <c r="I521" s="4"/>
      <c r="J521" s="4" t="s">
        <v>85</v>
      </c>
      <c r="K521" s="4" t="n">
        <v>5378.8272</v>
      </c>
      <c r="L521" s="3"/>
      <c r="M521" s="3"/>
      <c r="N521" s="3" t="s">
        <v>86</v>
      </c>
      <c r="O521" s="3"/>
    </row>
    <row r="522">
      <c r="B522" t="s">
        <v>20</v>
      </c>
      <c r="C522" t="s">
        <v>59</v>
      </c>
      <c r="D522" t="s">
        <v>22</v>
      </c>
      <c r="E522" t="s">
        <v>24</v>
      </c>
      <c r="F522" s="4" t="s">
        <v>85</v>
      </c>
      <c r="G522" s="4" t="n">
        <v>3809.64</v>
      </c>
      <c r="H522" s="4"/>
      <c r="I522" s="4"/>
      <c r="J522" s="4"/>
      <c r="K522" s="4"/>
      <c r="L522" s="3" t="s">
        <v>86</v>
      </c>
      <c r="M522" s="3"/>
      <c r="N522" s="3" t="s">
        <v>86</v>
      </c>
      <c r="O522" s="3"/>
    </row>
    <row r="523">
      <c r="B523" t="s">
        <v>20</v>
      </c>
      <c r="C523" t="s">
        <v>59</v>
      </c>
      <c r="D523" t="s">
        <v>22</v>
      </c>
      <c r="E523" t="s">
        <v>25</v>
      </c>
      <c r="F523" s="4" t="n">
        <v>29</v>
      </c>
      <c r="G523" s="4" t="n">
        <v>276104.01312</v>
      </c>
      <c r="H523" s="4" t="n">
        <v>25</v>
      </c>
      <c r="I523" s="4" t="n">
        <v>221430.90528</v>
      </c>
      <c r="J523" s="4" t="n">
        <v>18</v>
      </c>
      <c r="K523" s="4" t="n">
        <v>68575.9056</v>
      </c>
      <c r="L523" s="3" t="n">
        <v>0.16</v>
      </c>
      <c r="M523" s="3" t="n">
        <v>0.246908207193868</v>
      </c>
      <c r="N523" s="3" t="n">
        <v>0.611111111111111</v>
      </c>
      <c r="O523" s="3" t="n">
        <v>3.02625398387739</v>
      </c>
    </row>
    <row r="524">
      <c r="B524" t="s">
        <v>20</v>
      </c>
      <c r="C524" t="s">
        <v>59</v>
      </c>
      <c r="D524" t="s">
        <v>22</v>
      </c>
      <c r="E524" t="s">
        <v>26</v>
      </c>
      <c r="F524" s="4" t="s">
        <v>85</v>
      </c>
      <c r="G524" s="4" t="n">
        <v>5770.44</v>
      </c>
      <c r="H524" s="4" t="s">
        <v>85</v>
      </c>
      <c r="I524" s="4" t="n">
        <v>15520.3776</v>
      </c>
      <c r="J524" s="4" t="s">
        <v>85</v>
      </c>
      <c r="K524" s="4" t="n">
        <v>28570.7304</v>
      </c>
      <c r="L524" s="3" t="s">
        <v>86</v>
      </c>
      <c r="M524" s="3" t="n">
        <v>-0.628202344767694</v>
      </c>
      <c r="N524" s="3" t="s">
        <v>86</v>
      </c>
      <c r="O524" s="3" t="n">
        <v>-0.798029664652885</v>
      </c>
    </row>
    <row r="525">
      <c r="B525" t="s">
        <v>20</v>
      </c>
      <c r="C525" t="s">
        <v>59</v>
      </c>
      <c r="D525" t="s">
        <v>22</v>
      </c>
      <c r="E525" t="s">
        <v>27</v>
      </c>
      <c r="F525" s="4"/>
      <c r="G525" s="4"/>
      <c r="H525" s="4" t="s">
        <v>85</v>
      </c>
      <c r="I525" s="4" t="n">
        <v>3979.4976</v>
      </c>
      <c r="J525" s="4"/>
      <c r="K525" s="4"/>
      <c r="L525" s="3" t="s">
        <v>86</v>
      </c>
      <c r="M525" s="3"/>
      <c r="N525" s="3"/>
      <c r="O525" s="3"/>
    </row>
    <row r="526">
      <c r="B526" t="s">
        <v>20</v>
      </c>
      <c r="C526" t="s">
        <v>59</v>
      </c>
      <c r="D526" t="s">
        <v>22</v>
      </c>
      <c r="E526" t="s">
        <v>28</v>
      </c>
      <c r="F526" s="4" t="n">
        <v>329</v>
      </c>
      <c r="G526" s="4" t="n">
        <v>1422487.86345</v>
      </c>
      <c r="H526" s="4" t="n">
        <v>279</v>
      </c>
      <c r="I526" s="4" t="n">
        <v>1222082.0931</v>
      </c>
      <c r="J526" s="4" t="n">
        <v>722</v>
      </c>
      <c r="K526" s="4" t="n">
        <v>2249814.7062</v>
      </c>
      <c r="L526" s="3" t="n">
        <v>0.17921146953405</v>
      </c>
      <c r="M526" s="3" t="n">
        <v>0.163987158867241</v>
      </c>
      <c r="N526" s="3" t="n">
        <v>-0.544321329639889</v>
      </c>
      <c r="O526" s="3" t="n">
        <v>-0.367731102685953</v>
      </c>
    </row>
    <row r="527">
      <c r="B527" t="s">
        <v>20</v>
      </c>
      <c r="C527" t="s">
        <v>59</v>
      </c>
      <c r="D527" t="s">
        <v>22</v>
      </c>
      <c r="E527" t="s">
        <v>37</v>
      </c>
      <c r="F527" s="4"/>
      <c r="G527" s="4"/>
      <c r="H527" s="4"/>
      <c r="I527" s="4"/>
      <c r="J527" s="4" t="s">
        <v>85</v>
      </c>
      <c r="K527" s="4" t="n">
        <v>2358.504</v>
      </c>
      <c r="L527" s="3"/>
      <c r="M527" s="3"/>
      <c r="N527" s="3" t="s">
        <v>86</v>
      </c>
      <c r="O527" s="3"/>
    </row>
    <row r="528">
      <c r="B528" t="s">
        <v>20</v>
      </c>
      <c r="C528" t="s">
        <v>59</v>
      </c>
      <c r="D528" t="s">
        <v>22</v>
      </c>
      <c r="E528" t="s">
        <v>39</v>
      </c>
      <c r="F528" s="4"/>
      <c r="G528" s="4"/>
      <c r="H528" s="4" t="s">
        <v>85</v>
      </c>
      <c r="I528" s="4" t="n">
        <v>9010.3104</v>
      </c>
      <c r="J528" s="4"/>
      <c r="K528" s="4"/>
      <c r="L528" s="3" t="s">
        <v>86</v>
      </c>
      <c r="M528" s="3"/>
      <c r="N528" s="3"/>
      <c r="O528" s="3"/>
    </row>
    <row r="529">
      <c r="B529" t="s">
        <v>20</v>
      </c>
      <c r="C529" t="s">
        <v>59</v>
      </c>
      <c r="D529" t="s">
        <v>22</v>
      </c>
      <c r="E529" t="s">
        <v>29</v>
      </c>
      <c r="F529" s="4" t="n">
        <v>70</v>
      </c>
      <c r="G529" s="4" t="n">
        <v>835579.149918</v>
      </c>
      <c r="H529" s="4" t="n">
        <v>48</v>
      </c>
      <c r="I529" s="4" t="n">
        <v>846853.973232</v>
      </c>
      <c r="J529" s="4" t="n">
        <v>44</v>
      </c>
      <c r="K529" s="4" t="n">
        <v>585257.011992</v>
      </c>
      <c r="L529" s="3" t="n">
        <v>0.458333333333333</v>
      </c>
      <c r="M529" s="3" t="n">
        <v>-0.0133137750667567</v>
      </c>
      <c r="N529" s="3" t="n">
        <v>0.590909090909091</v>
      </c>
      <c r="O529" s="3" t="n">
        <v>0.427713180358139</v>
      </c>
    </row>
    <row r="530">
      <c r="B530" t="s">
        <v>20</v>
      </c>
      <c r="C530" t="s">
        <v>59</v>
      </c>
      <c r="D530" t="s">
        <v>30</v>
      </c>
      <c r="E530" t="s">
        <v>23</v>
      </c>
      <c r="F530" s="4" t="s">
        <v>85</v>
      </c>
      <c r="G530" s="4" t="n">
        <v>22756.3668</v>
      </c>
      <c r="H530" s="4" t="s">
        <v>85</v>
      </c>
      <c r="I530" s="4" t="n">
        <v>17513.6256</v>
      </c>
      <c r="J530" s="4" t="s">
        <v>85</v>
      </c>
      <c r="K530" s="4" t="n">
        <v>56944.165216</v>
      </c>
      <c r="L530" s="3" t="s">
        <v>86</v>
      </c>
      <c r="M530" s="3" t="n">
        <v>0.299352134146341</v>
      </c>
      <c r="N530" s="3" t="s">
        <v>86</v>
      </c>
      <c r="O530" s="3" t="n">
        <v>-0.60037403808308</v>
      </c>
    </row>
    <row r="531">
      <c r="B531" t="s">
        <v>20</v>
      </c>
      <c r="C531" t="s">
        <v>59</v>
      </c>
      <c r="D531" t="s">
        <v>30</v>
      </c>
      <c r="E531" t="s">
        <v>24</v>
      </c>
      <c r="F531" s="4" t="s">
        <v>85</v>
      </c>
      <c r="G531" s="4" t="n">
        <v>35027.117712</v>
      </c>
      <c r="H531" s="4"/>
      <c r="I531" s="4"/>
      <c r="J531" s="4"/>
      <c r="K531" s="4"/>
      <c r="L531" s="3" t="s">
        <v>86</v>
      </c>
      <c r="M531" s="3"/>
      <c r="N531" s="3" t="s">
        <v>86</v>
      </c>
      <c r="O531" s="3"/>
    </row>
    <row r="532">
      <c r="B532" t="s">
        <v>20</v>
      </c>
      <c r="C532" t="s">
        <v>59</v>
      </c>
      <c r="D532" t="s">
        <v>30</v>
      </c>
      <c r="E532" t="s">
        <v>25</v>
      </c>
      <c r="F532" s="4" t="n">
        <v>30</v>
      </c>
      <c r="G532" s="4" t="n">
        <v>402596.537544</v>
      </c>
      <c r="H532" s="4" t="n">
        <v>36</v>
      </c>
      <c r="I532" s="4" t="n">
        <v>349306.64289</v>
      </c>
      <c r="J532" s="4" t="n">
        <v>12</v>
      </c>
      <c r="K532" s="4" t="n">
        <v>81713.904</v>
      </c>
      <c r="L532" s="3" t="n">
        <v>-0.166666666666667</v>
      </c>
      <c r="M532" s="3" t="n">
        <v>0.152559064474424</v>
      </c>
      <c r="N532" s="3" t="n">
        <v>1.5</v>
      </c>
      <c r="O532" s="3" t="n">
        <v>3.9269037193964</v>
      </c>
    </row>
    <row r="533">
      <c r="B533" t="s">
        <v>20</v>
      </c>
      <c r="C533" t="s">
        <v>59</v>
      </c>
      <c r="D533" t="s">
        <v>30</v>
      </c>
      <c r="E533" t="s">
        <v>26</v>
      </c>
      <c r="F533" s="4" t="s">
        <v>85</v>
      </c>
      <c r="G533" s="4" t="n">
        <v>8895.3066</v>
      </c>
      <c r="H533" s="4"/>
      <c r="I533" s="4"/>
      <c r="J533" s="4"/>
      <c r="K533" s="4"/>
      <c r="L533" s="3" t="s">
        <v>86</v>
      </c>
      <c r="M533" s="3"/>
      <c r="N533" s="3" t="s">
        <v>86</v>
      </c>
      <c r="O533" s="3"/>
    </row>
    <row r="534">
      <c r="B534" t="s">
        <v>20</v>
      </c>
      <c r="C534" t="s">
        <v>59</v>
      </c>
      <c r="D534" t="s">
        <v>30</v>
      </c>
      <c r="E534" t="s">
        <v>31</v>
      </c>
      <c r="F534" s="4"/>
      <c r="G534" s="4"/>
      <c r="H534" s="4" t="s">
        <v>85</v>
      </c>
      <c r="I534" s="4" t="n">
        <v>9479.3166</v>
      </c>
      <c r="J534" s="4"/>
      <c r="K534" s="4"/>
      <c r="L534" s="3" t="s">
        <v>86</v>
      </c>
      <c r="M534" s="3"/>
      <c r="N534" s="3"/>
      <c r="O534" s="3"/>
    </row>
    <row r="535">
      <c r="B535" t="s">
        <v>20</v>
      </c>
      <c r="C535" t="s">
        <v>59</v>
      </c>
      <c r="D535" t="s">
        <v>30</v>
      </c>
      <c r="E535" t="s">
        <v>28</v>
      </c>
      <c r="F535" s="4" t="n">
        <v>83</v>
      </c>
      <c r="G535" s="4" t="n">
        <v>379982.7792</v>
      </c>
      <c r="H535" s="4" t="n">
        <v>110</v>
      </c>
      <c r="I535" s="4" t="n">
        <v>516277.2453</v>
      </c>
      <c r="J535" s="4" t="n">
        <v>240</v>
      </c>
      <c r="K535" s="4" t="n">
        <v>754008.0372</v>
      </c>
      <c r="L535" s="3" t="n">
        <v>-0.245454545454545</v>
      </c>
      <c r="M535" s="3" t="n">
        <v>-0.263994718614417</v>
      </c>
      <c r="N535" s="3" t="n">
        <v>-0.654166666666667</v>
      </c>
      <c r="O535" s="3" t="n">
        <v>-0.496049431235426</v>
      </c>
    </row>
    <row r="536">
      <c r="B536" t="s">
        <v>20</v>
      </c>
      <c r="C536" t="s">
        <v>59</v>
      </c>
      <c r="D536" t="s">
        <v>30</v>
      </c>
      <c r="E536" t="s">
        <v>29</v>
      </c>
      <c r="F536" s="4" t="n">
        <v>57</v>
      </c>
      <c r="G536" s="4" t="n">
        <v>1071059.42214</v>
      </c>
      <c r="H536" s="4" t="n">
        <v>47</v>
      </c>
      <c r="I536" s="4" t="n">
        <v>561552.3126</v>
      </c>
      <c r="J536" s="4" t="n">
        <v>50</v>
      </c>
      <c r="K536" s="4" t="n">
        <v>415979.685012</v>
      </c>
      <c r="L536" s="3" t="n">
        <v>0.212765957446809</v>
      </c>
      <c r="M536" s="3" t="n">
        <v>0.907319047767732</v>
      </c>
      <c r="N536" s="3" t="n">
        <v>0.14</v>
      </c>
      <c r="O536" s="3" t="n">
        <v>1.57478780991217</v>
      </c>
    </row>
    <row r="537">
      <c r="B537" t="s">
        <v>20</v>
      </c>
      <c r="C537" t="s">
        <v>59</v>
      </c>
      <c r="D537" t="s">
        <v>32</v>
      </c>
      <c r="E537" t="s">
        <v>23</v>
      </c>
      <c r="F537" s="4" t="s">
        <v>85</v>
      </c>
      <c r="G537" s="4" t="n">
        <v>22093.56</v>
      </c>
      <c r="H537" s="4" t="s">
        <v>85</v>
      </c>
      <c r="I537" s="4" t="n">
        <v>14729.04</v>
      </c>
      <c r="J537" s="4" t="s">
        <v>85</v>
      </c>
      <c r="K537" s="4" t="n">
        <v>54324.2268</v>
      </c>
      <c r="L537" s="3" t="s">
        <v>86</v>
      </c>
      <c r="M537" s="3" t="n">
        <v>0.5</v>
      </c>
      <c r="N537" s="3" t="s">
        <v>86</v>
      </c>
      <c r="O537" s="3" t="n">
        <v>-0.593301896751524</v>
      </c>
    </row>
    <row r="538">
      <c r="B538" t="s">
        <v>20</v>
      </c>
      <c r="C538" t="s">
        <v>59</v>
      </c>
      <c r="D538" t="s">
        <v>32</v>
      </c>
      <c r="E538" t="s">
        <v>24</v>
      </c>
      <c r="F538" s="4" t="s">
        <v>85</v>
      </c>
      <c r="G538" s="4" t="n">
        <v>1266.84</v>
      </c>
      <c r="H538" s="4"/>
      <c r="I538" s="4"/>
      <c r="J538" s="4" t="s">
        <v>85</v>
      </c>
      <c r="K538" s="4" t="n">
        <v>9318.4296</v>
      </c>
      <c r="L538" s="3" t="s">
        <v>86</v>
      </c>
      <c r="M538" s="3"/>
      <c r="N538" s="3" t="s">
        <v>86</v>
      </c>
      <c r="O538" s="3" t="n">
        <v>-0.864050054099244</v>
      </c>
    </row>
    <row r="539">
      <c r="B539" t="s">
        <v>20</v>
      </c>
      <c r="C539" t="s">
        <v>59</v>
      </c>
      <c r="D539" t="s">
        <v>32</v>
      </c>
      <c r="E539" t="s">
        <v>25</v>
      </c>
      <c r="F539" s="4" t="n">
        <v>36</v>
      </c>
      <c r="G539" s="4" t="n">
        <v>327047.22</v>
      </c>
      <c r="H539" s="4" t="n">
        <v>30</v>
      </c>
      <c r="I539" s="4" t="n">
        <v>298681.8759</v>
      </c>
      <c r="J539" s="4" t="n">
        <v>24</v>
      </c>
      <c r="K539" s="4" t="n">
        <v>133043.88</v>
      </c>
      <c r="L539" s="3" t="n">
        <v>0.2</v>
      </c>
      <c r="M539" s="3" t="n">
        <v>0.0949684141849196</v>
      </c>
      <c r="N539" s="3" t="n">
        <v>0.5</v>
      </c>
      <c r="O539" s="3" t="n">
        <v>1.4581906360518</v>
      </c>
    </row>
    <row r="540">
      <c r="B540" t="s">
        <v>20</v>
      </c>
      <c r="C540" t="s">
        <v>59</v>
      </c>
      <c r="D540" t="s">
        <v>32</v>
      </c>
      <c r="E540" t="s">
        <v>26</v>
      </c>
      <c r="F540" s="4" t="n">
        <v>19</v>
      </c>
      <c r="G540" s="4" t="n">
        <v>89117.82</v>
      </c>
      <c r="H540" s="4" t="n">
        <v>14</v>
      </c>
      <c r="I540" s="4" t="n">
        <v>62640.54</v>
      </c>
      <c r="J540" s="4" t="n">
        <v>6</v>
      </c>
      <c r="K540" s="4" t="n">
        <v>18351.2</v>
      </c>
      <c r="L540" s="3" t="n">
        <v>0.357142857142857</v>
      </c>
      <c r="M540" s="3" t="n">
        <v>0.422686011327489</v>
      </c>
      <c r="N540" s="3" t="n">
        <v>2.16666666666667</v>
      </c>
      <c r="O540" s="3" t="n">
        <v>3.85623937399189</v>
      </c>
    </row>
    <row r="541">
      <c r="B541" t="s">
        <v>20</v>
      </c>
      <c r="C541" t="s">
        <v>59</v>
      </c>
      <c r="D541" t="s">
        <v>32</v>
      </c>
      <c r="E541" t="s">
        <v>27</v>
      </c>
      <c r="F541" s="4" t="s">
        <v>85</v>
      </c>
      <c r="G541" s="4" t="n">
        <v>7652.88</v>
      </c>
      <c r="H541" s="4" t="s">
        <v>85</v>
      </c>
      <c r="I541" s="4" t="n">
        <v>1914.84</v>
      </c>
      <c r="J541" s="4" t="s">
        <v>85</v>
      </c>
      <c r="K541" s="4" t="n">
        <v>2739.92</v>
      </c>
      <c r="L541" s="3" t="s">
        <v>86</v>
      </c>
      <c r="M541" s="3" t="n">
        <v>2.99661590524535</v>
      </c>
      <c r="N541" s="3" t="s">
        <v>86</v>
      </c>
      <c r="O541" s="3" t="n">
        <v>1.79310344827586</v>
      </c>
    </row>
    <row r="542">
      <c r="B542" t="s">
        <v>20</v>
      </c>
      <c r="C542" t="s">
        <v>59</v>
      </c>
      <c r="D542" t="s">
        <v>32</v>
      </c>
      <c r="E542" t="s">
        <v>28</v>
      </c>
      <c r="F542" s="4" t="n">
        <v>126</v>
      </c>
      <c r="G542" s="4" t="n">
        <v>546371.1594</v>
      </c>
      <c r="H542" s="4" t="n">
        <v>100</v>
      </c>
      <c r="I542" s="4" t="n">
        <v>429736.7253</v>
      </c>
      <c r="J542" s="4" t="n">
        <v>179</v>
      </c>
      <c r="K542" s="4" t="n">
        <v>542230.4916</v>
      </c>
      <c r="L542" s="3" t="n">
        <v>0.26</v>
      </c>
      <c r="M542" s="3" t="n">
        <v>0.271409044732161</v>
      </c>
      <c r="N542" s="3" t="n">
        <v>-0.29608938547486</v>
      </c>
      <c r="O542" s="3" t="n">
        <v>0.00763636103860899</v>
      </c>
    </row>
    <row r="543">
      <c r="B543" t="s">
        <v>20</v>
      </c>
      <c r="C543" t="s">
        <v>59</v>
      </c>
      <c r="D543" t="s">
        <v>32</v>
      </c>
      <c r="E543" t="s">
        <v>29</v>
      </c>
      <c r="F543" s="4" t="n">
        <v>69</v>
      </c>
      <c r="G543" s="4" t="n">
        <v>1062516.0108</v>
      </c>
      <c r="H543" s="4" t="n">
        <v>55</v>
      </c>
      <c r="I543" s="4" t="n">
        <v>634921.659</v>
      </c>
      <c r="J543" s="4" t="n">
        <v>51</v>
      </c>
      <c r="K543" s="4" t="n">
        <v>540732.9224</v>
      </c>
      <c r="L543" s="3" t="n">
        <v>0.254545454545455</v>
      </c>
      <c r="M543" s="3" t="n">
        <v>0.673460017844501</v>
      </c>
      <c r="N543" s="3" t="n">
        <v>0.352941176470588</v>
      </c>
      <c r="O543" s="3" t="n">
        <v>0.964955279741628</v>
      </c>
    </row>
    <row r="544">
      <c r="B544" t="s">
        <v>20</v>
      </c>
      <c r="C544" t="s">
        <v>59</v>
      </c>
      <c r="D544" t="s">
        <v>38</v>
      </c>
      <c r="E544" t="s">
        <v>23</v>
      </c>
      <c r="F544" s="4"/>
      <c r="G544" s="4"/>
      <c r="H544" s="4" t="s">
        <v>85</v>
      </c>
      <c r="I544" s="4" t="n">
        <v>7493.1294</v>
      </c>
      <c r="J544" s="4" t="s">
        <v>85</v>
      </c>
      <c r="K544" s="4" t="n">
        <v>5273.36</v>
      </c>
      <c r="L544" s="3" t="s">
        <v>86</v>
      </c>
      <c r="M544" s="3"/>
      <c r="N544" s="3" t="s">
        <v>86</v>
      </c>
      <c r="O544" s="3"/>
    </row>
    <row r="545">
      <c r="B545" t="s">
        <v>20</v>
      </c>
      <c r="C545" t="s">
        <v>59</v>
      </c>
      <c r="D545" t="s">
        <v>38</v>
      </c>
      <c r="E545" t="s">
        <v>33</v>
      </c>
      <c r="F545" s="4"/>
      <c r="G545" s="4"/>
      <c r="H545" s="4" t="s">
        <v>85</v>
      </c>
      <c r="I545" s="4" t="n">
        <v>4399.92</v>
      </c>
      <c r="J545" s="4"/>
      <c r="K545" s="4"/>
      <c r="L545" s="3" t="s">
        <v>86</v>
      </c>
      <c r="M545" s="3"/>
      <c r="N545" s="3"/>
      <c r="O545" s="3"/>
    </row>
    <row r="546">
      <c r="B546" t="s">
        <v>20</v>
      </c>
      <c r="C546" t="s">
        <v>59</v>
      </c>
      <c r="D546" t="s">
        <v>38</v>
      </c>
      <c r="E546" t="s">
        <v>34</v>
      </c>
      <c r="F546" s="4" t="n">
        <v>6</v>
      </c>
      <c r="G546" s="4" t="n">
        <v>108820.2276</v>
      </c>
      <c r="H546" s="4" t="n">
        <v>12</v>
      </c>
      <c r="I546" s="4" t="n">
        <v>255462.012</v>
      </c>
      <c r="J546" s="4" t="n">
        <v>9</v>
      </c>
      <c r="K546" s="4" t="n">
        <v>132163.279764</v>
      </c>
      <c r="L546" s="3" t="n">
        <v>-0.5</v>
      </c>
      <c r="M546" s="3" t="n">
        <v>-0.574025794488771</v>
      </c>
      <c r="N546" s="3" t="n">
        <v>-0.333333333333333</v>
      </c>
      <c r="O546" s="3" t="n">
        <v>-0.176622827503093</v>
      </c>
    </row>
    <row r="547">
      <c r="B547" t="s">
        <v>20</v>
      </c>
      <c r="C547" t="s">
        <v>59</v>
      </c>
      <c r="D547" t="s">
        <v>38</v>
      </c>
      <c r="E547" t="s">
        <v>24</v>
      </c>
      <c r="F547" s="4"/>
      <c r="G547" s="4"/>
      <c r="H547" s="4" t="s">
        <v>85</v>
      </c>
      <c r="I547" s="4" t="n">
        <v>13716.5268</v>
      </c>
      <c r="J547" s="4"/>
      <c r="K547" s="4"/>
      <c r="L547" s="3" t="s">
        <v>86</v>
      </c>
      <c r="M547" s="3"/>
      <c r="N547" s="3"/>
      <c r="O547" s="3"/>
    </row>
    <row r="548">
      <c r="B548" t="s">
        <v>20</v>
      </c>
      <c r="C548" t="s">
        <v>59</v>
      </c>
      <c r="D548" t="s">
        <v>38</v>
      </c>
      <c r="E548" t="s">
        <v>25</v>
      </c>
      <c r="F548" s="4" t="n">
        <v>5</v>
      </c>
      <c r="G548" s="4" t="n">
        <v>147527.2764</v>
      </c>
      <c r="H548" s="4" t="n">
        <v>9</v>
      </c>
      <c r="I548" s="4" t="n">
        <v>62334.36</v>
      </c>
      <c r="J548" s="4" t="n">
        <v>5</v>
      </c>
      <c r="K548" s="4" t="n">
        <v>14403.72</v>
      </c>
      <c r="L548" s="3" t="n">
        <v>-0.444444444444444</v>
      </c>
      <c r="M548" s="3" t="n">
        <v>1.36670876864702</v>
      </c>
      <c r="N548" s="3" t="n">
        <v>0</v>
      </c>
      <c r="O548" s="3" t="n">
        <v>9.24230382151278</v>
      </c>
    </row>
    <row r="549">
      <c r="B549" t="s">
        <v>20</v>
      </c>
      <c r="C549" t="s">
        <v>59</v>
      </c>
      <c r="D549" t="s">
        <v>38</v>
      </c>
      <c r="E549" t="s">
        <v>26</v>
      </c>
      <c r="F549" s="4" t="s">
        <v>85</v>
      </c>
      <c r="G549" s="4" t="n">
        <v>33796.44</v>
      </c>
      <c r="H549" s="4" t="s">
        <v>85</v>
      </c>
      <c r="I549" s="4" t="n">
        <v>5548.5</v>
      </c>
      <c r="J549" s="4" t="s">
        <v>85</v>
      </c>
      <c r="K549" s="4" t="n">
        <v>45580.6224</v>
      </c>
      <c r="L549" s="3" t="s">
        <v>86</v>
      </c>
      <c r="M549" s="3" t="n">
        <v>5.09109489051095</v>
      </c>
      <c r="N549" s="3" t="s">
        <v>86</v>
      </c>
      <c r="O549" s="3" t="n">
        <v>-0.258534916363933</v>
      </c>
    </row>
    <row r="550">
      <c r="B550" t="s">
        <v>20</v>
      </c>
      <c r="C550" t="s">
        <v>59</v>
      </c>
      <c r="D550" t="s">
        <v>38</v>
      </c>
      <c r="E550" t="s">
        <v>35</v>
      </c>
      <c r="F550" s="4" t="s">
        <v>85</v>
      </c>
      <c r="G550" s="4" t="n">
        <v>6053.94</v>
      </c>
      <c r="H550" s="4" t="s">
        <v>85</v>
      </c>
      <c r="I550" s="4" t="n">
        <v>8498.52</v>
      </c>
      <c r="J550" s="4" t="s">
        <v>85</v>
      </c>
      <c r="K550" s="4" t="n">
        <v>4657.4</v>
      </c>
      <c r="L550" s="3" t="s">
        <v>86</v>
      </c>
      <c r="M550" s="3" t="n">
        <v>-0.287647731605033</v>
      </c>
      <c r="N550" s="3" t="s">
        <v>86</v>
      </c>
      <c r="O550" s="3" t="n">
        <v>0.299853995791644</v>
      </c>
    </row>
    <row r="551">
      <c r="B551" t="s">
        <v>20</v>
      </c>
      <c r="C551" t="s">
        <v>59</v>
      </c>
      <c r="D551" t="s">
        <v>38</v>
      </c>
      <c r="E551" t="s">
        <v>27</v>
      </c>
      <c r="F551" s="4" t="s">
        <v>85</v>
      </c>
      <c r="G551" s="4" t="n">
        <v>10076.4</v>
      </c>
      <c r="H551" s="4"/>
      <c r="I551" s="4"/>
      <c r="J551" s="4" t="n">
        <v>6</v>
      </c>
      <c r="K551" s="4" t="n">
        <v>31171.52</v>
      </c>
      <c r="L551" s="3" t="s">
        <v>86</v>
      </c>
      <c r="M551" s="3"/>
      <c r="N551" s="3" t="s">
        <v>86</v>
      </c>
      <c r="O551" s="3" t="n">
        <v>-0.676743386270544</v>
      </c>
    </row>
    <row r="552">
      <c r="B552" t="s">
        <v>20</v>
      </c>
      <c r="C552" t="s">
        <v>59</v>
      </c>
      <c r="D552" t="s">
        <v>38</v>
      </c>
      <c r="E552" t="s">
        <v>28</v>
      </c>
      <c r="F552" s="4" t="n">
        <v>18</v>
      </c>
      <c r="G552" s="4" t="n">
        <v>146411.5089</v>
      </c>
      <c r="H552" s="4" t="n">
        <v>38</v>
      </c>
      <c r="I552" s="4" t="n">
        <v>189432.76695</v>
      </c>
      <c r="J552" s="4" t="n">
        <v>140</v>
      </c>
      <c r="K552" s="4" t="n">
        <v>444889.334952</v>
      </c>
      <c r="L552" s="3" t="n">
        <v>-0.526315789473684</v>
      </c>
      <c r="M552" s="3" t="n">
        <v>-0.227105683682249</v>
      </c>
      <c r="N552" s="3" t="n">
        <v>-0.871428571428571</v>
      </c>
      <c r="O552" s="3" t="n">
        <v>-0.670903531738299</v>
      </c>
    </row>
    <row r="553">
      <c r="B553" t="s">
        <v>20</v>
      </c>
      <c r="C553" t="s">
        <v>59</v>
      </c>
      <c r="D553" t="s">
        <v>38</v>
      </c>
      <c r="E553" t="s">
        <v>37</v>
      </c>
      <c r="F553" s="4"/>
      <c r="G553" s="4"/>
      <c r="H553" s="4" t="s">
        <v>85</v>
      </c>
      <c r="I553" s="4" t="n">
        <v>3773.22264</v>
      </c>
      <c r="J553" s="4"/>
      <c r="K553" s="4"/>
      <c r="L553" s="3" t="s">
        <v>86</v>
      </c>
      <c r="M553" s="3"/>
      <c r="N553" s="3"/>
      <c r="O553" s="3"/>
    </row>
    <row r="554">
      <c r="B554" t="s">
        <v>20</v>
      </c>
      <c r="C554" t="s">
        <v>59</v>
      </c>
      <c r="D554" t="s">
        <v>38</v>
      </c>
      <c r="E554" t="s">
        <v>29</v>
      </c>
      <c r="F554" s="4" t="n">
        <v>62</v>
      </c>
      <c r="G554" s="4" t="n">
        <v>493376.3118</v>
      </c>
      <c r="H554" s="4" t="n">
        <v>73</v>
      </c>
      <c r="I554" s="4" t="n">
        <v>513002.9835</v>
      </c>
      <c r="J554" s="4" t="n">
        <v>58</v>
      </c>
      <c r="K554" s="4" t="n">
        <v>268856.4028</v>
      </c>
      <c r="L554" s="3" t="n">
        <v>-0.150684931506849</v>
      </c>
      <c r="M554" s="3" t="n">
        <v>-0.0382583967954643</v>
      </c>
      <c r="N554" s="3" t="n">
        <v>0.0689655172413792</v>
      </c>
      <c r="O554" s="3" t="n">
        <v>0.83509228964511</v>
      </c>
    </row>
    <row r="555">
      <c r="B555" t="s">
        <v>20</v>
      </c>
      <c r="C555" t="s">
        <v>59</v>
      </c>
      <c r="D555" t="s">
        <v>43</v>
      </c>
      <c r="E555" t="s">
        <v>23</v>
      </c>
      <c r="F555" s="4" t="s">
        <v>85</v>
      </c>
      <c r="G555" s="4" t="n">
        <v>14718.63</v>
      </c>
      <c r="H555" s="4"/>
      <c r="I555" s="4"/>
      <c r="J555" s="4"/>
      <c r="K555" s="4"/>
      <c r="L555" s="3" t="s">
        <v>86</v>
      </c>
      <c r="M555" s="3"/>
      <c r="N555" s="3" t="s">
        <v>86</v>
      </c>
      <c r="O555" s="3"/>
    </row>
    <row r="556">
      <c r="B556" t="s">
        <v>20</v>
      </c>
      <c r="C556" t="s">
        <v>59</v>
      </c>
      <c r="D556" t="s">
        <v>43</v>
      </c>
      <c r="E556" t="s">
        <v>24</v>
      </c>
      <c r="F556" s="4" t="s">
        <v>85</v>
      </c>
      <c r="G556" s="4" t="n">
        <v>6999.18</v>
      </c>
      <c r="H556" s="4"/>
      <c r="I556" s="4"/>
      <c r="J556" s="4"/>
      <c r="K556" s="4"/>
      <c r="L556" s="3" t="s">
        <v>86</v>
      </c>
      <c r="M556" s="3"/>
      <c r="N556" s="3" t="s">
        <v>86</v>
      </c>
      <c r="O556" s="3"/>
    </row>
    <row r="557">
      <c r="B557" t="s">
        <v>20</v>
      </c>
      <c r="C557" t="s">
        <v>59</v>
      </c>
      <c r="D557" t="s">
        <v>43</v>
      </c>
      <c r="E557" t="s">
        <v>26</v>
      </c>
      <c r="F557" s="4" t="s">
        <v>85</v>
      </c>
      <c r="G557" s="4" t="n">
        <v>11130</v>
      </c>
      <c r="H557" s="4" t="s">
        <v>85</v>
      </c>
      <c r="I557" s="4" t="n">
        <v>5445.75</v>
      </c>
      <c r="J557" s="4"/>
      <c r="K557" s="4"/>
      <c r="L557" s="3" t="s">
        <v>86</v>
      </c>
      <c r="M557" s="3" t="n">
        <v>1.04379562043796</v>
      </c>
      <c r="N557" s="3" t="s">
        <v>86</v>
      </c>
      <c r="O557" s="3"/>
    </row>
    <row r="558">
      <c r="B558" t="s">
        <v>20</v>
      </c>
      <c r="C558" t="s">
        <v>59</v>
      </c>
      <c r="D558" t="s">
        <v>43</v>
      </c>
      <c r="E558" t="s">
        <v>28</v>
      </c>
      <c r="F558" s="4" t="n">
        <v>157</v>
      </c>
      <c r="G558" s="4" t="n">
        <v>665279.85</v>
      </c>
      <c r="H558" s="4" t="n">
        <v>172</v>
      </c>
      <c r="I558" s="4" t="n">
        <v>741849.48</v>
      </c>
      <c r="J558" s="4" t="n">
        <v>229</v>
      </c>
      <c r="K558" s="4" t="n">
        <v>687377.016</v>
      </c>
      <c r="L558" s="3" t="n">
        <v>-0.0872093023255814</v>
      </c>
      <c r="M558" s="3" t="n">
        <v>-0.103214509229015</v>
      </c>
      <c r="N558" s="3" t="n">
        <v>-0.314410480349345</v>
      </c>
      <c r="O558" s="3" t="n">
        <v>-0.0321470830208846</v>
      </c>
    </row>
    <row r="559">
      <c r="B559" t="s">
        <v>20</v>
      </c>
      <c r="C559" t="s">
        <v>59</v>
      </c>
      <c r="D559" t="s">
        <v>43</v>
      </c>
      <c r="E559" t="s">
        <v>37</v>
      </c>
      <c r="F559" s="4"/>
      <c r="G559" s="4"/>
      <c r="H559" s="4"/>
      <c r="I559" s="4"/>
      <c r="J559" s="4" t="s">
        <v>85</v>
      </c>
      <c r="K559" s="4" t="n">
        <v>2569.968</v>
      </c>
      <c r="L559" s="3"/>
      <c r="M559" s="3"/>
      <c r="N559" s="3" t="s">
        <v>86</v>
      </c>
      <c r="O559" s="3"/>
    </row>
    <row r="560">
      <c r="B560" t="s">
        <v>20</v>
      </c>
      <c r="C560" t="s">
        <v>59</v>
      </c>
      <c r="D560" t="s">
        <v>43</v>
      </c>
      <c r="E560" t="s">
        <v>29</v>
      </c>
      <c r="F560" s="4" t="n">
        <v>10</v>
      </c>
      <c r="G560" s="4" t="n">
        <v>38511.39</v>
      </c>
      <c r="H560" s="4" t="s">
        <v>85</v>
      </c>
      <c r="I560" s="4" t="n">
        <v>9676.74</v>
      </c>
      <c r="J560" s="4" t="s">
        <v>85</v>
      </c>
      <c r="K560" s="4" t="n">
        <v>3827.52</v>
      </c>
      <c r="L560" s="3" t="s">
        <v>86</v>
      </c>
      <c r="M560" s="3" t="n">
        <v>2.97978968123562</v>
      </c>
      <c r="N560" s="3" t="s">
        <v>86</v>
      </c>
      <c r="O560" s="3" t="n">
        <v>9.06170836468523</v>
      </c>
    </row>
    <row r="561">
      <c r="B561" t="s">
        <v>20</v>
      </c>
      <c r="C561" t="s">
        <v>59</v>
      </c>
      <c r="D561" t="s">
        <v>41</v>
      </c>
      <c r="E561" t="s">
        <v>24</v>
      </c>
      <c r="F561" s="4" t="s">
        <v>85</v>
      </c>
      <c r="G561" s="4" t="n">
        <v>51767.262</v>
      </c>
      <c r="H561" s="4" t="s">
        <v>85</v>
      </c>
      <c r="I561" s="4" t="n">
        <v>15825.78</v>
      </c>
      <c r="J561" s="4" t="n">
        <v>6</v>
      </c>
      <c r="K561" s="4" t="n">
        <v>19399.84</v>
      </c>
      <c r="L561" s="3" t="s">
        <v>86</v>
      </c>
      <c r="M561" s="3" t="n">
        <v>2.27107175760057</v>
      </c>
      <c r="N561" s="3" t="s">
        <v>86</v>
      </c>
      <c r="O561" s="3" t="n">
        <v>1.66843757474288</v>
      </c>
    </row>
    <row r="562">
      <c r="B562" t="s">
        <v>20</v>
      </c>
      <c r="C562" t="s">
        <v>59</v>
      </c>
      <c r="D562" t="s">
        <v>41</v>
      </c>
      <c r="E562" t="s">
        <v>29</v>
      </c>
      <c r="F562" s="4" t="s">
        <v>85</v>
      </c>
      <c r="G562" s="4" t="n">
        <v>3826.44</v>
      </c>
      <c r="H562" s="4" t="s">
        <v>85</v>
      </c>
      <c r="I562" s="4" t="n">
        <v>7652.88</v>
      </c>
      <c r="J562" s="4" t="s">
        <v>85</v>
      </c>
      <c r="K562" s="4" t="n">
        <v>2739.92</v>
      </c>
      <c r="L562" s="3" t="s">
        <v>86</v>
      </c>
      <c r="M562" s="3" t="n">
        <v>-0.5</v>
      </c>
      <c r="N562" s="3" t="s">
        <v>86</v>
      </c>
      <c r="O562" s="3" t="n">
        <v>0.396551724137931</v>
      </c>
    </row>
    <row r="563">
      <c r="B563" t="s">
        <v>20</v>
      </c>
      <c r="C563" t="s">
        <v>60</v>
      </c>
      <c r="D563" t="s">
        <v>45</v>
      </c>
      <c r="E563" t="s">
        <v>29</v>
      </c>
      <c r="F563" s="4"/>
      <c r="G563" s="4"/>
      <c r="H563" s="4" t="s">
        <v>85</v>
      </c>
      <c r="I563" s="4" t="n">
        <v>26285.88</v>
      </c>
      <c r="J563" s="4" t="s">
        <v>85</v>
      </c>
      <c r="K563" s="4" t="n">
        <v>8266</v>
      </c>
      <c r="L563" s="3" t="s">
        <v>86</v>
      </c>
      <c r="M563" s="3"/>
      <c r="N563" s="3" t="s">
        <v>86</v>
      </c>
      <c r="O563" s="3"/>
    </row>
    <row r="564">
      <c r="B564" t="s">
        <v>20</v>
      </c>
      <c r="C564" t="s">
        <v>60</v>
      </c>
      <c r="D564" t="s">
        <v>22</v>
      </c>
      <c r="E564" t="s">
        <v>24</v>
      </c>
      <c r="F564" s="4"/>
      <c r="G564" s="4"/>
      <c r="H564" s="4"/>
      <c r="I564" s="4"/>
      <c r="J564" s="4" t="s">
        <v>85</v>
      </c>
      <c r="K564" s="4" t="n">
        <v>5030.9664</v>
      </c>
      <c r="L564" s="3"/>
      <c r="M564" s="3"/>
      <c r="N564" s="3" t="s">
        <v>86</v>
      </c>
      <c r="O564" s="3"/>
    </row>
    <row r="565">
      <c r="B565" t="s">
        <v>20</v>
      </c>
      <c r="C565" t="s">
        <v>60</v>
      </c>
      <c r="D565" t="s">
        <v>22</v>
      </c>
      <c r="E565" t="s">
        <v>25</v>
      </c>
      <c r="F565" s="4" t="n">
        <v>5</v>
      </c>
      <c r="G565" s="4" t="n">
        <v>46025.3664</v>
      </c>
      <c r="H565" s="4" t="s">
        <v>85</v>
      </c>
      <c r="I565" s="4" t="n">
        <v>37766.4768</v>
      </c>
      <c r="J565" s="4" t="n">
        <v>10</v>
      </c>
      <c r="K565" s="4" t="n">
        <v>54584.5656</v>
      </c>
      <c r="L565" s="3" t="s">
        <v>86</v>
      </c>
      <c r="M565" s="3" t="n">
        <v>0.218683083511777</v>
      </c>
      <c r="N565" s="3" t="n">
        <v>-0.5</v>
      </c>
      <c r="O565" s="3" t="n">
        <v>-0.156806216297891</v>
      </c>
    </row>
    <row r="566">
      <c r="B566" t="s">
        <v>20</v>
      </c>
      <c r="C566" t="s">
        <v>60</v>
      </c>
      <c r="D566" t="s">
        <v>22</v>
      </c>
      <c r="E566" t="s">
        <v>26</v>
      </c>
      <c r="F566" s="4" t="s">
        <v>85</v>
      </c>
      <c r="G566" s="4" t="n">
        <v>9749.9376</v>
      </c>
      <c r="H566" s="4" t="s">
        <v>85</v>
      </c>
      <c r="I566" s="4" t="n">
        <v>37164.009168</v>
      </c>
      <c r="J566" s="4"/>
      <c r="K566" s="4"/>
      <c r="L566" s="3" t="s">
        <v>86</v>
      </c>
      <c r="M566" s="3" t="n">
        <v>-0.737651081832281</v>
      </c>
      <c r="N566" s="3" t="s">
        <v>86</v>
      </c>
      <c r="O566" s="3"/>
    </row>
    <row r="567">
      <c r="B567" t="s">
        <v>20</v>
      </c>
      <c r="C567" t="s">
        <v>60</v>
      </c>
      <c r="D567" t="s">
        <v>22</v>
      </c>
      <c r="E567" t="s">
        <v>28</v>
      </c>
      <c r="F567" s="4" t="n">
        <v>145</v>
      </c>
      <c r="G567" s="4" t="n">
        <v>621205.42365</v>
      </c>
      <c r="H567" s="4" t="n">
        <v>102</v>
      </c>
      <c r="I567" s="4" t="n">
        <v>432413.3949</v>
      </c>
      <c r="J567" s="4" t="n">
        <v>319</v>
      </c>
      <c r="K567" s="4" t="n">
        <v>955403.64</v>
      </c>
      <c r="L567" s="3" t="n">
        <v>0.42156862745098</v>
      </c>
      <c r="M567" s="3" t="n">
        <v>0.436600787525697</v>
      </c>
      <c r="N567" s="3" t="n">
        <v>-0.545454545454545</v>
      </c>
      <c r="O567" s="3" t="n">
        <v>-0.349797930799175</v>
      </c>
    </row>
    <row r="568">
      <c r="B568" t="s">
        <v>20</v>
      </c>
      <c r="C568" t="s">
        <v>60</v>
      </c>
      <c r="D568" t="s">
        <v>22</v>
      </c>
      <c r="E568" t="s">
        <v>29</v>
      </c>
      <c r="F568" s="4" t="n">
        <v>48</v>
      </c>
      <c r="G568" s="4" t="n">
        <v>694621.502976</v>
      </c>
      <c r="H568" s="4" t="n">
        <v>34</v>
      </c>
      <c r="I568" s="4" t="n">
        <v>448100.561376</v>
      </c>
      <c r="J568" s="4" t="n">
        <v>42</v>
      </c>
      <c r="K568" s="4" t="n">
        <v>513188.59056</v>
      </c>
      <c r="L568" s="3" t="n">
        <v>0.411764705882353</v>
      </c>
      <c r="M568" s="3" t="n">
        <v>0.550146469004632</v>
      </c>
      <c r="N568" s="3" t="n">
        <v>0.142857142857143</v>
      </c>
      <c r="O568" s="3" t="n">
        <v>0.353540425008314</v>
      </c>
    </row>
    <row r="569">
      <c r="B569" t="s">
        <v>20</v>
      </c>
      <c r="C569" t="s">
        <v>60</v>
      </c>
      <c r="D569" t="s">
        <v>30</v>
      </c>
      <c r="E569" t="s">
        <v>25</v>
      </c>
      <c r="F569" s="4" t="s">
        <v>85</v>
      </c>
      <c r="G569" s="4" t="n">
        <v>46231.9002</v>
      </c>
      <c r="H569" s="4" t="s">
        <v>85</v>
      </c>
      <c r="I569" s="4" t="n">
        <v>104181.427098</v>
      </c>
      <c r="J569" s="4" t="s">
        <v>85</v>
      </c>
      <c r="K569" s="4" t="n">
        <v>14792.6216</v>
      </c>
      <c r="L569" s="3" t="s">
        <v>86</v>
      </c>
      <c r="M569" s="3" t="n">
        <v>-0.556236639410677</v>
      </c>
      <c r="N569" s="3" t="s">
        <v>86</v>
      </c>
      <c r="O569" s="3" t="n">
        <v>2.125335146814</v>
      </c>
    </row>
    <row r="570">
      <c r="B570" t="s">
        <v>20</v>
      </c>
      <c r="C570" t="s">
        <v>60</v>
      </c>
      <c r="D570" t="s">
        <v>30</v>
      </c>
      <c r="E570" t="s">
        <v>28</v>
      </c>
      <c r="F570" s="4" t="n">
        <v>28</v>
      </c>
      <c r="G570" s="4" t="n">
        <v>125026.4223</v>
      </c>
      <c r="H570" s="4" t="n">
        <v>32</v>
      </c>
      <c r="I570" s="4" t="n">
        <v>137706.7995</v>
      </c>
      <c r="J570" s="4" t="n">
        <v>60</v>
      </c>
      <c r="K570" s="4" t="n">
        <v>183188.628</v>
      </c>
      <c r="L570" s="3" t="n">
        <v>-0.125</v>
      </c>
      <c r="M570" s="3" t="n">
        <v>-0.0920824334458517</v>
      </c>
      <c r="N570" s="3" t="n">
        <v>-0.533333333333333</v>
      </c>
      <c r="O570" s="3" t="n">
        <v>-0.317498997263083</v>
      </c>
    </row>
    <row r="571">
      <c r="B571" t="s">
        <v>20</v>
      </c>
      <c r="C571" t="s">
        <v>60</v>
      </c>
      <c r="D571" t="s">
        <v>30</v>
      </c>
      <c r="E571" t="s">
        <v>29</v>
      </c>
      <c r="F571" s="4" t="n">
        <v>16</v>
      </c>
      <c r="G571" s="4" t="n">
        <v>530785.647954</v>
      </c>
      <c r="H571" s="4" t="n">
        <v>28</v>
      </c>
      <c r="I571" s="4" t="n">
        <v>754086.076326</v>
      </c>
      <c r="J571" s="4" t="n">
        <v>20</v>
      </c>
      <c r="K571" s="4" t="n">
        <v>342915.59</v>
      </c>
      <c r="L571" s="3" t="n">
        <v>-0.428571428571429</v>
      </c>
      <c r="M571" s="3" t="n">
        <v>-0.296120609281035</v>
      </c>
      <c r="N571" s="3" t="n">
        <v>-0.2</v>
      </c>
      <c r="O571" s="3" t="n">
        <v>0.547860941387937</v>
      </c>
    </row>
    <row r="572">
      <c r="B572" t="s">
        <v>20</v>
      </c>
      <c r="C572" t="s">
        <v>60</v>
      </c>
      <c r="D572" t="s">
        <v>32</v>
      </c>
      <c r="E572" t="s">
        <v>23</v>
      </c>
      <c r="F572" s="4" t="n">
        <v>5</v>
      </c>
      <c r="G572" s="4" t="n">
        <v>36822.6</v>
      </c>
      <c r="H572" s="4" t="n">
        <v>5</v>
      </c>
      <c r="I572" s="4" t="n">
        <v>36822.6</v>
      </c>
      <c r="J572" s="4" t="s">
        <v>85</v>
      </c>
      <c r="K572" s="4" t="n">
        <v>5273.36</v>
      </c>
      <c r="L572" s="3" t="n">
        <v>0</v>
      </c>
      <c r="M572" s="3" t="n">
        <v>0</v>
      </c>
      <c r="N572" s="3" t="s">
        <v>86</v>
      </c>
      <c r="O572" s="3" t="n">
        <v>5.98275862068966</v>
      </c>
    </row>
    <row r="573">
      <c r="B573" t="s">
        <v>20</v>
      </c>
      <c r="C573" t="s">
        <v>60</v>
      </c>
      <c r="D573" t="s">
        <v>32</v>
      </c>
      <c r="E573" t="s">
        <v>24</v>
      </c>
      <c r="F573" s="4" t="s">
        <v>85</v>
      </c>
      <c r="G573" s="4" t="n">
        <v>3072.5385</v>
      </c>
      <c r="H573" s="4" t="s">
        <v>85</v>
      </c>
      <c r="I573" s="4" t="n">
        <v>19734.84</v>
      </c>
      <c r="J573" s="4" t="s">
        <v>85</v>
      </c>
      <c r="K573" s="4" t="n">
        <v>11542.116</v>
      </c>
      <c r="L573" s="3" t="s">
        <v>86</v>
      </c>
      <c r="M573" s="3" t="n">
        <v>-0.844308922697118</v>
      </c>
      <c r="N573" s="3" t="s">
        <v>86</v>
      </c>
      <c r="O573" s="3" t="n">
        <v>-0.733797641610949</v>
      </c>
    </row>
    <row r="574">
      <c r="B574" t="s">
        <v>20</v>
      </c>
      <c r="C574" t="s">
        <v>60</v>
      </c>
      <c r="D574" t="s">
        <v>32</v>
      </c>
      <c r="E574" t="s">
        <v>25</v>
      </c>
      <c r="F574" s="4" t="n">
        <v>7</v>
      </c>
      <c r="G574" s="4" t="n">
        <v>90300.744</v>
      </c>
      <c r="H574" s="4" t="n">
        <v>11</v>
      </c>
      <c r="I574" s="4" t="n">
        <v>82388.34</v>
      </c>
      <c r="J574" s="4" t="n">
        <v>6</v>
      </c>
      <c r="K574" s="4" t="n">
        <v>26712.48</v>
      </c>
      <c r="L574" s="3" t="n">
        <v>-0.363636363636364</v>
      </c>
      <c r="M574" s="3" t="n">
        <v>0.0960379102188491</v>
      </c>
      <c r="N574" s="3" t="n">
        <v>0.166666666666667</v>
      </c>
      <c r="O574" s="3" t="n">
        <v>2.38047025210688</v>
      </c>
    </row>
    <row r="575">
      <c r="B575" t="s">
        <v>20</v>
      </c>
      <c r="C575" t="s">
        <v>60</v>
      </c>
      <c r="D575" t="s">
        <v>32</v>
      </c>
      <c r="E575" t="s">
        <v>26</v>
      </c>
      <c r="F575" s="4" t="n">
        <v>16</v>
      </c>
      <c r="G575" s="4" t="n">
        <v>91866.96</v>
      </c>
      <c r="H575" s="4" t="n">
        <v>11</v>
      </c>
      <c r="I575" s="4" t="n">
        <v>58463.805</v>
      </c>
      <c r="J575" s="4" t="s">
        <v>85</v>
      </c>
      <c r="K575" s="4" t="n">
        <v>15339.84</v>
      </c>
      <c r="L575" s="3" t="n">
        <v>0.454545454545455</v>
      </c>
      <c r="M575" s="3" t="n">
        <v>0.571347605582634</v>
      </c>
      <c r="N575" s="3" t="s">
        <v>86</v>
      </c>
      <c r="O575" s="3" t="n">
        <v>4.98878215157394</v>
      </c>
    </row>
    <row r="576">
      <c r="B576" t="s">
        <v>20</v>
      </c>
      <c r="C576" t="s">
        <v>60</v>
      </c>
      <c r="D576" t="s">
        <v>32</v>
      </c>
      <c r="E576" t="s">
        <v>35</v>
      </c>
      <c r="F576" s="4" t="n">
        <v>9</v>
      </c>
      <c r="G576" s="4" t="n">
        <v>76486.68</v>
      </c>
      <c r="H576" s="4" t="n">
        <v>9</v>
      </c>
      <c r="I576" s="4" t="n">
        <v>76486.68</v>
      </c>
      <c r="J576" s="4"/>
      <c r="K576" s="4"/>
      <c r="L576" s="3" t="n">
        <v>0</v>
      </c>
      <c r="M576" s="3" t="n">
        <v>0</v>
      </c>
      <c r="N576" s="3"/>
      <c r="O576" s="3"/>
    </row>
    <row r="577">
      <c r="B577" t="s">
        <v>20</v>
      </c>
      <c r="C577" t="s">
        <v>60</v>
      </c>
      <c r="D577" t="s">
        <v>32</v>
      </c>
      <c r="E577" t="s">
        <v>27</v>
      </c>
      <c r="F577" s="4" t="s">
        <v>85</v>
      </c>
      <c r="G577" s="4" t="n">
        <v>15613.56</v>
      </c>
      <c r="H577" s="4" t="n">
        <v>5</v>
      </c>
      <c r="I577" s="4" t="n">
        <v>37632.6</v>
      </c>
      <c r="J577" s="4" t="n">
        <v>5</v>
      </c>
      <c r="K577" s="4" t="n">
        <v>16133.374</v>
      </c>
      <c r="L577" s="3" t="s">
        <v>86</v>
      </c>
      <c r="M577" s="3" t="n">
        <v>-0.585105467068446</v>
      </c>
      <c r="N577" s="3" t="s">
        <v>86</v>
      </c>
      <c r="O577" s="3" t="n">
        <v>-0.0322197948178726</v>
      </c>
    </row>
    <row r="578">
      <c r="B578" t="s">
        <v>20</v>
      </c>
      <c r="C578" t="s">
        <v>60</v>
      </c>
      <c r="D578" t="s">
        <v>32</v>
      </c>
      <c r="E578" t="s">
        <v>31</v>
      </c>
      <c r="F578" s="4" t="s">
        <v>85</v>
      </c>
      <c r="G578" s="4" t="n">
        <v>2391.12</v>
      </c>
      <c r="H578" s="4"/>
      <c r="I578" s="4"/>
      <c r="J578" s="4"/>
      <c r="K578" s="4"/>
      <c r="L578" s="3" t="s">
        <v>86</v>
      </c>
      <c r="M578" s="3"/>
      <c r="N578" s="3" t="s">
        <v>86</v>
      </c>
      <c r="O578" s="3"/>
    </row>
    <row r="579">
      <c r="B579" t="s">
        <v>20</v>
      </c>
      <c r="C579" t="s">
        <v>60</v>
      </c>
      <c r="D579" t="s">
        <v>32</v>
      </c>
      <c r="E579" t="s">
        <v>28</v>
      </c>
      <c r="F579" s="4" t="n">
        <v>55</v>
      </c>
      <c r="G579" s="4" t="n">
        <v>286645.037025</v>
      </c>
      <c r="H579" s="4" t="n">
        <v>45</v>
      </c>
      <c r="I579" s="4" t="n">
        <v>194650.9164</v>
      </c>
      <c r="J579" s="4" t="n">
        <v>162</v>
      </c>
      <c r="K579" s="4" t="n">
        <v>496064.2662</v>
      </c>
      <c r="L579" s="3" t="n">
        <v>0.222222222222222</v>
      </c>
      <c r="M579" s="3" t="n">
        <v>0.472610775877138</v>
      </c>
      <c r="N579" s="3" t="n">
        <v>-0.660493827160494</v>
      </c>
      <c r="O579" s="3" t="n">
        <v>-0.422161488831303</v>
      </c>
    </row>
    <row r="580">
      <c r="B580" t="s">
        <v>20</v>
      </c>
      <c r="C580" t="s">
        <v>60</v>
      </c>
      <c r="D580" t="s">
        <v>32</v>
      </c>
      <c r="E580" t="s">
        <v>29</v>
      </c>
      <c r="F580" s="4" t="n">
        <v>72</v>
      </c>
      <c r="G580" s="4" t="n">
        <v>752155.02495</v>
      </c>
      <c r="H580" s="4" t="n">
        <v>57</v>
      </c>
      <c r="I580" s="4" t="n">
        <v>527977.3404</v>
      </c>
      <c r="J580" s="4" t="n">
        <v>46</v>
      </c>
      <c r="K580" s="4" t="n">
        <v>362066.429</v>
      </c>
      <c r="L580" s="3" t="n">
        <v>0.263157894736842</v>
      </c>
      <c r="M580" s="3" t="n">
        <v>0.424597169984911</v>
      </c>
      <c r="N580" s="3" t="n">
        <v>0.565217391304348</v>
      </c>
      <c r="O580" s="3" t="n">
        <v>1.07739509853867</v>
      </c>
    </row>
    <row r="581">
      <c r="B581" t="s">
        <v>20</v>
      </c>
      <c r="C581" t="s">
        <v>60</v>
      </c>
      <c r="D581" t="s">
        <v>38</v>
      </c>
      <c r="E581" t="s">
        <v>24</v>
      </c>
      <c r="F581" s="4" t="s">
        <v>85</v>
      </c>
      <c r="G581" s="4" t="n">
        <v>470852.2386</v>
      </c>
      <c r="H581" s="4"/>
      <c r="I581" s="4"/>
      <c r="J581" s="4"/>
      <c r="K581" s="4"/>
      <c r="L581" s="3" t="s">
        <v>86</v>
      </c>
      <c r="M581" s="3"/>
      <c r="N581" s="3" t="s">
        <v>86</v>
      </c>
      <c r="O581" s="3"/>
    </row>
    <row r="582">
      <c r="B582" t="s">
        <v>20</v>
      </c>
      <c r="C582" t="s">
        <v>60</v>
      </c>
      <c r="D582" t="s">
        <v>38</v>
      </c>
      <c r="E582" t="s">
        <v>25</v>
      </c>
      <c r="F582" s="4" t="n">
        <v>9</v>
      </c>
      <c r="G582" s="4" t="n">
        <v>51326.46</v>
      </c>
      <c r="H582" s="4" t="n">
        <v>9</v>
      </c>
      <c r="I582" s="4" t="n">
        <v>52734.24</v>
      </c>
      <c r="J582" s="4" t="s">
        <v>85</v>
      </c>
      <c r="K582" s="4" t="n">
        <v>8375.36</v>
      </c>
      <c r="L582" s="3" t="n">
        <v>0</v>
      </c>
      <c r="M582" s="3" t="n">
        <v>-0.0266957483411158</v>
      </c>
      <c r="N582" s="3" t="s">
        <v>86</v>
      </c>
      <c r="O582" s="3" t="n">
        <v>5.12826911320827</v>
      </c>
    </row>
    <row r="583">
      <c r="B583" t="s">
        <v>20</v>
      </c>
      <c r="C583" t="s">
        <v>60</v>
      </c>
      <c r="D583" t="s">
        <v>38</v>
      </c>
      <c r="E583" t="s">
        <v>26</v>
      </c>
      <c r="F583" s="4" t="n">
        <v>8</v>
      </c>
      <c r="G583" s="4" t="n">
        <v>32127.84</v>
      </c>
      <c r="H583" s="4" t="n">
        <v>9</v>
      </c>
      <c r="I583" s="4" t="n">
        <v>40833.72</v>
      </c>
      <c r="J583" s="4"/>
      <c r="K583" s="4"/>
      <c r="L583" s="3" t="n">
        <v>-0.111111111111111</v>
      </c>
      <c r="M583" s="3" t="n">
        <v>-0.213203205585972</v>
      </c>
      <c r="N583" s="3"/>
      <c r="O583" s="3"/>
    </row>
    <row r="584">
      <c r="B584" t="s">
        <v>20</v>
      </c>
      <c r="C584" t="s">
        <v>60</v>
      </c>
      <c r="D584" t="s">
        <v>38</v>
      </c>
      <c r="E584" t="s">
        <v>35</v>
      </c>
      <c r="F584" s="4" t="s">
        <v>85</v>
      </c>
      <c r="G584" s="4" t="n">
        <v>2880.36</v>
      </c>
      <c r="H584" s="4"/>
      <c r="I584" s="4"/>
      <c r="J584" s="4"/>
      <c r="K584" s="4"/>
      <c r="L584" s="3" t="s">
        <v>86</v>
      </c>
      <c r="M584" s="3"/>
      <c r="N584" s="3" t="s">
        <v>86</v>
      </c>
      <c r="O584" s="3"/>
    </row>
    <row r="585">
      <c r="B585" t="s">
        <v>20</v>
      </c>
      <c r="C585" t="s">
        <v>60</v>
      </c>
      <c r="D585" t="s">
        <v>38</v>
      </c>
      <c r="E585" t="s">
        <v>27</v>
      </c>
      <c r="F585" s="4" t="s">
        <v>85</v>
      </c>
      <c r="G585" s="4" t="n">
        <v>11479.32</v>
      </c>
      <c r="H585" s="4" t="s">
        <v>85</v>
      </c>
      <c r="I585" s="4" t="n">
        <v>3826.44</v>
      </c>
      <c r="J585" s="4"/>
      <c r="K585" s="4"/>
      <c r="L585" s="3" t="s">
        <v>86</v>
      </c>
      <c r="M585" s="3" t="n">
        <v>2</v>
      </c>
      <c r="N585" s="3" t="s">
        <v>86</v>
      </c>
      <c r="O585" s="3"/>
    </row>
    <row r="586">
      <c r="B586" t="s">
        <v>20</v>
      </c>
      <c r="C586" t="s">
        <v>60</v>
      </c>
      <c r="D586" t="s">
        <v>38</v>
      </c>
      <c r="E586" t="s">
        <v>28</v>
      </c>
      <c r="F586" s="4" t="n">
        <v>14</v>
      </c>
      <c r="G586" s="4" t="n">
        <v>56313.4752</v>
      </c>
      <c r="H586" s="4" t="n">
        <v>11</v>
      </c>
      <c r="I586" s="4" t="n">
        <v>45113.24808</v>
      </c>
      <c r="J586" s="4" t="n">
        <v>26</v>
      </c>
      <c r="K586" s="4" t="n">
        <v>83361.96</v>
      </c>
      <c r="L586" s="3" t="n">
        <v>0.272727272727273</v>
      </c>
      <c r="M586" s="3" t="n">
        <v>0.248269135934049</v>
      </c>
      <c r="N586" s="3" t="n">
        <v>-0.461538461538462</v>
      </c>
      <c r="O586" s="3" t="n">
        <v>-0.324470355543464</v>
      </c>
    </row>
    <row r="587">
      <c r="B587" t="s">
        <v>20</v>
      </c>
      <c r="C587" t="s">
        <v>60</v>
      </c>
      <c r="D587" t="s">
        <v>38</v>
      </c>
      <c r="E587" t="s">
        <v>29</v>
      </c>
      <c r="F587" s="4" t="n">
        <v>73</v>
      </c>
      <c r="G587" s="4" t="n">
        <v>1143435.4146</v>
      </c>
      <c r="H587" s="4" t="n">
        <v>71</v>
      </c>
      <c r="I587" s="4" t="n">
        <v>880623.3918</v>
      </c>
      <c r="J587" s="4" t="n">
        <v>34</v>
      </c>
      <c r="K587" s="4" t="n">
        <v>267780.664</v>
      </c>
      <c r="L587" s="3" t="n">
        <v>0.028169014084507</v>
      </c>
      <c r="M587" s="3" t="n">
        <v>0.298438612064132</v>
      </c>
      <c r="N587" s="3" t="n">
        <v>1.14705882352941</v>
      </c>
      <c r="O587" s="3" t="n">
        <v>3.27004473556761</v>
      </c>
    </row>
    <row r="588">
      <c r="B588" t="s">
        <v>20</v>
      </c>
      <c r="C588" t="s">
        <v>60</v>
      </c>
      <c r="D588" t="s">
        <v>43</v>
      </c>
      <c r="E588" t="s">
        <v>24</v>
      </c>
      <c r="F588" s="4"/>
      <c r="G588" s="4"/>
      <c r="H588" s="4" t="s">
        <v>85</v>
      </c>
      <c r="I588" s="4" t="n">
        <v>2938.63005</v>
      </c>
      <c r="J588" s="4"/>
      <c r="K588" s="4"/>
      <c r="L588" s="3" t="s">
        <v>86</v>
      </c>
      <c r="M588" s="3"/>
      <c r="N588" s="3"/>
      <c r="O588" s="3"/>
    </row>
    <row r="589">
      <c r="B589" t="s">
        <v>20</v>
      </c>
      <c r="C589" t="s">
        <v>60</v>
      </c>
      <c r="D589" t="s">
        <v>43</v>
      </c>
      <c r="E589" t="s">
        <v>25</v>
      </c>
      <c r="F589" s="4"/>
      <c r="G589" s="4"/>
      <c r="H589" s="4" t="s">
        <v>85</v>
      </c>
      <c r="I589" s="4" t="n">
        <v>11680.962</v>
      </c>
      <c r="J589" s="4" t="s">
        <v>85</v>
      </c>
      <c r="K589" s="4" t="n">
        <v>2390</v>
      </c>
      <c r="L589" s="3" t="s">
        <v>86</v>
      </c>
      <c r="M589" s="3"/>
      <c r="N589" s="3" t="s">
        <v>86</v>
      </c>
      <c r="O589" s="3"/>
    </row>
    <row r="590">
      <c r="B590" t="s">
        <v>20</v>
      </c>
      <c r="C590" t="s">
        <v>60</v>
      </c>
      <c r="D590" t="s">
        <v>43</v>
      </c>
      <c r="E590" t="s">
        <v>27</v>
      </c>
      <c r="F590" s="4"/>
      <c r="G590" s="4"/>
      <c r="H590" s="4"/>
      <c r="I590" s="4"/>
      <c r="J590" s="4" t="s">
        <v>85</v>
      </c>
      <c r="K590" s="4" t="n">
        <v>1090.827</v>
      </c>
      <c r="L590" s="3"/>
      <c r="M590" s="3"/>
      <c r="N590" s="3" t="s">
        <v>86</v>
      </c>
      <c r="O590" s="3"/>
    </row>
    <row r="591">
      <c r="B591" t="s">
        <v>20</v>
      </c>
      <c r="C591" t="s">
        <v>60</v>
      </c>
      <c r="D591" t="s">
        <v>43</v>
      </c>
      <c r="E591" t="s">
        <v>28</v>
      </c>
      <c r="F591" s="4" t="n">
        <v>9</v>
      </c>
      <c r="G591" s="4" t="n">
        <v>53785.39905</v>
      </c>
      <c r="H591" s="4" t="n">
        <v>28</v>
      </c>
      <c r="I591" s="4" t="n">
        <v>179182.92735</v>
      </c>
      <c r="J591" s="4" t="n">
        <v>39</v>
      </c>
      <c r="K591" s="4" t="n">
        <v>145218.9222</v>
      </c>
      <c r="L591" s="3" t="n">
        <v>-0.678571428571429</v>
      </c>
      <c r="M591" s="3" t="n">
        <v>-0.699829666556678</v>
      </c>
      <c r="N591" s="3" t="n">
        <v>-0.769230769230769</v>
      </c>
      <c r="O591" s="3" t="n">
        <v>-0.629625408072337</v>
      </c>
    </row>
    <row r="592">
      <c r="B592" t="s">
        <v>20</v>
      </c>
      <c r="C592" t="s">
        <v>60</v>
      </c>
      <c r="D592" t="s">
        <v>43</v>
      </c>
      <c r="E592" t="s">
        <v>37</v>
      </c>
      <c r="F592" s="4" t="s">
        <v>85</v>
      </c>
      <c r="G592" s="4" t="n">
        <v>10315.566225</v>
      </c>
      <c r="H592" s="4" t="s">
        <v>85</v>
      </c>
      <c r="I592" s="4" t="n">
        <v>33803.289972</v>
      </c>
      <c r="J592" s="4"/>
      <c r="K592" s="4"/>
      <c r="L592" s="3" t="s">
        <v>86</v>
      </c>
      <c r="M592" s="3" t="n">
        <v>-0.69483543662334</v>
      </c>
      <c r="N592" s="3" t="s">
        <v>86</v>
      </c>
      <c r="O592" s="3"/>
    </row>
    <row r="593">
      <c r="B593" t="s">
        <v>20</v>
      </c>
      <c r="C593" t="s">
        <v>60</v>
      </c>
      <c r="D593" t="s">
        <v>43</v>
      </c>
      <c r="E593" t="s">
        <v>29</v>
      </c>
      <c r="F593" s="4" t="n">
        <v>11</v>
      </c>
      <c r="G593" s="4" t="n">
        <v>106323.3</v>
      </c>
      <c r="H593" s="4" t="n">
        <v>6</v>
      </c>
      <c r="I593" s="4" t="n">
        <v>69470.28</v>
      </c>
      <c r="J593" s="4" t="n">
        <v>12</v>
      </c>
      <c r="K593" s="4" t="n">
        <v>117674.2842</v>
      </c>
      <c r="L593" s="3" t="n">
        <v>0.833333333333333</v>
      </c>
      <c r="M593" s="3" t="n">
        <v>0.530486130184015</v>
      </c>
      <c r="N593" s="3" t="n">
        <v>-0.0833333333333334</v>
      </c>
      <c r="O593" s="3" t="n">
        <v>-0.0964610431001882</v>
      </c>
    </row>
    <row r="594">
      <c r="B594" t="s">
        <v>20</v>
      </c>
      <c r="C594" t="s">
        <v>60</v>
      </c>
      <c r="D594" t="s">
        <v>41</v>
      </c>
      <c r="E594" t="s">
        <v>24</v>
      </c>
      <c r="F594" s="4"/>
      <c r="G594" s="4"/>
      <c r="H594" s="4"/>
      <c r="I594" s="4"/>
      <c r="J594" s="4" t="s">
        <v>85</v>
      </c>
      <c r="K594" s="4" t="n">
        <v>2133.24</v>
      </c>
      <c r="L594" s="3"/>
      <c r="M594" s="3"/>
      <c r="N594" s="3" t="s">
        <v>86</v>
      </c>
      <c r="O594" s="3"/>
    </row>
    <row r="595">
      <c r="B595" t="s">
        <v>61</v>
      </c>
      <c r="C595" t="s">
        <v>21</v>
      </c>
      <c r="D595" t="s">
        <v>45</v>
      </c>
      <c r="E595" t="s">
        <v>35</v>
      </c>
      <c r="F595" s="4" t="s">
        <v>85</v>
      </c>
      <c r="G595" s="4" t="n">
        <v>4105.53</v>
      </c>
      <c r="H595" s="4" t="s">
        <v>85</v>
      </c>
      <c r="I595" s="4" t="n">
        <v>5202.2</v>
      </c>
      <c r="J595" s="4" t="s">
        <v>85</v>
      </c>
      <c r="K595" s="4" t="n">
        <v>9802.2</v>
      </c>
      <c r="L595" s="3" t="s">
        <v>86</v>
      </c>
      <c r="M595" s="3" t="n">
        <v>-0.210808888547153</v>
      </c>
      <c r="N595" s="3" t="s">
        <v>86</v>
      </c>
      <c r="O595" s="3" t="n">
        <v>-0.581162392116056</v>
      </c>
    </row>
    <row r="596">
      <c r="B596" t="s">
        <v>61</v>
      </c>
      <c r="C596" t="s">
        <v>21</v>
      </c>
      <c r="D596" t="s">
        <v>45</v>
      </c>
      <c r="E596" t="s">
        <v>31</v>
      </c>
      <c r="F596" s="4" t="n">
        <v>9</v>
      </c>
      <c r="G596" s="4" t="n">
        <v>36134.23</v>
      </c>
      <c r="H596" s="4" t="s">
        <v>85</v>
      </c>
      <c r="I596" s="4" t="n">
        <v>10322.51</v>
      </c>
      <c r="J596" s="4"/>
      <c r="K596" s="4"/>
      <c r="L596" s="3" t="s">
        <v>86</v>
      </c>
      <c r="M596" s="3" t="n">
        <v>2.500527487985</v>
      </c>
      <c r="N596" s="3"/>
      <c r="O596" s="3"/>
    </row>
    <row r="597">
      <c r="B597" t="s">
        <v>61</v>
      </c>
      <c r="C597" t="s">
        <v>21</v>
      </c>
      <c r="D597" t="s">
        <v>22</v>
      </c>
      <c r="E597" t="s">
        <v>23</v>
      </c>
      <c r="F597" s="4" t="n">
        <v>18</v>
      </c>
      <c r="G597" s="4" t="n">
        <v>153936.8064</v>
      </c>
      <c r="H597" s="4" t="n">
        <v>11</v>
      </c>
      <c r="I597" s="4" t="n">
        <v>81475.2432</v>
      </c>
      <c r="J597" s="4" t="n">
        <v>10</v>
      </c>
      <c r="K597" s="4" t="n">
        <v>47227.428</v>
      </c>
      <c r="L597" s="3" t="n">
        <v>0.636363636363636</v>
      </c>
      <c r="M597" s="3" t="n">
        <v>0.889369093653715</v>
      </c>
      <c r="N597" s="3" t="n">
        <v>0.8</v>
      </c>
      <c r="O597" s="3" t="n">
        <v>2.25947892821942</v>
      </c>
    </row>
    <row r="598">
      <c r="B598" t="s">
        <v>61</v>
      </c>
      <c r="C598" t="s">
        <v>21</v>
      </c>
      <c r="D598" t="s">
        <v>22</v>
      </c>
      <c r="E598" t="s">
        <v>34</v>
      </c>
      <c r="F598" s="4" t="n">
        <v>20</v>
      </c>
      <c r="G598" s="4" t="n">
        <v>39729.3744</v>
      </c>
      <c r="H598" s="4" t="n">
        <v>15</v>
      </c>
      <c r="I598" s="4" t="n">
        <v>19655.58</v>
      </c>
      <c r="J598" s="4" t="n">
        <v>10</v>
      </c>
      <c r="K598" s="4" t="n">
        <v>13930.5712</v>
      </c>
      <c r="L598" s="3" t="n">
        <v>0.333333333333333</v>
      </c>
      <c r="M598" s="3" t="n">
        <v>1.02127713351628</v>
      </c>
      <c r="N598" s="3" t="n">
        <v>1</v>
      </c>
      <c r="O598" s="3" t="n">
        <v>1.85195587672672</v>
      </c>
    </row>
    <row r="599">
      <c r="B599" t="s">
        <v>61</v>
      </c>
      <c r="C599" t="s">
        <v>21</v>
      </c>
      <c r="D599" t="s">
        <v>22</v>
      </c>
      <c r="E599" t="s">
        <v>24</v>
      </c>
      <c r="F599" s="4" t="n">
        <v>63</v>
      </c>
      <c r="G599" s="4" t="n">
        <v>441626.5152</v>
      </c>
      <c r="H599" s="4" t="n">
        <v>67</v>
      </c>
      <c r="I599" s="4" t="n">
        <v>478072.9008</v>
      </c>
      <c r="J599" s="4" t="n">
        <v>57</v>
      </c>
      <c r="K599" s="4" t="n">
        <v>280402.1304</v>
      </c>
      <c r="L599" s="3" t="n">
        <v>-0.0597014925373134</v>
      </c>
      <c r="M599" s="3" t="n">
        <v>-0.076236041697848</v>
      </c>
      <c r="N599" s="3" t="n">
        <v>0.105263157894737</v>
      </c>
      <c r="O599" s="3" t="n">
        <v>0.574975605820147</v>
      </c>
    </row>
    <row r="600">
      <c r="B600" t="s">
        <v>61</v>
      </c>
      <c r="C600" t="s">
        <v>21</v>
      </c>
      <c r="D600" t="s">
        <v>22</v>
      </c>
      <c r="E600" t="s">
        <v>51</v>
      </c>
      <c r="F600" s="4" t="s">
        <v>85</v>
      </c>
      <c r="G600" s="4" t="n">
        <v>8755.9056</v>
      </c>
      <c r="H600" s="4" t="s">
        <v>85</v>
      </c>
      <c r="I600" s="4" t="n">
        <v>9851.0256</v>
      </c>
      <c r="J600" s="4"/>
      <c r="K600" s="4"/>
      <c r="L600" s="3" t="s">
        <v>86</v>
      </c>
      <c r="M600" s="3" t="n">
        <v>-0.111168120403626</v>
      </c>
      <c r="N600" s="3" t="s">
        <v>86</v>
      </c>
      <c r="O600" s="3"/>
    </row>
    <row r="601">
      <c r="B601" t="s">
        <v>61</v>
      </c>
      <c r="C601" t="s">
        <v>21</v>
      </c>
      <c r="D601" t="s">
        <v>22</v>
      </c>
      <c r="E601" t="s">
        <v>25</v>
      </c>
      <c r="F601" s="4" t="n">
        <v>209</v>
      </c>
      <c r="G601" s="4" t="n">
        <v>1537291.985184</v>
      </c>
      <c r="H601" s="4" t="n">
        <v>147</v>
      </c>
      <c r="I601" s="4" t="n">
        <v>875958.699888</v>
      </c>
      <c r="J601" s="4" t="n">
        <v>193</v>
      </c>
      <c r="K601" s="4" t="n">
        <v>961328.527832</v>
      </c>
      <c r="L601" s="3" t="n">
        <v>0.421768707482993</v>
      </c>
      <c r="M601" s="3" t="n">
        <v>0.754982267292462</v>
      </c>
      <c r="N601" s="3" t="n">
        <v>0.0829015544041452</v>
      </c>
      <c r="O601" s="3" t="n">
        <v>0.599132804943301</v>
      </c>
    </row>
    <row r="602">
      <c r="B602" t="s">
        <v>61</v>
      </c>
      <c r="C602" t="s">
        <v>21</v>
      </c>
      <c r="D602" t="s">
        <v>22</v>
      </c>
      <c r="E602" t="s">
        <v>26</v>
      </c>
      <c r="F602" s="4" t="n">
        <v>97</v>
      </c>
      <c r="G602" s="4" t="n">
        <v>830438.123328</v>
      </c>
      <c r="H602" s="4" t="n">
        <v>91</v>
      </c>
      <c r="I602" s="4" t="n">
        <v>784322.0064</v>
      </c>
      <c r="J602" s="4" t="n">
        <v>89</v>
      </c>
      <c r="K602" s="4" t="n">
        <v>503316.524424</v>
      </c>
      <c r="L602" s="3" t="n">
        <v>0.0659340659340659</v>
      </c>
      <c r="M602" s="3" t="n">
        <v>0.0587974282905446</v>
      </c>
      <c r="N602" s="3" t="n">
        <v>0.0898876404494382</v>
      </c>
      <c r="O602" s="3" t="n">
        <v>0.649932166003016</v>
      </c>
    </row>
    <row r="603">
      <c r="B603" t="s">
        <v>61</v>
      </c>
      <c r="C603" t="s">
        <v>21</v>
      </c>
      <c r="D603" t="s">
        <v>22</v>
      </c>
      <c r="E603" t="s">
        <v>35</v>
      </c>
      <c r="F603" s="4" t="n">
        <v>68</v>
      </c>
      <c r="G603" s="4" t="n">
        <v>317668.0854</v>
      </c>
      <c r="H603" s="4" t="n">
        <v>82</v>
      </c>
      <c r="I603" s="4" t="n">
        <v>352807.71048</v>
      </c>
      <c r="J603" s="4" t="n">
        <v>48</v>
      </c>
      <c r="K603" s="4" t="n">
        <v>136612.272</v>
      </c>
      <c r="L603" s="3" t="n">
        <v>-0.170731707317073</v>
      </c>
      <c r="M603" s="3" t="n">
        <v>-0.0995999351380162</v>
      </c>
      <c r="N603" s="3" t="n">
        <v>0.416666666666667</v>
      </c>
      <c r="O603" s="3" t="n">
        <v>1.32532612736285</v>
      </c>
    </row>
    <row r="604">
      <c r="B604" t="s">
        <v>61</v>
      </c>
      <c r="C604" t="s">
        <v>21</v>
      </c>
      <c r="D604" t="s">
        <v>22</v>
      </c>
      <c r="E604" t="s">
        <v>27</v>
      </c>
      <c r="F604" s="4" t="n">
        <v>75</v>
      </c>
      <c r="G604" s="4" t="n">
        <v>250159.8831</v>
      </c>
      <c r="H604" s="4" t="n">
        <v>66</v>
      </c>
      <c r="I604" s="4" t="n">
        <v>294310.8576</v>
      </c>
      <c r="J604" s="4" t="n">
        <v>60</v>
      </c>
      <c r="K604" s="4" t="n">
        <v>140686.314</v>
      </c>
      <c r="L604" s="3" t="n">
        <v>0.136363636363636</v>
      </c>
      <c r="M604" s="3" t="n">
        <v>-0.150014766223834</v>
      </c>
      <c r="N604" s="3" t="n">
        <v>0.25</v>
      </c>
      <c r="O604" s="3" t="n">
        <v>0.778139436505529</v>
      </c>
    </row>
    <row r="605">
      <c r="B605" t="s">
        <v>61</v>
      </c>
      <c r="C605" t="s">
        <v>21</v>
      </c>
      <c r="D605" t="s">
        <v>22</v>
      </c>
      <c r="E605" t="s">
        <v>46</v>
      </c>
      <c r="F605" s="4" t="n">
        <v>26</v>
      </c>
      <c r="G605" s="4" t="n">
        <v>647842.7952</v>
      </c>
      <c r="H605" s="4" t="n">
        <v>14</v>
      </c>
      <c r="I605" s="4" t="n">
        <v>359187.4368</v>
      </c>
      <c r="J605" s="4" t="n">
        <v>16</v>
      </c>
      <c r="K605" s="4" t="n">
        <v>251624.7792</v>
      </c>
      <c r="L605" s="3" t="n">
        <v>0.857142857142857</v>
      </c>
      <c r="M605" s="3" t="n">
        <v>0.803634339139559</v>
      </c>
      <c r="N605" s="3" t="n">
        <v>0.625</v>
      </c>
      <c r="O605" s="3" t="n">
        <v>1.57463830573329</v>
      </c>
    </row>
    <row r="606">
      <c r="B606" t="s">
        <v>61</v>
      </c>
      <c r="C606" t="s">
        <v>21</v>
      </c>
      <c r="D606" t="s">
        <v>22</v>
      </c>
      <c r="E606" t="s">
        <v>31</v>
      </c>
      <c r="F606" s="4" t="n">
        <v>19</v>
      </c>
      <c r="G606" s="4" t="n">
        <v>154859.484</v>
      </c>
      <c r="H606" s="4" t="n">
        <v>21</v>
      </c>
      <c r="I606" s="4" t="n">
        <v>147455.3964</v>
      </c>
      <c r="J606" s="4" t="n">
        <v>21</v>
      </c>
      <c r="K606" s="4" t="n">
        <v>34866.7752</v>
      </c>
      <c r="L606" s="3" t="n">
        <v>-0.0952380952380952</v>
      </c>
      <c r="M606" s="3" t="n">
        <v>0.0502123881578063</v>
      </c>
      <c r="N606" s="3" t="n">
        <v>-0.0952380952380952</v>
      </c>
      <c r="O606" s="3" t="n">
        <v>3.44146277112545</v>
      </c>
    </row>
    <row r="607">
      <c r="B607" t="s">
        <v>61</v>
      </c>
      <c r="C607" t="s">
        <v>21</v>
      </c>
      <c r="D607" t="s">
        <v>22</v>
      </c>
      <c r="E607" t="s">
        <v>62</v>
      </c>
      <c r="F607" s="4" t="n">
        <v>199</v>
      </c>
      <c r="G607" s="4" t="n">
        <v>864031.6656</v>
      </c>
      <c r="H607" s="4" t="n">
        <v>156</v>
      </c>
      <c r="I607" s="4" t="n">
        <v>832287.528</v>
      </c>
      <c r="J607" s="4" t="n">
        <v>196</v>
      </c>
      <c r="K607" s="4" t="n">
        <v>639316.702</v>
      </c>
      <c r="L607" s="3" t="n">
        <v>0.275641025641026</v>
      </c>
      <c r="M607" s="3" t="n">
        <v>0.0381408305808468</v>
      </c>
      <c r="N607" s="3" t="n">
        <v>0.0153061224489797</v>
      </c>
      <c r="O607" s="3" t="n">
        <v>0.351492402587036</v>
      </c>
    </row>
    <row r="608">
      <c r="B608" t="s">
        <v>61</v>
      </c>
      <c r="C608" t="s">
        <v>21</v>
      </c>
      <c r="D608" t="s">
        <v>22</v>
      </c>
      <c r="E608" t="s">
        <v>36</v>
      </c>
      <c r="F608" s="4" t="s">
        <v>85</v>
      </c>
      <c r="G608" s="4" t="n">
        <v>8013.3138</v>
      </c>
      <c r="H608" s="4"/>
      <c r="I608" s="4"/>
      <c r="J608" s="4"/>
      <c r="K608" s="4"/>
      <c r="L608" s="3" t="s">
        <v>86</v>
      </c>
      <c r="M608" s="3"/>
      <c r="N608" s="3" t="s">
        <v>86</v>
      </c>
      <c r="O608" s="3"/>
    </row>
    <row r="609">
      <c r="B609" t="s">
        <v>61</v>
      </c>
      <c r="C609" t="s">
        <v>21</v>
      </c>
      <c r="D609" t="s">
        <v>22</v>
      </c>
      <c r="E609" t="s">
        <v>28</v>
      </c>
      <c r="F609" s="4"/>
      <c r="G609" s="4"/>
      <c r="H609" s="4" t="s">
        <v>85</v>
      </c>
      <c r="I609" s="4" t="n">
        <v>4814.52</v>
      </c>
      <c r="J609" s="4" t="s">
        <v>85</v>
      </c>
      <c r="K609" s="4" t="n">
        <v>9826.92</v>
      </c>
      <c r="L609" s="3" t="s">
        <v>86</v>
      </c>
      <c r="M609" s="3"/>
      <c r="N609" s="3" t="s">
        <v>86</v>
      </c>
      <c r="O609" s="3"/>
    </row>
    <row r="610">
      <c r="B610" t="s">
        <v>61</v>
      </c>
      <c r="C610" t="s">
        <v>21</v>
      </c>
      <c r="D610" t="s">
        <v>22</v>
      </c>
      <c r="E610" t="s">
        <v>39</v>
      </c>
      <c r="F610" s="4" t="s">
        <v>85</v>
      </c>
      <c r="G610" s="4" t="n">
        <v>18495.1152</v>
      </c>
      <c r="H610" s="4" t="n">
        <v>5</v>
      </c>
      <c r="I610" s="4" t="n">
        <v>34413.5232</v>
      </c>
      <c r="J610" s="4" t="s">
        <v>85</v>
      </c>
      <c r="K610" s="4" t="n">
        <v>6519</v>
      </c>
      <c r="L610" s="3" t="s">
        <v>86</v>
      </c>
      <c r="M610" s="3" t="n">
        <v>-0.462562577725259</v>
      </c>
      <c r="N610" s="3" t="s">
        <v>86</v>
      </c>
      <c r="O610" s="3" t="n">
        <v>1.83710924988495</v>
      </c>
    </row>
    <row r="611">
      <c r="B611" t="s">
        <v>61</v>
      </c>
      <c r="C611" t="s">
        <v>21</v>
      </c>
      <c r="D611" t="s">
        <v>22</v>
      </c>
      <c r="E611" t="s">
        <v>29</v>
      </c>
      <c r="F611" s="4" t="n">
        <v>37</v>
      </c>
      <c r="G611" s="4" t="n">
        <v>287253.3456</v>
      </c>
      <c r="H611" s="4" t="n">
        <v>28</v>
      </c>
      <c r="I611" s="4" t="n">
        <v>203493.5136</v>
      </c>
      <c r="J611" s="4" t="n">
        <v>27</v>
      </c>
      <c r="K611" s="4" t="n">
        <v>146733.3648</v>
      </c>
      <c r="L611" s="3" t="n">
        <v>0.321428571428571</v>
      </c>
      <c r="M611" s="3" t="n">
        <v>0.411609345763442</v>
      </c>
      <c r="N611" s="3" t="n">
        <v>0.37037037037037</v>
      </c>
      <c r="O611" s="3" t="n">
        <v>0.957655274869019</v>
      </c>
    </row>
    <row r="612">
      <c r="B612" t="s">
        <v>61</v>
      </c>
      <c r="C612" t="s">
        <v>21</v>
      </c>
      <c r="D612" t="s">
        <v>22</v>
      </c>
      <c r="E612" t="s">
        <v>63</v>
      </c>
      <c r="F612" s="4" t="s">
        <v>85</v>
      </c>
      <c r="G612" s="4" t="n">
        <v>5064.48</v>
      </c>
      <c r="H612" s="4"/>
      <c r="I612" s="4"/>
      <c r="J612" s="4"/>
      <c r="K612" s="4"/>
      <c r="L612" s="3" t="s">
        <v>86</v>
      </c>
      <c r="M612" s="3"/>
      <c r="N612" s="3" t="s">
        <v>86</v>
      </c>
      <c r="O612" s="3"/>
    </row>
    <row r="613">
      <c r="B613" t="s">
        <v>61</v>
      </c>
      <c r="C613" t="s">
        <v>21</v>
      </c>
      <c r="D613" t="s">
        <v>30</v>
      </c>
      <c r="E613" t="s">
        <v>23</v>
      </c>
      <c r="F613" s="4" t="n">
        <v>38</v>
      </c>
      <c r="G613" s="4" t="n">
        <v>497966.251068</v>
      </c>
      <c r="H613" s="4" t="n">
        <v>27</v>
      </c>
      <c r="I613" s="4" t="n">
        <v>408065.599926</v>
      </c>
      <c r="J613" s="4" t="n">
        <v>28</v>
      </c>
      <c r="K613" s="4" t="n">
        <v>201663.8136</v>
      </c>
      <c r="L613" s="3" t="n">
        <v>0.407407407407407</v>
      </c>
      <c r="M613" s="3" t="n">
        <v>0.220309310949766</v>
      </c>
      <c r="N613" s="3" t="n">
        <v>0.357142857142857</v>
      </c>
      <c r="O613" s="3" t="n">
        <v>1.46928907164136</v>
      </c>
    </row>
    <row r="614">
      <c r="B614" t="s">
        <v>61</v>
      </c>
      <c r="C614" t="s">
        <v>21</v>
      </c>
      <c r="D614" t="s">
        <v>30</v>
      </c>
      <c r="E614" t="s">
        <v>33</v>
      </c>
      <c r="F614" s="4" t="s">
        <v>85</v>
      </c>
      <c r="G614" s="4" t="n">
        <v>2095.5456</v>
      </c>
      <c r="H614" s="4" t="s">
        <v>85</v>
      </c>
      <c r="I614" s="4" t="n">
        <v>963.8352</v>
      </c>
      <c r="J614" s="4"/>
      <c r="K614" s="4"/>
      <c r="L614" s="3" t="s">
        <v>86</v>
      </c>
      <c r="M614" s="3" t="n">
        <v>1.17417417417417</v>
      </c>
      <c r="N614" s="3" t="s">
        <v>86</v>
      </c>
      <c r="O614" s="3"/>
    </row>
    <row r="615">
      <c r="B615" t="s">
        <v>61</v>
      </c>
      <c r="C615" t="s">
        <v>21</v>
      </c>
      <c r="D615" t="s">
        <v>30</v>
      </c>
      <c r="E615" t="s">
        <v>34</v>
      </c>
      <c r="F615" s="4" t="n">
        <v>83</v>
      </c>
      <c r="G615" s="4" t="n">
        <v>508950.865482</v>
      </c>
      <c r="H615" s="4" t="n">
        <v>65</v>
      </c>
      <c r="I615" s="4" t="n">
        <v>248151.8088</v>
      </c>
      <c r="J615" s="4" t="n">
        <v>78</v>
      </c>
      <c r="K615" s="4" t="n">
        <v>165627.8012</v>
      </c>
      <c r="L615" s="3" t="n">
        <v>0.276923076923077</v>
      </c>
      <c r="M615" s="3" t="n">
        <v>1.05096576947458</v>
      </c>
      <c r="N615" s="3" t="n">
        <v>0.0641025641025641</v>
      </c>
      <c r="O615" s="3" t="n">
        <v>2.07285891495612</v>
      </c>
    </row>
    <row r="616">
      <c r="B616" t="s">
        <v>61</v>
      </c>
      <c r="C616" t="s">
        <v>21</v>
      </c>
      <c r="D616" t="s">
        <v>30</v>
      </c>
      <c r="E616" t="s">
        <v>24</v>
      </c>
      <c r="F616" s="4" t="n">
        <v>49</v>
      </c>
      <c r="G616" s="4" t="n">
        <v>337871.43524</v>
      </c>
      <c r="H616" s="4" t="n">
        <v>30</v>
      </c>
      <c r="I616" s="4" t="n">
        <v>209112.65084</v>
      </c>
      <c r="J616" s="4" t="n">
        <v>40</v>
      </c>
      <c r="K616" s="4" t="n">
        <v>177654.0066</v>
      </c>
      <c r="L616" s="3" t="n">
        <v>0.633333333333333</v>
      </c>
      <c r="M616" s="3" t="n">
        <v>0.615738855983984</v>
      </c>
      <c r="N616" s="3" t="n">
        <v>0.225</v>
      </c>
      <c r="O616" s="3" t="n">
        <v>0.901850916319272</v>
      </c>
    </row>
    <row r="617">
      <c r="B617" t="s">
        <v>61</v>
      </c>
      <c r="C617" t="s">
        <v>21</v>
      </c>
      <c r="D617" t="s">
        <v>30</v>
      </c>
      <c r="E617" t="s">
        <v>51</v>
      </c>
      <c r="F617" s="4" t="s">
        <v>85</v>
      </c>
      <c r="G617" s="4" t="n">
        <v>5419.6128</v>
      </c>
      <c r="H617" s="4" t="s">
        <v>85</v>
      </c>
      <c r="I617" s="4" t="n">
        <v>6504.2028</v>
      </c>
      <c r="J617" s="4" t="s">
        <v>85</v>
      </c>
      <c r="K617" s="4" t="n">
        <v>3780.7532</v>
      </c>
      <c r="L617" s="3" t="s">
        <v>86</v>
      </c>
      <c r="M617" s="3" t="n">
        <v>-0.166752180605439</v>
      </c>
      <c r="N617" s="3" t="s">
        <v>86</v>
      </c>
      <c r="O617" s="3" t="n">
        <v>0.433474366959473</v>
      </c>
    </row>
    <row r="618">
      <c r="B618" t="s">
        <v>61</v>
      </c>
      <c r="C618" t="s">
        <v>21</v>
      </c>
      <c r="D618" t="s">
        <v>30</v>
      </c>
      <c r="E618" t="s">
        <v>25</v>
      </c>
      <c r="F618" s="4" t="n">
        <v>121</v>
      </c>
      <c r="G618" s="4" t="n">
        <v>974136.621456</v>
      </c>
      <c r="H618" s="4" t="n">
        <v>121</v>
      </c>
      <c r="I618" s="4" t="n">
        <v>1412068.0309</v>
      </c>
      <c r="J618" s="4" t="n">
        <v>139</v>
      </c>
      <c r="K618" s="4" t="n">
        <v>884469.73986</v>
      </c>
      <c r="L618" s="3" t="n">
        <v>0</v>
      </c>
      <c r="M618" s="3" t="n">
        <v>-0.310134780945985</v>
      </c>
      <c r="N618" s="3" t="n">
        <v>-0.129496402877698</v>
      </c>
      <c r="O618" s="3" t="n">
        <v>0.101379253076757</v>
      </c>
    </row>
    <row r="619">
      <c r="B619" t="s">
        <v>61</v>
      </c>
      <c r="C619" t="s">
        <v>21</v>
      </c>
      <c r="D619" t="s">
        <v>30</v>
      </c>
      <c r="E619" t="s">
        <v>26</v>
      </c>
      <c r="F619" s="4" t="n">
        <v>44</v>
      </c>
      <c r="G619" s="4" t="n">
        <v>299164.3074</v>
      </c>
      <c r="H619" s="4" t="n">
        <v>35</v>
      </c>
      <c r="I619" s="4" t="n">
        <v>239939.7678</v>
      </c>
      <c r="J619" s="4" t="n">
        <v>40</v>
      </c>
      <c r="K619" s="4" t="n">
        <v>209821.84548</v>
      </c>
      <c r="L619" s="3" t="n">
        <v>0.257142857142857</v>
      </c>
      <c r="M619" s="3" t="n">
        <v>0.24683086152424</v>
      </c>
      <c r="N619" s="3" t="n">
        <v>0.1</v>
      </c>
      <c r="O619" s="3" t="n">
        <v>0.425801525649607</v>
      </c>
    </row>
    <row r="620">
      <c r="B620" t="s">
        <v>61</v>
      </c>
      <c r="C620" t="s">
        <v>21</v>
      </c>
      <c r="D620" t="s">
        <v>30</v>
      </c>
      <c r="E620" t="s">
        <v>35</v>
      </c>
      <c r="F620" s="4" t="n">
        <v>9</v>
      </c>
      <c r="G620" s="4" t="n">
        <v>58876.52616</v>
      </c>
      <c r="H620" s="4" t="n">
        <v>20</v>
      </c>
      <c r="I620" s="4" t="n">
        <v>117887.01228</v>
      </c>
      <c r="J620" s="4" t="n">
        <v>16</v>
      </c>
      <c r="K620" s="4" t="n">
        <v>77650.06488</v>
      </c>
      <c r="L620" s="3" t="n">
        <v>-0.55</v>
      </c>
      <c r="M620" s="3" t="n">
        <v>-0.500568170985968</v>
      </c>
      <c r="N620" s="3" t="n">
        <v>-0.4375</v>
      </c>
      <c r="O620" s="3" t="n">
        <v>-0.241771062896245</v>
      </c>
    </row>
    <row r="621">
      <c r="B621" t="s">
        <v>61</v>
      </c>
      <c r="C621" t="s">
        <v>21</v>
      </c>
      <c r="D621" t="s">
        <v>30</v>
      </c>
      <c r="E621" t="s">
        <v>27</v>
      </c>
      <c r="F621" s="4" t="n">
        <v>70</v>
      </c>
      <c r="G621" s="4" t="n">
        <v>480073.702548</v>
      </c>
      <c r="H621" s="4" t="n">
        <v>64</v>
      </c>
      <c r="I621" s="4" t="n">
        <v>420851.402775</v>
      </c>
      <c r="J621" s="4" t="n">
        <v>61</v>
      </c>
      <c r="K621" s="4" t="n">
        <v>256036.746704</v>
      </c>
      <c r="L621" s="3" t="n">
        <v>0.09375</v>
      </c>
      <c r="M621" s="3" t="n">
        <v>0.140720214742071</v>
      </c>
      <c r="N621" s="3" t="n">
        <v>0.147540983606557</v>
      </c>
      <c r="O621" s="3" t="n">
        <v>0.875018756987275</v>
      </c>
    </row>
    <row r="622">
      <c r="B622" t="s">
        <v>61</v>
      </c>
      <c r="C622" t="s">
        <v>21</v>
      </c>
      <c r="D622" t="s">
        <v>30</v>
      </c>
      <c r="E622" t="s">
        <v>46</v>
      </c>
      <c r="F622" s="4" t="n">
        <v>7</v>
      </c>
      <c r="G622" s="4" t="n">
        <v>50853.9222</v>
      </c>
      <c r="H622" s="4" t="s">
        <v>85</v>
      </c>
      <c r="I622" s="4" t="n">
        <v>25389.4176</v>
      </c>
      <c r="J622" s="4" t="n">
        <v>5</v>
      </c>
      <c r="K622" s="4" t="n">
        <v>24241.5756</v>
      </c>
      <c r="L622" s="3" t="s">
        <v>86</v>
      </c>
      <c r="M622" s="3" t="n">
        <v>1.00295741324921</v>
      </c>
      <c r="N622" s="3" t="n">
        <v>0.4</v>
      </c>
      <c r="O622" s="3" t="n">
        <v>1.09779772730614</v>
      </c>
    </row>
    <row r="623">
      <c r="B623" t="s">
        <v>61</v>
      </c>
      <c r="C623" t="s">
        <v>21</v>
      </c>
      <c r="D623" t="s">
        <v>30</v>
      </c>
      <c r="E623" t="s">
        <v>31</v>
      </c>
      <c r="F623" s="4" t="n">
        <v>206</v>
      </c>
      <c r="G623" s="4" t="n">
        <v>1111426.780968</v>
      </c>
      <c r="H623" s="4" t="n">
        <v>158</v>
      </c>
      <c r="I623" s="4" t="n">
        <v>900329.434776</v>
      </c>
      <c r="J623" s="4" t="n">
        <v>186</v>
      </c>
      <c r="K623" s="4" t="n">
        <v>646012.224</v>
      </c>
      <c r="L623" s="3" t="n">
        <v>0.30379746835443</v>
      </c>
      <c r="M623" s="3" t="n">
        <v>0.234466782977634</v>
      </c>
      <c r="N623" s="3" t="n">
        <v>0.10752688172043</v>
      </c>
      <c r="O623" s="3" t="n">
        <v>0.72044233789607</v>
      </c>
    </row>
    <row r="624">
      <c r="B624" t="s">
        <v>61</v>
      </c>
      <c r="C624" t="s">
        <v>21</v>
      </c>
      <c r="D624" t="s">
        <v>30</v>
      </c>
      <c r="E624" t="s">
        <v>62</v>
      </c>
      <c r="F624" s="4" t="n">
        <v>74</v>
      </c>
      <c r="G624" s="4" t="n">
        <v>423593.1694</v>
      </c>
      <c r="H624" s="4" t="n">
        <v>58</v>
      </c>
      <c r="I624" s="4" t="n">
        <v>337377.3951</v>
      </c>
      <c r="J624" s="4" t="n">
        <v>63</v>
      </c>
      <c r="K624" s="4" t="n">
        <v>311688.1494</v>
      </c>
      <c r="L624" s="3" t="n">
        <v>0.275862068965517</v>
      </c>
      <c r="M624" s="3" t="n">
        <v>0.25554697959075</v>
      </c>
      <c r="N624" s="3" t="n">
        <v>0.174603174603175</v>
      </c>
      <c r="O624" s="3" t="n">
        <v>0.35902879277065</v>
      </c>
    </row>
    <row r="625">
      <c r="B625" t="s">
        <v>61</v>
      </c>
      <c r="C625" t="s">
        <v>21</v>
      </c>
      <c r="D625" t="s">
        <v>30</v>
      </c>
      <c r="E625" t="s">
        <v>28</v>
      </c>
      <c r="F625" s="4" t="n">
        <v>9</v>
      </c>
      <c r="G625" s="4" t="n">
        <v>44367.5826</v>
      </c>
      <c r="H625" s="4" t="n">
        <v>5</v>
      </c>
      <c r="I625" s="4" t="n">
        <v>24772.995</v>
      </c>
      <c r="J625" s="4" t="s">
        <v>85</v>
      </c>
      <c r="K625" s="4" t="n">
        <v>13408.6752</v>
      </c>
      <c r="L625" s="3" t="n">
        <v>0.8</v>
      </c>
      <c r="M625" s="3" t="n">
        <v>0.790965630114566</v>
      </c>
      <c r="N625" s="3" t="s">
        <v>86</v>
      </c>
      <c r="O625" s="3" t="n">
        <v>2.30887145360938</v>
      </c>
    </row>
    <row r="626">
      <c r="B626" t="s">
        <v>61</v>
      </c>
      <c r="C626" t="s">
        <v>21</v>
      </c>
      <c r="D626" t="s">
        <v>30</v>
      </c>
      <c r="E626" t="s">
        <v>37</v>
      </c>
      <c r="F626" s="4" t="s">
        <v>85</v>
      </c>
      <c r="G626" s="4" t="n">
        <v>6530.9886</v>
      </c>
      <c r="H626" s="4"/>
      <c r="I626" s="4"/>
      <c r="J626" s="4"/>
      <c r="K626" s="4"/>
      <c r="L626" s="3" t="s">
        <v>86</v>
      </c>
      <c r="M626" s="3"/>
      <c r="N626" s="3" t="s">
        <v>86</v>
      </c>
      <c r="O626" s="3"/>
    </row>
    <row r="627">
      <c r="B627" t="s">
        <v>61</v>
      </c>
      <c r="C627" t="s">
        <v>21</v>
      </c>
      <c r="D627" t="s">
        <v>30</v>
      </c>
      <c r="E627" t="s">
        <v>39</v>
      </c>
      <c r="F627" s="4" t="n">
        <v>11</v>
      </c>
      <c r="G627" s="4" t="n">
        <v>47265.249777</v>
      </c>
      <c r="H627" s="4" t="n">
        <v>7</v>
      </c>
      <c r="I627" s="4" t="n">
        <v>31677.725781</v>
      </c>
      <c r="J627" s="4" t="n">
        <v>6</v>
      </c>
      <c r="K627" s="4" t="n">
        <v>15012.62396</v>
      </c>
      <c r="L627" s="3" t="n">
        <v>0.571428571428571</v>
      </c>
      <c r="M627" s="3" t="n">
        <v>0.492065753197133</v>
      </c>
      <c r="N627" s="3" t="n">
        <v>0.833333333333333</v>
      </c>
      <c r="O627" s="3" t="n">
        <v>2.14836699453305</v>
      </c>
    </row>
    <row r="628">
      <c r="B628" t="s">
        <v>61</v>
      </c>
      <c r="C628" t="s">
        <v>21</v>
      </c>
      <c r="D628" t="s">
        <v>30</v>
      </c>
      <c r="E628" t="s">
        <v>29</v>
      </c>
      <c r="F628" s="4" t="n">
        <v>91</v>
      </c>
      <c r="G628" s="4" t="n">
        <v>1390190.9691</v>
      </c>
      <c r="H628" s="4" t="n">
        <v>71</v>
      </c>
      <c r="I628" s="4" t="n">
        <v>826832.419094</v>
      </c>
      <c r="J628" s="4" t="n">
        <v>81</v>
      </c>
      <c r="K628" s="4" t="n">
        <v>486201.0549</v>
      </c>
      <c r="L628" s="3" t="n">
        <v>0.28169014084507</v>
      </c>
      <c r="M628" s="3" t="n">
        <v>0.681345502421517</v>
      </c>
      <c r="N628" s="3" t="n">
        <v>0.123456790123457</v>
      </c>
      <c r="O628" s="3" t="n">
        <v>1.85929237522105</v>
      </c>
    </row>
    <row r="629">
      <c r="B629" t="s">
        <v>61</v>
      </c>
      <c r="C629" t="s">
        <v>21</v>
      </c>
      <c r="D629" t="s">
        <v>30</v>
      </c>
      <c r="E629" t="s">
        <v>63</v>
      </c>
      <c r="F629" s="4"/>
      <c r="G629" s="4"/>
      <c r="H629" s="4" t="s">
        <v>85</v>
      </c>
      <c r="I629" s="4" t="n">
        <v>10230.2496</v>
      </c>
      <c r="J629" s="4" t="s">
        <v>85</v>
      </c>
      <c r="K629" s="4" t="n">
        <v>3534.585</v>
      </c>
      <c r="L629" s="3" t="s">
        <v>86</v>
      </c>
      <c r="M629" s="3"/>
      <c r="N629" s="3" t="s">
        <v>86</v>
      </c>
      <c r="O629" s="3"/>
    </row>
    <row r="630">
      <c r="B630" t="s">
        <v>61</v>
      </c>
      <c r="C630" t="s">
        <v>21</v>
      </c>
      <c r="D630" t="s">
        <v>32</v>
      </c>
      <c r="E630" t="s">
        <v>23</v>
      </c>
      <c r="F630" s="4" t="n">
        <v>50</v>
      </c>
      <c r="G630" s="4" t="n">
        <v>595180.506024</v>
      </c>
      <c r="H630" s="4" t="n">
        <v>50</v>
      </c>
      <c r="I630" s="4" t="n">
        <v>781252.314183</v>
      </c>
      <c r="J630" s="4" t="n">
        <v>63</v>
      </c>
      <c r="K630" s="4" t="n">
        <v>593157.2804</v>
      </c>
      <c r="L630" s="3" t="n">
        <v>0</v>
      </c>
      <c r="M630" s="3" t="n">
        <v>-0.238171208943664</v>
      </c>
      <c r="N630" s="3" t="n">
        <v>-0.206349206349206</v>
      </c>
      <c r="O630" s="3" t="n">
        <v>0.00341094291658295</v>
      </c>
    </row>
    <row r="631">
      <c r="B631" t="s">
        <v>61</v>
      </c>
      <c r="C631" t="s">
        <v>21</v>
      </c>
      <c r="D631" t="s">
        <v>32</v>
      </c>
      <c r="E631" t="s">
        <v>33</v>
      </c>
      <c r="F631" s="4" t="s">
        <v>85</v>
      </c>
      <c r="G631" s="4" t="n">
        <v>8156.7</v>
      </c>
      <c r="H631" s="4" t="s">
        <v>85</v>
      </c>
      <c r="I631" s="4" t="n">
        <v>8156.7</v>
      </c>
      <c r="J631" s="4"/>
      <c r="K631" s="4"/>
      <c r="L631" s="3" t="s">
        <v>86</v>
      </c>
      <c r="M631" s="3" t="n">
        <v>0</v>
      </c>
      <c r="N631" s="3" t="s">
        <v>86</v>
      </c>
      <c r="O631" s="3"/>
    </row>
    <row r="632">
      <c r="B632" t="s">
        <v>61</v>
      </c>
      <c r="C632" t="s">
        <v>21</v>
      </c>
      <c r="D632" t="s">
        <v>32</v>
      </c>
      <c r="E632" t="s">
        <v>34</v>
      </c>
      <c r="F632" s="4" t="n">
        <v>62</v>
      </c>
      <c r="G632" s="4" t="n">
        <v>320326.74522</v>
      </c>
      <c r="H632" s="4" t="n">
        <v>46</v>
      </c>
      <c r="I632" s="4" t="n">
        <v>225042.137712</v>
      </c>
      <c r="J632" s="4" t="n">
        <v>62</v>
      </c>
      <c r="K632" s="4" t="n">
        <v>275575.6196</v>
      </c>
      <c r="L632" s="3" t="n">
        <v>0.347826086956522</v>
      </c>
      <c r="M632" s="3" t="n">
        <v>0.423407849199964</v>
      </c>
      <c r="N632" s="3" t="n">
        <v>0</v>
      </c>
      <c r="O632" s="3" t="n">
        <v>0.162391454240243</v>
      </c>
    </row>
    <row r="633">
      <c r="B633" t="s">
        <v>61</v>
      </c>
      <c r="C633" t="s">
        <v>21</v>
      </c>
      <c r="D633" t="s">
        <v>32</v>
      </c>
      <c r="E633" t="s">
        <v>24</v>
      </c>
      <c r="F633" s="4" t="n">
        <v>110</v>
      </c>
      <c r="G633" s="4" t="n">
        <v>714868.8211</v>
      </c>
      <c r="H633" s="4" t="n">
        <v>91</v>
      </c>
      <c r="I633" s="4" t="n">
        <v>713326.8105</v>
      </c>
      <c r="J633" s="4" t="n">
        <v>104</v>
      </c>
      <c r="K633" s="4" t="n">
        <v>628881.71</v>
      </c>
      <c r="L633" s="3" t="n">
        <v>0.208791208791209</v>
      </c>
      <c r="M633" s="3" t="n">
        <v>0.0021617168698862</v>
      </c>
      <c r="N633" s="3" t="n">
        <v>0.0576923076923077</v>
      </c>
      <c r="O633" s="3" t="n">
        <v>0.136730182692068</v>
      </c>
    </row>
    <row r="634">
      <c r="B634" t="s">
        <v>61</v>
      </c>
      <c r="C634" t="s">
        <v>21</v>
      </c>
      <c r="D634" t="s">
        <v>32</v>
      </c>
      <c r="E634" t="s">
        <v>51</v>
      </c>
      <c r="F634" s="4"/>
      <c r="G634" s="4"/>
      <c r="H634" s="4" t="s">
        <v>85</v>
      </c>
      <c r="I634" s="4" t="n">
        <v>37086.66</v>
      </c>
      <c r="J634" s="4" t="s">
        <v>85</v>
      </c>
      <c r="K634" s="4" t="n">
        <v>3743.32</v>
      </c>
      <c r="L634" s="3" t="s">
        <v>86</v>
      </c>
      <c r="M634" s="3"/>
      <c r="N634" s="3" t="s">
        <v>86</v>
      </c>
      <c r="O634" s="3"/>
    </row>
    <row r="635">
      <c r="B635" t="s">
        <v>61</v>
      </c>
      <c r="C635" t="s">
        <v>21</v>
      </c>
      <c r="D635" t="s">
        <v>32</v>
      </c>
      <c r="E635" t="s">
        <v>25</v>
      </c>
      <c r="F635" s="4" t="n">
        <v>218</v>
      </c>
      <c r="G635" s="4" t="n">
        <v>1761729.700813</v>
      </c>
      <c r="H635" s="4" t="n">
        <v>201</v>
      </c>
      <c r="I635" s="4" t="n">
        <v>2523615.43552</v>
      </c>
      <c r="J635" s="4" t="n">
        <v>228</v>
      </c>
      <c r="K635" s="4" t="n">
        <v>1395187.260384</v>
      </c>
      <c r="L635" s="3" t="n">
        <v>0.0845771144278606</v>
      </c>
      <c r="M635" s="3" t="n">
        <v>-0.301902470552139</v>
      </c>
      <c r="N635" s="3" t="n">
        <v>-0.043859649122807</v>
      </c>
      <c r="O635" s="3" t="n">
        <v>0.26271917099366</v>
      </c>
    </row>
    <row r="636">
      <c r="B636" t="s">
        <v>61</v>
      </c>
      <c r="C636" t="s">
        <v>21</v>
      </c>
      <c r="D636" t="s">
        <v>32</v>
      </c>
      <c r="E636" t="s">
        <v>26</v>
      </c>
      <c r="F636" s="4" t="n">
        <v>55</v>
      </c>
      <c r="G636" s="4" t="n">
        <v>405729.68616</v>
      </c>
      <c r="H636" s="4" t="n">
        <v>59</v>
      </c>
      <c r="I636" s="4" t="n">
        <v>450615.110571</v>
      </c>
      <c r="J636" s="4" t="n">
        <v>40</v>
      </c>
      <c r="K636" s="4" t="n">
        <v>201413.2318</v>
      </c>
      <c r="L636" s="3" t="n">
        <v>-0.0677966101694916</v>
      </c>
      <c r="M636" s="3" t="n">
        <v>-0.0996092304896815</v>
      </c>
      <c r="N636" s="3" t="n">
        <v>0.375</v>
      </c>
      <c r="O636" s="3" t="n">
        <v>1.01441425935155</v>
      </c>
    </row>
    <row r="637">
      <c r="B637" t="s">
        <v>61</v>
      </c>
      <c r="C637" t="s">
        <v>21</v>
      </c>
      <c r="D637" t="s">
        <v>32</v>
      </c>
      <c r="E637" t="s">
        <v>35</v>
      </c>
      <c r="F637" s="4" t="n">
        <v>33</v>
      </c>
      <c r="G637" s="4" t="n">
        <v>171753.5787</v>
      </c>
      <c r="H637" s="4" t="n">
        <v>21</v>
      </c>
      <c r="I637" s="4" t="n">
        <v>92466.9318</v>
      </c>
      <c r="J637" s="4" t="n">
        <v>20</v>
      </c>
      <c r="K637" s="4" t="n">
        <v>167228.6374</v>
      </c>
      <c r="L637" s="3" t="n">
        <v>0.571428571428571</v>
      </c>
      <c r="M637" s="3" t="n">
        <v>0.857459476123766</v>
      </c>
      <c r="N637" s="3" t="n">
        <v>0.65</v>
      </c>
      <c r="O637" s="3" t="n">
        <v>0.0270584115875838</v>
      </c>
    </row>
    <row r="638">
      <c r="B638" t="s">
        <v>61</v>
      </c>
      <c r="C638" t="s">
        <v>21</v>
      </c>
      <c r="D638" t="s">
        <v>32</v>
      </c>
      <c r="E638" t="s">
        <v>27</v>
      </c>
      <c r="F638" s="4" t="n">
        <v>266</v>
      </c>
      <c r="G638" s="4" t="n">
        <v>1554029.995602</v>
      </c>
      <c r="H638" s="4" t="n">
        <v>209</v>
      </c>
      <c r="I638" s="4" t="n">
        <v>1246703.224038</v>
      </c>
      <c r="J638" s="4" t="n">
        <v>253</v>
      </c>
      <c r="K638" s="4" t="n">
        <v>1012688.145696</v>
      </c>
      <c r="L638" s="3" t="n">
        <v>0.272727272727273</v>
      </c>
      <c r="M638" s="3" t="n">
        <v>0.246511571991116</v>
      </c>
      <c r="N638" s="3" t="n">
        <v>0.0513833992094861</v>
      </c>
      <c r="O638" s="3" t="n">
        <v>0.53455928382962</v>
      </c>
    </row>
    <row r="639">
      <c r="B639" t="s">
        <v>61</v>
      </c>
      <c r="C639" t="s">
        <v>21</v>
      </c>
      <c r="D639" t="s">
        <v>32</v>
      </c>
      <c r="E639" t="s">
        <v>46</v>
      </c>
      <c r="F639" s="4" t="n">
        <v>114</v>
      </c>
      <c r="G639" s="4" t="n">
        <v>722519.9055</v>
      </c>
      <c r="H639" s="4" t="n">
        <v>84</v>
      </c>
      <c r="I639" s="4" t="n">
        <v>406593.5553</v>
      </c>
      <c r="J639" s="4" t="n">
        <v>125</v>
      </c>
      <c r="K639" s="4" t="n">
        <v>432562.4892</v>
      </c>
      <c r="L639" s="3" t="n">
        <v>0.357142857142857</v>
      </c>
      <c r="M639" s="3" t="n">
        <v>0.777007766310751</v>
      </c>
      <c r="N639" s="3" t="n">
        <v>-0.088</v>
      </c>
      <c r="O639" s="3" t="n">
        <v>0.67032492076754</v>
      </c>
    </row>
    <row r="640">
      <c r="B640" t="s">
        <v>61</v>
      </c>
      <c r="C640" t="s">
        <v>21</v>
      </c>
      <c r="D640" t="s">
        <v>32</v>
      </c>
      <c r="E640" t="s">
        <v>31</v>
      </c>
      <c r="F640" s="4" t="n">
        <v>258</v>
      </c>
      <c r="G640" s="4" t="n">
        <v>3035526.72312</v>
      </c>
      <c r="H640" s="4" t="n">
        <v>212</v>
      </c>
      <c r="I640" s="4" t="n">
        <v>2375660.20726</v>
      </c>
      <c r="J640" s="4" t="n">
        <v>223</v>
      </c>
      <c r="K640" s="4" t="n">
        <v>1116957.4018</v>
      </c>
      <c r="L640" s="3" t="n">
        <v>0.216981132075472</v>
      </c>
      <c r="M640" s="3" t="n">
        <v>0.277761320345162</v>
      </c>
      <c r="N640" s="3" t="n">
        <v>0.15695067264574</v>
      </c>
      <c r="O640" s="3" t="n">
        <v>1.71767456684399</v>
      </c>
    </row>
    <row r="641">
      <c r="B641" t="s">
        <v>61</v>
      </c>
      <c r="C641" t="s">
        <v>21</v>
      </c>
      <c r="D641" t="s">
        <v>32</v>
      </c>
      <c r="E641" t="s">
        <v>62</v>
      </c>
      <c r="F641" s="4" t="n">
        <v>87</v>
      </c>
      <c r="G641" s="4" t="n">
        <v>326674.3706</v>
      </c>
      <c r="H641" s="4" t="n">
        <v>73</v>
      </c>
      <c r="I641" s="4" t="n">
        <v>342065.85511</v>
      </c>
      <c r="J641" s="4" t="n">
        <v>58</v>
      </c>
      <c r="K641" s="4" t="n">
        <v>189780.9284</v>
      </c>
      <c r="L641" s="3" t="n">
        <v>0.191780821917808</v>
      </c>
      <c r="M641" s="3" t="n">
        <v>-0.0449956763590172</v>
      </c>
      <c r="N641" s="3" t="n">
        <v>0.5</v>
      </c>
      <c r="O641" s="3" t="n">
        <v>0.721323493114495</v>
      </c>
    </row>
    <row r="642">
      <c r="B642" t="s">
        <v>61</v>
      </c>
      <c r="C642" t="s">
        <v>21</v>
      </c>
      <c r="D642" t="s">
        <v>32</v>
      </c>
      <c r="E642" t="s">
        <v>36</v>
      </c>
      <c r="F642" s="4"/>
      <c r="G642" s="4"/>
      <c r="H642" s="4"/>
      <c r="I642" s="4"/>
      <c r="J642" s="4" t="s">
        <v>85</v>
      </c>
      <c r="K642" s="4" t="n">
        <v>5088.195</v>
      </c>
      <c r="L642" s="3"/>
      <c r="M642" s="3"/>
      <c r="N642" s="3" t="s">
        <v>86</v>
      </c>
      <c r="O642" s="3"/>
    </row>
    <row r="643">
      <c r="B643" t="s">
        <v>61</v>
      </c>
      <c r="C643" t="s">
        <v>21</v>
      </c>
      <c r="D643" t="s">
        <v>32</v>
      </c>
      <c r="E643" t="s">
        <v>28</v>
      </c>
      <c r="F643" s="4" t="n">
        <v>18</v>
      </c>
      <c r="G643" s="4" t="n">
        <v>92614.9818</v>
      </c>
      <c r="H643" s="4" t="n">
        <v>9</v>
      </c>
      <c r="I643" s="4" t="n">
        <v>42609.747</v>
      </c>
      <c r="J643" s="4" t="n">
        <v>8</v>
      </c>
      <c r="K643" s="4" t="n">
        <v>22609.1732</v>
      </c>
      <c r="L643" s="3" t="n">
        <v>1</v>
      </c>
      <c r="M643" s="3" t="n">
        <v>1.17356328823074</v>
      </c>
      <c r="N643" s="3" t="n">
        <v>1.25</v>
      </c>
      <c r="O643" s="3" t="n">
        <v>3.09634536304052</v>
      </c>
    </row>
    <row r="644">
      <c r="B644" t="s">
        <v>61</v>
      </c>
      <c r="C644" t="s">
        <v>21</v>
      </c>
      <c r="D644" t="s">
        <v>32</v>
      </c>
      <c r="E644" t="s">
        <v>37</v>
      </c>
      <c r="F644" s="4" t="n">
        <v>34</v>
      </c>
      <c r="G644" s="4" t="n">
        <v>261982.5672</v>
      </c>
      <c r="H644" s="4" t="n">
        <v>21</v>
      </c>
      <c r="I644" s="4" t="n">
        <v>145451.59782</v>
      </c>
      <c r="J644" s="4" t="n">
        <v>24</v>
      </c>
      <c r="K644" s="4" t="n">
        <v>141092.41818</v>
      </c>
      <c r="L644" s="3" t="n">
        <v>0.619047619047619</v>
      </c>
      <c r="M644" s="3" t="n">
        <v>0.80116665011965</v>
      </c>
      <c r="N644" s="3" t="n">
        <v>0.416666666666667</v>
      </c>
      <c r="O644" s="3" t="n">
        <v>0.856815345426805</v>
      </c>
    </row>
    <row r="645">
      <c r="B645" t="s">
        <v>61</v>
      </c>
      <c r="C645" t="s">
        <v>21</v>
      </c>
      <c r="D645" t="s">
        <v>32</v>
      </c>
      <c r="E645" t="s">
        <v>39</v>
      </c>
      <c r="F645" s="4" t="n">
        <v>24</v>
      </c>
      <c r="G645" s="4" t="n">
        <v>120929.968905</v>
      </c>
      <c r="H645" s="4" t="n">
        <v>22</v>
      </c>
      <c r="I645" s="4" t="n">
        <v>274680.174087</v>
      </c>
      <c r="J645" s="4" t="n">
        <v>18</v>
      </c>
      <c r="K645" s="4" t="n">
        <v>42734.425128</v>
      </c>
      <c r="L645" s="3" t="n">
        <v>0.0909090909090908</v>
      </c>
      <c r="M645" s="3" t="n">
        <v>-0.559742637753325</v>
      </c>
      <c r="N645" s="3" t="n">
        <v>0.333333333333333</v>
      </c>
      <c r="O645" s="3" t="n">
        <v>1.82980216869152</v>
      </c>
    </row>
    <row r="646">
      <c r="B646" t="s">
        <v>61</v>
      </c>
      <c r="C646" t="s">
        <v>21</v>
      </c>
      <c r="D646" t="s">
        <v>32</v>
      </c>
      <c r="E646" t="s">
        <v>29</v>
      </c>
      <c r="F646" s="4" t="n">
        <v>119</v>
      </c>
      <c r="G646" s="4" t="n">
        <v>1214525.738926</v>
      </c>
      <c r="H646" s="4" t="n">
        <v>118</v>
      </c>
      <c r="I646" s="4" t="n">
        <v>1031893.896078</v>
      </c>
      <c r="J646" s="4" t="n">
        <v>98</v>
      </c>
      <c r="K646" s="4" t="n">
        <v>777422.244</v>
      </c>
      <c r="L646" s="3" t="n">
        <v>0.00847457627118642</v>
      </c>
      <c r="M646" s="3" t="n">
        <v>0.176987036692574</v>
      </c>
      <c r="N646" s="3" t="n">
        <v>0.214285714285714</v>
      </c>
      <c r="O646" s="3" t="n">
        <v>0.562247219319338</v>
      </c>
    </row>
    <row r="647">
      <c r="B647" t="s">
        <v>61</v>
      </c>
      <c r="C647" t="s">
        <v>21</v>
      </c>
      <c r="D647" t="s">
        <v>32</v>
      </c>
      <c r="E647" t="s">
        <v>63</v>
      </c>
      <c r="F647" s="4"/>
      <c r="G647" s="4"/>
      <c r="H647" s="4" t="s">
        <v>85</v>
      </c>
      <c r="I647" s="4" t="n">
        <v>5165.7696</v>
      </c>
      <c r="J647" s="4"/>
      <c r="K647" s="4"/>
      <c r="L647" s="3" t="s">
        <v>86</v>
      </c>
      <c r="M647" s="3"/>
      <c r="N647" s="3"/>
      <c r="O647" s="3"/>
    </row>
    <row r="648">
      <c r="B648" t="s">
        <v>61</v>
      </c>
      <c r="C648" t="s">
        <v>21</v>
      </c>
      <c r="D648" t="s">
        <v>38</v>
      </c>
      <c r="E648" t="s">
        <v>23</v>
      </c>
      <c r="F648" s="4" t="n">
        <v>49</v>
      </c>
      <c r="G648" s="4" t="n">
        <v>948739.66926</v>
      </c>
      <c r="H648" s="4" t="n">
        <v>52</v>
      </c>
      <c r="I648" s="4" t="n">
        <v>1022213.855568</v>
      </c>
      <c r="J648" s="4" t="n">
        <v>53</v>
      </c>
      <c r="K648" s="4" t="n">
        <v>718044.2564</v>
      </c>
      <c r="L648" s="3" t="n">
        <v>-0.0576923076923077</v>
      </c>
      <c r="M648" s="3" t="n">
        <v>-0.0718775096891771</v>
      </c>
      <c r="N648" s="3" t="n">
        <v>-0.0754716981132075</v>
      </c>
      <c r="O648" s="3" t="n">
        <v>0.321283000043227</v>
      </c>
    </row>
    <row r="649">
      <c r="B649" t="s">
        <v>61</v>
      </c>
      <c r="C649" t="s">
        <v>21</v>
      </c>
      <c r="D649" t="s">
        <v>38</v>
      </c>
      <c r="E649" t="s">
        <v>33</v>
      </c>
      <c r="F649" s="4" t="s">
        <v>85</v>
      </c>
      <c r="G649" s="4" t="n">
        <v>7159.716</v>
      </c>
      <c r="H649" s="4"/>
      <c r="I649" s="4"/>
      <c r="J649" s="4" t="s">
        <v>85</v>
      </c>
      <c r="K649" s="4" t="n">
        <v>745.72</v>
      </c>
      <c r="L649" s="3" t="s">
        <v>86</v>
      </c>
      <c r="M649" s="3"/>
      <c r="N649" s="3" t="s">
        <v>86</v>
      </c>
      <c r="O649" s="3" t="n">
        <v>8.60107815265783</v>
      </c>
    </row>
    <row r="650">
      <c r="B650" t="s">
        <v>61</v>
      </c>
      <c r="C650" t="s">
        <v>21</v>
      </c>
      <c r="D650" t="s">
        <v>38</v>
      </c>
      <c r="E650" t="s">
        <v>34</v>
      </c>
      <c r="F650" s="4" t="n">
        <v>130</v>
      </c>
      <c r="G650" s="4" t="n">
        <v>1438447.387044</v>
      </c>
      <c r="H650" s="4" t="n">
        <v>119</v>
      </c>
      <c r="I650" s="4" t="n">
        <v>1148521.03674</v>
      </c>
      <c r="J650" s="4" t="n">
        <v>92</v>
      </c>
      <c r="K650" s="4" t="n">
        <v>784286.3778</v>
      </c>
      <c r="L650" s="3" t="n">
        <v>0.0924369747899159</v>
      </c>
      <c r="M650" s="3" t="n">
        <v>0.252434514501307</v>
      </c>
      <c r="N650" s="3" t="n">
        <v>0.41304347826087</v>
      </c>
      <c r="O650" s="3" t="n">
        <v>0.834084369894305</v>
      </c>
    </row>
    <row r="651">
      <c r="B651" t="s">
        <v>61</v>
      </c>
      <c r="C651" t="s">
        <v>21</v>
      </c>
      <c r="D651" t="s">
        <v>38</v>
      </c>
      <c r="E651" t="s">
        <v>24</v>
      </c>
      <c r="F651" s="4" t="n">
        <v>46</v>
      </c>
      <c r="G651" s="4" t="n">
        <v>576169.358688</v>
      </c>
      <c r="H651" s="4" t="n">
        <v>27</v>
      </c>
      <c r="I651" s="4" t="n">
        <v>181080.09072</v>
      </c>
      <c r="J651" s="4" t="n">
        <v>49</v>
      </c>
      <c r="K651" s="4" t="n">
        <v>356905.5742</v>
      </c>
      <c r="L651" s="3" t="n">
        <v>0.703703703703704</v>
      </c>
      <c r="M651" s="3" t="n">
        <v>2.18184818881562</v>
      </c>
      <c r="N651" s="3" t="n">
        <v>-0.0612244897959183</v>
      </c>
      <c r="O651" s="3" t="n">
        <v>0.614346763788931</v>
      </c>
    </row>
    <row r="652">
      <c r="B652" t="s">
        <v>61</v>
      </c>
      <c r="C652" t="s">
        <v>21</v>
      </c>
      <c r="D652" t="s">
        <v>38</v>
      </c>
      <c r="E652" t="s">
        <v>51</v>
      </c>
      <c r="F652" s="4" t="s">
        <v>85</v>
      </c>
      <c r="G652" s="4" t="n">
        <v>6314.76</v>
      </c>
      <c r="H652" s="4"/>
      <c r="I652" s="4"/>
      <c r="J652" s="4" t="s">
        <v>85</v>
      </c>
      <c r="K652" s="4" t="n">
        <v>57120.372</v>
      </c>
      <c r="L652" s="3" t="s">
        <v>86</v>
      </c>
      <c r="M652" s="3"/>
      <c r="N652" s="3" t="s">
        <v>86</v>
      </c>
      <c r="O652" s="3" t="n">
        <v>-0.889448198971813</v>
      </c>
    </row>
    <row r="653">
      <c r="B653" t="s">
        <v>61</v>
      </c>
      <c r="C653" t="s">
        <v>21</v>
      </c>
      <c r="D653" t="s">
        <v>38</v>
      </c>
      <c r="E653" t="s">
        <v>25</v>
      </c>
      <c r="F653" s="4" t="n">
        <v>198</v>
      </c>
      <c r="G653" s="4" t="n">
        <v>1601136.273342</v>
      </c>
      <c r="H653" s="4" t="n">
        <v>169</v>
      </c>
      <c r="I653" s="4" t="n">
        <v>1157567.885126</v>
      </c>
      <c r="J653" s="4" t="n">
        <v>172</v>
      </c>
      <c r="K653" s="4" t="n">
        <v>913398.16914</v>
      </c>
      <c r="L653" s="3" t="n">
        <v>0.171597633136095</v>
      </c>
      <c r="M653" s="3" t="n">
        <v>0.383189957077738</v>
      </c>
      <c r="N653" s="3" t="n">
        <v>0.151162790697674</v>
      </c>
      <c r="O653" s="3" t="n">
        <v>0.752944474203985</v>
      </c>
    </row>
    <row r="654">
      <c r="B654" t="s">
        <v>61</v>
      </c>
      <c r="C654" t="s">
        <v>21</v>
      </c>
      <c r="D654" t="s">
        <v>38</v>
      </c>
      <c r="E654" t="s">
        <v>26</v>
      </c>
      <c r="F654" s="4" t="n">
        <v>78</v>
      </c>
      <c r="G654" s="4" t="n">
        <v>530073.859944</v>
      </c>
      <c r="H654" s="4" t="n">
        <v>53</v>
      </c>
      <c r="I654" s="4" t="n">
        <v>256636.427904</v>
      </c>
      <c r="J654" s="4" t="n">
        <v>61</v>
      </c>
      <c r="K654" s="4" t="n">
        <v>499433.8058</v>
      </c>
      <c r="L654" s="3" t="n">
        <v>0.471698113207547</v>
      </c>
      <c r="M654" s="3" t="n">
        <v>1.0654661704623</v>
      </c>
      <c r="N654" s="3" t="n">
        <v>0.278688524590164</v>
      </c>
      <c r="O654" s="3" t="n">
        <v>0.0613495798405563</v>
      </c>
    </row>
    <row r="655">
      <c r="B655" t="s">
        <v>61</v>
      </c>
      <c r="C655" t="s">
        <v>21</v>
      </c>
      <c r="D655" t="s">
        <v>38</v>
      </c>
      <c r="E655" t="s">
        <v>35</v>
      </c>
      <c r="F655" s="4" t="n">
        <v>24</v>
      </c>
      <c r="G655" s="4" t="n">
        <v>192343.065336</v>
      </c>
      <c r="H655" s="4" t="n">
        <v>20</v>
      </c>
      <c r="I655" s="4" t="n">
        <v>279724.25592</v>
      </c>
      <c r="J655" s="4" t="n">
        <v>31</v>
      </c>
      <c r="K655" s="4" t="n">
        <v>236141.5866</v>
      </c>
      <c r="L655" s="3" t="n">
        <v>0.2</v>
      </c>
      <c r="M655" s="3" t="n">
        <v>-0.31238331583583</v>
      </c>
      <c r="N655" s="3" t="n">
        <v>-0.225806451612903</v>
      </c>
      <c r="O655" s="3" t="n">
        <v>-0.185475679631942</v>
      </c>
    </row>
    <row r="656">
      <c r="B656" t="s">
        <v>61</v>
      </c>
      <c r="C656" t="s">
        <v>21</v>
      </c>
      <c r="D656" t="s">
        <v>38</v>
      </c>
      <c r="E656" t="s">
        <v>27</v>
      </c>
      <c r="F656" s="4" t="n">
        <v>190</v>
      </c>
      <c r="G656" s="4" t="n">
        <v>618954.933732</v>
      </c>
      <c r="H656" s="4" t="n">
        <v>131</v>
      </c>
      <c r="I656" s="4" t="n">
        <v>495612.623904</v>
      </c>
      <c r="J656" s="4" t="n">
        <v>154</v>
      </c>
      <c r="K656" s="4" t="n">
        <v>401570.49216</v>
      </c>
      <c r="L656" s="3" t="n">
        <v>0.450381679389313</v>
      </c>
      <c r="M656" s="3" t="n">
        <v>0.248868378001387</v>
      </c>
      <c r="N656" s="3" t="n">
        <v>0.233766233766234</v>
      </c>
      <c r="O656" s="3" t="n">
        <v>0.541335695266639</v>
      </c>
    </row>
    <row r="657">
      <c r="B657" t="s">
        <v>61</v>
      </c>
      <c r="C657" t="s">
        <v>21</v>
      </c>
      <c r="D657" t="s">
        <v>38</v>
      </c>
      <c r="E657" t="s">
        <v>46</v>
      </c>
      <c r="F657" s="4" t="n">
        <v>86</v>
      </c>
      <c r="G657" s="4" t="n">
        <v>601185.060978</v>
      </c>
      <c r="H657" s="4" t="n">
        <v>81</v>
      </c>
      <c r="I657" s="4" t="n">
        <v>536490.5415</v>
      </c>
      <c r="J657" s="4" t="n">
        <v>69</v>
      </c>
      <c r="K657" s="4" t="n">
        <v>272264.268</v>
      </c>
      <c r="L657" s="3" t="n">
        <v>0.0617283950617284</v>
      </c>
      <c r="M657" s="3" t="n">
        <v>0.120588369176309</v>
      </c>
      <c r="N657" s="3" t="n">
        <v>0.246376811594203</v>
      </c>
      <c r="O657" s="3" t="n">
        <v>1.20809386921827</v>
      </c>
    </row>
    <row r="658">
      <c r="B658" t="s">
        <v>61</v>
      </c>
      <c r="C658" t="s">
        <v>21</v>
      </c>
      <c r="D658" t="s">
        <v>38</v>
      </c>
      <c r="E658" t="s">
        <v>31</v>
      </c>
      <c r="F658" s="4" t="n">
        <v>229</v>
      </c>
      <c r="G658" s="4" t="n">
        <v>1852383.268404</v>
      </c>
      <c r="H658" s="4" t="n">
        <v>197</v>
      </c>
      <c r="I658" s="4" t="n">
        <v>1742240.388672</v>
      </c>
      <c r="J658" s="4" t="n">
        <v>197</v>
      </c>
      <c r="K658" s="4" t="n">
        <v>885144.0472</v>
      </c>
      <c r="L658" s="3" t="n">
        <v>0.16243654822335</v>
      </c>
      <c r="M658" s="3" t="n">
        <v>0.0632191059558405</v>
      </c>
      <c r="N658" s="3" t="n">
        <v>0.16243654822335</v>
      </c>
      <c r="O658" s="3" t="n">
        <v>1.09274781236308</v>
      </c>
    </row>
    <row r="659">
      <c r="B659" t="s">
        <v>61</v>
      </c>
      <c r="C659" t="s">
        <v>21</v>
      </c>
      <c r="D659" t="s">
        <v>38</v>
      </c>
      <c r="E659" t="s">
        <v>62</v>
      </c>
      <c r="F659" s="4" t="n">
        <v>132</v>
      </c>
      <c r="G659" s="4" t="n">
        <v>704910.384648</v>
      </c>
      <c r="H659" s="4" t="n">
        <v>116</v>
      </c>
      <c r="I659" s="4" t="n">
        <v>553218.61248</v>
      </c>
      <c r="J659" s="4" t="n">
        <v>113</v>
      </c>
      <c r="K659" s="4" t="n">
        <v>382219.1764</v>
      </c>
      <c r="L659" s="3" t="n">
        <v>0.137931034482759</v>
      </c>
      <c r="M659" s="3" t="n">
        <v>0.27419860566149</v>
      </c>
      <c r="N659" s="3" t="n">
        <v>0.168141592920354</v>
      </c>
      <c r="O659" s="3" t="n">
        <v>0.844256981785491</v>
      </c>
    </row>
    <row r="660">
      <c r="B660" t="s">
        <v>61</v>
      </c>
      <c r="C660" t="s">
        <v>21</v>
      </c>
      <c r="D660" t="s">
        <v>38</v>
      </c>
      <c r="E660" t="s">
        <v>28</v>
      </c>
      <c r="F660" s="4" t="n">
        <v>188</v>
      </c>
      <c r="G660" s="4" t="n">
        <v>1482098.357934</v>
      </c>
      <c r="H660" s="4" t="n">
        <v>168</v>
      </c>
      <c r="I660" s="4" t="n">
        <v>1144740.02316</v>
      </c>
      <c r="J660" s="4" t="n">
        <v>198</v>
      </c>
      <c r="K660" s="4" t="n">
        <v>1435697.495982</v>
      </c>
      <c r="L660" s="3" t="n">
        <v>0.119047619047619</v>
      </c>
      <c r="M660" s="3" t="n">
        <v>0.294703013739957</v>
      </c>
      <c r="N660" s="3" t="n">
        <v>-0.0505050505050505</v>
      </c>
      <c r="O660" s="3" t="n">
        <v>0.0323193862786966</v>
      </c>
    </row>
    <row r="661">
      <c r="B661" t="s">
        <v>61</v>
      </c>
      <c r="C661" t="s">
        <v>21</v>
      </c>
      <c r="D661" t="s">
        <v>38</v>
      </c>
      <c r="E661" t="s">
        <v>37</v>
      </c>
      <c r="F661" s="4" t="n">
        <v>5</v>
      </c>
      <c r="G661" s="4" t="n">
        <v>238485.46422</v>
      </c>
      <c r="H661" s="4" t="n">
        <v>6</v>
      </c>
      <c r="I661" s="4" t="n">
        <v>384314.64874</v>
      </c>
      <c r="J661" s="4" t="n">
        <v>8</v>
      </c>
      <c r="K661" s="4" t="n">
        <v>464006.28028</v>
      </c>
      <c r="L661" s="3" t="n">
        <v>-0.166666666666667</v>
      </c>
      <c r="M661" s="3" t="n">
        <v>-0.379452578760946</v>
      </c>
      <c r="N661" s="3" t="n">
        <v>-0.375</v>
      </c>
      <c r="O661" s="3" t="n">
        <v>-0.486029663055232</v>
      </c>
    </row>
    <row r="662">
      <c r="B662" t="s">
        <v>61</v>
      </c>
      <c r="C662" t="s">
        <v>21</v>
      </c>
      <c r="D662" t="s">
        <v>38</v>
      </c>
      <c r="E662" t="s">
        <v>39</v>
      </c>
      <c r="F662" s="4" t="n">
        <v>23</v>
      </c>
      <c r="G662" s="4" t="n">
        <v>338012.3088</v>
      </c>
      <c r="H662" s="4" t="n">
        <v>24</v>
      </c>
      <c r="I662" s="4" t="n">
        <v>389045.1348</v>
      </c>
      <c r="J662" s="4" t="n">
        <v>19</v>
      </c>
      <c r="K662" s="4" t="n">
        <v>153361.0739</v>
      </c>
      <c r="L662" s="3" t="n">
        <v>-0.0416666666666666</v>
      </c>
      <c r="M662" s="3" t="n">
        <v>-0.131174564170388</v>
      </c>
      <c r="N662" s="3" t="n">
        <v>0.210526315789474</v>
      </c>
      <c r="O662" s="3" t="n">
        <v>1.2040293550657</v>
      </c>
    </row>
    <row r="663">
      <c r="B663" t="s">
        <v>61</v>
      </c>
      <c r="C663" t="s">
        <v>21</v>
      </c>
      <c r="D663" t="s">
        <v>38</v>
      </c>
      <c r="E663" t="s">
        <v>29</v>
      </c>
      <c r="F663" s="4" t="n">
        <v>287</v>
      </c>
      <c r="G663" s="4" t="n">
        <v>3632580.202215</v>
      </c>
      <c r="H663" s="4" t="n">
        <v>291</v>
      </c>
      <c r="I663" s="4" t="n">
        <v>5370644.208865</v>
      </c>
      <c r="J663" s="4" t="n">
        <v>275</v>
      </c>
      <c r="K663" s="4" t="n">
        <v>3659405.071453</v>
      </c>
      <c r="L663" s="3" t="n">
        <v>-0.0137457044673539</v>
      </c>
      <c r="M663" s="3" t="n">
        <v>-0.323623002950201</v>
      </c>
      <c r="N663" s="3" t="n">
        <v>0.0436363636363637</v>
      </c>
      <c r="O663" s="3" t="n">
        <v>-0.0073303907914597</v>
      </c>
    </row>
    <row r="664">
      <c r="B664" t="s">
        <v>61</v>
      </c>
      <c r="C664" t="s">
        <v>21</v>
      </c>
      <c r="D664" t="s">
        <v>40</v>
      </c>
      <c r="E664" t="s">
        <v>23</v>
      </c>
      <c r="F664" s="4" t="s">
        <v>85</v>
      </c>
      <c r="G664" s="4" t="n">
        <v>2582.28</v>
      </c>
      <c r="H664" s="4"/>
      <c r="I664" s="4"/>
      <c r="J664" s="4"/>
      <c r="K664" s="4"/>
      <c r="L664" s="3" t="s">
        <v>86</v>
      </c>
      <c r="M664" s="3"/>
      <c r="N664" s="3" t="s">
        <v>86</v>
      </c>
      <c r="O664" s="3"/>
    </row>
    <row r="665">
      <c r="B665" t="s">
        <v>61</v>
      </c>
      <c r="C665" t="s">
        <v>21</v>
      </c>
      <c r="D665" t="s">
        <v>40</v>
      </c>
      <c r="E665" t="s">
        <v>33</v>
      </c>
      <c r="F665" s="4" t="s">
        <v>85</v>
      </c>
      <c r="G665" s="4" t="n">
        <v>2762.574624</v>
      </c>
      <c r="H665" s="4"/>
      <c r="I665" s="4"/>
      <c r="J665" s="4"/>
      <c r="K665" s="4"/>
      <c r="L665" s="3" t="s">
        <v>86</v>
      </c>
      <c r="M665" s="3"/>
      <c r="N665" s="3" t="s">
        <v>86</v>
      </c>
      <c r="O665" s="3"/>
    </row>
    <row r="666">
      <c r="B666" t="s">
        <v>61</v>
      </c>
      <c r="C666" t="s">
        <v>21</v>
      </c>
      <c r="D666" t="s">
        <v>40</v>
      </c>
      <c r="E666" t="s">
        <v>34</v>
      </c>
      <c r="F666" s="4" t="s">
        <v>85</v>
      </c>
      <c r="G666" s="4" t="n">
        <v>19640.421216</v>
      </c>
      <c r="H666" s="4" t="s">
        <v>85</v>
      </c>
      <c r="I666" s="4" t="n">
        <v>30238.73208</v>
      </c>
      <c r="J666" s="4" t="s">
        <v>85</v>
      </c>
      <c r="K666" s="4" t="n">
        <v>5863.742</v>
      </c>
      <c r="L666" s="3" t="s">
        <v>86</v>
      </c>
      <c r="M666" s="3" t="n">
        <v>-0.350487938315699</v>
      </c>
      <c r="N666" s="3" t="s">
        <v>86</v>
      </c>
      <c r="O666" s="3" t="n">
        <v>2.34946885725873</v>
      </c>
    </row>
    <row r="667">
      <c r="B667" t="s">
        <v>61</v>
      </c>
      <c r="C667" t="s">
        <v>21</v>
      </c>
      <c r="D667" t="s">
        <v>40</v>
      </c>
      <c r="E667" t="s">
        <v>24</v>
      </c>
      <c r="F667" s="4" t="n">
        <v>365</v>
      </c>
      <c r="G667" s="4" t="n">
        <v>4452315.489176</v>
      </c>
      <c r="H667" s="4" t="n">
        <v>282</v>
      </c>
      <c r="I667" s="4" t="n">
        <v>3165137.29662</v>
      </c>
      <c r="J667" s="4" t="s">
        <v>85</v>
      </c>
      <c r="K667" s="4" t="n">
        <v>1890</v>
      </c>
      <c r="L667" s="3" t="n">
        <v>0.294326241134752</v>
      </c>
      <c r="M667" s="3" t="n">
        <v>0.406673730687941</v>
      </c>
      <c r="N667" s="3" t="s">
        <v>86</v>
      </c>
      <c r="O667" s="3" t="n">
        <v>2354.7224810455</v>
      </c>
    </row>
    <row r="668">
      <c r="B668" t="s">
        <v>61</v>
      </c>
      <c r="C668" t="s">
        <v>21</v>
      </c>
      <c r="D668" t="s">
        <v>40</v>
      </c>
      <c r="E668" t="s">
        <v>25</v>
      </c>
      <c r="F668" s="4" t="n">
        <v>94</v>
      </c>
      <c r="G668" s="4" t="n">
        <v>2266978.059876</v>
      </c>
      <c r="H668" s="4" t="n">
        <v>82</v>
      </c>
      <c r="I668" s="4" t="n">
        <v>1943138.84763</v>
      </c>
      <c r="J668" s="4" t="n">
        <v>94</v>
      </c>
      <c r="K668" s="4" t="n">
        <v>1692065.224826</v>
      </c>
      <c r="L668" s="3" t="n">
        <v>0.146341463414634</v>
      </c>
      <c r="M668" s="3" t="n">
        <v>0.166657782917046</v>
      </c>
      <c r="N668" s="3" t="n">
        <v>0</v>
      </c>
      <c r="O668" s="3" t="n">
        <v>0.339769901665061</v>
      </c>
    </row>
    <row r="669">
      <c r="B669" t="s">
        <v>61</v>
      </c>
      <c r="C669" t="s">
        <v>21</v>
      </c>
      <c r="D669" t="s">
        <v>40</v>
      </c>
      <c r="E669" t="s">
        <v>26</v>
      </c>
      <c r="F669" s="4" t="n">
        <v>18</v>
      </c>
      <c r="G669" s="4" t="n">
        <v>279928.775808</v>
      </c>
      <c r="H669" s="4" t="n">
        <v>25</v>
      </c>
      <c r="I669" s="4" t="n">
        <v>148789.145448</v>
      </c>
      <c r="J669" s="4" t="n">
        <v>15</v>
      </c>
      <c r="K669" s="4" t="n">
        <v>83167.2222</v>
      </c>
      <c r="L669" s="3" t="n">
        <v>-0.28</v>
      </c>
      <c r="M669" s="3" t="n">
        <v>0.881379014343702</v>
      </c>
      <c r="N669" s="3" t="n">
        <v>0.2</v>
      </c>
      <c r="O669" s="3" t="n">
        <v>2.36585458072447</v>
      </c>
    </row>
    <row r="670">
      <c r="B670" t="s">
        <v>61</v>
      </c>
      <c r="C670" t="s">
        <v>21</v>
      </c>
      <c r="D670" t="s">
        <v>40</v>
      </c>
      <c r="E670" t="s">
        <v>35</v>
      </c>
      <c r="F670" s="4" t="n">
        <v>6</v>
      </c>
      <c r="G670" s="4" t="n">
        <v>44843.6214</v>
      </c>
      <c r="H670" s="4" t="n">
        <v>7</v>
      </c>
      <c r="I670" s="4" t="n">
        <v>67745.428416</v>
      </c>
      <c r="J670" s="4" t="n">
        <v>8</v>
      </c>
      <c r="K670" s="4" t="n">
        <v>41590.3078</v>
      </c>
      <c r="L670" s="3" t="n">
        <v>-0.142857142857143</v>
      </c>
      <c r="M670" s="3" t="n">
        <v>-0.3380568630457</v>
      </c>
      <c r="N670" s="3" t="n">
        <v>-0.25</v>
      </c>
      <c r="O670" s="3" t="n">
        <v>0.0782228786486643</v>
      </c>
    </row>
    <row r="671">
      <c r="B671" t="s">
        <v>61</v>
      </c>
      <c r="C671" t="s">
        <v>21</v>
      </c>
      <c r="D671" t="s">
        <v>40</v>
      </c>
      <c r="E671" t="s">
        <v>27</v>
      </c>
      <c r="F671" s="4" t="n">
        <v>176</v>
      </c>
      <c r="G671" s="4" t="n">
        <v>2267441.935251</v>
      </c>
      <c r="H671" s="4" t="n">
        <v>132</v>
      </c>
      <c r="I671" s="4" t="n">
        <v>1753991.60253</v>
      </c>
      <c r="J671" s="4" t="n">
        <v>155</v>
      </c>
      <c r="K671" s="4" t="n">
        <v>1591969.466392</v>
      </c>
      <c r="L671" s="3" t="n">
        <v>0.333333333333333</v>
      </c>
      <c r="M671" s="3" t="n">
        <v>0.292732491980228</v>
      </c>
      <c r="N671" s="3" t="n">
        <v>0.135483870967742</v>
      </c>
      <c r="O671" s="3" t="n">
        <v>0.42429988961401</v>
      </c>
    </row>
    <row r="672">
      <c r="B672" t="s">
        <v>61</v>
      </c>
      <c r="C672" t="s">
        <v>21</v>
      </c>
      <c r="D672" t="s">
        <v>40</v>
      </c>
      <c r="E672" t="s">
        <v>46</v>
      </c>
      <c r="F672" s="4" t="s">
        <v>85</v>
      </c>
      <c r="G672" s="4" t="n">
        <v>15719.5242</v>
      </c>
      <c r="H672" s="4" t="s">
        <v>85</v>
      </c>
      <c r="I672" s="4" t="n">
        <v>32239.6038</v>
      </c>
      <c r="J672" s="4"/>
      <c r="K672" s="4"/>
      <c r="L672" s="3" t="s">
        <v>86</v>
      </c>
      <c r="M672" s="3" t="n">
        <v>-0.512415713992118</v>
      </c>
      <c r="N672" s="3" t="s">
        <v>86</v>
      </c>
      <c r="O672" s="3"/>
    </row>
    <row r="673">
      <c r="B673" t="s">
        <v>61</v>
      </c>
      <c r="C673" t="s">
        <v>21</v>
      </c>
      <c r="D673" t="s">
        <v>40</v>
      </c>
      <c r="E673" t="s">
        <v>31</v>
      </c>
      <c r="F673" s="4" t="n">
        <v>71</v>
      </c>
      <c r="G673" s="4" t="n">
        <v>779771.838672</v>
      </c>
      <c r="H673" s="4" t="n">
        <v>70</v>
      </c>
      <c r="I673" s="4" t="n">
        <v>750186.260736</v>
      </c>
      <c r="J673" s="4" t="n">
        <v>63</v>
      </c>
      <c r="K673" s="4" t="n">
        <v>388424.6425</v>
      </c>
      <c r="L673" s="3" t="n">
        <v>0.0142857142857142</v>
      </c>
      <c r="M673" s="3" t="n">
        <v>0.0394376430021177</v>
      </c>
      <c r="N673" s="3" t="n">
        <v>0.126984126984127</v>
      </c>
      <c r="O673" s="3" t="n">
        <v>1.00752412013097</v>
      </c>
    </row>
    <row r="674">
      <c r="B674" t="s">
        <v>61</v>
      </c>
      <c r="C674" t="s">
        <v>21</v>
      </c>
      <c r="D674" t="s">
        <v>40</v>
      </c>
      <c r="E674" t="s">
        <v>62</v>
      </c>
      <c r="F674" s="4" t="n">
        <v>69</v>
      </c>
      <c r="G674" s="4" t="n">
        <v>1149766.516152</v>
      </c>
      <c r="H674" s="4" t="n">
        <v>68</v>
      </c>
      <c r="I674" s="4" t="n">
        <v>1209398.036184</v>
      </c>
      <c r="J674" s="4" t="n">
        <v>63</v>
      </c>
      <c r="K674" s="4" t="n">
        <v>756155.0627</v>
      </c>
      <c r="L674" s="3" t="n">
        <v>0.0147058823529411</v>
      </c>
      <c r="M674" s="3" t="n">
        <v>-0.0493067776264584</v>
      </c>
      <c r="N674" s="3" t="n">
        <v>0.0952380952380953</v>
      </c>
      <c r="O674" s="3" t="n">
        <v>0.520543302383685</v>
      </c>
    </row>
    <row r="675">
      <c r="B675" t="s">
        <v>61</v>
      </c>
      <c r="C675" t="s">
        <v>21</v>
      </c>
      <c r="D675" t="s">
        <v>40</v>
      </c>
      <c r="E675" t="s">
        <v>39</v>
      </c>
      <c r="F675" s="4" t="n">
        <v>25</v>
      </c>
      <c r="G675" s="4" t="n">
        <v>140719.857798</v>
      </c>
      <c r="H675" s="4" t="n">
        <v>20</v>
      </c>
      <c r="I675" s="4" t="n">
        <v>108829.236978</v>
      </c>
      <c r="J675" s="4" t="n">
        <v>23</v>
      </c>
      <c r="K675" s="4" t="n">
        <v>96988.507796</v>
      </c>
      <c r="L675" s="3" t="n">
        <v>0.25</v>
      </c>
      <c r="M675" s="3" t="n">
        <v>0.293033579078081</v>
      </c>
      <c r="N675" s="3" t="n">
        <v>0.0869565217391304</v>
      </c>
      <c r="O675" s="3" t="n">
        <v>0.450892079853234</v>
      </c>
    </row>
    <row r="676">
      <c r="B676" t="s">
        <v>61</v>
      </c>
      <c r="C676" t="s">
        <v>21</v>
      </c>
      <c r="D676" t="s">
        <v>40</v>
      </c>
      <c r="E676" t="s">
        <v>29</v>
      </c>
      <c r="F676" s="4" t="n">
        <v>239</v>
      </c>
      <c r="G676" s="4" t="n">
        <v>2987583.226292</v>
      </c>
      <c r="H676" s="4" t="n">
        <v>180</v>
      </c>
      <c r="I676" s="4" t="n">
        <v>2604322.29196</v>
      </c>
      <c r="J676" s="4" t="n">
        <v>203</v>
      </c>
      <c r="K676" s="4" t="n">
        <v>1141707.45622</v>
      </c>
      <c r="L676" s="3" t="n">
        <v>0.327777777777778</v>
      </c>
      <c r="M676" s="3" t="n">
        <v>0.147163404281872</v>
      </c>
      <c r="N676" s="3" t="n">
        <v>0.177339901477833</v>
      </c>
      <c r="O676" s="3" t="n">
        <v>1.61676772803375</v>
      </c>
    </row>
    <row r="677">
      <c r="B677" t="s">
        <v>61</v>
      </c>
      <c r="C677" t="s">
        <v>21</v>
      </c>
      <c r="D677" t="s">
        <v>41</v>
      </c>
      <c r="E677" t="s">
        <v>34</v>
      </c>
      <c r="F677" s="4"/>
      <c r="G677" s="4"/>
      <c r="H677" s="4" t="s">
        <v>85</v>
      </c>
      <c r="I677" s="4" t="n">
        <v>4698.72</v>
      </c>
      <c r="J677" s="4" t="s">
        <v>85</v>
      </c>
      <c r="K677" s="4" t="n">
        <v>650</v>
      </c>
      <c r="L677" s="3" t="s">
        <v>86</v>
      </c>
      <c r="M677" s="3"/>
      <c r="N677" s="3" t="s">
        <v>86</v>
      </c>
      <c r="O677" s="3"/>
    </row>
    <row r="678">
      <c r="B678" t="s">
        <v>61</v>
      </c>
      <c r="C678" t="s">
        <v>21</v>
      </c>
      <c r="D678" t="s">
        <v>41</v>
      </c>
      <c r="E678" t="s">
        <v>24</v>
      </c>
      <c r="F678" s="4" t="n">
        <v>61</v>
      </c>
      <c r="G678" s="4" t="n">
        <v>454062.78</v>
      </c>
      <c r="H678" s="4" t="n">
        <v>50</v>
      </c>
      <c r="I678" s="4" t="n">
        <v>350907.12</v>
      </c>
      <c r="J678" s="4" t="n">
        <v>389</v>
      </c>
      <c r="K678" s="4" t="n">
        <v>3066905.3702</v>
      </c>
      <c r="L678" s="3" t="n">
        <v>0.22</v>
      </c>
      <c r="M678" s="3" t="n">
        <v>0.293968557833765</v>
      </c>
      <c r="N678" s="3" t="n">
        <v>-0.84318766066838</v>
      </c>
      <c r="O678" s="3" t="n">
        <v>-0.851947574120818</v>
      </c>
    </row>
    <row r="679">
      <c r="B679" t="s">
        <v>61</v>
      </c>
      <c r="C679" t="s">
        <v>21</v>
      </c>
      <c r="D679" t="s">
        <v>41</v>
      </c>
      <c r="E679" t="s">
        <v>25</v>
      </c>
      <c r="F679" s="4" t="s">
        <v>85</v>
      </c>
      <c r="G679" s="4" t="n">
        <v>15693.84</v>
      </c>
      <c r="H679" s="4" t="s">
        <v>85</v>
      </c>
      <c r="I679" s="4" t="n">
        <v>4173.84</v>
      </c>
      <c r="J679" s="4" t="s">
        <v>85</v>
      </c>
      <c r="K679" s="4" t="n">
        <v>12261.2</v>
      </c>
      <c r="L679" s="3" t="s">
        <v>86</v>
      </c>
      <c r="M679" s="3" t="n">
        <v>2.76004830084526</v>
      </c>
      <c r="N679" s="3" t="s">
        <v>86</v>
      </c>
      <c r="O679" s="3" t="n">
        <v>0.279959547189508</v>
      </c>
    </row>
    <row r="680">
      <c r="B680" t="s">
        <v>61</v>
      </c>
      <c r="C680" t="s">
        <v>21</v>
      </c>
      <c r="D680" t="s">
        <v>41</v>
      </c>
      <c r="E680" t="s">
        <v>26</v>
      </c>
      <c r="F680" s="4" t="s">
        <v>85</v>
      </c>
      <c r="G680" s="4" t="n">
        <v>14283.36</v>
      </c>
      <c r="H680" s="4" t="s">
        <v>85</v>
      </c>
      <c r="I680" s="4" t="n">
        <v>4762.08</v>
      </c>
      <c r="J680" s="4" t="s">
        <v>85</v>
      </c>
      <c r="K680" s="4" t="n">
        <v>16275.92</v>
      </c>
      <c r="L680" s="3" t="s">
        <v>86</v>
      </c>
      <c r="M680" s="3" t="n">
        <v>1.99939522225582</v>
      </c>
      <c r="N680" s="3" t="s">
        <v>86</v>
      </c>
      <c r="O680" s="3" t="n">
        <v>-0.122423801542401</v>
      </c>
    </row>
    <row r="681">
      <c r="B681" t="s">
        <v>61</v>
      </c>
      <c r="C681" t="s">
        <v>21</v>
      </c>
      <c r="D681" t="s">
        <v>41</v>
      </c>
      <c r="E681" t="s">
        <v>35</v>
      </c>
      <c r="F681" s="4"/>
      <c r="G681" s="4"/>
      <c r="H681" s="4"/>
      <c r="I681" s="4"/>
      <c r="J681" s="4" t="s">
        <v>85</v>
      </c>
      <c r="K681" s="4" t="n">
        <v>826</v>
      </c>
      <c r="L681" s="3"/>
      <c r="M681" s="3"/>
      <c r="N681" s="3" t="s">
        <v>86</v>
      </c>
      <c r="O681" s="3"/>
    </row>
    <row r="682">
      <c r="B682" t="s">
        <v>61</v>
      </c>
      <c r="C682" t="s">
        <v>21</v>
      </c>
      <c r="D682" t="s">
        <v>41</v>
      </c>
      <c r="E682" t="s">
        <v>27</v>
      </c>
      <c r="F682" s="4" t="s">
        <v>85</v>
      </c>
      <c r="G682" s="4" t="n">
        <v>892.8</v>
      </c>
      <c r="H682" s="4"/>
      <c r="I682" s="4"/>
      <c r="J682" s="4" t="s">
        <v>85</v>
      </c>
      <c r="K682" s="4" t="n">
        <v>3059</v>
      </c>
      <c r="L682" s="3" t="s">
        <v>86</v>
      </c>
      <c r="M682" s="3"/>
      <c r="N682" s="3" t="s">
        <v>86</v>
      </c>
      <c r="O682" s="3" t="n">
        <v>-0.708139915004904</v>
      </c>
    </row>
    <row r="683">
      <c r="B683" t="s">
        <v>61</v>
      </c>
      <c r="C683" t="s">
        <v>21</v>
      </c>
      <c r="D683" t="s">
        <v>41</v>
      </c>
      <c r="E683" t="s">
        <v>31</v>
      </c>
      <c r="F683" s="4" t="s">
        <v>85</v>
      </c>
      <c r="G683" s="4" t="n">
        <v>5616</v>
      </c>
      <c r="H683" s="4" t="s">
        <v>85</v>
      </c>
      <c r="I683" s="4" t="n">
        <v>8985.6</v>
      </c>
      <c r="J683" s="4" t="s">
        <v>85</v>
      </c>
      <c r="K683" s="4" t="n">
        <v>5656</v>
      </c>
      <c r="L683" s="3" t="s">
        <v>86</v>
      </c>
      <c r="M683" s="3" t="n">
        <v>-0.375</v>
      </c>
      <c r="N683" s="3" t="s">
        <v>86</v>
      </c>
      <c r="O683" s="3" t="n">
        <v>-0.00707213578500709</v>
      </c>
    </row>
    <row r="684">
      <c r="B684" t="s">
        <v>61</v>
      </c>
      <c r="C684" t="s">
        <v>21</v>
      </c>
      <c r="D684" t="s">
        <v>41</v>
      </c>
      <c r="E684" t="s">
        <v>62</v>
      </c>
      <c r="F684" s="4"/>
      <c r="G684" s="4"/>
      <c r="H684" s="4"/>
      <c r="I684" s="4"/>
      <c r="J684" s="4" t="s">
        <v>85</v>
      </c>
      <c r="K684" s="4" t="n">
        <v>946</v>
      </c>
      <c r="L684" s="3"/>
      <c r="M684" s="3"/>
      <c r="N684" s="3" t="s">
        <v>86</v>
      </c>
      <c r="O684" s="3"/>
    </row>
    <row r="685">
      <c r="B685" t="s">
        <v>61</v>
      </c>
      <c r="C685" t="s">
        <v>21</v>
      </c>
      <c r="D685" t="s">
        <v>41</v>
      </c>
      <c r="E685" t="s">
        <v>29</v>
      </c>
      <c r="F685" s="4" t="s">
        <v>85</v>
      </c>
      <c r="G685" s="4" t="n">
        <v>8621.28</v>
      </c>
      <c r="H685" s="4"/>
      <c r="I685" s="4"/>
      <c r="J685" s="4" t="n">
        <v>7</v>
      </c>
      <c r="K685" s="4" t="n">
        <v>64791.28</v>
      </c>
      <c r="L685" s="3" t="s">
        <v>86</v>
      </c>
      <c r="M685" s="3"/>
      <c r="N685" s="3" t="s">
        <v>86</v>
      </c>
      <c r="O685" s="3" t="n">
        <v>-0.866937649634334</v>
      </c>
    </row>
    <row r="686">
      <c r="B686" t="s">
        <v>61</v>
      </c>
      <c r="C686" t="s">
        <v>42</v>
      </c>
      <c r="D686" t="s">
        <v>45</v>
      </c>
      <c r="E686" t="s">
        <v>23</v>
      </c>
      <c r="F686" s="4" t="s">
        <v>85</v>
      </c>
      <c r="G686" s="4" t="n">
        <v>15960.42</v>
      </c>
      <c r="H686" s="4" t="s">
        <v>85</v>
      </c>
      <c r="I686" s="4" t="n">
        <v>15960.42</v>
      </c>
      <c r="J686" s="4" t="s">
        <v>85</v>
      </c>
      <c r="K686" s="4" t="n">
        <v>5019</v>
      </c>
      <c r="L686" s="3" t="s">
        <v>86</v>
      </c>
      <c r="M686" s="3" t="n">
        <v>0</v>
      </c>
      <c r="N686" s="3" t="s">
        <v>86</v>
      </c>
      <c r="O686" s="3" t="n">
        <v>2.18</v>
      </c>
    </row>
    <row r="687">
      <c r="B687" t="s">
        <v>61</v>
      </c>
      <c r="C687" t="s">
        <v>42</v>
      </c>
      <c r="D687" t="s">
        <v>45</v>
      </c>
      <c r="E687" t="s">
        <v>34</v>
      </c>
      <c r="F687" s="4" t="n">
        <v>5</v>
      </c>
      <c r="G687" s="4" t="n">
        <v>55967.4</v>
      </c>
      <c r="H687" s="4" t="n">
        <v>6</v>
      </c>
      <c r="I687" s="4" t="n">
        <v>68798.08</v>
      </c>
      <c r="J687" s="4" t="s">
        <v>85</v>
      </c>
      <c r="K687" s="4" t="n">
        <v>15875.3</v>
      </c>
      <c r="L687" s="3" t="n">
        <v>-0.166666666666667</v>
      </c>
      <c r="M687" s="3" t="n">
        <v>-0.186497646445947</v>
      </c>
      <c r="N687" s="3" t="s">
        <v>86</v>
      </c>
      <c r="O687" s="3" t="n">
        <v>2.52543888934382</v>
      </c>
    </row>
    <row r="688">
      <c r="B688" t="s">
        <v>61</v>
      </c>
      <c r="C688" t="s">
        <v>42</v>
      </c>
      <c r="D688" t="s">
        <v>45</v>
      </c>
      <c r="E688" t="s">
        <v>25</v>
      </c>
      <c r="F688" s="4" t="s">
        <v>85</v>
      </c>
      <c r="G688" s="4" t="n">
        <v>6441.05</v>
      </c>
      <c r="H688" s="4" t="s">
        <v>85</v>
      </c>
      <c r="I688" s="4" t="n">
        <v>4827.8</v>
      </c>
      <c r="J688" s="4" t="n">
        <v>5</v>
      </c>
      <c r="K688" s="4" t="n">
        <v>5855.5</v>
      </c>
      <c r="L688" s="3" t="s">
        <v>86</v>
      </c>
      <c r="M688" s="3" t="n">
        <v>0.334158415841584</v>
      </c>
      <c r="N688" s="3" t="s">
        <v>86</v>
      </c>
      <c r="O688" s="3" t="n">
        <v>0.1</v>
      </c>
    </row>
    <row r="689">
      <c r="B689" t="s">
        <v>61</v>
      </c>
      <c r="C689" t="s">
        <v>42</v>
      </c>
      <c r="D689" t="s">
        <v>45</v>
      </c>
      <c r="E689" t="s">
        <v>35</v>
      </c>
      <c r="F689" s="4" t="s">
        <v>85</v>
      </c>
      <c r="G689" s="4" t="n">
        <v>6038.02</v>
      </c>
      <c r="H689" s="4" t="s">
        <v>85</v>
      </c>
      <c r="I689" s="4" t="n">
        <v>7172.88</v>
      </c>
      <c r="J689" s="4" t="n">
        <v>6</v>
      </c>
      <c r="K689" s="4" t="n">
        <v>11263.2</v>
      </c>
      <c r="L689" s="3" t="s">
        <v>86</v>
      </c>
      <c r="M689" s="3" t="n">
        <v>-0.158215389076633</v>
      </c>
      <c r="N689" s="3" t="s">
        <v>86</v>
      </c>
      <c r="O689" s="3" t="n">
        <v>-0.463916116201435</v>
      </c>
    </row>
    <row r="690">
      <c r="B690" t="s">
        <v>61</v>
      </c>
      <c r="C690" t="s">
        <v>42</v>
      </c>
      <c r="D690" t="s">
        <v>45</v>
      </c>
      <c r="E690" t="s">
        <v>27</v>
      </c>
      <c r="F690" s="4" t="n">
        <v>8</v>
      </c>
      <c r="G690" s="4" t="n">
        <v>11683.78</v>
      </c>
      <c r="H690" s="4" t="n">
        <v>5</v>
      </c>
      <c r="I690" s="4" t="n">
        <v>16819.14</v>
      </c>
      <c r="J690" s="4" t="n">
        <v>9</v>
      </c>
      <c r="K690" s="4" t="n">
        <v>19568.4</v>
      </c>
      <c r="L690" s="3" t="n">
        <v>0.6</v>
      </c>
      <c r="M690" s="3" t="n">
        <v>-0.305328334266794</v>
      </c>
      <c r="N690" s="3" t="n">
        <v>-0.111111111111111</v>
      </c>
      <c r="O690" s="3" t="n">
        <v>-0.402926146235768</v>
      </c>
    </row>
    <row r="691">
      <c r="B691" t="s">
        <v>61</v>
      </c>
      <c r="C691" t="s">
        <v>42</v>
      </c>
      <c r="D691" t="s">
        <v>45</v>
      </c>
      <c r="E691" t="s">
        <v>46</v>
      </c>
      <c r="F691" s="4"/>
      <c r="G691" s="4"/>
      <c r="H691" s="4" t="s">
        <v>85</v>
      </c>
      <c r="I691" s="4" t="n">
        <v>5592.06</v>
      </c>
      <c r="J691" s="4"/>
      <c r="K691" s="4"/>
      <c r="L691" s="3" t="s">
        <v>86</v>
      </c>
      <c r="M691" s="3"/>
      <c r="N691" s="3"/>
      <c r="O691" s="3"/>
    </row>
    <row r="692">
      <c r="B692" t="s">
        <v>61</v>
      </c>
      <c r="C692" t="s">
        <v>42</v>
      </c>
      <c r="D692" t="s">
        <v>45</v>
      </c>
      <c r="E692" t="s">
        <v>31</v>
      </c>
      <c r="F692" s="4" t="n">
        <v>25</v>
      </c>
      <c r="G692" s="4" t="n">
        <v>155535.55</v>
      </c>
      <c r="H692" s="4" t="n">
        <v>23</v>
      </c>
      <c r="I692" s="4" t="n">
        <v>121409.94</v>
      </c>
      <c r="J692" s="4" t="n">
        <v>14</v>
      </c>
      <c r="K692" s="4" t="n">
        <v>31855.4</v>
      </c>
      <c r="L692" s="3" t="n">
        <v>0.0869565217391304</v>
      </c>
      <c r="M692" s="3" t="n">
        <v>0.281077562512592</v>
      </c>
      <c r="N692" s="3" t="n">
        <v>0.785714285714286</v>
      </c>
      <c r="O692" s="3" t="n">
        <v>3.88254895559309</v>
      </c>
    </row>
    <row r="693">
      <c r="B693" t="s">
        <v>61</v>
      </c>
      <c r="C693" t="s">
        <v>42</v>
      </c>
      <c r="D693" t="s">
        <v>45</v>
      </c>
      <c r="E693" t="s">
        <v>62</v>
      </c>
      <c r="F693" s="4" t="n">
        <v>5</v>
      </c>
      <c r="G693" s="4" t="n">
        <v>16888.38</v>
      </c>
      <c r="H693" s="4" t="n">
        <v>11</v>
      </c>
      <c r="I693" s="4" t="n">
        <v>41599.29</v>
      </c>
      <c r="J693" s="4" t="n">
        <v>12</v>
      </c>
      <c r="K693" s="4" t="n">
        <v>29105.7</v>
      </c>
      <c r="L693" s="3" t="n">
        <v>-0.545454545454545</v>
      </c>
      <c r="M693" s="3" t="n">
        <v>-0.594022397978427</v>
      </c>
      <c r="N693" s="3" t="n">
        <v>-0.583333333333333</v>
      </c>
      <c r="O693" s="3" t="n">
        <v>-0.419756954823282</v>
      </c>
    </row>
    <row r="694">
      <c r="B694" t="s">
        <v>61</v>
      </c>
      <c r="C694" t="s">
        <v>42</v>
      </c>
      <c r="D694" t="s">
        <v>22</v>
      </c>
      <c r="E694" t="s">
        <v>23</v>
      </c>
      <c r="F694" s="4" t="n">
        <v>8</v>
      </c>
      <c r="G694" s="4" t="n">
        <v>61877.6496</v>
      </c>
      <c r="H694" s="4" t="n">
        <v>9</v>
      </c>
      <c r="I694" s="4" t="n">
        <v>71032.8528</v>
      </c>
      <c r="J694" s="4" t="n">
        <v>10</v>
      </c>
      <c r="K694" s="4" t="n">
        <v>59384.808</v>
      </c>
      <c r="L694" s="3" t="n">
        <v>-0.111111111111111</v>
      </c>
      <c r="M694" s="3" t="n">
        <v>-0.128886885984678</v>
      </c>
      <c r="N694" s="3" t="n">
        <v>-0.2</v>
      </c>
      <c r="O694" s="3" t="n">
        <v>0.0419777664348093</v>
      </c>
    </row>
    <row r="695">
      <c r="B695" t="s">
        <v>61</v>
      </c>
      <c r="C695" t="s">
        <v>42</v>
      </c>
      <c r="D695" t="s">
        <v>22</v>
      </c>
      <c r="E695" t="s">
        <v>34</v>
      </c>
      <c r="F695" s="4"/>
      <c r="G695" s="4"/>
      <c r="H695" s="4" t="s">
        <v>85</v>
      </c>
      <c r="I695" s="4" t="n">
        <v>2188.5552</v>
      </c>
      <c r="J695" s="4" t="s">
        <v>85</v>
      </c>
      <c r="K695" s="4" t="n">
        <v>384.54</v>
      </c>
      <c r="L695" s="3" t="s">
        <v>86</v>
      </c>
      <c r="M695" s="3"/>
      <c r="N695" s="3" t="s">
        <v>86</v>
      </c>
      <c r="O695" s="3"/>
    </row>
    <row r="696">
      <c r="B696" t="s">
        <v>61</v>
      </c>
      <c r="C696" t="s">
        <v>42</v>
      </c>
      <c r="D696" t="s">
        <v>22</v>
      </c>
      <c r="E696" t="s">
        <v>24</v>
      </c>
      <c r="F696" s="4" t="n">
        <v>47</v>
      </c>
      <c r="G696" s="4" t="n">
        <v>362081.0592</v>
      </c>
      <c r="H696" s="4" t="n">
        <v>56</v>
      </c>
      <c r="I696" s="4" t="n">
        <v>429376.1328</v>
      </c>
      <c r="J696" s="4" t="n">
        <v>26</v>
      </c>
      <c r="K696" s="4" t="n">
        <v>141598.4904</v>
      </c>
      <c r="L696" s="3" t="n">
        <v>-0.160714285714286</v>
      </c>
      <c r="M696" s="3" t="n">
        <v>-0.156727559962783</v>
      </c>
      <c r="N696" s="3" t="n">
        <v>0.807692307692308</v>
      </c>
      <c r="O696" s="3" t="n">
        <v>1.55709688837191</v>
      </c>
    </row>
    <row r="697">
      <c r="B697" t="s">
        <v>61</v>
      </c>
      <c r="C697" t="s">
        <v>42</v>
      </c>
      <c r="D697" t="s">
        <v>22</v>
      </c>
      <c r="E697" t="s">
        <v>51</v>
      </c>
      <c r="F697" s="4"/>
      <c r="G697" s="4"/>
      <c r="H697" s="4" t="s">
        <v>85</v>
      </c>
      <c r="I697" s="4" t="n">
        <v>4378.7952</v>
      </c>
      <c r="J697" s="4"/>
      <c r="K697" s="4"/>
      <c r="L697" s="3" t="s">
        <v>86</v>
      </c>
      <c r="M697" s="3"/>
      <c r="N697" s="3"/>
      <c r="O697" s="3"/>
    </row>
    <row r="698">
      <c r="B698" t="s">
        <v>61</v>
      </c>
      <c r="C698" t="s">
        <v>42</v>
      </c>
      <c r="D698" t="s">
        <v>22</v>
      </c>
      <c r="E698" t="s">
        <v>25</v>
      </c>
      <c r="F698" s="4" t="n">
        <v>116</v>
      </c>
      <c r="G698" s="4" t="n">
        <v>740994.788448</v>
      </c>
      <c r="H698" s="4" t="n">
        <v>98</v>
      </c>
      <c r="I698" s="4" t="n">
        <v>625111.77816</v>
      </c>
      <c r="J698" s="4" t="n">
        <v>97</v>
      </c>
      <c r="K698" s="4" t="n">
        <v>465595.728696</v>
      </c>
      <c r="L698" s="3" t="n">
        <v>0.183673469387755</v>
      </c>
      <c r="M698" s="3" t="n">
        <v>0.185379662224728</v>
      </c>
      <c r="N698" s="3" t="n">
        <v>0.195876288659794</v>
      </c>
      <c r="O698" s="3" t="n">
        <v>0.591498252192548</v>
      </c>
    </row>
    <row r="699">
      <c r="B699" t="s">
        <v>61</v>
      </c>
      <c r="C699" t="s">
        <v>42</v>
      </c>
      <c r="D699" t="s">
        <v>22</v>
      </c>
      <c r="E699" t="s">
        <v>26</v>
      </c>
      <c r="F699" s="4" t="n">
        <v>14</v>
      </c>
      <c r="G699" s="4" t="n">
        <v>112230.93024</v>
      </c>
      <c r="H699" s="4" t="n">
        <v>14</v>
      </c>
      <c r="I699" s="4" t="n">
        <v>95102.16928</v>
      </c>
      <c r="J699" s="4" t="n">
        <v>11</v>
      </c>
      <c r="K699" s="4" t="n">
        <v>60218.72736</v>
      </c>
      <c r="L699" s="3" t="n">
        <v>0</v>
      </c>
      <c r="M699" s="3" t="n">
        <v>0.180109045773388</v>
      </c>
      <c r="N699" s="3" t="n">
        <v>0.272727272727273</v>
      </c>
      <c r="O699" s="3" t="n">
        <v>0.863721389677671</v>
      </c>
    </row>
    <row r="700">
      <c r="B700" t="s">
        <v>61</v>
      </c>
      <c r="C700" t="s">
        <v>42</v>
      </c>
      <c r="D700" t="s">
        <v>22</v>
      </c>
      <c r="E700" t="s">
        <v>35</v>
      </c>
      <c r="F700" s="4" t="n">
        <v>14</v>
      </c>
      <c r="G700" s="4" t="n">
        <v>44451.42624</v>
      </c>
      <c r="H700" s="4" t="n">
        <v>13</v>
      </c>
      <c r="I700" s="4" t="n">
        <v>49135.69296</v>
      </c>
      <c r="J700" s="4" t="s">
        <v>85</v>
      </c>
      <c r="K700" s="4" t="n">
        <v>18804.12432</v>
      </c>
      <c r="L700" s="3" t="n">
        <v>0.0769230769230769</v>
      </c>
      <c r="M700" s="3" t="n">
        <v>-0.0953332788816743</v>
      </c>
      <c r="N700" s="3" t="s">
        <v>86</v>
      </c>
      <c r="O700" s="3" t="n">
        <v>1.36391897243104</v>
      </c>
    </row>
    <row r="701">
      <c r="B701" t="s">
        <v>61</v>
      </c>
      <c r="C701" t="s">
        <v>42</v>
      </c>
      <c r="D701" t="s">
        <v>22</v>
      </c>
      <c r="E701" t="s">
        <v>27</v>
      </c>
      <c r="F701" s="4" t="n">
        <v>66</v>
      </c>
      <c r="G701" s="4" t="n">
        <v>216239.2011</v>
      </c>
      <c r="H701" s="4" t="n">
        <v>59</v>
      </c>
      <c r="I701" s="4" t="n">
        <v>177159.42585</v>
      </c>
      <c r="J701" s="4" t="n">
        <v>38</v>
      </c>
      <c r="K701" s="4" t="n">
        <v>60074.6136</v>
      </c>
      <c r="L701" s="3" t="n">
        <v>0.11864406779661</v>
      </c>
      <c r="M701" s="3" t="n">
        <v>0.220591001932286</v>
      </c>
      <c r="N701" s="3" t="n">
        <v>0.736842105263158</v>
      </c>
      <c r="O701" s="3" t="n">
        <v>2.59951047775029</v>
      </c>
    </row>
    <row r="702">
      <c r="B702" t="s">
        <v>61</v>
      </c>
      <c r="C702" t="s">
        <v>42</v>
      </c>
      <c r="D702" t="s">
        <v>22</v>
      </c>
      <c r="E702" t="s">
        <v>46</v>
      </c>
      <c r="F702" s="4" t="s">
        <v>85</v>
      </c>
      <c r="G702" s="4" t="n">
        <v>26348.5872</v>
      </c>
      <c r="H702" s="4" t="n">
        <v>6</v>
      </c>
      <c r="I702" s="4" t="n">
        <v>43579.0368</v>
      </c>
      <c r="J702" s="4" t="s">
        <v>85</v>
      </c>
      <c r="K702" s="4" t="n">
        <v>19518.09</v>
      </c>
      <c r="L702" s="3" t="s">
        <v>86</v>
      </c>
      <c r="M702" s="3" t="n">
        <v>-0.39538390164695</v>
      </c>
      <c r="N702" s="3" t="s">
        <v>86</v>
      </c>
      <c r="O702" s="3" t="n">
        <v>0.349957255038787</v>
      </c>
    </row>
    <row r="703">
      <c r="B703" t="s">
        <v>61</v>
      </c>
      <c r="C703" t="s">
        <v>42</v>
      </c>
      <c r="D703" t="s">
        <v>22</v>
      </c>
      <c r="E703" t="s">
        <v>31</v>
      </c>
      <c r="F703" s="4"/>
      <c r="G703" s="4"/>
      <c r="H703" s="4" t="s">
        <v>85</v>
      </c>
      <c r="I703" s="4" t="n">
        <v>16915.392</v>
      </c>
      <c r="J703" s="4"/>
      <c r="K703" s="4"/>
      <c r="L703" s="3" t="s">
        <v>86</v>
      </c>
      <c r="M703" s="3"/>
      <c r="N703" s="3"/>
      <c r="O703" s="3"/>
    </row>
    <row r="704">
      <c r="B704" t="s">
        <v>61</v>
      </c>
      <c r="C704" t="s">
        <v>42</v>
      </c>
      <c r="D704" t="s">
        <v>22</v>
      </c>
      <c r="E704" t="s">
        <v>62</v>
      </c>
      <c r="F704" s="4" t="n">
        <v>135</v>
      </c>
      <c r="G704" s="4" t="n">
        <v>579521.0568</v>
      </c>
      <c r="H704" s="4" t="n">
        <v>105</v>
      </c>
      <c r="I704" s="4" t="n">
        <v>492890.9568</v>
      </c>
      <c r="J704" s="4" t="n">
        <v>91</v>
      </c>
      <c r="K704" s="4" t="n">
        <v>269652.5016</v>
      </c>
      <c r="L704" s="3" t="n">
        <v>0.285714285714286</v>
      </c>
      <c r="M704" s="3" t="n">
        <v>0.17575915890693</v>
      </c>
      <c r="N704" s="3" t="n">
        <v>0.483516483516484</v>
      </c>
      <c r="O704" s="3" t="n">
        <v>1.14914029486608</v>
      </c>
    </row>
    <row r="705">
      <c r="B705" t="s">
        <v>61</v>
      </c>
      <c r="C705" t="s">
        <v>42</v>
      </c>
      <c r="D705" t="s">
        <v>22</v>
      </c>
      <c r="E705" t="s">
        <v>28</v>
      </c>
      <c r="F705" s="4"/>
      <c r="G705" s="4"/>
      <c r="H705" s="4" t="s">
        <v>85</v>
      </c>
      <c r="I705" s="4" t="n">
        <v>4838.5767</v>
      </c>
      <c r="J705" s="4"/>
      <c r="K705" s="4"/>
      <c r="L705" s="3" t="s">
        <v>86</v>
      </c>
      <c r="M705" s="3"/>
      <c r="N705" s="3"/>
      <c r="O705" s="3"/>
    </row>
    <row r="706">
      <c r="B706" t="s">
        <v>61</v>
      </c>
      <c r="C706" t="s">
        <v>42</v>
      </c>
      <c r="D706" t="s">
        <v>22</v>
      </c>
      <c r="E706" t="s">
        <v>39</v>
      </c>
      <c r="F706" s="4" t="s">
        <v>85</v>
      </c>
      <c r="G706" s="4" t="n">
        <v>5610.24</v>
      </c>
      <c r="H706" s="4" t="s">
        <v>85</v>
      </c>
      <c r="I706" s="4" t="n">
        <v>3979.4976</v>
      </c>
      <c r="J706" s="4" t="s">
        <v>85</v>
      </c>
      <c r="K706" s="4" t="n">
        <v>6670.8816</v>
      </c>
      <c r="L706" s="3" t="s">
        <v>86</v>
      </c>
      <c r="M706" s="3" t="n">
        <v>0.409785999117074</v>
      </c>
      <c r="N706" s="3" t="s">
        <v>86</v>
      </c>
      <c r="O706" s="3" t="n">
        <v>-0.15899571654817</v>
      </c>
    </row>
    <row r="707">
      <c r="B707" t="s">
        <v>61</v>
      </c>
      <c r="C707" t="s">
        <v>42</v>
      </c>
      <c r="D707" t="s">
        <v>22</v>
      </c>
      <c r="E707" t="s">
        <v>29</v>
      </c>
      <c r="F707" s="4" t="n">
        <v>21</v>
      </c>
      <c r="G707" s="4" t="n">
        <v>169357.7808</v>
      </c>
      <c r="H707" s="4" t="n">
        <v>18</v>
      </c>
      <c r="I707" s="4" t="n">
        <v>181786.5504</v>
      </c>
      <c r="J707" s="4" t="n">
        <v>10</v>
      </c>
      <c r="K707" s="4" t="n">
        <v>118202.070456</v>
      </c>
      <c r="L707" s="3" t="n">
        <v>0.166666666666667</v>
      </c>
      <c r="M707" s="3" t="n">
        <v>-0.0683701273424902</v>
      </c>
      <c r="N707" s="3" t="n">
        <v>1.1</v>
      </c>
      <c r="O707" s="3" t="n">
        <v>0.432781846770124</v>
      </c>
    </row>
    <row r="708">
      <c r="B708" t="s">
        <v>61</v>
      </c>
      <c r="C708" t="s">
        <v>42</v>
      </c>
      <c r="D708" t="s">
        <v>22</v>
      </c>
      <c r="E708" t="s">
        <v>63</v>
      </c>
      <c r="F708" s="4" t="s">
        <v>85</v>
      </c>
      <c r="G708" s="4" t="n">
        <v>17292.3048</v>
      </c>
      <c r="H708" s="4"/>
      <c r="I708" s="4"/>
      <c r="J708" s="4"/>
      <c r="K708" s="4"/>
      <c r="L708" s="3" t="s">
        <v>86</v>
      </c>
      <c r="M708" s="3"/>
      <c r="N708" s="3" t="s">
        <v>86</v>
      </c>
      <c r="O708" s="3"/>
    </row>
    <row r="709">
      <c r="B709" t="s">
        <v>61</v>
      </c>
      <c r="C709" t="s">
        <v>42</v>
      </c>
      <c r="D709" t="s">
        <v>30</v>
      </c>
      <c r="E709" t="s">
        <v>23</v>
      </c>
      <c r="F709" s="4" t="n">
        <v>23</v>
      </c>
      <c r="G709" s="4" t="n">
        <v>314512.6986</v>
      </c>
      <c r="H709" s="4" t="n">
        <v>21</v>
      </c>
      <c r="I709" s="4" t="n">
        <v>332430.0156</v>
      </c>
      <c r="J709" s="4" t="n">
        <v>26</v>
      </c>
      <c r="K709" s="4" t="n">
        <v>250126.0604</v>
      </c>
      <c r="L709" s="3" t="n">
        <v>0.0952380952380953</v>
      </c>
      <c r="M709" s="3" t="n">
        <v>-0.0538980120903378</v>
      </c>
      <c r="N709" s="3" t="n">
        <v>-0.115384615384615</v>
      </c>
      <c r="O709" s="3" t="n">
        <v>0.25741675256482</v>
      </c>
    </row>
    <row r="710">
      <c r="B710" t="s">
        <v>61</v>
      </c>
      <c r="C710" t="s">
        <v>42</v>
      </c>
      <c r="D710" t="s">
        <v>30</v>
      </c>
      <c r="E710" t="s">
        <v>34</v>
      </c>
      <c r="F710" s="4" t="n">
        <v>5</v>
      </c>
      <c r="G710" s="4" t="n">
        <v>145703.8206</v>
      </c>
      <c r="H710" s="4" t="s">
        <v>85</v>
      </c>
      <c r="I710" s="4" t="n">
        <v>58491.1044</v>
      </c>
      <c r="J710" s="4" t="s">
        <v>85</v>
      </c>
      <c r="K710" s="4" t="n">
        <v>49867.9824</v>
      </c>
      <c r="L710" s="3" t="s">
        <v>86</v>
      </c>
      <c r="M710" s="3" t="n">
        <v>1.49104239173846</v>
      </c>
      <c r="N710" s="3" t="s">
        <v>86</v>
      </c>
      <c r="O710" s="3" t="n">
        <v>1.9217909686276</v>
      </c>
    </row>
    <row r="711">
      <c r="B711" t="s">
        <v>61</v>
      </c>
      <c r="C711" t="s">
        <v>42</v>
      </c>
      <c r="D711" t="s">
        <v>30</v>
      </c>
      <c r="E711" t="s">
        <v>24</v>
      </c>
      <c r="F711" s="4" t="n">
        <v>9</v>
      </c>
      <c r="G711" s="4" t="n">
        <v>86742.437976</v>
      </c>
      <c r="H711" s="4" t="n">
        <v>11</v>
      </c>
      <c r="I711" s="4" t="n">
        <v>80620.0776</v>
      </c>
      <c r="J711" s="4" t="n">
        <v>14</v>
      </c>
      <c r="K711" s="4" t="n">
        <v>69447.7616</v>
      </c>
      <c r="L711" s="3" t="n">
        <v>-0.181818181818182</v>
      </c>
      <c r="M711" s="3" t="n">
        <v>0.0759408891464526</v>
      </c>
      <c r="N711" s="3" t="n">
        <v>-0.357142857142857</v>
      </c>
      <c r="O711" s="3" t="n">
        <v>0.249031444319438</v>
      </c>
    </row>
    <row r="712">
      <c r="B712" t="s">
        <v>61</v>
      </c>
      <c r="C712" t="s">
        <v>42</v>
      </c>
      <c r="D712" t="s">
        <v>30</v>
      </c>
      <c r="E712" t="s">
        <v>51</v>
      </c>
      <c r="F712" s="4" t="s">
        <v>85</v>
      </c>
      <c r="G712" s="4" t="n">
        <v>6504.2028</v>
      </c>
      <c r="H712" s="4"/>
      <c r="I712" s="4"/>
      <c r="J712" s="4"/>
      <c r="K712" s="4"/>
      <c r="L712" s="3" t="s">
        <v>86</v>
      </c>
      <c r="M712" s="3"/>
      <c r="N712" s="3" t="s">
        <v>86</v>
      </c>
      <c r="O712" s="3"/>
    </row>
    <row r="713">
      <c r="B713" t="s">
        <v>61</v>
      </c>
      <c r="C713" t="s">
        <v>42</v>
      </c>
      <c r="D713" t="s">
        <v>30</v>
      </c>
      <c r="E713" t="s">
        <v>25</v>
      </c>
      <c r="F713" s="4" t="n">
        <v>57</v>
      </c>
      <c r="G713" s="4" t="n">
        <v>396983.0367</v>
      </c>
      <c r="H713" s="4" t="n">
        <v>36</v>
      </c>
      <c r="I713" s="4" t="n">
        <v>312070.731804</v>
      </c>
      <c r="J713" s="4" t="n">
        <v>52</v>
      </c>
      <c r="K713" s="4" t="n">
        <v>250530.58432</v>
      </c>
      <c r="L713" s="3" t="n">
        <v>0.583333333333333</v>
      </c>
      <c r="M713" s="3" t="n">
        <v>0.272093138645665</v>
      </c>
      <c r="N713" s="3" t="n">
        <v>0.0961538461538463</v>
      </c>
      <c r="O713" s="3" t="n">
        <v>0.584569156606197</v>
      </c>
    </row>
    <row r="714">
      <c r="B714" t="s">
        <v>61</v>
      </c>
      <c r="C714" t="s">
        <v>42</v>
      </c>
      <c r="D714" t="s">
        <v>30</v>
      </c>
      <c r="E714" t="s">
        <v>26</v>
      </c>
      <c r="F714" s="4" t="n">
        <v>9</v>
      </c>
      <c r="G714" s="4" t="n">
        <v>83820.4524</v>
      </c>
      <c r="H714" s="4" t="n">
        <v>12</v>
      </c>
      <c r="I714" s="4" t="n">
        <v>111706.0956</v>
      </c>
      <c r="J714" s="4" t="n">
        <v>13</v>
      </c>
      <c r="K714" s="4" t="n">
        <v>59215.6708</v>
      </c>
      <c r="L714" s="3" t="n">
        <v>-0.25</v>
      </c>
      <c r="M714" s="3" t="n">
        <v>-0.249634033400054</v>
      </c>
      <c r="N714" s="3" t="n">
        <v>-0.307692307692308</v>
      </c>
      <c r="O714" s="3" t="n">
        <v>0.415511321033621</v>
      </c>
    </row>
    <row r="715">
      <c r="B715" t="s">
        <v>61</v>
      </c>
      <c r="C715" t="s">
        <v>42</v>
      </c>
      <c r="D715" t="s">
        <v>30</v>
      </c>
      <c r="E715" t="s">
        <v>35</v>
      </c>
      <c r="F715" s="4" t="n">
        <v>6</v>
      </c>
      <c r="G715" s="4" t="n">
        <v>64283.190516</v>
      </c>
      <c r="H715" s="4" t="n">
        <v>5</v>
      </c>
      <c r="I715" s="4" t="n">
        <v>32417.5608</v>
      </c>
      <c r="J715" s="4" t="n">
        <v>5</v>
      </c>
      <c r="K715" s="4" t="n">
        <v>63540.32008</v>
      </c>
      <c r="L715" s="3" t="n">
        <v>0.2</v>
      </c>
      <c r="M715" s="3" t="n">
        <v>0.982974317919688</v>
      </c>
      <c r="N715" s="3" t="n">
        <v>0.2</v>
      </c>
      <c r="O715" s="3" t="n">
        <v>0.0116913234787721</v>
      </c>
    </row>
    <row r="716">
      <c r="B716" t="s">
        <v>61</v>
      </c>
      <c r="C716" t="s">
        <v>42</v>
      </c>
      <c r="D716" t="s">
        <v>30</v>
      </c>
      <c r="E716" t="s">
        <v>27</v>
      </c>
      <c r="F716" s="4" t="n">
        <v>11</v>
      </c>
      <c r="G716" s="4" t="n">
        <v>33493.896</v>
      </c>
      <c r="H716" s="4" t="n">
        <v>13</v>
      </c>
      <c r="I716" s="4" t="n">
        <v>24077.898</v>
      </c>
      <c r="J716" s="4" t="n">
        <v>15</v>
      </c>
      <c r="K716" s="4" t="n">
        <v>20326.2804</v>
      </c>
      <c r="L716" s="3" t="n">
        <v>-0.153846153846154</v>
      </c>
      <c r="M716" s="3" t="n">
        <v>0.39106395417075</v>
      </c>
      <c r="N716" s="3" t="n">
        <v>-0.266666666666667</v>
      </c>
      <c r="O716" s="3" t="n">
        <v>0.647812356263668</v>
      </c>
    </row>
    <row r="717">
      <c r="B717" t="s">
        <v>61</v>
      </c>
      <c r="C717" t="s">
        <v>42</v>
      </c>
      <c r="D717" t="s">
        <v>30</v>
      </c>
      <c r="E717" t="s">
        <v>46</v>
      </c>
      <c r="F717" s="4" t="n">
        <v>5</v>
      </c>
      <c r="G717" s="4" t="n">
        <v>99275.6736</v>
      </c>
      <c r="H717" s="4" t="n">
        <v>5</v>
      </c>
      <c r="I717" s="4" t="n">
        <v>51891.4188</v>
      </c>
      <c r="J717" s="4" t="n">
        <v>7</v>
      </c>
      <c r="K717" s="4" t="n">
        <v>77963.3616</v>
      </c>
      <c r="L717" s="3" t="n">
        <v>0</v>
      </c>
      <c r="M717" s="3" t="n">
        <v>0.913142401880135</v>
      </c>
      <c r="N717" s="3" t="n">
        <v>-0.285714285714286</v>
      </c>
      <c r="O717" s="3" t="n">
        <v>0.273363174222082</v>
      </c>
    </row>
    <row r="718">
      <c r="B718" t="s">
        <v>61</v>
      </c>
      <c r="C718" t="s">
        <v>42</v>
      </c>
      <c r="D718" t="s">
        <v>30</v>
      </c>
      <c r="E718" t="s">
        <v>31</v>
      </c>
      <c r="F718" s="4" t="n">
        <v>161</v>
      </c>
      <c r="G718" s="4" t="n">
        <v>1461890.4788</v>
      </c>
      <c r="H718" s="4" t="n">
        <v>137</v>
      </c>
      <c r="I718" s="4" t="n">
        <v>1250095.4262</v>
      </c>
      <c r="J718" s="4" t="n">
        <v>147</v>
      </c>
      <c r="K718" s="4" t="n">
        <v>660856.1168</v>
      </c>
      <c r="L718" s="3" t="n">
        <v>0.175182481751825</v>
      </c>
      <c r="M718" s="3" t="n">
        <v>0.169423108157277</v>
      </c>
      <c r="N718" s="3" t="n">
        <v>0.0952380952380953</v>
      </c>
      <c r="O718" s="3" t="n">
        <v>1.21211613486877</v>
      </c>
    </row>
    <row r="719">
      <c r="B719" t="s">
        <v>61</v>
      </c>
      <c r="C719" t="s">
        <v>42</v>
      </c>
      <c r="D719" t="s">
        <v>30</v>
      </c>
      <c r="E719" t="s">
        <v>62</v>
      </c>
      <c r="F719" s="4" t="n">
        <v>89</v>
      </c>
      <c r="G719" s="4" t="n">
        <v>412277.688</v>
      </c>
      <c r="H719" s="4" t="n">
        <v>72</v>
      </c>
      <c r="I719" s="4" t="n">
        <v>276139.9512</v>
      </c>
      <c r="J719" s="4" t="n">
        <v>86</v>
      </c>
      <c r="K719" s="4" t="n">
        <v>256438.6364</v>
      </c>
      <c r="L719" s="3" t="n">
        <v>0.236111111111111</v>
      </c>
      <c r="M719" s="3" t="n">
        <v>0.493002682909143</v>
      </c>
      <c r="N719" s="3" t="n">
        <v>0.0348837209302326</v>
      </c>
      <c r="O719" s="3" t="n">
        <v>0.607705039255153</v>
      </c>
    </row>
    <row r="720">
      <c r="B720" t="s">
        <v>61</v>
      </c>
      <c r="C720" t="s">
        <v>42</v>
      </c>
      <c r="D720" t="s">
        <v>30</v>
      </c>
      <c r="E720" t="s">
        <v>29</v>
      </c>
      <c r="F720" s="4" t="n">
        <v>88</v>
      </c>
      <c r="G720" s="4" t="n">
        <v>974243.0643</v>
      </c>
      <c r="H720" s="4" t="n">
        <v>69</v>
      </c>
      <c r="I720" s="4" t="n">
        <v>811457.689955</v>
      </c>
      <c r="J720" s="4" t="n">
        <v>87</v>
      </c>
      <c r="K720" s="4" t="n">
        <v>930600.2312</v>
      </c>
      <c r="L720" s="3" t="n">
        <v>0.27536231884058</v>
      </c>
      <c r="M720" s="3" t="n">
        <v>0.200608579301315</v>
      </c>
      <c r="N720" s="3" t="n">
        <v>0.0114942528735633</v>
      </c>
      <c r="O720" s="3" t="n">
        <v>0.0468975094103758</v>
      </c>
    </row>
    <row r="721">
      <c r="B721" t="s">
        <v>61</v>
      </c>
      <c r="C721" t="s">
        <v>42</v>
      </c>
      <c r="D721" t="s">
        <v>30</v>
      </c>
      <c r="E721" t="s">
        <v>63</v>
      </c>
      <c r="F721" s="4"/>
      <c r="G721" s="4"/>
      <c r="H721" s="4"/>
      <c r="I721" s="4"/>
      <c r="J721" s="4" t="s">
        <v>85</v>
      </c>
      <c r="K721" s="4" t="n">
        <v>3517</v>
      </c>
      <c r="L721" s="3"/>
      <c r="M721" s="3"/>
      <c r="N721" s="3" t="s">
        <v>86</v>
      </c>
      <c r="O721" s="3"/>
    </row>
    <row r="722">
      <c r="B722" t="s">
        <v>61</v>
      </c>
      <c r="C722" t="s">
        <v>42</v>
      </c>
      <c r="D722" t="s">
        <v>32</v>
      </c>
      <c r="E722" t="s">
        <v>23</v>
      </c>
      <c r="F722" s="4" t="n">
        <v>22</v>
      </c>
      <c r="G722" s="4" t="n">
        <v>407881.950912</v>
      </c>
      <c r="H722" s="4" t="n">
        <v>23</v>
      </c>
      <c r="I722" s="4" t="n">
        <v>163847.8512</v>
      </c>
      <c r="J722" s="4" t="n">
        <v>30</v>
      </c>
      <c r="K722" s="4" t="n">
        <v>320016.0947</v>
      </c>
      <c r="L722" s="3" t="n">
        <v>-0.0434782608695652</v>
      </c>
      <c r="M722" s="3" t="n">
        <v>1.48939456895361</v>
      </c>
      <c r="N722" s="3" t="n">
        <v>-0.266666666666667</v>
      </c>
      <c r="O722" s="3" t="n">
        <v>0.274566991058278</v>
      </c>
    </row>
    <row r="723">
      <c r="B723" t="s">
        <v>61</v>
      </c>
      <c r="C723" t="s">
        <v>42</v>
      </c>
      <c r="D723" t="s">
        <v>32</v>
      </c>
      <c r="E723" t="s">
        <v>33</v>
      </c>
      <c r="F723" s="4" t="s">
        <v>85</v>
      </c>
      <c r="G723" s="4" t="n">
        <v>3653.1</v>
      </c>
      <c r="H723" s="4"/>
      <c r="I723" s="4"/>
      <c r="J723" s="4" t="s">
        <v>85</v>
      </c>
      <c r="K723" s="4" t="n">
        <v>3231.04</v>
      </c>
      <c r="L723" s="3" t="s">
        <v>86</v>
      </c>
      <c r="M723" s="3"/>
      <c r="N723" s="3" t="s">
        <v>86</v>
      </c>
      <c r="O723" s="3" t="n">
        <v>0.130626671288502</v>
      </c>
    </row>
    <row r="724">
      <c r="B724" t="s">
        <v>61</v>
      </c>
      <c r="C724" t="s">
        <v>42</v>
      </c>
      <c r="D724" t="s">
        <v>32</v>
      </c>
      <c r="E724" t="s">
        <v>34</v>
      </c>
      <c r="F724" s="4" t="n">
        <v>68</v>
      </c>
      <c r="G724" s="4" t="n">
        <v>483264.8748</v>
      </c>
      <c r="H724" s="4" t="n">
        <v>49</v>
      </c>
      <c r="I724" s="4" t="n">
        <v>297032.2461</v>
      </c>
      <c r="J724" s="4" t="n">
        <v>49</v>
      </c>
      <c r="K724" s="4" t="n">
        <v>292382.65</v>
      </c>
      <c r="L724" s="3" t="n">
        <v>0.387755102040816</v>
      </c>
      <c r="M724" s="3" t="n">
        <v>0.626977815187453</v>
      </c>
      <c r="N724" s="3" t="n">
        <v>0.387755102040816</v>
      </c>
      <c r="O724" s="3" t="n">
        <v>0.652850724213629</v>
      </c>
    </row>
    <row r="725">
      <c r="B725" t="s">
        <v>61</v>
      </c>
      <c r="C725" t="s">
        <v>42</v>
      </c>
      <c r="D725" t="s">
        <v>32</v>
      </c>
      <c r="E725" t="s">
        <v>24</v>
      </c>
      <c r="F725" s="4" t="n">
        <v>76</v>
      </c>
      <c r="G725" s="4" t="n">
        <v>519163.6392</v>
      </c>
      <c r="H725" s="4" t="n">
        <v>78</v>
      </c>
      <c r="I725" s="4" t="n">
        <v>527787.0936</v>
      </c>
      <c r="J725" s="4" t="n">
        <v>50</v>
      </c>
      <c r="K725" s="4" t="n">
        <v>224734.44</v>
      </c>
      <c r="L725" s="3" t="n">
        <v>-0.0256410256410257</v>
      </c>
      <c r="M725" s="3" t="n">
        <v>-0.0163388883596604</v>
      </c>
      <c r="N725" s="3" t="n">
        <v>0.52</v>
      </c>
      <c r="O725" s="3" t="n">
        <v>1.31012051023421</v>
      </c>
    </row>
    <row r="726">
      <c r="B726" t="s">
        <v>61</v>
      </c>
      <c r="C726" t="s">
        <v>42</v>
      </c>
      <c r="D726" t="s">
        <v>32</v>
      </c>
      <c r="E726" t="s">
        <v>51</v>
      </c>
      <c r="F726" s="4"/>
      <c r="G726" s="4"/>
      <c r="H726" s="4" t="s">
        <v>85</v>
      </c>
      <c r="I726" s="4" t="n">
        <v>3157.38</v>
      </c>
      <c r="J726" s="4" t="s">
        <v>85</v>
      </c>
      <c r="K726" s="4" t="n">
        <v>56165.8892</v>
      </c>
      <c r="L726" s="3" t="s">
        <v>86</v>
      </c>
      <c r="M726" s="3"/>
      <c r="N726" s="3" t="s">
        <v>86</v>
      </c>
      <c r="O726" s="3"/>
    </row>
    <row r="727">
      <c r="B727" t="s">
        <v>61</v>
      </c>
      <c r="C727" t="s">
        <v>42</v>
      </c>
      <c r="D727" t="s">
        <v>32</v>
      </c>
      <c r="E727" t="s">
        <v>25</v>
      </c>
      <c r="F727" s="4" t="n">
        <v>106</v>
      </c>
      <c r="G727" s="4" t="n">
        <v>964096.933116</v>
      </c>
      <c r="H727" s="4" t="n">
        <v>110</v>
      </c>
      <c r="I727" s="4" t="n">
        <v>1071912.319296</v>
      </c>
      <c r="J727" s="4" t="n">
        <v>112</v>
      </c>
      <c r="K727" s="4" t="n">
        <v>504851.608</v>
      </c>
      <c r="L727" s="3" t="n">
        <v>-0.0363636363636364</v>
      </c>
      <c r="M727" s="3" t="n">
        <v>-0.100582281068297</v>
      </c>
      <c r="N727" s="3" t="n">
        <v>-0.0535714285714286</v>
      </c>
      <c r="O727" s="3" t="n">
        <v>0.909663984106791</v>
      </c>
    </row>
    <row r="728">
      <c r="B728" t="s">
        <v>61</v>
      </c>
      <c r="C728" t="s">
        <v>42</v>
      </c>
      <c r="D728" t="s">
        <v>32</v>
      </c>
      <c r="E728" t="s">
        <v>26</v>
      </c>
      <c r="F728" s="4" t="n">
        <v>45</v>
      </c>
      <c r="G728" s="4" t="n">
        <v>385196.2218</v>
      </c>
      <c r="H728" s="4" t="n">
        <v>31</v>
      </c>
      <c r="I728" s="4" t="n">
        <v>285290.3124</v>
      </c>
      <c r="J728" s="4" t="n">
        <v>29</v>
      </c>
      <c r="K728" s="4" t="n">
        <v>162779.175</v>
      </c>
      <c r="L728" s="3" t="n">
        <v>0.451612903225806</v>
      </c>
      <c r="M728" s="3" t="n">
        <v>0.35019033264587</v>
      </c>
      <c r="N728" s="3" t="n">
        <v>0.551724137931034</v>
      </c>
      <c r="O728" s="3" t="n">
        <v>1.3663728594275</v>
      </c>
    </row>
    <row r="729">
      <c r="B729" t="s">
        <v>61</v>
      </c>
      <c r="C729" t="s">
        <v>42</v>
      </c>
      <c r="D729" t="s">
        <v>32</v>
      </c>
      <c r="E729" t="s">
        <v>35</v>
      </c>
      <c r="F729" s="4" t="n">
        <v>14</v>
      </c>
      <c r="G729" s="4" t="n">
        <v>299596.617</v>
      </c>
      <c r="H729" s="4" t="n">
        <v>14</v>
      </c>
      <c r="I729" s="4" t="n">
        <v>158612.1504</v>
      </c>
      <c r="J729" s="4" t="n">
        <v>12</v>
      </c>
      <c r="K729" s="4" t="n">
        <v>50584.12</v>
      </c>
      <c r="L729" s="3" t="n">
        <v>0</v>
      </c>
      <c r="M729" s="3" t="n">
        <v>0.888862966957164</v>
      </c>
      <c r="N729" s="3" t="n">
        <v>0.166666666666667</v>
      </c>
      <c r="O729" s="3" t="n">
        <v>4.92274051619362</v>
      </c>
    </row>
    <row r="730">
      <c r="B730" t="s">
        <v>61</v>
      </c>
      <c r="C730" t="s">
        <v>42</v>
      </c>
      <c r="D730" t="s">
        <v>32</v>
      </c>
      <c r="E730" t="s">
        <v>27</v>
      </c>
      <c r="F730" s="4" t="n">
        <v>32</v>
      </c>
      <c r="G730" s="4" t="n">
        <v>121495.4748</v>
      </c>
      <c r="H730" s="4" t="n">
        <v>34</v>
      </c>
      <c r="I730" s="4" t="n">
        <v>129054.348</v>
      </c>
      <c r="J730" s="4" t="n">
        <v>31</v>
      </c>
      <c r="K730" s="4" t="n">
        <v>84706.29</v>
      </c>
      <c r="L730" s="3" t="n">
        <v>-0.0588235294117647</v>
      </c>
      <c r="M730" s="3" t="n">
        <v>-0.0585712400794122</v>
      </c>
      <c r="N730" s="3" t="n">
        <v>0.032258064516129</v>
      </c>
      <c r="O730" s="3" t="n">
        <v>0.434314674860627</v>
      </c>
    </row>
    <row r="731">
      <c r="B731" t="s">
        <v>61</v>
      </c>
      <c r="C731" t="s">
        <v>42</v>
      </c>
      <c r="D731" t="s">
        <v>32</v>
      </c>
      <c r="E731" t="s">
        <v>46</v>
      </c>
      <c r="F731" s="4" t="n">
        <v>26</v>
      </c>
      <c r="G731" s="4" t="n">
        <v>179934.66</v>
      </c>
      <c r="H731" s="4" t="n">
        <v>23</v>
      </c>
      <c r="I731" s="4" t="n">
        <v>172666.08</v>
      </c>
      <c r="J731" s="4" t="n">
        <v>18</v>
      </c>
      <c r="K731" s="4" t="n">
        <v>80318.72</v>
      </c>
      <c r="L731" s="3" t="n">
        <v>0.130434782608696</v>
      </c>
      <c r="M731" s="3" t="n">
        <v>0.0420961661954682</v>
      </c>
      <c r="N731" s="3" t="n">
        <v>0.444444444444444</v>
      </c>
      <c r="O731" s="3" t="n">
        <v>1.24025806188146</v>
      </c>
    </row>
    <row r="732">
      <c r="B732" t="s">
        <v>61</v>
      </c>
      <c r="C732" t="s">
        <v>42</v>
      </c>
      <c r="D732" t="s">
        <v>32</v>
      </c>
      <c r="E732" t="s">
        <v>31</v>
      </c>
      <c r="F732" s="4" t="n">
        <v>86</v>
      </c>
      <c r="G732" s="4" t="n">
        <v>808220.2608</v>
      </c>
      <c r="H732" s="4" t="n">
        <v>65</v>
      </c>
      <c r="I732" s="4" t="n">
        <v>716055.0552</v>
      </c>
      <c r="J732" s="4" t="n">
        <v>62</v>
      </c>
      <c r="K732" s="4" t="n">
        <v>283042.47</v>
      </c>
      <c r="L732" s="3" t="n">
        <v>0.323076923076923</v>
      </c>
      <c r="M732" s="3" t="n">
        <v>0.128712457136774</v>
      </c>
      <c r="N732" s="3" t="n">
        <v>0.387096774193548</v>
      </c>
      <c r="O732" s="3" t="n">
        <v>1.85547345880638</v>
      </c>
    </row>
    <row r="733">
      <c r="B733" t="s">
        <v>61</v>
      </c>
      <c r="C733" t="s">
        <v>42</v>
      </c>
      <c r="D733" t="s">
        <v>32</v>
      </c>
      <c r="E733" t="s">
        <v>62</v>
      </c>
      <c r="F733" s="4" t="n">
        <v>142</v>
      </c>
      <c r="G733" s="4" t="n">
        <v>905069.867904</v>
      </c>
      <c r="H733" s="4" t="n">
        <v>108</v>
      </c>
      <c r="I733" s="4" t="n">
        <v>615243.3048</v>
      </c>
      <c r="J733" s="4" t="n">
        <v>123</v>
      </c>
      <c r="K733" s="4" t="n">
        <v>539363.198</v>
      </c>
      <c r="L733" s="3" t="n">
        <v>0.314814814814815</v>
      </c>
      <c r="M733" s="3" t="n">
        <v>0.471076338162209</v>
      </c>
      <c r="N733" s="3" t="n">
        <v>0.154471544715447</v>
      </c>
      <c r="O733" s="3" t="n">
        <v>0.678034154462278</v>
      </c>
    </row>
    <row r="734">
      <c r="B734" t="s">
        <v>61</v>
      </c>
      <c r="C734" t="s">
        <v>42</v>
      </c>
      <c r="D734" t="s">
        <v>32</v>
      </c>
      <c r="E734" t="s">
        <v>28</v>
      </c>
      <c r="F734" s="4" t="s">
        <v>85</v>
      </c>
      <c r="G734" s="4" t="n">
        <v>9473.22</v>
      </c>
      <c r="H734" s="4" t="s">
        <v>85</v>
      </c>
      <c r="I734" s="4" t="n">
        <v>15278.31</v>
      </c>
      <c r="J734" s="4" t="s">
        <v>85</v>
      </c>
      <c r="K734" s="4" t="n">
        <v>3254.04</v>
      </c>
      <c r="L734" s="3" t="s">
        <v>86</v>
      </c>
      <c r="M734" s="3" t="n">
        <v>-0.379956290977209</v>
      </c>
      <c r="N734" s="3" t="s">
        <v>86</v>
      </c>
      <c r="O734" s="3" t="n">
        <v>1.91121805509459</v>
      </c>
    </row>
    <row r="735">
      <c r="B735" t="s">
        <v>61</v>
      </c>
      <c r="C735" t="s">
        <v>42</v>
      </c>
      <c r="D735" t="s">
        <v>32</v>
      </c>
      <c r="E735" t="s">
        <v>37</v>
      </c>
      <c r="F735" s="4" t="n">
        <v>8</v>
      </c>
      <c r="G735" s="4" t="n">
        <v>77757.36</v>
      </c>
      <c r="H735" s="4" t="n">
        <v>12</v>
      </c>
      <c r="I735" s="4" t="n">
        <v>97250.442</v>
      </c>
      <c r="J735" s="4" t="n">
        <v>11</v>
      </c>
      <c r="K735" s="4" t="n">
        <v>30251.556</v>
      </c>
      <c r="L735" s="3" t="n">
        <v>-0.333333333333333</v>
      </c>
      <c r="M735" s="3" t="n">
        <v>-0.200442091563964</v>
      </c>
      <c r="N735" s="3" t="n">
        <v>-0.272727272727273</v>
      </c>
      <c r="O735" s="3" t="n">
        <v>1.57035902549938</v>
      </c>
    </row>
    <row r="736">
      <c r="B736" t="s">
        <v>61</v>
      </c>
      <c r="C736" t="s">
        <v>42</v>
      </c>
      <c r="D736" t="s">
        <v>32</v>
      </c>
      <c r="E736" t="s">
        <v>39</v>
      </c>
      <c r="F736" s="4" t="s">
        <v>85</v>
      </c>
      <c r="G736" s="4" t="n">
        <v>25469.82</v>
      </c>
      <c r="H736" s="4" t="n">
        <v>6</v>
      </c>
      <c r="I736" s="4" t="n">
        <v>15675.48</v>
      </c>
      <c r="J736" s="4" t="s">
        <v>85</v>
      </c>
      <c r="K736" s="4" t="n">
        <v>9124.36</v>
      </c>
      <c r="L736" s="3" t="s">
        <v>86</v>
      </c>
      <c r="M736" s="3" t="n">
        <v>0.624819144294146</v>
      </c>
      <c r="N736" s="3" t="s">
        <v>86</v>
      </c>
      <c r="O736" s="3" t="n">
        <v>1.79140893169494</v>
      </c>
    </row>
    <row r="737">
      <c r="B737" t="s">
        <v>61</v>
      </c>
      <c r="C737" t="s">
        <v>42</v>
      </c>
      <c r="D737" t="s">
        <v>32</v>
      </c>
      <c r="E737" t="s">
        <v>29</v>
      </c>
      <c r="F737" s="4" t="n">
        <v>82</v>
      </c>
      <c r="G737" s="4" t="n">
        <v>1196373.300232</v>
      </c>
      <c r="H737" s="4" t="n">
        <v>65</v>
      </c>
      <c r="I737" s="4" t="n">
        <v>1292380.122296</v>
      </c>
      <c r="J737" s="4" t="n">
        <v>18</v>
      </c>
      <c r="K737" s="4" t="n">
        <v>88956.456</v>
      </c>
      <c r="L737" s="3" t="n">
        <v>0.261538461538461</v>
      </c>
      <c r="M737" s="3" t="n">
        <v>-0.0742868297087682</v>
      </c>
      <c r="N737" s="3" t="n">
        <v>3.55555555555556</v>
      </c>
      <c r="O737" s="3" t="n">
        <v>12.4489766569837</v>
      </c>
    </row>
    <row r="738">
      <c r="B738" t="s">
        <v>61</v>
      </c>
      <c r="C738" t="s">
        <v>42</v>
      </c>
      <c r="D738" t="s">
        <v>38</v>
      </c>
      <c r="E738" t="s">
        <v>23</v>
      </c>
      <c r="F738" s="4" t="n">
        <v>97</v>
      </c>
      <c r="G738" s="4" t="n">
        <v>2236137.97932</v>
      </c>
      <c r="H738" s="4" t="n">
        <v>57</v>
      </c>
      <c r="I738" s="4" t="n">
        <v>1481919.9372</v>
      </c>
      <c r="J738" s="4" t="n">
        <v>97</v>
      </c>
      <c r="K738" s="4" t="n">
        <v>1667816.19</v>
      </c>
      <c r="L738" s="3" t="n">
        <v>0.701754385964912</v>
      </c>
      <c r="M738" s="3" t="n">
        <v>0.508946551825904</v>
      </c>
      <c r="N738" s="3" t="n">
        <v>0</v>
      </c>
      <c r="O738" s="3" t="n">
        <v>0.340758047995685</v>
      </c>
    </row>
    <row r="739">
      <c r="B739" t="s">
        <v>61</v>
      </c>
      <c r="C739" t="s">
        <v>42</v>
      </c>
      <c r="D739" t="s">
        <v>38</v>
      </c>
      <c r="E739" t="s">
        <v>33</v>
      </c>
      <c r="F739" s="4" t="s">
        <v>85</v>
      </c>
      <c r="G739" s="4" t="n">
        <v>11584.05</v>
      </c>
      <c r="H739" s="4" t="n">
        <v>6</v>
      </c>
      <c r="I739" s="4" t="n">
        <v>35487.72</v>
      </c>
      <c r="J739" s="4" t="n">
        <v>10</v>
      </c>
      <c r="K739" s="4" t="n">
        <v>12234.16</v>
      </c>
      <c r="L739" s="3" t="s">
        <v>86</v>
      </c>
      <c r="M739" s="3" t="n">
        <v>-0.673575817212264</v>
      </c>
      <c r="N739" s="3" t="s">
        <v>86</v>
      </c>
      <c r="O739" s="3" t="n">
        <v>-0.0531389159533634</v>
      </c>
    </row>
    <row r="740">
      <c r="B740" t="s">
        <v>61</v>
      </c>
      <c r="C740" t="s">
        <v>42</v>
      </c>
      <c r="D740" t="s">
        <v>38</v>
      </c>
      <c r="E740" t="s">
        <v>34</v>
      </c>
      <c r="F740" s="4" t="n">
        <v>67</v>
      </c>
      <c r="G740" s="4" t="n">
        <v>917522.04384</v>
      </c>
      <c r="H740" s="4" t="n">
        <v>60</v>
      </c>
      <c r="I740" s="4" t="n">
        <v>819417.55788</v>
      </c>
      <c r="J740" s="4" t="n">
        <v>67</v>
      </c>
      <c r="K740" s="4" t="n">
        <v>539497.588</v>
      </c>
      <c r="L740" s="3" t="n">
        <v>0.116666666666667</v>
      </c>
      <c r="M740" s="3" t="n">
        <v>0.119724656881671</v>
      </c>
      <c r="N740" s="3" t="n">
        <v>0</v>
      </c>
      <c r="O740" s="3" t="n">
        <v>0.70069721208837</v>
      </c>
    </row>
    <row r="741">
      <c r="B741" t="s">
        <v>61</v>
      </c>
      <c r="C741" t="s">
        <v>42</v>
      </c>
      <c r="D741" t="s">
        <v>38</v>
      </c>
      <c r="E741" t="s">
        <v>24</v>
      </c>
      <c r="F741" s="4" t="n">
        <v>17</v>
      </c>
      <c r="G741" s="4" t="n">
        <v>118215.9</v>
      </c>
      <c r="H741" s="4" t="n">
        <v>19</v>
      </c>
      <c r="I741" s="4" t="n">
        <v>140237.1</v>
      </c>
      <c r="J741" s="4" t="n">
        <v>17</v>
      </c>
      <c r="K741" s="4" t="n">
        <v>106907.1542</v>
      </c>
      <c r="L741" s="3" t="n">
        <v>-0.105263157894737</v>
      </c>
      <c r="M741" s="3" t="n">
        <v>-0.157028346992344</v>
      </c>
      <c r="N741" s="3" t="n">
        <v>0</v>
      </c>
      <c r="O741" s="3" t="n">
        <v>0.105781001137153</v>
      </c>
    </row>
    <row r="742">
      <c r="B742" t="s">
        <v>61</v>
      </c>
      <c r="C742" t="s">
        <v>42</v>
      </c>
      <c r="D742" t="s">
        <v>38</v>
      </c>
      <c r="E742" t="s">
        <v>51</v>
      </c>
      <c r="F742" s="4" t="s">
        <v>85</v>
      </c>
      <c r="G742" s="4" t="n">
        <v>75778.578</v>
      </c>
      <c r="H742" s="4" t="s">
        <v>85</v>
      </c>
      <c r="I742" s="4" t="n">
        <v>167842.2546</v>
      </c>
      <c r="J742" s="4" t="s">
        <v>85</v>
      </c>
      <c r="K742" s="4" t="n">
        <v>72081.3328</v>
      </c>
      <c r="L742" s="3" t="s">
        <v>86</v>
      </c>
      <c r="M742" s="3" t="n">
        <v>-0.548513107258987</v>
      </c>
      <c r="N742" s="3" t="s">
        <v>86</v>
      </c>
      <c r="O742" s="3" t="n">
        <v>0.0512926864193608</v>
      </c>
    </row>
    <row r="743">
      <c r="B743" t="s">
        <v>61</v>
      </c>
      <c r="C743" t="s">
        <v>42</v>
      </c>
      <c r="D743" t="s">
        <v>38</v>
      </c>
      <c r="E743" t="s">
        <v>25</v>
      </c>
      <c r="F743" s="4" t="n">
        <v>63</v>
      </c>
      <c r="G743" s="4" t="n">
        <v>532673.29104</v>
      </c>
      <c r="H743" s="4" t="n">
        <v>43</v>
      </c>
      <c r="I743" s="4" t="n">
        <v>429406.68456</v>
      </c>
      <c r="J743" s="4" t="n">
        <v>70</v>
      </c>
      <c r="K743" s="4" t="n">
        <v>484938.7498</v>
      </c>
      <c r="L743" s="3" t="n">
        <v>0.465116279069767</v>
      </c>
      <c r="M743" s="3" t="n">
        <v>0.240486723176688</v>
      </c>
      <c r="N743" s="3" t="n">
        <v>-0.1</v>
      </c>
      <c r="O743" s="3" t="n">
        <v>0.0984341656749164</v>
      </c>
    </row>
    <row r="744">
      <c r="B744" t="s">
        <v>61</v>
      </c>
      <c r="C744" t="s">
        <v>42</v>
      </c>
      <c r="D744" t="s">
        <v>38</v>
      </c>
      <c r="E744" t="s">
        <v>26</v>
      </c>
      <c r="F744" s="4" t="n">
        <v>84</v>
      </c>
      <c r="G744" s="4" t="n">
        <v>1315268.3322</v>
      </c>
      <c r="H744" s="4" t="n">
        <v>64</v>
      </c>
      <c r="I744" s="4" t="n">
        <v>739282.5894</v>
      </c>
      <c r="J744" s="4" t="n">
        <v>36</v>
      </c>
      <c r="K744" s="4" t="n">
        <v>346698.43</v>
      </c>
      <c r="L744" s="3" t="n">
        <v>0.3125</v>
      </c>
      <c r="M744" s="3" t="n">
        <v>0.779114442918869</v>
      </c>
      <c r="N744" s="3" t="n">
        <v>1.33333333333333</v>
      </c>
      <c r="O744" s="3" t="n">
        <v>2.7936956685959</v>
      </c>
    </row>
    <row r="745">
      <c r="B745" t="s">
        <v>61</v>
      </c>
      <c r="C745" t="s">
        <v>42</v>
      </c>
      <c r="D745" t="s">
        <v>38</v>
      </c>
      <c r="E745" t="s">
        <v>35</v>
      </c>
      <c r="F745" s="4" t="n">
        <v>21</v>
      </c>
      <c r="G745" s="4" t="n">
        <v>236922.20952</v>
      </c>
      <c r="H745" s="4" t="n">
        <v>7</v>
      </c>
      <c r="I745" s="4" t="n">
        <v>21651.042</v>
      </c>
      <c r="J745" s="4" t="n">
        <v>5</v>
      </c>
      <c r="K745" s="4" t="n">
        <v>23647.56</v>
      </c>
      <c r="L745" s="3" t="n">
        <v>2</v>
      </c>
      <c r="M745" s="3" t="n">
        <v>9.94276245549752</v>
      </c>
      <c r="N745" s="3" t="n">
        <v>3.2</v>
      </c>
      <c r="O745" s="3" t="n">
        <v>9.01888607196683</v>
      </c>
    </row>
    <row r="746">
      <c r="B746" t="s">
        <v>61</v>
      </c>
      <c r="C746" t="s">
        <v>42</v>
      </c>
      <c r="D746" t="s">
        <v>38</v>
      </c>
      <c r="E746" t="s">
        <v>27</v>
      </c>
      <c r="F746" s="4" t="n">
        <v>76</v>
      </c>
      <c r="G746" s="4" t="n">
        <v>343409.94</v>
      </c>
      <c r="H746" s="4" t="n">
        <v>70</v>
      </c>
      <c r="I746" s="4" t="n">
        <v>369291.36</v>
      </c>
      <c r="J746" s="4" t="n">
        <v>54</v>
      </c>
      <c r="K746" s="4" t="n">
        <v>232502.68</v>
      </c>
      <c r="L746" s="3" t="n">
        <v>0.0857142857142856</v>
      </c>
      <c r="M746" s="3" t="n">
        <v>-0.0700840117136777</v>
      </c>
      <c r="N746" s="3" t="n">
        <v>0.407407407407407</v>
      </c>
      <c r="O746" s="3" t="n">
        <v>0.477014974623088</v>
      </c>
    </row>
    <row r="747">
      <c r="B747" t="s">
        <v>61</v>
      </c>
      <c r="C747" t="s">
        <v>42</v>
      </c>
      <c r="D747" t="s">
        <v>38</v>
      </c>
      <c r="E747" t="s">
        <v>46</v>
      </c>
      <c r="F747" s="4" t="n">
        <v>74</v>
      </c>
      <c r="G747" s="4" t="n">
        <v>530461.332</v>
      </c>
      <c r="H747" s="4" t="n">
        <v>51</v>
      </c>
      <c r="I747" s="4" t="n">
        <v>343752.516</v>
      </c>
      <c r="J747" s="4" t="n">
        <v>37</v>
      </c>
      <c r="K747" s="4" t="n">
        <v>194045.004</v>
      </c>
      <c r="L747" s="3" t="n">
        <v>0.450980392156863</v>
      </c>
      <c r="M747" s="3" t="n">
        <v>0.543148943817476</v>
      </c>
      <c r="N747" s="3" t="n">
        <v>1</v>
      </c>
      <c r="O747" s="3" t="n">
        <v>1.73370260024834</v>
      </c>
    </row>
    <row r="748">
      <c r="B748" t="s">
        <v>61</v>
      </c>
      <c r="C748" t="s">
        <v>42</v>
      </c>
      <c r="D748" t="s">
        <v>38</v>
      </c>
      <c r="E748" t="s">
        <v>31</v>
      </c>
      <c r="F748" s="4" t="n">
        <v>162</v>
      </c>
      <c r="G748" s="4" t="n">
        <v>1977336.693776</v>
      </c>
      <c r="H748" s="4" t="n">
        <v>144</v>
      </c>
      <c r="I748" s="4" t="n">
        <v>1661626.603512</v>
      </c>
      <c r="J748" s="4" t="n">
        <v>175</v>
      </c>
      <c r="K748" s="4" t="n">
        <v>1227356.9608</v>
      </c>
      <c r="L748" s="3" t="n">
        <v>0.125</v>
      </c>
      <c r="M748" s="3" t="n">
        <v>0.190000623242742</v>
      </c>
      <c r="N748" s="3" t="n">
        <v>-0.0742857142857143</v>
      </c>
      <c r="O748" s="3" t="n">
        <v>0.611052657808009</v>
      </c>
    </row>
    <row r="749">
      <c r="B749" t="s">
        <v>61</v>
      </c>
      <c r="C749" t="s">
        <v>42</v>
      </c>
      <c r="D749" t="s">
        <v>38</v>
      </c>
      <c r="E749" t="s">
        <v>62</v>
      </c>
      <c r="F749" s="4" t="n">
        <v>107</v>
      </c>
      <c r="G749" s="4" t="n">
        <v>622844.9964</v>
      </c>
      <c r="H749" s="4" t="n">
        <v>84</v>
      </c>
      <c r="I749" s="4" t="n">
        <v>474723.230544</v>
      </c>
      <c r="J749" s="4" t="n">
        <v>94</v>
      </c>
      <c r="K749" s="4" t="n">
        <v>589647.2054</v>
      </c>
      <c r="L749" s="3" t="n">
        <v>0.273809523809524</v>
      </c>
      <c r="M749" s="3" t="n">
        <v>0.312017100334995</v>
      </c>
      <c r="N749" s="3" t="n">
        <v>0.138297872340426</v>
      </c>
      <c r="O749" s="3" t="n">
        <v>0.0563011080116618</v>
      </c>
    </row>
    <row r="750">
      <c r="B750" t="s">
        <v>61</v>
      </c>
      <c r="C750" t="s">
        <v>42</v>
      </c>
      <c r="D750" t="s">
        <v>38</v>
      </c>
      <c r="E750" t="s">
        <v>28</v>
      </c>
      <c r="F750" s="4" t="n">
        <v>32</v>
      </c>
      <c r="G750" s="4" t="n">
        <v>378327.0021</v>
      </c>
      <c r="H750" s="4" t="n">
        <v>28</v>
      </c>
      <c r="I750" s="4" t="n">
        <v>294047.0024</v>
      </c>
      <c r="J750" s="4" t="n">
        <v>31</v>
      </c>
      <c r="K750" s="4" t="n">
        <v>408200.8052</v>
      </c>
      <c r="L750" s="3" t="n">
        <v>0.142857142857143</v>
      </c>
      <c r="M750" s="3" t="n">
        <v>0.286620842967655</v>
      </c>
      <c r="N750" s="3" t="n">
        <v>0.032258064516129</v>
      </c>
      <c r="O750" s="3" t="n">
        <v>-0.0731840866540261</v>
      </c>
    </row>
    <row r="751">
      <c r="B751" t="s">
        <v>61</v>
      </c>
      <c r="C751" t="s">
        <v>42</v>
      </c>
      <c r="D751" t="s">
        <v>38</v>
      </c>
      <c r="E751" t="s">
        <v>37</v>
      </c>
      <c r="F751" s="4" t="n">
        <v>7</v>
      </c>
      <c r="G751" s="4" t="n">
        <v>71158.89</v>
      </c>
      <c r="H751" s="4" t="n">
        <v>10</v>
      </c>
      <c r="I751" s="4" t="n">
        <v>191504.295</v>
      </c>
      <c r="J751" s="4" t="n">
        <v>10</v>
      </c>
      <c r="K751" s="4" t="n">
        <v>75804.04</v>
      </c>
      <c r="L751" s="3" t="n">
        <v>-0.3</v>
      </c>
      <c r="M751" s="3" t="n">
        <v>-0.628421440887266</v>
      </c>
      <c r="N751" s="3" t="n">
        <v>-0.3</v>
      </c>
      <c r="O751" s="3" t="n">
        <v>-0.0612783962437885</v>
      </c>
    </row>
    <row r="752">
      <c r="B752" t="s">
        <v>61</v>
      </c>
      <c r="C752" t="s">
        <v>42</v>
      </c>
      <c r="D752" t="s">
        <v>38</v>
      </c>
      <c r="E752" t="s">
        <v>39</v>
      </c>
      <c r="F752" s="4" t="n">
        <v>10</v>
      </c>
      <c r="G752" s="4" t="n">
        <v>87095.742</v>
      </c>
      <c r="H752" s="4" t="n">
        <v>8</v>
      </c>
      <c r="I752" s="4" t="n">
        <v>81958.248</v>
      </c>
      <c r="J752" s="4" t="n">
        <v>8</v>
      </c>
      <c r="K752" s="4" t="n">
        <v>49987.575</v>
      </c>
      <c r="L752" s="3" t="n">
        <v>0.25</v>
      </c>
      <c r="M752" s="3" t="n">
        <v>0.0626842828558269</v>
      </c>
      <c r="N752" s="3" t="n">
        <v>0.25</v>
      </c>
      <c r="O752" s="3" t="n">
        <v>0.742347813431637</v>
      </c>
    </row>
    <row r="753">
      <c r="B753" t="s">
        <v>61</v>
      </c>
      <c r="C753" t="s">
        <v>42</v>
      </c>
      <c r="D753" t="s">
        <v>38</v>
      </c>
      <c r="E753" t="s">
        <v>29</v>
      </c>
      <c r="F753" s="4" t="n">
        <v>115</v>
      </c>
      <c r="G753" s="4" t="n">
        <v>1242172.16354</v>
      </c>
      <c r="H753" s="4" t="n">
        <v>111</v>
      </c>
      <c r="I753" s="4" t="n">
        <v>974914.10582</v>
      </c>
      <c r="J753" s="4" t="n">
        <v>105</v>
      </c>
      <c r="K753" s="4" t="n">
        <v>956092.5879</v>
      </c>
      <c r="L753" s="3" t="n">
        <v>0.0360360360360361</v>
      </c>
      <c r="M753" s="3" t="n">
        <v>0.274134978788936</v>
      </c>
      <c r="N753" s="3" t="n">
        <v>0.0952380952380953</v>
      </c>
      <c r="O753" s="3" t="n">
        <v>0.299217439043594</v>
      </c>
    </row>
    <row r="754">
      <c r="B754" t="s">
        <v>61</v>
      </c>
      <c r="C754" t="s">
        <v>42</v>
      </c>
      <c r="D754" t="s">
        <v>40</v>
      </c>
      <c r="E754" t="s">
        <v>23</v>
      </c>
      <c r="F754" s="4" t="s">
        <v>85</v>
      </c>
      <c r="G754" s="4" t="n">
        <v>10896.12</v>
      </c>
      <c r="H754" s="4"/>
      <c r="I754" s="4"/>
      <c r="J754" s="4"/>
      <c r="K754" s="4"/>
      <c r="L754" s="3" t="s">
        <v>86</v>
      </c>
      <c r="M754" s="3"/>
      <c r="N754" s="3" t="s">
        <v>86</v>
      </c>
      <c r="O754" s="3"/>
    </row>
    <row r="755">
      <c r="B755" t="s">
        <v>61</v>
      </c>
      <c r="C755" t="s">
        <v>42</v>
      </c>
      <c r="D755" t="s">
        <v>40</v>
      </c>
      <c r="E755" t="s">
        <v>34</v>
      </c>
      <c r="F755" s="4" t="s">
        <v>85</v>
      </c>
      <c r="G755" s="4" t="n">
        <v>16809.2982</v>
      </c>
      <c r="H755" s="4" t="s">
        <v>85</v>
      </c>
      <c r="I755" s="4" t="n">
        <v>25227.50184</v>
      </c>
      <c r="J755" s="4" t="s">
        <v>85</v>
      </c>
      <c r="K755" s="4" t="n">
        <v>4775.2676</v>
      </c>
      <c r="L755" s="3" t="s">
        <v>86</v>
      </c>
      <c r="M755" s="3" t="n">
        <v>-0.333691528134281</v>
      </c>
      <c r="N755" s="3" t="s">
        <v>86</v>
      </c>
      <c r="O755" s="3" t="n">
        <v>2.52007460273012</v>
      </c>
    </row>
    <row r="756">
      <c r="B756" t="s">
        <v>61</v>
      </c>
      <c r="C756" t="s">
        <v>42</v>
      </c>
      <c r="D756" t="s">
        <v>40</v>
      </c>
      <c r="E756" t="s">
        <v>24</v>
      </c>
      <c r="F756" s="4" t="n">
        <v>118</v>
      </c>
      <c r="G756" s="4" t="n">
        <v>2239610.379408</v>
      </c>
      <c r="H756" s="4" t="n">
        <v>100</v>
      </c>
      <c r="I756" s="4" t="n">
        <v>1766943.404208</v>
      </c>
      <c r="J756" s="4" t="n">
        <v>111</v>
      </c>
      <c r="K756" s="4" t="n">
        <v>1415410.0384</v>
      </c>
      <c r="L756" s="3" t="n">
        <v>0.18</v>
      </c>
      <c r="M756" s="3" t="n">
        <v>0.267505441359546</v>
      </c>
      <c r="N756" s="3" t="n">
        <v>0.0630630630630631</v>
      </c>
      <c r="O756" s="3" t="n">
        <v>0.582304999009113</v>
      </c>
    </row>
    <row r="757">
      <c r="B757" t="s">
        <v>61</v>
      </c>
      <c r="C757" t="s">
        <v>42</v>
      </c>
      <c r="D757" t="s">
        <v>40</v>
      </c>
      <c r="E757" t="s">
        <v>25</v>
      </c>
      <c r="F757" s="4" t="n">
        <v>178</v>
      </c>
      <c r="G757" s="4" t="n">
        <v>3428805.788937</v>
      </c>
      <c r="H757" s="4" t="n">
        <v>159</v>
      </c>
      <c r="I757" s="4" t="n">
        <v>3258123.095676</v>
      </c>
      <c r="J757" s="4" t="n">
        <v>160</v>
      </c>
      <c r="K757" s="4" t="n">
        <v>2081473.57552</v>
      </c>
      <c r="L757" s="3" t="n">
        <v>0.119496855345912</v>
      </c>
      <c r="M757" s="3" t="n">
        <v>0.0523868154298774</v>
      </c>
      <c r="N757" s="3" t="n">
        <v>0.1125</v>
      </c>
      <c r="O757" s="3" t="n">
        <v>0.647297294216385</v>
      </c>
    </row>
    <row r="758">
      <c r="B758" t="s">
        <v>61</v>
      </c>
      <c r="C758" t="s">
        <v>42</v>
      </c>
      <c r="D758" t="s">
        <v>40</v>
      </c>
      <c r="E758" t="s">
        <v>26</v>
      </c>
      <c r="F758" s="4" t="n">
        <v>11</v>
      </c>
      <c r="G758" s="4" t="n">
        <v>158335.095168</v>
      </c>
      <c r="H758" s="4" t="n">
        <v>10</v>
      </c>
      <c r="I758" s="4" t="n">
        <v>294802.544808</v>
      </c>
      <c r="J758" s="4" t="n">
        <v>11</v>
      </c>
      <c r="K758" s="4" t="n">
        <v>87091.1116</v>
      </c>
      <c r="L758" s="3" t="n">
        <v>0.1</v>
      </c>
      <c r="M758" s="3" t="n">
        <v>-0.46291136912973</v>
      </c>
      <c r="N758" s="3" t="n">
        <v>0</v>
      </c>
      <c r="O758" s="3" t="n">
        <v>0.818039662821344</v>
      </c>
    </row>
    <row r="759">
      <c r="B759" t="s">
        <v>61</v>
      </c>
      <c r="C759" t="s">
        <v>42</v>
      </c>
      <c r="D759" t="s">
        <v>40</v>
      </c>
      <c r="E759" t="s">
        <v>35</v>
      </c>
      <c r="F759" s="4" t="s">
        <v>85</v>
      </c>
      <c r="G759" s="4" t="n">
        <v>11824.38</v>
      </c>
      <c r="H759" s="4"/>
      <c r="I759" s="4"/>
      <c r="J759" s="4" t="n">
        <v>5</v>
      </c>
      <c r="K759" s="4" t="n">
        <v>22801.942</v>
      </c>
      <c r="L759" s="3" t="s">
        <v>86</v>
      </c>
      <c r="M759" s="3"/>
      <c r="N759" s="3" t="s">
        <v>86</v>
      </c>
      <c r="O759" s="3" t="n">
        <v>-0.481431011446306</v>
      </c>
    </row>
    <row r="760">
      <c r="B760" t="s">
        <v>61</v>
      </c>
      <c r="C760" t="s">
        <v>42</v>
      </c>
      <c r="D760" t="s">
        <v>40</v>
      </c>
      <c r="E760" t="s">
        <v>27</v>
      </c>
      <c r="F760" s="4" t="n">
        <v>180</v>
      </c>
      <c r="G760" s="4" t="n">
        <v>2854544.92728</v>
      </c>
      <c r="H760" s="4" t="n">
        <v>166</v>
      </c>
      <c r="I760" s="4" t="n">
        <v>2445100.953207</v>
      </c>
      <c r="J760" s="4" t="n">
        <v>171</v>
      </c>
      <c r="K760" s="4" t="n">
        <v>1885484.216972</v>
      </c>
      <c r="L760" s="3" t="n">
        <v>0.0843373493975903</v>
      </c>
      <c r="M760" s="3" t="n">
        <v>0.167454833934759</v>
      </c>
      <c r="N760" s="3" t="n">
        <v>0.0526315789473684</v>
      </c>
      <c r="O760" s="3" t="n">
        <v>0.513958537326961</v>
      </c>
    </row>
    <row r="761">
      <c r="B761" t="s">
        <v>61</v>
      </c>
      <c r="C761" t="s">
        <v>42</v>
      </c>
      <c r="D761" t="s">
        <v>40</v>
      </c>
      <c r="E761" t="s">
        <v>46</v>
      </c>
      <c r="F761" s="4" t="n">
        <v>12</v>
      </c>
      <c r="G761" s="4" t="n">
        <v>135079.43616</v>
      </c>
      <c r="H761" s="4" t="n">
        <v>14</v>
      </c>
      <c r="I761" s="4" t="n">
        <v>226908.39024</v>
      </c>
      <c r="J761" s="4" t="n">
        <v>7</v>
      </c>
      <c r="K761" s="4" t="n">
        <v>62365.8505</v>
      </c>
      <c r="L761" s="3" t="n">
        <v>-0.142857142857143</v>
      </c>
      <c r="M761" s="3" t="n">
        <v>-0.404696159462737</v>
      </c>
      <c r="N761" s="3" t="n">
        <v>0.714285714285714</v>
      </c>
      <c r="O761" s="3" t="n">
        <v>1.16591989168816</v>
      </c>
    </row>
    <row r="762">
      <c r="B762" t="s">
        <v>61</v>
      </c>
      <c r="C762" t="s">
        <v>42</v>
      </c>
      <c r="D762" t="s">
        <v>40</v>
      </c>
      <c r="E762" t="s">
        <v>31</v>
      </c>
      <c r="F762" s="4" t="n">
        <v>178</v>
      </c>
      <c r="G762" s="4" t="n">
        <v>2462450.41116</v>
      </c>
      <c r="H762" s="4" t="n">
        <v>141</v>
      </c>
      <c r="I762" s="4" t="n">
        <v>1925061.13368</v>
      </c>
      <c r="J762" s="4" t="n">
        <v>133</v>
      </c>
      <c r="K762" s="4" t="n">
        <v>1050432.9826</v>
      </c>
      <c r="L762" s="3" t="n">
        <v>0.262411347517731</v>
      </c>
      <c r="M762" s="3" t="n">
        <v>0.27915439571143</v>
      </c>
      <c r="N762" s="3" t="n">
        <v>0.338345864661654</v>
      </c>
      <c r="O762" s="3" t="n">
        <v>1.34422419321318</v>
      </c>
    </row>
    <row r="763">
      <c r="B763" t="s">
        <v>61</v>
      </c>
      <c r="C763" t="s">
        <v>42</v>
      </c>
      <c r="D763" t="s">
        <v>40</v>
      </c>
      <c r="E763" t="s">
        <v>62</v>
      </c>
      <c r="F763" s="4" t="n">
        <v>55</v>
      </c>
      <c r="G763" s="4" t="n">
        <v>1127821.68924</v>
      </c>
      <c r="H763" s="4" t="n">
        <v>57</v>
      </c>
      <c r="I763" s="4" t="n">
        <v>1136949.20784</v>
      </c>
      <c r="J763" s="4" t="n">
        <v>59</v>
      </c>
      <c r="K763" s="4" t="n">
        <v>848019.5731</v>
      </c>
      <c r="L763" s="3" t="n">
        <v>-0.0350877192982456</v>
      </c>
      <c r="M763" s="3" t="n">
        <v>-0.00802807947537143</v>
      </c>
      <c r="N763" s="3" t="n">
        <v>-0.0677966101694916</v>
      </c>
      <c r="O763" s="3" t="n">
        <v>0.329947709953394</v>
      </c>
    </row>
    <row r="764">
      <c r="B764" t="s">
        <v>61</v>
      </c>
      <c r="C764" t="s">
        <v>42</v>
      </c>
      <c r="D764" t="s">
        <v>40</v>
      </c>
      <c r="E764" t="s">
        <v>39</v>
      </c>
      <c r="F764" s="4" t="n">
        <v>36</v>
      </c>
      <c r="G764" s="4" t="n">
        <v>302653.632426</v>
      </c>
      <c r="H764" s="4" t="n">
        <v>33</v>
      </c>
      <c r="I764" s="4" t="n">
        <v>254929.815342</v>
      </c>
      <c r="J764" s="4" t="n">
        <v>32</v>
      </c>
      <c r="K764" s="4" t="n">
        <v>170130.366196</v>
      </c>
      <c r="L764" s="3" t="n">
        <v>0.0909090909090908</v>
      </c>
      <c r="M764" s="3" t="n">
        <v>0.18720374868658</v>
      </c>
      <c r="N764" s="3" t="n">
        <v>0.125</v>
      </c>
      <c r="O764" s="3" t="n">
        <v>0.778951278323386</v>
      </c>
    </row>
    <row r="765">
      <c r="B765" t="s">
        <v>61</v>
      </c>
      <c r="C765" t="s">
        <v>42</v>
      </c>
      <c r="D765" t="s">
        <v>40</v>
      </c>
      <c r="E765" t="s">
        <v>29</v>
      </c>
      <c r="F765" s="4" t="s">
        <v>85</v>
      </c>
      <c r="G765" s="4" t="n">
        <v>5807.7</v>
      </c>
      <c r="H765" s="4" t="s">
        <v>85</v>
      </c>
      <c r="I765" s="4" t="n">
        <v>30812.1768</v>
      </c>
      <c r="J765" s="4" t="s">
        <v>85</v>
      </c>
      <c r="K765" s="4" t="n">
        <v>1230.85</v>
      </c>
      <c r="L765" s="3" t="s">
        <v>86</v>
      </c>
      <c r="M765" s="3" t="n">
        <v>-0.811512830213281</v>
      </c>
      <c r="N765" s="3" t="s">
        <v>86</v>
      </c>
      <c r="O765" s="3" t="n">
        <v>3.71844660194175</v>
      </c>
    </row>
    <row r="766">
      <c r="B766" t="s">
        <v>61</v>
      </c>
      <c r="C766" t="s">
        <v>42</v>
      </c>
      <c r="D766" t="s">
        <v>43</v>
      </c>
      <c r="E766" t="s">
        <v>23</v>
      </c>
      <c r="F766" s="4" t="s">
        <v>85</v>
      </c>
      <c r="G766" s="4" t="n">
        <v>34633.698</v>
      </c>
      <c r="H766" s="4" t="n">
        <v>5</v>
      </c>
      <c r="I766" s="4" t="n">
        <v>75315.4985</v>
      </c>
      <c r="J766" s="4" t="n">
        <v>5</v>
      </c>
      <c r="K766" s="4" t="n">
        <v>22274.13</v>
      </c>
      <c r="L766" s="3" t="s">
        <v>86</v>
      </c>
      <c r="M766" s="3" t="n">
        <v>-0.540151778986101</v>
      </c>
      <c r="N766" s="3" t="s">
        <v>86</v>
      </c>
      <c r="O766" s="3" t="n">
        <v>0.554884433196717</v>
      </c>
    </row>
    <row r="767">
      <c r="B767" t="s">
        <v>61</v>
      </c>
      <c r="C767" t="s">
        <v>42</v>
      </c>
      <c r="D767" t="s">
        <v>43</v>
      </c>
      <c r="E767" t="s">
        <v>34</v>
      </c>
      <c r="F767" s="4"/>
      <c r="G767" s="4"/>
      <c r="H767" s="4" t="s">
        <v>85</v>
      </c>
      <c r="I767" s="4" t="n">
        <v>3983.109</v>
      </c>
      <c r="J767" s="4" t="s">
        <v>85</v>
      </c>
      <c r="K767" s="4" t="n">
        <v>752.76</v>
      </c>
      <c r="L767" s="3" t="s">
        <v>86</v>
      </c>
      <c r="M767" s="3"/>
      <c r="N767" s="3" t="s">
        <v>86</v>
      </c>
      <c r="O767" s="3"/>
    </row>
    <row r="768">
      <c r="B768" t="s">
        <v>61</v>
      </c>
      <c r="C768" t="s">
        <v>42</v>
      </c>
      <c r="D768" t="s">
        <v>43</v>
      </c>
      <c r="E768" t="s">
        <v>46</v>
      </c>
      <c r="F768" s="4" t="s">
        <v>85</v>
      </c>
      <c r="G768" s="4" t="n">
        <v>6696.126</v>
      </c>
      <c r="H768" s="4"/>
      <c r="I768" s="4"/>
      <c r="J768" s="4" t="s">
        <v>85</v>
      </c>
      <c r="K768" s="4" t="n">
        <v>3970.4288</v>
      </c>
      <c r="L768" s="3" t="s">
        <v>86</v>
      </c>
      <c r="M768" s="3"/>
      <c r="N768" s="3" t="s">
        <v>86</v>
      </c>
      <c r="O768" s="3" t="n">
        <v>0.686499453157301</v>
      </c>
    </row>
    <row r="769">
      <c r="B769" t="s">
        <v>61</v>
      </c>
      <c r="C769" t="s">
        <v>42</v>
      </c>
      <c r="D769" t="s">
        <v>43</v>
      </c>
      <c r="E769" t="s">
        <v>31</v>
      </c>
      <c r="F769" s="4" t="s">
        <v>85</v>
      </c>
      <c r="G769" s="4" t="n">
        <v>18351.17875</v>
      </c>
      <c r="H769" s="4"/>
      <c r="I769" s="4"/>
      <c r="J769" s="4"/>
      <c r="K769" s="4"/>
      <c r="L769" s="3" t="s">
        <v>86</v>
      </c>
      <c r="M769" s="3"/>
      <c r="N769" s="3" t="s">
        <v>86</v>
      </c>
      <c r="O769" s="3"/>
    </row>
    <row r="770">
      <c r="B770" t="s">
        <v>61</v>
      </c>
      <c r="C770" t="s">
        <v>42</v>
      </c>
      <c r="D770" t="s">
        <v>43</v>
      </c>
      <c r="E770" t="s">
        <v>62</v>
      </c>
      <c r="F770" s="4" t="s">
        <v>85</v>
      </c>
      <c r="G770" s="4" t="n">
        <v>10439.8605</v>
      </c>
      <c r="H770" s="4" t="s">
        <v>85</v>
      </c>
      <c r="I770" s="4" t="n">
        <v>6245.202</v>
      </c>
      <c r="J770" s="4"/>
      <c r="K770" s="4"/>
      <c r="L770" s="3" t="s">
        <v>86</v>
      </c>
      <c r="M770" s="3" t="n">
        <v>0.671660980701665</v>
      </c>
      <c r="N770" s="3" t="s">
        <v>86</v>
      </c>
      <c r="O770" s="3"/>
    </row>
    <row r="771">
      <c r="B771" t="s">
        <v>61</v>
      </c>
      <c r="C771" t="s">
        <v>42</v>
      </c>
      <c r="D771" t="s">
        <v>43</v>
      </c>
      <c r="E771" t="s">
        <v>28</v>
      </c>
      <c r="F771" s="4" t="n">
        <v>43</v>
      </c>
      <c r="G771" s="4" t="n">
        <v>306810.37642</v>
      </c>
      <c r="H771" s="4" t="n">
        <v>43</v>
      </c>
      <c r="I771" s="4" t="n">
        <v>364973.52406</v>
      </c>
      <c r="J771" s="4" t="n">
        <v>48</v>
      </c>
      <c r="K771" s="4" t="n">
        <v>263166.0238</v>
      </c>
      <c r="L771" s="3" t="n">
        <v>0</v>
      </c>
      <c r="M771" s="3" t="n">
        <v>-0.159362649084755</v>
      </c>
      <c r="N771" s="3" t="n">
        <v>-0.104166666666667</v>
      </c>
      <c r="O771" s="3" t="n">
        <v>0.165843416979878</v>
      </c>
    </row>
    <row r="772">
      <c r="B772" t="s">
        <v>61</v>
      </c>
      <c r="C772" t="s">
        <v>42</v>
      </c>
      <c r="D772" t="s">
        <v>43</v>
      </c>
      <c r="E772" t="s">
        <v>37</v>
      </c>
      <c r="F772" s="4" t="n">
        <v>17</v>
      </c>
      <c r="G772" s="4" t="n">
        <v>224075.371017</v>
      </c>
      <c r="H772" s="4" t="n">
        <v>13</v>
      </c>
      <c r="I772" s="4" t="n">
        <v>344326.263138</v>
      </c>
      <c r="J772" s="4" t="n">
        <v>10</v>
      </c>
      <c r="K772" s="4" t="n">
        <v>170775.764916</v>
      </c>
      <c r="L772" s="3" t="n">
        <v>0.307692307692308</v>
      </c>
      <c r="M772" s="3" t="n">
        <v>-0.349235318343421</v>
      </c>
      <c r="N772" s="3" t="n">
        <v>0.7</v>
      </c>
      <c r="O772" s="3" t="n">
        <v>0.312102868502546</v>
      </c>
    </row>
    <row r="773">
      <c r="B773" t="s">
        <v>61</v>
      </c>
      <c r="C773" t="s">
        <v>42</v>
      </c>
      <c r="D773" t="s">
        <v>43</v>
      </c>
      <c r="E773" t="s">
        <v>29</v>
      </c>
      <c r="F773" s="4" t="s">
        <v>85</v>
      </c>
      <c r="G773" s="4" t="n">
        <v>52003.23564</v>
      </c>
      <c r="H773" s="4"/>
      <c r="I773" s="4"/>
      <c r="J773" s="4" t="s">
        <v>85</v>
      </c>
      <c r="K773" s="4" t="n">
        <v>17339.6935</v>
      </c>
      <c r="L773" s="3" t="s">
        <v>86</v>
      </c>
      <c r="M773" s="3"/>
      <c r="N773" s="3" t="s">
        <v>86</v>
      </c>
      <c r="O773" s="3" t="n">
        <v>1.99908620876142</v>
      </c>
    </row>
    <row r="774">
      <c r="B774" t="s">
        <v>61</v>
      </c>
      <c r="C774" t="s">
        <v>42</v>
      </c>
      <c r="D774" t="s">
        <v>41</v>
      </c>
      <c r="E774" t="s">
        <v>24</v>
      </c>
      <c r="F774" s="4" t="n">
        <v>191</v>
      </c>
      <c r="G774" s="4" t="n">
        <v>2323014.3948</v>
      </c>
      <c r="H774" s="4" t="n">
        <v>146</v>
      </c>
      <c r="I774" s="4" t="n">
        <v>1559819.2076</v>
      </c>
      <c r="J774" s="4" t="n">
        <v>135</v>
      </c>
      <c r="K774" s="4" t="n">
        <v>1562780.5316</v>
      </c>
      <c r="L774" s="3" t="n">
        <v>0.308219178082192</v>
      </c>
      <c r="M774" s="3" t="n">
        <v>0.489284388524925</v>
      </c>
      <c r="N774" s="3" t="n">
        <v>0.414814814814815</v>
      </c>
      <c r="O774" s="3" t="n">
        <v>0.486462332891785</v>
      </c>
    </row>
    <row r="775">
      <c r="B775" t="s">
        <v>61</v>
      </c>
      <c r="C775" t="s">
        <v>42</v>
      </c>
      <c r="D775" t="s">
        <v>41</v>
      </c>
      <c r="E775" t="s">
        <v>46</v>
      </c>
      <c r="F775" s="4" t="n">
        <v>5</v>
      </c>
      <c r="G775" s="4" t="n">
        <v>133488</v>
      </c>
      <c r="H775" s="4" t="n">
        <v>7</v>
      </c>
      <c r="I775" s="4" t="n">
        <v>146679.66</v>
      </c>
      <c r="J775" s="4" t="n">
        <v>9</v>
      </c>
      <c r="K775" s="4" t="n">
        <v>144040.68</v>
      </c>
      <c r="L775" s="3" t="n">
        <v>-0.285714285714286</v>
      </c>
      <c r="M775" s="3" t="n">
        <v>-0.0899351689252621</v>
      </c>
      <c r="N775" s="3" t="n">
        <v>-0.444444444444444</v>
      </c>
      <c r="O775" s="3" t="n">
        <v>-0.0732618035404999</v>
      </c>
    </row>
    <row r="776">
      <c r="B776" t="s">
        <v>61</v>
      </c>
      <c r="C776" t="s">
        <v>44</v>
      </c>
      <c r="D776" t="s">
        <v>45</v>
      </c>
      <c r="E776" t="s">
        <v>24</v>
      </c>
      <c r="F776" s="4"/>
      <c r="G776" s="4"/>
      <c r="H776" s="4"/>
      <c r="I776" s="4"/>
      <c r="J776" s="4" t="s">
        <v>85</v>
      </c>
      <c r="K776" s="4" t="n">
        <v>4488</v>
      </c>
      <c r="L776" s="3"/>
      <c r="M776" s="3"/>
      <c r="N776" s="3" t="s">
        <v>86</v>
      </c>
      <c r="O776" s="3"/>
    </row>
    <row r="777">
      <c r="B777" t="s">
        <v>61</v>
      </c>
      <c r="C777" t="s">
        <v>44</v>
      </c>
      <c r="D777" t="s">
        <v>45</v>
      </c>
      <c r="E777" t="s">
        <v>25</v>
      </c>
      <c r="F777" s="4" t="n">
        <v>46</v>
      </c>
      <c r="G777" s="4" t="n">
        <v>78440.67</v>
      </c>
      <c r="H777" s="4" t="n">
        <v>35</v>
      </c>
      <c r="I777" s="4" t="n">
        <v>48329.82</v>
      </c>
      <c r="J777" s="4" t="n">
        <v>40</v>
      </c>
      <c r="K777" s="4" t="n">
        <v>46168.2</v>
      </c>
      <c r="L777" s="3" t="n">
        <v>0.314285714285714</v>
      </c>
      <c r="M777" s="3" t="n">
        <v>0.623028391167192</v>
      </c>
      <c r="N777" s="3" t="n">
        <v>0.15</v>
      </c>
      <c r="O777" s="3" t="n">
        <v>0.699019454949511</v>
      </c>
    </row>
    <row r="778">
      <c r="B778" t="s">
        <v>61</v>
      </c>
      <c r="C778" t="s">
        <v>44</v>
      </c>
      <c r="D778" t="s">
        <v>45</v>
      </c>
      <c r="E778" t="s">
        <v>26</v>
      </c>
      <c r="F778" s="4" t="s">
        <v>85</v>
      </c>
      <c r="G778" s="4" t="n">
        <v>6071.78</v>
      </c>
      <c r="H778" s="4"/>
      <c r="I778" s="4"/>
      <c r="J778" s="4" t="n">
        <v>8</v>
      </c>
      <c r="K778" s="4" t="n">
        <v>18064.8</v>
      </c>
      <c r="L778" s="3" t="s">
        <v>86</v>
      </c>
      <c r="M778" s="3"/>
      <c r="N778" s="3" t="s">
        <v>86</v>
      </c>
      <c r="O778" s="3" t="n">
        <v>-0.663888888888889</v>
      </c>
    </row>
    <row r="779">
      <c r="B779" t="s">
        <v>61</v>
      </c>
      <c r="C779" t="s">
        <v>44</v>
      </c>
      <c r="D779" t="s">
        <v>45</v>
      </c>
      <c r="E779" t="s">
        <v>35</v>
      </c>
      <c r="F779" s="4"/>
      <c r="G779" s="4"/>
      <c r="H779" s="4" t="s">
        <v>85</v>
      </c>
      <c r="I779" s="4" t="n">
        <v>10897.26</v>
      </c>
      <c r="J779" s="4" t="s">
        <v>85</v>
      </c>
      <c r="K779" s="4" t="n">
        <v>4832.1</v>
      </c>
      <c r="L779" s="3" t="s">
        <v>86</v>
      </c>
      <c r="M779" s="3"/>
      <c r="N779" s="3" t="s">
        <v>86</v>
      </c>
      <c r="O779" s="3"/>
    </row>
    <row r="780">
      <c r="B780" t="s">
        <v>61</v>
      </c>
      <c r="C780" t="s">
        <v>44</v>
      </c>
      <c r="D780" t="s">
        <v>45</v>
      </c>
      <c r="E780" t="s">
        <v>27</v>
      </c>
      <c r="F780" s="4" t="n">
        <v>68</v>
      </c>
      <c r="G780" s="4" t="n">
        <v>112981.66</v>
      </c>
      <c r="H780" s="4" t="n">
        <v>54</v>
      </c>
      <c r="I780" s="4" t="n">
        <v>86917.53</v>
      </c>
      <c r="J780" s="4" t="n">
        <v>49</v>
      </c>
      <c r="K780" s="4" t="n">
        <v>55857.8</v>
      </c>
      <c r="L780" s="3" t="n">
        <v>0.259259259259259</v>
      </c>
      <c r="M780" s="3" t="n">
        <v>0.299871959085814</v>
      </c>
      <c r="N780" s="3" t="n">
        <v>0.387755102040816</v>
      </c>
      <c r="O780" s="3" t="n">
        <v>1.02266576914952</v>
      </c>
    </row>
    <row r="781">
      <c r="B781" t="s">
        <v>61</v>
      </c>
      <c r="C781" t="s">
        <v>44</v>
      </c>
      <c r="D781" t="s">
        <v>45</v>
      </c>
      <c r="E781" t="s">
        <v>31</v>
      </c>
      <c r="F781" s="4" t="s">
        <v>85</v>
      </c>
      <c r="G781" s="4" t="n">
        <v>5163.07</v>
      </c>
      <c r="H781" s="4"/>
      <c r="I781" s="4"/>
      <c r="J781" s="4"/>
      <c r="K781" s="4"/>
      <c r="L781" s="3" t="s">
        <v>86</v>
      </c>
      <c r="M781" s="3"/>
      <c r="N781" s="3" t="s">
        <v>86</v>
      </c>
      <c r="O781" s="3"/>
    </row>
    <row r="782">
      <c r="B782" t="s">
        <v>61</v>
      </c>
      <c r="C782" t="s">
        <v>44</v>
      </c>
      <c r="D782" t="s">
        <v>22</v>
      </c>
      <c r="E782" t="s">
        <v>23</v>
      </c>
      <c r="F782" s="4" t="n">
        <v>18</v>
      </c>
      <c r="G782" s="4" t="n">
        <v>147633.9696</v>
      </c>
      <c r="H782" s="4" t="n">
        <v>22</v>
      </c>
      <c r="I782" s="4" t="n">
        <v>129726.2304</v>
      </c>
      <c r="J782" s="4" t="n">
        <v>22</v>
      </c>
      <c r="K782" s="4" t="n">
        <v>110384.2776</v>
      </c>
      <c r="L782" s="3" t="n">
        <v>-0.181818181818182</v>
      </c>
      <c r="M782" s="3" t="n">
        <v>0.138042546559651</v>
      </c>
      <c r="N782" s="3" t="n">
        <v>-0.181818181818182</v>
      </c>
      <c r="O782" s="3" t="n">
        <v>0.337454688383992</v>
      </c>
    </row>
    <row r="783">
      <c r="B783" t="s">
        <v>61</v>
      </c>
      <c r="C783" t="s">
        <v>44</v>
      </c>
      <c r="D783" t="s">
        <v>22</v>
      </c>
      <c r="E783" t="s">
        <v>24</v>
      </c>
      <c r="F783" s="4" t="n">
        <v>54</v>
      </c>
      <c r="G783" s="4" t="n">
        <v>390457.4544</v>
      </c>
      <c r="H783" s="4" t="n">
        <v>56</v>
      </c>
      <c r="I783" s="4" t="n">
        <v>474350.3856</v>
      </c>
      <c r="J783" s="4" t="n">
        <v>72</v>
      </c>
      <c r="K783" s="4" t="n">
        <v>383619.792</v>
      </c>
      <c r="L783" s="3" t="n">
        <v>-0.0357142857142857</v>
      </c>
      <c r="M783" s="3" t="n">
        <v>-0.176858570682693</v>
      </c>
      <c r="N783" s="3" t="n">
        <v>-0.25</v>
      </c>
      <c r="O783" s="3" t="n">
        <v>0.01782406054795</v>
      </c>
    </row>
    <row r="784">
      <c r="B784" t="s">
        <v>61</v>
      </c>
      <c r="C784" t="s">
        <v>44</v>
      </c>
      <c r="D784" t="s">
        <v>22</v>
      </c>
      <c r="E784" t="s">
        <v>51</v>
      </c>
      <c r="F784" s="4"/>
      <c r="G784" s="4"/>
      <c r="H784" s="4" t="s">
        <v>85</v>
      </c>
      <c r="I784" s="4" t="n">
        <v>19702.0512</v>
      </c>
      <c r="J784" s="4"/>
      <c r="K784" s="4"/>
      <c r="L784" s="3" t="s">
        <v>86</v>
      </c>
      <c r="M784" s="3"/>
      <c r="N784" s="3"/>
      <c r="O784" s="3"/>
    </row>
    <row r="785">
      <c r="B785" t="s">
        <v>61</v>
      </c>
      <c r="C785" t="s">
        <v>44</v>
      </c>
      <c r="D785" t="s">
        <v>22</v>
      </c>
      <c r="E785" t="s">
        <v>25</v>
      </c>
      <c r="F785" s="4" t="n">
        <v>63</v>
      </c>
      <c r="G785" s="4" t="n">
        <v>348651.173232</v>
      </c>
      <c r="H785" s="4" t="n">
        <v>54</v>
      </c>
      <c r="I785" s="4" t="n">
        <v>271585.0224</v>
      </c>
      <c r="J785" s="4" t="n">
        <v>58</v>
      </c>
      <c r="K785" s="4" t="n">
        <v>221660.7408</v>
      </c>
      <c r="L785" s="3" t="n">
        <v>0.166666666666667</v>
      </c>
      <c r="M785" s="3" t="n">
        <v>0.283764362817086</v>
      </c>
      <c r="N785" s="3" t="n">
        <v>0.0862068965517242</v>
      </c>
      <c r="O785" s="3" t="n">
        <v>0.572904484455282</v>
      </c>
    </row>
    <row r="786">
      <c r="B786" t="s">
        <v>61</v>
      </c>
      <c r="C786" t="s">
        <v>44</v>
      </c>
      <c r="D786" t="s">
        <v>22</v>
      </c>
      <c r="E786" t="s">
        <v>26</v>
      </c>
      <c r="F786" s="4" t="n">
        <v>14</v>
      </c>
      <c r="G786" s="4" t="n">
        <v>86268.1104</v>
      </c>
      <c r="H786" s="4" t="n">
        <v>9</v>
      </c>
      <c r="I786" s="4" t="n">
        <v>69934.3632</v>
      </c>
      <c r="J786" s="4" t="n">
        <v>16</v>
      </c>
      <c r="K786" s="4" t="n">
        <v>86419.2764</v>
      </c>
      <c r="L786" s="3" t="n">
        <v>0.555555555555556</v>
      </c>
      <c r="M786" s="3" t="n">
        <v>0.233558245941103</v>
      </c>
      <c r="N786" s="3" t="n">
        <v>-0.125</v>
      </c>
      <c r="O786" s="3" t="n">
        <v>-0.00174921622000523</v>
      </c>
    </row>
    <row r="787">
      <c r="B787" t="s">
        <v>61</v>
      </c>
      <c r="C787" t="s">
        <v>44</v>
      </c>
      <c r="D787" t="s">
        <v>22</v>
      </c>
      <c r="E787" t="s">
        <v>35</v>
      </c>
      <c r="F787" s="4" t="n">
        <v>20</v>
      </c>
      <c r="G787" s="4" t="n">
        <v>63980.61696</v>
      </c>
      <c r="H787" s="4" t="n">
        <v>13</v>
      </c>
      <c r="I787" s="4" t="n">
        <v>75680.20512</v>
      </c>
      <c r="J787" s="4" t="n">
        <v>17</v>
      </c>
      <c r="K787" s="4" t="n">
        <v>71527.18608</v>
      </c>
      <c r="L787" s="3" t="n">
        <v>0.538461538461539</v>
      </c>
      <c r="M787" s="3" t="n">
        <v>-0.154592447806516</v>
      </c>
      <c r="N787" s="3" t="n">
        <v>0.176470588235294</v>
      </c>
      <c r="O787" s="3" t="n">
        <v>-0.105506305134938</v>
      </c>
    </row>
    <row r="788">
      <c r="B788" t="s">
        <v>61</v>
      </c>
      <c r="C788" t="s">
        <v>44</v>
      </c>
      <c r="D788" t="s">
        <v>22</v>
      </c>
      <c r="E788" t="s">
        <v>27</v>
      </c>
      <c r="F788" s="4" t="n">
        <v>25</v>
      </c>
      <c r="G788" s="4" t="n">
        <v>36329.3424</v>
      </c>
      <c r="H788" s="4" t="n">
        <v>22</v>
      </c>
      <c r="I788" s="4" t="n">
        <v>40133.9808</v>
      </c>
      <c r="J788" s="4" t="n">
        <v>31</v>
      </c>
      <c r="K788" s="4" t="n">
        <v>33022.5024</v>
      </c>
      <c r="L788" s="3" t="n">
        <v>0.136363636363636</v>
      </c>
      <c r="M788" s="3" t="n">
        <v>-0.0947984307602</v>
      </c>
      <c r="N788" s="3" t="n">
        <v>-0.193548387096774</v>
      </c>
      <c r="O788" s="3" t="n">
        <v>0.100138988861123</v>
      </c>
    </row>
    <row r="789">
      <c r="B789" t="s">
        <v>61</v>
      </c>
      <c r="C789" t="s">
        <v>44</v>
      </c>
      <c r="D789" t="s">
        <v>22</v>
      </c>
      <c r="E789" t="s">
        <v>46</v>
      </c>
      <c r="F789" s="4" t="n">
        <v>6</v>
      </c>
      <c r="G789" s="4" t="n">
        <v>87939.8208</v>
      </c>
      <c r="H789" s="4" t="s">
        <v>85</v>
      </c>
      <c r="I789" s="4" t="n">
        <v>43969.9104</v>
      </c>
      <c r="J789" s="4"/>
      <c r="K789" s="4"/>
      <c r="L789" s="3" t="s">
        <v>86</v>
      </c>
      <c r="M789" s="3" t="n">
        <v>1</v>
      </c>
      <c r="N789" s="3"/>
      <c r="O789" s="3"/>
    </row>
    <row r="790">
      <c r="B790" t="s">
        <v>61</v>
      </c>
      <c r="C790" t="s">
        <v>44</v>
      </c>
      <c r="D790" t="s">
        <v>22</v>
      </c>
      <c r="E790" t="s">
        <v>31</v>
      </c>
      <c r="F790" s="4" t="s">
        <v>85</v>
      </c>
      <c r="G790" s="4" t="n">
        <v>25568.5248</v>
      </c>
      <c r="H790" s="4" t="n">
        <v>7</v>
      </c>
      <c r="I790" s="4" t="n">
        <v>72079.1136</v>
      </c>
      <c r="J790" s="4" t="s">
        <v>85</v>
      </c>
      <c r="K790" s="4" t="n">
        <v>5895</v>
      </c>
      <c r="L790" s="3" t="s">
        <v>86</v>
      </c>
      <c r="M790" s="3" t="n">
        <v>-0.645271375812257</v>
      </c>
      <c r="N790" s="3" t="s">
        <v>86</v>
      </c>
      <c r="O790" s="3" t="n">
        <v>3.33732396946565</v>
      </c>
    </row>
    <row r="791">
      <c r="B791" t="s">
        <v>61</v>
      </c>
      <c r="C791" t="s">
        <v>44</v>
      </c>
      <c r="D791" t="s">
        <v>22</v>
      </c>
      <c r="E791" t="s">
        <v>62</v>
      </c>
      <c r="F791" s="4" t="n">
        <v>43</v>
      </c>
      <c r="G791" s="4" t="n">
        <v>189847.0608</v>
      </c>
      <c r="H791" s="4" t="n">
        <v>38</v>
      </c>
      <c r="I791" s="4" t="n">
        <v>207640.776</v>
      </c>
      <c r="J791" s="4" t="n">
        <v>39</v>
      </c>
      <c r="K791" s="4" t="n">
        <v>125174.9984</v>
      </c>
      <c r="L791" s="3" t="n">
        <v>0.131578947368421</v>
      </c>
      <c r="M791" s="3" t="n">
        <v>-0.0856947057450795</v>
      </c>
      <c r="N791" s="3" t="n">
        <v>0.102564102564103</v>
      </c>
      <c r="O791" s="3" t="n">
        <v>0.516653191345278</v>
      </c>
    </row>
    <row r="792">
      <c r="B792" t="s">
        <v>61</v>
      </c>
      <c r="C792" t="s">
        <v>44</v>
      </c>
      <c r="D792" t="s">
        <v>22</v>
      </c>
      <c r="E792" t="s">
        <v>39</v>
      </c>
      <c r="F792" s="4" t="s">
        <v>85</v>
      </c>
      <c r="G792" s="4" t="n">
        <v>6563.9808</v>
      </c>
      <c r="H792" s="4" t="s">
        <v>85</v>
      </c>
      <c r="I792" s="4" t="n">
        <v>7662.4704</v>
      </c>
      <c r="J792" s="4"/>
      <c r="K792" s="4"/>
      <c r="L792" s="3" t="s">
        <v>86</v>
      </c>
      <c r="M792" s="3" t="n">
        <v>-0.143359718557608</v>
      </c>
      <c r="N792" s="3" t="s">
        <v>86</v>
      </c>
      <c r="O792" s="3"/>
    </row>
    <row r="793">
      <c r="B793" t="s">
        <v>61</v>
      </c>
      <c r="C793" t="s">
        <v>44</v>
      </c>
      <c r="D793" t="s">
        <v>22</v>
      </c>
      <c r="E793" t="s">
        <v>29</v>
      </c>
      <c r="F793" s="4" t="n">
        <v>100</v>
      </c>
      <c r="G793" s="4" t="n">
        <v>824278.3776</v>
      </c>
      <c r="H793" s="4" t="n">
        <v>88</v>
      </c>
      <c r="I793" s="4" t="n">
        <v>1189547.863685</v>
      </c>
      <c r="J793" s="4" t="n">
        <v>94</v>
      </c>
      <c r="K793" s="4" t="n">
        <v>454284.0492</v>
      </c>
      <c r="L793" s="3" t="n">
        <v>0.136363636363636</v>
      </c>
      <c r="M793" s="3" t="n">
        <v>-0.307065816547694</v>
      </c>
      <c r="N793" s="3" t="n">
        <v>0.0638297872340425</v>
      </c>
      <c r="O793" s="3" t="n">
        <v>0.814455909362358</v>
      </c>
    </row>
    <row r="794">
      <c r="B794" t="s">
        <v>61</v>
      </c>
      <c r="C794" t="s">
        <v>44</v>
      </c>
      <c r="D794" t="s">
        <v>30</v>
      </c>
      <c r="E794" t="s">
        <v>23</v>
      </c>
      <c r="F794" s="4" t="n">
        <v>13</v>
      </c>
      <c r="G794" s="4" t="n">
        <v>86703.7932</v>
      </c>
      <c r="H794" s="4" t="n">
        <v>17</v>
      </c>
      <c r="I794" s="4" t="n">
        <v>160774.6158</v>
      </c>
      <c r="J794" s="4" t="n">
        <v>20</v>
      </c>
      <c r="K794" s="4" t="n">
        <v>109650.044</v>
      </c>
      <c r="L794" s="3" t="n">
        <v>-0.235294117647059</v>
      </c>
      <c r="M794" s="3" t="n">
        <v>-0.460712172947391</v>
      </c>
      <c r="N794" s="3" t="n">
        <v>-0.35</v>
      </c>
      <c r="O794" s="3" t="n">
        <v>-0.209268049176524</v>
      </c>
    </row>
    <row r="795">
      <c r="B795" t="s">
        <v>61</v>
      </c>
      <c r="C795" t="s">
        <v>44</v>
      </c>
      <c r="D795" t="s">
        <v>30</v>
      </c>
      <c r="E795" t="s">
        <v>34</v>
      </c>
      <c r="F795" s="4" t="n">
        <v>6</v>
      </c>
      <c r="G795" s="4" t="n">
        <v>15139.6668</v>
      </c>
      <c r="H795" s="4" t="s">
        <v>85</v>
      </c>
      <c r="I795" s="4" t="n">
        <v>5733.6408</v>
      </c>
      <c r="J795" s="4"/>
      <c r="K795" s="4"/>
      <c r="L795" s="3" t="s">
        <v>86</v>
      </c>
      <c r="M795" s="3" t="n">
        <v>1.6404979537609</v>
      </c>
      <c r="N795" s="3"/>
      <c r="O795" s="3"/>
    </row>
    <row r="796">
      <c r="B796" t="s">
        <v>61</v>
      </c>
      <c r="C796" t="s">
        <v>44</v>
      </c>
      <c r="D796" t="s">
        <v>30</v>
      </c>
      <c r="E796" t="s">
        <v>24</v>
      </c>
      <c r="F796" s="4" t="n">
        <v>29</v>
      </c>
      <c r="G796" s="4" t="n">
        <v>217930.2174</v>
      </c>
      <c r="H796" s="4" t="n">
        <v>34</v>
      </c>
      <c r="I796" s="4" t="n">
        <v>244961.5356</v>
      </c>
      <c r="J796" s="4" t="n">
        <v>83</v>
      </c>
      <c r="K796" s="4" t="n">
        <v>479570.52722</v>
      </c>
      <c r="L796" s="3" t="n">
        <v>-0.147058823529412</v>
      </c>
      <c r="M796" s="3" t="n">
        <v>-0.110349235580151</v>
      </c>
      <c r="N796" s="3" t="n">
        <v>-0.650602409638554</v>
      </c>
      <c r="O796" s="3" t="n">
        <v>-0.545572121240833</v>
      </c>
    </row>
    <row r="797">
      <c r="B797" t="s">
        <v>61</v>
      </c>
      <c r="C797" t="s">
        <v>44</v>
      </c>
      <c r="D797" t="s">
        <v>30</v>
      </c>
      <c r="E797" t="s">
        <v>51</v>
      </c>
      <c r="F797" s="4"/>
      <c r="G797" s="4"/>
      <c r="H797" s="4" t="s">
        <v>85</v>
      </c>
      <c r="I797" s="4" t="n">
        <v>6504.2028</v>
      </c>
      <c r="J797" s="4"/>
      <c r="K797" s="4"/>
      <c r="L797" s="3" t="s">
        <v>86</v>
      </c>
      <c r="M797" s="3"/>
      <c r="N797" s="3"/>
      <c r="O797" s="3"/>
    </row>
    <row r="798">
      <c r="B798" t="s">
        <v>61</v>
      </c>
      <c r="C798" t="s">
        <v>44</v>
      </c>
      <c r="D798" t="s">
        <v>30</v>
      </c>
      <c r="E798" t="s">
        <v>25</v>
      </c>
      <c r="F798" s="4" t="n">
        <v>45</v>
      </c>
      <c r="G798" s="4" t="n">
        <v>247539.95778</v>
      </c>
      <c r="H798" s="4" t="n">
        <v>37</v>
      </c>
      <c r="I798" s="4" t="n">
        <v>219721.64736</v>
      </c>
      <c r="J798" s="4" t="n">
        <v>52</v>
      </c>
      <c r="K798" s="4" t="n">
        <v>272197.887176</v>
      </c>
      <c r="L798" s="3" t="n">
        <v>0.216216216216216</v>
      </c>
      <c r="M798" s="3" t="n">
        <v>0.126607053762079</v>
      </c>
      <c r="N798" s="3" t="n">
        <v>-0.134615384615385</v>
      </c>
      <c r="O798" s="3" t="n">
        <v>-0.0905882468516608</v>
      </c>
    </row>
    <row r="799">
      <c r="B799" t="s">
        <v>61</v>
      </c>
      <c r="C799" t="s">
        <v>44</v>
      </c>
      <c r="D799" t="s">
        <v>30</v>
      </c>
      <c r="E799" t="s">
        <v>26</v>
      </c>
      <c r="F799" s="4" t="n">
        <v>18</v>
      </c>
      <c r="G799" s="4" t="n">
        <v>134795.8914</v>
      </c>
      <c r="H799" s="4" t="n">
        <v>13</v>
      </c>
      <c r="I799" s="4" t="n">
        <v>122713.8498</v>
      </c>
      <c r="J799" s="4" t="n">
        <v>12</v>
      </c>
      <c r="K799" s="4" t="n">
        <v>66055.9548</v>
      </c>
      <c r="L799" s="3" t="n">
        <v>0.384615384615385</v>
      </c>
      <c r="M799" s="3" t="n">
        <v>0.0984570333315384</v>
      </c>
      <c r="N799" s="3" t="n">
        <v>0.5</v>
      </c>
      <c r="O799" s="3" t="n">
        <v>1.04063194314769</v>
      </c>
    </row>
    <row r="800">
      <c r="B800" t="s">
        <v>61</v>
      </c>
      <c r="C800" t="s">
        <v>44</v>
      </c>
      <c r="D800" t="s">
        <v>30</v>
      </c>
      <c r="E800" t="s">
        <v>35</v>
      </c>
      <c r="F800" s="4" t="s">
        <v>85</v>
      </c>
      <c r="G800" s="4" t="n">
        <v>12152.08008</v>
      </c>
      <c r="H800" s="4" t="s">
        <v>85</v>
      </c>
      <c r="I800" s="4" t="n">
        <v>5034.1662</v>
      </c>
      <c r="J800" s="4" t="n">
        <v>8</v>
      </c>
      <c r="K800" s="4" t="n">
        <v>17802.22768</v>
      </c>
      <c r="L800" s="3" t="s">
        <v>86</v>
      </c>
      <c r="M800" s="3" t="n">
        <v>1.4139211136891</v>
      </c>
      <c r="N800" s="3" t="s">
        <v>86</v>
      </c>
      <c r="O800" s="3" t="n">
        <v>-0.317384301648253</v>
      </c>
    </row>
    <row r="801">
      <c r="B801" t="s">
        <v>61</v>
      </c>
      <c r="C801" t="s">
        <v>44</v>
      </c>
      <c r="D801" t="s">
        <v>30</v>
      </c>
      <c r="E801" t="s">
        <v>27</v>
      </c>
      <c r="F801" s="4" t="n">
        <v>36</v>
      </c>
      <c r="G801" s="4" t="n">
        <v>182650.9872</v>
      </c>
      <c r="H801" s="4" t="n">
        <v>31</v>
      </c>
      <c r="I801" s="4" t="n">
        <v>117402.0024</v>
      </c>
      <c r="J801" s="4" t="n">
        <v>26</v>
      </c>
      <c r="K801" s="4" t="n">
        <v>47565.862</v>
      </c>
      <c r="L801" s="3" t="n">
        <v>0.161290322580645</v>
      </c>
      <c r="M801" s="3" t="n">
        <v>0.555774036780824</v>
      </c>
      <c r="N801" s="3" t="n">
        <v>0.384615384615385</v>
      </c>
      <c r="O801" s="3" t="n">
        <v>2.83995957436869</v>
      </c>
    </row>
    <row r="802">
      <c r="B802" t="s">
        <v>61</v>
      </c>
      <c r="C802" t="s">
        <v>44</v>
      </c>
      <c r="D802" t="s">
        <v>30</v>
      </c>
      <c r="E802" t="s">
        <v>46</v>
      </c>
      <c r="F802" s="4" t="s">
        <v>85</v>
      </c>
      <c r="G802" s="4" t="n">
        <v>18226.1178</v>
      </c>
      <c r="H802" s="4"/>
      <c r="I802" s="4"/>
      <c r="J802" s="4" t="s">
        <v>85</v>
      </c>
      <c r="K802" s="4" t="n">
        <v>7608.3704</v>
      </c>
      <c r="L802" s="3" t="s">
        <v>86</v>
      </c>
      <c r="M802" s="3"/>
      <c r="N802" s="3" t="s">
        <v>86</v>
      </c>
      <c r="O802" s="3" t="n">
        <v>1.39553502810536</v>
      </c>
    </row>
    <row r="803">
      <c r="B803" t="s">
        <v>61</v>
      </c>
      <c r="C803" t="s">
        <v>44</v>
      </c>
      <c r="D803" t="s">
        <v>30</v>
      </c>
      <c r="E803" t="s">
        <v>31</v>
      </c>
      <c r="F803" s="4" t="n">
        <v>62</v>
      </c>
      <c r="G803" s="4" t="n">
        <v>353278.6002</v>
      </c>
      <c r="H803" s="4" t="n">
        <v>66</v>
      </c>
      <c r="I803" s="4" t="n">
        <v>339346.2402</v>
      </c>
      <c r="J803" s="4" t="n">
        <v>89</v>
      </c>
      <c r="K803" s="4" t="n">
        <v>342017.7622</v>
      </c>
      <c r="L803" s="3" t="n">
        <v>-0.0606060606060606</v>
      </c>
      <c r="M803" s="3" t="n">
        <v>0.0410564737413583</v>
      </c>
      <c r="N803" s="3" t="n">
        <v>-0.303370786516854</v>
      </c>
      <c r="O803" s="3" t="n">
        <v>0.0329247169140152</v>
      </c>
    </row>
    <row r="804">
      <c r="B804" t="s">
        <v>61</v>
      </c>
      <c r="C804" t="s">
        <v>44</v>
      </c>
      <c r="D804" t="s">
        <v>30</v>
      </c>
      <c r="E804" t="s">
        <v>62</v>
      </c>
      <c r="F804" s="4" t="n">
        <v>39</v>
      </c>
      <c r="G804" s="4" t="n">
        <v>225905.4558</v>
      </c>
      <c r="H804" s="4" t="n">
        <v>26</v>
      </c>
      <c r="I804" s="4" t="n">
        <v>152637.4386</v>
      </c>
      <c r="J804" s="4" t="n">
        <v>39</v>
      </c>
      <c r="K804" s="4" t="n">
        <v>155085.33</v>
      </c>
      <c r="L804" s="3" t="n">
        <v>0.5</v>
      </c>
      <c r="M804" s="3" t="n">
        <v>0.480013408715573</v>
      </c>
      <c r="N804" s="3" t="n">
        <v>0</v>
      </c>
      <c r="O804" s="3" t="n">
        <v>0.456652642774143</v>
      </c>
    </row>
    <row r="805">
      <c r="B805" t="s">
        <v>61</v>
      </c>
      <c r="C805" t="s">
        <v>44</v>
      </c>
      <c r="D805" t="s">
        <v>30</v>
      </c>
      <c r="E805" t="s">
        <v>39</v>
      </c>
      <c r="F805" s="4"/>
      <c r="G805" s="4"/>
      <c r="H805" s="4" t="s">
        <v>85</v>
      </c>
      <c r="I805" s="4" t="n">
        <v>2270.9646</v>
      </c>
      <c r="J805" s="4"/>
      <c r="K805" s="4"/>
      <c r="L805" s="3" t="s">
        <v>86</v>
      </c>
      <c r="M805" s="3"/>
      <c r="N805" s="3"/>
      <c r="O805" s="3"/>
    </row>
    <row r="806">
      <c r="B806" t="s">
        <v>61</v>
      </c>
      <c r="C806" t="s">
        <v>44</v>
      </c>
      <c r="D806" t="s">
        <v>30</v>
      </c>
      <c r="E806" t="s">
        <v>29</v>
      </c>
      <c r="F806" s="4" t="n">
        <v>10</v>
      </c>
      <c r="G806" s="4" t="n">
        <v>65869.6536</v>
      </c>
      <c r="H806" s="4" t="n">
        <v>13</v>
      </c>
      <c r="I806" s="4" t="n">
        <v>92702.4102</v>
      </c>
      <c r="J806" s="4" t="n">
        <v>13</v>
      </c>
      <c r="K806" s="4" t="n">
        <v>87270.515712</v>
      </c>
      <c r="L806" s="3" t="n">
        <v>-0.230769230769231</v>
      </c>
      <c r="M806" s="3" t="n">
        <v>-0.289450474287668</v>
      </c>
      <c r="N806" s="3" t="n">
        <v>-0.230769230769231</v>
      </c>
      <c r="O806" s="3" t="n">
        <v>-0.245224425883131</v>
      </c>
    </row>
    <row r="807">
      <c r="B807" t="s">
        <v>61</v>
      </c>
      <c r="C807" t="s">
        <v>44</v>
      </c>
      <c r="D807" t="s">
        <v>30</v>
      </c>
      <c r="E807" t="s">
        <v>63</v>
      </c>
      <c r="F807" s="4" t="s">
        <v>85</v>
      </c>
      <c r="G807" s="4" t="n">
        <v>10128.96</v>
      </c>
      <c r="H807" s="4" t="s">
        <v>85</v>
      </c>
      <c r="I807" s="4" t="n">
        <v>10128.96</v>
      </c>
      <c r="J807" s="4" t="s">
        <v>85</v>
      </c>
      <c r="K807" s="4" t="n">
        <v>10551</v>
      </c>
      <c r="L807" s="3" t="s">
        <v>86</v>
      </c>
      <c r="M807" s="3" t="n">
        <v>0</v>
      </c>
      <c r="N807" s="3" t="s">
        <v>86</v>
      </c>
      <c r="O807" s="3" t="n">
        <v>-0.04</v>
      </c>
    </row>
    <row r="808">
      <c r="B808" t="s">
        <v>61</v>
      </c>
      <c r="C808" t="s">
        <v>44</v>
      </c>
      <c r="D808" t="s">
        <v>32</v>
      </c>
      <c r="E808" t="s">
        <v>23</v>
      </c>
      <c r="F808" s="4" t="n">
        <v>30</v>
      </c>
      <c r="G808" s="4" t="n">
        <v>363933.00864</v>
      </c>
      <c r="H808" s="4" t="n">
        <v>32</v>
      </c>
      <c r="I808" s="4" t="n">
        <v>267022.10592</v>
      </c>
      <c r="J808" s="4" t="n">
        <v>26</v>
      </c>
      <c r="K808" s="4" t="n">
        <v>159325.076</v>
      </c>
      <c r="L808" s="3" t="n">
        <v>-0.0625</v>
      </c>
      <c r="M808" s="3" t="n">
        <v>0.362932133974835</v>
      </c>
      <c r="N808" s="3" t="n">
        <v>0.153846153846154</v>
      </c>
      <c r="O808" s="3" t="n">
        <v>1.28421675844674</v>
      </c>
    </row>
    <row r="809">
      <c r="B809" t="s">
        <v>61</v>
      </c>
      <c r="C809" t="s">
        <v>44</v>
      </c>
      <c r="D809" t="s">
        <v>32</v>
      </c>
      <c r="E809" t="s">
        <v>33</v>
      </c>
      <c r="F809" s="4"/>
      <c r="G809" s="4"/>
      <c r="H809" s="4"/>
      <c r="I809" s="4"/>
      <c r="J809" s="4" t="s">
        <v>85</v>
      </c>
      <c r="K809" s="4" t="n">
        <v>1784.08</v>
      </c>
      <c r="L809" s="3"/>
      <c r="M809" s="3"/>
      <c r="N809" s="3" t="s">
        <v>86</v>
      </c>
      <c r="O809" s="3"/>
    </row>
    <row r="810">
      <c r="B810" t="s">
        <v>61</v>
      </c>
      <c r="C810" t="s">
        <v>44</v>
      </c>
      <c r="D810" t="s">
        <v>32</v>
      </c>
      <c r="E810" t="s">
        <v>34</v>
      </c>
      <c r="F810" s="4" t="n">
        <v>41</v>
      </c>
      <c r="G810" s="4" t="n">
        <v>369246.8124</v>
      </c>
      <c r="H810" s="4" t="n">
        <v>38</v>
      </c>
      <c r="I810" s="4" t="n">
        <v>262848.6</v>
      </c>
      <c r="J810" s="4" t="n">
        <v>43</v>
      </c>
      <c r="K810" s="4" t="n">
        <v>273365.7087</v>
      </c>
      <c r="L810" s="3" t="n">
        <v>0.0789473684210527</v>
      </c>
      <c r="M810" s="3" t="n">
        <v>0.404788963684798</v>
      </c>
      <c r="N810" s="3" t="n">
        <v>-0.0465116279069767</v>
      </c>
      <c r="O810" s="3" t="n">
        <v>0.350742981465985</v>
      </c>
    </row>
    <row r="811">
      <c r="B811" t="s">
        <v>61</v>
      </c>
      <c r="C811" t="s">
        <v>44</v>
      </c>
      <c r="D811" t="s">
        <v>32</v>
      </c>
      <c r="E811" t="s">
        <v>24</v>
      </c>
      <c r="F811" s="4" t="n">
        <v>125</v>
      </c>
      <c r="G811" s="4" t="n">
        <v>979451.9876</v>
      </c>
      <c r="H811" s="4" t="n">
        <v>95</v>
      </c>
      <c r="I811" s="4" t="n">
        <v>756784.5446</v>
      </c>
      <c r="J811" s="4" t="n">
        <v>32</v>
      </c>
      <c r="K811" s="4" t="n">
        <v>177296.5462</v>
      </c>
      <c r="L811" s="3" t="n">
        <v>0.315789473684211</v>
      </c>
      <c r="M811" s="3" t="n">
        <v>0.294228317146317</v>
      </c>
      <c r="N811" s="3" t="n">
        <v>2.90625</v>
      </c>
      <c r="O811" s="3" t="n">
        <v>4.52437150408517</v>
      </c>
    </row>
    <row r="812">
      <c r="B812" t="s">
        <v>61</v>
      </c>
      <c r="C812" t="s">
        <v>44</v>
      </c>
      <c r="D812" t="s">
        <v>32</v>
      </c>
      <c r="E812" t="s">
        <v>51</v>
      </c>
      <c r="F812" s="4"/>
      <c r="G812" s="4"/>
      <c r="H812" s="4"/>
      <c r="I812" s="4"/>
      <c r="J812" s="4" t="s">
        <v>85</v>
      </c>
      <c r="K812" s="4" t="n">
        <v>3743.32</v>
      </c>
      <c r="L812" s="3"/>
      <c r="M812" s="3"/>
      <c r="N812" s="3" t="s">
        <v>86</v>
      </c>
      <c r="O812" s="3"/>
    </row>
    <row r="813">
      <c r="B813" t="s">
        <v>61</v>
      </c>
      <c r="C813" t="s">
        <v>44</v>
      </c>
      <c r="D813" t="s">
        <v>32</v>
      </c>
      <c r="E813" t="s">
        <v>25</v>
      </c>
      <c r="F813" s="4" t="n">
        <v>175</v>
      </c>
      <c r="G813" s="4" t="n">
        <v>1810528.541656</v>
      </c>
      <c r="H813" s="4" t="n">
        <v>156</v>
      </c>
      <c r="I813" s="4" t="n">
        <v>1243497.59514</v>
      </c>
      <c r="J813" s="4" t="n">
        <v>100</v>
      </c>
      <c r="K813" s="4" t="n">
        <v>577680.204932</v>
      </c>
      <c r="L813" s="3" t="n">
        <v>0.121794871794872</v>
      </c>
      <c r="M813" s="3" t="n">
        <v>0.455996817952962</v>
      </c>
      <c r="N813" s="3" t="n">
        <v>0.75</v>
      </c>
      <c r="O813" s="3" t="n">
        <v>2.13413637198997</v>
      </c>
    </row>
    <row r="814">
      <c r="B814" t="s">
        <v>61</v>
      </c>
      <c r="C814" t="s">
        <v>44</v>
      </c>
      <c r="D814" t="s">
        <v>32</v>
      </c>
      <c r="E814" t="s">
        <v>26</v>
      </c>
      <c r="F814" s="4" t="n">
        <v>46</v>
      </c>
      <c r="G814" s="4" t="n">
        <v>396213.930672</v>
      </c>
      <c r="H814" s="4" t="n">
        <v>28</v>
      </c>
      <c r="I814" s="4" t="n">
        <v>192654.084</v>
      </c>
      <c r="J814" s="4" t="n">
        <v>28</v>
      </c>
      <c r="K814" s="4" t="n">
        <v>151390.6641</v>
      </c>
      <c r="L814" s="3" t="n">
        <v>0.642857142857143</v>
      </c>
      <c r="M814" s="3" t="n">
        <v>1.05660800147896</v>
      </c>
      <c r="N814" s="3" t="n">
        <v>0.642857142857143</v>
      </c>
      <c r="O814" s="3" t="n">
        <v>1.61716224727229</v>
      </c>
    </row>
    <row r="815">
      <c r="B815" t="s">
        <v>61</v>
      </c>
      <c r="C815" t="s">
        <v>44</v>
      </c>
      <c r="D815" t="s">
        <v>32</v>
      </c>
      <c r="E815" t="s">
        <v>35</v>
      </c>
      <c r="F815" s="4" t="n">
        <v>18</v>
      </c>
      <c r="G815" s="4" t="n">
        <v>104124.6108</v>
      </c>
      <c r="H815" s="4" t="n">
        <v>17</v>
      </c>
      <c r="I815" s="4" t="n">
        <v>86926.5743</v>
      </c>
      <c r="J815" s="4" t="n">
        <v>10</v>
      </c>
      <c r="K815" s="4" t="n">
        <v>26286.426</v>
      </c>
      <c r="L815" s="3" t="n">
        <v>0.0588235294117647</v>
      </c>
      <c r="M815" s="3" t="n">
        <v>0.197845556879377</v>
      </c>
      <c r="N815" s="3" t="n">
        <v>0.8</v>
      </c>
      <c r="O815" s="3" t="n">
        <v>2.96115511481097</v>
      </c>
    </row>
    <row r="816">
      <c r="B816" t="s">
        <v>61</v>
      </c>
      <c r="C816" t="s">
        <v>44</v>
      </c>
      <c r="D816" t="s">
        <v>32</v>
      </c>
      <c r="E816" t="s">
        <v>27</v>
      </c>
      <c r="F816" s="4" t="n">
        <v>123</v>
      </c>
      <c r="G816" s="4" t="n">
        <v>591749.055612</v>
      </c>
      <c r="H816" s="4" t="n">
        <v>115</v>
      </c>
      <c r="I816" s="4" t="n">
        <v>553457.355312</v>
      </c>
      <c r="J816" s="4" t="n">
        <v>113</v>
      </c>
      <c r="K816" s="4" t="n">
        <v>373553.032468</v>
      </c>
      <c r="L816" s="3" t="n">
        <v>0.0695652173913044</v>
      </c>
      <c r="M816" s="3" t="n">
        <v>0.0691863608505372</v>
      </c>
      <c r="N816" s="3" t="n">
        <v>0.0884955752212389</v>
      </c>
      <c r="O816" s="3" t="n">
        <v>0.584109896531737</v>
      </c>
    </row>
    <row r="817">
      <c r="B817" t="s">
        <v>61</v>
      </c>
      <c r="C817" t="s">
        <v>44</v>
      </c>
      <c r="D817" t="s">
        <v>32</v>
      </c>
      <c r="E817" t="s">
        <v>46</v>
      </c>
      <c r="F817" s="4" t="n">
        <v>34</v>
      </c>
      <c r="G817" s="4" t="n">
        <v>244200.276</v>
      </c>
      <c r="H817" s="4" t="n">
        <v>26</v>
      </c>
      <c r="I817" s="4" t="n">
        <v>180936.5202</v>
      </c>
      <c r="J817" s="4" t="n">
        <v>18</v>
      </c>
      <c r="K817" s="4" t="n">
        <v>84753.555</v>
      </c>
      <c r="L817" s="3" t="n">
        <v>0.307692307692308</v>
      </c>
      <c r="M817" s="3" t="n">
        <v>0.349646139596753</v>
      </c>
      <c r="N817" s="3" t="n">
        <v>0.888888888888889</v>
      </c>
      <c r="O817" s="3" t="n">
        <v>1.88129832430038</v>
      </c>
    </row>
    <row r="818">
      <c r="B818" t="s">
        <v>61</v>
      </c>
      <c r="C818" t="s">
        <v>44</v>
      </c>
      <c r="D818" t="s">
        <v>32</v>
      </c>
      <c r="E818" t="s">
        <v>31</v>
      </c>
      <c r="F818" s="4" t="n">
        <v>218</v>
      </c>
      <c r="G818" s="4" t="n">
        <v>2118270.828812</v>
      </c>
      <c r="H818" s="4" t="n">
        <v>177</v>
      </c>
      <c r="I818" s="4" t="n">
        <v>1481286.844</v>
      </c>
      <c r="J818" s="4" t="n">
        <v>125</v>
      </c>
      <c r="K818" s="4" t="n">
        <v>628223.015</v>
      </c>
      <c r="L818" s="3" t="n">
        <v>0.231638418079096</v>
      </c>
      <c r="M818" s="3" t="n">
        <v>0.430020685994832</v>
      </c>
      <c r="N818" s="3" t="n">
        <v>0.744</v>
      </c>
      <c r="O818" s="3" t="n">
        <v>2.37184531326348</v>
      </c>
    </row>
    <row r="819">
      <c r="B819" t="s">
        <v>61</v>
      </c>
      <c r="C819" t="s">
        <v>44</v>
      </c>
      <c r="D819" t="s">
        <v>32</v>
      </c>
      <c r="E819" t="s">
        <v>62</v>
      </c>
      <c r="F819" s="4" t="n">
        <v>101</v>
      </c>
      <c r="G819" s="4" t="n">
        <v>599823.22917</v>
      </c>
      <c r="H819" s="4" t="n">
        <v>74</v>
      </c>
      <c r="I819" s="4" t="n">
        <v>386107.691832</v>
      </c>
      <c r="J819" s="4" t="n">
        <v>53</v>
      </c>
      <c r="K819" s="4" t="n">
        <v>232948.277</v>
      </c>
      <c r="L819" s="3" t="n">
        <v>0.364864864864865</v>
      </c>
      <c r="M819" s="3" t="n">
        <v>0.553512768222681</v>
      </c>
      <c r="N819" s="3" t="n">
        <v>0.905660377358491</v>
      </c>
      <c r="O819" s="3" t="n">
        <v>1.57492022218306</v>
      </c>
    </row>
    <row r="820">
      <c r="B820" t="s">
        <v>61</v>
      </c>
      <c r="C820" t="s">
        <v>44</v>
      </c>
      <c r="D820" t="s">
        <v>32</v>
      </c>
      <c r="E820" t="s">
        <v>28</v>
      </c>
      <c r="F820" s="4" t="s">
        <v>85</v>
      </c>
      <c r="G820" s="4" t="n">
        <v>4910.43675</v>
      </c>
      <c r="H820" s="4"/>
      <c r="I820" s="4"/>
      <c r="J820" s="4"/>
      <c r="K820" s="4"/>
      <c r="L820" s="3" t="s">
        <v>86</v>
      </c>
      <c r="M820" s="3"/>
      <c r="N820" s="3" t="s">
        <v>86</v>
      </c>
      <c r="O820" s="3"/>
    </row>
    <row r="821">
      <c r="B821" t="s">
        <v>61</v>
      </c>
      <c r="C821" t="s">
        <v>44</v>
      </c>
      <c r="D821" t="s">
        <v>32</v>
      </c>
      <c r="E821" t="s">
        <v>37</v>
      </c>
      <c r="F821" s="4" t="s">
        <v>85</v>
      </c>
      <c r="G821" s="4" t="n">
        <v>3559.04805</v>
      </c>
      <c r="H821" s="4" t="s">
        <v>85</v>
      </c>
      <c r="I821" s="4" t="n">
        <v>10124.04675</v>
      </c>
      <c r="J821" s="4" t="s">
        <v>85</v>
      </c>
      <c r="K821" s="4" t="n">
        <v>6818.8986</v>
      </c>
      <c r="L821" s="3" t="s">
        <v>86</v>
      </c>
      <c r="M821" s="3" t="n">
        <v>-0.648455984263407</v>
      </c>
      <c r="N821" s="3" t="s">
        <v>86</v>
      </c>
      <c r="O821" s="3" t="n">
        <v>-0.478061156386751</v>
      </c>
    </row>
    <row r="822">
      <c r="B822" t="s">
        <v>61</v>
      </c>
      <c r="C822" t="s">
        <v>44</v>
      </c>
      <c r="D822" t="s">
        <v>32</v>
      </c>
      <c r="E822" t="s">
        <v>39</v>
      </c>
      <c r="F822" s="4" t="n">
        <v>9</v>
      </c>
      <c r="G822" s="4" t="n">
        <v>56060.388</v>
      </c>
      <c r="H822" s="4" t="n">
        <v>5</v>
      </c>
      <c r="I822" s="4" t="n">
        <v>44952.552</v>
      </c>
      <c r="J822" s="4" t="n">
        <v>6</v>
      </c>
      <c r="K822" s="4" t="n">
        <v>33974.355</v>
      </c>
      <c r="L822" s="3" t="n">
        <v>0.8</v>
      </c>
      <c r="M822" s="3" t="n">
        <v>0.247101343656752</v>
      </c>
      <c r="N822" s="3" t="n">
        <v>0.5</v>
      </c>
      <c r="O822" s="3" t="n">
        <v>0.650079537933833</v>
      </c>
    </row>
    <row r="823">
      <c r="B823" t="s">
        <v>61</v>
      </c>
      <c r="C823" t="s">
        <v>44</v>
      </c>
      <c r="D823" t="s">
        <v>32</v>
      </c>
      <c r="E823" t="s">
        <v>29</v>
      </c>
      <c r="F823" s="4" t="n">
        <v>104</v>
      </c>
      <c r="G823" s="4" t="n">
        <v>1541509.8836</v>
      </c>
      <c r="H823" s="4" t="n">
        <v>84</v>
      </c>
      <c r="I823" s="4" t="n">
        <v>1133342.5588</v>
      </c>
      <c r="J823" s="4" t="n">
        <v>77</v>
      </c>
      <c r="K823" s="4" t="n">
        <v>622941.8378</v>
      </c>
      <c r="L823" s="3" t="n">
        <v>0.238095238095238</v>
      </c>
      <c r="M823" s="3" t="n">
        <v>0.36014470790912</v>
      </c>
      <c r="N823" s="3" t="n">
        <v>0.350649350649351</v>
      </c>
      <c r="O823" s="3" t="n">
        <v>1.47456470261179</v>
      </c>
    </row>
    <row r="824">
      <c r="B824" t="s">
        <v>61</v>
      </c>
      <c r="C824" t="s">
        <v>44</v>
      </c>
      <c r="D824" t="s">
        <v>32</v>
      </c>
      <c r="E824" t="s">
        <v>63</v>
      </c>
      <c r="F824" s="4" t="s">
        <v>85</v>
      </c>
      <c r="G824" s="4" t="n">
        <v>5191.092</v>
      </c>
      <c r="H824" s="4"/>
      <c r="I824" s="4"/>
      <c r="J824" s="4"/>
      <c r="K824" s="4"/>
      <c r="L824" s="3" t="s">
        <v>86</v>
      </c>
      <c r="M824" s="3"/>
      <c r="N824" s="3" t="s">
        <v>86</v>
      </c>
      <c r="O824" s="3"/>
    </row>
    <row r="825">
      <c r="B825" t="s">
        <v>61</v>
      </c>
      <c r="C825" t="s">
        <v>44</v>
      </c>
      <c r="D825" t="s">
        <v>38</v>
      </c>
      <c r="E825" t="s">
        <v>23</v>
      </c>
      <c r="F825" s="4" t="n">
        <v>78</v>
      </c>
      <c r="G825" s="4" t="n">
        <v>1767481.585992</v>
      </c>
      <c r="H825" s="4" t="n">
        <v>62</v>
      </c>
      <c r="I825" s="4" t="n">
        <v>1277773.23984</v>
      </c>
      <c r="J825" s="4" t="n">
        <v>67</v>
      </c>
      <c r="K825" s="4" t="n">
        <v>1079684.2063</v>
      </c>
      <c r="L825" s="3" t="n">
        <v>0.258064516129032</v>
      </c>
      <c r="M825" s="3" t="n">
        <v>0.38325137112225</v>
      </c>
      <c r="N825" s="3" t="n">
        <v>0.164179104477612</v>
      </c>
      <c r="O825" s="3" t="n">
        <v>0.637035695880958</v>
      </c>
    </row>
    <row r="826">
      <c r="B826" t="s">
        <v>61</v>
      </c>
      <c r="C826" t="s">
        <v>44</v>
      </c>
      <c r="D826" t="s">
        <v>38</v>
      </c>
      <c r="E826" t="s">
        <v>33</v>
      </c>
      <c r="F826" s="4" t="n">
        <v>9</v>
      </c>
      <c r="G826" s="4" t="n">
        <v>61437.5208</v>
      </c>
      <c r="H826" s="4" t="s">
        <v>85</v>
      </c>
      <c r="I826" s="4" t="n">
        <v>38251.44</v>
      </c>
      <c r="J826" s="4" t="n">
        <v>7</v>
      </c>
      <c r="K826" s="4" t="n">
        <v>21089.96</v>
      </c>
      <c r="L826" s="3" t="s">
        <v>86</v>
      </c>
      <c r="M826" s="3" t="n">
        <v>0.606149227323207</v>
      </c>
      <c r="N826" s="3" t="n">
        <v>0.285714285714286</v>
      </c>
      <c r="O826" s="3" t="n">
        <v>1.91311699026456</v>
      </c>
    </row>
    <row r="827">
      <c r="B827" t="s">
        <v>61</v>
      </c>
      <c r="C827" t="s">
        <v>44</v>
      </c>
      <c r="D827" t="s">
        <v>38</v>
      </c>
      <c r="E827" t="s">
        <v>34</v>
      </c>
      <c r="F827" s="4" t="n">
        <v>34</v>
      </c>
      <c r="G827" s="4" t="n">
        <v>682013.150232</v>
      </c>
      <c r="H827" s="4" t="n">
        <v>19</v>
      </c>
      <c r="I827" s="4" t="n">
        <v>451106.192304</v>
      </c>
      <c r="J827" s="4" t="n">
        <v>20</v>
      </c>
      <c r="K827" s="4" t="n">
        <v>392486.8101</v>
      </c>
      <c r="L827" s="3" t="n">
        <v>0.789473684210526</v>
      </c>
      <c r="M827" s="3" t="n">
        <v>0.511868295907568</v>
      </c>
      <c r="N827" s="3" t="n">
        <v>0.7</v>
      </c>
      <c r="O827" s="3" t="n">
        <v>0.73767151578478</v>
      </c>
    </row>
    <row r="828">
      <c r="B828" t="s">
        <v>61</v>
      </c>
      <c r="C828" t="s">
        <v>44</v>
      </c>
      <c r="D828" t="s">
        <v>38</v>
      </c>
      <c r="E828" t="s">
        <v>24</v>
      </c>
      <c r="F828" s="4" t="n">
        <v>172</v>
      </c>
      <c r="G828" s="4" t="n">
        <v>2069581.643764</v>
      </c>
      <c r="H828" s="4" t="n">
        <v>126</v>
      </c>
      <c r="I828" s="4" t="n">
        <v>1607710.32258</v>
      </c>
      <c r="J828" s="4" t="n">
        <v>135</v>
      </c>
      <c r="K828" s="4" t="n">
        <v>883033.2853</v>
      </c>
      <c r="L828" s="3" t="n">
        <v>0.365079365079365</v>
      </c>
      <c r="M828" s="3" t="n">
        <v>0.287285162443197</v>
      </c>
      <c r="N828" s="3" t="n">
        <v>0.274074074074074</v>
      </c>
      <c r="O828" s="3" t="n">
        <v>1.34371872297077</v>
      </c>
    </row>
    <row r="829">
      <c r="B829" t="s">
        <v>61</v>
      </c>
      <c r="C829" t="s">
        <v>44</v>
      </c>
      <c r="D829" t="s">
        <v>38</v>
      </c>
      <c r="E829" t="s">
        <v>25</v>
      </c>
      <c r="F829" s="4" t="n">
        <v>208</v>
      </c>
      <c r="G829" s="4" t="n">
        <v>2610002.225364</v>
      </c>
      <c r="H829" s="4" t="n">
        <v>153</v>
      </c>
      <c r="I829" s="4" t="n">
        <v>1868103.351144</v>
      </c>
      <c r="J829" s="4" t="n">
        <v>134</v>
      </c>
      <c r="K829" s="4" t="n">
        <v>1322786.8182</v>
      </c>
      <c r="L829" s="3" t="n">
        <v>0.359477124183007</v>
      </c>
      <c r="M829" s="3" t="n">
        <v>0.397140165593982</v>
      </c>
      <c r="N829" s="3" t="n">
        <v>0.552238805970149</v>
      </c>
      <c r="O829" s="3" t="n">
        <v>0.97310873487203</v>
      </c>
    </row>
    <row r="830">
      <c r="B830" t="s">
        <v>61</v>
      </c>
      <c r="C830" t="s">
        <v>44</v>
      </c>
      <c r="D830" t="s">
        <v>38</v>
      </c>
      <c r="E830" t="s">
        <v>26</v>
      </c>
      <c r="F830" s="4" t="n">
        <v>37</v>
      </c>
      <c r="G830" s="4" t="n">
        <v>366007.765392</v>
      </c>
      <c r="H830" s="4" t="n">
        <v>22</v>
      </c>
      <c r="I830" s="4" t="n">
        <v>219498.012716</v>
      </c>
      <c r="J830" s="4" t="n">
        <v>36</v>
      </c>
      <c r="K830" s="4" t="n">
        <v>452793.6186</v>
      </c>
      <c r="L830" s="3" t="n">
        <v>0.681818181818182</v>
      </c>
      <c r="M830" s="3" t="n">
        <v>0.667476442556969</v>
      </c>
      <c r="N830" s="3" t="n">
        <v>0.0277777777777777</v>
      </c>
      <c r="O830" s="3" t="n">
        <v>-0.191667571368021</v>
      </c>
    </row>
    <row r="831">
      <c r="B831" t="s">
        <v>61</v>
      </c>
      <c r="C831" t="s">
        <v>44</v>
      </c>
      <c r="D831" t="s">
        <v>38</v>
      </c>
      <c r="E831" t="s">
        <v>35</v>
      </c>
      <c r="F831" s="4" t="n">
        <v>20</v>
      </c>
      <c r="G831" s="4" t="n">
        <v>118677.8214</v>
      </c>
      <c r="H831" s="4" t="n">
        <v>19</v>
      </c>
      <c r="I831" s="4" t="n">
        <v>59038.5132</v>
      </c>
      <c r="J831" s="4" t="n">
        <v>17</v>
      </c>
      <c r="K831" s="4" t="n">
        <v>70720.2716</v>
      </c>
      <c r="L831" s="3" t="n">
        <v>0.0526315789473684</v>
      </c>
      <c r="M831" s="3" t="n">
        <v>1.01017632334278</v>
      </c>
      <c r="N831" s="3" t="n">
        <v>0.176470588235294</v>
      </c>
      <c r="O831" s="3" t="n">
        <v>0.678130169963884</v>
      </c>
    </row>
    <row r="832">
      <c r="B832" t="s">
        <v>61</v>
      </c>
      <c r="C832" t="s">
        <v>44</v>
      </c>
      <c r="D832" t="s">
        <v>38</v>
      </c>
      <c r="E832" t="s">
        <v>27</v>
      </c>
      <c r="F832" s="4" t="n">
        <v>125</v>
      </c>
      <c r="G832" s="4" t="n">
        <v>489752.233488</v>
      </c>
      <c r="H832" s="4" t="n">
        <v>104</v>
      </c>
      <c r="I832" s="4" t="n">
        <v>458532.55476</v>
      </c>
      <c r="J832" s="4" t="n">
        <v>118</v>
      </c>
      <c r="K832" s="4" t="n">
        <v>360170.090176</v>
      </c>
      <c r="L832" s="3" t="n">
        <v>0.201923076923077</v>
      </c>
      <c r="M832" s="3" t="n">
        <v>0.0680860680532065</v>
      </c>
      <c r="N832" s="3" t="n">
        <v>0.0593220338983051</v>
      </c>
      <c r="O832" s="3" t="n">
        <v>0.359780411662386</v>
      </c>
    </row>
    <row r="833">
      <c r="B833" t="s">
        <v>61</v>
      </c>
      <c r="C833" t="s">
        <v>44</v>
      </c>
      <c r="D833" t="s">
        <v>38</v>
      </c>
      <c r="E833" t="s">
        <v>46</v>
      </c>
      <c r="F833" s="4" t="n">
        <v>42</v>
      </c>
      <c r="G833" s="4" t="n">
        <v>280734.7248</v>
      </c>
      <c r="H833" s="4" t="n">
        <v>40</v>
      </c>
      <c r="I833" s="4" t="n">
        <v>279105.2496</v>
      </c>
      <c r="J833" s="4" t="n">
        <v>40</v>
      </c>
      <c r="K833" s="4" t="n">
        <v>191290.6192</v>
      </c>
      <c r="L833" s="3" t="n">
        <v>0.05</v>
      </c>
      <c r="M833" s="3" t="n">
        <v>0.0058382105042285</v>
      </c>
      <c r="N833" s="3" t="n">
        <v>0.05</v>
      </c>
      <c r="O833" s="3" t="n">
        <v>0.467582289053514</v>
      </c>
    </row>
    <row r="834">
      <c r="B834" t="s">
        <v>61</v>
      </c>
      <c r="C834" t="s">
        <v>44</v>
      </c>
      <c r="D834" t="s">
        <v>38</v>
      </c>
      <c r="E834" t="s">
        <v>31</v>
      </c>
      <c r="F834" s="4" t="n">
        <v>90</v>
      </c>
      <c r="G834" s="4" t="n">
        <v>1072774.02902</v>
      </c>
      <c r="H834" s="4" t="n">
        <v>74</v>
      </c>
      <c r="I834" s="4" t="n">
        <v>1059691.19976</v>
      </c>
      <c r="J834" s="4" t="n">
        <v>82</v>
      </c>
      <c r="K834" s="4" t="n">
        <v>502352.8126</v>
      </c>
      <c r="L834" s="3" t="n">
        <v>0.216216216216216</v>
      </c>
      <c r="M834" s="3" t="n">
        <v>0.0123458883710301</v>
      </c>
      <c r="N834" s="3" t="n">
        <v>0.0975609756097562</v>
      </c>
      <c r="O834" s="3" t="n">
        <v>1.13549919919369</v>
      </c>
    </row>
    <row r="835">
      <c r="B835" t="s">
        <v>61</v>
      </c>
      <c r="C835" t="s">
        <v>44</v>
      </c>
      <c r="D835" t="s">
        <v>38</v>
      </c>
      <c r="E835" t="s">
        <v>62</v>
      </c>
      <c r="F835" s="4" t="n">
        <v>99</v>
      </c>
      <c r="G835" s="4" t="n">
        <v>1032454.713984</v>
      </c>
      <c r="H835" s="4" t="n">
        <v>116</v>
      </c>
      <c r="I835" s="4" t="n">
        <v>1239415.097676</v>
      </c>
      <c r="J835" s="4" t="n">
        <v>95</v>
      </c>
      <c r="K835" s="4" t="n">
        <v>738856.8721</v>
      </c>
      <c r="L835" s="3" t="n">
        <v>-0.146551724137931</v>
      </c>
      <c r="M835" s="3" t="n">
        <v>-0.166982300022056</v>
      </c>
      <c r="N835" s="3" t="n">
        <v>0.0421052631578946</v>
      </c>
      <c r="O835" s="3" t="n">
        <v>0.39736768103615</v>
      </c>
    </row>
    <row r="836">
      <c r="B836" t="s">
        <v>61</v>
      </c>
      <c r="C836" t="s">
        <v>44</v>
      </c>
      <c r="D836" t="s">
        <v>38</v>
      </c>
      <c r="E836" t="s">
        <v>28</v>
      </c>
      <c r="F836" s="4" t="n">
        <v>77</v>
      </c>
      <c r="G836" s="4" t="n">
        <v>457007.952</v>
      </c>
      <c r="H836" s="4" t="n">
        <v>53</v>
      </c>
      <c r="I836" s="4" t="n">
        <v>454421.734</v>
      </c>
      <c r="J836" s="4" t="n">
        <v>91</v>
      </c>
      <c r="K836" s="4" t="n">
        <v>349526.3616</v>
      </c>
      <c r="L836" s="3" t="n">
        <v>0.452830188679245</v>
      </c>
      <c r="M836" s="3" t="n">
        <v>0.00569122866821337</v>
      </c>
      <c r="N836" s="3" t="n">
        <v>-0.153846153846154</v>
      </c>
      <c r="O836" s="3" t="n">
        <v>0.307506392101556</v>
      </c>
    </row>
    <row r="837">
      <c r="B837" t="s">
        <v>61</v>
      </c>
      <c r="C837" t="s">
        <v>44</v>
      </c>
      <c r="D837" t="s">
        <v>38</v>
      </c>
      <c r="E837" t="s">
        <v>37</v>
      </c>
      <c r="F837" s="4" t="n">
        <v>11</v>
      </c>
      <c r="G837" s="4" t="n">
        <v>97027.3464</v>
      </c>
      <c r="H837" s="4" t="n">
        <v>5</v>
      </c>
      <c r="I837" s="4" t="n">
        <v>65460.222</v>
      </c>
      <c r="J837" s="4" t="s">
        <v>85</v>
      </c>
      <c r="K837" s="4" t="n">
        <v>13588.712</v>
      </c>
      <c r="L837" s="3" t="n">
        <v>1.2</v>
      </c>
      <c r="M837" s="3" t="n">
        <v>0.482233689949906</v>
      </c>
      <c r="N837" s="3" t="s">
        <v>86</v>
      </c>
      <c r="O837" s="3" t="n">
        <v>6.14029014670412</v>
      </c>
    </row>
    <row r="838">
      <c r="B838" t="s">
        <v>61</v>
      </c>
      <c r="C838" t="s">
        <v>44</v>
      </c>
      <c r="D838" t="s">
        <v>38</v>
      </c>
      <c r="E838" t="s">
        <v>39</v>
      </c>
      <c r="F838" s="4" t="n">
        <v>24</v>
      </c>
      <c r="G838" s="4" t="n">
        <v>421145.660384</v>
      </c>
      <c r="H838" s="4" t="n">
        <v>21</v>
      </c>
      <c r="I838" s="4" t="n">
        <v>413840.459454</v>
      </c>
      <c r="J838" s="4" t="n">
        <v>18</v>
      </c>
      <c r="K838" s="4" t="n">
        <v>236743.3884</v>
      </c>
      <c r="L838" s="3" t="n">
        <v>0.142857142857143</v>
      </c>
      <c r="M838" s="3" t="n">
        <v>0.0176522153963343</v>
      </c>
      <c r="N838" s="3" t="n">
        <v>0.333333333333333</v>
      </c>
      <c r="O838" s="3" t="n">
        <v>0.778912024662058</v>
      </c>
    </row>
    <row r="839">
      <c r="B839" t="s">
        <v>61</v>
      </c>
      <c r="C839" t="s">
        <v>44</v>
      </c>
      <c r="D839" t="s">
        <v>38</v>
      </c>
      <c r="E839" t="s">
        <v>29</v>
      </c>
      <c r="F839" s="4" t="n">
        <v>91</v>
      </c>
      <c r="G839" s="4" t="n">
        <v>1136710.3958</v>
      </c>
      <c r="H839" s="4" t="n">
        <v>85</v>
      </c>
      <c r="I839" s="4" t="n">
        <v>858691.4702</v>
      </c>
      <c r="J839" s="4" t="n">
        <v>86</v>
      </c>
      <c r="K839" s="4" t="n">
        <v>648217.8162</v>
      </c>
      <c r="L839" s="3" t="n">
        <v>0.0705882352941176</v>
      </c>
      <c r="M839" s="3" t="n">
        <v>0.323770452191922</v>
      </c>
      <c r="N839" s="3" t="n">
        <v>0.058139534883721</v>
      </c>
      <c r="O839" s="3" t="n">
        <v>0.753593263547822</v>
      </c>
    </row>
    <row r="840">
      <c r="B840" t="s">
        <v>61</v>
      </c>
      <c r="C840" t="s">
        <v>44</v>
      </c>
      <c r="D840" t="s">
        <v>38</v>
      </c>
      <c r="E840" t="s">
        <v>63</v>
      </c>
      <c r="F840" s="4" t="s">
        <v>85</v>
      </c>
      <c r="G840" s="4" t="n">
        <v>10812.6648</v>
      </c>
      <c r="H840" s="4"/>
      <c r="I840" s="4"/>
      <c r="J840" s="4" t="s">
        <v>85</v>
      </c>
      <c r="K840" s="4" t="n">
        <v>11039.66</v>
      </c>
      <c r="L840" s="3" t="s">
        <v>86</v>
      </c>
      <c r="M840" s="3"/>
      <c r="N840" s="3" t="s">
        <v>86</v>
      </c>
      <c r="O840" s="3" t="n">
        <v>-0.0205617926639046</v>
      </c>
    </row>
    <row r="841">
      <c r="B841" t="s">
        <v>61</v>
      </c>
      <c r="C841" t="s">
        <v>44</v>
      </c>
      <c r="D841" t="s">
        <v>40</v>
      </c>
      <c r="E841" t="s">
        <v>23</v>
      </c>
      <c r="F841" s="4"/>
      <c r="G841" s="4"/>
      <c r="H841" s="4" t="s">
        <v>85</v>
      </c>
      <c r="I841" s="4" t="n">
        <v>22692.006</v>
      </c>
      <c r="J841" s="4" t="s">
        <v>85</v>
      </c>
      <c r="K841" s="4" t="n">
        <v>3283.64</v>
      </c>
      <c r="L841" s="3" t="s">
        <v>86</v>
      </c>
      <c r="M841" s="3"/>
      <c r="N841" s="3" t="s">
        <v>86</v>
      </c>
      <c r="O841" s="3"/>
    </row>
    <row r="842">
      <c r="B842" t="s">
        <v>61</v>
      </c>
      <c r="C842" t="s">
        <v>44</v>
      </c>
      <c r="D842" t="s">
        <v>40</v>
      </c>
      <c r="E842" t="s">
        <v>34</v>
      </c>
      <c r="F842" s="4" t="n">
        <v>46</v>
      </c>
      <c r="G842" s="4" t="n">
        <v>924107.8908</v>
      </c>
      <c r="H842" s="4" t="n">
        <v>41</v>
      </c>
      <c r="I842" s="4" t="n">
        <v>411284.906016</v>
      </c>
      <c r="J842" s="4" t="n">
        <v>33</v>
      </c>
      <c r="K842" s="4" t="n">
        <v>276073.3404</v>
      </c>
      <c r="L842" s="3" t="n">
        <v>0.121951219512195</v>
      </c>
      <c r="M842" s="3" t="n">
        <v>1.24688014873089</v>
      </c>
      <c r="N842" s="3" t="n">
        <v>0.393939393939394</v>
      </c>
      <c r="O842" s="3" t="n">
        <v>2.34732752340762</v>
      </c>
    </row>
    <row r="843">
      <c r="B843" t="s">
        <v>61</v>
      </c>
      <c r="C843" t="s">
        <v>44</v>
      </c>
      <c r="D843" t="s">
        <v>40</v>
      </c>
      <c r="E843" t="s">
        <v>24</v>
      </c>
      <c r="F843" s="4" t="s">
        <v>85</v>
      </c>
      <c r="G843" s="4" t="n">
        <v>19263.8</v>
      </c>
      <c r="H843" s="4" t="s">
        <v>85</v>
      </c>
      <c r="I843" s="4" t="n">
        <v>44942.296</v>
      </c>
      <c r="J843" s="4" t="n">
        <v>10</v>
      </c>
      <c r="K843" s="4" t="n">
        <v>56145.854</v>
      </c>
      <c r="L843" s="3" t="s">
        <v>86</v>
      </c>
      <c r="M843" s="3" t="n">
        <v>-0.571365913303584</v>
      </c>
      <c r="N843" s="3" t="s">
        <v>86</v>
      </c>
      <c r="O843" s="3" t="n">
        <v>-0.656897194938027</v>
      </c>
    </row>
    <row r="844">
      <c r="B844" t="s">
        <v>61</v>
      </c>
      <c r="C844" t="s">
        <v>44</v>
      </c>
      <c r="D844" t="s">
        <v>40</v>
      </c>
      <c r="E844" t="s">
        <v>25</v>
      </c>
      <c r="F844" s="4" t="n">
        <v>76</v>
      </c>
      <c r="G844" s="4" t="n">
        <v>1330782.663712</v>
      </c>
      <c r="H844" s="4" t="n">
        <v>55</v>
      </c>
      <c r="I844" s="4" t="n">
        <v>1041278.356276</v>
      </c>
      <c r="J844" s="4" t="n">
        <v>77</v>
      </c>
      <c r="K844" s="4" t="n">
        <v>916219.706192</v>
      </c>
      <c r="L844" s="3" t="n">
        <v>0.381818181818182</v>
      </c>
      <c r="M844" s="3" t="n">
        <v>0.278027777770562</v>
      </c>
      <c r="N844" s="3" t="n">
        <v>-0.012987012987013</v>
      </c>
      <c r="O844" s="3" t="n">
        <v>0.452471120974913</v>
      </c>
    </row>
    <row r="845">
      <c r="B845" t="s">
        <v>61</v>
      </c>
      <c r="C845" t="s">
        <v>44</v>
      </c>
      <c r="D845" t="s">
        <v>40</v>
      </c>
      <c r="E845" t="s">
        <v>26</v>
      </c>
      <c r="F845" s="4" t="n">
        <v>28</v>
      </c>
      <c r="G845" s="4" t="n">
        <v>330977.889648</v>
      </c>
      <c r="H845" s="4" t="n">
        <v>24</v>
      </c>
      <c r="I845" s="4" t="n">
        <v>274578.345528</v>
      </c>
      <c r="J845" s="4" t="n">
        <v>29</v>
      </c>
      <c r="K845" s="4" t="n">
        <v>214959.7978</v>
      </c>
      <c r="L845" s="3" t="n">
        <v>0.166666666666667</v>
      </c>
      <c r="M845" s="3" t="n">
        <v>0.205404195336477</v>
      </c>
      <c r="N845" s="3" t="n">
        <v>-0.0344827586206896</v>
      </c>
      <c r="O845" s="3" t="n">
        <v>0.539719952453361</v>
      </c>
    </row>
    <row r="846">
      <c r="B846" t="s">
        <v>61</v>
      </c>
      <c r="C846" t="s">
        <v>44</v>
      </c>
      <c r="D846" t="s">
        <v>40</v>
      </c>
      <c r="E846" t="s">
        <v>35</v>
      </c>
      <c r="F846" s="4" t="n">
        <v>71</v>
      </c>
      <c r="G846" s="4" t="n">
        <v>1267169.171682</v>
      </c>
      <c r="H846" s="4" t="n">
        <v>60</v>
      </c>
      <c r="I846" s="4" t="n">
        <v>1259536.6818</v>
      </c>
      <c r="J846" s="4" t="n">
        <v>47</v>
      </c>
      <c r="K846" s="4" t="n">
        <v>511291.0416</v>
      </c>
      <c r="L846" s="3" t="n">
        <v>0.183333333333333</v>
      </c>
      <c r="M846" s="3" t="n">
        <v>0.00605975990400887</v>
      </c>
      <c r="N846" s="3" t="n">
        <v>0.51063829787234</v>
      </c>
      <c r="O846" s="3" t="n">
        <v>1.47837155080325</v>
      </c>
    </row>
    <row r="847">
      <c r="B847" t="s">
        <v>61</v>
      </c>
      <c r="C847" t="s">
        <v>44</v>
      </c>
      <c r="D847" t="s">
        <v>40</v>
      </c>
      <c r="E847" t="s">
        <v>27</v>
      </c>
      <c r="F847" s="4" t="n">
        <v>118</v>
      </c>
      <c r="G847" s="4" t="n">
        <v>1422546.36783</v>
      </c>
      <c r="H847" s="4" t="n">
        <v>99</v>
      </c>
      <c r="I847" s="4" t="n">
        <v>1121736.053601</v>
      </c>
      <c r="J847" s="4" t="n">
        <v>107</v>
      </c>
      <c r="K847" s="4" t="n">
        <v>1007994.543344</v>
      </c>
      <c r="L847" s="3" t="n">
        <v>0.191919191919192</v>
      </c>
      <c r="M847" s="3" t="n">
        <v>0.268164969168405</v>
      </c>
      <c r="N847" s="3" t="n">
        <v>0.102803738317757</v>
      </c>
      <c r="O847" s="3" t="n">
        <v>0.411263956956288</v>
      </c>
    </row>
    <row r="848">
      <c r="B848" t="s">
        <v>61</v>
      </c>
      <c r="C848" t="s">
        <v>44</v>
      </c>
      <c r="D848" t="s">
        <v>40</v>
      </c>
      <c r="E848" t="s">
        <v>46</v>
      </c>
      <c r="F848" s="4" t="n">
        <v>149</v>
      </c>
      <c r="G848" s="4" t="n">
        <v>1843518.908484</v>
      </c>
      <c r="H848" s="4" t="n">
        <v>109</v>
      </c>
      <c r="I848" s="4" t="n">
        <v>1322088.09312</v>
      </c>
      <c r="J848" s="4" t="n">
        <v>68</v>
      </c>
      <c r="K848" s="4" t="n">
        <v>580953.2955</v>
      </c>
      <c r="L848" s="3" t="n">
        <v>0.36697247706422</v>
      </c>
      <c r="M848" s="3" t="n">
        <v>0.394399448930422</v>
      </c>
      <c r="N848" s="3" t="n">
        <v>1.19117647058824</v>
      </c>
      <c r="O848" s="3" t="n">
        <v>2.17326525688673</v>
      </c>
    </row>
    <row r="849">
      <c r="B849" t="s">
        <v>61</v>
      </c>
      <c r="C849" t="s">
        <v>44</v>
      </c>
      <c r="D849" t="s">
        <v>40</v>
      </c>
      <c r="E849" t="s">
        <v>31</v>
      </c>
      <c r="F849" s="4" t="n">
        <v>107</v>
      </c>
      <c r="G849" s="4" t="n">
        <v>874667.178704</v>
      </c>
      <c r="H849" s="4" t="n">
        <v>107</v>
      </c>
      <c r="I849" s="4" t="n">
        <v>798368.312016</v>
      </c>
      <c r="J849" s="4" t="n">
        <v>113</v>
      </c>
      <c r="K849" s="4" t="n">
        <v>567994.615</v>
      </c>
      <c r="L849" s="3" t="n">
        <v>0</v>
      </c>
      <c r="M849" s="3" t="n">
        <v>0.0955685058382814</v>
      </c>
      <c r="N849" s="3" t="n">
        <v>-0.0530973451327433</v>
      </c>
      <c r="O849" s="3" t="n">
        <v>0.539921604193378</v>
      </c>
    </row>
    <row r="850">
      <c r="B850" t="s">
        <v>61</v>
      </c>
      <c r="C850" t="s">
        <v>44</v>
      </c>
      <c r="D850" t="s">
        <v>40</v>
      </c>
      <c r="E850" t="s">
        <v>62</v>
      </c>
      <c r="F850" s="4" t="n">
        <v>75</v>
      </c>
      <c r="G850" s="4" t="n">
        <v>748798.047648</v>
      </c>
      <c r="H850" s="4" t="n">
        <v>48</v>
      </c>
      <c r="I850" s="4" t="n">
        <v>531527.919984</v>
      </c>
      <c r="J850" s="4" t="n">
        <v>60</v>
      </c>
      <c r="K850" s="4" t="n">
        <v>458689.325</v>
      </c>
      <c r="L850" s="3" t="n">
        <v>0.5625</v>
      </c>
      <c r="M850" s="3" t="n">
        <v>0.408765220970029</v>
      </c>
      <c r="N850" s="3" t="n">
        <v>0.25</v>
      </c>
      <c r="O850" s="3" t="n">
        <v>0.632473238063694</v>
      </c>
    </row>
    <row r="851">
      <c r="B851" t="s">
        <v>61</v>
      </c>
      <c r="C851" t="s">
        <v>44</v>
      </c>
      <c r="D851" t="s">
        <v>40</v>
      </c>
      <c r="E851" t="s">
        <v>39</v>
      </c>
      <c r="F851" s="4" t="n">
        <v>16</v>
      </c>
      <c r="G851" s="4" t="n">
        <v>94543.385334</v>
      </c>
      <c r="H851" s="4" t="n">
        <v>10</v>
      </c>
      <c r="I851" s="4" t="n">
        <v>59746.756641</v>
      </c>
      <c r="J851" s="4" t="n">
        <v>11</v>
      </c>
      <c r="K851" s="4" t="n">
        <v>32588.794188</v>
      </c>
      <c r="L851" s="3" t="n">
        <v>0.6</v>
      </c>
      <c r="M851" s="3" t="n">
        <v>0.582401968730827</v>
      </c>
      <c r="N851" s="3" t="n">
        <v>0.454545454545455</v>
      </c>
      <c r="O851" s="3" t="n">
        <v>1.90110105911231</v>
      </c>
    </row>
    <row r="852">
      <c r="B852" t="s">
        <v>61</v>
      </c>
      <c r="C852" t="s">
        <v>44</v>
      </c>
      <c r="D852" t="s">
        <v>40</v>
      </c>
      <c r="E852" t="s">
        <v>29</v>
      </c>
      <c r="F852" s="4" t="n">
        <v>55</v>
      </c>
      <c r="G852" s="4" t="n">
        <v>877357.479</v>
      </c>
      <c r="H852" s="4" t="n">
        <v>56</v>
      </c>
      <c r="I852" s="4" t="n">
        <v>902866.8998</v>
      </c>
      <c r="J852" s="4" t="n">
        <v>51</v>
      </c>
      <c r="K852" s="4" t="n">
        <v>589093.1535</v>
      </c>
      <c r="L852" s="3" t="n">
        <v>-0.0178571428571429</v>
      </c>
      <c r="M852" s="3" t="n">
        <v>-0.0282537999849709</v>
      </c>
      <c r="N852" s="3" t="n">
        <v>0.0784313725490196</v>
      </c>
      <c r="O852" s="3" t="n">
        <v>0.489335725236875</v>
      </c>
    </row>
    <row r="853">
      <c r="B853" t="s">
        <v>61</v>
      </c>
      <c r="C853" t="s">
        <v>44</v>
      </c>
      <c r="D853" t="s">
        <v>41</v>
      </c>
      <c r="E853" t="s">
        <v>24</v>
      </c>
      <c r="F853" s="4" t="n">
        <v>7</v>
      </c>
      <c r="G853" s="4" t="n">
        <v>50893.92</v>
      </c>
      <c r="H853" s="4" t="s">
        <v>85</v>
      </c>
      <c r="I853" s="4" t="n">
        <v>29082.24</v>
      </c>
      <c r="J853" s="4" t="s">
        <v>85</v>
      </c>
      <c r="K853" s="4" t="n">
        <v>5206.08</v>
      </c>
      <c r="L853" s="3" t="s">
        <v>86</v>
      </c>
      <c r="M853" s="3" t="n">
        <v>0.75</v>
      </c>
      <c r="N853" s="3" t="s">
        <v>86</v>
      </c>
      <c r="O853" s="3" t="n">
        <v>8.77586206896552</v>
      </c>
    </row>
    <row r="854">
      <c r="B854" t="s">
        <v>61</v>
      </c>
      <c r="C854" t="s">
        <v>47</v>
      </c>
      <c r="D854" t="s">
        <v>45</v>
      </c>
      <c r="E854" t="s">
        <v>34</v>
      </c>
      <c r="F854" s="4" t="s">
        <v>85</v>
      </c>
      <c r="G854" s="4" t="n">
        <v>6911.5</v>
      </c>
      <c r="H854" s="4"/>
      <c r="I854" s="4"/>
      <c r="J854" s="4"/>
      <c r="K854" s="4"/>
      <c r="L854" s="3" t="s">
        <v>86</v>
      </c>
      <c r="M854" s="3"/>
      <c r="N854" s="3" t="s">
        <v>86</v>
      </c>
      <c r="O854" s="3"/>
    </row>
    <row r="855">
      <c r="B855" t="s">
        <v>61</v>
      </c>
      <c r="C855" t="s">
        <v>47</v>
      </c>
      <c r="D855" t="s">
        <v>45</v>
      </c>
      <c r="E855" t="s">
        <v>27</v>
      </c>
      <c r="F855" s="4" t="s">
        <v>85</v>
      </c>
      <c r="G855" s="4" t="n">
        <v>6025</v>
      </c>
      <c r="H855" s="4" t="s">
        <v>85</v>
      </c>
      <c r="I855" s="4" t="n">
        <v>3012.5</v>
      </c>
      <c r="J855" s="4" t="s">
        <v>85</v>
      </c>
      <c r="K855" s="4" t="n">
        <v>1205</v>
      </c>
      <c r="L855" s="3" t="s">
        <v>86</v>
      </c>
      <c r="M855" s="3" t="n">
        <v>1</v>
      </c>
      <c r="N855" s="3" t="s">
        <v>86</v>
      </c>
      <c r="O855" s="3" t="n">
        <v>4</v>
      </c>
    </row>
    <row r="856">
      <c r="B856" t="s">
        <v>61</v>
      </c>
      <c r="C856" t="s">
        <v>47</v>
      </c>
      <c r="D856" t="s">
        <v>45</v>
      </c>
      <c r="E856" t="s">
        <v>31</v>
      </c>
      <c r="F856" s="4" t="n">
        <v>13</v>
      </c>
      <c r="G856" s="4" t="n">
        <v>57850.66</v>
      </c>
      <c r="H856" s="4" t="n">
        <v>18</v>
      </c>
      <c r="I856" s="4" t="n">
        <v>79793.45</v>
      </c>
      <c r="J856" s="4" t="n">
        <v>14</v>
      </c>
      <c r="K856" s="4" t="n">
        <v>33538.5</v>
      </c>
      <c r="L856" s="3" t="n">
        <v>-0.277777777777778</v>
      </c>
      <c r="M856" s="3" t="n">
        <v>-0.274994877399085</v>
      </c>
      <c r="N856" s="3" t="n">
        <v>-0.0714285714285714</v>
      </c>
      <c r="O856" s="3" t="n">
        <v>0.724903021900204</v>
      </c>
    </row>
    <row r="857">
      <c r="B857" t="s">
        <v>61</v>
      </c>
      <c r="C857" t="s">
        <v>47</v>
      </c>
      <c r="D857" t="s">
        <v>22</v>
      </c>
      <c r="E857" t="s">
        <v>23</v>
      </c>
      <c r="F857" s="4" t="n">
        <v>10</v>
      </c>
      <c r="G857" s="4" t="n">
        <v>79446.744</v>
      </c>
      <c r="H857" s="4" t="n">
        <v>7</v>
      </c>
      <c r="I857" s="4" t="n">
        <v>53421.6384</v>
      </c>
      <c r="J857" s="4" t="n">
        <v>10</v>
      </c>
      <c r="K857" s="4" t="n">
        <v>37701.5016</v>
      </c>
      <c r="L857" s="3" t="n">
        <v>0.428571428571429</v>
      </c>
      <c r="M857" s="3" t="n">
        <v>0.487164122618897</v>
      </c>
      <c r="N857" s="3" t="n">
        <v>0</v>
      </c>
      <c r="O857" s="3" t="n">
        <v>1.10725675711548</v>
      </c>
    </row>
    <row r="858">
      <c r="B858" t="s">
        <v>61</v>
      </c>
      <c r="C858" t="s">
        <v>47</v>
      </c>
      <c r="D858" t="s">
        <v>22</v>
      </c>
      <c r="E858" t="s">
        <v>34</v>
      </c>
      <c r="F858" s="4"/>
      <c r="G858" s="4"/>
      <c r="H858" s="4"/>
      <c r="I858" s="4"/>
      <c r="J858" s="4" t="s">
        <v>85</v>
      </c>
      <c r="K858" s="4" t="n">
        <v>1656.48</v>
      </c>
      <c r="L858" s="3"/>
      <c r="M858" s="3"/>
      <c r="N858" s="3" t="s">
        <v>86</v>
      </c>
      <c r="O858" s="3"/>
    </row>
    <row r="859">
      <c r="B859" t="s">
        <v>61</v>
      </c>
      <c r="C859" t="s">
        <v>47</v>
      </c>
      <c r="D859" t="s">
        <v>22</v>
      </c>
      <c r="E859" t="s">
        <v>24</v>
      </c>
      <c r="F859" s="4" t="n">
        <v>24</v>
      </c>
      <c r="G859" s="4" t="n">
        <v>187368.2928</v>
      </c>
      <c r="H859" s="4" t="n">
        <v>15</v>
      </c>
      <c r="I859" s="4" t="n">
        <v>115063.416</v>
      </c>
      <c r="J859" s="4" t="n">
        <v>30</v>
      </c>
      <c r="K859" s="4" t="n">
        <v>170178.48912</v>
      </c>
      <c r="L859" s="3" t="n">
        <v>0.6</v>
      </c>
      <c r="M859" s="3" t="n">
        <v>0.628391536715718</v>
      </c>
      <c r="N859" s="3" t="n">
        <v>-0.2</v>
      </c>
      <c r="O859" s="3" t="n">
        <v>0.101010437740335</v>
      </c>
    </row>
    <row r="860">
      <c r="B860" t="s">
        <v>61</v>
      </c>
      <c r="C860" t="s">
        <v>47</v>
      </c>
      <c r="D860" t="s">
        <v>22</v>
      </c>
      <c r="E860" t="s">
        <v>51</v>
      </c>
      <c r="F860" s="4" t="s">
        <v>85</v>
      </c>
      <c r="G860" s="4" t="n">
        <v>4378.7952</v>
      </c>
      <c r="H860" s="4"/>
      <c r="I860" s="4"/>
      <c r="J860" s="4"/>
      <c r="K860" s="4"/>
      <c r="L860" s="3" t="s">
        <v>86</v>
      </c>
      <c r="M860" s="3"/>
      <c r="N860" s="3" t="s">
        <v>86</v>
      </c>
      <c r="O860" s="3"/>
    </row>
    <row r="861">
      <c r="B861" t="s">
        <v>61</v>
      </c>
      <c r="C861" t="s">
        <v>47</v>
      </c>
      <c r="D861" t="s">
        <v>22</v>
      </c>
      <c r="E861" t="s">
        <v>25</v>
      </c>
      <c r="F861" s="4" t="n">
        <v>84</v>
      </c>
      <c r="G861" s="4" t="n">
        <v>626757.05664</v>
      </c>
      <c r="H861" s="4" t="n">
        <v>89</v>
      </c>
      <c r="I861" s="4" t="n">
        <v>752869.525824</v>
      </c>
      <c r="J861" s="4" t="n">
        <v>86</v>
      </c>
      <c r="K861" s="4" t="n">
        <v>528545.61552</v>
      </c>
      <c r="L861" s="3" t="n">
        <v>-0.0561797752808989</v>
      </c>
      <c r="M861" s="3" t="n">
        <v>-0.167509063467501</v>
      </c>
      <c r="N861" s="3" t="n">
        <v>-0.0232558139534884</v>
      </c>
      <c r="O861" s="3" t="n">
        <v>0.185814503490633</v>
      </c>
    </row>
    <row r="862">
      <c r="B862" t="s">
        <v>61</v>
      </c>
      <c r="C862" t="s">
        <v>47</v>
      </c>
      <c r="D862" t="s">
        <v>22</v>
      </c>
      <c r="E862" t="s">
        <v>26</v>
      </c>
      <c r="F862" s="4" t="n">
        <v>14</v>
      </c>
      <c r="G862" s="4" t="n">
        <v>211684.101408</v>
      </c>
      <c r="H862" s="4" t="n">
        <v>13</v>
      </c>
      <c r="I862" s="4" t="n">
        <v>199486.941264</v>
      </c>
      <c r="J862" s="4" t="n">
        <v>15</v>
      </c>
      <c r="K862" s="4" t="n">
        <v>66915.876</v>
      </c>
      <c r="L862" s="3" t="n">
        <v>0.0769230769230769</v>
      </c>
      <c r="M862" s="3" t="n">
        <v>0.0611426495725269</v>
      </c>
      <c r="N862" s="3" t="n">
        <v>-0.0666666666666667</v>
      </c>
      <c r="O862" s="3" t="n">
        <v>2.16343615389568</v>
      </c>
    </row>
    <row r="863">
      <c r="B863" t="s">
        <v>61</v>
      </c>
      <c r="C863" t="s">
        <v>47</v>
      </c>
      <c r="D863" t="s">
        <v>22</v>
      </c>
      <c r="E863" t="s">
        <v>35</v>
      </c>
      <c r="F863" s="4" t="n">
        <v>18</v>
      </c>
      <c r="G863" s="4" t="n">
        <v>57019.69728</v>
      </c>
      <c r="H863" s="4" t="n">
        <v>11</v>
      </c>
      <c r="I863" s="4" t="n">
        <v>37945.73952</v>
      </c>
      <c r="J863" s="4" t="n">
        <v>5</v>
      </c>
      <c r="K863" s="4" t="n">
        <v>10193.268</v>
      </c>
      <c r="L863" s="3" t="n">
        <v>0.636363636363636</v>
      </c>
      <c r="M863" s="3" t="n">
        <v>0.502664014492239</v>
      </c>
      <c r="N863" s="3" t="n">
        <v>2.6</v>
      </c>
      <c r="O863" s="3" t="n">
        <v>4.5938583465087</v>
      </c>
    </row>
    <row r="864">
      <c r="B864" t="s">
        <v>61</v>
      </c>
      <c r="C864" t="s">
        <v>47</v>
      </c>
      <c r="D864" t="s">
        <v>22</v>
      </c>
      <c r="E864" t="s">
        <v>27</v>
      </c>
      <c r="F864" s="4" t="n">
        <v>53</v>
      </c>
      <c r="G864" s="4" t="n">
        <v>269805.5568</v>
      </c>
      <c r="H864" s="4" t="n">
        <v>33</v>
      </c>
      <c r="I864" s="4" t="n">
        <v>158905.2816</v>
      </c>
      <c r="J864" s="4" t="n">
        <v>29</v>
      </c>
      <c r="K864" s="4" t="n">
        <v>82495.0704</v>
      </c>
      <c r="L864" s="3" t="n">
        <v>0.606060606060606</v>
      </c>
      <c r="M864" s="3" t="n">
        <v>0.697901756841291</v>
      </c>
      <c r="N864" s="3" t="n">
        <v>0.827586206896552</v>
      </c>
      <c r="O864" s="3" t="n">
        <v>2.27056581068146</v>
      </c>
    </row>
    <row r="865">
      <c r="B865" t="s">
        <v>61</v>
      </c>
      <c r="C865" t="s">
        <v>47</v>
      </c>
      <c r="D865" t="s">
        <v>22</v>
      </c>
      <c r="E865" t="s">
        <v>46</v>
      </c>
      <c r="F865" s="4" t="s">
        <v>85</v>
      </c>
      <c r="G865" s="4" t="n">
        <v>76998.7296</v>
      </c>
      <c r="H865" s="4" t="n">
        <v>6</v>
      </c>
      <c r="I865" s="4" t="n">
        <v>89157.9312</v>
      </c>
      <c r="J865" s="4" t="n">
        <v>6</v>
      </c>
      <c r="K865" s="4" t="n">
        <v>64276.1568</v>
      </c>
      <c r="L865" s="3" t="s">
        <v>86</v>
      </c>
      <c r="M865" s="3" t="n">
        <v>-0.13637823843988</v>
      </c>
      <c r="N865" s="3" t="s">
        <v>86</v>
      </c>
      <c r="O865" s="3" t="n">
        <v>0.197936115558172</v>
      </c>
    </row>
    <row r="866">
      <c r="B866" t="s">
        <v>61</v>
      </c>
      <c r="C866" t="s">
        <v>47</v>
      </c>
      <c r="D866" t="s">
        <v>22</v>
      </c>
      <c r="E866" t="s">
        <v>31</v>
      </c>
      <c r="F866" s="4"/>
      <c r="G866" s="4"/>
      <c r="H866" s="4"/>
      <c r="I866" s="4"/>
      <c r="J866" s="4" t="s">
        <v>85</v>
      </c>
      <c r="K866" s="4" t="n">
        <v>10317.504</v>
      </c>
      <c r="L866" s="3"/>
      <c r="M866" s="3"/>
      <c r="N866" s="3" t="s">
        <v>86</v>
      </c>
      <c r="O866" s="3"/>
    </row>
    <row r="867">
      <c r="B867" t="s">
        <v>61</v>
      </c>
      <c r="C867" t="s">
        <v>47</v>
      </c>
      <c r="D867" t="s">
        <v>22</v>
      </c>
      <c r="E867" t="s">
        <v>62</v>
      </c>
      <c r="F867" s="4" t="n">
        <v>51</v>
      </c>
      <c r="G867" s="4" t="n">
        <v>269004.24</v>
      </c>
      <c r="H867" s="4" t="n">
        <v>47</v>
      </c>
      <c r="I867" s="4" t="n">
        <v>268781.1984</v>
      </c>
      <c r="J867" s="4" t="n">
        <v>46</v>
      </c>
      <c r="K867" s="4" t="n">
        <v>181354.98</v>
      </c>
      <c r="L867" s="3" t="n">
        <v>0.0851063829787233</v>
      </c>
      <c r="M867" s="3" t="n">
        <v>0.000829825900500847</v>
      </c>
      <c r="N867" s="3" t="n">
        <v>0.108695652173913</v>
      </c>
      <c r="O867" s="3" t="n">
        <v>0.483302195506294</v>
      </c>
    </row>
    <row r="868">
      <c r="B868" t="s">
        <v>61</v>
      </c>
      <c r="C868" t="s">
        <v>47</v>
      </c>
      <c r="D868" t="s">
        <v>22</v>
      </c>
      <c r="E868" t="s">
        <v>39</v>
      </c>
      <c r="F868" s="4" t="s">
        <v>85</v>
      </c>
      <c r="G868" s="4" t="n">
        <v>10543.4784</v>
      </c>
      <c r="H868" s="4" t="s">
        <v>85</v>
      </c>
      <c r="I868" s="4" t="n">
        <v>10437.336</v>
      </c>
      <c r="J868" s="4" t="s">
        <v>85</v>
      </c>
      <c r="K868" s="4" t="n">
        <v>7180.8408</v>
      </c>
      <c r="L868" s="3" t="s">
        <v>86</v>
      </c>
      <c r="M868" s="3" t="n">
        <v>0.0101694915254238</v>
      </c>
      <c r="N868" s="3" t="s">
        <v>86</v>
      </c>
      <c r="O868" s="3" t="n">
        <v>0.468279090660247</v>
      </c>
    </row>
    <row r="869">
      <c r="B869" t="s">
        <v>61</v>
      </c>
      <c r="C869" t="s">
        <v>47</v>
      </c>
      <c r="D869" t="s">
        <v>22</v>
      </c>
      <c r="E869" t="s">
        <v>29</v>
      </c>
      <c r="F869" s="4" t="n">
        <v>19</v>
      </c>
      <c r="G869" s="4" t="n">
        <v>177409.44</v>
      </c>
      <c r="H869" s="4" t="n">
        <v>12</v>
      </c>
      <c r="I869" s="4" t="n">
        <v>87525.36</v>
      </c>
      <c r="J869" s="4" t="n">
        <v>8</v>
      </c>
      <c r="K869" s="4" t="n">
        <v>53834.4168</v>
      </c>
      <c r="L869" s="3" t="n">
        <v>0.583333333333333</v>
      </c>
      <c r="M869" s="3" t="n">
        <v>1.0269489894129</v>
      </c>
      <c r="N869" s="3" t="n">
        <v>1.375</v>
      </c>
      <c r="O869" s="3" t="n">
        <v>2.29546506761823</v>
      </c>
    </row>
    <row r="870">
      <c r="B870" t="s">
        <v>61</v>
      </c>
      <c r="C870" t="s">
        <v>47</v>
      </c>
      <c r="D870" t="s">
        <v>22</v>
      </c>
      <c r="E870" t="s">
        <v>63</v>
      </c>
      <c r="F870" s="4"/>
      <c r="G870" s="4"/>
      <c r="H870" s="4"/>
      <c r="I870" s="4"/>
      <c r="J870" s="4" t="s">
        <v>85</v>
      </c>
      <c r="K870" s="4" t="n">
        <v>4161.3144</v>
      </c>
      <c r="L870" s="3"/>
      <c r="M870" s="3"/>
      <c r="N870" s="3" t="s">
        <v>86</v>
      </c>
      <c r="O870" s="3"/>
    </row>
    <row r="871">
      <c r="B871" t="s">
        <v>61</v>
      </c>
      <c r="C871" t="s">
        <v>47</v>
      </c>
      <c r="D871" t="s">
        <v>30</v>
      </c>
      <c r="E871" t="s">
        <v>23</v>
      </c>
      <c r="F871" s="4"/>
      <c r="G871" s="4"/>
      <c r="H871" s="4"/>
      <c r="I871" s="4"/>
      <c r="J871" s="4" t="s">
        <v>85</v>
      </c>
      <c r="K871" s="4" t="n">
        <v>2739.2008</v>
      </c>
      <c r="L871" s="3"/>
      <c r="M871" s="3"/>
      <c r="N871" s="3" t="s">
        <v>86</v>
      </c>
      <c r="O871" s="3"/>
    </row>
    <row r="872">
      <c r="B872" t="s">
        <v>61</v>
      </c>
      <c r="C872" t="s">
        <v>47</v>
      </c>
      <c r="D872" t="s">
        <v>30</v>
      </c>
      <c r="E872" t="s">
        <v>24</v>
      </c>
      <c r="F872" s="4" t="s">
        <v>85</v>
      </c>
      <c r="G872" s="4" t="n">
        <v>7488.6768</v>
      </c>
      <c r="H872" s="4" t="s">
        <v>85</v>
      </c>
      <c r="I872" s="4" t="n">
        <v>7488.6768</v>
      </c>
      <c r="J872" s="4" t="s">
        <v>85</v>
      </c>
      <c r="K872" s="4" t="n">
        <v>5258.1408</v>
      </c>
      <c r="L872" s="3" t="s">
        <v>86</v>
      </c>
      <c r="M872" s="3" t="n">
        <v>0</v>
      </c>
      <c r="N872" s="3" t="s">
        <v>86</v>
      </c>
      <c r="O872" s="3" t="n">
        <v>0.424206213724821</v>
      </c>
    </row>
    <row r="873">
      <c r="B873" t="s">
        <v>61</v>
      </c>
      <c r="C873" t="s">
        <v>47</v>
      </c>
      <c r="D873" t="s">
        <v>30</v>
      </c>
      <c r="E873" t="s">
        <v>25</v>
      </c>
      <c r="F873" s="4" t="n">
        <v>7</v>
      </c>
      <c r="G873" s="4" t="n">
        <v>43589.33838</v>
      </c>
      <c r="H873" s="4" t="n">
        <v>5</v>
      </c>
      <c r="I873" s="4" t="n">
        <v>29547.5688</v>
      </c>
      <c r="J873" s="4" t="n">
        <v>6</v>
      </c>
      <c r="K873" s="4" t="n">
        <v>46159.774672</v>
      </c>
      <c r="L873" s="3" t="n">
        <v>0.4</v>
      </c>
      <c r="M873" s="3" t="n">
        <v>0.475225886604924</v>
      </c>
      <c r="N873" s="3" t="n">
        <v>0.166666666666667</v>
      </c>
      <c r="O873" s="3" t="n">
        <v>-0.0556856334387437</v>
      </c>
    </row>
    <row r="874">
      <c r="B874" t="s">
        <v>61</v>
      </c>
      <c r="C874" t="s">
        <v>47</v>
      </c>
      <c r="D874" t="s">
        <v>30</v>
      </c>
      <c r="E874" t="s">
        <v>26</v>
      </c>
      <c r="F874" s="4" t="s">
        <v>85</v>
      </c>
      <c r="G874" s="4" t="n">
        <v>6896.3238</v>
      </c>
      <c r="H874" s="4"/>
      <c r="I874" s="4"/>
      <c r="J874" s="4"/>
      <c r="K874" s="4"/>
      <c r="L874" s="3" t="s">
        <v>86</v>
      </c>
      <c r="M874" s="3"/>
      <c r="N874" s="3" t="s">
        <v>86</v>
      </c>
      <c r="O874" s="3"/>
    </row>
    <row r="875">
      <c r="B875" t="s">
        <v>61</v>
      </c>
      <c r="C875" t="s">
        <v>47</v>
      </c>
      <c r="D875" t="s">
        <v>30</v>
      </c>
      <c r="E875" t="s">
        <v>35</v>
      </c>
      <c r="F875" s="4" t="s">
        <v>85</v>
      </c>
      <c r="G875" s="4" t="n">
        <v>9945.85716</v>
      </c>
      <c r="H875" s="4" t="s">
        <v>85</v>
      </c>
      <c r="I875" s="4" t="n">
        <v>7507.36512</v>
      </c>
      <c r="J875" s="4" t="n">
        <v>11</v>
      </c>
      <c r="K875" s="4" t="n">
        <v>40991.9408</v>
      </c>
      <c r="L875" s="3" t="s">
        <v>86</v>
      </c>
      <c r="M875" s="3" t="n">
        <v>0.324813300142247</v>
      </c>
      <c r="N875" s="3" t="s">
        <v>86</v>
      </c>
      <c r="O875" s="3" t="n">
        <v>-0.757370425359319</v>
      </c>
    </row>
    <row r="876">
      <c r="B876" t="s">
        <v>61</v>
      </c>
      <c r="C876" t="s">
        <v>47</v>
      </c>
      <c r="D876" t="s">
        <v>30</v>
      </c>
      <c r="E876" t="s">
        <v>27</v>
      </c>
      <c r="F876" s="4" t="s">
        <v>85</v>
      </c>
      <c r="G876" s="4" t="n">
        <v>1329.8742</v>
      </c>
      <c r="H876" s="4" t="s">
        <v>85</v>
      </c>
      <c r="I876" s="4" t="n">
        <v>7733.961</v>
      </c>
      <c r="J876" s="4" t="s">
        <v>85</v>
      </c>
      <c r="K876" s="4" t="n">
        <v>1658.9856</v>
      </c>
      <c r="L876" s="3" t="s">
        <v>86</v>
      </c>
      <c r="M876" s="3" t="n">
        <v>-0.828047464940669</v>
      </c>
      <c r="N876" s="3" t="s">
        <v>86</v>
      </c>
      <c r="O876" s="3" t="n">
        <v>-0.19838110710545</v>
      </c>
    </row>
    <row r="877">
      <c r="B877" t="s">
        <v>61</v>
      </c>
      <c r="C877" t="s">
        <v>47</v>
      </c>
      <c r="D877" t="s">
        <v>30</v>
      </c>
      <c r="E877" t="s">
        <v>31</v>
      </c>
      <c r="F877" s="4"/>
      <c r="G877" s="4"/>
      <c r="H877" s="4"/>
      <c r="I877" s="4"/>
      <c r="J877" s="4" t="n">
        <v>6</v>
      </c>
      <c r="K877" s="4" t="n">
        <v>60153.4588</v>
      </c>
      <c r="L877" s="3"/>
      <c r="M877" s="3"/>
      <c r="N877" s="3"/>
      <c r="O877" s="3"/>
    </row>
    <row r="878">
      <c r="B878" t="s">
        <v>61</v>
      </c>
      <c r="C878" t="s">
        <v>47</v>
      </c>
      <c r="D878" t="s">
        <v>30</v>
      </c>
      <c r="E878" t="s">
        <v>62</v>
      </c>
      <c r="F878" s="4" t="n">
        <v>5</v>
      </c>
      <c r="G878" s="4" t="n">
        <v>27246.5694</v>
      </c>
      <c r="H878" s="4" t="s">
        <v>85</v>
      </c>
      <c r="I878" s="4" t="n">
        <v>22117.293</v>
      </c>
      <c r="J878" s="4" t="n">
        <v>9</v>
      </c>
      <c r="K878" s="4" t="n">
        <v>34725.0524</v>
      </c>
      <c r="L878" s="3" t="s">
        <v>86</v>
      </c>
      <c r="M878" s="3" t="n">
        <v>0.231912485854395</v>
      </c>
      <c r="N878" s="3" t="n">
        <v>-0.444444444444444</v>
      </c>
      <c r="O878" s="3" t="n">
        <v>-0.215362756371247</v>
      </c>
    </row>
    <row r="879">
      <c r="B879" t="s">
        <v>61</v>
      </c>
      <c r="C879" t="s">
        <v>47</v>
      </c>
      <c r="D879" t="s">
        <v>30</v>
      </c>
      <c r="E879" t="s">
        <v>28</v>
      </c>
      <c r="F879" s="4"/>
      <c r="G879" s="4"/>
      <c r="H879" s="4"/>
      <c r="I879" s="4"/>
      <c r="J879" s="4" t="s">
        <v>85</v>
      </c>
      <c r="K879" s="4" t="n">
        <v>4329.6606</v>
      </c>
      <c r="L879" s="3"/>
      <c r="M879" s="3"/>
      <c r="N879" s="3" t="s">
        <v>86</v>
      </c>
      <c r="O879" s="3"/>
    </row>
    <row r="880">
      <c r="B880" t="s">
        <v>61</v>
      </c>
      <c r="C880" t="s">
        <v>47</v>
      </c>
      <c r="D880" t="s">
        <v>30</v>
      </c>
      <c r="E880" t="s">
        <v>39</v>
      </c>
      <c r="F880" s="4"/>
      <c r="G880" s="4"/>
      <c r="H880" s="4"/>
      <c r="I880" s="4"/>
      <c r="J880" s="4" t="s">
        <v>85</v>
      </c>
      <c r="K880" s="4" t="n">
        <v>763.8832</v>
      </c>
      <c r="L880" s="3"/>
      <c r="M880" s="3"/>
      <c r="N880" s="3" t="s">
        <v>86</v>
      </c>
      <c r="O880" s="3"/>
    </row>
    <row r="881">
      <c r="B881" t="s">
        <v>61</v>
      </c>
      <c r="C881" t="s">
        <v>47</v>
      </c>
      <c r="D881" t="s">
        <v>30</v>
      </c>
      <c r="E881" t="s">
        <v>29</v>
      </c>
      <c r="F881" s="4"/>
      <c r="G881" s="4"/>
      <c r="H881" s="4"/>
      <c r="I881" s="4"/>
      <c r="J881" s="4" t="s">
        <v>85</v>
      </c>
      <c r="K881" s="4" t="n">
        <v>5788.8756</v>
      </c>
      <c r="L881" s="3"/>
      <c r="M881" s="3"/>
      <c r="N881" s="3" t="s">
        <v>86</v>
      </c>
      <c r="O881" s="3"/>
    </row>
    <row r="882">
      <c r="B882" t="s">
        <v>61</v>
      </c>
      <c r="C882" t="s">
        <v>47</v>
      </c>
      <c r="D882" t="s">
        <v>32</v>
      </c>
      <c r="E882" t="s">
        <v>23</v>
      </c>
      <c r="F882" s="4" t="n">
        <v>23</v>
      </c>
      <c r="G882" s="4" t="n">
        <v>341085.54924</v>
      </c>
      <c r="H882" s="4" t="n">
        <v>18</v>
      </c>
      <c r="I882" s="4" t="n">
        <v>186069.1032</v>
      </c>
      <c r="J882" s="4" t="n">
        <v>26</v>
      </c>
      <c r="K882" s="4" t="n">
        <v>206881.833</v>
      </c>
      <c r="L882" s="3" t="n">
        <v>0.277777777777778</v>
      </c>
      <c r="M882" s="3" t="n">
        <v>0.833112232896493</v>
      </c>
      <c r="N882" s="3" t="n">
        <v>-0.115384615384615</v>
      </c>
      <c r="O882" s="3" t="n">
        <v>0.648697443820502</v>
      </c>
    </row>
    <row r="883">
      <c r="B883" t="s">
        <v>61</v>
      </c>
      <c r="C883" t="s">
        <v>47</v>
      </c>
      <c r="D883" t="s">
        <v>32</v>
      </c>
      <c r="E883" t="s">
        <v>33</v>
      </c>
      <c r="F883" s="4"/>
      <c r="G883" s="4"/>
      <c r="H883" s="4" t="s">
        <v>85</v>
      </c>
      <c r="I883" s="4" t="n">
        <v>8156.7</v>
      </c>
      <c r="J883" s="4"/>
      <c r="K883" s="4"/>
      <c r="L883" s="3" t="s">
        <v>86</v>
      </c>
      <c r="M883" s="3"/>
      <c r="N883" s="3"/>
      <c r="O883" s="3"/>
    </row>
    <row r="884">
      <c r="B884" t="s">
        <v>61</v>
      </c>
      <c r="C884" t="s">
        <v>47</v>
      </c>
      <c r="D884" t="s">
        <v>32</v>
      </c>
      <c r="E884" t="s">
        <v>34</v>
      </c>
      <c r="F884" s="4" t="n">
        <v>15</v>
      </c>
      <c r="G884" s="4" t="n">
        <v>53099.7984</v>
      </c>
      <c r="H884" s="4" t="n">
        <v>27</v>
      </c>
      <c r="I884" s="4" t="n">
        <v>173496.6324</v>
      </c>
      <c r="J884" s="4" t="s">
        <v>85</v>
      </c>
      <c r="K884" s="4" t="n">
        <v>2673.2</v>
      </c>
      <c r="L884" s="3" t="n">
        <v>-0.444444444444444</v>
      </c>
      <c r="M884" s="3" t="n">
        <v>-0.693943348262937</v>
      </c>
      <c r="N884" s="3" t="s">
        <v>86</v>
      </c>
      <c r="O884" s="3" t="n">
        <v>18.8637581924286</v>
      </c>
    </row>
    <row r="885">
      <c r="B885" t="s">
        <v>61</v>
      </c>
      <c r="C885" t="s">
        <v>47</v>
      </c>
      <c r="D885" t="s">
        <v>32</v>
      </c>
      <c r="E885" t="s">
        <v>24</v>
      </c>
      <c r="F885" s="4" t="n">
        <v>33</v>
      </c>
      <c r="G885" s="4" t="n">
        <v>196152.81</v>
      </c>
      <c r="H885" s="4" t="n">
        <v>20</v>
      </c>
      <c r="I885" s="4" t="n">
        <v>125631.2864</v>
      </c>
      <c r="J885" s="4" t="n">
        <v>19</v>
      </c>
      <c r="K885" s="4" t="n">
        <v>103432.86</v>
      </c>
      <c r="L885" s="3" t="n">
        <v>0.65</v>
      </c>
      <c r="M885" s="3" t="n">
        <v>0.561337272114409</v>
      </c>
      <c r="N885" s="3" t="n">
        <v>0.736842105263158</v>
      </c>
      <c r="O885" s="3" t="n">
        <v>0.896426435467413</v>
      </c>
    </row>
    <row r="886">
      <c r="B886" t="s">
        <v>61</v>
      </c>
      <c r="C886" t="s">
        <v>47</v>
      </c>
      <c r="D886" t="s">
        <v>32</v>
      </c>
      <c r="E886" t="s">
        <v>51</v>
      </c>
      <c r="F886" s="4"/>
      <c r="G886" s="4"/>
      <c r="H886" s="4" t="s">
        <v>85</v>
      </c>
      <c r="I886" s="4" t="n">
        <v>37718.46</v>
      </c>
      <c r="J886" s="4"/>
      <c r="K886" s="4"/>
      <c r="L886" s="3" t="s">
        <v>86</v>
      </c>
      <c r="M886" s="3"/>
      <c r="N886" s="3"/>
      <c r="O886" s="3"/>
    </row>
    <row r="887">
      <c r="B887" t="s">
        <v>61</v>
      </c>
      <c r="C887" t="s">
        <v>47</v>
      </c>
      <c r="D887" t="s">
        <v>32</v>
      </c>
      <c r="E887" t="s">
        <v>25</v>
      </c>
      <c r="F887" s="4" t="n">
        <v>67</v>
      </c>
      <c r="G887" s="4" t="n">
        <v>561387.782592</v>
      </c>
      <c r="H887" s="4" t="n">
        <v>65</v>
      </c>
      <c r="I887" s="4" t="n">
        <v>1035220.067904</v>
      </c>
      <c r="J887" s="4" t="n">
        <v>62</v>
      </c>
      <c r="K887" s="4" t="n">
        <v>542668.72512</v>
      </c>
      <c r="L887" s="3" t="n">
        <v>0.0307692307692307</v>
      </c>
      <c r="M887" s="3" t="n">
        <v>-0.457711649921319</v>
      </c>
      <c r="N887" s="3" t="n">
        <v>0.0806451612903225</v>
      </c>
      <c r="O887" s="3" t="n">
        <v>0.0344944468061259</v>
      </c>
    </row>
    <row r="888">
      <c r="B888" t="s">
        <v>61</v>
      </c>
      <c r="C888" t="s">
        <v>47</v>
      </c>
      <c r="D888" t="s">
        <v>32</v>
      </c>
      <c r="E888" t="s">
        <v>26</v>
      </c>
      <c r="F888" s="4" t="n">
        <v>41</v>
      </c>
      <c r="G888" s="4" t="n">
        <v>351713.001872</v>
      </c>
      <c r="H888" s="4" t="n">
        <v>30</v>
      </c>
      <c r="I888" s="4" t="n">
        <v>244580.875</v>
      </c>
      <c r="J888" s="4" t="n">
        <v>28</v>
      </c>
      <c r="K888" s="4" t="n">
        <v>135745.8134</v>
      </c>
      <c r="L888" s="3" t="n">
        <v>0.366666666666667</v>
      </c>
      <c r="M888" s="3" t="n">
        <v>0.438023319983625</v>
      </c>
      <c r="N888" s="3" t="n">
        <v>0.464285714285714</v>
      </c>
      <c r="O888" s="3" t="n">
        <v>1.59096758170812</v>
      </c>
    </row>
    <row r="889">
      <c r="B889" t="s">
        <v>61</v>
      </c>
      <c r="C889" t="s">
        <v>47</v>
      </c>
      <c r="D889" t="s">
        <v>32</v>
      </c>
      <c r="E889" t="s">
        <v>35</v>
      </c>
      <c r="F889" s="4" t="n">
        <v>7</v>
      </c>
      <c r="G889" s="4" t="n">
        <v>65056.4568</v>
      </c>
      <c r="H889" s="4" t="n">
        <v>6</v>
      </c>
      <c r="I889" s="4" t="n">
        <v>25942.68</v>
      </c>
      <c r="J889" s="4" t="s">
        <v>85</v>
      </c>
      <c r="K889" s="4" t="n">
        <v>21476.0924</v>
      </c>
      <c r="L889" s="3" t="n">
        <v>0.166666666666667</v>
      </c>
      <c r="M889" s="3" t="n">
        <v>1.50769992922859</v>
      </c>
      <c r="N889" s="3" t="s">
        <v>86</v>
      </c>
      <c r="O889" s="3" t="n">
        <v>2.02925018147156</v>
      </c>
    </row>
    <row r="890">
      <c r="B890" t="s">
        <v>61</v>
      </c>
      <c r="C890" t="s">
        <v>47</v>
      </c>
      <c r="D890" t="s">
        <v>32</v>
      </c>
      <c r="E890" t="s">
        <v>27</v>
      </c>
      <c r="F890" s="4" t="n">
        <v>42</v>
      </c>
      <c r="G890" s="4" t="n">
        <v>303053.6754</v>
      </c>
      <c r="H890" s="4" t="n">
        <v>30</v>
      </c>
      <c r="I890" s="4" t="n">
        <v>190669.6908</v>
      </c>
      <c r="J890" s="4" t="n">
        <v>29</v>
      </c>
      <c r="K890" s="4" t="n">
        <v>175283.0446</v>
      </c>
      <c r="L890" s="3" t="n">
        <v>0.4</v>
      </c>
      <c r="M890" s="3" t="n">
        <v>0.589417144006823</v>
      </c>
      <c r="N890" s="3" t="n">
        <v>0.448275862068966</v>
      </c>
      <c r="O890" s="3" t="n">
        <v>0.728938906165029</v>
      </c>
    </row>
    <row r="891">
      <c r="B891" t="s">
        <v>61</v>
      </c>
      <c r="C891" t="s">
        <v>47</v>
      </c>
      <c r="D891" t="s">
        <v>32</v>
      </c>
      <c r="E891" t="s">
        <v>46</v>
      </c>
      <c r="F891" s="4" t="n">
        <v>22</v>
      </c>
      <c r="G891" s="4" t="n">
        <v>142905.6108</v>
      </c>
      <c r="H891" s="4" t="n">
        <v>17</v>
      </c>
      <c r="I891" s="4" t="n">
        <v>200231.064</v>
      </c>
      <c r="J891" s="4" t="n">
        <v>8</v>
      </c>
      <c r="K891" s="4" t="n">
        <v>30602.2034</v>
      </c>
      <c r="L891" s="3" t="n">
        <v>0.294117647058824</v>
      </c>
      <c r="M891" s="3" t="n">
        <v>-0.286296501925396</v>
      </c>
      <c r="N891" s="3" t="n">
        <v>1.75</v>
      </c>
      <c r="O891" s="3" t="n">
        <v>3.6697817451929</v>
      </c>
    </row>
    <row r="892">
      <c r="B892" t="s">
        <v>61</v>
      </c>
      <c r="C892" t="s">
        <v>47</v>
      </c>
      <c r="D892" t="s">
        <v>32</v>
      </c>
      <c r="E892" t="s">
        <v>31</v>
      </c>
      <c r="F892" s="4" t="n">
        <v>158</v>
      </c>
      <c r="G892" s="4" t="n">
        <v>2198502.08928</v>
      </c>
      <c r="H892" s="4" t="n">
        <v>131</v>
      </c>
      <c r="I892" s="4" t="n">
        <v>1688451.497136</v>
      </c>
      <c r="J892" s="4" t="n">
        <v>135</v>
      </c>
      <c r="K892" s="4" t="n">
        <v>787331.1642</v>
      </c>
      <c r="L892" s="3" t="n">
        <v>0.206106870229008</v>
      </c>
      <c r="M892" s="3" t="n">
        <v>0.302081873840713</v>
      </c>
      <c r="N892" s="3" t="n">
        <v>0.17037037037037</v>
      </c>
      <c r="O892" s="3" t="n">
        <v>1.79234734917914</v>
      </c>
    </row>
    <row r="893">
      <c r="B893" t="s">
        <v>61</v>
      </c>
      <c r="C893" t="s">
        <v>47</v>
      </c>
      <c r="D893" t="s">
        <v>32</v>
      </c>
      <c r="E893" t="s">
        <v>62</v>
      </c>
      <c r="F893" s="4" t="n">
        <v>68</v>
      </c>
      <c r="G893" s="4" t="n">
        <v>306634.027032</v>
      </c>
      <c r="H893" s="4" t="n">
        <v>45</v>
      </c>
      <c r="I893" s="4" t="n">
        <v>247509.008064</v>
      </c>
      <c r="J893" s="4" t="n">
        <v>35</v>
      </c>
      <c r="K893" s="4" t="n">
        <v>139466.2656</v>
      </c>
      <c r="L893" s="3" t="n">
        <v>0.511111111111111</v>
      </c>
      <c r="M893" s="3" t="n">
        <v>0.238880271188803</v>
      </c>
      <c r="N893" s="3" t="n">
        <v>0.942857142857143</v>
      </c>
      <c r="O893" s="3" t="n">
        <v>1.19862506329273</v>
      </c>
    </row>
    <row r="894">
      <c r="B894" t="s">
        <v>61</v>
      </c>
      <c r="C894" t="s">
        <v>47</v>
      </c>
      <c r="D894" t="s">
        <v>32</v>
      </c>
      <c r="E894" t="s">
        <v>37</v>
      </c>
      <c r="F894" s="4" t="s">
        <v>85</v>
      </c>
      <c r="G894" s="4" t="n">
        <v>4558.212</v>
      </c>
      <c r="H894" s="4" t="s">
        <v>85</v>
      </c>
      <c r="I894" s="4" t="n">
        <v>8323.968</v>
      </c>
      <c r="J894" s="4"/>
      <c r="K894" s="4"/>
      <c r="L894" s="3" t="s">
        <v>86</v>
      </c>
      <c r="M894" s="3" t="n">
        <v>-0.452399144254279</v>
      </c>
      <c r="N894" s="3" t="s">
        <v>86</v>
      </c>
      <c r="O894" s="3"/>
    </row>
    <row r="895">
      <c r="B895" t="s">
        <v>61</v>
      </c>
      <c r="C895" t="s">
        <v>47</v>
      </c>
      <c r="D895" t="s">
        <v>32</v>
      </c>
      <c r="E895" t="s">
        <v>39</v>
      </c>
      <c r="F895" s="4" t="n">
        <v>12</v>
      </c>
      <c r="G895" s="4" t="n">
        <v>64760.418</v>
      </c>
      <c r="H895" s="4" t="n">
        <v>7</v>
      </c>
      <c r="I895" s="4" t="n">
        <v>66394.6416</v>
      </c>
      <c r="J895" s="4" t="n">
        <v>9</v>
      </c>
      <c r="K895" s="4" t="n">
        <v>42320.655</v>
      </c>
      <c r="L895" s="3" t="n">
        <v>0.714285714285714</v>
      </c>
      <c r="M895" s="3" t="n">
        <v>-0.0246137875078161</v>
      </c>
      <c r="N895" s="3" t="n">
        <v>0.333333333333333</v>
      </c>
      <c r="O895" s="3" t="n">
        <v>0.530231939935712</v>
      </c>
    </row>
    <row r="896">
      <c r="B896" t="s">
        <v>61</v>
      </c>
      <c r="C896" t="s">
        <v>47</v>
      </c>
      <c r="D896" t="s">
        <v>32</v>
      </c>
      <c r="E896" t="s">
        <v>29</v>
      </c>
      <c r="F896" s="4" t="n">
        <v>99</v>
      </c>
      <c r="G896" s="4" t="n">
        <v>1522798.92878</v>
      </c>
      <c r="H896" s="4" t="n">
        <v>139</v>
      </c>
      <c r="I896" s="4" t="n">
        <v>1204671.2676</v>
      </c>
      <c r="J896" s="4" t="n">
        <v>107</v>
      </c>
      <c r="K896" s="4" t="n">
        <v>762726.1713</v>
      </c>
      <c r="L896" s="3" t="n">
        <v>-0.287769784172662</v>
      </c>
      <c r="M896" s="3" t="n">
        <v>0.264078400254194</v>
      </c>
      <c r="N896" s="3" t="n">
        <v>-0.0747663551401869</v>
      </c>
      <c r="O896" s="3" t="n">
        <v>0.996521144914331</v>
      </c>
    </row>
    <row r="897">
      <c r="B897" t="s">
        <v>61</v>
      </c>
      <c r="C897" t="s">
        <v>47</v>
      </c>
      <c r="D897" t="s">
        <v>38</v>
      </c>
      <c r="E897" t="s">
        <v>23</v>
      </c>
      <c r="F897" s="4" t="n">
        <v>16</v>
      </c>
      <c r="G897" s="4" t="n">
        <v>207804.42</v>
      </c>
      <c r="H897" s="4" t="n">
        <v>12</v>
      </c>
      <c r="I897" s="4" t="n">
        <v>194061.3966</v>
      </c>
      <c r="J897" s="4" t="n">
        <v>12</v>
      </c>
      <c r="K897" s="4" t="n">
        <v>123538.2456</v>
      </c>
      <c r="L897" s="3" t="n">
        <v>0.333333333333333</v>
      </c>
      <c r="M897" s="3" t="n">
        <v>0.0708179145403511</v>
      </c>
      <c r="N897" s="3" t="n">
        <v>0.333333333333333</v>
      </c>
      <c r="O897" s="3" t="n">
        <v>0.682105966380989</v>
      </c>
    </row>
    <row r="898">
      <c r="B898" t="s">
        <v>61</v>
      </c>
      <c r="C898" t="s">
        <v>47</v>
      </c>
      <c r="D898" t="s">
        <v>38</v>
      </c>
      <c r="E898" t="s">
        <v>33</v>
      </c>
      <c r="F898" s="4" t="s">
        <v>85</v>
      </c>
      <c r="G898" s="4" t="n">
        <v>2491.56</v>
      </c>
      <c r="H898" s="4" t="n">
        <v>5</v>
      </c>
      <c r="I898" s="4" t="n">
        <v>33872.58</v>
      </c>
      <c r="J898" s="4" t="s">
        <v>85</v>
      </c>
      <c r="K898" s="4" t="n">
        <v>23362.4</v>
      </c>
      <c r="L898" s="3" t="s">
        <v>86</v>
      </c>
      <c r="M898" s="3" t="n">
        <v>-0.926443158448515</v>
      </c>
      <c r="N898" s="3" t="s">
        <v>86</v>
      </c>
      <c r="O898" s="3" t="n">
        <v>-0.893351710440708</v>
      </c>
    </row>
    <row r="899">
      <c r="B899" t="s">
        <v>61</v>
      </c>
      <c r="C899" t="s">
        <v>47</v>
      </c>
      <c r="D899" t="s">
        <v>38</v>
      </c>
      <c r="E899" t="s">
        <v>34</v>
      </c>
      <c r="F899" s="4" t="n">
        <v>50</v>
      </c>
      <c r="G899" s="4" t="n">
        <v>391105.9386</v>
      </c>
      <c r="H899" s="4" t="n">
        <v>34</v>
      </c>
      <c r="I899" s="4" t="n">
        <v>234947.0064</v>
      </c>
      <c r="J899" s="4" t="n">
        <v>55</v>
      </c>
      <c r="K899" s="4" t="n">
        <v>378544.8732</v>
      </c>
      <c r="L899" s="3" t="n">
        <v>0.470588235294118</v>
      </c>
      <c r="M899" s="3" t="n">
        <v>0.664655977502167</v>
      </c>
      <c r="N899" s="3" t="n">
        <v>-0.0909090909090909</v>
      </c>
      <c r="O899" s="3" t="n">
        <v>0.0331825003831541</v>
      </c>
    </row>
    <row r="900">
      <c r="B900" t="s">
        <v>61</v>
      </c>
      <c r="C900" t="s">
        <v>47</v>
      </c>
      <c r="D900" t="s">
        <v>38</v>
      </c>
      <c r="E900" t="s">
        <v>24</v>
      </c>
      <c r="F900" s="4" t="n">
        <v>105</v>
      </c>
      <c r="G900" s="4" t="n">
        <v>1252838.238168</v>
      </c>
      <c r="H900" s="4" t="n">
        <v>103</v>
      </c>
      <c r="I900" s="4" t="n">
        <v>1271823.3522</v>
      </c>
      <c r="J900" s="4" t="n">
        <v>79</v>
      </c>
      <c r="K900" s="4" t="n">
        <v>747134.6416</v>
      </c>
      <c r="L900" s="3" t="n">
        <v>0.0194174757281553</v>
      </c>
      <c r="M900" s="3" t="n">
        <v>-0.0149274771525146</v>
      </c>
      <c r="N900" s="3" t="n">
        <v>0.329113924050633</v>
      </c>
      <c r="O900" s="3" t="n">
        <v>0.676857380732646</v>
      </c>
    </row>
    <row r="901">
      <c r="B901" t="s">
        <v>61</v>
      </c>
      <c r="C901" t="s">
        <v>47</v>
      </c>
      <c r="D901" t="s">
        <v>38</v>
      </c>
      <c r="E901" t="s">
        <v>51</v>
      </c>
      <c r="F901" s="4"/>
      <c r="G901" s="4"/>
      <c r="H901" s="4"/>
      <c r="I901" s="4"/>
      <c r="J901" s="4" t="s">
        <v>85</v>
      </c>
      <c r="K901" s="4" t="n">
        <v>3086.644</v>
      </c>
      <c r="L901" s="3"/>
      <c r="M901" s="3"/>
      <c r="N901" s="3" t="s">
        <v>86</v>
      </c>
      <c r="O901" s="3"/>
    </row>
    <row r="902">
      <c r="B902" t="s">
        <v>61</v>
      </c>
      <c r="C902" t="s">
        <v>47</v>
      </c>
      <c r="D902" t="s">
        <v>38</v>
      </c>
      <c r="E902" t="s">
        <v>25</v>
      </c>
      <c r="F902" s="4" t="n">
        <v>85</v>
      </c>
      <c r="G902" s="4" t="n">
        <v>771689.25196</v>
      </c>
      <c r="H902" s="4" t="n">
        <v>85</v>
      </c>
      <c r="I902" s="4" t="n">
        <v>814254.024264</v>
      </c>
      <c r="J902" s="4" t="n">
        <v>82</v>
      </c>
      <c r="K902" s="4" t="n">
        <v>486528.3152</v>
      </c>
      <c r="L902" s="3" t="n">
        <v>0</v>
      </c>
      <c r="M902" s="3" t="n">
        <v>-0.0522745617898224</v>
      </c>
      <c r="N902" s="3" t="n">
        <v>0.0365853658536586</v>
      </c>
      <c r="O902" s="3" t="n">
        <v>0.586113752994576</v>
      </c>
    </row>
    <row r="903">
      <c r="B903" t="s">
        <v>61</v>
      </c>
      <c r="C903" t="s">
        <v>47</v>
      </c>
      <c r="D903" t="s">
        <v>38</v>
      </c>
      <c r="E903" t="s">
        <v>26</v>
      </c>
      <c r="F903" s="4" t="n">
        <v>25</v>
      </c>
      <c r="G903" s="4" t="n">
        <v>194793.2982</v>
      </c>
      <c r="H903" s="4" t="n">
        <v>23</v>
      </c>
      <c r="I903" s="4" t="n">
        <v>153318.5208</v>
      </c>
      <c r="J903" s="4" t="n">
        <v>18</v>
      </c>
      <c r="K903" s="4" t="n">
        <v>104996.85</v>
      </c>
      <c r="L903" s="3" t="n">
        <v>0.0869565217391304</v>
      </c>
      <c r="M903" s="3" t="n">
        <v>0.270513811270739</v>
      </c>
      <c r="N903" s="3" t="n">
        <v>0.388888888888889</v>
      </c>
      <c r="O903" s="3" t="n">
        <v>0.855229925469192</v>
      </c>
    </row>
    <row r="904">
      <c r="B904" t="s">
        <v>61</v>
      </c>
      <c r="C904" t="s">
        <v>47</v>
      </c>
      <c r="D904" t="s">
        <v>38</v>
      </c>
      <c r="E904" t="s">
        <v>35</v>
      </c>
      <c r="F904" s="4" t="s">
        <v>85</v>
      </c>
      <c r="G904" s="4" t="n">
        <v>22383.54</v>
      </c>
      <c r="H904" s="4" t="s">
        <v>85</v>
      </c>
      <c r="I904" s="4" t="n">
        <v>15873.3</v>
      </c>
      <c r="J904" s="4" t="s">
        <v>85</v>
      </c>
      <c r="K904" s="4" t="n">
        <v>26140.84</v>
      </c>
      <c r="L904" s="3" t="s">
        <v>86</v>
      </c>
      <c r="M904" s="3" t="n">
        <v>0.410137778533764</v>
      </c>
      <c r="N904" s="3" t="s">
        <v>86</v>
      </c>
      <c r="O904" s="3" t="n">
        <v>-0.143732948137856</v>
      </c>
    </row>
    <row r="905">
      <c r="B905" t="s">
        <v>61</v>
      </c>
      <c r="C905" t="s">
        <v>47</v>
      </c>
      <c r="D905" t="s">
        <v>38</v>
      </c>
      <c r="E905" t="s">
        <v>27</v>
      </c>
      <c r="F905" s="4" t="n">
        <v>106</v>
      </c>
      <c r="G905" s="4" t="n">
        <v>576038.900808</v>
      </c>
      <c r="H905" s="4" t="n">
        <v>82</v>
      </c>
      <c r="I905" s="4" t="n">
        <v>510981.85368</v>
      </c>
      <c r="J905" s="4" t="n">
        <v>50</v>
      </c>
      <c r="K905" s="4" t="n">
        <v>256911.3158</v>
      </c>
      <c r="L905" s="3" t="n">
        <v>0.292682926829268</v>
      </c>
      <c r="M905" s="3" t="n">
        <v>0.127317725002308</v>
      </c>
      <c r="N905" s="3" t="n">
        <v>1.12</v>
      </c>
      <c r="O905" s="3" t="n">
        <v>1.24217021743189</v>
      </c>
    </row>
    <row r="906">
      <c r="B906" t="s">
        <v>61</v>
      </c>
      <c r="C906" t="s">
        <v>47</v>
      </c>
      <c r="D906" t="s">
        <v>38</v>
      </c>
      <c r="E906" t="s">
        <v>46</v>
      </c>
      <c r="F906" s="4" t="s">
        <v>85</v>
      </c>
      <c r="G906" s="4" t="n">
        <v>49912.57584</v>
      </c>
      <c r="H906" s="4" t="s">
        <v>85</v>
      </c>
      <c r="I906" s="4" t="n">
        <v>31380.192</v>
      </c>
      <c r="J906" s="4" t="s">
        <v>85</v>
      </c>
      <c r="K906" s="4" t="n">
        <v>37127.916</v>
      </c>
      <c r="L906" s="3" t="s">
        <v>86</v>
      </c>
      <c r="M906" s="3" t="n">
        <v>0.590575858809277</v>
      </c>
      <c r="N906" s="3" t="s">
        <v>86</v>
      </c>
      <c r="O906" s="3" t="n">
        <v>0.344340895406034</v>
      </c>
    </row>
    <row r="907">
      <c r="B907" t="s">
        <v>61</v>
      </c>
      <c r="C907" t="s">
        <v>47</v>
      </c>
      <c r="D907" t="s">
        <v>38</v>
      </c>
      <c r="E907" t="s">
        <v>31</v>
      </c>
      <c r="F907" s="4" t="n">
        <v>46</v>
      </c>
      <c r="G907" s="4" t="n">
        <v>277640.5914</v>
      </c>
      <c r="H907" s="4" t="n">
        <v>52</v>
      </c>
      <c r="I907" s="4" t="n">
        <v>390532.212</v>
      </c>
      <c r="J907" s="4" t="n">
        <v>42</v>
      </c>
      <c r="K907" s="4" t="n">
        <v>159280.5016</v>
      </c>
      <c r="L907" s="3" t="n">
        <v>-0.115384615384615</v>
      </c>
      <c r="M907" s="3" t="n">
        <v>-0.289071213925882</v>
      </c>
      <c r="N907" s="3" t="n">
        <v>0.0952380952380953</v>
      </c>
      <c r="O907" s="3" t="n">
        <v>0.743092146314537</v>
      </c>
    </row>
    <row r="908">
      <c r="B908" t="s">
        <v>61</v>
      </c>
      <c r="C908" t="s">
        <v>47</v>
      </c>
      <c r="D908" t="s">
        <v>38</v>
      </c>
      <c r="E908" t="s">
        <v>62</v>
      </c>
      <c r="F908" s="4" t="n">
        <v>50</v>
      </c>
      <c r="G908" s="4" t="n">
        <v>369446.184</v>
      </c>
      <c r="H908" s="4" t="n">
        <v>37</v>
      </c>
      <c r="I908" s="4" t="n">
        <v>267045.3864</v>
      </c>
      <c r="J908" s="4" t="n">
        <v>34</v>
      </c>
      <c r="K908" s="4" t="n">
        <v>173337.9736</v>
      </c>
      <c r="L908" s="3" t="n">
        <v>0.351351351351351</v>
      </c>
      <c r="M908" s="3" t="n">
        <v>0.383458403758441</v>
      </c>
      <c r="N908" s="3" t="n">
        <v>0.470588235294118</v>
      </c>
      <c r="O908" s="3" t="n">
        <v>1.13136323407441</v>
      </c>
    </row>
    <row r="909">
      <c r="B909" t="s">
        <v>61</v>
      </c>
      <c r="C909" t="s">
        <v>47</v>
      </c>
      <c r="D909" t="s">
        <v>38</v>
      </c>
      <c r="E909" t="s">
        <v>28</v>
      </c>
      <c r="F909" s="4" t="s">
        <v>85</v>
      </c>
      <c r="G909" s="4" t="n">
        <v>13118.454</v>
      </c>
      <c r="H909" s="4" t="s">
        <v>85</v>
      </c>
      <c r="I909" s="4" t="n">
        <v>16633.944</v>
      </c>
      <c r="J909" s="4"/>
      <c r="K909" s="4"/>
      <c r="L909" s="3" t="s">
        <v>86</v>
      </c>
      <c r="M909" s="3" t="n">
        <v>-0.211344345033264</v>
      </c>
      <c r="N909" s="3" t="s">
        <v>86</v>
      </c>
      <c r="O909" s="3"/>
    </row>
    <row r="910">
      <c r="B910" t="s">
        <v>61</v>
      </c>
      <c r="C910" t="s">
        <v>47</v>
      </c>
      <c r="D910" t="s">
        <v>38</v>
      </c>
      <c r="E910" t="s">
        <v>37</v>
      </c>
      <c r="F910" s="4" t="s">
        <v>85</v>
      </c>
      <c r="G910" s="4" t="n">
        <v>7332.762</v>
      </c>
      <c r="H910" s="4" t="s">
        <v>85</v>
      </c>
      <c r="I910" s="4" t="n">
        <v>10136.25</v>
      </c>
      <c r="J910" s="4" t="s">
        <v>85</v>
      </c>
      <c r="K910" s="4" t="n">
        <v>6038.9712</v>
      </c>
      <c r="L910" s="3" t="s">
        <v>86</v>
      </c>
      <c r="M910" s="3" t="n">
        <v>-0.276580392156863</v>
      </c>
      <c r="N910" s="3" t="s">
        <v>86</v>
      </c>
      <c r="O910" s="3" t="n">
        <v>0.214240266620248</v>
      </c>
    </row>
    <row r="911">
      <c r="B911" t="s">
        <v>61</v>
      </c>
      <c r="C911" t="s">
        <v>47</v>
      </c>
      <c r="D911" t="s">
        <v>38</v>
      </c>
      <c r="E911" t="s">
        <v>39</v>
      </c>
      <c r="F911" s="4" t="n">
        <v>10</v>
      </c>
      <c r="G911" s="4" t="n">
        <v>66315.4632</v>
      </c>
      <c r="H911" s="4" t="s">
        <v>85</v>
      </c>
      <c r="I911" s="4" t="n">
        <v>30547.368</v>
      </c>
      <c r="J911" s="4" t="n">
        <v>20</v>
      </c>
      <c r="K911" s="4" t="n">
        <v>94442.4528</v>
      </c>
      <c r="L911" s="3" t="s">
        <v>86</v>
      </c>
      <c r="M911" s="3" t="n">
        <v>1.17090595824819</v>
      </c>
      <c r="N911" s="3" t="n">
        <v>-0.5</v>
      </c>
      <c r="O911" s="3" t="n">
        <v>-0.297821464459043</v>
      </c>
    </row>
    <row r="912">
      <c r="B912" t="s">
        <v>61</v>
      </c>
      <c r="C912" t="s">
        <v>47</v>
      </c>
      <c r="D912" t="s">
        <v>38</v>
      </c>
      <c r="E912" t="s">
        <v>29</v>
      </c>
      <c r="F912" s="4" t="n">
        <v>133</v>
      </c>
      <c r="G912" s="4" t="n">
        <v>686450.1024</v>
      </c>
      <c r="H912" s="4" t="n">
        <v>88</v>
      </c>
      <c r="I912" s="4" t="n">
        <v>643310.316</v>
      </c>
      <c r="J912" s="4" t="n">
        <v>89</v>
      </c>
      <c r="K912" s="4" t="n">
        <v>393968.146</v>
      </c>
      <c r="L912" s="3" t="n">
        <v>0.511363636363636</v>
      </c>
      <c r="M912" s="3" t="n">
        <v>0.0670590620530325</v>
      </c>
      <c r="N912" s="3" t="n">
        <v>0.49438202247191</v>
      </c>
      <c r="O912" s="3" t="n">
        <v>0.742400012208094</v>
      </c>
    </row>
    <row r="913">
      <c r="B913" t="s">
        <v>61</v>
      </c>
      <c r="C913" t="s">
        <v>47</v>
      </c>
      <c r="D913" t="s">
        <v>38</v>
      </c>
      <c r="E913" t="s">
        <v>63</v>
      </c>
      <c r="F913" s="4" t="s">
        <v>85</v>
      </c>
      <c r="G913" s="4" t="n">
        <v>4783.12</v>
      </c>
      <c r="H913" s="4"/>
      <c r="I913" s="4"/>
      <c r="J913" s="4"/>
      <c r="K913" s="4"/>
      <c r="L913" s="3" t="s">
        <v>86</v>
      </c>
      <c r="M913" s="3"/>
      <c r="N913" s="3" t="s">
        <v>86</v>
      </c>
      <c r="O913" s="3"/>
    </row>
    <row r="914">
      <c r="B914" t="s">
        <v>61</v>
      </c>
      <c r="C914" t="s">
        <v>47</v>
      </c>
      <c r="D914" t="s">
        <v>41</v>
      </c>
      <c r="E914" t="s">
        <v>24</v>
      </c>
      <c r="F914" s="4" t="n">
        <v>51</v>
      </c>
      <c r="G914" s="4" t="n">
        <v>375302.16</v>
      </c>
      <c r="H914" s="4" t="n">
        <v>31</v>
      </c>
      <c r="I914" s="4" t="n">
        <v>228923.82</v>
      </c>
      <c r="J914" s="4" t="n">
        <v>51</v>
      </c>
      <c r="K914" s="4" t="n">
        <v>250560</v>
      </c>
      <c r="L914" s="3" t="n">
        <v>0.645161290322581</v>
      </c>
      <c r="M914" s="3" t="n">
        <v>0.63941943656191</v>
      </c>
      <c r="N914" s="3" t="n">
        <v>0</v>
      </c>
      <c r="O914" s="3" t="n">
        <v>0.497853448275862</v>
      </c>
    </row>
    <row r="915">
      <c r="B915" t="s">
        <v>61</v>
      </c>
      <c r="C915" t="s">
        <v>48</v>
      </c>
      <c r="D915" t="s">
        <v>45</v>
      </c>
      <c r="E915" t="s">
        <v>33</v>
      </c>
      <c r="F915" s="4" t="s">
        <v>85</v>
      </c>
      <c r="G915" s="4" t="n">
        <v>13526.13</v>
      </c>
      <c r="H915" s="4" t="s">
        <v>85</v>
      </c>
      <c r="I915" s="4" t="n">
        <v>43756.8</v>
      </c>
      <c r="J915" s="4" t="s">
        <v>85</v>
      </c>
      <c r="K915" s="4" t="n">
        <v>15312.6</v>
      </c>
      <c r="L915" s="3" t="s">
        <v>86</v>
      </c>
      <c r="M915" s="3" t="n">
        <v>-0.690879360465116</v>
      </c>
      <c r="N915" s="3" t="s">
        <v>86</v>
      </c>
      <c r="O915" s="3" t="n">
        <v>-0.116666666666667</v>
      </c>
    </row>
    <row r="916">
      <c r="B916" t="s">
        <v>61</v>
      </c>
      <c r="C916" t="s">
        <v>48</v>
      </c>
      <c r="D916" t="s">
        <v>45</v>
      </c>
      <c r="E916" t="s">
        <v>34</v>
      </c>
      <c r="F916" s="4"/>
      <c r="G916" s="4"/>
      <c r="H916" s="4"/>
      <c r="I916" s="4"/>
      <c r="J916" s="4" t="s">
        <v>85</v>
      </c>
      <c r="K916" s="4" t="n">
        <v>19422.8</v>
      </c>
      <c r="L916" s="3"/>
      <c r="M916" s="3"/>
      <c r="N916" s="3" t="s">
        <v>86</v>
      </c>
      <c r="O916" s="3"/>
    </row>
    <row r="917">
      <c r="B917" t="s">
        <v>61</v>
      </c>
      <c r="C917" t="s">
        <v>48</v>
      </c>
      <c r="D917" t="s">
        <v>45</v>
      </c>
      <c r="E917" t="s">
        <v>24</v>
      </c>
      <c r="F917" s="4" t="s">
        <v>85</v>
      </c>
      <c r="G917" s="4" t="n">
        <v>20407.68</v>
      </c>
      <c r="H917" s="4"/>
      <c r="I917" s="4"/>
      <c r="J917" s="4" t="s">
        <v>85</v>
      </c>
      <c r="K917" s="4" t="n">
        <v>18674.6</v>
      </c>
      <c r="L917" s="3" t="s">
        <v>86</v>
      </c>
      <c r="M917" s="3"/>
      <c r="N917" s="3" t="s">
        <v>86</v>
      </c>
      <c r="O917" s="3" t="n">
        <v>0.0928041296734603</v>
      </c>
    </row>
    <row r="918">
      <c r="B918" t="s">
        <v>61</v>
      </c>
      <c r="C918" t="s">
        <v>48</v>
      </c>
      <c r="D918" t="s">
        <v>45</v>
      </c>
      <c r="E918" t="s">
        <v>25</v>
      </c>
      <c r="F918" s="4" t="n">
        <v>56</v>
      </c>
      <c r="G918" s="4" t="n">
        <v>79490.28</v>
      </c>
      <c r="H918" s="4" t="n">
        <v>57</v>
      </c>
      <c r="I918" s="4" t="n">
        <v>77809.6</v>
      </c>
      <c r="J918" s="4" t="n">
        <v>89</v>
      </c>
      <c r="K918" s="4" t="n">
        <v>144633.4</v>
      </c>
      <c r="L918" s="3" t="n">
        <v>-0.0175438596491229</v>
      </c>
      <c r="M918" s="3" t="n">
        <v>0.0215999054101295</v>
      </c>
      <c r="N918" s="3" t="n">
        <v>-0.370786516853933</v>
      </c>
      <c r="O918" s="3" t="n">
        <v>-0.450401636136605</v>
      </c>
    </row>
    <row r="919">
      <c r="B919" t="s">
        <v>61</v>
      </c>
      <c r="C919" t="s">
        <v>48</v>
      </c>
      <c r="D919" t="s">
        <v>45</v>
      </c>
      <c r="E919" t="s">
        <v>26</v>
      </c>
      <c r="F919" s="4" t="s">
        <v>85</v>
      </c>
      <c r="G919" s="4" t="n">
        <v>10161.45</v>
      </c>
      <c r="H919" s="4" t="n">
        <v>7</v>
      </c>
      <c r="I919" s="4" t="n">
        <v>23710.05</v>
      </c>
      <c r="J919" s="4" t="s">
        <v>85</v>
      </c>
      <c r="K919" s="4" t="n">
        <v>2258.1</v>
      </c>
      <c r="L919" s="3" t="s">
        <v>86</v>
      </c>
      <c r="M919" s="3" t="n">
        <v>-0.571428571428571</v>
      </c>
      <c r="N919" s="3" t="s">
        <v>86</v>
      </c>
      <c r="O919" s="3" t="n">
        <v>3.5</v>
      </c>
    </row>
    <row r="920">
      <c r="B920" t="s">
        <v>61</v>
      </c>
      <c r="C920" t="s">
        <v>48</v>
      </c>
      <c r="D920" t="s">
        <v>45</v>
      </c>
      <c r="E920" t="s">
        <v>35</v>
      </c>
      <c r="F920" s="4" t="n">
        <v>6</v>
      </c>
      <c r="G920" s="4" t="n">
        <v>17170</v>
      </c>
      <c r="H920" s="4" t="s">
        <v>85</v>
      </c>
      <c r="I920" s="4" t="n">
        <v>5171.66</v>
      </c>
      <c r="J920" s="4" t="s">
        <v>85</v>
      </c>
      <c r="K920" s="4" t="n">
        <v>5713.2</v>
      </c>
      <c r="L920" s="3" t="s">
        <v>86</v>
      </c>
      <c r="M920" s="3" t="n">
        <v>2.32001717050231</v>
      </c>
      <c r="N920" s="3" t="s">
        <v>86</v>
      </c>
      <c r="O920" s="3" t="n">
        <v>2.00532101099209</v>
      </c>
    </row>
    <row r="921">
      <c r="B921" t="s">
        <v>61</v>
      </c>
      <c r="C921" t="s">
        <v>48</v>
      </c>
      <c r="D921" t="s">
        <v>45</v>
      </c>
      <c r="E921" t="s">
        <v>27</v>
      </c>
      <c r="F921" s="4" t="n">
        <v>141</v>
      </c>
      <c r="G921" s="4" t="n">
        <v>1109817.5</v>
      </c>
      <c r="H921" s="4" t="n">
        <v>115</v>
      </c>
      <c r="I921" s="4" t="n">
        <v>812294.42</v>
      </c>
      <c r="J921" s="4" t="n">
        <v>137</v>
      </c>
      <c r="K921" s="4" t="n">
        <v>960070.9</v>
      </c>
      <c r="L921" s="3" t="n">
        <v>0.226086956521739</v>
      </c>
      <c r="M921" s="3" t="n">
        <v>0.366274927753412</v>
      </c>
      <c r="N921" s="3" t="n">
        <v>0.0291970802919708</v>
      </c>
      <c r="O921" s="3" t="n">
        <v>0.155974522298301</v>
      </c>
    </row>
    <row r="922">
      <c r="B922" t="s">
        <v>61</v>
      </c>
      <c r="C922" t="s">
        <v>48</v>
      </c>
      <c r="D922" t="s">
        <v>45</v>
      </c>
      <c r="E922" t="s">
        <v>31</v>
      </c>
      <c r="F922" s="4" t="n">
        <v>47</v>
      </c>
      <c r="G922" s="4" t="n">
        <v>488562.37</v>
      </c>
      <c r="H922" s="4" t="n">
        <v>35</v>
      </c>
      <c r="I922" s="4" t="n">
        <v>382756.95</v>
      </c>
      <c r="J922" s="4" t="n">
        <v>34</v>
      </c>
      <c r="K922" s="4" t="n">
        <v>71253.5</v>
      </c>
      <c r="L922" s="3" t="n">
        <v>0.342857142857143</v>
      </c>
      <c r="M922" s="3" t="n">
        <v>0.276429781353415</v>
      </c>
      <c r="N922" s="3" t="n">
        <v>0.382352941176471</v>
      </c>
      <c r="O922" s="3" t="n">
        <v>5.85667889998386</v>
      </c>
    </row>
    <row r="923">
      <c r="B923" t="s">
        <v>61</v>
      </c>
      <c r="C923" t="s">
        <v>48</v>
      </c>
      <c r="D923" t="s">
        <v>45</v>
      </c>
      <c r="E923" t="s">
        <v>62</v>
      </c>
      <c r="F923" s="4" t="n">
        <v>30</v>
      </c>
      <c r="G923" s="4" t="n">
        <v>126918.57</v>
      </c>
      <c r="H923" s="4" t="n">
        <v>26</v>
      </c>
      <c r="I923" s="4" t="n">
        <v>94269.51</v>
      </c>
      <c r="J923" s="4" t="n">
        <v>51</v>
      </c>
      <c r="K923" s="4" t="n">
        <v>122214.2</v>
      </c>
      <c r="L923" s="3" t="n">
        <v>0.153846153846154</v>
      </c>
      <c r="M923" s="3" t="n">
        <v>0.346337431901365</v>
      </c>
      <c r="N923" s="3" t="n">
        <v>-0.411764705882353</v>
      </c>
      <c r="O923" s="3" t="n">
        <v>0.0384928265291595</v>
      </c>
    </row>
    <row r="924">
      <c r="B924" t="s">
        <v>61</v>
      </c>
      <c r="C924" t="s">
        <v>48</v>
      </c>
      <c r="D924" t="s">
        <v>45</v>
      </c>
      <c r="E924" t="s">
        <v>39</v>
      </c>
      <c r="F924" s="4" t="s">
        <v>85</v>
      </c>
      <c r="G924" s="4" t="n">
        <v>13841.28</v>
      </c>
      <c r="H924" s="4" t="s">
        <v>85</v>
      </c>
      <c r="I924" s="4" t="n">
        <v>19061.28</v>
      </c>
      <c r="J924" s="4" t="s">
        <v>85</v>
      </c>
      <c r="K924" s="4" t="n">
        <v>9341</v>
      </c>
      <c r="L924" s="3" t="s">
        <v>86</v>
      </c>
      <c r="M924" s="3" t="n">
        <v>-0.273853592203671</v>
      </c>
      <c r="N924" s="3" t="s">
        <v>86</v>
      </c>
      <c r="O924" s="3" t="n">
        <v>0.481777111658281</v>
      </c>
    </row>
    <row r="925">
      <c r="B925" t="s">
        <v>61</v>
      </c>
      <c r="C925" t="s">
        <v>48</v>
      </c>
      <c r="D925" t="s">
        <v>45</v>
      </c>
      <c r="E925" t="s">
        <v>29</v>
      </c>
      <c r="F925" s="4"/>
      <c r="G925" s="4"/>
      <c r="H925" s="4"/>
      <c r="I925" s="4"/>
      <c r="J925" s="4" t="s">
        <v>85</v>
      </c>
      <c r="K925" s="4" t="n">
        <v>7369</v>
      </c>
      <c r="L925" s="3"/>
      <c r="M925" s="3"/>
      <c r="N925" s="3" t="s">
        <v>86</v>
      </c>
      <c r="O925" s="3"/>
    </row>
    <row r="926">
      <c r="B926" t="s">
        <v>61</v>
      </c>
      <c r="C926" t="s">
        <v>48</v>
      </c>
      <c r="D926" t="s">
        <v>22</v>
      </c>
      <c r="E926" t="s">
        <v>23</v>
      </c>
      <c r="F926" s="4" t="n">
        <v>14</v>
      </c>
      <c r="G926" s="4" t="n">
        <v>106843.2768</v>
      </c>
      <c r="H926" s="4" t="n">
        <v>10</v>
      </c>
      <c r="I926" s="4" t="n">
        <v>67430.7504</v>
      </c>
      <c r="J926" s="4" t="s">
        <v>85</v>
      </c>
      <c r="K926" s="4" t="n">
        <v>11876.9616</v>
      </c>
      <c r="L926" s="3" t="n">
        <v>0.4</v>
      </c>
      <c r="M926" s="3" t="n">
        <v>0.584488918871649</v>
      </c>
      <c r="N926" s="3" t="s">
        <v>86</v>
      </c>
      <c r="O926" s="3" t="n">
        <v>7.9958425730702</v>
      </c>
    </row>
    <row r="927">
      <c r="B927" t="s">
        <v>61</v>
      </c>
      <c r="C927" t="s">
        <v>48</v>
      </c>
      <c r="D927" t="s">
        <v>22</v>
      </c>
      <c r="E927" t="s">
        <v>33</v>
      </c>
      <c r="F927" s="4" t="n">
        <v>5</v>
      </c>
      <c r="G927" s="4" t="n">
        <v>64278.32</v>
      </c>
      <c r="H927" s="4" t="s">
        <v>85</v>
      </c>
      <c r="I927" s="4" t="n">
        <v>44047.53</v>
      </c>
      <c r="J927" s="4" t="s">
        <v>85</v>
      </c>
      <c r="K927" s="4" t="n">
        <v>25521</v>
      </c>
      <c r="L927" s="3" t="s">
        <v>86</v>
      </c>
      <c r="M927" s="3" t="n">
        <v>0.459294539330582</v>
      </c>
      <c r="N927" s="3" t="s">
        <v>86</v>
      </c>
      <c r="O927" s="3" t="n">
        <v>1.51864425375181</v>
      </c>
    </row>
    <row r="928">
      <c r="B928" t="s">
        <v>61</v>
      </c>
      <c r="C928" t="s">
        <v>48</v>
      </c>
      <c r="D928" t="s">
        <v>22</v>
      </c>
      <c r="E928" t="s">
        <v>34</v>
      </c>
      <c r="F928" s="4" t="n">
        <v>22</v>
      </c>
      <c r="G928" s="4" t="n">
        <v>197928.4087</v>
      </c>
      <c r="H928" s="4" t="n">
        <v>15</v>
      </c>
      <c r="I928" s="4" t="n">
        <v>140857.4118</v>
      </c>
      <c r="J928" s="4" t="n">
        <v>6</v>
      </c>
      <c r="K928" s="4" t="n">
        <v>31174</v>
      </c>
      <c r="L928" s="3" t="n">
        <v>0.466666666666667</v>
      </c>
      <c r="M928" s="3" t="n">
        <v>0.40516857558787</v>
      </c>
      <c r="N928" s="3" t="n">
        <v>2.66666666666667</v>
      </c>
      <c r="O928" s="3" t="n">
        <v>5.34915021171489</v>
      </c>
    </row>
    <row r="929">
      <c r="B929" t="s">
        <v>61</v>
      </c>
      <c r="C929" t="s">
        <v>48</v>
      </c>
      <c r="D929" t="s">
        <v>22</v>
      </c>
      <c r="E929" t="s">
        <v>24</v>
      </c>
      <c r="F929" s="4" t="n">
        <v>49</v>
      </c>
      <c r="G929" s="4" t="n">
        <v>372618.4608</v>
      </c>
      <c r="H929" s="4" t="n">
        <v>56</v>
      </c>
      <c r="I929" s="4" t="n">
        <v>444446.8704</v>
      </c>
      <c r="J929" s="4" t="n">
        <v>55</v>
      </c>
      <c r="K929" s="4" t="n">
        <v>272480.44464</v>
      </c>
      <c r="L929" s="3" t="n">
        <v>-0.125</v>
      </c>
      <c r="M929" s="3" t="n">
        <v>-0.161613039451385</v>
      </c>
      <c r="N929" s="3" t="n">
        <v>-0.109090909090909</v>
      </c>
      <c r="O929" s="3" t="n">
        <v>0.367505331592885</v>
      </c>
    </row>
    <row r="930">
      <c r="B930" t="s">
        <v>61</v>
      </c>
      <c r="C930" t="s">
        <v>48</v>
      </c>
      <c r="D930" t="s">
        <v>22</v>
      </c>
      <c r="E930" t="s">
        <v>25</v>
      </c>
      <c r="F930" s="4" t="n">
        <v>130</v>
      </c>
      <c r="G930" s="4" t="n">
        <v>1151806.39812</v>
      </c>
      <c r="H930" s="4" t="n">
        <v>121</v>
      </c>
      <c r="I930" s="4" t="n">
        <v>881449.515648</v>
      </c>
      <c r="J930" s="4" t="n">
        <v>115</v>
      </c>
      <c r="K930" s="4" t="n">
        <v>781606.901336</v>
      </c>
      <c r="L930" s="3" t="n">
        <v>0.0743801652892562</v>
      </c>
      <c r="M930" s="3" t="n">
        <v>0.306718510444976</v>
      </c>
      <c r="N930" s="3" t="n">
        <v>0.130434782608696</v>
      </c>
      <c r="O930" s="3" t="n">
        <v>0.473638981630303</v>
      </c>
    </row>
    <row r="931">
      <c r="B931" t="s">
        <v>61</v>
      </c>
      <c r="C931" t="s">
        <v>48</v>
      </c>
      <c r="D931" t="s">
        <v>22</v>
      </c>
      <c r="E931" t="s">
        <v>26</v>
      </c>
      <c r="F931" s="4" t="n">
        <v>30</v>
      </c>
      <c r="G931" s="4" t="n">
        <v>252911.094048</v>
      </c>
      <c r="H931" s="4" t="n">
        <v>21</v>
      </c>
      <c r="I931" s="4" t="n">
        <v>144344.22336</v>
      </c>
      <c r="J931" s="4" t="n">
        <v>29</v>
      </c>
      <c r="K931" s="4" t="n">
        <v>202382.102752</v>
      </c>
      <c r="L931" s="3" t="n">
        <v>0.428571428571429</v>
      </c>
      <c r="M931" s="3" t="n">
        <v>0.752138659662397</v>
      </c>
      <c r="N931" s="3" t="n">
        <v>0.0344827586206897</v>
      </c>
      <c r="O931" s="3" t="n">
        <v>0.249671243696477</v>
      </c>
    </row>
    <row r="932">
      <c r="B932" t="s">
        <v>61</v>
      </c>
      <c r="C932" t="s">
        <v>48</v>
      </c>
      <c r="D932" t="s">
        <v>22</v>
      </c>
      <c r="E932" t="s">
        <v>35</v>
      </c>
      <c r="F932" s="4" t="n">
        <v>33</v>
      </c>
      <c r="G932" s="4" t="n">
        <v>136235.28672</v>
      </c>
      <c r="H932" s="4" t="n">
        <v>33</v>
      </c>
      <c r="I932" s="4" t="n">
        <v>143853.26268</v>
      </c>
      <c r="J932" s="4" t="n">
        <v>25</v>
      </c>
      <c r="K932" s="4" t="n">
        <v>69639.42688</v>
      </c>
      <c r="L932" s="3" t="n">
        <v>0</v>
      </c>
      <c r="M932" s="3" t="n">
        <v>-0.0529565740677437</v>
      </c>
      <c r="N932" s="3" t="n">
        <v>0.32</v>
      </c>
      <c r="O932" s="3" t="n">
        <v>0.956295346237634</v>
      </c>
    </row>
    <row r="933">
      <c r="B933" t="s">
        <v>61</v>
      </c>
      <c r="C933" t="s">
        <v>48</v>
      </c>
      <c r="D933" t="s">
        <v>22</v>
      </c>
      <c r="E933" t="s">
        <v>27</v>
      </c>
      <c r="F933" s="4" t="n">
        <v>161</v>
      </c>
      <c r="G933" s="4" t="n">
        <v>796735.76796</v>
      </c>
      <c r="H933" s="4" t="n">
        <v>150</v>
      </c>
      <c r="I933" s="4" t="n">
        <v>755314.4136</v>
      </c>
      <c r="J933" s="4" t="n">
        <v>90</v>
      </c>
      <c r="K933" s="4" t="n">
        <v>295344.0228</v>
      </c>
      <c r="L933" s="3" t="n">
        <v>0.0733333333333333</v>
      </c>
      <c r="M933" s="3" t="n">
        <v>0.0548398833838963</v>
      </c>
      <c r="N933" s="3" t="n">
        <v>0.788888888888889</v>
      </c>
      <c r="O933" s="3" t="n">
        <v>1.69765326688033</v>
      </c>
    </row>
    <row r="934">
      <c r="B934" t="s">
        <v>61</v>
      </c>
      <c r="C934" t="s">
        <v>48</v>
      </c>
      <c r="D934" t="s">
        <v>22</v>
      </c>
      <c r="E934" t="s">
        <v>46</v>
      </c>
      <c r="F934" s="4" t="n">
        <v>18</v>
      </c>
      <c r="G934" s="4" t="n">
        <v>276647.88</v>
      </c>
      <c r="H934" s="4" t="n">
        <v>14</v>
      </c>
      <c r="I934" s="4" t="n">
        <v>208385.412</v>
      </c>
      <c r="J934" s="4" t="n">
        <v>19</v>
      </c>
      <c r="K934" s="4" t="n">
        <v>215750.228</v>
      </c>
      <c r="L934" s="3" t="n">
        <v>0.285714285714286</v>
      </c>
      <c r="M934" s="3" t="n">
        <v>0.327577959247934</v>
      </c>
      <c r="N934" s="3" t="n">
        <v>-0.0526315789473685</v>
      </c>
      <c r="O934" s="3" t="n">
        <v>0.282259965908356</v>
      </c>
    </row>
    <row r="935">
      <c r="B935" t="s">
        <v>61</v>
      </c>
      <c r="C935" t="s">
        <v>48</v>
      </c>
      <c r="D935" t="s">
        <v>22</v>
      </c>
      <c r="E935" t="s">
        <v>31</v>
      </c>
      <c r="F935" s="4" t="n">
        <v>50</v>
      </c>
      <c r="G935" s="4" t="n">
        <v>401370.4664</v>
      </c>
      <c r="H935" s="4" t="n">
        <v>45</v>
      </c>
      <c r="I935" s="4" t="n">
        <v>405050.93328</v>
      </c>
      <c r="J935" s="4" t="n">
        <v>30</v>
      </c>
      <c r="K935" s="4" t="n">
        <v>156361.54</v>
      </c>
      <c r="L935" s="3" t="n">
        <v>0.111111111111111</v>
      </c>
      <c r="M935" s="3" t="n">
        <v>-0.00908642982302632</v>
      </c>
      <c r="N935" s="3" t="n">
        <v>0.666666666666667</v>
      </c>
      <c r="O935" s="3" t="n">
        <v>1.56693856046698</v>
      </c>
    </row>
    <row r="936">
      <c r="B936" t="s">
        <v>61</v>
      </c>
      <c r="C936" t="s">
        <v>48</v>
      </c>
      <c r="D936" t="s">
        <v>22</v>
      </c>
      <c r="E936" t="s">
        <v>62</v>
      </c>
      <c r="F936" s="4" t="n">
        <v>105</v>
      </c>
      <c r="G936" s="4" t="n">
        <v>513543.6428</v>
      </c>
      <c r="H936" s="4" t="n">
        <v>109</v>
      </c>
      <c r="I936" s="4" t="n">
        <v>537283.0504</v>
      </c>
      <c r="J936" s="4" t="n">
        <v>95</v>
      </c>
      <c r="K936" s="4" t="n">
        <v>349121.126</v>
      </c>
      <c r="L936" s="3" t="n">
        <v>-0.036697247706422</v>
      </c>
      <c r="M936" s="3" t="n">
        <v>-0.0441841736535822</v>
      </c>
      <c r="N936" s="3" t="n">
        <v>0.105263157894737</v>
      </c>
      <c r="O936" s="3" t="n">
        <v>0.470961235385108</v>
      </c>
    </row>
    <row r="937">
      <c r="B937" t="s">
        <v>61</v>
      </c>
      <c r="C937" t="s">
        <v>48</v>
      </c>
      <c r="D937" t="s">
        <v>22</v>
      </c>
      <c r="E937" t="s">
        <v>28</v>
      </c>
      <c r="F937" s="4" t="s">
        <v>85</v>
      </c>
      <c r="G937" s="4" t="n">
        <v>4862.6652</v>
      </c>
      <c r="H937" s="4"/>
      <c r="I937" s="4"/>
      <c r="J937" s="4"/>
      <c r="K937" s="4"/>
      <c r="L937" s="3" t="s">
        <v>86</v>
      </c>
      <c r="M937" s="3"/>
      <c r="N937" s="3" t="s">
        <v>86</v>
      </c>
      <c r="O937" s="3"/>
    </row>
    <row r="938">
      <c r="B938" t="s">
        <v>61</v>
      </c>
      <c r="C938" t="s">
        <v>48</v>
      </c>
      <c r="D938" t="s">
        <v>22</v>
      </c>
      <c r="E938" t="s">
        <v>37</v>
      </c>
      <c r="F938" s="4" t="s">
        <v>85</v>
      </c>
      <c r="G938" s="4" t="n">
        <v>6908.55</v>
      </c>
      <c r="H938" s="4"/>
      <c r="I938" s="4"/>
      <c r="J938" s="4"/>
      <c r="K938" s="4"/>
      <c r="L938" s="3" t="s">
        <v>86</v>
      </c>
      <c r="M938" s="3"/>
      <c r="N938" s="3" t="s">
        <v>86</v>
      </c>
      <c r="O938" s="3"/>
    </row>
    <row r="939">
      <c r="B939" t="s">
        <v>61</v>
      </c>
      <c r="C939" t="s">
        <v>48</v>
      </c>
      <c r="D939" t="s">
        <v>22</v>
      </c>
      <c r="E939" t="s">
        <v>39</v>
      </c>
      <c r="F939" s="4" t="s">
        <v>85</v>
      </c>
      <c r="G939" s="4" t="n">
        <v>12529.44</v>
      </c>
      <c r="H939" s="4" t="s">
        <v>85</v>
      </c>
      <c r="I939" s="4" t="n">
        <v>10182.24</v>
      </c>
      <c r="J939" s="4" t="s">
        <v>85</v>
      </c>
      <c r="K939" s="4" t="n">
        <v>4706.4064</v>
      </c>
      <c r="L939" s="3" t="s">
        <v>86</v>
      </c>
      <c r="M939" s="3" t="n">
        <v>0.230519021354829</v>
      </c>
      <c r="N939" s="3" t="s">
        <v>86</v>
      </c>
      <c r="O939" s="3" t="n">
        <v>1.66220953634603</v>
      </c>
    </row>
    <row r="940">
      <c r="B940" t="s">
        <v>61</v>
      </c>
      <c r="C940" t="s">
        <v>48</v>
      </c>
      <c r="D940" t="s">
        <v>22</v>
      </c>
      <c r="E940" t="s">
        <v>29</v>
      </c>
      <c r="F940" s="4" t="n">
        <v>21</v>
      </c>
      <c r="G940" s="4" t="n">
        <v>166685.688</v>
      </c>
      <c r="H940" s="4" t="n">
        <v>22</v>
      </c>
      <c r="I940" s="4" t="n">
        <v>213539.976</v>
      </c>
      <c r="J940" s="4" t="n">
        <v>22</v>
      </c>
      <c r="K940" s="4" t="n">
        <v>113094.93984</v>
      </c>
      <c r="L940" s="3" t="n">
        <v>-0.0454545454545454</v>
      </c>
      <c r="M940" s="3" t="n">
        <v>-0.219416939524242</v>
      </c>
      <c r="N940" s="3" t="n">
        <v>-0.0454545454545454</v>
      </c>
      <c r="O940" s="3" t="n">
        <v>0.473856286017898</v>
      </c>
    </row>
    <row r="941">
      <c r="B941" t="s">
        <v>61</v>
      </c>
      <c r="C941" t="s">
        <v>48</v>
      </c>
      <c r="D941" t="s">
        <v>22</v>
      </c>
      <c r="E941" t="s">
        <v>63</v>
      </c>
      <c r="F941" s="4"/>
      <c r="G941" s="4"/>
      <c r="H941" s="4" t="s">
        <v>85</v>
      </c>
      <c r="I941" s="4" t="n">
        <v>5064.48</v>
      </c>
      <c r="J941" s="4"/>
      <c r="K941" s="4"/>
      <c r="L941" s="3" t="s">
        <v>86</v>
      </c>
      <c r="M941" s="3"/>
      <c r="N941" s="3"/>
      <c r="O941" s="3"/>
    </row>
    <row r="942">
      <c r="B942" t="s">
        <v>61</v>
      </c>
      <c r="C942" t="s">
        <v>48</v>
      </c>
      <c r="D942" t="s">
        <v>30</v>
      </c>
      <c r="E942" t="s">
        <v>23</v>
      </c>
      <c r="F942" s="4" t="n">
        <v>54</v>
      </c>
      <c r="G942" s="4" t="n">
        <v>427682.7162</v>
      </c>
      <c r="H942" s="4" t="n">
        <v>37</v>
      </c>
      <c r="I942" s="4" t="n">
        <v>258789.8484</v>
      </c>
      <c r="J942" s="4" t="n">
        <v>32</v>
      </c>
      <c r="K942" s="4" t="n">
        <v>199544.3948</v>
      </c>
      <c r="L942" s="3" t="n">
        <v>0.459459459459459</v>
      </c>
      <c r="M942" s="3" t="n">
        <v>0.652625552525344</v>
      </c>
      <c r="N942" s="3" t="n">
        <v>0.6875</v>
      </c>
      <c r="O942" s="3" t="n">
        <v>1.14329606516214</v>
      </c>
    </row>
    <row r="943">
      <c r="B943" t="s">
        <v>61</v>
      </c>
      <c r="C943" t="s">
        <v>48</v>
      </c>
      <c r="D943" t="s">
        <v>30</v>
      </c>
      <c r="E943" t="s">
        <v>33</v>
      </c>
      <c r="F943" s="4"/>
      <c r="G943" s="4"/>
      <c r="H943" s="4"/>
      <c r="I943" s="4"/>
      <c r="J943" s="4" t="s">
        <v>85</v>
      </c>
      <c r="K943" s="4" t="n">
        <v>15652</v>
      </c>
      <c r="L943" s="3"/>
      <c r="M943" s="3"/>
      <c r="N943" s="3" t="s">
        <v>86</v>
      </c>
      <c r="O943" s="3"/>
    </row>
    <row r="944">
      <c r="B944" t="s">
        <v>61</v>
      </c>
      <c r="C944" t="s">
        <v>48</v>
      </c>
      <c r="D944" t="s">
        <v>30</v>
      </c>
      <c r="E944" t="s">
        <v>34</v>
      </c>
      <c r="F944" s="4" t="n">
        <v>54</v>
      </c>
      <c r="G944" s="4" t="n">
        <v>313305.9534</v>
      </c>
      <c r="H944" s="4" t="n">
        <v>38</v>
      </c>
      <c r="I944" s="4" t="n">
        <v>174052.0458</v>
      </c>
      <c r="J944" s="4" t="n">
        <v>34</v>
      </c>
      <c r="K944" s="4" t="n">
        <v>161672.1926</v>
      </c>
      <c r="L944" s="3" t="n">
        <v>0.421052631578947</v>
      </c>
      <c r="M944" s="3" t="n">
        <v>0.800070501670599</v>
      </c>
      <c r="N944" s="3" t="n">
        <v>0.588235294117647</v>
      </c>
      <c r="O944" s="3" t="n">
        <v>0.937908729766308</v>
      </c>
    </row>
    <row r="945">
      <c r="B945" t="s">
        <v>61</v>
      </c>
      <c r="C945" t="s">
        <v>48</v>
      </c>
      <c r="D945" t="s">
        <v>30</v>
      </c>
      <c r="E945" t="s">
        <v>24</v>
      </c>
      <c r="F945" s="4" t="n">
        <v>62</v>
      </c>
      <c r="G945" s="4" t="n">
        <v>458883.3324</v>
      </c>
      <c r="H945" s="4" t="n">
        <v>60</v>
      </c>
      <c r="I945" s="4" t="n">
        <v>448740.2082</v>
      </c>
      <c r="J945" s="4" t="n">
        <v>35</v>
      </c>
      <c r="K945" s="4" t="n">
        <v>198298.934</v>
      </c>
      <c r="L945" s="3" t="n">
        <v>0.0333333333333334</v>
      </c>
      <c r="M945" s="3" t="n">
        <v>0.0226035554974813</v>
      </c>
      <c r="N945" s="3" t="n">
        <v>0.771428571428571</v>
      </c>
      <c r="O945" s="3" t="n">
        <v>1.31409883625496</v>
      </c>
    </row>
    <row r="946">
      <c r="B946" t="s">
        <v>61</v>
      </c>
      <c r="C946" t="s">
        <v>48</v>
      </c>
      <c r="D946" t="s">
        <v>30</v>
      </c>
      <c r="E946" t="s">
        <v>25</v>
      </c>
      <c r="F946" s="4" t="n">
        <v>375</v>
      </c>
      <c r="G946" s="4" t="n">
        <v>3357886.312014</v>
      </c>
      <c r="H946" s="4" t="n">
        <v>292</v>
      </c>
      <c r="I946" s="4" t="n">
        <v>2792850.50517</v>
      </c>
      <c r="J946" s="4" t="n">
        <v>277</v>
      </c>
      <c r="K946" s="4" t="n">
        <v>2084591.508504</v>
      </c>
      <c r="L946" s="3" t="n">
        <v>0.284246575342466</v>
      </c>
      <c r="M946" s="3" t="n">
        <v>0.202315091981483</v>
      </c>
      <c r="N946" s="3" t="n">
        <v>0.353790613718411</v>
      </c>
      <c r="O946" s="3" t="n">
        <v>0.610812621233296</v>
      </c>
    </row>
    <row r="947">
      <c r="B947" t="s">
        <v>61</v>
      </c>
      <c r="C947" t="s">
        <v>48</v>
      </c>
      <c r="D947" t="s">
        <v>30</v>
      </c>
      <c r="E947" t="s">
        <v>26</v>
      </c>
      <c r="F947" s="4" t="n">
        <v>38</v>
      </c>
      <c r="G947" s="4" t="n">
        <v>529632.344262</v>
      </c>
      <c r="H947" s="4" t="n">
        <v>33</v>
      </c>
      <c r="I947" s="4" t="n">
        <v>286690.5246</v>
      </c>
      <c r="J947" s="4" t="n">
        <v>28</v>
      </c>
      <c r="K947" s="4" t="n">
        <v>241659.95856</v>
      </c>
      <c r="L947" s="3" t="n">
        <v>0.151515151515152</v>
      </c>
      <c r="M947" s="3" t="n">
        <v>0.847400938698481</v>
      </c>
      <c r="N947" s="3" t="n">
        <v>0.357142857142857</v>
      </c>
      <c r="O947" s="3" t="n">
        <v>1.19164294911729</v>
      </c>
    </row>
    <row r="948">
      <c r="B948" t="s">
        <v>61</v>
      </c>
      <c r="C948" t="s">
        <v>48</v>
      </c>
      <c r="D948" t="s">
        <v>30</v>
      </c>
      <c r="E948" t="s">
        <v>35</v>
      </c>
      <c r="F948" s="4" t="n">
        <v>20</v>
      </c>
      <c r="G948" s="4" t="n">
        <v>113864.59656</v>
      </c>
      <c r="H948" s="4" t="n">
        <v>16</v>
      </c>
      <c r="I948" s="4" t="n">
        <v>75930.40656</v>
      </c>
      <c r="J948" s="4" t="n">
        <v>15</v>
      </c>
      <c r="K948" s="4" t="n">
        <v>42892.11016</v>
      </c>
      <c r="L948" s="3" t="n">
        <v>0.25</v>
      </c>
      <c r="M948" s="3" t="n">
        <v>0.499591556513325</v>
      </c>
      <c r="N948" s="3" t="n">
        <v>0.333333333333333</v>
      </c>
      <c r="O948" s="3" t="n">
        <v>1.65467462746067</v>
      </c>
    </row>
    <row r="949">
      <c r="B949" t="s">
        <v>61</v>
      </c>
      <c r="C949" t="s">
        <v>48</v>
      </c>
      <c r="D949" t="s">
        <v>30</v>
      </c>
      <c r="E949" t="s">
        <v>27</v>
      </c>
      <c r="F949" s="4" t="n">
        <v>77</v>
      </c>
      <c r="G949" s="4" t="n">
        <v>497229.9936</v>
      </c>
      <c r="H949" s="4" t="n">
        <v>57</v>
      </c>
      <c r="I949" s="4" t="n">
        <v>369623.6004</v>
      </c>
      <c r="J949" s="4" t="n">
        <v>55</v>
      </c>
      <c r="K949" s="4" t="n">
        <v>229349.8976</v>
      </c>
      <c r="L949" s="3" t="n">
        <v>0.350877192982456</v>
      </c>
      <c r="M949" s="3" t="n">
        <v>0.345233348362785</v>
      </c>
      <c r="N949" s="3" t="n">
        <v>0.4</v>
      </c>
      <c r="O949" s="3" t="n">
        <v>1.16799745194218</v>
      </c>
    </row>
    <row r="950">
      <c r="B950" t="s">
        <v>61</v>
      </c>
      <c r="C950" t="s">
        <v>48</v>
      </c>
      <c r="D950" t="s">
        <v>30</v>
      </c>
      <c r="E950" t="s">
        <v>46</v>
      </c>
      <c r="F950" s="4" t="n">
        <v>95</v>
      </c>
      <c r="G950" s="4" t="n">
        <v>1288847.1252</v>
      </c>
      <c r="H950" s="4" t="n">
        <v>88</v>
      </c>
      <c r="I950" s="4" t="n">
        <v>1390497.0408</v>
      </c>
      <c r="J950" s="4" t="n">
        <v>99</v>
      </c>
      <c r="K950" s="4" t="n">
        <v>882337.9776</v>
      </c>
      <c r="L950" s="3" t="n">
        <v>0.0795454545454546</v>
      </c>
      <c r="M950" s="3" t="n">
        <v>-0.0731032951652434</v>
      </c>
      <c r="N950" s="3" t="n">
        <v>-0.0404040404040404</v>
      </c>
      <c r="O950" s="3" t="n">
        <v>0.460718180470622</v>
      </c>
    </row>
    <row r="951">
      <c r="B951" t="s">
        <v>61</v>
      </c>
      <c r="C951" t="s">
        <v>48</v>
      </c>
      <c r="D951" t="s">
        <v>30</v>
      </c>
      <c r="E951" t="s">
        <v>31</v>
      </c>
      <c r="F951" s="4" t="n">
        <v>164</v>
      </c>
      <c r="G951" s="4" t="n">
        <v>1140944.9046</v>
      </c>
      <c r="H951" s="4" t="n">
        <v>159</v>
      </c>
      <c r="I951" s="4" t="n">
        <v>1151550.3216</v>
      </c>
      <c r="J951" s="4" t="n">
        <v>141</v>
      </c>
      <c r="K951" s="4" t="n">
        <v>467111.5944</v>
      </c>
      <c r="L951" s="3" t="n">
        <v>0.0314465408805031</v>
      </c>
      <c r="M951" s="3" t="n">
        <v>-0.00920968610843198</v>
      </c>
      <c r="N951" s="3" t="n">
        <v>0.163120567375886</v>
      </c>
      <c r="O951" s="3" t="n">
        <v>1.44255316776183</v>
      </c>
    </row>
    <row r="952">
      <c r="B952" t="s">
        <v>61</v>
      </c>
      <c r="C952" t="s">
        <v>48</v>
      </c>
      <c r="D952" t="s">
        <v>30</v>
      </c>
      <c r="E952" t="s">
        <v>62</v>
      </c>
      <c r="F952" s="4" t="n">
        <v>159</v>
      </c>
      <c r="G952" s="4" t="n">
        <v>1101151.0758</v>
      </c>
      <c r="H952" s="4" t="n">
        <v>129</v>
      </c>
      <c r="I952" s="4" t="n">
        <v>758188.527312</v>
      </c>
      <c r="J952" s="4" t="n">
        <v>103</v>
      </c>
      <c r="K952" s="4" t="n">
        <v>467299.5068</v>
      </c>
      <c r="L952" s="3" t="n">
        <v>0.232558139534884</v>
      </c>
      <c r="M952" s="3" t="n">
        <v>0.452344682270388</v>
      </c>
      <c r="N952" s="3" t="n">
        <v>0.543689320388349</v>
      </c>
      <c r="O952" s="3" t="n">
        <v>1.35641394817753</v>
      </c>
    </row>
    <row r="953">
      <c r="B953" t="s">
        <v>61</v>
      </c>
      <c r="C953" t="s">
        <v>48</v>
      </c>
      <c r="D953" t="s">
        <v>30</v>
      </c>
      <c r="E953" t="s">
        <v>39</v>
      </c>
      <c r="F953" s="4" t="s">
        <v>85</v>
      </c>
      <c r="G953" s="4" t="n">
        <v>3941.2332</v>
      </c>
      <c r="H953" s="4" t="s">
        <v>85</v>
      </c>
      <c r="I953" s="4" t="n">
        <v>1183.0374</v>
      </c>
      <c r="J953" s="4" t="s">
        <v>85</v>
      </c>
      <c r="K953" s="4" t="n">
        <v>6828.8032</v>
      </c>
      <c r="L953" s="3" t="s">
        <v>86</v>
      </c>
      <c r="M953" s="3" t="n">
        <v>2.33145275035261</v>
      </c>
      <c r="N953" s="3" t="s">
        <v>86</v>
      </c>
      <c r="O953" s="3" t="n">
        <v>-0.422851547398525</v>
      </c>
    </row>
    <row r="954">
      <c r="B954" t="s">
        <v>61</v>
      </c>
      <c r="C954" t="s">
        <v>48</v>
      </c>
      <c r="D954" t="s">
        <v>30</v>
      </c>
      <c r="E954" t="s">
        <v>29</v>
      </c>
      <c r="F954" s="4" t="n">
        <v>39</v>
      </c>
      <c r="G954" s="4" t="n">
        <v>378381.7458</v>
      </c>
      <c r="H954" s="4" t="n">
        <v>34</v>
      </c>
      <c r="I954" s="4" t="n">
        <v>294875.6142</v>
      </c>
      <c r="J954" s="4" t="n">
        <v>25</v>
      </c>
      <c r="K954" s="4" t="n">
        <v>151628.94064</v>
      </c>
      <c r="L954" s="3" t="n">
        <v>0.147058823529412</v>
      </c>
      <c r="M954" s="3" t="n">
        <v>0.283191039132052</v>
      </c>
      <c r="N954" s="3" t="n">
        <v>0.56</v>
      </c>
      <c r="O954" s="3" t="n">
        <v>1.49544542224535</v>
      </c>
    </row>
    <row r="955">
      <c r="B955" t="s">
        <v>61</v>
      </c>
      <c r="C955" t="s">
        <v>48</v>
      </c>
      <c r="D955" t="s">
        <v>30</v>
      </c>
      <c r="E955" t="s">
        <v>63</v>
      </c>
      <c r="F955" s="4" t="n">
        <v>5</v>
      </c>
      <c r="G955" s="4" t="n">
        <v>27206.07003</v>
      </c>
      <c r="H955" s="4" t="s">
        <v>85</v>
      </c>
      <c r="I955" s="4" t="n">
        <v>5115.1248</v>
      </c>
      <c r="J955" s="4"/>
      <c r="K955" s="4"/>
      <c r="L955" s="3" t="s">
        <v>86</v>
      </c>
      <c r="M955" s="3" t="n">
        <v>4.31875</v>
      </c>
      <c r="N955" s="3"/>
      <c r="O955" s="3"/>
    </row>
    <row r="956">
      <c r="B956" t="s">
        <v>61</v>
      </c>
      <c r="C956" t="s">
        <v>48</v>
      </c>
      <c r="D956" t="s">
        <v>32</v>
      </c>
      <c r="E956" t="s">
        <v>23</v>
      </c>
      <c r="F956" s="4" t="n">
        <v>31</v>
      </c>
      <c r="G956" s="4" t="n">
        <v>635878.85416</v>
      </c>
      <c r="H956" s="4" t="n">
        <v>26</v>
      </c>
      <c r="I956" s="4" t="n">
        <v>466939.216152</v>
      </c>
      <c r="J956" s="4" t="n">
        <v>26</v>
      </c>
      <c r="K956" s="4" t="n">
        <v>410911.4684</v>
      </c>
      <c r="L956" s="3" t="n">
        <v>0.192307692307692</v>
      </c>
      <c r="M956" s="3" t="n">
        <v>0.361802205006928</v>
      </c>
      <c r="N956" s="3" t="n">
        <v>0.192307692307692</v>
      </c>
      <c r="O956" s="3" t="n">
        <v>0.547483833040665</v>
      </c>
    </row>
    <row r="957">
      <c r="B957" t="s">
        <v>61</v>
      </c>
      <c r="C957" t="s">
        <v>48</v>
      </c>
      <c r="D957" t="s">
        <v>32</v>
      </c>
      <c r="E957" t="s">
        <v>33</v>
      </c>
      <c r="F957" s="4" t="s">
        <v>85</v>
      </c>
      <c r="G957" s="4" t="n">
        <v>18352.3378</v>
      </c>
      <c r="H957" s="4" t="s">
        <v>85</v>
      </c>
      <c r="I957" s="4" t="n">
        <v>26507.888</v>
      </c>
      <c r="J957" s="4" t="s">
        <v>85</v>
      </c>
      <c r="K957" s="4" t="n">
        <v>27334.008</v>
      </c>
      <c r="L957" s="3" t="s">
        <v>86</v>
      </c>
      <c r="M957" s="3" t="n">
        <v>-0.307665031631339</v>
      </c>
      <c r="N957" s="3" t="s">
        <v>86</v>
      </c>
      <c r="O957" s="3" t="n">
        <v>-0.32858957969135</v>
      </c>
    </row>
    <row r="958">
      <c r="B958" t="s">
        <v>61</v>
      </c>
      <c r="C958" t="s">
        <v>48</v>
      </c>
      <c r="D958" t="s">
        <v>32</v>
      </c>
      <c r="E958" t="s">
        <v>34</v>
      </c>
      <c r="F958" s="4" t="n">
        <v>108</v>
      </c>
      <c r="G958" s="4" t="n">
        <v>851340.616128</v>
      </c>
      <c r="H958" s="4" t="n">
        <v>94</v>
      </c>
      <c r="I958" s="4" t="n">
        <v>692009.545104</v>
      </c>
      <c r="J958" s="4" t="n">
        <v>80</v>
      </c>
      <c r="K958" s="4" t="n">
        <v>401435.48231</v>
      </c>
      <c r="L958" s="3" t="n">
        <v>0.148936170212766</v>
      </c>
      <c r="M958" s="3" t="n">
        <v>0.230244036590644</v>
      </c>
      <c r="N958" s="3" t="n">
        <v>0.35</v>
      </c>
      <c r="O958" s="3" t="n">
        <v>1.12074082547235</v>
      </c>
    </row>
    <row r="959">
      <c r="B959" t="s">
        <v>61</v>
      </c>
      <c r="C959" t="s">
        <v>48</v>
      </c>
      <c r="D959" t="s">
        <v>32</v>
      </c>
      <c r="E959" t="s">
        <v>24</v>
      </c>
      <c r="F959" s="4" t="n">
        <v>167</v>
      </c>
      <c r="G959" s="4" t="n">
        <v>1457347.420576</v>
      </c>
      <c r="H959" s="4" t="n">
        <v>120</v>
      </c>
      <c r="I959" s="4" t="n">
        <v>1196165.629784</v>
      </c>
      <c r="J959" s="4" t="n">
        <v>144</v>
      </c>
      <c r="K959" s="4" t="n">
        <v>1079574.4844</v>
      </c>
      <c r="L959" s="3" t="n">
        <v>0.391666666666667</v>
      </c>
      <c r="M959" s="3" t="n">
        <v>0.218349185337455</v>
      </c>
      <c r="N959" s="3" t="n">
        <v>0.159722222222222</v>
      </c>
      <c r="O959" s="3" t="n">
        <v>0.349927625777444</v>
      </c>
    </row>
    <row r="960">
      <c r="B960" t="s">
        <v>61</v>
      </c>
      <c r="C960" t="s">
        <v>48</v>
      </c>
      <c r="D960" t="s">
        <v>32</v>
      </c>
      <c r="E960" t="s">
        <v>25</v>
      </c>
      <c r="F960" s="4" t="n">
        <v>131</v>
      </c>
      <c r="G960" s="4" t="n">
        <v>1762295.192482</v>
      </c>
      <c r="H960" s="4" t="n">
        <v>137</v>
      </c>
      <c r="I960" s="4" t="n">
        <v>1717301.46898</v>
      </c>
      <c r="J960" s="4" t="n">
        <v>140</v>
      </c>
      <c r="K960" s="4" t="n">
        <v>1418072.599794</v>
      </c>
      <c r="L960" s="3" t="n">
        <v>-0.0437956204379562</v>
      </c>
      <c r="M960" s="3" t="n">
        <v>0.0262002474898737</v>
      </c>
      <c r="N960" s="3" t="n">
        <v>-0.0642857142857143</v>
      </c>
      <c r="O960" s="3" t="n">
        <v>0.24273975305496</v>
      </c>
    </row>
    <row r="961">
      <c r="B961" t="s">
        <v>61</v>
      </c>
      <c r="C961" t="s">
        <v>48</v>
      </c>
      <c r="D961" t="s">
        <v>32</v>
      </c>
      <c r="E961" t="s">
        <v>26</v>
      </c>
      <c r="F961" s="4" t="n">
        <v>53</v>
      </c>
      <c r="G961" s="4" t="n">
        <v>297783.12582</v>
      </c>
      <c r="H961" s="4" t="n">
        <v>38</v>
      </c>
      <c r="I961" s="4" t="n">
        <v>239565.061008</v>
      </c>
      <c r="J961" s="4" t="n">
        <v>47</v>
      </c>
      <c r="K961" s="4" t="n">
        <v>163394.786864</v>
      </c>
      <c r="L961" s="3" t="n">
        <v>0.394736842105263</v>
      </c>
      <c r="M961" s="3" t="n">
        <v>0.243015674184876</v>
      </c>
      <c r="N961" s="3" t="n">
        <v>0.127659574468085</v>
      </c>
      <c r="O961" s="3" t="n">
        <v>0.822476295206755</v>
      </c>
    </row>
    <row r="962">
      <c r="B962" t="s">
        <v>61</v>
      </c>
      <c r="C962" t="s">
        <v>48</v>
      </c>
      <c r="D962" t="s">
        <v>32</v>
      </c>
      <c r="E962" t="s">
        <v>35</v>
      </c>
      <c r="F962" s="4" t="n">
        <v>54</v>
      </c>
      <c r="G962" s="4" t="n">
        <v>605651.20488</v>
      </c>
      <c r="H962" s="4" t="n">
        <v>48</v>
      </c>
      <c r="I962" s="4" t="n">
        <v>587469.379596</v>
      </c>
      <c r="J962" s="4" t="n">
        <v>43</v>
      </c>
      <c r="K962" s="4" t="n">
        <v>385499.4454</v>
      </c>
      <c r="L962" s="3" t="n">
        <v>0.125</v>
      </c>
      <c r="M962" s="3" t="n">
        <v>0.030949400795159</v>
      </c>
      <c r="N962" s="3" t="n">
        <v>0.255813953488372</v>
      </c>
      <c r="O962" s="3" t="n">
        <v>0.571081909732885</v>
      </c>
    </row>
    <row r="963">
      <c r="B963" t="s">
        <v>61</v>
      </c>
      <c r="C963" t="s">
        <v>48</v>
      </c>
      <c r="D963" t="s">
        <v>32</v>
      </c>
      <c r="E963" t="s">
        <v>27</v>
      </c>
      <c r="F963" s="4" t="n">
        <v>242</v>
      </c>
      <c r="G963" s="4" t="n">
        <v>2056956.100606</v>
      </c>
      <c r="H963" s="4" t="n">
        <v>191</v>
      </c>
      <c r="I963" s="4" t="n">
        <v>1829499.254021</v>
      </c>
      <c r="J963" s="4" t="n">
        <v>206</v>
      </c>
      <c r="K963" s="4" t="n">
        <v>1476587.119532</v>
      </c>
      <c r="L963" s="3" t="n">
        <v>0.267015706806283</v>
      </c>
      <c r="M963" s="3" t="n">
        <v>0.124327378699434</v>
      </c>
      <c r="N963" s="3" t="n">
        <v>0.174757281553398</v>
      </c>
      <c r="O963" s="3" t="n">
        <v>0.393047571251973</v>
      </c>
    </row>
    <row r="964">
      <c r="B964" t="s">
        <v>61</v>
      </c>
      <c r="C964" t="s">
        <v>48</v>
      </c>
      <c r="D964" t="s">
        <v>32</v>
      </c>
      <c r="E964" t="s">
        <v>46</v>
      </c>
      <c r="F964" s="4" t="n">
        <v>38</v>
      </c>
      <c r="G964" s="4" t="n">
        <v>748896.987456</v>
      </c>
      <c r="H964" s="4" t="n">
        <v>28</v>
      </c>
      <c r="I964" s="4" t="n">
        <v>666931.293864</v>
      </c>
      <c r="J964" s="4" t="n">
        <v>34</v>
      </c>
      <c r="K964" s="4" t="n">
        <v>363645.3842</v>
      </c>
      <c r="L964" s="3" t="n">
        <v>0.357142857142857</v>
      </c>
      <c r="M964" s="3" t="n">
        <v>0.122899756460842</v>
      </c>
      <c r="N964" s="3" t="n">
        <v>0.117647058823529</v>
      </c>
      <c r="O964" s="3" t="n">
        <v>1.05941562850724</v>
      </c>
    </row>
    <row r="965">
      <c r="B965" t="s">
        <v>61</v>
      </c>
      <c r="C965" t="s">
        <v>48</v>
      </c>
      <c r="D965" t="s">
        <v>32</v>
      </c>
      <c r="E965" t="s">
        <v>31</v>
      </c>
      <c r="F965" s="4" t="n">
        <v>226</v>
      </c>
      <c r="G965" s="4" t="n">
        <v>2120895.945072</v>
      </c>
      <c r="H965" s="4" t="n">
        <v>202</v>
      </c>
      <c r="I965" s="4" t="n">
        <v>2108775.814264</v>
      </c>
      <c r="J965" s="4" t="n">
        <v>236</v>
      </c>
      <c r="K965" s="4" t="n">
        <v>1070063.4125</v>
      </c>
      <c r="L965" s="3" t="n">
        <v>0.118811881188119</v>
      </c>
      <c r="M965" s="3" t="n">
        <v>0.00574747240840767</v>
      </c>
      <c r="N965" s="3" t="n">
        <v>-0.0423728813559322</v>
      </c>
      <c r="O965" s="3" t="n">
        <v>0.982028280096905</v>
      </c>
    </row>
    <row r="966">
      <c r="B966" t="s">
        <v>61</v>
      </c>
      <c r="C966" t="s">
        <v>48</v>
      </c>
      <c r="D966" t="s">
        <v>32</v>
      </c>
      <c r="E966" t="s">
        <v>62</v>
      </c>
      <c r="F966" s="4" t="n">
        <v>147</v>
      </c>
      <c r="G966" s="4" t="n">
        <v>1125110.06482</v>
      </c>
      <c r="H966" s="4" t="n">
        <v>130</v>
      </c>
      <c r="I966" s="4" t="n">
        <v>1113354.957456</v>
      </c>
      <c r="J966" s="4" t="n">
        <v>107</v>
      </c>
      <c r="K966" s="4" t="n">
        <v>627143.783922</v>
      </c>
      <c r="L966" s="3" t="n">
        <v>0.130769230769231</v>
      </c>
      <c r="M966" s="3" t="n">
        <v>0.0105582745963249</v>
      </c>
      <c r="N966" s="3" t="n">
        <v>0.373831775700935</v>
      </c>
      <c r="O966" s="3" t="n">
        <v>0.794022509134737</v>
      </c>
    </row>
    <row r="967">
      <c r="B967" t="s">
        <v>61</v>
      </c>
      <c r="C967" t="s">
        <v>48</v>
      </c>
      <c r="D967" t="s">
        <v>32</v>
      </c>
      <c r="E967" t="s">
        <v>39</v>
      </c>
      <c r="F967" s="4" t="n">
        <v>39</v>
      </c>
      <c r="G967" s="4" t="n">
        <v>236338.032462</v>
      </c>
      <c r="H967" s="4" t="n">
        <v>31</v>
      </c>
      <c r="I967" s="4" t="n">
        <v>214929.01797</v>
      </c>
      <c r="J967" s="4" t="n">
        <v>44</v>
      </c>
      <c r="K967" s="4" t="n">
        <v>208948.190702</v>
      </c>
      <c r="L967" s="3" t="n">
        <v>0.258064516129032</v>
      </c>
      <c r="M967" s="3" t="n">
        <v>0.0996096976304441</v>
      </c>
      <c r="N967" s="3" t="n">
        <v>-0.113636363636364</v>
      </c>
      <c r="O967" s="3" t="n">
        <v>0.131084369134659</v>
      </c>
    </row>
    <row r="968">
      <c r="B968" t="s">
        <v>61</v>
      </c>
      <c r="C968" t="s">
        <v>48</v>
      </c>
      <c r="D968" t="s">
        <v>32</v>
      </c>
      <c r="E968" t="s">
        <v>29</v>
      </c>
      <c r="F968" s="4" t="n">
        <v>128</v>
      </c>
      <c r="G968" s="4" t="n">
        <v>4106978.393485</v>
      </c>
      <c r="H968" s="4" t="n">
        <v>110</v>
      </c>
      <c r="I968" s="4" t="n">
        <v>2868964.128926</v>
      </c>
      <c r="J968" s="4" t="n">
        <v>156</v>
      </c>
      <c r="K968" s="4" t="n">
        <v>2236989.662134</v>
      </c>
      <c r="L968" s="3" t="n">
        <v>0.163636363636364</v>
      </c>
      <c r="M968" s="3" t="n">
        <v>0.43151960391448</v>
      </c>
      <c r="N968" s="3" t="n">
        <v>-0.17948717948718</v>
      </c>
      <c r="O968" s="3" t="n">
        <v>0.835939818142523</v>
      </c>
    </row>
    <row r="969">
      <c r="B969" t="s">
        <v>61</v>
      </c>
      <c r="C969" t="s">
        <v>48</v>
      </c>
      <c r="D969" t="s">
        <v>32</v>
      </c>
      <c r="E969" t="s">
        <v>63</v>
      </c>
      <c r="F969" s="4"/>
      <c r="G969" s="4"/>
      <c r="H969" s="4"/>
      <c r="I969" s="4"/>
      <c r="J969" s="4" t="s">
        <v>85</v>
      </c>
      <c r="K969" s="4" t="n">
        <v>7104.34</v>
      </c>
      <c r="L969" s="3"/>
      <c r="M969" s="3"/>
      <c r="N969" s="3" t="s">
        <v>86</v>
      </c>
      <c r="O969" s="3"/>
    </row>
    <row r="970">
      <c r="B970" t="s">
        <v>61</v>
      </c>
      <c r="C970" t="s">
        <v>48</v>
      </c>
      <c r="D970" t="s">
        <v>38</v>
      </c>
      <c r="E970" t="s">
        <v>23</v>
      </c>
      <c r="F970" s="4" t="n">
        <v>67</v>
      </c>
      <c r="G970" s="4" t="n">
        <v>1227654.3617</v>
      </c>
      <c r="H970" s="4" t="n">
        <v>41</v>
      </c>
      <c r="I970" s="4" t="n">
        <v>717418.91124</v>
      </c>
      <c r="J970" s="4" t="n">
        <v>66</v>
      </c>
      <c r="K970" s="4" t="n">
        <v>724248.23856</v>
      </c>
      <c r="L970" s="3" t="n">
        <v>0.634146341463415</v>
      </c>
      <c r="M970" s="3" t="n">
        <v>0.711209925562318</v>
      </c>
      <c r="N970" s="3" t="n">
        <v>0.0151515151515151</v>
      </c>
      <c r="O970" s="3" t="n">
        <v>0.695074004102387</v>
      </c>
    </row>
    <row r="971">
      <c r="B971" t="s">
        <v>61</v>
      </c>
      <c r="C971" t="s">
        <v>48</v>
      </c>
      <c r="D971" t="s">
        <v>38</v>
      </c>
      <c r="E971" t="s">
        <v>33</v>
      </c>
      <c r="F971" s="4" t="s">
        <v>85</v>
      </c>
      <c r="G971" s="4" t="n">
        <v>3737.34</v>
      </c>
      <c r="H971" s="4" t="s">
        <v>85</v>
      </c>
      <c r="I971" s="4" t="n">
        <v>1245.78</v>
      </c>
      <c r="J971" s="4" t="s">
        <v>85</v>
      </c>
      <c r="K971" s="4" t="n">
        <v>4587.8</v>
      </c>
      <c r="L971" s="3" t="s">
        <v>86</v>
      </c>
      <c r="M971" s="3" t="n">
        <v>2</v>
      </c>
      <c r="N971" s="3" t="s">
        <v>86</v>
      </c>
      <c r="O971" s="3" t="n">
        <v>-0.185374253454815</v>
      </c>
    </row>
    <row r="972">
      <c r="B972" t="s">
        <v>61</v>
      </c>
      <c r="C972" t="s">
        <v>48</v>
      </c>
      <c r="D972" t="s">
        <v>38</v>
      </c>
      <c r="E972" t="s">
        <v>34</v>
      </c>
      <c r="F972" s="4" t="n">
        <v>76</v>
      </c>
      <c r="G972" s="4" t="n">
        <v>1183457.962944</v>
      </c>
      <c r="H972" s="4" t="n">
        <v>62</v>
      </c>
      <c r="I972" s="4" t="n">
        <v>788306.411712</v>
      </c>
      <c r="J972" s="4" t="n">
        <v>59</v>
      </c>
      <c r="K972" s="4" t="n">
        <v>353518.5398</v>
      </c>
      <c r="L972" s="3" t="n">
        <v>0.225806451612903</v>
      </c>
      <c r="M972" s="3" t="n">
        <v>0.501266443303222</v>
      </c>
      <c r="N972" s="3" t="n">
        <v>0.288135593220339</v>
      </c>
      <c r="O972" s="3" t="n">
        <v>2.34765459150609</v>
      </c>
    </row>
    <row r="973">
      <c r="B973" t="s">
        <v>61</v>
      </c>
      <c r="C973" t="s">
        <v>48</v>
      </c>
      <c r="D973" t="s">
        <v>38</v>
      </c>
      <c r="E973" t="s">
        <v>24</v>
      </c>
      <c r="F973" s="4" t="n">
        <v>181</v>
      </c>
      <c r="G973" s="4" t="n">
        <v>3635565.76128</v>
      </c>
      <c r="H973" s="4" t="n">
        <v>136</v>
      </c>
      <c r="I973" s="4" t="n">
        <v>2750336.82032</v>
      </c>
      <c r="J973" s="4" t="n">
        <v>155</v>
      </c>
      <c r="K973" s="4" t="n">
        <v>1797545.6911</v>
      </c>
      <c r="L973" s="3" t="n">
        <v>0.330882352941176</v>
      </c>
      <c r="M973" s="3" t="n">
        <v>0.321862011379757</v>
      </c>
      <c r="N973" s="3" t="n">
        <v>0.167741935483871</v>
      </c>
      <c r="O973" s="3" t="n">
        <v>1.02251646747028</v>
      </c>
    </row>
    <row r="974">
      <c r="B974" t="s">
        <v>61</v>
      </c>
      <c r="C974" t="s">
        <v>48</v>
      </c>
      <c r="D974" t="s">
        <v>38</v>
      </c>
      <c r="E974" t="s">
        <v>51</v>
      </c>
      <c r="F974" s="4" t="s">
        <v>85</v>
      </c>
      <c r="G974" s="4" t="n">
        <v>104622.516</v>
      </c>
      <c r="H974" s="4"/>
      <c r="I974" s="4"/>
      <c r="J974" s="4" t="s">
        <v>85</v>
      </c>
      <c r="K974" s="4" t="n">
        <v>27040.76</v>
      </c>
      <c r="L974" s="3" t="s">
        <v>86</v>
      </c>
      <c r="M974" s="3"/>
      <c r="N974" s="3" t="s">
        <v>86</v>
      </c>
      <c r="O974" s="3" t="n">
        <v>2.86906714160401</v>
      </c>
    </row>
    <row r="975">
      <c r="B975" t="s">
        <v>61</v>
      </c>
      <c r="C975" t="s">
        <v>48</v>
      </c>
      <c r="D975" t="s">
        <v>38</v>
      </c>
      <c r="E975" t="s">
        <v>25</v>
      </c>
      <c r="F975" s="4" t="n">
        <v>158</v>
      </c>
      <c r="G975" s="4" t="n">
        <v>1844081.761536</v>
      </c>
      <c r="H975" s="4" t="n">
        <v>119</v>
      </c>
      <c r="I975" s="4" t="n">
        <v>1341071.760464</v>
      </c>
      <c r="J975" s="4" t="n">
        <v>147</v>
      </c>
      <c r="K975" s="4" t="n">
        <v>1258620.7738</v>
      </c>
      <c r="L975" s="3" t="n">
        <v>0.327731092436975</v>
      </c>
      <c r="M975" s="3" t="n">
        <v>0.375080600383355</v>
      </c>
      <c r="N975" s="3" t="n">
        <v>0.0748299319727892</v>
      </c>
      <c r="O975" s="3" t="n">
        <v>0.465160753678321</v>
      </c>
    </row>
    <row r="976">
      <c r="B976" t="s">
        <v>61</v>
      </c>
      <c r="C976" t="s">
        <v>48</v>
      </c>
      <c r="D976" t="s">
        <v>38</v>
      </c>
      <c r="E976" t="s">
        <v>26</v>
      </c>
      <c r="F976" s="4" t="n">
        <v>68</v>
      </c>
      <c r="G976" s="4" t="n">
        <v>796841.63892</v>
      </c>
      <c r="H976" s="4" t="n">
        <v>68</v>
      </c>
      <c r="I976" s="4" t="n">
        <v>665466.516488</v>
      </c>
      <c r="J976" s="4" t="n">
        <v>64</v>
      </c>
      <c r="K976" s="4" t="n">
        <v>629701.2913</v>
      </c>
      <c r="L976" s="3" t="n">
        <v>0</v>
      </c>
      <c r="M976" s="3" t="n">
        <v>0.197418080665173</v>
      </c>
      <c r="N976" s="3" t="n">
        <v>0.0625</v>
      </c>
      <c r="O976" s="3" t="n">
        <v>0.265427989316877</v>
      </c>
    </row>
    <row r="977">
      <c r="B977" t="s">
        <v>61</v>
      </c>
      <c r="C977" t="s">
        <v>48</v>
      </c>
      <c r="D977" t="s">
        <v>38</v>
      </c>
      <c r="E977" t="s">
        <v>35</v>
      </c>
      <c r="F977" s="4" t="n">
        <v>23</v>
      </c>
      <c r="G977" s="4" t="n">
        <v>108183.02112</v>
      </c>
      <c r="H977" s="4" t="n">
        <v>12</v>
      </c>
      <c r="I977" s="4" t="n">
        <v>54349.488</v>
      </c>
      <c r="J977" s="4" t="n">
        <v>21</v>
      </c>
      <c r="K977" s="4" t="n">
        <v>87190.3142</v>
      </c>
      <c r="L977" s="3" t="n">
        <v>0.916666666666667</v>
      </c>
      <c r="M977" s="3" t="n">
        <v>0.990506720504893</v>
      </c>
      <c r="N977" s="3" t="n">
        <v>0.0952380952380953</v>
      </c>
      <c r="O977" s="3" t="n">
        <v>0.240768795394477</v>
      </c>
    </row>
    <row r="978">
      <c r="B978" t="s">
        <v>61</v>
      </c>
      <c r="C978" t="s">
        <v>48</v>
      </c>
      <c r="D978" t="s">
        <v>38</v>
      </c>
      <c r="E978" t="s">
        <v>27</v>
      </c>
      <c r="F978" s="4" t="n">
        <v>123</v>
      </c>
      <c r="G978" s="4" t="n">
        <v>893896.096203</v>
      </c>
      <c r="H978" s="4" t="n">
        <v>121</v>
      </c>
      <c r="I978" s="4" t="n">
        <v>913070.125945</v>
      </c>
      <c r="J978" s="4" t="n">
        <v>117</v>
      </c>
      <c r="K978" s="4" t="n">
        <v>751758.351468</v>
      </c>
      <c r="L978" s="3" t="n">
        <v>0.0165289256198347</v>
      </c>
      <c r="M978" s="3" t="n">
        <v>-0.0209995149300888</v>
      </c>
      <c r="N978" s="3" t="n">
        <v>0.0512820512820513</v>
      </c>
      <c r="O978" s="3" t="n">
        <v>0.189073715586185</v>
      </c>
    </row>
    <row r="979">
      <c r="B979" t="s">
        <v>61</v>
      </c>
      <c r="C979" t="s">
        <v>48</v>
      </c>
      <c r="D979" t="s">
        <v>38</v>
      </c>
      <c r="E979" t="s">
        <v>46</v>
      </c>
      <c r="F979" s="4" t="n">
        <v>94</v>
      </c>
      <c r="G979" s="4" t="n">
        <v>735885.6807</v>
      </c>
      <c r="H979" s="4" t="n">
        <v>86</v>
      </c>
      <c r="I979" s="4" t="n">
        <v>690992.78916</v>
      </c>
      <c r="J979" s="4" t="n">
        <v>84</v>
      </c>
      <c r="K979" s="4" t="n">
        <v>434954.0494</v>
      </c>
      <c r="L979" s="3" t="n">
        <v>0.0930232558139534</v>
      </c>
      <c r="M979" s="3" t="n">
        <v>0.0649686830951937</v>
      </c>
      <c r="N979" s="3" t="n">
        <v>0.119047619047619</v>
      </c>
      <c r="O979" s="3" t="n">
        <v>0.691869938250079</v>
      </c>
    </row>
    <row r="980">
      <c r="B980" t="s">
        <v>61</v>
      </c>
      <c r="C980" t="s">
        <v>48</v>
      </c>
      <c r="D980" t="s">
        <v>38</v>
      </c>
      <c r="E980" t="s">
        <v>31</v>
      </c>
      <c r="F980" s="4" t="n">
        <v>146</v>
      </c>
      <c r="G980" s="4" t="n">
        <v>1412896.448736</v>
      </c>
      <c r="H980" s="4" t="n">
        <v>88</v>
      </c>
      <c r="I980" s="4" t="n">
        <v>996385.947264</v>
      </c>
      <c r="J980" s="4" t="n">
        <v>115</v>
      </c>
      <c r="K980" s="4" t="n">
        <v>597960.4791</v>
      </c>
      <c r="L980" s="3" t="n">
        <v>0.659090909090909</v>
      </c>
      <c r="M980" s="3" t="n">
        <v>0.418021252322663</v>
      </c>
      <c r="N980" s="3" t="n">
        <v>0.269565217391304</v>
      </c>
      <c r="O980" s="3" t="n">
        <v>1.36285924926439</v>
      </c>
    </row>
    <row r="981">
      <c r="B981" t="s">
        <v>61</v>
      </c>
      <c r="C981" t="s">
        <v>48</v>
      </c>
      <c r="D981" t="s">
        <v>38</v>
      </c>
      <c r="E981" t="s">
        <v>62</v>
      </c>
      <c r="F981" s="4" t="n">
        <v>243</v>
      </c>
      <c r="G981" s="4" t="n">
        <v>1628503.020576</v>
      </c>
      <c r="H981" s="4" t="n">
        <v>203</v>
      </c>
      <c r="I981" s="4" t="n">
        <v>1523664.62916</v>
      </c>
      <c r="J981" s="4" t="n">
        <v>227</v>
      </c>
      <c r="K981" s="4" t="n">
        <v>1100015.346118</v>
      </c>
      <c r="L981" s="3" t="n">
        <v>0.197044334975369</v>
      </c>
      <c r="M981" s="3" t="n">
        <v>0.0688067370007779</v>
      </c>
      <c r="N981" s="3" t="n">
        <v>0.0704845814977975</v>
      </c>
      <c r="O981" s="3" t="n">
        <v>0.480436637836967</v>
      </c>
    </row>
    <row r="982">
      <c r="B982" t="s">
        <v>61</v>
      </c>
      <c r="C982" t="s">
        <v>48</v>
      </c>
      <c r="D982" t="s">
        <v>38</v>
      </c>
      <c r="E982" t="s">
        <v>36</v>
      </c>
      <c r="F982" s="4"/>
      <c r="G982" s="4"/>
      <c r="H982" s="4" t="s">
        <v>85</v>
      </c>
      <c r="I982" s="4" t="n">
        <v>8941.6512</v>
      </c>
      <c r="J982" s="4"/>
      <c r="K982" s="4"/>
      <c r="L982" s="3" t="s">
        <v>86</v>
      </c>
      <c r="M982" s="3"/>
      <c r="N982" s="3"/>
      <c r="O982" s="3"/>
    </row>
    <row r="983">
      <c r="B983" t="s">
        <v>61</v>
      </c>
      <c r="C983" t="s">
        <v>48</v>
      </c>
      <c r="D983" t="s">
        <v>38</v>
      </c>
      <c r="E983" t="s">
        <v>28</v>
      </c>
      <c r="F983" s="4" t="n">
        <v>110</v>
      </c>
      <c r="G983" s="4" t="n">
        <v>807197.773496</v>
      </c>
      <c r="H983" s="4" t="n">
        <v>102</v>
      </c>
      <c r="I983" s="4" t="n">
        <v>1068445.275622</v>
      </c>
      <c r="J983" s="4" t="n">
        <v>117</v>
      </c>
      <c r="K983" s="4" t="n">
        <v>565230.88144</v>
      </c>
      <c r="L983" s="3" t="n">
        <v>0.0784313725490196</v>
      </c>
      <c r="M983" s="3" t="n">
        <v>-0.244511823007419</v>
      </c>
      <c r="N983" s="3" t="n">
        <v>-0.0598290598290598</v>
      </c>
      <c r="O983" s="3" t="n">
        <v>0.428085053384835</v>
      </c>
    </row>
    <row r="984">
      <c r="B984" t="s">
        <v>61</v>
      </c>
      <c r="C984" t="s">
        <v>48</v>
      </c>
      <c r="D984" t="s">
        <v>38</v>
      </c>
      <c r="E984" t="s">
        <v>37</v>
      </c>
      <c r="F984" s="4" t="n">
        <v>24</v>
      </c>
      <c r="G984" s="4" t="n">
        <v>281520.868818</v>
      </c>
      <c r="H984" s="4" t="n">
        <v>19</v>
      </c>
      <c r="I984" s="4" t="n">
        <v>235200.082995</v>
      </c>
      <c r="J984" s="4" t="n">
        <v>26</v>
      </c>
      <c r="K984" s="4" t="n">
        <v>231401.773782</v>
      </c>
      <c r="L984" s="3" t="n">
        <v>0.263157894736842</v>
      </c>
      <c r="M984" s="3" t="n">
        <v>0.196942047099468</v>
      </c>
      <c r="N984" s="3" t="n">
        <v>-0.0769230769230769</v>
      </c>
      <c r="O984" s="3" t="n">
        <v>0.216589070242895</v>
      </c>
    </row>
    <row r="985">
      <c r="B985" t="s">
        <v>61</v>
      </c>
      <c r="C985" t="s">
        <v>48</v>
      </c>
      <c r="D985" t="s">
        <v>38</v>
      </c>
      <c r="E985" t="s">
        <v>39</v>
      </c>
      <c r="F985" s="4" t="n">
        <v>17</v>
      </c>
      <c r="G985" s="4" t="n">
        <v>77706.09966</v>
      </c>
      <c r="H985" s="4" t="n">
        <v>7</v>
      </c>
      <c r="I985" s="4" t="n">
        <v>29795.75172</v>
      </c>
      <c r="J985" s="4" t="n">
        <v>9</v>
      </c>
      <c r="K985" s="4" t="n">
        <v>71216.17578</v>
      </c>
      <c r="L985" s="3" t="n">
        <v>1.42857142857143</v>
      </c>
      <c r="M985" s="3" t="n">
        <v>1.6079590268515</v>
      </c>
      <c r="N985" s="3" t="n">
        <v>0.888888888888889</v>
      </c>
      <c r="O985" s="3" t="n">
        <v>0.0911299126767011</v>
      </c>
    </row>
    <row r="986">
      <c r="B986" t="s">
        <v>61</v>
      </c>
      <c r="C986" t="s">
        <v>48</v>
      </c>
      <c r="D986" t="s">
        <v>38</v>
      </c>
      <c r="E986" t="s">
        <v>29</v>
      </c>
      <c r="F986" s="4" t="n">
        <v>25</v>
      </c>
      <c r="G986" s="4" t="n">
        <v>149185.11056</v>
      </c>
      <c r="H986" s="4" t="n">
        <v>27</v>
      </c>
      <c r="I986" s="4" t="n">
        <v>134116.3544</v>
      </c>
      <c r="J986" s="4" t="n">
        <v>29</v>
      </c>
      <c r="K986" s="4" t="n">
        <v>133374.2904</v>
      </c>
      <c r="L986" s="3" t="n">
        <v>-0.0740740740740741</v>
      </c>
      <c r="M986" s="3" t="n">
        <v>0.112355843755323</v>
      </c>
      <c r="N986" s="3" t="n">
        <v>-0.137931034482759</v>
      </c>
      <c r="O986" s="3" t="n">
        <v>0.118544736864819</v>
      </c>
    </row>
    <row r="987">
      <c r="B987" t="s">
        <v>61</v>
      </c>
      <c r="C987" t="s">
        <v>48</v>
      </c>
      <c r="D987" t="s">
        <v>40</v>
      </c>
      <c r="E987" t="s">
        <v>34</v>
      </c>
      <c r="F987" s="4"/>
      <c r="G987" s="4"/>
      <c r="H987" s="4"/>
      <c r="I987" s="4"/>
      <c r="J987" s="4" t="s">
        <v>85</v>
      </c>
      <c r="K987" s="4" t="n">
        <v>12486.5476</v>
      </c>
      <c r="L987" s="3"/>
      <c r="M987" s="3"/>
      <c r="N987" s="3" t="s">
        <v>86</v>
      </c>
      <c r="O987" s="3"/>
    </row>
    <row r="988">
      <c r="B988" t="s">
        <v>61</v>
      </c>
      <c r="C988" t="s">
        <v>48</v>
      </c>
      <c r="D988" t="s">
        <v>40</v>
      </c>
      <c r="E988" t="s">
        <v>24</v>
      </c>
      <c r="F988" s="4" t="s">
        <v>85</v>
      </c>
      <c r="G988" s="4" t="n">
        <v>7270.56</v>
      </c>
      <c r="H988" s="4"/>
      <c r="I988" s="4"/>
      <c r="J988" s="4" t="s">
        <v>85</v>
      </c>
      <c r="K988" s="4" t="n">
        <v>17301.56</v>
      </c>
      <c r="L988" s="3" t="s">
        <v>86</v>
      </c>
      <c r="M988" s="3"/>
      <c r="N988" s="3" t="s">
        <v>86</v>
      </c>
      <c r="O988" s="3" t="n">
        <v>-0.579774309368635</v>
      </c>
    </row>
    <row r="989">
      <c r="B989" t="s">
        <v>61</v>
      </c>
      <c r="C989" t="s">
        <v>48</v>
      </c>
      <c r="D989" t="s">
        <v>40</v>
      </c>
      <c r="E989" t="s">
        <v>25</v>
      </c>
      <c r="F989" s="4" t="n">
        <v>15</v>
      </c>
      <c r="G989" s="4" t="n">
        <v>46990.908</v>
      </c>
      <c r="H989" s="4" t="n">
        <v>12</v>
      </c>
      <c r="I989" s="4" t="n">
        <v>32726.1216</v>
      </c>
      <c r="J989" s="4" t="s">
        <v>85</v>
      </c>
      <c r="K989" s="4" t="n">
        <v>7297.92</v>
      </c>
      <c r="L989" s="3" t="n">
        <v>0.25</v>
      </c>
      <c r="M989" s="3" t="n">
        <v>0.435883804819695</v>
      </c>
      <c r="N989" s="3" t="s">
        <v>86</v>
      </c>
      <c r="O989" s="3" t="n">
        <v>5.4389453433307</v>
      </c>
    </row>
    <row r="990">
      <c r="B990" t="s">
        <v>61</v>
      </c>
      <c r="C990" t="s">
        <v>48</v>
      </c>
      <c r="D990" t="s">
        <v>40</v>
      </c>
      <c r="E990" t="s">
        <v>26</v>
      </c>
      <c r="F990" s="4" t="s">
        <v>85</v>
      </c>
      <c r="G990" s="4" t="n">
        <v>3346.92</v>
      </c>
      <c r="H990" s="4"/>
      <c r="I990" s="4"/>
      <c r="J990" s="4"/>
      <c r="K990" s="4"/>
      <c r="L990" s="3" t="s">
        <v>86</v>
      </c>
      <c r="M990" s="3"/>
      <c r="N990" s="3" t="s">
        <v>86</v>
      </c>
      <c r="O990" s="3"/>
    </row>
    <row r="991">
      <c r="B991" t="s">
        <v>61</v>
      </c>
      <c r="C991" t="s">
        <v>48</v>
      </c>
      <c r="D991" t="s">
        <v>40</v>
      </c>
      <c r="E991" t="s">
        <v>31</v>
      </c>
      <c r="F991" s="4" t="s">
        <v>85</v>
      </c>
      <c r="G991" s="4" t="n">
        <v>1261.98</v>
      </c>
      <c r="H991" s="4"/>
      <c r="I991" s="4"/>
      <c r="J991" s="4" t="s">
        <v>85</v>
      </c>
      <c r="K991" s="4" t="n">
        <v>15847.59</v>
      </c>
      <c r="L991" s="3" t="s">
        <v>86</v>
      </c>
      <c r="M991" s="3"/>
      <c r="N991" s="3" t="s">
        <v>86</v>
      </c>
      <c r="O991" s="3" t="n">
        <v>-0.920367702597051</v>
      </c>
    </row>
    <row r="992">
      <c r="B992" t="s">
        <v>61</v>
      </c>
      <c r="C992" t="s">
        <v>48</v>
      </c>
      <c r="D992" t="s">
        <v>40</v>
      </c>
      <c r="E992" t="s">
        <v>62</v>
      </c>
      <c r="F992" s="4" t="s">
        <v>85</v>
      </c>
      <c r="G992" s="4" t="n">
        <v>2044.44</v>
      </c>
      <c r="H992" s="4" t="s">
        <v>85</v>
      </c>
      <c r="I992" s="4" t="n">
        <v>2044.44</v>
      </c>
      <c r="J992" s="4"/>
      <c r="K992" s="4"/>
      <c r="L992" s="3" t="s">
        <v>86</v>
      </c>
      <c r="M992" s="3" t="n">
        <v>0</v>
      </c>
      <c r="N992" s="3" t="s">
        <v>86</v>
      </c>
      <c r="O992" s="3"/>
    </row>
    <row r="993">
      <c r="B993" t="s">
        <v>61</v>
      </c>
      <c r="C993" t="s">
        <v>48</v>
      </c>
      <c r="D993" t="s">
        <v>40</v>
      </c>
      <c r="E993" t="s">
        <v>29</v>
      </c>
      <c r="F993" s="4" t="s">
        <v>85</v>
      </c>
      <c r="G993" s="4" t="n">
        <v>8059.68</v>
      </c>
      <c r="H993" s="4" t="s">
        <v>85</v>
      </c>
      <c r="I993" s="4" t="n">
        <v>9335.52</v>
      </c>
      <c r="J993" s="4" t="s">
        <v>85</v>
      </c>
      <c r="K993" s="4" t="n">
        <v>16261.66</v>
      </c>
      <c r="L993" s="3" t="s">
        <v>86</v>
      </c>
      <c r="M993" s="3" t="n">
        <v>-0.136665124170909</v>
      </c>
      <c r="N993" s="3" t="s">
        <v>86</v>
      </c>
      <c r="O993" s="3" t="n">
        <v>-0.50437532207659</v>
      </c>
    </row>
    <row r="994">
      <c r="B994" t="s">
        <v>61</v>
      </c>
      <c r="C994" t="s">
        <v>48</v>
      </c>
      <c r="D994" t="s">
        <v>41</v>
      </c>
      <c r="E994" t="s">
        <v>23</v>
      </c>
      <c r="F994" s="4" t="s">
        <v>85</v>
      </c>
      <c r="G994" s="4" t="n">
        <v>33001.02</v>
      </c>
      <c r="H994" s="4" t="s">
        <v>85</v>
      </c>
      <c r="I994" s="4" t="n">
        <v>16261.56</v>
      </c>
      <c r="J994" s="4" t="s">
        <v>85</v>
      </c>
      <c r="K994" s="4" t="n">
        <v>23288.16</v>
      </c>
      <c r="L994" s="3" t="s">
        <v>86</v>
      </c>
      <c r="M994" s="3" t="n">
        <v>1.0293883243674</v>
      </c>
      <c r="N994" s="3" t="s">
        <v>86</v>
      </c>
      <c r="O994" s="3" t="n">
        <v>0.417072881670342</v>
      </c>
    </row>
    <row r="995">
      <c r="B995" t="s">
        <v>61</v>
      </c>
      <c r="C995" t="s">
        <v>48</v>
      </c>
      <c r="D995" t="s">
        <v>41</v>
      </c>
      <c r="E995" t="s">
        <v>24</v>
      </c>
      <c r="F995" s="4" t="n">
        <v>157</v>
      </c>
      <c r="G995" s="4" t="n">
        <v>1374344.4942</v>
      </c>
      <c r="H995" s="4" t="n">
        <v>140</v>
      </c>
      <c r="I995" s="4" t="n">
        <v>1119244.5972</v>
      </c>
      <c r="J995" s="4" t="n">
        <v>143</v>
      </c>
      <c r="K995" s="4" t="n">
        <v>839166.77</v>
      </c>
      <c r="L995" s="3" t="n">
        <v>0.121428571428571</v>
      </c>
      <c r="M995" s="3" t="n">
        <v>0.227921490653768</v>
      </c>
      <c r="N995" s="3" t="n">
        <v>0.0979020979020979</v>
      </c>
      <c r="O995" s="3" t="n">
        <v>0.637748947327836</v>
      </c>
    </row>
    <row r="996">
      <c r="B996" t="s">
        <v>61</v>
      </c>
      <c r="C996" t="s">
        <v>48</v>
      </c>
      <c r="D996" t="s">
        <v>41</v>
      </c>
      <c r="E996" t="s">
        <v>25</v>
      </c>
      <c r="F996" s="4"/>
      <c r="G996" s="4"/>
      <c r="H996" s="4" t="s">
        <v>85</v>
      </c>
      <c r="I996" s="4" t="n">
        <v>4592.7</v>
      </c>
      <c r="J996" s="4"/>
      <c r="K996" s="4"/>
      <c r="L996" s="3" t="s">
        <v>86</v>
      </c>
      <c r="M996" s="3"/>
      <c r="N996" s="3"/>
      <c r="O996" s="3"/>
    </row>
    <row r="997">
      <c r="B997" t="s">
        <v>61</v>
      </c>
      <c r="C997" t="s">
        <v>48</v>
      </c>
      <c r="D997" t="s">
        <v>41</v>
      </c>
      <c r="E997" t="s">
        <v>26</v>
      </c>
      <c r="F997" s="4" t="s">
        <v>85</v>
      </c>
      <c r="G997" s="4" t="n">
        <v>18749.88</v>
      </c>
      <c r="H997" s="4" t="s">
        <v>85</v>
      </c>
      <c r="I997" s="4" t="n">
        <v>34104.24</v>
      </c>
      <c r="J997" s="4" t="s">
        <v>85</v>
      </c>
      <c r="K997" s="4" t="n">
        <v>27518.44</v>
      </c>
      <c r="L997" s="3" t="s">
        <v>86</v>
      </c>
      <c r="M997" s="3" t="n">
        <v>-0.450218506555197</v>
      </c>
      <c r="N997" s="3" t="s">
        <v>86</v>
      </c>
      <c r="O997" s="3" t="n">
        <v>-0.318643062615468</v>
      </c>
    </row>
    <row r="998">
      <c r="B998" t="s">
        <v>61</v>
      </c>
      <c r="C998" t="s">
        <v>48</v>
      </c>
      <c r="D998" t="s">
        <v>41</v>
      </c>
      <c r="E998" t="s">
        <v>31</v>
      </c>
      <c r="F998" s="4" t="n">
        <v>38</v>
      </c>
      <c r="G998" s="4" t="n">
        <v>291725.8668</v>
      </c>
      <c r="H998" s="4" t="n">
        <v>30</v>
      </c>
      <c r="I998" s="4" t="n">
        <v>260667.18</v>
      </c>
      <c r="J998" s="4" t="n">
        <v>33</v>
      </c>
      <c r="K998" s="4" t="n">
        <v>129168.2</v>
      </c>
      <c r="L998" s="3" t="n">
        <v>0.266666666666667</v>
      </c>
      <c r="M998" s="3" t="n">
        <v>0.119150737733841</v>
      </c>
      <c r="N998" s="3" t="n">
        <v>0.151515151515152</v>
      </c>
      <c r="O998" s="3" t="n">
        <v>1.25849602920843</v>
      </c>
    </row>
    <row r="999">
      <c r="B999" t="s">
        <v>61</v>
      </c>
      <c r="C999" t="s">
        <v>48</v>
      </c>
      <c r="D999" t="s">
        <v>41</v>
      </c>
      <c r="E999" t="s">
        <v>29</v>
      </c>
      <c r="F999" s="4" t="n">
        <v>7</v>
      </c>
      <c r="G999" s="4" t="n">
        <v>79380</v>
      </c>
      <c r="H999" s="4" t="n">
        <v>5</v>
      </c>
      <c r="I999" s="4" t="n">
        <v>53643.06</v>
      </c>
      <c r="J999" s="4" t="s">
        <v>85</v>
      </c>
      <c r="K999" s="4" t="n">
        <v>20475.16</v>
      </c>
      <c r="L999" s="3" t="n">
        <v>0.4</v>
      </c>
      <c r="M999" s="3" t="n">
        <v>0.47978135475493</v>
      </c>
      <c r="N999" s="3" t="s">
        <v>86</v>
      </c>
      <c r="O999" s="3" t="n">
        <v>2.87689278130183</v>
      </c>
    </row>
    <row r="1000">
      <c r="B1000" t="s">
        <v>61</v>
      </c>
      <c r="C1000" t="s">
        <v>49</v>
      </c>
      <c r="D1000" t="s">
        <v>45</v>
      </c>
      <c r="E1000" t="s">
        <v>23</v>
      </c>
      <c r="F1000" s="4"/>
      <c r="G1000" s="4"/>
      <c r="H1000" s="4" t="s">
        <v>85</v>
      </c>
      <c r="I1000" s="4" t="n">
        <v>7980.21</v>
      </c>
      <c r="J1000" s="4"/>
      <c r="K1000" s="4"/>
      <c r="L1000" s="3" t="s">
        <v>86</v>
      </c>
      <c r="M1000" s="3"/>
      <c r="N1000" s="3"/>
      <c r="O1000" s="3"/>
    </row>
    <row r="1001">
      <c r="B1001" t="s">
        <v>61</v>
      </c>
      <c r="C1001" t="s">
        <v>49</v>
      </c>
      <c r="D1001" t="s">
        <v>45</v>
      </c>
      <c r="E1001" t="s">
        <v>33</v>
      </c>
      <c r="F1001" s="4"/>
      <c r="G1001" s="4"/>
      <c r="H1001" s="4" t="s">
        <v>85</v>
      </c>
      <c r="I1001" s="4" t="n">
        <v>810.96</v>
      </c>
      <c r="J1001" s="4"/>
      <c r="K1001" s="4"/>
      <c r="L1001" s="3" t="s">
        <v>86</v>
      </c>
      <c r="M1001" s="3"/>
      <c r="N1001" s="3"/>
      <c r="O1001" s="3"/>
    </row>
    <row r="1002">
      <c r="B1002" t="s">
        <v>61</v>
      </c>
      <c r="C1002" t="s">
        <v>49</v>
      </c>
      <c r="D1002" t="s">
        <v>45</v>
      </c>
      <c r="E1002" t="s">
        <v>34</v>
      </c>
      <c r="F1002" s="4"/>
      <c r="G1002" s="4"/>
      <c r="H1002" s="4" t="s">
        <v>85</v>
      </c>
      <c r="I1002" s="4" t="n">
        <v>1751.68</v>
      </c>
      <c r="J1002" s="4" t="s">
        <v>85</v>
      </c>
      <c r="K1002" s="4" t="n">
        <v>1288</v>
      </c>
      <c r="L1002" s="3" t="s">
        <v>86</v>
      </c>
      <c r="M1002" s="3"/>
      <c r="N1002" s="3" t="s">
        <v>86</v>
      </c>
      <c r="O1002" s="3"/>
    </row>
    <row r="1003">
      <c r="B1003" t="s">
        <v>61</v>
      </c>
      <c r="C1003" t="s">
        <v>49</v>
      </c>
      <c r="D1003" t="s">
        <v>45</v>
      </c>
      <c r="E1003" t="s">
        <v>24</v>
      </c>
      <c r="F1003" s="4" t="s">
        <v>85</v>
      </c>
      <c r="G1003" s="4" t="n">
        <v>26382.87</v>
      </c>
      <c r="H1003" s="4" t="s">
        <v>85</v>
      </c>
      <c r="I1003" s="4" t="n">
        <v>5946.6</v>
      </c>
      <c r="J1003" s="4" t="s">
        <v>85</v>
      </c>
      <c r="K1003" s="4" t="n">
        <v>17952</v>
      </c>
      <c r="L1003" s="3" t="s">
        <v>86</v>
      </c>
      <c r="M1003" s="3" t="n">
        <v>3.43663101604278</v>
      </c>
      <c r="N1003" s="3" t="s">
        <v>86</v>
      </c>
      <c r="O1003" s="3" t="n">
        <v>0.469634024064171</v>
      </c>
    </row>
    <row r="1004">
      <c r="B1004" t="s">
        <v>61</v>
      </c>
      <c r="C1004" t="s">
        <v>49</v>
      </c>
      <c r="D1004" t="s">
        <v>45</v>
      </c>
      <c r="E1004" t="s">
        <v>51</v>
      </c>
      <c r="F1004" s="4" t="s">
        <v>85</v>
      </c>
      <c r="G1004" s="4" t="n">
        <v>3846.21</v>
      </c>
      <c r="H1004" s="4" t="s">
        <v>85</v>
      </c>
      <c r="I1004" s="4" t="n">
        <v>4132.41</v>
      </c>
      <c r="J1004" s="4"/>
      <c r="K1004" s="4"/>
      <c r="L1004" s="3" t="s">
        <v>86</v>
      </c>
      <c r="M1004" s="3" t="n">
        <v>-0.0692574066948826</v>
      </c>
      <c r="N1004" s="3" t="s">
        <v>86</v>
      </c>
      <c r="O1004" s="3"/>
    </row>
    <row r="1005">
      <c r="B1005" t="s">
        <v>61</v>
      </c>
      <c r="C1005" t="s">
        <v>49</v>
      </c>
      <c r="D1005" t="s">
        <v>45</v>
      </c>
      <c r="E1005" t="s">
        <v>25</v>
      </c>
      <c r="F1005" s="4" t="n">
        <v>140</v>
      </c>
      <c r="G1005" s="4" t="n">
        <v>728708.566</v>
      </c>
      <c r="H1005" s="4" t="n">
        <v>150</v>
      </c>
      <c r="I1005" s="4" t="n">
        <v>899305.14</v>
      </c>
      <c r="J1005" s="4" t="n">
        <v>138</v>
      </c>
      <c r="K1005" s="4" t="n">
        <v>520038</v>
      </c>
      <c r="L1005" s="3" t="n">
        <v>-0.0666666666666667</v>
      </c>
      <c r="M1005" s="3" t="n">
        <v>-0.189698208552439</v>
      </c>
      <c r="N1005" s="3" t="n">
        <v>0.0144927536231885</v>
      </c>
      <c r="O1005" s="3" t="n">
        <v>0.401260227137248</v>
      </c>
    </row>
    <row r="1006">
      <c r="B1006" t="s">
        <v>61</v>
      </c>
      <c r="C1006" t="s">
        <v>49</v>
      </c>
      <c r="D1006" t="s">
        <v>45</v>
      </c>
      <c r="E1006" t="s">
        <v>26</v>
      </c>
      <c r="F1006" s="4" t="s">
        <v>85</v>
      </c>
      <c r="G1006" s="4" t="n">
        <v>5162.73</v>
      </c>
      <c r="H1006" s="4" t="s">
        <v>85</v>
      </c>
      <c r="I1006" s="4" t="n">
        <v>9543.51</v>
      </c>
      <c r="J1006" s="4" t="s">
        <v>85</v>
      </c>
      <c r="K1006" s="4" t="n">
        <v>6988</v>
      </c>
      <c r="L1006" s="3" t="s">
        <v>86</v>
      </c>
      <c r="M1006" s="3" t="n">
        <v>-0.459032368593945</v>
      </c>
      <c r="N1006" s="3" t="s">
        <v>86</v>
      </c>
      <c r="O1006" s="3" t="n">
        <v>-0.26120062965083</v>
      </c>
    </row>
    <row r="1007">
      <c r="B1007" t="s">
        <v>61</v>
      </c>
      <c r="C1007" t="s">
        <v>49</v>
      </c>
      <c r="D1007" t="s">
        <v>45</v>
      </c>
      <c r="E1007" t="s">
        <v>35</v>
      </c>
      <c r="F1007" s="4" t="n">
        <v>8</v>
      </c>
      <c r="G1007" s="4" t="n">
        <v>150086.34</v>
      </c>
      <c r="H1007" s="4" t="n">
        <v>13</v>
      </c>
      <c r="I1007" s="4" t="n">
        <v>94009.49</v>
      </c>
      <c r="J1007" s="4" t="n">
        <v>26</v>
      </c>
      <c r="K1007" s="4" t="n">
        <v>148608.43</v>
      </c>
      <c r="L1007" s="3" t="n">
        <v>-0.384615384615385</v>
      </c>
      <c r="M1007" s="3" t="n">
        <v>0.596502012722332</v>
      </c>
      <c r="N1007" s="3" t="n">
        <v>-0.692307692307692</v>
      </c>
      <c r="O1007" s="3" t="n">
        <v>0.00994499437212282</v>
      </c>
    </row>
    <row r="1008">
      <c r="B1008" t="s">
        <v>61</v>
      </c>
      <c r="C1008" t="s">
        <v>49</v>
      </c>
      <c r="D1008" t="s">
        <v>45</v>
      </c>
      <c r="E1008" t="s">
        <v>27</v>
      </c>
      <c r="F1008" s="4" t="n">
        <v>9</v>
      </c>
      <c r="G1008" s="4" t="n">
        <v>50898.848</v>
      </c>
      <c r="H1008" s="4" t="n">
        <v>6</v>
      </c>
      <c r="I1008" s="4" t="n">
        <v>23276.36</v>
      </c>
      <c r="J1008" s="4" t="n">
        <v>13</v>
      </c>
      <c r="K1008" s="4" t="n">
        <v>43604</v>
      </c>
      <c r="L1008" s="3" t="n">
        <v>0.5</v>
      </c>
      <c r="M1008" s="3" t="n">
        <v>1.1867185419026</v>
      </c>
      <c r="N1008" s="3" t="n">
        <v>-0.307692307692308</v>
      </c>
      <c r="O1008" s="3" t="n">
        <v>0.167297679112008</v>
      </c>
    </row>
    <row r="1009">
      <c r="B1009" t="s">
        <v>61</v>
      </c>
      <c r="C1009" t="s">
        <v>49</v>
      </c>
      <c r="D1009" t="s">
        <v>45</v>
      </c>
      <c r="E1009" t="s">
        <v>46</v>
      </c>
      <c r="F1009" s="4" t="n">
        <v>6</v>
      </c>
      <c r="G1009" s="4" t="n">
        <v>163443.6</v>
      </c>
      <c r="H1009" s="4" t="s">
        <v>85</v>
      </c>
      <c r="I1009" s="4" t="n">
        <v>6854.49</v>
      </c>
      <c r="J1009" s="4" t="n">
        <v>5</v>
      </c>
      <c r="K1009" s="4" t="n">
        <v>78571</v>
      </c>
      <c r="L1009" s="3" t="s">
        <v>86</v>
      </c>
      <c r="M1009" s="3" t="n">
        <v>22.8447499376321</v>
      </c>
      <c r="N1009" s="3" t="n">
        <v>0.2</v>
      </c>
      <c r="O1009" s="3" t="n">
        <v>1.08020261928701</v>
      </c>
    </row>
    <row r="1010">
      <c r="B1010" t="s">
        <v>61</v>
      </c>
      <c r="C1010" t="s">
        <v>49</v>
      </c>
      <c r="D1010" t="s">
        <v>45</v>
      </c>
      <c r="E1010" t="s">
        <v>31</v>
      </c>
      <c r="F1010" s="4" t="s">
        <v>85</v>
      </c>
      <c r="G1010" s="4" t="n">
        <v>16469.13</v>
      </c>
      <c r="H1010" s="4" t="s">
        <v>85</v>
      </c>
      <c r="I1010" s="4" t="n">
        <v>12458.16</v>
      </c>
      <c r="J1010" s="4" t="s">
        <v>85</v>
      </c>
      <c r="K1010" s="4" t="n">
        <v>3900</v>
      </c>
      <c r="L1010" s="3" t="s">
        <v>86</v>
      </c>
      <c r="M1010" s="3" t="n">
        <v>0.321955248608141</v>
      </c>
      <c r="N1010" s="3" t="s">
        <v>86</v>
      </c>
      <c r="O1010" s="3" t="n">
        <v>3.22285384615385</v>
      </c>
    </row>
    <row r="1011">
      <c r="B1011" t="s">
        <v>61</v>
      </c>
      <c r="C1011" t="s">
        <v>49</v>
      </c>
      <c r="D1011" t="s">
        <v>45</v>
      </c>
      <c r="E1011" t="s">
        <v>62</v>
      </c>
      <c r="F1011" s="4" t="n">
        <v>60</v>
      </c>
      <c r="G1011" s="4" t="n">
        <v>341318.94</v>
      </c>
      <c r="H1011" s="4" t="n">
        <v>54</v>
      </c>
      <c r="I1011" s="4" t="n">
        <v>301688.19</v>
      </c>
      <c r="J1011" s="4" t="n">
        <v>52</v>
      </c>
      <c r="K1011" s="4" t="n">
        <v>157240</v>
      </c>
      <c r="L1011" s="3" t="n">
        <v>0.111111111111111</v>
      </c>
      <c r="M1011" s="3" t="n">
        <v>0.131363279417733</v>
      </c>
      <c r="N1011" s="3" t="n">
        <v>0.153846153846154</v>
      </c>
      <c r="O1011" s="3" t="n">
        <v>1.17068773848893</v>
      </c>
    </row>
    <row r="1012">
      <c r="B1012" t="s">
        <v>61</v>
      </c>
      <c r="C1012" t="s">
        <v>49</v>
      </c>
      <c r="D1012" t="s">
        <v>45</v>
      </c>
      <c r="E1012" t="s">
        <v>37</v>
      </c>
      <c r="F1012" s="4" t="n">
        <v>12</v>
      </c>
      <c r="G1012" s="4" t="n">
        <v>27745.792</v>
      </c>
      <c r="H1012" s="4" t="n">
        <v>18</v>
      </c>
      <c r="I1012" s="4" t="n">
        <v>49278.8</v>
      </c>
      <c r="J1012" s="4" t="n">
        <v>16</v>
      </c>
      <c r="K1012" s="4" t="n">
        <v>36690.9</v>
      </c>
      <c r="L1012" s="3" t="n">
        <v>-0.333333333333333</v>
      </c>
      <c r="M1012" s="3" t="n">
        <v>-0.436962913057948</v>
      </c>
      <c r="N1012" s="3" t="n">
        <v>-0.25</v>
      </c>
      <c r="O1012" s="3" t="n">
        <v>-0.243796363676007</v>
      </c>
    </row>
    <row r="1013">
      <c r="B1013" t="s">
        <v>61</v>
      </c>
      <c r="C1013" t="s">
        <v>49</v>
      </c>
      <c r="D1013" t="s">
        <v>45</v>
      </c>
      <c r="E1013" t="s">
        <v>39</v>
      </c>
      <c r="F1013" s="4" t="s">
        <v>85</v>
      </c>
      <c r="G1013" s="4" t="n">
        <v>11831.68</v>
      </c>
      <c r="H1013" s="4"/>
      <c r="I1013" s="4"/>
      <c r="J1013" s="4"/>
      <c r="K1013" s="4"/>
      <c r="L1013" s="3" t="s">
        <v>86</v>
      </c>
      <c r="M1013" s="3"/>
      <c r="N1013" s="3" t="s">
        <v>86</v>
      </c>
      <c r="O1013" s="3"/>
    </row>
    <row r="1014">
      <c r="B1014" t="s">
        <v>61</v>
      </c>
      <c r="C1014" t="s">
        <v>49</v>
      </c>
      <c r="D1014" t="s">
        <v>45</v>
      </c>
      <c r="E1014" t="s">
        <v>29</v>
      </c>
      <c r="F1014" s="4" t="s">
        <v>85</v>
      </c>
      <c r="G1014" s="4" t="n">
        <v>7490.49</v>
      </c>
      <c r="H1014" s="4"/>
      <c r="I1014" s="4"/>
      <c r="J1014" s="4" t="s">
        <v>85</v>
      </c>
      <c r="K1014" s="4" t="n">
        <v>29380</v>
      </c>
      <c r="L1014" s="3" t="s">
        <v>86</v>
      </c>
      <c r="M1014" s="3"/>
      <c r="N1014" s="3" t="s">
        <v>86</v>
      </c>
      <c r="O1014" s="3" t="n">
        <v>-0.745047991831178</v>
      </c>
    </row>
    <row r="1015">
      <c r="B1015" t="s">
        <v>61</v>
      </c>
      <c r="C1015" t="s">
        <v>49</v>
      </c>
      <c r="D1015" t="s">
        <v>22</v>
      </c>
      <c r="E1015" t="s">
        <v>23</v>
      </c>
      <c r="F1015" s="4" t="n">
        <v>15</v>
      </c>
      <c r="G1015" s="4" t="n">
        <v>114823.4868</v>
      </c>
      <c r="H1015" s="4" t="n">
        <v>13</v>
      </c>
      <c r="I1015" s="4" t="n">
        <v>104157.7056</v>
      </c>
      <c r="J1015" s="4" t="n">
        <v>18</v>
      </c>
      <c r="K1015" s="4" t="n">
        <v>117285.1976</v>
      </c>
      <c r="L1015" s="3" t="n">
        <v>0.153846153846154</v>
      </c>
      <c r="M1015" s="3" t="n">
        <v>0.102400308633527</v>
      </c>
      <c r="N1015" s="3" t="n">
        <v>-0.166666666666667</v>
      </c>
      <c r="O1015" s="3" t="n">
        <v>-0.0209891005035062</v>
      </c>
    </row>
    <row r="1016">
      <c r="B1016" t="s">
        <v>61</v>
      </c>
      <c r="C1016" t="s">
        <v>49</v>
      </c>
      <c r="D1016" t="s">
        <v>22</v>
      </c>
      <c r="E1016" t="s">
        <v>24</v>
      </c>
      <c r="F1016" s="4" t="n">
        <v>124</v>
      </c>
      <c r="G1016" s="4" t="n">
        <v>909286.1568</v>
      </c>
      <c r="H1016" s="4" t="n">
        <v>114</v>
      </c>
      <c r="I1016" s="4" t="n">
        <v>839132.3952</v>
      </c>
      <c r="J1016" s="4" t="n">
        <v>92</v>
      </c>
      <c r="K1016" s="4" t="n">
        <v>474290.48656</v>
      </c>
      <c r="L1016" s="3" t="n">
        <v>0.0877192982456141</v>
      </c>
      <c r="M1016" s="3" t="n">
        <v>0.0836027330148295</v>
      </c>
      <c r="N1016" s="3" t="n">
        <v>0.347826086956522</v>
      </c>
      <c r="O1016" s="3" t="n">
        <v>0.917150317298154</v>
      </c>
    </row>
    <row r="1017">
      <c r="B1017" t="s">
        <v>61</v>
      </c>
      <c r="C1017" t="s">
        <v>49</v>
      </c>
      <c r="D1017" t="s">
        <v>22</v>
      </c>
      <c r="E1017" t="s">
        <v>51</v>
      </c>
      <c r="F1017" s="4" t="s">
        <v>85</v>
      </c>
      <c r="G1017" s="4" t="n">
        <v>12039.5808</v>
      </c>
      <c r="H1017" s="4" t="s">
        <v>85</v>
      </c>
      <c r="I1017" s="4" t="n">
        <v>13134.7008</v>
      </c>
      <c r="J1017" s="4"/>
      <c r="K1017" s="4"/>
      <c r="L1017" s="3" t="s">
        <v>86</v>
      </c>
      <c r="M1017" s="3" t="n">
        <v>-0.0833760903027194</v>
      </c>
      <c r="N1017" s="3" t="s">
        <v>86</v>
      </c>
      <c r="O1017" s="3"/>
    </row>
    <row r="1018">
      <c r="B1018" t="s">
        <v>61</v>
      </c>
      <c r="C1018" t="s">
        <v>49</v>
      </c>
      <c r="D1018" t="s">
        <v>22</v>
      </c>
      <c r="E1018" t="s">
        <v>25</v>
      </c>
      <c r="F1018" s="4" t="n">
        <v>105</v>
      </c>
      <c r="G1018" s="4" t="n">
        <v>943123.589424</v>
      </c>
      <c r="H1018" s="4" t="n">
        <v>104</v>
      </c>
      <c r="I1018" s="4" t="n">
        <v>923419.487088</v>
      </c>
      <c r="J1018" s="4" t="n">
        <v>131</v>
      </c>
      <c r="K1018" s="4" t="n">
        <v>848501.182512</v>
      </c>
      <c r="L1018" s="3" t="n">
        <v>0.00961538461538458</v>
      </c>
      <c r="M1018" s="3" t="n">
        <v>0.021338192025963</v>
      </c>
      <c r="N1018" s="3" t="n">
        <v>-0.198473282442748</v>
      </c>
      <c r="O1018" s="3" t="n">
        <v>0.111517118493423</v>
      </c>
    </row>
    <row r="1019">
      <c r="B1019" t="s">
        <v>61</v>
      </c>
      <c r="C1019" t="s">
        <v>49</v>
      </c>
      <c r="D1019" t="s">
        <v>22</v>
      </c>
      <c r="E1019" t="s">
        <v>26</v>
      </c>
      <c r="F1019" s="4" t="n">
        <v>35</v>
      </c>
      <c r="G1019" s="4" t="n">
        <v>288817.5708</v>
      </c>
      <c r="H1019" s="4" t="n">
        <v>36</v>
      </c>
      <c r="I1019" s="4" t="n">
        <v>356036.7204</v>
      </c>
      <c r="J1019" s="4" t="n">
        <v>25</v>
      </c>
      <c r="K1019" s="4" t="n">
        <v>151131.59936</v>
      </c>
      <c r="L1019" s="3" t="n">
        <v>-0.0277777777777778</v>
      </c>
      <c r="M1019" s="3" t="n">
        <v>-0.188798361934355</v>
      </c>
      <c r="N1019" s="3" t="n">
        <v>0.4</v>
      </c>
      <c r="O1019" s="3" t="n">
        <v>0.911033642355811</v>
      </c>
    </row>
    <row r="1020">
      <c r="B1020" t="s">
        <v>61</v>
      </c>
      <c r="C1020" t="s">
        <v>49</v>
      </c>
      <c r="D1020" t="s">
        <v>22</v>
      </c>
      <c r="E1020" t="s">
        <v>35</v>
      </c>
      <c r="F1020" s="4" t="n">
        <v>31</v>
      </c>
      <c r="G1020" s="4" t="n">
        <v>232999.37673</v>
      </c>
      <c r="H1020" s="4" t="n">
        <v>31</v>
      </c>
      <c r="I1020" s="4" t="n">
        <v>217922.30514</v>
      </c>
      <c r="J1020" s="4" t="n">
        <v>26</v>
      </c>
      <c r="K1020" s="4" t="n">
        <v>110286.37764</v>
      </c>
      <c r="L1020" s="3" t="n">
        <v>0</v>
      </c>
      <c r="M1020" s="3" t="n">
        <v>0.0691855364705052</v>
      </c>
      <c r="N1020" s="3" t="n">
        <v>0.192307692307692</v>
      </c>
      <c r="O1020" s="3" t="n">
        <v>1.11267594163409</v>
      </c>
    </row>
    <row r="1021">
      <c r="B1021" t="s">
        <v>61</v>
      </c>
      <c r="C1021" t="s">
        <v>49</v>
      </c>
      <c r="D1021" t="s">
        <v>22</v>
      </c>
      <c r="E1021" t="s">
        <v>27</v>
      </c>
      <c r="F1021" s="4" t="n">
        <v>25</v>
      </c>
      <c r="G1021" s="4" t="n">
        <v>122908.7088</v>
      </c>
      <c r="H1021" s="4" t="n">
        <v>30</v>
      </c>
      <c r="I1021" s="4" t="n">
        <v>84466.9008</v>
      </c>
      <c r="J1021" s="4" t="n">
        <v>20</v>
      </c>
      <c r="K1021" s="4" t="n">
        <v>37717.3504</v>
      </c>
      <c r="L1021" s="3" t="n">
        <v>-0.166666666666667</v>
      </c>
      <c r="M1021" s="3" t="n">
        <v>0.455110908958554</v>
      </c>
      <c r="N1021" s="3" t="n">
        <v>0.25</v>
      </c>
      <c r="O1021" s="3" t="n">
        <v>2.25867823419537</v>
      </c>
    </row>
    <row r="1022">
      <c r="B1022" t="s">
        <v>61</v>
      </c>
      <c r="C1022" t="s">
        <v>49</v>
      </c>
      <c r="D1022" t="s">
        <v>22</v>
      </c>
      <c r="E1022" t="s">
        <v>46</v>
      </c>
      <c r="F1022" s="4" t="s">
        <v>85</v>
      </c>
      <c r="G1022" s="4" t="n">
        <v>20970.7056</v>
      </c>
      <c r="H1022" s="4" t="s">
        <v>85</v>
      </c>
      <c r="I1022" s="4" t="n">
        <v>32702.0976</v>
      </c>
      <c r="J1022" s="4" t="s">
        <v>85</v>
      </c>
      <c r="K1022" s="4" t="n">
        <v>3841.8504</v>
      </c>
      <c r="L1022" s="3" t="s">
        <v>86</v>
      </c>
      <c r="M1022" s="3" t="n">
        <v>-0.358735153429424</v>
      </c>
      <c r="N1022" s="3" t="s">
        <v>86</v>
      </c>
      <c r="O1022" s="3" t="n">
        <v>4.45849093967844</v>
      </c>
    </row>
    <row r="1023">
      <c r="B1023" t="s">
        <v>61</v>
      </c>
      <c r="C1023" t="s">
        <v>49</v>
      </c>
      <c r="D1023" t="s">
        <v>22</v>
      </c>
      <c r="E1023" t="s">
        <v>31</v>
      </c>
      <c r="F1023" s="4" t="n">
        <v>56</v>
      </c>
      <c r="G1023" s="4" t="n">
        <v>244586.970432</v>
      </c>
      <c r="H1023" s="4" t="n">
        <v>54</v>
      </c>
      <c r="I1023" s="4" t="n">
        <v>219011.0976</v>
      </c>
      <c r="J1023" s="4" t="n">
        <v>48</v>
      </c>
      <c r="K1023" s="4" t="n">
        <v>145659.4912</v>
      </c>
      <c r="L1023" s="3" t="n">
        <v>0.037037037037037</v>
      </c>
      <c r="M1023" s="3" t="n">
        <v>0.116778889801792</v>
      </c>
      <c r="N1023" s="3" t="n">
        <v>0.166666666666667</v>
      </c>
      <c r="O1023" s="3" t="n">
        <v>0.679169468580431</v>
      </c>
    </row>
    <row r="1024">
      <c r="B1024" t="s">
        <v>61</v>
      </c>
      <c r="C1024" t="s">
        <v>49</v>
      </c>
      <c r="D1024" t="s">
        <v>22</v>
      </c>
      <c r="E1024" t="s">
        <v>62</v>
      </c>
      <c r="F1024" s="4" t="n">
        <v>103</v>
      </c>
      <c r="G1024" s="4" t="n">
        <v>469282.53795</v>
      </c>
      <c r="H1024" s="4" t="n">
        <v>82</v>
      </c>
      <c r="I1024" s="4" t="n">
        <v>428220.8697</v>
      </c>
      <c r="J1024" s="4" t="n">
        <v>116</v>
      </c>
      <c r="K1024" s="4" t="n">
        <v>379682.0424</v>
      </c>
      <c r="L1024" s="3" t="n">
        <v>0.25609756097561</v>
      </c>
      <c r="M1024" s="3" t="n">
        <v>0.0958889936372478</v>
      </c>
      <c r="N1024" s="3" t="n">
        <v>-0.112068965517241</v>
      </c>
      <c r="O1024" s="3" t="n">
        <v>0.235988236324342</v>
      </c>
    </row>
    <row r="1025">
      <c r="B1025" t="s">
        <v>61</v>
      </c>
      <c r="C1025" t="s">
        <v>49</v>
      </c>
      <c r="D1025" t="s">
        <v>22</v>
      </c>
      <c r="E1025" t="s">
        <v>36</v>
      </c>
      <c r="F1025" s="4" t="s">
        <v>85</v>
      </c>
      <c r="G1025" s="4" t="n">
        <v>15113.1249</v>
      </c>
      <c r="H1025" s="4" t="s">
        <v>85</v>
      </c>
      <c r="I1025" s="4" t="n">
        <v>2991.7917</v>
      </c>
      <c r="J1025" s="4" t="s">
        <v>85</v>
      </c>
      <c r="K1025" s="4" t="n">
        <v>5138.325</v>
      </c>
      <c r="L1025" s="3" t="s">
        <v>86</v>
      </c>
      <c r="M1025" s="3" t="n">
        <v>4.05152979066022</v>
      </c>
      <c r="N1025" s="3" t="s">
        <v>86</v>
      </c>
      <c r="O1025" s="3" t="n">
        <v>1.94125515610632</v>
      </c>
    </row>
    <row r="1026">
      <c r="B1026" t="s">
        <v>61</v>
      </c>
      <c r="C1026" t="s">
        <v>49</v>
      </c>
      <c r="D1026" t="s">
        <v>22</v>
      </c>
      <c r="E1026" t="s">
        <v>28</v>
      </c>
      <c r="F1026" s="4" t="s">
        <v>85</v>
      </c>
      <c r="G1026" s="4" t="n">
        <v>4790.67</v>
      </c>
      <c r="H1026" s="4" t="s">
        <v>85</v>
      </c>
      <c r="I1026" s="4" t="n">
        <v>5029.17</v>
      </c>
      <c r="J1026" s="4"/>
      <c r="K1026" s="4"/>
      <c r="L1026" s="3" t="s">
        <v>86</v>
      </c>
      <c r="M1026" s="3" t="n">
        <v>-0.0474233322794815</v>
      </c>
      <c r="N1026" s="3" t="s">
        <v>86</v>
      </c>
      <c r="O1026" s="3"/>
    </row>
    <row r="1027">
      <c r="B1027" t="s">
        <v>61</v>
      </c>
      <c r="C1027" t="s">
        <v>49</v>
      </c>
      <c r="D1027" t="s">
        <v>22</v>
      </c>
      <c r="E1027" t="s">
        <v>39</v>
      </c>
      <c r="F1027" s="4"/>
      <c r="G1027" s="4"/>
      <c r="H1027" s="4"/>
      <c r="I1027" s="4"/>
      <c r="J1027" s="4" t="s">
        <v>85</v>
      </c>
      <c r="K1027" s="4" t="n">
        <v>5381.1936</v>
      </c>
      <c r="L1027" s="3"/>
      <c r="M1027" s="3"/>
      <c r="N1027" s="3" t="s">
        <v>86</v>
      </c>
      <c r="O1027" s="3"/>
    </row>
    <row r="1028">
      <c r="B1028" t="s">
        <v>61</v>
      </c>
      <c r="C1028" t="s">
        <v>49</v>
      </c>
      <c r="D1028" t="s">
        <v>22</v>
      </c>
      <c r="E1028" t="s">
        <v>29</v>
      </c>
      <c r="F1028" s="4" t="n">
        <v>28</v>
      </c>
      <c r="G1028" s="4" t="n">
        <v>281551.9824</v>
      </c>
      <c r="H1028" s="4" t="n">
        <v>34</v>
      </c>
      <c r="I1028" s="4" t="n">
        <v>314894.58</v>
      </c>
      <c r="J1028" s="4" t="n">
        <v>18</v>
      </c>
      <c r="K1028" s="4" t="n">
        <v>118931.7144</v>
      </c>
      <c r="L1028" s="3" t="n">
        <v>-0.176470588235294</v>
      </c>
      <c r="M1028" s="3" t="n">
        <v>-0.105884952354531</v>
      </c>
      <c r="N1028" s="3" t="n">
        <v>0.555555555555556</v>
      </c>
      <c r="O1028" s="3" t="n">
        <v>1.36734149356549</v>
      </c>
    </row>
    <row r="1029">
      <c r="B1029" t="s">
        <v>61</v>
      </c>
      <c r="C1029" t="s">
        <v>49</v>
      </c>
      <c r="D1029" t="s">
        <v>22</v>
      </c>
      <c r="E1029" t="s">
        <v>63</v>
      </c>
      <c r="F1029" s="4" t="s">
        <v>85</v>
      </c>
      <c r="G1029" s="4" t="n">
        <v>5925.4416</v>
      </c>
      <c r="H1029" s="4"/>
      <c r="I1029" s="4"/>
      <c r="J1029" s="4"/>
      <c r="K1029" s="4"/>
      <c r="L1029" s="3" t="s">
        <v>86</v>
      </c>
      <c r="M1029" s="3"/>
      <c r="N1029" s="3" t="s">
        <v>86</v>
      </c>
      <c r="O1029" s="3"/>
    </row>
    <row r="1030">
      <c r="B1030" t="s">
        <v>61</v>
      </c>
      <c r="C1030" t="s">
        <v>49</v>
      </c>
      <c r="D1030" t="s">
        <v>30</v>
      </c>
      <c r="E1030" t="s">
        <v>23</v>
      </c>
      <c r="F1030" s="4" t="n">
        <v>82</v>
      </c>
      <c r="G1030" s="4" t="n">
        <v>1100071.8902</v>
      </c>
      <c r="H1030" s="4" t="n">
        <v>81</v>
      </c>
      <c r="I1030" s="4" t="n">
        <v>1162648.956644</v>
      </c>
      <c r="J1030" s="4" t="n">
        <v>100</v>
      </c>
      <c r="K1030" s="4" t="n">
        <v>1060760.758</v>
      </c>
      <c r="L1030" s="3" t="n">
        <v>0.0123456790123457</v>
      </c>
      <c r="M1030" s="3" t="n">
        <v>-0.0538228379997255</v>
      </c>
      <c r="N1030" s="3" t="n">
        <v>-0.18</v>
      </c>
      <c r="O1030" s="3" t="n">
        <v>0.0370593763989902</v>
      </c>
    </row>
    <row r="1031">
      <c r="B1031" t="s">
        <v>61</v>
      </c>
      <c r="C1031" t="s">
        <v>49</v>
      </c>
      <c r="D1031" t="s">
        <v>30</v>
      </c>
      <c r="E1031" t="s">
        <v>33</v>
      </c>
      <c r="F1031" s="4" t="n">
        <v>6</v>
      </c>
      <c r="G1031" s="4" t="n">
        <v>4339.44</v>
      </c>
      <c r="H1031" s="4" t="n">
        <v>12</v>
      </c>
      <c r="I1031" s="4" t="n">
        <v>31170.3012</v>
      </c>
      <c r="J1031" s="4" t="s">
        <v>85</v>
      </c>
      <c r="K1031" s="4" t="n">
        <v>4205.9284</v>
      </c>
      <c r="L1031" s="3" t="n">
        <v>-0.5</v>
      </c>
      <c r="M1031" s="3" t="n">
        <v>-0.860782865967301</v>
      </c>
      <c r="N1031" s="3" t="s">
        <v>86</v>
      </c>
      <c r="O1031" s="3" t="n">
        <v>0.0317436692455344</v>
      </c>
    </row>
    <row r="1032">
      <c r="B1032" t="s">
        <v>61</v>
      </c>
      <c r="C1032" t="s">
        <v>49</v>
      </c>
      <c r="D1032" t="s">
        <v>30</v>
      </c>
      <c r="E1032" t="s">
        <v>34</v>
      </c>
      <c r="F1032" s="4" t="n">
        <v>63</v>
      </c>
      <c r="G1032" s="4" t="n">
        <v>766680.55933</v>
      </c>
      <c r="H1032" s="4" t="n">
        <v>48</v>
      </c>
      <c r="I1032" s="4" t="n">
        <v>426750.188472</v>
      </c>
      <c r="J1032" s="4" t="n">
        <v>60</v>
      </c>
      <c r="K1032" s="4" t="n">
        <v>399626.1098</v>
      </c>
      <c r="L1032" s="3" t="n">
        <v>0.3125</v>
      </c>
      <c r="M1032" s="3" t="n">
        <v>0.796555877514987</v>
      </c>
      <c r="N1032" s="3" t="n">
        <v>0.05</v>
      </c>
      <c r="O1032" s="3" t="n">
        <v>0.91849466420925</v>
      </c>
    </row>
    <row r="1033">
      <c r="B1033" t="s">
        <v>61</v>
      </c>
      <c r="C1033" t="s">
        <v>49</v>
      </c>
      <c r="D1033" t="s">
        <v>30</v>
      </c>
      <c r="E1033" t="s">
        <v>24</v>
      </c>
      <c r="F1033" s="4" t="n">
        <v>110</v>
      </c>
      <c r="G1033" s="4" t="n">
        <v>786872.8764</v>
      </c>
      <c r="H1033" s="4" t="n">
        <v>103</v>
      </c>
      <c r="I1033" s="4" t="n">
        <v>810207.120242</v>
      </c>
      <c r="J1033" s="4" t="n">
        <v>85</v>
      </c>
      <c r="K1033" s="4" t="n">
        <v>432189.3882</v>
      </c>
      <c r="L1033" s="3" t="n">
        <v>0.0679611650485437</v>
      </c>
      <c r="M1033" s="3" t="n">
        <v>-0.0288003440836588</v>
      </c>
      <c r="N1033" s="3" t="n">
        <v>0.294117647058824</v>
      </c>
      <c r="O1033" s="3" t="n">
        <v>0.820666813864173</v>
      </c>
    </row>
    <row r="1034">
      <c r="B1034" t="s">
        <v>61</v>
      </c>
      <c r="C1034" t="s">
        <v>49</v>
      </c>
      <c r="D1034" t="s">
        <v>30</v>
      </c>
      <c r="E1034" t="s">
        <v>51</v>
      </c>
      <c r="F1034" s="4" t="s">
        <v>85</v>
      </c>
      <c r="G1034" s="4" t="n">
        <v>4336.6914</v>
      </c>
      <c r="H1034" s="4"/>
      <c r="I1034" s="4"/>
      <c r="J1034" s="4" t="s">
        <v>85</v>
      </c>
      <c r="K1034" s="4" t="n">
        <v>14975.3912</v>
      </c>
      <c r="L1034" s="3" t="s">
        <v>86</v>
      </c>
      <c r="M1034" s="3"/>
      <c r="N1034" s="3" t="s">
        <v>86</v>
      </c>
      <c r="O1034" s="3" t="n">
        <v>-0.710412146027945</v>
      </c>
    </row>
    <row r="1035">
      <c r="B1035" t="s">
        <v>61</v>
      </c>
      <c r="C1035" t="s">
        <v>49</v>
      </c>
      <c r="D1035" t="s">
        <v>30</v>
      </c>
      <c r="E1035" t="s">
        <v>25</v>
      </c>
      <c r="F1035" s="4" t="n">
        <v>274</v>
      </c>
      <c r="G1035" s="4" t="n">
        <v>3053551.475823</v>
      </c>
      <c r="H1035" s="4" t="n">
        <v>226</v>
      </c>
      <c r="I1035" s="4" t="n">
        <v>2673201.33709</v>
      </c>
      <c r="J1035" s="4" t="n">
        <v>279</v>
      </c>
      <c r="K1035" s="4" t="n">
        <v>1986433.208672</v>
      </c>
      <c r="L1035" s="3" t="n">
        <v>0.212389380530974</v>
      </c>
      <c r="M1035" s="3" t="n">
        <v>0.142282638219478</v>
      </c>
      <c r="N1035" s="3" t="n">
        <v>-0.017921146953405</v>
      </c>
      <c r="O1035" s="3" t="n">
        <v>0.537203195401876</v>
      </c>
    </row>
    <row r="1036">
      <c r="B1036" t="s">
        <v>61</v>
      </c>
      <c r="C1036" t="s">
        <v>49</v>
      </c>
      <c r="D1036" t="s">
        <v>30</v>
      </c>
      <c r="E1036" t="s">
        <v>26</v>
      </c>
      <c r="F1036" s="4" t="n">
        <v>83</v>
      </c>
      <c r="G1036" s="4" t="n">
        <v>760570.095972</v>
      </c>
      <c r="H1036" s="4" t="n">
        <v>79</v>
      </c>
      <c r="I1036" s="4" t="n">
        <v>695823.225534</v>
      </c>
      <c r="J1036" s="4" t="n">
        <v>99</v>
      </c>
      <c r="K1036" s="4" t="n">
        <v>623671.045556</v>
      </c>
      <c r="L1036" s="3" t="n">
        <v>0.0506329113924051</v>
      </c>
      <c r="M1036" s="3" t="n">
        <v>0.0930507463132046</v>
      </c>
      <c r="N1036" s="3" t="n">
        <v>-0.161616161616162</v>
      </c>
      <c r="O1036" s="3" t="n">
        <v>0.219505220566966</v>
      </c>
    </row>
    <row r="1037">
      <c r="B1037" t="s">
        <v>61</v>
      </c>
      <c r="C1037" t="s">
        <v>49</v>
      </c>
      <c r="D1037" t="s">
        <v>30</v>
      </c>
      <c r="E1037" t="s">
        <v>35</v>
      </c>
      <c r="F1037" s="4" t="n">
        <v>32</v>
      </c>
      <c r="G1037" s="4" t="n">
        <v>249777.71776</v>
      </c>
      <c r="H1037" s="4" t="n">
        <v>28</v>
      </c>
      <c r="I1037" s="4" t="n">
        <v>323205.785368</v>
      </c>
      <c r="J1037" s="4" t="n">
        <v>31</v>
      </c>
      <c r="K1037" s="4" t="n">
        <v>226663.96274</v>
      </c>
      <c r="L1037" s="3" t="n">
        <v>0.142857142857143</v>
      </c>
      <c r="M1037" s="3" t="n">
        <v>-0.227186736538132</v>
      </c>
      <c r="N1037" s="3" t="n">
        <v>0.032258064516129</v>
      </c>
      <c r="O1037" s="3" t="n">
        <v>0.101973665070495</v>
      </c>
    </row>
    <row r="1038">
      <c r="B1038" t="s">
        <v>61</v>
      </c>
      <c r="C1038" t="s">
        <v>49</v>
      </c>
      <c r="D1038" t="s">
        <v>30</v>
      </c>
      <c r="E1038" t="s">
        <v>27</v>
      </c>
      <c r="F1038" s="4" t="n">
        <v>180</v>
      </c>
      <c r="G1038" s="4" t="n">
        <v>1155899.30586</v>
      </c>
      <c r="H1038" s="4" t="n">
        <v>180</v>
      </c>
      <c r="I1038" s="4" t="n">
        <v>1127860.503965</v>
      </c>
      <c r="J1038" s="4" t="n">
        <v>218</v>
      </c>
      <c r="K1038" s="4" t="n">
        <v>968117.098536</v>
      </c>
      <c r="L1038" s="3" t="n">
        <v>0</v>
      </c>
      <c r="M1038" s="3" t="n">
        <v>0.0248601682534582</v>
      </c>
      <c r="N1038" s="3" t="n">
        <v>-0.174311926605505</v>
      </c>
      <c r="O1038" s="3" t="n">
        <v>0.193966419566359</v>
      </c>
    </row>
    <row r="1039">
      <c r="B1039" t="s">
        <v>61</v>
      </c>
      <c r="C1039" t="s">
        <v>49</v>
      </c>
      <c r="D1039" t="s">
        <v>30</v>
      </c>
      <c r="E1039" t="s">
        <v>46</v>
      </c>
      <c r="F1039" s="4" t="n">
        <v>42</v>
      </c>
      <c r="G1039" s="4" t="n">
        <v>554737.990464</v>
      </c>
      <c r="H1039" s="4" t="n">
        <v>35</v>
      </c>
      <c r="I1039" s="4" t="n">
        <v>587503.360296</v>
      </c>
      <c r="J1039" s="4" t="n">
        <v>57</v>
      </c>
      <c r="K1039" s="4" t="n">
        <v>817483.544492</v>
      </c>
      <c r="L1039" s="3" t="n">
        <v>0.2</v>
      </c>
      <c r="M1039" s="3" t="n">
        <v>-0.0557705232792063</v>
      </c>
      <c r="N1039" s="3" t="n">
        <v>-0.263157894736842</v>
      </c>
      <c r="O1039" s="3" t="n">
        <v>-0.321407758967522</v>
      </c>
    </row>
    <row r="1040">
      <c r="B1040" t="s">
        <v>61</v>
      </c>
      <c r="C1040" t="s">
        <v>49</v>
      </c>
      <c r="D1040" t="s">
        <v>30</v>
      </c>
      <c r="E1040" t="s">
        <v>31</v>
      </c>
      <c r="F1040" s="4" t="n">
        <v>273</v>
      </c>
      <c r="G1040" s="4" t="n">
        <v>2131528.266</v>
      </c>
      <c r="H1040" s="4" t="n">
        <v>272</v>
      </c>
      <c r="I1040" s="4" t="n">
        <v>1942681.172512</v>
      </c>
      <c r="J1040" s="4" t="n">
        <v>284</v>
      </c>
      <c r="K1040" s="4" t="n">
        <v>1313844.601816</v>
      </c>
      <c r="L1040" s="3" t="n">
        <v>0.00367647058823528</v>
      </c>
      <c r="M1040" s="3" t="n">
        <v>0.0972095144381357</v>
      </c>
      <c r="N1040" s="3" t="n">
        <v>-0.0387323943661971</v>
      </c>
      <c r="O1040" s="3" t="n">
        <v>0.622359495981332</v>
      </c>
    </row>
    <row r="1041">
      <c r="B1041" t="s">
        <v>61</v>
      </c>
      <c r="C1041" t="s">
        <v>49</v>
      </c>
      <c r="D1041" t="s">
        <v>30</v>
      </c>
      <c r="E1041" t="s">
        <v>62</v>
      </c>
      <c r="F1041" s="4" t="n">
        <v>216</v>
      </c>
      <c r="G1041" s="4" t="n">
        <v>1615381.158564</v>
      </c>
      <c r="H1041" s="4" t="n">
        <v>192</v>
      </c>
      <c r="I1041" s="4" t="n">
        <v>1603584.75786</v>
      </c>
      <c r="J1041" s="4" t="n">
        <v>187</v>
      </c>
      <c r="K1041" s="4" t="n">
        <v>927195.2906</v>
      </c>
      <c r="L1041" s="3" t="n">
        <v>0.125</v>
      </c>
      <c r="M1041" s="3" t="n">
        <v>0.00735626891324559</v>
      </c>
      <c r="N1041" s="3" t="n">
        <v>0.155080213903743</v>
      </c>
      <c r="O1041" s="3" t="n">
        <v>0.742223213319673</v>
      </c>
    </row>
    <row r="1042">
      <c r="B1042" t="s">
        <v>61</v>
      </c>
      <c r="C1042" t="s">
        <v>49</v>
      </c>
      <c r="D1042" t="s">
        <v>30</v>
      </c>
      <c r="E1042" t="s">
        <v>28</v>
      </c>
      <c r="F1042" s="4" t="s">
        <v>85</v>
      </c>
      <c r="G1042" s="4" t="n">
        <v>10113.17115</v>
      </c>
      <c r="H1042" s="4" t="s">
        <v>85</v>
      </c>
      <c r="I1042" s="4" t="n">
        <v>4910.43675</v>
      </c>
      <c r="J1042" s="4" t="s">
        <v>85</v>
      </c>
      <c r="K1042" s="4" t="n">
        <v>14288.049</v>
      </c>
      <c r="L1042" s="3" t="s">
        <v>86</v>
      </c>
      <c r="M1042" s="3" t="n">
        <v>1.05952579472692</v>
      </c>
      <c r="N1042" s="3" t="s">
        <v>86</v>
      </c>
      <c r="O1042" s="3" t="n">
        <v>-0.292193696284216</v>
      </c>
    </row>
    <row r="1043">
      <c r="B1043" t="s">
        <v>61</v>
      </c>
      <c r="C1043" t="s">
        <v>49</v>
      </c>
      <c r="D1043" t="s">
        <v>30</v>
      </c>
      <c r="E1043" t="s">
        <v>37</v>
      </c>
      <c r="F1043" s="4" t="n">
        <v>11</v>
      </c>
      <c r="G1043" s="4" t="n">
        <v>48883.68504</v>
      </c>
      <c r="H1043" s="4" t="n">
        <v>7</v>
      </c>
      <c r="I1043" s="4" t="n">
        <v>34642.01847</v>
      </c>
      <c r="J1043" s="4" t="n">
        <v>9</v>
      </c>
      <c r="K1043" s="4" t="n">
        <v>24436.44952</v>
      </c>
      <c r="L1043" s="3" t="n">
        <v>0.571428571428571</v>
      </c>
      <c r="M1043" s="3" t="n">
        <v>0.411109606166086</v>
      </c>
      <c r="N1043" s="3" t="n">
        <v>0.222222222222222</v>
      </c>
      <c r="O1043" s="3" t="n">
        <v>1.00044138981775</v>
      </c>
    </row>
    <row r="1044">
      <c r="B1044" t="s">
        <v>61</v>
      </c>
      <c r="C1044" t="s">
        <v>49</v>
      </c>
      <c r="D1044" t="s">
        <v>30</v>
      </c>
      <c r="E1044" t="s">
        <v>39</v>
      </c>
      <c r="F1044" s="4" t="n">
        <v>13</v>
      </c>
      <c r="G1044" s="4" t="n">
        <v>99645.797034</v>
      </c>
      <c r="H1044" s="4" t="n">
        <v>11</v>
      </c>
      <c r="I1044" s="4" t="n">
        <v>60287.08572</v>
      </c>
      <c r="J1044" s="4" t="n">
        <v>12</v>
      </c>
      <c r="K1044" s="4" t="n">
        <v>40691.604708</v>
      </c>
      <c r="L1044" s="3" t="n">
        <v>0.181818181818182</v>
      </c>
      <c r="M1044" s="3" t="n">
        <v>0.652854767218295</v>
      </c>
      <c r="N1044" s="3" t="n">
        <v>0.0833333333333333</v>
      </c>
      <c r="O1044" s="3" t="n">
        <v>1.44880480258891</v>
      </c>
    </row>
    <row r="1045">
      <c r="B1045" t="s">
        <v>61</v>
      </c>
      <c r="C1045" t="s">
        <v>49</v>
      </c>
      <c r="D1045" t="s">
        <v>30</v>
      </c>
      <c r="E1045" t="s">
        <v>29</v>
      </c>
      <c r="F1045" s="4" t="n">
        <v>134</v>
      </c>
      <c r="G1045" s="4" t="n">
        <v>2506761.226604</v>
      </c>
      <c r="H1045" s="4" t="n">
        <v>122</v>
      </c>
      <c r="I1045" s="4" t="n">
        <v>2401880.982592</v>
      </c>
      <c r="J1045" s="4" t="n">
        <v>122</v>
      </c>
      <c r="K1045" s="4" t="n">
        <v>1510511.60328</v>
      </c>
      <c r="L1045" s="3" t="n">
        <v>0.098360655737705</v>
      </c>
      <c r="M1045" s="3" t="n">
        <v>0.0436658788558366</v>
      </c>
      <c r="N1045" s="3" t="n">
        <v>0.098360655737705</v>
      </c>
      <c r="O1045" s="3" t="n">
        <v>0.659544502114843</v>
      </c>
    </row>
    <row r="1046">
      <c r="B1046" t="s">
        <v>61</v>
      </c>
      <c r="C1046" t="s">
        <v>49</v>
      </c>
      <c r="D1046" t="s">
        <v>32</v>
      </c>
      <c r="E1046" t="s">
        <v>23</v>
      </c>
      <c r="F1046" s="4" t="n">
        <v>17</v>
      </c>
      <c r="G1046" s="4" t="n">
        <v>132562.98</v>
      </c>
      <c r="H1046" s="4" t="n">
        <v>17</v>
      </c>
      <c r="I1046" s="4" t="n">
        <v>127126.26</v>
      </c>
      <c r="J1046" s="4" t="n">
        <v>12</v>
      </c>
      <c r="K1046" s="4" t="n">
        <v>61918.48</v>
      </c>
      <c r="L1046" s="3" t="n">
        <v>0</v>
      </c>
      <c r="M1046" s="3" t="n">
        <v>0.0427663017853275</v>
      </c>
      <c r="N1046" s="3" t="n">
        <v>0.416666666666667</v>
      </c>
      <c r="O1046" s="3" t="n">
        <v>1.14092755506918</v>
      </c>
    </row>
    <row r="1047">
      <c r="B1047" t="s">
        <v>61</v>
      </c>
      <c r="C1047" t="s">
        <v>49</v>
      </c>
      <c r="D1047" t="s">
        <v>32</v>
      </c>
      <c r="E1047" t="s">
        <v>34</v>
      </c>
      <c r="F1047" s="4" t="n">
        <v>33</v>
      </c>
      <c r="G1047" s="4" t="n">
        <v>98692.4232</v>
      </c>
      <c r="H1047" s="4" t="n">
        <v>38</v>
      </c>
      <c r="I1047" s="4" t="n">
        <v>183569.03352</v>
      </c>
      <c r="J1047" s="4" t="n">
        <v>22</v>
      </c>
      <c r="K1047" s="4" t="n">
        <v>63657.464</v>
      </c>
      <c r="L1047" s="3" t="n">
        <v>-0.131578947368421</v>
      </c>
      <c r="M1047" s="3" t="n">
        <v>-0.462368890288637</v>
      </c>
      <c r="N1047" s="3" t="n">
        <v>0.5</v>
      </c>
      <c r="O1047" s="3" t="n">
        <v>0.550366869782937</v>
      </c>
    </row>
    <row r="1048">
      <c r="B1048" t="s">
        <v>61</v>
      </c>
      <c r="C1048" t="s">
        <v>49</v>
      </c>
      <c r="D1048" t="s">
        <v>32</v>
      </c>
      <c r="E1048" t="s">
        <v>24</v>
      </c>
      <c r="F1048" s="4" t="n">
        <v>288</v>
      </c>
      <c r="G1048" s="4" t="n">
        <v>3576023.43924</v>
      </c>
      <c r="H1048" s="4" t="n">
        <v>261</v>
      </c>
      <c r="I1048" s="4" t="n">
        <v>3562352.47728</v>
      </c>
      <c r="J1048" s="4" t="n">
        <v>258</v>
      </c>
      <c r="K1048" s="4" t="n">
        <v>2465630.2854</v>
      </c>
      <c r="L1048" s="3" t="n">
        <v>0.103448275862069</v>
      </c>
      <c r="M1048" s="3" t="n">
        <v>0.00383762192180326</v>
      </c>
      <c r="N1048" s="3" t="n">
        <v>0.116279069767442</v>
      </c>
      <c r="O1048" s="3" t="n">
        <v>0.45034860271432</v>
      </c>
    </row>
    <row r="1049">
      <c r="B1049" t="s">
        <v>61</v>
      </c>
      <c r="C1049" t="s">
        <v>49</v>
      </c>
      <c r="D1049" t="s">
        <v>32</v>
      </c>
      <c r="E1049" t="s">
        <v>51</v>
      </c>
      <c r="F1049" s="4" t="s">
        <v>85</v>
      </c>
      <c r="G1049" s="4" t="n">
        <v>77350.4154</v>
      </c>
      <c r="H1049" s="4" t="s">
        <v>85</v>
      </c>
      <c r="I1049" s="4" t="n">
        <v>170368.2882</v>
      </c>
      <c r="J1049" s="4" t="s">
        <v>85</v>
      </c>
      <c r="K1049" s="4" t="n">
        <v>102836.5752</v>
      </c>
      <c r="L1049" s="3" t="s">
        <v>86</v>
      </c>
      <c r="M1049" s="3" t="n">
        <v>-0.545981143455546</v>
      </c>
      <c r="N1049" s="3" t="s">
        <v>86</v>
      </c>
      <c r="O1049" s="3" t="n">
        <v>-0.247831666412788</v>
      </c>
    </row>
    <row r="1050">
      <c r="B1050" t="s">
        <v>61</v>
      </c>
      <c r="C1050" t="s">
        <v>49</v>
      </c>
      <c r="D1050" t="s">
        <v>32</v>
      </c>
      <c r="E1050" t="s">
        <v>25</v>
      </c>
      <c r="F1050" s="4" t="n">
        <v>164</v>
      </c>
      <c r="G1050" s="4" t="n">
        <v>2174878.396368</v>
      </c>
      <c r="H1050" s="4" t="n">
        <v>150</v>
      </c>
      <c r="I1050" s="4" t="n">
        <v>1736187.8322</v>
      </c>
      <c r="J1050" s="4" t="n">
        <v>105</v>
      </c>
      <c r="K1050" s="4" t="n">
        <v>1102285.7818</v>
      </c>
      <c r="L1050" s="3" t="n">
        <v>0.0933333333333333</v>
      </c>
      <c r="M1050" s="3" t="n">
        <v>0.252674598929838</v>
      </c>
      <c r="N1050" s="3" t="n">
        <v>0.561904761904762</v>
      </c>
      <c r="O1050" s="3" t="n">
        <v>0.973062187935046</v>
      </c>
    </row>
    <row r="1051">
      <c r="B1051" t="s">
        <v>61</v>
      </c>
      <c r="C1051" t="s">
        <v>49</v>
      </c>
      <c r="D1051" t="s">
        <v>32</v>
      </c>
      <c r="E1051" t="s">
        <v>26</v>
      </c>
      <c r="F1051" s="4" t="n">
        <v>18</v>
      </c>
      <c r="G1051" s="4" t="n">
        <v>147770.073</v>
      </c>
      <c r="H1051" s="4" t="n">
        <v>19</v>
      </c>
      <c r="I1051" s="4" t="n">
        <v>344615.1318</v>
      </c>
      <c r="J1051" s="4" t="n">
        <v>8</v>
      </c>
      <c r="K1051" s="4" t="n">
        <v>65532.3744</v>
      </c>
      <c r="L1051" s="3" t="n">
        <v>-0.0526315789473685</v>
      </c>
      <c r="M1051" s="3" t="n">
        <v>-0.571202598596978</v>
      </c>
      <c r="N1051" s="3" t="n">
        <v>1.25</v>
      </c>
      <c r="O1051" s="3" t="n">
        <v>1.25491712078114</v>
      </c>
    </row>
    <row r="1052">
      <c r="B1052" t="s">
        <v>61</v>
      </c>
      <c r="C1052" t="s">
        <v>49</v>
      </c>
      <c r="D1052" t="s">
        <v>32</v>
      </c>
      <c r="E1052" t="s">
        <v>35</v>
      </c>
      <c r="F1052" s="4" t="n">
        <v>11</v>
      </c>
      <c r="G1052" s="4" t="n">
        <v>56330.0568</v>
      </c>
      <c r="H1052" s="4" t="n">
        <v>7</v>
      </c>
      <c r="I1052" s="4" t="n">
        <v>35377.6906</v>
      </c>
      <c r="J1052" s="4" t="n">
        <v>10</v>
      </c>
      <c r="K1052" s="4" t="n">
        <v>74586.08</v>
      </c>
      <c r="L1052" s="3" t="n">
        <v>0.571428571428571</v>
      </c>
      <c r="M1052" s="3" t="n">
        <v>0.592247991450295</v>
      </c>
      <c r="N1052" s="3" t="n">
        <v>0.1</v>
      </c>
      <c r="O1052" s="3" t="n">
        <v>-0.244764481522558</v>
      </c>
    </row>
    <row r="1053">
      <c r="B1053" t="s">
        <v>61</v>
      </c>
      <c r="C1053" t="s">
        <v>49</v>
      </c>
      <c r="D1053" t="s">
        <v>32</v>
      </c>
      <c r="E1053" t="s">
        <v>27</v>
      </c>
      <c r="F1053" s="4" t="n">
        <v>29</v>
      </c>
      <c r="G1053" s="4" t="n">
        <v>119394.9522</v>
      </c>
      <c r="H1053" s="4" t="n">
        <v>26</v>
      </c>
      <c r="I1053" s="4" t="n">
        <v>148250.3874</v>
      </c>
      <c r="J1053" s="4" t="n">
        <v>43</v>
      </c>
      <c r="K1053" s="4" t="n">
        <v>166135.1684</v>
      </c>
      <c r="L1053" s="3" t="n">
        <v>0.115384615384615</v>
      </c>
      <c r="M1053" s="3" t="n">
        <v>-0.194639863720181</v>
      </c>
      <c r="N1053" s="3" t="n">
        <v>-0.325581395348837</v>
      </c>
      <c r="O1053" s="3" t="n">
        <v>-0.281338482695395</v>
      </c>
    </row>
    <row r="1054">
      <c r="B1054" t="s">
        <v>61</v>
      </c>
      <c r="C1054" t="s">
        <v>49</v>
      </c>
      <c r="D1054" t="s">
        <v>32</v>
      </c>
      <c r="E1054" t="s">
        <v>46</v>
      </c>
      <c r="F1054" s="4" t="n">
        <v>7</v>
      </c>
      <c r="G1054" s="4" t="n">
        <v>92480.94</v>
      </c>
      <c r="H1054" s="4" t="n">
        <v>5</v>
      </c>
      <c r="I1054" s="4" t="n">
        <v>100213.2648</v>
      </c>
      <c r="J1054" s="4" t="n">
        <v>12</v>
      </c>
      <c r="K1054" s="4" t="n">
        <v>83295.6292</v>
      </c>
      <c r="L1054" s="3" t="n">
        <v>0.4</v>
      </c>
      <c r="M1054" s="3" t="n">
        <v>-0.0771586956620138</v>
      </c>
      <c r="N1054" s="3" t="n">
        <v>-0.416666666666667</v>
      </c>
      <c r="O1054" s="3" t="n">
        <v>0.110273622856552</v>
      </c>
    </row>
    <row r="1055">
      <c r="B1055" t="s">
        <v>61</v>
      </c>
      <c r="C1055" t="s">
        <v>49</v>
      </c>
      <c r="D1055" t="s">
        <v>32</v>
      </c>
      <c r="E1055" t="s">
        <v>31</v>
      </c>
      <c r="F1055" s="4" t="n">
        <v>106</v>
      </c>
      <c r="G1055" s="4" t="n">
        <v>555366.15</v>
      </c>
      <c r="H1055" s="4" t="n">
        <v>86</v>
      </c>
      <c r="I1055" s="4" t="n">
        <v>473749.749</v>
      </c>
      <c r="J1055" s="4" t="n">
        <v>91</v>
      </c>
      <c r="K1055" s="4" t="n">
        <v>189790.24</v>
      </c>
      <c r="L1055" s="3" t="n">
        <v>0.232558139534884</v>
      </c>
      <c r="M1055" s="3" t="n">
        <v>0.172277454863623</v>
      </c>
      <c r="N1055" s="3" t="n">
        <v>0.164835164835165</v>
      </c>
      <c r="O1055" s="3" t="n">
        <v>1.92621027298348</v>
      </c>
    </row>
    <row r="1056">
      <c r="B1056" t="s">
        <v>61</v>
      </c>
      <c r="C1056" t="s">
        <v>49</v>
      </c>
      <c r="D1056" t="s">
        <v>32</v>
      </c>
      <c r="E1056" t="s">
        <v>62</v>
      </c>
      <c r="F1056" s="4" t="n">
        <v>69</v>
      </c>
      <c r="G1056" s="4" t="n">
        <v>338686.338336</v>
      </c>
      <c r="H1056" s="4" t="n">
        <v>60</v>
      </c>
      <c r="I1056" s="4" t="n">
        <v>332402.150592</v>
      </c>
      <c r="J1056" s="4" t="n">
        <v>33</v>
      </c>
      <c r="K1056" s="4" t="n">
        <v>103013.85</v>
      </c>
      <c r="L1056" s="3" t="n">
        <v>0.15</v>
      </c>
      <c r="M1056" s="3" t="n">
        <v>0.0189053763124216</v>
      </c>
      <c r="N1056" s="3" t="n">
        <v>1.09090909090909</v>
      </c>
      <c r="O1056" s="3" t="n">
        <v>2.28777478306072</v>
      </c>
    </row>
    <row r="1057">
      <c r="B1057" t="s">
        <v>61</v>
      </c>
      <c r="C1057" t="s">
        <v>49</v>
      </c>
      <c r="D1057" t="s">
        <v>32</v>
      </c>
      <c r="E1057" t="s">
        <v>28</v>
      </c>
      <c r="F1057" s="4" t="n">
        <v>6</v>
      </c>
      <c r="G1057" s="4" t="n">
        <v>28982.52</v>
      </c>
      <c r="H1057" s="4" t="s">
        <v>85</v>
      </c>
      <c r="I1057" s="4" t="n">
        <v>14538.96</v>
      </c>
      <c r="J1057" s="4" t="s">
        <v>85</v>
      </c>
      <c r="K1057" s="4" t="n">
        <v>9810.72</v>
      </c>
      <c r="L1057" s="3" t="s">
        <v>86</v>
      </c>
      <c r="M1057" s="3" t="n">
        <v>0.993438320209974</v>
      </c>
      <c r="N1057" s="3" t="s">
        <v>86</v>
      </c>
      <c r="O1057" s="3" t="n">
        <v>1.95416850139439</v>
      </c>
    </row>
    <row r="1058">
      <c r="B1058" t="s">
        <v>61</v>
      </c>
      <c r="C1058" t="s">
        <v>49</v>
      </c>
      <c r="D1058" t="s">
        <v>32</v>
      </c>
      <c r="E1058" t="s">
        <v>37</v>
      </c>
      <c r="F1058" s="4" t="s">
        <v>85</v>
      </c>
      <c r="G1058" s="4" t="n">
        <v>10785.17988</v>
      </c>
      <c r="H1058" s="4" t="s">
        <v>85</v>
      </c>
      <c r="I1058" s="4" t="n">
        <v>20914.16676</v>
      </c>
      <c r="J1058" s="4" t="s">
        <v>85</v>
      </c>
      <c r="K1058" s="4" t="n">
        <v>4725</v>
      </c>
      <c r="L1058" s="3" t="s">
        <v>86</v>
      </c>
      <c r="M1058" s="3" t="n">
        <v>-0.484312236592303</v>
      </c>
      <c r="N1058" s="3" t="s">
        <v>86</v>
      </c>
      <c r="O1058" s="3" t="n">
        <v>1.28257775238095</v>
      </c>
    </row>
    <row r="1059">
      <c r="B1059" t="s">
        <v>61</v>
      </c>
      <c r="C1059" t="s">
        <v>49</v>
      </c>
      <c r="D1059" t="s">
        <v>32</v>
      </c>
      <c r="E1059" t="s">
        <v>39</v>
      </c>
      <c r="F1059" s="4" t="n">
        <v>13</v>
      </c>
      <c r="G1059" s="4" t="n">
        <v>69772.1592</v>
      </c>
      <c r="H1059" s="4" t="n">
        <v>6</v>
      </c>
      <c r="I1059" s="4" t="n">
        <v>24887.8428</v>
      </c>
      <c r="J1059" s="4" t="n">
        <v>8</v>
      </c>
      <c r="K1059" s="4" t="n">
        <v>36237.954</v>
      </c>
      <c r="L1059" s="3" t="n">
        <v>1.16666666666667</v>
      </c>
      <c r="M1059" s="3" t="n">
        <v>1.80346351271553</v>
      </c>
      <c r="N1059" s="3" t="n">
        <v>0.625</v>
      </c>
      <c r="O1059" s="3" t="n">
        <v>0.925389032725192</v>
      </c>
    </row>
    <row r="1060">
      <c r="B1060" t="s">
        <v>61</v>
      </c>
      <c r="C1060" t="s">
        <v>49</v>
      </c>
      <c r="D1060" t="s">
        <v>32</v>
      </c>
      <c r="E1060" t="s">
        <v>29</v>
      </c>
      <c r="F1060" s="4" t="n">
        <v>68</v>
      </c>
      <c r="G1060" s="4" t="n">
        <v>797186.2379</v>
      </c>
      <c r="H1060" s="4" t="n">
        <v>53</v>
      </c>
      <c r="I1060" s="4" t="n">
        <v>712392.77555</v>
      </c>
      <c r="J1060" s="4" t="n">
        <v>62</v>
      </c>
      <c r="K1060" s="4" t="n">
        <v>386194.6227</v>
      </c>
      <c r="L1060" s="3" t="n">
        <v>0.283018867924528</v>
      </c>
      <c r="M1060" s="3" t="n">
        <v>0.119026280529776</v>
      </c>
      <c r="N1060" s="3" t="n">
        <v>0.096774193548387</v>
      </c>
      <c r="O1060" s="3" t="n">
        <v>1.06420853901755</v>
      </c>
    </row>
    <row r="1061">
      <c r="B1061" t="s">
        <v>61</v>
      </c>
      <c r="C1061" t="s">
        <v>49</v>
      </c>
      <c r="D1061" t="s">
        <v>32</v>
      </c>
      <c r="E1061" t="s">
        <v>63</v>
      </c>
      <c r="F1061" s="4"/>
      <c r="G1061" s="4"/>
      <c r="H1061" s="4"/>
      <c r="I1061" s="4"/>
      <c r="J1061" s="4" t="s">
        <v>85</v>
      </c>
      <c r="K1061" s="4" t="n">
        <v>8229.78</v>
      </c>
      <c r="L1061" s="3"/>
      <c r="M1061" s="3"/>
      <c r="N1061" s="3" t="s">
        <v>86</v>
      </c>
      <c r="O1061" s="3"/>
    </row>
    <row r="1062">
      <c r="B1062" t="s">
        <v>61</v>
      </c>
      <c r="C1062" t="s">
        <v>49</v>
      </c>
      <c r="D1062" t="s">
        <v>38</v>
      </c>
      <c r="E1062" t="s">
        <v>23</v>
      </c>
      <c r="F1062" s="4" t="n">
        <v>73</v>
      </c>
      <c r="G1062" s="4" t="n">
        <v>1282636.818312</v>
      </c>
      <c r="H1062" s="4" t="n">
        <v>62</v>
      </c>
      <c r="I1062" s="4" t="n">
        <v>896495.666328</v>
      </c>
      <c r="J1062" s="4" t="n">
        <v>70</v>
      </c>
      <c r="K1062" s="4" t="n">
        <v>1016169.33366</v>
      </c>
      <c r="L1062" s="3" t="n">
        <v>0.17741935483871</v>
      </c>
      <c r="M1062" s="3" t="n">
        <v>0.430722831673704</v>
      </c>
      <c r="N1062" s="3" t="n">
        <v>0.0428571428571429</v>
      </c>
      <c r="O1062" s="3" t="n">
        <v>0.262227441653103</v>
      </c>
    </row>
    <row r="1063">
      <c r="B1063" t="s">
        <v>61</v>
      </c>
      <c r="C1063" t="s">
        <v>49</v>
      </c>
      <c r="D1063" t="s">
        <v>38</v>
      </c>
      <c r="E1063" t="s">
        <v>33</v>
      </c>
      <c r="F1063" s="4" t="n">
        <v>155</v>
      </c>
      <c r="G1063" s="4" t="n">
        <v>575807.2236</v>
      </c>
      <c r="H1063" s="4" t="n">
        <v>105</v>
      </c>
      <c r="I1063" s="4" t="n">
        <v>361117.9782</v>
      </c>
      <c r="J1063" s="4" t="n">
        <v>139</v>
      </c>
      <c r="K1063" s="4" t="n">
        <v>370388.324</v>
      </c>
      <c r="L1063" s="3" t="n">
        <v>0.476190476190476</v>
      </c>
      <c r="M1063" s="3" t="n">
        <v>0.594512758600729</v>
      </c>
      <c r="N1063" s="3" t="n">
        <v>0.115107913669065</v>
      </c>
      <c r="O1063" s="3" t="n">
        <v>0.554604144595012</v>
      </c>
    </row>
    <row r="1064">
      <c r="B1064" t="s">
        <v>61</v>
      </c>
      <c r="C1064" t="s">
        <v>49</v>
      </c>
      <c r="D1064" t="s">
        <v>38</v>
      </c>
      <c r="E1064" t="s">
        <v>34</v>
      </c>
      <c r="F1064" s="4" t="n">
        <v>85</v>
      </c>
      <c r="G1064" s="4" t="n">
        <v>1015547.67828</v>
      </c>
      <c r="H1064" s="4" t="n">
        <v>68</v>
      </c>
      <c r="I1064" s="4" t="n">
        <v>1017470.29716</v>
      </c>
      <c r="J1064" s="4" t="n">
        <v>67</v>
      </c>
      <c r="K1064" s="4" t="n">
        <v>561983.7289</v>
      </c>
      <c r="L1064" s="3" t="n">
        <v>0.25</v>
      </c>
      <c r="M1064" s="3" t="n">
        <v>-0.00188960688618278</v>
      </c>
      <c r="N1064" s="3" t="n">
        <v>0.268656716417911</v>
      </c>
      <c r="O1064" s="3" t="n">
        <v>0.807076657304268</v>
      </c>
    </row>
    <row r="1065">
      <c r="B1065" t="s">
        <v>61</v>
      </c>
      <c r="C1065" t="s">
        <v>49</v>
      </c>
      <c r="D1065" t="s">
        <v>38</v>
      </c>
      <c r="E1065" t="s">
        <v>24</v>
      </c>
      <c r="F1065" s="4" t="n">
        <v>70</v>
      </c>
      <c r="G1065" s="4" t="n">
        <v>532171.984158</v>
      </c>
      <c r="H1065" s="4" t="n">
        <v>51</v>
      </c>
      <c r="I1065" s="4" t="n">
        <v>406762.543758</v>
      </c>
      <c r="J1065" s="4" t="n">
        <v>53</v>
      </c>
      <c r="K1065" s="4" t="n">
        <v>277213.6412</v>
      </c>
      <c r="L1065" s="3" t="n">
        <v>0.372549019607843</v>
      </c>
      <c r="M1065" s="3" t="n">
        <v>0.30831118136239</v>
      </c>
      <c r="N1065" s="3" t="n">
        <v>0.320754716981132</v>
      </c>
      <c r="O1065" s="3" t="n">
        <v>0.919717882043389</v>
      </c>
    </row>
    <row r="1066">
      <c r="B1066" t="s">
        <v>61</v>
      </c>
      <c r="C1066" t="s">
        <v>49</v>
      </c>
      <c r="D1066" t="s">
        <v>38</v>
      </c>
      <c r="E1066" t="s">
        <v>51</v>
      </c>
      <c r="F1066" s="4" t="s">
        <v>85</v>
      </c>
      <c r="G1066" s="4" t="n">
        <v>12629.52</v>
      </c>
      <c r="H1066" s="4" t="s">
        <v>85</v>
      </c>
      <c r="I1066" s="4" t="n">
        <v>13260.996</v>
      </c>
      <c r="J1066" s="4" t="s">
        <v>85</v>
      </c>
      <c r="K1066" s="4" t="n">
        <v>5614.4</v>
      </c>
      <c r="L1066" s="3" t="s">
        <v>86</v>
      </c>
      <c r="M1066" s="3" t="n">
        <v>-0.0476190476190476</v>
      </c>
      <c r="N1066" s="3" t="s">
        <v>86</v>
      </c>
      <c r="O1066" s="3" t="n">
        <v>1.24948703334283</v>
      </c>
    </row>
    <row r="1067">
      <c r="B1067" t="s">
        <v>61</v>
      </c>
      <c r="C1067" t="s">
        <v>49</v>
      </c>
      <c r="D1067" t="s">
        <v>38</v>
      </c>
      <c r="E1067" t="s">
        <v>25</v>
      </c>
      <c r="F1067" s="4" t="n">
        <v>193</v>
      </c>
      <c r="G1067" s="4" t="n">
        <v>3287815.587249</v>
      </c>
      <c r="H1067" s="4" t="n">
        <v>150</v>
      </c>
      <c r="I1067" s="4" t="n">
        <v>2314801.399992</v>
      </c>
      <c r="J1067" s="4" t="n">
        <v>180</v>
      </c>
      <c r="K1067" s="4" t="n">
        <v>1749597.706504</v>
      </c>
      <c r="L1067" s="3" t="n">
        <v>0.286666666666667</v>
      </c>
      <c r="M1067" s="3" t="n">
        <v>0.420344564877299</v>
      </c>
      <c r="N1067" s="3" t="n">
        <v>0.0722222222222222</v>
      </c>
      <c r="O1067" s="3" t="n">
        <v>0.879183754657879</v>
      </c>
    </row>
    <row r="1068">
      <c r="B1068" t="s">
        <v>61</v>
      </c>
      <c r="C1068" t="s">
        <v>49</v>
      </c>
      <c r="D1068" t="s">
        <v>38</v>
      </c>
      <c r="E1068" t="s">
        <v>26</v>
      </c>
      <c r="F1068" s="4" t="n">
        <v>96</v>
      </c>
      <c r="G1068" s="4" t="n">
        <v>1246119.807348</v>
      </c>
      <c r="H1068" s="4" t="n">
        <v>80</v>
      </c>
      <c r="I1068" s="4" t="n">
        <v>899940.676848</v>
      </c>
      <c r="J1068" s="4" t="n">
        <v>89</v>
      </c>
      <c r="K1068" s="4" t="n">
        <v>658498.730956</v>
      </c>
      <c r="L1068" s="3" t="n">
        <v>0.2</v>
      </c>
      <c r="M1068" s="3" t="n">
        <v>0.384668833630763</v>
      </c>
      <c r="N1068" s="3" t="n">
        <v>0.0786516853932584</v>
      </c>
      <c r="O1068" s="3" t="n">
        <v>0.892364781840808</v>
      </c>
    </row>
    <row r="1069">
      <c r="B1069" t="s">
        <v>61</v>
      </c>
      <c r="C1069" t="s">
        <v>49</v>
      </c>
      <c r="D1069" t="s">
        <v>38</v>
      </c>
      <c r="E1069" t="s">
        <v>35</v>
      </c>
      <c r="F1069" s="4" t="n">
        <v>33</v>
      </c>
      <c r="G1069" s="4" t="n">
        <v>303126.09</v>
      </c>
      <c r="H1069" s="4" t="n">
        <v>21</v>
      </c>
      <c r="I1069" s="4" t="n">
        <v>109397.2116</v>
      </c>
      <c r="J1069" s="4" t="n">
        <v>29</v>
      </c>
      <c r="K1069" s="4" t="n">
        <v>148340.662</v>
      </c>
      <c r="L1069" s="3" t="n">
        <v>0.571428571428571</v>
      </c>
      <c r="M1069" s="3" t="n">
        <v>1.77087583464513</v>
      </c>
      <c r="N1069" s="3" t="n">
        <v>0.137931034482759</v>
      </c>
      <c r="O1069" s="3" t="n">
        <v>1.04344571416299</v>
      </c>
    </row>
    <row r="1070">
      <c r="B1070" t="s">
        <v>61</v>
      </c>
      <c r="C1070" t="s">
        <v>49</v>
      </c>
      <c r="D1070" t="s">
        <v>38</v>
      </c>
      <c r="E1070" t="s">
        <v>27</v>
      </c>
      <c r="F1070" s="4" t="n">
        <v>292</v>
      </c>
      <c r="G1070" s="4" t="n">
        <v>2720361.915768</v>
      </c>
      <c r="H1070" s="4" t="n">
        <v>240</v>
      </c>
      <c r="I1070" s="4" t="n">
        <v>2382442.595894</v>
      </c>
      <c r="J1070" s="4" t="n">
        <v>240</v>
      </c>
      <c r="K1070" s="4" t="n">
        <v>1663438.405564</v>
      </c>
      <c r="L1070" s="3" t="n">
        <v>0.216666666666667</v>
      </c>
      <c r="M1070" s="3" t="n">
        <v>0.14183733973544</v>
      </c>
      <c r="N1070" s="3" t="n">
        <v>0.216666666666667</v>
      </c>
      <c r="O1070" s="3" t="n">
        <v>0.635384818980203</v>
      </c>
    </row>
    <row r="1071">
      <c r="B1071" t="s">
        <v>61</v>
      </c>
      <c r="C1071" t="s">
        <v>49</v>
      </c>
      <c r="D1071" t="s">
        <v>38</v>
      </c>
      <c r="E1071" t="s">
        <v>46</v>
      </c>
      <c r="F1071" s="4" t="n">
        <v>224</v>
      </c>
      <c r="G1071" s="4" t="n">
        <v>3018704.52136</v>
      </c>
      <c r="H1071" s="4" t="n">
        <v>211</v>
      </c>
      <c r="I1071" s="4" t="n">
        <v>2593667.4964</v>
      </c>
      <c r="J1071" s="4" t="n">
        <v>189</v>
      </c>
      <c r="K1071" s="4" t="n">
        <v>1383087.972928</v>
      </c>
      <c r="L1071" s="3" t="n">
        <v>0.061611374407583</v>
      </c>
      <c r="M1071" s="3" t="n">
        <v>0.163874909004315</v>
      </c>
      <c r="N1071" s="3" t="n">
        <v>0.185185185185185</v>
      </c>
      <c r="O1071" s="3" t="n">
        <v>1.18258316205975</v>
      </c>
    </row>
    <row r="1072">
      <c r="B1072" t="s">
        <v>61</v>
      </c>
      <c r="C1072" t="s">
        <v>49</v>
      </c>
      <c r="D1072" t="s">
        <v>38</v>
      </c>
      <c r="E1072" t="s">
        <v>31</v>
      </c>
      <c r="F1072" s="4" t="n">
        <v>210</v>
      </c>
      <c r="G1072" s="4" t="n">
        <v>2262346.991677</v>
      </c>
      <c r="H1072" s="4" t="n">
        <v>197</v>
      </c>
      <c r="I1072" s="4" t="n">
        <v>2138113.135384</v>
      </c>
      <c r="J1072" s="4" t="n">
        <v>208</v>
      </c>
      <c r="K1072" s="4" t="n">
        <v>1363649.398288</v>
      </c>
      <c r="L1072" s="3" t="n">
        <v>0.0659898477157361</v>
      </c>
      <c r="M1072" s="3" t="n">
        <v>0.0581044352784859</v>
      </c>
      <c r="N1072" s="3" t="n">
        <v>0.00961538461538458</v>
      </c>
      <c r="O1072" s="3" t="n">
        <v>0.659038602236964</v>
      </c>
    </row>
    <row r="1073">
      <c r="B1073" t="s">
        <v>61</v>
      </c>
      <c r="C1073" t="s">
        <v>49</v>
      </c>
      <c r="D1073" t="s">
        <v>38</v>
      </c>
      <c r="E1073" t="s">
        <v>62</v>
      </c>
      <c r="F1073" s="4" t="n">
        <v>108</v>
      </c>
      <c r="G1073" s="4" t="n">
        <v>1155768.09028</v>
      </c>
      <c r="H1073" s="4" t="n">
        <v>101</v>
      </c>
      <c r="I1073" s="4" t="n">
        <v>1031135.173092</v>
      </c>
      <c r="J1073" s="4" t="n">
        <v>117</v>
      </c>
      <c r="K1073" s="4" t="n">
        <v>759948.7461</v>
      </c>
      <c r="L1073" s="3" t="n">
        <v>0.0693069306930694</v>
      </c>
      <c r="M1073" s="3" t="n">
        <v>0.120869620628177</v>
      </c>
      <c r="N1073" s="3" t="n">
        <v>-0.0769230769230769</v>
      </c>
      <c r="O1073" s="3" t="n">
        <v>0.520850052337497</v>
      </c>
    </row>
    <row r="1074">
      <c r="B1074" t="s">
        <v>61</v>
      </c>
      <c r="C1074" t="s">
        <v>49</v>
      </c>
      <c r="D1074" t="s">
        <v>38</v>
      </c>
      <c r="E1074" t="s">
        <v>36</v>
      </c>
      <c r="F1074" s="4"/>
      <c r="G1074" s="4"/>
      <c r="H1074" s="4"/>
      <c r="I1074" s="4"/>
      <c r="J1074" s="4" t="s">
        <v>85</v>
      </c>
      <c r="K1074" s="4" t="n">
        <v>5113.26</v>
      </c>
      <c r="L1074" s="3"/>
      <c r="M1074" s="3"/>
      <c r="N1074" s="3" t="s">
        <v>86</v>
      </c>
      <c r="O1074" s="3"/>
    </row>
    <row r="1075">
      <c r="B1075" t="s">
        <v>61</v>
      </c>
      <c r="C1075" t="s">
        <v>49</v>
      </c>
      <c r="D1075" t="s">
        <v>38</v>
      </c>
      <c r="E1075" t="s">
        <v>28</v>
      </c>
      <c r="F1075" s="4" t="n">
        <v>94</v>
      </c>
      <c r="G1075" s="4" t="n">
        <v>1007139.42881</v>
      </c>
      <c r="H1075" s="4" t="n">
        <v>77</v>
      </c>
      <c r="I1075" s="4" t="n">
        <v>957451.3862</v>
      </c>
      <c r="J1075" s="4" t="n">
        <v>83</v>
      </c>
      <c r="K1075" s="4" t="n">
        <v>866262.152251</v>
      </c>
      <c r="L1075" s="3" t="n">
        <v>0.220779220779221</v>
      </c>
      <c r="M1075" s="3" t="n">
        <v>0.0518961519364503</v>
      </c>
      <c r="N1075" s="3" t="n">
        <v>0.132530120481928</v>
      </c>
      <c r="O1075" s="3" t="n">
        <v>0.162626609269408</v>
      </c>
    </row>
    <row r="1076">
      <c r="B1076" t="s">
        <v>61</v>
      </c>
      <c r="C1076" t="s">
        <v>49</v>
      </c>
      <c r="D1076" t="s">
        <v>38</v>
      </c>
      <c r="E1076" t="s">
        <v>37</v>
      </c>
      <c r="F1076" s="4" t="n">
        <v>44</v>
      </c>
      <c r="G1076" s="4" t="n">
        <v>1276414.151242</v>
      </c>
      <c r="H1076" s="4" t="n">
        <v>36</v>
      </c>
      <c r="I1076" s="4" t="n">
        <v>628437.346865</v>
      </c>
      <c r="J1076" s="4" t="n">
        <v>24</v>
      </c>
      <c r="K1076" s="4" t="n">
        <v>1143109.759612</v>
      </c>
      <c r="L1076" s="3" t="n">
        <v>0.222222222222222</v>
      </c>
      <c r="M1076" s="3" t="n">
        <v>1.03109213290629</v>
      </c>
      <c r="N1076" s="3" t="n">
        <v>0.833333333333333</v>
      </c>
      <c r="O1076" s="3" t="n">
        <v>0.11661556601113</v>
      </c>
    </row>
    <row r="1077">
      <c r="B1077" t="s">
        <v>61</v>
      </c>
      <c r="C1077" t="s">
        <v>49</v>
      </c>
      <c r="D1077" t="s">
        <v>38</v>
      </c>
      <c r="E1077" t="s">
        <v>39</v>
      </c>
      <c r="F1077" s="4" t="n">
        <v>60</v>
      </c>
      <c r="G1077" s="4" t="n">
        <v>419724.088169</v>
      </c>
      <c r="H1077" s="4" t="n">
        <v>38</v>
      </c>
      <c r="I1077" s="4" t="n">
        <v>361678.033236</v>
      </c>
      <c r="J1077" s="4" t="n">
        <v>34</v>
      </c>
      <c r="K1077" s="4" t="n">
        <v>139752.56208</v>
      </c>
      <c r="L1077" s="3" t="n">
        <v>0.578947368421053</v>
      </c>
      <c r="M1077" s="3" t="n">
        <v>0.160490960464619</v>
      </c>
      <c r="N1077" s="3" t="n">
        <v>0.764705882352941</v>
      </c>
      <c r="O1077" s="3" t="n">
        <v>2.00333734081192</v>
      </c>
    </row>
    <row r="1078">
      <c r="B1078" t="s">
        <v>61</v>
      </c>
      <c r="C1078" t="s">
        <v>49</v>
      </c>
      <c r="D1078" t="s">
        <v>38</v>
      </c>
      <c r="E1078" t="s">
        <v>29</v>
      </c>
      <c r="F1078" s="4" t="n">
        <v>93</v>
      </c>
      <c r="G1078" s="4" t="n">
        <v>3830364.18392</v>
      </c>
      <c r="H1078" s="4" t="n">
        <v>82</v>
      </c>
      <c r="I1078" s="4" t="n">
        <v>3210802.958101</v>
      </c>
      <c r="J1078" s="4" t="n">
        <v>77</v>
      </c>
      <c r="K1078" s="4" t="n">
        <v>1939490.11196</v>
      </c>
      <c r="L1078" s="3" t="n">
        <v>0.134146341463415</v>
      </c>
      <c r="M1078" s="3" t="n">
        <v>0.192961459766885</v>
      </c>
      <c r="N1078" s="3" t="n">
        <v>0.207792207792208</v>
      </c>
      <c r="O1078" s="3" t="n">
        <v>0.974933597392322</v>
      </c>
    </row>
    <row r="1079">
      <c r="B1079" t="s">
        <v>61</v>
      </c>
      <c r="C1079" t="s">
        <v>49</v>
      </c>
      <c r="D1079" t="s">
        <v>38</v>
      </c>
      <c r="E1079" t="s">
        <v>63</v>
      </c>
      <c r="F1079" s="4" t="s">
        <v>85</v>
      </c>
      <c r="G1079" s="4" t="n">
        <v>5165.7696</v>
      </c>
      <c r="H1079" s="4"/>
      <c r="I1079" s="4"/>
      <c r="J1079" s="4" t="s">
        <v>85</v>
      </c>
      <c r="K1079" s="4" t="n">
        <v>3587.34</v>
      </c>
      <c r="L1079" s="3" t="s">
        <v>86</v>
      </c>
      <c r="M1079" s="3"/>
      <c r="N1079" s="3" t="s">
        <v>86</v>
      </c>
      <c r="O1079" s="3" t="n">
        <v>0.44</v>
      </c>
    </row>
    <row r="1080">
      <c r="B1080" t="s">
        <v>61</v>
      </c>
      <c r="C1080" t="s">
        <v>49</v>
      </c>
      <c r="D1080" t="s">
        <v>43</v>
      </c>
      <c r="E1080" t="s">
        <v>23</v>
      </c>
      <c r="F1080" s="4" t="s">
        <v>85</v>
      </c>
      <c r="G1080" s="4" t="n">
        <v>7980.21</v>
      </c>
      <c r="H1080" s="4"/>
      <c r="I1080" s="4"/>
      <c r="J1080" s="4"/>
      <c r="K1080" s="4"/>
      <c r="L1080" s="3" t="s">
        <v>86</v>
      </c>
      <c r="M1080" s="3"/>
      <c r="N1080" s="3" t="s">
        <v>86</v>
      </c>
      <c r="O1080" s="3"/>
    </row>
    <row r="1081">
      <c r="B1081" t="s">
        <v>61</v>
      </c>
      <c r="C1081" t="s">
        <v>49</v>
      </c>
      <c r="D1081" t="s">
        <v>43</v>
      </c>
      <c r="E1081" t="s">
        <v>28</v>
      </c>
      <c r="F1081" s="4"/>
      <c r="G1081" s="4"/>
      <c r="H1081" s="4" t="s">
        <v>85</v>
      </c>
      <c r="I1081" s="4" t="n">
        <v>4790.67</v>
      </c>
      <c r="J1081" s="4" t="s">
        <v>85</v>
      </c>
      <c r="K1081" s="4" t="n">
        <v>1054.08</v>
      </c>
      <c r="L1081" s="3" t="s">
        <v>86</v>
      </c>
      <c r="M1081" s="3"/>
      <c r="N1081" s="3" t="s">
        <v>86</v>
      </c>
      <c r="O1081" s="3"/>
    </row>
    <row r="1082">
      <c r="B1082" t="s">
        <v>61</v>
      </c>
      <c r="C1082" t="s">
        <v>49</v>
      </c>
      <c r="D1082" t="s">
        <v>43</v>
      </c>
      <c r="E1082" t="s">
        <v>37</v>
      </c>
      <c r="F1082" s="4" t="s">
        <v>85</v>
      </c>
      <c r="G1082" s="4" t="n">
        <v>27458.34</v>
      </c>
      <c r="H1082" s="4" t="n">
        <v>5</v>
      </c>
      <c r="I1082" s="4" t="n">
        <v>12826.06</v>
      </c>
      <c r="J1082" s="4" t="n">
        <v>5</v>
      </c>
      <c r="K1082" s="4" t="n">
        <v>13374.8</v>
      </c>
      <c r="L1082" s="3" t="s">
        <v>86</v>
      </c>
      <c r="M1082" s="3" t="n">
        <v>1.14082422817295</v>
      </c>
      <c r="N1082" s="3" t="s">
        <v>86</v>
      </c>
      <c r="O1082" s="3" t="n">
        <v>1.05299069892634</v>
      </c>
    </row>
    <row r="1083">
      <c r="B1083" t="s">
        <v>61</v>
      </c>
      <c r="C1083" t="s">
        <v>49</v>
      </c>
      <c r="D1083" t="s">
        <v>41</v>
      </c>
      <c r="E1083" t="s">
        <v>24</v>
      </c>
      <c r="F1083" s="4" t="n">
        <v>120</v>
      </c>
      <c r="G1083" s="4" t="n">
        <v>2203617.0186</v>
      </c>
      <c r="H1083" s="4" t="n">
        <v>136</v>
      </c>
      <c r="I1083" s="4" t="n">
        <v>2448425.0214</v>
      </c>
      <c r="J1083" s="4" t="n">
        <v>147</v>
      </c>
      <c r="K1083" s="4" t="n">
        <v>1762747.5472</v>
      </c>
      <c r="L1083" s="3" t="n">
        <v>-0.117647058823529</v>
      </c>
      <c r="M1083" s="3" t="n">
        <v>-0.0999859095787298</v>
      </c>
      <c r="N1083" s="3" t="n">
        <v>-0.183673469387755</v>
      </c>
      <c r="O1083" s="3" t="n">
        <v>0.250103579551303</v>
      </c>
    </row>
    <row r="1084">
      <c r="B1084" t="s">
        <v>61</v>
      </c>
      <c r="C1084" t="s">
        <v>49</v>
      </c>
      <c r="D1084" t="s">
        <v>41</v>
      </c>
      <c r="E1084" t="s">
        <v>25</v>
      </c>
      <c r="F1084" s="4" t="n">
        <v>23</v>
      </c>
      <c r="G1084" s="4" t="n">
        <v>508704.3054</v>
      </c>
      <c r="H1084" s="4" t="n">
        <v>9</v>
      </c>
      <c r="I1084" s="4" t="n">
        <v>213525.3978</v>
      </c>
      <c r="J1084" s="4" t="n">
        <v>13</v>
      </c>
      <c r="K1084" s="4" t="n">
        <v>93993.132</v>
      </c>
      <c r="L1084" s="3" t="n">
        <v>1.55555555555556</v>
      </c>
      <c r="M1084" s="3" t="n">
        <v>1.38240654573786</v>
      </c>
      <c r="N1084" s="3" t="n">
        <v>0.769230769230769</v>
      </c>
      <c r="O1084" s="3" t="n">
        <v>4.4121433617086</v>
      </c>
    </row>
    <row r="1085">
      <c r="B1085" t="s">
        <v>61</v>
      </c>
      <c r="C1085" t="s">
        <v>49</v>
      </c>
      <c r="D1085" t="s">
        <v>41</v>
      </c>
      <c r="E1085" t="s">
        <v>27</v>
      </c>
      <c r="F1085" s="4" t="s">
        <v>85</v>
      </c>
      <c r="G1085" s="4" t="n">
        <v>863.76</v>
      </c>
      <c r="H1085" s="4"/>
      <c r="I1085" s="4"/>
      <c r="J1085" s="4" t="s">
        <v>85</v>
      </c>
      <c r="K1085" s="4" t="n">
        <v>708</v>
      </c>
      <c r="L1085" s="3" t="s">
        <v>86</v>
      </c>
      <c r="M1085" s="3"/>
      <c r="N1085" s="3" t="s">
        <v>86</v>
      </c>
      <c r="O1085" s="3" t="n">
        <v>0.22</v>
      </c>
    </row>
    <row r="1086">
      <c r="B1086" t="s">
        <v>61</v>
      </c>
      <c r="C1086" t="s">
        <v>49</v>
      </c>
      <c r="D1086" t="s">
        <v>41</v>
      </c>
      <c r="E1086" t="s">
        <v>46</v>
      </c>
      <c r="F1086" s="4" t="s">
        <v>85</v>
      </c>
      <c r="G1086" s="4" t="n">
        <v>33683.04</v>
      </c>
      <c r="H1086" s="4" t="s">
        <v>85</v>
      </c>
      <c r="I1086" s="4" t="n">
        <v>69287.4</v>
      </c>
      <c r="J1086" s="4" t="s">
        <v>85</v>
      </c>
      <c r="K1086" s="4" t="n">
        <v>56160</v>
      </c>
      <c r="L1086" s="3" t="s">
        <v>86</v>
      </c>
      <c r="M1086" s="3" t="n">
        <v>-0.51386485854571</v>
      </c>
      <c r="N1086" s="3" t="s">
        <v>86</v>
      </c>
      <c r="O1086" s="3" t="n">
        <v>-0.400230769230769</v>
      </c>
    </row>
    <row r="1087">
      <c r="B1087" t="s">
        <v>61</v>
      </c>
      <c r="C1087" t="s">
        <v>49</v>
      </c>
      <c r="D1087" t="s">
        <v>41</v>
      </c>
      <c r="E1087" t="s">
        <v>39</v>
      </c>
      <c r="F1087" s="4" t="s">
        <v>85</v>
      </c>
      <c r="G1087" s="4" t="n">
        <v>14900.3244</v>
      </c>
      <c r="H1087" s="4"/>
      <c r="I1087" s="4"/>
      <c r="J1087" s="4"/>
      <c r="K1087" s="4"/>
      <c r="L1087" s="3" t="s">
        <v>86</v>
      </c>
      <c r="M1087" s="3"/>
      <c r="N1087" s="3" t="s">
        <v>86</v>
      </c>
      <c r="O1087" s="3"/>
    </row>
    <row r="1088">
      <c r="B1088" t="s">
        <v>61</v>
      </c>
      <c r="C1088" t="s">
        <v>49</v>
      </c>
      <c r="D1088" t="s">
        <v>41</v>
      </c>
      <c r="E1088" t="s">
        <v>63</v>
      </c>
      <c r="F1088" s="4"/>
      <c r="G1088" s="4"/>
      <c r="H1088" s="4"/>
      <c r="I1088" s="4"/>
      <c r="J1088" s="4" t="s">
        <v>85</v>
      </c>
      <c r="K1088" s="4" t="n">
        <v>7034</v>
      </c>
      <c r="L1088" s="3"/>
      <c r="M1088" s="3"/>
      <c r="N1088" s="3" t="s">
        <v>86</v>
      </c>
      <c r="O1088" s="3"/>
    </row>
    <row r="1089">
      <c r="B1089" t="s">
        <v>61</v>
      </c>
      <c r="C1089" t="s">
        <v>50</v>
      </c>
      <c r="D1089" t="s">
        <v>45</v>
      </c>
      <c r="E1089" t="s">
        <v>33</v>
      </c>
      <c r="F1089" s="4"/>
      <c r="G1089" s="4"/>
      <c r="H1089" s="4" t="s">
        <v>85</v>
      </c>
      <c r="I1089" s="4" t="n">
        <v>776.16</v>
      </c>
      <c r="J1089" s="4" t="s">
        <v>85</v>
      </c>
      <c r="K1089" s="4" t="n">
        <v>1232</v>
      </c>
      <c r="L1089" s="3" t="s">
        <v>86</v>
      </c>
      <c r="M1089" s="3"/>
      <c r="N1089" s="3" t="s">
        <v>86</v>
      </c>
      <c r="O1089" s="3"/>
    </row>
    <row r="1090">
      <c r="B1090" t="s">
        <v>61</v>
      </c>
      <c r="C1090" t="s">
        <v>50</v>
      </c>
      <c r="D1090" t="s">
        <v>45</v>
      </c>
      <c r="E1090" t="s">
        <v>34</v>
      </c>
      <c r="F1090" s="4" t="n">
        <v>5</v>
      </c>
      <c r="G1090" s="4" t="n">
        <v>27984.36</v>
      </c>
      <c r="H1090" s="4" t="n">
        <v>5</v>
      </c>
      <c r="I1090" s="4" t="n">
        <v>9673.9</v>
      </c>
      <c r="J1090" s="4" t="n">
        <v>8</v>
      </c>
      <c r="K1090" s="4" t="n">
        <v>11100.22</v>
      </c>
      <c r="L1090" s="3" t="n">
        <v>0</v>
      </c>
      <c r="M1090" s="3" t="n">
        <v>1.89276920373376</v>
      </c>
      <c r="N1090" s="3" t="n">
        <v>-0.375</v>
      </c>
      <c r="O1090" s="3" t="n">
        <v>1.52106354648827</v>
      </c>
    </row>
    <row r="1091">
      <c r="B1091" t="s">
        <v>61</v>
      </c>
      <c r="C1091" t="s">
        <v>50</v>
      </c>
      <c r="D1091" t="s">
        <v>45</v>
      </c>
      <c r="E1091" t="s">
        <v>25</v>
      </c>
      <c r="F1091" s="4" t="n">
        <v>52</v>
      </c>
      <c r="G1091" s="4" t="n">
        <v>86847.64</v>
      </c>
      <c r="H1091" s="4" t="n">
        <v>62</v>
      </c>
      <c r="I1091" s="4" t="n">
        <v>102572.02</v>
      </c>
      <c r="J1091" s="4" t="n">
        <v>55</v>
      </c>
      <c r="K1091" s="4" t="n">
        <v>60225.52</v>
      </c>
      <c r="L1091" s="3" t="n">
        <v>-0.161290322580645</v>
      </c>
      <c r="M1091" s="3" t="n">
        <v>-0.153300870939268</v>
      </c>
      <c r="N1091" s="3" t="n">
        <v>-0.0545454545454546</v>
      </c>
      <c r="O1091" s="3" t="n">
        <v>0.442040517043273</v>
      </c>
    </row>
    <row r="1092">
      <c r="B1092" t="s">
        <v>61</v>
      </c>
      <c r="C1092" t="s">
        <v>50</v>
      </c>
      <c r="D1092" t="s">
        <v>45</v>
      </c>
      <c r="E1092" t="s">
        <v>26</v>
      </c>
      <c r="F1092" s="4" t="s">
        <v>85</v>
      </c>
      <c r="G1092" s="4" t="n">
        <v>7426.64</v>
      </c>
      <c r="H1092" s="4" t="s">
        <v>85</v>
      </c>
      <c r="I1092" s="4" t="n">
        <v>14853.28</v>
      </c>
      <c r="J1092" s="4" t="s">
        <v>85</v>
      </c>
      <c r="K1092" s="4" t="n">
        <v>12398</v>
      </c>
      <c r="L1092" s="3" t="s">
        <v>86</v>
      </c>
      <c r="M1092" s="3" t="n">
        <v>-0.5</v>
      </c>
      <c r="N1092" s="3" t="s">
        <v>86</v>
      </c>
      <c r="O1092" s="3" t="n">
        <v>-0.40098080335538</v>
      </c>
    </row>
    <row r="1093">
      <c r="B1093" t="s">
        <v>61</v>
      </c>
      <c r="C1093" t="s">
        <v>50</v>
      </c>
      <c r="D1093" t="s">
        <v>45</v>
      </c>
      <c r="E1093" t="s">
        <v>35</v>
      </c>
      <c r="F1093" s="4" t="n">
        <v>36</v>
      </c>
      <c r="G1093" s="4" t="n">
        <v>89593.64</v>
      </c>
      <c r="H1093" s="4" t="n">
        <v>29</v>
      </c>
      <c r="I1093" s="4" t="n">
        <v>76069.37</v>
      </c>
      <c r="J1093" s="4" t="n">
        <v>26</v>
      </c>
      <c r="K1093" s="4" t="n">
        <v>53513</v>
      </c>
      <c r="L1093" s="3" t="n">
        <v>0.241379310344828</v>
      </c>
      <c r="M1093" s="3" t="n">
        <v>0.177788642130203</v>
      </c>
      <c r="N1093" s="3" t="n">
        <v>0.384615384615385</v>
      </c>
      <c r="O1093" s="3" t="n">
        <v>0.674240651804235</v>
      </c>
    </row>
    <row r="1094">
      <c r="B1094" t="s">
        <v>61</v>
      </c>
      <c r="C1094" t="s">
        <v>50</v>
      </c>
      <c r="D1094" t="s">
        <v>45</v>
      </c>
      <c r="E1094" t="s">
        <v>27</v>
      </c>
      <c r="F1094" s="4" t="n">
        <v>52</v>
      </c>
      <c r="G1094" s="4" t="n">
        <v>193292.09</v>
      </c>
      <c r="H1094" s="4" t="n">
        <v>35</v>
      </c>
      <c r="I1094" s="4" t="n">
        <v>132690.1</v>
      </c>
      <c r="J1094" s="4" t="n">
        <v>50</v>
      </c>
      <c r="K1094" s="4" t="n">
        <v>140752.84</v>
      </c>
      <c r="L1094" s="3" t="n">
        <v>0.485714285714286</v>
      </c>
      <c r="M1094" s="3" t="n">
        <v>0.456718248007953</v>
      </c>
      <c r="N1094" s="3" t="n">
        <v>0.04</v>
      </c>
      <c r="O1094" s="3" t="n">
        <v>0.373273107668733</v>
      </c>
    </row>
    <row r="1095">
      <c r="B1095" t="s">
        <v>61</v>
      </c>
      <c r="C1095" t="s">
        <v>50</v>
      </c>
      <c r="D1095" t="s">
        <v>45</v>
      </c>
      <c r="E1095" t="s">
        <v>31</v>
      </c>
      <c r="F1095" s="4" t="n">
        <v>148</v>
      </c>
      <c r="G1095" s="4" t="n">
        <v>1354861.88</v>
      </c>
      <c r="H1095" s="4" t="n">
        <v>142</v>
      </c>
      <c r="I1095" s="4" t="n">
        <v>1316335.2</v>
      </c>
      <c r="J1095" s="4" t="n">
        <v>155</v>
      </c>
      <c r="K1095" s="4" t="n">
        <v>436382.25</v>
      </c>
      <c r="L1095" s="3" t="n">
        <v>0.0422535211267605</v>
      </c>
      <c r="M1095" s="3" t="n">
        <v>0.0292681377813189</v>
      </c>
      <c r="N1095" s="3" t="n">
        <v>-0.0451612903225806</v>
      </c>
      <c r="O1095" s="3" t="n">
        <v>2.10475937094142</v>
      </c>
    </row>
    <row r="1096">
      <c r="B1096" t="s">
        <v>61</v>
      </c>
      <c r="C1096" t="s">
        <v>50</v>
      </c>
      <c r="D1096" t="s">
        <v>45</v>
      </c>
      <c r="E1096" t="s">
        <v>62</v>
      </c>
      <c r="F1096" s="4" t="n">
        <v>11</v>
      </c>
      <c r="G1096" s="4" t="n">
        <v>78893.85</v>
      </c>
      <c r="H1096" s="4" t="n">
        <v>10</v>
      </c>
      <c r="I1096" s="4" t="n">
        <v>48630.48</v>
      </c>
      <c r="J1096" s="4" t="n">
        <v>9</v>
      </c>
      <c r="K1096" s="4" t="n">
        <v>30329.7</v>
      </c>
      <c r="L1096" s="3" t="n">
        <v>0.1</v>
      </c>
      <c r="M1096" s="3" t="n">
        <v>0.622312796419036</v>
      </c>
      <c r="N1096" s="3" t="n">
        <v>0.222222222222222</v>
      </c>
      <c r="O1096" s="3" t="n">
        <v>1.6012077270794</v>
      </c>
    </row>
    <row r="1097">
      <c r="B1097" t="s">
        <v>61</v>
      </c>
      <c r="C1097" t="s">
        <v>50</v>
      </c>
      <c r="D1097" t="s">
        <v>45</v>
      </c>
      <c r="E1097" t="s">
        <v>29</v>
      </c>
      <c r="F1097" s="4"/>
      <c r="G1097" s="4"/>
      <c r="H1097" s="4"/>
      <c r="I1097" s="4"/>
      <c r="J1097" s="4" t="s">
        <v>85</v>
      </c>
      <c r="K1097" s="4" t="n">
        <v>9523</v>
      </c>
      <c r="L1097" s="3"/>
      <c r="M1097" s="3"/>
      <c r="N1097" s="3" t="s">
        <v>86</v>
      </c>
      <c r="O1097" s="3"/>
    </row>
    <row r="1098">
      <c r="B1098" t="s">
        <v>61</v>
      </c>
      <c r="C1098" t="s">
        <v>50</v>
      </c>
      <c r="D1098" t="s">
        <v>22</v>
      </c>
      <c r="E1098" t="s">
        <v>23</v>
      </c>
      <c r="F1098" s="4" t="n">
        <v>12</v>
      </c>
      <c r="G1098" s="4" t="n">
        <v>78390.3744</v>
      </c>
      <c r="H1098" s="4" t="n">
        <v>22</v>
      </c>
      <c r="I1098" s="4" t="n">
        <v>159328.1664</v>
      </c>
      <c r="J1098" s="4" t="n">
        <v>22</v>
      </c>
      <c r="K1098" s="4" t="n">
        <v>107794.2528</v>
      </c>
      <c r="L1098" s="3" t="n">
        <v>-0.454545454545455</v>
      </c>
      <c r="M1098" s="3" t="n">
        <v>-0.50799424752559</v>
      </c>
      <c r="N1098" s="3" t="n">
        <v>-0.454545454545455</v>
      </c>
      <c r="O1098" s="3" t="n">
        <v>-0.272777793214593</v>
      </c>
    </row>
    <row r="1099">
      <c r="B1099" t="s">
        <v>61</v>
      </c>
      <c r="C1099" t="s">
        <v>50</v>
      </c>
      <c r="D1099" t="s">
        <v>22</v>
      </c>
      <c r="E1099" t="s">
        <v>34</v>
      </c>
      <c r="F1099" s="4" t="s">
        <v>85</v>
      </c>
      <c r="G1099" s="4" t="n">
        <v>23278.6112</v>
      </c>
      <c r="H1099" s="4" t="n">
        <v>6</v>
      </c>
      <c r="I1099" s="4" t="n">
        <v>78392.5944</v>
      </c>
      <c r="J1099" s="4" t="s">
        <v>85</v>
      </c>
      <c r="K1099" s="4" t="n">
        <v>17019.6856</v>
      </c>
      <c r="L1099" s="3" t="s">
        <v>86</v>
      </c>
      <c r="M1099" s="3" t="n">
        <v>-0.703050889204912</v>
      </c>
      <c r="N1099" s="3" t="s">
        <v>86</v>
      </c>
      <c r="O1099" s="3" t="n">
        <v>0.367746252609978</v>
      </c>
    </row>
    <row r="1100">
      <c r="B1100" t="s">
        <v>61</v>
      </c>
      <c r="C1100" t="s">
        <v>50</v>
      </c>
      <c r="D1100" t="s">
        <v>22</v>
      </c>
      <c r="E1100" t="s">
        <v>24</v>
      </c>
      <c r="F1100" s="4" t="n">
        <v>109</v>
      </c>
      <c r="G1100" s="4" t="n">
        <v>841803.5808</v>
      </c>
      <c r="H1100" s="4" t="n">
        <v>106</v>
      </c>
      <c r="I1100" s="4" t="n">
        <v>898789.510332</v>
      </c>
      <c r="J1100" s="4" t="n">
        <v>89</v>
      </c>
      <c r="K1100" s="4" t="n">
        <v>471595.056</v>
      </c>
      <c r="L1100" s="3" t="n">
        <v>0.0283018867924529</v>
      </c>
      <c r="M1100" s="3" t="n">
        <v>-0.0634029757545237</v>
      </c>
      <c r="N1100" s="3" t="n">
        <v>0.224719101123596</v>
      </c>
      <c r="O1100" s="3" t="n">
        <v>0.785013583348507</v>
      </c>
    </row>
    <row r="1101">
      <c r="B1101" t="s">
        <v>61</v>
      </c>
      <c r="C1101" t="s">
        <v>50</v>
      </c>
      <c r="D1101" t="s">
        <v>22</v>
      </c>
      <c r="E1101" t="s">
        <v>51</v>
      </c>
      <c r="F1101" s="4" t="s">
        <v>85</v>
      </c>
      <c r="G1101" s="4" t="n">
        <v>13134.7008</v>
      </c>
      <c r="H1101" s="4" t="s">
        <v>85</v>
      </c>
      <c r="I1101" s="4" t="n">
        <v>22985.7264</v>
      </c>
      <c r="J1101" s="4" t="s">
        <v>85</v>
      </c>
      <c r="K1101" s="4" t="n">
        <v>3818.1864</v>
      </c>
      <c r="L1101" s="3" t="s">
        <v>86</v>
      </c>
      <c r="M1101" s="3" t="n">
        <v>-0.428571428571428</v>
      </c>
      <c r="N1101" s="3" t="s">
        <v>86</v>
      </c>
      <c r="O1101" s="3" t="n">
        <v>2.44003655767042</v>
      </c>
    </row>
    <row r="1102">
      <c r="B1102" t="s">
        <v>61</v>
      </c>
      <c r="C1102" t="s">
        <v>50</v>
      </c>
      <c r="D1102" t="s">
        <v>22</v>
      </c>
      <c r="E1102" t="s">
        <v>25</v>
      </c>
      <c r="F1102" s="4" t="n">
        <v>233</v>
      </c>
      <c r="G1102" s="4" t="n">
        <v>2215536.890256</v>
      </c>
      <c r="H1102" s="4" t="n">
        <v>188</v>
      </c>
      <c r="I1102" s="4" t="n">
        <v>1744375.175712</v>
      </c>
      <c r="J1102" s="4" t="n">
        <v>218</v>
      </c>
      <c r="K1102" s="4" t="n">
        <v>1435463.251904</v>
      </c>
      <c r="L1102" s="3" t="n">
        <v>0.23936170212766</v>
      </c>
      <c r="M1102" s="3" t="n">
        <v>0.270103427923231</v>
      </c>
      <c r="N1102" s="3" t="n">
        <v>0.0688073394495412</v>
      </c>
      <c r="O1102" s="3" t="n">
        <v>0.543429890885266</v>
      </c>
    </row>
    <row r="1103">
      <c r="B1103" t="s">
        <v>61</v>
      </c>
      <c r="C1103" t="s">
        <v>50</v>
      </c>
      <c r="D1103" t="s">
        <v>22</v>
      </c>
      <c r="E1103" t="s">
        <v>26</v>
      </c>
      <c r="F1103" s="4" t="n">
        <v>51</v>
      </c>
      <c r="G1103" s="4" t="n">
        <v>429145.623248</v>
      </c>
      <c r="H1103" s="4" t="n">
        <v>42</v>
      </c>
      <c r="I1103" s="4" t="n">
        <v>276686.28</v>
      </c>
      <c r="J1103" s="4" t="n">
        <v>44</v>
      </c>
      <c r="K1103" s="4" t="n">
        <v>215636.068712</v>
      </c>
      <c r="L1103" s="3" t="n">
        <v>0.214285714285714</v>
      </c>
      <c r="M1103" s="3" t="n">
        <v>0.551018804575348</v>
      </c>
      <c r="N1103" s="3" t="n">
        <v>0.159090909090909</v>
      </c>
      <c r="O1103" s="3" t="n">
        <v>0.990138411497197</v>
      </c>
    </row>
    <row r="1104">
      <c r="B1104" t="s">
        <v>61</v>
      </c>
      <c r="C1104" t="s">
        <v>50</v>
      </c>
      <c r="D1104" t="s">
        <v>22</v>
      </c>
      <c r="E1104" t="s">
        <v>35</v>
      </c>
      <c r="F1104" s="4" t="n">
        <v>62</v>
      </c>
      <c r="G1104" s="4" t="n">
        <v>311206.13324</v>
      </c>
      <c r="H1104" s="4" t="n">
        <v>42</v>
      </c>
      <c r="I1104" s="4" t="n">
        <v>275016.29868</v>
      </c>
      <c r="J1104" s="4" t="n">
        <v>27</v>
      </c>
      <c r="K1104" s="4" t="n">
        <v>77668.80864</v>
      </c>
      <c r="L1104" s="3" t="n">
        <v>0.476190476190476</v>
      </c>
      <c r="M1104" s="3" t="n">
        <v>0.131591599238666</v>
      </c>
      <c r="N1104" s="3" t="n">
        <v>1.2962962962963</v>
      </c>
      <c r="O1104" s="3" t="n">
        <v>3.00683541680755</v>
      </c>
    </row>
    <row r="1105">
      <c r="B1105" t="s">
        <v>61</v>
      </c>
      <c r="C1105" t="s">
        <v>50</v>
      </c>
      <c r="D1105" t="s">
        <v>22</v>
      </c>
      <c r="E1105" t="s">
        <v>27</v>
      </c>
      <c r="F1105" s="4" t="n">
        <v>216</v>
      </c>
      <c r="G1105" s="4" t="n">
        <v>1136624.9036</v>
      </c>
      <c r="H1105" s="4" t="n">
        <v>191</v>
      </c>
      <c r="I1105" s="4" t="n">
        <v>1028761.0932</v>
      </c>
      <c r="J1105" s="4" t="n">
        <v>177</v>
      </c>
      <c r="K1105" s="4" t="n">
        <v>610128.8632</v>
      </c>
      <c r="L1105" s="3" t="n">
        <v>0.130890052356021</v>
      </c>
      <c r="M1105" s="3" t="n">
        <v>0.104848259827251</v>
      </c>
      <c r="N1105" s="3" t="n">
        <v>0.220338983050848</v>
      </c>
      <c r="O1105" s="3" t="n">
        <v>0.862925968849657</v>
      </c>
    </row>
    <row r="1106">
      <c r="B1106" t="s">
        <v>61</v>
      </c>
      <c r="C1106" t="s">
        <v>50</v>
      </c>
      <c r="D1106" t="s">
        <v>22</v>
      </c>
      <c r="E1106" t="s">
        <v>46</v>
      </c>
      <c r="F1106" s="4" t="n">
        <v>61</v>
      </c>
      <c r="G1106" s="4" t="n">
        <v>1759665.1248</v>
      </c>
      <c r="H1106" s="4" t="n">
        <v>44</v>
      </c>
      <c r="I1106" s="4" t="n">
        <v>1253807.2704</v>
      </c>
      <c r="J1106" s="4" t="n">
        <v>38</v>
      </c>
      <c r="K1106" s="4" t="n">
        <v>818908.3224</v>
      </c>
      <c r="L1106" s="3" t="n">
        <v>0.386363636363636</v>
      </c>
      <c r="M1106" s="3" t="n">
        <v>0.40345742630653</v>
      </c>
      <c r="N1106" s="3" t="n">
        <v>0.605263157894737</v>
      </c>
      <c r="O1106" s="3" t="n">
        <v>1.14879379860605</v>
      </c>
    </row>
    <row r="1107">
      <c r="B1107" t="s">
        <v>61</v>
      </c>
      <c r="C1107" t="s">
        <v>50</v>
      </c>
      <c r="D1107" t="s">
        <v>22</v>
      </c>
      <c r="E1107" t="s">
        <v>31</v>
      </c>
      <c r="F1107" s="4" t="n">
        <v>132</v>
      </c>
      <c r="G1107" s="4" t="n">
        <v>1166678.8552</v>
      </c>
      <c r="H1107" s="4" t="n">
        <v>134</v>
      </c>
      <c r="I1107" s="4" t="n">
        <v>1127756.7392</v>
      </c>
      <c r="J1107" s="4" t="n">
        <v>98</v>
      </c>
      <c r="K1107" s="4" t="n">
        <v>343776.0826</v>
      </c>
      <c r="L1107" s="3" t="n">
        <v>-0.0149253731343284</v>
      </c>
      <c r="M1107" s="3" t="n">
        <v>0.0345128649176685</v>
      </c>
      <c r="N1107" s="3" t="n">
        <v>0.346938775510204</v>
      </c>
      <c r="O1107" s="3" t="n">
        <v>2.3937173475721</v>
      </c>
    </row>
    <row r="1108">
      <c r="B1108" t="s">
        <v>61</v>
      </c>
      <c r="C1108" t="s">
        <v>50</v>
      </c>
      <c r="D1108" t="s">
        <v>22</v>
      </c>
      <c r="E1108" t="s">
        <v>62</v>
      </c>
      <c r="F1108" s="4" t="n">
        <v>468</v>
      </c>
      <c r="G1108" s="4" t="n">
        <v>2648969.289504</v>
      </c>
      <c r="H1108" s="4" t="n">
        <v>357</v>
      </c>
      <c r="I1108" s="4" t="n">
        <v>2212273.285296</v>
      </c>
      <c r="J1108" s="4" t="n">
        <v>435</v>
      </c>
      <c r="K1108" s="4" t="n">
        <v>1835221.863648</v>
      </c>
      <c r="L1108" s="3" t="n">
        <v>0.310924369747899</v>
      </c>
      <c r="M1108" s="3" t="n">
        <v>0.19739695231621</v>
      </c>
      <c r="N1108" s="3" t="n">
        <v>0.0758620689655172</v>
      </c>
      <c r="O1108" s="3" t="n">
        <v>0.443405477002359</v>
      </c>
    </row>
    <row r="1109">
      <c r="B1109" t="s">
        <v>61</v>
      </c>
      <c r="C1109" t="s">
        <v>50</v>
      </c>
      <c r="D1109" t="s">
        <v>22</v>
      </c>
      <c r="E1109" t="s">
        <v>36</v>
      </c>
      <c r="F1109" s="4" t="s">
        <v>85</v>
      </c>
      <c r="G1109" s="4" t="n">
        <v>23686.41285</v>
      </c>
      <c r="H1109" s="4"/>
      <c r="I1109" s="4"/>
      <c r="J1109" s="4" t="s">
        <v>85</v>
      </c>
      <c r="K1109" s="4" t="n">
        <v>5013</v>
      </c>
      <c r="L1109" s="3" t="s">
        <v>86</v>
      </c>
      <c r="M1109" s="3"/>
      <c r="N1109" s="3" t="s">
        <v>86</v>
      </c>
      <c r="O1109" s="3" t="n">
        <v>3.72499757630162</v>
      </c>
    </row>
    <row r="1110">
      <c r="B1110" t="s">
        <v>61</v>
      </c>
      <c r="C1110" t="s">
        <v>50</v>
      </c>
      <c r="D1110" t="s">
        <v>22</v>
      </c>
      <c r="E1110" t="s">
        <v>28</v>
      </c>
      <c r="F1110" s="4" t="s">
        <v>85</v>
      </c>
      <c r="G1110" s="4" t="n">
        <v>5229.51</v>
      </c>
      <c r="H1110" s="4" t="s">
        <v>85</v>
      </c>
      <c r="I1110" s="4" t="n">
        <v>4838.37</v>
      </c>
      <c r="J1110" s="4"/>
      <c r="K1110" s="4"/>
      <c r="L1110" s="3" t="s">
        <v>86</v>
      </c>
      <c r="M1110" s="3" t="n">
        <v>0.0808412750575092</v>
      </c>
      <c r="N1110" s="3" t="s">
        <v>86</v>
      </c>
      <c r="O1110" s="3"/>
    </row>
    <row r="1111">
      <c r="B1111" t="s">
        <v>61</v>
      </c>
      <c r="C1111" t="s">
        <v>50</v>
      </c>
      <c r="D1111" t="s">
        <v>22</v>
      </c>
      <c r="E1111" t="s">
        <v>39</v>
      </c>
      <c r="F1111" s="4" t="s">
        <v>85</v>
      </c>
      <c r="G1111" s="4" t="n">
        <v>9121.5504</v>
      </c>
      <c r="H1111" s="4" t="n">
        <v>6</v>
      </c>
      <c r="I1111" s="4" t="n">
        <v>25169.128</v>
      </c>
      <c r="J1111" s="4" t="n">
        <v>5</v>
      </c>
      <c r="K1111" s="4" t="n">
        <v>16267.76</v>
      </c>
      <c r="L1111" s="3" t="s">
        <v>86</v>
      </c>
      <c r="M1111" s="3" t="n">
        <v>-0.637589732945853</v>
      </c>
      <c r="N1111" s="3" t="s">
        <v>86</v>
      </c>
      <c r="O1111" s="3" t="n">
        <v>-0.439286638111209</v>
      </c>
    </row>
    <row r="1112">
      <c r="B1112" t="s">
        <v>61</v>
      </c>
      <c r="C1112" t="s">
        <v>50</v>
      </c>
      <c r="D1112" t="s">
        <v>22</v>
      </c>
      <c r="E1112" t="s">
        <v>29</v>
      </c>
      <c r="F1112" s="4" t="n">
        <v>91</v>
      </c>
      <c r="G1112" s="4" t="n">
        <v>1063895.6016</v>
      </c>
      <c r="H1112" s="4" t="n">
        <v>76</v>
      </c>
      <c r="I1112" s="4" t="n">
        <v>855389.808</v>
      </c>
      <c r="J1112" s="4" t="n">
        <v>58</v>
      </c>
      <c r="K1112" s="4" t="n">
        <v>370602.2808</v>
      </c>
      <c r="L1112" s="3" t="n">
        <v>0.197368421052632</v>
      </c>
      <c r="M1112" s="3" t="n">
        <v>0.24375529337614</v>
      </c>
      <c r="N1112" s="3" t="n">
        <v>0.568965517241379</v>
      </c>
      <c r="O1112" s="3" t="n">
        <v>1.87072059919174</v>
      </c>
    </row>
    <row r="1113">
      <c r="B1113" t="s">
        <v>61</v>
      </c>
      <c r="C1113" t="s">
        <v>50</v>
      </c>
      <c r="D1113" t="s">
        <v>22</v>
      </c>
      <c r="E1113" t="s">
        <v>63</v>
      </c>
      <c r="F1113" s="4"/>
      <c r="G1113" s="4"/>
      <c r="H1113" s="4" t="s">
        <v>85</v>
      </c>
      <c r="I1113" s="4" t="n">
        <v>5115.1248</v>
      </c>
      <c r="J1113" s="4"/>
      <c r="K1113" s="4"/>
      <c r="L1113" s="3" t="s">
        <v>86</v>
      </c>
      <c r="M1113" s="3"/>
      <c r="N1113" s="3"/>
      <c r="O1113" s="3"/>
    </row>
    <row r="1114">
      <c r="B1114" t="s">
        <v>61</v>
      </c>
      <c r="C1114" t="s">
        <v>50</v>
      </c>
      <c r="D1114" t="s">
        <v>30</v>
      </c>
      <c r="E1114" t="s">
        <v>23</v>
      </c>
      <c r="F1114" s="4" t="n">
        <v>48</v>
      </c>
      <c r="G1114" s="4" t="n">
        <v>486404.01</v>
      </c>
      <c r="H1114" s="4" t="n">
        <v>43</v>
      </c>
      <c r="I1114" s="4" t="n">
        <v>489064.9417</v>
      </c>
      <c r="J1114" s="4" t="n">
        <v>48</v>
      </c>
      <c r="K1114" s="4" t="n">
        <v>448590.91574</v>
      </c>
      <c r="L1114" s="3" t="n">
        <v>0.116279069767442</v>
      </c>
      <c r="M1114" s="3" t="n">
        <v>-0.00544085554517681</v>
      </c>
      <c r="N1114" s="3" t="n">
        <v>0</v>
      </c>
      <c r="O1114" s="3" t="n">
        <v>0.0842930450288391</v>
      </c>
    </row>
    <row r="1115">
      <c r="B1115" t="s">
        <v>61</v>
      </c>
      <c r="C1115" t="s">
        <v>50</v>
      </c>
      <c r="D1115" t="s">
        <v>30</v>
      </c>
      <c r="E1115" t="s">
        <v>34</v>
      </c>
      <c r="F1115" s="4" t="n">
        <v>91</v>
      </c>
      <c r="G1115" s="4" t="n">
        <v>772550.0064</v>
      </c>
      <c r="H1115" s="4" t="n">
        <v>80</v>
      </c>
      <c r="I1115" s="4" t="n">
        <v>602814.1076</v>
      </c>
      <c r="J1115" s="4" t="n">
        <v>83</v>
      </c>
      <c r="K1115" s="4" t="n">
        <v>540000.8093</v>
      </c>
      <c r="L1115" s="3" t="n">
        <v>0.1375</v>
      </c>
      <c r="M1115" s="3" t="n">
        <v>0.281572538963585</v>
      </c>
      <c r="N1115" s="3" t="n">
        <v>0.0963855421686748</v>
      </c>
      <c r="O1115" s="3" t="n">
        <v>0.430646015885517</v>
      </c>
    </row>
    <row r="1116">
      <c r="B1116" t="s">
        <v>61</v>
      </c>
      <c r="C1116" t="s">
        <v>50</v>
      </c>
      <c r="D1116" t="s">
        <v>30</v>
      </c>
      <c r="E1116" t="s">
        <v>24</v>
      </c>
      <c r="F1116" s="4" t="n">
        <v>42</v>
      </c>
      <c r="G1116" s="4" t="n">
        <v>315625.6048</v>
      </c>
      <c r="H1116" s="4" t="n">
        <v>59</v>
      </c>
      <c r="I1116" s="4" t="n">
        <v>450473.8455</v>
      </c>
      <c r="J1116" s="4" t="n">
        <v>47</v>
      </c>
      <c r="K1116" s="4" t="n">
        <v>229454.3007</v>
      </c>
      <c r="L1116" s="3" t="n">
        <v>-0.288135593220339</v>
      </c>
      <c r="M1116" s="3" t="n">
        <v>-0.299347547137451</v>
      </c>
      <c r="N1116" s="3" t="n">
        <v>-0.106382978723404</v>
      </c>
      <c r="O1116" s="3" t="n">
        <v>0.375548873292485</v>
      </c>
    </row>
    <row r="1117">
      <c r="B1117" t="s">
        <v>61</v>
      </c>
      <c r="C1117" t="s">
        <v>50</v>
      </c>
      <c r="D1117" t="s">
        <v>30</v>
      </c>
      <c r="E1117" t="s">
        <v>51</v>
      </c>
      <c r="F1117" s="4" t="s">
        <v>85</v>
      </c>
      <c r="G1117" s="4" t="n">
        <v>6504.2028</v>
      </c>
      <c r="H1117" s="4"/>
      <c r="I1117" s="4"/>
      <c r="J1117" s="4"/>
      <c r="K1117" s="4"/>
      <c r="L1117" s="3" t="s">
        <v>86</v>
      </c>
      <c r="M1117" s="3"/>
      <c r="N1117" s="3" t="s">
        <v>86</v>
      </c>
      <c r="O1117" s="3"/>
    </row>
    <row r="1118">
      <c r="B1118" t="s">
        <v>61</v>
      </c>
      <c r="C1118" t="s">
        <v>50</v>
      </c>
      <c r="D1118" t="s">
        <v>30</v>
      </c>
      <c r="E1118" t="s">
        <v>25</v>
      </c>
      <c r="F1118" s="4" t="n">
        <v>166</v>
      </c>
      <c r="G1118" s="4" t="n">
        <v>1327948.257364</v>
      </c>
      <c r="H1118" s="4" t="n">
        <v>121</v>
      </c>
      <c r="I1118" s="4" t="n">
        <v>1006195.531043</v>
      </c>
      <c r="J1118" s="4" t="n">
        <v>149</v>
      </c>
      <c r="K1118" s="4" t="n">
        <v>1070851.843352</v>
      </c>
      <c r="L1118" s="3" t="n">
        <v>0.371900826446281</v>
      </c>
      <c r="M1118" s="3" t="n">
        <v>0.319771571622345</v>
      </c>
      <c r="N1118" s="3" t="n">
        <v>0.114093959731544</v>
      </c>
      <c r="O1118" s="3" t="n">
        <v>0.240085886397909</v>
      </c>
    </row>
    <row r="1119">
      <c r="B1119" t="s">
        <v>61</v>
      </c>
      <c r="C1119" t="s">
        <v>50</v>
      </c>
      <c r="D1119" t="s">
        <v>30</v>
      </c>
      <c r="E1119" t="s">
        <v>26</v>
      </c>
      <c r="F1119" s="4" t="n">
        <v>26</v>
      </c>
      <c r="G1119" s="4" t="n">
        <v>267743.612376</v>
      </c>
      <c r="H1119" s="4" t="n">
        <v>36</v>
      </c>
      <c r="I1119" s="4" t="n">
        <v>304562.195344</v>
      </c>
      <c r="J1119" s="4" t="n">
        <v>26</v>
      </c>
      <c r="K1119" s="4" t="n">
        <v>157872.39536</v>
      </c>
      <c r="L1119" s="3" t="n">
        <v>-0.277777777777778</v>
      </c>
      <c r="M1119" s="3" t="n">
        <v>-0.120890194288276</v>
      </c>
      <c r="N1119" s="3" t="n">
        <v>0</v>
      </c>
      <c r="O1119" s="3" t="n">
        <v>0.695949515211055</v>
      </c>
    </row>
    <row r="1120">
      <c r="B1120" t="s">
        <v>61</v>
      </c>
      <c r="C1120" t="s">
        <v>50</v>
      </c>
      <c r="D1120" t="s">
        <v>30</v>
      </c>
      <c r="E1120" t="s">
        <v>35</v>
      </c>
      <c r="F1120" s="4" t="n">
        <v>32</v>
      </c>
      <c r="G1120" s="4" t="n">
        <v>332979.21772</v>
      </c>
      <c r="H1120" s="4" t="n">
        <v>24</v>
      </c>
      <c r="I1120" s="4" t="n">
        <v>379694.57675</v>
      </c>
      <c r="J1120" s="4" t="n">
        <v>18</v>
      </c>
      <c r="K1120" s="4" t="n">
        <v>168574.68576</v>
      </c>
      <c r="L1120" s="3" t="n">
        <v>0.333333333333333</v>
      </c>
      <c r="M1120" s="3" t="n">
        <v>-0.123034043387874</v>
      </c>
      <c r="N1120" s="3" t="n">
        <v>0.777777777777778</v>
      </c>
      <c r="O1120" s="3" t="n">
        <v>0.975262277481347</v>
      </c>
    </row>
    <row r="1121">
      <c r="B1121" t="s">
        <v>61</v>
      </c>
      <c r="C1121" t="s">
        <v>50</v>
      </c>
      <c r="D1121" t="s">
        <v>30</v>
      </c>
      <c r="E1121" t="s">
        <v>27</v>
      </c>
      <c r="F1121" s="4" t="n">
        <v>63</v>
      </c>
      <c r="G1121" s="4" t="n">
        <v>333808.44393</v>
      </c>
      <c r="H1121" s="4" t="n">
        <v>43</v>
      </c>
      <c r="I1121" s="4" t="n">
        <v>265471.73872</v>
      </c>
      <c r="J1121" s="4" t="n">
        <v>38</v>
      </c>
      <c r="K1121" s="4" t="n">
        <v>119842.1704</v>
      </c>
      <c r="L1121" s="3" t="n">
        <v>0.465116279069767</v>
      </c>
      <c r="M1121" s="3" t="n">
        <v>0.257416120975787</v>
      </c>
      <c r="N1121" s="3" t="n">
        <v>0.657894736842105</v>
      </c>
      <c r="O1121" s="3" t="n">
        <v>1.78540052150124</v>
      </c>
    </row>
    <row r="1122">
      <c r="B1122" t="s">
        <v>61</v>
      </c>
      <c r="C1122" t="s">
        <v>50</v>
      </c>
      <c r="D1122" t="s">
        <v>30</v>
      </c>
      <c r="E1122" t="s">
        <v>46</v>
      </c>
      <c r="F1122" s="4" t="n">
        <v>18</v>
      </c>
      <c r="G1122" s="4" t="n">
        <v>93904.9506</v>
      </c>
      <c r="H1122" s="4" t="n">
        <v>10</v>
      </c>
      <c r="I1122" s="4" t="n">
        <v>57735.2286</v>
      </c>
      <c r="J1122" s="4" t="n">
        <v>7</v>
      </c>
      <c r="K1122" s="4" t="n">
        <v>29753.3985</v>
      </c>
      <c r="L1122" s="3" t="n">
        <v>0.8</v>
      </c>
      <c r="M1122" s="3" t="n">
        <v>0.626475773579946</v>
      </c>
      <c r="N1122" s="3" t="n">
        <v>1.57142857142857</v>
      </c>
      <c r="O1122" s="3" t="n">
        <v>2.15610838876104</v>
      </c>
    </row>
    <row r="1123">
      <c r="B1123" t="s">
        <v>61</v>
      </c>
      <c r="C1123" t="s">
        <v>50</v>
      </c>
      <c r="D1123" t="s">
        <v>30</v>
      </c>
      <c r="E1123" t="s">
        <v>31</v>
      </c>
      <c r="F1123" s="4" t="n">
        <v>202</v>
      </c>
      <c r="G1123" s="4" t="n">
        <v>2070060.463738</v>
      </c>
      <c r="H1123" s="4" t="n">
        <v>149</v>
      </c>
      <c r="I1123" s="4" t="n">
        <v>1519280.625562</v>
      </c>
      <c r="J1123" s="4" t="n">
        <v>162</v>
      </c>
      <c r="K1123" s="4" t="n">
        <v>729463.9284</v>
      </c>
      <c r="L1123" s="3" t="n">
        <v>0.355704697986577</v>
      </c>
      <c r="M1123" s="3" t="n">
        <v>0.362526730683648</v>
      </c>
      <c r="N1123" s="3" t="n">
        <v>0.246913580246914</v>
      </c>
      <c r="O1123" s="3" t="n">
        <v>1.83778317630928</v>
      </c>
    </row>
    <row r="1124">
      <c r="B1124" t="s">
        <v>61</v>
      </c>
      <c r="C1124" t="s">
        <v>50</v>
      </c>
      <c r="D1124" t="s">
        <v>30</v>
      </c>
      <c r="E1124" t="s">
        <v>62</v>
      </c>
      <c r="F1124" s="4" t="n">
        <v>72</v>
      </c>
      <c r="G1124" s="4" t="n">
        <v>408495.4398</v>
      </c>
      <c r="H1124" s="4" t="n">
        <v>53</v>
      </c>
      <c r="I1124" s="4" t="n">
        <v>393627.762</v>
      </c>
      <c r="J1124" s="4" t="n">
        <v>72</v>
      </c>
      <c r="K1124" s="4" t="n">
        <v>315563.395036</v>
      </c>
      <c r="L1124" s="3" t="n">
        <v>0.358490566037736</v>
      </c>
      <c r="M1124" s="3" t="n">
        <v>0.0377709075306534</v>
      </c>
      <c r="N1124" s="3" t="n">
        <v>0</v>
      </c>
      <c r="O1124" s="3" t="n">
        <v>0.294495642479059</v>
      </c>
    </row>
    <row r="1125">
      <c r="B1125" t="s">
        <v>61</v>
      </c>
      <c r="C1125" t="s">
        <v>50</v>
      </c>
      <c r="D1125" t="s">
        <v>30</v>
      </c>
      <c r="E1125" t="s">
        <v>36</v>
      </c>
      <c r="F1125" s="4"/>
      <c r="G1125" s="4"/>
      <c r="H1125" s="4"/>
      <c r="I1125" s="4"/>
      <c r="J1125" s="4" t="s">
        <v>85</v>
      </c>
      <c r="K1125" s="4" t="n">
        <v>5013</v>
      </c>
      <c r="L1125" s="3"/>
      <c r="M1125" s="3"/>
      <c r="N1125" s="3" t="s">
        <v>86</v>
      </c>
      <c r="O1125" s="3"/>
    </row>
    <row r="1126">
      <c r="B1126" t="s">
        <v>61</v>
      </c>
      <c r="C1126" t="s">
        <v>50</v>
      </c>
      <c r="D1126" t="s">
        <v>30</v>
      </c>
      <c r="E1126" t="s">
        <v>28</v>
      </c>
      <c r="F1126" s="4" t="s">
        <v>85</v>
      </c>
      <c r="G1126" s="4" t="n">
        <v>10824.09195</v>
      </c>
      <c r="H1126" s="4"/>
      <c r="I1126" s="4"/>
      <c r="J1126" s="4" t="s">
        <v>85</v>
      </c>
      <c r="K1126" s="4" t="n">
        <v>3894.7986</v>
      </c>
      <c r="L1126" s="3" t="s">
        <v>86</v>
      </c>
      <c r="M1126" s="3"/>
      <c r="N1126" s="3" t="s">
        <v>86</v>
      </c>
      <c r="O1126" s="3" t="n">
        <v>1.7791146761735</v>
      </c>
    </row>
    <row r="1127">
      <c r="B1127" t="s">
        <v>61</v>
      </c>
      <c r="C1127" t="s">
        <v>50</v>
      </c>
      <c r="D1127" t="s">
        <v>30</v>
      </c>
      <c r="E1127" t="s">
        <v>37</v>
      </c>
      <c r="F1127" s="4" t="s">
        <v>85</v>
      </c>
      <c r="G1127" s="4" t="n">
        <v>3887.76465</v>
      </c>
      <c r="H1127" s="4" t="s">
        <v>85</v>
      </c>
      <c r="I1127" s="4" t="n">
        <v>3452.02515</v>
      </c>
      <c r="J1127" s="4"/>
      <c r="K1127" s="4"/>
      <c r="L1127" s="3" t="s">
        <v>86</v>
      </c>
      <c r="M1127" s="3" t="n">
        <v>0.126227208976157</v>
      </c>
      <c r="N1127" s="3" t="s">
        <v>86</v>
      </c>
      <c r="O1127" s="3"/>
    </row>
    <row r="1128">
      <c r="B1128" t="s">
        <v>61</v>
      </c>
      <c r="C1128" t="s">
        <v>50</v>
      </c>
      <c r="D1128" t="s">
        <v>30</v>
      </c>
      <c r="E1128" t="s">
        <v>39</v>
      </c>
      <c r="F1128" s="4" t="n">
        <v>23</v>
      </c>
      <c r="G1128" s="4" t="n">
        <v>274274.119424</v>
      </c>
      <c r="H1128" s="4" t="n">
        <v>13</v>
      </c>
      <c r="I1128" s="4" t="n">
        <v>137376.659792</v>
      </c>
      <c r="J1128" s="4" t="n">
        <v>8</v>
      </c>
      <c r="K1128" s="4" t="n">
        <v>63665.16</v>
      </c>
      <c r="L1128" s="3" t="n">
        <v>0.769230769230769</v>
      </c>
      <c r="M1128" s="3" t="n">
        <v>0.996511778924269</v>
      </c>
      <c r="N1128" s="3" t="n">
        <v>1.875</v>
      </c>
      <c r="O1128" s="3" t="n">
        <v>3.30807241235238</v>
      </c>
    </row>
    <row r="1129">
      <c r="B1129" t="s">
        <v>61</v>
      </c>
      <c r="C1129" t="s">
        <v>50</v>
      </c>
      <c r="D1129" t="s">
        <v>30</v>
      </c>
      <c r="E1129" t="s">
        <v>29</v>
      </c>
      <c r="F1129" s="4" t="n">
        <v>33</v>
      </c>
      <c r="G1129" s="4" t="n">
        <v>387697.14</v>
      </c>
      <c r="H1129" s="4" t="n">
        <v>22</v>
      </c>
      <c r="I1129" s="4" t="n">
        <v>199187.8542</v>
      </c>
      <c r="J1129" s="4" t="n">
        <v>24</v>
      </c>
      <c r="K1129" s="4" t="n">
        <v>140452.81392</v>
      </c>
      <c r="L1129" s="3" t="n">
        <v>0.5</v>
      </c>
      <c r="M1129" s="3" t="n">
        <v>0.946389460126028</v>
      </c>
      <c r="N1129" s="3" t="n">
        <v>0.375</v>
      </c>
      <c r="O1129" s="3" t="n">
        <v>1.76033729178845</v>
      </c>
    </row>
    <row r="1130">
      <c r="B1130" t="s">
        <v>61</v>
      </c>
      <c r="C1130" t="s">
        <v>50</v>
      </c>
      <c r="D1130" t="s">
        <v>32</v>
      </c>
      <c r="E1130" t="s">
        <v>23</v>
      </c>
      <c r="F1130" s="4" t="n">
        <v>109</v>
      </c>
      <c r="G1130" s="4" t="n">
        <v>1647416.588832</v>
      </c>
      <c r="H1130" s="4" t="n">
        <v>105</v>
      </c>
      <c r="I1130" s="4" t="n">
        <v>1654935.879024</v>
      </c>
      <c r="J1130" s="4" t="n">
        <v>89</v>
      </c>
      <c r="K1130" s="4" t="n">
        <v>948262.0572</v>
      </c>
      <c r="L1130" s="3" t="n">
        <v>0.0380952380952382</v>
      </c>
      <c r="M1130" s="3" t="n">
        <v>-0.00454355379402038</v>
      </c>
      <c r="N1130" s="3" t="n">
        <v>0.224719101123596</v>
      </c>
      <c r="O1130" s="3" t="n">
        <v>0.737300966882976</v>
      </c>
    </row>
    <row r="1131">
      <c r="B1131" t="s">
        <v>61</v>
      </c>
      <c r="C1131" t="s">
        <v>50</v>
      </c>
      <c r="D1131" t="s">
        <v>32</v>
      </c>
      <c r="E1131" t="s">
        <v>34</v>
      </c>
      <c r="F1131" s="4" t="n">
        <v>110</v>
      </c>
      <c r="G1131" s="4" t="n">
        <v>1331872.011936</v>
      </c>
      <c r="H1131" s="4" t="n">
        <v>77</v>
      </c>
      <c r="I1131" s="4" t="n">
        <v>604493.76024</v>
      </c>
      <c r="J1131" s="4" t="n">
        <v>112</v>
      </c>
      <c r="K1131" s="4" t="n">
        <v>586481.0342</v>
      </c>
      <c r="L1131" s="3" t="n">
        <v>0.428571428571429</v>
      </c>
      <c r="M1131" s="3" t="n">
        <v>1.20328496262263</v>
      </c>
      <c r="N1131" s="3" t="n">
        <v>-0.0178571428571429</v>
      </c>
      <c r="O1131" s="3" t="n">
        <v>1.27095495722682</v>
      </c>
    </row>
    <row r="1132">
      <c r="B1132" t="s">
        <v>61</v>
      </c>
      <c r="C1132" t="s">
        <v>50</v>
      </c>
      <c r="D1132" t="s">
        <v>32</v>
      </c>
      <c r="E1132" t="s">
        <v>24</v>
      </c>
      <c r="F1132" s="4" t="n">
        <v>145</v>
      </c>
      <c r="G1132" s="4" t="n">
        <v>1113788.7413</v>
      </c>
      <c r="H1132" s="4" t="n">
        <v>136</v>
      </c>
      <c r="I1132" s="4" t="n">
        <v>1081233.3621</v>
      </c>
      <c r="J1132" s="4" t="n">
        <v>161</v>
      </c>
      <c r="K1132" s="4" t="n">
        <v>907724.484</v>
      </c>
      <c r="L1132" s="3" t="n">
        <v>0.0661764705882353</v>
      </c>
      <c r="M1132" s="3" t="n">
        <v>0.0301094845397392</v>
      </c>
      <c r="N1132" s="3" t="n">
        <v>-0.0993788819875776</v>
      </c>
      <c r="O1132" s="3" t="n">
        <v>0.227011897257583</v>
      </c>
    </row>
    <row r="1133">
      <c r="B1133" t="s">
        <v>61</v>
      </c>
      <c r="C1133" t="s">
        <v>50</v>
      </c>
      <c r="D1133" t="s">
        <v>32</v>
      </c>
      <c r="E1133" t="s">
        <v>51</v>
      </c>
      <c r="F1133" s="4" t="s">
        <v>85</v>
      </c>
      <c r="G1133" s="4" t="n">
        <v>12629.52</v>
      </c>
      <c r="H1133" s="4"/>
      <c r="I1133" s="4"/>
      <c r="J1133" s="4"/>
      <c r="K1133" s="4"/>
      <c r="L1133" s="3" t="s">
        <v>86</v>
      </c>
      <c r="M1133" s="3"/>
      <c r="N1133" s="3" t="s">
        <v>86</v>
      </c>
      <c r="O1133" s="3"/>
    </row>
    <row r="1134">
      <c r="B1134" t="s">
        <v>61</v>
      </c>
      <c r="C1134" t="s">
        <v>50</v>
      </c>
      <c r="D1134" t="s">
        <v>32</v>
      </c>
      <c r="E1134" t="s">
        <v>25</v>
      </c>
      <c r="F1134" s="4" t="n">
        <v>268</v>
      </c>
      <c r="G1134" s="4" t="n">
        <v>2347631.955792</v>
      </c>
      <c r="H1134" s="4" t="n">
        <v>230</v>
      </c>
      <c r="I1134" s="4" t="n">
        <v>1759316.21244</v>
      </c>
      <c r="J1134" s="4" t="n">
        <v>194</v>
      </c>
      <c r="K1134" s="4" t="n">
        <v>1422250.3529</v>
      </c>
      <c r="L1134" s="3" t="n">
        <v>0.165217391304348</v>
      </c>
      <c r="M1134" s="3" t="n">
        <v>0.334400228447883</v>
      </c>
      <c r="N1134" s="3" t="n">
        <v>0.381443298969072</v>
      </c>
      <c r="O1134" s="3" t="n">
        <v>0.65064607015574</v>
      </c>
    </row>
    <row r="1135">
      <c r="B1135" t="s">
        <v>61</v>
      </c>
      <c r="C1135" t="s">
        <v>50</v>
      </c>
      <c r="D1135" t="s">
        <v>32</v>
      </c>
      <c r="E1135" t="s">
        <v>26</v>
      </c>
      <c r="F1135" s="4" t="n">
        <v>35</v>
      </c>
      <c r="G1135" s="4" t="n">
        <v>283031.244</v>
      </c>
      <c r="H1135" s="4" t="n">
        <v>39</v>
      </c>
      <c r="I1135" s="4" t="n">
        <v>406344.6882</v>
      </c>
      <c r="J1135" s="4" t="n">
        <v>57</v>
      </c>
      <c r="K1135" s="4" t="n">
        <v>301898.239</v>
      </c>
      <c r="L1135" s="3" t="n">
        <v>-0.102564102564103</v>
      </c>
      <c r="M1135" s="3" t="n">
        <v>-0.303470053333898</v>
      </c>
      <c r="N1135" s="3" t="n">
        <v>-0.385964912280702</v>
      </c>
      <c r="O1135" s="3" t="n">
        <v>-0.0624945513511259</v>
      </c>
    </row>
    <row r="1136">
      <c r="B1136" t="s">
        <v>61</v>
      </c>
      <c r="C1136" t="s">
        <v>50</v>
      </c>
      <c r="D1136" t="s">
        <v>32</v>
      </c>
      <c r="E1136" t="s">
        <v>35</v>
      </c>
      <c r="F1136" s="4" t="n">
        <v>19</v>
      </c>
      <c r="G1136" s="4" t="n">
        <v>210199.806384</v>
      </c>
      <c r="H1136" s="4" t="n">
        <v>16</v>
      </c>
      <c r="I1136" s="4" t="n">
        <v>102820.0374</v>
      </c>
      <c r="J1136" s="4" t="n">
        <v>20</v>
      </c>
      <c r="K1136" s="4" t="n">
        <v>206454.5985</v>
      </c>
      <c r="L1136" s="3" t="n">
        <v>0.1875</v>
      </c>
      <c r="M1136" s="3" t="n">
        <v>1.04434672170232</v>
      </c>
      <c r="N1136" s="3" t="n">
        <v>-0.05</v>
      </c>
      <c r="O1136" s="3" t="n">
        <v>0.0181405883482901</v>
      </c>
    </row>
    <row r="1137">
      <c r="B1137" t="s">
        <v>61</v>
      </c>
      <c r="C1137" t="s">
        <v>50</v>
      </c>
      <c r="D1137" t="s">
        <v>32</v>
      </c>
      <c r="E1137" t="s">
        <v>27</v>
      </c>
      <c r="F1137" s="4" t="n">
        <v>55</v>
      </c>
      <c r="G1137" s="4" t="n">
        <v>239863.580928</v>
      </c>
      <c r="H1137" s="4" t="n">
        <v>64</v>
      </c>
      <c r="I1137" s="4" t="n">
        <v>261531.190728</v>
      </c>
      <c r="J1137" s="4" t="n">
        <v>68</v>
      </c>
      <c r="K1137" s="4" t="n">
        <v>200467.2795</v>
      </c>
      <c r="L1137" s="3" t="n">
        <v>-0.140625</v>
      </c>
      <c r="M1137" s="3" t="n">
        <v>-0.0828490465694967</v>
      </c>
      <c r="N1137" s="3" t="n">
        <v>-0.191176470588235</v>
      </c>
      <c r="O1137" s="3" t="n">
        <v>0.196522352806209</v>
      </c>
    </row>
    <row r="1138">
      <c r="B1138" t="s">
        <v>61</v>
      </c>
      <c r="C1138" t="s">
        <v>50</v>
      </c>
      <c r="D1138" t="s">
        <v>32</v>
      </c>
      <c r="E1138" t="s">
        <v>46</v>
      </c>
      <c r="F1138" s="4" t="n">
        <v>92</v>
      </c>
      <c r="G1138" s="4" t="n">
        <v>405180.2088</v>
      </c>
      <c r="H1138" s="4" t="n">
        <v>61</v>
      </c>
      <c r="I1138" s="4" t="n">
        <v>264601.44</v>
      </c>
      <c r="J1138" s="4" t="n">
        <v>44</v>
      </c>
      <c r="K1138" s="4" t="n">
        <v>139303.92</v>
      </c>
      <c r="L1138" s="3" t="n">
        <v>0.508196721311475</v>
      </c>
      <c r="M1138" s="3" t="n">
        <v>0.531284972598789</v>
      </c>
      <c r="N1138" s="3" t="n">
        <v>1.09090909090909</v>
      </c>
      <c r="O1138" s="3" t="n">
        <v>1.90860593729164</v>
      </c>
    </row>
    <row r="1139">
      <c r="B1139" t="s">
        <v>61</v>
      </c>
      <c r="C1139" t="s">
        <v>50</v>
      </c>
      <c r="D1139" t="s">
        <v>32</v>
      </c>
      <c r="E1139" t="s">
        <v>31</v>
      </c>
      <c r="F1139" s="4" t="n">
        <v>219</v>
      </c>
      <c r="G1139" s="4" t="n">
        <v>1436807.4708</v>
      </c>
      <c r="H1139" s="4" t="n">
        <v>186</v>
      </c>
      <c r="I1139" s="4" t="n">
        <v>1233258.3774</v>
      </c>
      <c r="J1139" s="4" t="n">
        <v>167</v>
      </c>
      <c r="K1139" s="4" t="n">
        <v>511547.176</v>
      </c>
      <c r="L1139" s="3" t="n">
        <v>0.17741935483871</v>
      </c>
      <c r="M1139" s="3" t="n">
        <v>0.165049836376648</v>
      </c>
      <c r="N1139" s="3" t="n">
        <v>0.311377245508982</v>
      </c>
      <c r="O1139" s="3" t="n">
        <v>1.80874871020694</v>
      </c>
    </row>
    <row r="1140">
      <c r="B1140" t="s">
        <v>61</v>
      </c>
      <c r="C1140" t="s">
        <v>50</v>
      </c>
      <c r="D1140" t="s">
        <v>32</v>
      </c>
      <c r="E1140" t="s">
        <v>62</v>
      </c>
      <c r="F1140" s="4" t="n">
        <v>246</v>
      </c>
      <c r="G1140" s="4" t="n">
        <v>1379926.506672</v>
      </c>
      <c r="H1140" s="4" t="n">
        <v>213</v>
      </c>
      <c r="I1140" s="4" t="n">
        <v>1222046.299296</v>
      </c>
      <c r="J1140" s="4" t="n">
        <v>132</v>
      </c>
      <c r="K1140" s="4" t="n">
        <v>470420.9499</v>
      </c>
      <c r="L1140" s="3" t="n">
        <v>0.154929577464789</v>
      </c>
      <c r="M1140" s="3" t="n">
        <v>0.129193310815598</v>
      </c>
      <c r="N1140" s="3" t="n">
        <v>0.863636363636364</v>
      </c>
      <c r="O1140" s="3" t="n">
        <v>1.93338659123353</v>
      </c>
    </row>
    <row r="1141">
      <c r="B1141" t="s">
        <v>61</v>
      </c>
      <c r="C1141" t="s">
        <v>50</v>
      </c>
      <c r="D1141" t="s">
        <v>32</v>
      </c>
      <c r="E1141" t="s">
        <v>28</v>
      </c>
      <c r="F1141" s="4" t="s">
        <v>85</v>
      </c>
      <c r="G1141" s="4" t="n">
        <v>4886.4834</v>
      </c>
      <c r="H1141" s="4" t="s">
        <v>85</v>
      </c>
      <c r="I1141" s="4" t="n">
        <v>6485.61</v>
      </c>
      <c r="J1141" s="4" t="s">
        <v>85</v>
      </c>
      <c r="K1141" s="4" t="n">
        <v>4918.32</v>
      </c>
      <c r="L1141" s="3" t="s">
        <v>86</v>
      </c>
      <c r="M1141" s="3" t="n">
        <v>-0.246565334640843</v>
      </c>
      <c r="N1141" s="3" t="s">
        <v>86</v>
      </c>
      <c r="O1141" s="3" t="n">
        <v>-0.00647306397306391</v>
      </c>
    </row>
    <row r="1142">
      <c r="B1142" t="s">
        <v>61</v>
      </c>
      <c r="C1142" t="s">
        <v>50</v>
      </c>
      <c r="D1142" t="s">
        <v>32</v>
      </c>
      <c r="E1142" t="s">
        <v>37</v>
      </c>
      <c r="F1142" s="4" t="s">
        <v>85</v>
      </c>
      <c r="G1142" s="4" t="n">
        <v>49267.670994</v>
      </c>
      <c r="H1142" s="4" t="s">
        <v>85</v>
      </c>
      <c r="I1142" s="4" t="n">
        <v>10183.95</v>
      </c>
      <c r="J1142" s="4" t="s">
        <v>85</v>
      </c>
      <c r="K1142" s="4" t="n">
        <v>10360.44</v>
      </c>
      <c r="L1142" s="3" t="s">
        <v>86</v>
      </c>
      <c r="M1142" s="3" t="n">
        <v>3.83777620608899</v>
      </c>
      <c r="N1142" s="3" t="s">
        <v>86</v>
      </c>
      <c r="O1142" s="3" t="n">
        <v>3.75536473296501</v>
      </c>
    </row>
    <row r="1143">
      <c r="B1143" t="s">
        <v>61</v>
      </c>
      <c r="C1143" t="s">
        <v>50</v>
      </c>
      <c r="D1143" t="s">
        <v>32</v>
      </c>
      <c r="E1143" t="s">
        <v>39</v>
      </c>
      <c r="F1143" s="4" t="n">
        <v>7</v>
      </c>
      <c r="G1143" s="4" t="n">
        <v>35105.1192</v>
      </c>
      <c r="H1143" s="4" t="n">
        <v>7</v>
      </c>
      <c r="I1143" s="4" t="n">
        <v>29071.26</v>
      </c>
      <c r="J1143" s="4" t="n">
        <v>10</v>
      </c>
      <c r="K1143" s="4" t="n">
        <v>70504.3</v>
      </c>
      <c r="L1143" s="3" t="n">
        <v>0</v>
      </c>
      <c r="M1143" s="3" t="n">
        <v>0.207554099822299</v>
      </c>
      <c r="N1143" s="3" t="n">
        <v>-0.3</v>
      </c>
      <c r="O1143" s="3" t="n">
        <v>-0.502085416066821</v>
      </c>
    </row>
    <row r="1144">
      <c r="B1144" t="s">
        <v>61</v>
      </c>
      <c r="C1144" t="s">
        <v>50</v>
      </c>
      <c r="D1144" t="s">
        <v>32</v>
      </c>
      <c r="E1144" t="s">
        <v>29</v>
      </c>
      <c r="F1144" s="4" t="n">
        <v>103</v>
      </c>
      <c r="G1144" s="4" t="n">
        <v>1310726.9952</v>
      </c>
      <c r="H1144" s="4" t="n">
        <v>106</v>
      </c>
      <c r="I1144" s="4" t="n">
        <v>1068070.3632</v>
      </c>
      <c r="J1144" s="4" t="n">
        <v>100</v>
      </c>
      <c r="K1144" s="4" t="n">
        <v>637946.037</v>
      </c>
      <c r="L1144" s="3" t="n">
        <v>-0.0283018867924528</v>
      </c>
      <c r="M1144" s="3" t="n">
        <v>0.227191616171229</v>
      </c>
      <c r="N1144" s="3" t="n">
        <v>0.03</v>
      </c>
      <c r="O1144" s="3" t="n">
        <v>1.05460480852552</v>
      </c>
    </row>
    <row r="1145">
      <c r="B1145" t="s">
        <v>61</v>
      </c>
      <c r="C1145" t="s">
        <v>50</v>
      </c>
      <c r="D1145" t="s">
        <v>32</v>
      </c>
      <c r="E1145" t="s">
        <v>63</v>
      </c>
      <c r="F1145" s="4" t="s">
        <v>85</v>
      </c>
      <c r="G1145" s="4" t="n">
        <v>5064.48</v>
      </c>
      <c r="H1145" s="4"/>
      <c r="I1145" s="4"/>
      <c r="J1145" s="4" t="s">
        <v>85</v>
      </c>
      <c r="K1145" s="4" t="n">
        <v>3552.17</v>
      </c>
      <c r="L1145" s="3" t="s">
        <v>86</v>
      </c>
      <c r="M1145" s="3"/>
      <c r="N1145" s="3" t="s">
        <v>86</v>
      </c>
      <c r="O1145" s="3" t="n">
        <v>0.425742574257426</v>
      </c>
    </row>
    <row r="1146">
      <c r="B1146" t="s">
        <v>61</v>
      </c>
      <c r="C1146" t="s">
        <v>50</v>
      </c>
      <c r="D1146" t="s">
        <v>38</v>
      </c>
      <c r="E1146" t="s">
        <v>23</v>
      </c>
      <c r="F1146" s="4" t="n">
        <v>196</v>
      </c>
      <c r="G1146" s="4" t="n">
        <v>4194387.937138</v>
      </c>
      <c r="H1146" s="4" t="n">
        <v>177</v>
      </c>
      <c r="I1146" s="4" t="n">
        <v>3740583.278916</v>
      </c>
      <c r="J1146" s="4" t="n">
        <v>254</v>
      </c>
      <c r="K1146" s="4" t="n">
        <v>3283027.80248</v>
      </c>
      <c r="L1146" s="3" t="n">
        <v>0.107344632768362</v>
      </c>
      <c r="M1146" s="3" t="n">
        <v>0.121319223336075</v>
      </c>
      <c r="N1146" s="3" t="n">
        <v>-0.228346456692913</v>
      </c>
      <c r="O1146" s="3" t="n">
        <v>0.277597446469859</v>
      </c>
    </row>
    <row r="1147">
      <c r="B1147" t="s">
        <v>61</v>
      </c>
      <c r="C1147" t="s">
        <v>50</v>
      </c>
      <c r="D1147" t="s">
        <v>38</v>
      </c>
      <c r="E1147" t="s">
        <v>33</v>
      </c>
      <c r="F1147" s="4" t="n">
        <v>19</v>
      </c>
      <c r="G1147" s="4" t="n">
        <v>123401.1276</v>
      </c>
      <c r="H1147" s="4" t="n">
        <v>14</v>
      </c>
      <c r="I1147" s="4" t="n">
        <v>68055.48</v>
      </c>
      <c r="J1147" s="4" t="n">
        <v>13</v>
      </c>
      <c r="K1147" s="4" t="n">
        <v>54443.6552</v>
      </c>
      <c r="L1147" s="3" t="n">
        <v>0.357142857142857</v>
      </c>
      <c r="M1147" s="3" t="n">
        <v>0.813243071682104</v>
      </c>
      <c r="N1147" s="3" t="n">
        <v>0.461538461538461</v>
      </c>
      <c r="O1147" s="3" t="n">
        <v>1.26658418040969</v>
      </c>
    </row>
    <row r="1148">
      <c r="B1148" t="s">
        <v>61</v>
      </c>
      <c r="C1148" t="s">
        <v>50</v>
      </c>
      <c r="D1148" t="s">
        <v>38</v>
      </c>
      <c r="E1148" t="s">
        <v>34</v>
      </c>
      <c r="F1148" s="4" t="n">
        <v>320</v>
      </c>
      <c r="G1148" s="4" t="n">
        <v>2324566.3139</v>
      </c>
      <c r="H1148" s="4" t="n">
        <v>327</v>
      </c>
      <c r="I1148" s="4" t="n">
        <v>2251586.157846</v>
      </c>
      <c r="J1148" s="4" t="n">
        <v>332</v>
      </c>
      <c r="K1148" s="4" t="n">
        <v>1876636.3101</v>
      </c>
      <c r="L1148" s="3" t="n">
        <v>-0.0214067278287462</v>
      </c>
      <c r="M1148" s="3" t="n">
        <v>0.0324127752338899</v>
      </c>
      <c r="N1148" s="3" t="n">
        <v>-0.036144578313253</v>
      </c>
      <c r="O1148" s="3" t="n">
        <v>0.238687699576766</v>
      </c>
    </row>
    <row r="1149">
      <c r="B1149" t="s">
        <v>61</v>
      </c>
      <c r="C1149" t="s">
        <v>50</v>
      </c>
      <c r="D1149" t="s">
        <v>38</v>
      </c>
      <c r="E1149" t="s">
        <v>24</v>
      </c>
      <c r="F1149" s="4" t="n">
        <v>611</v>
      </c>
      <c r="G1149" s="4" t="n">
        <v>7291118.249378</v>
      </c>
      <c r="H1149" s="4" t="n">
        <v>514</v>
      </c>
      <c r="I1149" s="4" t="n">
        <v>5876251.360956</v>
      </c>
      <c r="J1149" s="4" t="n">
        <v>491</v>
      </c>
      <c r="K1149" s="4" t="n">
        <v>3992603.007</v>
      </c>
      <c r="L1149" s="3" t="n">
        <v>0.188715953307393</v>
      </c>
      <c r="M1149" s="3" t="n">
        <v>0.240777121588587</v>
      </c>
      <c r="N1149" s="3" t="n">
        <v>0.244399185336049</v>
      </c>
      <c r="O1149" s="3" t="n">
        <v>0.826156579202817</v>
      </c>
    </row>
    <row r="1150">
      <c r="B1150" t="s">
        <v>61</v>
      </c>
      <c r="C1150" t="s">
        <v>50</v>
      </c>
      <c r="D1150" t="s">
        <v>38</v>
      </c>
      <c r="E1150" t="s">
        <v>51</v>
      </c>
      <c r="F1150" s="4" t="n">
        <v>6</v>
      </c>
      <c r="G1150" s="4" t="n">
        <v>113836.5414</v>
      </c>
      <c r="H1150" s="4" t="n">
        <v>5</v>
      </c>
      <c r="I1150" s="4" t="n">
        <v>62604.1548</v>
      </c>
      <c r="J1150" s="4" t="n">
        <v>8</v>
      </c>
      <c r="K1150" s="4" t="n">
        <v>191018.578</v>
      </c>
      <c r="L1150" s="3" t="n">
        <v>0.2</v>
      </c>
      <c r="M1150" s="3" t="n">
        <v>0.818354416949975</v>
      </c>
      <c r="N1150" s="3" t="n">
        <v>-0.25</v>
      </c>
      <c r="O1150" s="3" t="n">
        <v>-0.404055131223938</v>
      </c>
    </row>
    <row r="1151">
      <c r="B1151" t="s">
        <v>61</v>
      </c>
      <c r="C1151" t="s">
        <v>50</v>
      </c>
      <c r="D1151" t="s">
        <v>38</v>
      </c>
      <c r="E1151" t="s">
        <v>25</v>
      </c>
      <c r="F1151" s="4" t="n">
        <v>497</v>
      </c>
      <c r="G1151" s="4" t="n">
        <v>5840740.980625</v>
      </c>
      <c r="H1151" s="4" t="n">
        <v>413</v>
      </c>
      <c r="I1151" s="4" t="n">
        <v>4996396.797267</v>
      </c>
      <c r="J1151" s="4" t="n">
        <v>529</v>
      </c>
      <c r="K1151" s="4" t="n">
        <v>4184867.5355</v>
      </c>
      <c r="L1151" s="3" t="n">
        <v>0.203389830508474</v>
      </c>
      <c r="M1151" s="3" t="n">
        <v>0.168990618163043</v>
      </c>
      <c r="N1151" s="3" t="n">
        <v>-0.0604914933837429</v>
      </c>
      <c r="O1151" s="3" t="n">
        <v>0.395681208802505</v>
      </c>
    </row>
    <row r="1152">
      <c r="B1152" t="s">
        <v>61</v>
      </c>
      <c r="C1152" t="s">
        <v>50</v>
      </c>
      <c r="D1152" t="s">
        <v>38</v>
      </c>
      <c r="E1152" t="s">
        <v>26</v>
      </c>
      <c r="F1152" s="4" t="n">
        <v>286</v>
      </c>
      <c r="G1152" s="4" t="n">
        <v>3638199.146024</v>
      </c>
      <c r="H1152" s="4" t="n">
        <v>261</v>
      </c>
      <c r="I1152" s="4" t="n">
        <v>2979542.578174</v>
      </c>
      <c r="J1152" s="4" t="n">
        <v>266</v>
      </c>
      <c r="K1152" s="4" t="n">
        <v>2130979.4319</v>
      </c>
      <c r="L1152" s="3" t="n">
        <v>0.0957854406130267</v>
      </c>
      <c r="M1152" s="3" t="n">
        <v>0.221059625955624</v>
      </c>
      <c r="N1152" s="3" t="n">
        <v>0.0751879699248121</v>
      </c>
      <c r="O1152" s="3" t="n">
        <v>0.707289658248906</v>
      </c>
    </row>
    <row r="1153">
      <c r="B1153" t="s">
        <v>61</v>
      </c>
      <c r="C1153" t="s">
        <v>50</v>
      </c>
      <c r="D1153" t="s">
        <v>38</v>
      </c>
      <c r="E1153" t="s">
        <v>35</v>
      </c>
      <c r="F1153" s="4" t="n">
        <v>122</v>
      </c>
      <c r="G1153" s="4" t="n">
        <v>1445739.929403</v>
      </c>
      <c r="H1153" s="4" t="n">
        <v>115</v>
      </c>
      <c r="I1153" s="4" t="n">
        <v>1618295.790253</v>
      </c>
      <c r="J1153" s="4" t="n">
        <v>106</v>
      </c>
      <c r="K1153" s="4" t="n">
        <v>919014.59048</v>
      </c>
      <c r="L1153" s="3" t="n">
        <v>0.0608695652173914</v>
      </c>
      <c r="M1153" s="3" t="n">
        <v>-0.106628134293684</v>
      </c>
      <c r="N1153" s="3" t="n">
        <v>0.150943396226415</v>
      </c>
      <c r="O1153" s="3" t="n">
        <v>0.573141432551024</v>
      </c>
    </row>
    <row r="1154">
      <c r="B1154" t="s">
        <v>61</v>
      </c>
      <c r="C1154" t="s">
        <v>50</v>
      </c>
      <c r="D1154" t="s">
        <v>38</v>
      </c>
      <c r="E1154" t="s">
        <v>27</v>
      </c>
      <c r="F1154" s="4" t="n">
        <v>728</v>
      </c>
      <c r="G1154" s="4" t="n">
        <v>4759233.291864</v>
      </c>
      <c r="H1154" s="4" t="n">
        <v>598</v>
      </c>
      <c r="I1154" s="4" t="n">
        <v>4277159.339878</v>
      </c>
      <c r="J1154" s="4" t="n">
        <v>605</v>
      </c>
      <c r="K1154" s="4" t="n">
        <v>2862040.107728</v>
      </c>
      <c r="L1154" s="3" t="n">
        <v>0.217391304347826</v>
      </c>
      <c r="M1154" s="3" t="n">
        <v>0.112708906467756</v>
      </c>
      <c r="N1154" s="3" t="n">
        <v>0.203305785123967</v>
      </c>
      <c r="O1154" s="3" t="n">
        <v>0.662881410715822</v>
      </c>
    </row>
    <row r="1155">
      <c r="B1155" t="s">
        <v>61</v>
      </c>
      <c r="C1155" t="s">
        <v>50</v>
      </c>
      <c r="D1155" t="s">
        <v>38</v>
      </c>
      <c r="E1155" t="s">
        <v>46</v>
      </c>
      <c r="F1155" s="4" t="n">
        <v>466</v>
      </c>
      <c r="G1155" s="4" t="n">
        <v>6936047.740906</v>
      </c>
      <c r="H1155" s="4" t="n">
        <v>386</v>
      </c>
      <c r="I1155" s="4" t="n">
        <v>6123474.8056</v>
      </c>
      <c r="J1155" s="4" t="n">
        <v>355</v>
      </c>
      <c r="K1155" s="4" t="n">
        <v>4133071.7176</v>
      </c>
      <c r="L1155" s="3" t="n">
        <v>0.207253886010363</v>
      </c>
      <c r="M1155" s="3" t="n">
        <v>0.132698012338173</v>
      </c>
      <c r="N1155" s="3" t="n">
        <v>0.312676056338028</v>
      </c>
      <c r="O1155" s="3" t="n">
        <v>0.67818228543434</v>
      </c>
    </row>
    <row r="1156">
      <c r="B1156" t="s">
        <v>61</v>
      </c>
      <c r="C1156" t="s">
        <v>50</v>
      </c>
      <c r="D1156" t="s">
        <v>38</v>
      </c>
      <c r="E1156" t="s">
        <v>31</v>
      </c>
      <c r="F1156" s="4" t="n">
        <v>364</v>
      </c>
      <c r="G1156" s="4" t="n">
        <v>3846023.54928</v>
      </c>
      <c r="H1156" s="4" t="n">
        <v>317</v>
      </c>
      <c r="I1156" s="4" t="n">
        <v>3257690.33826</v>
      </c>
      <c r="J1156" s="4" t="n">
        <v>443</v>
      </c>
      <c r="K1156" s="4" t="n">
        <v>2890114.8134</v>
      </c>
      <c r="L1156" s="3" t="n">
        <v>0.148264984227129</v>
      </c>
      <c r="M1156" s="3" t="n">
        <v>0.180598261323463</v>
      </c>
      <c r="N1156" s="3" t="n">
        <v>-0.178329571106095</v>
      </c>
      <c r="O1156" s="3" t="n">
        <v>0.330751128449269</v>
      </c>
    </row>
    <row r="1157">
      <c r="B1157" t="s">
        <v>61</v>
      </c>
      <c r="C1157" t="s">
        <v>50</v>
      </c>
      <c r="D1157" t="s">
        <v>38</v>
      </c>
      <c r="E1157" t="s">
        <v>62</v>
      </c>
      <c r="F1157" s="4" t="n">
        <v>486</v>
      </c>
      <c r="G1157" s="4" t="n">
        <v>3697907.503246</v>
      </c>
      <c r="H1157" s="4" t="n">
        <v>431</v>
      </c>
      <c r="I1157" s="4" t="n">
        <v>3350762.400058</v>
      </c>
      <c r="J1157" s="4" t="n">
        <v>491</v>
      </c>
      <c r="K1157" s="4" t="n">
        <v>2679708.0245</v>
      </c>
      <c r="L1157" s="3" t="n">
        <v>0.127610208816705</v>
      </c>
      <c r="M1157" s="3" t="n">
        <v>0.103601826014877</v>
      </c>
      <c r="N1157" s="3" t="n">
        <v>-0.0101832993890021</v>
      </c>
      <c r="O1157" s="3" t="n">
        <v>0.379966574506185</v>
      </c>
    </row>
    <row r="1158">
      <c r="B1158" t="s">
        <v>61</v>
      </c>
      <c r="C1158" t="s">
        <v>50</v>
      </c>
      <c r="D1158" t="s">
        <v>38</v>
      </c>
      <c r="E1158" t="s">
        <v>36</v>
      </c>
      <c r="F1158" s="4" t="s">
        <v>85</v>
      </c>
      <c r="G1158" s="4" t="n">
        <v>94342.32405</v>
      </c>
      <c r="H1158" s="4" t="s">
        <v>85</v>
      </c>
      <c r="I1158" s="4" t="n">
        <v>49694.337</v>
      </c>
      <c r="J1158" s="4" t="s">
        <v>85</v>
      </c>
      <c r="K1158" s="4" t="n">
        <v>23375.34</v>
      </c>
      <c r="L1158" s="3" t="s">
        <v>86</v>
      </c>
      <c r="M1158" s="3" t="n">
        <v>0.898452212975495</v>
      </c>
      <c r="N1158" s="3" t="s">
        <v>86</v>
      </c>
      <c r="O1158" s="3" t="n">
        <v>3.03597654836251</v>
      </c>
    </row>
    <row r="1159">
      <c r="B1159" t="s">
        <v>61</v>
      </c>
      <c r="C1159" t="s">
        <v>50</v>
      </c>
      <c r="D1159" t="s">
        <v>38</v>
      </c>
      <c r="E1159" t="s">
        <v>28</v>
      </c>
      <c r="F1159" s="4" t="n">
        <v>243</v>
      </c>
      <c r="G1159" s="4" t="n">
        <v>2321941.243198</v>
      </c>
      <c r="H1159" s="4" t="n">
        <v>180</v>
      </c>
      <c r="I1159" s="4" t="n">
        <v>1794815.42403</v>
      </c>
      <c r="J1159" s="4" t="n">
        <v>227</v>
      </c>
      <c r="K1159" s="4" t="n">
        <v>1523064.39916</v>
      </c>
      <c r="L1159" s="3" t="n">
        <v>0.35</v>
      </c>
      <c r="M1159" s="3" t="n">
        <v>0.293693608886208</v>
      </c>
      <c r="N1159" s="3" t="n">
        <v>0.0704845814977975</v>
      </c>
      <c r="O1159" s="3" t="n">
        <v>0.52451941262536</v>
      </c>
    </row>
    <row r="1160">
      <c r="B1160" t="s">
        <v>61</v>
      </c>
      <c r="C1160" t="s">
        <v>50</v>
      </c>
      <c r="D1160" t="s">
        <v>38</v>
      </c>
      <c r="E1160" t="s">
        <v>37</v>
      </c>
      <c r="F1160" s="4" t="n">
        <v>160</v>
      </c>
      <c r="G1160" s="4" t="n">
        <v>2038947.895596</v>
      </c>
      <c r="H1160" s="4" t="n">
        <v>141</v>
      </c>
      <c r="I1160" s="4" t="n">
        <v>1397895.05669</v>
      </c>
      <c r="J1160" s="4" t="n">
        <v>132</v>
      </c>
      <c r="K1160" s="4" t="n">
        <v>1293104.12168</v>
      </c>
      <c r="L1160" s="3" t="n">
        <v>0.134751773049645</v>
      </c>
      <c r="M1160" s="3" t="n">
        <v>0.458584380735929</v>
      </c>
      <c r="N1160" s="3" t="n">
        <v>0.212121212121212</v>
      </c>
      <c r="O1160" s="3" t="n">
        <v>0.576785551458145</v>
      </c>
    </row>
    <row r="1161">
      <c r="B1161" t="s">
        <v>61</v>
      </c>
      <c r="C1161" t="s">
        <v>50</v>
      </c>
      <c r="D1161" t="s">
        <v>38</v>
      </c>
      <c r="E1161" t="s">
        <v>39</v>
      </c>
      <c r="F1161" s="4" t="n">
        <v>116</v>
      </c>
      <c r="G1161" s="4" t="n">
        <v>916287.30563</v>
      </c>
      <c r="H1161" s="4" t="n">
        <v>90</v>
      </c>
      <c r="I1161" s="4" t="n">
        <v>704249.748605</v>
      </c>
      <c r="J1161" s="4" t="n">
        <v>142</v>
      </c>
      <c r="K1161" s="4" t="n">
        <v>822752.610644</v>
      </c>
      <c r="L1161" s="3" t="n">
        <v>0.288888888888889</v>
      </c>
      <c r="M1161" s="3" t="n">
        <v>0.301082900554825</v>
      </c>
      <c r="N1161" s="3" t="n">
        <v>-0.183098591549296</v>
      </c>
      <c r="O1161" s="3" t="n">
        <v>0.11368507832845</v>
      </c>
    </row>
    <row r="1162">
      <c r="B1162" t="s">
        <v>61</v>
      </c>
      <c r="C1162" t="s">
        <v>50</v>
      </c>
      <c r="D1162" t="s">
        <v>38</v>
      </c>
      <c r="E1162" t="s">
        <v>29</v>
      </c>
      <c r="F1162" s="4" t="n">
        <v>422</v>
      </c>
      <c r="G1162" s="4" t="n">
        <v>8150574.813508</v>
      </c>
      <c r="H1162" s="4" t="n">
        <v>418</v>
      </c>
      <c r="I1162" s="4" t="n">
        <v>9048466.356876</v>
      </c>
      <c r="J1162" s="4" t="n">
        <v>460</v>
      </c>
      <c r="K1162" s="4" t="n">
        <v>6284362.11812</v>
      </c>
      <c r="L1162" s="3" t="n">
        <v>0.00956937799043067</v>
      </c>
      <c r="M1162" s="3" t="n">
        <v>-0.0992313512538714</v>
      </c>
      <c r="N1162" s="3" t="n">
        <v>-0.0826086956521739</v>
      </c>
      <c r="O1162" s="3" t="n">
        <v>0.296961355872072</v>
      </c>
    </row>
    <row r="1163">
      <c r="B1163" t="s">
        <v>61</v>
      </c>
      <c r="C1163" t="s">
        <v>50</v>
      </c>
      <c r="D1163" t="s">
        <v>38</v>
      </c>
      <c r="E1163" t="s">
        <v>63</v>
      </c>
      <c r="F1163" s="4" t="s">
        <v>85</v>
      </c>
      <c r="G1163" s="4" t="n">
        <v>16003.7568</v>
      </c>
      <c r="H1163" s="4"/>
      <c r="I1163" s="4"/>
      <c r="J1163" s="4" t="s">
        <v>85</v>
      </c>
      <c r="K1163" s="4" t="n">
        <v>14173.51</v>
      </c>
      <c r="L1163" s="3" t="s">
        <v>86</v>
      </c>
      <c r="M1163" s="3"/>
      <c r="N1163" s="3" t="s">
        <v>86</v>
      </c>
      <c r="O1163" s="3" t="n">
        <v>0.129131513647643</v>
      </c>
    </row>
    <row r="1164">
      <c r="B1164" t="s">
        <v>61</v>
      </c>
      <c r="C1164" t="s">
        <v>50</v>
      </c>
      <c r="D1164" t="s">
        <v>40</v>
      </c>
      <c r="E1164" t="s">
        <v>23</v>
      </c>
      <c r="F1164" s="4"/>
      <c r="G1164" s="4"/>
      <c r="H1164" s="4"/>
      <c r="I1164" s="4"/>
      <c r="J1164" s="4" t="s">
        <v>85</v>
      </c>
      <c r="K1164" s="4" t="n">
        <v>57172.365</v>
      </c>
      <c r="L1164" s="3"/>
      <c r="M1164" s="3"/>
      <c r="N1164" s="3" t="s">
        <v>86</v>
      </c>
      <c r="O1164" s="3"/>
    </row>
    <row r="1165">
      <c r="B1165" t="s">
        <v>61</v>
      </c>
      <c r="C1165" t="s">
        <v>50</v>
      </c>
      <c r="D1165" t="s">
        <v>40</v>
      </c>
      <c r="E1165" t="s">
        <v>33</v>
      </c>
      <c r="F1165" s="4"/>
      <c r="G1165" s="4"/>
      <c r="H1165" s="4"/>
      <c r="I1165" s="4"/>
      <c r="J1165" s="4" t="s">
        <v>85</v>
      </c>
      <c r="K1165" s="4" t="n">
        <v>2713.0428</v>
      </c>
      <c r="L1165" s="3"/>
      <c r="M1165" s="3"/>
      <c r="N1165" s="3" t="s">
        <v>86</v>
      </c>
      <c r="O1165" s="3"/>
    </row>
    <row r="1166">
      <c r="B1166" t="s">
        <v>61</v>
      </c>
      <c r="C1166" t="s">
        <v>50</v>
      </c>
      <c r="D1166" t="s">
        <v>40</v>
      </c>
      <c r="E1166" t="s">
        <v>34</v>
      </c>
      <c r="F1166" s="4" t="s">
        <v>85</v>
      </c>
      <c r="G1166" s="4" t="n">
        <v>67340.16</v>
      </c>
      <c r="H1166" s="4" t="s">
        <v>85</v>
      </c>
      <c r="I1166" s="4" t="n">
        <v>34227.3474</v>
      </c>
      <c r="J1166" s="4" t="s">
        <v>85</v>
      </c>
      <c r="K1166" s="4" t="n">
        <v>53304.5586</v>
      </c>
      <c r="L1166" s="3" t="s">
        <v>86</v>
      </c>
      <c r="M1166" s="3" t="n">
        <v>0.967437301320055</v>
      </c>
      <c r="N1166" s="3" t="s">
        <v>86</v>
      </c>
      <c r="O1166" s="3" t="n">
        <v>0.263309588684972</v>
      </c>
    </row>
    <row r="1167">
      <c r="B1167" t="s">
        <v>61</v>
      </c>
      <c r="C1167" t="s">
        <v>50</v>
      </c>
      <c r="D1167" t="s">
        <v>40</v>
      </c>
      <c r="E1167" t="s">
        <v>24</v>
      </c>
      <c r="F1167" s="4" t="n">
        <v>39</v>
      </c>
      <c r="G1167" s="4" t="n">
        <v>543828.636</v>
      </c>
      <c r="H1167" s="4" t="n">
        <v>36</v>
      </c>
      <c r="I1167" s="4" t="n">
        <v>432211.89564</v>
      </c>
      <c r="J1167" s="4" t="n">
        <v>48</v>
      </c>
      <c r="K1167" s="4" t="n">
        <v>418109.9166</v>
      </c>
      <c r="L1167" s="3" t="n">
        <v>0.0833333333333333</v>
      </c>
      <c r="M1167" s="3" t="n">
        <v>0.258245415005811</v>
      </c>
      <c r="N1167" s="3" t="n">
        <v>-0.1875</v>
      </c>
      <c r="O1167" s="3" t="n">
        <v>0.30068341938006</v>
      </c>
    </row>
    <row r="1168">
      <c r="B1168" t="s">
        <v>61</v>
      </c>
      <c r="C1168" t="s">
        <v>50</v>
      </c>
      <c r="D1168" t="s">
        <v>40</v>
      </c>
      <c r="E1168" t="s">
        <v>25</v>
      </c>
      <c r="F1168" s="4" t="n">
        <v>374</v>
      </c>
      <c r="G1168" s="4" t="n">
        <v>3937799.23967</v>
      </c>
      <c r="H1168" s="4" t="n">
        <v>307</v>
      </c>
      <c r="I1168" s="4" t="n">
        <v>3025276.968049</v>
      </c>
      <c r="J1168" s="4" t="n">
        <v>357</v>
      </c>
      <c r="K1168" s="4" t="n">
        <v>2437361.878436</v>
      </c>
      <c r="L1168" s="3" t="n">
        <v>0.218241042345277</v>
      </c>
      <c r="M1168" s="3" t="n">
        <v>0.301632637691843</v>
      </c>
      <c r="N1168" s="3" t="n">
        <v>0.0476190476190477</v>
      </c>
      <c r="O1168" s="3" t="n">
        <v>0.615598928705981</v>
      </c>
    </row>
    <row r="1169">
      <c r="B1169" t="s">
        <v>61</v>
      </c>
      <c r="C1169" t="s">
        <v>50</v>
      </c>
      <c r="D1169" t="s">
        <v>40</v>
      </c>
      <c r="E1169" t="s">
        <v>26</v>
      </c>
      <c r="F1169" s="4" t="n">
        <v>93</v>
      </c>
      <c r="G1169" s="4" t="n">
        <v>731029.556136</v>
      </c>
      <c r="H1169" s="4" t="n">
        <v>67</v>
      </c>
      <c r="I1169" s="4" t="n">
        <v>563914.799896</v>
      </c>
      <c r="J1169" s="4" t="n">
        <v>103</v>
      </c>
      <c r="K1169" s="4" t="n">
        <v>518198.6562</v>
      </c>
      <c r="L1169" s="3" t="n">
        <v>0.388059701492537</v>
      </c>
      <c r="M1169" s="3" t="n">
        <v>0.296347526737763</v>
      </c>
      <c r="N1169" s="3" t="n">
        <v>-0.0970873786407767</v>
      </c>
      <c r="O1169" s="3" t="n">
        <v>0.410712952242503</v>
      </c>
    </row>
    <row r="1170">
      <c r="B1170" t="s">
        <v>61</v>
      </c>
      <c r="C1170" t="s">
        <v>50</v>
      </c>
      <c r="D1170" t="s">
        <v>40</v>
      </c>
      <c r="E1170" t="s">
        <v>35</v>
      </c>
      <c r="F1170" s="4" t="s">
        <v>85</v>
      </c>
      <c r="G1170" s="4" t="n">
        <v>9058.1166</v>
      </c>
      <c r="H1170" s="4" t="s">
        <v>85</v>
      </c>
      <c r="I1170" s="4" t="n">
        <v>3550.14</v>
      </c>
      <c r="J1170" s="4" t="n">
        <v>6</v>
      </c>
      <c r="K1170" s="4" t="n">
        <v>10349.86</v>
      </c>
      <c r="L1170" s="3" t="s">
        <v>86</v>
      </c>
      <c r="M1170" s="3" t="n">
        <v>1.55148151903869</v>
      </c>
      <c r="N1170" s="3" t="s">
        <v>86</v>
      </c>
      <c r="O1170" s="3" t="n">
        <v>-0.124807813825501</v>
      </c>
    </row>
    <row r="1171">
      <c r="B1171" t="s">
        <v>61</v>
      </c>
      <c r="C1171" t="s">
        <v>50</v>
      </c>
      <c r="D1171" t="s">
        <v>40</v>
      </c>
      <c r="E1171" t="s">
        <v>27</v>
      </c>
      <c r="F1171" s="4" t="n">
        <v>224</v>
      </c>
      <c r="G1171" s="4" t="n">
        <v>2029864.091377</v>
      </c>
      <c r="H1171" s="4" t="n">
        <v>208</v>
      </c>
      <c r="I1171" s="4" t="n">
        <v>2008419.915125</v>
      </c>
      <c r="J1171" s="4" t="n">
        <v>188</v>
      </c>
      <c r="K1171" s="4" t="n">
        <v>1193295.292416</v>
      </c>
      <c r="L1171" s="3" t="n">
        <v>0.0769230769230769</v>
      </c>
      <c r="M1171" s="3" t="n">
        <v>0.0106771378288515</v>
      </c>
      <c r="N1171" s="3" t="n">
        <v>0.191489361702128</v>
      </c>
      <c r="O1171" s="3" t="n">
        <v>0.70105765461225</v>
      </c>
    </row>
    <row r="1172">
      <c r="B1172" t="s">
        <v>61</v>
      </c>
      <c r="C1172" t="s">
        <v>50</v>
      </c>
      <c r="D1172" t="s">
        <v>40</v>
      </c>
      <c r="E1172" t="s">
        <v>46</v>
      </c>
      <c r="F1172" s="4" t="n">
        <v>29</v>
      </c>
      <c r="G1172" s="4" t="n">
        <v>440419.0682</v>
      </c>
      <c r="H1172" s="4" t="n">
        <v>19</v>
      </c>
      <c r="I1172" s="4" t="n">
        <v>284944.1986</v>
      </c>
      <c r="J1172" s="4" t="n">
        <v>21</v>
      </c>
      <c r="K1172" s="4" t="n">
        <v>150446.2512</v>
      </c>
      <c r="L1172" s="3" t="n">
        <v>0.526315789473684</v>
      </c>
      <c r="M1172" s="3" t="n">
        <v>0.545632690063127</v>
      </c>
      <c r="N1172" s="3" t="n">
        <v>0.380952380952381</v>
      </c>
      <c r="O1172" s="3" t="n">
        <v>1.92741802927689</v>
      </c>
    </row>
    <row r="1173">
      <c r="B1173" t="s">
        <v>61</v>
      </c>
      <c r="C1173" t="s">
        <v>50</v>
      </c>
      <c r="D1173" t="s">
        <v>40</v>
      </c>
      <c r="E1173" t="s">
        <v>31</v>
      </c>
      <c r="F1173" s="4" t="n">
        <v>248</v>
      </c>
      <c r="G1173" s="4" t="n">
        <v>3338146.331</v>
      </c>
      <c r="H1173" s="4" t="n">
        <v>216</v>
      </c>
      <c r="I1173" s="4" t="n">
        <v>3016282.8038</v>
      </c>
      <c r="J1173" s="4" t="n">
        <v>394</v>
      </c>
      <c r="K1173" s="4" t="n">
        <v>1658746.4522</v>
      </c>
      <c r="L1173" s="3" t="n">
        <v>0.148148148148148</v>
      </c>
      <c r="M1173" s="3" t="n">
        <v>0.106708670285991</v>
      </c>
      <c r="N1173" s="3" t="n">
        <v>-0.370558375634518</v>
      </c>
      <c r="O1173" s="3" t="n">
        <v>1.01245122578716</v>
      </c>
    </row>
    <row r="1174">
      <c r="B1174" t="s">
        <v>61</v>
      </c>
      <c r="C1174" t="s">
        <v>50</v>
      </c>
      <c r="D1174" t="s">
        <v>40</v>
      </c>
      <c r="E1174" t="s">
        <v>62</v>
      </c>
      <c r="F1174" s="4" t="n">
        <v>73</v>
      </c>
      <c r="G1174" s="4" t="n">
        <v>653357.289936</v>
      </c>
      <c r="H1174" s="4" t="n">
        <v>62</v>
      </c>
      <c r="I1174" s="4" t="n">
        <v>615281.01804</v>
      </c>
      <c r="J1174" s="4" t="n">
        <v>67</v>
      </c>
      <c r="K1174" s="4" t="n">
        <v>425288.344</v>
      </c>
      <c r="L1174" s="3" t="n">
        <v>0.17741935483871</v>
      </c>
      <c r="M1174" s="3" t="n">
        <v>0.0618843597959406</v>
      </c>
      <c r="N1174" s="3" t="n">
        <v>0.0895522388059702</v>
      </c>
      <c r="O1174" s="3" t="n">
        <v>0.53626897880841</v>
      </c>
    </row>
    <row r="1175">
      <c r="B1175" t="s">
        <v>61</v>
      </c>
      <c r="C1175" t="s">
        <v>50</v>
      </c>
      <c r="D1175" t="s">
        <v>40</v>
      </c>
      <c r="E1175" t="s">
        <v>39</v>
      </c>
      <c r="F1175" s="4" t="n">
        <v>22</v>
      </c>
      <c r="G1175" s="4" t="n">
        <v>87049.262298</v>
      </c>
      <c r="H1175" s="4" t="n">
        <v>18</v>
      </c>
      <c r="I1175" s="4" t="n">
        <v>102013.274694</v>
      </c>
      <c r="J1175" s="4" t="n">
        <v>40</v>
      </c>
      <c r="K1175" s="4" t="n">
        <v>126497.844816</v>
      </c>
      <c r="L1175" s="3" t="n">
        <v>0.222222222222222</v>
      </c>
      <c r="M1175" s="3" t="n">
        <v>-0.14668691345206</v>
      </c>
      <c r="N1175" s="3" t="n">
        <v>-0.45</v>
      </c>
      <c r="O1175" s="3" t="n">
        <v>-0.31185181514658</v>
      </c>
    </row>
    <row r="1176">
      <c r="B1176" t="s">
        <v>61</v>
      </c>
      <c r="C1176" t="s">
        <v>50</v>
      </c>
      <c r="D1176" t="s">
        <v>40</v>
      </c>
      <c r="E1176" t="s">
        <v>29</v>
      </c>
      <c r="F1176" s="4" t="n">
        <v>122</v>
      </c>
      <c r="G1176" s="4" t="n">
        <v>1832947.56524</v>
      </c>
      <c r="H1176" s="4" t="n">
        <v>87</v>
      </c>
      <c r="I1176" s="4" t="n">
        <v>1262441.45056</v>
      </c>
      <c r="J1176" s="4" t="n">
        <v>102</v>
      </c>
      <c r="K1176" s="4" t="n">
        <v>1141688.2945</v>
      </c>
      <c r="L1176" s="3" t="n">
        <v>0.402298850574713</v>
      </c>
      <c r="M1176" s="3" t="n">
        <v>0.451906988975158</v>
      </c>
      <c r="N1176" s="3" t="n">
        <v>0.196078431372549</v>
      </c>
      <c r="O1176" s="3" t="n">
        <v>0.605471102813343</v>
      </c>
    </row>
    <row r="1177">
      <c r="B1177" t="s">
        <v>61</v>
      </c>
      <c r="C1177" t="s">
        <v>50</v>
      </c>
      <c r="D1177" t="s">
        <v>40</v>
      </c>
      <c r="E1177" t="s">
        <v>63</v>
      </c>
      <c r="F1177" s="4" t="n">
        <v>10</v>
      </c>
      <c r="G1177" s="4" t="n">
        <v>51297.4512</v>
      </c>
      <c r="H1177" s="4" t="n">
        <v>7</v>
      </c>
      <c r="I1177" s="4" t="n">
        <v>35628.6168</v>
      </c>
      <c r="J1177" s="4" t="n">
        <v>7</v>
      </c>
      <c r="K1177" s="4" t="n">
        <v>24742.095</v>
      </c>
      <c r="L1177" s="3" t="n">
        <v>0.428571428571429</v>
      </c>
      <c r="M1177" s="3" t="n">
        <v>0.439782281977335</v>
      </c>
      <c r="N1177" s="3" t="n">
        <v>0.428571428571429</v>
      </c>
      <c r="O1177" s="3" t="n">
        <v>1.07328648604736</v>
      </c>
    </row>
    <row r="1178">
      <c r="B1178" t="s">
        <v>61</v>
      </c>
      <c r="C1178" t="s">
        <v>50</v>
      </c>
      <c r="D1178" t="s">
        <v>43</v>
      </c>
      <c r="E1178" t="s">
        <v>23</v>
      </c>
      <c r="F1178" s="4" t="s">
        <v>85</v>
      </c>
      <c r="G1178" s="4" t="n">
        <v>2559.8046</v>
      </c>
      <c r="H1178" s="4" t="n">
        <v>5</v>
      </c>
      <c r="I1178" s="4" t="n">
        <v>14677.926</v>
      </c>
      <c r="J1178" s="4" t="s">
        <v>85</v>
      </c>
      <c r="K1178" s="4" t="n">
        <v>7903.9368</v>
      </c>
      <c r="L1178" s="3" t="s">
        <v>86</v>
      </c>
      <c r="M1178" s="3" t="n">
        <v>-0.825601750547046</v>
      </c>
      <c r="N1178" s="3" t="s">
        <v>86</v>
      </c>
      <c r="O1178" s="3" t="n">
        <v>-0.676135492378937</v>
      </c>
    </row>
    <row r="1179">
      <c r="B1179" t="s">
        <v>61</v>
      </c>
      <c r="C1179" t="s">
        <v>50</v>
      </c>
      <c r="D1179" t="s">
        <v>43</v>
      </c>
      <c r="E1179" t="s">
        <v>34</v>
      </c>
      <c r="F1179" s="4" t="s">
        <v>85</v>
      </c>
      <c r="G1179" s="4" t="n">
        <v>1038.6675</v>
      </c>
      <c r="H1179" s="4"/>
      <c r="I1179" s="4"/>
      <c r="J1179" s="4"/>
      <c r="K1179" s="4"/>
      <c r="L1179" s="3" t="s">
        <v>86</v>
      </c>
      <c r="M1179" s="3"/>
      <c r="N1179" s="3" t="s">
        <v>86</v>
      </c>
      <c r="O1179" s="3"/>
    </row>
    <row r="1180">
      <c r="B1180" t="s">
        <v>61</v>
      </c>
      <c r="C1180" t="s">
        <v>50</v>
      </c>
      <c r="D1180" t="s">
        <v>43</v>
      </c>
      <c r="E1180" t="s">
        <v>24</v>
      </c>
      <c r="F1180" s="4" t="s">
        <v>85</v>
      </c>
      <c r="G1180" s="4" t="n">
        <v>5946.6</v>
      </c>
      <c r="H1180" s="4"/>
      <c r="I1180" s="4"/>
      <c r="J1180" s="4"/>
      <c r="K1180" s="4"/>
      <c r="L1180" s="3" t="s">
        <v>86</v>
      </c>
      <c r="M1180" s="3"/>
      <c r="N1180" s="3" t="s">
        <v>86</v>
      </c>
      <c r="O1180" s="3"/>
    </row>
    <row r="1181">
      <c r="B1181" t="s">
        <v>61</v>
      </c>
      <c r="C1181" t="s">
        <v>50</v>
      </c>
      <c r="D1181" t="s">
        <v>43</v>
      </c>
      <c r="E1181" t="s">
        <v>27</v>
      </c>
      <c r="F1181" s="4" t="s">
        <v>85</v>
      </c>
      <c r="G1181" s="4" t="n">
        <v>1279.9023</v>
      </c>
      <c r="H1181" s="4" t="s">
        <v>85</v>
      </c>
      <c r="I1181" s="4" t="n">
        <v>1279.9023</v>
      </c>
      <c r="J1181" s="4"/>
      <c r="K1181" s="4"/>
      <c r="L1181" s="3" t="s">
        <v>86</v>
      </c>
      <c r="M1181" s="3" t="n">
        <v>0</v>
      </c>
      <c r="N1181" s="3" t="s">
        <v>86</v>
      </c>
      <c r="O1181" s="3"/>
    </row>
    <row r="1182">
      <c r="B1182" t="s">
        <v>61</v>
      </c>
      <c r="C1182" t="s">
        <v>50</v>
      </c>
      <c r="D1182" t="s">
        <v>43</v>
      </c>
      <c r="E1182" t="s">
        <v>31</v>
      </c>
      <c r="F1182" s="4" t="s">
        <v>85</v>
      </c>
      <c r="G1182" s="4" t="n">
        <v>7335.7512</v>
      </c>
      <c r="H1182" s="4"/>
      <c r="I1182" s="4"/>
      <c r="J1182" s="4"/>
      <c r="K1182" s="4"/>
      <c r="L1182" s="3" t="s">
        <v>86</v>
      </c>
      <c r="M1182" s="3"/>
      <c r="N1182" s="3" t="s">
        <v>86</v>
      </c>
      <c r="O1182" s="3"/>
    </row>
    <row r="1183">
      <c r="B1183" t="s">
        <v>61</v>
      </c>
      <c r="C1183" t="s">
        <v>50</v>
      </c>
      <c r="D1183" t="s">
        <v>43</v>
      </c>
      <c r="E1183" t="s">
        <v>62</v>
      </c>
      <c r="F1183" s="4"/>
      <c r="G1183" s="4"/>
      <c r="H1183" s="4"/>
      <c r="I1183" s="4"/>
      <c r="J1183" s="4" t="s">
        <v>85</v>
      </c>
      <c r="K1183" s="4" t="n">
        <v>3833.0712</v>
      </c>
      <c r="L1183" s="3"/>
      <c r="M1183" s="3"/>
      <c r="N1183" s="3" t="s">
        <v>86</v>
      </c>
      <c r="O1183" s="3"/>
    </row>
    <row r="1184">
      <c r="B1184" t="s">
        <v>61</v>
      </c>
      <c r="C1184" t="s">
        <v>50</v>
      </c>
      <c r="D1184" t="s">
        <v>43</v>
      </c>
      <c r="E1184" t="s">
        <v>28</v>
      </c>
      <c r="F1184" s="4" t="s">
        <v>85</v>
      </c>
      <c r="G1184" s="4" t="n">
        <v>12994.60095</v>
      </c>
      <c r="H1184" s="4" t="s">
        <v>85</v>
      </c>
      <c r="I1184" s="4" t="n">
        <v>6358.0284</v>
      </c>
      <c r="J1184" s="4" t="s">
        <v>85</v>
      </c>
      <c r="K1184" s="4" t="n">
        <v>11292.561</v>
      </c>
      <c r="L1184" s="3" t="s">
        <v>86</v>
      </c>
      <c r="M1184" s="3" t="n">
        <v>1.04380983104762</v>
      </c>
      <c r="N1184" s="3" t="s">
        <v>86</v>
      </c>
      <c r="O1184" s="3" t="n">
        <v>0.150722227668285</v>
      </c>
    </row>
    <row r="1185">
      <c r="B1185" t="s">
        <v>61</v>
      </c>
      <c r="C1185" t="s">
        <v>50</v>
      </c>
      <c r="D1185" t="s">
        <v>43</v>
      </c>
      <c r="E1185" t="s">
        <v>37</v>
      </c>
      <c r="F1185" s="4" t="n">
        <v>18</v>
      </c>
      <c r="G1185" s="4" t="n">
        <v>139643.10468</v>
      </c>
      <c r="H1185" s="4" t="n">
        <v>17</v>
      </c>
      <c r="I1185" s="4" t="n">
        <v>203328.470985</v>
      </c>
      <c r="J1185" s="4" t="n">
        <v>8</v>
      </c>
      <c r="K1185" s="4" t="n">
        <v>50951.22372</v>
      </c>
      <c r="L1185" s="3" t="n">
        <v>0.0588235294117647</v>
      </c>
      <c r="M1185" s="3" t="n">
        <v>-0.313214209483227</v>
      </c>
      <c r="N1185" s="3" t="n">
        <v>1.25</v>
      </c>
      <c r="O1185" s="3" t="n">
        <v>1.74072131117796</v>
      </c>
    </row>
    <row r="1186">
      <c r="B1186" t="s">
        <v>61</v>
      </c>
      <c r="C1186" t="s">
        <v>50</v>
      </c>
      <c r="D1186" t="s">
        <v>43</v>
      </c>
      <c r="E1186" t="s">
        <v>39</v>
      </c>
      <c r="F1186" s="4" t="s">
        <v>85</v>
      </c>
      <c r="G1186" s="4" t="n">
        <v>13616.4261</v>
      </c>
      <c r="H1186" s="4"/>
      <c r="I1186" s="4"/>
      <c r="J1186" s="4"/>
      <c r="K1186" s="4"/>
      <c r="L1186" s="3" t="s">
        <v>86</v>
      </c>
      <c r="M1186" s="3"/>
      <c r="N1186" s="3" t="s">
        <v>86</v>
      </c>
      <c r="O1186" s="3"/>
    </row>
    <row r="1187">
      <c r="B1187" t="s">
        <v>61</v>
      </c>
      <c r="C1187" t="s">
        <v>50</v>
      </c>
      <c r="D1187" t="s">
        <v>41</v>
      </c>
      <c r="E1187" t="s">
        <v>34</v>
      </c>
      <c r="F1187" s="4" t="s">
        <v>85</v>
      </c>
      <c r="G1187" s="4" t="n">
        <v>6313.14</v>
      </c>
      <c r="H1187" s="4" t="s">
        <v>85</v>
      </c>
      <c r="I1187" s="4" t="n">
        <v>2104.38</v>
      </c>
      <c r="J1187" s="4"/>
      <c r="K1187" s="4"/>
      <c r="L1187" s="3" t="s">
        <v>86</v>
      </c>
      <c r="M1187" s="3" t="n">
        <v>2</v>
      </c>
      <c r="N1187" s="3" t="s">
        <v>86</v>
      </c>
      <c r="O1187" s="3"/>
    </row>
    <row r="1188">
      <c r="B1188" t="s">
        <v>61</v>
      </c>
      <c r="C1188" t="s">
        <v>50</v>
      </c>
      <c r="D1188" t="s">
        <v>41</v>
      </c>
      <c r="E1188" t="s">
        <v>24</v>
      </c>
      <c r="F1188" s="4" t="n">
        <v>228</v>
      </c>
      <c r="G1188" s="4" t="n">
        <v>1803687.719973</v>
      </c>
      <c r="H1188" s="4" t="n">
        <v>222</v>
      </c>
      <c r="I1188" s="4" t="n">
        <v>1967984.71121</v>
      </c>
      <c r="J1188" s="4" t="n">
        <v>252</v>
      </c>
      <c r="K1188" s="4" t="n">
        <v>1692008.3002</v>
      </c>
      <c r="L1188" s="3" t="n">
        <v>0.027027027027027</v>
      </c>
      <c r="M1188" s="3" t="n">
        <v>-0.0834848920833249</v>
      </c>
      <c r="N1188" s="3" t="n">
        <v>-0.0952380952380952</v>
      </c>
      <c r="O1188" s="3" t="n">
        <v>0.0660040614220387</v>
      </c>
    </row>
    <row r="1189">
      <c r="B1189" t="s">
        <v>61</v>
      </c>
      <c r="C1189" t="s">
        <v>50</v>
      </c>
      <c r="D1189" t="s">
        <v>41</v>
      </c>
      <c r="E1189" t="s">
        <v>25</v>
      </c>
      <c r="F1189" s="4" t="s">
        <v>85</v>
      </c>
      <c r="G1189" s="4" t="n">
        <v>6104.16</v>
      </c>
      <c r="H1189" s="4"/>
      <c r="I1189" s="4"/>
      <c r="J1189" s="4"/>
      <c r="K1189" s="4"/>
      <c r="L1189" s="3" t="s">
        <v>86</v>
      </c>
      <c r="M1189" s="3"/>
      <c r="N1189" s="3" t="s">
        <v>86</v>
      </c>
      <c r="O1189" s="3"/>
    </row>
    <row r="1190">
      <c r="B1190" t="s">
        <v>61</v>
      </c>
      <c r="C1190" t="s">
        <v>50</v>
      </c>
      <c r="D1190" t="s">
        <v>41</v>
      </c>
      <c r="E1190" t="s">
        <v>26</v>
      </c>
      <c r="F1190" s="4"/>
      <c r="G1190" s="4"/>
      <c r="H1190" s="4" t="s">
        <v>85</v>
      </c>
      <c r="I1190" s="4" t="n">
        <v>6695.46</v>
      </c>
      <c r="J1190" s="4"/>
      <c r="K1190" s="4"/>
      <c r="L1190" s="3" t="s">
        <v>86</v>
      </c>
      <c r="M1190" s="3"/>
      <c r="N1190" s="3"/>
      <c r="O1190" s="3"/>
    </row>
    <row r="1191">
      <c r="B1191" t="s">
        <v>61</v>
      </c>
      <c r="C1191" t="s">
        <v>50</v>
      </c>
      <c r="D1191" t="s">
        <v>41</v>
      </c>
      <c r="E1191" t="s">
        <v>35</v>
      </c>
      <c r="F1191" s="4" t="s">
        <v>85</v>
      </c>
      <c r="G1191" s="4" t="n">
        <v>2629.26</v>
      </c>
      <c r="H1191" s="4"/>
      <c r="I1191" s="4"/>
      <c r="J1191" s="4"/>
      <c r="K1191" s="4"/>
      <c r="L1191" s="3" t="s">
        <v>86</v>
      </c>
      <c r="M1191" s="3"/>
      <c r="N1191" s="3" t="s">
        <v>86</v>
      </c>
      <c r="O1191" s="3"/>
    </row>
    <row r="1192">
      <c r="B1192" t="s">
        <v>61</v>
      </c>
      <c r="C1192" t="s">
        <v>50</v>
      </c>
      <c r="D1192" t="s">
        <v>41</v>
      </c>
      <c r="E1192" t="s">
        <v>29</v>
      </c>
      <c r="F1192" s="4"/>
      <c r="G1192" s="4"/>
      <c r="H1192" s="4" t="s">
        <v>85</v>
      </c>
      <c r="I1192" s="4" t="n">
        <v>7853.76</v>
      </c>
      <c r="J1192" s="4"/>
      <c r="K1192" s="4"/>
      <c r="L1192" s="3" t="s">
        <v>86</v>
      </c>
      <c r="M1192" s="3"/>
      <c r="N1192" s="3"/>
      <c r="O1192" s="3"/>
    </row>
    <row r="1193">
      <c r="B1193" t="s">
        <v>61</v>
      </c>
      <c r="C1193" t="s">
        <v>52</v>
      </c>
      <c r="D1193" t="s">
        <v>45</v>
      </c>
      <c r="E1193" t="s">
        <v>25</v>
      </c>
      <c r="F1193" s="4" t="s">
        <v>85</v>
      </c>
      <c r="G1193" s="4" t="n">
        <v>1368.96</v>
      </c>
      <c r="H1193" s="4" t="s">
        <v>85</v>
      </c>
      <c r="I1193" s="4" t="n">
        <v>1368.96</v>
      </c>
      <c r="J1193" s="4"/>
      <c r="K1193" s="4"/>
      <c r="L1193" s="3" t="s">
        <v>86</v>
      </c>
      <c r="M1193" s="3" t="n">
        <v>0</v>
      </c>
      <c r="N1193" s="3" t="s">
        <v>86</v>
      </c>
      <c r="O1193" s="3"/>
    </row>
    <row r="1194">
      <c r="B1194" t="s">
        <v>61</v>
      </c>
      <c r="C1194" t="s">
        <v>52</v>
      </c>
      <c r="D1194" t="s">
        <v>45</v>
      </c>
      <c r="E1194" t="s">
        <v>26</v>
      </c>
      <c r="F1194" s="4"/>
      <c r="G1194" s="4"/>
      <c r="H1194" s="4" t="s">
        <v>85</v>
      </c>
      <c r="I1194" s="4" t="n">
        <v>6222.32</v>
      </c>
      <c r="J1194" s="4"/>
      <c r="K1194" s="4"/>
      <c r="L1194" s="3" t="s">
        <v>86</v>
      </c>
      <c r="M1194" s="3"/>
      <c r="N1194" s="3"/>
      <c r="O1194" s="3"/>
    </row>
    <row r="1195">
      <c r="B1195" t="s">
        <v>61</v>
      </c>
      <c r="C1195" t="s">
        <v>52</v>
      </c>
      <c r="D1195" t="s">
        <v>45</v>
      </c>
      <c r="E1195" t="s">
        <v>35</v>
      </c>
      <c r="F1195" s="4" t="s">
        <v>85</v>
      </c>
      <c r="G1195" s="4" t="n">
        <v>8372.94</v>
      </c>
      <c r="H1195" s="4"/>
      <c r="I1195" s="4"/>
      <c r="J1195" s="4"/>
      <c r="K1195" s="4"/>
      <c r="L1195" s="3" t="s">
        <v>86</v>
      </c>
      <c r="M1195" s="3"/>
      <c r="N1195" s="3" t="s">
        <v>86</v>
      </c>
      <c r="O1195" s="3"/>
    </row>
    <row r="1196">
      <c r="B1196" t="s">
        <v>61</v>
      </c>
      <c r="C1196" t="s">
        <v>52</v>
      </c>
      <c r="D1196" t="s">
        <v>45</v>
      </c>
      <c r="E1196" t="s">
        <v>27</v>
      </c>
      <c r="F1196" s="4" t="s">
        <v>85</v>
      </c>
      <c r="G1196" s="4" t="n">
        <v>12134.64</v>
      </c>
      <c r="H1196" s="4" t="s">
        <v>85</v>
      </c>
      <c r="I1196" s="4" t="n">
        <v>8089.76</v>
      </c>
      <c r="J1196" s="4" t="n">
        <v>8</v>
      </c>
      <c r="K1196" s="4" t="n">
        <v>23486.4</v>
      </c>
      <c r="L1196" s="3" t="s">
        <v>86</v>
      </c>
      <c r="M1196" s="3" t="n">
        <v>0.5</v>
      </c>
      <c r="N1196" s="3" t="s">
        <v>86</v>
      </c>
      <c r="O1196" s="3" t="n">
        <v>-0.483333333333333</v>
      </c>
    </row>
    <row r="1197">
      <c r="B1197" t="s">
        <v>61</v>
      </c>
      <c r="C1197" t="s">
        <v>52</v>
      </c>
      <c r="D1197" t="s">
        <v>45</v>
      </c>
      <c r="E1197" t="s">
        <v>31</v>
      </c>
      <c r="F1197" s="4" t="n">
        <v>49</v>
      </c>
      <c r="G1197" s="4" t="n">
        <v>84331</v>
      </c>
      <c r="H1197" s="4" t="n">
        <v>43</v>
      </c>
      <c r="I1197" s="4" t="n">
        <v>92136.2</v>
      </c>
      <c r="J1197" s="4" t="n">
        <v>51</v>
      </c>
      <c r="K1197" s="4" t="n">
        <v>50049</v>
      </c>
      <c r="L1197" s="3" t="n">
        <v>0.13953488372093</v>
      </c>
      <c r="M1197" s="3" t="n">
        <v>-0.0847137173011259</v>
      </c>
      <c r="N1197" s="3" t="n">
        <v>-0.0392156862745098</v>
      </c>
      <c r="O1197" s="3" t="n">
        <v>0.684968730643969</v>
      </c>
    </row>
    <row r="1198">
      <c r="B1198" t="s">
        <v>61</v>
      </c>
      <c r="C1198" t="s">
        <v>52</v>
      </c>
      <c r="D1198" t="s">
        <v>45</v>
      </c>
      <c r="E1198" t="s">
        <v>37</v>
      </c>
      <c r="F1198" s="4" t="s">
        <v>85</v>
      </c>
      <c r="G1198" s="4" t="n">
        <v>11758.176</v>
      </c>
      <c r="H1198" s="4" t="s">
        <v>85</v>
      </c>
      <c r="I1198" s="4" t="n">
        <v>9619.176</v>
      </c>
      <c r="J1198" s="4"/>
      <c r="K1198" s="4"/>
      <c r="L1198" s="3" t="s">
        <v>86</v>
      </c>
      <c r="M1198" s="3" t="n">
        <v>0.222368319282234</v>
      </c>
      <c r="N1198" s="3" t="s">
        <v>86</v>
      </c>
      <c r="O1198" s="3"/>
    </row>
    <row r="1199">
      <c r="B1199" t="s">
        <v>61</v>
      </c>
      <c r="C1199" t="s">
        <v>52</v>
      </c>
      <c r="D1199" t="s">
        <v>22</v>
      </c>
      <c r="E1199" t="s">
        <v>23</v>
      </c>
      <c r="F1199" s="4" t="n">
        <v>6</v>
      </c>
      <c r="G1199" s="4" t="n">
        <v>44965.6272</v>
      </c>
      <c r="H1199" s="4" t="s">
        <v>85</v>
      </c>
      <c r="I1199" s="4" t="n">
        <v>8456.0112</v>
      </c>
      <c r="J1199" s="4" t="s">
        <v>85</v>
      </c>
      <c r="K1199" s="4" t="n">
        <v>23753.9232</v>
      </c>
      <c r="L1199" s="3" t="s">
        <v>86</v>
      </c>
      <c r="M1199" s="3" t="n">
        <v>4.31759314604503</v>
      </c>
      <c r="N1199" s="3" t="s">
        <v>86</v>
      </c>
      <c r="O1199" s="3" t="n">
        <v>0.892976870448078</v>
      </c>
    </row>
    <row r="1200">
      <c r="B1200" t="s">
        <v>61</v>
      </c>
      <c r="C1200" t="s">
        <v>52</v>
      </c>
      <c r="D1200" t="s">
        <v>22</v>
      </c>
      <c r="E1200" t="s">
        <v>34</v>
      </c>
      <c r="F1200" s="4" t="n">
        <v>5</v>
      </c>
      <c r="G1200" s="4" t="n">
        <v>9839.7152</v>
      </c>
      <c r="H1200" s="4" t="s">
        <v>85</v>
      </c>
      <c r="I1200" s="4" t="n">
        <v>7153.08</v>
      </c>
      <c r="J1200" s="4" t="n">
        <v>5</v>
      </c>
      <c r="K1200" s="4" t="n">
        <v>9246</v>
      </c>
      <c r="L1200" s="3" t="s">
        <v>86</v>
      </c>
      <c r="M1200" s="3" t="n">
        <v>0.375591381614633</v>
      </c>
      <c r="N1200" s="3" t="n">
        <v>0</v>
      </c>
      <c r="O1200" s="3" t="n">
        <v>0.0642131948950899</v>
      </c>
    </row>
    <row r="1201">
      <c r="B1201" t="s">
        <v>61</v>
      </c>
      <c r="C1201" t="s">
        <v>52</v>
      </c>
      <c r="D1201" t="s">
        <v>22</v>
      </c>
      <c r="E1201" t="s">
        <v>24</v>
      </c>
      <c r="F1201" s="4" t="n">
        <v>81</v>
      </c>
      <c r="G1201" s="4" t="n">
        <v>594346.512</v>
      </c>
      <c r="H1201" s="4" t="n">
        <v>63</v>
      </c>
      <c r="I1201" s="4" t="n">
        <v>454483.7136</v>
      </c>
      <c r="J1201" s="4" t="n">
        <v>59</v>
      </c>
      <c r="K1201" s="4" t="n">
        <v>299382.3512</v>
      </c>
      <c r="L1201" s="3" t="n">
        <v>0.285714285714286</v>
      </c>
      <c r="M1201" s="3" t="n">
        <v>0.307739956822954</v>
      </c>
      <c r="N1201" s="3" t="n">
        <v>0.372881355932203</v>
      </c>
      <c r="O1201" s="3" t="n">
        <v>0.985242315112127</v>
      </c>
    </row>
    <row r="1202">
      <c r="B1202" t="s">
        <v>61</v>
      </c>
      <c r="C1202" t="s">
        <v>52</v>
      </c>
      <c r="D1202" t="s">
        <v>22</v>
      </c>
      <c r="E1202" t="s">
        <v>51</v>
      </c>
      <c r="F1202" s="4" t="s">
        <v>85</v>
      </c>
      <c r="G1202" s="4" t="n">
        <v>17513.496</v>
      </c>
      <c r="H1202" s="4"/>
      <c r="I1202" s="4"/>
      <c r="J1202" s="4" t="s">
        <v>85</v>
      </c>
      <c r="K1202" s="4" t="n">
        <v>3818.1864</v>
      </c>
      <c r="L1202" s="3" t="s">
        <v>86</v>
      </c>
      <c r="M1202" s="3"/>
      <c r="N1202" s="3" t="s">
        <v>86</v>
      </c>
      <c r="O1202" s="3" t="n">
        <v>3.58686249576501</v>
      </c>
    </row>
    <row r="1203">
      <c r="B1203" t="s">
        <v>61</v>
      </c>
      <c r="C1203" t="s">
        <v>52</v>
      </c>
      <c r="D1203" t="s">
        <v>22</v>
      </c>
      <c r="E1203" t="s">
        <v>25</v>
      </c>
      <c r="F1203" s="4" t="n">
        <v>102</v>
      </c>
      <c r="G1203" s="4" t="n">
        <v>597960.1428</v>
      </c>
      <c r="H1203" s="4" t="n">
        <v>100</v>
      </c>
      <c r="I1203" s="4" t="n">
        <v>623830.71336</v>
      </c>
      <c r="J1203" s="4" t="n">
        <v>83</v>
      </c>
      <c r="K1203" s="4" t="n">
        <v>617593.87304</v>
      </c>
      <c r="L1203" s="3" t="n">
        <v>0.02</v>
      </c>
      <c r="M1203" s="3" t="n">
        <v>-0.0414704983354525</v>
      </c>
      <c r="N1203" s="3" t="n">
        <v>0.228915662650602</v>
      </c>
      <c r="O1203" s="3" t="n">
        <v>-0.0317906817037485</v>
      </c>
    </row>
    <row r="1204">
      <c r="B1204" t="s">
        <v>61</v>
      </c>
      <c r="C1204" t="s">
        <v>52</v>
      </c>
      <c r="D1204" t="s">
        <v>22</v>
      </c>
      <c r="E1204" t="s">
        <v>26</v>
      </c>
      <c r="F1204" s="4" t="n">
        <v>17</v>
      </c>
      <c r="G1204" s="4" t="n">
        <v>120102.6528</v>
      </c>
      <c r="H1204" s="4" t="n">
        <v>13</v>
      </c>
      <c r="I1204" s="4" t="n">
        <v>88529.868</v>
      </c>
      <c r="J1204" s="4" t="n">
        <v>17</v>
      </c>
      <c r="K1204" s="4" t="n">
        <v>212356.389712</v>
      </c>
      <c r="L1204" s="3" t="n">
        <v>0.307692307692308</v>
      </c>
      <c r="M1204" s="3" t="n">
        <v>0.356634269464854</v>
      </c>
      <c r="N1204" s="3" t="n">
        <v>0</v>
      </c>
      <c r="O1204" s="3" t="n">
        <v>-0.434428825226853</v>
      </c>
    </row>
    <row r="1205">
      <c r="B1205" t="s">
        <v>61</v>
      </c>
      <c r="C1205" t="s">
        <v>52</v>
      </c>
      <c r="D1205" t="s">
        <v>22</v>
      </c>
      <c r="E1205" t="s">
        <v>35</v>
      </c>
      <c r="F1205" s="4" t="n">
        <v>7</v>
      </c>
      <c r="G1205" s="4" t="n">
        <v>26565.948</v>
      </c>
      <c r="H1205" s="4" t="n">
        <v>7</v>
      </c>
      <c r="I1205" s="4" t="n">
        <v>33407.27595</v>
      </c>
      <c r="J1205" s="4" t="s">
        <v>85</v>
      </c>
      <c r="K1205" s="4" t="n">
        <v>5700.6576</v>
      </c>
      <c r="L1205" s="3" t="n">
        <v>0</v>
      </c>
      <c r="M1205" s="3" t="n">
        <v>-0.204785567079437</v>
      </c>
      <c r="N1205" s="3" t="s">
        <v>86</v>
      </c>
      <c r="O1205" s="3" t="n">
        <v>3.6601549968551</v>
      </c>
    </row>
    <row r="1206">
      <c r="B1206" t="s">
        <v>61</v>
      </c>
      <c r="C1206" t="s">
        <v>52</v>
      </c>
      <c r="D1206" t="s">
        <v>22</v>
      </c>
      <c r="E1206" t="s">
        <v>27</v>
      </c>
      <c r="F1206" s="4" t="n">
        <v>32</v>
      </c>
      <c r="G1206" s="4" t="n">
        <v>90956.7288</v>
      </c>
      <c r="H1206" s="4" t="n">
        <v>17</v>
      </c>
      <c r="I1206" s="4" t="n">
        <v>45821.6928</v>
      </c>
      <c r="J1206" s="4" t="n">
        <v>28</v>
      </c>
      <c r="K1206" s="4" t="n">
        <v>46606.844</v>
      </c>
      <c r="L1206" s="3" t="n">
        <v>0.882352941176471</v>
      </c>
      <c r="M1206" s="3" t="n">
        <v>0.985014591167614</v>
      </c>
      <c r="N1206" s="3" t="n">
        <v>0.142857142857143</v>
      </c>
      <c r="O1206" s="3" t="n">
        <v>0.951574511245602</v>
      </c>
    </row>
    <row r="1207">
      <c r="B1207" t="s">
        <v>61</v>
      </c>
      <c r="C1207" t="s">
        <v>52</v>
      </c>
      <c r="D1207" t="s">
        <v>22</v>
      </c>
      <c r="E1207" t="s">
        <v>46</v>
      </c>
      <c r="F1207" s="4" t="n">
        <v>34</v>
      </c>
      <c r="G1207" s="4" t="n">
        <v>312117.336</v>
      </c>
      <c r="H1207" s="4" t="n">
        <v>29</v>
      </c>
      <c r="I1207" s="4" t="n">
        <v>268967.7792</v>
      </c>
      <c r="J1207" s="4" t="n">
        <v>24</v>
      </c>
      <c r="K1207" s="4" t="n">
        <v>166503.1078</v>
      </c>
      <c r="L1207" s="3" t="n">
        <v>0.172413793103448</v>
      </c>
      <c r="M1207" s="3" t="n">
        <v>0.160426490222514</v>
      </c>
      <c r="N1207" s="3" t="n">
        <v>0.416666666666667</v>
      </c>
      <c r="O1207" s="3" t="n">
        <v>0.874543605365665</v>
      </c>
    </row>
    <row r="1208">
      <c r="B1208" t="s">
        <v>61</v>
      </c>
      <c r="C1208" t="s">
        <v>52</v>
      </c>
      <c r="D1208" t="s">
        <v>22</v>
      </c>
      <c r="E1208" t="s">
        <v>31</v>
      </c>
      <c r="F1208" s="4" t="n">
        <v>36</v>
      </c>
      <c r="G1208" s="4" t="n">
        <v>219343.5264</v>
      </c>
      <c r="H1208" s="4" t="n">
        <v>14</v>
      </c>
      <c r="I1208" s="4" t="n">
        <v>107078.004</v>
      </c>
      <c r="J1208" s="4" t="n">
        <v>57</v>
      </c>
      <c r="K1208" s="4" t="n">
        <v>137145.5408</v>
      </c>
      <c r="L1208" s="3" t="n">
        <v>1.57142857142857</v>
      </c>
      <c r="M1208" s="3" t="n">
        <v>1.04844616266848</v>
      </c>
      <c r="N1208" s="3" t="n">
        <v>-0.368421052631579</v>
      </c>
      <c r="O1208" s="3" t="n">
        <v>0.599348583413804</v>
      </c>
    </row>
    <row r="1209">
      <c r="B1209" t="s">
        <v>61</v>
      </c>
      <c r="C1209" t="s">
        <v>52</v>
      </c>
      <c r="D1209" t="s">
        <v>22</v>
      </c>
      <c r="E1209" t="s">
        <v>62</v>
      </c>
      <c r="F1209" s="4" t="n">
        <v>122</v>
      </c>
      <c r="G1209" s="4" t="n">
        <v>637486.5776</v>
      </c>
      <c r="H1209" s="4" t="n">
        <v>102</v>
      </c>
      <c r="I1209" s="4" t="n">
        <v>517456.052</v>
      </c>
      <c r="J1209" s="4" t="n">
        <v>104</v>
      </c>
      <c r="K1209" s="4" t="n">
        <v>338558.9972</v>
      </c>
      <c r="L1209" s="3" t="n">
        <v>0.196078431372549</v>
      </c>
      <c r="M1209" s="3" t="n">
        <v>0.231962743765532</v>
      </c>
      <c r="N1209" s="3" t="n">
        <v>0.173076923076923</v>
      </c>
      <c r="O1209" s="3" t="n">
        <v>0.882940884372397</v>
      </c>
    </row>
    <row r="1210">
      <c r="B1210" t="s">
        <v>61</v>
      </c>
      <c r="C1210" t="s">
        <v>52</v>
      </c>
      <c r="D1210" t="s">
        <v>22</v>
      </c>
      <c r="E1210" t="s">
        <v>28</v>
      </c>
      <c r="F1210" s="4" t="s">
        <v>85</v>
      </c>
      <c r="G1210" s="4" t="n">
        <v>4790.67</v>
      </c>
      <c r="H1210" s="4"/>
      <c r="I1210" s="4"/>
      <c r="J1210" s="4"/>
      <c r="K1210" s="4"/>
      <c r="L1210" s="3" t="s">
        <v>86</v>
      </c>
      <c r="M1210" s="3"/>
      <c r="N1210" s="3" t="s">
        <v>86</v>
      </c>
      <c r="O1210" s="3"/>
    </row>
    <row r="1211">
      <c r="B1211" t="s">
        <v>61</v>
      </c>
      <c r="C1211" t="s">
        <v>52</v>
      </c>
      <c r="D1211" t="s">
        <v>22</v>
      </c>
      <c r="E1211" t="s">
        <v>39</v>
      </c>
      <c r="F1211" s="4" t="s">
        <v>85</v>
      </c>
      <c r="G1211" s="4" t="n">
        <v>5447.68</v>
      </c>
      <c r="H1211" s="4" t="s">
        <v>85</v>
      </c>
      <c r="I1211" s="4" t="n">
        <v>13335.3552</v>
      </c>
      <c r="J1211" s="4"/>
      <c r="K1211" s="4"/>
      <c r="L1211" s="3" t="s">
        <v>86</v>
      </c>
      <c r="M1211" s="3" t="n">
        <v>-0.591485947070986</v>
      </c>
      <c r="N1211" s="3" t="s">
        <v>86</v>
      </c>
      <c r="O1211" s="3"/>
    </row>
    <row r="1212">
      <c r="B1212" t="s">
        <v>61</v>
      </c>
      <c r="C1212" t="s">
        <v>52</v>
      </c>
      <c r="D1212" t="s">
        <v>22</v>
      </c>
      <c r="E1212" t="s">
        <v>29</v>
      </c>
      <c r="F1212" s="4" t="n">
        <v>57</v>
      </c>
      <c r="G1212" s="4" t="n">
        <v>2378039.582344</v>
      </c>
      <c r="H1212" s="4" t="n">
        <v>50</v>
      </c>
      <c r="I1212" s="4" t="n">
        <v>921057.8946</v>
      </c>
      <c r="J1212" s="4" t="n">
        <v>55</v>
      </c>
      <c r="K1212" s="4" t="n">
        <v>518471.2661</v>
      </c>
      <c r="L1212" s="3" t="n">
        <v>0.14</v>
      </c>
      <c r="M1212" s="3" t="n">
        <v>1.58185679346111</v>
      </c>
      <c r="N1212" s="3" t="n">
        <v>0.0363636363636364</v>
      </c>
      <c r="O1212" s="3" t="n">
        <v>3.58663717322637</v>
      </c>
    </row>
    <row r="1213">
      <c r="B1213" t="s">
        <v>61</v>
      </c>
      <c r="C1213" t="s">
        <v>52</v>
      </c>
      <c r="D1213" t="s">
        <v>30</v>
      </c>
      <c r="E1213" t="s">
        <v>23</v>
      </c>
      <c r="F1213" s="4" t="n">
        <v>12</v>
      </c>
      <c r="G1213" s="4" t="n">
        <v>89066.5308</v>
      </c>
      <c r="H1213" s="4" t="n">
        <v>7</v>
      </c>
      <c r="I1213" s="4" t="n">
        <v>47193.0138</v>
      </c>
      <c r="J1213" s="4" t="n">
        <v>38</v>
      </c>
      <c r="K1213" s="4" t="n">
        <v>348561.4208</v>
      </c>
      <c r="L1213" s="3" t="n">
        <v>0.714285714285714</v>
      </c>
      <c r="M1213" s="3" t="n">
        <v>0.887282112930029</v>
      </c>
      <c r="N1213" s="3" t="n">
        <v>-0.684210526315789</v>
      </c>
      <c r="O1213" s="3" t="n">
        <v>-0.744473927735378</v>
      </c>
    </row>
    <row r="1214">
      <c r="B1214" t="s">
        <v>61</v>
      </c>
      <c r="C1214" t="s">
        <v>52</v>
      </c>
      <c r="D1214" t="s">
        <v>30</v>
      </c>
      <c r="E1214" t="s">
        <v>34</v>
      </c>
      <c r="F1214" s="4" t="n">
        <v>9</v>
      </c>
      <c r="G1214" s="4" t="n">
        <v>43341.688662</v>
      </c>
      <c r="H1214" s="4" t="n">
        <v>7</v>
      </c>
      <c r="I1214" s="4" t="n">
        <v>37266.5124</v>
      </c>
      <c r="J1214" s="4" t="n">
        <v>6</v>
      </c>
      <c r="K1214" s="4" t="n">
        <v>11773.4084</v>
      </c>
      <c r="L1214" s="3" t="n">
        <v>0.285714285714286</v>
      </c>
      <c r="M1214" s="3" t="n">
        <v>0.163019715845478</v>
      </c>
      <c r="N1214" s="3" t="n">
        <v>0.5</v>
      </c>
      <c r="O1214" s="3" t="n">
        <v>2.68132041202274</v>
      </c>
    </row>
    <row r="1215">
      <c r="B1215" t="s">
        <v>61</v>
      </c>
      <c r="C1215" t="s">
        <v>52</v>
      </c>
      <c r="D1215" t="s">
        <v>30</v>
      </c>
      <c r="E1215" t="s">
        <v>24</v>
      </c>
      <c r="F1215" s="4" t="n">
        <v>23</v>
      </c>
      <c r="G1215" s="4" t="n">
        <v>147724.4952</v>
      </c>
      <c r="H1215" s="4" t="n">
        <v>16</v>
      </c>
      <c r="I1215" s="4" t="n">
        <v>97341.1182</v>
      </c>
      <c r="J1215" s="4" t="n">
        <v>21</v>
      </c>
      <c r="K1215" s="4" t="n">
        <v>106489.0672</v>
      </c>
      <c r="L1215" s="3" t="n">
        <v>0.4375</v>
      </c>
      <c r="M1215" s="3" t="n">
        <v>0.517596036820543</v>
      </c>
      <c r="N1215" s="3" t="n">
        <v>0.0952380952380953</v>
      </c>
      <c r="O1215" s="3" t="n">
        <v>0.387226868299585</v>
      </c>
    </row>
    <row r="1216">
      <c r="B1216" t="s">
        <v>61</v>
      </c>
      <c r="C1216" t="s">
        <v>52</v>
      </c>
      <c r="D1216" t="s">
        <v>30</v>
      </c>
      <c r="E1216" t="s">
        <v>25</v>
      </c>
      <c r="F1216" s="4" t="n">
        <v>21</v>
      </c>
      <c r="G1216" s="4" t="n">
        <v>256827.224394</v>
      </c>
      <c r="H1216" s="4" t="n">
        <v>14</v>
      </c>
      <c r="I1216" s="4" t="n">
        <v>119975.0283</v>
      </c>
      <c r="J1216" s="4" t="n">
        <v>23</v>
      </c>
      <c r="K1216" s="4" t="n">
        <v>130398.9992</v>
      </c>
      <c r="L1216" s="3" t="n">
        <v>0.5</v>
      </c>
      <c r="M1216" s="3" t="n">
        <v>1.14067233851196</v>
      </c>
      <c r="N1216" s="3" t="n">
        <v>-0.0869565217391305</v>
      </c>
      <c r="O1216" s="3" t="n">
        <v>0.969549045388686</v>
      </c>
    </row>
    <row r="1217">
      <c r="B1217" t="s">
        <v>61</v>
      </c>
      <c r="C1217" t="s">
        <v>52</v>
      </c>
      <c r="D1217" t="s">
        <v>30</v>
      </c>
      <c r="E1217" t="s">
        <v>26</v>
      </c>
      <c r="F1217" s="4" t="n">
        <v>7</v>
      </c>
      <c r="G1217" s="4" t="n">
        <v>73738.303992</v>
      </c>
      <c r="H1217" s="4" t="n">
        <v>9</v>
      </c>
      <c r="I1217" s="4" t="n">
        <v>67800.2238</v>
      </c>
      <c r="J1217" s="4" t="n">
        <v>14</v>
      </c>
      <c r="K1217" s="4" t="n">
        <v>72639.2</v>
      </c>
      <c r="L1217" s="3" t="n">
        <v>-0.222222222222222</v>
      </c>
      <c r="M1217" s="3" t="n">
        <v>0.0875820146186597</v>
      </c>
      <c r="N1217" s="3" t="n">
        <v>-0.5</v>
      </c>
      <c r="O1217" s="3" t="n">
        <v>0.0151310035352812</v>
      </c>
    </row>
    <row r="1218">
      <c r="B1218" t="s">
        <v>61</v>
      </c>
      <c r="C1218" t="s">
        <v>52</v>
      </c>
      <c r="D1218" t="s">
        <v>30</v>
      </c>
      <c r="E1218" t="s">
        <v>35</v>
      </c>
      <c r="F1218" s="4" t="s">
        <v>85</v>
      </c>
      <c r="G1218" s="4" t="n">
        <v>19993.1652</v>
      </c>
      <c r="H1218" s="4" t="s">
        <v>85</v>
      </c>
      <c r="I1218" s="4" t="n">
        <v>2559.6324</v>
      </c>
      <c r="J1218" s="4" t="n">
        <v>8</v>
      </c>
      <c r="K1218" s="4" t="n">
        <v>46974.601</v>
      </c>
      <c r="L1218" s="3" t="s">
        <v>86</v>
      </c>
      <c r="M1218" s="3" t="n">
        <v>6.8109517601043</v>
      </c>
      <c r="N1218" s="3" t="s">
        <v>86</v>
      </c>
      <c r="O1218" s="3" t="n">
        <v>-0.57438350141601</v>
      </c>
    </row>
    <row r="1219">
      <c r="B1219" t="s">
        <v>61</v>
      </c>
      <c r="C1219" t="s">
        <v>52</v>
      </c>
      <c r="D1219" t="s">
        <v>30</v>
      </c>
      <c r="E1219" t="s">
        <v>27</v>
      </c>
      <c r="F1219" s="4" t="n">
        <v>5</v>
      </c>
      <c r="G1219" s="4" t="n">
        <v>10113.3846</v>
      </c>
      <c r="H1219" s="4" t="n">
        <v>6</v>
      </c>
      <c r="I1219" s="4" t="n">
        <v>10819.2024</v>
      </c>
      <c r="J1219" s="4" t="s">
        <v>85</v>
      </c>
      <c r="K1219" s="4" t="n">
        <v>4184.9552</v>
      </c>
      <c r="L1219" s="3" t="n">
        <v>-0.166666666666667</v>
      </c>
      <c r="M1219" s="3" t="n">
        <v>-0.0652375077112894</v>
      </c>
      <c r="N1219" s="3" t="s">
        <v>86</v>
      </c>
      <c r="O1219" s="3" t="n">
        <v>1.41660522435222</v>
      </c>
    </row>
    <row r="1220">
      <c r="B1220" t="s">
        <v>61</v>
      </c>
      <c r="C1220" t="s">
        <v>52</v>
      </c>
      <c r="D1220" t="s">
        <v>30</v>
      </c>
      <c r="E1220" t="s">
        <v>31</v>
      </c>
      <c r="F1220" s="4" t="n">
        <v>49</v>
      </c>
      <c r="G1220" s="4" t="n">
        <v>423028.9728</v>
      </c>
      <c r="H1220" s="4" t="n">
        <v>47</v>
      </c>
      <c r="I1220" s="4" t="n">
        <v>372110.652</v>
      </c>
      <c r="J1220" s="4" t="n">
        <v>44</v>
      </c>
      <c r="K1220" s="4" t="n">
        <v>191821.1392</v>
      </c>
      <c r="L1220" s="3" t="n">
        <v>0.0425531914893618</v>
      </c>
      <c r="M1220" s="3" t="n">
        <v>0.136836504212731</v>
      </c>
      <c r="N1220" s="3" t="n">
        <v>0.113636363636364</v>
      </c>
      <c r="O1220" s="3" t="n">
        <v>1.20533031220784</v>
      </c>
    </row>
    <row r="1221">
      <c r="B1221" t="s">
        <v>61</v>
      </c>
      <c r="C1221" t="s">
        <v>52</v>
      </c>
      <c r="D1221" t="s">
        <v>30</v>
      </c>
      <c r="E1221" t="s">
        <v>62</v>
      </c>
      <c r="F1221" s="4" t="n">
        <v>61</v>
      </c>
      <c r="G1221" s="4" t="n">
        <v>583727.7024</v>
      </c>
      <c r="H1221" s="4" t="n">
        <v>57</v>
      </c>
      <c r="I1221" s="4" t="n">
        <v>370474.1802</v>
      </c>
      <c r="J1221" s="4" t="n">
        <v>40</v>
      </c>
      <c r="K1221" s="4" t="n">
        <v>211661.1752</v>
      </c>
      <c r="L1221" s="3" t="n">
        <v>0.0701754385964912</v>
      </c>
      <c r="M1221" s="3" t="n">
        <v>0.575623170513193</v>
      </c>
      <c r="N1221" s="3" t="n">
        <v>0.525</v>
      </c>
      <c r="O1221" s="3" t="n">
        <v>1.7578402219889</v>
      </c>
    </row>
    <row r="1222">
      <c r="B1222" t="s">
        <v>61</v>
      </c>
      <c r="C1222" t="s">
        <v>52</v>
      </c>
      <c r="D1222" t="s">
        <v>30</v>
      </c>
      <c r="E1222" t="s">
        <v>28</v>
      </c>
      <c r="F1222" s="4" t="s">
        <v>85</v>
      </c>
      <c r="G1222" s="4" t="n">
        <v>1567.3584</v>
      </c>
      <c r="H1222" s="4"/>
      <c r="I1222" s="4"/>
      <c r="J1222" s="4"/>
      <c r="K1222" s="4"/>
      <c r="L1222" s="3" t="s">
        <v>86</v>
      </c>
      <c r="M1222" s="3"/>
      <c r="N1222" s="3" t="s">
        <v>86</v>
      </c>
      <c r="O1222" s="3"/>
    </row>
    <row r="1223">
      <c r="B1223" t="s">
        <v>61</v>
      </c>
      <c r="C1223" t="s">
        <v>52</v>
      </c>
      <c r="D1223" t="s">
        <v>30</v>
      </c>
      <c r="E1223" t="s">
        <v>39</v>
      </c>
      <c r="F1223" s="4"/>
      <c r="G1223" s="4"/>
      <c r="H1223" s="4" t="s">
        <v>85</v>
      </c>
      <c r="I1223" s="4" t="n">
        <v>3153.654</v>
      </c>
      <c r="J1223" s="4"/>
      <c r="K1223" s="4"/>
      <c r="L1223" s="3" t="s">
        <v>86</v>
      </c>
      <c r="M1223" s="3"/>
      <c r="N1223" s="3"/>
      <c r="O1223" s="3"/>
    </row>
    <row r="1224">
      <c r="B1224" t="s">
        <v>61</v>
      </c>
      <c r="C1224" t="s">
        <v>52</v>
      </c>
      <c r="D1224" t="s">
        <v>30</v>
      </c>
      <c r="E1224" t="s">
        <v>29</v>
      </c>
      <c r="F1224" s="4" t="s">
        <v>85</v>
      </c>
      <c r="G1224" s="4" t="n">
        <v>28508.031</v>
      </c>
      <c r="H1224" s="4" t="s">
        <v>85</v>
      </c>
      <c r="I1224" s="4" t="n">
        <v>37044.5886</v>
      </c>
      <c r="J1224" s="4" t="s">
        <v>85</v>
      </c>
      <c r="K1224" s="4" t="n">
        <v>7368.1924</v>
      </c>
      <c r="L1224" s="3" t="s">
        <v>86</v>
      </c>
      <c r="M1224" s="3" t="n">
        <v>-0.230440070267105</v>
      </c>
      <c r="N1224" s="3" t="s">
        <v>86</v>
      </c>
      <c r="O1224" s="3" t="n">
        <v>2.8690671269659</v>
      </c>
    </row>
    <row r="1225">
      <c r="B1225" t="s">
        <v>61</v>
      </c>
      <c r="C1225" t="s">
        <v>52</v>
      </c>
      <c r="D1225" t="s">
        <v>32</v>
      </c>
      <c r="E1225" t="s">
        <v>23</v>
      </c>
      <c r="F1225" s="4" t="n">
        <v>23</v>
      </c>
      <c r="G1225" s="4" t="n">
        <v>291230.49</v>
      </c>
      <c r="H1225" s="4" t="n">
        <v>24</v>
      </c>
      <c r="I1225" s="4" t="n">
        <v>353623.2</v>
      </c>
      <c r="J1225" s="4"/>
      <c r="K1225" s="4"/>
      <c r="L1225" s="3" t="n">
        <v>-0.0416666666666666</v>
      </c>
      <c r="M1225" s="3" t="n">
        <v>-0.176438395444643</v>
      </c>
      <c r="N1225" s="3"/>
      <c r="O1225" s="3"/>
    </row>
    <row r="1226">
      <c r="B1226" t="s">
        <v>61</v>
      </c>
      <c r="C1226" t="s">
        <v>52</v>
      </c>
      <c r="D1226" t="s">
        <v>32</v>
      </c>
      <c r="E1226" t="s">
        <v>34</v>
      </c>
      <c r="F1226" s="4"/>
      <c r="G1226" s="4"/>
      <c r="H1226" s="4" t="s">
        <v>85</v>
      </c>
      <c r="I1226" s="4" t="n">
        <v>2104.38</v>
      </c>
      <c r="J1226" s="4"/>
      <c r="K1226" s="4"/>
      <c r="L1226" s="3" t="s">
        <v>86</v>
      </c>
      <c r="M1226" s="3"/>
      <c r="N1226" s="3"/>
      <c r="O1226" s="3"/>
    </row>
    <row r="1227">
      <c r="B1227" t="s">
        <v>61</v>
      </c>
      <c r="C1227" t="s">
        <v>52</v>
      </c>
      <c r="D1227" t="s">
        <v>32</v>
      </c>
      <c r="E1227" t="s">
        <v>35</v>
      </c>
      <c r="F1227" s="4" t="s">
        <v>85</v>
      </c>
      <c r="G1227" s="4" t="n">
        <v>44637.66</v>
      </c>
      <c r="H1227" s="4" t="s">
        <v>85</v>
      </c>
      <c r="I1227" s="4" t="n">
        <v>23913.6</v>
      </c>
      <c r="J1227" s="4"/>
      <c r="K1227" s="4"/>
      <c r="L1227" s="3" t="s">
        <v>86</v>
      </c>
      <c r="M1227" s="3" t="n">
        <v>0.866622340425532</v>
      </c>
      <c r="N1227" s="3" t="s">
        <v>86</v>
      </c>
      <c r="O1227" s="3"/>
    </row>
    <row r="1228">
      <c r="B1228" t="s">
        <v>61</v>
      </c>
      <c r="C1228" t="s">
        <v>52</v>
      </c>
      <c r="D1228" t="s">
        <v>32</v>
      </c>
      <c r="E1228" t="s">
        <v>39</v>
      </c>
      <c r="F1228" s="4" t="s">
        <v>85</v>
      </c>
      <c r="G1228" s="4" t="n">
        <v>2925.6</v>
      </c>
      <c r="H1228" s="4" t="s">
        <v>85</v>
      </c>
      <c r="I1228" s="4" t="n">
        <v>3005.1</v>
      </c>
      <c r="J1228" s="4"/>
      <c r="K1228" s="4"/>
      <c r="L1228" s="3" t="s">
        <v>86</v>
      </c>
      <c r="M1228" s="3" t="n">
        <v>-0.0264550264550265</v>
      </c>
      <c r="N1228" s="3" t="s">
        <v>86</v>
      </c>
      <c r="O1228" s="3"/>
    </row>
    <row r="1229">
      <c r="B1229" t="s">
        <v>61</v>
      </c>
      <c r="C1229" t="s">
        <v>52</v>
      </c>
      <c r="D1229" t="s">
        <v>38</v>
      </c>
      <c r="E1229" t="s">
        <v>23</v>
      </c>
      <c r="F1229" s="4" t="n">
        <v>10</v>
      </c>
      <c r="G1229" s="4" t="n">
        <v>210218.17824</v>
      </c>
      <c r="H1229" s="4" t="n">
        <v>8</v>
      </c>
      <c r="I1229" s="4" t="n">
        <v>181803.26592</v>
      </c>
      <c r="J1229" s="4" t="n">
        <v>5</v>
      </c>
      <c r="K1229" s="4" t="n">
        <v>54687.4962</v>
      </c>
      <c r="L1229" s="3" t="n">
        <v>0.25</v>
      </c>
      <c r="M1229" s="3" t="n">
        <v>0.156294839788542</v>
      </c>
      <c r="N1229" s="3" t="n">
        <v>1</v>
      </c>
      <c r="O1229" s="3" t="n">
        <v>2.84398981206238</v>
      </c>
    </row>
    <row r="1230">
      <c r="B1230" t="s">
        <v>61</v>
      </c>
      <c r="C1230" t="s">
        <v>52</v>
      </c>
      <c r="D1230" t="s">
        <v>38</v>
      </c>
      <c r="E1230" t="s">
        <v>33</v>
      </c>
      <c r="F1230" s="4"/>
      <c r="G1230" s="4"/>
      <c r="H1230" s="4" t="s">
        <v>85</v>
      </c>
      <c r="I1230" s="4" t="n">
        <v>3653.1</v>
      </c>
      <c r="J1230" s="4"/>
      <c r="K1230" s="4"/>
      <c r="L1230" s="3" t="s">
        <v>86</v>
      </c>
      <c r="M1230" s="3"/>
      <c r="N1230" s="3"/>
      <c r="O1230" s="3"/>
    </row>
    <row r="1231">
      <c r="B1231" t="s">
        <v>61</v>
      </c>
      <c r="C1231" t="s">
        <v>52</v>
      </c>
      <c r="D1231" t="s">
        <v>38</v>
      </c>
      <c r="E1231" t="s">
        <v>34</v>
      </c>
      <c r="F1231" s="4" t="n">
        <v>18</v>
      </c>
      <c r="G1231" s="4" t="n">
        <v>125999.118</v>
      </c>
      <c r="H1231" s="4" t="n">
        <v>13</v>
      </c>
      <c r="I1231" s="4" t="n">
        <v>43490.8185</v>
      </c>
      <c r="J1231" s="4" t="n">
        <v>21</v>
      </c>
      <c r="K1231" s="4" t="n">
        <v>156963.5565</v>
      </c>
      <c r="L1231" s="3" t="n">
        <v>0.384615384615385</v>
      </c>
      <c r="M1231" s="3" t="n">
        <v>1.89714294524027</v>
      </c>
      <c r="N1231" s="3" t="n">
        <v>-0.142857142857143</v>
      </c>
      <c r="O1231" s="3" t="n">
        <v>-0.197271514423158</v>
      </c>
    </row>
    <row r="1232">
      <c r="B1232" t="s">
        <v>61</v>
      </c>
      <c r="C1232" t="s">
        <v>52</v>
      </c>
      <c r="D1232" t="s">
        <v>38</v>
      </c>
      <c r="E1232" t="s">
        <v>24</v>
      </c>
      <c r="F1232" s="4" t="n">
        <v>45</v>
      </c>
      <c r="G1232" s="4" t="n">
        <v>324098.025</v>
      </c>
      <c r="H1232" s="4" t="n">
        <v>38</v>
      </c>
      <c r="I1232" s="4" t="n">
        <v>274938.3</v>
      </c>
      <c r="J1232" s="4" t="n">
        <v>30</v>
      </c>
      <c r="K1232" s="4" t="n">
        <v>159653.12</v>
      </c>
      <c r="L1232" s="3" t="n">
        <v>0.184210526315789</v>
      </c>
      <c r="M1232" s="3" t="n">
        <v>0.178802753199536</v>
      </c>
      <c r="N1232" s="3" t="n">
        <v>0.5</v>
      </c>
      <c r="O1232" s="3" t="n">
        <v>1.03001372600799</v>
      </c>
    </row>
    <row r="1233">
      <c r="B1233" t="s">
        <v>61</v>
      </c>
      <c r="C1233" t="s">
        <v>52</v>
      </c>
      <c r="D1233" t="s">
        <v>38</v>
      </c>
      <c r="E1233" t="s">
        <v>51</v>
      </c>
      <c r="F1233" s="4"/>
      <c r="G1233" s="4"/>
      <c r="H1233" s="4" t="s">
        <v>85</v>
      </c>
      <c r="I1233" s="4" t="n">
        <v>48775.122</v>
      </c>
      <c r="J1233" s="4"/>
      <c r="K1233" s="4"/>
      <c r="L1233" s="3" t="s">
        <v>86</v>
      </c>
      <c r="M1233" s="3"/>
      <c r="N1233" s="3"/>
      <c r="O1233" s="3"/>
    </row>
    <row r="1234">
      <c r="B1234" t="s">
        <v>61</v>
      </c>
      <c r="C1234" t="s">
        <v>52</v>
      </c>
      <c r="D1234" t="s">
        <v>38</v>
      </c>
      <c r="E1234" t="s">
        <v>25</v>
      </c>
      <c r="F1234" s="4" t="n">
        <v>22</v>
      </c>
      <c r="G1234" s="4" t="n">
        <v>105511.76568</v>
      </c>
      <c r="H1234" s="4" t="n">
        <v>27</v>
      </c>
      <c r="I1234" s="4" t="n">
        <v>182665.0008</v>
      </c>
      <c r="J1234" s="4" t="n">
        <v>22</v>
      </c>
      <c r="K1234" s="4" t="n">
        <v>62442.8</v>
      </c>
      <c r="L1234" s="3" t="n">
        <v>-0.185185185185185</v>
      </c>
      <c r="M1234" s="3" t="n">
        <v>-0.42237557705143</v>
      </c>
      <c r="N1234" s="3" t="n">
        <v>0</v>
      </c>
      <c r="O1234" s="3" t="n">
        <v>0.689734696073847</v>
      </c>
    </row>
    <row r="1235">
      <c r="B1235" t="s">
        <v>61</v>
      </c>
      <c r="C1235" t="s">
        <v>52</v>
      </c>
      <c r="D1235" t="s">
        <v>38</v>
      </c>
      <c r="E1235" t="s">
        <v>26</v>
      </c>
      <c r="F1235" s="4" t="n">
        <v>10</v>
      </c>
      <c r="G1235" s="4" t="n">
        <v>89479.08</v>
      </c>
      <c r="H1235" s="4" t="n">
        <v>19</v>
      </c>
      <c r="I1235" s="4" t="n">
        <v>165679.02</v>
      </c>
      <c r="J1235" s="4" t="n">
        <v>15</v>
      </c>
      <c r="K1235" s="4" t="n">
        <v>82977.2684</v>
      </c>
      <c r="L1235" s="3" t="n">
        <v>-0.473684210526316</v>
      </c>
      <c r="M1235" s="3" t="n">
        <v>-0.459925100957261</v>
      </c>
      <c r="N1235" s="3" t="n">
        <v>-0.333333333333333</v>
      </c>
      <c r="O1235" s="3" t="n">
        <v>0.0783565393916967</v>
      </c>
    </row>
    <row r="1236">
      <c r="B1236" t="s">
        <v>61</v>
      </c>
      <c r="C1236" t="s">
        <v>52</v>
      </c>
      <c r="D1236" t="s">
        <v>38</v>
      </c>
      <c r="E1236" t="s">
        <v>35</v>
      </c>
      <c r="F1236" s="4" t="s">
        <v>85</v>
      </c>
      <c r="G1236" s="4" t="n">
        <v>45165.42072</v>
      </c>
      <c r="H1236" s="4" t="s">
        <v>85</v>
      </c>
      <c r="I1236" s="4" t="n">
        <v>27929.52</v>
      </c>
      <c r="J1236" s="4" t="n">
        <v>5</v>
      </c>
      <c r="K1236" s="4" t="n">
        <v>6862.725</v>
      </c>
      <c r="L1236" s="3" t="s">
        <v>86</v>
      </c>
      <c r="M1236" s="3" t="n">
        <v>0.617121265241938</v>
      </c>
      <c r="N1236" s="3" t="s">
        <v>86</v>
      </c>
      <c r="O1236" s="3" t="n">
        <v>5.58126629290843</v>
      </c>
    </row>
    <row r="1237">
      <c r="B1237" t="s">
        <v>61</v>
      </c>
      <c r="C1237" t="s">
        <v>52</v>
      </c>
      <c r="D1237" t="s">
        <v>38</v>
      </c>
      <c r="E1237" t="s">
        <v>27</v>
      </c>
      <c r="F1237" s="4" t="n">
        <v>13</v>
      </c>
      <c r="G1237" s="4" t="n">
        <v>30146.58</v>
      </c>
      <c r="H1237" s="4" t="n">
        <v>11</v>
      </c>
      <c r="I1237" s="4" t="n">
        <v>31774.68</v>
      </c>
      <c r="J1237" s="4" t="s">
        <v>85</v>
      </c>
      <c r="K1237" s="4" t="n">
        <v>4040.28</v>
      </c>
      <c r="L1237" s="3" t="n">
        <v>0.181818181818182</v>
      </c>
      <c r="M1237" s="3" t="n">
        <v>-0.0512389109819518</v>
      </c>
      <c r="N1237" s="3" t="s">
        <v>86</v>
      </c>
      <c r="O1237" s="3" t="n">
        <v>6.46150761828388</v>
      </c>
    </row>
    <row r="1238">
      <c r="B1238" t="s">
        <v>61</v>
      </c>
      <c r="C1238" t="s">
        <v>52</v>
      </c>
      <c r="D1238" t="s">
        <v>38</v>
      </c>
      <c r="E1238" t="s">
        <v>46</v>
      </c>
      <c r="F1238" s="4" t="n">
        <v>10</v>
      </c>
      <c r="G1238" s="4" t="n">
        <v>61922.88</v>
      </c>
      <c r="H1238" s="4" t="n">
        <v>11</v>
      </c>
      <c r="I1238" s="4" t="n">
        <v>66784.5</v>
      </c>
      <c r="J1238" s="4" t="s">
        <v>85</v>
      </c>
      <c r="K1238" s="4" t="n">
        <v>1885</v>
      </c>
      <c r="L1238" s="3" t="n">
        <v>-0.0909090909090909</v>
      </c>
      <c r="M1238" s="3" t="n">
        <v>-0.0727956337174045</v>
      </c>
      <c r="N1238" s="3" t="s">
        <v>86</v>
      </c>
      <c r="O1238" s="3" t="n">
        <v>31.8503342175066</v>
      </c>
    </row>
    <row r="1239">
      <c r="B1239" t="s">
        <v>61</v>
      </c>
      <c r="C1239" t="s">
        <v>52</v>
      </c>
      <c r="D1239" t="s">
        <v>38</v>
      </c>
      <c r="E1239" t="s">
        <v>31</v>
      </c>
      <c r="F1239" s="4" t="n">
        <v>57</v>
      </c>
      <c r="G1239" s="4" t="n">
        <v>552602.59695</v>
      </c>
      <c r="H1239" s="4" t="n">
        <v>47</v>
      </c>
      <c r="I1239" s="4" t="n">
        <v>472281.6666</v>
      </c>
      <c r="J1239" s="4" t="n">
        <v>63</v>
      </c>
      <c r="K1239" s="4" t="n">
        <v>304840.82</v>
      </c>
      <c r="L1239" s="3" t="n">
        <v>0.212765957446809</v>
      </c>
      <c r="M1239" s="3" t="n">
        <v>0.170069973133274</v>
      </c>
      <c r="N1239" s="3" t="n">
        <v>-0.0952380952380952</v>
      </c>
      <c r="O1239" s="3" t="n">
        <v>0.812757874585169</v>
      </c>
    </row>
    <row r="1240">
      <c r="B1240" t="s">
        <v>61</v>
      </c>
      <c r="C1240" t="s">
        <v>52</v>
      </c>
      <c r="D1240" t="s">
        <v>38</v>
      </c>
      <c r="E1240" t="s">
        <v>62</v>
      </c>
      <c r="F1240" s="4" t="n">
        <v>11</v>
      </c>
      <c r="G1240" s="4" t="n">
        <v>54415.8</v>
      </c>
      <c r="H1240" s="4" t="n">
        <v>13</v>
      </c>
      <c r="I1240" s="4" t="n">
        <v>60596.1</v>
      </c>
      <c r="J1240" s="4" t="n">
        <v>13</v>
      </c>
      <c r="K1240" s="4" t="n">
        <v>39999.12</v>
      </c>
      <c r="L1240" s="3" t="n">
        <v>-0.153846153846154</v>
      </c>
      <c r="M1240" s="3" t="n">
        <v>-0.101991712337923</v>
      </c>
      <c r="N1240" s="3" t="n">
        <v>-0.153846153846154</v>
      </c>
      <c r="O1240" s="3" t="n">
        <v>0.360424929348445</v>
      </c>
    </row>
    <row r="1241">
      <c r="B1241" t="s">
        <v>61</v>
      </c>
      <c r="C1241" t="s">
        <v>52</v>
      </c>
      <c r="D1241" t="s">
        <v>38</v>
      </c>
      <c r="E1241" t="s">
        <v>28</v>
      </c>
      <c r="F1241" s="4"/>
      <c r="G1241" s="4"/>
      <c r="H1241" s="4" t="s">
        <v>85</v>
      </c>
      <c r="I1241" s="4" t="n">
        <v>3811.98525</v>
      </c>
      <c r="J1241" s="4" t="s">
        <v>85</v>
      </c>
      <c r="K1241" s="4" t="n">
        <v>5924.664</v>
      </c>
      <c r="L1241" s="3" t="s">
        <v>86</v>
      </c>
      <c r="M1241" s="3"/>
      <c r="N1241" s="3" t="s">
        <v>86</v>
      </c>
      <c r="O1241" s="3"/>
    </row>
    <row r="1242">
      <c r="B1242" t="s">
        <v>61</v>
      </c>
      <c r="C1242" t="s">
        <v>52</v>
      </c>
      <c r="D1242" t="s">
        <v>38</v>
      </c>
      <c r="E1242" t="s">
        <v>37</v>
      </c>
      <c r="F1242" s="4" t="s">
        <v>85</v>
      </c>
      <c r="G1242" s="4" t="n">
        <v>13073.8545</v>
      </c>
      <c r="H1242" s="4" t="n">
        <v>7</v>
      </c>
      <c r="I1242" s="4" t="n">
        <v>26158.954275</v>
      </c>
      <c r="J1242" s="4" t="s">
        <v>85</v>
      </c>
      <c r="K1242" s="4" t="n">
        <v>8416.0782</v>
      </c>
      <c r="L1242" s="3" t="s">
        <v>86</v>
      </c>
      <c r="M1242" s="3" t="n">
        <v>-0.500214941218249</v>
      </c>
      <c r="N1242" s="3" t="s">
        <v>86</v>
      </c>
      <c r="O1242" s="3" t="n">
        <v>0.553437858978069</v>
      </c>
    </row>
    <row r="1243">
      <c r="B1243" t="s">
        <v>61</v>
      </c>
      <c r="C1243" t="s">
        <v>52</v>
      </c>
      <c r="D1243" t="s">
        <v>38</v>
      </c>
      <c r="E1243" t="s">
        <v>39</v>
      </c>
      <c r="F1243" s="4" t="n">
        <v>6</v>
      </c>
      <c r="G1243" s="4" t="n">
        <v>47208.64575</v>
      </c>
      <c r="H1243" s="4" t="s">
        <v>85</v>
      </c>
      <c r="I1243" s="4" t="n">
        <v>17903.808</v>
      </c>
      <c r="J1243" s="4" t="s">
        <v>85</v>
      </c>
      <c r="K1243" s="4" t="n">
        <v>17902.28</v>
      </c>
      <c r="L1243" s="3" t="s">
        <v>86</v>
      </c>
      <c r="M1243" s="3" t="n">
        <v>1.63679356648597</v>
      </c>
      <c r="N1243" s="3" t="s">
        <v>86</v>
      </c>
      <c r="O1243" s="3" t="n">
        <v>1.6370186227676</v>
      </c>
    </row>
    <row r="1244">
      <c r="B1244" t="s">
        <v>61</v>
      </c>
      <c r="C1244" t="s">
        <v>52</v>
      </c>
      <c r="D1244" t="s">
        <v>38</v>
      </c>
      <c r="E1244" t="s">
        <v>29</v>
      </c>
      <c r="F1244" s="4" t="n">
        <v>5</v>
      </c>
      <c r="G1244" s="4" t="n">
        <v>27625.86</v>
      </c>
      <c r="H1244" s="4" t="n">
        <v>7</v>
      </c>
      <c r="I1244" s="4" t="n">
        <v>51976.08</v>
      </c>
      <c r="J1244" s="4"/>
      <c r="K1244" s="4"/>
      <c r="L1244" s="3" t="n">
        <v>-0.285714285714286</v>
      </c>
      <c r="M1244" s="3" t="n">
        <v>-0.468488966463035</v>
      </c>
      <c r="N1244" s="3"/>
      <c r="O1244" s="3"/>
    </row>
    <row r="1245">
      <c r="B1245" t="s">
        <v>61</v>
      </c>
      <c r="C1245" t="s">
        <v>52</v>
      </c>
      <c r="D1245" t="s">
        <v>40</v>
      </c>
      <c r="E1245" t="s">
        <v>34</v>
      </c>
      <c r="F1245" s="4" t="s">
        <v>85</v>
      </c>
      <c r="G1245" s="4" t="n">
        <v>2054.6136</v>
      </c>
      <c r="H1245" s="4" t="s">
        <v>85</v>
      </c>
      <c r="I1245" s="4" t="n">
        <v>2653.56</v>
      </c>
      <c r="J1245" s="4" t="n">
        <v>6</v>
      </c>
      <c r="K1245" s="4" t="n">
        <v>15162.5856</v>
      </c>
      <c r="L1245" s="3" t="s">
        <v>86</v>
      </c>
      <c r="M1245" s="3" t="n">
        <v>-0.225714285714286</v>
      </c>
      <c r="N1245" s="3" t="s">
        <v>86</v>
      </c>
      <c r="O1245" s="3" t="n">
        <v>-0.864494509432481</v>
      </c>
    </row>
    <row r="1246">
      <c r="B1246" t="s">
        <v>61</v>
      </c>
      <c r="C1246" t="s">
        <v>52</v>
      </c>
      <c r="D1246" t="s">
        <v>40</v>
      </c>
      <c r="E1246" t="s">
        <v>24</v>
      </c>
      <c r="F1246" s="4"/>
      <c r="G1246" s="4"/>
      <c r="H1246" s="4"/>
      <c r="I1246" s="4"/>
      <c r="J1246" s="4" t="s">
        <v>85</v>
      </c>
      <c r="K1246" s="4" t="n">
        <v>13333.1925</v>
      </c>
      <c r="L1246" s="3"/>
      <c r="M1246" s="3"/>
      <c r="N1246" s="3" t="s">
        <v>86</v>
      </c>
      <c r="O1246" s="3"/>
    </row>
    <row r="1247">
      <c r="B1247" t="s">
        <v>61</v>
      </c>
      <c r="C1247" t="s">
        <v>52</v>
      </c>
      <c r="D1247" t="s">
        <v>40</v>
      </c>
      <c r="E1247" t="s">
        <v>25</v>
      </c>
      <c r="F1247" s="4" t="n">
        <v>85</v>
      </c>
      <c r="G1247" s="4" t="n">
        <v>1034866.383768</v>
      </c>
      <c r="H1247" s="4" t="n">
        <v>63</v>
      </c>
      <c r="I1247" s="4" t="n">
        <v>960877.21788</v>
      </c>
      <c r="J1247" s="4" t="n">
        <v>97</v>
      </c>
      <c r="K1247" s="4" t="n">
        <v>869881.9244</v>
      </c>
      <c r="L1247" s="3" t="n">
        <v>0.349206349206349</v>
      </c>
      <c r="M1247" s="3" t="n">
        <v>0.0770016860751923</v>
      </c>
      <c r="N1247" s="3" t="n">
        <v>-0.123711340206186</v>
      </c>
      <c r="O1247" s="3" t="n">
        <v>0.189663050513204</v>
      </c>
    </row>
    <row r="1248">
      <c r="B1248" t="s">
        <v>61</v>
      </c>
      <c r="C1248" t="s">
        <v>52</v>
      </c>
      <c r="D1248" t="s">
        <v>40</v>
      </c>
      <c r="E1248" t="s">
        <v>26</v>
      </c>
      <c r="F1248" s="4" t="n">
        <v>10</v>
      </c>
      <c r="G1248" s="4" t="n">
        <v>21919.408416</v>
      </c>
      <c r="H1248" s="4" t="n">
        <v>9</v>
      </c>
      <c r="I1248" s="4" t="n">
        <v>13776.649488</v>
      </c>
      <c r="J1248" s="4" t="s">
        <v>85</v>
      </c>
      <c r="K1248" s="4" t="n">
        <v>27876.45</v>
      </c>
      <c r="L1248" s="3" t="n">
        <v>0.111111111111111</v>
      </c>
      <c r="M1248" s="3" t="n">
        <v>0.59105509907127</v>
      </c>
      <c r="N1248" s="3" t="s">
        <v>86</v>
      </c>
      <c r="O1248" s="3" t="n">
        <v>-0.213694411734636</v>
      </c>
    </row>
    <row r="1249">
      <c r="B1249" t="s">
        <v>61</v>
      </c>
      <c r="C1249" t="s">
        <v>52</v>
      </c>
      <c r="D1249" t="s">
        <v>40</v>
      </c>
      <c r="E1249" t="s">
        <v>35</v>
      </c>
      <c r="F1249" s="4" t="n">
        <v>14</v>
      </c>
      <c r="G1249" s="4" t="n">
        <v>59637.430008</v>
      </c>
      <c r="H1249" s="4" t="n">
        <v>11</v>
      </c>
      <c r="I1249" s="4" t="n">
        <v>33995.6712</v>
      </c>
      <c r="J1249" s="4" t="n">
        <v>13</v>
      </c>
      <c r="K1249" s="4" t="n">
        <v>26671.4604</v>
      </c>
      <c r="L1249" s="3" t="n">
        <v>0.272727272727273</v>
      </c>
      <c r="M1249" s="3" t="n">
        <v>0.754265408002887</v>
      </c>
      <c r="N1249" s="3" t="n">
        <v>0.0769230769230769</v>
      </c>
      <c r="O1249" s="3" t="n">
        <v>1.23600167045971</v>
      </c>
    </row>
    <row r="1250">
      <c r="B1250" t="s">
        <v>61</v>
      </c>
      <c r="C1250" t="s">
        <v>52</v>
      </c>
      <c r="D1250" t="s">
        <v>40</v>
      </c>
      <c r="E1250" t="s">
        <v>27</v>
      </c>
      <c r="F1250" s="4" t="n">
        <v>51</v>
      </c>
      <c r="G1250" s="4" t="n">
        <v>438218.583624</v>
      </c>
      <c r="H1250" s="4" t="n">
        <v>44</v>
      </c>
      <c r="I1250" s="4" t="n">
        <v>421580.4606</v>
      </c>
      <c r="J1250" s="4" t="n">
        <v>69</v>
      </c>
      <c r="K1250" s="4" t="n">
        <v>373935.9408</v>
      </c>
      <c r="L1250" s="3" t="n">
        <v>0.159090909090909</v>
      </c>
      <c r="M1250" s="3" t="n">
        <v>0.0394660677592136</v>
      </c>
      <c r="N1250" s="3" t="n">
        <v>-0.260869565217391</v>
      </c>
      <c r="O1250" s="3" t="n">
        <v>0.171908168780122</v>
      </c>
    </row>
    <row r="1251">
      <c r="B1251" t="s">
        <v>61</v>
      </c>
      <c r="C1251" t="s">
        <v>52</v>
      </c>
      <c r="D1251" t="s">
        <v>40</v>
      </c>
      <c r="E1251" t="s">
        <v>31</v>
      </c>
      <c r="F1251" s="4" t="s">
        <v>85</v>
      </c>
      <c r="G1251" s="4" t="n">
        <v>1910.304</v>
      </c>
      <c r="H1251" s="4" t="n">
        <v>5</v>
      </c>
      <c r="I1251" s="4" t="n">
        <v>9400.8312</v>
      </c>
      <c r="J1251" s="4" t="s">
        <v>85</v>
      </c>
      <c r="K1251" s="4" t="n">
        <v>19615.95</v>
      </c>
      <c r="L1251" s="3" t="s">
        <v>86</v>
      </c>
      <c r="M1251" s="3" t="n">
        <v>-0.796794138799131</v>
      </c>
      <c r="N1251" s="3" t="s">
        <v>86</v>
      </c>
      <c r="O1251" s="3" t="n">
        <v>-0.902614759927508</v>
      </c>
    </row>
    <row r="1252">
      <c r="B1252" t="s">
        <v>61</v>
      </c>
      <c r="C1252" t="s">
        <v>52</v>
      </c>
      <c r="D1252" t="s">
        <v>40</v>
      </c>
      <c r="E1252" t="s">
        <v>62</v>
      </c>
      <c r="F1252" s="4" t="n">
        <v>39</v>
      </c>
      <c r="G1252" s="4" t="n">
        <v>395867.615616</v>
      </c>
      <c r="H1252" s="4" t="n">
        <v>35</v>
      </c>
      <c r="I1252" s="4" t="n">
        <v>470665.897632</v>
      </c>
      <c r="J1252" s="4" t="n">
        <v>24</v>
      </c>
      <c r="K1252" s="4" t="n">
        <v>293628</v>
      </c>
      <c r="L1252" s="3" t="n">
        <v>0.114285714285714</v>
      </c>
      <c r="M1252" s="3" t="n">
        <v>-0.158920122304001</v>
      </c>
      <c r="N1252" s="3" t="n">
        <v>0.625</v>
      </c>
      <c r="O1252" s="3" t="n">
        <v>0.348194367076709</v>
      </c>
    </row>
    <row r="1253">
      <c r="B1253" t="s">
        <v>61</v>
      </c>
      <c r="C1253" t="s">
        <v>52</v>
      </c>
      <c r="D1253" t="s">
        <v>40</v>
      </c>
      <c r="E1253" t="s">
        <v>39</v>
      </c>
      <c r="F1253" s="4" t="n">
        <v>8</v>
      </c>
      <c r="G1253" s="4" t="n">
        <v>40369.294944</v>
      </c>
      <c r="H1253" s="4" t="n">
        <v>9</v>
      </c>
      <c r="I1253" s="4" t="n">
        <v>36749.378448</v>
      </c>
      <c r="J1253" s="4" t="n">
        <v>18</v>
      </c>
      <c r="K1253" s="4" t="n">
        <v>51713.9</v>
      </c>
      <c r="L1253" s="3" t="n">
        <v>-0.111111111111111</v>
      </c>
      <c r="M1253" s="3" t="n">
        <v>0.0985027951186206</v>
      </c>
      <c r="N1253" s="3" t="n">
        <v>-0.555555555555556</v>
      </c>
      <c r="O1253" s="3" t="n">
        <v>-0.219372452203373</v>
      </c>
    </row>
    <row r="1254">
      <c r="B1254" t="s">
        <v>61</v>
      </c>
      <c r="C1254" t="s">
        <v>52</v>
      </c>
      <c r="D1254" t="s">
        <v>41</v>
      </c>
      <c r="E1254" t="s">
        <v>24</v>
      </c>
      <c r="F1254" s="4" t="n">
        <v>76</v>
      </c>
      <c r="G1254" s="4" t="n">
        <v>516666.24</v>
      </c>
      <c r="H1254" s="4" t="n">
        <v>70</v>
      </c>
      <c r="I1254" s="4" t="n">
        <v>489691.98</v>
      </c>
      <c r="J1254" s="4" t="n">
        <v>69</v>
      </c>
      <c r="K1254" s="4" t="n">
        <v>330263.6</v>
      </c>
      <c r="L1254" s="3" t="n">
        <v>0.0857142857142856</v>
      </c>
      <c r="M1254" s="3" t="n">
        <v>0.055084136766953</v>
      </c>
      <c r="N1254" s="3" t="n">
        <v>0.101449275362319</v>
      </c>
      <c r="O1254" s="3" t="n">
        <v>0.56440564446097</v>
      </c>
    </row>
    <row r="1255">
      <c r="B1255" t="s">
        <v>61</v>
      </c>
      <c r="C1255" t="s">
        <v>52</v>
      </c>
      <c r="D1255" t="s">
        <v>41</v>
      </c>
      <c r="E1255" t="s">
        <v>25</v>
      </c>
      <c r="F1255" s="4" t="n">
        <v>7</v>
      </c>
      <c r="G1255" s="4" t="n">
        <v>30881.79</v>
      </c>
      <c r="H1255" s="4" t="s">
        <v>85</v>
      </c>
      <c r="I1255" s="4" t="n">
        <v>18473.67</v>
      </c>
      <c r="J1255" s="4" t="s">
        <v>85</v>
      </c>
      <c r="K1255" s="4" t="n">
        <v>11205.4</v>
      </c>
      <c r="L1255" s="3" t="s">
        <v>86</v>
      </c>
      <c r="M1255" s="3" t="n">
        <v>0.671665132050101</v>
      </c>
      <c r="N1255" s="3" t="s">
        <v>86</v>
      </c>
      <c r="O1255" s="3" t="n">
        <v>1.75597390543845</v>
      </c>
    </row>
    <row r="1256">
      <c r="B1256" t="s">
        <v>61</v>
      </c>
      <c r="C1256" t="s">
        <v>52</v>
      </c>
      <c r="D1256" t="s">
        <v>41</v>
      </c>
      <c r="E1256" t="s">
        <v>26</v>
      </c>
      <c r="F1256" s="4" t="s">
        <v>85</v>
      </c>
      <c r="G1256" s="4" t="n">
        <v>7589.7</v>
      </c>
      <c r="H1256" s="4"/>
      <c r="I1256" s="4"/>
      <c r="J1256" s="4"/>
      <c r="K1256" s="4"/>
      <c r="L1256" s="3" t="s">
        <v>86</v>
      </c>
      <c r="M1256" s="3"/>
      <c r="N1256" s="3" t="s">
        <v>86</v>
      </c>
      <c r="O1256" s="3"/>
    </row>
    <row r="1257">
      <c r="B1257" t="s">
        <v>61</v>
      </c>
      <c r="C1257" t="s">
        <v>52</v>
      </c>
      <c r="D1257" t="s">
        <v>41</v>
      </c>
      <c r="E1257" t="s">
        <v>35</v>
      </c>
      <c r="F1257" s="4"/>
      <c r="G1257" s="4"/>
      <c r="H1257" s="4" t="s">
        <v>85</v>
      </c>
      <c r="I1257" s="4" t="n">
        <v>4544.22</v>
      </c>
      <c r="J1257" s="4"/>
      <c r="K1257" s="4"/>
      <c r="L1257" s="3" t="s">
        <v>86</v>
      </c>
      <c r="M1257" s="3"/>
      <c r="N1257" s="3"/>
      <c r="O1257" s="3"/>
    </row>
    <row r="1258">
      <c r="B1258" t="s">
        <v>61</v>
      </c>
      <c r="C1258" t="s">
        <v>53</v>
      </c>
      <c r="D1258" t="s">
        <v>45</v>
      </c>
      <c r="E1258" t="s">
        <v>33</v>
      </c>
      <c r="F1258" s="4"/>
      <c r="G1258" s="4"/>
      <c r="H1258" s="4" t="s">
        <v>85</v>
      </c>
      <c r="I1258" s="4" t="n">
        <v>817.5</v>
      </c>
      <c r="J1258" s="4"/>
      <c r="K1258" s="4"/>
      <c r="L1258" s="3" t="s">
        <v>86</v>
      </c>
      <c r="M1258" s="3"/>
      <c r="N1258" s="3"/>
      <c r="O1258" s="3"/>
    </row>
    <row r="1259">
      <c r="B1259" t="s">
        <v>61</v>
      </c>
      <c r="C1259" t="s">
        <v>53</v>
      </c>
      <c r="D1259" t="s">
        <v>45</v>
      </c>
      <c r="E1259" t="s">
        <v>34</v>
      </c>
      <c r="F1259" s="4" t="s">
        <v>85</v>
      </c>
      <c r="G1259" s="4" t="n">
        <v>7643.61</v>
      </c>
      <c r="H1259" s="4" t="s">
        <v>85</v>
      </c>
      <c r="I1259" s="4" t="n">
        <v>10714.12</v>
      </c>
      <c r="J1259" s="4"/>
      <c r="K1259" s="4"/>
      <c r="L1259" s="3" t="s">
        <v>86</v>
      </c>
      <c r="M1259" s="3" t="n">
        <v>-0.286585365853659</v>
      </c>
      <c r="N1259" s="3" t="s">
        <v>86</v>
      </c>
      <c r="O1259" s="3"/>
    </row>
    <row r="1260">
      <c r="B1260" t="s">
        <v>61</v>
      </c>
      <c r="C1260" t="s">
        <v>53</v>
      </c>
      <c r="D1260" t="s">
        <v>45</v>
      </c>
      <c r="E1260" t="s">
        <v>35</v>
      </c>
      <c r="F1260" s="4" t="s">
        <v>85</v>
      </c>
      <c r="G1260" s="4" t="n">
        <v>4464.05</v>
      </c>
      <c r="H1260" s="4"/>
      <c r="I1260" s="4"/>
      <c r="J1260" s="4"/>
      <c r="K1260" s="4"/>
      <c r="L1260" s="3" t="s">
        <v>86</v>
      </c>
      <c r="M1260" s="3"/>
      <c r="N1260" s="3" t="s">
        <v>86</v>
      </c>
      <c r="O1260" s="3"/>
    </row>
    <row r="1261">
      <c r="B1261" t="s">
        <v>61</v>
      </c>
      <c r="C1261" t="s">
        <v>53</v>
      </c>
      <c r="D1261" t="s">
        <v>45</v>
      </c>
      <c r="E1261" t="s">
        <v>27</v>
      </c>
      <c r="F1261" s="4"/>
      <c r="G1261" s="4"/>
      <c r="H1261" s="4" t="s">
        <v>85</v>
      </c>
      <c r="I1261" s="4" t="n">
        <v>9068.36</v>
      </c>
      <c r="J1261" s="4"/>
      <c r="K1261" s="4"/>
      <c r="L1261" s="3" t="s">
        <v>86</v>
      </c>
      <c r="M1261" s="3"/>
      <c r="N1261" s="3"/>
      <c r="O1261" s="3"/>
    </row>
    <row r="1262">
      <c r="B1262" t="s">
        <v>61</v>
      </c>
      <c r="C1262" t="s">
        <v>53</v>
      </c>
      <c r="D1262" t="s">
        <v>45</v>
      </c>
      <c r="E1262" t="s">
        <v>31</v>
      </c>
      <c r="F1262" s="4" t="n">
        <v>6</v>
      </c>
      <c r="G1262" s="4" t="n">
        <v>16915.5</v>
      </c>
      <c r="H1262" s="4" t="s">
        <v>85</v>
      </c>
      <c r="I1262" s="4" t="n">
        <v>11512.8</v>
      </c>
      <c r="J1262" s="4" t="s">
        <v>85</v>
      </c>
      <c r="K1262" s="4" t="n">
        <v>3012</v>
      </c>
      <c r="L1262" s="3" t="s">
        <v>86</v>
      </c>
      <c r="M1262" s="3" t="n">
        <v>0.469277673545966</v>
      </c>
      <c r="N1262" s="3" t="s">
        <v>86</v>
      </c>
      <c r="O1262" s="3" t="n">
        <v>4.61603585657371</v>
      </c>
    </row>
    <row r="1263">
      <c r="B1263" t="s">
        <v>61</v>
      </c>
      <c r="C1263" t="s">
        <v>53</v>
      </c>
      <c r="D1263" t="s">
        <v>45</v>
      </c>
      <c r="E1263" t="s">
        <v>62</v>
      </c>
      <c r="F1263" s="4"/>
      <c r="G1263" s="4"/>
      <c r="H1263" s="4"/>
      <c r="I1263" s="4"/>
      <c r="J1263" s="4" t="s">
        <v>85</v>
      </c>
      <c r="K1263" s="4" t="n">
        <v>8302</v>
      </c>
      <c r="L1263" s="3"/>
      <c r="M1263" s="3"/>
      <c r="N1263" s="3" t="s">
        <v>86</v>
      </c>
      <c r="O1263" s="3"/>
    </row>
    <row r="1264">
      <c r="B1264" t="s">
        <v>61</v>
      </c>
      <c r="C1264" t="s">
        <v>53</v>
      </c>
      <c r="D1264" t="s">
        <v>22</v>
      </c>
      <c r="E1264" t="s">
        <v>23</v>
      </c>
      <c r="F1264" s="4" t="n">
        <v>11</v>
      </c>
      <c r="G1264" s="4" t="n">
        <v>75704.8032</v>
      </c>
      <c r="H1264" s="4" t="n">
        <v>12</v>
      </c>
      <c r="I1264" s="4" t="n">
        <v>90588.3264</v>
      </c>
      <c r="J1264" s="4" t="n">
        <v>17</v>
      </c>
      <c r="K1264" s="4" t="n">
        <v>98304.3336</v>
      </c>
      <c r="L1264" s="3" t="n">
        <v>-0.0833333333333334</v>
      </c>
      <c r="M1264" s="3" t="n">
        <v>-0.164298467489957</v>
      </c>
      <c r="N1264" s="3" t="n">
        <v>-0.352941176470588</v>
      </c>
      <c r="O1264" s="3" t="n">
        <v>-0.229893531367166</v>
      </c>
    </row>
    <row r="1265">
      <c r="B1265" t="s">
        <v>61</v>
      </c>
      <c r="C1265" t="s">
        <v>53</v>
      </c>
      <c r="D1265" t="s">
        <v>22</v>
      </c>
      <c r="E1265" t="s">
        <v>33</v>
      </c>
      <c r="F1265" s="4" t="s">
        <v>85</v>
      </c>
      <c r="G1265" s="4" t="n">
        <v>491.4</v>
      </c>
      <c r="H1265" s="4"/>
      <c r="I1265" s="4"/>
      <c r="J1265" s="4"/>
      <c r="K1265" s="4"/>
      <c r="L1265" s="3" t="s">
        <v>86</v>
      </c>
      <c r="M1265" s="3"/>
      <c r="N1265" s="3" t="s">
        <v>86</v>
      </c>
      <c r="O1265" s="3"/>
    </row>
    <row r="1266">
      <c r="B1266" t="s">
        <v>61</v>
      </c>
      <c r="C1266" t="s">
        <v>53</v>
      </c>
      <c r="D1266" t="s">
        <v>22</v>
      </c>
      <c r="E1266" t="s">
        <v>34</v>
      </c>
      <c r="F1266" s="4" t="s">
        <v>85</v>
      </c>
      <c r="G1266" s="4" t="n">
        <v>2358.72</v>
      </c>
      <c r="H1266" s="4" t="s">
        <v>85</v>
      </c>
      <c r="I1266" s="4" t="n">
        <v>10383.4224</v>
      </c>
      <c r="J1266" s="4" t="s">
        <v>85</v>
      </c>
      <c r="K1266" s="4" t="n">
        <v>3193.4568</v>
      </c>
      <c r="L1266" s="3" t="s">
        <v>86</v>
      </c>
      <c r="M1266" s="3" t="n">
        <v>-0.772837903618368</v>
      </c>
      <c r="N1266" s="3" t="s">
        <v>86</v>
      </c>
      <c r="O1266" s="3" t="n">
        <v>-0.261389726643554</v>
      </c>
    </row>
    <row r="1267">
      <c r="B1267" t="s">
        <v>61</v>
      </c>
      <c r="C1267" t="s">
        <v>53</v>
      </c>
      <c r="D1267" t="s">
        <v>22</v>
      </c>
      <c r="E1267" t="s">
        <v>24</v>
      </c>
      <c r="F1267" s="4" t="n">
        <v>34</v>
      </c>
      <c r="G1267" s="4" t="n">
        <v>257073.5232</v>
      </c>
      <c r="H1267" s="4" t="n">
        <v>24</v>
      </c>
      <c r="I1267" s="4" t="n">
        <v>177596.4528</v>
      </c>
      <c r="J1267" s="4" t="n">
        <v>25</v>
      </c>
      <c r="K1267" s="4" t="n">
        <v>126284.0112</v>
      </c>
      <c r="L1267" s="3" t="n">
        <v>0.416666666666667</v>
      </c>
      <c r="M1267" s="3" t="n">
        <v>0.447514965231333</v>
      </c>
      <c r="N1267" s="3" t="n">
        <v>0.36</v>
      </c>
      <c r="O1267" s="3" t="n">
        <v>1.03567752368005</v>
      </c>
    </row>
    <row r="1268">
      <c r="B1268" t="s">
        <v>61</v>
      </c>
      <c r="C1268" t="s">
        <v>53</v>
      </c>
      <c r="D1268" t="s">
        <v>22</v>
      </c>
      <c r="E1268" t="s">
        <v>51</v>
      </c>
      <c r="F1268" s="4"/>
      <c r="G1268" s="4"/>
      <c r="H1268" s="4" t="s">
        <v>85</v>
      </c>
      <c r="I1268" s="4" t="n">
        <v>6567.3504</v>
      </c>
      <c r="J1268" s="4" t="s">
        <v>85</v>
      </c>
      <c r="K1268" s="4" t="n">
        <v>3818.1864</v>
      </c>
      <c r="L1268" s="3" t="s">
        <v>86</v>
      </c>
      <c r="M1268" s="3"/>
      <c r="N1268" s="3" t="s">
        <v>86</v>
      </c>
      <c r="O1268" s="3"/>
    </row>
    <row r="1269">
      <c r="B1269" t="s">
        <v>61</v>
      </c>
      <c r="C1269" t="s">
        <v>53</v>
      </c>
      <c r="D1269" t="s">
        <v>22</v>
      </c>
      <c r="E1269" t="s">
        <v>25</v>
      </c>
      <c r="F1269" s="4" t="n">
        <v>50</v>
      </c>
      <c r="G1269" s="4" t="n">
        <v>527531.350704</v>
      </c>
      <c r="H1269" s="4" t="n">
        <v>39</v>
      </c>
      <c r="I1269" s="4" t="n">
        <v>276338.460048</v>
      </c>
      <c r="J1269" s="4" t="n">
        <v>71</v>
      </c>
      <c r="K1269" s="4" t="n">
        <v>439124.9968</v>
      </c>
      <c r="L1269" s="3" t="n">
        <v>0.282051282051282</v>
      </c>
      <c r="M1269" s="3" t="n">
        <v>0.909004452772762</v>
      </c>
      <c r="N1269" s="3" t="n">
        <v>-0.295774647887324</v>
      </c>
      <c r="O1269" s="3" t="n">
        <v>0.201323893078819</v>
      </c>
    </row>
    <row r="1270">
      <c r="B1270" t="s">
        <v>61</v>
      </c>
      <c r="C1270" t="s">
        <v>53</v>
      </c>
      <c r="D1270" t="s">
        <v>22</v>
      </c>
      <c r="E1270" t="s">
        <v>26</v>
      </c>
      <c r="F1270" s="4" t="n">
        <v>12</v>
      </c>
      <c r="G1270" s="4" t="n">
        <v>67258.9008</v>
      </c>
      <c r="H1270" s="4" t="n">
        <v>16</v>
      </c>
      <c r="I1270" s="4" t="n">
        <v>124154.25984</v>
      </c>
      <c r="J1270" s="4" t="n">
        <v>9</v>
      </c>
      <c r="K1270" s="4" t="n">
        <v>35991.1336</v>
      </c>
      <c r="L1270" s="3" t="n">
        <v>-0.25</v>
      </c>
      <c r="M1270" s="3" t="n">
        <v>-0.45826344672605</v>
      </c>
      <c r="N1270" s="3" t="n">
        <v>0.333333333333333</v>
      </c>
      <c r="O1270" s="3" t="n">
        <v>0.868763055576555</v>
      </c>
    </row>
    <row r="1271">
      <c r="B1271" t="s">
        <v>61</v>
      </c>
      <c r="C1271" t="s">
        <v>53</v>
      </c>
      <c r="D1271" t="s">
        <v>22</v>
      </c>
      <c r="E1271" t="s">
        <v>35</v>
      </c>
      <c r="F1271" s="4" t="n">
        <v>26</v>
      </c>
      <c r="G1271" s="4" t="n">
        <v>285255.1836</v>
      </c>
      <c r="H1271" s="4" t="n">
        <v>37</v>
      </c>
      <c r="I1271" s="4" t="n">
        <v>343155.32304</v>
      </c>
      <c r="J1271" s="4" t="n">
        <v>30</v>
      </c>
      <c r="K1271" s="4" t="n">
        <v>176519.96648</v>
      </c>
      <c r="L1271" s="3" t="n">
        <v>-0.297297297297297</v>
      </c>
      <c r="M1271" s="3" t="n">
        <v>-0.168728664696397</v>
      </c>
      <c r="N1271" s="3" t="n">
        <v>-0.133333333333333</v>
      </c>
      <c r="O1271" s="3" t="n">
        <v>0.615993869069309</v>
      </c>
    </row>
    <row r="1272">
      <c r="B1272" t="s">
        <v>61</v>
      </c>
      <c r="C1272" t="s">
        <v>53</v>
      </c>
      <c r="D1272" t="s">
        <v>22</v>
      </c>
      <c r="E1272" t="s">
        <v>27</v>
      </c>
      <c r="F1272" s="4" t="n">
        <v>100</v>
      </c>
      <c r="G1272" s="4" t="n">
        <v>451620.6195</v>
      </c>
      <c r="H1272" s="4" t="n">
        <v>108</v>
      </c>
      <c r="I1272" s="4" t="n">
        <v>425951.694</v>
      </c>
      <c r="J1272" s="4" t="n">
        <v>152</v>
      </c>
      <c r="K1272" s="4" t="n">
        <v>399488.2384</v>
      </c>
      <c r="L1272" s="3" t="n">
        <v>-0.0740740740740741</v>
      </c>
      <c r="M1272" s="3" t="n">
        <v>0.060262527093037</v>
      </c>
      <c r="N1272" s="3" t="n">
        <v>-0.342105263157895</v>
      </c>
      <c r="O1272" s="3" t="n">
        <v>0.13049791230099</v>
      </c>
    </row>
    <row r="1273">
      <c r="B1273" t="s">
        <v>61</v>
      </c>
      <c r="C1273" t="s">
        <v>53</v>
      </c>
      <c r="D1273" t="s">
        <v>22</v>
      </c>
      <c r="E1273" t="s">
        <v>46</v>
      </c>
      <c r="F1273" s="4" t="n">
        <v>10</v>
      </c>
      <c r="G1273" s="4" t="n">
        <v>149022.2448</v>
      </c>
      <c r="H1273" s="4" t="n">
        <v>6</v>
      </c>
      <c r="I1273" s="4" t="n">
        <v>117582.192</v>
      </c>
      <c r="J1273" s="4" t="n">
        <v>9</v>
      </c>
      <c r="K1273" s="4" t="n">
        <v>66505.3056</v>
      </c>
      <c r="L1273" s="3" t="n">
        <v>0.666666666666667</v>
      </c>
      <c r="M1273" s="3" t="n">
        <v>0.267387877919473</v>
      </c>
      <c r="N1273" s="3" t="n">
        <v>0.111111111111111</v>
      </c>
      <c r="O1273" s="3" t="n">
        <v>1.24075723666775</v>
      </c>
    </row>
    <row r="1274">
      <c r="B1274" t="s">
        <v>61</v>
      </c>
      <c r="C1274" t="s">
        <v>53</v>
      </c>
      <c r="D1274" t="s">
        <v>22</v>
      </c>
      <c r="E1274" t="s">
        <v>31</v>
      </c>
      <c r="F1274" s="4" t="n">
        <v>111</v>
      </c>
      <c r="G1274" s="4" t="n">
        <v>667210.68</v>
      </c>
      <c r="H1274" s="4" t="n">
        <v>85</v>
      </c>
      <c r="I1274" s="4" t="n">
        <v>479243.13</v>
      </c>
      <c r="J1274" s="4" t="n">
        <v>116</v>
      </c>
      <c r="K1274" s="4" t="n">
        <v>443076.45</v>
      </c>
      <c r="L1274" s="3" t="n">
        <v>0.305882352941176</v>
      </c>
      <c r="M1274" s="3" t="n">
        <v>0.392217515981919</v>
      </c>
      <c r="N1274" s="3" t="n">
        <v>-0.0431034482758621</v>
      </c>
      <c r="O1274" s="3" t="n">
        <v>0.505859045318251</v>
      </c>
    </row>
    <row r="1275">
      <c r="B1275" t="s">
        <v>61</v>
      </c>
      <c r="C1275" t="s">
        <v>53</v>
      </c>
      <c r="D1275" t="s">
        <v>22</v>
      </c>
      <c r="E1275" t="s">
        <v>62</v>
      </c>
      <c r="F1275" s="4" t="n">
        <v>76</v>
      </c>
      <c r="G1275" s="4" t="n">
        <v>585768.5424</v>
      </c>
      <c r="H1275" s="4" t="n">
        <v>79</v>
      </c>
      <c r="I1275" s="4" t="n">
        <v>346669.704</v>
      </c>
      <c r="J1275" s="4" t="n">
        <v>89</v>
      </c>
      <c r="K1275" s="4" t="n">
        <v>432213.6264</v>
      </c>
      <c r="L1275" s="3" t="n">
        <v>-0.0379746835443038</v>
      </c>
      <c r="M1275" s="3" t="n">
        <v>0.689702144840439</v>
      </c>
      <c r="N1275" s="3" t="n">
        <v>-0.146067415730337</v>
      </c>
      <c r="O1275" s="3" t="n">
        <v>0.355275508731624</v>
      </c>
    </row>
    <row r="1276">
      <c r="B1276" t="s">
        <v>61</v>
      </c>
      <c r="C1276" t="s">
        <v>53</v>
      </c>
      <c r="D1276" t="s">
        <v>22</v>
      </c>
      <c r="E1276" t="s">
        <v>28</v>
      </c>
      <c r="F1276" s="4"/>
      <c r="G1276" s="4"/>
      <c r="H1276" s="4" t="s">
        <v>85</v>
      </c>
      <c r="I1276" s="4" t="n">
        <v>4862.6652</v>
      </c>
      <c r="J1276" s="4" t="s">
        <v>85</v>
      </c>
      <c r="K1276" s="4" t="n">
        <v>3302.8722</v>
      </c>
      <c r="L1276" s="3" t="s">
        <v>86</v>
      </c>
      <c r="M1276" s="3"/>
      <c r="N1276" s="3" t="s">
        <v>86</v>
      </c>
      <c r="O1276" s="3"/>
    </row>
    <row r="1277">
      <c r="B1277" t="s">
        <v>61</v>
      </c>
      <c r="C1277" t="s">
        <v>53</v>
      </c>
      <c r="D1277" t="s">
        <v>22</v>
      </c>
      <c r="E1277" t="s">
        <v>39</v>
      </c>
      <c r="F1277" s="4" t="s">
        <v>85</v>
      </c>
      <c r="G1277" s="4" t="n">
        <v>5575.14</v>
      </c>
      <c r="H1277" s="4" t="s">
        <v>85</v>
      </c>
      <c r="I1277" s="4" t="n">
        <v>9974.0508</v>
      </c>
      <c r="J1277" s="4" t="n">
        <v>5</v>
      </c>
      <c r="K1277" s="4" t="n">
        <v>17156.56</v>
      </c>
      <c r="L1277" s="3" t="s">
        <v>86</v>
      </c>
      <c r="M1277" s="3" t="n">
        <v>-0.441035531922496</v>
      </c>
      <c r="N1277" s="3" t="s">
        <v>86</v>
      </c>
      <c r="O1277" s="3" t="n">
        <v>-0.675043248763155</v>
      </c>
    </row>
    <row r="1278">
      <c r="B1278" t="s">
        <v>61</v>
      </c>
      <c r="C1278" t="s">
        <v>53</v>
      </c>
      <c r="D1278" t="s">
        <v>22</v>
      </c>
      <c r="E1278" t="s">
        <v>29</v>
      </c>
      <c r="F1278" s="4" t="n">
        <v>18</v>
      </c>
      <c r="G1278" s="4" t="n">
        <v>163221.7392</v>
      </c>
      <c r="H1278" s="4" t="n">
        <v>14</v>
      </c>
      <c r="I1278" s="4" t="n">
        <v>141607.44</v>
      </c>
      <c r="J1278" s="4" t="n">
        <v>14</v>
      </c>
      <c r="K1278" s="4" t="n">
        <v>76611.0168</v>
      </c>
      <c r="L1278" s="3" t="n">
        <v>0.285714285714286</v>
      </c>
      <c r="M1278" s="3" t="n">
        <v>0.152635336109459</v>
      </c>
      <c r="N1278" s="3" t="n">
        <v>0.285714285714286</v>
      </c>
      <c r="O1278" s="3" t="n">
        <v>1.13052568700537</v>
      </c>
    </row>
    <row r="1279">
      <c r="B1279" t="s">
        <v>61</v>
      </c>
      <c r="C1279" t="s">
        <v>53</v>
      </c>
      <c r="D1279" t="s">
        <v>22</v>
      </c>
      <c r="E1279" t="s">
        <v>63</v>
      </c>
      <c r="F1279" s="4"/>
      <c r="G1279" s="4"/>
      <c r="H1279" s="4"/>
      <c r="I1279" s="4"/>
      <c r="J1279" s="4" t="s">
        <v>85</v>
      </c>
      <c r="K1279" s="4" t="n">
        <v>4161.3144</v>
      </c>
      <c r="L1279" s="3"/>
      <c r="M1279" s="3"/>
      <c r="N1279" s="3" t="s">
        <v>86</v>
      </c>
      <c r="O1279" s="3"/>
    </row>
    <row r="1280">
      <c r="B1280" t="s">
        <v>61</v>
      </c>
      <c r="C1280" t="s">
        <v>53</v>
      </c>
      <c r="D1280" t="s">
        <v>30</v>
      </c>
      <c r="E1280" t="s">
        <v>23</v>
      </c>
      <c r="F1280" s="4" t="n">
        <v>50</v>
      </c>
      <c r="G1280" s="4" t="n">
        <v>439493.9958</v>
      </c>
      <c r="H1280" s="4" t="n">
        <v>34</v>
      </c>
      <c r="I1280" s="4" t="n">
        <v>273473.052</v>
      </c>
      <c r="J1280" s="4" t="n">
        <v>39</v>
      </c>
      <c r="K1280" s="4" t="n">
        <v>223892.216</v>
      </c>
      <c r="L1280" s="3" t="n">
        <v>0.470588235294118</v>
      </c>
      <c r="M1280" s="3" t="n">
        <v>0.607083376536859</v>
      </c>
      <c r="N1280" s="3" t="n">
        <v>0.282051282051282</v>
      </c>
      <c r="O1280" s="3" t="n">
        <v>0.962971306693396</v>
      </c>
    </row>
    <row r="1281">
      <c r="B1281" t="s">
        <v>61</v>
      </c>
      <c r="C1281" t="s">
        <v>53</v>
      </c>
      <c r="D1281" t="s">
        <v>30</v>
      </c>
      <c r="E1281" t="s">
        <v>33</v>
      </c>
      <c r="F1281" s="4" t="n">
        <v>12</v>
      </c>
      <c r="G1281" s="4" t="n">
        <v>39869.2554</v>
      </c>
      <c r="H1281" s="4" t="s">
        <v>85</v>
      </c>
      <c r="I1281" s="4" t="n">
        <v>10006.5942</v>
      </c>
      <c r="J1281" s="4" t="n">
        <v>10</v>
      </c>
      <c r="K1281" s="4" t="n">
        <v>24395.0552</v>
      </c>
      <c r="L1281" s="3" t="s">
        <v>86</v>
      </c>
      <c r="M1281" s="3" t="n">
        <v>2.98429821407168</v>
      </c>
      <c r="N1281" s="3" t="n">
        <v>0.2</v>
      </c>
      <c r="O1281" s="3" t="n">
        <v>0.63431708078283</v>
      </c>
    </row>
    <row r="1282">
      <c r="B1282" t="s">
        <v>61</v>
      </c>
      <c r="C1282" t="s">
        <v>53</v>
      </c>
      <c r="D1282" t="s">
        <v>30</v>
      </c>
      <c r="E1282" t="s">
        <v>34</v>
      </c>
      <c r="F1282" s="4" t="n">
        <v>15</v>
      </c>
      <c r="G1282" s="4" t="n">
        <v>89161.5956</v>
      </c>
      <c r="H1282" s="4" t="n">
        <v>18</v>
      </c>
      <c r="I1282" s="4" t="n">
        <v>123703.8122</v>
      </c>
      <c r="J1282" s="4" t="n">
        <v>96</v>
      </c>
      <c r="K1282" s="4" t="n">
        <v>499532.54824</v>
      </c>
      <c r="L1282" s="3" t="n">
        <v>-0.166666666666667</v>
      </c>
      <c r="M1282" s="3" t="n">
        <v>-0.279233242579084</v>
      </c>
      <c r="N1282" s="3" t="n">
        <v>-0.84375</v>
      </c>
      <c r="O1282" s="3" t="n">
        <v>-0.821509937812576</v>
      </c>
    </row>
    <row r="1283">
      <c r="B1283" t="s">
        <v>61</v>
      </c>
      <c r="C1283" t="s">
        <v>53</v>
      </c>
      <c r="D1283" t="s">
        <v>30</v>
      </c>
      <c r="E1283" t="s">
        <v>24</v>
      </c>
      <c r="F1283" s="4" t="n">
        <v>131</v>
      </c>
      <c r="G1283" s="4" t="n">
        <v>1719803.9862</v>
      </c>
      <c r="H1283" s="4" t="n">
        <v>93</v>
      </c>
      <c r="I1283" s="4" t="n">
        <v>1439334.242316</v>
      </c>
      <c r="J1283" s="4" t="n">
        <v>201</v>
      </c>
      <c r="K1283" s="4" t="n">
        <v>1818105.6186</v>
      </c>
      <c r="L1283" s="3" t="n">
        <v>0.408602150537634</v>
      </c>
      <c r="M1283" s="3" t="n">
        <v>0.194860745779731</v>
      </c>
      <c r="N1283" s="3" t="n">
        <v>-0.348258706467662</v>
      </c>
      <c r="O1283" s="3" t="n">
        <v>-0.0540681638043093</v>
      </c>
    </row>
    <row r="1284">
      <c r="B1284" t="s">
        <v>61</v>
      </c>
      <c r="C1284" t="s">
        <v>53</v>
      </c>
      <c r="D1284" t="s">
        <v>30</v>
      </c>
      <c r="E1284" t="s">
        <v>51</v>
      </c>
      <c r="F1284" s="4" t="s">
        <v>85</v>
      </c>
      <c r="G1284" s="4" t="n">
        <v>13658.82588</v>
      </c>
      <c r="H1284" s="4"/>
      <c r="I1284" s="4"/>
      <c r="J1284" s="4" t="s">
        <v>85</v>
      </c>
      <c r="K1284" s="4" t="n">
        <v>3780.7532</v>
      </c>
      <c r="L1284" s="3" t="s">
        <v>86</v>
      </c>
      <c r="M1284" s="3"/>
      <c r="N1284" s="3" t="s">
        <v>86</v>
      </c>
      <c r="O1284" s="3" t="n">
        <v>2.61272613086726</v>
      </c>
    </row>
    <row r="1285">
      <c r="B1285" t="s">
        <v>61</v>
      </c>
      <c r="C1285" t="s">
        <v>53</v>
      </c>
      <c r="D1285" t="s">
        <v>30</v>
      </c>
      <c r="E1285" t="s">
        <v>25</v>
      </c>
      <c r="F1285" s="4" t="n">
        <v>107</v>
      </c>
      <c r="G1285" s="4" t="n">
        <v>843249.565584</v>
      </c>
      <c r="H1285" s="4" t="n">
        <v>107</v>
      </c>
      <c r="I1285" s="4" t="n">
        <v>729286.315848</v>
      </c>
      <c r="J1285" s="4" t="n">
        <v>162</v>
      </c>
      <c r="K1285" s="4" t="n">
        <v>1225364.916608</v>
      </c>
      <c r="L1285" s="3" t="n">
        <v>0</v>
      </c>
      <c r="M1285" s="3" t="n">
        <v>0.15626681491135</v>
      </c>
      <c r="N1285" s="3" t="n">
        <v>-0.339506172839506</v>
      </c>
      <c r="O1285" s="3" t="n">
        <v>-0.31183800502609</v>
      </c>
    </row>
    <row r="1286">
      <c r="B1286" t="s">
        <v>61</v>
      </c>
      <c r="C1286" t="s">
        <v>53</v>
      </c>
      <c r="D1286" t="s">
        <v>30</v>
      </c>
      <c r="E1286" t="s">
        <v>26</v>
      </c>
      <c r="F1286" s="4" t="n">
        <v>15</v>
      </c>
      <c r="G1286" s="4" t="n">
        <v>112939.78716</v>
      </c>
      <c r="H1286" s="4" t="n">
        <v>12</v>
      </c>
      <c r="I1286" s="4" t="n">
        <v>72870.6132</v>
      </c>
      <c r="J1286" s="4" t="n">
        <v>97</v>
      </c>
      <c r="K1286" s="4" t="n">
        <v>419338.269748</v>
      </c>
      <c r="L1286" s="3" t="n">
        <v>0.25</v>
      </c>
      <c r="M1286" s="3" t="n">
        <v>0.549867390988279</v>
      </c>
      <c r="N1286" s="3" t="n">
        <v>-0.845360824742268</v>
      </c>
      <c r="O1286" s="3" t="n">
        <v>-0.73067140466843</v>
      </c>
    </row>
    <row r="1287">
      <c r="B1287" t="s">
        <v>61</v>
      </c>
      <c r="C1287" t="s">
        <v>53</v>
      </c>
      <c r="D1287" t="s">
        <v>30</v>
      </c>
      <c r="E1287" t="s">
        <v>35</v>
      </c>
      <c r="F1287" s="4" t="n">
        <v>35</v>
      </c>
      <c r="G1287" s="4" t="n">
        <v>323274.8916</v>
      </c>
      <c r="H1287" s="4" t="n">
        <v>25</v>
      </c>
      <c r="I1287" s="4" t="n">
        <v>173144.64684</v>
      </c>
      <c r="J1287" s="4" t="n">
        <v>22</v>
      </c>
      <c r="K1287" s="4" t="n">
        <v>92533.9472</v>
      </c>
      <c r="L1287" s="3" t="n">
        <v>0.4</v>
      </c>
      <c r="M1287" s="3" t="n">
        <v>0.867079909774703</v>
      </c>
      <c r="N1287" s="3" t="n">
        <v>0.590909090909091</v>
      </c>
      <c r="O1287" s="3" t="n">
        <v>2.49358155987103</v>
      </c>
    </row>
    <row r="1288">
      <c r="B1288" t="s">
        <v>61</v>
      </c>
      <c r="C1288" t="s">
        <v>53</v>
      </c>
      <c r="D1288" t="s">
        <v>30</v>
      </c>
      <c r="E1288" t="s">
        <v>27</v>
      </c>
      <c r="F1288" s="4" t="n">
        <v>62</v>
      </c>
      <c r="G1288" s="4" t="n">
        <v>214970.829</v>
      </c>
      <c r="H1288" s="4" t="n">
        <v>64</v>
      </c>
      <c r="I1288" s="4" t="n">
        <v>181445.1534</v>
      </c>
      <c r="J1288" s="4" t="n">
        <v>154</v>
      </c>
      <c r="K1288" s="4" t="n">
        <v>643041.920172</v>
      </c>
      <c r="L1288" s="3" t="n">
        <v>-0.03125</v>
      </c>
      <c r="M1288" s="3" t="n">
        <v>0.184770300952001</v>
      </c>
      <c r="N1288" s="3" t="n">
        <v>-0.597402597402597</v>
      </c>
      <c r="O1288" s="3" t="n">
        <v>-0.665697021832574</v>
      </c>
    </row>
    <row r="1289">
      <c r="B1289" t="s">
        <v>61</v>
      </c>
      <c r="C1289" t="s">
        <v>53</v>
      </c>
      <c r="D1289" t="s">
        <v>30</v>
      </c>
      <c r="E1289" t="s">
        <v>46</v>
      </c>
      <c r="F1289" s="4" t="n">
        <v>16</v>
      </c>
      <c r="G1289" s="4" t="n">
        <v>110113.0614</v>
      </c>
      <c r="H1289" s="4" t="n">
        <v>7</v>
      </c>
      <c r="I1289" s="4" t="n">
        <v>46064.3478</v>
      </c>
      <c r="J1289" s="4" t="n">
        <v>25</v>
      </c>
      <c r="K1289" s="4" t="n">
        <v>100040.5328</v>
      </c>
      <c r="L1289" s="3" t="n">
        <v>1.28571428571429</v>
      </c>
      <c r="M1289" s="3" t="n">
        <v>1.39041833128917</v>
      </c>
      <c r="N1289" s="3" t="n">
        <v>-0.36</v>
      </c>
      <c r="O1289" s="3" t="n">
        <v>0.100684475762808</v>
      </c>
    </row>
    <row r="1290">
      <c r="B1290" t="s">
        <v>61</v>
      </c>
      <c r="C1290" t="s">
        <v>53</v>
      </c>
      <c r="D1290" t="s">
        <v>30</v>
      </c>
      <c r="E1290" t="s">
        <v>31</v>
      </c>
      <c r="F1290" s="4" t="n">
        <v>130</v>
      </c>
      <c r="G1290" s="4" t="n">
        <v>766160.377692</v>
      </c>
      <c r="H1290" s="4" t="n">
        <v>112</v>
      </c>
      <c r="I1290" s="4" t="n">
        <v>750059.062386</v>
      </c>
      <c r="J1290" s="4" t="n">
        <v>236</v>
      </c>
      <c r="K1290" s="4" t="n">
        <v>943023.315388</v>
      </c>
      <c r="L1290" s="3" t="n">
        <v>0.160714285714286</v>
      </c>
      <c r="M1290" s="3" t="n">
        <v>0.021466729906283</v>
      </c>
      <c r="N1290" s="3" t="n">
        <v>-0.449152542372881</v>
      </c>
      <c r="O1290" s="3" t="n">
        <v>-0.187548849333838</v>
      </c>
    </row>
    <row r="1291">
      <c r="B1291" t="s">
        <v>61</v>
      </c>
      <c r="C1291" t="s">
        <v>53</v>
      </c>
      <c r="D1291" t="s">
        <v>30</v>
      </c>
      <c r="E1291" t="s">
        <v>62</v>
      </c>
      <c r="F1291" s="4" t="n">
        <v>105</v>
      </c>
      <c r="G1291" s="4" t="n">
        <v>408503.0286</v>
      </c>
      <c r="H1291" s="4" t="n">
        <v>97</v>
      </c>
      <c r="I1291" s="4" t="n">
        <v>441169.281396</v>
      </c>
      <c r="J1291" s="4" t="n">
        <v>174</v>
      </c>
      <c r="K1291" s="4" t="n">
        <v>759152.5056</v>
      </c>
      <c r="L1291" s="3" t="n">
        <v>0.0824742268041236</v>
      </c>
      <c r="M1291" s="3" t="n">
        <v>-0.0740447129333973</v>
      </c>
      <c r="N1291" s="3" t="n">
        <v>-0.396551724137931</v>
      </c>
      <c r="O1291" s="3" t="n">
        <v>-0.461895962159622</v>
      </c>
    </row>
    <row r="1292">
      <c r="B1292" t="s">
        <v>61</v>
      </c>
      <c r="C1292" t="s">
        <v>53</v>
      </c>
      <c r="D1292" t="s">
        <v>30</v>
      </c>
      <c r="E1292" t="s">
        <v>28</v>
      </c>
      <c r="F1292" s="4"/>
      <c r="G1292" s="4"/>
      <c r="H1292" s="4" t="s">
        <v>85</v>
      </c>
      <c r="I1292" s="4" t="n">
        <v>4910.43675</v>
      </c>
      <c r="J1292" s="4" t="s">
        <v>85</v>
      </c>
      <c r="K1292" s="4" t="n">
        <v>3335.391</v>
      </c>
      <c r="L1292" s="3" t="s">
        <v>86</v>
      </c>
      <c r="M1292" s="3"/>
      <c r="N1292" s="3" t="s">
        <v>86</v>
      </c>
      <c r="O1292" s="3"/>
    </row>
    <row r="1293">
      <c r="B1293" t="s">
        <v>61</v>
      </c>
      <c r="C1293" t="s">
        <v>53</v>
      </c>
      <c r="D1293" t="s">
        <v>30</v>
      </c>
      <c r="E1293" t="s">
        <v>37</v>
      </c>
      <c r="F1293" s="4" t="s">
        <v>85</v>
      </c>
      <c r="G1293" s="4" t="n">
        <v>11368.1661</v>
      </c>
      <c r="H1293" s="4" t="s">
        <v>85</v>
      </c>
      <c r="I1293" s="4" t="n">
        <v>32426.49339</v>
      </c>
      <c r="J1293" s="4" t="s">
        <v>85</v>
      </c>
      <c r="K1293" s="4" t="n">
        <v>1973</v>
      </c>
      <c r="L1293" s="3" t="s">
        <v>86</v>
      </c>
      <c r="M1293" s="3" t="n">
        <v>-0.649417346387944</v>
      </c>
      <c r="N1293" s="3" t="s">
        <v>86</v>
      </c>
      <c r="O1293" s="3" t="n">
        <v>4.76186827166751</v>
      </c>
    </row>
    <row r="1294">
      <c r="B1294" t="s">
        <v>61</v>
      </c>
      <c r="C1294" t="s">
        <v>53</v>
      </c>
      <c r="D1294" t="s">
        <v>30</v>
      </c>
      <c r="E1294" t="s">
        <v>39</v>
      </c>
      <c r="F1294" s="4" t="n">
        <v>5</v>
      </c>
      <c r="G1294" s="4" t="n">
        <v>13557.0204</v>
      </c>
      <c r="H1294" s="4" t="s">
        <v>85</v>
      </c>
      <c r="I1294" s="4" t="n">
        <v>11005.5078</v>
      </c>
      <c r="J1294" s="4" t="n">
        <v>18</v>
      </c>
      <c r="K1294" s="4" t="n">
        <v>57496.2808</v>
      </c>
      <c r="L1294" s="3" t="s">
        <v>86</v>
      </c>
      <c r="M1294" s="3" t="n">
        <v>0.231839606710378</v>
      </c>
      <c r="N1294" s="3" t="n">
        <v>-0.722222222222222</v>
      </c>
      <c r="O1294" s="3" t="n">
        <v>-0.764210480897749</v>
      </c>
    </row>
    <row r="1295">
      <c r="B1295" t="s">
        <v>61</v>
      </c>
      <c r="C1295" t="s">
        <v>53</v>
      </c>
      <c r="D1295" t="s">
        <v>30</v>
      </c>
      <c r="E1295" t="s">
        <v>29</v>
      </c>
      <c r="F1295" s="4" t="n">
        <v>29</v>
      </c>
      <c r="G1295" s="4" t="n">
        <v>274649.8914</v>
      </c>
      <c r="H1295" s="4" t="n">
        <v>21</v>
      </c>
      <c r="I1295" s="4" t="n">
        <v>144652.6026</v>
      </c>
      <c r="J1295" s="4" t="n">
        <v>107</v>
      </c>
      <c r="K1295" s="4" t="n">
        <v>1257036.7061</v>
      </c>
      <c r="L1295" s="3" t="n">
        <v>0.380952380952381</v>
      </c>
      <c r="M1295" s="3" t="n">
        <v>0.898686138122758</v>
      </c>
      <c r="N1295" s="3" t="n">
        <v>-0.728971962616823</v>
      </c>
      <c r="O1295" s="3" t="n">
        <v>-0.781510046550581</v>
      </c>
    </row>
    <row r="1296">
      <c r="B1296" t="s">
        <v>61</v>
      </c>
      <c r="C1296" t="s">
        <v>53</v>
      </c>
      <c r="D1296" t="s">
        <v>32</v>
      </c>
      <c r="E1296" t="s">
        <v>23</v>
      </c>
      <c r="F1296" s="4" t="n">
        <v>59</v>
      </c>
      <c r="G1296" s="4" t="n">
        <v>1150127.299656</v>
      </c>
      <c r="H1296" s="4" t="n">
        <v>27</v>
      </c>
      <c r="I1296" s="4" t="n">
        <v>356711.668902</v>
      </c>
      <c r="J1296" s="4" t="n">
        <v>45</v>
      </c>
      <c r="K1296" s="4" t="n">
        <v>536890.8656</v>
      </c>
      <c r="L1296" s="3" t="n">
        <v>1.18518518518519</v>
      </c>
      <c r="M1296" s="3" t="n">
        <v>2.22424916234511</v>
      </c>
      <c r="N1296" s="3" t="n">
        <v>0.311111111111111</v>
      </c>
      <c r="O1296" s="3" t="n">
        <v>1.14219941769857</v>
      </c>
    </row>
    <row r="1297">
      <c r="B1297" t="s">
        <v>61</v>
      </c>
      <c r="C1297" t="s">
        <v>53</v>
      </c>
      <c r="D1297" t="s">
        <v>32</v>
      </c>
      <c r="E1297" t="s">
        <v>33</v>
      </c>
      <c r="F1297" s="4" t="s">
        <v>85</v>
      </c>
      <c r="G1297" s="4" t="n">
        <v>24470.1</v>
      </c>
      <c r="H1297" s="4" t="s">
        <v>85</v>
      </c>
      <c r="I1297" s="4" t="n">
        <v>16313.4</v>
      </c>
      <c r="J1297" s="4" t="s">
        <v>85</v>
      </c>
      <c r="K1297" s="4" t="n">
        <v>892.04</v>
      </c>
      <c r="L1297" s="3" t="s">
        <v>86</v>
      </c>
      <c r="M1297" s="3" t="n">
        <v>0.5</v>
      </c>
      <c r="N1297" s="3" t="s">
        <v>86</v>
      </c>
      <c r="O1297" s="3" t="n">
        <v>26.4316174162594</v>
      </c>
    </row>
    <row r="1298">
      <c r="B1298" t="s">
        <v>61</v>
      </c>
      <c r="C1298" t="s">
        <v>53</v>
      </c>
      <c r="D1298" t="s">
        <v>32</v>
      </c>
      <c r="E1298" t="s">
        <v>34</v>
      </c>
      <c r="F1298" s="4" t="n">
        <v>30</v>
      </c>
      <c r="G1298" s="4" t="n">
        <v>80331.7536</v>
      </c>
      <c r="H1298" s="4" t="n">
        <v>35</v>
      </c>
      <c r="I1298" s="4" t="n">
        <v>95899.5303</v>
      </c>
      <c r="J1298" s="4" t="n">
        <v>18</v>
      </c>
      <c r="K1298" s="4" t="n">
        <v>38731.0704</v>
      </c>
      <c r="L1298" s="3" t="n">
        <v>-0.142857142857143</v>
      </c>
      <c r="M1298" s="3" t="n">
        <v>-0.16233423303847</v>
      </c>
      <c r="N1298" s="3" t="n">
        <v>0.666666666666667</v>
      </c>
      <c r="O1298" s="3" t="n">
        <v>1.07409071761673</v>
      </c>
    </row>
    <row r="1299">
      <c r="B1299" t="s">
        <v>61</v>
      </c>
      <c r="C1299" t="s">
        <v>53</v>
      </c>
      <c r="D1299" t="s">
        <v>32</v>
      </c>
      <c r="E1299" t="s">
        <v>24</v>
      </c>
      <c r="F1299" s="4" t="n">
        <v>56</v>
      </c>
      <c r="G1299" s="4" t="n">
        <v>355633.7415</v>
      </c>
      <c r="H1299" s="4" t="n">
        <v>42</v>
      </c>
      <c r="I1299" s="4" t="n">
        <v>262517.8284</v>
      </c>
      <c r="J1299" s="4" t="n">
        <v>40</v>
      </c>
      <c r="K1299" s="4" t="n">
        <v>193996.71056</v>
      </c>
      <c r="L1299" s="3" t="n">
        <v>0.333333333333333</v>
      </c>
      <c r="M1299" s="3" t="n">
        <v>0.354703197369585</v>
      </c>
      <c r="N1299" s="3" t="n">
        <v>0.4</v>
      </c>
      <c r="O1299" s="3" t="n">
        <v>0.833194699401917</v>
      </c>
    </row>
    <row r="1300">
      <c r="B1300" t="s">
        <v>61</v>
      </c>
      <c r="C1300" t="s">
        <v>53</v>
      </c>
      <c r="D1300" t="s">
        <v>32</v>
      </c>
      <c r="E1300" t="s">
        <v>51</v>
      </c>
      <c r="F1300" s="4" t="s">
        <v>85</v>
      </c>
      <c r="G1300" s="4" t="n">
        <v>4310.658</v>
      </c>
      <c r="H1300" s="4" t="s">
        <v>85</v>
      </c>
      <c r="I1300" s="4" t="n">
        <v>3098.91</v>
      </c>
      <c r="J1300" s="4"/>
      <c r="K1300" s="4"/>
      <c r="L1300" s="3" t="s">
        <v>86</v>
      </c>
      <c r="M1300" s="3" t="n">
        <v>0.391023940675915</v>
      </c>
      <c r="N1300" s="3" t="s">
        <v>86</v>
      </c>
      <c r="O1300" s="3"/>
    </row>
    <row r="1301">
      <c r="B1301" t="s">
        <v>61</v>
      </c>
      <c r="C1301" t="s">
        <v>53</v>
      </c>
      <c r="D1301" t="s">
        <v>32</v>
      </c>
      <c r="E1301" t="s">
        <v>25</v>
      </c>
      <c r="F1301" s="4" t="n">
        <v>149</v>
      </c>
      <c r="G1301" s="4" t="n">
        <v>1170154.183608</v>
      </c>
      <c r="H1301" s="4" t="n">
        <v>113</v>
      </c>
      <c r="I1301" s="4" t="n">
        <v>838457.7958</v>
      </c>
      <c r="J1301" s="4" t="n">
        <v>80</v>
      </c>
      <c r="K1301" s="4" t="n">
        <v>439472.8872</v>
      </c>
      <c r="L1301" s="3" t="n">
        <v>0.31858407079646</v>
      </c>
      <c r="M1301" s="3" t="n">
        <v>0.395602962330999</v>
      </c>
      <c r="N1301" s="3" t="n">
        <v>0.8625</v>
      </c>
      <c r="O1301" s="3" t="n">
        <v>1.66263111488713</v>
      </c>
    </row>
    <row r="1302">
      <c r="B1302" t="s">
        <v>61</v>
      </c>
      <c r="C1302" t="s">
        <v>53</v>
      </c>
      <c r="D1302" t="s">
        <v>32</v>
      </c>
      <c r="E1302" t="s">
        <v>26</v>
      </c>
      <c r="F1302" s="4" t="n">
        <v>21</v>
      </c>
      <c r="G1302" s="4" t="n">
        <v>180361.2096</v>
      </c>
      <c r="H1302" s="4" t="n">
        <v>25</v>
      </c>
      <c r="I1302" s="4" t="n">
        <v>174328.7552</v>
      </c>
      <c r="J1302" s="4" t="n">
        <v>10</v>
      </c>
      <c r="K1302" s="4" t="n">
        <v>54036.0455</v>
      </c>
      <c r="L1302" s="3" t="n">
        <v>-0.16</v>
      </c>
      <c r="M1302" s="3" t="n">
        <v>0.0346038976362748</v>
      </c>
      <c r="N1302" s="3" t="n">
        <v>1.1</v>
      </c>
      <c r="O1302" s="3" t="n">
        <v>2.33779439133828</v>
      </c>
    </row>
    <row r="1303">
      <c r="B1303" t="s">
        <v>61</v>
      </c>
      <c r="C1303" t="s">
        <v>53</v>
      </c>
      <c r="D1303" t="s">
        <v>32</v>
      </c>
      <c r="E1303" t="s">
        <v>35</v>
      </c>
      <c r="F1303" s="4" t="n">
        <v>29</v>
      </c>
      <c r="G1303" s="4" t="n">
        <v>185998.448016</v>
      </c>
      <c r="H1303" s="4" t="n">
        <v>28</v>
      </c>
      <c r="I1303" s="4" t="n">
        <v>130987.53324</v>
      </c>
      <c r="J1303" s="4" t="n">
        <v>23</v>
      </c>
      <c r="K1303" s="4" t="n">
        <v>79940.73152</v>
      </c>
      <c r="L1303" s="3" t="n">
        <v>0.0357142857142858</v>
      </c>
      <c r="M1303" s="3" t="n">
        <v>0.419970614113383</v>
      </c>
      <c r="N1303" s="3" t="n">
        <v>0.260869565217391</v>
      </c>
      <c r="O1303" s="3" t="n">
        <v>1.32670435308021</v>
      </c>
    </row>
    <row r="1304">
      <c r="B1304" t="s">
        <v>61</v>
      </c>
      <c r="C1304" t="s">
        <v>53</v>
      </c>
      <c r="D1304" t="s">
        <v>32</v>
      </c>
      <c r="E1304" t="s">
        <v>27</v>
      </c>
      <c r="F1304" s="4" t="n">
        <v>63</v>
      </c>
      <c r="G1304" s="4" t="n">
        <v>173195.33832</v>
      </c>
      <c r="H1304" s="4" t="n">
        <v>62</v>
      </c>
      <c r="I1304" s="4" t="n">
        <v>190468.447632</v>
      </c>
      <c r="J1304" s="4" t="n">
        <v>31</v>
      </c>
      <c r="K1304" s="4" t="n">
        <v>82214.07464</v>
      </c>
      <c r="L1304" s="3" t="n">
        <v>0.0161290322580645</v>
      </c>
      <c r="M1304" s="3" t="n">
        <v>-0.090687510329128</v>
      </c>
      <c r="N1304" s="3" t="n">
        <v>1.03225806451613</v>
      </c>
      <c r="O1304" s="3" t="n">
        <v>1.10663854186026</v>
      </c>
    </row>
    <row r="1305">
      <c r="B1305" t="s">
        <v>61</v>
      </c>
      <c r="C1305" t="s">
        <v>53</v>
      </c>
      <c r="D1305" t="s">
        <v>32</v>
      </c>
      <c r="E1305" t="s">
        <v>46</v>
      </c>
      <c r="F1305" s="4" t="n">
        <v>18</v>
      </c>
      <c r="G1305" s="4" t="n">
        <v>131661.78372</v>
      </c>
      <c r="H1305" s="4" t="n">
        <v>15</v>
      </c>
      <c r="I1305" s="4" t="n">
        <v>77932.38536</v>
      </c>
      <c r="J1305" s="4" t="n">
        <v>23</v>
      </c>
      <c r="K1305" s="4" t="n">
        <v>104601.88</v>
      </c>
      <c r="L1305" s="3" t="n">
        <v>0.2</v>
      </c>
      <c r="M1305" s="3" t="n">
        <v>0.68943608118503</v>
      </c>
      <c r="N1305" s="3" t="n">
        <v>-0.217391304347826</v>
      </c>
      <c r="O1305" s="3" t="n">
        <v>0.258694238765116</v>
      </c>
    </row>
    <row r="1306">
      <c r="B1306" t="s">
        <v>61</v>
      </c>
      <c r="C1306" t="s">
        <v>53</v>
      </c>
      <c r="D1306" t="s">
        <v>32</v>
      </c>
      <c r="E1306" t="s">
        <v>31</v>
      </c>
      <c r="F1306" s="4" t="n">
        <v>193</v>
      </c>
      <c r="G1306" s="4" t="n">
        <v>1427328.44232</v>
      </c>
      <c r="H1306" s="4" t="n">
        <v>183</v>
      </c>
      <c r="I1306" s="4" t="n">
        <v>1090317.4416</v>
      </c>
      <c r="J1306" s="4" t="n">
        <v>113</v>
      </c>
      <c r="K1306" s="4" t="n">
        <v>414904.962</v>
      </c>
      <c r="L1306" s="3" t="n">
        <v>0.0546448087431695</v>
      </c>
      <c r="M1306" s="3" t="n">
        <v>0.309094386516874</v>
      </c>
      <c r="N1306" s="3" t="n">
        <v>0.707964601769911</v>
      </c>
      <c r="O1306" s="3" t="n">
        <v>2.44013345957526</v>
      </c>
    </row>
    <row r="1307">
      <c r="B1307" t="s">
        <v>61</v>
      </c>
      <c r="C1307" t="s">
        <v>53</v>
      </c>
      <c r="D1307" t="s">
        <v>32</v>
      </c>
      <c r="E1307" t="s">
        <v>62</v>
      </c>
      <c r="F1307" s="4" t="n">
        <v>87</v>
      </c>
      <c r="G1307" s="4" t="n">
        <v>396491.671224</v>
      </c>
      <c r="H1307" s="4" t="n">
        <v>72</v>
      </c>
      <c r="I1307" s="4" t="n">
        <v>395979.4206</v>
      </c>
      <c r="J1307" s="4" t="n">
        <v>74</v>
      </c>
      <c r="K1307" s="4" t="n">
        <v>283390.3386</v>
      </c>
      <c r="L1307" s="3" t="n">
        <v>0.208333333333333</v>
      </c>
      <c r="M1307" s="3" t="n">
        <v>0.00129362940938638</v>
      </c>
      <c r="N1307" s="3" t="n">
        <v>0.175675675675676</v>
      </c>
      <c r="O1307" s="3" t="n">
        <v>0.399100876842666</v>
      </c>
    </row>
    <row r="1308">
      <c r="B1308" t="s">
        <v>61</v>
      </c>
      <c r="C1308" t="s">
        <v>53</v>
      </c>
      <c r="D1308" t="s">
        <v>32</v>
      </c>
      <c r="E1308" t="s">
        <v>28</v>
      </c>
      <c r="F1308" s="4" t="n">
        <v>119</v>
      </c>
      <c r="G1308" s="4" t="n">
        <v>994574.126579</v>
      </c>
      <c r="H1308" s="4" t="n">
        <v>98</v>
      </c>
      <c r="I1308" s="4" t="n">
        <v>1209222.08762</v>
      </c>
      <c r="J1308" s="4" t="n">
        <v>120</v>
      </c>
      <c r="K1308" s="4" t="n">
        <v>618568.75176</v>
      </c>
      <c r="L1308" s="3" t="n">
        <v>0.214285714285714</v>
      </c>
      <c r="M1308" s="3" t="n">
        <v>-0.177509130240477</v>
      </c>
      <c r="N1308" s="3" t="n">
        <v>-0.0083333333333333</v>
      </c>
      <c r="O1308" s="3" t="n">
        <v>0.607863513553118</v>
      </c>
    </row>
    <row r="1309">
      <c r="B1309" t="s">
        <v>61</v>
      </c>
      <c r="C1309" t="s">
        <v>53</v>
      </c>
      <c r="D1309" t="s">
        <v>32</v>
      </c>
      <c r="E1309" t="s">
        <v>37</v>
      </c>
      <c r="F1309" s="4" t="n">
        <v>18</v>
      </c>
      <c r="G1309" s="4" t="n">
        <v>112336.31748</v>
      </c>
      <c r="H1309" s="4" t="n">
        <v>11</v>
      </c>
      <c r="I1309" s="4" t="n">
        <v>65427.30432</v>
      </c>
      <c r="J1309" s="4" t="n">
        <v>11</v>
      </c>
      <c r="K1309" s="4" t="n">
        <v>70527.29616</v>
      </c>
      <c r="L1309" s="3" t="n">
        <v>0.636363636363636</v>
      </c>
      <c r="M1309" s="3" t="n">
        <v>0.716963867723658</v>
      </c>
      <c r="N1309" s="3" t="n">
        <v>0.636363636363636</v>
      </c>
      <c r="O1309" s="3" t="n">
        <v>0.592806240936148</v>
      </c>
    </row>
    <row r="1310">
      <c r="B1310" t="s">
        <v>61</v>
      </c>
      <c r="C1310" t="s">
        <v>53</v>
      </c>
      <c r="D1310" t="s">
        <v>32</v>
      </c>
      <c r="E1310" t="s">
        <v>39</v>
      </c>
      <c r="F1310" s="4" t="n">
        <v>6</v>
      </c>
      <c r="G1310" s="4" t="n">
        <v>25033.7448</v>
      </c>
      <c r="H1310" s="4" t="n">
        <v>8</v>
      </c>
      <c r="I1310" s="4" t="n">
        <v>207826.731</v>
      </c>
      <c r="J1310" s="4" t="s">
        <v>85</v>
      </c>
      <c r="K1310" s="4" t="n">
        <v>12559.52</v>
      </c>
      <c r="L1310" s="3" t="n">
        <v>-0.25</v>
      </c>
      <c r="M1310" s="3" t="n">
        <v>-0.879545115878284</v>
      </c>
      <c r="N1310" s="3" t="s">
        <v>86</v>
      </c>
      <c r="O1310" s="3" t="n">
        <v>0.993208721352408</v>
      </c>
    </row>
    <row r="1311">
      <c r="B1311" t="s">
        <v>61</v>
      </c>
      <c r="C1311" t="s">
        <v>53</v>
      </c>
      <c r="D1311" t="s">
        <v>32</v>
      </c>
      <c r="E1311" t="s">
        <v>29</v>
      </c>
      <c r="F1311" s="4" t="n">
        <v>27</v>
      </c>
      <c r="G1311" s="4" t="n">
        <v>207323.31646</v>
      </c>
      <c r="H1311" s="4" t="n">
        <v>35</v>
      </c>
      <c r="I1311" s="4" t="n">
        <v>328975.70452</v>
      </c>
      <c r="J1311" s="4" t="n">
        <v>36</v>
      </c>
      <c r="K1311" s="4" t="n">
        <v>200033.5056</v>
      </c>
      <c r="L1311" s="3" t="n">
        <v>-0.228571428571429</v>
      </c>
      <c r="M1311" s="3" t="n">
        <v>-0.369791405227021</v>
      </c>
      <c r="N1311" s="3" t="n">
        <v>-0.25</v>
      </c>
      <c r="O1311" s="3" t="n">
        <v>0.0364429490856255</v>
      </c>
    </row>
    <row r="1312">
      <c r="B1312" t="s">
        <v>61</v>
      </c>
      <c r="C1312" t="s">
        <v>53</v>
      </c>
      <c r="D1312" t="s">
        <v>32</v>
      </c>
      <c r="E1312" t="s">
        <v>63</v>
      </c>
      <c r="F1312" s="4" t="s">
        <v>85</v>
      </c>
      <c r="G1312" s="4" t="n">
        <v>21093.5592</v>
      </c>
      <c r="H1312" s="4" t="s">
        <v>85</v>
      </c>
      <c r="I1312" s="4" t="n">
        <v>5165.7696</v>
      </c>
      <c r="J1312" s="4"/>
      <c r="K1312" s="4"/>
      <c r="L1312" s="3" t="s">
        <v>86</v>
      </c>
      <c r="M1312" s="3" t="n">
        <v>3.08333333333333</v>
      </c>
      <c r="N1312" s="3" t="s">
        <v>86</v>
      </c>
      <c r="O1312" s="3"/>
    </row>
    <row r="1313">
      <c r="B1313" t="s">
        <v>61</v>
      </c>
      <c r="C1313" t="s">
        <v>53</v>
      </c>
      <c r="D1313" t="s">
        <v>38</v>
      </c>
      <c r="E1313" t="s">
        <v>23</v>
      </c>
      <c r="F1313" s="4"/>
      <c r="G1313" s="4"/>
      <c r="H1313" s="4" t="s">
        <v>85</v>
      </c>
      <c r="I1313" s="4" t="n">
        <v>8130.78</v>
      </c>
      <c r="J1313" s="4" t="n">
        <v>9</v>
      </c>
      <c r="K1313" s="4" t="n">
        <v>36937.88</v>
      </c>
      <c r="L1313" s="3" t="s">
        <v>86</v>
      </c>
      <c r="M1313" s="3"/>
      <c r="N1313" s="3"/>
      <c r="O1313" s="3"/>
    </row>
    <row r="1314">
      <c r="B1314" t="s">
        <v>61</v>
      </c>
      <c r="C1314" t="s">
        <v>53</v>
      </c>
      <c r="D1314" t="s">
        <v>38</v>
      </c>
      <c r="E1314" t="s">
        <v>33</v>
      </c>
      <c r="F1314" s="4"/>
      <c r="G1314" s="4"/>
      <c r="H1314" s="4" t="s">
        <v>85</v>
      </c>
      <c r="I1314" s="4" t="n">
        <v>4898.88</v>
      </c>
      <c r="J1314" s="4"/>
      <c r="K1314" s="4"/>
      <c r="L1314" s="3" t="s">
        <v>86</v>
      </c>
      <c r="M1314" s="3"/>
      <c r="N1314" s="3"/>
      <c r="O1314" s="3"/>
    </row>
    <row r="1315">
      <c r="B1315" t="s">
        <v>61</v>
      </c>
      <c r="C1315" t="s">
        <v>53</v>
      </c>
      <c r="D1315" t="s">
        <v>38</v>
      </c>
      <c r="E1315" t="s">
        <v>34</v>
      </c>
      <c r="F1315" s="4" t="n">
        <v>78</v>
      </c>
      <c r="G1315" s="4" t="n">
        <v>666759.71928</v>
      </c>
      <c r="H1315" s="4" t="n">
        <v>53</v>
      </c>
      <c r="I1315" s="4" t="n">
        <v>556651.969176</v>
      </c>
      <c r="J1315" s="4"/>
      <c r="K1315" s="4"/>
      <c r="L1315" s="3" t="n">
        <v>0.471698113207547</v>
      </c>
      <c r="M1315" s="3" t="n">
        <v>0.197803576024334</v>
      </c>
      <c r="N1315" s="3"/>
      <c r="O1315" s="3"/>
    </row>
    <row r="1316">
      <c r="B1316" t="s">
        <v>61</v>
      </c>
      <c r="C1316" t="s">
        <v>53</v>
      </c>
      <c r="D1316" t="s">
        <v>38</v>
      </c>
      <c r="E1316" t="s">
        <v>24</v>
      </c>
      <c r="F1316" s="4" t="n">
        <v>119</v>
      </c>
      <c r="G1316" s="4" t="n">
        <v>1399489.212464</v>
      </c>
      <c r="H1316" s="4" t="n">
        <v>78</v>
      </c>
      <c r="I1316" s="4" t="n">
        <v>948351.206592</v>
      </c>
      <c r="J1316" s="4"/>
      <c r="K1316" s="4"/>
      <c r="L1316" s="3" t="n">
        <v>0.525641025641026</v>
      </c>
      <c r="M1316" s="3" t="n">
        <v>0.475707736475828</v>
      </c>
      <c r="N1316" s="3"/>
      <c r="O1316" s="3"/>
    </row>
    <row r="1317">
      <c r="B1317" t="s">
        <v>61</v>
      </c>
      <c r="C1317" t="s">
        <v>53</v>
      </c>
      <c r="D1317" t="s">
        <v>38</v>
      </c>
      <c r="E1317" t="s">
        <v>25</v>
      </c>
      <c r="F1317" s="4" t="n">
        <v>74</v>
      </c>
      <c r="G1317" s="4" t="n">
        <v>1221407.191812</v>
      </c>
      <c r="H1317" s="4" t="n">
        <v>73</v>
      </c>
      <c r="I1317" s="4" t="n">
        <v>1103454.558837</v>
      </c>
      <c r="J1317" s="4" t="n">
        <v>23</v>
      </c>
      <c r="K1317" s="4" t="n">
        <v>134929.5412</v>
      </c>
      <c r="L1317" s="3" t="n">
        <v>0.0136986301369864</v>
      </c>
      <c r="M1317" s="3" t="n">
        <v>0.106893964985126</v>
      </c>
      <c r="N1317" s="3" t="n">
        <v>2.21739130434783</v>
      </c>
      <c r="O1317" s="3" t="n">
        <v>8.05218516975139</v>
      </c>
    </row>
    <row r="1318">
      <c r="B1318" t="s">
        <v>61</v>
      </c>
      <c r="C1318" t="s">
        <v>53</v>
      </c>
      <c r="D1318" t="s">
        <v>38</v>
      </c>
      <c r="E1318" t="s">
        <v>26</v>
      </c>
      <c r="F1318" s="4" t="n">
        <v>79</v>
      </c>
      <c r="G1318" s="4" t="n">
        <v>462013.4106</v>
      </c>
      <c r="H1318" s="4" t="n">
        <v>91</v>
      </c>
      <c r="I1318" s="4" t="n">
        <v>577021.9662</v>
      </c>
      <c r="J1318" s="4"/>
      <c r="K1318" s="4"/>
      <c r="L1318" s="3" t="n">
        <v>-0.131868131868132</v>
      </c>
      <c r="M1318" s="3" t="n">
        <v>-0.199313999010113</v>
      </c>
      <c r="N1318" s="3"/>
      <c r="O1318" s="3"/>
    </row>
    <row r="1319">
      <c r="B1319" t="s">
        <v>61</v>
      </c>
      <c r="C1319" t="s">
        <v>53</v>
      </c>
      <c r="D1319" t="s">
        <v>38</v>
      </c>
      <c r="E1319" t="s">
        <v>35</v>
      </c>
      <c r="F1319" s="4"/>
      <c r="G1319" s="4"/>
      <c r="H1319" s="4" t="s">
        <v>85</v>
      </c>
      <c r="I1319" s="4" t="n">
        <v>4296.24</v>
      </c>
      <c r="J1319" s="4"/>
      <c r="K1319" s="4"/>
      <c r="L1319" s="3" t="s">
        <v>86</v>
      </c>
      <c r="M1319" s="3"/>
      <c r="N1319" s="3"/>
      <c r="O1319" s="3"/>
    </row>
    <row r="1320">
      <c r="B1320" t="s">
        <v>61</v>
      </c>
      <c r="C1320" t="s">
        <v>53</v>
      </c>
      <c r="D1320" t="s">
        <v>38</v>
      </c>
      <c r="E1320" t="s">
        <v>27</v>
      </c>
      <c r="F1320" s="4" t="n">
        <v>118</v>
      </c>
      <c r="G1320" s="4" t="n">
        <v>1228095.97602</v>
      </c>
      <c r="H1320" s="4" t="n">
        <v>99</v>
      </c>
      <c r="I1320" s="4" t="n">
        <v>861669.339309</v>
      </c>
      <c r="J1320" s="4"/>
      <c r="K1320" s="4"/>
      <c r="L1320" s="3" t="n">
        <v>0.191919191919192</v>
      </c>
      <c r="M1320" s="3" t="n">
        <v>0.425252031138591</v>
      </c>
      <c r="N1320" s="3"/>
      <c r="O1320" s="3"/>
    </row>
    <row r="1321">
      <c r="B1321" t="s">
        <v>61</v>
      </c>
      <c r="C1321" t="s">
        <v>53</v>
      </c>
      <c r="D1321" t="s">
        <v>38</v>
      </c>
      <c r="E1321" t="s">
        <v>46</v>
      </c>
      <c r="F1321" s="4" t="n">
        <v>7</v>
      </c>
      <c r="G1321" s="4" t="n">
        <v>74508.0084</v>
      </c>
      <c r="H1321" s="4" t="s">
        <v>85</v>
      </c>
      <c r="I1321" s="4" t="n">
        <v>27619.086456</v>
      </c>
      <c r="J1321" s="4" t="s">
        <v>85</v>
      </c>
      <c r="K1321" s="4" t="n">
        <v>19092.15</v>
      </c>
      <c r="L1321" s="3" t="s">
        <v>86</v>
      </c>
      <c r="M1321" s="3" t="n">
        <v>1.69769995900114</v>
      </c>
      <c r="N1321" s="3" t="s">
        <v>86</v>
      </c>
      <c r="O1321" s="3" t="n">
        <v>2.90254677445966</v>
      </c>
    </row>
    <row r="1322">
      <c r="B1322" t="s">
        <v>61</v>
      </c>
      <c r="C1322" t="s">
        <v>53</v>
      </c>
      <c r="D1322" t="s">
        <v>38</v>
      </c>
      <c r="E1322" t="s">
        <v>31</v>
      </c>
      <c r="F1322" s="4" t="n">
        <v>70</v>
      </c>
      <c r="G1322" s="4" t="n">
        <v>1115113.0824</v>
      </c>
      <c r="H1322" s="4" t="n">
        <v>65</v>
      </c>
      <c r="I1322" s="4" t="n">
        <v>947639.6712</v>
      </c>
      <c r="J1322" s="4"/>
      <c r="K1322" s="4"/>
      <c r="L1322" s="3" t="n">
        <v>0.0769230769230769</v>
      </c>
      <c r="M1322" s="3" t="n">
        <v>0.176726889227767</v>
      </c>
      <c r="N1322" s="3"/>
      <c r="O1322" s="3"/>
    </row>
    <row r="1323">
      <c r="B1323" t="s">
        <v>61</v>
      </c>
      <c r="C1323" t="s">
        <v>53</v>
      </c>
      <c r="D1323" t="s">
        <v>38</v>
      </c>
      <c r="E1323" t="s">
        <v>62</v>
      </c>
      <c r="F1323" s="4" t="n">
        <v>177</v>
      </c>
      <c r="G1323" s="4" t="n">
        <v>1500047.085648</v>
      </c>
      <c r="H1323" s="4" t="n">
        <v>147</v>
      </c>
      <c r="I1323" s="4" t="n">
        <v>1196331.552768</v>
      </c>
      <c r="J1323" s="4"/>
      <c r="K1323" s="4"/>
      <c r="L1323" s="3" t="n">
        <v>0.204081632653061</v>
      </c>
      <c r="M1323" s="3" t="n">
        <v>0.253872375243536</v>
      </c>
      <c r="N1323" s="3"/>
      <c r="O1323" s="3"/>
    </row>
    <row r="1324">
      <c r="B1324" t="s">
        <v>61</v>
      </c>
      <c r="C1324" t="s">
        <v>53</v>
      </c>
      <c r="D1324" t="s">
        <v>38</v>
      </c>
      <c r="E1324" t="s">
        <v>39</v>
      </c>
      <c r="F1324" s="4" t="n">
        <v>9</v>
      </c>
      <c r="G1324" s="4" t="n">
        <v>52532.585616</v>
      </c>
      <c r="H1324" s="4" t="n">
        <v>5</v>
      </c>
      <c r="I1324" s="4" t="n">
        <v>21537.628704</v>
      </c>
      <c r="J1324" s="4"/>
      <c r="K1324" s="4"/>
      <c r="L1324" s="3" t="n">
        <v>0.8</v>
      </c>
      <c r="M1324" s="3" t="n">
        <v>1.43910721732535</v>
      </c>
      <c r="N1324" s="3"/>
      <c r="O1324" s="3"/>
    </row>
    <row r="1325">
      <c r="B1325" t="s">
        <v>61</v>
      </c>
      <c r="C1325" t="s">
        <v>53</v>
      </c>
      <c r="D1325" t="s">
        <v>38</v>
      </c>
      <c r="E1325" t="s">
        <v>29</v>
      </c>
      <c r="F1325" s="4" t="n">
        <v>119</v>
      </c>
      <c r="G1325" s="4" t="n">
        <v>2011613.642545</v>
      </c>
      <c r="H1325" s="4" t="n">
        <v>111</v>
      </c>
      <c r="I1325" s="4" t="n">
        <v>1829704.212785</v>
      </c>
      <c r="J1325" s="4" t="s">
        <v>85</v>
      </c>
      <c r="K1325" s="4" t="n">
        <v>8071.28</v>
      </c>
      <c r="L1325" s="3" t="n">
        <v>0.072072072072072</v>
      </c>
      <c r="M1325" s="3" t="n">
        <v>0.0994201294880963</v>
      </c>
      <c r="N1325" s="3" t="s">
        <v>86</v>
      </c>
      <c r="O1325" s="3" t="n">
        <v>248.231056603785</v>
      </c>
    </row>
    <row r="1326">
      <c r="B1326" t="s">
        <v>61</v>
      </c>
      <c r="C1326" t="s">
        <v>53</v>
      </c>
      <c r="D1326" t="s">
        <v>38</v>
      </c>
      <c r="E1326" t="s">
        <v>63</v>
      </c>
      <c r="F1326" s="4"/>
      <c r="G1326" s="4"/>
      <c r="H1326" s="4" t="s">
        <v>85</v>
      </c>
      <c r="I1326" s="4" t="n">
        <v>5115.1248</v>
      </c>
      <c r="J1326" s="4"/>
      <c r="K1326" s="4"/>
      <c r="L1326" s="3" t="s">
        <v>86</v>
      </c>
      <c r="M1326" s="3"/>
      <c r="N1326" s="3"/>
      <c r="O1326" s="3"/>
    </row>
    <row r="1327">
      <c r="B1327" t="s">
        <v>61</v>
      </c>
      <c r="C1327" t="s">
        <v>53</v>
      </c>
      <c r="D1327" t="s">
        <v>40</v>
      </c>
      <c r="E1327" t="s">
        <v>23</v>
      </c>
      <c r="F1327" s="4" t="s">
        <v>85</v>
      </c>
      <c r="G1327" s="4" t="n">
        <v>8374.7034</v>
      </c>
      <c r="H1327" s="4"/>
      <c r="I1327" s="4"/>
      <c r="J1327" s="4" t="n">
        <v>6</v>
      </c>
      <c r="K1327" s="4" t="n">
        <v>31440.64</v>
      </c>
      <c r="L1327" s="3" t="s">
        <v>86</v>
      </c>
      <c r="M1327" s="3"/>
      <c r="N1327" s="3" t="s">
        <v>86</v>
      </c>
      <c r="O1327" s="3" t="n">
        <v>-0.73363444891707</v>
      </c>
    </row>
    <row r="1328">
      <c r="B1328" t="s">
        <v>61</v>
      </c>
      <c r="C1328" t="s">
        <v>53</v>
      </c>
      <c r="D1328" t="s">
        <v>40</v>
      </c>
      <c r="E1328" t="s">
        <v>34</v>
      </c>
      <c r="F1328" s="4" t="s">
        <v>85</v>
      </c>
      <c r="G1328" s="4" t="n">
        <v>5373.459</v>
      </c>
      <c r="H1328" s="4" t="s">
        <v>85</v>
      </c>
      <c r="I1328" s="4" t="n">
        <v>10117.619064</v>
      </c>
      <c r="J1328" s="4" t="n">
        <v>5</v>
      </c>
      <c r="K1328" s="4" t="n">
        <v>18489.2816</v>
      </c>
      <c r="L1328" s="3" t="s">
        <v>86</v>
      </c>
      <c r="M1328" s="3" t="n">
        <v>-0.468900838625209</v>
      </c>
      <c r="N1328" s="3" t="s">
        <v>86</v>
      </c>
      <c r="O1328" s="3" t="n">
        <v>-0.70937437612503</v>
      </c>
    </row>
    <row r="1329">
      <c r="B1329" t="s">
        <v>61</v>
      </c>
      <c r="C1329" t="s">
        <v>53</v>
      </c>
      <c r="D1329" t="s">
        <v>40</v>
      </c>
      <c r="E1329" t="s">
        <v>24</v>
      </c>
      <c r="F1329" s="4" t="s">
        <v>85</v>
      </c>
      <c r="G1329" s="4" t="n">
        <v>31671.729</v>
      </c>
      <c r="H1329" s="4" t="n">
        <v>7</v>
      </c>
      <c r="I1329" s="4" t="n">
        <v>41251.9824</v>
      </c>
      <c r="J1329" s="4" t="n">
        <v>8</v>
      </c>
      <c r="K1329" s="4" t="n">
        <v>39781.036</v>
      </c>
      <c r="L1329" s="3" t="s">
        <v>86</v>
      </c>
      <c r="M1329" s="3" t="n">
        <v>-0.232237406365227</v>
      </c>
      <c r="N1329" s="3" t="s">
        <v>86</v>
      </c>
      <c r="O1329" s="3" t="n">
        <v>-0.203848562415519</v>
      </c>
    </row>
    <row r="1330">
      <c r="B1330" t="s">
        <v>61</v>
      </c>
      <c r="C1330" t="s">
        <v>53</v>
      </c>
      <c r="D1330" t="s">
        <v>40</v>
      </c>
      <c r="E1330" t="s">
        <v>25</v>
      </c>
      <c r="F1330" s="4" t="n">
        <v>55</v>
      </c>
      <c r="G1330" s="4" t="n">
        <v>977874.483852</v>
      </c>
      <c r="H1330" s="4" t="n">
        <v>51</v>
      </c>
      <c r="I1330" s="4" t="n">
        <v>1144274.330196</v>
      </c>
      <c r="J1330" s="4" t="n">
        <v>67</v>
      </c>
      <c r="K1330" s="4" t="n">
        <v>817838.98436</v>
      </c>
      <c r="L1330" s="3" t="n">
        <v>0.0784313725490196</v>
      </c>
      <c r="M1330" s="3" t="n">
        <v>-0.145419539661873</v>
      </c>
      <c r="N1330" s="3" t="n">
        <v>-0.17910447761194</v>
      </c>
      <c r="O1330" s="3" t="n">
        <v>0.195680937877076</v>
      </c>
    </row>
    <row r="1331">
      <c r="B1331" t="s">
        <v>61</v>
      </c>
      <c r="C1331" t="s">
        <v>53</v>
      </c>
      <c r="D1331" t="s">
        <v>40</v>
      </c>
      <c r="E1331" t="s">
        <v>26</v>
      </c>
      <c r="F1331" s="4" t="n">
        <v>16</v>
      </c>
      <c r="G1331" s="4" t="n">
        <v>187669.634616</v>
      </c>
      <c r="H1331" s="4" t="n">
        <v>18</v>
      </c>
      <c r="I1331" s="4" t="n">
        <v>183019.0896</v>
      </c>
      <c r="J1331" s="4" t="n">
        <v>11</v>
      </c>
      <c r="K1331" s="4" t="n">
        <v>83889.3108</v>
      </c>
      <c r="L1331" s="3" t="n">
        <v>-0.111111111111111</v>
      </c>
      <c r="M1331" s="3" t="n">
        <v>0.0254101636401103</v>
      </c>
      <c r="N1331" s="3" t="n">
        <v>0.454545454545455</v>
      </c>
      <c r="O1331" s="3" t="n">
        <v>1.23711022091267</v>
      </c>
    </row>
    <row r="1332">
      <c r="B1332" t="s">
        <v>61</v>
      </c>
      <c r="C1332" t="s">
        <v>53</v>
      </c>
      <c r="D1332" t="s">
        <v>40</v>
      </c>
      <c r="E1332" t="s">
        <v>35</v>
      </c>
      <c r="F1332" s="4" t="n">
        <v>36</v>
      </c>
      <c r="G1332" s="4" t="n">
        <v>373136.309982</v>
      </c>
      <c r="H1332" s="4" t="n">
        <v>27</v>
      </c>
      <c r="I1332" s="4" t="n">
        <v>295302.828528</v>
      </c>
      <c r="J1332" s="4" t="n">
        <v>36</v>
      </c>
      <c r="K1332" s="4" t="n">
        <v>160748.4752</v>
      </c>
      <c r="L1332" s="3" t="n">
        <v>0.333333333333333</v>
      </c>
      <c r="M1332" s="3" t="n">
        <v>0.263571743765468</v>
      </c>
      <c r="N1332" s="3" t="n">
        <v>0</v>
      </c>
      <c r="O1332" s="3" t="n">
        <v>1.32124323118929</v>
      </c>
    </row>
    <row r="1333">
      <c r="B1333" t="s">
        <v>61</v>
      </c>
      <c r="C1333" t="s">
        <v>53</v>
      </c>
      <c r="D1333" t="s">
        <v>40</v>
      </c>
      <c r="E1333" t="s">
        <v>27</v>
      </c>
      <c r="F1333" s="4" t="n">
        <v>47</v>
      </c>
      <c r="G1333" s="4" t="n">
        <v>542462.419782</v>
      </c>
      <c r="H1333" s="4" t="n">
        <v>44</v>
      </c>
      <c r="I1333" s="4" t="n">
        <v>586163.051046</v>
      </c>
      <c r="J1333" s="4" t="n">
        <v>38</v>
      </c>
      <c r="K1333" s="4" t="n">
        <v>269892.416088</v>
      </c>
      <c r="L1333" s="3" t="n">
        <v>0.0681818181818181</v>
      </c>
      <c r="M1333" s="3" t="n">
        <v>-0.0745537119509951</v>
      </c>
      <c r="N1333" s="3" t="n">
        <v>0.236842105263158</v>
      </c>
      <c r="O1333" s="3" t="n">
        <v>1.00992094422219</v>
      </c>
    </row>
    <row r="1334">
      <c r="B1334" t="s">
        <v>61</v>
      </c>
      <c r="C1334" t="s">
        <v>53</v>
      </c>
      <c r="D1334" t="s">
        <v>40</v>
      </c>
      <c r="E1334" t="s">
        <v>46</v>
      </c>
      <c r="F1334" s="4" t="n">
        <v>20</v>
      </c>
      <c r="G1334" s="4" t="n">
        <v>204295.048776</v>
      </c>
      <c r="H1334" s="4" t="n">
        <v>9</v>
      </c>
      <c r="I1334" s="4" t="n">
        <v>125824.790232</v>
      </c>
      <c r="J1334" s="4" t="n">
        <v>11</v>
      </c>
      <c r="K1334" s="4" t="n">
        <v>130272.1684</v>
      </c>
      <c r="L1334" s="3" t="n">
        <v>1.22222222222222</v>
      </c>
      <c r="M1334" s="3" t="n">
        <v>0.623647044428319</v>
      </c>
      <c r="N1334" s="3" t="n">
        <v>0.818181818181818</v>
      </c>
      <c r="O1334" s="3" t="n">
        <v>0.568217150947493</v>
      </c>
    </row>
    <row r="1335">
      <c r="B1335" t="s">
        <v>61</v>
      </c>
      <c r="C1335" t="s">
        <v>53</v>
      </c>
      <c r="D1335" t="s">
        <v>40</v>
      </c>
      <c r="E1335" t="s">
        <v>31</v>
      </c>
      <c r="F1335" s="4" t="n">
        <v>31</v>
      </c>
      <c r="G1335" s="4" t="n">
        <v>141755.980704</v>
      </c>
      <c r="H1335" s="4" t="n">
        <v>21</v>
      </c>
      <c r="I1335" s="4" t="n">
        <v>121873.873104</v>
      </c>
      <c r="J1335" s="4" t="n">
        <v>14</v>
      </c>
      <c r="K1335" s="4" t="n">
        <v>40118.4328</v>
      </c>
      <c r="L1335" s="3" t="n">
        <v>0.476190476190476</v>
      </c>
      <c r="M1335" s="3" t="n">
        <v>0.163136750261754</v>
      </c>
      <c r="N1335" s="3" t="n">
        <v>1.21428571428571</v>
      </c>
      <c r="O1335" s="3" t="n">
        <v>2.53343764475266</v>
      </c>
    </row>
    <row r="1336">
      <c r="B1336" t="s">
        <v>61</v>
      </c>
      <c r="C1336" t="s">
        <v>53</v>
      </c>
      <c r="D1336" t="s">
        <v>40</v>
      </c>
      <c r="E1336" t="s">
        <v>62</v>
      </c>
      <c r="F1336" s="4" t="n">
        <v>26</v>
      </c>
      <c r="G1336" s="4" t="n">
        <v>174352.0752</v>
      </c>
      <c r="H1336" s="4" t="n">
        <v>20</v>
      </c>
      <c r="I1336" s="4" t="n">
        <v>115052.67</v>
      </c>
      <c r="J1336" s="4" t="n">
        <v>39</v>
      </c>
      <c r="K1336" s="4" t="n">
        <v>197457.1286</v>
      </c>
      <c r="L1336" s="3" t="n">
        <v>0.3</v>
      </c>
      <c r="M1336" s="3" t="n">
        <v>0.515410943526995</v>
      </c>
      <c r="N1336" s="3" t="n">
        <v>-0.333333333333333</v>
      </c>
      <c r="O1336" s="3" t="n">
        <v>-0.117013012210895</v>
      </c>
    </row>
    <row r="1337">
      <c r="B1337" t="s">
        <v>61</v>
      </c>
      <c r="C1337" t="s">
        <v>53</v>
      </c>
      <c r="D1337" t="s">
        <v>40</v>
      </c>
      <c r="E1337" t="s">
        <v>39</v>
      </c>
      <c r="F1337" s="4" t="n">
        <v>12</v>
      </c>
      <c r="G1337" s="4" t="n">
        <v>87216.752394</v>
      </c>
      <c r="H1337" s="4" t="n">
        <v>12</v>
      </c>
      <c r="I1337" s="4" t="n">
        <v>61721.543358</v>
      </c>
      <c r="J1337" s="4" t="n">
        <v>6</v>
      </c>
      <c r="K1337" s="4" t="n">
        <v>29930.859432</v>
      </c>
      <c r="L1337" s="3" t="n">
        <v>0</v>
      </c>
      <c r="M1337" s="3" t="n">
        <v>0.413068235966194</v>
      </c>
      <c r="N1337" s="3" t="n">
        <v>1</v>
      </c>
      <c r="O1337" s="3" t="n">
        <v>1.91394079719455</v>
      </c>
    </row>
    <row r="1338">
      <c r="B1338" t="s">
        <v>61</v>
      </c>
      <c r="C1338" t="s">
        <v>53</v>
      </c>
      <c r="D1338" t="s">
        <v>40</v>
      </c>
      <c r="E1338" t="s">
        <v>29</v>
      </c>
      <c r="F1338" s="4" t="n">
        <v>37</v>
      </c>
      <c r="G1338" s="4" t="n">
        <v>696885.2758</v>
      </c>
      <c r="H1338" s="4" t="n">
        <v>34</v>
      </c>
      <c r="I1338" s="4" t="n">
        <v>320501.2336</v>
      </c>
      <c r="J1338" s="4" t="n">
        <v>28</v>
      </c>
      <c r="K1338" s="4" t="n">
        <v>189258.296</v>
      </c>
      <c r="L1338" s="3" t="n">
        <v>0.088235294117647</v>
      </c>
      <c r="M1338" s="3" t="n">
        <v>1.17436066617374</v>
      </c>
      <c r="N1338" s="3" t="n">
        <v>0.321428571428571</v>
      </c>
      <c r="O1338" s="3" t="n">
        <v>2.68219143112226</v>
      </c>
    </row>
    <row r="1339">
      <c r="B1339" t="s">
        <v>61</v>
      </c>
      <c r="C1339" t="s">
        <v>53</v>
      </c>
      <c r="D1339" t="s">
        <v>41</v>
      </c>
      <c r="E1339" t="s">
        <v>24</v>
      </c>
      <c r="F1339" s="4" t="s">
        <v>85</v>
      </c>
      <c r="G1339" s="4" t="n">
        <v>21036.1536</v>
      </c>
      <c r="H1339" s="4" t="n">
        <v>7</v>
      </c>
      <c r="I1339" s="4" t="n">
        <v>53804.5848</v>
      </c>
      <c r="J1339" s="4" t="n">
        <v>6</v>
      </c>
      <c r="K1339" s="4" t="n">
        <v>32173.605</v>
      </c>
      <c r="L1339" s="3" t="s">
        <v>86</v>
      </c>
      <c r="M1339" s="3" t="n">
        <v>-0.609026745988383</v>
      </c>
      <c r="N1339" s="3" t="s">
        <v>86</v>
      </c>
      <c r="O1339" s="3" t="n">
        <v>-0.346167344318425</v>
      </c>
    </row>
    <row r="1340">
      <c r="B1340" t="s">
        <v>61</v>
      </c>
      <c r="C1340" t="s">
        <v>54</v>
      </c>
      <c r="D1340" t="s">
        <v>45</v>
      </c>
      <c r="E1340" t="s">
        <v>23</v>
      </c>
      <c r="F1340" s="4" t="n">
        <v>8</v>
      </c>
      <c r="G1340" s="4" t="n">
        <v>58653.51</v>
      </c>
      <c r="H1340" s="4" t="s">
        <v>85</v>
      </c>
      <c r="I1340" s="4" t="n">
        <v>31920.84</v>
      </c>
      <c r="J1340" s="4" t="s">
        <v>85</v>
      </c>
      <c r="K1340" s="4" t="n">
        <v>15057</v>
      </c>
      <c r="L1340" s="3" t="s">
        <v>86</v>
      </c>
      <c r="M1340" s="3" t="n">
        <v>0.837467623032477</v>
      </c>
      <c r="N1340" s="3" t="s">
        <v>86</v>
      </c>
      <c r="O1340" s="3" t="n">
        <v>2.89543136082885</v>
      </c>
    </row>
    <row r="1341">
      <c r="B1341" t="s">
        <v>61</v>
      </c>
      <c r="C1341" t="s">
        <v>54</v>
      </c>
      <c r="D1341" t="s">
        <v>45</v>
      </c>
      <c r="E1341" t="s">
        <v>24</v>
      </c>
      <c r="F1341" s="4" t="s">
        <v>85</v>
      </c>
      <c r="G1341" s="4" t="n">
        <v>14787</v>
      </c>
      <c r="H1341" s="4"/>
      <c r="I1341" s="4"/>
      <c r="J1341" s="4"/>
      <c r="K1341" s="4"/>
      <c r="L1341" s="3" t="s">
        <v>86</v>
      </c>
      <c r="M1341" s="3"/>
      <c r="N1341" s="3" t="s">
        <v>86</v>
      </c>
      <c r="O1341" s="3"/>
    </row>
    <row r="1342">
      <c r="B1342" t="s">
        <v>61</v>
      </c>
      <c r="C1342" t="s">
        <v>54</v>
      </c>
      <c r="D1342" t="s">
        <v>45</v>
      </c>
      <c r="E1342" t="s">
        <v>35</v>
      </c>
      <c r="F1342" s="4" t="s">
        <v>85</v>
      </c>
      <c r="G1342" s="4" t="n">
        <v>22368.12</v>
      </c>
      <c r="H1342" s="4" t="s">
        <v>85</v>
      </c>
      <c r="I1342" s="4" t="n">
        <v>19870.23</v>
      </c>
      <c r="J1342" s="4" t="s">
        <v>85</v>
      </c>
      <c r="K1342" s="4" t="n">
        <v>3497</v>
      </c>
      <c r="L1342" s="3" t="s">
        <v>86</v>
      </c>
      <c r="M1342" s="3" t="n">
        <v>0.125710170440906</v>
      </c>
      <c r="N1342" s="3" t="s">
        <v>86</v>
      </c>
      <c r="O1342" s="3" t="n">
        <v>5.39637403488705</v>
      </c>
    </row>
    <row r="1343">
      <c r="B1343" t="s">
        <v>61</v>
      </c>
      <c r="C1343" t="s">
        <v>54</v>
      </c>
      <c r="D1343" t="s">
        <v>45</v>
      </c>
      <c r="E1343" t="s">
        <v>27</v>
      </c>
      <c r="F1343" s="4"/>
      <c r="G1343" s="4"/>
      <c r="H1343" s="4"/>
      <c r="I1343" s="4"/>
      <c r="J1343" s="4" t="s">
        <v>85</v>
      </c>
      <c r="K1343" s="4" t="n">
        <v>1594</v>
      </c>
      <c r="L1343" s="3"/>
      <c r="M1343" s="3"/>
      <c r="N1343" s="3" t="s">
        <v>86</v>
      </c>
      <c r="O1343" s="3"/>
    </row>
    <row r="1344">
      <c r="B1344" t="s">
        <v>61</v>
      </c>
      <c r="C1344" t="s">
        <v>54</v>
      </c>
      <c r="D1344" t="s">
        <v>45</v>
      </c>
      <c r="E1344" t="s">
        <v>62</v>
      </c>
      <c r="F1344" s="4" t="n">
        <v>20</v>
      </c>
      <c r="G1344" s="4" t="n">
        <v>187645.17</v>
      </c>
      <c r="H1344" s="4" t="n">
        <v>23</v>
      </c>
      <c r="I1344" s="4" t="n">
        <v>133722.12</v>
      </c>
      <c r="J1344" s="4" t="n">
        <v>27</v>
      </c>
      <c r="K1344" s="4" t="n">
        <v>85773</v>
      </c>
      <c r="L1344" s="3" t="n">
        <v>-0.130434782608696</v>
      </c>
      <c r="M1344" s="3" t="n">
        <v>0.40324704693584</v>
      </c>
      <c r="N1344" s="3" t="n">
        <v>-0.259259259259259</v>
      </c>
      <c r="O1344" s="3" t="n">
        <v>1.18769507887097</v>
      </c>
    </row>
    <row r="1345">
      <c r="B1345" t="s">
        <v>61</v>
      </c>
      <c r="C1345" t="s">
        <v>54</v>
      </c>
      <c r="D1345" t="s">
        <v>22</v>
      </c>
      <c r="E1345" t="s">
        <v>23</v>
      </c>
      <c r="F1345" s="4" t="n">
        <v>5</v>
      </c>
      <c r="G1345" s="4" t="n">
        <v>34931.1012</v>
      </c>
      <c r="H1345" s="4" t="n">
        <v>5</v>
      </c>
      <c r="I1345" s="4" t="n">
        <v>29311.7724</v>
      </c>
      <c r="J1345" s="4" t="s">
        <v>85</v>
      </c>
      <c r="K1345" s="4" t="n">
        <v>11876.9616</v>
      </c>
      <c r="L1345" s="3" t="n">
        <v>0</v>
      </c>
      <c r="M1345" s="3" t="n">
        <v>0.191708939443048</v>
      </c>
      <c r="N1345" s="3" t="s">
        <v>86</v>
      </c>
      <c r="O1345" s="3" t="n">
        <v>1.94108058747955</v>
      </c>
    </row>
    <row r="1346">
      <c r="B1346" t="s">
        <v>61</v>
      </c>
      <c r="C1346" t="s">
        <v>54</v>
      </c>
      <c r="D1346" t="s">
        <v>22</v>
      </c>
      <c r="E1346" t="s">
        <v>24</v>
      </c>
      <c r="F1346" s="4" t="n">
        <v>31</v>
      </c>
      <c r="G1346" s="4" t="n">
        <v>237687.8184</v>
      </c>
      <c r="H1346" s="4" t="n">
        <v>16</v>
      </c>
      <c r="I1346" s="4" t="n">
        <v>148686.9696</v>
      </c>
      <c r="J1346" s="4" t="n">
        <v>26</v>
      </c>
      <c r="K1346" s="4" t="n">
        <v>150061.0992</v>
      </c>
      <c r="L1346" s="3" t="n">
        <v>0.9375</v>
      </c>
      <c r="M1346" s="3" t="n">
        <v>0.59857867195378</v>
      </c>
      <c r="N1346" s="3" t="n">
        <v>0.192307692307692</v>
      </c>
      <c r="O1346" s="3" t="n">
        <v>0.583940272776571</v>
      </c>
    </row>
    <row r="1347">
      <c r="B1347" t="s">
        <v>61</v>
      </c>
      <c r="C1347" t="s">
        <v>54</v>
      </c>
      <c r="D1347" t="s">
        <v>22</v>
      </c>
      <c r="E1347" t="s">
        <v>51</v>
      </c>
      <c r="F1347" s="4" t="s">
        <v>85</v>
      </c>
      <c r="G1347" s="4" t="n">
        <v>4378.7952</v>
      </c>
      <c r="H1347" s="4"/>
      <c r="I1347" s="4"/>
      <c r="J1347" s="4" t="s">
        <v>85</v>
      </c>
      <c r="K1347" s="4" t="n">
        <v>5578.788</v>
      </c>
      <c r="L1347" s="3" t="s">
        <v>86</v>
      </c>
      <c r="M1347" s="3"/>
      <c r="N1347" s="3" t="s">
        <v>86</v>
      </c>
      <c r="O1347" s="3" t="n">
        <v>-0.215099193588285</v>
      </c>
    </row>
    <row r="1348">
      <c r="B1348" t="s">
        <v>61</v>
      </c>
      <c r="C1348" t="s">
        <v>54</v>
      </c>
      <c r="D1348" t="s">
        <v>22</v>
      </c>
      <c r="E1348" t="s">
        <v>25</v>
      </c>
      <c r="F1348" s="4" t="n">
        <v>85</v>
      </c>
      <c r="G1348" s="4" t="n">
        <v>438826.222656</v>
      </c>
      <c r="H1348" s="4" t="n">
        <v>92</v>
      </c>
      <c r="I1348" s="4" t="n">
        <v>552416.375376</v>
      </c>
      <c r="J1348" s="4" t="n">
        <v>110</v>
      </c>
      <c r="K1348" s="4" t="n">
        <v>519758.469896</v>
      </c>
      <c r="L1348" s="3" t="n">
        <v>-0.0760869565217391</v>
      </c>
      <c r="M1348" s="3" t="n">
        <v>-0.205624159209048</v>
      </c>
      <c r="N1348" s="3" t="n">
        <v>-0.227272727272727</v>
      </c>
      <c r="O1348" s="3" t="n">
        <v>-0.155711261917856</v>
      </c>
    </row>
    <row r="1349">
      <c r="B1349" t="s">
        <v>61</v>
      </c>
      <c r="C1349" t="s">
        <v>54</v>
      </c>
      <c r="D1349" t="s">
        <v>22</v>
      </c>
      <c r="E1349" t="s">
        <v>26</v>
      </c>
      <c r="F1349" s="4" t="n">
        <v>38</v>
      </c>
      <c r="G1349" s="4" t="n">
        <v>202194.43776</v>
      </c>
      <c r="H1349" s="4" t="n">
        <v>32</v>
      </c>
      <c r="I1349" s="4" t="n">
        <v>210430.06272</v>
      </c>
      <c r="J1349" s="4" t="n">
        <v>30</v>
      </c>
      <c r="K1349" s="4" t="n">
        <v>130407.92072</v>
      </c>
      <c r="L1349" s="3" t="n">
        <v>0.1875</v>
      </c>
      <c r="M1349" s="3" t="n">
        <v>-0.0391371121290706</v>
      </c>
      <c r="N1349" s="3" t="n">
        <v>0.266666666666667</v>
      </c>
      <c r="O1349" s="3" t="n">
        <v>0.550476663101879</v>
      </c>
    </row>
    <row r="1350">
      <c r="B1350" t="s">
        <v>61</v>
      </c>
      <c r="C1350" t="s">
        <v>54</v>
      </c>
      <c r="D1350" t="s">
        <v>22</v>
      </c>
      <c r="E1350" t="s">
        <v>35</v>
      </c>
      <c r="F1350" s="4" t="n">
        <v>24</v>
      </c>
      <c r="G1350" s="4" t="n">
        <v>203434.01178</v>
      </c>
      <c r="H1350" s="4" t="n">
        <v>14</v>
      </c>
      <c r="I1350" s="4" t="n">
        <v>80398.326</v>
      </c>
      <c r="J1350" s="4" t="n">
        <v>6</v>
      </c>
      <c r="K1350" s="4" t="n">
        <v>35495.0776</v>
      </c>
      <c r="L1350" s="3" t="n">
        <v>0.714285714285714</v>
      </c>
      <c r="M1350" s="3" t="n">
        <v>1.53032646202111</v>
      </c>
      <c r="N1350" s="3" t="n">
        <v>3</v>
      </c>
      <c r="O1350" s="3" t="n">
        <v>4.73133024450692</v>
      </c>
    </row>
    <row r="1351">
      <c r="B1351" t="s">
        <v>61</v>
      </c>
      <c r="C1351" t="s">
        <v>54</v>
      </c>
      <c r="D1351" t="s">
        <v>22</v>
      </c>
      <c r="E1351" t="s">
        <v>27</v>
      </c>
      <c r="F1351" s="4" t="n">
        <v>45</v>
      </c>
      <c r="G1351" s="4" t="n">
        <v>114326.2122</v>
      </c>
      <c r="H1351" s="4" t="n">
        <v>31</v>
      </c>
      <c r="I1351" s="4" t="n">
        <v>112974.0012</v>
      </c>
      <c r="J1351" s="4" t="n">
        <v>42</v>
      </c>
      <c r="K1351" s="4" t="n">
        <v>92675.8232</v>
      </c>
      <c r="L1351" s="3" t="n">
        <v>0.451612903225806</v>
      </c>
      <c r="M1351" s="3" t="n">
        <v>0.0119692228799275</v>
      </c>
      <c r="N1351" s="3" t="n">
        <v>0.0714285714285714</v>
      </c>
      <c r="O1351" s="3" t="n">
        <v>0.233614207594112</v>
      </c>
    </row>
    <row r="1352">
      <c r="B1352" t="s">
        <v>61</v>
      </c>
      <c r="C1352" t="s">
        <v>54</v>
      </c>
      <c r="D1352" t="s">
        <v>22</v>
      </c>
      <c r="E1352" t="s">
        <v>46</v>
      </c>
      <c r="F1352" s="4" t="n">
        <v>25</v>
      </c>
      <c r="G1352" s="4" t="n">
        <v>550619.5968</v>
      </c>
      <c r="H1352" s="4" t="n">
        <v>11</v>
      </c>
      <c r="I1352" s="4" t="n">
        <v>316977.6888</v>
      </c>
      <c r="J1352" s="4" t="n">
        <v>23</v>
      </c>
      <c r="K1352" s="4" t="n">
        <v>423874.3014</v>
      </c>
      <c r="L1352" s="3" t="n">
        <v>1.27272727272727</v>
      </c>
      <c r="M1352" s="3" t="n">
        <v>0.737092597540575</v>
      </c>
      <c r="N1352" s="3" t="n">
        <v>0.0869565217391304</v>
      </c>
      <c r="O1352" s="3" t="n">
        <v>0.299016229531673</v>
      </c>
    </row>
    <row r="1353">
      <c r="B1353" t="s">
        <v>61</v>
      </c>
      <c r="C1353" t="s">
        <v>54</v>
      </c>
      <c r="D1353" t="s">
        <v>22</v>
      </c>
      <c r="E1353" t="s">
        <v>62</v>
      </c>
      <c r="F1353" s="4" t="n">
        <v>40</v>
      </c>
      <c r="G1353" s="4" t="n">
        <v>231589.116</v>
      </c>
      <c r="H1353" s="4" t="n">
        <v>54</v>
      </c>
      <c r="I1353" s="4" t="n">
        <v>354955.2552</v>
      </c>
      <c r="J1353" s="4" t="n">
        <v>43</v>
      </c>
      <c r="K1353" s="4" t="n">
        <v>194764.7432</v>
      </c>
      <c r="L1353" s="3" t="n">
        <v>-0.259259259259259</v>
      </c>
      <c r="M1353" s="3" t="n">
        <v>-0.347554057568437</v>
      </c>
      <c r="N1353" s="3" t="n">
        <v>-0.0697674418604651</v>
      </c>
      <c r="O1353" s="3" t="n">
        <v>0.189071041272525</v>
      </c>
    </row>
    <row r="1354">
      <c r="B1354" t="s">
        <v>61</v>
      </c>
      <c r="C1354" t="s">
        <v>54</v>
      </c>
      <c r="D1354" t="s">
        <v>22</v>
      </c>
      <c r="E1354" t="s">
        <v>29</v>
      </c>
      <c r="F1354" s="4" t="n">
        <v>6</v>
      </c>
      <c r="G1354" s="4" t="n">
        <v>67373.4672</v>
      </c>
      <c r="H1354" s="4" t="n">
        <v>16</v>
      </c>
      <c r="I1354" s="4" t="n">
        <v>160308.72</v>
      </c>
      <c r="J1354" s="4" t="n">
        <v>12</v>
      </c>
      <c r="K1354" s="4" t="n">
        <v>94328.2536</v>
      </c>
      <c r="L1354" s="3" t="n">
        <v>-0.625</v>
      </c>
      <c r="M1354" s="3" t="n">
        <v>-0.579726747241198</v>
      </c>
      <c r="N1354" s="3" t="n">
        <v>-0.5</v>
      </c>
      <c r="O1354" s="3" t="n">
        <v>-0.285755172721654</v>
      </c>
    </row>
    <row r="1355">
      <c r="B1355" t="s">
        <v>61</v>
      </c>
      <c r="C1355" t="s">
        <v>54</v>
      </c>
      <c r="D1355" t="s">
        <v>22</v>
      </c>
      <c r="E1355" t="s">
        <v>63</v>
      </c>
      <c r="F1355" s="4"/>
      <c r="G1355" s="4"/>
      <c r="H1355" s="4" t="s">
        <v>85</v>
      </c>
      <c r="I1355" s="4" t="n">
        <v>5064.48</v>
      </c>
      <c r="J1355" s="4"/>
      <c r="K1355" s="4"/>
      <c r="L1355" s="3" t="s">
        <v>86</v>
      </c>
      <c r="M1355" s="3"/>
      <c r="N1355" s="3"/>
      <c r="O1355" s="3"/>
    </row>
    <row r="1356">
      <c r="B1356" t="s">
        <v>61</v>
      </c>
      <c r="C1356" t="s">
        <v>54</v>
      </c>
      <c r="D1356" t="s">
        <v>30</v>
      </c>
      <c r="E1356" t="s">
        <v>23</v>
      </c>
      <c r="F1356" s="4" t="n">
        <v>5</v>
      </c>
      <c r="G1356" s="4" t="n">
        <v>41873.517</v>
      </c>
      <c r="H1356" s="4" t="n">
        <v>12</v>
      </c>
      <c r="I1356" s="4" t="n">
        <v>93004.4268</v>
      </c>
      <c r="J1356" s="4" t="n">
        <v>8</v>
      </c>
      <c r="K1356" s="4" t="n">
        <v>39210.808</v>
      </c>
      <c r="L1356" s="3" t="n">
        <v>-0.583333333333333</v>
      </c>
      <c r="M1356" s="3" t="n">
        <v>-0.5497685600488</v>
      </c>
      <c r="N1356" s="3" t="n">
        <v>-0.375</v>
      </c>
      <c r="O1356" s="3" t="n">
        <v>0.0679075269247194</v>
      </c>
    </row>
    <row r="1357">
      <c r="B1357" t="s">
        <v>61</v>
      </c>
      <c r="C1357" t="s">
        <v>54</v>
      </c>
      <c r="D1357" t="s">
        <v>30</v>
      </c>
      <c r="E1357" t="s">
        <v>33</v>
      </c>
      <c r="F1357" s="4"/>
      <c r="G1357" s="4"/>
      <c r="H1357" s="4"/>
      <c r="I1357" s="4"/>
      <c r="J1357" s="4" t="s">
        <v>85</v>
      </c>
      <c r="K1357" s="4" t="n">
        <v>900.9604</v>
      </c>
      <c r="L1357" s="3"/>
      <c r="M1357" s="3"/>
      <c r="N1357" s="3" t="s">
        <v>86</v>
      </c>
      <c r="O1357" s="3"/>
    </row>
    <row r="1358">
      <c r="B1358" t="s">
        <v>61</v>
      </c>
      <c r="C1358" t="s">
        <v>54</v>
      </c>
      <c r="D1358" t="s">
        <v>30</v>
      </c>
      <c r="E1358" t="s">
        <v>34</v>
      </c>
      <c r="F1358" s="4" t="n">
        <v>19</v>
      </c>
      <c r="G1358" s="4" t="n">
        <v>265082.1102</v>
      </c>
      <c r="H1358" s="4" t="n">
        <v>20</v>
      </c>
      <c r="I1358" s="4" t="n">
        <v>247830.0966</v>
      </c>
      <c r="J1358" s="4" t="n">
        <v>25</v>
      </c>
      <c r="K1358" s="4" t="n">
        <v>238645.2542</v>
      </c>
      <c r="L1358" s="3" t="n">
        <v>-0.05</v>
      </c>
      <c r="M1358" s="3" t="n">
        <v>0.0696122619354214</v>
      </c>
      <c r="N1358" s="3" t="n">
        <v>-0.24</v>
      </c>
      <c r="O1358" s="3" t="n">
        <v>0.11077888847454</v>
      </c>
    </row>
    <row r="1359">
      <c r="B1359" t="s">
        <v>61</v>
      </c>
      <c r="C1359" t="s">
        <v>54</v>
      </c>
      <c r="D1359" t="s">
        <v>30</v>
      </c>
      <c r="E1359" t="s">
        <v>24</v>
      </c>
      <c r="F1359" s="4" t="n">
        <v>11</v>
      </c>
      <c r="G1359" s="4" t="n">
        <v>83481.7266</v>
      </c>
      <c r="H1359" s="4" t="n">
        <v>8</v>
      </c>
      <c r="I1359" s="4" t="n">
        <v>74184.2874</v>
      </c>
      <c r="J1359" s="4" t="n">
        <v>6</v>
      </c>
      <c r="K1359" s="4" t="n">
        <v>25803.956</v>
      </c>
      <c r="L1359" s="3" t="n">
        <v>0.375</v>
      </c>
      <c r="M1359" s="3" t="n">
        <v>0.125328954767314</v>
      </c>
      <c r="N1359" s="3" t="n">
        <v>0.833333333333333</v>
      </c>
      <c r="O1359" s="3" t="n">
        <v>2.23522976864478</v>
      </c>
    </row>
    <row r="1360">
      <c r="B1360" t="s">
        <v>61</v>
      </c>
      <c r="C1360" t="s">
        <v>54</v>
      </c>
      <c r="D1360" t="s">
        <v>30</v>
      </c>
      <c r="E1360" t="s">
        <v>25</v>
      </c>
      <c r="F1360" s="4" t="n">
        <v>55</v>
      </c>
      <c r="G1360" s="4" t="n">
        <v>517143.200184</v>
      </c>
      <c r="H1360" s="4" t="n">
        <v>40</v>
      </c>
      <c r="I1360" s="4" t="n">
        <v>480203.272368</v>
      </c>
      <c r="J1360" s="4" t="n">
        <v>46</v>
      </c>
      <c r="K1360" s="4" t="n">
        <v>252092.6856</v>
      </c>
      <c r="L1360" s="3" t="n">
        <v>0.375</v>
      </c>
      <c r="M1360" s="3" t="n">
        <v>0.0769256061789003</v>
      </c>
      <c r="N1360" s="3" t="n">
        <v>0.195652173913043</v>
      </c>
      <c r="O1360" s="3" t="n">
        <v>1.05140105097916</v>
      </c>
    </row>
    <row r="1361">
      <c r="B1361" t="s">
        <v>61</v>
      </c>
      <c r="C1361" t="s">
        <v>54</v>
      </c>
      <c r="D1361" t="s">
        <v>30</v>
      </c>
      <c r="E1361" t="s">
        <v>26</v>
      </c>
      <c r="F1361" s="4" t="n">
        <v>10</v>
      </c>
      <c r="G1361" s="4" t="n">
        <v>114310.8252</v>
      </c>
      <c r="H1361" s="4" t="s">
        <v>85</v>
      </c>
      <c r="I1361" s="4" t="n">
        <v>38805.417</v>
      </c>
      <c r="J1361" s="4" t="n">
        <v>14</v>
      </c>
      <c r="K1361" s="4" t="n">
        <v>126666.5374</v>
      </c>
      <c r="L1361" s="3" t="s">
        <v>86</v>
      </c>
      <c r="M1361" s="3" t="n">
        <v>1.9457440233151</v>
      </c>
      <c r="N1361" s="3" t="n">
        <v>-0.285714285714286</v>
      </c>
      <c r="O1361" s="3" t="n">
        <v>-0.0975451958632289</v>
      </c>
    </row>
    <row r="1362">
      <c r="B1362" t="s">
        <v>61</v>
      </c>
      <c r="C1362" t="s">
        <v>54</v>
      </c>
      <c r="D1362" t="s">
        <v>30</v>
      </c>
      <c r="E1362" t="s">
        <v>35</v>
      </c>
      <c r="F1362" s="4" t="s">
        <v>85</v>
      </c>
      <c r="G1362" s="4" t="n">
        <v>5790.042</v>
      </c>
      <c r="H1362" s="4" t="s">
        <v>85</v>
      </c>
      <c r="I1362" s="4" t="n">
        <v>9840.73536</v>
      </c>
      <c r="J1362" s="4" t="s">
        <v>85</v>
      </c>
      <c r="K1362" s="4" t="n">
        <v>12761.0672</v>
      </c>
      <c r="L1362" s="3" t="s">
        <v>86</v>
      </c>
      <c r="M1362" s="3" t="n">
        <v>-0.4116250678242</v>
      </c>
      <c r="N1362" s="3" t="s">
        <v>86</v>
      </c>
      <c r="O1362" s="3" t="n">
        <v>-0.546272901062695</v>
      </c>
    </row>
    <row r="1363">
      <c r="B1363" t="s">
        <v>61</v>
      </c>
      <c r="C1363" t="s">
        <v>54</v>
      </c>
      <c r="D1363" t="s">
        <v>30</v>
      </c>
      <c r="E1363" t="s">
        <v>27</v>
      </c>
      <c r="F1363" s="4" t="n">
        <v>32</v>
      </c>
      <c r="G1363" s="4" t="n">
        <v>198197.946</v>
      </c>
      <c r="H1363" s="4" t="n">
        <v>25</v>
      </c>
      <c r="I1363" s="4" t="n">
        <v>158109.8616</v>
      </c>
      <c r="J1363" s="4" t="n">
        <v>28</v>
      </c>
      <c r="K1363" s="4" t="n">
        <v>122418.0586</v>
      </c>
      <c r="L1363" s="3" t="n">
        <v>0.28</v>
      </c>
      <c r="M1363" s="3" t="n">
        <v>0.253545756060544</v>
      </c>
      <c r="N1363" s="3" t="n">
        <v>0.142857142857143</v>
      </c>
      <c r="O1363" s="3" t="n">
        <v>0.619025397614009</v>
      </c>
    </row>
    <row r="1364">
      <c r="B1364" t="s">
        <v>61</v>
      </c>
      <c r="C1364" t="s">
        <v>54</v>
      </c>
      <c r="D1364" t="s">
        <v>30</v>
      </c>
      <c r="E1364" t="s">
        <v>46</v>
      </c>
      <c r="F1364" s="4" t="s">
        <v>85</v>
      </c>
      <c r="G1364" s="4" t="n">
        <v>90380.6946</v>
      </c>
      <c r="H1364" s="4" t="n">
        <v>6</v>
      </c>
      <c r="I1364" s="4" t="n">
        <v>85907.0268</v>
      </c>
      <c r="J1364" s="4" t="s">
        <v>85</v>
      </c>
      <c r="K1364" s="4" t="n">
        <v>4695.525</v>
      </c>
      <c r="L1364" s="3" t="s">
        <v>86</v>
      </c>
      <c r="M1364" s="3" t="n">
        <v>0.052075691205274</v>
      </c>
      <c r="N1364" s="3" t="s">
        <v>86</v>
      </c>
      <c r="O1364" s="3" t="n">
        <v>18.2482618237577</v>
      </c>
    </row>
    <row r="1365">
      <c r="B1365" t="s">
        <v>61</v>
      </c>
      <c r="C1365" t="s">
        <v>54</v>
      </c>
      <c r="D1365" t="s">
        <v>30</v>
      </c>
      <c r="E1365" t="s">
        <v>31</v>
      </c>
      <c r="F1365" s="4" t="n">
        <v>58</v>
      </c>
      <c r="G1365" s="4" t="n">
        <v>1006633.684512</v>
      </c>
      <c r="H1365" s="4" t="n">
        <v>93</v>
      </c>
      <c r="I1365" s="4" t="n">
        <v>924667.018992</v>
      </c>
      <c r="J1365" s="4" t="n">
        <v>73</v>
      </c>
      <c r="K1365" s="4" t="n">
        <v>375778.7874</v>
      </c>
      <c r="L1365" s="3" t="n">
        <v>-0.376344086021505</v>
      </c>
      <c r="M1365" s="3" t="n">
        <v>0.0886445215807024</v>
      </c>
      <c r="N1365" s="3" t="n">
        <v>-0.205479452054795</v>
      </c>
      <c r="O1365" s="3" t="n">
        <v>1.67879326418839</v>
      </c>
    </row>
    <row r="1366">
      <c r="B1366" t="s">
        <v>61</v>
      </c>
      <c r="C1366" t="s">
        <v>54</v>
      </c>
      <c r="D1366" t="s">
        <v>30</v>
      </c>
      <c r="E1366" t="s">
        <v>62</v>
      </c>
      <c r="F1366" s="4" t="n">
        <v>19</v>
      </c>
      <c r="G1366" s="4" t="n">
        <v>144760.4298</v>
      </c>
      <c r="H1366" s="4" t="n">
        <v>14</v>
      </c>
      <c r="I1366" s="4" t="n">
        <v>184917.3768</v>
      </c>
      <c r="J1366" s="4" t="n">
        <v>28</v>
      </c>
      <c r="K1366" s="4" t="n">
        <v>132913.89216</v>
      </c>
      <c r="L1366" s="3" t="n">
        <v>0.357142857142857</v>
      </c>
      <c r="M1366" s="3" t="n">
        <v>-0.21716156531591</v>
      </c>
      <c r="N1366" s="3" t="n">
        <v>-0.321428571428571</v>
      </c>
      <c r="O1366" s="3" t="n">
        <v>0.0891294164024579</v>
      </c>
    </row>
    <row r="1367">
      <c r="B1367" t="s">
        <v>61</v>
      </c>
      <c r="C1367" t="s">
        <v>54</v>
      </c>
      <c r="D1367" t="s">
        <v>30</v>
      </c>
      <c r="E1367" t="s">
        <v>28</v>
      </c>
      <c r="F1367" s="4"/>
      <c r="G1367" s="4"/>
      <c r="H1367" s="4"/>
      <c r="I1367" s="4"/>
      <c r="J1367" s="4" t="s">
        <v>85</v>
      </c>
      <c r="K1367" s="4" t="n">
        <v>1075.1616</v>
      </c>
      <c r="L1367" s="3"/>
      <c r="M1367" s="3"/>
      <c r="N1367" s="3" t="s">
        <v>86</v>
      </c>
      <c r="O1367" s="3"/>
    </row>
    <row r="1368">
      <c r="B1368" t="s">
        <v>61</v>
      </c>
      <c r="C1368" t="s">
        <v>54</v>
      </c>
      <c r="D1368" t="s">
        <v>30</v>
      </c>
      <c r="E1368" t="s">
        <v>37</v>
      </c>
      <c r="F1368" s="4"/>
      <c r="G1368" s="4"/>
      <c r="H1368" s="4"/>
      <c r="I1368" s="4"/>
      <c r="J1368" s="4" t="n">
        <v>10</v>
      </c>
      <c r="K1368" s="4" t="n">
        <v>22597.34112</v>
      </c>
      <c r="L1368" s="3"/>
      <c r="M1368" s="3"/>
      <c r="N1368" s="3"/>
      <c r="O1368" s="3"/>
    </row>
    <row r="1369">
      <c r="B1369" t="s">
        <v>61</v>
      </c>
      <c r="C1369" t="s">
        <v>54</v>
      </c>
      <c r="D1369" t="s">
        <v>30</v>
      </c>
      <c r="E1369" t="s">
        <v>39</v>
      </c>
      <c r="F1369" s="4" t="s">
        <v>85</v>
      </c>
      <c r="G1369" s="4" t="n">
        <v>12251.3616</v>
      </c>
      <c r="H1369" s="4" t="s">
        <v>85</v>
      </c>
      <c r="I1369" s="4" t="n">
        <v>16087.473</v>
      </c>
      <c r="J1369" s="4" t="s">
        <v>85</v>
      </c>
      <c r="K1369" s="4" t="n">
        <v>2866.2</v>
      </c>
      <c r="L1369" s="3" t="s">
        <v>86</v>
      </c>
      <c r="M1369" s="3" t="n">
        <v>-0.238453323278305</v>
      </c>
      <c r="N1369" s="3" t="s">
        <v>86</v>
      </c>
      <c r="O1369" s="3" t="n">
        <v>3.27442662759054</v>
      </c>
    </row>
    <row r="1370">
      <c r="B1370" t="s">
        <v>61</v>
      </c>
      <c r="C1370" t="s">
        <v>54</v>
      </c>
      <c r="D1370" t="s">
        <v>30</v>
      </c>
      <c r="E1370" t="s">
        <v>29</v>
      </c>
      <c r="F1370" s="4" t="n">
        <v>10</v>
      </c>
      <c r="G1370" s="4" t="n">
        <v>156087.5184</v>
      </c>
      <c r="H1370" s="4" t="n">
        <v>5</v>
      </c>
      <c r="I1370" s="4" t="n">
        <v>91045.4904</v>
      </c>
      <c r="J1370" s="4" t="n">
        <v>25</v>
      </c>
      <c r="K1370" s="4" t="n">
        <v>165045.3224</v>
      </c>
      <c r="L1370" s="3" t="n">
        <v>1</v>
      </c>
      <c r="M1370" s="3" t="n">
        <v>0.714390440583535</v>
      </c>
      <c r="N1370" s="3" t="n">
        <v>-0.6</v>
      </c>
      <c r="O1370" s="3" t="n">
        <v>-0.054274812940715</v>
      </c>
    </row>
    <row r="1371">
      <c r="B1371" t="s">
        <v>61</v>
      </c>
      <c r="C1371" t="s">
        <v>54</v>
      </c>
      <c r="D1371" t="s">
        <v>32</v>
      </c>
      <c r="E1371" t="s">
        <v>23</v>
      </c>
      <c r="F1371" s="4" t="s">
        <v>85</v>
      </c>
      <c r="G1371" s="4" t="n">
        <v>7371.9072</v>
      </c>
      <c r="H1371" s="4" t="n">
        <v>8</v>
      </c>
      <c r="I1371" s="4" t="n">
        <v>57653.316</v>
      </c>
      <c r="J1371" s="4" t="s">
        <v>85</v>
      </c>
      <c r="K1371" s="4" t="n">
        <v>23288.16</v>
      </c>
      <c r="L1371" s="3" t="s">
        <v>86</v>
      </c>
      <c r="M1371" s="3" t="n">
        <v>-0.872133856099448</v>
      </c>
      <c r="N1371" s="3" t="s">
        <v>86</v>
      </c>
      <c r="O1371" s="3" t="n">
        <v>-0.683448275862069</v>
      </c>
    </row>
    <row r="1372">
      <c r="B1372" t="s">
        <v>61</v>
      </c>
      <c r="C1372" t="s">
        <v>54</v>
      </c>
      <c r="D1372" t="s">
        <v>32</v>
      </c>
      <c r="E1372" t="s">
        <v>34</v>
      </c>
      <c r="F1372" s="4" t="n">
        <v>18</v>
      </c>
      <c r="G1372" s="4" t="n">
        <v>59334.768</v>
      </c>
      <c r="H1372" s="4" t="n">
        <v>5</v>
      </c>
      <c r="I1372" s="4" t="n">
        <v>22070.88</v>
      </c>
      <c r="J1372" s="4" t="s">
        <v>85</v>
      </c>
      <c r="K1372" s="4" t="n">
        <v>13639.64</v>
      </c>
      <c r="L1372" s="3" t="n">
        <v>2.6</v>
      </c>
      <c r="M1372" s="3" t="n">
        <v>1.68837345860247</v>
      </c>
      <c r="N1372" s="3" t="s">
        <v>86</v>
      </c>
      <c r="O1372" s="3" t="n">
        <v>3.35017111888584</v>
      </c>
    </row>
    <row r="1373">
      <c r="B1373" t="s">
        <v>61</v>
      </c>
      <c r="C1373" t="s">
        <v>54</v>
      </c>
      <c r="D1373" t="s">
        <v>32</v>
      </c>
      <c r="E1373" t="s">
        <v>24</v>
      </c>
      <c r="F1373" s="4" t="n">
        <v>58</v>
      </c>
      <c r="G1373" s="4" t="n">
        <v>347237.6904</v>
      </c>
      <c r="H1373" s="4" t="n">
        <v>46</v>
      </c>
      <c r="I1373" s="4" t="n">
        <v>401873.6088</v>
      </c>
      <c r="J1373" s="4" t="n">
        <v>8</v>
      </c>
      <c r="K1373" s="4" t="n">
        <v>33116.61</v>
      </c>
      <c r="L1373" s="3" t="n">
        <v>0.260869565217391</v>
      </c>
      <c r="M1373" s="3" t="n">
        <v>-0.135952989207586</v>
      </c>
      <c r="N1373" s="3" t="n">
        <v>6.25</v>
      </c>
      <c r="O1373" s="3" t="n">
        <v>9.48530300655774</v>
      </c>
    </row>
    <row r="1374">
      <c r="B1374" t="s">
        <v>61</v>
      </c>
      <c r="C1374" t="s">
        <v>54</v>
      </c>
      <c r="D1374" t="s">
        <v>32</v>
      </c>
      <c r="E1374" t="s">
        <v>25</v>
      </c>
      <c r="F1374" s="4" t="n">
        <v>32</v>
      </c>
      <c r="G1374" s="4" t="n">
        <v>262976.332032</v>
      </c>
      <c r="H1374" s="4" t="n">
        <v>26</v>
      </c>
      <c r="I1374" s="4" t="n">
        <v>218481.173424</v>
      </c>
      <c r="J1374" s="4" t="n">
        <v>9</v>
      </c>
      <c r="K1374" s="4" t="n">
        <v>47282.722</v>
      </c>
      <c r="L1374" s="3" t="n">
        <v>0.230769230769231</v>
      </c>
      <c r="M1374" s="3" t="n">
        <v>0.203656717467594</v>
      </c>
      <c r="N1374" s="3" t="n">
        <v>2.55555555555556</v>
      </c>
      <c r="O1374" s="3" t="n">
        <v>4.56178495882703</v>
      </c>
    </row>
    <row r="1375">
      <c r="B1375" t="s">
        <v>61</v>
      </c>
      <c r="C1375" t="s">
        <v>54</v>
      </c>
      <c r="D1375" t="s">
        <v>32</v>
      </c>
      <c r="E1375" t="s">
        <v>26</v>
      </c>
      <c r="F1375" s="4" t="n">
        <v>5</v>
      </c>
      <c r="G1375" s="4" t="n">
        <v>33247.3464</v>
      </c>
      <c r="H1375" s="4" t="n">
        <v>10</v>
      </c>
      <c r="I1375" s="4" t="n">
        <v>69926.9136</v>
      </c>
      <c r="J1375" s="4" t="n">
        <v>6</v>
      </c>
      <c r="K1375" s="4" t="n">
        <v>36636.8956</v>
      </c>
      <c r="L1375" s="3" t="n">
        <v>-0.5</v>
      </c>
      <c r="M1375" s="3" t="n">
        <v>-0.524541486412751</v>
      </c>
      <c r="N1375" s="3" t="n">
        <v>-0.166666666666667</v>
      </c>
      <c r="O1375" s="3" t="n">
        <v>-0.0925173692937019</v>
      </c>
    </row>
    <row r="1376">
      <c r="B1376" t="s">
        <v>61</v>
      </c>
      <c r="C1376" t="s">
        <v>54</v>
      </c>
      <c r="D1376" t="s">
        <v>32</v>
      </c>
      <c r="E1376" t="s">
        <v>35</v>
      </c>
      <c r="F1376" s="4" t="n">
        <v>5</v>
      </c>
      <c r="G1376" s="4" t="n">
        <v>18355.4208</v>
      </c>
      <c r="H1376" s="4" t="n">
        <v>9</v>
      </c>
      <c r="I1376" s="4" t="n">
        <v>33547.7808</v>
      </c>
      <c r="J1376" s="4" t="s">
        <v>85</v>
      </c>
      <c r="K1376" s="4" t="n">
        <v>3558.88</v>
      </c>
      <c r="L1376" s="3" t="n">
        <v>-0.444444444444444</v>
      </c>
      <c r="M1376" s="3" t="n">
        <v>-0.452857376485541</v>
      </c>
      <c r="N1376" s="3" t="s">
        <v>86</v>
      </c>
      <c r="O1376" s="3" t="n">
        <v>4.15763970687407</v>
      </c>
    </row>
    <row r="1377">
      <c r="B1377" t="s">
        <v>61</v>
      </c>
      <c r="C1377" t="s">
        <v>54</v>
      </c>
      <c r="D1377" t="s">
        <v>32</v>
      </c>
      <c r="E1377" t="s">
        <v>27</v>
      </c>
      <c r="F1377" s="4" t="n">
        <v>17</v>
      </c>
      <c r="G1377" s="4" t="n">
        <v>106018.9068</v>
      </c>
      <c r="H1377" s="4" t="n">
        <v>19</v>
      </c>
      <c r="I1377" s="4" t="n">
        <v>56927.3848</v>
      </c>
      <c r="J1377" s="4" t="n">
        <v>9</v>
      </c>
      <c r="K1377" s="4" t="n">
        <v>48267.06</v>
      </c>
      <c r="L1377" s="3" t="n">
        <v>-0.105263157894737</v>
      </c>
      <c r="M1377" s="3" t="n">
        <v>0.862353367759132</v>
      </c>
      <c r="N1377" s="3" t="n">
        <v>0.888888888888889</v>
      </c>
      <c r="O1377" s="3" t="n">
        <v>1.19650641244774</v>
      </c>
    </row>
    <row r="1378">
      <c r="B1378" t="s">
        <v>61</v>
      </c>
      <c r="C1378" t="s">
        <v>54</v>
      </c>
      <c r="D1378" t="s">
        <v>32</v>
      </c>
      <c r="E1378" t="s">
        <v>46</v>
      </c>
      <c r="F1378" s="4"/>
      <c r="G1378" s="4"/>
      <c r="H1378" s="4" t="s">
        <v>85</v>
      </c>
      <c r="I1378" s="4" t="n">
        <v>3974.5728</v>
      </c>
      <c r="J1378" s="4" t="s">
        <v>85</v>
      </c>
      <c r="K1378" s="4" t="n">
        <v>3766.52</v>
      </c>
      <c r="L1378" s="3" t="s">
        <v>86</v>
      </c>
      <c r="M1378" s="3"/>
      <c r="N1378" s="3" t="s">
        <v>86</v>
      </c>
      <c r="O1378" s="3"/>
    </row>
    <row r="1379">
      <c r="B1379" t="s">
        <v>61</v>
      </c>
      <c r="C1379" t="s">
        <v>54</v>
      </c>
      <c r="D1379" t="s">
        <v>32</v>
      </c>
      <c r="E1379" t="s">
        <v>31</v>
      </c>
      <c r="F1379" s="4" t="n">
        <v>72</v>
      </c>
      <c r="G1379" s="4" t="n">
        <v>654450.8292</v>
      </c>
      <c r="H1379" s="4" t="n">
        <v>57</v>
      </c>
      <c r="I1379" s="4" t="n">
        <v>475918.288</v>
      </c>
      <c r="J1379" s="4" t="n">
        <v>29</v>
      </c>
      <c r="K1379" s="4" t="n">
        <v>153010.418</v>
      </c>
      <c r="L1379" s="3" t="n">
        <v>0.263157894736842</v>
      </c>
      <c r="M1379" s="3" t="n">
        <v>0.375132760605325</v>
      </c>
      <c r="N1379" s="3" t="n">
        <v>1.48275862068966</v>
      </c>
      <c r="O1379" s="3" t="n">
        <v>3.27716516139444</v>
      </c>
    </row>
    <row r="1380">
      <c r="B1380" t="s">
        <v>61</v>
      </c>
      <c r="C1380" t="s">
        <v>54</v>
      </c>
      <c r="D1380" t="s">
        <v>32</v>
      </c>
      <c r="E1380" t="s">
        <v>62</v>
      </c>
      <c r="F1380" s="4" t="n">
        <v>23</v>
      </c>
      <c r="G1380" s="4" t="n">
        <v>81896.4</v>
      </c>
      <c r="H1380" s="4" t="n">
        <v>11</v>
      </c>
      <c r="I1380" s="4" t="n">
        <v>40737.2544</v>
      </c>
      <c r="J1380" s="4" t="n">
        <v>7</v>
      </c>
      <c r="K1380" s="4" t="n">
        <v>67825.5248</v>
      </c>
      <c r="L1380" s="3" t="n">
        <v>1.09090909090909</v>
      </c>
      <c r="M1380" s="3" t="n">
        <v>1.0103563975092</v>
      </c>
      <c r="N1380" s="3" t="n">
        <v>2.28571428571429</v>
      </c>
      <c r="O1380" s="3" t="n">
        <v>0.207456930727648</v>
      </c>
    </row>
    <row r="1381">
      <c r="B1381" t="s">
        <v>61</v>
      </c>
      <c r="C1381" t="s">
        <v>54</v>
      </c>
      <c r="D1381" t="s">
        <v>32</v>
      </c>
      <c r="E1381" t="s">
        <v>28</v>
      </c>
      <c r="F1381" s="4" t="s">
        <v>85</v>
      </c>
      <c r="G1381" s="4" t="n">
        <v>4886.4834</v>
      </c>
      <c r="H1381" s="4" t="s">
        <v>85</v>
      </c>
      <c r="I1381" s="4" t="n">
        <v>6907.2462</v>
      </c>
      <c r="J1381" s="4"/>
      <c r="K1381" s="4"/>
      <c r="L1381" s="3" t="s">
        <v>86</v>
      </c>
      <c r="M1381" s="3" t="n">
        <v>-0.292556938248415</v>
      </c>
      <c r="N1381" s="3" t="s">
        <v>86</v>
      </c>
      <c r="O1381" s="3"/>
    </row>
    <row r="1382">
      <c r="B1382" t="s">
        <v>61</v>
      </c>
      <c r="C1382" t="s">
        <v>54</v>
      </c>
      <c r="D1382" t="s">
        <v>32</v>
      </c>
      <c r="E1382" t="s">
        <v>37</v>
      </c>
      <c r="F1382" s="4" t="n">
        <v>7</v>
      </c>
      <c r="G1382" s="4" t="n">
        <v>23326.99812</v>
      </c>
      <c r="H1382" s="4" t="n">
        <v>6</v>
      </c>
      <c r="I1382" s="4" t="n">
        <v>19785.31128</v>
      </c>
      <c r="J1382" s="4"/>
      <c r="K1382" s="4"/>
      <c r="L1382" s="3" t="n">
        <v>0.166666666666667</v>
      </c>
      <c r="M1382" s="3" t="n">
        <v>0.179005869044887</v>
      </c>
      <c r="N1382" s="3"/>
      <c r="O1382" s="3"/>
    </row>
    <row r="1383">
      <c r="B1383" t="s">
        <v>61</v>
      </c>
      <c r="C1383" t="s">
        <v>54</v>
      </c>
      <c r="D1383" t="s">
        <v>32</v>
      </c>
      <c r="E1383" t="s">
        <v>39</v>
      </c>
      <c r="F1383" s="4" t="s">
        <v>85</v>
      </c>
      <c r="G1383" s="4" t="n">
        <v>4816.1952</v>
      </c>
      <c r="H1383" s="4" t="s">
        <v>85</v>
      </c>
      <c r="I1383" s="4" t="n">
        <v>4737.852</v>
      </c>
      <c r="J1383" s="4"/>
      <c r="K1383" s="4"/>
      <c r="L1383" s="3" t="s">
        <v>86</v>
      </c>
      <c r="M1383" s="3" t="n">
        <v>0.0165355946112289</v>
      </c>
      <c r="N1383" s="3" t="s">
        <v>86</v>
      </c>
      <c r="O1383" s="3"/>
    </row>
    <row r="1384">
      <c r="B1384" t="s">
        <v>61</v>
      </c>
      <c r="C1384" t="s">
        <v>54</v>
      </c>
      <c r="D1384" t="s">
        <v>32</v>
      </c>
      <c r="E1384" t="s">
        <v>29</v>
      </c>
      <c r="F1384" s="4" t="n">
        <v>32</v>
      </c>
      <c r="G1384" s="4" t="n">
        <v>319520.6159</v>
      </c>
      <c r="H1384" s="4" t="n">
        <v>36</v>
      </c>
      <c r="I1384" s="4" t="n">
        <v>299447.6524</v>
      </c>
      <c r="J1384" s="4" t="s">
        <v>85</v>
      </c>
      <c r="K1384" s="4" t="n">
        <v>22186.76</v>
      </c>
      <c r="L1384" s="3" t="n">
        <v>-0.111111111111111</v>
      </c>
      <c r="M1384" s="3" t="n">
        <v>0.0670332972695562</v>
      </c>
      <c r="N1384" s="3" t="s">
        <v>86</v>
      </c>
      <c r="O1384" s="3" t="n">
        <v>13.4014094847558</v>
      </c>
    </row>
    <row r="1385">
      <c r="B1385" t="s">
        <v>61</v>
      </c>
      <c r="C1385" t="s">
        <v>54</v>
      </c>
      <c r="D1385" t="s">
        <v>38</v>
      </c>
      <c r="E1385" t="s">
        <v>23</v>
      </c>
      <c r="F1385" s="4" t="n">
        <v>25</v>
      </c>
      <c r="G1385" s="4" t="n">
        <v>489294.435258</v>
      </c>
      <c r="H1385" s="4" t="n">
        <v>26</v>
      </c>
      <c r="I1385" s="4" t="n">
        <v>520298.267976</v>
      </c>
      <c r="J1385" s="4" t="n">
        <v>33</v>
      </c>
      <c r="K1385" s="4" t="n">
        <v>377253.95936</v>
      </c>
      <c r="L1385" s="3" t="n">
        <v>-0.0384615384615384</v>
      </c>
      <c r="M1385" s="3" t="n">
        <v>-0.0595885756810364</v>
      </c>
      <c r="N1385" s="3" t="n">
        <v>-0.242424242424242</v>
      </c>
      <c r="O1385" s="3" t="n">
        <v>0.296989529515007</v>
      </c>
    </row>
    <row r="1386">
      <c r="B1386" t="s">
        <v>61</v>
      </c>
      <c r="C1386" t="s">
        <v>54</v>
      </c>
      <c r="D1386" t="s">
        <v>38</v>
      </c>
      <c r="E1386" t="s">
        <v>33</v>
      </c>
      <c r="F1386" s="4"/>
      <c r="G1386" s="4"/>
      <c r="H1386" s="4" t="s">
        <v>85</v>
      </c>
      <c r="I1386" s="4" t="n">
        <v>8156.7</v>
      </c>
      <c r="J1386" s="4"/>
      <c r="K1386" s="4"/>
      <c r="L1386" s="3" t="s">
        <v>86</v>
      </c>
      <c r="M1386" s="3"/>
      <c r="N1386" s="3"/>
      <c r="O1386" s="3"/>
    </row>
    <row r="1387">
      <c r="B1387" t="s">
        <v>61</v>
      </c>
      <c r="C1387" t="s">
        <v>54</v>
      </c>
      <c r="D1387" t="s">
        <v>38</v>
      </c>
      <c r="E1387" t="s">
        <v>34</v>
      </c>
      <c r="F1387" s="4" t="n">
        <v>56</v>
      </c>
      <c r="G1387" s="4" t="n">
        <v>480934.136064</v>
      </c>
      <c r="H1387" s="4" t="n">
        <v>45</v>
      </c>
      <c r="I1387" s="4" t="n">
        <v>419181.109536</v>
      </c>
      <c r="J1387" s="4" t="n">
        <v>38</v>
      </c>
      <c r="K1387" s="4" t="n">
        <v>176910.176</v>
      </c>
      <c r="L1387" s="3" t="n">
        <v>0.244444444444444</v>
      </c>
      <c r="M1387" s="3" t="n">
        <v>0.147318247705283</v>
      </c>
      <c r="N1387" s="3" t="n">
        <v>0.473684210526316</v>
      </c>
      <c r="O1387" s="3" t="n">
        <v>1.71852160762081</v>
      </c>
    </row>
    <row r="1388">
      <c r="B1388" t="s">
        <v>61</v>
      </c>
      <c r="C1388" t="s">
        <v>54</v>
      </c>
      <c r="D1388" t="s">
        <v>38</v>
      </c>
      <c r="E1388" t="s">
        <v>24</v>
      </c>
      <c r="F1388" s="4" t="n">
        <v>140</v>
      </c>
      <c r="G1388" s="4" t="n">
        <v>1635199.342368</v>
      </c>
      <c r="H1388" s="4" t="n">
        <v>125</v>
      </c>
      <c r="I1388" s="4" t="n">
        <v>1528636.766736</v>
      </c>
      <c r="J1388" s="4" t="n">
        <v>131</v>
      </c>
      <c r="K1388" s="4" t="n">
        <v>1289276.0439</v>
      </c>
      <c r="L1388" s="3" t="n">
        <v>0.12</v>
      </c>
      <c r="M1388" s="3" t="n">
        <v>0.069710854763448</v>
      </c>
      <c r="N1388" s="3" t="n">
        <v>0.0687022900763359</v>
      </c>
      <c r="O1388" s="3" t="n">
        <v>0.268308171942448</v>
      </c>
    </row>
    <row r="1389">
      <c r="B1389" t="s">
        <v>61</v>
      </c>
      <c r="C1389" t="s">
        <v>54</v>
      </c>
      <c r="D1389" t="s">
        <v>38</v>
      </c>
      <c r="E1389" t="s">
        <v>51</v>
      </c>
      <c r="F1389" s="4" t="s">
        <v>85</v>
      </c>
      <c r="G1389" s="4" t="n">
        <v>40082.9148</v>
      </c>
      <c r="H1389" s="4" t="s">
        <v>85</v>
      </c>
      <c r="I1389" s="4" t="n">
        <v>40082.9148</v>
      </c>
      <c r="J1389" s="4" t="s">
        <v>85</v>
      </c>
      <c r="K1389" s="4" t="n">
        <v>7791.604</v>
      </c>
      <c r="L1389" s="3" t="s">
        <v>86</v>
      </c>
      <c r="M1389" s="3" t="n">
        <v>0</v>
      </c>
      <c r="N1389" s="3" t="s">
        <v>86</v>
      </c>
      <c r="O1389" s="3" t="n">
        <v>4.14437268629155</v>
      </c>
    </row>
    <row r="1390">
      <c r="B1390" t="s">
        <v>61</v>
      </c>
      <c r="C1390" t="s">
        <v>54</v>
      </c>
      <c r="D1390" t="s">
        <v>38</v>
      </c>
      <c r="E1390" t="s">
        <v>25</v>
      </c>
      <c r="F1390" s="4" t="n">
        <v>70</v>
      </c>
      <c r="G1390" s="4" t="n">
        <v>363743.126268</v>
      </c>
      <c r="H1390" s="4" t="n">
        <v>75</v>
      </c>
      <c r="I1390" s="4" t="n">
        <v>624133.015608</v>
      </c>
      <c r="J1390" s="4" t="n">
        <v>53</v>
      </c>
      <c r="K1390" s="4" t="n">
        <v>429316.523756</v>
      </c>
      <c r="L1390" s="3" t="n">
        <v>-0.0666666666666667</v>
      </c>
      <c r="M1390" s="3" t="n">
        <v>-0.417202555910844</v>
      </c>
      <c r="N1390" s="3" t="n">
        <v>0.320754716981132</v>
      </c>
      <c r="O1390" s="3" t="n">
        <v>-0.152739048835838</v>
      </c>
    </row>
    <row r="1391">
      <c r="B1391" t="s">
        <v>61</v>
      </c>
      <c r="C1391" t="s">
        <v>54</v>
      </c>
      <c r="D1391" t="s">
        <v>38</v>
      </c>
      <c r="E1391" t="s">
        <v>26</v>
      </c>
      <c r="F1391" s="4" t="n">
        <v>30</v>
      </c>
      <c r="G1391" s="4" t="n">
        <v>599234.1132</v>
      </c>
      <c r="H1391" s="4" t="n">
        <v>18</v>
      </c>
      <c r="I1391" s="4" t="n">
        <v>183594.007008</v>
      </c>
      <c r="J1391" s="4" t="n">
        <v>18</v>
      </c>
      <c r="K1391" s="4" t="n">
        <v>178712.122</v>
      </c>
      <c r="L1391" s="3" t="n">
        <v>0.666666666666667</v>
      </c>
      <c r="M1391" s="3" t="n">
        <v>2.26390889858343</v>
      </c>
      <c r="N1391" s="3" t="n">
        <v>0.666666666666667</v>
      </c>
      <c r="O1391" s="3" t="n">
        <v>2.35306920702335</v>
      </c>
    </row>
    <row r="1392">
      <c r="B1392" t="s">
        <v>61</v>
      </c>
      <c r="C1392" t="s">
        <v>54</v>
      </c>
      <c r="D1392" t="s">
        <v>38</v>
      </c>
      <c r="E1392" t="s">
        <v>35</v>
      </c>
      <c r="F1392" s="4" t="n">
        <v>18</v>
      </c>
      <c r="G1392" s="4" t="n">
        <v>136596.78</v>
      </c>
      <c r="H1392" s="4" t="n">
        <v>41</v>
      </c>
      <c r="I1392" s="4" t="n">
        <v>396456.12</v>
      </c>
      <c r="J1392" s="4" t="n">
        <v>15</v>
      </c>
      <c r="K1392" s="4" t="n">
        <v>105819.26988</v>
      </c>
      <c r="L1392" s="3" t="n">
        <v>-0.560975609756098</v>
      </c>
      <c r="M1392" s="3" t="n">
        <v>-0.655455488995857</v>
      </c>
      <c r="N1392" s="3" t="n">
        <v>0.2</v>
      </c>
      <c r="O1392" s="3" t="n">
        <v>0.290849768240718</v>
      </c>
    </row>
    <row r="1393">
      <c r="B1393" t="s">
        <v>61</v>
      </c>
      <c r="C1393" t="s">
        <v>54</v>
      </c>
      <c r="D1393" t="s">
        <v>38</v>
      </c>
      <c r="E1393" t="s">
        <v>27</v>
      </c>
      <c r="F1393" s="4" t="n">
        <v>13</v>
      </c>
      <c r="G1393" s="4" t="n">
        <v>37433.10978</v>
      </c>
      <c r="H1393" s="4" t="n">
        <v>12</v>
      </c>
      <c r="I1393" s="4" t="n">
        <v>39590.92368</v>
      </c>
      <c r="J1393" s="4" t="n">
        <v>18</v>
      </c>
      <c r="K1393" s="4" t="n">
        <v>51164.6678</v>
      </c>
      <c r="L1393" s="3" t="n">
        <v>0.0833333333333333</v>
      </c>
      <c r="M1393" s="3" t="n">
        <v>-0.0545027420284729</v>
      </c>
      <c r="N1393" s="3" t="n">
        <v>-0.277777777777778</v>
      </c>
      <c r="O1393" s="3" t="n">
        <v>-0.26837969658429</v>
      </c>
    </row>
    <row r="1394">
      <c r="B1394" t="s">
        <v>61</v>
      </c>
      <c r="C1394" t="s">
        <v>54</v>
      </c>
      <c r="D1394" t="s">
        <v>38</v>
      </c>
      <c r="E1394" t="s">
        <v>46</v>
      </c>
      <c r="F1394" s="4" t="n">
        <v>63</v>
      </c>
      <c r="G1394" s="4" t="n">
        <v>827532.144</v>
      </c>
      <c r="H1394" s="4" t="n">
        <v>18</v>
      </c>
      <c r="I1394" s="4" t="n">
        <v>253831.4712</v>
      </c>
      <c r="J1394" s="4" t="n">
        <v>25</v>
      </c>
      <c r="K1394" s="4" t="n">
        <v>266558.9</v>
      </c>
      <c r="L1394" s="3" t="n">
        <v>2.5</v>
      </c>
      <c r="M1394" s="3" t="n">
        <v>2.26016368296572</v>
      </c>
      <c r="N1394" s="3" t="n">
        <v>1.52</v>
      </c>
      <c r="O1394" s="3" t="n">
        <v>2.10450014612155</v>
      </c>
    </row>
    <row r="1395">
      <c r="B1395" t="s">
        <v>61</v>
      </c>
      <c r="C1395" t="s">
        <v>54</v>
      </c>
      <c r="D1395" t="s">
        <v>38</v>
      </c>
      <c r="E1395" t="s">
        <v>31</v>
      </c>
      <c r="F1395" s="4" t="n">
        <v>96</v>
      </c>
      <c r="G1395" s="4" t="n">
        <v>781629.996834</v>
      </c>
      <c r="H1395" s="4" t="n">
        <v>62</v>
      </c>
      <c r="I1395" s="4" t="n">
        <v>565938.813474</v>
      </c>
      <c r="J1395" s="4" t="n">
        <v>65</v>
      </c>
      <c r="K1395" s="4" t="n">
        <v>360771.4392</v>
      </c>
      <c r="L1395" s="3" t="n">
        <v>0.548387096774194</v>
      </c>
      <c r="M1395" s="3" t="n">
        <v>0.381121029738154</v>
      </c>
      <c r="N1395" s="3" t="n">
        <v>0.476923076923077</v>
      </c>
      <c r="O1395" s="3" t="n">
        <v>1.1665517607692</v>
      </c>
    </row>
    <row r="1396">
      <c r="B1396" t="s">
        <v>61</v>
      </c>
      <c r="C1396" t="s">
        <v>54</v>
      </c>
      <c r="D1396" t="s">
        <v>38</v>
      </c>
      <c r="E1396" t="s">
        <v>62</v>
      </c>
      <c r="F1396" s="4" t="n">
        <v>78</v>
      </c>
      <c r="G1396" s="4" t="n">
        <v>737395.532732</v>
      </c>
      <c r="H1396" s="4" t="n">
        <v>58</v>
      </c>
      <c r="I1396" s="4" t="n">
        <v>731435.069088</v>
      </c>
      <c r="J1396" s="4" t="n">
        <v>36</v>
      </c>
      <c r="K1396" s="4" t="n">
        <v>225990.2</v>
      </c>
      <c r="L1396" s="3" t="n">
        <v>0.344827586206897</v>
      </c>
      <c r="M1396" s="3" t="n">
        <v>0.00814899899649579</v>
      </c>
      <c r="N1396" s="3" t="n">
        <v>1.16666666666667</v>
      </c>
      <c r="O1396" s="3" t="n">
        <v>2.26295358264208</v>
      </c>
    </row>
    <row r="1397">
      <c r="B1397" t="s">
        <v>61</v>
      </c>
      <c r="C1397" t="s">
        <v>54</v>
      </c>
      <c r="D1397" t="s">
        <v>38</v>
      </c>
      <c r="E1397" t="s">
        <v>28</v>
      </c>
      <c r="F1397" s="4" t="n">
        <v>18</v>
      </c>
      <c r="G1397" s="4" t="n">
        <v>374496.957579</v>
      </c>
      <c r="H1397" s="4" t="n">
        <v>17</v>
      </c>
      <c r="I1397" s="4" t="n">
        <v>385165.7859</v>
      </c>
      <c r="J1397" s="4" t="n">
        <v>9</v>
      </c>
      <c r="K1397" s="4" t="n">
        <v>38880.95348</v>
      </c>
      <c r="L1397" s="3" t="n">
        <v>0.0588235294117647</v>
      </c>
      <c r="M1397" s="3" t="n">
        <v>-0.0276993147147548</v>
      </c>
      <c r="N1397" s="3" t="n">
        <v>1</v>
      </c>
      <c r="O1397" s="3" t="n">
        <v>8.63188718537054</v>
      </c>
    </row>
    <row r="1398">
      <c r="B1398" t="s">
        <v>61</v>
      </c>
      <c r="C1398" t="s">
        <v>54</v>
      </c>
      <c r="D1398" t="s">
        <v>38</v>
      </c>
      <c r="E1398" t="s">
        <v>37</v>
      </c>
      <c r="F1398" s="4" t="n">
        <v>58</v>
      </c>
      <c r="G1398" s="4" t="n">
        <v>342350.761437</v>
      </c>
      <c r="H1398" s="4" t="n">
        <v>50</v>
      </c>
      <c r="I1398" s="4" t="n">
        <v>224906.297385</v>
      </c>
      <c r="J1398" s="4" t="n">
        <v>60</v>
      </c>
      <c r="K1398" s="4" t="n">
        <v>166441.08852</v>
      </c>
      <c r="L1398" s="3" t="n">
        <v>0.16</v>
      </c>
      <c r="M1398" s="3" t="n">
        <v>0.522192866173755</v>
      </c>
      <c r="N1398" s="3" t="n">
        <v>-0.0333333333333333</v>
      </c>
      <c r="O1398" s="3" t="n">
        <v>1.05688850320071</v>
      </c>
    </row>
    <row r="1399">
      <c r="B1399" t="s">
        <v>61</v>
      </c>
      <c r="C1399" t="s">
        <v>54</v>
      </c>
      <c r="D1399" t="s">
        <v>38</v>
      </c>
      <c r="E1399" t="s">
        <v>39</v>
      </c>
      <c r="F1399" s="4" t="n">
        <v>12</v>
      </c>
      <c r="G1399" s="4" t="n">
        <v>113543.782638</v>
      </c>
      <c r="H1399" s="4" t="n">
        <v>5</v>
      </c>
      <c r="I1399" s="4" t="n">
        <v>70742.322</v>
      </c>
      <c r="J1399" s="4" t="n">
        <v>5</v>
      </c>
      <c r="K1399" s="4" t="n">
        <v>30145.5854</v>
      </c>
      <c r="L1399" s="3" t="n">
        <v>1.4</v>
      </c>
      <c r="M1399" s="3" t="n">
        <v>0.605033301536243</v>
      </c>
      <c r="N1399" s="3" t="n">
        <v>1.4</v>
      </c>
      <c r="O1399" s="3" t="n">
        <v>2.7665144375667</v>
      </c>
    </row>
    <row r="1400">
      <c r="B1400" t="s">
        <v>61</v>
      </c>
      <c r="C1400" t="s">
        <v>54</v>
      </c>
      <c r="D1400" t="s">
        <v>38</v>
      </c>
      <c r="E1400" t="s">
        <v>29</v>
      </c>
      <c r="F1400" s="4" t="n">
        <v>116</v>
      </c>
      <c r="G1400" s="4" t="n">
        <v>1328698.68559</v>
      </c>
      <c r="H1400" s="4" t="n">
        <v>93</v>
      </c>
      <c r="I1400" s="4" t="n">
        <v>1041506.80428</v>
      </c>
      <c r="J1400" s="4" t="n">
        <v>99</v>
      </c>
      <c r="K1400" s="4" t="n">
        <v>841391.86546</v>
      </c>
      <c r="L1400" s="3" t="n">
        <v>0.247311827956989</v>
      </c>
      <c r="M1400" s="3" t="n">
        <v>0.275746524295189</v>
      </c>
      <c r="N1400" s="3" t="n">
        <v>0.171717171717172</v>
      </c>
      <c r="O1400" s="3" t="n">
        <v>0.579167496305164</v>
      </c>
    </row>
    <row r="1401">
      <c r="B1401" t="s">
        <v>61</v>
      </c>
      <c r="C1401" t="s">
        <v>54</v>
      </c>
      <c r="D1401" t="s">
        <v>38</v>
      </c>
      <c r="E1401" t="s">
        <v>63</v>
      </c>
      <c r="F1401" s="4" t="s">
        <v>85</v>
      </c>
      <c r="G1401" s="4" t="n">
        <v>5064.48</v>
      </c>
      <c r="H1401" s="4"/>
      <c r="I1401" s="4"/>
      <c r="J1401" s="4" t="s">
        <v>85</v>
      </c>
      <c r="K1401" s="4" t="n">
        <v>3587.34</v>
      </c>
      <c r="L1401" s="3" t="s">
        <v>86</v>
      </c>
      <c r="M1401" s="3"/>
      <c r="N1401" s="3" t="s">
        <v>86</v>
      </c>
      <c r="O1401" s="3" t="n">
        <v>0.411764705882353</v>
      </c>
    </row>
    <row r="1402">
      <c r="B1402" t="s">
        <v>61</v>
      </c>
      <c r="C1402" t="s">
        <v>54</v>
      </c>
      <c r="D1402" t="s">
        <v>40</v>
      </c>
      <c r="E1402" t="s">
        <v>34</v>
      </c>
      <c r="F1402" s="4" t="n">
        <v>6</v>
      </c>
      <c r="G1402" s="4" t="n">
        <v>24958.4832</v>
      </c>
      <c r="H1402" s="4" t="s">
        <v>85</v>
      </c>
      <c r="I1402" s="4" t="n">
        <v>31928.013</v>
      </c>
      <c r="J1402" s="4" t="s">
        <v>85</v>
      </c>
      <c r="K1402" s="4" t="n">
        <v>20908.2108</v>
      </c>
      <c r="L1402" s="3" t="s">
        <v>86</v>
      </c>
      <c r="M1402" s="3" t="n">
        <v>-0.218288867522072</v>
      </c>
      <c r="N1402" s="3" t="s">
        <v>86</v>
      </c>
      <c r="O1402" s="3" t="n">
        <v>0.193716833962665</v>
      </c>
    </row>
    <row r="1403">
      <c r="B1403" t="s">
        <v>61</v>
      </c>
      <c r="C1403" t="s">
        <v>54</v>
      </c>
      <c r="D1403" t="s">
        <v>40</v>
      </c>
      <c r="E1403" t="s">
        <v>24</v>
      </c>
      <c r="F1403" s="4" t="s">
        <v>85</v>
      </c>
      <c r="G1403" s="4" t="n">
        <v>27580.735104</v>
      </c>
      <c r="H1403" s="4" t="s">
        <v>85</v>
      </c>
      <c r="I1403" s="4" t="n">
        <v>5439.456</v>
      </c>
      <c r="J1403" s="4" t="n">
        <v>9</v>
      </c>
      <c r="K1403" s="4" t="n">
        <v>46071.3744</v>
      </c>
      <c r="L1403" s="3" t="s">
        <v>86</v>
      </c>
      <c r="M1403" s="3" t="n">
        <v>4.07049512010025</v>
      </c>
      <c r="N1403" s="3" t="s">
        <v>86</v>
      </c>
      <c r="O1403" s="3" t="n">
        <v>-0.401347681435785</v>
      </c>
    </row>
    <row r="1404">
      <c r="B1404" t="s">
        <v>61</v>
      </c>
      <c r="C1404" t="s">
        <v>54</v>
      </c>
      <c r="D1404" t="s">
        <v>40</v>
      </c>
      <c r="E1404" t="s">
        <v>25</v>
      </c>
      <c r="F1404" s="4" t="n">
        <v>85</v>
      </c>
      <c r="G1404" s="4" t="n">
        <v>1874768.401861</v>
      </c>
      <c r="H1404" s="4" t="n">
        <v>84</v>
      </c>
      <c r="I1404" s="4" t="n">
        <v>1714152.138477</v>
      </c>
      <c r="J1404" s="4" t="n">
        <v>75</v>
      </c>
      <c r="K1404" s="4" t="n">
        <v>1255765.572028</v>
      </c>
      <c r="L1404" s="3" t="n">
        <v>0.0119047619047619</v>
      </c>
      <c r="M1404" s="3" t="n">
        <v>0.0937001213478665</v>
      </c>
      <c r="N1404" s="3" t="n">
        <v>0.133333333333333</v>
      </c>
      <c r="O1404" s="3" t="n">
        <v>0.492928651351176</v>
      </c>
    </row>
    <row r="1405">
      <c r="B1405" t="s">
        <v>61</v>
      </c>
      <c r="C1405" t="s">
        <v>54</v>
      </c>
      <c r="D1405" t="s">
        <v>40</v>
      </c>
      <c r="E1405" t="s">
        <v>26</v>
      </c>
      <c r="F1405" s="4" t="n">
        <v>18</v>
      </c>
      <c r="G1405" s="4" t="n">
        <v>365198.19228</v>
      </c>
      <c r="H1405" s="4" t="n">
        <v>11</v>
      </c>
      <c r="I1405" s="4" t="n">
        <v>73417.80456</v>
      </c>
      <c r="J1405" s="4" t="n">
        <v>13</v>
      </c>
      <c r="K1405" s="4" t="n">
        <v>124540.9447</v>
      </c>
      <c r="L1405" s="3" t="n">
        <v>0.636363636363636</v>
      </c>
      <c r="M1405" s="3" t="n">
        <v>3.97424561342672</v>
      </c>
      <c r="N1405" s="3" t="n">
        <v>0.384615384615385</v>
      </c>
      <c r="O1405" s="3" t="n">
        <v>1.93235444102103</v>
      </c>
    </row>
    <row r="1406">
      <c r="B1406" t="s">
        <v>61</v>
      </c>
      <c r="C1406" t="s">
        <v>54</v>
      </c>
      <c r="D1406" t="s">
        <v>40</v>
      </c>
      <c r="E1406" t="s">
        <v>35</v>
      </c>
      <c r="F1406" s="4"/>
      <c r="G1406" s="4"/>
      <c r="H1406" s="4" t="s">
        <v>85</v>
      </c>
      <c r="I1406" s="4" t="n">
        <v>2702.2752</v>
      </c>
      <c r="J1406" s="4"/>
      <c r="K1406" s="4"/>
      <c r="L1406" s="3" t="s">
        <v>86</v>
      </c>
      <c r="M1406" s="3"/>
      <c r="N1406" s="3"/>
      <c r="O1406" s="3"/>
    </row>
    <row r="1407">
      <c r="B1407" t="s">
        <v>61</v>
      </c>
      <c r="C1407" t="s">
        <v>54</v>
      </c>
      <c r="D1407" t="s">
        <v>40</v>
      </c>
      <c r="E1407" t="s">
        <v>27</v>
      </c>
      <c r="F1407" s="4" t="n">
        <v>112</v>
      </c>
      <c r="G1407" s="4" t="n">
        <v>1810439.399388</v>
      </c>
      <c r="H1407" s="4" t="n">
        <v>110</v>
      </c>
      <c r="I1407" s="4" t="n">
        <v>1793791.850652</v>
      </c>
      <c r="J1407" s="4" t="n">
        <v>88</v>
      </c>
      <c r="K1407" s="4" t="n">
        <v>1044961.210376</v>
      </c>
      <c r="L1407" s="3" t="n">
        <v>0.0181818181818181</v>
      </c>
      <c r="M1407" s="3" t="n">
        <v>0.0092806468765867</v>
      </c>
      <c r="N1407" s="3" t="n">
        <v>0.272727272727273</v>
      </c>
      <c r="O1407" s="3" t="n">
        <v>0.732542204831282</v>
      </c>
    </row>
    <row r="1408">
      <c r="B1408" t="s">
        <v>61</v>
      </c>
      <c r="C1408" t="s">
        <v>54</v>
      </c>
      <c r="D1408" t="s">
        <v>40</v>
      </c>
      <c r="E1408" t="s">
        <v>46</v>
      </c>
      <c r="F1408" s="4" t="s">
        <v>85</v>
      </c>
      <c r="G1408" s="4" t="n">
        <v>8333.0694</v>
      </c>
      <c r="H1408" s="4" t="s">
        <v>85</v>
      </c>
      <c r="I1408" s="4" t="n">
        <v>99837.53856</v>
      </c>
      <c r="J1408" s="4" t="s">
        <v>85</v>
      </c>
      <c r="K1408" s="4" t="n">
        <v>18193.8672</v>
      </c>
      <c r="L1408" s="3" t="s">
        <v>86</v>
      </c>
      <c r="M1408" s="3" t="n">
        <v>-0.916533705455969</v>
      </c>
      <c r="N1408" s="3" t="s">
        <v>86</v>
      </c>
      <c r="O1408" s="3" t="n">
        <v>-0.541984707902012</v>
      </c>
    </row>
    <row r="1409">
      <c r="B1409" t="s">
        <v>61</v>
      </c>
      <c r="C1409" t="s">
        <v>54</v>
      </c>
      <c r="D1409" t="s">
        <v>40</v>
      </c>
      <c r="E1409" t="s">
        <v>31</v>
      </c>
      <c r="F1409" s="4" t="n">
        <v>48</v>
      </c>
      <c r="G1409" s="4" t="n">
        <v>697871.796</v>
      </c>
      <c r="H1409" s="4" t="n">
        <v>45</v>
      </c>
      <c r="I1409" s="4" t="n">
        <v>743014.89996</v>
      </c>
      <c r="J1409" s="4" t="n">
        <v>48</v>
      </c>
      <c r="K1409" s="4" t="n">
        <v>320276.3278</v>
      </c>
      <c r="L1409" s="3" t="n">
        <v>0.0666666666666667</v>
      </c>
      <c r="M1409" s="3" t="n">
        <v>-0.0607566604147914</v>
      </c>
      <c r="N1409" s="3" t="n">
        <v>0</v>
      </c>
      <c r="O1409" s="3" t="n">
        <v>1.17896777071765</v>
      </c>
    </row>
    <row r="1410">
      <c r="B1410" t="s">
        <v>61</v>
      </c>
      <c r="C1410" t="s">
        <v>54</v>
      </c>
      <c r="D1410" t="s">
        <v>40</v>
      </c>
      <c r="E1410" t="s">
        <v>62</v>
      </c>
      <c r="F1410" s="4" t="n">
        <v>31</v>
      </c>
      <c r="G1410" s="4" t="n">
        <v>632626.629032</v>
      </c>
      <c r="H1410" s="4" t="n">
        <v>29</v>
      </c>
      <c r="I1410" s="4" t="n">
        <v>595694.349144</v>
      </c>
      <c r="J1410" s="4" t="n">
        <v>31</v>
      </c>
      <c r="K1410" s="4" t="n">
        <v>280229.4506</v>
      </c>
      <c r="L1410" s="3" t="n">
        <v>0.0689655172413792</v>
      </c>
      <c r="M1410" s="3" t="n">
        <v>0.0619987077954842</v>
      </c>
      <c r="N1410" s="3" t="n">
        <v>0</v>
      </c>
      <c r="O1410" s="3" t="n">
        <v>1.25753084723066</v>
      </c>
    </row>
    <row r="1411">
      <c r="B1411" t="s">
        <v>61</v>
      </c>
      <c r="C1411" t="s">
        <v>54</v>
      </c>
      <c r="D1411" t="s">
        <v>40</v>
      </c>
      <c r="E1411" t="s">
        <v>39</v>
      </c>
      <c r="F1411" s="4" t="n">
        <v>10</v>
      </c>
      <c r="G1411" s="4" t="n">
        <v>50871.500757</v>
      </c>
      <c r="H1411" s="4" t="s">
        <v>85</v>
      </c>
      <c r="I1411" s="4" t="n">
        <v>18182.597103</v>
      </c>
      <c r="J1411" s="4" t="n">
        <v>10</v>
      </c>
      <c r="K1411" s="4" t="n">
        <v>32102.575176</v>
      </c>
      <c r="L1411" s="3" t="s">
        <v>86</v>
      </c>
      <c r="M1411" s="3" t="n">
        <v>1.79781268147918</v>
      </c>
      <c r="N1411" s="3" t="n">
        <v>0</v>
      </c>
      <c r="O1411" s="3" t="n">
        <v>0.584654828408648</v>
      </c>
    </row>
    <row r="1412">
      <c r="B1412" t="s">
        <v>61</v>
      </c>
      <c r="C1412" t="s">
        <v>54</v>
      </c>
      <c r="D1412" t="s">
        <v>40</v>
      </c>
      <c r="E1412" t="s">
        <v>29</v>
      </c>
      <c r="F1412" s="4"/>
      <c r="G1412" s="4"/>
      <c r="H1412" s="4" t="s">
        <v>85</v>
      </c>
      <c r="I1412" s="4" t="n">
        <v>5570.696</v>
      </c>
      <c r="J1412" s="4"/>
      <c r="K1412" s="4"/>
      <c r="L1412" s="3" t="s">
        <v>86</v>
      </c>
      <c r="M1412" s="3"/>
      <c r="N1412" s="3"/>
      <c r="O1412" s="3"/>
    </row>
    <row r="1413">
      <c r="B1413" t="s">
        <v>61</v>
      </c>
      <c r="C1413" t="s">
        <v>54</v>
      </c>
      <c r="D1413" t="s">
        <v>40</v>
      </c>
      <c r="E1413" t="s">
        <v>63</v>
      </c>
      <c r="F1413" s="4" t="s">
        <v>85</v>
      </c>
      <c r="G1413" s="4" t="n">
        <v>30662.984298</v>
      </c>
      <c r="H1413" s="4" t="n">
        <v>7</v>
      </c>
      <c r="I1413" s="4" t="n">
        <v>56061.381702</v>
      </c>
      <c r="J1413" s="4" t="s">
        <v>85</v>
      </c>
      <c r="K1413" s="4" t="n">
        <v>4156.0389</v>
      </c>
      <c r="L1413" s="3" t="s">
        <v>86</v>
      </c>
      <c r="M1413" s="3" t="n">
        <v>-0.453046225992213</v>
      </c>
      <c r="N1413" s="3" t="s">
        <v>86</v>
      </c>
      <c r="O1413" s="3" t="n">
        <v>6.3779348643729</v>
      </c>
    </row>
    <row r="1414">
      <c r="B1414" t="s">
        <v>61</v>
      </c>
      <c r="C1414" t="s">
        <v>55</v>
      </c>
      <c r="D1414" t="s">
        <v>45</v>
      </c>
      <c r="E1414" t="s">
        <v>25</v>
      </c>
      <c r="F1414" s="4"/>
      <c r="G1414" s="4"/>
      <c r="H1414" s="4" t="n">
        <v>5</v>
      </c>
      <c r="I1414" s="4" t="n">
        <v>7000</v>
      </c>
      <c r="J1414" s="4" t="n">
        <v>5</v>
      </c>
      <c r="K1414" s="4" t="n">
        <v>5282.4</v>
      </c>
      <c r="L1414" s="3"/>
      <c r="M1414" s="3"/>
      <c r="N1414" s="3"/>
      <c r="O1414" s="3"/>
    </row>
    <row r="1415">
      <c r="B1415" t="s">
        <v>61</v>
      </c>
      <c r="C1415" t="s">
        <v>55</v>
      </c>
      <c r="D1415" t="s">
        <v>45</v>
      </c>
      <c r="E1415" t="s">
        <v>35</v>
      </c>
      <c r="F1415" s="4" t="s">
        <v>85</v>
      </c>
      <c r="G1415" s="4" t="n">
        <v>12416.5</v>
      </c>
      <c r="H1415" s="4" t="n">
        <v>8</v>
      </c>
      <c r="I1415" s="4" t="n">
        <v>26001.22</v>
      </c>
      <c r="J1415" s="4" t="s">
        <v>85</v>
      </c>
      <c r="K1415" s="4" t="n">
        <v>5933.92</v>
      </c>
      <c r="L1415" s="3" t="s">
        <v>86</v>
      </c>
      <c r="M1415" s="3" t="n">
        <v>-0.522464715117214</v>
      </c>
      <c r="N1415" s="3" t="s">
        <v>86</v>
      </c>
      <c r="O1415" s="3" t="n">
        <v>1.09246164424192</v>
      </c>
    </row>
    <row r="1416">
      <c r="B1416" t="s">
        <v>61</v>
      </c>
      <c r="C1416" t="s">
        <v>55</v>
      </c>
      <c r="D1416" t="s">
        <v>45</v>
      </c>
      <c r="E1416" t="s">
        <v>27</v>
      </c>
      <c r="F1416" s="4" t="n">
        <v>21</v>
      </c>
      <c r="G1416" s="4" t="n">
        <v>36698.05</v>
      </c>
      <c r="H1416" s="4" t="n">
        <v>12</v>
      </c>
      <c r="I1416" s="4" t="n">
        <v>20742.68</v>
      </c>
      <c r="J1416" s="4" t="n">
        <v>18</v>
      </c>
      <c r="K1416" s="4" t="n">
        <v>25895.04</v>
      </c>
      <c r="L1416" s="3" t="n">
        <v>0.75</v>
      </c>
      <c r="M1416" s="3" t="n">
        <v>0.769204847203929</v>
      </c>
      <c r="N1416" s="3" t="n">
        <v>0.166666666666667</v>
      </c>
      <c r="O1416" s="3" t="n">
        <v>0.417184526457576</v>
      </c>
    </row>
    <row r="1417">
      <c r="B1417" t="s">
        <v>61</v>
      </c>
      <c r="C1417" t="s">
        <v>55</v>
      </c>
      <c r="D1417" t="s">
        <v>45</v>
      </c>
      <c r="E1417" t="s">
        <v>31</v>
      </c>
      <c r="F1417" s="4" t="s">
        <v>85</v>
      </c>
      <c r="G1417" s="4" t="n">
        <v>2984.8</v>
      </c>
      <c r="H1417" s="4" t="n">
        <v>9</v>
      </c>
      <c r="I1417" s="4" t="n">
        <v>31207.75</v>
      </c>
      <c r="J1417" s="4" t="n">
        <v>6</v>
      </c>
      <c r="K1417" s="4" t="n">
        <v>10590</v>
      </c>
      <c r="L1417" s="3" t="s">
        <v>86</v>
      </c>
      <c r="M1417" s="3" t="n">
        <v>-0.904357090786744</v>
      </c>
      <c r="N1417" s="3" t="s">
        <v>86</v>
      </c>
      <c r="O1417" s="3" t="n">
        <v>-0.718149197355996</v>
      </c>
    </row>
    <row r="1418">
      <c r="B1418" t="s">
        <v>61</v>
      </c>
      <c r="C1418" t="s">
        <v>55</v>
      </c>
      <c r="D1418" t="s">
        <v>45</v>
      </c>
      <c r="E1418" t="s">
        <v>62</v>
      </c>
      <c r="F1418" s="4" t="s">
        <v>85</v>
      </c>
      <c r="G1418" s="4" t="n">
        <v>8658.58</v>
      </c>
      <c r="H1418" s="4" t="s">
        <v>85</v>
      </c>
      <c r="I1418" s="4" t="n">
        <v>2782.5</v>
      </c>
      <c r="J1418" s="4" t="s">
        <v>85</v>
      </c>
      <c r="K1418" s="4" t="n">
        <v>4140.36</v>
      </c>
      <c r="L1418" s="3" t="s">
        <v>86</v>
      </c>
      <c r="M1418" s="3" t="n">
        <v>2.11179874213836</v>
      </c>
      <c r="N1418" s="3" t="s">
        <v>86</v>
      </c>
      <c r="O1418" s="3" t="n">
        <v>1.09126259552309</v>
      </c>
    </row>
    <row r="1419">
      <c r="B1419" t="s">
        <v>61</v>
      </c>
      <c r="C1419" t="s">
        <v>55</v>
      </c>
      <c r="D1419" t="s">
        <v>45</v>
      </c>
      <c r="E1419" t="s">
        <v>39</v>
      </c>
      <c r="F1419" s="4" t="n">
        <v>6</v>
      </c>
      <c r="G1419" s="4" t="n">
        <v>16113.75</v>
      </c>
      <c r="H1419" s="4" t="s">
        <v>85</v>
      </c>
      <c r="I1419" s="4" t="n">
        <v>2510</v>
      </c>
      <c r="J1419" s="4" t="s">
        <v>85</v>
      </c>
      <c r="K1419" s="4" t="n">
        <v>1867.44</v>
      </c>
      <c r="L1419" s="3" t="s">
        <v>86</v>
      </c>
      <c r="M1419" s="3" t="n">
        <v>5.41982071713147</v>
      </c>
      <c r="N1419" s="3" t="s">
        <v>86</v>
      </c>
      <c r="O1419" s="3" t="n">
        <v>7.62879128646703</v>
      </c>
    </row>
    <row r="1420">
      <c r="B1420" t="s">
        <v>61</v>
      </c>
      <c r="C1420" t="s">
        <v>55</v>
      </c>
      <c r="D1420" t="s">
        <v>22</v>
      </c>
      <c r="E1420" t="s">
        <v>23</v>
      </c>
      <c r="F1420" s="4"/>
      <c r="G1420" s="4"/>
      <c r="H1420" s="4" t="s">
        <v>85</v>
      </c>
      <c r="I1420" s="4" t="n">
        <v>8456.0112</v>
      </c>
      <c r="J1420" s="4" t="n">
        <v>13</v>
      </c>
      <c r="K1420" s="4" t="n">
        <v>69095.3304</v>
      </c>
      <c r="L1420" s="3" t="s">
        <v>86</v>
      </c>
      <c r="M1420" s="3"/>
      <c r="N1420" s="3"/>
      <c r="O1420" s="3"/>
    </row>
    <row r="1421">
      <c r="B1421" t="s">
        <v>61</v>
      </c>
      <c r="C1421" t="s">
        <v>55</v>
      </c>
      <c r="D1421" t="s">
        <v>22</v>
      </c>
      <c r="E1421" t="s">
        <v>34</v>
      </c>
      <c r="F1421" s="4"/>
      <c r="G1421" s="4"/>
      <c r="H1421" s="4"/>
      <c r="I1421" s="4"/>
      <c r="J1421" s="4" t="n">
        <v>5</v>
      </c>
      <c r="K1421" s="4" t="n">
        <v>14206</v>
      </c>
      <c r="L1421" s="3"/>
      <c r="M1421" s="3"/>
      <c r="N1421" s="3"/>
      <c r="O1421" s="3"/>
    </row>
    <row r="1422">
      <c r="B1422" t="s">
        <v>61</v>
      </c>
      <c r="C1422" t="s">
        <v>55</v>
      </c>
      <c r="D1422" t="s">
        <v>22</v>
      </c>
      <c r="E1422" t="s">
        <v>24</v>
      </c>
      <c r="F1422" s="4" t="n">
        <v>41</v>
      </c>
      <c r="G1422" s="4" t="n">
        <v>287357.5248</v>
      </c>
      <c r="H1422" s="4" t="n">
        <v>35</v>
      </c>
      <c r="I1422" s="4" t="n">
        <v>265271.76</v>
      </c>
      <c r="J1422" s="4" t="n">
        <v>32</v>
      </c>
      <c r="K1422" s="4" t="n">
        <v>156517.3272</v>
      </c>
      <c r="L1422" s="3" t="n">
        <v>0.171428571428571</v>
      </c>
      <c r="M1422" s="3" t="n">
        <v>0.0832571277093348</v>
      </c>
      <c r="N1422" s="3" t="n">
        <v>0.28125</v>
      </c>
      <c r="O1422" s="3" t="n">
        <v>0.835947047784752</v>
      </c>
    </row>
    <row r="1423">
      <c r="B1423" t="s">
        <v>61</v>
      </c>
      <c r="C1423" t="s">
        <v>55</v>
      </c>
      <c r="D1423" t="s">
        <v>22</v>
      </c>
      <c r="E1423" t="s">
        <v>51</v>
      </c>
      <c r="F1423" s="4"/>
      <c r="G1423" s="4"/>
      <c r="H1423" s="4"/>
      <c r="I1423" s="4"/>
      <c r="J1423" s="4" t="s">
        <v>85</v>
      </c>
      <c r="K1423" s="4" t="n">
        <v>7636.3728</v>
      </c>
      <c r="L1423" s="3"/>
      <c r="M1423" s="3"/>
      <c r="N1423" s="3" t="s">
        <v>86</v>
      </c>
      <c r="O1423" s="3"/>
    </row>
    <row r="1424">
      <c r="B1424" t="s">
        <v>61</v>
      </c>
      <c r="C1424" t="s">
        <v>55</v>
      </c>
      <c r="D1424" t="s">
        <v>22</v>
      </c>
      <c r="E1424" t="s">
        <v>25</v>
      </c>
      <c r="F1424" s="4" t="n">
        <v>62</v>
      </c>
      <c r="G1424" s="4" t="n">
        <v>750329.36568</v>
      </c>
      <c r="H1424" s="4" t="n">
        <v>73</v>
      </c>
      <c r="I1424" s="4" t="n">
        <v>613936.49616</v>
      </c>
      <c r="J1424" s="4" t="n">
        <v>71</v>
      </c>
      <c r="K1424" s="4" t="n">
        <v>542663.15484</v>
      </c>
      <c r="L1424" s="3" t="n">
        <v>-0.150684931506849</v>
      </c>
      <c r="M1424" s="3" t="n">
        <v>0.222161201318213</v>
      </c>
      <c r="N1424" s="3" t="n">
        <v>-0.126760563380282</v>
      </c>
      <c r="O1424" s="3" t="n">
        <v>0.382679769186152</v>
      </c>
    </row>
    <row r="1425">
      <c r="B1425" t="s">
        <v>61</v>
      </c>
      <c r="C1425" t="s">
        <v>55</v>
      </c>
      <c r="D1425" t="s">
        <v>22</v>
      </c>
      <c r="E1425" t="s">
        <v>26</v>
      </c>
      <c r="F1425" s="4" t="n">
        <v>19</v>
      </c>
      <c r="G1425" s="4" t="n">
        <v>138918.83616</v>
      </c>
      <c r="H1425" s="4" t="n">
        <v>16</v>
      </c>
      <c r="I1425" s="4" t="n">
        <v>103811.42304</v>
      </c>
      <c r="J1425" s="4" t="n">
        <v>21</v>
      </c>
      <c r="K1425" s="4" t="n">
        <v>108937.5552</v>
      </c>
      <c r="L1425" s="3" t="n">
        <v>0.1875</v>
      </c>
      <c r="M1425" s="3" t="n">
        <v>0.338184489644002</v>
      </c>
      <c r="N1425" s="3" t="n">
        <v>-0.0952380952380952</v>
      </c>
      <c r="O1425" s="3" t="n">
        <v>0.275215291044093</v>
      </c>
    </row>
    <row r="1426">
      <c r="B1426" t="s">
        <v>61</v>
      </c>
      <c r="C1426" t="s">
        <v>55</v>
      </c>
      <c r="D1426" t="s">
        <v>22</v>
      </c>
      <c r="E1426" t="s">
        <v>35</v>
      </c>
      <c r="F1426" s="4" t="n">
        <v>26</v>
      </c>
      <c r="G1426" s="4" t="n">
        <v>105458.03424</v>
      </c>
      <c r="H1426" s="4" t="n">
        <v>29</v>
      </c>
      <c r="I1426" s="4" t="n">
        <v>126285.53184</v>
      </c>
      <c r="J1426" s="4" t="n">
        <v>26</v>
      </c>
      <c r="K1426" s="4" t="n">
        <v>75974.92848</v>
      </c>
      <c r="L1426" s="3" t="n">
        <v>-0.103448275862069</v>
      </c>
      <c r="M1426" s="3" t="n">
        <v>-0.164923861795885</v>
      </c>
      <c r="N1426" s="3" t="n">
        <v>0</v>
      </c>
      <c r="O1426" s="3" t="n">
        <v>0.388063619800067</v>
      </c>
    </row>
    <row r="1427">
      <c r="B1427" t="s">
        <v>61</v>
      </c>
      <c r="C1427" t="s">
        <v>55</v>
      </c>
      <c r="D1427" t="s">
        <v>22</v>
      </c>
      <c r="E1427" t="s">
        <v>27</v>
      </c>
      <c r="F1427" s="4" t="n">
        <v>37</v>
      </c>
      <c r="G1427" s="4" t="n">
        <v>166559.0472</v>
      </c>
      <c r="H1427" s="4" t="n">
        <v>31</v>
      </c>
      <c r="I1427" s="4" t="n">
        <v>140608.5552</v>
      </c>
      <c r="J1427" s="4" t="n">
        <v>38</v>
      </c>
      <c r="K1427" s="4" t="n">
        <v>135389.8166</v>
      </c>
      <c r="L1427" s="3" t="n">
        <v>0.193548387096774</v>
      </c>
      <c r="M1427" s="3" t="n">
        <v>0.184558414408628</v>
      </c>
      <c r="N1427" s="3" t="n">
        <v>-0.0263157894736842</v>
      </c>
      <c r="O1427" s="3" t="n">
        <v>0.23021842693005</v>
      </c>
    </row>
    <row r="1428">
      <c r="B1428" t="s">
        <v>61</v>
      </c>
      <c r="C1428" t="s">
        <v>55</v>
      </c>
      <c r="D1428" t="s">
        <v>22</v>
      </c>
      <c r="E1428" t="s">
        <v>46</v>
      </c>
      <c r="F1428" s="4" t="s">
        <v>85</v>
      </c>
      <c r="G1428" s="4" t="n">
        <v>10000.9728</v>
      </c>
      <c r="H1428" s="4" t="s">
        <v>85</v>
      </c>
      <c r="I1428" s="4" t="n">
        <v>6207.84</v>
      </c>
      <c r="J1428" s="4" t="s">
        <v>85</v>
      </c>
      <c r="K1428" s="4" t="n">
        <v>23640.7752</v>
      </c>
      <c r="L1428" s="3" t="s">
        <v>86</v>
      </c>
      <c r="M1428" s="3" t="n">
        <v>0.611022964509395</v>
      </c>
      <c r="N1428" s="3" t="s">
        <v>86</v>
      </c>
      <c r="O1428" s="3" t="n">
        <v>-0.576960877323515</v>
      </c>
    </row>
    <row r="1429">
      <c r="B1429" t="s">
        <v>61</v>
      </c>
      <c r="C1429" t="s">
        <v>55</v>
      </c>
      <c r="D1429" t="s">
        <v>22</v>
      </c>
      <c r="E1429" t="s">
        <v>31</v>
      </c>
      <c r="F1429" s="4" t="n">
        <v>18</v>
      </c>
      <c r="G1429" s="4" t="n">
        <v>133672.032</v>
      </c>
      <c r="H1429" s="4" t="n">
        <v>19</v>
      </c>
      <c r="I1429" s="4" t="n">
        <v>125891.352</v>
      </c>
      <c r="J1429" s="4" t="n">
        <v>13</v>
      </c>
      <c r="K1429" s="4" t="n">
        <v>30762</v>
      </c>
      <c r="L1429" s="3" t="n">
        <v>-0.0526315789473685</v>
      </c>
      <c r="M1429" s="3" t="n">
        <v>0.0618047219001985</v>
      </c>
      <c r="N1429" s="3" t="n">
        <v>0.384615384615385</v>
      </c>
      <c r="O1429" s="3" t="n">
        <v>3.34536220011703</v>
      </c>
    </row>
    <row r="1430">
      <c r="B1430" t="s">
        <v>61</v>
      </c>
      <c r="C1430" t="s">
        <v>55</v>
      </c>
      <c r="D1430" t="s">
        <v>22</v>
      </c>
      <c r="E1430" t="s">
        <v>62</v>
      </c>
      <c r="F1430" s="4" t="n">
        <v>89</v>
      </c>
      <c r="G1430" s="4" t="n">
        <v>428729.2992</v>
      </c>
      <c r="H1430" s="4" t="n">
        <v>93</v>
      </c>
      <c r="I1430" s="4" t="n">
        <v>459484.2216</v>
      </c>
      <c r="J1430" s="4" t="n">
        <v>92</v>
      </c>
      <c r="K1430" s="4" t="n">
        <v>329470.257</v>
      </c>
      <c r="L1430" s="3" t="n">
        <v>-0.043010752688172</v>
      </c>
      <c r="M1430" s="3" t="n">
        <v>-0.0669335767241501</v>
      </c>
      <c r="N1430" s="3" t="n">
        <v>-0.0326086956521739</v>
      </c>
      <c r="O1430" s="3" t="n">
        <v>0.301268597365376</v>
      </c>
    </row>
    <row r="1431">
      <c r="B1431" t="s">
        <v>61</v>
      </c>
      <c r="C1431" t="s">
        <v>55</v>
      </c>
      <c r="D1431" t="s">
        <v>22</v>
      </c>
      <c r="E1431" t="s">
        <v>28</v>
      </c>
      <c r="F1431" s="4"/>
      <c r="G1431" s="4"/>
      <c r="H1431" s="4" t="s">
        <v>85</v>
      </c>
      <c r="I1431" s="4" t="n">
        <v>1615.08225</v>
      </c>
      <c r="J1431" s="4"/>
      <c r="K1431" s="4"/>
      <c r="L1431" s="3" t="s">
        <v>86</v>
      </c>
      <c r="M1431" s="3"/>
      <c r="N1431" s="3"/>
      <c r="O1431" s="3"/>
    </row>
    <row r="1432">
      <c r="B1432" t="s">
        <v>61</v>
      </c>
      <c r="C1432" t="s">
        <v>55</v>
      </c>
      <c r="D1432" t="s">
        <v>22</v>
      </c>
      <c r="E1432" t="s">
        <v>39</v>
      </c>
      <c r="F1432" s="4" t="s">
        <v>85</v>
      </c>
      <c r="G1432" s="4" t="n">
        <v>3401.28</v>
      </c>
      <c r="H1432" s="4" t="s">
        <v>85</v>
      </c>
      <c r="I1432" s="4" t="n">
        <v>6520.176</v>
      </c>
      <c r="J1432" s="4" t="s">
        <v>85</v>
      </c>
      <c r="K1432" s="4" t="n">
        <v>3673.6</v>
      </c>
      <c r="L1432" s="3" t="s">
        <v>86</v>
      </c>
      <c r="M1432" s="3" t="n">
        <v>-0.478345369818238</v>
      </c>
      <c r="N1432" s="3" t="s">
        <v>86</v>
      </c>
      <c r="O1432" s="3" t="n">
        <v>-0.0741289198606271</v>
      </c>
    </row>
    <row r="1433">
      <c r="B1433" t="s">
        <v>61</v>
      </c>
      <c r="C1433" t="s">
        <v>55</v>
      </c>
      <c r="D1433" t="s">
        <v>22</v>
      </c>
      <c r="E1433" t="s">
        <v>29</v>
      </c>
      <c r="F1433" s="4" t="n">
        <v>16</v>
      </c>
      <c r="G1433" s="4" t="n">
        <v>126282.4992</v>
      </c>
      <c r="H1433" s="4" t="n">
        <v>18</v>
      </c>
      <c r="I1433" s="4" t="n">
        <v>126890.712</v>
      </c>
      <c r="J1433" s="4" t="n">
        <v>20</v>
      </c>
      <c r="K1433" s="4" t="n">
        <v>158546.19696</v>
      </c>
      <c r="L1433" s="3" t="n">
        <v>-0.111111111111111</v>
      </c>
      <c r="M1433" s="3" t="n">
        <v>-0.00479320188541466</v>
      </c>
      <c r="N1433" s="3" t="n">
        <v>-0.2</v>
      </c>
      <c r="O1433" s="3" t="n">
        <v>-0.203497140761692</v>
      </c>
    </row>
    <row r="1434">
      <c r="B1434" t="s">
        <v>61</v>
      </c>
      <c r="C1434" t="s">
        <v>55</v>
      </c>
      <c r="D1434" t="s">
        <v>30</v>
      </c>
      <c r="E1434" t="s">
        <v>23</v>
      </c>
      <c r="F1434" s="4" t="n">
        <v>9</v>
      </c>
      <c r="G1434" s="4" t="n">
        <v>63942.4206</v>
      </c>
      <c r="H1434" s="4" t="n">
        <v>14</v>
      </c>
      <c r="I1434" s="4" t="n">
        <v>111530.8926</v>
      </c>
      <c r="J1434" s="4" t="n">
        <v>12</v>
      </c>
      <c r="K1434" s="4" t="n">
        <v>50985.6888</v>
      </c>
      <c r="L1434" s="3" t="n">
        <v>-0.357142857142857</v>
      </c>
      <c r="M1434" s="3" t="n">
        <v>-0.426684220762706</v>
      </c>
      <c r="N1434" s="3" t="n">
        <v>-0.25</v>
      </c>
      <c r="O1434" s="3" t="n">
        <v>0.25412487513555</v>
      </c>
    </row>
    <row r="1435">
      <c r="B1435" t="s">
        <v>61</v>
      </c>
      <c r="C1435" t="s">
        <v>55</v>
      </c>
      <c r="D1435" t="s">
        <v>30</v>
      </c>
      <c r="E1435" t="s">
        <v>33</v>
      </c>
      <c r="F1435" s="4"/>
      <c r="G1435" s="4"/>
      <c r="H1435" s="4"/>
      <c r="I1435" s="4"/>
      <c r="J1435" s="4" t="s">
        <v>85</v>
      </c>
      <c r="K1435" s="4" t="n">
        <v>205</v>
      </c>
      <c r="L1435" s="3"/>
      <c r="M1435" s="3"/>
      <c r="N1435" s="3" t="s">
        <v>86</v>
      </c>
      <c r="O1435" s="3"/>
    </row>
    <row r="1436">
      <c r="B1436" t="s">
        <v>61</v>
      </c>
      <c r="C1436" t="s">
        <v>55</v>
      </c>
      <c r="D1436" t="s">
        <v>30</v>
      </c>
      <c r="E1436" t="s">
        <v>34</v>
      </c>
      <c r="F1436" s="4" t="n">
        <v>16</v>
      </c>
      <c r="G1436" s="4" t="n">
        <v>55742.9202</v>
      </c>
      <c r="H1436" s="4" t="n">
        <v>13</v>
      </c>
      <c r="I1436" s="4" t="n">
        <v>40124.712</v>
      </c>
      <c r="J1436" s="4" t="n">
        <v>7</v>
      </c>
      <c r="K1436" s="4" t="n">
        <v>10690.85</v>
      </c>
      <c r="L1436" s="3" t="n">
        <v>0.230769230769231</v>
      </c>
      <c r="M1436" s="3" t="n">
        <v>0.389241627453924</v>
      </c>
      <c r="N1436" s="3" t="n">
        <v>1.28571428571429</v>
      </c>
      <c r="O1436" s="3" t="n">
        <v>4.21407747746905</v>
      </c>
    </row>
    <row r="1437">
      <c r="B1437" t="s">
        <v>61</v>
      </c>
      <c r="C1437" t="s">
        <v>55</v>
      </c>
      <c r="D1437" t="s">
        <v>30</v>
      </c>
      <c r="E1437" t="s">
        <v>24</v>
      </c>
      <c r="F1437" s="4" t="n">
        <v>24</v>
      </c>
      <c r="G1437" s="4" t="n">
        <v>167753.9646</v>
      </c>
      <c r="H1437" s="4" t="n">
        <v>24</v>
      </c>
      <c r="I1437" s="4" t="n">
        <v>169462.395</v>
      </c>
      <c r="J1437" s="4" t="n">
        <v>8</v>
      </c>
      <c r="K1437" s="4" t="n">
        <v>36106.8868</v>
      </c>
      <c r="L1437" s="3" t="n">
        <v>0</v>
      </c>
      <c r="M1437" s="3" t="n">
        <v>-0.0100814720575617</v>
      </c>
      <c r="N1437" s="3" t="n">
        <v>2</v>
      </c>
      <c r="O1437" s="3" t="n">
        <v>3.64603790211013</v>
      </c>
    </row>
    <row r="1438">
      <c r="B1438" t="s">
        <v>61</v>
      </c>
      <c r="C1438" t="s">
        <v>55</v>
      </c>
      <c r="D1438" t="s">
        <v>30</v>
      </c>
      <c r="E1438" t="s">
        <v>25</v>
      </c>
      <c r="F1438" s="4" t="n">
        <v>72</v>
      </c>
      <c r="G1438" s="4" t="n">
        <v>860065.942008</v>
      </c>
      <c r="H1438" s="4" t="n">
        <v>52</v>
      </c>
      <c r="I1438" s="4" t="n">
        <v>610474.676445</v>
      </c>
      <c r="J1438" s="4" t="n">
        <v>46</v>
      </c>
      <c r="K1438" s="4" t="n">
        <v>407318.771712</v>
      </c>
      <c r="L1438" s="3" t="n">
        <v>0.384615384615385</v>
      </c>
      <c r="M1438" s="3" t="n">
        <v>0.408847860842409</v>
      </c>
      <c r="N1438" s="3" t="n">
        <v>0.565217391304348</v>
      </c>
      <c r="O1438" s="3" t="n">
        <v>1.11153033382935</v>
      </c>
    </row>
    <row r="1439">
      <c r="B1439" t="s">
        <v>61</v>
      </c>
      <c r="C1439" t="s">
        <v>55</v>
      </c>
      <c r="D1439" t="s">
        <v>30</v>
      </c>
      <c r="E1439" t="s">
        <v>26</v>
      </c>
      <c r="F1439" s="4" t="n">
        <v>24</v>
      </c>
      <c r="G1439" s="4" t="n">
        <v>266151.01716</v>
      </c>
      <c r="H1439" s="4" t="n">
        <v>10</v>
      </c>
      <c r="I1439" s="4" t="n">
        <v>82472.49945</v>
      </c>
      <c r="J1439" s="4" t="n">
        <v>10</v>
      </c>
      <c r="K1439" s="4" t="n">
        <v>67709.1072</v>
      </c>
      <c r="L1439" s="3" t="n">
        <v>1.4</v>
      </c>
      <c r="M1439" s="3" t="n">
        <v>2.22714867301139</v>
      </c>
      <c r="N1439" s="3" t="n">
        <v>1.4</v>
      </c>
      <c r="O1439" s="3" t="n">
        <v>2.93080086514566</v>
      </c>
    </row>
    <row r="1440">
      <c r="B1440" t="s">
        <v>61</v>
      </c>
      <c r="C1440" t="s">
        <v>55</v>
      </c>
      <c r="D1440" t="s">
        <v>30</v>
      </c>
      <c r="E1440" t="s">
        <v>35</v>
      </c>
      <c r="F1440" s="4" t="n">
        <v>13</v>
      </c>
      <c r="G1440" s="4" t="n">
        <v>51379.23512</v>
      </c>
      <c r="H1440" s="4" t="n">
        <v>11</v>
      </c>
      <c r="I1440" s="4" t="n">
        <v>43579.89184</v>
      </c>
      <c r="J1440" s="4" t="n">
        <v>5</v>
      </c>
      <c r="K1440" s="4" t="n">
        <v>10553.73168</v>
      </c>
      <c r="L1440" s="3" t="n">
        <v>0.181818181818182</v>
      </c>
      <c r="M1440" s="3" t="n">
        <v>0.178966558903694</v>
      </c>
      <c r="N1440" s="3" t="n">
        <v>1.6</v>
      </c>
      <c r="O1440" s="3" t="n">
        <v>3.86834767813616</v>
      </c>
    </row>
    <row r="1441">
      <c r="B1441" t="s">
        <v>61</v>
      </c>
      <c r="C1441" t="s">
        <v>55</v>
      </c>
      <c r="D1441" t="s">
        <v>30</v>
      </c>
      <c r="E1441" t="s">
        <v>27</v>
      </c>
      <c r="F1441" s="4" t="n">
        <v>42</v>
      </c>
      <c r="G1441" s="4" t="n">
        <v>178633.534896</v>
      </c>
      <c r="H1441" s="4" t="n">
        <v>30</v>
      </c>
      <c r="I1441" s="4" t="n">
        <v>134574.0768</v>
      </c>
      <c r="J1441" s="4" t="n">
        <v>21</v>
      </c>
      <c r="K1441" s="4" t="n">
        <v>107535.3408</v>
      </c>
      <c r="L1441" s="3" t="n">
        <v>0.4</v>
      </c>
      <c r="M1441" s="3" t="n">
        <v>0.327399296682376</v>
      </c>
      <c r="N1441" s="3" t="n">
        <v>1</v>
      </c>
      <c r="O1441" s="3" t="n">
        <v>0.661161191912082</v>
      </c>
    </row>
    <row r="1442">
      <c r="B1442" t="s">
        <v>61</v>
      </c>
      <c r="C1442" t="s">
        <v>55</v>
      </c>
      <c r="D1442" t="s">
        <v>30</v>
      </c>
      <c r="E1442" t="s">
        <v>46</v>
      </c>
      <c r="F1442" s="4" t="s">
        <v>85</v>
      </c>
      <c r="G1442" s="4" t="n">
        <v>57900.42</v>
      </c>
      <c r="H1442" s="4" t="s">
        <v>85</v>
      </c>
      <c r="I1442" s="4" t="n">
        <v>27357.264</v>
      </c>
      <c r="J1442" s="4" t="s">
        <v>85</v>
      </c>
      <c r="K1442" s="4" t="n">
        <v>23961.5676</v>
      </c>
      <c r="L1442" s="3" t="s">
        <v>86</v>
      </c>
      <c r="M1442" s="3" t="n">
        <v>1.11645506655929</v>
      </c>
      <c r="N1442" s="3" t="s">
        <v>86</v>
      </c>
      <c r="O1442" s="3" t="n">
        <v>1.41638698129249</v>
      </c>
    </row>
    <row r="1443">
      <c r="B1443" t="s">
        <v>61</v>
      </c>
      <c r="C1443" t="s">
        <v>55</v>
      </c>
      <c r="D1443" t="s">
        <v>30</v>
      </c>
      <c r="E1443" t="s">
        <v>31</v>
      </c>
      <c r="F1443" s="4" t="n">
        <v>73</v>
      </c>
      <c r="G1443" s="4" t="n">
        <v>602861.945184</v>
      </c>
      <c r="H1443" s="4" t="n">
        <v>86</v>
      </c>
      <c r="I1443" s="4" t="n">
        <v>801119.737584</v>
      </c>
      <c r="J1443" s="4" t="n">
        <v>74</v>
      </c>
      <c r="K1443" s="4" t="n">
        <v>343108.1345</v>
      </c>
      <c r="L1443" s="3" t="n">
        <v>-0.151162790697674</v>
      </c>
      <c r="M1443" s="3" t="n">
        <v>-0.247475855479359</v>
      </c>
      <c r="N1443" s="3" t="n">
        <v>-0.0135135135135135</v>
      </c>
      <c r="O1443" s="3" t="n">
        <v>0.75706106782496</v>
      </c>
    </row>
    <row r="1444">
      <c r="B1444" t="s">
        <v>61</v>
      </c>
      <c r="C1444" t="s">
        <v>55</v>
      </c>
      <c r="D1444" t="s">
        <v>30</v>
      </c>
      <c r="E1444" t="s">
        <v>62</v>
      </c>
      <c r="F1444" s="4" t="n">
        <v>75</v>
      </c>
      <c r="G1444" s="4" t="n">
        <v>292166.3844</v>
      </c>
      <c r="H1444" s="4" t="n">
        <v>71</v>
      </c>
      <c r="I1444" s="4" t="n">
        <v>308896.245</v>
      </c>
      <c r="J1444" s="4" t="n">
        <v>68</v>
      </c>
      <c r="K1444" s="4" t="n">
        <v>197983.124</v>
      </c>
      <c r="L1444" s="3" t="n">
        <v>0.056338028169014</v>
      </c>
      <c r="M1444" s="3" t="n">
        <v>-0.054160129398789</v>
      </c>
      <c r="N1444" s="3" t="n">
        <v>0.102941176470588</v>
      </c>
      <c r="O1444" s="3" t="n">
        <v>0.475713578496721</v>
      </c>
    </row>
    <row r="1445">
      <c r="B1445" t="s">
        <v>61</v>
      </c>
      <c r="C1445" t="s">
        <v>55</v>
      </c>
      <c r="D1445" t="s">
        <v>30</v>
      </c>
      <c r="E1445" t="s">
        <v>39</v>
      </c>
      <c r="F1445" s="4" t="s">
        <v>85</v>
      </c>
      <c r="G1445" s="4" t="n">
        <v>11312.676</v>
      </c>
      <c r="H1445" s="4" t="s">
        <v>85</v>
      </c>
      <c r="I1445" s="4" t="n">
        <v>10584.7506</v>
      </c>
      <c r="J1445" s="4" t="s">
        <v>85</v>
      </c>
      <c r="K1445" s="4" t="n">
        <v>4955.1268</v>
      </c>
      <c r="L1445" s="3" t="s">
        <v>86</v>
      </c>
      <c r="M1445" s="3" t="n">
        <v>0.0687711432709619</v>
      </c>
      <c r="N1445" s="3" t="s">
        <v>86</v>
      </c>
      <c r="O1445" s="3" t="n">
        <v>1.28302452320695</v>
      </c>
    </row>
    <row r="1446">
      <c r="B1446" t="s">
        <v>61</v>
      </c>
      <c r="C1446" t="s">
        <v>55</v>
      </c>
      <c r="D1446" t="s">
        <v>30</v>
      </c>
      <c r="E1446" t="s">
        <v>29</v>
      </c>
      <c r="F1446" s="4" t="n">
        <v>5</v>
      </c>
      <c r="G1446" s="4" t="n">
        <v>46538.9226</v>
      </c>
      <c r="H1446" s="4" t="s">
        <v>85</v>
      </c>
      <c r="I1446" s="4" t="n">
        <v>27054.6804</v>
      </c>
      <c r="J1446" s="4" t="s">
        <v>85</v>
      </c>
      <c r="K1446" s="4" t="n">
        <v>11813.2428</v>
      </c>
      <c r="L1446" s="3" t="s">
        <v>86</v>
      </c>
      <c r="M1446" s="3" t="n">
        <v>0.720180091279142</v>
      </c>
      <c r="N1446" s="3" t="s">
        <v>86</v>
      </c>
      <c r="O1446" s="3" t="n">
        <v>2.93955524218972</v>
      </c>
    </row>
    <row r="1447">
      <c r="B1447" t="s">
        <v>61</v>
      </c>
      <c r="C1447" t="s">
        <v>55</v>
      </c>
      <c r="D1447" t="s">
        <v>32</v>
      </c>
      <c r="E1447" t="s">
        <v>23</v>
      </c>
      <c r="F1447" s="4" t="n">
        <v>50</v>
      </c>
      <c r="G1447" s="4" t="n">
        <v>856325.527024</v>
      </c>
      <c r="H1447" s="4" t="n">
        <v>50</v>
      </c>
      <c r="I1447" s="4" t="n">
        <v>805748.81512</v>
      </c>
      <c r="J1447" s="4" t="n">
        <v>51</v>
      </c>
      <c r="K1447" s="4" t="n">
        <v>549470.032</v>
      </c>
      <c r="L1447" s="3" t="n">
        <v>0</v>
      </c>
      <c r="M1447" s="3" t="n">
        <v>0.0627698247331181</v>
      </c>
      <c r="N1447" s="3" t="n">
        <v>-0.0196078431372549</v>
      </c>
      <c r="O1447" s="3" t="n">
        <v>0.558457199034287</v>
      </c>
    </row>
    <row r="1448">
      <c r="B1448" t="s">
        <v>61</v>
      </c>
      <c r="C1448" t="s">
        <v>55</v>
      </c>
      <c r="D1448" t="s">
        <v>32</v>
      </c>
      <c r="E1448" t="s">
        <v>34</v>
      </c>
      <c r="F1448" s="4" t="n">
        <v>55</v>
      </c>
      <c r="G1448" s="4" t="n">
        <v>570857.44824</v>
      </c>
      <c r="H1448" s="4" t="n">
        <v>52</v>
      </c>
      <c r="I1448" s="4" t="n">
        <v>423195.77772</v>
      </c>
      <c r="J1448" s="4" t="n">
        <v>57</v>
      </c>
      <c r="K1448" s="4" t="n">
        <v>354711.924</v>
      </c>
      <c r="L1448" s="3" t="n">
        <v>0.0576923076923077</v>
      </c>
      <c r="M1448" s="3" t="n">
        <v>0.34892047202252</v>
      </c>
      <c r="N1448" s="3" t="n">
        <v>-0.0350877192982456</v>
      </c>
      <c r="O1448" s="3" t="n">
        <v>0.609355112178298</v>
      </c>
    </row>
    <row r="1449">
      <c r="B1449" t="s">
        <v>61</v>
      </c>
      <c r="C1449" t="s">
        <v>55</v>
      </c>
      <c r="D1449" t="s">
        <v>32</v>
      </c>
      <c r="E1449" t="s">
        <v>24</v>
      </c>
      <c r="F1449" s="4" t="n">
        <v>131</v>
      </c>
      <c r="G1449" s="4" t="n">
        <v>849590.3852</v>
      </c>
      <c r="H1449" s="4" t="n">
        <v>97</v>
      </c>
      <c r="I1449" s="4" t="n">
        <v>578345.08</v>
      </c>
      <c r="J1449" s="4" t="n">
        <v>124</v>
      </c>
      <c r="K1449" s="4" t="n">
        <v>559707.3484</v>
      </c>
      <c r="L1449" s="3" t="n">
        <v>0.350515463917526</v>
      </c>
      <c r="M1449" s="3" t="n">
        <v>0.469002529078314</v>
      </c>
      <c r="N1449" s="3" t="n">
        <v>0.0564516129032258</v>
      </c>
      <c r="O1449" s="3" t="n">
        <v>0.517918940368874</v>
      </c>
    </row>
    <row r="1450">
      <c r="B1450" t="s">
        <v>61</v>
      </c>
      <c r="C1450" t="s">
        <v>55</v>
      </c>
      <c r="D1450" t="s">
        <v>32</v>
      </c>
      <c r="E1450" t="s">
        <v>51</v>
      </c>
      <c r="F1450" s="4" t="s">
        <v>85</v>
      </c>
      <c r="G1450" s="4" t="n">
        <v>7076.16</v>
      </c>
      <c r="H1450" s="4" t="s">
        <v>85</v>
      </c>
      <c r="I1450" s="4" t="n">
        <v>9180.54</v>
      </c>
      <c r="J1450" s="4" t="s">
        <v>85</v>
      </c>
      <c r="K1450" s="4" t="n">
        <v>4510.08</v>
      </c>
      <c r="L1450" s="3" t="s">
        <v>86</v>
      </c>
      <c r="M1450" s="3" t="n">
        <v>-0.229221810481737</v>
      </c>
      <c r="N1450" s="3" t="s">
        <v>86</v>
      </c>
      <c r="O1450" s="3" t="n">
        <v>0.568965517241379</v>
      </c>
    </row>
    <row r="1451">
      <c r="B1451" t="s">
        <v>61</v>
      </c>
      <c r="C1451" t="s">
        <v>55</v>
      </c>
      <c r="D1451" t="s">
        <v>32</v>
      </c>
      <c r="E1451" t="s">
        <v>25</v>
      </c>
      <c r="F1451" s="4" t="n">
        <v>202</v>
      </c>
      <c r="G1451" s="4" t="n">
        <v>2442211.022733</v>
      </c>
      <c r="H1451" s="4" t="n">
        <v>210</v>
      </c>
      <c r="I1451" s="4" t="n">
        <v>2774297.490471</v>
      </c>
      <c r="J1451" s="4" t="n">
        <v>217</v>
      </c>
      <c r="K1451" s="4" t="n">
        <v>1801593.225116</v>
      </c>
      <c r="L1451" s="3" t="n">
        <v>-0.0380952380952381</v>
      </c>
      <c r="M1451" s="3" t="n">
        <v>-0.119701102307388</v>
      </c>
      <c r="N1451" s="3" t="n">
        <v>-0.0691244239631337</v>
      </c>
      <c r="O1451" s="3" t="n">
        <v>0.355584040107473</v>
      </c>
    </row>
    <row r="1452">
      <c r="B1452" t="s">
        <v>61</v>
      </c>
      <c r="C1452" t="s">
        <v>55</v>
      </c>
      <c r="D1452" t="s">
        <v>32</v>
      </c>
      <c r="E1452" t="s">
        <v>26</v>
      </c>
      <c r="F1452" s="4" t="n">
        <v>72</v>
      </c>
      <c r="G1452" s="4" t="n">
        <v>547804.879632</v>
      </c>
      <c r="H1452" s="4" t="n">
        <v>65</v>
      </c>
      <c r="I1452" s="4" t="n">
        <v>435910.7085</v>
      </c>
      <c r="J1452" s="4" t="n">
        <v>95</v>
      </c>
      <c r="K1452" s="4" t="n">
        <v>499090.6684</v>
      </c>
      <c r="L1452" s="3" t="n">
        <v>0.107692307692308</v>
      </c>
      <c r="M1452" s="3" t="n">
        <v>0.256690576648222</v>
      </c>
      <c r="N1452" s="3" t="n">
        <v>-0.242105263157895</v>
      </c>
      <c r="O1452" s="3" t="n">
        <v>0.0976059347856963</v>
      </c>
    </row>
    <row r="1453">
      <c r="B1453" t="s">
        <v>61</v>
      </c>
      <c r="C1453" t="s">
        <v>55</v>
      </c>
      <c r="D1453" t="s">
        <v>32</v>
      </c>
      <c r="E1453" t="s">
        <v>35</v>
      </c>
      <c r="F1453" s="4" t="n">
        <v>40</v>
      </c>
      <c r="G1453" s="4" t="n">
        <v>215148.641202</v>
      </c>
      <c r="H1453" s="4" t="n">
        <v>41</v>
      </c>
      <c r="I1453" s="4" t="n">
        <v>196692.83715</v>
      </c>
      <c r="J1453" s="4" t="n">
        <v>21</v>
      </c>
      <c r="K1453" s="4" t="n">
        <v>61282.539</v>
      </c>
      <c r="L1453" s="3" t="n">
        <v>-0.024390243902439</v>
      </c>
      <c r="M1453" s="3" t="n">
        <v>0.0938305853909942</v>
      </c>
      <c r="N1453" s="3" t="n">
        <v>0.904761904761905</v>
      </c>
      <c r="O1453" s="3" t="n">
        <v>2.51076578602593</v>
      </c>
    </row>
    <row r="1454">
      <c r="B1454" t="s">
        <v>61</v>
      </c>
      <c r="C1454" t="s">
        <v>55</v>
      </c>
      <c r="D1454" t="s">
        <v>32</v>
      </c>
      <c r="E1454" t="s">
        <v>27</v>
      </c>
      <c r="F1454" s="4" t="n">
        <v>250</v>
      </c>
      <c r="G1454" s="4" t="n">
        <v>2283687.879075</v>
      </c>
      <c r="H1454" s="4" t="n">
        <v>221</v>
      </c>
      <c r="I1454" s="4" t="n">
        <v>2013440.944527</v>
      </c>
      <c r="J1454" s="4" t="n">
        <v>234</v>
      </c>
      <c r="K1454" s="4" t="n">
        <v>1194041.390424</v>
      </c>
      <c r="L1454" s="3" t="n">
        <v>0.131221719457014</v>
      </c>
      <c r="M1454" s="3" t="n">
        <v>0.134221435837288</v>
      </c>
      <c r="N1454" s="3" t="n">
        <v>0.0683760683760684</v>
      </c>
      <c r="O1454" s="3" t="n">
        <v>0.912570114729499</v>
      </c>
    </row>
    <row r="1455">
      <c r="B1455" t="s">
        <v>61</v>
      </c>
      <c r="C1455" t="s">
        <v>55</v>
      </c>
      <c r="D1455" t="s">
        <v>32</v>
      </c>
      <c r="E1455" t="s">
        <v>46</v>
      </c>
      <c r="F1455" s="4" t="n">
        <v>34</v>
      </c>
      <c r="G1455" s="4" t="n">
        <v>435779.6256</v>
      </c>
      <c r="H1455" s="4" t="n">
        <v>15</v>
      </c>
      <c r="I1455" s="4" t="n">
        <v>227000.376</v>
      </c>
      <c r="J1455" s="4" t="n">
        <v>25</v>
      </c>
      <c r="K1455" s="4" t="n">
        <v>231426.6482</v>
      </c>
      <c r="L1455" s="3" t="n">
        <v>1.26666666666667</v>
      </c>
      <c r="M1455" s="3" t="n">
        <v>0.91973085366167</v>
      </c>
      <c r="N1455" s="3" t="n">
        <v>0.36</v>
      </c>
      <c r="O1455" s="3" t="n">
        <v>0.883014030533758</v>
      </c>
    </row>
    <row r="1456">
      <c r="B1456" t="s">
        <v>61</v>
      </c>
      <c r="C1456" t="s">
        <v>55</v>
      </c>
      <c r="D1456" t="s">
        <v>32</v>
      </c>
      <c r="E1456" t="s">
        <v>31</v>
      </c>
      <c r="F1456" s="4" t="n">
        <v>475</v>
      </c>
      <c r="G1456" s="4" t="n">
        <v>3605413.615704</v>
      </c>
      <c r="H1456" s="4" t="n">
        <v>415</v>
      </c>
      <c r="I1456" s="4" t="n">
        <v>2997187.049376</v>
      </c>
      <c r="J1456" s="4" t="n">
        <v>464</v>
      </c>
      <c r="K1456" s="4" t="n">
        <v>1623060.6152</v>
      </c>
      <c r="L1456" s="3" t="n">
        <v>0.144578313253012</v>
      </c>
      <c r="M1456" s="3" t="n">
        <v>0.20293246844725</v>
      </c>
      <c r="N1456" s="3" t="n">
        <v>0.0237068965517242</v>
      </c>
      <c r="O1456" s="3" t="n">
        <v>1.22136720091611</v>
      </c>
    </row>
    <row r="1457">
      <c r="B1457" t="s">
        <v>61</v>
      </c>
      <c r="C1457" t="s">
        <v>55</v>
      </c>
      <c r="D1457" t="s">
        <v>32</v>
      </c>
      <c r="E1457" t="s">
        <v>62</v>
      </c>
      <c r="F1457" s="4" t="n">
        <v>164</v>
      </c>
      <c r="G1457" s="4" t="n">
        <v>1440078.23232</v>
      </c>
      <c r="H1457" s="4" t="n">
        <v>136</v>
      </c>
      <c r="I1457" s="4" t="n">
        <v>1573932.143028</v>
      </c>
      <c r="J1457" s="4" t="n">
        <v>139</v>
      </c>
      <c r="K1457" s="4" t="n">
        <v>929823.2112</v>
      </c>
      <c r="L1457" s="3" t="n">
        <v>0.205882352941176</v>
      </c>
      <c r="M1457" s="3" t="n">
        <v>-0.0850442703651035</v>
      </c>
      <c r="N1457" s="3" t="n">
        <v>0.179856115107914</v>
      </c>
      <c r="O1457" s="3" t="n">
        <v>0.548765630900396</v>
      </c>
    </row>
    <row r="1458">
      <c r="B1458" t="s">
        <v>61</v>
      </c>
      <c r="C1458" t="s">
        <v>55</v>
      </c>
      <c r="D1458" t="s">
        <v>32</v>
      </c>
      <c r="E1458" t="s">
        <v>36</v>
      </c>
      <c r="F1458" s="4"/>
      <c r="G1458" s="4"/>
      <c r="H1458" s="4"/>
      <c r="I1458" s="4"/>
      <c r="J1458" s="4" t="s">
        <v>85</v>
      </c>
      <c r="K1458" s="4" t="n">
        <v>5088.195</v>
      </c>
      <c r="L1458" s="3"/>
      <c r="M1458" s="3"/>
      <c r="N1458" s="3" t="s">
        <v>86</v>
      </c>
      <c r="O1458" s="3"/>
    </row>
    <row r="1459">
      <c r="B1459" t="s">
        <v>61</v>
      </c>
      <c r="C1459" t="s">
        <v>55</v>
      </c>
      <c r="D1459" t="s">
        <v>32</v>
      </c>
      <c r="E1459" t="s">
        <v>28</v>
      </c>
      <c r="F1459" s="4" t="n">
        <v>9</v>
      </c>
      <c r="G1459" s="4" t="n">
        <v>43762.77045</v>
      </c>
      <c r="H1459" s="4" t="n">
        <v>17</v>
      </c>
      <c r="I1459" s="4" t="n">
        <v>81010.4841</v>
      </c>
      <c r="J1459" s="4" t="n">
        <v>19</v>
      </c>
      <c r="K1459" s="4" t="n">
        <v>62005.7074</v>
      </c>
      <c r="L1459" s="3" t="n">
        <v>-0.470588235294118</v>
      </c>
      <c r="M1459" s="3" t="n">
        <v>-0.459788804669049</v>
      </c>
      <c r="N1459" s="3" t="n">
        <v>-0.526315789473684</v>
      </c>
      <c r="O1459" s="3" t="n">
        <v>-0.294213834741284</v>
      </c>
    </row>
    <row r="1460">
      <c r="B1460" t="s">
        <v>61</v>
      </c>
      <c r="C1460" t="s">
        <v>55</v>
      </c>
      <c r="D1460" t="s">
        <v>32</v>
      </c>
      <c r="E1460" t="s">
        <v>37</v>
      </c>
      <c r="F1460" s="4" t="n">
        <v>47</v>
      </c>
      <c r="G1460" s="4" t="n">
        <v>233109.02181</v>
      </c>
      <c r="H1460" s="4" t="n">
        <v>31</v>
      </c>
      <c r="I1460" s="4" t="n">
        <v>139933.47525</v>
      </c>
      <c r="J1460" s="4" t="n">
        <v>53</v>
      </c>
      <c r="K1460" s="4" t="n">
        <v>168571.39824</v>
      </c>
      <c r="L1460" s="3" t="n">
        <v>0.516129032258065</v>
      </c>
      <c r="M1460" s="3" t="n">
        <v>0.66585601760791</v>
      </c>
      <c r="N1460" s="3" t="n">
        <v>-0.113207547169811</v>
      </c>
      <c r="O1460" s="3" t="n">
        <v>0.382850378200671</v>
      </c>
    </row>
    <row r="1461">
      <c r="B1461" t="s">
        <v>61</v>
      </c>
      <c r="C1461" t="s">
        <v>55</v>
      </c>
      <c r="D1461" t="s">
        <v>32</v>
      </c>
      <c r="E1461" t="s">
        <v>39</v>
      </c>
      <c r="F1461" s="4" t="n">
        <v>32</v>
      </c>
      <c r="G1461" s="4" t="n">
        <v>168497.62416</v>
      </c>
      <c r="H1461" s="4" t="n">
        <v>28</v>
      </c>
      <c r="I1461" s="4" t="n">
        <v>174915.085698</v>
      </c>
      <c r="J1461" s="4" t="n">
        <v>16</v>
      </c>
      <c r="K1461" s="4" t="n">
        <v>130372.6773</v>
      </c>
      <c r="L1461" s="3" t="n">
        <v>0.142857142857143</v>
      </c>
      <c r="M1461" s="3" t="n">
        <v>-0.0366890111987258</v>
      </c>
      <c r="N1461" s="3" t="n">
        <v>1</v>
      </c>
      <c r="O1461" s="3" t="n">
        <v>0.292430497321696</v>
      </c>
    </row>
    <row r="1462">
      <c r="B1462" t="s">
        <v>61</v>
      </c>
      <c r="C1462" t="s">
        <v>55</v>
      </c>
      <c r="D1462" t="s">
        <v>32</v>
      </c>
      <c r="E1462" t="s">
        <v>29</v>
      </c>
      <c r="F1462" s="4" t="n">
        <v>270</v>
      </c>
      <c r="G1462" s="4" t="n">
        <v>2149769.2502</v>
      </c>
      <c r="H1462" s="4" t="n">
        <v>236</v>
      </c>
      <c r="I1462" s="4" t="n">
        <v>2650082.413479</v>
      </c>
      <c r="J1462" s="4" t="n">
        <v>285</v>
      </c>
      <c r="K1462" s="4" t="n">
        <v>1397791.750476</v>
      </c>
      <c r="L1462" s="3" t="n">
        <v>0.14406779661017</v>
      </c>
      <c r="M1462" s="3" t="n">
        <v>-0.188791548796475</v>
      </c>
      <c r="N1462" s="3" t="n">
        <v>-0.0526315789473685</v>
      </c>
      <c r="O1462" s="3" t="n">
        <v>0.537975345374534</v>
      </c>
    </row>
    <row r="1463">
      <c r="B1463" t="s">
        <v>61</v>
      </c>
      <c r="C1463" t="s">
        <v>55</v>
      </c>
      <c r="D1463" t="s">
        <v>32</v>
      </c>
      <c r="E1463" t="s">
        <v>63</v>
      </c>
      <c r="F1463" s="4" t="s">
        <v>85</v>
      </c>
      <c r="G1463" s="4" t="n">
        <v>11482.8192</v>
      </c>
      <c r="H1463" s="4"/>
      <c r="I1463" s="4"/>
      <c r="J1463" s="4"/>
      <c r="K1463" s="4"/>
      <c r="L1463" s="3" t="s">
        <v>86</v>
      </c>
      <c r="M1463" s="3"/>
      <c r="N1463" s="3" t="s">
        <v>86</v>
      </c>
      <c r="O1463" s="3"/>
    </row>
    <row r="1464">
      <c r="B1464" t="s">
        <v>61</v>
      </c>
      <c r="C1464" t="s">
        <v>55</v>
      </c>
      <c r="D1464" t="s">
        <v>38</v>
      </c>
      <c r="E1464" t="s">
        <v>23</v>
      </c>
      <c r="F1464" s="4" t="n">
        <v>16</v>
      </c>
      <c r="G1464" s="4" t="n">
        <v>227959.84116</v>
      </c>
      <c r="H1464" s="4" t="n">
        <v>18</v>
      </c>
      <c r="I1464" s="4" t="n">
        <v>315958.08528</v>
      </c>
      <c r="J1464" s="4" t="n">
        <v>21</v>
      </c>
      <c r="K1464" s="4" t="n">
        <v>214464.5966</v>
      </c>
      <c r="L1464" s="3" t="n">
        <v>-0.111111111111111</v>
      </c>
      <c r="M1464" s="3" t="n">
        <v>-0.278512398383528</v>
      </c>
      <c r="N1464" s="3" t="n">
        <v>-0.238095238095238</v>
      </c>
      <c r="O1464" s="3" t="n">
        <v>0.0629252789222368</v>
      </c>
    </row>
    <row r="1465">
      <c r="B1465" t="s">
        <v>61</v>
      </c>
      <c r="C1465" t="s">
        <v>55</v>
      </c>
      <c r="D1465" t="s">
        <v>38</v>
      </c>
      <c r="E1465" t="s">
        <v>33</v>
      </c>
      <c r="F1465" s="4" t="n">
        <v>7</v>
      </c>
      <c r="G1465" s="4" t="n">
        <v>55467.75</v>
      </c>
      <c r="H1465" s="4" t="s">
        <v>85</v>
      </c>
      <c r="I1465" s="4" t="n">
        <v>11677.4226</v>
      </c>
      <c r="J1465" s="4" t="n">
        <v>9</v>
      </c>
      <c r="K1465" s="4" t="n">
        <v>29310.765</v>
      </c>
      <c r="L1465" s="3" t="s">
        <v>86</v>
      </c>
      <c r="M1465" s="3" t="n">
        <v>3.74999937058029</v>
      </c>
      <c r="N1465" s="3" t="n">
        <v>-0.222222222222222</v>
      </c>
      <c r="O1465" s="3" t="n">
        <v>0.89240198950795</v>
      </c>
    </row>
    <row r="1466">
      <c r="B1466" t="s">
        <v>61</v>
      </c>
      <c r="C1466" t="s">
        <v>55</v>
      </c>
      <c r="D1466" t="s">
        <v>38</v>
      </c>
      <c r="E1466" t="s">
        <v>34</v>
      </c>
      <c r="F1466" s="4" t="n">
        <v>47</v>
      </c>
      <c r="G1466" s="4" t="n">
        <v>800283.798432</v>
      </c>
      <c r="H1466" s="4" t="n">
        <v>43</v>
      </c>
      <c r="I1466" s="4" t="n">
        <v>667962.33084</v>
      </c>
      <c r="J1466" s="4" t="n">
        <v>70</v>
      </c>
      <c r="K1466" s="4" t="n">
        <v>549450.759</v>
      </c>
      <c r="L1466" s="3" t="n">
        <v>0.0930232558139534</v>
      </c>
      <c r="M1466" s="3" t="n">
        <v>0.198097200220255</v>
      </c>
      <c r="N1466" s="3" t="n">
        <v>-0.328571428571429</v>
      </c>
      <c r="O1466" s="3" t="n">
        <v>0.456515957660184</v>
      </c>
    </row>
    <row r="1467">
      <c r="B1467" t="s">
        <v>61</v>
      </c>
      <c r="C1467" t="s">
        <v>55</v>
      </c>
      <c r="D1467" t="s">
        <v>38</v>
      </c>
      <c r="E1467" t="s">
        <v>24</v>
      </c>
      <c r="F1467" s="4" t="n">
        <v>134</v>
      </c>
      <c r="G1467" s="4" t="n">
        <v>2657164.350512</v>
      </c>
      <c r="H1467" s="4" t="n">
        <v>134</v>
      </c>
      <c r="I1467" s="4" t="n">
        <v>2091669.235974</v>
      </c>
      <c r="J1467" s="4" t="n">
        <v>166</v>
      </c>
      <c r="K1467" s="4" t="n">
        <v>1821085.9371</v>
      </c>
      <c r="L1467" s="3" t="n">
        <v>0</v>
      </c>
      <c r="M1467" s="3" t="n">
        <v>0.270355897965231</v>
      </c>
      <c r="N1467" s="3" t="n">
        <v>-0.192771084337349</v>
      </c>
      <c r="O1467" s="3" t="n">
        <v>0.45910980716452</v>
      </c>
    </row>
    <row r="1468">
      <c r="B1468" t="s">
        <v>61</v>
      </c>
      <c r="C1468" t="s">
        <v>55</v>
      </c>
      <c r="D1468" t="s">
        <v>38</v>
      </c>
      <c r="E1468" t="s">
        <v>51</v>
      </c>
      <c r="F1468" s="4" t="s">
        <v>85</v>
      </c>
      <c r="G1468" s="4" t="n">
        <v>261756.4572</v>
      </c>
      <c r="H1468" s="4" t="s">
        <v>85</v>
      </c>
      <c r="I1468" s="4" t="n">
        <v>10525.14</v>
      </c>
      <c r="J1468" s="4"/>
      <c r="K1468" s="4"/>
      <c r="L1468" s="3" t="s">
        <v>86</v>
      </c>
      <c r="M1468" s="3" t="n">
        <v>23.8696413729414</v>
      </c>
      <c r="N1468" s="3" t="s">
        <v>86</v>
      </c>
      <c r="O1468" s="3"/>
    </row>
    <row r="1469">
      <c r="B1469" t="s">
        <v>61</v>
      </c>
      <c r="C1469" t="s">
        <v>55</v>
      </c>
      <c r="D1469" t="s">
        <v>38</v>
      </c>
      <c r="E1469" t="s">
        <v>25</v>
      </c>
      <c r="F1469" s="4" t="n">
        <v>112</v>
      </c>
      <c r="G1469" s="4" t="n">
        <v>1655512.011219</v>
      </c>
      <c r="H1469" s="4" t="n">
        <v>99</v>
      </c>
      <c r="I1469" s="4" t="n">
        <v>1537507.0824</v>
      </c>
      <c r="J1469" s="4" t="n">
        <v>123</v>
      </c>
      <c r="K1469" s="4" t="n">
        <v>1298702.219944</v>
      </c>
      <c r="L1469" s="3" t="n">
        <v>0.131313131313131</v>
      </c>
      <c r="M1469" s="3" t="n">
        <v>0.076750819667639</v>
      </c>
      <c r="N1469" s="3" t="n">
        <v>-0.0894308943089431</v>
      </c>
      <c r="O1469" s="3" t="n">
        <v>0.274743344390668</v>
      </c>
    </row>
    <row r="1470">
      <c r="B1470" t="s">
        <v>61</v>
      </c>
      <c r="C1470" t="s">
        <v>55</v>
      </c>
      <c r="D1470" t="s">
        <v>38</v>
      </c>
      <c r="E1470" t="s">
        <v>26</v>
      </c>
      <c r="F1470" s="4" t="n">
        <v>94</v>
      </c>
      <c r="G1470" s="4" t="n">
        <v>985433.543352</v>
      </c>
      <c r="H1470" s="4" t="n">
        <v>102</v>
      </c>
      <c r="I1470" s="4" t="n">
        <v>1027401.30756</v>
      </c>
      <c r="J1470" s="4" t="n">
        <v>78</v>
      </c>
      <c r="K1470" s="4" t="n">
        <v>509569.913</v>
      </c>
      <c r="L1470" s="3" t="n">
        <v>-0.0784313725490197</v>
      </c>
      <c r="M1470" s="3" t="n">
        <v>-0.0408484629123845</v>
      </c>
      <c r="N1470" s="3" t="n">
        <v>0.205128205128205</v>
      </c>
      <c r="O1470" s="3" t="n">
        <v>0.93385346782042</v>
      </c>
    </row>
    <row r="1471">
      <c r="B1471" t="s">
        <v>61</v>
      </c>
      <c r="C1471" t="s">
        <v>55</v>
      </c>
      <c r="D1471" t="s">
        <v>38</v>
      </c>
      <c r="E1471" t="s">
        <v>35</v>
      </c>
      <c r="F1471" s="4" t="n">
        <v>24</v>
      </c>
      <c r="G1471" s="4" t="n">
        <v>142041.370722</v>
      </c>
      <c r="H1471" s="4" t="n">
        <v>24</v>
      </c>
      <c r="I1471" s="4" t="n">
        <v>143726.7306</v>
      </c>
      <c r="J1471" s="4" t="n">
        <v>25</v>
      </c>
      <c r="K1471" s="4" t="n">
        <v>83966.7756</v>
      </c>
      <c r="L1471" s="3" t="n">
        <v>0</v>
      </c>
      <c r="M1471" s="3" t="n">
        <v>-0.0117261407878989</v>
      </c>
      <c r="N1471" s="3" t="n">
        <v>-0.04</v>
      </c>
      <c r="O1471" s="3" t="n">
        <v>0.691637790149941</v>
      </c>
    </row>
    <row r="1472">
      <c r="B1472" t="s">
        <v>61</v>
      </c>
      <c r="C1472" t="s">
        <v>55</v>
      </c>
      <c r="D1472" t="s">
        <v>38</v>
      </c>
      <c r="E1472" t="s">
        <v>27</v>
      </c>
      <c r="F1472" s="4" t="n">
        <v>223</v>
      </c>
      <c r="G1472" s="4" t="n">
        <v>1585991.541084</v>
      </c>
      <c r="H1472" s="4" t="n">
        <v>213</v>
      </c>
      <c r="I1472" s="4" t="n">
        <v>1529700.424056</v>
      </c>
      <c r="J1472" s="4" t="n">
        <v>225</v>
      </c>
      <c r="K1472" s="4" t="n">
        <v>975666.467824</v>
      </c>
      <c r="L1472" s="3" t="n">
        <v>0.0469483568075117</v>
      </c>
      <c r="M1472" s="3" t="n">
        <v>0.0367987850057228</v>
      </c>
      <c r="N1472" s="3" t="n">
        <v>-0.00888888888888884</v>
      </c>
      <c r="O1472" s="3" t="n">
        <v>0.625546837354357</v>
      </c>
    </row>
    <row r="1473">
      <c r="B1473" t="s">
        <v>61</v>
      </c>
      <c r="C1473" t="s">
        <v>55</v>
      </c>
      <c r="D1473" t="s">
        <v>38</v>
      </c>
      <c r="E1473" t="s">
        <v>46</v>
      </c>
      <c r="F1473" s="4" t="n">
        <v>76</v>
      </c>
      <c r="G1473" s="4" t="n">
        <v>1010155.862592</v>
      </c>
      <c r="H1473" s="4" t="n">
        <v>66</v>
      </c>
      <c r="I1473" s="4" t="n">
        <v>972669.001392</v>
      </c>
      <c r="J1473" s="4" t="n">
        <v>57</v>
      </c>
      <c r="K1473" s="4" t="n">
        <v>711915.32</v>
      </c>
      <c r="L1473" s="3" t="n">
        <v>0.151515151515152</v>
      </c>
      <c r="M1473" s="3" t="n">
        <v>0.0385402034467555</v>
      </c>
      <c r="N1473" s="3" t="n">
        <v>0.333333333333333</v>
      </c>
      <c r="O1473" s="3" t="n">
        <v>0.418926990631414</v>
      </c>
    </row>
    <row r="1474">
      <c r="B1474" t="s">
        <v>61</v>
      </c>
      <c r="C1474" t="s">
        <v>55</v>
      </c>
      <c r="D1474" t="s">
        <v>38</v>
      </c>
      <c r="E1474" t="s">
        <v>31</v>
      </c>
      <c r="F1474" s="4" t="n">
        <v>132</v>
      </c>
      <c r="G1474" s="4" t="n">
        <v>1709357.506028</v>
      </c>
      <c r="H1474" s="4" t="n">
        <v>117</v>
      </c>
      <c r="I1474" s="4" t="n">
        <v>1588809.0038</v>
      </c>
      <c r="J1474" s="4" t="n">
        <v>126</v>
      </c>
      <c r="K1474" s="4" t="n">
        <v>805075.8072</v>
      </c>
      <c r="L1474" s="3" t="n">
        <v>0.128205128205128</v>
      </c>
      <c r="M1474" s="3" t="n">
        <v>0.075873501433892</v>
      </c>
      <c r="N1474" s="3" t="n">
        <v>0.0476190476190477</v>
      </c>
      <c r="O1474" s="3" t="n">
        <v>1.12322552825557</v>
      </c>
    </row>
    <row r="1475">
      <c r="B1475" t="s">
        <v>61</v>
      </c>
      <c r="C1475" t="s">
        <v>55</v>
      </c>
      <c r="D1475" t="s">
        <v>38</v>
      </c>
      <c r="E1475" t="s">
        <v>62</v>
      </c>
      <c r="F1475" s="4" t="n">
        <v>103</v>
      </c>
      <c r="G1475" s="4" t="n">
        <v>916657.08772</v>
      </c>
      <c r="H1475" s="4" t="n">
        <v>102</v>
      </c>
      <c r="I1475" s="4" t="n">
        <v>1104568.117272</v>
      </c>
      <c r="J1475" s="4" t="n">
        <v>137</v>
      </c>
      <c r="K1475" s="4" t="n">
        <v>1209264.3065</v>
      </c>
      <c r="L1475" s="3" t="n">
        <v>0.00980392156862742</v>
      </c>
      <c r="M1475" s="3" t="n">
        <v>-0.170121721434521</v>
      </c>
      <c r="N1475" s="3" t="n">
        <v>-0.248175182481752</v>
      </c>
      <c r="O1475" s="3" t="n">
        <v>-0.241971268983287</v>
      </c>
    </row>
    <row r="1476">
      <c r="B1476" t="s">
        <v>61</v>
      </c>
      <c r="C1476" t="s">
        <v>55</v>
      </c>
      <c r="D1476" t="s">
        <v>38</v>
      </c>
      <c r="E1476" t="s">
        <v>36</v>
      </c>
      <c r="F1476" s="4"/>
      <c r="G1476" s="4"/>
      <c r="H1476" s="4" t="s">
        <v>85</v>
      </c>
      <c r="I1476" s="4" t="n">
        <v>24157.78425</v>
      </c>
      <c r="J1476" s="4" t="n">
        <v>5</v>
      </c>
      <c r="K1476" s="4" t="n">
        <v>25691.625</v>
      </c>
      <c r="L1476" s="3" t="s">
        <v>86</v>
      </c>
      <c r="M1476" s="3"/>
      <c r="N1476" s="3"/>
      <c r="O1476" s="3"/>
    </row>
    <row r="1477">
      <c r="B1477" t="s">
        <v>61</v>
      </c>
      <c r="C1477" t="s">
        <v>55</v>
      </c>
      <c r="D1477" t="s">
        <v>38</v>
      </c>
      <c r="E1477" t="s">
        <v>28</v>
      </c>
      <c r="F1477" s="4" t="n">
        <v>170</v>
      </c>
      <c r="G1477" s="4" t="n">
        <v>1643274.39975</v>
      </c>
      <c r="H1477" s="4" t="n">
        <v>147</v>
      </c>
      <c r="I1477" s="4" t="n">
        <v>1263208.70415</v>
      </c>
      <c r="J1477" s="4" t="n">
        <v>151</v>
      </c>
      <c r="K1477" s="4" t="n">
        <v>1011475.044736</v>
      </c>
      <c r="L1477" s="3" t="n">
        <v>0.156462585034014</v>
      </c>
      <c r="M1477" s="3" t="n">
        <v>0.300873239989066</v>
      </c>
      <c r="N1477" s="3" t="n">
        <v>0.125827814569536</v>
      </c>
      <c r="O1477" s="3" t="n">
        <v>0.624631678559013</v>
      </c>
    </row>
    <row r="1478">
      <c r="B1478" t="s">
        <v>61</v>
      </c>
      <c r="C1478" t="s">
        <v>55</v>
      </c>
      <c r="D1478" t="s">
        <v>38</v>
      </c>
      <c r="E1478" t="s">
        <v>37</v>
      </c>
      <c r="F1478" s="4" t="n">
        <v>13</v>
      </c>
      <c r="G1478" s="4" t="n">
        <v>136257.4393</v>
      </c>
      <c r="H1478" s="4" t="n">
        <v>13</v>
      </c>
      <c r="I1478" s="4" t="n">
        <v>61193.8425</v>
      </c>
      <c r="J1478" s="4" t="n">
        <v>12</v>
      </c>
      <c r="K1478" s="4" t="n">
        <v>91732.85</v>
      </c>
      <c r="L1478" s="3" t="n">
        <v>0</v>
      </c>
      <c r="M1478" s="3" t="n">
        <v>1.22665277638024</v>
      </c>
      <c r="N1478" s="3" t="n">
        <v>0.0833333333333333</v>
      </c>
      <c r="O1478" s="3" t="n">
        <v>0.485372353524392</v>
      </c>
    </row>
    <row r="1479">
      <c r="B1479" t="s">
        <v>61</v>
      </c>
      <c r="C1479" t="s">
        <v>55</v>
      </c>
      <c r="D1479" t="s">
        <v>38</v>
      </c>
      <c r="E1479" t="s">
        <v>39</v>
      </c>
      <c r="F1479" s="4" t="n">
        <v>16</v>
      </c>
      <c r="G1479" s="4" t="n">
        <v>63733.059288</v>
      </c>
      <c r="H1479" s="4" t="n">
        <v>19</v>
      </c>
      <c r="I1479" s="4" t="n">
        <v>116995.56928</v>
      </c>
      <c r="J1479" s="4" t="n">
        <v>30</v>
      </c>
      <c r="K1479" s="4" t="n">
        <v>122502.289664</v>
      </c>
      <c r="L1479" s="3" t="n">
        <v>-0.157894736842105</v>
      </c>
      <c r="M1479" s="3" t="n">
        <v>-0.455252368271565</v>
      </c>
      <c r="N1479" s="3" t="n">
        <v>-0.466666666666667</v>
      </c>
      <c r="O1479" s="3" t="n">
        <v>-0.479739852513717</v>
      </c>
    </row>
    <row r="1480">
      <c r="B1480" t="s">
        <v>61</v>
      </c>
      <c r="C1480" t="s">
        <v>55</v>
      </c>
      <c r="D1480" t="s">
        <v>38</v>
      </c>
      <c r="E1480" t="s">
        <v>29</v>
      </c>
      <c r="F1480" s="4" t="n">
        <v>287</v>
      </c>
      <c r="G1480" s="4" t="n">
        <v>2933964.098925</v>
      </c>
      <c r="H1480" s="4" t="n">
        <v>253</v>
      </c>
      <c r="I1480" s="4" t="n">
        <v>3600656.8826</v>
      </c>
      <c r="J1480" s="4" t="n">
        <v>247</v>
      </c>
      <c r="K1480" s="4" t="n">
        <v>2329908.270675</v>
      </c>
      <c r="L1480" s="3" t="n">
        <v>0.134387351778656</v>
      </c>
      <c r="M1480" s="3" t="n">
        <v>-0.185158654493507</v>
      </c>
      <c r="N1480" s="3" t="n">
        <v>0.161943319838057</v>
      </c>
      <c r="O1480" s="3" t="n">
        <v>0.259261635255279</v>
      </c>
    </row>
    <row r="1481">
      <c r="B1481" t="s">
        <v>61</v>
      </c>
      <c r="C1481" t="s">
        <v>55</v>
      </c>
      <c r="D1481" t="s">
        <v>38</v>
      </c>
      <c r="E1481" t="s">
        <v>63</v>
      </c>
      <c r="F1481" s="4"/>
      <c r="G1481" s="4"/>
      <c r="H1481" s="4"/>
      <c r="I1481" s="4"/>
      <c r="J1481" s="4" t="s">
        <v>85</v>
      </c>
      <c r="K1481" s="4" t="n">
        <v>3604.925</v>
      </c>
      <c r="L1481" s="3"/>
      <c r="M1481" s="3"/>
      <c r="N1481" s="3" t="s">
        <v>86</v>
      </c>
      <c r="O1481" s="3"/>
    </row>
    <row r="1482">
      <c r="B1482" t="s">
        <v>61</v>
      </c>
      <c r="C1482" t="s">
        <v>55</v>
      </c>
      <c r="D1482" t="s">
        <v>41</v>
      </c>
      <c r="E1482" t="s">
        <v>24</v>
      </c>
      <c r="F1482" s="4" t="n">
        <v>137</v>
      </c>
      <c r="G1482" s="4" t="n">
        <v>1480613.825088</v>
      </c>
      <c r="H1482" s="4" t="n">
        <v>116</v>
      </c>
      <c r="I1482" s="4" t="n">
        <v>1281457.877904</v>
      </c>
      <c r="J1482" s="4" t="n">
        <v>124</v>
      </c>
      <c r="K1482" s="4" t="n">
        <v>976219.0826</v>
      </c>
      <c r="L1482" s="3" t="n">
        <v>0.181034482758621</v>
      </c>
      <c r="M1482" s="3" t="n">
        <v>0.155413572789257</v>
      </c>
      <c r="N1482" s="3" t="n">
        <v>0.104838709677419</v>
      </c>
      <c r="O1482" s="3" t="n">
        <v>0.5166819123681</v>
      </c>
    </row>
    <row r="1483">
      <c r="B1483" t="s">
        <v>61</v>
      </c>
      <c r="C1483" t="s">
        <v>55</v>
      </c>
      <c r="D1483" t="s">
        <v>41</v>
      </c>
      <c r="E1483" t="s">
        <v>25</v>
      </c>
      <c r="F1483" s="4" t="n">
        <v>26</v>
      </c>
      <c r="G1483" s="4" t="n">
        <v>90550.353888</v>
      </c>
      <c r="H1483" s="4" t="n">
        <v>32</v>
      </c>
      <c r="I1483" s="4" t="n">
        <v>298705.727448</v>
      </c>
      <c r="J1483" s="4" t="s">
        <v>85</v>
      </c>
      <c r="K1483" s="4" t="n">
        <v>3289.76</v>
      </c>
      <c r="L1483" s="3" t="n">
        <v>-0.1875</v>
      </c>
      <c r="M1483" s="3" t="n">
        <v>-0.696857657663215</v>
      </c>
      <c r="N1483" s="3" t="s">
        <v>86</v>
      </c>
      <c r="O1483" s="3" t="n">
        <v>26.5249118136277</v>
      </c>
    </row>
    <row r="1484">
      <c r="B1484" t="s">
        <v>61</v>
      </c>
      <c r="C1484" t="s">
        <v>55</v>
      </c>
      <c r="D1484" t="s">
        <v>41</v>
      </c>
      <c r="E1484" t="s">
        <v>26</v>
      </c>
      <c r="F1484" s="4" t="s">
        <v>85</v>
      </c>
      <c r="G1484" s="4" t="n">
        <v>10283.3784</v>
      </c>
      <c r="H1484" s="4"/>
      <c r="I1484" s="4"/>
      <c r="J1484" s="4"/>
      <c r="K1484" s="4"/>
      <c r="L1484" s="3" t="s">
        <v>86</v>
      </c>
      <c r="M1484" s="3"/>
      <c r="N1484" s="3" t="s">
        <v>86</v>
      </c>
      <c r="O1484" s="3"/>
    </row>
    <row r="1485">
      <c r="B1485" t="s">
        <v>61</v>
      </c>
      <c r="C1485" t="s">
        <v>55</v>
      </c>
      <c r="D1485" t="s">
        <v>41</v>
      </c>
      <c r="E1485" t="s">
        <v>35</v>
      </c>
      <c r="F1485" s="4" t="s">
        <v>85</v>
      </c>
      <c r="G1485" s="4" t="n">
        <v>4514.94</v>
      </c>
      <c r="H1485" s="4" t="s">
        <v>85</v>
      </c>
      <c r="I1485" s="4" t="n">
        <v>2629.26</v>
      </c>
      <c r="J1485" s="4" t="s">
        <v>85</v>
      </c>
      <c r="K1485" s="4" t="n">
        <v>3558.88</v>
      </c>
      <c r="L1485" s="3" t="s">
        <v>86</v>
      </c>
      <c r="M1485" s="3" t="n">
        <v>0.717190388170055</v>
      </c>
      <c r="N1485" s="3" t="s">
        <v>86</v>
      </c>
      <c r="O1485" s="3" t="n">
        <v>0.268640695949287</v>
      </c>
    </row>
    <row r="1486">
      <c r="B1486" t="s">
        <v>61</v>
      </c>
      <c r="C1486" t="s">
        <v>55</v>
      </c>
      <c r="D1486" t="s">
        <v>41</v>
      </c>
      <c r="E1486" t="s">
        <v>27</v>
      </c>
      <c r="F1486" s="4" t="s">
        <v>85</v>
      </c>
      <c r="G1486" s="4" t="n">
        <v>4495.5</v>
      </c>
      <c r="H1486" s="4"/>
      <c r="I1486" s="4"/>
      <c r="J1486" s="4" t="s">
        <v>85</v>
      </c>
      <c r="K1486" s="4" t="n">
        <v>8238.54</v>
      </c>
      <c r="L1486" s="3" t="s">
        <v>86</v>
      </c>
      <c r="M1486" s="3"/>
      <c r="N1486" s="3" t="s">
        <v>86</v>
      </c>
      <c r="O1486" s="3" t="n">
        <v>-0.454332927921695</v>
      </c>
    </row>
    <row r="1487">
      <c r="B1487" t="s">
        <v>61</v>
      </c>
      <c r="C1487" t="s">
        <v>55</v>
      </c>
      <c r="D1487" t="s">
        <v>41</v>
      </c>
      <c r="E1487" t="s">
        <v>39</v>
      </c>
      <c r="F1487" s="4" t="s">
        <v>85</v>
      </c>
      <c r="G1487" s="4" t="n">
        <v>3176.0568</v>
      </c>
      <c r="H1487" s="4"/>
      <c r="I1487" s="4"/>
      <c r="J1487" s="4" t="s">
        <v>85</v>
      </c>
      <c r="K1487" s="4" t="n">
        <v>3655.68</v>
      </c>
      <c r="L1487" s="3" t="s">
        <v>86</v>
      </c>
      <c r="M1487" s="3"/>
      <c r="N1487" s="3" t="s">
        <v>86</v>
      </c>
      <c r="O1487" s="3" t="n">
        <v>-0.131199448529412</v>
      </c>
    </row>
    <row r="1488">
      <c r="B1488" t="s">
        <v>61</v>
      </c>
      <c r="C1488" t="s">
        <v>55</v>
      </c>
      <c r="D1488" t="s">
        <v>41</v>
      </c>
      <c r="E1488" t="s">
        <v>29</v>
      </c>
      <c r="F1488" s="4" t="s">
        <v>85</v>
      </c>
      <c r="G1488" s="4" t="n">
        <v>30601.8</v>
      </c>
      <c r="H1488" s="4" t="s">
        <v>85</v>
      </c>
      <c r="I1488" s="4" t="n">
        <v>8159.94</v>
      </c>
      <c r="J1488" s="4"/>
      <c r="K1488" s="4"/>
      <c r="L1488" s="3" t="s">
        <v>86</v>
      </c>
      <c r="M1488" s="3" t="n">
        <v>2.75024816358944</v>
      </c>
      <c r="N1488" s="3" t="s">
        <v>86</v>
      </c>
      <c r="O1488" s="3"/>
    </row>
    <row r="1489">
      <c r="B1489" t="s">
        <v>61</v>
      </c>
      <c r="C1489" t="s">
        <v>56</v>
      </c>
      <c r="D1489" t="s">
        <v>45</v>
      </c>
      <c r="E1489" t="s">
        <v>23</v>
      </c>
      <c r="F1489" s="4" t="n">
        <v>5</v>
      </c>
      <c r="G1489" s="4" t="n">
        <v>41331.49</v>
      </c>
      <c r="H1489" s="4" t="s">
        <v>85</v>
      </c>
      <c r="I1489" s="4" t="n">
        <v>26475.09</v>
      </c>
      <c r="J1489" s="4" t="n">
        <v>9</v>
      </c>
      <c r="K1489" s="4" t="n">
        <v>64891</v>
      </c>
      <c r="L1489" s="3" t="s">
        <v>86</v>
      </c>
      <c r="M1489" s="3" t="n">
        <v>0.561146345489288</v>
      </c>
      <c r="N1489" s="3" t="n">
        <v>-0.444444444444444</v>
      </c>
      <c r="O1489" s="3" t="n">
        <v>-0.363062828435376</v>
      </c>
    </row>
    <row r="1490">
      <c r="B1490" t="s">
        <v>61</v>
      </c>
      <c r="C1490" t="s">
        <v>56</v>
      </c>
      <c r="D1490" t="s">
        <v>45</v>
      </c>
      <c r="E1490" t="s">
        <v>33</v>
      </c>
      <c r="F1490" s="4"/>
      <c r="G1490" s="4"/>
      <c r="H1490" s="4" t="s">
        <v>85</v>
      </c>
      <c r="I1490" s="4" t="n">
        <v>255.15</v>
      </c>
      <c r="J1490" s="4" t="s">
        <v>85</v>
      </c>
      <c r="K1490" s="4" t="n">
        <v>8337.6</v>
      </c>
      <c r="L1490" s="3" t="s">
        <v>86</v>
      </c>
      <c r="M1490" s="3"/>
      <c r="N1490" s="3" t="s">
        <v>86</v>
      </c>
      <c r="O1490" s="3"/>
    </row>
    <row r="1491">
      <c r="B1491" t="s">
        <v>61</v>
      </c>
      <c r="C1491" t="s">
        <v>56</v>
      </c>
      <c r="D1491" t="s">
        <v>45</v>
      </c>
      <c r="E1491" t="s">
        <v>34</v>
      </c>
      <c r="F1491" s="4" t="n">
        <v>22</v>
      </c>
      <c r="G1491" s="4" t="n">
        <v>92353.58</v>
      </c>
      <c r="H1491" s="4" t="n">
        <v>20</v>
      </c>
      <c r="I1491" s="4" t="n">
        <v>115384.66</v>
      </c>
      <c r="J1491" s="4" t="n">
        <v>19</v>
      </c>
      <c r="K1491" s="4" t="n">
        <v>87069.6</v>
      </c>
      <c r="L1491" s="3" t="n">
        <v>0.1</v>
      </c>
      <c r="M1491" s="3" t="n">
        <v>-0.199602616153655</v>
      </c>
      <c r="N1491" s="3" t="n">
        <v>0.157894736842105</v>
      </c>
      <c r="O1491" s="3" t="n">
        <v>0.0606868528165971</v>
      </c>
    </row>
    <row r="1492">
      <c r="B1492" t="s">
        <v>61</v>
      </c>
      <c r="C1492" t="s">
        <v>56</v>
      </c>
      <c r="D1492" t="s">
        <v>45</v>
      </c>
      <c r="E1492" t="s">
        <v>24</v>
      </c>
      <c r="F1492" s="4" t="s">
        <v>85</v>
      </c>
      <c r="G1492" s="4" t="n">
        <v>22337.91</v>
      </c>
      <c r="H1492" s="4" t="s">
        <v>85</v>
      </c>
      <c r="I1492" s="4" t="n">
        <v>18877.79</v>
      </c>
      <c r="J1492" s="4" t="s">
        <v>85</v>
      </c>
      <c r="K1492" s="4" t="n">
        <v>8976</v>
      </c>
      <c r="L1492" s="3" t="s">
        <v>86</v>
      </c>
      <c r="M1492" s="3" t="n">
        <v>0.183290522884299</v>
      </c>
      <c r="N1492" s="3" t="s">
        <v>86</v>
      </c>
      <c r="O1492" s="3" t="n">
        <v>1.4886263368984</v>
      </c>
    </row>
    <row r="1493">
      <c r="B1493" t="s">
        <v>61</v>
      </c>
      <c r="C1493" t="s">
        <v>56</v>
      </c>
      <c r="D1493" t="s">
        <v>45</v>
      </c>
      <c r="E1493" t="s">
        <v>51</v>
      </c>
      <c r="F1493" s="4" t="s">
        <v>85</v>
      </c>
      <c r="G1493" s="4" t="n">
        <v>5164.32</v>
      </c>
      <c r="H1493" s="4"/>
      <c r="I1493" s="4"/>
      <c r="J1493" s="4"/>
      <c r="K1493" s="4"/>
      <c r="L1493" s="3" t="s">
        <v>86</v>
      </c>
      <c r="M1493" s="3"/>
      <c r="N1493" s="3" t="s">
        <v>86</v>
      </c>
      <c r="O1493" s="3"/>
    </row>
    <row r="1494">
      <c r="B1494" t="s">
        <v>61</v>
      </c>
      <c r="C1494" t="s">
        <v>56</v>
      </c>
      <c r="D1494" t="s">
        <v>45</v>
      </c>
      <c r="E1494" t="s">
        <v>25</v>
      </c>
      <c r="F1494" s="4" t="n">
        <v>89</v>
      </c>
      <c r="G1494" s="4" t="n">
        <v>175829.5</v>
      </c>
      <c r="H1494" s="4" t="n">
        <v>89</v>
      </c>
      <c r="I1494" s="4" t="n">
        <v>157337.41</v>
      </c>
      <c r="J1494" s="4" t="n">
        <v>97</v>
      </c>
      <c r="K1494" s="4" t="n">
        <v>201766.72</v>
      </c>
      <c r="L1494" s="3" t="n">
        <v>0</v>
      </c>
      <c r="M1494" s="3" t="n">
        <v>0.117531424980238</v>
      </c>
      <c r="N1494" s="3" t="n">
        <v>-0.0824742268041238</v>
      </c>
      <c r="O1494" s="3" t="n">
        <v>-0.12855053598532</v>
      </c>
    </row>
    <row r="1495">
      <c r="B1495" t="s">
        <v>61</v>
      </c>
      <c r="C1495" t="s">
        <v>56</v>
      </c>
      <c r="D1495" t="s">
        <v>45</v>
      </c>
      <c r="E1495" t="s">
        <v>26</v>
      </c>
      <c r="F1495" s="4" t="n">
        <v>10</v>
      </c>
      <c r="G1495" s="4" t="n">
        <v>64540.93</v>
      </c>
      <c r="H1495" s="4" t="n">
        <v>10</v>
      </c>
      <c r="I1495" s="4" t="n">
        <v>38704.94</v>
      </c>
      <c r="J1495" s="4" t="n">
        <v>10</v>
      </c>
      <c r="K1495" s="4" t="n">
        <v>45883.84</v>
      </c>
      <c r="L1495" s="3" t="n">
        <v>0</v>
      </c>
      <c r="M1495" s="3" t="n">
        <v>0.66751143394099</v>
      </c>
      <c r="N1495" s="3" t="n">
        <v>0</v>
      </c>
      <c r="O1495" s="3" t="n">
        <v>0.40661570609609</v>
      </c>
    </row>
    <row r="1496">
      <c r="B1496" t="s">
        <v>61</v>
      </c>
      <c r="C1496" t="s">
        <v>56</v>
      </c>
      <c r="D1496" t="s">
        <v>45</v>
      </c>
      <c r="E1496" t="s">
        <v>35</v>
      </c>
      <c r="F1496" s="4" t="n">
        <v>60</v>
      </c>
      <c r="G1496" s="4" t="n">
        <v>192083.54</v>
      </c>
      <c r="H1496" s="4" t="n">
        <v>51</v>
      </c>
      <c r="I1496" s="4" t="n">
        <v>196188.43</v>
      </c>
      <c r="J1496" s="4" t="n">
        <v>60</v>
      </c>
      <c r="K1496" s="4" t="n">
        <v>127136.93</v>
      </c>
      <c r="L1496" s="3" t="n">
        <v>0.176470588235294</v>
      </c>
      <c r="M1496" s="3" t="n">
        <v>-0.020923201230572</v>
      </c>
      <c r="N1496" s="3" t="n">
        <v>0</v>
      </c>
      <c r="O1496" s="3" t="n">
        <v>0.510839848028421</v>
      </c>
    </row>
    <row r="1497">
      <c r="B1497" t="s">
        <v>61</v>
      </c>
      <c r="C1497" t="s">
        <v>56</v>
      </c>
      <c r="D1497" t="s">
        <v>45</v>
      </c>
      <c r="E1497" t="s">
        <v>27</v>
      </c>
      <c r="F1497" s="4" t="n">
        <v>264</v>
      </c>
      <c r="G1497" s="4" t="n">
        <v>958332.02</v>
      </c>
      <c r="H1497" s="4" t="n">
        <v>209</v>
      </c>
      <c r="I1497" s="4" t="n">
        <v>708438.782</v>
      </c>
      <c r="J1497" s="4" t="n">
        <v>268</v>
      </c>
      <c r="K1497" s="4" t="n">
        <v>566200.45</v>
      </c>
      <c r="L1497" s="3" t="n">
        <v>0.263157894736842</v>
      </c>
      <c r="M1497" s="3" t="n">
        <v>0.352737942006117</v>
      </c>
      <c r="N1497" s="3" t="n">
        <v>-0.0149253731343284</v>
      </c>
      <c r="O1497" s="3" t="n">
        <v>0.69256668729246</v>
      </c>
    </row>
    <row r="1498">
      <c r="B1498" t="s">
        <v>61</v>
      </c>
      <c r="C1498" t="s">
        <v>56</v>
      </c>
      <c r="D1498" t="s">
        <v>45</v>
      </c>
      <c r="E1498" t="s">
        <v>46</v>
      </c>
      <c r="F1498" s="4" t="s">
        <v>85</v>
      </c>
      <c r="G1498" s="4" t="n">
        <v>53395.2</v>
      </c>
      <c r="H1498" s="4" t="s">
        <v>85</v>
      </c>
      <c r="I1498" s="4" t="n">
        <v>86947.29</v>
      </c>
      <c r="J1498" s="4" t="s">
        <v>85</v>
      </c>
      <c r="K1498" s="4" t="n">
        <v>30745</v>
      </c>
      <c r="L1498" s="3" t="s">
        <v>86</v>
      </c>
      <c r="M1498" s="3" t="n">
        <v>-0.38589000301217</v>
      </c>
      <c r="N1498" s="3" t="s">
        <v>86</v>
      </c>
      <c r="O1498" s="3" t="n">
        <v>0.736711660432591</v>
      </c>
    </row>
    <row r="1499">
      <c r="B1499" t="s">
        <v>61</v>
      </c>
      <c r="C1499" t="s">
        <v>56</v>
      </c>
      <c r="D1499" t="s">
        <v>45</v>
      </c>
      <c r="E1499" t="s">
        <v>31</v>
      </c>
      <c r="F1499" s="4" t="n">
        <v>296</v>
      </c>
      <c r="G1499" s="4" t="n">
        <v>3502717.9</v>
      </c>
      <c r="H1499" s="4" t="n">
        <v>249</v>
      </c>
      <c r="I1499" s="4" t="n">
        <v>3284066.84</v>
      </c>
      <c r="J1499" s="4" t="n">
        <v>242</v>
      </c>
      <c r="K1499" s="4" t="n">
        <v>1305581.6</v>
      </c>
      <c r="L1499" s="3" t="n">
        <v>0.188755020080321</v>
      </c>
      <c r="M1499" s="3" t="n">
        <v>0.0665793574408491</v>
      </c>
      <c r="N1499" s="3" t="n">
        <v>0.223140495867769</v>
      </c>
      <c r="O1499" s="3" t="n">
        <v>1.68287933898578</v>
      </c>
    </row>
    <row r="1500">
      <c r="B1500" t="s">
        <v>61</v>
      </c>
      <c r="C1500" t="s">
        <v>56</v>
      </c>
      <c r="D1500" t="s">
        <v>45</v>
      </c>
      <c r="E1500" t="s">
        <v>62</v>
      </c>
      <c r="F1500" s="4" t="n">
        <v>53</v>
      </c>
      <c r="G1500" s="4" t="n">
        <v>254255.2</v>
      </c>
      <c r="H1500" s="4" t="n">
        <v>54</v>
      </c>
      <c r="I1500" s="4" t="n">
        <v>203921.56</v>
      </c>
      <c r="J1500" s="4" t="n">
        <v>77</v>
      </c>
      <c r="K1500" s="4" t="n">
        <v>270034.52</v>
      </c>
      <c r="L1500" s="3" t="n">
        <v>-0.0185185185185185</v>
      </c>
      <c r="M1500" s="3" t="n">
        <v>0.246828437365818</v>
      </c>
      <c r="N1500" s="3" t="n">
        <v>-0.311688311688312</v>
      </c>
      <c r="O1500" s="3" t="n">
        <v>-0.0584344549726458</v>
      </c>
    </row>
    <row r="1501">
      <c r="B1501" t="s">
        <v>61</v>
      </c>
      <c r="C1501" t="s">
        <v>56</v>
      </c>
      <c r="D1501" t="s">
        <v>45</v>
      </c>
      <c r="E1501" t="s">
        <v>37</v>
      </c>
      <c r="F1501" s="4" t="n">
        <v>5</v>
      </c>
      <c r="G1501" s="4" t="n">
        <v>18687.26</v>
      </c>
      <c r="H1501" s="4" t="s">
        <v>85</v>
      </c>
      <c r="I1501" s="4" t="n">
        <v>19733.198</v>
      </c>
      <c r="J1501" s="4" t="s">
        <v>85</v>
      </c>
      <c r="K1501" s="4" t="n">
        <v>8338.31</v>
      </c>
      <c r="L1501" s="3" t="s">
        <v>86</v>
      </c>
      <c r="M1501" s="3" t="n">
        <v>-0.0530039783718786</v>
      </c>
      <c r="N1501" s="3" t="s">
        <v>86</v>
      </c>
      <c r="O1501" s="3" t="n">
        <v>1.24113279549453</v>
      </c>
    </row>
    <row r="1502">
      <c r="B1502" t="s">
        <v>61</v>
      </c>
      <c r="C1502" t="s">
        <v>56</v>
      </c>
      <c r="D1502" t="s">
        <v>45</v>
      </c>
      <c r="E1502" t="s">
        <v>39</v>
      </c>
      <c r="F1502" s="4" t="n">
        <v>5</v>
      </c>
      <c r="G1502" s="4" t="n">
        <v>28360.44</v>
      </c>
      <c r="H1502" s="4" t="s">
        <v>85</v>
      </c>
      <c r="I1502" s="4" t="n">
        <v>21563.01</v>
      </c>
      <c r="J1502" s="4" t="n">
        <v>13</v>
      </c>
      <c r="K1502" s="4" t="n">
        <v>55548.72</v>
      </c>
      <c r="L1502" s="3" t="s">
        <v>86</v>
      </c>
      <c r="M1502" s="3" t="n">
        <v>0.315235674425788</v>
      </c>
      <c r="N1502" s="3" t="n">
        <v>-0.615384615384615</v>
      </c>
      <c r="O1502" s="3" t="n">
        <v>-0.489449261837177</v>
      </c>
    </row>
    <row r="1503">
      <c r="B1503" t="s">
        <v>61</v>
      </c>
      <c r="C1503" t="s">
        <v>56</v>
      </c>
      <c r="D1503" t="s">
        <v>45</v>
      </c>
      <c r="E1503" t="s">
        <v>29</v>
      </c>
      <c r="F1503" s="4"/>
      <c r="G1503" s="4"/>
      <c r="H1503" s="4" t="s">
        <v>85</v>
      </c>
      <c r="I1503" s="4" t="n">
        <v>4750.92</v>
      </c>
      <c r="J1503" s="4" t="s">
        <v>85</v>
      </c>
      <c r="K1503" s="4" t="n">
        <v>4646</v>
      </c>
      <c r="L1503" s="3" t="s">
        <v>86</v>
      </c>
      <c r="M1503" s="3"/>
      <c r="N1503" s="3" t="s">
        <v>86</v>
      </c>
      <c r="O1503" s="3"/>
    </row>
    <row r="1504">
      <c r="B1504" t="s">
        <v>61</v>
      </c>
      <c r="C1504" t="s">
        <v>56</v>
      </c>
      <c r="D1504" t="s">
        <v>22</v>
      </c>
      <c r="E1504" t="s">
        <v>23</v>
      </c>
      <c r="F1504" s="4" t="n">
        <v>30</v>
      </c>
      <c r="G1504" s="4" t="n">
        <v>266136.0624</v>
      </c>
      <c r="H1504" s="4" t="n">
        <v>21</v>
      </c>
      <c r="I1504" s="4" t="n">
        <v>159978.4992</v>
      </c>
      <c r="J1504" s="4" t="n">
        <v>35</v>
      </c>
      <c r="K1504" s="4" t="n">
        <v>198987.9192</v>
      </c>
      <c r="L1504" s="3" t="n">
        <v>0.428571428571429</v>
      </c>
      <c r="M1504" s="3" t="n">
        <v>0.6635739410662</v>
      </c>
      <c r="N1504" s="3" t="n">
        <v>-0.142857142857143</v>
      </c>
      <c r="O1504" s="3" t="n">
        <v>0.337448340934257</v>
      </c>
    </row>
    <row r="1505">
      <c r="B1505" t="s">
        <v>61</v>
      </c>
      <c r="C1505" t="s">
        <v>56</v>
      </c>
      <c r="D1505" t="s">
        <v>22</v>
      </c>
      <c r="E1505" t="s">
        <v>33</v>
      </c>
      <c r="F1505" s="4" t="s">
        <v>85</v>
      </c>
      <c r="G1505" s="4" t="n">
        <v>325.95</v>
      </c>
      <c r="H1505" s="4" t="s">
        <v>85</v>
      </c>
      <c r="I1505" s="4" t="n">
        <v>325.95</v>
      </c>
      <c r="J1505" s="4" t="s">
        <v>85</v>
      </c>
      <c r="K1505" s="4" t="n">
        <v>632.7</v>
      </c>
      <c r="L1505" s="3" t="s">
        <v>86</v>
      </c>
      <c r="M1505" s="3" t="n">
        <v>0</v>
      </c>
      <c r="N1505" s="3" t="s">
        <v>86</v>
      </c>
      <c r="O1505" s="3" t="n">
        <v>-0.484826932195353</v>
      </c>
    </row>
    <row r="1506">
      <c r="B1506" t="s">
        <v>61</v>
      </c>
      <c r="C1506" t="s">
        <v>56</v>
      </c>
      <c r="D1506" t="s">
        <v>22</v>
      </c>
      <c r="E1506" t="s">
        <v>34</v>
      </c>
      <c r="F1506" s="4" t="n">
        <v>55</v>
      </c>
      <c r="G1506" s="4" t="n">
        <v>376177.9332</v>
      </c>
      <c r="H1506" s="4" t="n">
        <v>45</v>
      </c>
      <c r="I1506" s="4" t="n">
        <v>268330.9608</v>
      </c>
      <c r="J1506" s="4" t="n">
        <v>72</v>
      </c>
      <c r="K1506" s="4" t="n">
        <v>332565.307</v>
      </c>
      <c r="L1506" s="3" t="n">
        <v>0.222222222222222</v>
      </c>
      <c r="M1506" s="3" t="n">
        <v>0.401917736508921</v>
      </c>
      <c r="N1506" s="3" t="n">
        <v>-0.236111111111111</v>
      </c>
      <c r="O1506" s="3" t="n">
        <v>0.13114003560209</v>
      </c>
    </row>
    <row r="1507">
      <c r="B1507" t="s">
        <v>61</v>
      </c>
      <c r="C1507" t="s">
        <v>56</v>
      </c>
      <c r="D1507" t="s">
        <v>22</v>
      </c>
      <c r="E1507" t="s">
        <v>24</v>
      </c>
      <c r="F1507" s="4" t="n">
        <v>76</v>
      </c>
      <c r="G1507" s="4" t="n">
        <v>607527.7056</v>
      </c>
      <c r="H1507" s="4" t="n">
        <v>70</v>
      </c>
      <c r="I1507" s="4" t="n">
        <v>541203.2496</v>
      </c>
      <c r="J1507" s="4" t="n">
        <v>106</v>
      </c>
      <c r="K1507" s="4" t="n">
        <v>537684.024</v>
      </c>
      <c r="L1507" s="3" t="n">
        <v>0.0857142857142856</v>
      </c>
      <c r="M1507" s="3" t="n">
        <v>0.122549995863883</v>
      </c>
      <c r="N1507" s="3" t="n">
        <v>-0.283018867924528</v>
      </c>
      <c r="O1507" s="3" t="n">
        <v>0.1298972602541</v>
      </c>
    </row>
    <row r="1508">
      <c r="B1508" t="s">
        <v>61</v>
      </c>
      <c r="C1508" t="s">
        <v>56</v>
      </c>
      <c r="D1508" t="s">
        <v>22</v>
      </c>
      <c r="E1508" t="s">
        <v>51</v>
      </c>
      <c r="F1508" s="4" t="s">
        <v>85</v>
      </c>
      <c r="G1508" s="4" t="n">
        <v>50943.2976</v>
      </c>
      <c r="H1508" s="4" t="s">
        <v>85</v>
      </c>
      <c r="I1508" s="4" t="n">
        <v>6567.3504</v>
      </c>
      <c r="J1508" s="4"/>
      <c r="K1508" s="4"/>
      <c r="L1508" s="3" t="s">
        <v>86</v>
      </c>
      <c r="M1508" s="3" t="n">
        <v>6.75705489994869</v>
      </c>
      <c r="N1508" s="3" t="s">
        <v>86</v>
      </c>
      <c r="O1508" s="3"/>
    </row>
    <row r="1509">
      <c r="B1509" t="s">
        <v>61</v>
      </c>
      <c r="C1509" t="s">
        <v>56</v>
      </c>
      <c r="D1509" t="s">
        <v>22</v>
      </c>
      <c r="E1509" t="s">
        <v>25</v>
      </c>
      <c r="F1509" s="4" t="n">
        <v>353</v>
      </c>
      <c r="G1509" s="4" t="n">
        <v>2924762.062608</v>
      </c>
      <c r="H1509" s="4" t="n">
        <v>367</v>
      </c>
      <c r="I1509" s="4" t="n">
        <v>3123156.129552</v>
      </c>
      <c r="J1509" s="4" t="n">
        <v>310</v>
      </c>
      <c r="K1509" s="4" t="n">
        <v>1770443.142696</v>
      </c>
      <c r="L1509" s="3" t="n">
        <v>-0.0381471389645777</v>
      </c>
      <c r="M1509" s="3" t="n">
        <v>-0.0635235827843351</v>
      </c>
      <c r="N1509" s="3" t="n">
        <v>0.138709677419355</v>
      </c>
      <c r="O1509" s="3" t="n">
        <v>0.651994346542089</v>
      </c>
    </row>
    <row r="1510">
      <c r="B1510" t="s">
        <v>61</v>
      </c>
      <c r="C1510" t="s">
        <v>56</v>
      </c>
      <c r="D1510" t="s">
        <v>22</v>
      </c>
      <c r="E1510" t="s">
        <v>26</v>
      </c>
      <c r="F1510" s="4" t="n">
        <v>84</v>
      </c>
      <c r="G1510" s="4" t="n">
        <v>718212.714912</v>
      </c>
      <c r="H1510" s="4" t="n">
        <v>76</v>
      </c>
      <c r="I1510" s="4" t="n">
        <v>622969.821648</v>
      </c>
      <c r="J1510" s="4" t="n">
        <v>55</v>
      </c>
      <c r="K1510" s="4" t="n">
        <v>357043.563936</v>
      </c>
      <c r="L1510" s="3" t="n">
        <v>0.105263157894737</v>
      </c>
      <c r="M1510" s="3" t="n">
        <v>0.152885244123134</v>
      </c>
      <c r="N1510" s="3" t="n">
        <v>0.527272727272727</v>
      </c>
      <c r="O1510" s="3" t="n">
        <v>1.01155485620444</v>
      </c>
    </row>
    <row r="1511">
      <c r="B1511" t="s">
        <v>61</v>
      </c>
      <c r="C1511" t="s">
        <v>56</v>
      </c>
      <c r="D1511" t="s">
        <v>22</v>
      </c>
      <c r="E1511" t="s">
        <v>35</v>
      </c>
      <c r="F1511" s="4" t="n">
        <v>23</v>
      </c>
      <c r="G1511" s="4" t="n">
        <v>108436.42368</v>
      </c>
      <c r="H1511" s="4" t="n">
        <v>19</v>
      </c>
      <c r="I1511" s="4" t="n">
        <v>78610.07232</v>
      </c>
      <c r="J1511" s="4" t="n">
        <v>18</v>
      </c>
      <c r="K1511" s="4" t="n">
        <v>48821.90832</v>
      </c>
      <c r="L1511" s="3" t="n">
        <v>0.210526315789474</v>
      </c>
      <c r="M1511" s="3" t="n">
        <v>0.379421497522418</v>
      </c>
      <c r="N1511" s="3" t="n">
        <v>0.277777777777778</v>
      </c>
      <c r="O1511" s="3" t="n">
        <v>1.22106073710312</v>
      </c>
    </row>
    <row r="1512">
      <c r="B1512" t="s">
        <v>61</v>
      </c>
      <c r="C1512" t="s">
        <v>56</v>
      </c>
      <c r="D1512" t="s">
        <v>22</v>
      </c>
      <c r="E1512" t="s">
        <v>27</v>
      </c>
      <c r="F1512" s="4" t="n">
        <v>73</v>
      </c>
      <c r="G1512" s="4" t="n">
        <v>283972.693824</v>
      </c>
      <c r="H1512" s="4" t="n">
        <v>70</v>
      </c>
      <c r="I1512" s="4" t="n">
        <v>293551.2864</v>
      </c>
      <c r="J1512" s="4" t="n">
        <v>68</v>
      </c>
      <c r="K1512" s="4" t="n">
        <v>181897.9276</v>
      </c>
      <c r="L1512" s="3" t="n">
        <v>0.0428571428571429</v>
      </c>
      <c r="M1512" s="3" t="n">
        <v>-0.0326300480351087</v>
      </c>
      <c r="N1512" s="3" t="n">
        <v>0.0735294117647058</v>
      </c>
      <c r="O1512" s="3" t="n">
        <v>0.561165086215089</v>
      </c>
    </row>
    <row r="1513">
      <c r="B1513" t="s">
        <v>61</v>
      </c>
      <c r="C1513" t="s">
        <v>56</v>
      </c>
      <c r="D1513" t="s">
        <v>22</v>
      </c>
      <c r="E1513" t="s">
        <v>46</v>
      </c>
      <c r="F1513" s="4" t="n">
        <v>39</v>
      </c>
      <c r="G1513" s="4" t="n">
        <v>418634.874</v>
      </c>
      <c r="H1513" s="4" t="n">
        <v>42</v>
      </c>
      <c r="I1513" s="4" t="n">
        <v>419401.014</v>
      </c>
      <c r="J1513" s="4" t="n">
        <v>30</v>
      </c>
      <c r="K1513" s="4" t="n">
        <v>269160.532</v>
      </c>
      <c r="L1513" s="3" t="n">
        <v>-0.0714285714285714</v>
      </c>
      <c r="M1513" s="3" t="n">
        <v>-0.00182674808697514</v>
      </c>
      <c r="N1513" s="3" t="n">
        <v>0.3</v>
      </c>
      <c r="O1513" s="3" t="n">
        <v>0.555335289647889</v>
      </c>
    </row>
    <row r="1514">
      <c r="B1514" t="s">
        <v>61</v>
      </c>
      <c r="C1514" t="s">
        <v>56</v>
      </c>
      <c r="D1514" t="s">
        <v>22</v>
      </c>
      <c r="E1514" t="s">
        <v>31</v>
      </c>
      <c r="F1514" s="4" t="n">
        <v>37</v>
      </c>
      <c r="G1514" s="4" t="n">
        <v>249239.2896</v>
      </c>
      <c r="H1514" s="4" t="n">
        <v>44</v>
      </c>
      <c r="I1514" s="4" t="n">
        <v>205106.1984</v>
      </c>
      <c r="J1514" s="4" t="n">
        <v>17</v>
      </c>
      <c r="K1514" s="4" t="n">
        <v>80496.5304</v>
      </c>
      <c r="L1514" s="3" t="n">
        <v>-0.159090909090909</v>
      </c>
      <c r="M1514" s="3" t="n">
        <v>0.215171903844326</v>
      </c>
      <c r="N1514" s="3" t="n">
        <v>1.17647058823529</v>
      </c>
      <c r="O1514" s="3" t="n">
        <v>2.09627369479766</v>
      </c>
    </row>
    <row r="1515">
      <c r="B1515" t="s">
        <v>61</v>
      </c>
      <c r="C1515" t="s">
        <v>56</v>
      </c>
      <c r="D1515" t="s">
        <v>22</v>
      </c>
      <c r="E1515" t="s">
        <v>62</v>
      </c>
      <c r="F1515" s="4" t="n">
        <v>418</v>
      </c>
      <c r="G1515" s="4" t="n">
        <v>2626707.845904</v>
      </c>
      <c r="H1515" s="4" t="n">
        <v>366</v>
      </c>
      <c r="I1515" s="4" t="n">
        <v>2568114.94656</v>
      </c>
      <c r="J1515" s="4" t="n">
        <v>428</v>
      </c>
      <c r="K1515" s="4" t="n">
        <v>2174338.1732</v>
      </c>
      <c r="L1515" s="3" t="n">
        <v>0.14207650273224</v>
      </c>
      <c r="M1515" s="3" t="n">
        <v>0.022815528340149</v>
      </c>
      <c r="N1515" s="3" t="n">
        <v>-0.0233644859813084</v>
      </c>
      <c r="O1515" s="3" t="n">
        <v>0.208049363378578</v>
      </c>
    </row>
    <row r="1516">
      <c r="B1516" t="s">
        <v>61</v>
      </c>
      <c r="C1516" t="s">
        <v>56</v>
      </c>
      <c r="D1516" t="s">
        <v>22</v>
      </c>
      <c r="E1516" t="s">
        <v>28</v>
      </c>
      <c r="F1516" s="4"/>
      <c r="G1516" s="4"/>
      <c r="H1516" s="4" t="s">
        <v>85</v>
      </c>
      <c r="I1516" s="4" t="n">
        <v>7506.39</v>
      </c>
      <c r="J1516" s="4" t="s">
        <v>85</v>
      </c>
      <c r="K1516" s="4" t="n">
        <v>3286.44</v>
      </c>
      <c r="L1516" s="3" t="s">
        <v>86</v>
      </c>
      <c r="M1516" s="3"/>
      <c r="N1516" s="3" t="s">
        <v>86</v>
      </c>
      <c r="O1516" s="3"/>
    </row>
    <row r="1517">
      <c r="B1517" t="s">
        <v>61</v>
      </c>
      <c r="C1517" t="s">
        <v>56</v>
      </c>
      <c r="D1517" t="s">
        <v>22</v>
      </c>
      <c r="E1517" t="s">
        <v>37</v>
      </c>
      <c r="F1517" s="4" t="n">
        <v>6</v>
      </c>
      <c r="G1517" s="4" t="n">
        <v>19913.16</v>
      </c>
      <c r="H1517" s="4" t="s">
        <v>85</v>
      </c>
      <c r="I1517" s="4" t="n">
        <v>13249.47</v>
      </c>
      <c r="J1517" s="4" t="n">
        <v>10</v>
      </c>
      <c r="K1517" s="4" t="n">
        <v>22268.682</v>
      </c>
      <c r="L1517" s="3" t="s">
        <v>86</v>
      </c>
      <c r="M1517" s="3" t="n">
        <v>0.502940117604704</v>
      </c>
      <c r="N1517" s="3" t="n">
        <v>-0.4</v>
      </c>
      <c r="O1517" s="3" t="n">
        <v>-0.105777342368085</v>
      </c>
    </row>
    <row r="1518">
      <c r="B1518" t="s">
        <v>61</v>
      </c>
      <c r="C1518" t="s">
        <v>56</v>
      </c>
      <c r="D1518" t="s">
        <v>22</v>
      </c>
      <c r="E1518" t="s">
        <v>39</v>
      </c>
      <c r="F1518" s="4" t="n">
        <v>9</v>
      </c>
      <c r="G1518" s="4" t="n">
        <v>47873.1312</v>
      </c>
      <c r="H1518" s="4" t="s">
        <v>85</v>
      </c>
      <c r="I1518" s="4" t="n">
        <v>20510.6976</v>
      </c>
      <c r="J1518" s="4" t="n">
        <v>9</v>
      </c>
      <c r="K1518" s="4" t="n">
        <v>25794.7324</v>
      </c>
      <c r="L1518" s="3" t="s">
        <v>86</v>
      </c>
      <c r="M1518" s="3" t="n">
        <v>1.33405670219622</v>
      </c>
      <c r="N1518" s="3" t="n">
        <v>0</v>
      </c>
      <c r="O1518" s="3" t="n">
        <v>0.855926646480736</v>
      </c>
    </row>
    <row r="1519">
      <c r="B1519" t="s">
        <v>61</v>
      </c>
      <c r="C1519" t="s">
        <v>56</v>
      </c>
      <c r="D1519" t="s">
        <v>22</v>
      </c>
      <c r="E1519" t="s">
        <v>29</v>
      </c>
      <c r="F1519" s="4" t="n">
        <v>70</v>
      </c>
      <c r="G1519" s="4" t="n">
        <v>698782.0348</v>
      </c>
      <c r="H1519" s="4" t="n">
        <v>80</v>
      </c>
      <c r="I1519" s="4" t="n">
        <v>800784.4168</v>
      </c>
      <c r="J1519" s="4" t="n">
        <v>71</v>
      </c>
      <c r="K1519" s="4" t="n">
        <v>591179.47624</v>
      </c>
      <c r="L1519" s="3" t="n">
        <v>-0.125</v>
      </c>
      <c r="M1519" s="3" t="n">
        <v>-0.127378080617015</v>
      </c>
      <c r="N1519" s="3" t="n">
        <v>-0.0140845070422535</v>
      </c>
      <c r="O1519" s="3" t="n">
        <v>0.18201335277126</v>
      </c>
    </row>
    <row r="1520">
      <c r="B1520" t="s">
        <v>61</v>
      </c>
      <c r="C1520" t="s">
        <v>56</v>
      </c>
      <c r="D1520" t="s">
        <v>22</v>
      </c>
      <c r="E1520" t="s">
        <v>63</v>
      </c>
      <c r="F1520" s="4" t="s">
        <v>85</v>
      </c>
      <c r="G1520" s="4" t="n">
        <v>5064.48</v>
      </c>
      <c r="H1520" s="4" t="s">
        <v>85</v>
      </c>
      <c r="I1520" s="4" t="n">
        <v>5064.48</v>
      </c>
      <c r="J1520" s="4"/>
      <c r="K1520" s="4"/>
      <c r="L1520" s="3" t="s">
        <v>86</v>
      </c>
      <c r="M1520" s="3" t="n">
        <v>0</v>
      </c>
      <c r="N1520" s="3" t="s">
        <v>86</v>
      </c>
      <c r="O1520" s="3"/>
    </row>
    <row r="1521">
      <c r="B1521" t="s">
        <v>61</v>
      </c>
      <c r="C1521" t="s">
        <v>56</v>
      </c>
      <c r="D1521" t="s">
        <v>30</v>
      </c>
      <c r="E1521" t="s">
        <v>23</v>
      </c>
      <c r="F1521" s="4" t="n">
        <v>83</v>
      </c>
      <c r="G1521" s="4" t="n">
        <v>713036.820634</v>
      </c>
      <c r="H1521" s="4" t="n">
        <v>54</v>
      </c>
      <c r="I1521" s="4" t="n">
        <v>526569.537768</v>
      </c>
      <c r="J1521" s="4" t="n">
        <v>53</v>
      </c>
      <c r="K1521" s="4" t="n">
        <v>309635.2436</v>
      </c>
      <c r="L1521" s="3" t="n">
        <v>0.537037037037037</v>
      </c>
      <c r="M1521" s="3" t="n">
        <v>0.354117109881421</v>
      </c>
      <c r="N1521" s="3" t="n">
        <v>0.566037735849057</v>
      </c>
      <c r="O1521" s="3" t="n">
        <v>1.30282836134485</v>
      </c>
    </row>
    <row r="1522">
      <c r="B1522" t="s">
        <v>61</v>
      </c>
      <c r="C1522" t="s">
        <v>56</v>
      </c>
      <c r="D1522" t="s">
        <v>30</v>
      </c>
      <c r="E1522" t="s">
        <v>33</v>
      </c>
      <c r="F1522" s="4"/>
      <c r="G1522" s="4"/>
      <c r="H1522" s="4" t="s">
        <v>85</v>
      </c>
      <c r="I1522" s="4" t="n">
        <v>1118.4336</v>
      </c>
      <c r="J1522" s="4" t="s">
        <v>85</v>
      </c>
      <c r="K1522" s="4" t="n">
        <v>900.9604</v>
      </c>
      <c r="L1522" s="3" t="s">
        <v>86</v>
      </c>
      <c r="M1522" s="3"/>
      <c r="N1522" s="3" t="s">
        <v>86</v>
      </c>
      <c r="O1522" s="3"/>
    </row>
    <row r="1523">
      <c r="B1523" t="s">
        <v>61</v>
      </c>
      <c r="C1523" t="s">
        <v>56</v>
      </c>
      <c r="D1523" t="s">
        <v>30</v>
      </c>
      <c r="E1523" t="s">
        <v>34</v>
      </c>
      <c r="F1523" s="4" t="n">
        <v>57</v>
      </c>
      <c r="G1523" s="4" t="n">
        <v>237926.926746</v>
      </c>
      <c r="H1523" s="4" t="n">
        <v>43</v>
      </c>
      <c r="I1523" s="4" t="n">
        <v>121259.745</v>
      </c>
      <c r="J1523" s="4" t="n">
        <v>41</v>
      </c>
      <c r="K1523" s="4" t="n">
        <v>76604.2191</v>
      </c>
      <c r="L1523" s="3" t="n">
        <v>0.325581395348837</v>
      </c>
      <c r="M1523" s="3" t="n">
        <v>0.962126233615286</v>
      </c>
      <c r="N1523" s="3" t="n">
        <v>0.390243902439024</v>
      </c>
      <c r="O1523" s="3" t="n">
        <v>2.10592457623525</v>
      </c>
    </row>
    <row r="1524">
      <c r="B1524" t="s">
        <v>61</v>
      </c>
      <c r="C1524" t="s">
        <v>56</v>
      </c>
      <c r="D1524" t="s">
        <v>30</v>
      </c>
      <c r="E1524" t="s">
        <v>24</v>
      </c>
      <c r="F1524" s="4" t="n">
        <v>117</v>
      </c>
      <c r="G1524" s="4" t="n">
        <v>879411.86439</v>
      </c>
      <c r="H1524" s="4" t="n">
        <v>105</v>
      </c>
      <c r="I1524" s="4" t="n">
        <v>770015.6498</v>
      </c>
      <c r="J1524" s="4" t="n">
        <v>41</v>
      </c>
      <c r="K1524" s="4" t="n">
        <v>191316.6128</v>
      </c>
      <c r="L1524" s="3" t="n">
        <v>0.114285714285714</v>
      </c>
      <c r="M1524" s="3" t="n">
        <v>0.142070118468909</v>
      </c>
      <c r="N1524" s="3" t="n">
        <v>1.85365853658537</v>
      </c>
      <c r="O1524" s="3" t="n">
        <v>3.59663095389069</v>
      </c>
    </row>
    <row r="1525">
      <c r="B1525" t="s">
        <v>61</v>
      </c>
      <c r="C1525" t="s">
        <v>56</v>
      </c>
      <c r="D1525" t="s">
        <v>30</v>
      </c>
      <c r="E1525" t="s">
        <v>51</v>
      </c>
      <c r="F1525" s="4" t="s">
        <v>85</v>
      </c>
      <c r="G1525" s="4" t="n">
        <v>18428.0184</v>
      </c>
      <c r="H1525" s="4"/>
      <c r="I1525" s="4"/>
      <c r="J1525" s="4"/>
      <c r="K1525" s="4"/>
      <c r="L1525" s="3" t="s">
        <v>86</v>
      </c>
      <c r="M1525" s="3"/>
      <c r="N1525" s="3" t="s">
        <v>86</v>
      </c>
      <c r="O1525" s="3"/>
    </row>
    <row r="1526">
      <c r="B1526" t="s">
        <v>61</v>
      </c>
      <c r="C1526" t="s">
        <v>56</v>
      </c>
      <c r="D1526" t="s">
        <v>30</v>
      </c>
      <c r="E1526" t="s">
        <v>25</v>
      </c>
      <c r="F1526" s="4" t="n">
        <v>343</v>
      </c>
      <c r="G1526" s="4" t="n">
        <v>2696802.405006</v>
      </c>
      <c r="H1526" s="4" t="n">
        <v>295</v>
      </c>
      <c r="I1526" s="4" t="n">
        <v>2659223.990532</v>
      </c>
      <c r="J1526" s="4" t="n">
        <v>280</v>
      </c>
      <c r="K1526" s="4" t="n">
        <v>1635968.62442</v>
      </c>
      <c r="L1526" s="3" t="n">
        <v>0.16271186440678</v>
      </c>
      <c r="M1526" s="3" t="n">
        <v>0.0141313460647901</v>
      </c>
      <c r="N1526" s="3" t="n">
        <v>0.225</v>
      </c>
      <c r="O1526" s="3" t="n">
        <v>0.648443842229613</v>
      </c>
    </row>
    <row r="1527">
      <c r="B1527" t="s">
        <v>61</v>
      </c>
      <c r="C1527" t="s">
        <v>56</v>
      </c>
      <c r="D1527" t="s">
        <v>30</v>
      </c>
      <c r="E1527" t="s">
        <v>26</v>
      </c>
      <c r="F1527" s="4" t="n">
        <v>63</v>
      </c>
      <c r="G1527" s="4" t="n">
        <v>643479.267174</v>
      </c>
      <c r="H1527" s="4" t="n">
        <v>57</v>
      </c>
      <c r="I1527" s="4" t="n">
        <v>557800.633972</v>
      </c>
      <c r="J1527" s="4" t="n">
        <v>44</v>
      </c>
      <c r="K1527" s="4" t="n">
        <v>332612.017824</v>
      </c>
      <c r="L1527" s="3" t="n">
        <v>0.105263157894737</v>
      </c>
      <c r="M1527" s="3" t="n">
        <v>0.153600817180679</v>
      </c>
      <c r="N1527" s="3" t="n">
        <v>0.431818181818182</v>
      </c>
      <c r="O1527" s="3" t="n">
        <v>0.93462422489645</v>
      </c>
    </row>
    <row r="1528">
      <c r="B1528" t="s">
        <v>61</v>
      </c>
      <c r="C1528" t="s">
        <v>56</v>
      </c>
      <c r="D1528" t="s">
        <v>30</v>
      </c>
      <c r="E1528" t="s">
        <v>35</v>
      </c>
      <c r="F1528" s="4" t="n">
        <v>83</v>
      </c>
      <c r="G1528" s="4" t="n">
        <v>799375.302408</v>
      </c>
      <c r="H1528" s="4" t="n">
        <v>72</v>
      </c>
      <c r="I1528" s="4" t="n">
        <v>791822.74743</v>
      </c>
      <c r="J1528" s="4" t="n">
        <v>76</v>
      </c>
      <c r="K1528" s="4" t="n">
        <v>736579.1824</v>
      </c>
      <c r="L1528" s="3" t="n">
        <v>0.152777777777778</v>
      </c>
      <c r="M1528" s="3" t="n">
        <v>0.00953818894760627</v>
      </c>
      <c r="N1528" s="3" t="n">
        <v>0.0921052631578947</v>
      </c>
      <c r="O1528" s="3" t="n">
        <v>0.0852537262910296</v>
      </c>
    </row>
    <row r="1529">
      <c r="B1529" t="s">
        <v>61</v>
      </c>
      <c r="C1529" t="s">
        <v>56</v>
      </c>
      <c r="D1529" t="s">
        <v>30</v>
      </c>
      <c r="E1529" t="s">
        <v>27</v>
      </c>
      <c r="F1529" s="4" t="n">
        <v>115</v>
      </c>
      <c r="G1529" s="4" t="n">
        <v>629749.967226</v>
      </c>
      <c r="H1529" s="4" t="n">
        <v>92</v>
      </c>
      <c r="I1529" s="4" t="n">
        <v>544382.781888</v>
      </c>
      <c r="J1529" s="4" t="n">
        <v>94</v>
      </c>
      <c r="K1529" s="4" t="n">
        <v>379892.7295</v>
      </c>
      <c r="L1529" s="3" t="n">
        <v>0.25</v>
      </c>
      <c r="M1529" s="3" t="n">
        <v>0.156814631502367</v>
      </c>
      <c r="N1529" s="3" t="n">
        <v>0.223404255319149</v>
      </c>
      <c r="O1529" s="3" t="n">
        <v>0.657704710629373</v>
      </c>
    </row>
    <row r="1530">
      <c r="B1530" t="s">
        <v>61</v>
      </c>
      <c r="C1530" t="s">
        <v>56</v>
      </c>
      <c r="D1530" t="s">
        <v>30</v>
      </c>
      <c r="E1530" t="s">
        <v>46</v>
      </c>
      <c r="F1530" s="4" t="n">
        <v>38</v>
      </c>
      <c r="G1530" s="4" t="n">
        <v>302393.849682</v>
      </c>
      <c r="H1530" s="4" t="n">
        <v>31</v>
      </c>
      <c r="I1530" s="4" t="n">
        <v>278867.0472</v>
      </c>
      <c r="J1530" s="4" t="n">
        <v>34</v>
      </c>
      <c r="K1530" s="4" t="n">
        <v>163520.8428</v>
      </c>
      <c r="L1530" s="3" t="n">
        <v>0.225806451612903</v>
      </c>
      <c r="M1530" s="3" t="n">
        <v>0.0843656599738976</v>
      </c>
      <c r="N1530" s="3" t="n">
        <v>0.117647058823529</v>
      </c>
      <c r="O1530" s="3" t="n">
        <v>0.849267925140611</v>
      </c>
    </row>
    <row r="1531">
      <c r="B1531" t="s">
        <v>61</v>
      </c>
      <c r="C1531" t="s">
        <v>56</v>
      </c>
      <c r="D1531" t="s">
        <v>30</v>
      </c>
      <c r="E1531" t="s">
        <v>31</v>
      </c>
      <c r="F1531" s="4" t="n">
        <v>300</v>
      </c>
      <c r="G1531" s="4" t="n">
        <v>2507837.14704</v>
      </c>
      <c r="H1531" s="4" t="n">
        <v>258</v>
      </c>
      <c r="I1531" s="4" t="n">
        <v>2177443.610106</v>
      </c>
      <c r="J1531" s="4" t="n">
        <v>286</v>
      </c>
      <c r="K1531" s="4" t="n">
        <v>1249873.249156</v>
      </c>
      <c r="L1531" s="3" t="n">
        <v>0.162790697674419</v>
      </c>
      <c r="M1531" s="3" t="n">
        <v>0.151734600795433</v>
      </c>
      <c r="N1531" s="3" t="n">
        <v>0.048951048951049</v>
      </c>
      <c r="O1531" s="3" t="n">
        <v>1.00647317536675</v>
      </c>
    </row>
    <row r="1532">
      <c r="B1532" t="s">
        <v>61</v>
      </c>
      <c r="C1532" t="s">
        <v>56</v>
      </c>
      <c r="D1532" t="s">
        <v>30</v>
      </c>
      <c r="E1532" t="s">
        <v>62</v>
      </c>
      <c r="F1532" s="4" t="n">
        <v>225</v>
      </c>
      <c r="G1532" s="4" t="n">
        <v>1124031.4001</v>
      </c>
      <c r="H1532" s="4" t="n">
        <v>208</v>
      </c>
      <c r="I1532" s="4" t="n">
        <v>1231735.2408</v>
      </c>
      <c r="J1532" s="4" t="n">
        <v>160</v>
      </c>
      <c r="K1532" s="4" t="n">
        <v>522713.7715</v>
      </c>
      <c r="L1532" s="3" t="n">
        <v>0.0817307692307692</v>
      </c>
      <c r="M1532" s="3" t="n">
        <v>-0.0874407398054532</v>
      </c>
      <c r="N1532" s="3" t="n">
        <v>0.40625</v>
      </c>
      <c r="O1532" s="3" t="n">
        <v>1.15037648018042</v>
      </c>
    </row>
    <row r="1533">
      <c r="B1533" t="s">
        <v>61</v>
      </c>
      <c r="C1533" t="s">
        <v>56</v>
      </c>
      <c r="D1533" t="s">
        <v>30</v>
      </c>
      <c r="E1533" t="s">
        <v>36</v>
      </c>
      <c r="F1533" s="4"/>
      <c r="G1533" s="4"/>
      <c r="H1533" s="4"/>
      <c r="I1533" s="4"/>
      <c r="J1533" s="4" t="s">
        <v>85</v>
      </c>
      <c r="K1533" s="4" t="n">
        <v>10026</v>
      </c>
      <c r="L1533" s="3"/>
      <c r="M1533" s="3"/>
      <c r="N1533" s="3" t="s">
        <v>86</v>
      </c>
      <c r="O1533" s="3"/>
    </row>
    <row r="1534">
      <c r="B1534" t="s">
        <v>61</v>
      </c>
      <c r="C1534" t="s">
        <v>56</v>
      </c>
      <c r="D1534" t="s">
        <v>30</v>
      </c>
      <c r="E1534" t="s">
        <v>28</v>
      </c>
      <c r="F1534" s="4" t="n">
        <v>24</v>
      </c>
      <c r="G1534" s="4" t="n">
        <v>109963.287</v>
      </c>
      <c r="H1534" s="4" t="n">
        <v>15</v>
      </c>
      <c r="I1534" s="4" t="n">
        <v>73277.1375</v>
      </c>
      <c r="J1534" s="4" t="n">
        <v>15</v>
      </c>
      <c r="K1534" s="4" t="n">
        <v>44882.5536</v>
      </c>
      <c r="L1534" s="3" t="n">
        <v>0.6</v>
      </c>
      <c r="M1534" s="3" t="n">
        <v>0.500649325992026</v>
      </c>
      <c r="N1534" s="3" t="n">
        <v>0.6</v>
      </c>
      <c r="O1534" s="3" t="n">
        <v>1.45002296393403</v>
      </c>
    </row>
    <row r="1535">
      <c r="B1535" t="s">
        <v>61</v>
      </c>
      <c r="C1535" t="s">
        <v>56</v>
      </c>
      <c r="D1535" t="s">
        <v>30</v>
      </c>
      <c r="E1535" t="s">
        <v>37</v>
      </c>
      <c r="F1535" s="4" t="n">
        <v>6</v>
      </c>
      <c r="G1535" s="4" t="n">
        <v>52820.034525</v>
      </c>
      <c r="H1535" s="4" t="n">
        <v>7</v>
      </c>
      <c r="I1535" s="4" t="n">
        <v>64244.2203</v>
      </c>
      <c r="J1535" s="4" t="n">
        <v>9</v>
      </c>
      <c r="K1535" s="4" t="n">
        <v>33083.9154</v>
      </c>
      <c r="L1535" s="3" t="n">
        <v>-0.142857142857143</v>
      </c>
      <c r="M1535" s="3" t="n">
        <v>-0.177824335351144</v>
      </c>
      <c r="N1535" s="3" t="n">
        <v>-0.333333333333333</v>
      </c>
      <c r="O1535" s="3" t="n">
        <v>0.596547261301484</v>
      </c>
    </row>
    <row r="1536">
      <c r="B1536" t="s">
        <v>61</v>
      </c>
      <c r="C1536" t="s">
        <v>56</v>
      </c>
      <c r="D1536" t="s">
        <v>30</v>
      </c>
      <c r="E1536" t="s">
        <v>39</v>
      </c>
      <c r="F1536" s="4" t="n">
        <v>12</v>
      </c>
      <c r="G1536" s="4" t="n">
        <v>54096.2301</v>
      </c>
      <c r="H1536" s="4" t="n">
        <v>5</v>
      </c>
      <c r="I1536" s="4" t="n">
        <v>23828.8662</v>
      </c>
      <c r="J1536" s="4" t="n">
        <v>12</v>
      </c>
      <c r="K1536" s="4" t="n">
        <v>36292.8186</v>
      </c>
      <c r="L1536" s="3" t="n">
        <v>1.4</v>
      </c>
      <c r="M1536" s="3" t="n">
        <v>1.27019740032784</v>
      </c>
      <c r="N1536" s="3" t="n">
        <v>0</v>
      </c>
      <c r="O1536" s="3" t="n">
        <v>0.490549155088219</v>
      </c>
    </row>
    <row r="1537">
      <c r="B1537" t="s">
        <v>61</v>
      </c>
      <c r="C1537" t="s">
        <v>56</v>
      </c>
      <c r="D1537" t="s">
        <v>30</v>
      </c>
      <c r="E1537" t="s">
        <v>29</v>
      </c>
      <c r="F1537" s="4" t="n">
        <v>66</v>
      </c>
      <c r="G1537" s="4" t="n">
        <v>577715.59816</v>
      </c>
      <c r="H1537" s="4" t="n">
        <v>51</v>
      </c>
      <c r="I1537" s="4" t="n">
        <v>525043.25668</v>
      </c>
      <c r="J1537" s="4" t="n">
        <v>53</v>
      </c>
      <c r="K1537" s="4" t="n">
        <v>317850.73424</v>
      </c>
      <c r="L1537" s="3" t="n">
        <v>0.294117647058824</v>
      </c>
      <c r="M1537" s="3" t="n">
        <v>0.10032000375181</v>
      </c>
      <c r="N1537" s="3" t="n">
        <v>0.245283018867924</v>
      </c>
      <c r="O1537" s="3" t="n">
        <v>0.817568864647591</v>
      </c>
    </row>
    <row r="1538">
      <c r="B1538" t="s">
        <v>61</v>
      </c>
      <c r="C1538" t="s">
        <v>56</v>
      </c>
      <c r="D1538" t="s">
        <v>30</v>
      </c>
      <c r="E1538" t="s">
        <v>63</v>
      </c>
      <c r="F1538" s="4" t="s">
        <v>85</v>
      </c>
      <c r="G1538" s="4" t="n">
        <v>5191.092</v>
      </c>
      <c r="H1538" s="4"/>
      <c r="I1538" s="4"/>
      <c r="J1538" s="4" t="s">
        <v>85</v>
      </c>
      <c r="K1538" s="4" t="n">
        <v>3604.925</v>
      </c>
      <c r="L1538" s="3" t="s">
        <v>86</v>
      </c>
      <c r="M1538" s="3"/>
      <c r="N1538" s="3" t="s">
        <v>86</v>
      </c>
      <c r="O1538" s="3" t="n">
        <v>0.44</v>
      </c>
    </row>
    <row r="1539">
      <c r="B1539" t="s">
        <v>61</v>
      </c>
      <c r="C1539" t="s">
        <v>56</v>
      </c>
      <c r="D1539" t="s">
        <v>32</v>
      </c>
      <c r="E1539" t="s">
        <v>23</v>
      </c>
      <c r="F1539" s="4" t="n">
        <v>79</v>
      </c>
      <c r="G1539" s="4" t="n">
        <v>1511834.431464</v>
      </c>
      <c r="H1539" s="4" t="n">
        <v>69</v>
      </c>
      <c r="I1539" s="4" t="n">
        <v>1163740.287456</v>
      </c>
      <c r="J1539" s="4" t="n">
        <v>98</v>
      </c>
      <c r="K1539" s="4" t="n">
        <v>1144844.52768</v>
      </c>
      <c r="L1539" s="3" t="n">
        <v>0.144927536231884</v>
      </c>
      <c r="M1539" s="3" t="n">
        <v>0.299116691035036</v>
      </c>
      <c r="N1539" s="3" t="n">
        <v>-0.193877551020408</v>
      </c>
      <c r="O1539" s="3" t="n">
        <v>0.32055872645668</v>
      </c>
    </row>
    <row r="1540">
      <c r="B1540" t="s">
        <v>61</v>
      </c>
      <c r="C1540" t="s">
        <v>56</v>
      </c>
      <c r="D1540" t="s">
        <v>32</v>
      </c>
      <c r="E1540" t="s">
        <v>33</v>
      </c>
      <c r="F1540" s="4"/>
      <c r="G1540" s="4"/>
      <c r="H1540" s="4" t="s">
        <v>85</v>
      </c>
      <c r="I1540" s="4" t="n">
        <v>3238.38</v>
      </c>
      <c r="J1540" s="4" t="s">
        <v>85</v>
      </c>
      <c r="K1540" s="4" t="n">
        <v>2318.84</v>
      </c>
      <c r="L1540" s="3" t="s">
        <v>86</v>
      </c>
      <c r="M1540" s="3"/>
      <c r="N1540" s="3" t="s">
        <v>86</v>
      </c>
      <c r="O1540" s="3"/>
    </row>
    <row r="1541">
      <c r="B1541" t="s">
        <v>61</v>
      </c>
      <c r="C1541" t="s">
        <v>56</v>
      </c>
      <c r="D1541" t="s">
        <v>32</v>
      </c>
      <c r="E1541" t="s">
        <v>34</v>
      </c>
      <c r="F1541" s="4" t="n">
        <v>74</v>
      </c>
      <c r="G1541" s="4" t="n">
        <v>473312.894872</v>
      </c>
      <c r="H1541" s="4" t="n">
        <v>71</v>
      </c>
      <c r="I1541" s="4" t="n">
        <v>409504.86996</v>
      </c>
      <c r="J1541" s="4" t="n">
        <v>77</v>
      </c>
      <c r="K1541" s="4" t="n">
        <v>433783.6694</v>
      </c>
      <c r="L1541" s="3" t="n">
        <v>0.0422535211267605</v>
      </c>
      <c r="M1541" s="3" t="n">
        <v>0.155817499601977</v>
      </c>
      <c r="N1541" s="3" t="n">
        <v>-0.038961038961039</v>
      </c>
      <c r="O1541" s="3" t="n">
        <v>0.0911265874224265</v>
      </c>
    </row>
    <row r="1542">
      <c r="B1542" t="s">
        <v>61</v>
      </c>
      <c r="C1542" t="s">
        <v>56</v>
      </c>
      <c r="D1542" t="s">
        <v>32</v>
      </c>
      <c r="E1542" t="s">
        <v>24</v>
      </c>
      <c r="F1542" s="4" t="n">
        <v>138</v>
      </c>
      <c r="G1542" s="4" t="n">
        <v>967422.256</v>
      </c>
      <c r="H1542" s="4" t="n">
        <v>122</v>
      </c>
      <c r="I1542" s="4" t="n">
        <v>903840.5304</v>
      </c>
      <c r="J1542" s="4" t="n">
        <v>113</v>
      </c>
      <c r="K1542" s="4" t="n">
        <v>558509.2113</v>
      </c>
      <c r="L1542" s="3" t="n">
        <v>0.131147540983606</v>
      </c>
      <c r="M1542" s="3" t="n">
        <v>0.0703461766334617</v>
      </c>
      <c r="N1542" s="3" t="n">
        <v>0.221238938053097</v>
      </c>
      <c r="O1542" s="3" t="n">
        <v>0.732150941160315</v>
      </c>
    </row>
    <row r="1543">
      <c r="B1543" t="s">
        <v>61</v>
      </c>
      <c r="C1543" t="s">
        <v>56</v>
      </c>
      <c r="D1543" t="s">
        <v>32</v>
      </c>
      <c r="E1543" t="s">
        <v>51</v>
      </c>
      <c r="F1543" s="4"/>
      <c r="G1543" s="4"/>
      <c r="H1543" s="4"/>
      <c r="I1543" s="4"/>
      <c r="J1543" s="4" t="s">
        <v>85</v>
      </c>
      <c r="K1543" s="4" t="n">
        <v>7030.76</v>
      </c>
      <c r="L1543" s="3"/>
      <c r="M1543" s="3"/>
      <c r="N1543" s="3" t="s">
        <v>86</v>
      </c>
      <c r="O1543" s="3"/>
    </row>
    <row r="1544">
      <c r="B1544" t="s">
        <v>61</v>
      </c>
      <c r="C1544" t="s">
        <v>56</v>
      </c>
      <c r="D1544" t="s">
        <v>32</v>
      </c>
      <c r="E1544" t="s">
        <v>25</v>
      </c>
      <c r="F1544" s="4" t="n">
        <v>250</v>
      </c>
      <c r="G1544" s="4" t="n">
        <v>1993658.406609</v>
      </c>
      <c r="H1544" s="4" t="n">
        <v>196</v>
      </c>
      <c r="I1544" s="4" t="n">
        <v>1686160.972136</v>
      </c>
      <c r="J1544" s="4" t="n">
        <v>215</v>
      </c>
      <c r="K1544" s="4" t="n">
        <v>1263270.9336</v>
      </c>
      <c r="L1544" s="3" t="n">
        <v>0.275510204081633</v>
      </c>
      <c r="M1544" s="3" t="n">
        <v>0.182365408495648</v>
      </c>
      <c r="N1544" s="3" t="n">
        <v>0.162790697674419</v>
      </c>
      <c r="O1544" s="3" t="n">
        <v>0.578171676069188</v>
      </c>
    </row>
    <row r="1545">
      <c r="B1545" t="s">
        <v>61</v>
      </c>
      <c r="C1545" t="s">
        <v>56</v>
      </c>
      <c r="D1545" t="s">
        <v>32</v>
      </c>
      <c r="E1545" t="s">
        <v>26</v>
      </c>
      <c r="F1545" s="4" t="n">
        <v>46</v>
      </c>
      <c r="G1545" s="4" t="n">
        <v>427586.4432</v>
      </c>
      <c r="H1545" s="4" t="n">
        <v>37</v>
      </c>
      <c r="I1545" s="4" t="n">
        <v>245491.4344</v>
      </c>
      <c r="J1545" s="4" t="n">
        <v>44</v>
      </c>
      <c r="K1545" s="4" t="n">
        <v>243124.57</v>
      </c>
      <c r="L1545" s="3" t="n">
        <v>0.243243243243243</v>
      </c>
      <c r="M1545" s="3" t="n">
        <v>0.741757076963008</v>
      </c>
      <c r="N1545" s="3" t="n">
        <v>0.0454545454545454</v>
      </c>
      <c r="O1545" s="3" t="n">
        <v>0.758713416747637</v>
      </c>
    </row>
    <row r="1546">
      <c r="B1546" t="s">
        <v>61</v>
      </c>
      <c r="C1546" t="s">
        <v>56</v>
      </c>
      <c r="D1546" t="s">
        <v>32</v>
      </c>
      <c r="E1546" t="s">
        <v>35</v>
      </c>
      <c r="F1546" s="4" t="n">
        <v>21</v>
      </c>
      <c r="G1546" s="4" t="n">
        <v>277286.689584</v>
      </c>
      <c r="H1546" s="4" t="n">
        <v>15</v>
      </c>
      <c r="I1546" s="4" t="n">
        <v>159671.983968</v>
      </c>
      <c r="J1546" s="4" t="n">
        <v>7</v>
      </c>
      <c r="K1546" s="4" t="n">
        <v>40977.22</v>
      </c>
      <c r="L1546" s="3" t="n">
        <v>0.4</v>
      </c>
      <c r="M1546" s="3" t="n">
        <v>0.736602018044514</v>
      </c>
      <c r="N1546" s="3" t="n">
        <v>2</v>
      </c>
      <c r="O1546" s="3" t="n">
        <v>5.76684971757479</v>
      </c>
    </row>
    <row r="1547">
      <c r="B1547" t="s">
        <v>61</v>
      </c>
      <c r="C1547" t="s">
        <v>56</v>
      </c>
      <c r="D1547" t="s">
        <v>32</v>
      </c>
      <c r="E1547" t="s">
        <v>27</v>
      </c>
      <c r="F1547" s="4" t="n">
        <v>160</v>
      </c>
      <c r="G1547" s="4" t="n">
        <v>1235078.510896</v>
      </c>
      <c r="H1547" s="4" t="n">
        <v>139</v>
      </c>
      <c r="I1547" s="4" t="n">
        <v>1127185.258584</v>
      </c>
      <c r="J1547" s="4" t="n">
        <v>121</v>
      </c>
      <c r="K1547" s="4" t="n">
        <v>627529.5502</v>
      </c>
      <c r="L1547" s="3" t="n">
        <v>0.151079136690647</v>
      </c>
      <c r="M1547" s="3" t="n">
        <v>0.0957191832401521</v>
      </c>
      <c r="N1547" s="3" t="n">
        <v>0.322314049586777</v>
      </c>
      <c r="O1547" s="3" t="n">
        <v>0.968159922512602</v>
      </c>
    </row>
    <row r="1548">
      <c r="B1548" t="s">
        <v>61</v>
      </c>
      <c r="C1548" t="s">
        <v>56</v>
      </c>
      <c r="D1548" t="s">
        <v>32</v>
      </c>
      <c r="E1548" t="s">
        <v>46</v>
      </c>
      <c r="F1548" s="4" t="n">
        <v>23</v>
      </c>
      <c r="G1548" s="4" t="n">
        <v>91885.9788</v>
      </c>
      <c r="H1548" s="4" t="n">
        <v>23</v>
      </c>
      <c r="I1548" s="4" t="n">
        <v>99089.9082</v>
      </c>
      <c r="J1548" s="4" t="n">
        <v>24</v>
      </c>
      <c r="K1548" s="4" t="n">
        <v>83723.7784</v>
      </c>
      <c r="L1548" s="3" t="n">
        <v>0</v>
      </c>
      <c r="M1548" s="3" t="n">
        <v>-0.0727009392869739</v>
      </c>
      <c r="N1548" s="3" t="n">
        <v>-0.0416666666666666</v>
      </c>
      <c r="O1548" s="3" t="n">
        <v>0.0974896326465839</v>
      </c>
    </row>
    <row r="1549">
      <c r="B1549" t="s">
        <v>61</v>
      </c>
      <c r="C1549" t="s">
        <v>56</v>
      </c>
      <c r="D1549" t="s">
        <v>32</v>
      </c>
      <c r="E1549" t="s">
        <v>31</v>
      </c>
      <c r="F1549" s="4" t="n">
        <v>203</v>
      </c>
      <c r="G1549" s="4" t="n">
        <v>1368386.98704</v>
      </c>
      <c r="H1549" s="4" t="n">
        <v>217</v>
      </c>
      <c r="I1549" s="4" t="n">
        <v>1357607.86416</v>
      </c>
      <c r="J1549" s="4" t="n">
        <v>231</v>
      </c>
      <c r="K1549" s="4" t="n">
        <v>924048.84</v>
      </c>
      <c r="L1549" s="3" t="n">
        <v>-0.0645161290322581</v>
      </c>
      <c r="M1549" s="3" t="n">
        <v>0.00793979113156484</v>
      </c>
      <c r="N1549" s="3" t="n">
        <v>-0.121212121212121</v>
      </c>
      <c r="O1549" s="3" t="n">
        <v>0.480860023632517</v>
      </c>
    </row>
    <row r="1550">
      <c r="B1550" t="s">
        <v>61</v>
      </c>
      <c r="C1550" t="s">
        <v>56</v>
      </c>
      <c r="D1550" t="s">
        <v>32</v>
      </c>
      <c r="E1550" t="s">
        <v>62</v>
      </c>
      <c r="F1550" s="4" t="n">
        <v>107</v>
      </c>
      <c r="G1550" s="4" t="n">
        <v>695455.406544</v>
      </c>
      <c r="H1550" s="4" t="n">
        <v>98</v>
      </c>
      <c r="I1550" s="4" t="n">
        <v>684308.701704</v>
      </c>
      <c r="J1550" s="4" t="n">
        <v>92</v>
      </c>
      <c r="K1550" s="4" t="n">
        <v>384626.3644</v>
      </c>
      <c r="L1550" s="3" t="n">
        <v>0.0918367346938775</v>
      </c>
      <c r="M1550" s="3" t="n">
        <v>0.0162890005815264</v>
      </c>
      <c r="N1550" s="3" t="n">
        <v>0.16304347826087</v>
      </c>
      <c r="O1550" s="3" t="n">
        <v>0.808132439462072</v>
      </c>
    </row>
    <row r="1551">
      <c r="B1551" t="s">
        <v>61</v>
      </c>
      <c r="C1551" t="s">
        <v>56</v>
      </c>
      <c r="D1551" t="s">
        <v>32</v>
      </c>
      <c r="E1551" t="s">
        <v>28</v>
      </c>
      <c r="F1551" s="4" t="n">
        <v>27</v>
      </c>
      <c r="G1551" s="4" t="n">
        <v>246147.532716</v>
      </c>
      <c r="H1551" s="4" t="n">
        <v>22</v>
      </c>
      <c r="I1551" s="4" t="n">
        <v>121062.38168</v>
      </c>
      <c r="J1551" s="4" t="n">
        <v>26</v>
      </c>
      <c r="K1551" s="4" t="n">
        <v>152104.534504</v>
      </c>
      <c r="L1551" s="3" t="n">
        <v>0.227272727272727</v>
      </c>
      <c r="M1551" s="3" t="n">
        <v>1.03322889654222</v>
      </c>
      <c r="N1551" s="3" t="n">
        <v>0.0384615384615385</v>
      </c>
      <c r="O1551" s="3" t="n">
        <v>0.618278728630058</v>
      </c>
    </row>
    <row r="1552">
      <c r="B1552" t="s">
        <v>61</v>
      </c>
      <c r="C1552" t="s">
        <v>56</v>
      </c>
      <c r="D1552" t="s">
        <v>32</v>
      </c>
      <c r="E1552" t="s">
        <v>37</v>
      </c>
      <c r="F1552" s="4" t="n">
        <v>55</v>
      </c>
      <c r="G1552" s="4" t="n">
        <v>535217.20764</v>
      </c>
      <c r="H1552" s="4" t="n">
        <v>46</v>
      </c>
      <c r="I1552" s="4" t="n">
        <v>421093.49622</v>
      </c>
      <c r="J1552" s="4" t="n">
        <v>31</v>
      </c>
      <c r="K1552" s="4" t="n">
        <v>220955.81272</v>
      </c>
      <c r="L1552" s="3" t="n">
        <v>0.195652173913043</v>
      </c>
      <c r="M1552" s="3" t="n">
        <v>0.271017511418358</v>
      </c>
      <c r="N1552" s="3" t="n">
        <v>0.774193548387097</v>
      </c>
      <c r="O1552" s="3" t="n">
        <v>1.42228163654712</v>
      </c>
    </row>
    <row r="1553">
      <c r="B1553" t="s">
        <v>61</v>
      </c>
      <c r="C1553" t="s">
        <v>56</v>
      </c>
      <c r="D1553" t="s">
        <v>32</v>
      </c>
      <c r="E1553" t="s">
        <v>39</v>
      </c>
      <c r="F1553" s="4" t="n">
        <v>7</v>
      </c>
      <c r="G1553" s="4" t="n">
        <v>121733.215039</v>
      </c>
      <c r="H1553" s="4" t="n">
        <v>8</v>
      </c>
      <c r="I1553" s="4" t="n">
        <v>29463.7371</v>
      </c>
      <c r="J1553" s="4" t="s">
        <v>85</v>
      </c>
      <c r="K1553" s="4" t="n">
        <v>12880.43</v>
      </c>
      <c r="L1553" s="3" t="n">
        <v>-0.125</v>
      </c>
      <c r="M1553" s="3" t="n">
        <v>3.13162847013728</v>
      </c>
      <c r="N1553" s="3" t="s">
        <v>86</v>
      </c>
      <c r="O1553" s="3" t="n">
        <v>8.45102104813271</v>
      </c>
    </row>
    <row r="1554">
      <c r="B1554" t="s">
        <v>61</v>
      </c>
      <c r="C1554" t="s">
        <v>56</v>
      </c>
      <c r="D1554" t="s">
        <v>32</v>
      </c>
      <c r="E1554" t="s">
        <v>29</v>
      </c>
      <c r="F1554" s="4" t="n">
        <v>194</v>
      </c>
      <c r="G1554" s="4" t="n">
        <v>1733793.2736</v>
      </c>
      <c r="H1554" s="4" t="n">
        <v>156</v>
      </c>
      <c r="I1554" s="4" t="n">
        <v>1371167.34162</v>
      </c>
      <c r="J1554" s="4" t="n">
        <v>139</v>
      </c>
      <c r="K1554" s="4" t="n">
        <v>899934.2499</v>
      </c>
      <c r="L1554" s="3" t="n">
        <v>0.243589743589744</v>
      </c>
      <c r="M1554" s="3" t="n">
        <v>0.264465117402495</v>
      </c>
      <c r="N1554" s="3" t="n">
        <v>0.39568345323741</v>
      </c>
      <c r="O1554" s="3" t="n">
        <v>0.926577718086247</v>
      </c>
    </row>
    <row r="1555">
      <c r="B1555" t="s">
        <v>61</v>
      </c>
      <c r="C1555" t="s">
        <v>56</v>
      </c>
      <c r="D1555" t="s">
        <v>32</v>
      </c>
      <c r="E1555" t="s">
        <v>63</v>
      </c>
      <c r="F1555" s="4"/>
      <c r="G1555" s="4"/>
      <c r="H1555" s="4"/>
      <c r="I1555" s="4"/>
      <c r="J1555" s="4" t="s">
        <v>85</v>
      </c>
      <c r="K1555" s="4" t="n">
        <v>3517</v>
      </c>
      <c r="L1555" s="3"/>
      <c r="M1555" s="3"/>
      <c r="N1555" s="3" t="s">
        <v>86</v>
      </c>
      <c r="O1555" s="3"/>
    </row>
    <row r="1556">
      <c r="B1556" t="s">
        <v>61</v>
      </c>
      <c r="C1556" t="s">
        <v>56</v>
      </c>
      <c r="D1556" t="s">
        <v>38</v>
      </c>
      <c r="E1556" t="s">
        <v>23</v>
      </c>
      <c r="F1556" s="4" t="n">
        <v>53</v>
      </c>
      <c r="G1556" s="4" t="n">
        <v>903101.87232</v>
      </c>
      <c r="H1556" s="4" t="n">
        <v>48</v>
      </c>
      <c r="I1556" s="4" t="n">
        <v>908892.39168</v>
      </c>
      <c r="J1556" s="4" t="n">
        <v>49</v>
      </c>
      <c r="K1556" s="4" t="n">
        <v>595497.04064</v>
      </c>
      <c r="L1556" s="3" t="n">
        <v>0.104166666666667</v>
      </c>
      <c r="M1556" s="3" t="n">
        <v>-0.00637096251768243</v>
      </c>
      <c r="N1556" s="3" t="n">
        <v>0.0816326530612246</v>
      </c>
      <c r="O1556" s="3" t="n">
        <v>0.516551402756606</v>
      </c>
    </row>
    <row r="1557">
      <c r="B1557" t="s">
        <v>61</v>
      </c>
      <c r="C1557" t="s">
        <v>56</v>
      </c>
      <c r="D1557" t="s">
        <v>38</v>
      </c>
      <c r="E1557" t="s">
        <v>33</v>
      </c>
      <c r="F1557" s="4" t="s">
        <v>85</v>
      </c>
      <c r="G1557" s="4" t="n">
        <v>26018.739</v>
      </c>
      <c r="H1557" s="4" t="s">
        <v>85</v>
      </c>
      <c r="I1557" s="4" t="n">
        <v>11783.6766</v>
      </c>
      <c r="J1557" s="4" t="s">
        <v>85</v>
      </c>
      <c r="K1557" s="4" t="n">
        <v>8506.077</v>
      </c>
      <c r="L1557" s="3" t="s">
        <v>86</v>
      </c>
      <c r="M1557" s="3" t="n">
        <v>1.20803233856571</v>
      </c>
      <c r="N1557" s="3" t="s">
        <v>86</v>
      </c>
      <c r="O1557" s="3" t="n">
        <v>2.05884122610223</v>
      </c>
    </row>
    <row r="1558">
      <c r="B1558" t="s">
        <v>61</v>
      </c>
      <c r="C1558" t="s">
        <v>56</v>
      </c>
      <c r="D1558" t="s">
        <v>38</v>
      </c>
      <c r="E1558" t="s">
        <v>34</v>
      </c>
      <c r="F1558" s="4" t="n">
        <v>155</v>
      </c>
      <c r="G1558" s="4" t="n">
        <v>2398568.728392</v>
      </c>
      <c r="H1558" s="4" t="n">
        <v>122</v>
      </c>
      <c r="I1558" s="4" t="n">
        <v>1983877.765704</v>
      </c>
      <c r="J1558" s="4" t="n">
        <v>107</v>
      </c>
      <c r="K1558" s="4" t="n">
        <v>977309.8444</v>
      </c>
      <c r="L1558" s="3" t="n">
        <v>0.270491803278688</v>
      </c>
      <c r="M1558" s="3" t="n">
        <v>0.209030500697629</v>
      </c>
      <c r="N1558" s="3" t="n">
        <v>0.448598130841122</v>
      </c>
      <c r="O1558" s="3" t="n">
        <v>1.45425618306808</v>
      </c>
    </row>
    <row r="1559">
      <c r="B1559" t="s">
        <v>61</v>
      </c>
      <c r="C1559" t="s">
        <v>56</v>
      </c>
      <c r="D1559" t="s">
        <v>38</v>
      </c>
      <c r="E1559" t="s">
        <v>24</v>
      </c>
      <c r="F1559" s="4" t="n">
        <v>172</v>
      </c>
      <c r="G1559" s="4" t="n">
        <v>1781676.936793</v>
      </c>
      <c r="H1559" s="4" t="n">
        <v>139</v>
      </c>
      <c r="I1559" s="4" t="n">
        <v>1305996.73886</v>
      </c>
      <c r="J1559" s="4" t="n">
        <v>207</v>
      </c>
      <c r="K1559" s="4" t="n">
        <v>1481565.147228</v>
      </c>
      <c r="L1559" s="3" t="n">
        <v>0.237410071942446</v>
      </c>
      <c r="M1559" s="3" t="n">
        <v>0.364227707297508</v>
      </c>
      <c r="N1559" s="3" t="n">
        <v>-0.169082125603865</v>
      </c>
      <c r="O1559" s="3" t="n">
        <v>0.202564018279255</v>
      </c>
    </row>
    <row r="1560">
      <c r="B1560" t="s">
        <v>61</v>
      </c>
      <c r="C1560" t="s">
        <v>56</v>
      </c>
      <c r="D1560" t="s">
        <v>38</v>
      </c>
      <c r="E1560" t="s">
        <v>51</v>
      </c>
      <c r="F1560" s="4" t="s">
        <v>85</v>
      </c>
      <c r="G1560" s="4" t="n">
        <v>11577.654</v>
      </c>
      <c r="H1560" s="4" t="s">
        <v>85</v>
      </c>
      <c r="I1560" s="4" t="n">
        <v>126177.7986</v>
      </c>
      <c r="J1560" s="4" t="n">
        <v>5</v>
      </c>
      <c r="K1560" s="4" t="n">
        <v>65788.9128</v>
      </c>
      <c r="L1560" s="3" t="s">
        <v>86</v>
      </c>
      <c r="M1560" s="3" t="n">
        <v>-0.908243334972877</v>
      </c>
      <c r="N1560" s="3" t="s">
        <v>86</v>
      </c>
      <c r="O1560" s="3" t="n">
        <v>-0.824018158877373</v>
      </c>
    </row>
    <row r="1561">
      <c r="B1561" t="s">
        <v>61</v>
      </c>
      <c r="C1561" t="s">
        <v>56</v>
      </c>
      <c r="D1561" t="s">
        <v>38</v>
      </c>
      <c r="E1561" t="s">
        <v>25</v>
      </c>
      <c r="F1561" s="4" t="n">
        <v>182</v>
      </c>
      <c r="G1561" s="4" t="n">
        <v>2560155.299778</v>
      </c>
      <c r="H1561" s="4" t="n">
        <v>161</v>
      </c>
      <c r="I1561" s="4" t="n">
        <v>2247302.476749</v>
      </c>
      <c r="J1561" s="4" t="n">
        <v>177</v>
      </c>
      <c r="K1561" s="4" t="n">
        <v>2082694.649908</v>
      </c>
      <c r="L1561" s="3" t="n">
        <v>0.130434782608696</v>
      </c>
      <c r="M1561" s="3" t="n">
        <v>0.139212601003128</v>
      </c>
      <c r="N1561" s="3" t="n">
        <v>0.0282485875706215</v>
      </c>
      <c r="O1561" s="3" t="n">
        <v>0.2292513930888</v>
      </c>
    </row>
    <row r="1562">
      <c r="B1562" t="s">
        <v>61</v>
      </c>
      <c r="C1562" t="s">
        <v>56</v>
      </c>
      <c r="D1562" t="s">
        <v>38</v>
      </c>
      <c r="E1562" t="s">
        <v>26</v>
      </c>
      <c r="F1562" s="4" t="n">
        <v>88</v>
      </c>
      <c r="G1562" s="4" t="n">
        <v>1018033.815744</v>
      </c>
      <c r="H1562" s="4" t="n">
        <v>80</v>
      </c>
      <c r="I1562" s="4" t="n">
        <v>799868.262276</v>
      </c>
      <c r="J1562" s="4" t="n">
        <v>84</v>
      </c>
      <c r="K1562" s="4" t="n">
        <v>575954.9362</v>
      </c>
      <c r="L1562" s="3" t="n">
        <v>0.1</v>
      </c>
      <c r="M1562" s="3" t="n">
        <v>0.272751856470985</v>
      </c>
      <c r="N1562" s="3" t="n">
        <v>0.0476190476190477</v>
      </c>
      <c r="O1562" s="3" t="n">
        <v>0.767558105258583</v>
      </c>
    </row>
    <row r="1563">
      <c r="B1563" t="s">
        <v>61</v>
      </c>
      <c r="C1563" t="s">
        <v>56</v>
      </c>
      <c r="D1563" t="s">
        <v>38</v>
      </c>
      <c r="E1563" t="s">
        <v>35</v>
      </c>
      <c r="F1563" s="4" t="n">
        <v>13</v>
      </c>
      <c r="G1563" s="4" t="n">
        <v>63712.19736</v>
      </c>
      <c r="H1563" s="4" t="n">
        <v>11</v>
      </c>
      <c r="I1563" s="4" t="n">
        <v>55799.6022</v>
      </c>
      <c r="J1563" s="4" t="n">
        <v>11</v>
      </c>
      <c r="K1563" s="4" t="n">
        <v>48166.319</v>
      </c>
      <c r="L1563" s="3" t="n">
        <v>0.181818181818182</v>
      </c>
      <c r="M1563" s="3" t="n">
        <v>0.141803791568966</v>
      </c>
      <c r="N1563" s="3" t="n">
        <v>0.181818181818182</v>
      </c>
      <c r="O1563" s="3" t="n">
        <v>0.322754129498665</v>
      </c>
    </row>
    <row r="1564">
      <c r="B1564" t="s">
        <v>61</v>
      </c>
      <c r="C1564" t="s">
        <v>56</v>
      </c>
      <c r="D1564" t="s">
        <v>38</v>
      </c>
      <c r="E1564" t="s">
        <v>27</v>
      </c>
      <c r="F1564" s="4" t="n">
        <v>262</v>
      </c>
      <c r="G1564" s="4" t="n">
        <v>2459748.510076</v>
      </c>
      <c r="H1564" s="4" t="n">
        <v>246</v>
      </c>
      <c r="I1564" s="4" t="n">
        <v>2132473.497005</v>
      </c>
      <c r="J1564" s="4" t="n">
        <v>243</v>
      </c>
      <c r="K1564" s="4" t="n">
        <v>1560549.253024</v>
      </c>
      <c r="L1564" s="3" t="n">
        <v>0.065040650406504</v>
      </c>
      <c r="M1564" s="3" t="n">
        <v>0.153472019010154</v>
      </c>
      <c r="N1564" s="3" t="n">
        <v>0.0781893004115226</v>
      </c>
      <c r="O1564" s="3" t="n">
        <v>0.57620690619636</v>
      </c>
    </row>
    <row r="1565">
      <c r="B1565" t="s">
        <v>61</v>
      </c>
      <c r="C1565" t="s">
        <v>56</v>
      </c>
      <c r="D1565" t="s">
        <v>38</v>
      </c>
      <c r="E1565" t="s">
        <v>46</v>
      </c>
      <c r="F1565" s="4" t="n">
        <v>452</v>
      </c>
      <c r="G1565" s="4" t="n">
        <v>6631866.771644</v>
      </c>
      <c r="H1565" s="4" t="n">
        <v>400</v>
      </c>
      <c r="I1565" s="4" t="n">
        <v>6024506.219068</v>
      </c>
      <c r="J1565" s="4" t="n">
        <v>427</v>
      </c>
      <c r="K1565" s="4" t="n">
        <v>4234586.4906</v>
      </c>
      <c r="L1565" s="3" t="n">
        <v>0.13</v>
      </c>
      <c r="M1565" s="3" t="n">
        <v>0.100814993045183</v>
      </c>
      <c r="N1565" s="3" t="n">
        <v>0.0585480093676816</v>
      </c>
      <c r="O1565" s="3" t="n">
        <v>0.566119097192965</v>
      </c>
    </row>
    <row r="1566">
      <c r="B1566" t="s">
        <v>61</v>
      </c>
      <c r="C1566" t="s">
        <v>56</v>
      </c>
      <c r="D1566" t="s">
        <v>38</v>
      </c>
      <c r="E1566" t="s">
        <v>31</v>
      </c>
      <c r="F1566" s="4" t="n">
        <v>61</v>
      </c>
      <c r="G1566" s="4" t="n">
        <v>583254.9618</v>
      </c>
      <c r="H1566" s="4" t="n">
        <v>76</v>
      </c>
      <c r="I1566" s="4" t="n">
        <v>697232.5812</v>
      </c>
      <c r="J1566" s="4" t="n">
        <v>73</v>
      </c>
      <c r="K1566" s="4" t="n">
        <v>340746.3554</v>
      </c>
      <c r="L1566" s="3" t="n">
        <v>-0.197368421052632</v>
      </c>
      <c r="M1566" s="3" t="n">
        <v>-0.163471447653571</v>
      </c>
      <c r="N1566" s="3" t="n">
        <v>-0.164383561643836</v>
      </c>
      <c r="O1566" s="3" t="n">
        <v>0.711698313296178</v>
      </c>
    </row>
    <row r="1567">
      <c r="B1567" t="s">
        <v>61</v>
      </c>
      <c r="C1567" t="s">
        <v>56</v>
      </c>
      <c r="D1567" t="s">
        <v>38</v>
      </c>
      <c r="E1567" t="s">
        <v>62</v>
      </c>
      <c r="F1567" s="4" t="n">
        <v>90</v>
      </c>
      <c r="G1567" s="4" t="n">
        <v>633831.223896</v>
      </c>
      <c r="H1567" s="4" t="n">
        <v>88</v>
      </c>
      <c r="I1567" s="4" t="n">
        <v>758465.881392</v>
      </c>
      <c r="J1567" s="4" t="n">
        <v>84</v>
      </c>
      <c r="K1567" s="4" t="n">
        <v>540275.9176</v>
      </c>
      <c r="L1567" s="3" t="n">
        <v>0.0227272727272727</v>
      </c>
      <c r="M1567" s="3" t="n">
        <v>-0.164324672412766</v>
      </c>
      <c r="N1567" s="3" t="n">
        <v>0.0714285714285714</v>
      </c>
      <c r="O1567" s="3" t="n">
        <v>0.173162088570575</v>
      </c>
    </row>
    <row r="1568">
      <c r="B1568" t="s">
        <v>61</v>
      </c>
      <c r="C1568" t="s">
        <v>56</v>
      </c>
      <c r="D1568" t="s">
        <v>38</v>
      </c>
      <c r="E1568" t="s">
        <v>28</v>
      </c>
      <c r="F1568" s="4" t="n">
        <v>43</v>
      </c>
      <c r="G1568" s="4" t="n">
        <v>642643.38253</v>
      </c>
      <c r="H1568" s="4" t="n">
        <v>32</v>
      </c>
      <c r="I1568" s="4" t="n">
        <v>871390.49266</v>
      </c>
      <c r="J1568" s="4" t="n">
        <v>59</v>
      </c>
      <c r="K1568" s="4" t="n">
        <v>1128388.756859</v>
      </c>
      <c r="L1568" s="3" t="n">
        <v>0.34375</v>
      </c>
      <c r="M1568" s="3" t="n">
        <v>-0.262508154560797</v>
      </c>
      <c r="N1568" s="3" t="n">
        <v>-0.271186440677966</v>
      </c>
      <c r="O1568" s="3" t="n">
        <v>-0.430476971147008</v>
      </c>
    </row>
    <row r="1569">
      <c r="B1569" t="s">
        <v>61</v>
      </c>
      <c r="C1569" t="s">
        <v>56</v>
      </c>
      <c r="D1569" t="s">
        <v>38</v>
      </c>
      <c r="E1569" t="s">
        <v>37</v>
      </c>
      <c r="F1569" s="4" t="n">
        <v>49</v>
      </c>
      <c r="G1569" s="4" t="n">
        <v>494502.280041</v>
      </c>
      <c r="H1569" s="4" t="n">
        <v>33</v>
      </c>
      <c r="I1569" s="4" t="n">
        <v>393918.181763</v>
      </c>
      <c r="J1569" s="4" t="n">
        <v>56</v>
      </c>
      <c r="K1569" s="4" t="n">
        <v>395536.854672</v>
      </c>
      <c r="L1569" s="3" t="n">
        <v>0.484848484848485</v>
      </c>
      <c r="M1569" s="3" t="n">
        <v>0.255342614112989</v>
      </c>
      <c r="N1569" s="3" t="n">
        <v>-0.125</v>
      </c>
      <c r="O1569" s="3" t="n">
        <v>0.250205320187084</v>
      </c>
    </row>
    <row r="1570">
      <c r="B1570" t="s">
        <v>61</v>
      </c>
      <c r="C1570" t="s">
        <v>56</v>
      </c>
      <c r="D1570" t="s">
        <v>38</v>
      </c>
      <c r="E1570" t="s">
        <v>39</v>
      </c>
      <c r="F1570" s="4" t="n">
        <v>47</v>
      </c>
      <c r="G1570" s="4" t="n">
        <v>361316.797896</v>
      </c>
      <c r="H1570" s="4" t="n">
        <v>55</v>
      </c>
      <c r="I1570" s="4" t="n">
        <v>403205.189178</v>
      </c>
      <c r="J1570" s="4" t="n">
        <v>53</v>
      </c>
      <c r="K1570" s="4" t="n">
        <v>325891.490628</v>
      </c>
      <c r="L1570" s="3" t="n">
        <v>-0.145454545454546</v>
      </c>
      <c r="M1570" s="3" t="n">
        <v>-0.103888522286621</v>
      </c>
      <c r="N1570" s="3" t="n">
        <v>-0.113207547169811</v>
      </c>
      <c r="O1570" s="3" t="n">
        <v>0.108702768518855</v>
      </c>
    </row>
    <row r="1571">
      <c r="B1571" t="s">
        <v>61</v>
      </c>
      <c r="C1571" t="s">
        <v>56</v>
      </c>
      <c r="D1571" t="s">
        <v>38</v>
      </c>
      <c r="E1571" t="s">
        <v>29</v>
      </c>
      <c r="F1571" s="4" t="n">
        <v>225</v>
      </c>
      <c r="G1571" s="4" t="n">
        <v>11195201.23246</v>
      </c>
      <c r="H1571" s="4" t="n">
        <v>191</v>
      </c>
      <c r="I1571" s="4" t="n">
        <v>8769876.87929</v>
      </c>
      <c r="J1571" s="4" t="n">
        <v>189</v>
      </c>
      <c r="K1571" s="4" t="n">
        <v>4398364.044</v>
      </c>
      <c r="L1571" s="3" t="n">
        <v>0.178010471204189</v>
      </c>
      <c r="M1571" s="3" t="n">
        <v>0.276551699248753</v>
      </c>
      <c r="N1571" s="3" t="n">
        <v>0.19047619047619</v>
      </c>
      <c r="O1571" s="3" t="n">
        <v>1.54531028365691</v>
      </c>
    </row>
    <row r="1572">
      <c r="B1572" t="s">
        <v>61</v>
      </c>
      <c r="C1572" t="s">
        <v>56</v>
      </c>
      <c r="D1572" t="s">
        <v>38</v>
      </c>
      <c r="E1572" t="s">
        <v>63</v>
      </c>
      <c r="F1572" s="4" t="s">
        <v>85</v>
      </c>
      <c r="G1572" s="4" t="n">
        <v>10812.6648</v>
      </c>
      <c r="H1572" s="4"/>
      <c r="I1572" s="4"/>
      <c r="J1572" s="4"/>
      <c r="K1572" s="4"/>
      <c r="L1572" s="3" t="s">
        <v>86</v>
      </c>
      <c r="M1572" s="3"/>
      <c r="N1572" s="3" t="s">
        <v>86</v>
      </c>
      <c r="O1572" s="3"/>
    </row>
    <row r="1573">
      <c r="B1573" t="s">
        <v>61</v>
      </c>
      <c r="C1573" t="s">
        <v>56</v>
      </c>
      <c r="D1573" t="s">
        <v>40</v>
      </c>
      <c r="E1573" t="s">
        <v>23</v>
      </c>
      <c r="F1573" s="4" t="s">
        <v>85</v>
      </c>
      <c r="G1573" s="4" t="n">
        <v>10472.0472</v>
      </c>
      <c r="H1573" s="4" t="n">
        <v>6</v>
      </c>
      <c r="I1573" s="4" t="n">
        <v>22281.0314</v>
      </c>
      <c r="J1573" s="4" t="s">
        <v>85</v>
      </c>
      <c r="K1573" s="4" t="n">
        <v>1849.04</v>
      </c>
      <c r="L1573" s="3" t="s">
        <v>86</v>
      </c>
      <c r="M1573" s="3" t="n">
        <v>-0.530001685649076</v>
      </c>
      <c r="N1573" s="3" t="s">
        <v>86</v>
      </c>
      <c r="O1573" s="3" t="n">
        <v>4.66350495392204</v>
      </c>
    </row>
    <row r="1574">
      <c r="B1574" t="s">
        <v>61</v>
      </c>
      <c r="C1574" t="s">
        <v>56</v>
      </c>
      <c r="D1574" t="s">
        <v>40</v>
      </c>
      <c r="E1574" t="s">
        <v>34</v>
      </c>
      <c r="F1574" s="4" t="n">
        <v>7</v>
      </c>
      <c r="G1574" s="4" t="n">
        <v>23926.1472</v>
      </c>
      <c r="H1574" s="4" t="n">
        <v>8</v>
      </c>
      <c r="I1574" s="4" t="n">
        <v>71594.926272</v>
      </c>
      <c r="J1574" s="4" t="n">
        <v>5</v>
      </c>
      <c r="K1574" s="4" t="n">
        <v>11462.42</v>
      </c>
      <c r="L1574" s="3" t="n">
        <v>-0.125</v>
      </c>
      <c r="M1574" s="3" t="n">
        <v>-0.665812251707601</v>
      </c>
      <c r="N1574" s="3" t="n">
        <v>0.4</v>
      </c>
      <c r="O1574" s="3" t="n">
        <v>1.08735565439061</v>
      </c>
    </row>
    <row r="1575">
      <c r="B1575" t="s">
        <v>61</v>
      </c>
      <c r="C1575" t="s">
        <v>56</v>
      </c>
      <c r="D1575" t="s">
        <v>40</v>
      </c>
      <c r="E1575" t="s">
        <v>24</v>
      </c>
      <c r="F1575" s="4" t="n">
        <v>151</v>
      </c>
      <c r="G1575" s="4" t="n">
        <v>950338.7388</v>
      </c>
      <c r="H1575" s="4" t="n">
        <v>111</v>
      </c>
      <c r="I1575" s="4" t="n">
        <v>692467.848</v>
      </c>
      <c r="J1575" s="4" t="n">
        <v>164</v>
      </c>
      <c r="K1575" s="4" t="n">
        <v>899764.989</v>
      </c>
      <c r="L1575" s="3" t="n">
        <v>0.36036036036036</v>
      </c>
      <c r="M1575" s="3" t="n">
        <v>0.372394027455265</v>
      </c>
      <c r="N1575" s="3" t="n">
        <v>-0.0792682926829268</v>
      </c>
      <c r="O1575" s="3" t="n">
        <v>0.0562077324837986</v>
      </c>
    </row>
    <row r="1576">
      <c r="B1576" t="s">
        <v>61</v>
      </c>
      <c r="C1576" t="s">
        <v>56</v>
      </c>
      <c r="D1576" t="s">
        <v>40</v>
      </c>
      <c r="E1576" t="s">
        <v>25</v>
      </c>
      <c r="F1576" s="4" t="n">
        <v>202</v>
      </c>
      <c r="G1576" s="4" t="n">
        <v>1907591.216544</v>
      </c>
      <c r="H1576" s="4" t="n">
        <v>172</v>
      </c>
      <c r="I1576" s="4" t="n">
        <v>1985756.162696</v>
      </c>
      <c r="J1576" s="4" t="n">
        <v>203</v>
      </c>
      <c r="K1576" s="4" t="n">
        <v>1798912.133924</v>
      </c>
      <c r="L1576" s="3" t="n">
        <v>0.174418604651163</v>
      </c>
      <c r="M1576" s="3" t="n">
        <v>-0.0393628118196938</v>
      </c>
      <c r="N1576" s="3" t="n">
        <v>-0.00492610837438423</v>
      </c>
      <c r="O1576" s="3" t="n">
        <v>0.0604137804012341</v>
      </c>
    </row>
    <row r="1577">
      <c r="B1577" t="s">
        <v>61</v>
      </c>
      <c r="C1577" t="s">
        <v>56</v>
      </c>
      <c r="D1577" t="s">
        <v>40</v>
      </c>
      <c r="E1577" t="s">
        <v>26</v>
      </c>
      <c r="F1577" s="4" t="n">
        <v>63</v>
      </c>
      <c r="G1577" s="4" t="n">
        <v>511853.851224</v>
      </c>
      <c r="H1577" s="4" t="n">
        <v>62</v>
      </c>
      <c r="I1577" s="4" t="n">
        <v>513144.995928</v>
      </c>
      <c r="J1577" s="4" t="n">
        <v>61</v>
      </c>
      <c r="K1577" s="4" t="n">
        <v>334929.905</v>
      </c>
      <c r="L1577" s="3" t="n">
        <v>0.0161290322580645</v>
      </c>
      <c r="M1577" s="3" t="n">
        <v>-0.00251614010512768</v>
      </c>
      <c r="N1577" s="3" t="n">
        <v>0.0327868852459017</v>
      </c>
      <c r="O1577" s="3" t="n">
        <v>0.528241711423171</v>
      </c>
    </row>
    <row r="1578">
      <c r="B1578" t="s">
        <v>61</v>
      </c>
      <c r="C1578" t="s">
        <v>56</v>
      </c>
      <c r="D1578" t="s">
        <v>40</v>
      </c>
      <c r="E1578" t="s">
        <v>35</v>
      </c>
      <c r="F1578" s="4" t="n">
        <v>7</v>
      </c>
      <c r="G1578" s="4" t="n">
        <v>36556.5402</v>
      </c>
      <c r="H1578" s="4" t="n">
        <v>10</v>
      </c>
      <c r="I1578" s="4" t="n">
        <v>44269.7508</v>
      </c>
      <c r="J1578" s="4" t="n">
        <v>12</v>
      </c>
      <c r="K1578" s="4" t="n">
        <v>43231.9098</v>
      </c>
      <c r="L1578" s="3" t="n">
        <v>-0.3</v>
      </c>
      <c r="M1578" s="3" t="n">
        <v>-0.174232076318803</v>
      </c>
      <c r="N1578" s="3" t="n">
        <v>-0.416666666666667</v>
      </c>
      <c r="O1578" s="3" t="n">
        <v>-0.154408390258068</v>
      </c>
    </row>
    <row r="1579">
      <c r="B1579" t="s">
        <v>61</v>
      </c>
      <c r="C1579" t="s">
        <v>56</v>
      </c>
      <c r="D1579" t="s">
        <v>40</v>
      </c>
      <c r="E1579" t="s">
        <v>27</v>
      </c>
      <c r="F1579" s="4" t="n">
        <v>136</v>
      </c>
      <c r="G1579" s="4" t="n">
        <v>1121268.453051</v>
      </c>
      <c r="H1579" s="4" t="n">
        <v>104</v>
      </c>
      <c r="I1579" s="4" t="n">
        <v>1089844.914761</v>
      </c>
      <c r="J1579" s="4" t="n">
        <v>134</v>
      </c>
      <c r="K1579" s="4" t="n">
        <v>950319.180512</v>
      </c>
      <c r="L1579" s="3" t="n">
        <v>0.307692307692308</v>
      </c>
      <c r="M1579" s="3" t="n">
        <v>0.0288330365764851</v>
      </c>
      <c r="N1579" s="3" t="n">
        <v>0.0149253731343284</v>
      </c>
      <c r="O1579" s="3" t="n">
        <v>0.17988616461145</v>
      </c>
    </row>
    <row r="1580">
      <c r="B1580" t="s">
        <v>61</v>
      </c>
      <c r="C1580" t="s">
        <v>56</v>
      </c>
      <c r="D1580" t="s">
        <v>40</v>
      </c>
      <c r="E1580" t="s">
        <v>46</v>
      </c>
      <c r="F1580" s="4" t="s">
        <v>85</v>
      </c>
      <c r="G1580" s="4" t="n">
        <v>15615.821592</v>
      </c>
      <c r="H1580" s="4" t="s">
        <v>85</v>
      </c>
      <c r="I1580" s="4" t="n">
        <v>8171.0694</v>
      </c>
      <c r="J1580" s="4" t="s">
        <v>85</v>
      </c>
      <c r="K1580" s="4" t="n">
        <v>27948.6834</v>
      </c>
      <c r="L1580" s="3" t="s">
        <v>86</v>
      </c>
      <c r="M1580" s="3" t="n">
        <v>0.911111119922687</v>
      </c>
      <c r="N1580" s="3" t="s">
        <v>86</v>
      </c>
      <c r="O1580" s="3" t="n">
        <v>-0.441268078051934</v>
      </c>
    </row>
    <row r="1581">
      <c r="B1581" t="s">
        <v>61</v>
      </c>
      <c r="C1581" t="s">
        <v>56</v>
      </c>
      <c r="D1581" t="s">
        <v>40</v>
      </c>
      <c r="E1581" t="s">
        <v>31</v>
      </c>
      <c r="F1581" s="4" t="n">
        <v>18</v>
      </c>
      <c r="G1581" s="4" t="n">
        <v>61625.8908</v>
      </c>
      <c r="H1581" s="4" t="n">
        <v>13</v>
      </c>
      <c r="I1581" s="4" t="n">
        <v>37566.2304</v>
      </c>
      <c r="J1581" s="4" t="n">
        <v>29</v>
      </c>
      <c r="K1581" s="4" t="n">
        <v>171261.24</v>
      </c>
      <c r="L1581" s="3" t="n">
        <v>0.384615384615385</v>
      </c>
      <c r="M1581" s="3" t="n">
        <v>0.6404597997674</v>
      </c>
      <c r="N1581" s="3" t="n">
        <v>-0.379310344827586</v>
      </c>
      <c r="O1581" s="3" t="n">
        <v>-0.640164401472277</v>
      </c>
    </row>
    <row r="1582">
      <c r="B1582" t="s">
        <v>61</v>
      </c>
      <c r="C1582" t="s">
        <v>56</v>
      </c>
      <c r="D1582" t="s">
        <v>40</v>
      </c>
      <c r="E1582" t="s">
        <v>62</v>
      </c>
      <c r="F1582" s="4" t="n">
        <v>135</v>
      </c>
      <c r="G1582" s="4" t="n">
        <v>717012.29406</v>
      </c>
      <c r="H1582" s="4" t="n">
        <v>101</v>
      </c>
      <c r="I1582" s="4" t="n">
        <v>653799.478728</v>
      </c>
      <c r="J1582" s="4" t="n">
        <v>123</v>
      </c>
      <c r="K1582" s="4" t="n">
        <v>645045.6687</v>
      </c>
      <c r="L1582" s="3" t="n">
        <v>0.336633663366337</v>
      </c>
      <c r="M1582" s="3" t="n">
        <v>0.0966853253768016</v>
      </c>
      <c r="N1582" s="3" t="n">
        <v>0.0975609756097562</v>
      </c>
      <c r="O1582" s="3" t="n">
        <v>0.111568263848727</v>
      </c>
    </row>
    <row r="1583">
      <c r="B1583" t="s">
        <v>61</v>
      </c>
      <c r="C1583" t="s">
        <v>56</v>
      </c>
      <c r="D1583" t="s">
        <v>40</v>
      </c>
      <c r="E1583" t="s">
        <v>39</v>
      </c>
      <c r="F1583" s="4" t="n">
        <v>16</v>
      </c>
      <c r="G1583" s="4" t="n">
        <v>95827.345278</v>
      </c>
      <c r="H1583" s="4" t="n">
        <v>16</v>
      </c>
      <c r="I1583" s="4" t="n">
        <v>93972.435768</v>
      </c>
      <c r="J1583" s="4" t="n">
        <v>13</v>
      </c>
      <c r="K1583" s="4" t="n">
        <v>48408.10644</v>
      </c>
      <c r="L1583" s="3" t="n">
        <v>0</v>
      </c>
      <c r="M1583" s="3" t="n">
        <v>0.019738868050408</v>
      </c>
      <c r="N1583" s="3" t="n">
        <v>0.230769230769231</v>
      </c>
      <c r="O1583" s="3" t="n">
        <v>0.979572272606332</v>
      </c>
    </row>
    <row r="1584">
      <c r="B1584" t="s">
        <v>61</v>
      </c>
      <c r="C1584" t="s">
        <v>56</v>
      </c>
      <c r="D1584" t="s">
        <v>40</v>
      </c>
      <c r="E1584" t="s">
        <v>29</v>
      </c>
      <c r="F1584" s="4" t="s">
        <v>85</v>
      </c>
      <c r="G1584" s="4" t="n">
        <v>15854.94</v>
      </c>
      <c r="H1584" s="4" t="s">
        <v>85</v>
      </c>
      <c r="I1584" s="4" t="n">
        <v>45130.2</v>
      </c>
      <c r="J1584" s="4" t="n">
        <v>7</v>
      </c>
      <c r="K1584" s="4" t="n">
        <v>33314.345</v>
      </c>
      <c r="L1584" s="3" t="s">
        <v>86</v>
      </c>
      <c r="M1584" s="3" t="n">
        <v>-0.648684472925004</v>
      </c>
      <c r="N1584" s="3" t="s">
        <v>86</v>
      </c>
      <c r="O1584" s="3" t="n">
        <v>-0.52408069256652</v>
      </c>
    </row>
    <row r="1585">
      <c r="B1585" t="s">
        <v>61</v>
      </c>
      <c r="C1585" t="s">
        <v>56</v>
      </c>
      <c r="D1585" t="s">
        <v>43</v>
      </c>
      <c r="E1585" t="s">
        <v>24</v>
      </c>
      <c r="F1585" s="4"/>
      <c r="G1585" s="4"/>
      <c r="H1585" s="4" t="s">
        <v>85</v>
      </c>
      <c r="I1585" s="4" t="n">
        <v>3623.09325</v>
      </c>
      <c r="J1585" s="4"/>
      <c r="K1585" s="4"/>
      <c r="L1585" s="3" t="s">
        <v>86</v>
      </c>
      <c r="M1585" s="3"/>
      <c r="N1585" s="3"/>
      <c r="O1585" s="3"/>
    </row>
    <row r="1586">
      <c r="B1586" t="s">
        <v>61</v>
      </c>
      <c r="C1586" t="s">
        <v>56</v>
      </c>
      <c r="D1586" t="s">
        <v>43</v>
      </c>
      <c r="E1586" t="s">
        <v>35</v>
      </c>
      <c r="F1586" s="4"/>
      <c r="G1586" s="4"/>
      <c r="H1586" s="4"/>
      <c r="I1586" s="4"/>
      <c r="J1586" s="4" t="s">
        <v>85</v>
      </c>
      <c r="K1586" s="4" t="n">
        <v>3542.4</v>
      </c>
      <c r="L1586" s="3"/>
      <c r="M1586" s="3"/>
      <c r="N1586" s="3" t="s">
        <v>86</v>
      </c>
      <c r="O1586" s="3"/>
    </row>
    <row r="1587">
      <c r="B1587" t="s">
        <v>61</v>
      </c>
      <c r="C1587" t="s">
        <v>56</v>
      </c>
      <c r="D1587" t="s">
        <v>43</v>
      </c>
      <c r="E1587" t="s">
        <v>28</v>
      </c>
      <c r="F1587" s="4" t="n">
        <v>35</v>
      </c>
      <c r="G1587" s="4" t="n">
        <v>170188.55175</v>
      </c>
      <c r="H1587" s="4" t="n">
        <v>27</v>
      </c>
      <c r="I1587" s="4" t="n">
        <v>131288.31135</v>
      </c>
      <c r="J1587" s="4" t="n">
        <v>32</v>
      </c>
      <c r="K1587" s="4" t="n">
        <v>103311.828</v>
      </c>
      <c r="L1587" s="3" t="n">
        <v>0.296296296296296</v>
      </c>
      <c r="M1587" s="3" t="n">
        <v>0.296296296296296</v>
      </c>
      <c r="N1587" s="3" t="n">
        <v>0.09375</v>
      </c>
      <c r="O1587" s="3" t="n">
        <v>0.647328820374759</v>
      </c>
    </row>
    <row r="1588">
      <c r="B1588" t="s">
        <v>61</v>
      </c>
      <c r="C1588" t="s">
        <v>56</v>
      </c>
      <c r="D1588" t="s">
        <v>43</v>
      </c>
      <c r="E1588" t="s">
        <v>37</v>
      </c>
      <c r="F1588" s="4" t="n">
        <v>24</v>
      </c>
      <c r="G1588" s="4" t="n">
        <v>134231.115945</v>
      </c>
      <c r="H1588" s="4" t="n">
        <v>16</v>
      </c>
      <c r="I1588" s="4" t="n">
        <v>74436.61797</v>
      </c>
      <c r="J1588" s="4" t="n">
        <v>21</v>
      </c>
      <c r="K1588" s="4" t="n">
        <v>60432.63606</v>
      </c>
      <c r="L1588" s="3" t="n">
        <v>0.5</v>
      </c>
      <c r="M1588" s="3" t="n">
        <v>0.803294126005279</v>
      </c>
      <c r="N1588" s="3" t="n">
        <v>0.142857142857143</v>
      </c>
      <c r="O1588" s="3" t="n">
        <v>1.221169300173</v>
      </c>
    </row>
    <row r="1589">
      <c r="B1589" t="s">
        <v>61</v>
      </c>
      <c r="C1589" t="s">
        <v>56</v>
      </c>
      <c r="D1589" t="s">
        <v>43</v>
      </c>
      <c r="E1589" t="s">
        <v>39</v>
      </c>
      <c r="F1589" s="4" t="s">
        <v>85</v>
      </c>
      <c r="G1589" s="4" t="n">
        <v>3579.09</v>
      </c>
      <c r="H1589" s="4"/>
      <c r="I1589" s="4"/>
      <c r="J1589" s="4" t="s">
        <v>85</v>
      </c>
      <c r="K1589" s="4" t="n">
        <v>2379.24</v>
      </c>
      <c r="L1589" s="3" t="s">
        <v>86</v>
      </c>
      <c r="M1589" s="3"/>
      <c r="N1589" s="3" t="s">
        <v>86</v>
      </c>
      <c r="O1589" s="3" t="n">
        <v>0.50429969233873</v>
      </c>
    </row>
    <row r="1590">
      <c r="B1590" t="s">
        <v>61</v>
      </c>
      <c r="C1590" t="s">
        <v>56</v>
      </c>
      <c r="D1590" t="s">
        <v>41</v>
      </c>
      <c r="E1590" t="s">
        <v>24</v>
      </c>
      <c r="F1590" s="4" t="n">
        <v>294</v>
      </c>
      <c r="G1590" s="4" t="n">
        <v>2500437.181824</v>
      </c>
      <c r="H1590" s="4" t="n">
        <v>310</v>
      </c>
      <c r="I1590" s="4" t="n">
        <v>2725715.752752</v>
      </c>
      <c r="J1590" s="4" t="n">
        <v>289</v>
      </c>
      <c r="K1590" s="4" t="n">
        <v>1769569.0282</v>
      </c>
      <c r="L1590" s="3" t="n">
        <v>-0.0516129032258065</v>
      </c>
      <c r="M1590" s="3" t="n">
        <v>-0.0826493264018997</v>
      </c>
      <c r="N1590" s="3" t="n">
        <v>0.0173010380622838</v>
      </c>
      <c r="O1590" s="3" t="n">
        <v>0.413020425864617</v>
      </c>
    </row>
    <row r="1591">
      <c r="B1591" t="s">
        <v>61</v>
      </c>
      <c r="C1591" t="s">
        <v>56</v>
      </c>
      <c r="D1591" t="s">
        <v>41</v>
      </c>
      <c r="E1591" t="s">
        <v>25</v>
      </c>
      <c r="F1591" s="4"/>
      <c r="G1591" s="4"/>
      <c r="H1591" s="4"/>
      <c r="I1591" s="4"/>
      <c r="J1591" s="4" t="s">
        <v>85</v>
      </c>
      <c r="K1591" s="4" t="n">
        <v>1644.88</v>
      </c>
      <c r="L1591" s="3"/>
      <c r="M1591" s="3"/>
      <c r="N1591" s="3" t="s">
        <v>86</v>
      </c>
      <c r="O1591" s="3"/>
    </row>
    <row r="1592">
      <c r="B1592" t="s">
        <v>61</v>
      </c>
      <c r="C1592" t="s">
        <v>56</v>
      </c>
      <c r="D1592" t="s">
        <v>41</v>
      </c>
      <c r="E1592" t="s">
        <v>35</v>
      </c>
      <c r="F1592" s="4" t="s">
        <v>85</v>
      </c>
      <c r="G1592" s="4" t="n">
        <v>8260.38</v>
      </c>
      <c r="H1592" s="4"/>
      <c r="I1592" s="4"/>
      <c r="J1592" s="4" t="s">
        <v>85</v>
      </c>
      <c r="K1592" s="4" t="n">
        <v>1683.67</v>
      </c>
      <c r="L1592" s="3" t="s">
        <v>86</v>
      </c>
      <c r="M1592" s="3"/>
      <c r="N1592" s="3" t="s">
        <v>86</v>
      </c>
      <c r="O1592" s="3" t="n">
        <v>3.90617520060344</v>
      </c>
    </row>
    <row r="1593">
      <c r="B1593" t="s">
        <v>61</v>
      </c>
      <c r="C1593" t="s">
        <v>56</v>
      </c>
      <c r="D1593" t="s">
        <v>41</v>
      </c>
      <c r="E1593" t="s">
        <v>46</v>
      </c>
      <c r="F1593" s="4" t="s">
        <v>85</v>
      </c>
      <c r="G1593" s="4" t="n">
        <v>6983.82</v>
      </c>
      <c r="H1593" s="4"/>
      <c r="I1593" s="4"/>
      <c r="J1593" s="4"/>
      <c r="K1593" s="4"/>
      <c r="L1593" s="3" t="s">
        <v>86</v>
      </c>
      <c r="M1593" s="3"/>
      <c r="N1593" s="3" t="s">
        <v>86</v>
      </c>
      <c r="O1593" s="3"/>
    </row>
    <row r="1594">
      <c r="B1594" t="s">
        <v>61</v>
      </c>
      <c r="C1594" t="s">
        <v>56</v>
      </c>
      <c r="D1594" t="s">
        <v>41</v>
      </c>
      <c r="E1594" t="s">
        <v>39</v>
      </c>
      <c r="F1594" s="4" t="s">
        <v>85</v>
      </c>
      <c r="G1594" s="4" t="n">
        <v>948.2688</v>
      </c>
      <c r="H1594" s="4"/>
      <c r="I1594" s="4"/>
      <c r="J1594" s="4" t="s">
        <v>85</v>
      </c>
      <c r="K1594" s="4" t="n">
        <v>3116.86</v>
      </c>
      <c r="L1594" s="3" t="s">
        <v>86</v>
      </c>
      <c r="M1594" s="3"/>
      <c r="N1594" s="3" t="s">
        <v>86</v>
      </c>
      <c r="O1594" s="3" t="n">
        <v>-0.695761503564485</v>
      </c>
    </row>
    <row r="1595">
      <c r="B1595" t="s">
        <v>61</v>
      </c>
      <c r="C1595" t="s">
        <v>56</v>
      </c>
      <c r="D1595" t="s">
        <v>41</v>
      </c>
      <c r="E1595" t="s">
        <v>29</v>
      </c>
      <c r="F1595" s="4" t="s">
        <v>85</v>
      </c>
      <c r="G1595" s="4" t="n">
        <v>12569.58</v>
      </c>
      <c r="H1595" s="4"/>
      <c r="I1595" s="4"/>
      <c r="J1595" s="4" t="s">
        <v>85</v>
      </c>
      <c r="K1595" s="4" t="n">
        <v>12392.28</v>
      </c>
      <c r="L1595" s="3" t="s">
        <v>86</v>
      </c>
      <c r="M1595" s="3"/>
      <c r="N1595" s="3" t="s">
        <v>86</v>
      </c>
      <c r="O1595" s="3" t="n">
        <v>0.0143072945414402</v>
      </c>
    </row>
    <row r="1596">
      <c r="B1596" t="s">
        <v>61</v>
      </c>
      <c r="C1596" t="s">
        <v>57</v>
      </c>
      <c r="D1596" t="s">
        <v>45</v>
      </c>
      <c r="E1596" t="s">
        <v>35</v>
      </c>
      <c r="F1596" s="4" t="n">
        <v>27</v>
      </c>
      <c r="G1596" s="4" t="n">
        <v>58953.05</v>
      </c>
      <c r="H1596" s="4" t="n">
        <v>18</v>
      </c>
      <c r="I1596" s="4" t="n">
        <v>35990.76</v>
      </c>
      <c r="J1596" s="4" t="n">
        <v>26</v>
      </c>
      <c r="K1596" s="4" t="n">
        <v>43609.15</v>
      </c>
      <c r="L1596" s="3" t="n">
        <v>0.5</v>
      </c>
      <c r="M1596" s="3" t="n">
        <v>0.638005143542398</v>
      </c>
      <c r="N1596" s="3" t="n">
        <v>0.0384615384615385</v>
      </c>
      <c r="O1596" s="3" t="n">
        <v>0.351850471747328</v>
      </c>
    </row>
    <row r="1597">
      <c r="B1597" t="s">
        <v>61</v>
      </c>
      <c r="C1597" t="s">
        <v>57</v>
      </c>
      <c r="D1597" t="s">
        <v>45</v>
      </c>
      <c r="E1597" t="s">
        <v>27</v>
      </c>
      <c r="F1597" s="4" t="n">
        <v>130</v>
      </c>
      <c r="G1597" s="4" t="n">
        <v>179126.76</v>
      </c>
      <c r="H1597" s="4" t="n">
        <v>102</v>
      </c>
      <c r="I1597" s="4" t="n">
        <v>153120.66</v>
      </c>
      <c r="J1597" s="4" t="n">
        <v>130</v>
      </c>
      <c r="K1597" s="4" t="n">
        <v>137615</v>
      </c>
      <c r="L1597" s="3" t="n">
        <v>0.274509803921569</v>
      </c>
      <c r="M1597" s="3" t="n">
        <v>0.169840568869021</v>
      </c>
      <c r="N1597" s="3" t="n">
        <v>0</v>
      </c>
      <c r="O1597" s="3" t="n">
        <v>0.301651418813356</v>
      </c>
    </row>
    <row r="1598">
      <c r="B1598" t="s">
        <v>61</v>
      </c>
      <c r="C1598" t="s">
        <v>57</v>
      </c>
      <c r="D1598" t="s">
        <v>45</v>
      </c>
      <c r="E1598" t="s">
        <v>31</v>
      </c>
      <c r="F1598" s="4" t="n">
        <v>13</v>
      </c>
      <c r="G1598" s="4" t="n">
        <v>69641.88</v>
      </c>
      <c r="H1598" s="4" t="n">
        <v>11</v>
      </c>
      <c r="I1598" s="4" t="n">
        <v>61956.84</v>
      </c>
      <c r="J1598" s="4" t="n">
        <v>14</v>
      </c>
      <c r="K1598" s="4" t="n">
        <v>35485</v>
      </c>
      <c r="L1598" s="3" t="n">
        <v>0.181818181818182</v>
      </c>
      <c r="M1598" s="3" t="n">
        <v>0.124038604938534</v>
      </c>
      <c r="N1598" s="3" t="n">
        <v>-0.0714285714285714</v>
      </c>
      <c r="O1598" s="3" t="n">
        <v>0.962572354515992</v>
      </c>
    </row>
    <row r="1599">
      <c r="B1599" t="s">
        <v>61</v>
      </c>
      <c r="C1599" t="s">
        <v>57</v>
      </c>
      <c r="D1599" t="s">
        <v>22</v>
      </c>
      <c r="E1599" t="s">
        <v>23</v>
      </c>
      <c r="F1599" s="4" t="s">
        <v>85</v>
      </c>
      <c r="G1599" s="4" t="n">
        <v>11141.5824</v>
      </c>
      <c r="H1599" s="4"/>
      <c r="I1599" s="4"/>
      <c r="J1599" s="4"/>
      <c r="K1599" s="4"/>
      <c r="L1599" s="3" t="s">
        <v>86</v>
      </c>
      <c r="M1599" s="3"/>
      <c r="N1599" s="3" t="s">
        <v>86</v>
      </c>
      <c r="O1599" s="3"/>
    </row>
    <row r="1600">
      <c r="B1600" t="s">
        <v>61</v>
      </c>
      <c r="C1600" t="s">
        <v>57</v>
      </c>
      <c r="D1600" t="s">
        <v>22</v>
      </c>
      <c r="E1600" t="s">
        <v>34</v>
      </c>
      <c r="F1600" s="4" t="s">
        <v>85</v>
      </c>
      <c r="G1600" s="4" t="n">
        <v>547.56</v>
      </c>
      <c r="H1600" s="4" t="s">
        <v>85</v>
      </c>
      <c r="I1600" s="4" t="n">
        <v>547.56</v>
      </c>
      <c r="J1600" s="4" t="s">
        <v>85</v>
      </c>
      <c r="K1600" s="4" t="n">
        <v>1536.9768</v>
      </c>
      <c r="L1600" s="3" t="s">
        <v>86</v>
      </c>
      <c r="M1600" s="3" t="n">
        <v>0</v>
      </c>
      <c r="N1600" s="3" t="s">
        <v>86</v>
      </c>
      <c r="O1600" s="3" t="n">
        <v>-0.643742182705686</v>
      </c>
    </row>
    <row r="1601">
      <c r="B1601" t="s">
        <v>61</v>
      </c>
      <c r="C1601" t="s">
        <v>57</v>
      </c>
      <c r="D1601" t="s">
        <v>22</v>
      </c>
      <c r="E1601" t="s">
        <v>24</v>
      </c>
      <c r="F1601" s="4" t="n">
        <v>23</v>
      </c>
      <c r="G1601" s="4" t="n">
        <v>208556.624016</v>
      </c>
      <c r="H1601" s="4" t="n">
        <v>24</v>
      </c>
      <c r="I1601" s="4" t="n">
        <v>176159.3184</v>
      </c>
      <c r="J1601" s="4" t="n">
        <v>14</v>
      </c>
      <c r="K1601" s="4" t="n">
        <v>67383.4112</v>
      </c>
      <c r="L1601" s="3" t="n">
        <v>-0.0416666666666666</v>
      </c>
      <c r="M1601" s="3" t="n">
        <v>0.183909122209683</v>
      </c>
      <c r="N1601" s="3" t="n">
        <v>0.642857142857143</v>
      </c>
      <c r="O1601" s="3" t="n">
        <v>2.09507370288787</v>
      </c>
    </row>
    <row r="1602">
      <c r="B1602" t="s">
        <v>61</v>
      </c>
      <c r="C1602" t="s">
        <v>57</v>
      </c>
      <c r="D1602" t="s">
        <v>22</v>
      </c>
      <c r="E1602" t="s">
        <v>25</v>
      </c>
      <c r="F1602" s="4" t="n">
        <v>100</v>
      </c>
      <c r="G1602" s="4" t="n">
        <v>421391.6208</v>
      </c>
      <c r="H1602" s="4" t="n">
        <v>82</v>
      </c>
      <c r="I1602" s="4" t="n">
        <v>380179.309968</v>
      </c>
      <c r="J1602" s="4" t="n">
        <v>70</v>
      </c>
      <c r="K1602" s="4" t="n">
        <v>216599.168376</v>
      </c>
      <c r="L1602" s="3" t="n">
        <v>0.219512195121951</v>
      </c>
      <c r="M1602" s="3" t="n">
        <v>0.108402297945853</v>
      </c>
      <c r="N1602" s="3" t="n">
        <v>0.428571428571429</v>
      </c>
      <c r="O1602" s="3" t="n">
        <v>0.945490483456038</v>
      </c>
    </row>
    <row r="1603">
      <c r="B1603" t="s">
        <v>61</v>
      </c>
      <c r="C1603" t="s">
        <v>57</v>
      </c>
      <c r="D1603" t="s">
        <v>22</v>
      </c>
      <c r="E1603" t="s">
        <v>26</v>
      </c>
      <c r="F1603" s="4" t="n">
        <v>16</v>
      </c>
      <c r="G1603" s="4" t="n">
        <v>99889.43328</v>
      </c>
      <c r="H1603" s="4" t="n">
        <v>9</v>
      </c>
      <c r="I1603" s="4" t="n">
        <v>65387.39616</v>
      </c>
      <c r="J1603" s="4" t="n">
        <v>12</v>
      </c>
      <c r="K1603" s="4" t="n">
        <v>54586.8528</v>
      </c>
      <c r="L1603" s="3" t="n">
        <v>0.777777777777778</v>
      </c>
      <c r="M1603" s="3" t="n">
        <v>0.527655773837133</v>
      </c>
      <c r="N1603" s="3" t="n">
        <v>0.333333333333333</v>
      </c>
      <c r="O1603" s="3" t="n">
        <v>0.829917428029483</v>
      </c>
    </row>
    <row r="1604">
      <c r="B1604" t="s">
        <v>61</v>
      </c>
      <c r="C1604" t="s">
        <v>57</v>
      </c>
      <c r="D1604" t="s">
        <v>22</v>
      </c>
      <c r="E1604" t="s">
        <v>35</v>
      </c>
      <c r="F1604" s="4" t="n">
        <v>8</v>
      </c>
      <c r="G1604" s="4" t="n">
        <v>26272.09728</v>
      </c>
      <c r="H1604" s="4" t="s">
        <v>85</v>
      </c>
      <c r="I1604" s="4" t="n">
        <v>4324.54464</v>
      </c>
      <c r="J1604" s="4" t="s">
        <v>85</v>
      </c>
      <c r="K1604" s="4" t="n">
        <v>12044.26608</v>
      </c>
      <c r="L1604" s="3" t="s">
        <v>86</v>
      </c>
      <c r="M1604" s="3" t="n">
        <v>5.07511298114384</v>
      </c>
      <c r="N1604" s="3" t="s">
        <v>86</v>
      </c>
      <c r="O1604" s="3" t="n">
        <v>1.18129499178251</v>
      </c>
    </row>
    <row r="1605">
      <c r="B1605" t="s">
        <v>61</v>
      </c>
      <c r="C1605" t="s">
        <v>57</v>
      </c>
      <c r="D1605" t="s">
        <v>22</v>
      </c>
      <c r="E1605" t="s">
        <v>27</v>
      </c>
      <c r="F1605" s="4" t="n">
        <v>126</v>
      </c>
      <c r="G1605" s="4" t="n">
        <v>303131.0616</v>
      </c>
      <c r="H1605" s="4" t="n">
        <v>120</v>
      </c>
      <c r="I1605" s="4" t="n">
        <v>291244.3056</v>
      </c>
      <c r="J1605" s="4" t="n">
        <v>105</v>
      </c>
      <c r="K1605" s="4" t="n">
        <v>228891.2232</v>
      </c>
      <c r="L1605" s="3" t="n">
        <v>0.05</v>
      </c>
      <c r="M1605" s="3" t="n">
        <v>0.0408136941098702</v>
      </c>
      <c r="N1605" s="3" t="n">
        <v>0.2</v>
      </c>
      <c r="O1605" s="3" t="n">
        <v>0.32434550072342</v>
      </c>
    </row>
    <row r="1606">
      <c r="B1606" t="s">
        <v>61</v>
      </c>
      <c r="C1606" t="s">
        <v>57</v>
      </c>
      <c r="D1606" t="s">
        <v>22</v>
      </c>
      <c r="E1606" t="s">
        <v>46</v>
      </c>
      <c r="F1606" s="4" t="s">
        <v>85</v>
      </c>
      <c r="G1606" s="4" t="n">
        <v>5470.5456</v>
      </c>
      <c r="H1606" s="4" t="s">
        <v>85</v>
      </c>
      <c r="I1606" s="4" t="n">
        <v>26697.6</v>
      </c>
      <c r="J1606" s="4"/>
      <c r="K1606" s="4"/>
      <c r="L1606" s="3" t="s">
        <v>86</v>
      </c>
      <c r="M1606" s="3" t="n">
        <v>-0.795092233009709</v>
      </c>
      <c r="N1606" s="3" t="s">
        <v>86</v>
      </c>
      <c r="O1606" s="3"/>
    </row>
    <row r="1607">
      <c r="B1607" t="s">
        <v>61</v>
      </c>
      <c r="C1607" t="s">
        <v>57</v>
      </c>
      <c r="D1607" t="s">
        <v>22</v>
      </c>
      <c r="E1607" t="s">
        <v>31</v>
      </c>
      <c r="F1607" s="4" t="n">
        <v>21</v>
      </c>
      <c r="G1607" s="4" t="n">
        <v>167423.805504</v>
      </c>
      <c r="H1607" s="4" t="n">
        <v>15</v>
      </c>
      <c r="I1607" s="4" t="n">
        <v>134200.8</v>
      </c>
      <c r="J1607" s="4" t="n">
        <v>23</v>
      </c>
      <c r="K1607" s="4" t="n">
        <v>93046.8608</v>
      </c>
      <c r="L1607" s="3" t="n">
        <v>0.4</v>
      </c>
      <c r="M1607" s="3" t="n">
        <v>0.247561903535597</v>
      </c>
      <c r="N1607" s="3" t="n">
        <v>-0.0869565217391305</v>
      </c>
      <c r="O1607" s="3" t="n">
        <v>0.799349317800951</v>
      </c>
    </row>
    <row r="1608">
      <c r="B1608" t="s">
        <v>61</v>
      </c>
      <c r="C1608" t="s">
        <v>57</v>
      </c>
      <c r="D1608" t="s">
        <v>22</v>
      </c>
      <c r="E1608" t="s">
        <v>62</v>
      </c>
      <c r="F1608" s="4" t="n">
        <v>55</v>
      </c>
      <c r="G1608" s="4" t="n">
        <v>240752.8656</v>
      </c>
      <c r="H1608" s="4" t="n">
        <v>55</v>
      </c>
      <c r="I1608" s="4" t="n">
        <v>215349.4512</v>
      </c>
      <c r="J1608" s="4" t="n">
        <v>53</v>
      </c>
      <c r="K1608" s="4" t="n">
        <v>161811.1616</v>
      </c>
      <c r="L1608" s="3" t="n">
        <v>0</v>
      </c>
      <c r="M1608" s="3" t="n">
        <v>0.117963683020521</v>
      </c>
      <c r="N1608" s="3" t="n">
        <v>0.0377358490566038</v>
      </c>
      <c r="O1608" s="3" t="n">
        <v>0.487863156159433</v>
      </c>
    </row>
    <row r="1609">
      <c r="B1609" t="s">
        <v>61</v>
      </c>
      <c r="C1609" t="s">
        <v>57</v>
      </c>
      <c r="D1609" t="s">
        <v>22</v>
      </c>
      <c r="E1609" t="s">
        <v>36</v>
      </c>
      <c r="F1609" s="4" t="s">
        <v>85</v>
      </c>
      <c r="G1609" s="4" t="n">
        <v>7856.19</v>
      </c>
      <c r="H1609" s="4"/>
      <c r="I1609" s="4"/>
      <c r="J1609" s="4"/>
      <c r="K1609" s="4"/>
      <c r="L1609" s="3" t="s">
        <v>86</v>
      </c>
      <c r="M1609" s="3"/>
      <c r="N1609" s="3" t="s">
        <v>86</v>
      </c>
      <c r="O1609" s="3"/>
    </row>
    <row r="1610">
      <c r="B1610" t="s">
        <v>61</v>
      </c>
      <c r="C1610" t="s">
        <v>57</v>
      </c>
      <c r="D1610" t="s">
        <v>22</v>
      </c>
      <c r="E1610" t="s">
        <v>29</v>
      </c>
      <c r="F1610" s="4" t="n">
        <v>9</v>
      </c>
      <c r="G1610" s="4" t="n">
        <v>92665.6848</v>
      </c>
      <c r="H1610" s="4" t="n">
        <v>9</v>
      </c>
      <c r="I1610" s="4" t="n">
        <v>96370.56</v>
      </c>
      <c r="J1610" s="4" t="n">
        <v>5</v>
      </c>
      <c r="K1610" s="4" t="n">
        <v>24748.9944</v>
      </c>
      <c r="L1610" s="3" t="n">
        <v>0</v>
      </c>
      <c r="M1610" s="3" t="n">
        <v>-0.0384440559440559</v>
      </c>
      <c r="N1610" s="3" t="n">
        <v>0.8</v>
      </c>
      <c r="O1610" s="3" t="n">
        <v>2.74422020152867</v>
      </c>
    </row>
    <row r="1611">
      <c r="B1611" t="s">
        <v>61</v>
      </c>
      <c r="C1611" t="s">
        <v>57</v>
      </c>
      <c r="D1611" t="s">
        <v>30</v>
      </c>
      <c r="E1611" t="s">
        <v>23</v>
      </c>
      <c r="F1611" s="4" t="n">
        <v>14</v>
      </c>
      <c r="G1611" s="4" t="n">
        <v>106466.6916</v>
      </c>
      <c r="H1611" s="4" t="n">
        <v>25</v>
      </c>
      <c r="I1611" s="4" t="n">
        <v>198288.081</v>
      </c>
      <c r="J1611" s="4" t="n">
        <v>20</v>
      </c>
      <c r="K1611" s="4" t="n">
        <v>111398.0712</v>
      </c>
      <c r="L1611" s="3" t="n">
        <v>-0.44</v>
      </c>
      <c r="M1611" s="3" t="n">
        <v>-0.463070644170488</v>
      </c>
      <c r="N1611" s="3" t="n">
        <v>-0.3</v>
      </c>
      <c r="O1611" s="3" t="n">
        <v>-0.0442680878302316</v>
      </c>
    </row>
    <row r="1612">
      <c r="B1612" t="s">
        <v>61</v>
      </c>
      <c r="C1612" t="s">
        <v>57</v>
      </c>
      <c r="D1612" t="s">
        <v>30</v>
      </c>
      <c r="E1612" t="s">
        <v>34</v>
      </c>
      <c r="F1612" s="4" t="n">
        <v>31</v>
      </c>
      <c r="G1612" s="4" t="n">
        <v>153308.0142</v>
      </c>
      <c r="H1612" s="4" t="n">
        <v>22</v>
      </c>
      <c r="I1612" s="4" t="n">
        <v>110944.8882</v>
      </c>
      <c r="J1612" s="4" t="n">
        <v>36</v>
      </c>
      <c r="K1612" s="4" t="n">
        <v>105507.5708</v>
      </c>
      <c r="L1612" s="3" t="n">
        <v>0.409090909090909</v>
      </c>
      <c r="M1612" s="3" t="n">
        <v>0.381839368062025</v>
      </c>
      <c r="N1612" s="3" t="n">
        <v>-0.138888888888889</v>
      </c>
      <c r="O1612" s="3" t="n">
        <v>0.453052260018482</v>
      </c>
    </row>
    <row r="1613">
      <c r="B1613" t="s">
        <v>61</v>
      </c>
      <c r="C1613" t="s">
        <v>57</v>
      </c>
      <c r="D1613" t="s">
        <v>30</v>
      </c>
      <c r="E1613" t="s">
        <v>24</v>
      </c>
      <c r="F1613" s="4" t="n">
        <v>39</v>
      </c>
      <c r="G1613" s="4" t="n">
        <v>271621.4148</v>
      </c>
      <c r="H1613" s="4" t="n">
        <v>33</v>
      </c>
      <c r="I1613" s="4" t="n">
        <v>228448.0908</v>
      </c>
      <c r="J1613" s="4" t="n">
        <v>32</v>
      </c>
      <c r="K1613" s="4" t="n">
        <v>141074.91</v>
      </c>
      <c r="L1613" s="3" t="n">
        <v>0.181818181818182</v>
      </c>
      <c r="M1613" s="3" t="n">
        <v>0.188985269471116</v>
      </c>
      <c r="N1613" s="3" t="n">
        <v>0.21875</v>
      </c>
      <c r="O1613" s="3" t="n">
        <v>0.925370108689065</v>
      </c>
    </row>
    <row r="1614">
      <c r="B1614" t="s">
        <v>61</v>
      </c>
      <c r="C1614" t="s">
        <v>57</v>
      </c>
      <c r="D1614" t="s">
        <v>30</v>
      </c>
      <c r="E1614" t="s">
        <v>25</v>
      </c>
      <c r="F1614" s="4" t="n">
        <v>110</v>
      </c>
      <c r="G1614" s="4" t="n">
        <v>629536.921092</v>
      </c>
      <c r="H1614" s="4" t="n">
        <v>83</v>
      </c>
      <c r="I1614" s="4" t="n">
        <v>611628.24663</v>
      </c>
      <c r="J1614" s="4" t="n">
        <v>64</v>
      </c>
      <c r="K1614" s="4" t="n">
        <v>430181.887424</v>
      </c>
      <c r="L1614" s="3" t="n">
        <v>0.325301204819277</v>
      </c>
      <c r="M1614" s="3" t="n">
        <v>0.0292803260161294</v>
      </c>
      <c r="N1614" s="3" t="n">
        <v>0.71875</v>
      </c>
      <c r="O1614" s="3" t="n">
        <v>0.463420333342649</v>
      </c>
    </row>
    <row r="1615">
      <c r="B1615" t="s">
        <v>61</v>
      </c>
      <c r="C1615" t="s">
        <v>57</v>
      </c>
      <c r="D1615" t="s">
        <v>30</v>
      </c>
      <c r="E1615" t="s">
        <v>26</v>
      </c>
      <c r="F1615" s="4" t="n">
        <v>30</v>
      </c>
      <c r="G1615" s="4" t="n">
        <v>224393.3982</v>
      </c>
      <c r="H1615" s="4" t="n">
        <v>25</v>
      </c>
      <c r="I1615" s="4" t="n">
        <v>176609.66148</v>
      </c>
      <c r="J1615" s="4" t="n">
        <v>8</v>
      </c>
      <c r="K1615" s="4" t="n">
        <v>40114.4124</v>
      </c>
      <c r="L1615" s="3" t="n">
        <v>0.2</v>
      </c>
      <c r="M1615" s="3" t="n">
        <v>0.270561283678193</v>
      </c>
      <c r="N1615" s="3" t="n">
        <v>2.75</v>
      </c>
      <c r="O1615" s="3" t="n">
        <v>4.59383485323095</v>
      </c>
    </row>
    <row r="1616">
      <c r="B1616" t="s">
        <v>61</v>
      </c>
      <c r="C1616" t="s">
        <v>57</v>
      </c>
      <c r="D1616" t="s">
        <v>30</v>
      </c>
      <c r="E1616" t="s">
        <v>35</v>
      </c>
      <c r="F1616" s="4" t="n">
        <v>16</v>
      </c>
      <c r="G1616" s="4" t="n">
        <v>71777.64888</v>
      </c>
      <c r="H1616" s="4" t="n">
        <v>8</v>
      </c>
      <c r="I1616" s="4" t="n">
        <v>51009.76944</v>
      </c>
      <c r="J1616" s="4" t="n">
        <v>6</v>
      </c>
      <c r="K1616" s="4" t="n">
        <v>17961.10556</v>
      </c>
      <c r="L1616" s="3" t="n">
        <v>1</v>
      </c>
      <c r="M1616" s="3" t="n">
        <v>0.40713533246662</v>
      </c>
      <c r="N1616" s="3" t="n">
        <v>1.66666666666667</v>
      </c>
      <c r="O1616" s="3" t="n">
        <v>2.99628233575172</v>
      </c>
    </row>
    <row r="1617">
      <c r="B1617" t="s">
        <v>61</v>
      </c>
      <c r="C1617" t="s">
        <v>57</v>
      </c>
      <c r="D1617" t="s">
        <v>30</v>
      </c>
      <c r="E1617" t="s">
        <v>27</v>
      </c>
      <c r="F1617" s="4" t="n">
        <v>89</v>
      </c>
      <c r="G1617" s="4" t="n">
        <v>283508.72925</v>
      </c>
      <c r="H1617" s="4" t="n">
        <v>63</v>
      </c>
      <c r="I1617" s="4" t="n">
        <v>160271.18805</v>
      </c>
      <c r="J1617" s="4" t="n">
        <v>82</v>
      </c>
      <c r="K1617" s="4" t="n">
        <v>155461.052556</v>
      </c>
      <c r="L1617" s="3" t="n">
        <v>0.412698412698413</v>
      </c>
      <c r="M1617" s="3" t="n">
        <v>0.768931351289125</v>
      </c>
      <c r="N1617" s="3" t="n">
        <v>0.0853658536585367</v>
      </c>
      <c r="O1617" s="3" t="n">
        <v>0.823664027669405</v>
      </c>
    </row>
    <row r="1618">
      <c r="B1618" t="s">
        <v>61</v>
      </c>
      <c r="C1618" t="s">
        <v>57</v>
      </c>
      <c r="D1618" t="s">
        <v>30</v>
      </c>
      <c r="E1618" t="s">
        <v>46</v>
      </c>
      <c r="F1618" s="4" t="s">
        <v>85</v>
      </c>
      <c r="G1618" s="4" t="n">
        <v>13723.2306</v>
      </c>
      <c r="H1618" s="4"/>
      <c r="I1618" s="4"/>
      <c r="J1618" s="4" t="s">
        <v>85</v>
      </c>
      <c r="K1618" s="4" t="n">
        <v>16463.3232</v>
      </c>
      <c r="L1618" s="3" t="s">
        <v>86</v>
      </c>
      <c r="M1618" s="3"/>
      <c r="N1618" s="3" t="s">
        <v>86</v>
      </c>
      <c r="O1618" s="3" t="n">
        <v>-0.166436178571772</v>
      </c>
    </row>
    <row r="1619">
      <c r="B1619" t="s">
        <v>61</v>
      </c>
      <c r="C1619" t="s">
        <v>57</v>
      </c>
      <c r="D1619" t="s">
        <v>30</v>
      </c>
      <c r="E1619" t="s">
        <v>31</v>
      </c>
      <c r="F1619" s="4" t="n">
        <v>133</v>
      </c>
      <c r="G1619" s="4" t="n">
        <v>672033.056904</v>
      </c>
      <c r="H1619" s="4" t="n">
        <v>85</v>
      </c>
      <c r="I1619" s="4" t="n">
        <v>560038.7682</v>
      </c>
      <c r="J1619" s="4" t="n">
        <v>114</v>
      </c>
      <c r="K1619" s="4" t="n">
        <v>332937.4068</v>
      </c>
      <c r="L1619" s="3" t="n">
        <v>0.564705882352941</v>
      </c>
      <c r="M1619" s="3" t="n">
        <v>0.19997595713589</v>
      </c>
      <c r="N1619" s="3" t="n">
        <v>0.166666666666667</v>
      </c>
      <c r="O1619" s="3" t="n">
        <v>1.01849669991483</v>
      </c>
    </row>
    <row r="1620">
      <c r="B1620" t="s">
        <v>61</v>
      </c>
      <c r="C1620" t="s">
        <v>57</v>
      </c>
      <c r="D1620" t="s">
        <v>30</v>
      </c>
      <c r="E1620" t="s">
        <v>62</v>
      </c>
      <c r="F1620" s="4" t="n">
        <v>50</v>
      </c>
      <c r="G1620" s="4" t="n">
        <v>193193.982</v>
      </c>
      <c r="H1620" s="4" t="n">
        <v>34</v>
      </c>
      <c r="I1620" s="4" t="n">
        <v>119320.202286</v>
      </c>
      <c r="J1620" s="4" t="n">
        <v>29</v>
      </c>
      <c r="K1620" s="4" t="n">
        <v>72743.0664</v>
      </c>
      <c r="L1620" s="3" t="n">
        <v>0.470588235294118</v>
      </c>
      <c r="M1620" s="3" t="n">
        <v>0.619122146113456</v>
      </c>
      <c r="N1620" s="3" t="n">
        <v>0.724137931034483</v>
      </c>
      <c r="O1620" s="3" t="n">
        <v>1.65584050220902</v>
      </c>
    </row>
    <row r="1621">
      <c r="B1621" t="s">
        <v>61</v>
      </c>
      <c r="C1621" t="s">
        <v>57</v>
      </c>
      <c r="D1621" t="s">
        <v>30</v>
      </c>
      <c r="E1621" t="s">
        <v>36</v>
      </c>
      <c r="F1621" s="4" t="s">
        <v>85</v>
      </c>
      <c r="G1621" s="4" t="n">
        <v>7856.19</v>
      </c>
      <c r="H1621" s="4" t="s">
        <v>85</v>
      </c>
      <c r="I1621" s="4" t="n">
        <v>16026.6276</v>
      </c>
      <c r="J1621" s="4"/>
      <c r="K1621" s="4"/>
      <c r="L1621" s="3" t="s">
        <v>86</v>
      </c>
      <c r="M1621" s="3" t="n">
        <v>-0.509803921568627</v>
      </c>
      <c r="N1621" s="3" t="s">
        <v>86</v>
      </c>
      <c r="O1621" s="3"/>
    </row>
    <row r="1622">
      <c r="B1622" t="s">
        <v>61</v>
      </c>
      <c r="C1622" t="s">
        <v>57</v>
      </c>
      <c r="D1622" t="s">
        <v>30</v>
      </c>
      <c r="E1622" t="s">
        <v>28</v>
      </c>
      <c r="F1622" s="4" t="s">
        <v>85</v>
      </c>
      <c r="G1622" s="4" t="n">
        <v>4886.7378</v>
      </c>
      <c r="H1622" s="4"/>
      <c r="I1622" s="4"/>
      <c r="J1622" s="4"/>
      <c r="K1622" s="4"/>
      <c r="L1622" s="3" t="s">
        <v>86</v>
      </c>
      <c r="M1622" s="3"/>
      <c r="N1622" s="3" t="s">
        <v>86</v>
      </c>
      <c r="O1622" s="3"/>
    </row>
    <row r="1623">
      <c r="B1623" t="s">
        <v>61</v>
      </c>
      <c r="C1623" t="s">
        <v>57</v>
      </c>
      <c r="D1623" t="s">
        <v>30</v>
      </c>
      <c r="E1623" t="s">
        <v>37</v>
      </c>
      <c r="F1623" s="4"/>
      <c r="G1623" s="4"/>
      <c r="H1623" s="4"/>
      <c r="I1623" s="4"/>
      <c r="J1623" s="4" t="s">
        <v>85</v>
      </c>
      <c r="K1623" s="4" t="n">
        <v>12849.84</v>
      </c>
      <c r="L1623" s="3"/>
      <c r="M1623" s="3"/>
      <c r="N1623" s="3" t="s">
        <v>86</v>
      </c>
      <c r="O1623" s="3"/>
    </row>
    <row r="1624">
      <c r="B1624" t="s">
        <v>61</v>
      </c>
      <c r="C1624" t="s">
        <v>57</v>
      </c>
      <c r="D1624" t="s">
        <v>30</v>
      </c>
      <c r="E1624" t="s">
        <v>39</v>
      </c>
      <c r="F1624" s="4" t="s">
        <v>85</v>
      </c>
      <c r="G1624" s="4" t="n">
        <v>7342.4898</v>
      </c>
      <c r="H1624" s="4" t="s">
        <v>85</v>
      </c>
      <c r="I1624" s="4" t="n">
        <v>22832.3508</v>
      </c>
      <c r="J1624" s="4" t="s">
        <v>85</v>
      </c>
      <c r="K1624" s="4" t="n">
        <v>9129.1072</v>
      </c>
      <c r="L1624" s="3" t="s">
        <v>86</v>
      </c>
      <c r="M1624" s="3" t="n">
        <v>-0.678417265733321</v>
      </c>
      <c r="N1624" s="3" t="s">
        <v>86</v>
      </c>
      <c r="O1624" s="3" t="n">
        <v>-0.195705599776504</v>
      </c>
    </row>
    <row r="1625">
      <c r="B1625" t="s">
        <v>61</v>
      </c>
      <c r="C1625" t="s">
        <v>57</v>
      </c>
      <c r="D1625" t="s">
        <v>30</v>
      </c>
      <c r="E1625" t="s">
        <v>29</v>
      </c>
      <c r="F1625" s="4" t="n">
        <v>15</v>
      </c>
      <c r="G1625" s="4" t="n">
        <v>170570.082042</v>
      </c>
      <c r="H1625" s="4" t="n">
        <v>10</v>
      </c>
      <c r="I1625" s="4" t="n">
        <v>56482.11</v>
      </c>
      <c r="J1625" s="4" t="n">
        <v>8</v>
      </c>
      <c r="K1625" s="4" t="n">
        <v>47367.788</v>
      </c>
      <c r="L1625" s="3" t="n">
        <v>0.5</v>
      </c>
      <c r="M1625" s="3" t="n">
        <v>2.01989571639586</v>
      </c>
      <c r="N1625" s="3" t="n">
        <v>0.875</v>
      </c>
      <c r="O1625" s="3" t="n">
        <v>2.6009720792113</v>
      </c>
    </row>
    <row r="1626">
      <c r="B1626" t="s">
        <v>61</v>
      </c>
      <c r="C1626" t="s">
        <v>57</v>
      </c>
      <c r="D1626" t="s">
        <v>32</v>
      </c>
      <c r="E1626" t="s">
        <v>23</v>
      </c>
      <c r="F1626" s="4" t="n">
        <v>46</v>
      </c>
      <c r="G1626" s="4" t="n">
        <v>721808.172576</v>
      </c>
      <c r="H1626" s="4" t="n">
        <v>44</v>
      </c>
      <c r="I1626" s="4" t="n">
        <v>672784.637472</v>
      </c>
      <c r="J1626" s="4" t="n">
        <v>34</v>
      </c>
      <c r="K1626" s="4" t="n">
        <v>376075.692</v>
      </c>
      <c r="L1626" s="3" t="n">
        <v>0.0454545454545454</v>
      </c>
      <c r="M1626" s="3" t="n">
        <v>0.0728666089763981</v>
      </c>
      <c r="N1626" s="3" t="n">
        <v>0.352941176470588</v>
      </c>
      <c r="O1626" s="3" t="n">
        <v>0.919316211950226</v>
      </c>
    </row>
    <row r="1627">
      <c r="B1627" t="s">
        <v>61</v>
      </c>
      <c r="C1627" t="s">
        <v>57</v>
      </c>
      <c r="D1627" t="s">
        <v>32</v>
      </c>
      <c r="E1627" t="s">
        <v>33</v>
      </c>
      <c r="F1627" s="4" t="s">
        <v>85</v>
      </c>
      <c r="G1627" s="4" t="n">
        <v>2607.7392</v>
      </c>
      <c r="H1627" s="4"/>
      <c r="I1627" s="4"/>
      <c r="J1627" s="4"/>
      <c r="K1627" s="4"/>
      <c r="L1627" s="3" t="s">
        <v>86</v>
      </c>
      <c r="M1627" s="3"/>
      <c r="N1627" s="3" t="s">
        <v>86</v>
      </c>
      <c r="O1627" s="3"/>
    </row>
    <row r="1628">
      <c r="B1628" t="s">
        <v>61</v>
      </c>
      <c r="C1628" t="s">
        <v>57</v>
      </c>
      <c r="D1628" t="s">
        <v>32</v>
      </c>
      <c r="E1628" t="s">
        <v>34</v>
      </c>
      <c r="F1628" s="4" t="n">
        <v>5</v>
      </c>
      <c r="G1628" s="4" t="n">
        <v>13274.28</v>
      </c>
      <c r="H1628" s="4" t="n">
        <v>6</v>
      </c>
      <c r="I1628" s="4" t="n">
        <v>11608.3464</v>
      </c>
      <c r="J1628" s="4" t="s">
        <v>85</v>
      </c>
      <c r="K1628" s="4" t="n">
        <v>4761.11</v>
      </c>
      <c r="L1628" s="3" t="n">
        <v>-0.166666666666667</v>
      </c>
      <c r="M1628" s="3" t="n">
        <v>0.143511706370168</v>
      </c>
      <c r="N1628" s="3" t="s">
        <v>86</v>
      </c>
      <c r="O1628" s="3" t="n">
        <v>1.78806412790295</v>
      </c>
    </row>
    <row r="1629">
      <c r="B1629" t="s">
        <v>61</v>
      </c>
      <c r="C1629" t="s">
        <v>57</v>
      </c>
      <c r="D1629" t="s">
        <v>32</v>
      </c>
      <c r="E1629" t="s">
        <v>24</v>
      </c>
      <c r="F1629" s="4" t="n">
        <v>12</v>
      </c>
      <c r="G1629" s="4" t="n">
        <v>73262.88</v>
      </c>
      <c r="H1629" s="4" t="n">
        <v>5</v>
      </c>
      <c r="I1629" s="4" t="n">
        <v>35465.04</v>
      </c>
      <c r="J1629" s="4" t="n">
        <v>8</v>
      </c>
      <c r="K1629" s="4" t="n">
        <v>44483.68</v>
      </c>
      <c r="L1629" s="3" t="n">
        <v>1.4</v>
      </c>
      <c r="M1629" s="3" t="n">
        <v>1.06577745295085</v>
      </c>
      <c r="N1629" s="3" t="n">
        <v>0.5</v>
      </c>
      <c r="O1629" s="3" t="n">
        <v>0.646960862950188</v>
      </c>
    </row>
    <row r="1630">
      <c r="B1630" t="s">
        <v>61</v>
      </c>
      <c r="C1630" t="s">
        <v>57</v>
      </c>
      <c r="D1630" t="s">
        <v>32</v>
      </c>
      <c r="E1630" t="s">
        <v>25</v>
      </c>
      <c r="F1630" s="4" t="n">
        <v>30</v>
      </c>
      <c r="G1630" s="4" t="n">
        <v>251953.60248</v>
      </c>
      <c r="H1630" s="4" t="n">
        <v>27</v>
      </c>
      <c r="I1630" s="4" t="n">
        <v>254197.41696</v>
      </c>
      <c r="J1630" s="4" t="n">
        <v>21</v>
      </c>
      <c r="K1630" s="4" t="n">
        <v>222564.2976</v>
      </c>
      <c r="L1630" s="3" t="n">
        <v>0.111111111111111</v>
      </c>
      <c r="M1630" s="3" t="n">
        <v>-0.00882705460517363</v>
      </c>
      <c r="N1630" s="3" t="n">
        <v>0.428571428571429</v>
      </c>
      <c r="O1630" s="3" t="n">
        <v>0.132048604366992</v>
      </c>
    </row>
    <row r="1631">
      <c r="B1631" t="s">
        <v>61</v>
      </c>
      <c r="C1631" t="s">
        <v>57</v>
      </c>
      <c r="D1631" t="s">
        <v>32</v>
      </c>
      <c r="E1631" t="s">
        <v>26</v>
      </c>
      <c r="F1631" s="4" t="n">
        <v>11</v>
      </c>
      <c r="G1631" s="4" t="n">
        <v>186701.24808</v>
      </c>
      <c r="H1631" s="4" t="n">
        <v>9</v>
      </c>
      <c r="I1631" s="4" t="n">
        <v>57208.6584</v>
      </c>
      <c r="J1631" s="4" t="n">
        <v>13</v>
      </c>
      <c r="K1631" s="4" t="n">
        <v>79905.8903</v>
      </c>
      <c r="L1631" s="3" t="n">
        <v>0.222222222222222</v>
      </c>
      <c r="M1631" s="3" t="n">
        <v>2.26351383342351</v>
      </c>
      <c r="N1631" s="3" t="n">
        <v>-0.153846153846154</v>
      </c>
      <c r="O1631" s="3" t="n">
        <v>1.33651420914085</v>
      </c>
    </row>
    <row r="1632">
      <c r="B1632" t="s">
        <v>61</v>
      </c>
      <c r="C1632" t="s">
        <v>57</v>
      </c>
      <c r="D1632" t="s">
        <v>32</v>
      </c>
      <c r="E1632" t="s">
        <v>35</v>
      </c>
      <c r="F1632" s="4" t="s">
        <v>85</v>
      </c>
      <c r="G1632" s="4" t="n">
        <v>11335.14</v>
      </c>
      <c r="H1632" s="4" t="s">
        <v>85</v>
      </c>
      <c r="I1632" s="4" t="n">
        <v>5154.84</v>
      </c>
      <c r="J1632" s="4" t="s">
        <v>85</v>
      </c>
      <c r="K1632" s="4" t="n">
        <v>6434.52</v>
      </c>
      <c r="L1632" s="3" t="s">
        <v>86</v>
      </c>
      <c r="M1632" s="3" t="n">
        <v>1.19893148962916</v>
      </c>
      <c r="N1632" s="3" t="s">
        <v>86</v>
      </c>
      <c r="O1632" s="3" t="n">
        <v>0.761613919919434</v>
      </c>
    </row>
    <row r="1633">
      <c r="B1633" t="s">
        <v>61</v>
      </c>
      <c r="C1633" t="s">
        <v>57</v>
      </c>
      <c r="D1633" t="s">
        <v>32</v>
      </c>
      <c r="E1633" t="s">
        <v>27</v>
      </c>
      <c r="F1633" s="4" t="n">
        <v>32</v>
      </c>
      <c r="G1633" s="4" t="n">
        <v>46204.02</v>
      </c>
      <c r="H1633" s="4" t="n">
        <v>20</v>
      </c>
      <c r="I1633" s="4" t="n">
        <v>26093.4336</v>
      </c>
      <c r="J1633" s="4" t="n">
        <v>19</v>
      </c>
      <c r="K1633" s="4" t="n">
        <v>25602.36</v>
      </c>
      <c r="L1633" s="3" t="n">
        <v>0.6</v>
      </c>
      <c r="M1633" s="3" t="n">
        <v>0.770714452849931</v>
      </c>
      <c r="N1633" s="3" t="n">
        <v>0.684210526315789</v>
      </c>
      <c r="O1633" s="3" t="n">
        <v>0.804678162481896</v>
      </c>
    </row>
    <row r="1634">
      <c r="B1634" t="s">
        <v>61</v>
      </c>
      <c r="C1634" t="s">
        <v>57</v>
      </c>
      <c r="D1634" t="s">
        <v>32</v>
      </c>
      <c r="E1634" t="s">
        <v>46</v>
      </c>
      <c r="F1634" s="4" t="s">
        <v>85</v>
      </c>
      <c r="G1634" s="4" t="n">
        <v>60199.0704</v>
      </c>
      <c r="H1634" s="4"/>
      <c r="I1634" s="4"/>
      <c r="J1634" s="4"/>
      <c r="K1634" s="4"/>
      <c r="L1634" s="3" t="s">
        <v>86</v>
      </c>
      <c r="M1634" s="3"/>
      <c r="N1634" s="3" t="s">
        <v>86</v>
      </c>
      <c r="O1634" s="3"/>
    </row>
    <row r="1635">
      <c r="B1635" t="s">
        <v>61</v>
      </c>
      <c r="C1635" t="s">
        <v>57</v>
      </c>
      <c r="D1635" t="s">
        <v>32</v>
      </c>
      <c r="E1635" t="s">
        <v>31</v>
      </c>
      <c r="F1635" s="4" t="n">
        <v>49</v>
      </c>
      <c r="G1635" s="4" t="n">
        <v>299875.9248</v>
      </c>
      <c r="H1635" s="4" t="n">
        <v>44</v>
      </c>
      <c r="I1635" s="4" t="n">
        <v>230753.323224</v>
      </c>
      <c r="J1635" s="4" t="n">
        <v>64</v>
      </c>
      <c r="K1635" s="4" t="n">
        <v>193633.84</v>
      </c>
      <c r="L1635" s="3" t="n">
        <v>0.113636363636364</v>
      </c>
      <c r="M1635" s="3" t="n">
        <v>0.299551922417604</v>
      </c>
      <c r="N1635" s="3" t="n">
        <v>-0.234375</v>
      </c>
      <c r="O1635" s="3" t="n">
        <v>0.548675194377181</v>
      </c>
    </row>
    <row r="1636">
      <c r="B1636" t="s">
        <v>61</v>
      </c>
      <c r="C1636" t="s">
        <v>57</v>
      </c>
      <c r="D1636" t="s">
        <v>32</v>
      </c>
      <c r="E1636" t="s">
        <v>62</v>
      </c>
      <c r="F1636" s="4" t="n">
        <v>51</v>
      </c>
      <c r="G1636" s="4" t="n">
        <v>179832.0744</v>
      </c>
      <c r="H1636" s="4" t="n">
        <v>55</v>
      </c>
      <c r="I1636" s="4" t="n">
        <v>272110.844364</v>
      </c>
      <c r="J1636" s="4" t="n">
        <v>62</v>
      </c>
      <c r="K1636" s="4" t="n">
        <v>188340.38</v>
      </c>
      <c r="L1636" s="3" t="n">
        <v>-0.0727272727272728</v>
      </c>
      <c r="M1636" s="3" t="n">
        <v>-0.339121986040952</v>
      </c>
      <c r="N1636" s="3" t="n">
        <v>-0.17741935483871</v>
      </c>
      <c r="O1636" s="3" t="n">
        <v>-0.0451751536234557</v>
      </c>
    </row>
    <row r="1637">
      <c r="B1637" t="s">
        <v>61</v>
      </c>
      <c r="C1637" t="s">
        <v>57</v>
      </c>
      <c r="D1637" t="s">
        <v>32</v>
      </c>
      <c r="E1637" t="s">
        <v>28</v>
      </c>
      <c r="F1637" s="4" t="n">
        <v>8</v>
      </c>
      <c r="G1637" s="4" t="n">
        <v>41909.73588</v>
      </c>
      <c r="H1637" s="4" t="n">
        <v>14</v>
      </c>
      <c r="I1637" s="4" t="n">
        <v>439085.43004</v>
      </c>
      <c r="J1637" s="4" t="n">
        <v>19</v>
      </c>
      <c r="K1637" s="4" t="n">
        <v>214333.3114</v>
      </c>
      <c r="L1637" s="3" t="n">
        <v>-0.428571428571429</v>
      </c>
      <c r="M1637" s="3" t="n">
        <v>-0.9045522055328</v>
      </c>
      <c r="N1637" s="3" t="n">
        <v>-0.578947368421053</v>
      </c>
      <c r="O1637" s="3" t="n">
        <v>-0.804464664842574</v>
      </c>
    </row>
    <row r="1638">
      <c r="B1638" t="s">
        <v>61</v>
      </c>
      <c r="C1638" t="s">
        <v>57</v>
      </c>
      <c r="D1638" t="s">
        <v>32</v>
      </c>
      <c r="E1638" t="s">
        <v>37</v>
      </c>
      <c r="F1638" s="4" t="n">
        <v>17</v>
      </c>
      <c r="G1638" s="4" t="n">
        <v>94424.99292</v>
      </c>
      <c r="H1638" s="4" t="n">
        <v>20</v>
      </c>
      <c r="I1638" s="4" t="n">
        <v>69584.77113</v>
      </c>
      <c r="J1638" s="4" t="n">
        <v>7</v>
      </c>
      <c r="K1638" s="4" t="n">
        <v>24428.412</v>
      </c>
      <c r="L1638" s="3" t="n">
        <v>-0.15</v>
      </c>
      <c r="M1638" s="3" t="n">
        <v>0.356977847115325</v>
      </c>
      <c r="N1638" s="3" t="n">
        <v>1.42857142857143</v>
      </c>
      <c r="O1638" s="3" t="n">
        <v>2.86537581403163</v>
      </c>
    </row>
    <row r="1639">
      <c r="B1639" t="s">
        <v>61</v>
      </c>
      <c r="C1639" t="s">
        <v>57</v>
      </c>
      <c r="D1639" t="s">
        <v>32</v>
      </c>
      <c r="E1639" t="s">
        <v>29</v>
      </c>
      <c r="F1639" s="4" t="n">
        <v>7</v>
      </c>
      <c r="G1639" s="4" t="n">
        <v>53312.445</v>
      </c>
      <c r="H1639" s="4" t="n">
        <v>6</v>
      </c>
      <c r="I1639" s="4" t="n">
        <v>53920.062</v>
      </c>
      <c r="J1639" s="4" t="n">
        <v>5</v>
      </c>
      <c r="K1639" s="4" t="n">
        <v>40038</v>
      </c>
      <c r="L1639" s="3" t="n">
        <v>0.166666666666667</v>
      </c>
      <c r="M1639" s="3" t="n">
        <v>-0.0112688483184608</v>
      </c>
      <c r="N1639" s="3" t="n">
        <v>0.4</v>
      </c>
      <c r="O1639" s="3" t="n">
        <v>0.331546156151656</v>
      </c>
    </row>
    <row r="1640">
      <c r="B1640" t="s">
        <v>61</v>
      </c>
      <c r="C1640" t="s">
        <v>57</v>
      </c>
      <c r="D1640" t="s">
        <v>38</v>
      </c>
      <c r="E1640" t="s">
        <v>34</v>
      </c>
      <c r="F1640" s="4" t="s">
        <v>85</v>
      </c>
      <c r="G1640" s="4" t="n">
        <v>14035.2</v>
      </c>
      <c r="H1640" s="4" t="s">
        <v>85</v>
      </c>
      <c r="I1640" s="4" t="n">
        <v>16526.4</v>
      </c>
      <c r="J1640" s="4" t="s">
        <v>85</v>
      </c>
      <c r="K1640" s="4" t="n">
        <v>20048</v>
      </c>
      <c r="L1640" s="3" t="s">
        <v>86</v>
      </c>
      <c r="M1640" s="3" t="n">
        <v>-0.150740633168748</v>
      </c>
      <c r="N1640" s="3" t="s">
        <v>86</v>
      </c>
      <c r="O1640" s="3" t="n">
        <v>-0.299920191540303</v>
      </c>
    </row>
    <row r="1641">
      <c r="B1641" t="s">
        <v>61</v>
      </c>
      <c r="C1641" t="s">
        <v>57</v>
      </c>
      <c r="D1641" t="s">
        <v>38</v>
      </c>
      <c r="E1641" t="s">
        <v>24</v>
      </c>
      <c r="F1641" s="4" t="s">
        <v>85</v>
      </c>
      <c r="G1641" s="4" t="n">
        <v>7270.56</v>
      </c>
      <c r="H1641" s="4" t="s">
        <v>85</v>
      </c>
      <c r="I1641" s="4" t="n">
        <v>7270.56</v>
      </c>
      <c r="J1641" s="4"/>
      <c r="K1641" s="4"/>
      <c r="L1641" s="3" t="s">
        <v>86</v>
      </c>
      <c r="M1641" s="3" t="n">
        <v>0</v>
      </c>
      <c r="N1641" s="3" t="s">
        <v>86</v>
      </c>
      <c r="O1641" s="3"/>
    </row>
    <row r="1642">
      <c r="B1642" t="s">
        <v>61</v>
      </c>
      <c r="C1642" t="s">
        <v>57</v>
      </c>
      <c r="D1642" t="s">
        <v>38</v>
      </c>
      <c r="E1642" t="s">
        <v>25</v>
      </c>
      <c r="F1642" s="4" t="n">
        <v>34</v>
      </c>
      <c r="G1642" s="4" t="n">
        <v>170875.2348</v>
      </c>
      <c r="H1642" s="4" t="n">
        <v>25</v>
      </c>
      <c r="I1642" s="4" t="n">
        <v>107349.7932</v>
      </c>
      <c r="J1642" s="4" t="n">
        <v>21</v>
      </c>
      <c r="K1642" s="4" t="n">
        <v>60111.2064</v>
      </c>
      <c r="L1642" s="3" t="n">
        <v>0.36</v>
      </c>
      <c r="M1642" s="3" t="n">
        <v>0.591761192139865</v>
      </c>
      <c r="N1642" s="3" t="n">
        <v>0.619047619047619</v>
      </c>
      <c r="O1642" s="3" t="n">
        <v>1.84265189527123</v>
      </c>
    </row>
    <row r="1643">
      <c r="B1643" t="s">
        <v>61</v>
      </c>
      <c r="C1643" t="s">
        <v>57</v>
      </c>
      <c r="D1643" t="s">
        <v>38</v>
      </c>
      <c r="E1643" t="s">
        <v>26</v>
      </c>
      <c r="F1643" s="4" t="s">
        <v>85</v>
      </c>
      <c r="G1643" s="4" t="n">
        <v>43488.36</v>
      </c>
      <c r="H1643" s="4" t="s">
        <v>85</v>
      </c>
      <c r="I1643" s="4" t="n">
        <v>15758.46</v>
      </c>
      <c r="J1643" s="4"/>
      <c r="K1643" s="4"/>
      <c r="L1643" s="3" t="s">
        <v>86</v>
      </c>
      <c r="M1643" s="3" t="n">
        <v>1.7596833700755</v>
      </c>
      <c r="N1643" s="3" t="s">
        <v>86</v>
      </c>
      <c r="O1643" s="3"/>
    </row>
    <row r="1644">
      <c r="B1644" t="s">
        <v>61</v>
      </c>
      <c r="C1644" t="s">
        <v>57</v>
      </c>
      <c r="D1644" t="s">
        <v>38</v>
      </c>
      <c r="E1644" t="s">
        <v>35</v>
      </c>
      <c r="F1644" s="4" t="s">
        <v>85</v>
      </c>
      <c r="G1644" s="4" t="n">
        <v>11803.16</v>
      </c>
      <c r="H1644" s="4" t="n">
        <v>6</v>
      </c>
      <c r="I1644" s="4" t="n">
        <v>19466.4</v>
      </c>
      <c r="J1644" s="4"/>
      <c r="K1644" s="4"/>
      <c r="L1644" s="3" t="s">
        <v>86</v>
      </c>
      <c r="M1644" s="3" t="n">
        <v>-0.393664981712078</v>
      </c>
      <c r="N1644" s="3" t="s">
        <v>86</v>
      </c>
      <c r="O1644" s="3"/>
    </row>
    <row r="1645">
      <c r="B1645" t="s">
        <v>61</v>
      </c>
      <c r="C1645" t="s">
        <v>57</v>
      </c>
      <c r="D1645" t="s">
        <v>38</v>
      </c>
      <c r="E1645" t="s">
        <v>27</v>
      </c>
      <c r="F1645" s="4" t="n">
        <v>6</v>
      </c>
      <c r="G1645" s="4" t="n">
        <v>15904.02</v>
      </c>
      <c r="H1645" s="4" t="s">
        <v>85</v>
      </c>
      <c r="I1645" s="4" t="n">
        <v>1722.06</v>
      </c>
      <c r="J1645" s="4"/>
      <c r="K1645" s="4"/>
      <c r="L1645" s="3" t="s">
        <v>86</v>
      </c>
      <c r="M1645" s="3" t="n">
        <v>8.23546217901815</v>
      </c>
      <c r="N1645" s="3"/>
      <c r="O1645" s="3"/>
    </row>
    <row r="1646">
      <c r="B1646" t="s">
        <v>61</v>
      </c>
      <c r="C1646" t="s">
        <v>57</v>
      </c>
      <c r="D1646" t="s">
        <v>38</v>
      </c>
      <c r="E1646" t="s">
        <v>46</v>
      </c>
      <c r="F1646" s="4" t="s">
        <v>85</v>
      </c>
      <c r="G1646" s="4" t="n">
        <v>6207.84</v>
      </c>
      <c r="H1646" s="4"/>
      <c r="I1646" s="4"/>
      <c r="J1646" s="4"/>
      <c r="K1646" s="4"/>
      <c r="L1646" s="3" t="s">
        <v>86</v>
      </c>
      <c r="M1646" s="3"/>
      <c r="N1646" s="3" t="s">
        <v>86</v>
      </c>
      <c r="O1646" s="3"/>
    </row>
    <row r="1647">
      <c r="B1647" t="s">
        <v>61</v>
      </c>
      <c r="C1647" t="s">
        <v>57</v>
      </c>
      <c r="D1647" t="s">
        <v>38</v>
      </c>
      <c r="E1647" t="s">
        <v>29</v>
      </c>
      <c r="F1647" s="4" t="s">
        <v>85</v>
      </c>
      <c r="G1647" s="4" t="n">
        <v>52901.1</v>
      </c>
      <c r="H1647" s="4" t="s">
        <v>85</v>
      </c>
      <c r="I1647" s="4" t="n">
        <v>15249.06</v>
      </c>
      <c r="J1647" s="4" t="s">
        <v>85</v>
      </c>
      <c r="K1647" s="4" t="n">
        <v>28536</v>
      </c>
      <c r="L1647" s="3" t="s">
        <v>86</v>
      </c>
      <c r="M1647" s="3" t="n">
        <v>2.46913842558164</v>
      </c>
      <c r="N1647" s="3" t="s">
        <v>86</v>
      </c>
      <c r="O1647" s="3" t="n">
        <v>0.853837258200168</v>
      </c>
    </row>
    <row r="1648">
      <c r="B1648" t="s">
        <v>61</v>
      </c>
      <c r="C1648" t="s">
        <v>57</v>
      </c>
      <c r="D1648" t="s">
        <v>40</v>
      </c>
      <c r="E1648" t="s">
        <v>23</v>
      </c>
      <c r="F1648" s="4"/>
      <c r="G1648" s="4"/>
      <c r="H1648" s="4" t="s">
        <v>85</v>
      </c>
      <c r="I1648" s="4" t="n">
        <v>8130.78</v>
      </c>
      <c r="J1648" s="4"/>
      <c r="K1648" s="4"/>
      <c r="L1648" s="3" t="s">
        <v>86</v>
      </c>
      <c r="M1648" s="3"/>
      <c r="N1648" s="3"/>
      <c r="O1648" s="3"/>
    </row>
    <row r="1649">
      <c r="B1649" t="s">
        <v>61</v>
      </c>
      <c r="C1649" t="s">
        <v>57</v>
      </c>
      <c r="D1649" t="s">
        <v>40</v>
      </c>
      <c r="E1649" t="s">
        <v>33</v>
      </c>
      <c r="F1649" s="4"/>
      <c r="G1649" s="4"/>
      <c r="H1649" s="4" t="s">
        <v>85</v>
      </c>
      <c r="I1649" s="4" t="n">
        <v>1245.78</v>
      </c>
      <c r="J1649" s="4"/>
      <c r="K1649" s="4"/>
      <c r="L1649" s="3" t="s">
        <v>86</v>
      </c>
      <c r="M1649" s="3"/>
      <c r="N1649" s="3"/>
      <c r="O1649" s="3"/>
    </row>
    <row r="1650">
      <c r="B1650" t="s">
        <v>61</v>
      </c>
      <c r="C1650" t="s">
        <v>57</v>
      </c>
      <c r="D1650" t="s">
        <v>40</v>
      </c>
      <c r="E1650" t="s">
        <v>34</v>
      </c>
      <c r="F1650" s="4" t="n">
        <v>69</v>
      </c>
      <c r="G1650" s="4" t="n">
        <v>739839.4233</v>
      </c>
      <c r="H1650" s="4" t="n">
        <v>43</v>
      </c>
      <c r="I1650" s="4" t="n">
        <v>453175.2378</v>
      </c>
      <c r="J1650" s="4" t="n">
        <v>38</v>
      </c>
      <c r="K1650" s="4" t="n">
        <v>429800.43462</v>
      </c>
      <c r="L1650" s="3" t="n">
        <v>0.604651162790698</v>
      </c>
      <c r="M1650" s="3" t="n">
        <v>0.632568069896426</v>
      </c>
      <c r="N1650" s="3" t="n">
        <v>0.815789473684211</v>
      </c>
      <c r="O1650" s="3" t="n">
        <v>0.721355689074896</v>
      </c>
    </row>
    <row r="1651">
      <c r="B1651" t="s">
        <v>61</v>
      </c>
      <c r="C1651" t="s">
        <v>57</v>
      </c>
      <c r="D1651" t="s">
        <v>40</v>
      </c>
      <c r="E1651" t="s">
        <v>24</v>
      </c>
      <c r="F1651" s="4" t="n">
        <v>66</v>
      </c>
      <c r="G1651" s="4" t="n">
        <v>842636.747616</v>
      </c>
      <c r="H1651" s="4" t="n">
        <v>64</v>
      </c>
      <c r="I1651" s="4" t="n">
        <v>881160.846968</v>
      </c>
      <c r="J1651" s="4" t="n">
        <v>66</v>
      </c>
      <c r="K1651" s="4" t="n">
        <v>632301.70513</v>
      </c>
      <c r="L1651" s="3" t="n">
        <v>0.03125</v>
      </c>
      <c r="M1651" s="3" t="n">
        <v>-0.0437197130178426</v>
      </c>
      <c r="N1651" s="3" t="n">
        <v>0</v>
      </c>
      <c r="O1651" s="3" t="n">
        <v>0.332649810651318</v>
      </c>
    </row>
    <row r="1652">
      <c r="B1652" t="s">
        <v>61</v>
      </c>
      <c r="C1652" t="s">
        <v>57</v>
      </c>
      <c r="D1652" t="s">
        <v>40</v>
      </c>
      <c r="E1652" t="s">
        <v>25</v>
      </c>
      <c r="F1652" s="4" t="n">
        <v>71</v>
      </c>
      <c r="G1652" s="4" t="n">
        <v>1172118.227377</v>
      </c>
      <c r="H1652" s="4" t="n">
        <v>70</v>
      </c>
      <c r="I1652" s="4" t="n">
        <v>1288139.600988</v>
      </c>
      <c r="J1652" s="4" t="n">
        <v>68</v>
      </c>
      <c r="K1652" s="4" t="n">
        <v>858968.680096</v>
      </c>
      <c r="L1652" s="3" t="n">
        <v>0.0142857142857142</v>
      </c>
      <c r="M1652" s="3" t="n">
        <v>-0.0900689440197412</v>
      </c>
      <c r="N1652" s="3" t="n">
        <v>0.0441176470588236</v>
      </c>
      <c r="O1652" s="3" t="n">
        <v>0.36456456974194</v>
      </c>
    </row>
    <row r="1653">
      <c r="B1653" t="s">
        <v>61</v>
      </c>
      <c r="C1653" t="s">
        <v>57</v>
      </c>
      <c r="D1653" t="s">
        <v>40</v>
      </c>
      <c r="E1653" t="s">
        <v>26</v>
      </c>
      <c r="F1653" s="4" t="n">
        <v>17</v>
      </c>
      <c r="G1653" s="4" t="n">
        <v>61492.700016</v>
      </c>
      <c r="H1653" s="4" t="n">
        <v>19</v>
      </c>
      <c r="I1653" s="4" t="n">
        <v>134866.221624</v>
      </c>
      <c r="J1653" s="4" t="n">
        <v>19</v>
      </c>
      <c r="K1653" s="4" t="n">
        <v>100422.467608</v>
      </c>
      <c r="L1653" s="3" t="n">
        <v>-0.105263157894737</v>
      </c>
      <c r="M1653" s="3" t="n">
        <v>-0.544046691042933</v>
      </c>
      <c r="N1653" s="3" t="n">
        <v>-0.105263157894737</v>
      </c>
      <c r="O1653" s="3" t="n">
        <v>-0.387659938251694</v>
      </c>
    </row>
    <row r="1654">
      <c r="B1654" t="s">
        <v>61</v>
      </c>
      <c r="C1654" t="s">
        <v>57</v>
      </c>
      <c r="D1654" t="s">
        <v>40</v>
      </c>
      <c r="E1654" t="s">
        <v>35</v>
      </c>
      <c r="F1654" s="4" t="s">
        <v>85</v>
      </c>
      <c r="G1654" s="4" t="n">
        <v>11630.1744</v>
      </c>
      <c r="H1654" s="4" t="n">
        <v>9</v>
      </c>
      <c r="I1654" s="4" t="n">
        <v>45860.4684</v>
      </c>
      <c r="J1654" s="4" t="s">
        <v>85</v>
      </c>
      <c r="K1654" s="4" t="n">
        <v>8679.5172</v>
      </c>
      <c r="L1654" s="3" t="s">
        <v>86</v>
      </c>
      <c r="M1654" s="3" t="n">
        <v>-0.746400880632959</v>
      </c>
      <c r="N1654" s="3" t="s">
        <v>86</v>
      </c>
      <c r="O1654" s="3" t="n">
        <v>0.339956374531984</v>
      </c>
    </row>
    <row r="1655">
      <c r="B1655" t="s">
        <v>61</v>
      </c>
      <c r="C1655" t="s">
        <v>57</v>
      </c>
      <c r="D1655" t="s">
        <v>40</v>
      </c>
      <c r="E1655" t="s">
        <v>27</v>
      </c>
      <c r="F1655" s="4" t="n">
        <v>187</v>
      </c>
      <c r="G1655" s="4" t="n">
        <v>2713170.946729</v>
      </c>
      <c r="H1655" s="4" t="n">
        <v>131</v>
      </c>
      <c r="I1655" s="4" t="n">
        <v>1837106.535545</v>
      </c>
      <c r="J1655" s="4" t="n">
        <v>159</v>
      </c>
      <c r="K1655" s="4" t="n">
        <v>1387984.137198</v>
      </c>
      <c r="L1655" s="3" t="n">
        <v>0.427480916030534</v>
      </c>
      <c r="M1655" s="3" t="n">
        <v>0.476871860305099</v>
      </c>
      <c r="N1655" s="3" t="n">
        <v>0.176100628930818</v>
      </c>
      <c r="O1655" s="3" t="n">
        <v>0.954756451472297</v>
      </c>
    </row>
    <row r="1656">
      <c r="B1656" t="s">
        <v>61</v>
      </c>
      <c r="C1656" t="s">
        <v>57</v>
      </c>
      <c r="D1656" t="s">
        <v>40</v>
      </c>
      <c r="E1656" t="s">
        <v>46</v>
      </c>
      <c r="F1656" s="4" t="n">
        <v>143</v>
      </c>
      <c r="G1656" s="4" t="n">
        <v>1948555.061548</v>
      </c>
      <c r="H1656" s="4" t="n">
        <v>147</v>
      </c>
      <c r="I1656" s="4" t="n">
        <v>2078496.64332</v>
      </c>
      <c r="J1656" s="4" t="n">
        <v>107</v>
      </c>
      <c r="K1656" s="4" t="n">
        <v>828710.40688</v>
      </c>
      <c r="L1656" s="3" t="n">
        <v>-0.0272108843537415</v>
      </c>
      <c r="M1656" s="3" t="n">
        <v>-0.0625170996496984</v>
      </c>
      <c r="N1656" s="3" t="n">
        <v>0.336448598130841</v>
      </c>
      <c r="O1656" s="3" t="n">
        <v>1.35130999366122</v>
      </c>
    </row>
    <row r="1657">
      <c r="B1657" t="s">
        <v>61</v>
      </c>
      <c r="C1657" t="s">
        <v>57</v>
      </c>
      <c r="D1657" t="s">
        <v>40</v>
      </c>
      <c r="E1657" t="s">
        <v>31</v>
      </c>
      <c r="F1657" s="4" t="n">
        <v>84</v>
      </c>
      <c r="G1657" s="4" t="n">
        <v>1332277.16544</v>
      </c>
      <c r="H1657" s="4" t="n">
        <v>65</v>
      </c>
      <c r="I1657" s="4" t="n">
        <v>980523.706856</v>
      </c>
      <c r="J1657" s="4" t="n">
        <v>82</v>
      </c>
      <c r="K1657" s="4" t="n">
        <v>752077.6178</v>
      </c>
      <c r="L1657" s="3" t="n">
        <v>0.292307692307692</v>
      </c>
      <c r="M1657" s="3" t="n">
        <v>0.358740391613661</v>
      </c>
      <c r="N1657" s="3" t="n">
        <v>0.024390243902439</v>
      </c>
      <c r="O1657" s="3" t="n">
        <v>0.771462325041951</v>
      </c>
    </row>
    <row r="1658">
      <c r="B1658" t="s">
        <v>61</v>
      </c>
      <c r="C1658" t="s">
        <v>57</v>
      </c>
      <c r="D1658" t="s">
        <v>40</v>
      </c>
      <c r="E1658" t="s">
        <v>62</v>
      </c>
      <c r="F1658" s="4" t="n">
        <v>68</v>
      </c>
      <c r="G1658" s="4" t="n">
        <v>1002805.5263</v>
      </c>
      <c r="H1658" s="4" t="n">
        <v>53</v>
      </c>
      <c r="I1658" s="4" t="n">
        <v>675738.956736</v>
      </c>
      <c r="J1658" s="4" t="n">
        <v>67</v>
      </c>
      <c r="K1658" s="4" t="n">
        <v>601346.4908</v>
      </c>
      <c r="L1658" s="3" t="n">
        <v>0.283018867924528</v>
      </c>
      <c r="M1658" s="3" t="n">
        <v>0.484013192230057</v>
      </c>
      <c r="N1658" s="3" t="n">
        <v>0.0149253731343284</v>
      </c>
      <c r="O1658" s="3" t="n">
        <v>0.667600196628602</v>
      </c>
    </row>
    <row r="1659">
      <c r="B1659" t="s">
        <v>61</v>
      </c>
      <c r="C1659" t="s">
        <v>57</v>
      </c>
      <c r="D1659" t="s">
        <v>40</v>
      </c>
      <c r="E1659" t="s">
        <v>39</v>
      </c>
      <c r="F1659" s="4" t="n">
        <v>15</v>
      </c>
      <c r="G1659" s="4" t="n">
        <v>74931.793608</v>
      </c>
      <c r="H1659" s="4" t="n">
        <v>18</v>
      </c>
      <c r="I1659" s="4" t="n">
        <v>104490.343908</v>
      </c>
      <c r="J1659" s="4" t="n">
        <v>17</v>
      </c>
      <c r="K1659" s="4" t="n">
        <v>60878.396494</v>
      </c>
      <c r="L1659" s="3" t="n">
        <v>-0.166666666666667</v>
      </c>
      <c r="M1659" s="3" t="n">
        <v>-0.282883079856884</v>
      </c>
      <c r="N1659" s="3" t="n">
        <v>-0.117647058823529</v>
      </c>
      <c r="O1659" s="3" t="n">
        <v>0.23084374627681</v>
      </c>
    </row>
    <row r="1660">
      <c r="B1660" t="s">
        <v>61</v>
      </c>
      <c r="C1660" t="s">
        <v>57</v>
      </c>
      <c r="D1660" t="s">
        <v>40</v>
      </c>
      <c r="E1660" t="s">
        <v>29</v>
      </c>
      <c r="F1660" s="4" t="n">
        <v>67</v>
      </c>
      <c r="G1660" s="4" t="n">
        <v>1115002.302095</v>
      </c>
      <c r="H1660" s="4" t="n">
        <v>46</v>
      </c>
      <c r="I1660" s="4" t="n">
        <v>643892.614752</v>
      </c>
      <c r="J1660" s="4" t="n">
        <v>62</v>
      </c>
      <c r="K1660" s="4" t="n">
        <v>657838.03288</v>
      </c>
      <c r="L1660" s="3" t="n">
        <v>0.456521739130435</v>
      </c>
      <c r="M1660" s="3" t="n">
        <v>0.731658783700216</v>
      </c>
      <c r="N1660" s="3" t="n">
        <v>0.0806451612903225</v>
      </c>
      <c r="O1660" s="3" t="n">
        <v>0.694949586927264</v>
      </c>
    </row>
    <row r="1661">
      <c r="B1661" t="s">
        <v>61</v>
      </c>
      <c r="C1661" t="s">
        <v>57</v>
      </c>
      <c r="D1661" t="s">
        <v>41</v>
      </c>
      <c r="E1661" t="s">
        <v>24</v>
      </c>
      <c r="F1661" s="4" t="n">
        <v>162</v>
      </c>
      <c r="G1661" s="4" t="n">
        <v>1916883.651168</v>
      </c>
      <c r="H1661" s="4" t="n">
        <v>115</v>
      </c>
      <c r="I1661" s="4" t="n">
        <v>1236134.107224</v>
      </c>
      <c r="J1661" s="4" t="n">
        <v>127</v>
      </c>
      <c r="K1661" s="4" t="n">
        <v>1117528.7284</v>
      </c>
      <c r="L1661" s="3" t="n">
        <v>0.408695652173913</v>
      </c>
      <c r="M1661" s="3" t="n">
        <v>0.55070848702069</v>
      </c>
      <c r="N1661" s="3" t="n">
        <v>0.275590551181102</v>
      </c>
      <c r="O1661" s="3" t="n">
        <v>0.715288030145284</v>
      </c>
    </row>
    <row r="1662">
      <c r="B1662" t="s">
        <v>61</v>
      </c>
      <c r="C1662" t="s">
        <v>57</v>
      </c>
      <c r="D1662" t="s">
        <v>41</v>
      </c>
      <c r="E1662" t="s">
        <v>25</v>
      </c>
      <c r="F1662" s="4" t="n">
        <v>47</v>
      </c>
      <c r="G1662" s="4" t="n">
        <v>137767.6728</v>
      </c>
      <c r="H1662" s="4" t="n">
        <v>41</v>
      </c>
      <c r="I1662" s="4" t="n">
        <v>244537.929936</v>
      </c>
      <c r="J1662" s="4" t="n">
        <v>43</v>
      </c>
      <c r="K1662" s="4" t="n">
        <v>89478.5536</v>
      </c>
      <c r="L1662" s="3" t="n">
        <v>0.146341463414634</v>
      </c>
      <c r="M1662" s="3" t="n">
        <v>-0.436620434154913</v>
      </c>
      <c r="N1662" s="3" t="n">
        <v>0.0930232558139534</v>
      </c>
      <c r="O1662" s="3" t="n">
        <v>0.539672550093613</v>
      </c>
    </row>
    <row r="1663">
      <c r="B1663" t="s">
        <v>61</v>
      </c>
      <c r="C1663" t="s">
        <v>57</v>
      </c>
      <c r="D1663" t="s">
        <v>41</v>
      </c>
      <c r="E1663" t="s">
        <v>26</v>
      </c>
      <c r="F1663" s="4" t="s">
        <v>85</v>
      </c>
      <c r="G1663" s="4" t="n">
        <v>40565.2536</v>
      </c>
      <c r="H1663" s="4" t="s">
        <v>85</v>
      </c>
      <c r="I1663" s="4" t="n">
        <v>34965.0864</v>
      </c>
      <c r="J1663" s="4" t="s">
        <v>85</v>
      </c>
      <c r="K1663" s="4" t="n">
        <v>16348.86</v>
      </c>
      <c r="L1663" s="3" t="s">
        <v>86</v>
      </c>
      <c r="M1663" s="3" t="n">
        <v>0.160164546311546</v>
      </c>
      <c r="N1663" s="3" t="s">
        <v>86</v>
      </c>
      <c r="O1663" s="3" t="n">
        <v>1.48122826912702</v>
      </c>
    </row>
    <row r="1664">
      <c r="B1664" t="s">
        <v>61</v>
      </c>
      <c r="C1664" t="s">
        <v>57</v>
      </c>
      <c r="D1664" t="s">
        <v>41</v>
      </c>
      <c r="E1664" t="s">
        <v>35</v>
      </c>
      <c r="F1664" s="4" t="n">
        <v>5</v>
      </c>
      <c r="G1664" s="4" t="n">
        <v>37275.66</v>
      </c>
      <c r="H1664" s="4" t="n">
        <v>5</v>
      </c>
      <c r="I1664" s="4" t="n">
        <v>24325.92</v>
      </c>
      <c r="J1664" s="4" t="s">
        <v>85</v>
      </c>
      <c r="K1664" s="4" t="n">
        <v>1779.44</v>
      </c>
      <c r="L1664" s="3" t="n">
        <v>0</v>
      </c>
      <c r="M1664" s="3" t="n">
        <v>0.532343278280945</v>
      </c>
      <c r="N1664" s="3" t="s">
        <v>86</v>
      </c>
      <c r="O1664" s="3" t="n">
        <v>19.9479723958099</v>
      </c>
    </row>
    <row r="1665">
      <c r="B1665" t="s">
        <v>61</v>
      </c>
      <c r="C1665" t="s">
        <v>57</v>
      </c>
      <c r="D1665" t="s">
        <v>41</v>
      </c>
      <c r="E1665" t="s">
        <v>27</v>
      </c>
      <c r="F1665" s="4" t="s">
        <v>85</v>
      </c>
      <c r="G1665" s="4" t="n">
        <v>9219.42</v>
      </c>
      <c r="H1665" s="4" t="s">
        <v>85</v>
      </c>
      <c r="I1665" s="4" t="n">
        <v>2582.28</v>
      </c>
      <c r="J1665" s="4" t="n">
        <v>5</v>
      </c>
      <c r="K1665" s="4" t="n">
        <v>8512.08</v>
      </c>
      <c r="L1665" s="3" t="s">
        <v>86</v>
      </c>
      <c r="M1665" s="3" t="n">
        <v>2.5702634880803</v>
      </c>
      <c r="N1665" s="3" t="s">
        <v>86</v>
      </c>
      <c r="O1665" s="3" t="n">
        <v>0.0830983731355908</v>
      </c>
    </row>
    <row r="1666">
      <c r="B1666" t="s">
        <v>61</v>
      </c>
      <c r="C1666" t="s">
        <v>57</v>
      </c>
      <c r="D1666" t="s">
        <v>41</v>
      </c>
      <c r="E1666" t="s">
        <v>46</v>
      </c>
      <c r="F1666" s="4"/>
      <c r="G1666" s="4"/>
      <c r="H1666" s="4" t="s">
        <v>85</v>
      </c>
      <c r="I1666" s="4" t="n">
        <v>13967.64</v>
      </c>
      <c r="J1666" s="4"/>
      <c r="K1666" s="4"/>
      <c r="L1666" s="3" t="s">
        <v>86</v>
      </c>
      <c r="M1666" s="3"/>
      <c r="N1666" s="3"/>
      <c r="O1666" s="3"/>
    </row>
    <row r="1667">
      <c r="B1667" t="s">
        <v>61</v>
      </c>
      <c r="C1667" t="s">
        <v>57</v>
      </c>
      <c r="D1667" t="s">
        <v>41</v>
      </c>
      <c r="E1667" t="s">
        <v>31</v>
      </c>
      <c r="F1667" s="4" t="n">
        <v>61</v>
      </c>
      <c r="G1667" s="4" t="n">
        <v>619819.2072</v>
      </c>
      <c r="H1667" s="4" t="n">
        <v>64</v>
      </c>
      <c r="I1667" s="4" t="n">
        <v>738114.94512</v>
      </c>
      <c r="J1667" s="4" t="n">
        <v>64</v>
      </c>
      <c r="K1667" s="4" t="n">
        <v>232812.54</v>
      </c>
      <c r="L1667" s="3" t="n">
        <v>-0.046875</v>
      </c>
      <c r="M1667" s="3" t="n">
        <v>-0.160267365810847</v>
      </c>
      <c r="N1667" s="3" t="n">
        <v>-0.046875</v>
      </c>
      <c r="O1667" s="3" t="n">
        <v>1.66231023122724</v>
      </c>
    </row>
    <row r="1668">
      <c r="B1668" t="s">
        <v>61</v>
      </c>
      <c r="C1668" t="s">
        <v>57</v>
      </c>
      <c r="D1668" t="s">
        <v>41</v>
      </c>
      <c r="E1668" t="s">
        <v>39</v>
      </c>
      <c r="F1668" s="4" t="s">
        <v>85</v>
      </c>
      <c r="G1668" s="4" t="n">
        <v>3376.7712</v>
      </c>
      <c r="H1668" s="4"/>
      <c r="I1668" s="4"/>
      <c r="J1668" s="4"/>
      <c r="K1668" s="4"/>
      <c r="L1668" s="3" t="s">
        <v>86</v>
      </c>
      <c r="M1668" s="3"/>
      <c r="N1668" s="3" t="s">
        <v>86</v>
      </c>
      <c r="O1668" s="3"/>
    </row>
    <row r="1669">
      <c r="B1669" t="s">
        <v>61</v>
      </c>
      <c r="C1669" t="s">
        <v>57</v>
      </c>
      <c r="D1669" t="s">
        <v>41</v>
      </c>
      <c r="E1669" t="s">
        <v>29</v>
      </c>
      <c r="F1669" s="4" t="s">
        <v>85</v>
      </c>
      <c r="G1669" s="4" t="n">
        <v>21727.44</v>
      </c>
      <c r="H1669" s="4" t="s">
        <v>85</v>
      </c>
      <c r="I1669" s="4" t="n">
        <v>26205.12</v>
      </c>
      <c r="J1669" s="4"/>
      <c r="K1669" s="4"/>
      <c r="L1669" s="3" t="s">
        <v>86</v>
      </c>
      <c r="M1669" s="3" t="n">
        <v>-0.170870425321464</v>
      </c>
      <c r="N1669" s="3" t="s">
        <v>86</v>
      </c>
      <c r="O1669" s="3"/>
    </row>
    <row r="1670">
      <c r="B1670" t="s">
        <v>61</v>
      </c>
      <c r="C1670" t="s">
        <v>57</v>
      </c>
      <c r="D1670" t="s">
        <v>41</v>
      </c>
      <c r="E1670" t="s">
        <v>63</v>
      </c>
      <c r="F1670" s="4" t="n">
        <v>8</v>
      </c>
      <c r="G1670" s="4" t="n">
        <v>40920.9984</v>
      </c>
      <c r="H1670" s="4" t="s">
        <v>85</v>
      </c>
      <c r="I1670" s="4" t="n">
        <v>20663.0784</v>
      </c>
      <c r="J1670" s="4" t="n">
        <v>6</v>
      </c>
      <c r="K1670" s="4" t="n">
        <v>21524.04</v>
      </c>
      <c r="L1670" s="3" t="s">
        <v>86</v>
      </c>
      <c r="M1670" s="3" t="n">
        <v>0.980392156862745</v>
      </c>
      <c r="N1670" s="3" t="n">
        <v>0.333333333333333</v>
      </c>
      <c r="O1670" s="3" t="n">
        <v>0.901176470588235</v>
      </c>
    </row>
    <row r="1671">
      <c r="B1671" t="s">
        <v>61</v>
      </c>
      <c r="C1671" t="s">
        <v>58</v>
      </c>
      <c r="D1671" t="s">
        <v>45</v>
      </c>
      <c r="E1671" t="s">
        <v>34</v>
      </c>
      <c r="F1671" s="4" t="s">
        <v>85</v>
      </c>
      <c r="G1671" s="4" t="n">
        <v>4319.7</v>
      </c>
      <c r="H1671" s="4"/>
      <c r="I1671" s="4"/>
      <c r="J1671" s="4"/>
      <c r="K1671" s="4"/>
      <c r="L1671" s="3" t="s">
        <v>86</v>
      </c>
      <c r="M1671" s="3"/>
      <c r="N1671" s="3" t="s">
        <v>86</v>
      </c>
      <c r="O1671" s="3"/>
    </row>
    <row r="1672">
      <c r="B1672" t="s">
        <v>61</v>
      </c>
      <c r="C1672" t="s">
        <v>58</v>
      </c>
      <c r="D1672" t="s">
        <v>45</v>
      </c>
      <c r="E1672" t="s">
        <v>24</v>
      </c>
      <c r="F1672" s="4"/>
      <c r="G1672" s="4"/>
      <c r="H1672" s="4"/>
      <c r="I1672" s="4"/>
      <c r="J1672" s="4" t="s">
        <v>85</v>
      </c>
      <c r="K1672" s="4" t="n">
        <v>13464</v>
      </c>
      <c r="L1672" s="3"/>
      <c r="M1672" s="3"/>
      <c r="N1672" s="3" t="s">
        <v>86</v>
      </c>
      <c r="O1672" s="3"/>
    </row>
    <row r="1673">
      <c r="B1673" t="s">
        <v>61</v>
      </c>
      <c r="C1673" t="s">
        <v>58</v>
      </c>
      <c r="D1673" t="s">
        <v>45</v>
      </c>
      <c r="E1673" t="s">
        <v>25</v>
      </c>
      <c r="F1673" s="4" t="s">
        <v>85</v>
      </c>
      <c r="G1673" s="4" t="n">
        <v>9765.34</v>
      </c>
      <c r="H1673" s="4" t="s">
        <v>85</v>
      </c>
      <c r="I1673" s="4" t="n">
        <v>3351.2</v>
      </c>
      <c r="J1673" s="4" t="n">
        <v>22</v>
      </c>
      <c r="K1673" s="4" t="n">
        <v>33314.16</v>
      </c>
      <c r="L1673" s="3" t="s">
        <v>86</v>
      </c>
      <c r="M1673" s="3" t="n">
        <v>1.91398305084746</v>
      </c>
      <c r="N1673" s="3" t="s">
        <v>86</v>
      </c>
      <c r="O1673" s="3" t="n">
        <v>-0.706871192309817</v>
      </c>
    </row>
    <row r="1674">
      <c r="B1674" t="s">
        <v>61</v>
      </c>
      <c r="C1674" t="s">
        <v>58</v>
      </c>
      <c r="D1674" t="s">
        <v>45</v>
      </c>
      <c r="E1674" t="s">
        <v>35</v>
      </c>
      <c r="F1674" s="4" t="n">
        <v>12</v>
      </c>
      <c r="G1674" s="4" t="n">
        <v>32663.95</v>
      </c>
      <c r="H1674" s="4" t="n">
        <v>10</v>
      </c>
      <c r="I1674" s="4" t="n">
        <v>26363.48</v>
      </c>
      <c r="J1674" s="4" t="n">
        <v>16</v>
      </c>
      <c r="K1674" s="4" t="n">
        <v>25841.94</v>
      </c>
      <c r="L1674" s="3" t="n">
        <v>0.2</v>
      </c>
      <c r="M1674" s="3" t="n">
        <v>0.238984762254452</v>
      </c>
      <c r="N1674" s="3" t="n">
        <v>-0.25</v>
      </c>
      <c r="O1674" s="3" t="n">
        <v>0.263989855250806</v>
      </c>
    </row>
    <row r="1675">
      <c r="B1675" t="s">
        <v>61</v>
      </c>
      <c r="C1675" t="s">
        <v>58</v>
      </c>
      <c r="D1675" t="s">
        <v>45</v>
      </c>
      <c r="E1675" t="s">
        <v>27</v>
      </c>
      <c r="F1675" s="4" t="n">
        <v>98</v>
      </c>
      <c r="G1675" s="4" t="n">
        <v>335616.14</v>
      </c>
      <c r="H1675" s="4" t="n">
        <v>119</v>
      </c>
      <c r="I1675" s="4" t="n">
        <v>370909.63</v>
      </c>
      <c r="J1675" s="4" t="n">
        <v>67</v>
      </c>
      <c r="K1675" s="4" t="n">
        <v>136574.18</v>
      </c>
      <c r="L1675" s="3" t="n">
        <v>-0.176470588235294</v>
      </c>
      <c r="M1675" s="3" t="n">
        <v>-0.0951538788572299</v>
      </c>
      <c r="N1675" s="3" t="n">
        <v>0.462686567164179</v>
      </c>
      <c r="O1675" s="3" t="n">
        <v>1.45739084796262</v>
      </c>
    </row>
    <row r="1676">
      <c r="B1676" t="s">
        <v>61</v>
      </c>
      <c r="C1676" t="s">
        <v>58</v>
      </c>
      <c r="D1676" t="s">
        <v>45</v>
      </c>
      <c r="E1676" t="s">
        <v>31</v>
      </c>
      <c r="F1676" s="4" t="n">
        <v>9</v>
      </c>
      <c r="G1676" s="4" t="n">
        <v>23217.48</v>
      </c>
      <c r="H1676" s="4" t="n">
        <v>11</v>
      </c>
      <c r="I1676" s="4" t="n">
        <v>28376.92</v>
      </c>
      <c r="J1676" s="4" t="n">
        <v>24</v>
      </c>
      <c r="K1676" s="4" t="n">
        <v>23132.16</v>
      </c>
      <c r="L1676" s="3" t="n">
        <v>-0.181818181818182</v>
      </c>
      <c r="M1676" s="3" t="n">
        <v>-0.181818181818182</v>
      </c>
      <c r="N1676" s="3" t="n">
        <v>-0.625</v>
      </c>
      <c r="O1676" s="3" t="n">
        <v>0.00368837151394419</v>
      </c>
    </row>
    <row r="1677">
      <c r="B1677" t="s">
        <v>61</v>
      </c>
      <c r="C1677" t="s">
        <v>58</v>
      </c>
      <c r="D1677" t="s">
        <v>45</v>
      </c>
      <c r="E1677" t="s">
        <v>62</v>
      </c>
      <c r="F1677" s="4"/>
      <c r="G1677" s="4"/>
      <c r="H1677" s="4"/>
      <c r="I1677" s="4"/>
      <c r="J1677" s="4" t="s">
        <v>85</v>
      </c>
      <c r="K1677" s="4" t="n">
        <v>726.72</v>
      </c>
      <c r="L1677" s="3"/>
      <c r="M1677" s="3"/>
      <c r="N1677" s="3" t="s">
        <v>86</v>
      </c>
      <c r="O1677" s="3"/>
    </row>
    <row r="1678">
      <c r="B1678" t="s">
        <v>61</v>
      </c>
      <c r="C1678" t="s">
        <v>58</v>
      </c>
      <c r="D1678" t="s">
        <v>45</v>
      </c>
      <c r="E1678" t="s">
        <v>29</v>
      </c>
      <c r="F1678" s="4"/>
      <c r="G1678" s="4"/>
      <c r="H1678" s="4"/>
      <c r="I1678" s="4"/>
      <c r="J1678" s="4" t="s">
        <v>85</v>
      </c>
      <c r="K1678" s="4" t="n">
        <v>3546</v>
      </c>
      <c r="L1678" s="3"/>
      <c r="M1678" s="3"/>
      <c r="N1678" s="3" t="s">
        <v>86</v>
      </c>
      <c r="O1678" s="3"/>
    </row>
    <row r="1679">
      <c r="B1679" t="s">
        <v>61</v>
      </c>
      <c r="C1679" t="s">
        <v>58</v>
      </c>
      <c r="D1679" t="s">
        <v>22</v>
      </c>
      <c r="E1679" t="s">
        <v>23</v>
      </c>
      <c r="F1679" s="4" t="n">
        <v>17</v>
      </c>
      <c r="G1679" s="4" t="n">
        <v>145108.4544</v>
      </c>
      <c r="H1679" s="4" t="n">
        <v>14</v>
      </c>
      <c r="I1679" s="4" t="n">
        <v>130856.7312</v>
      </c>
      <c r="J1679" s="4" t="n">
        <v>17</v>
      </c>
      <c r="K1679" s="4" t="n">
        <v>93395.892</v>
      </c>
      <c r="L1679" s="3" t="n">
        <v>0.214285714285714</v>
      </c>
      <c r="M1679" s="3" t="n">
        <v>0.108910891089109</v>
      </c>
      <c r="N1679" s="3" t="n">
        <v>0</v>
      </c>
      <c r="O1679" s="3" t="n">
        <v>0.553692044613697</v>
      </c>
    </row>
    <row r="1680">
      <c r="B1680" t="s">
        <v>61</v>
      </c>
      <c r="C1680" t="s">
        <v>58</v>
      </c>
      <c r="D1680" t="s">
        <v>22</v>
      </c>
      <c r="E1680" t="s">
        <v>34</v>
      </c>
      <c r="F1680" s="4" t="n">
        <v>6</v>
      </c>
      <c r="G1680" s="4" t="n">
        <v>11785.2336</v>
      </c>
      <c r="H1680" s="4" t="s">
        <v>85</v>
      </c>
      <c r="I1680" s="4" t="n">
        <v>2358.72</v>
      </c>
      <c r="J1680" s="4"/>
      <c r="K1680" s="4"/>
      <c r="L1680" s="3" t="s">
        <v>86</v>
      </c>
      <c r="M1680" s="3" t="n">
        <v>3.99645299145299</v>
      </c>
      <c r="N1680" s="3"/>
      <c r="O1680" s="3"/>
    </row>
    <row r="1681">
      <c r="B1681" t="s">
        <v>61</v>
      </c>
      <c r="C1681" t="s">
        <v>58</v>
      </c>
      <c r="D1681" t="s">
        <v>22</v>
      </c>
      <c r="E1681" t="s">
        <v>24</v>
      </c>
      <c r="F1681" s="4" t="n">
        <v>86</v>
      </c>
      <c r="G1681" s="4" t="n">
        <v>592358.8032</v>
      </c>
      <c r="H1681" s="4" t="n">
        <v>73</v>
      </c>
      <c r="I1681" s="4" t="n">
        <v>547857.2232</v>
      </c>
      <c r="J1681" s="4" t="n">
        <v>58</v>
      </c>
      <c r="K1681" s="4" t="n">
        <v>308220.681</v>
      </c>
      <c r="L1681" s="3" t="n">
        <v>0.178082191780822</v>
      </c>
      <c r="M1681" s="3" t="n">
        <v>0.0812284261583136</v>
      </c>
      <c r="N1681" s="3" t="n">
        <v>0.482758620689655</v>
      </c>
      <c r="O1681" s="3" t="n">
        <v>0.921865856885833</v>
      </c>
    </row>
    <row r="1682">
      <c r="B1682" t="s">
        <v>61</v>
      </c>
      <c r="C1682" t="s">
        <v>58</v>
      </c>
      <c r="D1682" t="s">
        <v>22</v>
      </c>
      <c r="E1682" t="s">
        <v>25</v>
      </c>
      <c r="F1682" s="4" t="n">
        <v>128</v>
      </c>
      <c r="G1682" s="4" t="n">
        <v>1177251.314</v>
      </c>
      <c r="H1682" s="4" t="n">
        <v>110</v>
      </c>
      <c r="I1682" s="4" t="n">
        <v>612979.09236</v>
      </c>
      <c r="J1682" s="4" t="n">
        <v>58</v>
      </c>
      <c r="K1682" s="4" t="n">
        <v>435308.038736</v>
      </c>
      <c r="L1682" s="3" t="n">
        <v>0.163636363636364</v>
      </c>
      <c r="M1682" s="3" t="n">
        <v>0.920540730789893</v>
      </c>
      <c r="N1682" s="3" t="n">
        <v>1.20689655172414</v>
      </c>
      <c r="O1682" s="3" t="n">
        <v>1.70440977248749</v>
      </c>
    </row>
    <row r="1683">
      <c r="B1683" t="s">
        <v>61</v>
      </c>
      <c r="C1683" t="s">
        <v>58</v>
      </c>
      <c r="D1683" t="s">
        <v>22</v>
      </c>
      <c r="E1683" t="s">
        <v>26</v>
      </c>
      <c r="F1683" s="4" t="n">
        <v>20</v>
      </c>
      <c r="G1683" s="4" t="n">
        <v>132785.40056</v>
      </c>
      <c r="H1683" s="4" t="n">
        <v>22</v>
      </c>
      <c r="I1683" s="4" t="n">
        <v>160147.61336</v>
      </c>
      <c r="J1683" s="4" t="n">
        <v>10</v>
      </c>
      <c r="K1683" s="4" t="n">
        <v>45445.6982</v>
      </c>
      <c r="L1683" s="3" t="n">
        <v>-0.0909090909090909</v>
      </c>
      <c r="M1683" s="3" t="n">
        <v>-0.170856200888188</v>
      </c>
      <c r="N1683" s="3" t="n">
        <v>1</v>
      </c>
      <c r="O1683" s="3" t="n">
        <v>1.92184751955247</v>
      </c>
    </row>
    <row r="1684">
      <c r="B1684" t="s">
        <v>61</v>
      </c>
      <c r="C1684" t="s">
        <v>58</v>
      </c>
      <c r="D1684" t="s">
        <v>22</v>
      </c>
      <c r="E1684" t="s">
        <v>35</v>
      </c>
      <c r="F1684" s="4" t="n">
        <v>30</v>
      </c>
      <c r="G1684" s="4" t="n">
        <v>208821.79936</v>
      </c>
      <c r="H1684" s="4" t="n">
        <v>28</v>
      </c>
      <c r="I1684" s="4" t="n">
        <v>186424.41232</v>
      </c>
      <c r="J1684" s="4" t="n">
        <v>8</v>
      </c>
      <c r="K1684" s="4" t="n">
        <v>39619.5398</v>
      </c>
      <c r="L1684" s="3" t="n">
        <v>0.0714285714285714</v>
      </c>
      <c r="M1684" s="3" t="n">
        <v>0.120141921121117</v>
      </c>
      <c r="N1684" s="3" t="n">
        <v>2.75</v>
      </c>
      <c r="O1684" s="3" t="n">
        <v>4.27067705516357</v>
      </c>
    </row>
    <row r="1685">
      <c r="B1685" t="s">
        <v>61</v>
      </c>
      <c r="C1685" t="s">
        <v>58</v>
      </c>
      <c r="D1685" t="s">
        <v>22</v>
      </c>
      <c r="E1685" t="s">
        <v>27</v>
      </c>
      <c r="F1685" s="4" t="n">
        <v>90</v>
      </c>
      <c r="G1685" s="4" t="n">
        <v>247299.9513</v>
      </c>
      <c r="H1685" s="4" t="n">
        <v>74</v>
      </c>
      <c r="I1685" s="4" t="n">
        <v>243709.6812</v>
      </c>
      <c r="J1685" s="4" t="n">
        <v>78</v>
      </c>
      <c r="K1685" s="4" t="n">
        <v>167849.6128</v>
      </c>
      <c r="L1685" s="3" t="n">
        <v>0.216216216216216</v>
      </c>
      <c r="M1685" s="3" t="n">
        <v>0.0147317500163389</v>
      </c>
      <c r="N1685" s="3" t="n">
        <v>0.153846153846154</v>
      </c>
      <c r="O1685" s="3" t="n">
        <v>0.473342399631678</v>
      </c>
    </row>
    <row r="1686">
      <c r="B1686" t="s">
        <v>61</v>
      </c>
      <c r="C1686" t="s">
        <v>58</v>
      </c>
      <c r="D1686" t="s">
        <v>22</v>
      </c>
      <c r="E1686" t="s">
        <v>46</v>
      </c>
      <c r="F1686" s="4" t="s">
        <v>85</v>
      </c>
      <c r="G1686" s="4" t="n">
        <v>39198.6216</v>
      </c>
      <c r="H1686" s="4" t="s">
        <v>85</v>
      </c>
      <c r="I1686" s="4" t="n">
        <v>30334.6656</v>
      </c>
      <c r="J1686" s="4" t="s">
        <v>85</v>
      </c>
      <c r="K1686" s="4" t="n">
        <v>37778.04</v>
      </c>
      <c r="L1686" s="3" t="s">
        <v>86</v>
      </c>
      <c r="M1686" s="3" t="n">
        <v>0.292205495748072</v>
      </c>
      <c r="N1686" s="3" t="s">
        <v>86</v>
      </c>
      <c r="O1686" s="3" t="n">
        <v>0.0376033695766111</v>
      </c>
    </row>
    <row r="1687">
      <c r="B1687" t="s">
        <v>61</v>
      </c>
      <c r="C1687" t="s">
        <v>58</v>
      </c>
      <c r="D1687" t="s">
        <v>22</v>
      </c>
      <c r="E1687" t="s">
        <v>31</v>
      </c>
      <c r="F1687" s="4" t="n">
        <v>42</v>
      </c>
      <c r="G1687" s="4" t="n">
        <v>241355.21</v>
      </c>
      <c r="H1687" s="4" t="n">
        <v>33</v>
      </c>
      <c r="I1687" s="4" t="n">
        <v>195000.75</v>
      </c>
      <c r="J1687" s="4" t="n">
        <v>28</v>
      </c>
      <c r="K1687" s="4" t="n">
        <v>95838.3972</v>
      </c>
      <c r="L1687" s="3" t="n">
        <v>0.272727272727273</v>
      </c>
      <c r="M1687" s="3" t="n">
        <v>0.237714265201544</v>
      </c>
      <c r="N1687" s="3" t="n">
        <v>0.5</v>
      </c>
      <c r="O1687" s="3" t="n">
        <v>1.51835607701503</v>
      </c>
    </row>
    <row r="1688">
      <c r="B1688" t="s">
        <v>61</v>
      </c>
      <c r="C1688" t="s">
        <v>58</v>
      </c>
      <c r="D1688" t="s">
        <v>22</v>
      </c>
      <c r="E1688" t="s">
        <v>62</v>
      </c>
      <c r="F1688" s="4" t="n">
        <v>136</v>
      </c>
      <c r="G1688" s="4" t="n">
        <v>495108.2972</v>
      </c>
      <c r="H1688" s="4" t="n">
        <v>107</v>
      </c>
      <c r="I1688" s="4" t="n">
        <v>329799.372</v>
      </c>
      <c r="J1688" s="4" t="n">
        <v>105</v>
      </c>
      <c r="K1688" s="4" t="n">
        <v>271204.2848</v>
      </c>
      <c r="L1688" s="3" t="n">
        <v>0.271028037383177</v>
      </c>
      <c r="M1688" s="3" t="n">
        <v>0.501240873193658</v>
      </c>
      <c r="N1688" s="3" t="n">
        <v>0.295238095238095</v>
      </c>
      <c r="O1688" s="3" t="n">
        <v>0.825591721624598</v>
      </c>
    </row>
    <row r="1689">
      <c r="B1689" t="s">
        <v>61</v>
      </c>
      <c r="C1689" t="s">
        <v>58</v>
      </c>
      <c r="D1689" t="s">
        <v>22</v>
      </c>
      <c r="E1689" t="s">
        <v>28</v>
      </c>
      <c r="F1689" s="4" t="s">
        <v>85</v>
      </c>
      <c r="G1689" s="4" t="n">
        <v>4814.52</v>
      </c>
      <c r="H1689" s="4"/>
      <c r="I1689" s="4"/>
      <c r="J1689" s="4"/>
      <c r="K1689" s="4"/>
      <c r="L1689" s="3" t="s">
        <v>86</v>
      </c>
      <c r="M1689" s="3"/>
      <c r="N1689" s="3" t="s">
        <v>86</v>
      </c>
      <c r="O1689" s="3"/>
    </row>
    <row r="1690">
      <c r="B1690" t="s">
        <v>61</v>
      </c>
      <c r="C1690" t="s">
        <v>58</v>
      </c>
      <c r="D1690" t="s">
        <v>22</v>
      </c>
      <c r="E1690" t="s">
        <v>37</v>
      </c>
      <c r="F1690" s="4" t="s">
        <v>85</v>
      </c>
      <c r="G1690" s="4" t="n">
        <v>7237.63071</v>
      </c>
      <c r="H1690" s="4" t="s">
        <v>85</v>
      </c>
      <c r="I1690" s="4" t="n">
        <v>3435.0201</v>
      </c>
      <c r="J1690" s="4"/>
      <c r="K1690" s="4"/>
      <c r="L1690" s="3" t="s">
        <v>86</v>
      </c>
      <c r="M1690" s="3" t="n">
        <v>1.1070126227209</v>
      </c>
      <c r="N1690" s="3" t="s">
        <v>86</v>
      </c>
      <c r="O1690" s="3"/>
    </row>
    <row r="1691">
      <c r="B1691" t="s">
        <v>61</v>
      </c>
      <c r="C1691" t="s">
        <v>58</v>
      </c>
      <c r="D1691" t="s">
        <v>22</v>
      </c>
      <c r="E1691" t="s">
        <v>39</v>
      </c>
      <c r="F1691" s="4" t="s">
        <v>85</v>
      </c>
      <c r="G1691" s="4" t="n">
        <v>3873.3552</v>
      </c>
      <c r="H1691" s="4" t="s">
        <v>85</v>
      </c>
      <c r="I1691" s="4" t="n">
        <v>19577.113632</v>
      </c>
      <c r="J1691" s="4" t="s">
        <v>85</v>
      </c>
      <c r="K1691" s="4" t="n">
        <v>2571.0936</v>
      </c>
      <c r="L1691" s="3" t="s">
        <v>86</v>
      </c>
      <c r="M1691" s="3" t="n">
        <v>-0.802148811473988</v>
      </c>
      <c r="N1691" s="3" t="s">
        <v>86</v>
      </c>
      <c r="O1691" s="3" t="n">
        <v>0.506501046869706</v>
      </c>
    </row>
    <row r="1692">
      <c r="B1692" t="s">
        <v>61</v>
      </c>
      <c r="C1692" t="s">
        <v>58</v>
      </c>
      <c r="D1692" t="s">
        <v>22</v>
      </c>
      <c r="E1692" t="s">
        <v>29</v>
      </c>
      <c r="F1692" s="4" t="n">
        <v>32</v>
      </c>
      <c r="G1692" s="4" t="n">
        <v>290243.8656</v>
      </c>
      <c r="H1692" s="4" t="n">
        <v>22</v>
      </c>
      <c r="I1692" s="4" t="n">
        <v>174895.7184</v>
      </c>
      <c r="J1692" s="4" t="n">
        <v>18</v>
      </c>
      <c r="K1692" s="4" t="n">
        <v>129889.80288</v>
      </c>
      <c r="L1692" s="3" t="n">
        <v>0.454545454545455</v>
      </c>
      <c r="M1692" s="3" t="n">
        <v>0.659525277435265</v>
      </c>
      <c r="N1692" s="3" t="n">
        <v>0.777777777777778</v>
      </c>
      <c r="O1692" s="3" t="n">
        <v>1.23453927224868</v>
      </c>
    </row>
    <row r="1693">
      <c r="B1693" t="s">
        <v>61</v>
      </c>
      <c r="C1693" t="s">
        <v>58</v>
      </c>
      <c r="D1693" t="s">
        <v>22</v>
      </c>
      <c r="E1693" t="s">
        <v>63</v>
      </c>
      <c r="F1693" s="4"/>
      <c r="G1693" s="4"/>
      <c r="H1693" s="4" t="s">
        <v>85</v>
      </c>
      <c r="I1693" s="4" t="n">
        <v>11116.5336</v>
      </c>
      <c r="J1693" s="4" t="s">
        <v>85</v>
      </c>
      <c r="K1693" s="4" t="n">
        <v>16088.8682</v>
      </c>
      <c r="L1693" s="3" t="s">
        <v>86</v>
      </c>
      <c r="M1693" s="3"/>
      <c r="N1693" s="3" t="s">
        <v>86</v>
      </c>
      <c r="O1693" s="3"/>
    </row>
    <row r="1694">
      <c r="B1694" t="s">
        <v>61</v>
      </c>
      <c r="C1694" t="s">
        <v>58</v>
      </c>
      <c r="D1694" t="s">
        <v>30</v>
      </c>
      <c r="E1694" t="s">
        <v>23</v>
      </c>
      <c r="F1694" s="4" t="s">
        <v>85</v>
      </c>
      <c r="G1694" s="4" t="n">
        <v>27783.8586</v>
      </c>
      <c r="H1694" s="4" t="s">
        <v>85</v>
      </c>
      <c r="I1694" s="4" t="n">
        <v>27783.8586</v>
      </c>
      <c r="J1694" s="4" t="s">
        <v>85</v>
      </c>
      <c r="K1694" s="4" t="n">
        <v>23521.0416</v>
      </c>
      <c r="L1694" s="3" t="s">
        <v>86</v>
      </c>
      <c r="M1694" s="3" t="n">
        <v>0</v>
      </c>
      <c r="N1694" s="3" t="s">
        <v>86</v>
      </c>
      <c r="O1694" s="3" t="n">
        <v>0.181234193302052</v>
      </c>
    </row>
    <row r="1695">
      <c r="B1695" t="s">
        <v>61</v>
      </c>
      <c r="C1695" t="s">
        <v>58</v>
      </c>
      <c r="D1695" t="s">
        <v>30</v>
      </c>
      <c r="E1695" t="s">
        <v>33</v>
      </c>
      <c r="F1695" s="4" t="s">
        <v>85</v>
      </c>
      <c r="G1695" s="4" t="n">
        <v>3762.693</v>
      </c>
      <c r="H1695" s="4"/>
      <c r="I1695" s="4"/>
      <c r="J1695" s="4"/>
      <c r="K1695" s="4"/>
      <c r="L1695" s="3" t="s">
        <v>86</v>
      </c>
      <c r="M1695" s="3"/>
      <c r="N1695" s="3" t="s">
        <v>86</v>
      </c>
      <c r="O1695" s="3"/>
    </row>
    <row r="1696">
      <c r="B1696" t="s">
        <v>61</v>
      </c>
      <c r="C1696" t="s">
        <v>58</v>
      </c>
      <c r="D1696" t="s">
        <v>30</v>
      </c>
      <c r="E1696" t="s">
        <v>34</v>
      </c>
      <c r="F1696" s="4" t="n">
        <v>15</v>
      </c>
      <c r="G1696" s="4" t="n">
        <v>218970.7884</v>
      </c>
      <c r="H1696" s="4" t="n">
        <v>12</v>
      </c>
      <c r="I1696" s="4" t="n">
        <v>33388.3884</v>
      </c>
      <c r="J1696" s="4" t="n">
        <v>8</v>
      </c>
      <c r="K1696" s="4" t="n">
        <v>88422.6784</v>
      </c>
      <c r="L1696" s="3" t="n">
        <v>0.25</v>
      </c>
      <c r="M1696" s="3" t="n">
        <v>5.55829163650199</v>
      </c>
      <c r="N1696" s="3" t="n">
        <v>0.875</v>
      </c>
      <c r="O1696" s="3" t="n">
        <v>1.47640981207826</v>
      </c>
    </row>
    <row r="1697">
      <c r="B1697" t="s">
        <v>61</v>
      </c>
      <c r="C1697" t="s">
        <v>58</v>
      </c>
      <c r="D1697" t="s">
        <v>30</v>
      </c>
      <c r="E1697" t="s">
        <v>24</v>
      </c>
      <c r="F1697" s="4" t="n">
        <v>10</v>
      </c>
      <c r="G1697" s="4" t="n">
        <v>73311.6096</v>
      </c>
      <c r="H1697" s="4" t="n">
        <v>10</v>
      </c>
      <c r="I1697" s="4" t="n">
        <v>61454.538</v>
      </c>
      <c r="J1697" s="4" t="n">
        <v>44</v>
      </c>
      <c r="K1697" s="4" t="n">
        <v>186611.326</v>
      </c>
      <c r="L1697" s="3" t="n">
        <v>0</v>
      </c>
      <c r="M1697" s="3" t="n">
        <v>0.192940537605213</v>
      </c>
      <c r="N1697" s="3" t="n">
        <v>-0.772727272727273</v>
      </c>
      <c r="O1697" s="3" t="n">
        <v>-0.607142764743015</v>
      </c>
    </row>
    <row r="1698">
      <c r="B1698" t="s">
        <v>61</v>
      </c>
      <c r="C1698" t="s">
        <v>58</v>
      </c>
      <c r="D1698" t="s">
        <v>30</v>
      </c>
      <c r="E1698" t="s">
        <v>25</v>
      </c>
      <c r="F1698" s="4" t="n">
        <v>43</v>
      </c>
      <c r="G1698" s="4" t="n">
        <v>213375.419606</v>
      </c>
      <c r="H1698" s="4" t="n">
        <v>49</v>
      </c>
      <c r="I1698" s="4" t="n">
        <v>192082.5576</v>
      </c>
      <c r="J1698" s="4" t="n">
        <v>43</v>
      </c>
      <c r="K1698" s="4" t="n">
        <v>130115.1344</v>
      </c>
      <c r="L1698" s="3" t="n">
        <v>-0.122448979591837</v>
      </c>
      <c r="M1698" s="3" t="n">
        <v>0.110852657690768</v>
      </c>
      <c r="N1698" s="3" t="n">
        <v>0</v>
      </c>
      <c r="O1698" s="3" t="n">
        <v>0.639897008060886</v>
      </c>
    </row>
    <row r="1699">
      <c r="B1699" t="s">
        <v>61</v>
      </c>
      <c r="C1699" t="s">
        <v>58</v>
      </c>
      <c r="D1699" t="s">
        <v>30</v>
      </c>
      <c r="E1699" t="s">
        <v>26</v>
      </c>
      <c r="F1699" s="4" t="s">
        <v>85</v>
      </c>
      <c r="G1699" s="4" t="n">
        <v>37021.8978</v>
      </c>
      <c r="H1699" s="4" t="s">
        <v>85</v>
      </c>
      <c r="I1699" s="4" t="n">
        <v>18806.8016</v>
      </c>
      <c r="J1699" s="4" t="n">
        <v>6</v>
      </c>
      <c r="K1699" s="4" t="n">
        <v>27930.0718</v>
      </c>
      <c r="L1699" s="3" t="s">
        <v>86</v>
      </c>
      <c r="M1699" s="3" t="n">
        <v>0.968537691172326</v>
      </c>
      <c r="N1699" s="3" t="s">
        <v>86</v>
      </c>
      <c r="O1699" s="3" t="n">
        <v>0.325521039297865</v>
      </c>
    </row>
    <row r="1700">
      <c r="B1700" t="s">
        <v>61</v>
      </c>
      <c r="C1700" t="s">
        <v>58</v>
      </c>
      <c r="D1700" t="s">
        <v>30</v>
      </c>
      <c r="E1700" t="s">
        <v>35</v>
      </c>
      <c r="F1700" s="4" t="n">
        <v>6</v>
      </c>
      <c r="G1700" s="4" t="n">
        <v>25099.0812</v>
      </c>
      <c r="H1700" s="4" t="s">
        <v>85</v>
      </c>
      <c r="I1700" s="4" t="n">
        <v>26489.025</v>
      </c>
      <c r="J1700" s="4" t="n">
        <v>10</v>
      </c>
      <c r="K1700" s="4" t="n">
        <v>26787.69672</v>
      </c>
      <c r="L1700" s="3" t="s">
        <v>86</v>
      </c>
      <c r="M1700" s="3" t="n">
        <v>-0.0524724409448819</v>
      </c>
      <c r="N1700" s="3" t="n">
        <v>-0.4</v>
      </c>
      <c r="O1700" s="3" t="n">
        <v>-0.063036980657589</v>
      </c>
    </row>
    <row r="1701">
      <c r="B1701" t="s">
        <v>61</v>
      </c>
      <c r="C1701" t="s">
        <v>58</v>
      </c>
      <c r="D1701" t="s">
        <v>30</v>
      </c>
      <c r="E1701" t="s">
        <v>27</v>
      </c>
      <c r="F1701" s="4" t="n">
        <v>27</v>
      </c>
      <c r="G1701" s="4" t="n">
        <v>75005.9268</v>
      </c>
      <c r="H1701" s="4" t="n">
        <v>22</v>
      </c>
      <c r="I1701" s="4" t="n">
        <v>66316.8384</v>
      </c>
      <c r="J1701" s="4" t="n">
        <v>19</v>
      </c>
      <c r="K1701" s="4" t="n">
        <v>59339.4056</v>
      </c>
      <c r="L1701" s="3" t="n">
        <v>0.227272727272727</v>
      </c>
      <c r="M1701" s="3" t="n">
        <v>0.131023863767305</v>
      </c>
      <c r="N1701" s="3" t="n">
        <v>0.421052631578947</v>
      </c>
      <c r="O1701" s="3" t="n">
        <v>0.264015472376083</v>
      </c>
    </row>
    <row r="1702">
      <c r="B1702" t="s">
        <v>61</v>
      </c>
      <c r="C1702" t="s">
        <v>58</v>
      </c>
      <c r="D1702" t="s">
        <v>30</v>
      </c>
      <c r="E1702" t="s">
        <v>46</v>
      </c>
      <c r="F1702" s="4"/>
      <c r="G1702" s="4"/>
      <c r="H1702" s="4" t="s">
        <v>85</v>
      </c>
      <c r="I1702" s="4" t="n">
        <v>5417.9442</v>
      </c>
      <c r="J1702" s="4"/>
      <c r="K1702" s="4"/>
      <c r="L1702" s="3" t="s">
        <v>86</v>
      </c>
      <c r="M1702" s="3"/>
      <c r="N1702" s="3"/>
      <c r="O1702" s="3"/>
    </row>
    <row r="1703">
      <c r="B1703" t="s">
        <v>61</v>
      </c>
      <c r="C1703" t="s">
        <v>58</v>
      </c>
      <c r="D1703" t="s">
        <v>30</v>
      </c>
      <c r="E1703" t="s">
        <v>31</v>
      </c>
      <c r="F1703" s="4" t="n">
        <v>195</v>
      </c>
      <c r="G1703" s="4" t="n">
        <v>987825.8286</v>
      </c>
      <c r="H1703" s="4" t="n">
        <v>164</v>
      </c>
      <c r="I1703" s="4" t="n">
        <v>876516.66</v>
      </c>
      <c r="J1703" s="4" t="n">
        <v>142</v>
      </c>
      <c r="K1703" s="4" t="n">
        <v>397640.4344</v>
      </c>
      <c r="L1703" s="3" t="n">
        <v>0.189024390243902</v>
      </c>
      <c r="M1703" s="3" t="n">
        <v>0.126990362738798</v>
      </c>
      <c r="N1703" s="3" t="n">
        <v>0.373239436619718</v>
      </c>
      <c r="O1703" s="3" t="n">
        <v>1.48421876434808</v>
      </c>
    </row>
    <row r="1704">
      <c r="B1704" t="s">
        <v>61</v>
      </c>
      <c r="C1704" t="s">
        <v>58</v>
      </c>
      <c r="D1704" t="s">
        <v>30</v>
      </c>
      <c r="E1704" t="s">
        <v>62</v>
      </c>
      <c r="F1704" s="4" t="n">
        <v>53</v>
      </c>
      <c r="G1704" s="4" t="n">
        <v>319837.788</v>
      </c>
      <c r="H1704" s="4" t="n">
        <v>64</v>
      </c>
      <c r="I1704" s="4" t="n">
        <v>361425.2022</v>
      </c>
      <c r="J1704" s="4" t="n">
        <v>41</v>
      </c>
      <c r="K1704" s="4" t="n">
        <v>146018.8344</v>
      </c>
      <c r="L1704" s="3" t="n">
        <v>-0.171875</v>
      </c>
      <c r="M1704" s="3" t="n">
        <v>-0.11506506449151</v>
      </c>
      <c r="N1704" s="3" t="n">
        <v>0.292682926829268</v>
      </c>
      <c r="O1704" s="3" t="n">
        <v>1.19038721487014</v>
      </c>
    </row>
    <row r="1705">
      <c r="B1705" t="s">
        <v>61</v>
      </c>
      <c r="C1705" t="s">
        <v>58</v>
      </c>
      <c r="D1705" t="s">
        <v>30</v>
      </c>
      <c r="E1705" t="s">
        <v>37</v>
      </c>
      <c r="F1705" s="4"/>
      <c r="G1705" s="4"/>
      <c r="H1705" s="4"/>
      <c r="I1705" s="4"/>
      <c r="J1705" s="4" t="s">
        <v>85</v>
      </c>
      <c r="K1705" s="4" t="n">
        <v>6966.351</v>
      </c>
      <c r="L1705" s="3"/>
      <c r="M1705" s="3"/>
      <c r="N1705" s="3" t="s">
        <v>86</v>
      </c>
      <c r="O1705" s="3"/>
    </row>
    <row r="1706">
      <c r="B1706" t="s">
        <v>61</v>
      </c>
      <c r="C1706" t="s">
        <v>58</v>
      </c>
      <c r="D1706" t="s">
        <v>30</v>
      </c>
      <c r="E1706" t="s">
        <v>39</v>
      </c>
      <c r="F1706" s="4"/>
      <c r="G1706" s="4"/>
      <c r="H1706" s="4"/>
      <c r="I1706" s="4"/>
      <c r="J1706" s="4" t="n">
        <v>5</v>
      </c>
      <c r="K1706" s="4" t="n">
        <v>34255.2868</v>
      </c>
      <c r="L1706" s="3"/>
      <c r="M1706" s="3"/>
      <c r="N1706" s="3"/>
      <c r="O1706" s="3"/>
    </row>
    <row r="1707">
      <c r="B1707" t="s">
        <v>61</v>
      </c>
      <c r="C1707" t="s">
        <v>58</v>
      </c>
      <c r="D1707" t="s">
        <v>30</v>
      </c>
      <c r="E1707" t="s">
        <v>29</v>
      </c>
      <c r="F1707" s="4" t="n">
        <v>7</v>
      </c>
      <c r="G1707" s="4" t="n">
        <v>72145.2582</v>
      </c>
      <c r="H1707" s="4" t="s">
        <v>85</v>
      </c>
      <c r="I1707" s="4" t="n">
        <v>36313.7418</v>
      </c>
      <c r="J1707" s="4" t="s">
        <v>85</v>
      </c>
      <c r="K1707" s="4" t="n">
        <v>9007.2608</v>
      </c>
      <c r="L1707" s="3" t="s">
        <v>86</v>
      </c>
      <c r="M1707" s="3" t="n">
        <v>0.986720580802279</v>
      </c>
      <c r="N1707" s="3" t="s">
        <v>86</v>
      </c>
      <c r="O1707" s="3" t="n">
        <v>7.00967794781739</v>
      </c>
    </row>
    <row r="1708">
      <c r="B1708" t="s">
        <v>61</v>
      </c>
      <c r="C1708" t="s">
        <v>58</v>
      </c>
      <c r="D1708" t="s">
        <v>32</v>
      </c>
      <c r="E1708" t="s">
        <v>23</v>
      </c>
      <c r="F1708" s="4" t="n">
        <v>27</v>
      </c>
      <c r="G1708" s="4" t="n">
        <v>599435.912016</v>
      </c>
      <c r="H1708" s="4" t="n">
        <v>30</v>
      </c>
      <c r="I1708" s="4" t="n">
        <v>543990.833424</v>
      </c>
      <c r="J1708" s="4" t="n">
        <v>31</v>
      </c>
      <c r="K1708" s="4" t="n">
        <v>473460.1286</v>
      </c>
      <c r="L1708" s="3" t="n">
        <v>-0.1</v>
      </c>
      <c r="M1708" s="3" t="n">
        <v>0.101922817785396</v>
      </c>
      <c r="N1708" s="3" t="n">
        <v>-0.129032258064516</v>
      </c>
      <c r="O1708" s="3" t="n">
        <v>0.266074745910505</v>
      </c>
    </row>
    <row r="1709">
      <c r="B1709" t="s">
        <v>61</v>
      </c>
      <c r="C1709" t="s">
        <v>58</v>
      </c>
      <c r="D1709" t="s">
        <v>32</v>
      </c>
      <c r="E1709" t="s">
        <v>33</v>
      </c>
      <c r="F1709" s="4" t="s">
        <v>85</v>
      </c>
      <c r="G1709" s="4" t="n">
        <v>24470.1</v>
      </c>
      <c r="H1709" s="4" t="s">
        <v>85</v>
      </c>
      <c r="I1709" s="4" t="n">
        <v>32626.8</v>
      </c>
      <c r="J1709" s="4" t="s">
        <v>85</v>
      </c>
      <c r="K1709" s="4" t="n">
        <v>8159.44</v>
      </c>
      <c r="L1709" s="3" t="s">
        <v>86</v>
      </c>
      <c r="M1709" s="3" t="n">
        <v>-0.25</v>
      </c>
      <c r="N1709" s="3" t="s">
        <v>86</v>
      </c>
      <c r="O1709" s="3" t="n">
        <v>1.99899257792201</v>
      </c>
    </row>
    <row r="1710">
      <c r="B1710" t="s">
        <v>61</v>
      </c>
      <c r="C1710" t="s">
        <v>58</v>
      </c>
      <c r="D1710" t="s">
        <v>32</v>
      </c>
      <c r="E1710" t="s">
        <v>34</v>
      </c>
      <c r="F1710" s="4" t="n">
        <v>53</v>
      </c>
      <c r="G1710" s="4" t="n">
        <v>594506.8368</v>
      </c>
      <c r="H1710" s="4" t="n">
        <v>55</v>
      </c>
      <c r="I1710" s="4" t="n">
        <v>546923.02104</v>
      </c>
      <c r="J1710" s="4" t="n">
        <v>64</v>
      </c>
      <c r="K1710" s="4" t="n">
        <v>440453.0717</v>
      </c>
      <c r="L1710" s="3" t="n">
        <v>-0.0363636363636364</v>
      </c>
      <c r="M1710" s="3" t="n">
        <v>0.0870027662567889</v>
      </c>
      <c r="N1710" s="3" t="n">
        <v>-0.171875</v>
      </c>
      <c r="O1710" s="3" t="n">
        <v>0.349762040494813</v>
      </c>
    </row>
    <row r="1711">
      <c r="B1711" t="s">
        <v>61</v>
      </c>
      <c r="C1711" t="s">
        <v>58</v>
      </c>
      <c r="D1711" t="s">
        <v>32</v>
      </c>
      <c r="E1711" t="s">
        <v>24</v>
      </c>
      <c r="F1711" s="4" t="n">
        <v>9</v>
      </c>
      <c r="G1711" s="4" t="n">
        <v>62648.208</v>
      </c>
      <c r="H1711" s="4" t="n">
        <v>7</v>
      </c>
      <c r="I1711" s="4" t="n">
        <v>42498.508</v>
      </c>
      <c r="J1711" s="4" t="n">
        <v>10</v>
      </c>
      <c r="K1711" s="4" t="n">
        <v>54321.6749</v>
      </c>
      <c r="L1711" s="3" t="n">
        <v>0.285714285714286</v>
      </c>
      <c r="M1711" s="3" t="n">
        <v>0.474127232890152</v>
      </c>
      <c r="N1711" s="3" t="n">
        <v>-0.1</v>
      </c>
      <c r="O1711" s="3" t="n">
        <v>0.153281965538216</v>
      </c>
    </row>
    <row r="1712">
      <c r="B1712" t="s">
        <v>61</v>
      </c>
      <c r="C1712" t="s">
        <v>58</v>
      </c>
      <c r="D1712" t="s">
        <v>32</v>
      </c>
      <c r="E1712" t="s">
        <v>25</v>
      </c>
      <c r="F1712" s="4" t="n">
        <v>102</v>
      </c>
      <c r="G1712" s="4" t="n">
        <v>1502366.740548</v>
      </c>
      <c r="H1712" s="4" t="n">
        <v>80</v>
      </c>
      <c r="I1712" s="4" t="n">
        <v>1071173.827113</v>
      </c>
      <c r="J1712" s="4" t="n">
        <v>103</v>
      </c>
      <c r="K1712" s="4" t="n">
        <v>1162157.063556</v>
      </c>
      <c r="L1712" s="3" t="n">
        <v>0.275</v>
      </c>
      <c r="M1712" s="3" t="n">
        <v>0.402542428241679</v>
      </c>
      <c r="N1712" s="3" t="n">
        <v>-0.00970873786407767</v>
      </c>
      <c r="O1712" s="3" t="n">
        <v>0.292739843572449</v>
      </c>
    </row>
    <row r="1713">
      <c r="B1713" t="s">
        <v>61</v>
      </c>
      <c r="C1713" t="s">
        <v>58</v>
      </c>
      <c r="D1713" t="s">
        <v>32</v>
      </c>
      <c r="E1713" t="s">
        <v>26</v>
      </c>
      <c r="F1713" s="4" t="n">
        <v>27</v>
      </c>
      <c r="G1713" s="4" t="n">
        <v>186079.340232</v>
      </c>
      <c r="H1713" s="4" t="n">
        <v>26</v>
      </c>
      <c r="I1713" s="4" t="n">
        <v>195277.683744</v>
      </c>
      <c r="J1713" s="4" t="n">
        <v>29</v>
      </c>
      <c r="K1713" s="4" t="n">
        <v>132447.0038</v>
      </c>
      <c r="L1713" s="3" t="n">
        <v>0.0384615384615385</v>
      </c>
      <c r="M1713" s="3" t="n">
        <v>-0.0471039154891789</v>
      </c>
      <c r="N1713" s="3" t="n">
        <v>-0.0689655172413793</v>
      </c>
      <c r="O1713" s="3" t="n">
        <v>0.404934312541995</v>
      </c>
    </row>
    <row r="1714">
      <c r="B1714" t="s">
        <v>61</v>
      </c>
      <c r="C1714" t="s">
        <v>58</v>
      </c>
      <c r="D1714" t="s">
        <v>32</v>
      </c>
      <c r="E1714" t="s">
        <v>35</v>
      </c>
      <c r="F1714" s="4" t="s">
        <v>85</v>
      </c>
      <c r="G1714" s="4" t="n">
        <v>31598.28</v>
      </c>
      <c r="H1714" s="4" t="n">
        <v>6</v>
      </c>
      <c r="I1714" s="4" t="n">
        <v>150892.69176</v>
      </c>
      <c r="J1714" s="4" t="n">
        <v>7</v>
      </c>
      <c r="K1714" s="4" t="n">
        <v>50259.2855</v>
      </c>
      <c r="L1714" s="3" t="s">
        <v>86</v>
      </c>
      <c r="M1714" s="3" t="n">
        <v>-0.790591050955217</v>
      </c>
      <c r="N1714" s="3" t="s">
        <v>86</v>
      </c>
      <c r="O1714" s="3" t="n">
        <v>-0.371294683447101</v>
      </c>
    </row>
    <row r="1715">
      <c r="B1715" t="s">
        <v>61</v>
      </c>
      <c r="C1715" t="s">
        <v>58</v>
      </c>
      <c r="D1715" t="s">
        <v>32</v>
      </c>
      <c r="E1715" t="s">
        <v>27</v>
      </c>
      <c r="F1715" s="4" t="n">
        <v>41</v>
      </c>
      <c r="G1715" s="4" t="n">
        <v>269785.193514</v>
      </c>
      <c r="H1715" s="4" t="n">
        <v>30</v>
      </c>
      <c r="I1715" s="4" t="n">
        <v>241740.894528</v>
      </c>
      <c r="J1715" s="4" t="n">
        <v>51</v>
      </c>
      <c r="K1715" s="4" t="n">
        <v>272629.83188</v>
      </c>
      <c r="L1715" s="3" t="n">
        <v>0.366666666666667</v>
      </c>
      <c r="M1715" s="3" t="n">
        <v>0.11600974274856</v>
      </c>
      <c r="N1715" s="3" t="n">
        <v>-0.196078431372549</v>
      </c>
      <c r="O1715" s="3" t="n">
        <v>-0.0104340685917751</v>
      </c>
    </row>
    <row r="1716">
      <c r="B1716" t="s">
        <v>61</v>
      </c>
      <c r="C1716" t="s">
        <v>58</v>
      </c>
      <c r="D1716" t="s">
        <v>32</v>
      </c>
      <c r="E1716" t="s">
        <v>46</v>
      </c>
      <c r="F1716" s="4" t="n">
        <v>67</v>
      </c>
      <c r="G1716" s="4" t="n">
        <v>455368.284</v>
      </c>
      <c r="H1716" s="4" t="n">
        <v>48</v>
      </c>
      <c r="I1716" s="4" t="n">
        <v>315007.2072</v>
      </c>
      <c r="J1716" s="4" t="n">
        <v>46</v>
      </c>
      <c r="K1716" s="4" t="n">
        <v>286634.965</v>
      </c>
      <c r="L1716" s="3" t="n">
        <v>0.395833333333333</v>
      </c>
      <c r="M1716" s="3" t="n">
        <v>0.445580525117585</v>
      </c>
      <c r="N1716" s="3" t="n">
        <v>0.456521739130435</v>
      </c>
      <c r="O1716" s="3" t="n">
        <v>0.58866970050217</v>
      </c>
    </row>
    <row r="1717">
      <c r="B1717" t="s">
        <v>61</v>
      </c>
      <c r="C1717" t="s">
        <v>58</v>
      </c>
      <c r="D1717" t="s">
        <v>32</v>
      </c>
      <c r="E1717" t="s">
        <v>31</v>
      </c>
      <c r="F1717" s="4" t="n">
        <v>78</v>
      </c>
      <c r="G1717" s="4" t="n">
        <v>548900.27136</v>
      </c>
      <c r="H1717" s="4" t="n">
        <v>77</v>
      </c>
      <c r="I1717" s="4" t="n">
        <v>608666.013648</v>
      </c>
      <c r="J1717" s="4" t="n">
        <v>76</v>
      </c>
      <c r="K1717" s="4" t="n">
        <v>323145.7153</v>
      </c>
      <c r="L1717" s="3" t="n">
        <v>0.0129870129870129</v>
      </c>
      <c r="M1717" s="3" t="n">
        <v>-0.0981913577362368</v>
      </c>
      <c r="N1717" s="3" t="n">
        <v>0.0263157894736843</v>
      </c>
      <c r="O1717" s="3" t="n">
        <v>0.69861534710561</v>
      </c>
    </row>
    <row r="1718">
      <c r="B1718" t="s">
        <v>61</v>
      </c>
      <c r="C1718" t="s">
        <v>58</v>
      </c>
      <c r="D1718" t="s">
        <v>32</v>
      </c>
      <c r="E1718" t="s">
        <v>62</v>
      </c>
      <c r="F1718" s="4" t="n">
        <v>105</v>
      </c>
      <c r="G1718" s="4" t="n">
        <v>842327.418652</v>
      </c>
      <c r="H1718" s="4" t="n">
        <v>95</v>
      </c>
      <c r="I1718" s="4" t="n">
        <v>986302.698984</v>
      </c>
      <c r="J1718" s="4" t="n">
        <v>101</v>
      </c>
      <c r="K1718" s="4" t="n">
        <v>715412.6658</v>
      </c>
      <c r="L1718" s="3" t="n">
        <v>0.105263157894737</v>
      </c>
      <c r="M1718" s="3" t="n">
        <v>-0.145974740290491</v>
      </c>
      <c r="N1718" s="3" t="n">
        <v>0.0396039603960396</v>
      </c>
      <c r="O1718" s="3" t="n">
        <v>0.177400763110728</v>
      </c>
    </row>
    <row r="1719">
      <c r="B1719" t="s">
        <v>61</v>
      </c>
      <c r="C1719" t="s">
        <v>58</v>
      </c>
      <c r="D1719" t="s">
        <v>32</v>
      </c>
      <c r="E1719" t="s">
        <v>39</v>
      </c>
      <c r="F1719" s="4" t="n">
        <v>10</v>
      </c>
      <c r="G1719" s="4" t="n">
        <v>73633.9464</v>
      </c>
      <c r="H1719" s="4" t="n">
        <v>22</v>
      </c>
      <c r="I1719" s="4" t="n">
        <v>156960.332415</v>
      </c>
      <c r="J1719" s="4" t="n">
        <v>14</v>
      </c>
      <c r="K1719" s="4" t="n">
        <v>51337.624</v>
      </c>
      <c r="L1719" s="3" t="n">
        <v>-0.545454545454545</v>
      </c>
      <c r="M1719" s="3" t="n">
        <v>-0.53087544306855</v>
      </c>
      <c r="N1719" s="3" t="n">
        <v>-0.285714285714286</v>
      </c>
      <c r="O1719" s="3" t="n">
        <v>0.434307641506744</v>
      </c>
    </row>
    <row r="1720">
      <c r="B1720" t="s">
        <v>61</v>
      </c>
      <c r="C1720" t="s">
        <v>58</v>
      </c>
      <c r="D1720" t="s">
        <v>32</v>
      </c>
      <c r="E1720" t="s">
        <v>29</v>
      </c>
      <c r="F1720" s="4" t="n">
        <v>36</v>
      </c>
      <c r="G1720" s="4" t="n">
        <v>221275.101</v>
      </c>
      <c r="H1720" s="4" t="n">
        <v>23</v>
      </c>
      <c r="I1720" s="4" t="n">
        <v>106859.2464</v>
      </c>
      <c r="J1720" s="4" t="n">
        <v>40</v>
      </c>
      <c r="K1720" s="4" t="n">
        <v>122061.121</v>
      </c>
      <c r="L1720" s="3" t="n">
        <v>0.565217391304348</v>
      </c>
      <c r="M1720" s="3" t="n">
        <v>1.07071552958285</v>
      </c>
      <c r="N1720" s="3" t="n">
        <v>-0.1</v>
      </c>
      <c r="O1720" s="3" t="n">
        <v>0.812822127039125</v>
      </c>
    </row>
    <row r="1721">
      <c r="B1721" t="s">
        <v>61</v>
      </c>
      <c r="C1721" t="s">
        <v>58</v>
      </c>
      <c r="D1721" t="s">
        <v>38</v>
      </c>
      <c r="E1721" t="s">
        <v>23</v>
      </c>
      <c r="F1721" s="4" t="n">
        <v>16</v>
      </c>
      <c r="G1721" s="4" t="n">
        <v>324092.464272</v>
      </c>
      <c r="H1721" s="4" t="n">
        <v>28</v>
      </c>
      <c r="I1721" s="4" t="n">
        <v>430082.041248</v>
      </c>
      <c r="J1721" s="4" t="n">
        <v>25</v>
      </c>
      <c r="K1721" s="4" t="n">
        <v>292384.6512</v>
      </c>
      <c r="L1721" s="3" t="n">
        <v>-0.428571428571429</v>
      </c>
      <c r="M1721" s="3" t="n">
        <v>-0.246440369071079</v>
      </c>
      <c r="N1721" s="3" t="n">
        <v>-0.36</v>
      </c>
      <c r="O1721" s="3" t="n">
        <v>0.108445545762629</v>
      </c>
    </row>
    <row r="1722">
      <c r="B1722" t="s">
        <v>61</v>
      </c>
      <c r="C1722" t="s">
        <v>58</v>
      </c>
      <c r="D1722" t="s">
        <v>38</v>
      </c>
      <c r="E1722" t="s">
        <v>34</v>
      </c>
      <c r="F1722" s="4" t="n">
        <v>31</v>
      </c>
      <c r="G1722" s="4" t="n">
        <v>284539.9722</v>
      </c>
      <c r="H1722" s="4" t="n">
        <v>24</v>
      </c>
      <c r="I1722" s="4" t="n">
        <v>314302.788</v>
      </c>
      <c r="J1722" s="4" t="n">
        <v>26</v>
      </c>
      <c r="K1722" s="4" t="n">
        <v>160441.831</v>
      </c>
      <c r="L1722" s="3" t="n">
        <v>0.291666666666667</v>
      </c>
      <c r="M1722" s="3" t="n">
        <v>-0.0946947241206145</v>
      </c>
      <c r="N1722" s="3" t="n">
        <v>0.192307692307692</v>
      </c>
      <c r="O1722" s="3" t="n">
        <v>0.77347746798028</v>
      </c>
    </row>
    <row r="1723">
      <c r="B1723" t="s">
        <v>61</v>
      </c>
      <c r="C1723" t="s">
        <v>58</v>
      </c>
      <c r="D1723" t="s">
        <v>38</v>
      </c>
      <c r="E1723" t="s">
        <v>24</v>
      </c>
      <c r="F1723" s="4" t="n">
        <v>13</v>
      </c>
      <c r="G1723" s="4" t="n">
        <v>91982.61864</v>
      </c>
      <c r="H1723" s="4" t="n">
        <v>9</v>
      </c>
      <c r="I1723" s="4" t="n">
        <v>87706.8</v>
      </c>
      <c r="J1723" s="4" t="s">
        <v>85</v>
      </c>
      <c r="K1723" s="4" t="n">
        <v>12007.99</v>
      </c>
      <c r="L1723" s="3" t="n">
        <v>0.444444444444444</v>
      </c>
      <c r="M1723" s="3" t="n">
        <v>0.0487512785781719</v>
      </c>
      <c r="N1723" s="3" t="s">
        <v>86</v>
      </c>
      <c r="O1723" s="3" t="n">
        <v>6.66011785819275</v>
      </c>
    </row>
    <row r="1724">
      <c r="B1724" t="s">
        <v>61</v>
      </c>
      <c r="C1724" t="s">
        <v>58</v>
      </c>
      <c r="D1724" t="s">
        <v>38</v>
      </c>
      <c r="E1724" t="s">
        <v>51</v>
      </c>
      <c r="F1724" s="4"/>
      <c r="G1724" s="4"/>
      <c r="H1724" s="4" t="s">
        <v>85</v>
      </c>
      <c r="I1724" s="4" t="n">
        <v>6314.76</v>
      </c>
      <c r="J1724" s="4"/>
      <c r="K1724" s="4"/>
      <c r="L1724" s="3" t="s">
        <v>86</v>
      </c>
      <c r="M1724" s="3"/>
      <c r="N1724" s="3"/>
      <c r="O1724" s="3"/>
    </row>
    <row r="1725">
      <c r="B1725" t="s">
        <v>61</v>
      </c>
      <c r="C1725" t="s">
        <v>58</v>
      </c>
      <c r="D1725" t="s">
        <v>38</v>
      </c>
      <c r="E1725" t="s">
        <v>25</v>
      </c>
      <c r="F1725" s="4" t="n">
        <v>108</v>
      </c>
      <c r="G1725" s="4" t="n">
        <v>1117386.766695</v>
      </c>
      <c r="H1725" s="4" t="n">
        <v>99</v>
      </c>
      <c r="I1725" s="4" t="n">
        <v>1103316.131869</v>
      </c>
      <c r="J1725" s="4" t="n">
        <v>101</v>
      </c>
      <c r="K1725" s="4" t="n">
        <v>906576.044908</v>
      </c>
      <c r="L1725" s="3" t="n">
        <v>0.0909090909090908</v>
      </c>
      <c r="M1725" s="3" t="n">
        <v>0.0127530400576712</v>
      </c>
      <c r="N1725" s="3" t="n">
        <v>0.0693069306930694</v>
      </c>
      <c r="O1725" s="3" t="n">
        <v>0.23253506748945</v>
      </c>
    </row>
    <row r="1726">
      <c r="B1726" t="s">
        <v>61</v>
      </c>
      <c r="C1726" t="s">
        <v>58</v>
      </c>
      <c r="D1726" t="s">
        <v>38</v>
      </c>
      <c r="E1726" t="s">
        <v>26</v>
      </c>
      <c r="F1726" s="4" t="n">
        <v>33</v>
      </c>
      <c r="G1726" s="4" t="n">
        <v>347450.421384</v>
      </c>
      <c r="H1726" s="4" t="n">
        <v>34</v>
      </c>
      <c r="I1726" s="4" t="n">
        <v>352358.692992</v>
      </c>
      <c r="J1726" s="4" t="n">
        <v>41</v>
      </c>
      <c r="K1726" s="4" t="n">
        <v>298342.2882</v>
      </c>
      <c r="L1726" s="3" t="n">
        <v>-0.0294117647058824</v>
      </c>
      <c r="M1726" s="3" t="n">
        <v>-0.0139297588100414</v>
      </c>
      <c r="N1726" s="3" t="n">
        <v>-0.195121951219512</v>
      </c>
      <c r="O1726" s="3" t="n">
        <v>0.16460332687091</v>
      </c>
    </row>
    <row r="1727">
      <c r="B1727" t="s">
        <v>61</v>
      </c>
      <c r="C1727" t="s">
        <v>58</v>
      </c>
      <c r="D1727" t="s">
        <v>38</v>
      </c>
      <c r="E1727" t="s">
        <v>35</v>
      </c>
      <c r="F1727" s="4" t="n">
        <v>17</v>
      </c>
      <c r="G1727" s="4" t="n">
        <v>175177.414368</v>
      </c>
      <c r="H1727" s="4" t="n">
        <v>20</v>
      </c>
      <c r="I1727" s="4" t="n">
        <v>210689.298288</v>
      </c>
      <c r="J1727" s="4" t="n">
        <v>11</v>
      </c>
      <c r="K1727" s="4" t="n">
        <v>77344.1764</v>
      </c>
      <c r="L1727" s="3" t="n">
        <v>-0.15</v>
      </c>
      <c r="M1727" s="3" t="n">
        <v>-0.168550962049612</v>
      </c>
      <c r="N1727" s="3" t="n">
        <v>0.545454545454545</v>
      </c>
      <c r="O1727" s="3" t="n">
        <v>1.26490761840991</v>
      </c>
    </row>
    <row r="1728">
      <c r="B1728" t="s">
        <v>61</v>
      </c>
      <c r="C1728" t="s">
        <v>58</v>
      </c>
      <c r="D1728" t="s">
        <v>38</v>
      </c>
      <c r="E1728" t="s">
        <v>27</v>
      </c>
      <c r="F1728" s="4" t="n">
        <v>84</v>
      </c>
      <c r="G1728" s="4" t="n">
        <v>844640.910855</v>
      </c>
      <c r="H1728" s="4" t="n">
        <v>58</v>
      </c>
      <c r="I1728" s="4" t="n">
        <v>554965.003119</v>
      </c>
      <c r="J1728" s="4" t="n">
        <v>74</v>
      </c>
      <c r="K1728" s="4" t="n">
        <v>504651.56336</v>
      </c>
      <c r="L1728" s="3" t="n">
        <v>0.448275862068966</v>
      </c>
      <c r="M1728" s="3" t="n">
        <v>0.521971486684694</v>
      </c>
      <c r="N1728" s="3" t="n">
        <v>0.135135135135135</v>
      </c>
      <c r="O1728" s="3" t="n">
        <v>0.673711075482122</v>
      </c>
    </row>
    <row r="1729">
      <c r="B1729" t="s">
        <v>61</v>
      </c>
      <c r="C1729" t="s">
        <v>58</v>
      </c>
      <c r="D1729" t="s">
        <v>38</v>
      </c>
      <c r="E1729" t="s">
        <v>46</v>
      </c>
      <c r="F1729" s="4" t="n">
        <v>33</v>
      </c>
      <c r="G1729" s="4" t="n">
        <v>279798.799104</v>
      </c>
      <c r="H1729" s="4" t="n">
        <v>22</v>
      </c>
      <c r="I1729" s="4" t="n">
        <v>168872.124384</v>
      </c>
      <c r="J1729" s="4" t="n">
        <v>22</v>
      </c>
      <c r="K1729" s="4" t="n">
        <v>141217.815</v>
      </c>
      <c r="L1729" s="3" t="n">
        <v>0.5</v>
      </c>
      <c r="M1729" s="3" t="n">
        <v>0.656867882278562</v>
      </c>
      <c r="N1729" s="3" t="n">
        <v>0.5</v>
      </c>
      <c r="O1729" s="3" t="n">
        <v>0.981327916056483</v>
      </c>
    </row>
    <row r="1730">
      <c r="B1730" t="s">
        <v>61</v>
      </c>
      <c r="C1730" t="s">
        <v>58</v>
      </c>
      <c r="D1730" t="s">
        <v>38</v>
      </c>
      <c r="E1730" t="s">
        <v>31</v>
      </c>
      <c r="F1730" s="4" t="n">
        <v>9</v>
      </c>
      <c r="G1730" s="4" t="n">
        <v>32431.752</v>
      </c>
      <c r="H1730" s="4" t="n">
        <v>69</v>
      </c>
      <c r="I1730" s="4" t="n">
        <v>535361.418</v>
      </c>
      <c r="J1730" s="4" t="n">
        <v>71</v>
      </c>
      <c r="K1730" s="4" t="n">
        <v>264093.1128</v>
      </c>
      <c r="L1730" s="3" t="n">
        <v>-0.869565217391304</v>
      </c>
      <c r="M1730" s="3" t="n">
        <v>-0.939420826922571</v>
      </c>
      <c r="N1730" s="3" t="n">
        <v>-0.873239436619718</v>
      </c>
      <c r="O1730" s="3" t="n">
        <v>-0.877195767598223</v>
      </c>
    </row>
    <row r="1731">
      <c r="B1731" t="s">
        <v>61</v>
      </c>
      <c r="C1731" t="s">
        <v>58</v>
      </c>
      <c r="D1731" t="s">
        <v>38</v>
      </c>
      <c r="E1731" t="s">
        <v>62</v>
      </c>
      <c r="F1731" s="4" t="n">
        <v>12</v>
      </c>
      <c r="G1731" s="4" t="n">
        <v>149780.055888</v>
      </c>
      <c r="H1731" s="4" t="n">
        <v>9</v>
      </c>
      <c r="I1731" s="4" t="n">
        <v>138056.574528</v>
      </c>
      <c r="J1731" s="4" t="n">
        <v>20</v>
      </c>
      <c r="K1731" s="4" t="n">
        <v>80146.9884</v>
      </c>
      <c r="L1731" s="3" t="n">
        <v>0.333333333333333</v>
      </c>
      <c r="M1731" s="3" t="n">
        <v>0.0849179504857431</v>
      </c>
      <c r="N1731" s="3" t="n">
        <v>-0.4</v>
      </c>
      <c r="O1731" s="3" t="n">
        <v>0.868817018307328</v>
      </c>
    </row>
    <row r="1732">
      <c r="B1732" t="s">
        <v>61</v>
      </c>
      <c r="C1732" t="s">
        <v>58</v>
      </c>
      <c r="D1732" t="s">
        <v>38</v>
      </c>
      <c r="E1732" t="s">
        <v>39</v>
      </c>
      <c r="F1732" s="4" t="n">
        <v>21</v>
      </c>
      <c r="G1732" s="4" t="n">
        <v>334997.015232</v>
      </c>
      <c r="H1732" s="4" t="n">
        <v>18</v>
      </c>
      <c r="I1732" s="4" t="n">
        <v>169550.709</v>
      </c>
      <c r="J1732" s="4" t="n">
        <v>17</v>
      </c>
      <c r="K1732" s="4" t="n">
        <v>187273.38516</v>
      </c>
      <c r="L1732" s="3" t="n">
        <v>0.166666666666667</v>
      </c>
      <c r="M1732" s="3" t="n">
        <v>0.97579247652689</v>
      </c>
      <c r="N1732" s="3" t="n">
        <v>0.235294117647059</v>
      </c>
      <c r="O1732" s="3" t="n">
        <v>0.788812729293006</v>
      </c>
    </row>
    <row r="1733">
      <c r="B1733" t="s">
        <v>61</v>
      </c>
      <c r="C1733" t="s">
        <v>58</v>
      </c>
      <c r="D1733" t="s">
        <v>38</v>
      </c>
      <c r="E1733" t="s">
        <v>29</v>
      </c>
      <c r="F1733" s="4" t="n">
        <v>60</v>
      </c>
      <c r="G1733" s="4" t="n">
        <v>803595.9091</v>
      </c>
      <c r="H1733" s="4" t="n">
        <v>49</v>
      </c>
      <c r="I1733" s="4" t="n">
        <v>540351.6768</v>
      </c>
      <c r="J1733" s="4" t="n">
        <v>40</v>
      </c>
      <c r="K1733" s="4" t="n">
        <v>435397.6082</v>
      </c>
      <c r="L1733" s="3" t="n">
        <v>0.224489795918367</v>
      </c>
      <c r="M1733" s="3" t="n">
        <v>0.487172046654783</v>
      </c>
      <c r="N1733" s="3" t="n">
        <v>0.5</v>
      </c>
      <c r="O1733" s="3" t="n">
        <v>0.845659907095466</v>
      </c>
    </row>
    <row r="1734">
      <c r="B1734" t="s">
        <v>61</v>
      </c>
      <c r="C1734" t="s">
        <v>58</v>
      </c>
      <c r="D1734" t="s">
        <v>38</v>
      </c>
      <c r="E1734" t="s">
        <v>63</v>
      </c>
      <c r="F1734" s="4"/>
      <c r="G1734" s="4"/>
      <c r="H1734" s="4" t="s">
        <v>85</v>
      </c>
      <c r="I1734" s="4" t="n">
        <v>5191.092</v>
      </c>
      <c r="J1734" s="4"/>
      <c r="K1734" s="4"/>
      <c r="L1734" s="3" t="s">
        <v>86</v>
      </c>
      <c r="M1734" s="3"/>
      <c r="N1734" s="3"/>
      <c r="O1734" s="3"/>
    </row>
    <row r="1735">
      <c r="B1735" t="s">
        <v>61</v>
      </c>
      <c r="C1735" t="s">
        <v>58</v>
      </c>
      <c r="D1735" t="s">
        <v>43</v>
      </c>
      <c r="E1735" t="s">
        <v>23</v>
      </c>
      <c r="F1735" s="4" t="n">
        <v>5</v>
      </c>
      <c r="G1735" s="4" t="n">
        <v>30487.07712</v>
      </c>
      <c r="H1735" s="4" t="s">
        <v>85</v>
      </c>
      <c r="I1735" s="4" t="n">
        <v>5846.92296</v>
      </c>
      <c r="J1735" s="4" t="s">
        <v>85</v>
      </c>
      <c r="K1735" s="4" t="n">
        <v>7723.3932</v>
      </c>
      <c r="L1735" s="3" t="s">
        <v>86</v>
      </c>
      <c r="M1735" s="3" t="n">
        <v>4.21420879470593</v>
      </c>
      <c r="N1735" s="3" t="s">
        <v>86</v>
      </c>
      <c r="O1735" s="3" t="n">
        <v>2.94736825259654</v>
      </c>
    </row>
    <row r="1736">
      <c r="B1736" t="s">
        <v>61</v>
      </c>
      <c r="C1736" t="s">
        <v>58</v>
      </c>
      <c r="D1736" t="s">
        <v>43</v>
      </c>
      <c r="E1736" t="s">
        <v>25</v>
      </c>
      <c r="F1736" s="4"/>
      <c r="G1736" s="4"/>
      <c r="H1736" s="4"/>
      <c r="I1736" s="4"/>
      <c r="J1736" s="4" t="s">
        <v>85</v>
      </c>
      <c r="K1736" s="4" t="n">
        <v>1066.56912</v>
      </c>
      <c r="L1736" s="3"/>
      <c r="M1736" s="3"/>
      <c r="N1736" s="3" t="s">
        <v>86</v>
      </c>
      <c r="O1736" s="3"/>
    </row>
    <row r="1737">
      <c r="B1737" t="s">
        <v>61</v>
      </c>
      <c r="C1737" t="s">
        <v>58</v>
      </c>
      <c r="D1737" t="s">
        <v>43</v>
      </c>
      <c r="E1737" t="s">
        <v>35</v>
      </c>
      <c r="F1737" s="4" t="s">
        <v>85</v>
      </c>
      <c r="G1737" s="4" t="n">
        <v>2509.52</v>
      </c>
      <c r="H1737" s="4"/>
      <c r="I1737" s="4"/>
      <c r="J1737" s="4"/>
      <c r="K1737" s="4"/>
      <c r="L1737" s="3" t="s">
        <v>86</v>
      </c>
      <c r="M1737" s="3"/>
      <c r="N1737" s="3" t="s">
        <v>86</v>
      </c>
      <c r="O1737" s="3"/>
    </row>
    <row r="1738">
      <c r="B1738" t="s">
        <v>61</v>
      </c>
      <c r="C1738" t="s">
        <v>58</v>
      </c>
      <c r="D1738" t="s">
        <v>43</v>
      </c>
      <c r="E1738" t="s">
        <v>27</v>
      </c>
      <c r="F1738" s="4"/>
      <c r="G1738" s="4"/>
      <c r="H1738" s="4" t="s">
        <v>85</v>
      </c>
      <c r="I1738" s="4" t="n">
        <v>11694.8157</v>
      </c>
      <c r="J1738" s="4"/>
      <c r="K1738" s="4"/>
      <c r="L1738" s="3" t="s">
        <v>86</v>
      </c>
      <c r="M1738" s="3"/>
      <c r="N1738" s="3"/>
      <c r="O1738" s="3"/>
    </row>
    <row r="1739">
      <c r="B1739" t="s">
        <v>61</v>
      </c>
      <c r="C1739" t="s">
        <v>58</v>
      </c>
      <c r="D1739" t="s">
        <v>43</v>
      </c>
      <c r="E1739" t="s">
        <v>46</v>
      </c>
      <c r="F1739" s="4"/>
      <c r="G1739" s="4"/>
      <c r="H1739" s="4"/>
      <c r="I1739" s="4"/>
      <c r="J1739" s="4" t="s">
        <v>85</v>
      </c>
      <c r="K1739" s="4" t="n">
        <v>6632.994</v>
      </c>
      <c r="L1739" s="3"/>
      <c r="M1739" s="3"/>
      <c r="N1739" s="3" t="s">
        <v>86</v>
      </c>
      <c r="O1739" s="3"/>
    </row>
    <row r="1740">
      <c r="B1740" t="s">
        <v>61</v>
      </c>
      <c r="C1740" t="s">
        <v>58</v>
      </c>
      <c r="D1740" t="s">
        <v>43</v>
      </c>
      <c r="E1740" t="s">
        <v>31</v>
      </c>
      <c r="F1740" s="4"/>
      <c r="G1740" s="4"/>
      <c r="H1740" s="4" t="s">
        <v>85</v>
      </c>
      <c r="I1740" s="4" t="n">
        <v>8001.864</v>
      </c>
      <c r="J1740" s="4" t="s">
        <v>85</v>
      </c>
      <c r="K1740" s="4" t="n">
        <v>5144.85</v>
      </c>
      <c r="L1740" s="3" t="s">
        <v>86</v>
      </c>
      <c r="M1740" s="3"/>
      <c r="N1740" s="3" t="s">
        <v>86</v>
      </c>
      <c r="O1740" s="3"/>
    </row>
    <row r="1741">
      <c r="B1741" t="s">
        <v>61</v>
      </c>
      <c r="C1741" t="s">
        <v>58</v>
      </c>
      <c r="D1741" t="s">
        <v>43</v>
      </c>
      <c r="E1741" t="s">
        <v>62</v>
      </c>
      <c r="F1741" s="4" t="s">
        <v>85</v>
      </c>
      <c r="G1741" s="4" t="n">
        <v>19195.4817</v>
      </c>
      <c r="H1741" s="4" t="s">
        <v>85</v>
      </c>
      <c r="I1741" s="4" t="n">
        <v>6275.6664</v>
      </c>
      <c r="J1741" s="4"/>
      <c r="K1741" s="4"/>
      <c r="L1741" s="3" t="s">
        <v>86</v>
      </c>
      <c r="M1741" s="3" t="n">
        <v>2.05871607515658</v>
      </c>
      <c r="N1741" s="3" t="s">
        <v>86</v>
      </c>
      <c r="O1741" s="3"/>
    </row>
    <row r="1742">
      <c r="B1742" t="s">
        <v>61</v>
      </c>
      <c r="C1742" t="s">
        <v>58</v>
      </c>
      <c r="D1742" t="s">
        <v>43</v>
      </c>
      <c r="E1742" t="s">
        <v>28</v>
      </c>
      <c r="F1742" s="4" t="n">
        <v>33</v>
      </c>
      <c r="G1742" s="4" t="n">
        <v>455983.696462</v>
      </c>
      <c r="H1742" s="4" t="n">
        <v>41</v>
      </c>
      <c r="I1742" s="4" t="n">
        <v>626947.09504</v>
      </c>
      <c r="J1742" s="4" t="n">
        <v>36</v>
      </c>
      <c r="K1742" s="4" t="n">
        <v>212271.173452</v>
      </c>
      <c r="L1742" s="3" t="n">
        <v>-0.195121951219512</v>
      </c>
      <c r="M1742" s="3" t="n">
        <v>-0.272691906431263</v>
      </c>
      <c r="N1742" s="3" t="n">
        <v>-0.0833333333333334</v>
      </c>
      <c r="O1742" s="3" t="n">
        <v>1.14811879091586</v>
      </c>
    </row>
    <row r="1743">
      <c r="B1743" t="s">
        <v>61</v>
      </c>
      <c r="C1743" t="s">
        <v>58</v>
      </c>
      <c r="D1743" t="s">
        <v>43</v>
      </c>
      <c r="E1743" t="s">
        <v>37</v>
      </c>
      <c r="F1743" s="4" t="n">
        <v>51</v>
      </c>
      <c r="G1743" s="4" t="n">
        <v>481094.0274</v>
      </c>
      <c r="H1743" s="4" t="n">
        <v>38</v>
      </c>
      <c r="I1743" s="4" t="n">
        <v>319176.92118</v>
      </c>
      <c r="J1743" s="4" t="n">
        <v>46</v>
      </c>
      <c r="K1743" s="4" t="n">
        <v>226926.830124</v>
      </c>
      <c r="L1743" s="3" t="n">
        <v>0.342105263157895</v>
      </c>
      <c r="M1743" s="3" t="n">
        <v>0.507295783233296</v>
      </c>
      <c r="N1743" s="3" t="n">
        <v>0.108695652173913</v>
      </c>
      <c r="O1743" s="3" t="n">
        <v>1.12004031051381</v>
      </c>
    </row>
    <row r="1744">
      <c r="B1744" t="s">
        <v>61</v>
      </c>
      <c r="C1744" t="s">
        <v>58</v>
      </c>
      <c r="D1744" t="s">
        <v>43</v>
      </c>
      <c r="E1744" t="s">
        <v>29</v>
      </c>
      <c r="F1744" s="4" t="n">
        <v>6</v>
      </c>
      <c r="G1744" s="4" t="n">
        <v>62638.5507</v>
      </c>
      <c r="H1744" s="4" t="s">
        <v>85</v>
      </c>
      <c r="I1744" s="4" t="n">
        <v>18225.16848</v>
      </c>
      <c r="J1744" s="4" t="n">
        <v>6</v>
      </c>
      <c r="K1744" s="4" t="n">
        <v>54802.98084</v>
      </c>
      <c r="L1744" s="3" t="s">
        <v>86</v>
      </c>
      <c r="M1744" s="3" t="n">
        <v>2.43692574193421</v>
      </c>
      <c r="N1744" s="3" t="n">
        <v>0</v>
      </c>
      <c r="O1744" s="3" t="n">
        <v>0.142977074237555</v>
      </c>
    </row>
    <row r="1745">
      <c r="B1745" t="s">
        <v>61</v>
      </c>
      <c r="C1745" t="s">
        <v>58</v>
      </c>
      <c r="D1745" t="s">
        <v>41</v>
      </c>
      <c r="E1745" t="s">
        <v>34</v>
      </c>
      <c r="F1745" s="4" t="s">
        <v>85</v>
      </c>
      <c r="G1745" s="4" t="n">
        <v>2104.38</v>
      </c>
      <c r="H1745" s="4"/>
      <c r="I1745" s="4"/>
      <c r="J1745" s="4"/>
      <c r="K1745" s="4"/>
      <c r="L1745" s="3" t="s">
        <v>86</v>
      </c>
      <c r="M1745" s="3"/>
      <c r="N1745" s="3" t="s">
        <v>86</v>
      </c>
      <c r="O1745" s="3"/>
    </row>
    <row r="1746">
      <c r="B1746" t="s">
        <v>61</v>
      </c>
      <c r="C1746" t="s">
        <v>58</v>
      </c>
      <c r="D1746" t="s">
        <v>41</v>
      </c>
      <c r="E1746" t="s">
        <v>24</v>
      </c>
      <c r="F1746" s="4" t="n">
        <v>238</v>
      </c>
      <c r="G1746" s="4" t="n">
        <v>2231141.4972</v>
      </c>
      <c r="H1746" s="4" t="n">
        <v>216</v>
      </c>
      <c r="I1746" s="4" t="n">
        <v>2010254.598</v>
      </c>
      <c r="J1746" s="4" t="n">
        <v>212</v>
      </c>
      <c r="K1746" s="4" t="n">
        <v>1598797.7183</v>
      </c>
      <c r="L1746" s="3" t="n">
        <v>0.101851851851852</v>
      </c>
      <c r="M1746" s="3" t="n">
        <v>0.109880061669681</v>
      </c>
      <c r="N1746" s="3" t="n">
        <v>0.122641509433962</v>
      </c>
      <c r="O1746" s="3" t="n">
        <v>0.395512059882329</v>
      </c>
    </row>
    <row r="1747">
      <c r="B1747" t="s">
        <v>61</v>
      </c>
      <c r="C1747" t="s">
        <v>58</v>
      </c>
      <c r="D1747" t="s">
        <v>41</v>
      </c>
      <c r="E1747" t="s">
        <v>25</v>
      </c>
      <c r="F1747" s="4" t="s">
        <v>85</v>
      </c>
      <c r="G1747" s="4" t="n">
        <v>365671.407024</v>
      </c>
      <c r="H1747" s="4"/>
      <c r="I1747" s="4"/>
      <c r="J1747" s="4" t="s">
        <v>85</v>
      </c>
      <c r="K1747" s="4" t="n">
        <v>13863.16</v>
      </c>
      <c r="L1747" s="3" t="s">
        <v>86</v>
      </c>
      <c r="M1747" s="3"/>
      <c r="N1747" s="3" t="s">
        <v>86</v>
      </c>
      <c r="O1747" s="3" t="n">
        <v>25.3772045496121</v>
      </c>
    </row>
    <row r="1748">
      <c r="B1748" t="s">
        <v>61</v>
      </c>
      <c r="C1748" t="s">
        <v>58</v>
      </c>
      <c r="D1748" t="s">
        <v>41</v>
      </c>
      <c r="E1748" t="s">
        <v>35</v>
      </c>
      <c r="F1748" s="4" t="s">
        <v>85</v>
      </c>
      <c r="G1748" s="4" t="n">
        <v>5409.18</v>
      </c>
      <c r="H1748" s="4"/>
      <c r="I1748" s="4"/>
      <c r="J1748" s="4"/>
      <c r="K1748" s="4"/>
      <c r="L1748" s="3" t="s">
        <v>86</v>
      </c>
      <c r="M1748" s="3"/>
      <c r="N1748" s="3" t="s">
        <v>86</v>
      </c>
      <c r="O1748" s="3"/>
    </row>
    <row r="1749">
      <c r="B1749" t="s">
        <v>61</v>
      </c>
      <c r="C1749" t="s">
        <v>58</v>
      </c>
      <c r="D1749" t="s">
        <v>41</v>
      </c>
      <c r="E1749" t="s">
        <v>39</v>
      </c>
      <c r="F1749" s="4" t="s">
        <v>85</v>
      </c>
      <c r="G1749" s="4" t="n">
        <v>3724.38</v>
      </c>
      <c r="H1749" s="4"/>
      <c r="I1749" s="4"/>
      <c r="J1749" s="4" t="s">
        <v>85</v>
      </c>
      <c r="K1749" s="4" t="n">
        <v>2520.68</v>
      </c>
      <c r="L1749" s="3" t="s">
        <v>86</v>
      </c>
      <c r="M1749" s="3"/>
      <c r="N1749" s="3" t="s">
        <v>86</v>
      </c>
      <c r="O1749" s="3" t="n">
        <v>0.477529872891442</v>
      </c>
    </row>
    <row r="1750">
      <c r="B1750" t="s">
        <v>61</v>
      </c>
      <c r="C1750" t="s">
        <v>58</v>
      </c>
      <c r="D1750" t="s">
        <v>41</v>
      </c>
      <c r="E1750" t="s">
        <v>29</v>
      </c>
      <c r="F1750" s="4" t="s">
        <v>85</v>
      </c>
      <c r="G1750" s="4" t="n">
        <v>18659.16</v>
      </c>
      <c r="H1750" s="4"/>
      <c r="I1750" s="4"/>
      <c r="J1750" s="4"/>
      <c r="K1750" s="4"/>
      <c r="L1750" s="3" t="s">
        <v>86</v>
      </c>
      <c r="M1750" s="3"/>
      <c r="N1750" s="3" t="s">
        <v>86</v>
      </c>
      <c r="O1750" s="3"/>
    </row>
    <row r="1751">
      <c r="B1751" t="s">
        <v>61</v>
      </c>
      <c r="C1751" t="s">
        <v>59</v>
      </c>
      <c r="D1751" t="s">
        <v>45</v>
      </c>
      <c r="E1751" t="s">
        <v>33</v>
      </c>
      <c r="F1751" s="4" t="n">
        <v>7</v>
      </c>
      <c r="G1751" s="4" t="n">
        <v>5578.62</v>
      </c>
      <c r="H1751" s="4" t="s">
        <v>85</v>
      </c>
      <c r="I1751" s="4" t="n">
        <v>2387.1</v>
      </c>
      <c r="J1751" s="4" t="s">
        <v>85</v>
      </c>
      <c r="K1751" s="4" t="n">
        <v>614.76</v>
      </c>
      <c r="L1751" s="3" t="s">
        <v>86</v>
      </c>
      <c r="M1751" s="3" t="n">
        <v>1.33698630136986</v>
      </c>
      <c r="N1751" s="3" t="s">
        <v>86</v>
      </c>
      <c r="O1751" s="3" t="n">
        <v>8.07446808510638</v>
      </c>
    </row>
    <row r="1752">
      <c r="B1752" t="s">
        <v>61</v>
      </c>
      <c r="C1752" t="s">
        <v>59</v>
      </c>
      <c r="D1752" t="s">
        <v>45</v>
      </c>
      <c r="E1752" t="s">
        <v>34</v>
      </c>
      <c r="F1752" s="4" t="n">
        <v>8</v>
      </c>
      <c r="G1752" s="4" t="n">
        <v>23752.91</v>
      </c>
      <c r="H1752" s="4" t="n">
        <v>6</v>
      </c>
      <c r="I1752" s="4" t="n">
        <v>8222.94</v>
      </c>
      <c r="J1752" s="4" t="n">
        <v>6</v>
      </c>
      <c r="K1752" s="4" t="n">
        <v>7040.4</v>
      </c>
      <c r="L1752" s="3" t="n">
        <v>0.333333333333333</v>
      </c>
      <c r="M1752" s="3" t="n">
        <v>1.88861526412694</v>
      </c>
      <c r="N1752" s="3" t="n">
        <v>0.333333333333333</v>
      </c>
      <c r="O1752" s="3" t="n">
        <v>2.37380120447702</v>
      </c>
    </row>
    <row r="1753">
      <c r="B1753" t="s">
        <v>61</v>
      </c>
      <c r="C1753" t="s">
        <v>59</v>
      </c>
      <c r="D1753" t="s">
        <v>45</v>
      </c>
      <c r="E1753" t="s">
        <v>24</v>
      </c>
      <c r="F1753" s="4" t="n">
        <v>10</v>
      </c>
      <c r="G1753" s="4" t="n">
        <v>68575.677</v>
      </c>
      <c r="H1753" s="4" t="n">
        <v>12</v>
      </c>
      <c r="I1753" s="4" t="n">
        <v>82914.3</v>
      </c>
      <c r="J1753" s="4" t="n">
        <v>16</v>
      </c>
      <c r="K1753" s="4" t="n">
        <v>86577.678</v>
      </c>
      <c r="L1753" s="3" t="n">
        <v>-0.166666666666667</v>
      </c>
      <c r="M1753" s="3" t="n">
        <v>-0.1729330525615</v>
      </c>
      <c r="N1753" s="3" t="n">
        <v>-0.375</v>
      </c>
      <c r="O1753" s="3" t="n">
        <v>-0.207928895944749</v>
      </c>
    </row>
    <row r="1754">
      <c r="B1754" t="s">
        <v>61</v>
      </c>
      <c r="C1754" t="s">
        <v>59</v>
      </c>
      <c r="D1754" t="s">
        <v>45</v>
      </c>
      <c r="E1754" t="s">
        <v>25</v>
      </c>
      <c r="F1754" s="4" t="n">
        <v>33</v>
      </c>
      <c r="G1754" s="4" t="n">
        <v>126056.453</v>
      </c>
      <c r="H1754" s="4" t="n">
        <v>30</v>
      </c>
      <c r="I1754" s="4" t="n">
        <v>107215.624</v>
      </c>
      <c r="J1754" s="4" t="n">
        <v>39</v>
      </c>
      <c r="K1754" s="4" t="n">
        <v>104097.573</v>
      </c>
      <c r="L1754" s="3" t="n">
        <v>0.1</v>
      </c>
      <c r="M1754" s="3" t="n">
        <v>0.175728390108516</v>
      </c>
      <c r="N1754" s="3" t="n">
        <v>-0.153846153846154</v>
      </c>
      <c r="O1754" s="3" t="n">
        <v>0.21094516776102</v>
      </c>
    </row>
    <row r="1755">
      <c r="B1755" t="s">
        <v>61</v>
      </c>
      <c r="C1755" t="s">
        <v>59</v>
      </c>
      <c r="D1755" t="s">
        <v>45</v>
      </c>
      <c r="E1755" t="s">
        <v>26</v>
      </c>
      <c r="F1755" s="4" t="n">
        <v>7</v>
      </c>
      <c r="G1755" s="4" t="n">
        <v>32381.98</v>
      </c>
      <c r="H1755" s="4" t="n">
        <v>5</v>
      </c>
      <c r="I1755" s="4" t="n">
        <v>20909.27</v>
      </c>
      <c r="J1755" s="4" t="n">
        <v>6</v>
      </c>
      <c r="K1755" s="4" t="n">
        <v>18670.77</v>
      </c>
      <c r="L1755" s="3" t="n">
        <v>0.4</v>
      </c>
      <c r="M1755" s="3" t="n">
        <v>0.548690126436743</v>
      </c>
      <c r="N1755" s="3" t="n">
        <v>0.166666666666667</v>
      </c>
      <c r="O1755" s="3" t="n">
        <v>0.734367677390916</v>
      </c>
    </row>
    <row r="1756">
      <c r="B1756" t="s">
        <v>61</v>
      </c>
      <c r="C1756" t="s">
        <v>59</v>
      </c>
      <c r="D1756" t="s">
        <v>45</v>
      </c>
      <c r="E1756" t="s">
        <v>35</v>
      </c>
      <c r="F1756" s="4" t="n">
        <v>53</v>
      </c>
      <c r="G1756" s="4" t="n">
        <v>131027.06</v>
      </c>
      <c r="H1756" s="4" t="n">
        <v>38</v>
      </c>
      <c r="I1756" s="4" t="n">
        <v>106326.74</v>
      </c>
      <c r="J1756" s="4" t="n">
        <v>44</v>
      </c>
      <c r="K1756" s="4" t="n">
        <v>80538.2</v>
      </c>
      <c r="L1756" s="3" t="n">
        <v>0.394736842105263</v>
      </c>
      <c r="M1756" s="3" t="n">
        <v>0.232305815075305</v>
      </c>
      <c r="N1756" s="3" t="n">
        <v>0.204545454545455</v>
      </c>
      <c r="O1756" s="3" t="n">
        <v>0.62689332515502</v>
      </c>
    </row>
    <row r="1757">
      <c r="B1757" t="s">
        <v>61</v>
      </c>
      <c r="C1757" t="s">
        <v>59</v>
      </c>
      <c r="D1757" t="s">
        <v>45</v>
      </c>
      <c r="E1757" t="s">
        <v>27</v>
      </c>
      <c r="F1757" s="4" t="n">
        <v>95</v>
      </c>
      <c r="G1757" s="4" t="n">
        <v>234853.7072</v>
      </c>
      <c r="H1757" s="4" t="n">
        <v>74</v>
      </c>
      <c r="I1757" s="4" t="n">
        <v>178319.27</v>
      </c>
      <c r="J1757" s="4" t="n">
        <v>82</v>
      </c>
      <c r="K1757" s="4" t="n">
        <v>81581.782</v>
      </c>
      <c r="L1757" s="3" t="n">
        <v>0.283783783783784</v>
      </c>
      <c r="M1757" s="3" t="n">
        <v>0.317040537458459</v>
      </c>
      <c r="N1757" s="3" t="n">
        <v>0.158536585365854</v>
      </c>
      <c r="O1757" s="3" t="n">
        <v>1.87875186643999</v>
      </c>
    </row>
    <row r="1758">
      <c r="B1758" t="s">
        <v>61</v>
      </c>
      <c r="C1758" t="s">
        <v>59</v>
      </c>
      <c r="D1758" t="s">
        <v>45</v>
      </c>
      <c r="E1758" t="s">
        <v>46</v>
      </c>
      <c r="F1758" s="4"/>
      <c r="G1758" s="4"/>
      <c r="H1758" s="4" t="s">
        <v>85</v>
      </c>
      <c r="I1758" s="4" t="n">
        <v>9462.09</v>
      </c>
      <c r="J1758" s="4" t="s">
        <v>85</v>
      </c>
      <c r="K1758" s="4" t="n">
        <v>1625</v>
      </c>
      <c r="L1758" s="3" t="s">
        <v>86</v>
      </c>
      <c r="M1758" s="3"/>
      <c r="N1758" s="3" t="s">
        <v>86</v>
      </c>
      <c r="O1758" s="3"/>
    </row>
    <row r="1759">
      <c r="B1759" t="s">
        <v>61</v>
      </c>
      <c r="C1759" t="s">
        <v>59</v>
      </c>
      <c r="D1759" t="s">
        <v>45</v>
      </c>
      <c r="E1759" t="s">
        <v>31</v>
      </c>
      <c r="F1759" s="4" t="n">
        <v>65</v>
      </c>
      <c r="G1759" s="4" t="n">
        <v>316215.22</v>
      </c>
      <c r="H1759" s="4" t="n">
        <v>36</v>
      </c>
      <c r="I1759" s="4" t="n">
        <v>167778.1</v>
      </c>
      <c r="J1759" s="4" t="n">
        <v>78</v>
      </c>
      <c r="K1759" s="4" t="n">
        <v>188216.66</v>
      </c>
      <c r="L1759" s="3" t="n">
        <v>0.805555555555556</v>
      </c>
      <c r="M1759" s="3" t="n">
        <v>0.884722857154777</v>
      </c>
      <c r="N1759" s="3" t="n">
        <v>-0.166666666666667</v>
      </c>
      <c r="O1759" s="3" t="n">
        <v>0.680059671657121</v>
      </c>
    </row>
    <row r="1760">
      <c r="B1760" t="s">
        <v>61</v>
      </c>
      <c r="C1760" t="s">
        <v>59</v>
      </c>
      <c r="D1760" t="s">
        <v>45</v>
      </c>
      <c r="E1760" t="s">
        <v>62</v>
      </c>
      <c r="F1760" s="4" t="n">
        <v>12</v>
      </c>
      <c r="G1760" s="4" t="n">
        <v>44165.74</v>
      </c>
      <c r="H1760" s="4" t="n">
        <v>10</v>
      </c>
      <c r="I1760" s="4" t="n">
        <v>34461.58</v>
      </c>
      <c r="J1760" s="4" t="n">
        <v>10</v>
      </c>
      <c r="K1760" s="4" t="n">
        <v>25773.12</v>
      </c>
      <c r="L1760" s="3" t="n">
        <v>0.2</v>
      </c>
      <c r="M1760" s="3" t="n">
        <v>0.281593589150584</v>
      </c>
      <c r="N1760" s="3" t="n">
        <v>0.2</v>
      </c>
      <c r="O1760" s="3" t="n">
        <v>0.713635756943668</v>
      </c>
    </row>
    <row r="1761">
      <c r="B1761" t="s">
        <v>61</v>
      </c>
      <c r="C1761" t="s">
        <v>59</v>
      </c>
      <c r="D1761" t="s">
        <v>45</v>
      </c>
      <c r="E1761" t="s">
        <v>29</v>
      </c>
      <c r="F1761" s="4" t="n">
        <v>87</v>
      </c>
      <c r="G1761" s="4" t="n">
        <v>785867.8564</v>
      </c>
      <c r="H1761" s="4" t="n">
        <v>59</v>
      </c>
      <c r="I1761" s="4" t="n">
        <v>580311.5389</v>
      </c>
      <c r="J1761" s="4" t="n">
        <v>86</v>
      </c>
      <c r="K1761" s="4" t="n">
        <v>391710.2797</v>
      </c>
      <c r="L1761" s="3" t="n">
        <v>0.474576271186441</v>
      </c>
      <c r="M1761" s="3" t="n">
        <v>0.354217181153487</v>
      </c>
      <c r="N1761" s="3" t="n">
        <v>0.0116279069767442</v>
      </c>
      <c r="O1761" s="3" t="n">
        <v>1.00624772217332</v>
      </c>
    </row>
    <row r="1762">
      <c r="B1762" t="s">
        <v>61</v>
      </c>
      <c r="C1762" t="s">
        <v>59</v>
      </c>
      <c r="D1762" t="s">
        <v>22</v>
      </c>
      <c r="E1762" t="s">
        <v>23</v>
      </c>
      <c r="F1762" s="4" t="n">
        <v>17</v>
      </c>
      <c r="G1762" s="4" t="n">
        <v>141624.7746</v>
      </c>
      <c r="H1762" s="4" t="n">
        <v>9</v>
      </c>
      <c r="I1762" s="4" t="n">
        <v>70333.6608</v>
      </c>
      <c r="J1762" s="4" t="n">
        <v>19</v>
      </c>
      <c r="K1762" s="4" t="n">
        <v>102829.5456</v>
      </c>
      <c r="L1762" s="3" t="n">
        <v>0.888888888888889</v>
      </c>
      <c r="M1762" s="3" t="n">
        <v>1.01361301244823</v>
      </c>
      <c r="N1762" s="3" t="n">
        <v>-0.105263157894737</v>
      </c>
      <c r="O1762" s="3" t="n">
        <v>0.377277063451305</v>
      </c>
    </row>
    <row r="1763">
      <c r="B1763" t="s">
        <v>61</v>
      </c>
      <c r="C1763" t="s">
        <v>59</v>
      </c>
      <c r="D1763" t="s">
        <v>22</v>
      </c>
      <c r="E1763" t="s">
        <v>33</v>
      </c>
      <c r="F1763" s="4" t="s">
        <v>85</v>
      </c>
      <c r="G1763" s="4" t="n">
        <v>1222.71</v>
      </c>
      <c r="H1763" s="4"/>
      <c r="I1763" s="4"/>
      <c r="J1763" s="4"/>
      <c r="K1763" s="4"/>
      <c r="L1763" s="3" t="s">
        <v>86</v>
      </c>
      <c r="M1763" s="3"/>
      <c r="N1763" s="3" t="s">
        <v>86</v>
      </c>
      <c r="O1763" s="3"/>
    </row>
    <row r="1764">
      <c r="B1764" t="s">
        <v>61</v>
      </c>
      <c r="C1764" t="s">
        <v>59</v>
      </c>
      <c r="D1764" t="s">
        <v>22</v>
      </c>
      <c r="E1764" t="s">
        <v>34</v>
      </c>
      <c r="F1764" s="4" t="n">
        <v>6</v>
      </c>
      <c r="G1764" s="4" t="n">
        <v>56707.714224</v>
      </c>
      <c r="H1764" s="4" t="n">
        <v>10</v>
      </c>
      <c r="I1764" s="4" t="n">
        <v>85712.01</v>
      </c>
      <c r="J1764" s="4" t="n">
        <v>12</v>
      </c>
      <c r="K1764" s="4" t="n">
        <v>18154.3152</v>
      </c>
      <c r="L1764" s="3" t="n">
        <v>-0.4</v>
      </c>
      <c r="M1764" s="3" t="n">
        <v>-0.33839243503915</v>
      </c>
      <c r="N1764" s="3" t="n">
        <v>-0.5</v>
      </c>
      <c r="O1764" s="3" t="n">
        <v>2.12364931418619</v>
      </c>
    </row>
    <row r="1765">
      <c r="B1765" t="s">
        <v>61</v>
      </c>
      <c r="C1765" t="s">
        <v>59</v>
      </c>
      <c r="D1765" t="s">
        <v>22</v>
      </c>
      <c r="E1765" t="s">
        <v>24</v>
      </c>
      <c r="F1765" s="4" t="n">
        <v>86</v>
      </c>
      <c r="G1765" s="4" t="n">
        <v>765565.151748</v>
      </c>
      <c r="H1765" s="4" t="n">
        <v>61</v>
      </c>
      <c r="I1765" s="4" t="n">
        <v>461331.936</v>
      </c>
      <c r="J1765" s="4" t="n">
        <v>70</v>
      </c>
      <c r="K1765" s="4" t="n">
        <v>361340.97084</v>
      </c>
      <c r="L1765" s="3" t="n">
        <v>0.409836065573771</v>
      </c>
      <c r="M1765" s="3" t="n">
        <v>0.659467060498495</v>
      </c>
      <c r="N1765" s="3" t="n">
        <v>0.228571428571429</v>
      </c>
      <c r="O1765" s="3" t="n">
        <v>1.1186779621705</v>
      </c>
    </row>
    <row r="1766">
      <c r="B1766" t="s">
        <v>61</v>
      </c>
      <c r="C1766" t="s">
        <v>59</v>
      </c>
      <c r="D1766" t="s">
        <v>22</v>
      </c>
      <c r="E1766" t="s">
        <v>51</v>
      </c>
      <c r="F1766" s="4" t="s">
        <v>85</v>
      </c>
      <c r="G1766" s="4" t="n">
        <v>6567.3504</v>
      </c>
      <c r="H1766" s="4"/>
      <c r="I1766" s="4"/>
      <c r="J1766" s="4"/>
      <c r="K1766" s="4"/>
      <c r="L1766" s="3" t="s">
        <v>86</v>
      </c>
      <c r="M1766" s="3"/>
      <c r="N1766" s="3" t="s">
        <v>86</v>
      </c>
      <c r="O1766" s="3"/>
    </row>
    <row r="1767">
      <c r="B1767" t="s">
        <v>61</v>
      </c>
      <c r="C1767" t="s">
        <v>59</v>
      </c>
      <c r="D1767" t="s">
        <v>22</v>
      </c>
      <c r="E1767" t="s">
        <v>25</v>
      </c>
      <c r="F1767" s="4" t="n">
        <v>329</v>
      </c>
      <c r="G1767" s="4" t="n">
        <v>3193789.0815</v>
      </c>
      <c r="H1767" s="4" t="n">
        <v>251</v>
      </c>
      <c r="I1767" s="4" t="n">
        <v>1886410.109376</v>
      </c>
      <c r="J1767" s="4" t="n">
        <v>265</v>
      </c>
      <c r="K1767" s="4" t="n">
        <v>1447881.020936</v>
      </c>
      <c r="L1767" s="3" t="n">
        <v>0.310756972111554</v>
      </c>
      <c r="M1767" s="3" t="n">
        <v>0.693051296547845</v>
      </c>
      <c r="N1767" s="3" t="n">
        <v>0.241509433962264</v>
      </c>
      <c r="O1767" s="3" t="n">
        <v>1.20583669190949</v>
      </c>
    </row>
    <row r="1768">
      <c r="B1768" t="s">
        <v>61</v>
      </c>
      <c r="C1768" t="s">
        <v>59</v>
      </c>
      <c r="D1768" t="s">
        <v>22</v>
      </c>
      <c r="E1768" t="s">
        <v>26</v>
      </c>
      <c r="F1768" s="4" t="n">
        <v>136</v>
      </c>
      <c r="G1768" s="4" t="n">
        <v>1377851.749344</v>
      </c>
      <c r="H1768" s="4" t="n">
        <v>83</v>
      </c>
      <c r="I1768" s="4" t="n">
        <v>672252.62472</v>
      </c>
      <c r="J1768" s="4" t="n">
        <v>113</v>
      </c>
      <c r="K1768" s="4" t="n">
        <v>710723.817016</v>
      </c>
      <c r="L1768" s="3" t="n">
        <v>0.63855421686747</v>
      </c>
      <c r="M1768" s="3" t="n">
        <v>1.04960412005515</v>
      </c>
      <c r="N1768" s="3" t="n">
        <v>0.20353982300885</v>
      </c>
      <c r="O1768" s="3" t="n">
        <v>0.938659879345202</v>
      </c>
    </row>
    <row r="1769">
      <c r="B1769" t="s">
        <v>61</v>
      </c>
      <c r="C1769" t="s">
        <v>59</v>
      </c>
      <c r="D1769" t="s">
        <v>22</v>
      </c>
      <c r="E1769" t="s">
        <v>35</v>
      </c>
      <c r="F1769" s="4" t="n">
        <v>68</v>
      </c>
      <c r="G1769" s="4" t="n">
        <v>292554.72972</v>
      </c>
      <c r="H1769" s="4" t="n">
        <v>61</v>
      </c>
      <c r="I1769" s="4" t="n">
        <v>252551.0844</v>
      </c>
      <c r="J1769" s="4" t="n">
        <v>47</v>
      </c>
      <c r="K1769" s="4" t="n">
        <v>135781.36284</v>
      </c>
      <c r="L1769" s="3" t="n">
        <v>0.114754098360656</v>
      </c>
      <c r="M1769" s="3" t="n">
        <v>0.15839823224295</v>
      </c>
      <c r="N1769" s="3" t="n">
        <v>0.446808510638298</v>
      </c>
      <c r="O1769" s="3" t="n">
        <v>1.15460151232048</v>
      </c>
    </row>
    <row r="1770">
      <c r="B1770" t="s">
        <v>61</v>
      </c>
      <c r="C1770" t="s">
        <v>59</v>
      </c>
      <c r="D1770" t="s">
        <v>22</v>
      </c>
      <c r="E1770" t="s">
        <v>27</v>
      </c>
      <c r="F1770" s="4" t="n">
        <v>89</v>
      </c>
      <c r="G1770" s="4" t="n">
        <v>360524.947428</v>
      </c>
      <c r="H1770" s="4" t="n">
        <v>72</v>
      </c>
      <c r="I1770" s="4" t="n">
        <v>318155.8392</v>
      </c>
      <c r="J1770" s="4" t="n">
        <v>66</v>
      </c>
      <c r="K1770" s="4" t="n">
        <v>147284.65</v>
      </c>
      <c r="L1770" s="3" t="n">
        <v>0.236111111111111</v>
      </c>
      <c r="M1770" s="3" t="n">
        <v>0.133170927601193</v>
      </c>
      <c r="N1770" s="3" t="n">
        <v>0.348484848484848</v>
      </c>
      <c r="O1770" s="3" t="n">
        <v>1.44781073538892</v>
      </c>
    </row>
    <row r="1771">
      <c r="B1771" t="s">
        <v>61</v>
      </c>
      <c r="C1771" t="s">
        <v>59</v>
      </c>
      <c r="D1771" t="s">
        <v>22</v>
      </c>
      <c r="E1771" t="s">
        <v>46</v>
      </c>
      <c r="F1771" s="4" t="n">
        <v>7</v>
      </c>
      <c r="G1771" s="4" t="n">
        <v>83844.2016</v>
      </c>
      <c r="H1771" s="4" t="n">
        <v>9</v>
      </c>
      <c r="I1771" s="4" t="n">
        <v>120262.1256</v>
      </c>
      <c r="J1771" s="4" t="s">
        <v>85</v>
      </c>
      <c r="K1771" s="4" t="n">
        <v>50863.4784</v>
      </c>
      <c r="L1771" s="3" t="n">
        <v>-0.222222222222222</v>
      </c>
      <c r="M1771" s="3" t="n">
        <v>-0.302821223376082</v>
      </c>
      <c r="N1771" s="3" t="s">
        <v>86</v>
      </c>
      <c r="O1771" s="3" t="n">
        <v>0.648416589613344</v>
      </c>
    </row>
    <row r="1772">
      <c r="B1772" t="s">
        <v>61</v>
      </c>
      <c r="C1772" t="s">
        <v>59</v>
      </c>
      <c r="D1772" t="s">
        <v>22</v>
      </c>
      <c r="E1772" t="s">
        <v>31</v>
      </c>
      <c r="F1772" s="4" t="n">
        <v>6</v>
      </c>
      <c r="G1772" s="4" t="n">
        <v>47121.4944</v>
      </c>
      <c r="H1772" s="4" t="n">
        <v>7</v>
      </c>
      <c r="I1772" s="4" t="n">
        <v>54607.7376</v>
      </c>
      <c r="J1772" s="4" t="n">
        <v>6</v>
      </c>
      <c r="K1772" s="4" t="n">
        <v>18706.392</v>
      </c>
      <c r="L1772" s="3" t="n">
        <v>-0.142857142857143</v>
      </c>
      <c r="M1772" s="3" t="n">
        <v>-0.13709125352961</v>
      </c>
      <c r="N1772" s="3" t="n">
        <v>0</v>
      </c>
      <c r="O1772" s="3" t="n">
        <v>1.51900496899669</v>
      </c>
    </row>
    <row r="1773">
      <c r="B1773" t="s">
        <v>61</v>
      </c>
      <c r="C1773" t="s">
        <v>59</v>
      </c>
      <c r="D1773" t="s">
        <v>22</v>
      </c>
      <c r="E1773" t="s">
        <v>62</v>
      </c>
      <c r="F1773" s="4" t="n">
        <v>240</v>
      </c>
      <c r="G1773" s="4" t="n">
        <v>1227415.5072</v>
      </c>
      <c r="H1773" s="4" t="n">
        <v>207</v>
      </c>
      <c r="I1773" s="4" t="n">
        <v>1060607.4336</v>
      </c>
      <c r="J1773" s="4" t="n">
        <v>209</v>
      </c>
      <c r="K1773" s="4" t="n">
        <v>752190.1636</v>
      </c>
      <c r="L1773" s="3" t="n">
        <v>0.159420289855073</v>
      </c>
      <c r="M1773" s="3" t="n">
        <v>0.157275980080402</v>
      </c>
      <c r="N1773" s="3" t="n">
        <v>0.148325358851675</v>
      </c>
      <c r="O1773" s="3" t="n">
        <v>0.631788830268081</v>
      </c>
    </row>
    <row r="1774">
      <c r="B1774" t="s">
        <v>61</v>
      </c>
      <c r="C1774" t="s">
        <v>59</v>
      </c>
      <c r="D1774" t="s">
        <v>22</v>
      </c>
      <c r="E1774" t="s">
        <v>28</v>
      </c>
      <c r="F1774" s="4"/>
      <c r="G1774" s="4"/>
      <c r="H1774" s="4" t="s">
        <v>85</v>
      </c>
      <c r="I1774" s="4" t="n">
        <v>4790.67</v>
      </c>
      <c r="J1774" s="4" t="s">
        <v>85</v>
      </c>
      <c r="K1774" s="4" t="n">
        <v>3286.44</v>
      </c>
      <c r="L1774" s="3" t="s">
        <v>86</v>
      </c>
      <c r="M1774" s="3"/>
      <c r="N1774" s="3" t="s">
        <v>86</v>
      </c>
      <c r="O1774" s="3"/>
    </row>
    <row r="1775">
      <c r="B1775" t="s">
        <v>61</v>
      </c>
      <c r="C1775" t="s">
        <v>59</v>
      </c>
      <c r="D1775" t="s">
        <v>22</v>
      </c>
      <c r="E1775" t="s">
        <v>37</v>
      </c>
      <c r="F1775" s="4" t="n">
        <v>6</v>
      </c>
      <c r="G1775" s="4" t="n">
        <v>19492.764</v>
      </c>
      <c r="H1775" s="4" t="n">
        <v>13</v>
      </c>
      <c r="I1775" s="4" t="n">
        <v>46940.616</v>
      </c>
      <c r="J1775" s="4" t="s">
        <v>85</v>
      </c>
      <c r="K1775" s="4" t="n">
        <v>4717.008</v>
      </c>
      <c r="L1775" s="3" t="n">
        <v>-0.538461538461538</v>
      </c>
      <c r="M1775" s="3" t="n">
        <v>-0.58473565834756</v>
      </c>
      <c r="N1775" s="3" t="s">
        <v>86</v>
      </c>
      <c r="O1775" s="3" t="n">
        <v>3.13244242960792</v>
      </c>
    </row>
    <row r="1776">
      <c r="B1776" t="s">
        <v>61</v>
      </c>
      <c r="C1776" t="s">
        <v>59</v>
      </c>
      <c r="D1776" t="s">
        <v>22</v>
      </c>
      <c r="E1776" t="s">
        <v>39</v>
      </c>
      <c r="F1776" s="4" t="n">
        <v>6</v>
      </c>
      <c r="G1776" s="4" t="n">
        <v>24606.8928</v>
      </c>
      <c r="H1776" s="4" t="s">
        <v>85</v>
      </c>
      <c r="I1776" s="4" t="n">
        <v>15536.0412</v>
      </c>
      <c r="J1776" s="4" t="s">
        <v>85</v>
      </c>
      <c r="K1776" s="4" t="n">
        <v>8269.3664</v>
      </c>
      <c r="L1776" s="3" t="s">
        <v>86</v>
      </c>
      <c r="M1776" s="3" t="n">
        <v>0.583858621590164</v>
      </c>
      <c r="N1776" s="3" t="s">
        <v>86</v>
      </c>
      <c r="O1776" s="3" t="n">
        <v>1.9756684623383</v>
      </c>
    </row>
    <row r="1777">
      <c r="B1777" t="s">
        <v>61</v>
      </c>
      <c r="C1777" t="s">
        <v>59</v>
      </c>
      <c r="D1777" t="s">
        <v>22</v>
      </c>
      <c r="E1777" t="s">
        <v>29</v>
      </c>
      <c r="F1777" s="4" t="n">
        <v>55</v>
      </c>
      <c r="G1777" s="4" t="n">
        <v>403393.3488</v>
      </c>
      <c r="H1777" s="4" t="n">
        <v>43</v>
      </c>
      <c r="I1777" s="4" t="n">
        <v>330060.744</v>
      </c>
      <c r="J1777" s="4" t="n">
        <v>46</v>
      </c>
      <c r="K1777" s="4" t="n">
        <v>223601.84592</v>
      </c>
      <c r="L1777" s="3" t="n">
        <v>0.279069767441861</v>
      </c>
      <c r="M1777" s="3" t="n">
        <v>0.222179117429366</v>
      </c>
      <c r="N1777" s="3" t="n">
        <v>0.195652173913043</v>
      </c>
      <c r="O1777" s="3" t="n">
        <v>0.804069850766463</v>
      </c>
    </row>
    <row r="1778">
      <c r="B1778" t="s">
        <v>61</v>
      </c>
      <c r="C1778" t="s">
        <v>59</v>
      </c>
      <c r="D1778" t="s">
        <v>22</v>
      </c>
      <c r="E1778" t="s">
        <v>63</v>
      </c>
      <c r="F1778" s="4" t="s">
        <v>85</v>
      </c>
      <c r="G1778" s="4" t="n">
        <v>21220.1712</v>
      </c>
      <c r="H1778" s="4"/>
      <c r="I1778" s="4"/>
      <c r="J1778" s="4" t="s">
        <v>85</v>
      </c>
      <c r="K1778" s="4" t="n">
        <v>7121.925</v>
      </c>
      <c r="L1778" s="3" t="s">
        <v>86</v>
      </c>
      <c r="M1778" s="3"/>
      <c r="N1778" s="3" t="s">
        <v>86</v>
      </c>
      <c r="O1778" s="3" t="n">
        <v>1.97955555555555</v>
      </c>
    </row>
    <row r="1779">
      <c r="B1779" t="s">
        <v>61</v>
      </c>
      <c r="C1779" t="s">
        <v>59</v>
      </c>
      <c r="D1779" t="s">
        <v>30</v>
      </c>
      <c r="E1779" t="s">
        <v>23</v>
      </c>
      <c r="F1779" s="4" t="n">
        <v>55</v>
      </c>
      <c r="G1779" s="4" t="n">
        <v>497314.7496</v>
      </c>
      <c r="H1779" s="4" t="n">
        <v>40</v>
      </c>
      <c r="I1779" s="4" t="n">
        <v>382928.7042</v>
      </c>
      <c r="J1779" s="4" t="n">
        <v>47</v>
      </c>
      <c r="K1779" s="4" t="n">
        <v>364507.843428</v>
      </c>
      <c r="L1779" s="3" t="n">
        <v>0.375</v>
      </c>
      <c r="M1779" s="3" t="n">
        <v>0.298713687810296</v>
      </c>
      <c r="N1779" s="3" t="n">
        <v>0.170212765957447</v>
      </c>
      <c r="O1779" s="3" t="n">
        <v>0.364345811939251</v>
      </c>
    </row>
    <row r="1780">
      <c r="B1780" t="s">
        <v>61</v>
      </c>
      <c r="C1780" t="s">
        <v>59</v>
      </c>
      <c r="D1780" t="s">
        <v>30</v>
      </c>
      <c r="E1780" t="s">
        <v>33</v>
      </c>
      <c r="F1780" s="4" t="n">
        <v>7</v>
      </c>
      <c r="G1780" s="4" t="n">
        <v>47052.8514</v>
      </c>
      <c r="H1780" s="4" t="n">
        <v>8</v>
      </c>
      <c r="I1780" s="4" t="n">
        <v>45259.1064</v>
      </c>
      <c r="J1780" s="4"/>
      <c r="K1780" s="4"/>
      <c r="L1780" s="3" t="n">
        <v>-0.125</v>
      </c>
      <c r="M1780" s="3" t="n">
        <v>0.0396327975224893</v>
      </c>
      <c r="N1780" s="3"/>
      <c r="O1780" s="3"/>
    </row>
    <row r="1781">
      <c r="B1781" t="s">
        <v>61</v>
      </c>
      <c r="C1781" t="s">
        <v>59</v>
      </c>
      <c r="D1781" t="s">
        <v>30</v>
      </c>
      <c r="E1781" t="s">
        <v>34</v>
      </c>
      <c r="F1781" s="4" t="n">
        <v>29</v>
      </c>
      <c r="G1781" s="4" t="n">
        <v>126299.6874</v>
      </c>
      <c r="H1781" s="4" t="n">
        <v>43</v>
      </c>
      <c r="I1781" s="4" t="n">
        <v>165702.5436</v>
      </c>
      <c r="J1781" s="4" t="n">
        <v>28</v>
      </c>
      <c r="K1781" s="4" t="n">
        <v>54551.210676</v>
      </c>
      <c r="L1781" s="3" t="n">
        <v>-0.325581395348837</v>
      </c>
      <c r="M1781" s="3" t="n">
        <v>-0.237792705796461</v>
      </c>
      <c r="N1781" s="3" t="n">
        <v>0.0357142857142858</v>
      </c>
      <c r="O1781" s="3" t="n">
        <v>1.31524994284987</v>
      </c>
    </row>
    <row r="1782">
      <c r="B1782" t="s">
        <v>61</v>
      </c>
      <c r="C1782" t="s">
        <v>59</v>
      </c>
      <c r="D1782" t="s">
        <v>30</v>
      </c>
      <c r="E1782" t="s">
        <v>24</v>
      </c>
      <c r="F1782" s="4" t="n">
        <v>49</v>
      </c>
      <c r="G1782" s="4" t="n">
        <v>343839.051942</v>
      </c>
      <c r="H1782" s="4" t="n">
        <v>53</v>
      </c>
      <c r="I1782" s="4" t="n">
        <v>390213.69506</v>
      </c>
      <c r="J1782" s="4" t="n">
        <v>54</v>
      </c>
      <c r="K1782" s="4" t="n">
        <v>276011.02778</v>
      </c>
      <c r="L1782" s="3" t="n">
        <v>-0.0754716981132075</v>
      </c>
      <c r="M1782" s="3" t="n">
        <v>-0.118844222294323</v>
      </c>
      <c r="N1782" s="3" t="n">
        <v>-0.0925925925925926</v>
      </c>
      <c r="O1782" s="3" t="n">
        <v>0.245743891856609</v>
      </c>
    </row>
    <row r="1783">
      <c r="B1783" t="s">
        <v>61</v>
      </c>
      <c r="C1783" t="s">
        <v>59</v>
      </c>
      <c r="D1783" t="s">
        <v>30</v>
      </c>
      <c r="E1783" t="s">
        <v>51</v>
      </c>
      <c r="F1783" s="4" t="s">
        <v>85</v>
      </c>
      <c r="G1783" s="4" t="n">
        <v>6504.2028</v>
      </c>
      <c r="H1783" s="4"/>
      <c r="I1783" s="4"/>
      <c r="J1783" s="4"/>
      <c r="K1783" s="4"/>
      <c r="L1783" s="3" t="s">
        <v>86</v>
      </c>
      <c r="M1783" s="3"/>
      <c r="N1783" s="3" t="s">
        <v>86</v>
      </c>
      <c r="O1783" s="3"/>
    </row>
    <row r="1784">
      <c r="B1784" t="s">
        <v>61</v>
      </c>
      <c r="C1784" t="s">
        <v>59</v>
      </c>
      <c r="D1784" t="s">
        <v>30</v>
      </c>
      <c r="E1784" t="s">
        <v>25</v>
      </c>
      <c r="F1784" s="4" t="n">
        <v>210</v>
      </c>
      <c r="G1784" s="4" t="n">
        <v>2544785.790126</v>
      </c>
      <c r="H1784" s="4" t="n">
        <v>178</v>
      </c>
      <c r="I1784" s="4" t="n">
        <v>1905421.935156</v>
      </c>
      <c r="J1784" s="4" t="n">
        <v>196</v>
      </c>
      <c r="K1784" s="4" t="n">
        <v>1429597.23804</v>
      </c>
      <c r="L1784" s="3" t="n">
        <v>0.179775280898876</v>
      </c>
      <c r="M1784" s="3" t="n">
        <v>0.335549750516362</v>
      </c>
      <c r="N1784" s="3" t="n">
        <v>0.0714285714285714</v>
      </c>
      <c r="O1784" s="3" t="n">
        <v>0.780071842902369</v>
      </c>
    </row>
    <row r="1785">
      <c r="B1785" t="s">
        <v>61</v>
      </c>
      <c r="C1785" t="s">
        <v>59</v>
      </c>
      <c r="D1785" t="s">
        <v>30</v>
      </c>
      <c r="E1785" t="s">
        <v>26</v>
      </c>
      <c r="F1785" s="4" t="n">
        <v>31</v>
      </c>
      <c r="G1785" s="4" t="n">
        <v>220120.03844</v>
      </c>
      <c r="H1785" s="4" t="n">
        <v>32</v>
      </c>
      <c r="I1785" s="4" t="n">
        <v>221355.3672</v>
      </c>
      <c r="J1785" s="4" t="n">
        <v>39</v>
      </c>
      <c r="K1785" s="4" t="n">
        <v>230011.574452</v>
      </c>
      <c r="L1785" s="3" t="n">
        <v>-0.03125</v>
      </c>
      <c r="M1785" s="3" t="n">
        <v>-0.0055807490716222</v>
      </c>
      <c r="N1785" s="3" t="n">
        <v>-0.205128205128205</v>
      </c>
      <c r="O1785" s="3" t="n">
        <v>-0.0430045141665869</v>
      </c>
    </row>
    <row r="1786">
      <c r="B1786" t="s">
        <v>61</v>
      </c>
      <c r="C1786" t="s">
        <v>59</v>
      </c>
      <c r="D1786" t="s">
        <v>30</v>
      </c>
      <c r="E1786" t="s">
        <v>35</v>
      </c>
      <c r="F1786" s="4" t="n">
        <v>22</v>
      </c>
      <c r="G1786" s="4" t="n">
        <v>116595.916182</v>
      </c>
      <c r="H1786" s="4" t="n">
        <v>13</v>
      </c>
      <c r="I1786" s="4" t="n">
        <v>84492.984024</v>
      </c>
      <c r="J1786" s="4" t="n">
        <v>25</v>
      </c>
      <c r="K1786" s="4" t="n">
        <v>78989.097308</v>
      </c>
      <c r="L1786" s="3" t="n">
        <v>0.692307692307692</v>
      </c>
      <c r="M1786" s="3" t="n">
        <v>0.379947903708564</v>
      </c>
      <c r="N1786" s="3" t="n">
        <v>-0.12</v>
      </c>
      <c r="O1786" s="3" t="n">
        <v>0.476101388111333</v>
      </c>
    </row>
    <row r="1787">
      <c r="B1787" t="s">
        <v>61</v>
      </c>
      <c r="C1787" t="s">
        <v>59</v>
      </c>
      <c r="D1787" t="s">
        <v>30</v>
      </c>
      <c r="E1787" t="s">
        <v>27</v>
      </c>
      <c r="F1787" s="4" t="n">
        <v>127</v>
      </c>
      <c r="G1787" s="4" t="n">
        <v>937148.6724</v>
      </c>
      <c r="H1787" s="4" t="n">
        <v>141</v>
      </c>
      <c r="I1787" s="4" t="n">
        <v>1066273.788678</v>
      </c>
      <c r="J1787" s="4" t="n">
        <v>133</v>
      </c>
      <c r="K1787" s="4" t="n">
        <v>693532.679656</v>
      </c>
      <c r="L1787" s="3" t="n">
        <v>-0.099290780141844</v>
      </c>
      <c r="M1787" s="3" t="n">
        <v>-0.121099400218862</v>
      </c>
      <c r="N1787" s="3" t="n">
        <v>-0.0451127819548872</v>
      </c>
      <c r="O1787" s="3" t="n">
        <v>0.35126822410854</v>
      </c>
    </row>
    <row r="1788">
      <c r="B1788" t="s">
        <v>61</v>
      </c>
      <c r="C1788" t="s">
        <v>59</v>
      </c>
      <c r="D1788" t="s">
        <v>30</v>
      </c>
      <c r="E1788" t="s">
        <v>46</v>
      </c>
      <c r="F1788" s="4" t="n">
        <v>11</v>
      </c>
      <c r="G1788" s="4" t="n">
        <v>212477.5152</v>
      </c>
      <c r="H1788" s="4" t="n">
        <v>5</v>
      </c>
      <c r="I1788" s="4" t="n">
        <v>89813.043</v>
      </c>
      <c r="J1788" s="4" t="n">
        <v>17</v>
      </c>
      <c r="K1788" s="4" t="n">
        <v>235899.943</v>
      </c>
      <c r="L1788" s="3" t="n">
        <v>1.2</v>
      </c>
      <c r="M1788" s="3" t="n">
        <v>1.36577570587381</v>
      </c>
      <c r="N1788" s="3" t="n">
        <v>-0.352941176470588</v>
      </c>
      <c r="O1788" s="3" t="n">
        <v>-0.0992896712993271</v>
      </c>
    </row>
    <row r="1789">
      <c r="B1789" t="s">
        <v>61</v>
      </c>
      <c r="C1789" t="s">
        <v>59</v>
      </c>
      <c r="D1789" t="s">
        <v>30</v>
      </c>
      <c r="E1789" t="s">
        <v>31</v>
      </c>
      <c r="F1789" s="4" t="n">
        <v>246</v>
      </c>
      <c r="G1789" s="4" t="n">
        <v>2091359.095168</v>
      </c>
      <c r="H1789" s="4" t="n">
        <v>233</v>
      </c>
      <c r="I1789" s="4" t="n">
        <v>1943179.66524</v>
      </c>
      <c r="J1789" s="4" t="n">
        <v>246</v>
      </c>
      <c r="K1789" s="4" t="n">
        <v>1175690.926552</v>
      </c>
      <c r="L1789" s="3" t="n">
        <v>0.055793991416309</v>
      </c>
      <c r="M1789" s="3" t="n">
        <v>0.0762561653863842</v>
      </c>
      <c r="N1789" s="3" t="n">
        <v>0</v>
      </c>
      <c r="O1789" s="3" t="n">
        <v>0.778834086354158</v>
      </c>
    </row>
    <row r="1790">
      <c r="B1790" t="s">
        <v>61</v>
      </c>
      <c r="C1790" t="s">
        <v>59</v>
      </c>
      <c r="D1790" t="s">
        <v>30</v>
      </c>
      <c r="E1790" t="s">
        <v>62</v>
      </c>
      <c r="F1790" s="4" t="n">
        <v>163</v>
      </c>
      <c r="G1790" s="4" t="n">
        <v>1025047.794366</v>
      </c>
      <c r="H1790" s="4" t="n">
        <v>125</v>
      </c>
      <c r="I1790" s="4" t="n">
        <v>762991.92777</v>
      </c>
      <c r="J1790" s="4" t="n">
        <v>121</v>
      </c>
      <c r="K1790" s="4" t="n">
        <v>480492.4576</v>
      </c>
      <c r="L1790" s="3" t="n">
        <v>0.304</v>
      </c>
      <c r="M1790" s="3" t="n">
        <v>0.343458242555609</v>
      </c>
      <c r="N1790" s="3" t="n">
        <v>0.347107438016529</v>
      </c>
      <c r="O1790" s="3" t="n">
        <v>1.13332754375789</v>
      </c>
    </row>
    <row r="1791">
      <c r="B1791" t="s">
        <v>61</v>
      </c>
      <c r="C1791" t="s">
        <v>59</v>
      </c>
      <c r="D1791" t="s">
        <v>30</v>
      </c>
      <c r="E1791" t="s">
        <v>28</v>
      </c>
      <c r="F1791" s="4"/>
      <c r="G1791" s="4"/>
      <c r="H1791" s="4" t="s">
        <v>85</v>
      </c>
      <c r="I1791" s="4" t="n">
        <v>9629.04</v>
      </c>
      <c r="J1791" s="4" t="s">
        <v>85</v>
      </c>
      <c r="K1791" s="4" t="n">
        <v>6605.8848</v>
      </c>
      <c r="L1791" s="3" t="s">
        <v>86</v>
      </c>
      <c r="M1791" s="3"/>
      <c r="N1791" s="3" t="s">
        <v>86</v>
      </c>
      <c r="O1791" s="3"/>
    </row>
    <row r="1792">
      <c r="B1792" t="s">
        <v>61</v>
      </c>
      <c r="C1792" t="s">
        <v>59</v>
      </c>
      <c r="D1792" t="s">
        <v>30</v>
      </c>
      <c r="E1792" t="s">
        <v>37</v>
      </c>
      <c r="F1792" s="4" t="n">
        <v>6</v>
      </c>
      <c r="G1792" s="4" t="n">
        <v>36682.254</v>
      </c>
      <c r="H1792" s="4" t="s">
        <v>85</v>
      </c>
      <c r="I1792" s="4" t="n">
        <v>25921.929</v>
      </c>
      <c r="J1792" s="4" t="s">
        <v>85</v>
      </c>
      <c r="K1792" s="4" t="n">
        <v>11532.888</v>
      </c>
      <c r="L1792" s="3" t="s">
        <v>86</v>
      </c>
      <c r="M1792" s="3" t="n">
        <v>0.415105102710527</v>
      </c>
      <c r="N1792" s="3" t="s">
        <v>86</v>
      </c>
      <c r="O1792" s="3" t="n">
        <v>2.18066506845467</v>
      </c>
    </row>
    <row r="1793">
      <c r="B1793" t="s">
        <v>61</v>
      </c>
      <c r="C1793" t="s">
        <v>59</v>
      </c>
      <c r="D1793" t="s">
        <v>30</v>
      </c>
      <c r="E1793" t="s">
        <v>39</v>
      </c>
      <c r="F1793" s="4" t="n">
        <v>15</v>
      </c>
      <c r="G1793" s="4" t="n">
        <v>69341.4126</v>
      </c>
      <c r="H1793" s="4" t="n">
        <v>14</v>
      </c>
      <c r="I1793" s="4" t="n">
        <v>71355.444552</v>
      </c>
      <c r="J1793" s="4" t="n">
        <v>6</v>
      </c>
      <c r="K1793" s="4" t="n">
        <v>17561.394648</v>
      </c>
      <c r="L1793" s="3" t="n">
        <v>0.0714285714285714</v>
      </c>
      <c r="M1793" s="3" t="n">
        <v>-0.0282253437652159</v>
      </c>
      <c r="N1793" s="3" t="n">
        <v>1.5</v>
      </c>
      <c r="O1793" s="3" t="n">
        <v>2.94851399845382</v>
      </c>
    </row>
    <row r="1794">
      <c r="B1794" t="s">
        <v>61</v>
      </c>
      <c r="C1794" t="s">
        <v>59</v>
      </c>
      <c r="D1794" t="s">
        <v>30</v>
      </c>
      <c r="E1794" t="s">
        <v>29</v>
      </c>
      <c r="F1794" s="4" t="n">
        <v>77</v>
      </c>
      <c r="G1794" s="4" t="n">
        <v>813774.9092</v>
      </c>
      <c r="H1794" s="4" t="n">
        <v>64</v>
      </c>
      <c r="I1794" s="4" t="n">
        <v>759272.661476</v>
      </c>
      <c r="J1794" s="4" t="n">
        <v>78</v>
      </c>
      <c r="K1794" s="4" t="n">
        <v>660976.8254</v>
      </c>
      <c r="L1794" s="3" t="n">
        <v>0.203125</v>
      </c>
      <c r="M1794" s="3" t="n">
        <v>0.0717821811443198</v>
      </c>
      <c r="N1794" s="3" t="n">
        <v>-0.0128205128205128</v>
      </c>
      <c r="O1794" s="3" t="n">
        <v>0.231170107526133</v>
      </c>
    </row>
    <row r="1795">
      <c r="B1795" t="s">
        <v>61</v>
      </c>
      <c r="C1795" t="s">
        <v>59</v>
      </c>
      <c r="D1795" t="s">
        <v>30</v>
      </c>
      <c r="E1795" t="s">
        <v>63</v>
      </c>
      <c r="F1795" s="4"/>
      <c r="G1795" s="4"/>
      <c r="H1795" s="4" t="s">
        <v>85</v>
      </c>
      <c r="I1795" s="4" t="n">
        <v>6866.105454</v>
      </c>
      <c r="J1795" s="4"/>
      <c r="K1795" s="4"/>
      <c r="L1795" s="3" t="s">
        <v>86</v>
      </c>
      <c r="M1795" s="3"/>
      <c r="N1795" s="3"/>
      <c r="O1795" s="3"/>
    </row>
    <row r="1796">
      <c r="B1796" t="s">
        <v>61</v>
      </c>
      <c r="C1796" t="s">
        <v>59</v>
      </c>
      <c r="D1796" t="s">
        <v>32</v>
      </c>
      <c r="E1796" t="s">
        <v>23</v>
      </c>
      <c r="F1796" s="4" t="n">
        <v>43</v>
      </c>
      <c r="G1796" s="4" t="n">
        <v>473791.144608</v>
      </c>
      <c r="H1796" s="4" t="n">
        <v>52</v>
      </c>
      <c r="I1796" s="4" t="n">
        <v>655053.851</v>
      </c>
      <c r="J1796" s="4" t="n">
        <v>39</v>
      </c>
      <c r="K1796" s="4" t="n">
        <v>401848.3748</v>
      </c>
      <c r="L1796" s="3" t="n">
        <v>-0.173076923076923</v>
      </c>
      <c r="M1796" s="3" t="n">
        <v>-0.276714206191271</v>
      </c>
      <c r="N1796" s="3" t="n">
        <v>0.102564102564103</v>
      </c>
      <c r="O1796" s="3" t="n">
        <v>0.179029639833198</v>
      </c>
    </row>
    <row r="1797">
      <c r="B1797" t="s">
        <v>61</v>
      </c>
      <c r="C1797" t="s">
        <v>59</v>
      </c>
      <c r="D1797" t="s">
        <v>32</v>
      </c>
      <c r="E1797" t="s">
        <v>33</v>
      </c>
      <c r="F1797" s="4" t="s">
        <v>85</v>
      </c>
      <c r="G1797" s="4" t="n">
        <v>664.2</v>
      </c>
      <c r="H1797" s="4" t="s">
        <v>85</v>
      </c>
      <c r="I1797" s="4" t="n">
        <v>8156.7</v>
      </c>
      <c r="J1797" s="4" t="s">
        <v>85</v>
      </c>
      <c r="K1797" s="4" t="n">
        <v>2951.04</v>
      </c>
      <c r="L1797" s="3" t="s">
        <v>86</v>
      </c>
      <c r="M1797" s="3" t="n">
        <v>-0.918570009930487</v>
      </c>
      <c r="N1797" s="3" t="s">
        <v>86</v>
      </c>
      <c r="O1797" s="3" t="n">
        <v>-0.774926805465192</v>
      </c>
    </row>
    <row r="1798">
      <c r="B1798" t="s">
        <v>61</v>
      </c>
      <c r="C1798" t="s">
        <v>59</v>
      </c>
      <c r="D1798" t="s">
        <v>32</v>
      </c>
      <c r="E1798" t="s">
        <v>34</v>
      </c>
      <c r="F1798" s="4" t="n">
        <v>34</v>
      </c>
      <c r="G1798" s="4" t="n">
        <v>98219.664</v>
      </c>
      <c r="H1798" s="4" t="n">
        <v>26</v>
      </c>
      <c r="I1798" s="4" t="n">
        <v>116083.8432</v>
      </c>
      <c r="J1798" s="4" t="n">
        <v>19</v>
      </c>
      <c r="K1798" s="4" t="n">
        <v>71286.6046</v>
      </c>
      <c r="L1798" s="3" t="n">
        <v>0.307692307692308</v>
      </c>
      <c r="M1798" s="3" t="n">
        <v>-0.153890315030507</v>
      </c>
      <c r="N1798" s="3" t="n">
        <v>0.789473684210526</v>
      </c>
      <c r="O1798" s="3" t="n">
        <v>0.377813749878052</v>
      </c>
    </row>
    <row r="1799">
      <c r="B1799" t="s">
        <v>61</v>
      </c>
      <c r="C1799" t="s">
        <v>59</v>
      </c>
      <c r="D1799" t="s">
        <v>32</v>
      </c>
      <c r="E1799" t="s">
        <v>24</v>
      </c>
      <c r="F1799" s="4" t="n">
        <v>74</v>
      </c>
      <c r="G1799" s="4" t="n">
        <v>481594.4613</v>
      </c>
      <c r="H1799" s="4" t="n">
        <v>57</v>
      </c>
      <c r="I1799" s="4" t="n">
        <v>429682.6353</v>
      </c>
      <c r="J1799" s="4" t="n">
        <v>51</v>
      </c>
      <c r="K1799" s="4" t="n">
        <v>286130.0188</v>
      </c>
      <c r="L1799" s="3" t="n">
        <v>0.298245614035088</v>
      </c>
      <c r="M1799" s="3" t="n">
        <v>0.120814344670354</v>
      </c>
      <c r="N1799" s="3" t="n">
        <v>0.450980392156863</v>
      </c>
      <c r="O1799" s="3" t="n">
        <v>0.683131547398479</v>
      </c>
    </row>
    <row r="1800">
      <c r="B1800" t="s">
        <v>61</v>
      </c>
      <c r="C1800" t="s">
        <v>59</v>
      </c>
      <c r="D1800" t="s">
        <v>32</v>
      </c>
      <c r="E1800" t="s">
        <v>51</v>
      </c>
      <c r="F1800" s="4"/>
      <c r="G1800" s="4"/>
      <c r="H1800" s="4"/>
      <c r="I1800" s="4"/>
      <c r="J1800" s="4" t="s">
        <v>85</v>
      </c>
      <c r="K1800" s="4" t="n">
        <v>27662.52</v>
      </c>
      <c r="L1800" s="3"/>
      <c r="M1800" s="3"/>
      <c r="N1800" s="3" t="s">
        <v>86</v>
      </c>
      <c r="O1800" s="3"/>
    </row>
    <row r="1801">
      <c r="B1801" t="s">
        <v>61</v>
      </c>
      <c r="C1801" t="s">
        <v>59</v>
      </c>
      <c r="D1801" t="s">
        <v>32</v>
      </c>
      <c r="E1801" t="s">
        <v>25</v>
      </c>
      <c r="F1801" s="4" t="n">
        <v>127</v>
      </c>
      <c r="G1801" s="4" t="n">
        <v>704375.5941</v>
      </c>
      <c r="H1801" s="4" t="n">
        <v>129</v>
      </c>
      <c r="I1801" s="4" t="n">
        <v>1140923.52944</v>
      </c>
      <c r="J1801" s="4" t="n">
        <v>146</v>
      </c>
      <c r="K1801" s="4" t="n">
        <v>636200.9906</v>
      </c>
      <c r="L1801" s="3" t="n">
        <v>-0.0155038759689923</v>
      </c>
      <c r="M1801" s="3" t="n">
        <v>-0.38262681422152</v>
      </c>
      <c r="N1801" s="3" t="n">
        <v>-0.13013698630137</v>
      </c>
      <c r="O1801" s="3" t="n">
        <v>0.107158908123838</v>
      </c>
    </row>
    <row r="1802">
      <c r="B1802" t="s">
        <v>61</v>
      </c>
      <c r="C1802" t="s">
        <v>59</v>
      </c>
      <c r="D1802" t="s">
        <v>32</v>
      </c>
      <c r="E1802" t="s">
        <v>26</v>
      </c>
      <c r="F1802" s="4" t="n">
        <v>31</v>
      </c>
      <c r="G1802" s="4" t="n">
        <v>198069.1184</v>
      </c>
      <c r="H1802" s="4" t="n">
        <v>28</v>
      </c>
      <c r="I1802" s="4" t="n">
        <v>196397.3254</v>
      </c>
      <c r="J1802" s="4" t="n">
        <v>41</v>
      </c>
      <c r="K1802" s="4" t="n">
        <v>180557.7918</v>
      </c>
      <c r="L1802" s="3" t="n">
        <v>0.107142857142857</v>
      </c>
      <c r="M1802" s="3" t="n">
        <v>0.00851230023929861</v>
      </c>
      <c r="N1802" s="3" t="n">
        <v>-0.24390243902439</v>
      </c>
      <c r="O1802" s="3" t="n">
        <v>0.0969846076728549</v>
      </c>
    </row>
    <row r="1803">
      <c r="B1803" t="s">
        <v>61</v>
      </c>
      <c r="C1803" t="s">
        <v>59</v>
      </c>
      <c r="D1803" t="s">
        <v>32</v>
      </c>
      <c r="E1803" t="s">
        <v>35</v>
      </c>
      <c r="F1803" s="4" t="n">
        <v>16</v>
      </c>
      <c r="G1803" s="4" t="n">
        <v>66895.56</v>
      </c>
      <c r="H1803" s="4" t="n">
        <v>20</v>
      </c>
      <c r="I1803" s="4" t="n">
        <v>79180.816</v>
      </c>
      <c r="J1803" s="4" t="n">
        <v>10</v>
      </c>
      <c r="K1803" s="4" t="n">
        <v>49459.48</v>
      </c>
      <c r="L1803" s="3" t="n">
        <v>-0.2</v>
      </c>
      <c r="M1803" s="3" t="n">
        <v>-0.155154450542667</v>
      </c>
      <c r="N1803" s="3" t="n">
        <v>0.6</v>
      </c>
      <c r="O1803" s="3" t="n">
        <v>0.352532618620333</v>
      </c>
    </row>
    <row r="1804">
      <c r="B1804" t="s">
        <v>61</v>
      </c>
      <c r="C1804" t="s">
        <v>59</v>
      </c>
      <c r="D1804" t="s">
        <v>32</v>
      </c>
      <c r="E1804" t="s">
        <v>27</v>
      </c>
      <c r="F1804" s="4" t="n">
        <v>61</v>
      </c>
      <c r="G1804" s="4" t="n">
        <v>177224.4966</v>
      </c>
      <c r="H1804" s="4" t="n">
        <v>40</v>
      </c>
      <c r="I1804" s="4" t="n">
        <v>172290.4704</v>
      </c>
      <c r="J1804" s="4" t="n">
        <v>64</v>
      </c>
      <c r="K1804" s="4" t="n">
        <v>136044.3892</v>
      </c>
      <c r="L1804" s="3" t="n">
        <v>0.525</v>
      </c>
      <c r="M1804" s="3" t="n">
        <v>0.0286378357929191</v>
      </c>
      <c r="N1804" s="3" t="n">
        <v>-0.046875</v>
      </c>
      <c r="O1804" s="3" t="n">
        <v>0.302696110013481</v>
      </c>
    </row>
    <row r="1805">
      <c r="B1805" t="s">
        <v>61</v>
      </c>
      <c r="C1805" t="s">
        <v>59</v>
      </c>
      <c r="D1805" t="s">
        <v>32</v>
      </c>
      <c r="E1805" t="s">
        <v>46</v>
      </c>
      <c r="F1805" s="4" t="s">
        <v>85</v>
      </c>
      <c r="G1805" s="4" t="n">
        <v>12789.7848</v>
      </c>
      <c r="H1805" s="4" t="s">
        <v>85</v>
      </c>
      <c r="I1805" s="4" t="n">
        <v>25754.2578</v>
      </c>
      <c r="J1805" s="4" t="s">
        <v>85</v>
      </c>
      <c r="K1805" s="4" t="n">
        <v>13884.04</v>
      </c>
      <c r="L1805" s="3" t="s">
        <v>86</v>
      </c>
      <c r="M1805" s="3" t="n">
        <v>-0.503391443103439</v>
      </c>
      <c r="N1805" s="3" t="s">
        <v>86</v>
      </c>
      <c r="O1805" s="3" t="n">
        <v>-0.0788138899052439</v>
      </c>
    </row>
    <row r="1806">
      <c r="B1806" t="s">
        <v>61</v>
      </c>
      <c r="C1806" t="s">
        <v>59</v>
      </c>
      <c r="D1806" t="s">
        <v>32</v>
      </c>
      <c r="E1806" t="s">
        <v>31</v>
      </c>
      <c r="F1806" s="4" t="n">
        <v>212</v>
      </c>
      <c r="G1806" s="4" t="n">
        <v>1468574.9046</v>
      </c>
      <c r="H1806" s="4" t="n">
        <v>171</v>
      </c>
      <c r="I1806" s="4" t="n">
        <v>1222301.9952</v>
      </c>
      <c r="J1806" s="4" t="n">
        <v>183</v>
      </c>
      <c r="K1806" s="4" t="n">
        <v>699712.0464</v>
      </c>
      <c r="L1806" s="3" t="n">
        <v>0.239766081871345</v>
      </c>
      <c r="M1806" s="3" t="n">
        <v>0.201482866236918</v>
      </c>
      <c r="N1806" s="3" t="n">
        <v>0.158469945355191</v>
      </c>
      <c r="O1806" s="3" t="n">
        <v>1.09882752791778</v>
      </c>
    </row>
    <row r="1807">
      <c r="B1807" t="s">
        <v>61</v>
      </c>
      <c r="C1807" t="s">
        <v>59</v>
      </c>
      <c r="D1807" t="s">
        <v>32</v>
      </c>
      <c r="E1807" t="s">
        <v>62</v>
      </c>
      <c r="F1807" s="4" t="n">
        <v>45</v>
      </c>
      <c r="G1807" s="4" t="n">
        <v>246590.288928</v>
      </c>
      <c r="H1807" s="4" t="n">
        <v>43</v>
      </c>
      <c r="I1807" s="4" t="n">
        <v>176104.7121</v>
      </c>
      <c r="J1807" s="4" t="n">
        <v>56</v>
      </c>
      <c r="K1807" s="4" t="n">
        <v>205305.2886</v>
      </c>
      <c r="L1807" s="3" t="n">
        <v>0.0465116279069768</v>
      </c>
      <c r="M1807" s="3" t="n">
        <v>0.400248102322073</v>
      </c>
      <c r="N1807" s="3" t="n">
        <v>-0.196428571428571</v>
      </c>
      <c r="O1807" s="3" t="n">
        <v>0.201090778564581</v>
      </c>
    </row>
    <row r="1808">
      <c r="B1808" t="s">
        <v>61</v>
      </c>
      <c r="C1808" t="s">
        <v>59</v>
      </c>
      <c r="D1808" t="s">
        <v>32</v>
      </c>
      <c r="E1808" t="s">
        <v>28</v>
      </c>
      <c r="F1808" s="4" t="s">
        <v>85</v>
      </c>
      <c r="G1808" s="4" t="n">
        <v>6358.0284</v>
      </c>
      <c r="H1808" s="4" t="s">
        <v>85</v>
      </c>
      <c r="I1808" s="4" t="n">
        <v>13965.8604</v>
      </c>
      <c r="J1808" s="4" t="s">
        <v>85</v>
      </c>
      <c r="K1808" s="4" t="n">
        <v>4411.152</v>
      </c>
      <c r="L1808" s="3" t="s">
        <v>86</v>
      </c>
      <c r="M1808" s="3" t="n">
        <v>-0.544744955348401</v>
      </c>
      <c r="N1808" s="3" t="s">
        <v>86</v>
      </c>
      <c r="O1808" s="3" t="n">
        <v>0.441353279143407</v>
      </c>
    </row>
    <row r="1809">
      <c r="B1809" t="s">
        <v>61</v>
      </c>
      <c r="C1809" t="s">
        <v>59</v>
      </c>
      <c r="D1809" t="s">
        <v>32</v>
      </c>
      <c r="E1809" t="s">
        <v>37</v>
      </c>
      <c r="F1809" s="4" t="n">
        <v>5</v>
      </c>
      <c r="G1809" s="4" t="n">
        <v>25270.983</v>
      </c>
      <c r="H1809" s="4" t="s">
        <v>85</v>
      </c>
      <c r="I1809" s="4" t="n">
        <v>14669.817</v>
      </c>
      <c r="J1809" s="4" t="n">
        <v>5</v>
      </c>
      <c r="K1809" s="4" t="n">
        <v>14409.4788</v>
      </c>
      <c r="L1809" s="3" t="s">
        <v>86</v>
      </c>
      <c r="M1809" s="3" t="n">
        <v>0.722651550459014</v>
      </c>
      <c r="N1809" s="3" t="n">
        <v>0</v>
      </c>
      <c r="O1809" s="3" t="n">
        <v>0.753774952637426</v>
      </c>
    </row>
    <row r="1810">
      <c r="B1810" t="s">
        <v>61</v>
      </c>
      <c r="C1810" t="s">
        <v>59</v>
      </c>
      <c r="D1810" t="s">
        <v>32</v>
      </c>
      <c r="E1810" t="s">
        <v>39</v>
      </c>
      <c r="F1810" s="4" t="n">
        <v>9</v>
      </c>
      <c r="G1810" s="4" t="n">
        <v>36797.58</v>
      </c>
      <c r="H1810" s="4" t="s">
        <v>85</v>
      </c>
      <c r="I1810" s="4" t="n">
        <v>13114.08</v>
      </c>
      <c r="J1810" s="4" t="s">
        <v>85</v>
      </c>
      <c r="K1810" s="4" t="n">
        <v>33123.36</v>
      </c>
      <c r="L1810" s="3" t="s">
        <v>86</v>
      </c>
      <c r="M1810" s="3" t="n">
        <v>1.80595970132865</v>
      </c>
      <c r="N1810" s="3" t="s">
        <v>86</v>
      </c>
      <c r="O1810" s="3" t="n">
        <v>0.110925340907444</v>
      </c>
    </row>
    <row r="1811">
      <c r="B1811" t="s">
        <v>61</v>
      </c>
      <c r="C1811" t="s">
        <v>59</v>
      </c>
      <c r="D1811" t="s">
        <v>32</v>
      </c>
      <c r="E1811" t="s">
        <v>29</v>
      </c>
      <c r="F1811" s="4" t="n">
        <v>36</v>
      </c>
      <c r="G1811" s="4" t="n">
        <v>215415.8138</v>
      </c>
      <c r="H1811" s="4" t="n">
        <v>29</v>
      </c>
      <c r="I1811" s="4" t="n">
        <v>182780.0023</v>
      </c>
      <c r="J1811" s="4" t="n">
        <v>27</v>
      </c>
      <c r="K1811" s="4" t="n">
        <v>97639.8104</v>
      </c>
      <c r="L1811" s="3" t="n">
        <v>0.241379310344828</v>
      </c>
      <c r="M1811" s="3" t="n">
        <v>0.178552418696408</v>
      </c>
      <c r="N1811" s="3" t="n">
        <v>0.333333333333333</v>
      </c>
      <c r="O1811" s="3" t="n">
        <v>1.20622933327613</v>
      </c>
    </row>
    <row r="1812">
      <c r="B1812" t="s">
        <v>61</v>
      </c>
      <c r="C1812" t="s">
        <v>59</v>
      </c>
      <c r="D1812" t="s">
        <v>32</v>
      </c>
      <c r="E1812" t="s">
        <v>63</v>
      </c>
      <c r="F1812" s="4" t="s">
        <v>85</v>
      </c>
      <c r="G1812" s="4" t="n">
        <v>10762.02</v>
      </c>
      <c r="H1812" s="4" t="s">
        <v>85</v>
      </c>
      <c r="I1812" s="4" t="n">
        <v>20992.2696</v>
      </c>
      <c r="J1812" s="4" t="s">
        <v>85</v>
      </c>
      <c r="K1812" s="4" t="n">
        <v>3587.34</v>
      </c>
      <c r="L1812" s="3" t="s">
        <v>86</v>
      </c>
      <c r="M1812" s="3" t="n">
        <v>-0.487334137515078</v>
      </c>
      <c r="N1812" s="3" t="s">
        <v>86</v>
      </c>
      <c r="O1812" s="3" t="n">
        <v>2</v>
      </c>
    </row>
    <row r="1813">
      <c r="B1813" t="s">
        <v>61</v>
      </c>
      <c r="C1813" t="s">
        <v>59</v>
      </c>
      <c r="D1813" t="s">
        <v>38</v>
      </c>
      <c r="E1813" t="s">
        <v>23</v>
      </c>
      <c r="F1813" s="4" t="n">
        <v>56</v>
      </c>
      <c r="G1813" s="4" t="n">
        <v>1477026.310752</v>
      </c>
      <c r="H1813" s="4" t="n">
        <v>52</v>
      </c>
      <c r="I1813" s="4" t="n">
        <v>1436473.51536</v>
      </c>
      <c r="J1813" s="4" t="n">
        <v>50</v>
      </c>
      <c r="K1813" s="4" t="n">
        <v>866030.634</v>
      </c>
      <c r="L1813" s="3" t="n">
        <v>0.0769230769230769</v>
      </c>
      <c r="M1813" s="3" t="n">
        <v>0.028230799216536</v>
      </c>
      <c r="N1813" s="3" t="n">
        <v>0.12</v>
      </c>
      <c r="O1813" s="3" t="n">
        <v>0.705512776066533</v>
      </c>
    </row>
    <row r="1814">
      <c r="B1814" t="s">
        <v>61</v>
      </c>
      <c r="C1814" t="s">
        <v>59</v>
      </c>
      <c r="D1814" t="s">
        <v>38</v>
      </c>
      <c r="E1814" t="s">
        <v>33</v>
      </c>
      <c r="F1814" s="4" t="n">
        <v>41</v>
      </c>
      <c r="G1814" s="4" t="n">
        <v>188000.6232</v>
      </c>
      <c r="H1814" s="4" t="n">
        <v>30</v>
      </c>
      <c r="I1814" s="4" t="n">
        <v>123730.01175</v>
      </c>
      <c r="J1814" s="4" t="n">
        <v>36</v>
      </c>
      <c r="K1814" s="4" t="n">
        <v>86195.9</v>
      </c>
      <c r="L1814" s="3" t="n">
        <v>0.366666666666667</v>
      </c>
      <c r="M1814" s="3" t="n">
        <v>0.519442377326049</v>
      </c>
      <c r="N1814" s="3" t="n">
        <v>0.138888888888889</v>
      </c>
      <c r="O1814" s="3" t="n">
        <v>1.1810854483798</v>
      </c>
    </row>
    <row r="1815">
      <c r="B1815" t="s">
        <v>61</v>
      </c>
      <c r="C1815" t="s">
        <v>59</v>
      </c>
      <c r="D1815" t="s">
        <v>38</v>
      </c>
      <c r="E1815" t="s">
        <v>34</v>
      </c>
      <c r="F1815" s="4" t="n">
        <v>82</v>
      </c>
      <c r="G1815" s="4" t="n">
        <v>1010440.248998</v>
      </c>
      <c r="H1815" s="4" t="n">
        <v>69</v>
      </c>
      <c r="I1815" s="4" t="n">
        <v>848563.12698</v>
      </c>
      <c r="J1815" s="4" t="n">
        <v>87</v>
      </c>
      <c r="K1815" s="4" t="n">
        <v>595612.747532</v>
      </c>
      <c r="L1815" s="3" t="n">
        <v>0.188405797101449</v>
      </c>
      <c r="M1815" s="3" t="n">
        <v>0.190766151475511</v>
      </c>
      <c r="N1815" s="3" t="n">
        <v>-0.0574712643678161</v>
      </c>
      <c r="O1815" s="3" t="n">
        <v>0.696471832050091</v>
      </c>
    </row>
    <row r="1816">
      <c r="B1816" t="s">
        <v>61</v>
      </c>
      <c r="C1816" t="s">
        <v>59</v>
      </c>
      <c r="D1816" t="s">
        <v>38</v>
      </c>
      <c r="E1816" t="s">
        <v>24</v>
      </c>
      <c r="F1816" s="4" t="n">
        <v>46</v>
      </c>
      <c r="G1816" s="4" t="n">
        <v>269207.75064</v>
      </c>
      <c r="H1816" s="4" t="n">
        <v>31</v>
      </c>
      <c r="I1816" s="4" t="n">
        <v>191420.6918</v>
      </c>
      <c r="J1816" s="4" t="n">
        <v>37</v>
      </c>
      <c r="K1816" s="4" t="n">
        <v>130082.6345</v>
      </c>
      <c r="L1816" s="3" t="n">
        <v>0.483870967741935</v>
      </c>
      <c r="M1816" s="3" t="n">
        <v>0.406367034350045</v>
      </c>
      <c r="N1816" s="3" t="n">
        <v>0.243243243243243</v>
      </c>
      <c r="O1816" s="3" t="n">
        <v>1.06951336490652</v>
      </c>
    </row>
    <row r="1817">
      <c r="B1817" t="s">
        <v>61</v>
      </c>
      <c r="C1817" t="s">
        <v>59</v>
      </c>
      <c r="D1817" t="s">
        <v>38</v>
      </c>
      <c r="E1817" t="s">
        <v>51</v>
      </c>
      <c r="F1817" s="4" t="s">
        <v>85</v>
      </c>
      <c r="G1817" s="4" t="n">
        <v>40225.824</v>
      </c>
      <c r="H1817" s="4"/>
      <c r="I1817" s="4"/>
      <c r="J1817" s="4"/>
      <c r="K1817" s="4"/>
      <c r="L1817" s="3" t="s">
        <v>86</v>
      </c>
      <c r="M1817" s="3"/>
      <c r="N1817" s="3" t="s">
        <v>86</v>
      </c>
      <c r="O1817" s="3"/>
    </row>
    <row r="1818">
      <c r="B1818" t="s">
        <v>61</v>
      </c>
      <c r="C1818" t="s">
        <v>59</v>
      </c>
      <c r="D1818" t="s">
        <v>38</v>
      </c>
      <c r="E1818" t="s">
        <v>25</v>
      </c>
      <c r="F1818" s="4" t="n">
        <v>111</v>
      </c>
      <c r="G1818" s="4" t="n">
        <v>992012.858478</v>
      </c>
      <c r="H1818" s="4" t="n">
        <v>93</v>
      </c>
      <c r="I1818" s="4" t="n">
        <v>1181424.674703</v>
      </c>
      <c r="J1818" s="4" t="n">
        <v>118</v>
      </c>
      <c r="K1818" s="4" t="n">
        <v>901251.596112</v>
      </c>
      <c r="L1818" s="3" t="n">
        <v>0.193548387096774</v>
      </c>
      <c r="M1818" s="3" t="n">
        <v>-0.160324919802963</v>
      </c>
      <c r="N1818" s="3" t="n">
        <v>-0.059322033898305</v>
      </c>
      <c r="O1818" s="3" t="n">
        <v>0.100705799310142</v>
      </c>
    </row>
    <row r="1819">
      <c r="B1819" t="s">
        <v>61</v>
      </c>
      <c r="C1819" t="s">
        <v>59</v>
      </c>
      <c r="D1819" t="s">
        <v>38</v>
      </c>
      <c r="E1819" t="s">
        <v>26</v>
      </c>
      <c r="F1819" s="4" t="n">
        <v>32</v>
      </c>
      <c r="G1819" s="4" t="n">
        <v>431266.324392</v>
      </c>
      <c r="H1819" s="4" t="n">
        <v>23</v>
      </c>
      <c r="I1819" s="4" t="n">
        <v>243175.528296</v>
      </c>
      <c r="J1819" s="4" t="n">
        <v>24</v>
      </c>
      <c r="K1819" s="4" t="n">
        <v>137475.66</v>
      </c>
      <c r="L1819" s="3" t="n">
        <v>0.391304347826087</v>
      </c>
      <c r="M1819" s="3" t="n">
        <v>0.773477485230548</v>
      </c>
      <c r="N1819" s="3" t="n">
        <v>0.333333333333333</v>
      </c>
      <c r="O1819" s="3" t="n">
        <v>2.13703767191952</v>
      </c>
    </row>
    <row r="1820">
      <c r="B1820" t="s">
        <v>61</v>
      </c>
      <c r="C1820" t="s">
        <v>59</v>
      </c>
      <c r="D1820" t="s">
        <v>38</v>
      </c>
      <c r="E1820" t="s">
        <v>35</v>
      </c>
      <c r="F1820" s="4" t="n">
        <v>39</v>
      </c>
      <c r="G1820" s="4" t="n">
        <v>390700.57689</v>
      </c>
      <c r="H1820" s="4" t="n">
        <v>36</v>
      </c>
      <c r="I1820" s="4" t="n">
        <v>321601.331124</v>
      </c>
      <c r="J1820" s="4" t="n">
        <v>35</v>
      </c>
      <c r="K1820" s="4" t="n">
        <v>235689.718</v>
      </c>
      <c r="L1820" s="3" t="n">
        <v>0.0833333333333333</v>
      </c>
      <c r="M1820" s="3" t="n">
        <v>0.214859949504865</v>
      </c>
      <c r="N1820" s="3" t="n">
        <v>0.114285714285714</v>
      </c>
      <c r="O1820" s="3" t="n">
        <v>0.657690374469369</v>
      </c>
    </row>
    <row r="1821">
      <c r="B1821" t="s">
        <v>61</v>
      </c>
      <c r="C1821" t="s">
        <v>59</v>
      </c>
      <c r="D1821" t="s">
        <v>38</v>
      </c>
      <c r="E1821" t="s">
        <v>27</v>
      </c>
      <c r="F1821" s="4" t="n">
        <v>152</v>
      </c>
      <c r="G1821" s="4" t="n">
        <v>1219195.145234</v>
      </c>
      <c r="H1821" s="4" t="n">
        <v>95</v>
      </c>
      <c r="I1821" s="4" t="n">
        <v>895685.092956</v>
      </c>
      <c r="J1821" s="4" t="n">
        <v>128</v>
      </c>
      <c r="K1821" s="4" t="n">
        <v>654289.437232</v>
      </c>
      <c r="L1821" s="3" t="n">
        <v>0.6</v>
      </c>
      <c r="M1821" s="3" t="n">
        <v>0.361187268630686</v>
      </c>
      <c r="N1821" s="3" t="n">
        <v>0.1875</v>
      </c>
      <c r="O1821" s="3" t="n">
        <v>0.863388090738341</v>
      </c>
    </row>
    <row r="1822">
      <c r="B1822" t="s">
        <v>61</v>
      </c>
      <c r="C1822" t="s">
        <v>59</v>
      </c>
      <c r="D1822" t="s">
        <v>38</v>
      </c>
      <c r="E1822" t="s">
        <v>46</v>
      </c>
      <c r="F1822" s="4" t="n">
        <v>207</v>
      </c>
      <c r="G1822" s="4" t="n">
        <v>2182571.751588</v>
      </c>
      <c r="H1822" s="4" t="n">
        <v>174</v>
      </c>
      <c r="I1822" s="4" t="n">
        <v>1878058.836</v>
      </c>
      <c r="J1822" s="4" t="n">
        <v>174</v>
      </c>
      <c r="K1822" s="4" t="n">
        <v>1247949.8149</v>
      </c>
      <c r="L1822" s="3" t="n">
        <v>0.189655172413793</v>
      </c>
      <c r="M1822" s="3" t="n">
        <v>0.16214237261947</v>
      </c>
      <c r="N1822" s="3" t="n">
        <v>0.189655172413793</v>
      </c>
      <c r="O1822" s="3" t="n">
        <v>0.748925898725257</v>
      </c>
    </row>
    <row r="1823">
      <c r="B1823" t="s">
        <v>61</v>
      </c>
      <c r="C1823" t="s">
        <v>59</v>
      </c>
      <c r="D1823" t="s">
        <v>38</v>
      </c>
      <c r="E1823" t="s">
        <v>31</v>
      </c>
      <c r="F1823" s="4" t="n">
        <v>84</v>
      </c>
      <c r="G1823" s="4" t="n">
        <v>718191.98184</v>
      </c>
      <c r="H1823" s="4" t="n">
        <v>62</v>
      </c>
      <c r="I1823" s="4" t="n">
        <v>637249.12236</v>
      </c>
      <c r="J1823" s="4" t="n">
        <v>97</v>
      </c>
      <c r="K1823" s="4" t="n">
        <v>525987.6687</v>
      </c>
      <c r="L1823" s="3" t="n">
        <v>0.354838709677419</v>
      </c>
      <c r="M1823" s="3" t="n">
        <v>0.127019177649448</v>
      </c>
      <c r="N1823" s="3" t="n">
        <v>-0.134020618556701</v>
      </c>
      <c r="O1823" s="3" t="n">
        <v>0.365416006072996</v>
      </c>
    </row>
    <row r="1824">
      <c r="B1824" t="s">
        <v>61</v>
      </c>
      <c r="C1824" t="s">
        <v>59</v>
      </c>
      <c r="D1824" t="s">
        <v>38</v>
      </c>
      <c r="E1824" t="s">
        <v>62</v>
      </c>
      <c r="F1824" s="4" t="n">
        <v>331</v>
      </c>
      <c r="G1824" s="4" t="n">
        <v>1930742.44524</v>
      </c>
      <c r="H1824" s="4" t="n">
        <v>308</v>
      </c>
      <c r="I1824" s="4" t="n">
        <v>2223941.120098</v>
      </c>
      <c r="J1824" s="4" t="n">
        <v>329</v>
      </c>
      <c r="K1824" s="4" t="n">
        <v>1573489.617392</v>
      </c>
      <c r="L1824" s="3" t="n">
        <v>0.0746753246753247</v>
      </c>
      <c r="M1824" s="3" t="n">
        <v>-0.131837426903227</v>
      </c>
      <c r="N1824" s="3" t="n">
        <v>0.00607902735562305</v>
      </c>
      <c r="O1824" s="3" t="n">
        <v>0.227044922253846</v>
      </c>
    </row>
    <row r="1825">
      <c r="B1825" t="s">
        <v>61</v>
      </c>
      <c r="C1825" t="s">
        <v>59</v>
      </c>
      <c r="D1825" t="s">
        <v>38</v>
      </c>
      <c r="E1825" t="s">
        <v>36</v>
      </c>
      <c r="F1825" s="4"/>
      <c r="G1825" s="4"/>
      <c r="H1825" s="4" t="s">
        <v>85</v>
      </c>
      <c r="I1825" s="4" t="n">
        <v>3036.22425</v>
      </c>
      <c r="J1825" s="4"/>
      <c r="K1825" s="4"/>
      <c r="L1825" s="3" t="s">
        <v>86</v>
      </c>
      <c r="M1825" s="3"/>
      <c r="N1825" s="3"/>
      <c r="O1825" s="3"/>
    </row>
    <row r="1826">
      <c r="B1826" t="s">
        <v>61</v>
      </c>
      <c r="C1826" t="s">
        <v>59</v>
      </c>
      <c r="D1826" t="s">
        <v>38</v>
      </c>
      <c r="E1826" t="s">
        <v>28</v>
      </c>
      <c r="F1826" s="4" t="n">
        <v>42</v>
      </c>
      <c r="G1826" s="4" t="n">
        <v>1285502.446108</v>
      </c>
      <c r="H1826" s="4" t="n">
        <v>42</v>
      </c>
      <c r="I1826" s="4" t="n">
        <v>745619.415367</v>
      </c>
      <c r="J1826" s="4" t="n">
        <v>24</v>
      </c>
      <c r="K1826" s="4" t="n">
        <v>474812.62638</v>
      </c>
      <c r="L1826" s="3" t="n">
        <v>0</v>
      </c>
      <c r="M1826" s="3" t="n">
        <v>0.724073192857063</v>
      </c>
      <c r="N1826" s="3" t="n">
        <v>0.75</v>
      </c>
      <c r="O1826" s="3" t="n">
        <v>1.70738892499289</v>
      </c>
    </row>
    <row r="1827">
      <c r="B1827" t="s">
        <v>61</v>
      </c>
      <c r="C1827" t="s">
        <v>59</v>
      </c>
      <c r="D1827" t="s">
        <v>38</v>
      </c>
      <c r="E1827" t="s">
        <v>37</v>
      </c>
      <c r="F1827" s="4" t="n">
        <v>27</v>
      </c>
      <c r="G1827" s="4" t="n">
        <v>239690.195613</v>
      </c>
      <c r="H1827" s="4" t="n">
        <v>28</v>
      </c>
      <c r="I1827" s="4" t="n">
        <v>352810.098986</v>
      </c>
      <c r="J1827" s="4" t="n">
        <v>31</v>
      </c>
      <c r="K1827" s="4" t="n">
        <v>131712.180192</v>
      </c>
      <c r="L1827" s="3" t="n">
        <v>-0.0357142857142857</v>
      </c>
      <c r="M1827" s="3" t="n">
        <v>-0.320625468766666</v>
      </c>
      <c r="N1827" s="3" t="n">
        <v>-0.129032258064516</v>
      </c>
      <c r="O1827" s="3" t="n">
        <v>0.819802809911717</v>
      </c>
    </row>
    <row r="1828">
      <c r="B1828" t="s">
        <v>61</v>
      </c>
      <c r="C1828" t="s">
        <v>59</v>
      </c>
      <c r="D1828" t="s">
        <v>38</v>
      </c>
      <c r="E1828" t="s">
        <v>39</v>
      </c>
      <c r="F1828" s="4" t="n">
        <v>30</v>
      </c>
      <c r="G1828" s="4" t="n">
        <v>122163.887106</v>
      </c>
      <c r="H1828" s="4" t="n">
        <v>27</v>
      </c>
      <c r="I1828" s="4" t="n">
        <v>146009.061057</v>
      </c>
      <c r="J1828" s="4" t="n">
        <v>20</v>
      </c>
      <c r="K1828" s="4" t="n">
        <v>66119.40174</v>
      </c>
      <c r="L1828" s="3" t="n">
        <v>0.111111111111111</v>
      </c>
      <c r="M1828" s="3" t="n">
        <v>-0.163312973718057</v>
      </c>
      <c r="N1828" s="3" t="n">
        <v>0.5</v>
      </c>
      <c r="O1828" s="3" t="n">
        <v>0.847625415402012</v>
      </c>
    </row>
    <row r="1829">
      <c r="B1829" t="s">
        <v>61</v>
      </c>
      <c r="C1829" t="s">
        <v>59</v>
      </c>
      <c r="D1829" t="s">
        <v>38</v>
      </c>
      <c r="E1829" t="s">
        <v>29</v>
      </c>
      <c r="F1829" s="4" t="n">
        <v>345</v>
      </c>
      <c r="G1829" s="4" t="n">
        <v>4493942.2899</v>
      </c>
      <c r="H1829" s="4" t="n">
        <v>77</v>
      </c>
      <c r="I1829" s="4" t="n">
        <v>2617078.6539</v>
      </c>
      <c r="J1829" s="4" t="n">
        <v>366</v>
      </c>
      <c r="K1829" s="4" t="n">
        <v>3273005.62016</v>
      </c>
      <c r="L1829" s="3" t="n">
        <v>3.48051948051948</v>
      </c>
      <c r="M1829" s="3" t="n">
        <v>0.717159812221569</v>
      </c>
      <c r="N1829" s="3" t="n">
        <v>-0.0573770491803278</v>
      </c>
      <c r="O1829" s="3" t="n">
        <v>0.373032255801723</v>
      </c>
    </row>
    <row r="1830">
      <c r="B1830" t="s">
        <v>61</v>
      </c>
      <c r="C1830" t="s">
        <v>59</v>
      </c>
      <c r="D1830" t="s">
        <v>40</v>
      </c>
      <c r="E1830" t="s">
        <v>23</v>
      </c>
      <c r="F1830" s="4" t="n">
        <v>5</v>
      </c>
      <c r="G1830" s="4" t="n">
        <v>16225.456</v>
      </c>
      <c r="H1830" s="4" t="s">
        <v>85</v>
      </c>
      <c r="I1830" s="4" t="n">
        <v>4705.488</v>
      </c>
      <c r="J1830" s="4" t="n">
        <v>5</v>
      </c>
      <c r="K1830" s="4" t="n">
        <v>9384.45</v>
      </c>
      <c r="L1830" s="3" t="s">
        <v>86</v>
      </c>
      <c r="M1830" s="3" t="n">
        <v>2.44819835902249</v>
      </c>
      <c r="N1830" s="3" t="n">
        <v>0</v>
      </c>
      <c r="O1830" s="3" t="n">
        <v>0.728972502384263</v>
      </c>
    </row>
    <row r="1831">
      <c r="B1831" t="s">
        <v>61</v>
      </c>
      <c r="C1831" t="s">
        <v>59</v>
      </c>
      <c r="D1831" t="s">
        <v>40</v>
      </c>
      <c r="E1831" t="s">
        <v>33</v>
      </c>
      <c r="F1831" s="4"/>
      <c r="G1831" s="4"/>
      <c r="H1831" s="4"/>
      <c r="I1831" s="4"/>
      <c r="J1831" s="4" t="s">
        <v>85</v>
      </c>
      <c r="K1831" s="4" t="n">
        <v>2311.375</v>
      </c>
      <c r="L1831" s="3"/>
      <c r="M1831" s="3"/>
      <c r="N1831" s="3" t="s">
        <v>86</v>
      </c>
      <c r="O1831" s="3"/>
    </row>
    <row r="1832">
      <c r="B1832" t="s">
        <v>61</v>
      </c>
      <c r="C1832" t="s">
        <v>59</v>
      </c>
      <c r="D1832" t="s">
        <v>40</v>
      </c>
      <c r="E1832" t="s">
        <v>34</v>
      </c>
      <c r="F1832" s="4" t="n">
        <v>151</v>
      </c>
      <c r="G1832" s="4" t="n">
        <v>1132823.966864</v>
      </c>
      <c r="H1832" s="4" t="n">
        <v>132</v>
      </c>
      <c r="I1832" s="4" t="n">
        <v>973726.861392</v>
      </c>
      <c r="J1832" s="4" t="n">
        <v>127</v>
      </c>
      <c r="K1832" s="4" t="n">
        <v>844963.8482</v>
      </c>
      <c r="L1832" s="3" t="n">
        <v>0.143939393939394</v>
      </c>
      <c r="M1832" s="3" t="n">
        <v>0.163389870178339</v>
      </c>
      <c r="N1832" s="3" t="n">
        <v>0.188976377952756</v>
      </c>
      <c r="O1832" s="3" t="n">
        <v>0.340677437593596</v>
      </c>
    </row>
    <row r="1833">
      <c r="B1833" t="s">
        <v>61</v>
      </c>
      <c r="C1833" t="s">
        <v>59</v>
      </c>
      <c r="D1833" t="s">
        <v>40</v>
      </c>
      <c r="E1833" t="s">
        <v>24</v>
      </c>
      <c r="F1833" s="4"/>
      <c r="G1833" s="4"/>
      <c r="H1833" s="4" t="s">
        <v>85</v>
      </c>
      <c r="I1833" s="4" t="n">
        <v>3263.8788</v>
      </c>
      <c r="J1833" s="4" t="s">
        <v>85</v>
      </c>
      <c r="K1833" s="4" t="n">
        <v>6868.8325</v>
      </c>
      <c r="L1833" s="3" t="s">
        <v>86</v>
      </c>
      <c r="M1833" s="3"/>
      <c r="N1833" s="3" t="s">
        <v>86</v>
      </c>
      <c r="O1833" s="3"/>
    </row>
    <row r="1834">
      <c r="B1834" t="s">
        <v>61</v>
      </c>
      <c r="C1834" t="s">
        <v>59</v>
      </c>
      <c r="D1834" t="s">
        <v>40</v>
      </c>
      <c r="E1834" t="s">
        <v>25</v>
      </c>
      <c r="F1834" s="4" t="n">
        <v>177</v>
      </c>
      <c r="G1834" s="4" t="n">
        <v>2121074.038205</v>
      </c>
      <c r="H1834" s="4" t="n">
        <v>179</v>
      </c>
      <c r="I1834" s="4" t="n">
        <v>2293234.269758</v>
      </c>
      <c r="J1834" s="4" t="n">
        <v>274</v>
      </c>
      <c r="K1834" s="4" t="n">
        <v>2394638.514268</v>
      </c>
      <c r="L1834" s="3" t="n">
        <v>-0.0111731843575419</v>
      </c>
      <c r="M1834" s="3" t="n">
        <v>-0.0750731112923616</v>
      </c>
      <c r="N1834" s="3" t="n">
        <v>-0.354014598540146</v>
      </c>
      <c r="O1834" s="3" t="n">
        <v>-0.114240405987383</v>
      </c>
    </row>
    <row r="1835">
      <c r="B1835" t="s">
        <v>61</v>
      </c>
      <c r="C1835" t="s">
        <v>59</v>
      </c>
      <c r="D1835" t="s">
        <v>40</v>
      </c>
      <c r="E1835" t="s">
        <v>26</v>
      </c>
      <c r="F1835" s="4" t="n">
        <v>48</v>
      </c>
      <c r="G1835" s="4" t="n">
        <v>230015.310192</v>
      </c>
      <c r="H1835" s="4" t="n">
        <v>32</v>
      </c>
      <c r="I1835" s="4" t="n">
        <v>239180.394672</v>
      </c>
      <c r="J1835" s="4" t="n">
        <v>42</v>
      </c>
      <c r="K1835" s="4" t="n">
        <v>224721.7644</v>
      </c>
      <c r="L1835" s="3" t="n">
        <v>0.5</v>
      </c>
      <c r="M1835" s="3" t="n">
        <v>-0.0383187112495927</v>
      </c>
      <c r="N1835" s="3" t="n">
        <v>0.142857142857143</v>
      </c>
      <c r="O1835" s="3" t="n">
        <v>0.0235559995985863</v>
      </c>
    </row>
    <row r="1836">
      <c r="B1836" t="s">
        <v>61</v>
      </c>
      <c r="C1836" t="s">
        <v>59</v>
      </c>
      <c r="D1836" t="s">
        <v>40</v>
      </c>
      <c r="E1836" t="s">
        <v>35</v>
      </c>
      <c r="F1836" s="4" t="s">
        <v>85</v>
      </c>
      <c r="G1836" s="4" t="n">
        <v>18973.98</v>
      </c>
      <c r="H1836" s="4" t="s">
        <v>85</v>
      </c>
      <c r="I1836" s="4" t="n">
        <v>5133.7782</v>
      </c>
      <c r="J1836" s="4" t="s">
        <v>85</v>
      </c>
      <c r="K1836" s="4" t="n">
        <v>2768.291</v>
      </c>
      <c r="L1836" s="3" t="s">
        <v>86</v>
      </c>
      <c r="M1836" s="3" t="n">
        <v>2.6959095739664</v>
      </c>
      <c r="N1836" s="3" t="s">
        <v>86</v>
      </c>
      <c r="O1836" s="3" t="n">
        <v>5.85404099496765</v>
      </c>
    </row>
    <row r="1837">
      <c r="B1837" t="s">
        <v>61</v>
      </c>
      <c r="C1837" t="s">
        <v>59</v>
      </c>
      <c r="D1837" t="s">
        <v>40</v>
      </c>
      <c r="E1837" t="s">
        <v>27</v>
      </c>
      <c r="F1837" s="4" t="n">
        <v>191</v>
      </c>
      <c r="G1837" s="4" t="n">
        <v>2248245.423364</v>
      </c>
      <c r="H1837" s="4" t="n">
        <v>197</v>
      </c>
      <c r="I1837" s="4" t="n">
        <v>2129043.004676</v>
      </c>
      <c r="J1837" s="4" t="n">
        <v>238</v>
      </c>
      <c r="K1837" s="4" t="n">
        <v>1658979.58818</v>
      </c>
      <c r="L1837" s="3" t="n">
        <v>-0.0304568527918782</v>
      </c>
      <c r="M1837" s="3" t="n">
        <v>0.0559887322267312</v>
      </c>
      <c r="N1837" s="3" t="n">
        <v>-0.197478991596639</v>
      </c>
      <c r="O1837" s="3" t="n">
        <v>0.355197760950428</v>
      </c>
    </row>
    <row r="1838">
      <c r="B1838" t="s">
        <v>61</v>
      </c>
      <c r="C1838" t="s">
        <v>59</v>
      </c>
      <c r="D1838" t="s">
        <v>40</v>
      </c>
      <c r="E1838" t="s">
        <v>46</v>
      </c>
      <c r="F1838" s="4" t="n">
        <v>12</v>
      </c>
      <c r="G1838" s="4" t="n">
        <v>160667.196984</v>
      </c>
      <c r="H1838" s="4" t="n">
        <v>13</v>
      </c>
      <c r="I1838" s="4" t="n">
        <v>115029.440784</v>
      </c>
      <c r="J1838" s="4" t="n">
        <v>21</v>
      </c>
      <c r="K1838" s="4" t="n">
        <v>134787.2159</v>
      </c>
      <c r="L1838" s="3" t="n">
        <v>-0.0769230769230769</v>
      </c>
      <c r="M1838" s="3" t="n">
        <v>0.396748483596453</v>
      </c>
      <c r="N1838" s="3" t="n">
        <v>-0.428571428571429</v>
      </c>
      <c r="O1838" s="3" t="n">
        <v>0.192006199632468</v>
      </c>
    </row>
    <row r="1839">
      <c r="B1839" t="s">
        <v>61</v>
      </c>
      <c r="C1839" t="s">
        <v>59</v>
      </c>
      <c r="D1839" t="s">
        <v>40</v>
      </c>
      <c r="E1839" t="s">
        <v>31</v>
      </c>
      <c r="F1839" s="4" t="n">
        <v>8</v>
      </c>
      <c r="G1839" s="4" t="n">
        <v>7887.744</v>
      </c>
      <c r="H1839" s="4" t="n">
        <v>11</v>
      </c>
      <c r="I1839" s="4" t="n">
        <v>33877.328</v>
      </c>
      <c r="J1839" s="4" t="n">
        <v>10</v>
      </c>
      <c r="K1839" s="4" t="n">
        <v>20789.07</v>
      </c>
      <c r="L1839" s="3" t="n">
        <v>-0.272727272727273</v>
      </c>
      <c r="M1839" s="3" t="n">
        <v>-0.767167469642234</v>
      </c>
      <c r="N1839" s="3" t="n">
        <v>-0.2</v>
      </c>
      <c r="O1839" s="3" t="n">
        <v>-0.620582161684</v>
      </c>
    </row>
    <row r="1840">
      <c r="B1840" t="s">
        <v>61</v>
      </c>
      <c r="C1840" t="s">
        <v>59</v>
      </c>
      <c r="D1840" t="s">
        <v>40</v>
      </c>
      <c r="E1840" t="s">
        <v>62</v>
      </c>
      <c r="F1840" s="4" t="n">
        <v>78</v>
      </c>
      <c r="G1840" s="4" t="n">
        <v>690476.823792</v>
      </c>
      <c r="H1840" s="4" t="n">
        <v>70</v>
      </c>
      <c r="I1840" s="4" t="n">
        <v>558436.873392</v>
      </c>
      <c r="J1840" s="4" t="n">
        <v>90</v>
      </c>
      <c r="K1840" s="4" t="n">
        <v>657107.6645</v>
      </c>
      <c r="L1840" s="3" t="n">
        <v>0.114285714285714</v>
      </c>
      <c r="M1840" s="3" t="n">
        <v>0.236445615773859</v>
      </c>
      <c r="N1840" s="3" t="n">
        <v>-0.133333333333333</v>
      </c>
      <c r="O1840" s="3" t="n">
        <v>0.0507818750179865</v>
      </c>
    </row>
    <row r="1841">
      <c r="B1841" t="s">
        <v>61</v>
      </c>
      <c r="C1841" t="s">
        <v>59</v>
      </c>
      <c r="D1841" t="s">
        <v>40</v>
      </c>
      <c r="E1841" t="s">
        <v>39</v>
      </c>
      <c r="F1841" s="4" t="n">
        <v>24</v>
      </c>
      <c r="G1841" s="4" t="n">
        <v>137627.547351</v>
      </c>
      <c r="H1841" s="4" t="n">
        <v>38</v>
      </c>
      <c r="I1841" s="4" t="n">
        <v>207730.246722</v>
      </c>
      <c r="J1841" s="4" t="n">
        <v>29</v>
      </c>
      <c r="K1841" s="4" t="n">
        <v>101099.992968</v>
      </c>
      <c r="L1841" s="3" t="n">
        <v>-0.368421052631579</v>
      </c>
      <c r="M1841" s="3" t="n">
        <v>-0.337469870070566</v>
      </c>
      <c r="N1841" s="3" t="n">
        <v>-0.172413793103448</v>
      </c>
      <c r="O1841" s="3" t="n">
        <v>0.361301255427007</v>
      </c>
    </row>
    <row r="1842">
      <c r="B1842" t="s">
        <v>61</v>
      </c>
      <c r="C1842" t="s">
        <v>59</v>
      </c>
      <c r="D1842" t="s">
        <v>40</v>
      </c>
      <c r="E1842" t="s">
        <v>29</v>
      </c>
      <c r="F1842" s="4" t="s">
        <v>85</v>
      </c>
      <c r="G1842" s="4" t="n">
        <v>2379.312</v>
      </c>
      <c r="H1842" s="4" t="s">
        <v>85</v>
      </c>
      <c r="I1842" s="4" t="n">
        <v>11917.224</v>
      </c>
      <c r="J1842" s="4"/>
      <c r="K1842" s="4"/>
      <c r="L1842" s="3" t="s">
        <v>86</v>
      </c>
      <c r="M1842" s="3" t="n">
        <v>-0.800346792172405</v>
      </c>
      <c r="N1842" s="3" t="s">
        <v>86</v>
      </c>
      <c r="O1842" s="3"/>
    </row>
    <row r="1843">
      <c r="B1843" t="s">
        <v>61</v>
      </c>
      <c r="C1843" t="s">
        <v>59</v>
      </c>
      <c r="D1843" t="s">
        <v>43</v>
      </c>
      <c r="E1843" t="s">
        <v>23</v>
      </c>
      <c r="F1843" s="4" t="s">
        <v>85</v>
      </c>
      <c r="G1843" s="4" t="n">
        <v>8075.61</v>
      </c>
      <c r="H1843" s="4" t="s">
        <v>85</v>
      </c>
      <c r="I1843" s="4" t="n">
        <v>3011.46</v>
      </c>
      <c r="J1843" s="4"/>
      <c r="K1843" s="4"/>
      <c r="L1843" s="3" t="s">
        <v>86</v>
      </c>
      <c r="M1843" s="3" t="n">
        <v>1.68162618796199</v>
      </c>
      <c r="N1843" s="3" t="s">
        <v>86</v>
      </c>
      <c r="O1843" s="3"/>
    </row>
    <row r="1844">
      <c r="B1844" t="s">
        <v>61</v>
      </c>
      <c r="C1844" t="s">
        <v>59</v>
      </c>
      <c r="D1844" t="s">
        <v>43</v>
      </c>
      <c r="E1844" t="s">
        <v>25</v>
      </c>
      <c r="F1844" s="4" t="s">
        <v>85</v>
      </c>
      <c r="G1844" s="4" t="n">
        <v>8955.7</v>
      </c>
      <c r="H1844" s="4"/>
      <c r="I1844" s="4"/>
      <c r="J1844" s="4" t="s">
        <v>85</v>
      </c>
      <c r="K1844" s="4" t="n">
        <v>12562.44</v>
      </c>
      <c r="L1844" s="3" t="s">
        <v>86</v>
      </c>
      <c r="M1844" s="3"/>
      <c r="N1844" s="3" t="s">
        <v>86</v>
      </c>
      <c r="O1844" s="3" t="n">
        <v>-0.287105052840053</v>
      </c>
    </row>
    <row r="1845">
      <c r="B1845" t="s">
        <v>61</v>
      </c>
      <c r="C1845" t="s">
        <v>59</v>
      </c>
      <c r="D1845" t="s">
        <v>43</v>
      </c>
      <c r="E1845" t="s">
        <v>35</v>
      </c>
      <c r="F1845" s="4"/>
      <c r="G1845" s="4"/>
      <c r="H1845" s="4" t="s">
        <v>85</v>
      </c>
      <c r="I1845" s="4" t="n">
        <v>18749.28</v>
      </c>
      <c r="J1845" s="4"/>
      <c r="K1845" s="4"/>
      <c r="L1845" s="3" t="s">
        <v>86</v>
      </c>
      <c r="M1845" s="3"/>
      <c r="N1845" s="3"/>
      <c r="O1845" s="3"/>
    </row>
    <row r="1846">
      <c r="B1846" t="s">
        <v>61</v>
      </c>
      <c r="C1846" t="s">
        <v>59</v>
      </c>
      <c r="D1846" t="s">
        <v>43</v>
      </c>
      <c r="E1846" t="s">
        <v>31</v>
      </c>
      <c r="F1846" s="4" t="n">
        <v>100</v>
      </c>
      <c r="G1846" s="4" t="n">
        <v>866240.7</v>
      </c>
      <c r="H1846" s="4" t="n">
        <v>80</v>
      </c>
      <c r="I1846" s="4" t="n">
        <v>695078.15</v>
      </c>
      <c r="J1846" s="4" t="n">
        <v>112</v>
      </c>
      <c r="K1846" s="4" t="n">
        <v>420879.1725</v>
      </c>
      <c r="L1846" s="3" t="n">
        <v>0.25</v>
      </c>
      <c r="M1846" s="3" t="n">
        <v>0.246249360593481</v>
      </c>
      <c r="N1846" s="3" t="n">
        <v>-0.107142857142857</v>
      </c>
      <c r="O1846" s="3" t="n">
        <v>1.05816955696471</v>
      </c>
    </row>
    <row r="1847">
      <c r="B1847" t="s">
        <v>61</v>
      </c>
      <c r="C1847" t="s">
        <v>59</v>
      </c>
      <c r="D1847" t="s">
        <v>43</v>
      </c>
      <c r="E1847" t="s">
        <v>62</v>
      </c>
      <c r="F1847" s="4" t="n">
        <v>44</v>
      </c>
      <c r="G1847" s="4" t="n">
        <v>268201.0728</v>
      </c>
      <c r="H1847" s="4" t="n">
        <v>41</v>
      </c>
      <c r="I1847" s="4" t="n">
        <v>217288.26</v>
      </c>
      <c r="J1847" s="4" t="n">
        <v>43</v>
      </c>
      <c r="K1847" s="4" t="n">
        <v>180609.27</v>
      </c>
      <c r="L1847" s="3" t="n">
        <v>0.0731707317073171</v>
      </c>
      <c r="M1847" s="3" t="n">
        <v>0.234310002758547</v>
      </c>
      <c r="N1847" s="3" t="n">
        <v>0.0232558139534884</v>
      </c>
      <c r="O1847" s="3" t="n">
        <v>0.48497955171404</v>
      </c>
    </row>
    <row r="1848">
      <c r="B1848" t="s">
        <v>61</v>
      </c>
      <c r="C1848" t="s">
        <v>59</v>
      </c>
      <c r="D1848" t="s">
        <v>43</v>
      </c>
      <c r="E1848" t="s">
        <v>28</v>
      </c>
      <c r="F1848" s="4" t="n">
        <v>12</v>
      </c>
      <c r="G1848" s="4" t="n">
        <v>58561.29</v>
      </c>
      <c r="H1848" s="4" t="n">
        <v>16</v>
      </c>
      <c r="I1848" s="4" t="n">
        <v>77199.27</v>
      </c>
      <c r="J1848" s="4" t="n">
        <v>5</v>
      </c>
      <c r="K1848" s="4" t="n">
        <v>16270.2</v>
      </c>
      <c r="L1848" s="3" t="n">
        <v>-0.25</v>
      </c>
      <c r="M1848" s="3" t="n">
        <v>-0.241426894321669</v>
      </c>
      <c r="N1848" s="3" t="n">
        <v>1.4</v>
      </c>
      <c r="O1848" s="3" t="n">
        <v>2.59929748866025</v>
      </c>
    </row>
    <row r="1849">
      <c r="B1849" t="s">
        <v>61</v>
      </c>
      <c r="C1849" t="s">
        <v>59</v>
      </c>
      <c r="D1849" t="s">
        <v>43</v>
      </c>
      <c r="E1849" t="s">
        <v>37</v>
      </c>
      <c r="F1849" s="4" t="n">
        <v>13</v>
      </c>
      <c r="G1849" s="4" t="n">
        <v>94544.7867</v>
      </c>
      <c r="H1849" s="4" t="n">
        <v>14</v>
      </c>
      <c r="I1849" s="4" t="n">
        <v>78965.283</v>
      </c>
      <c r="J1849" s="4" t="n">
        <v>13</v>
      </c>
      <c r="K1849" s="4" t="n">
        <v>36157.752</v>
      </c>
      <c r="L1849" s="3" t="n">
        <v>-0.0714285714285714</v>
      </c>
      <c r="M1849" s="3" t="n">
        <v>0.197295610274708</v>
      </c>
      <c r="N1849" s="3" t="n">
        <v>0</v>
      </c>
      <c r="O1849" s="3" t="n">
        <v>1.61478608238698</v>
      </c>
    </row>
    <row r="1850">
      <c r="B1850" t="s">
        <v>61</v>
      </c>
      <c r="C1850" t="s">
        <v>59</v>
      </c>
      <c r="D1850" t="s">
        <v>43</v>
      </c>
      <c r="E1850" t="s">
        <v>39</v>
      </c>
      <c r="F1850" s="4" t="s">
        <v>85</v>
      </c>
      <c r="G1850" s="4" t="n">
        <v>2824.9</v>
      </c>
      <c r="H1850" s="4"/>
      <c r="I1850" s="4"/>
      <c r="J1850" s="4"/>
      <c r="K1850" s="4"/>
      <c r="L1850" s="3" t="s">
        <v>86</v>
      </c>
      <c r="M1850" s="3"/>
      <c r="N1850" s="3" t="s">
        <v>86</v>
      </c>
      <c r="O1850" s="3"/>
    </row>
    <row r="1851">
      <c r="B1851" t="s">
        <v>61</v>
      </c>
      <c r="C1851" t="s">
        <v>59</v>
      </c>
      <c r="D1851" t="s">
        <v>43</v>
      </c>
      <c r="E1851" t="s">
        <v>29</v>
      </c>
      <c r="F1851" s="4" t="s">
        <v>85</v>
      </c>
      <c r="G1851" s="4" t="n">
        <v>4599.87</v>
      </c>
      <c r="H1851" s="4" t="s">
        <v>85</v>
      </c>
      <c r="I1851" s="4" t="n">
        <v>5251.77</v>
      </c>
      <c r="J1851" s="4"/>
      <c r="K1851" s="4"/>
      <c r="L1851" s="3" t="s">
        <v>86</v>
      </c>
      <c r="M1851" s="3" t="n">
        <v>-0.124129579170451</v>
      </c>
      <c r="N1851" s="3" t="s">
        <v>86</v>
      </c>
      <c r="O1851" s="3"/>
    </row>
    <row r="1852">
      <c r="B1852" t="s">
        <v>61</v>
      </c>
      <c r="C1852" t="s">
        <v>59</v>
      </c>
      <c r="D1852" t="s">
        <v>41</v>
      </c>
      <c r="E1852" t="s">
        <v>23</v>
      </c>
      <c r="F1852" s="4" t="s">
        <v>85</v>
      </c>
      <c r="G1852" s="4" t="n">
        <v>31043.912</v>
      </c>
      <c r="H1852" s="4" t="s">
        <v>85</v>
      </c>
      <c r="I1852" s="4" t="n">
        <v>32455.648</v>
      </c>
      <c r="J1852" s="4" t="s">
        <v>85</v>
      </c>
      <c r="K1852" s="4" t="n">
        <v>2764.935</v>
      </c>
      <c r="L1852" s="3" t="s">
        <v>86</v>
      </c>
      <c r="M1852" s="3" t="n">
        <v>-0.043497390654471</v>
      </c>
      <c r="N1852" s="3" t="s">
        <v>86</v>
      </c>
      <c r="O1852" s="3" t="n">
        <v>10.2277185539624</v>
      </c>
    </row>
    <row r="1853">
      <c r="B1853" t="s">
        <v>61</v>
      </c>
      <c r="C1853" t="s">
        <v>59</v>
      </c>
      <c r="D1853" t="s">
        <v>41</v>
      </c>
      <c r="E1853" t="s">
        <v>34</v>
      </c>
      <c r="F1853" s="4" t="n">
        <v>12</v>
      </c>
      <c r="G1853" s="4" t="n">
        <v>92708.1</v>
      </c>
      <c r="H1853" s="4" t="n">
        <v>13</v>
      </c>
      <c r="I1853" s="4" t="n">
        <v>98409.124</v>
      </c>
      <c r="J1853" s="4" t="n">
        <v>10</v>
      </c>
      <c r="K1853" s="4" t="n">
        <v>49376.97</v>
      </c>
      <c r="L1853" s="3" t="n">
        <v>-0.0769230769230769</v>
      </c>
      <c r="M1853" s="3" t="n">
        <v>-0.0579318641226803</v>
      </c>
      <c r="N1853" s="3" t="n">
        <v>0.2</v>
      </c>
      <c r="O1853" s="3" t="n">
        <v>0.87755749289598</v>
      </c>
    </row>
    <row r="1854">
      <c r="B1854" t="s">
        <v>61</v>
      </c>
      <c r="C1854" t="s">
        <v>59</v>
      </c>
      <c r="D1854" t="s">
        <v>41</v>
      </c>
      <c r="E1854" t="s">
        <v>24</v>
      </c>
      <c r="F1854" s="4" t="n">
        <v>568</v>
      </c>
      <c r="G1854" s="4" t="n">
        <v>5293406.069612</v>
      </c>
      <c r="H1854" s="4" t="n">
        <v>525</v>
      </c>
      <c r="I1854" s="4" t="n">
        <v>4892817.729644</v>
      </c>
      <c r="J1854" s="4" t="n">
        <v>542</v>
      </c>
      <c r="K1854" s="4" t="n">
        <v>3811151.8157</v>
      </c>
      <c r="L1854" s="3" t="n">
        <v>0.0819047619047619</v>
      </c>
      <c r="M1854" s="3" t="n">
        <v>0.0818727289882404</v>
      </c>
      <c r="N1854" s="3" t="n">
        <v>0.0479704797047971</v>
      </c>
      <c r="O1854" s="3" t="n">
        <v>0.38892553369453</v>
      </c>
    </row>
    <row r="1855">
      <c r="B1855" t="s">
        <v>61</v>
      </c>
      <c r="C1855" t="s">
        <v>59</v>
      </c>
      <c r="D1855" t="s">
        <v>41</v>
      </c>
      <c r="E1855" t="s">
        <v>25</v>
      </c>
      <c r="F1855" s="4" t="s">
        <v>85</v>
      </c>
      <c r="G1855" s="4" t="n">
        <v>72430.1154</v>
      </c>
      <c r="H1855" s="4" t="s">
        <v>85</v>
      </c>
      <c r="I1855" s="4" t="n">
        <v>161874.784512</v>
      </c>
      <c r="J1855" s="4" t="s">
        <v>85</v>
      </c>
      <c r="K1855" s="4" t="n">
        <v>2914.075</v>
      </c>
      <c r="L1855" s="3" t="s">
        <v>86</v>
      </c>
      <c r="M1855" s="3" t="n">
        <v>-0.552554676021016</v>
      </c>
      <c r="N1855" s="3" t="s">
        <v>86</v>
      </c>
      <c r="O1855" s="3" t="n">
        <v>23.8552681039438</v>
      </c>
    </row>
    <row r="1856">
      <c r="B1856" t="s">
        <v>61</v>
      </c>
      <c r="C1856" t="s">
        <v>59</v>
      </c>
      <c r="D1856" t="s">
        <v>41</v>
      </c>
      <c r="E1856" t="s">
        <v>26</v>
      </c>
      <c r="F1856" s="4"/>
      <c r="G1856" s="4"/>
      <c r="H1856" s="4" t="s">
        <v>85</v>
      </c>
      <c r="I1856" s="4" t="n">
        <v>2439.828</v>
      </c>
      <c r="J1856" s="4"/>
      <c r="K1856" s="4"/>
      <c r="L1856" s="3" t="s">
        <v>86</v>
      </c>
      <c r="M1856" s="3"/>
      <c r="N1856" s="3"/>
      <c r="O1856" s="3"/>
    </row>
    <row r="1857">
      <c r="B1857" t="s">
        <v>61</v>
      </c>
      <c r="C1857" t="s">
        <v>59</v>
      </c>
      <c r="D1857" t="s">
        <v>41</v>
      </c>
      <c r="E1857" t="s">
        <v>27</v>
      </c>
      <c r="F1857" s="4"/>
      <c r="G1857" s="4"/>
      <c r="H1857" s="4" t="s">
        <v>85</v>
      </c>
      <c r="I1857" s="4" t="n">
        <v>8944.02</v>
      </c>
      <c r="J1857" s="4"/>
      <c r="K1857" s="4"/>
      <c r="L1857" s="3" t="s">
        <v>86</v>
      </c>
      <c r="M1857" s="3"/>
      <c r="N1857" s="3"/>
      <c r="O1857" s="3"/>
    </row>
    <row r="1858">
      <c r="B1858" t="s">
        <v>61</v>
      </c>
      <c r="C1858" t="s">
        <v>59</v>
      </c>
      <c r="D1858" t="s">
        <v>41</v>
      </c>
      <c r="E1858" t="s">
        <v>46</v>
      </c>
      <c r="F1858" s="4"/>
      <c r="G1858" s="4"/>
      <c r="H1858" s="4"/>
      <c r="I1858" s="4"/>
      <c r="J1858" s="4" t="s">
        <v>85</v>
      </c>
      <c r="K1858" s="4" t="n">
        <v>5000.76</v>
      </c>
      <c r="L1858" s="3"/>
      <c r="M1858" s="3"/>
      <c r="N1858" s="3" t="s">
        <v>86</v>
      </c>
      <c r="O1858" s="3"/>
    </row>
    <row r="1859">
      <c r="B1859" t="s">
        <v>61</v>
      </c>
      <c r="C1859" t="s">
        <v>59</v>
      </c>
      <c r="D1859" t="s">
        <v>41</v>
      </c>
      <c r="E1859" t="s">
        <v>31</v>
      </c>
      <c r="F1859" s="4"/>
      <c r="G1859" s="4"/>
      <c r="H1859" s="4"/>
      <c r="I1859" s="4"/>
      <c r="J1859" s="4" t="s">
        <v>85</v>
      </c>
      <c r="K1859" s="4" t="n">
        <v>774.88</v>
      </c>
      <c r="L1859" s="3"/>
      <c r="M1859" s="3"/>
      <c r="N1859" s="3" t="s">
        <v>86</v>
      </c>
      <c r="O1859" s="3"/>
    </row>
    <row r="1860">
      <c r="B1860" t="s">
        <v>61</v>
      </c>
      <c r="C1860" t="s">
        <v>59</v>
      </c>
      <c r="D1860" t="s">
        <v>41</v>
      </c>
      <c r="E1860" t="s">
        <v>39</v>
      </c>
      <c r="F1860" s="4" t="s">
        <v>85</v>
      </c>
      <c r="G1860" s="4" t="n">
        <v>2402.928</v>
      </c>
      <c r="H1860" s="4" t="s">
        <v>85</v>
      </c>
      <c r="I1860" s="4" t="n">
        <v>6768.936</v>
      </c>
      <c r="J1860" s="4"/>
      <c r="K1860" s="4"/>
      <c r="L1860" s="3" t="s">
        <v>86</v>
      </c>
      <c r="M1860" s="3" t="n">
        <v>-0.645006541648495</v>
      </c>
      <c r="N1860" s="3" t="s">
        <v>86</v>
      </c>
      <c r="O1860" s="3"/>
    </row>
    <row r="1861">
      <c r="B1861" t="s">
        <v>61</v>
      </c>
      <c r="C1861" t="s">
        <v>60</v>
      </c>
      <c r="D1861" t="s">
        <v>45</v>
      </c>
      <c r="E1861" t="s">
        <v>33</v>
      </c>
      <c r="F1861" s="4" t="s">
        <v>85</v>
      </c>
      <c r="G1861" s="4" t="n">
        <v>6345.84</v>
      </c>
      <c r="H1861" s="4"/>
      <c r="I1861" s="4"/>
      <c r="J1861" s="4"/>
      <c r="K1861" s="4"/>
      <c r="L1861" s="3" t="s">
        <v>86</v>
      </c>
      <c r="M1861" s="3"/>
      <c r="N1861" s="3" t="s">
        <v>86</v>
      </c>
      <c r="O1861" s="3"/>
    </row>
    <row r="1862">
      <c r="B1862" t="s">
        <v>61</v>
      </c>
      <c r="C1862" t="s">
        <v>60</v>
      </c>
      <c r="D1862" t="s">
        <v>22</v>
      </c>
      <c r="E1862" t="s">
        <v>23</v>
      </c>
      <c r="F1862" s="4" t="s">
        <v>85</v>
      </c>
      <c r="G1862" s="4" t="n">
        <v>30208.464</v>
      </c>
      <c r="H1862" s="4" t="s">
        <v>85</v>
      </c>
      <c r="I1862" s="4" t="n">
        <v>11141.5824</v>
      </c>
      <c r="J1862" s="4" t="s">
        <v>85</v>
      </c>
      <c r="K1862" s="4" t="n">
        <v>1886.0208</v>
      </c>
      <c r="L1862" s="3" t="s">
        <v>86</v>
      </c>
      <c r="M1862" s="3" t="n">
        <v>1.7113261757145</v>
      </c>
      <c r="N1862" s="3" t="s">
        <v>86</v>
      </c>
      <c r="O1862" s="3" t="n">
        <v>15.0170365035211</v>
      </c>
    </row>
    <row r="1863">
      <c r="B1863" t="s">
        <v>61</v>
      </c>
      <c r="C1863" t="s">
        <v>60</v>
      </c>
      <c r="D1863" t="s">
        <v>22</v>
      </c>
      <c r="E1863" t="s">
        <v>34</v>
      </c>
      <c r="F1863" s="4"/>
      <c r="G1863" s="4"/>
      <c r="H1863" s="4" t="s">
        <v>85</v>
      </c>
      <c r="I1863" s="4" t="n">
        <v>547.56</v>
      </c>
      <c r="J1863" s="4" t="n">
        <v>12</v>
      </c>
      <c r="K1863" s="4" t="n">
        <v>28111.48</v>
      </c>
      <c r="L1863" s="3" t="s">
        <v>86</v>
      </c>
      <c r="M1863" s="3"/>
      <c r="N1863" s="3"/>
      <c r="O1863" s="3"/>
    </row>
    <row r="1864">
      <c r="B1864" t="s">
        <v>61</v>
      </c>
      <c r="C1864" t="s">
        <v>60</v>
      </c>
      <c r="D1864" t="s">
        <v>22</v>
      </c>
      <c r="E1864" t="s">
        <v>24</v>
      </c>
      <c r="F1864" s="4" t="n">
        <v>40</v>
      </c>
      <c r="G1864" s="4" t="n">
        <v>332634.511872</v>
      </c>
      <c r="H1864" s="4" t="n">
        <v>35</v>
      </c>
      <c r="I1864" s="4" t="n">
        <v>252819.4032</v>
      </c>
      <c r="J1864" s="4" t="n">
        <v>26</v>
      </c>
      <c r="K1864" s="4" t="n">
        <v>135578.1552</v>
      </c>
      <c r="L1864" s="3" t="n">
        <v>0.142857142857143</v>
      </c>
      <c r="M1864" s="3" t="n">
        <v>0.315700091297423</v>
      </c>
      <c r="N1864" s="3" t="n">
        <v>0.538461538461539</v>
      </c>
      <c r="O1864" s="3" t="n">
        <v>1.45345211683482</v>
      </c>
    </row>
    <row r="1865">
      <c r="B1865" t="s">
        <v>61</v>
      </c>
      <c r="C1865" t="s">
        <v>60</v>
      </c>
      <c r="D1865" t="s">
        <v>22</v>
      </c>
      <c r="E1865" t="s">
        <v>51</v>
      </c>
      <c r="F1865" s="4"/>
      <c r="G1865" s="4"/>
      <c r="H1865" s="4" t="s">
        <v>85</v>
      </c>
      <c r="I1865" s="4" t="n">
        <v>6567.3504</v>
      </c>
      <c r="J1865" s="4"/>
      <c r="K1865" s="4"/>
      <c r="L1865" s="3" t="s">
        <v>86</v>
      </c>
      <c r="M1865" s="3"/>
      <c r="N1865" s="3"/>
      <c r="O1865" s="3"/>
    </row>
    <row r="1866">
      <c r="B1866" t="s">
        <v>61</v>
      </c>
      <c r="C1866" t="s">
        <v>60</v>
      </c>
      <c r="D1866" t="s">
        <v>22</v>
      </c>
      <c r="E1866" t="s">
        <v>25</v>
      </c>
      <c r="F1866" s="4" t="n">
        <v>99</v>
      </c>
      <c r="G1866" s="4" t="n">
        <v>857992.189392</v>
      </c>
      <c r="H1866" s="4" t="n">
        <v>59</v>
      </c>
      <c r="I1866" s="4" t="n">
        <v>358855.53264</v>
      </c>
      <c r="J1866" s="4" t="n">
        <v>72</v>
      </c>
      <c r="K1866" s="4" t="n">
        <v>490668.232352</v>
      </c>
      <c r="L1866" s="3" t="n">
        <v>0.677966101694915</v>
      </c>
      <c r="M1866" s="3" t="n">
        <v>1.39091252984172</v>
      </c>
      <c r="N1866" s="3" t="n">
        <v>0.375</v>
      </c>
      <c r="O1866" s="3" t="n">
        <v>0.748619806257369</v>
      </c>
    </row>
    <row r="1867">
      <c r="B1867" t="s">
        <v>61</v>
      </c>
      <c r="C1867" t="s">
        <v>60</v>
      </c>
      <c r="D1867" t="s">
        <v>22</v>
      </c>
      <c r="E1867" t="s">
        <v>26</v>
      </c>
      <c r="F1867" s="4" t="n">
        <v>14</v>
      </c>
      <c r="G1867" s="4" t="n">
        <v>96683.4288</v>
      </c>
      <c r="H1867" s="4" t="n">
        <v>23</v>
      </c>
      <c r="I1867" s="4" t="n">
        <v>162783.48672</v>
      </c>
      <c r="J1867" s="4" t="n">
        <v>16</v>
      </c>
      <c r="K1867" s="4" t="n">
        <v>80024.39456</v>
      </c>
      <c r="L1867" s="3" t="n">
        <v>-0.391304347826087</v>
      </c>
      <c r="M1867" s="3" t="n">
        <v>-0.406061199768359</v>
      </c>
      <c r="N1867" s="3" t="n">
        <v>-0.125</v>
      </c>
      <c r="O1867" s="3" t="n">
        <v>0.208174448948933</v>
      </c>
    </row>
    <row r="1868">
      <c r="B1868" t="s">
        <v>61</v>
      </c>
      <c r="C1868" t="s">
        <v>60</v>
      </c>
      <c r="D1868" t="s">
        <v>22</v>
      </c>
      <c r="E1868" t="s">
        <v>35</v>
      </c>
      <c r="F1868" s="4" t="n">
        <v>32</v>
      </c>
      <c r="G1868" s="4" t="n">
        <v>134406.6048</v>
      </c>
      <c r="H1868" s="4" t="n">
        <v>27</v>
      </c>
      <c r="I1868" s="4" t="n">
        <v>113779.5984</v>
      </c>
      <c r="J1868" s="4" t="n">
        <v>24</v>
      </c>
      <c r="K1868" s="4" t="n">
        <v>88366.07472</v>
      </c>
      <c r="L1868" s="3" t="n">
        <v>0.185185185185185</v>
      </c>
      <c r="M1868" s="3" t="n">
        <v>0.181289147527875</v>
      </c>
      <c r="N1868" s="3" t="n">
        <v>0.333333333333333</v>
      </c>
      <c r="O1868" s="3" t="n">
        <v>0.521020428098518</v>
      </c>
    </row>
    <row r="1869">
      <c r="B1869" t="s">
        <v>61</v>
      </c>
      <c r="C1869" t="s">
        <v>60</v>
      </c>
      <c r="D1869" t="s">
        <v>22</v>
      </c>
      <c r="E1869" t="s">
        <v>27</v>
      </c>
      <c r="F1869" s="4" t="n">
        <v>41</v>
      </c>
      <c r="G1869" s="4" t="n">
        <v>180510.4944</v>
      </c>
      <c r="H1869" s="4" t="n">
        <v>31</v>
      </c>
      <c r="I1869" s="4" t="n">
        <v>127220.1408</v>
      </c>
      <c r="J1869" s="4" t="n">
        <v>42</v>
      </c>
      <c r="K1869" s="4" t="n">
        <v>92862.8248</v>
      </c>
      <c r="L1869" s="3" t="n">
        <v>0.32258064516129</v>
      </c>
      <c r="M1869" s="3" t="n">
        <v>0.418882994979361</v>
      </c>
      <c r="N1869" s="3" t="n">
        <v>-0.0238095238095238</v>
      </c>
      <c r="O1869" s="3" t="n">
        <v>0.943840226579022</v>
      </c>
    </row>
    <row r="1870">
      <c r="B1870" t="s">
        <v>61</v>
      </c>
      <c r="C1870" t="s">
        <v>60</v>
      </c>
      <c r="D1870" t="s">
        <v>22</v>
      </c>
      <c r="E1870" t="s">
        <v>46</v>
      </c>
      <c r="F1870" s="4" t="n">
        <v>7</v>
      </c>
      <c r="G1870" s="4" t="n">
        <v>107034.8256</v>
      </c>
      <c r="H1870" s="4" t="s">
        <v>85</v>
      </c>
      <c r="I1870" s="4" t="n">
        <v>32905.44</v>
      </c>
      <c r="J1870" s="4" t="n">
        <v>6</v>
      </c>
      <c r="K1870" s="4" t="n">
        <v>83230.4112</v>
      </c>
      <c r="L1870" s="3" t="s">
        <v>86</v>
      </c>
      <c r="M1870" s="3" t="n">
        <v>2.25280031508468</v>
      </c>
      <c r="N1870" s="3" t="n">
        <v>0.166666666666667</v>
      </c>
      <c r="O1870" s="3" t="n">
        <v>0.286006209230407</v>
      </c>
    </row>
    <row r="1871">
      <c r="B1871" t="s">
        <v>61</v>
      </c>
      <c r="C1871" t="s">
        <v>60</v>
      </c>
      <c r="D1871" t="s">
        <v>22</v>
      </c>
      <c r="E1871" t="s">
        <v>31</v>
      </c>
      <c r="F1871" s="4" t="n">
        <v>7</v>
      </c>
      <c r="G1871" s="4" t="n">
        <v>57422.7648</v>
      </c>
      <c r="H1871" s="4" t="s">
        <v>85</v>
      </c>
      <c r="I1871" s="4" t="n">
        <v>25373.088</v>
      </c>
      <c r="J1871" s="4" t="n">
        <v>7</v>
      </c>
      <c r="K1871" s="4" t="n">
        <v>38528.5416</v>
      </c>
      <c r="L1871" s="3" t="s">
        <v>86</v>
      </c>
      <c r="M1871" s="3" t="n">
        <v>1.26313662728005</v>
      </c>
      <c r="N1871" s="3" t="n">
        <v>0</v>
      </c>
      <c r="O1871" s="3" t="n">
        <v>0.490395494232774</v>
      </c>
    </row>
    <row r="1872">
      <c r="B1872" t="s">
        <v>61</v>
      </c>
      <c r="C1872" t="s">
        <v>60</v>
      </c>
      <c r="D1872" t="s">
        <v>22</v>
      </c>
      <c r="E1872" t="s">
        <v>62</v>
      </c>
      <c r="F1872" s="4" t="n">
        <v>72</v>
      </c>
      <c r="G1872" s="4" t="n">
        <v>443324.844</v>
      </c>
      <c r="H1872" s="4" t="n">
        <v>67</v>
      </c>
      <c r="I1872" s="4" t="n">
        <v>472321.2312</v>
      </c>
      <c r="J1872" s="4" t="n">
        <v>70</v>
      </c>
      <c r="K1872" s="4" t="n">
        <v>277451.7202</v>
      </c>
      <c r="L1872" s="3" t="n">
        <v>0.0746268656716418</v>
      </c>
      <c r="M1872" s="3" t="n">
        <v>-0.0613912424100237</v>
      </c>
      <c r="N1872" s="3" t="n">
        <v>0.0285714285714285</v>
      </c>
      <c r="O1872" s="3" t="n">
        <v>0.597845000493891</v>
      </c>
    </row>
    <row r="1873">
      <c r="B1873" t="s">
        <v>61</v>
      </c>
      <c r="C1873" t="s">
        <v>60</v>
      </c>
      <c r="D1873" t="s">
        <v>22</v>
      </c>
      <c r="E1873" t="s">
        <v>28</v>
      </c>
      <c r="F1873" s="4"/>
      <c r="G1873" s="4"/>
      <c r="H1873" s="4"/>
      <c r="I1873" s="4"/>
      <c r="J1873" s="4" t="s">
        <v>85</v>
      </c>
      <c r="K1873" s="4" t="n">
        <v>3254.04</v>
      </c>
      <c r="L1873" s="3"/>
      <c r="M1873" s="3"/>
      <c r="N1873" s="3" t="s">
        <v>86</v>
      </c>
      <c r="O1873" s="3"/>
    </row>
    <row r="1874">
      <c r="B1874" t="s">
        <v>61</v>
      </c>
      <c r="C1874" t="s">
        <v>60</v>
      </c>
      <c r="D1874" t="s">
        <v>22</v>
      </c>
      <c r="E1874" t="s">
        <v>39</v>
      </c>
      <c r="F1874" s="4" t="s">
        <v>85</v>
      </c>
      <c r="G1874" s="4" t="n">
        <v>18372.744</v>
      </c>
      <c r="H1874" s="4"/>
      <c r="I1874" s="4"/>
      <c r="J1874" s="4"/>
      <c r="K1874" s="4"/>
      <c r="L1874" s="3" t="s">
        <v>86</v>
      </c>
      <c r="M1874" s="3"/>
      <c r="N1874" s="3" t="s">
        <v>86</v>
      </c>
      <c r="O1874" s="3"/>
    </row>
    <row r="1875">
      <c r="B1875" t="s">
        <v>61</v>
      </c>
      <c r="C1875" t="s">
        <v>60</v>
      </c>
      <c r="D1875" t="s">
        <v>22</v>
      </c>
      <c r="E1875" t="s">
        <v>29</v>
      </c>
      <c r="F1875" s="4" t="n">
        <v>21</v>
      </c>
      <c r="G1875" s="4" t="n">
        <v>143588.7648</v>
      </c>
      <c r="H1875" s="4" t="n">
        <v>18</v>
      </c>
      <c r="I1875" s="4" t="n">
        <v>107439.696</v>
      </c>
      <c r="J1875" s="4" t="n">
        <v>17</v>
      </c>
      <c r="K1875" s="4" t="n">
        <v>88826.84688</v>
      </c>
      <c r="L1875" s="3" t="n">
        <v>0.166666666666667</v>
      </c>
      <c r="M1875" s="3" t="n">
        <v>0.336459150070566</v>
      </c>
      <c r="N1875" s="3" t="n">
        <v>0.235294117647059</v>
      </c>
      <c r="O1875" s="3" t="n">
        <v>0.616501878018706</v>
      </c>
    </row>
    <row r="1876">
      <c r="B1876" t="s">
        <v>61</v>
      </c>
      <c r="C1876" t="s">
        <v>60</v>
      </c>
      <c r="D1876" t="s">
        <v>22</v>
      </c>
      <c r="E1876" t="s">
        <v>63</v>
      </c>
      <c r="F1876" s="4" t="s">
        <v>85</v>
      </c>
      <c r="G1876" s="4" t="n">
        <v>5064.48</v>
      </c>
      <c r="H1876" s="4"/>
      <c r="I1876" s="4"/>
      <c r="J1876" s="4"/>
      <c r="K1876" s="4"/>
      <c r="L1876" s="3" t="s">
        <v>86</v>
      </c>
      <c r="M1876" s="3"/>
      <c r="N1876" s="3" t="s">
        <v>86</v>
      </c>
      <c r="O1876" s="3"/>
    </row>
    <row r="1877">
      <c r="B1877" t="s">
        <v>61</v>
      </c>
      <c r="C1877" t="s">
        <v>60</v>
      </c>
      <c r="D1877" t="s">
        <v>30</v>
      </c>
      <c r="E1877" t="s">
        <v>23</v>
      </c>
      <c r="F1877" s="4" t="n">
        <v>10</v>
      </c>
      <c r="G1877" s="4" t="n">
        <v>119952.3276</v>
      </c>
      <c r="H1877" s="4" t="n">
        <v>15</v>
      </c>
      <c r="I1877" s="4" t="n">
        <v>134359.0092</v>
      </c>
      <c r="J1877" s="4" t="n">
        <v>8</v>
      </c>
      <c r="K1877" s="4" t="n">
        <v>76499.426</v>
      </c>
      <c r="L1877" s="3" t="n">
        <v>-0.333333333333333</v>
      </c>
      <c r="M1877" s="3" t="n">
        <v>-0.107225274179828</v>
      </c>
      <c r="N1877" s="3" t="n">
        <v>0.25</v>
      </c>
      <c r="O1877" s="3" t="n">
        <v>0.568016047597534</v>
      </c>
    </row>
    <row r="1878">
      <c r="B1878" t="s">
        <v>61</v>
      </c>
      <c r="C1878" t="s">
        <v>60</v>
      </c>
      <c r="D1878" t="s">
        <v>30</v>
      </c>
      <c r="E1878" t="s">
        <v>33</v>
      </c>
      <c r="F1878" s="4"/>
      <c r="G1878" s="4"/>
      <c r="H1878" s="4" t="s">
        <v>85</v>
      </c>
      <c r="I1878" s="4" t="n">
        <v>1052.9856</v>
      </c>
      <c r="J1878" s="4"/>
      <c r="K1878" s="4"/>
      <c r="L1878" s="3" t="s">
        <v>86</v>
      </c>
      <c r="M1878" s="3"/>
      <c r="N1878" s="3"/>
      <c r="O1878" s="3"/>
    </row>
    <row r="1879">
      <c r="B1879" t="s">
        <v>61</v>
      </c>
      <c r="C1879" t="s">
        <v>60</v>
      </c>
      <c r="D1879" t="s">
        <v>30</v>
      </c>
      <c r="E1879" t="s">
        <v>34</v>
      </c>
      <c r="F1879" s="4" t="n">
        <v>9</v>
      </c>
      <c r="G1879" s="4" t="n">
        <v>25205.985</v>
      </c>
      <c r="H1879" s="4" t="n">
        <v>7</v>
      </c>
      <c r="I1879" s="4" t="n">
        <v>27810.5562</v>
      </c>
      <c r="J1879" s="4" t="n">
        <v>7</v>
      </c>
      <c r="K1879" s="4" t="n">
        <v>11670.2672</v>
      </c>
      <c r="L1879" s="3" t="n">
        <v>0.285714285714286</v>
      </c>
      <c r="M1879" s="3" t="n">
        <v>-0.093654049249112</v>
      </c>
      <c r="N1879" s="3" t="n">
        <v>0.285714285714286</v>
      </c>
      <c r="O1879" s="3" t="n">
        <v>1.15984643436442</v>
      </c>
    </row>
    <row r="1880">
      <c r="B1880" t="s">
        <v>61</v>
      </c>
      <c r="C1880" t="s">
        <v>60</v>
      </c>
      <c r="D1880" t="s">
        <v>30</v>
      </c>
      <c r="E1880" t="s">
        <v>24</v>
      </c>
      <c r="F1880" s="4" t="n">
        <v>6</v>
      </c>
      <c r="G1880" s="4" t="n">
        <v>46649.0502</v>
      </c>
      <c r="H1880" s="4" t="n">
        <v>9</v>
      </c>
      <c r="I1880" s="4" t="n">
        <v>75452.4234</v>
      </c>
      <c r="J1880" s="4" t="s">
        <v>85</v>
      </c>
      <c r="K1880" s="4" t="n">
        <v>13078.9344</v>
      </c>
      <c r="L1880" s="3" t="n">
        <v>-0.333333333333333</v>
      </c>
      <c r="M1880" s="3" t="n">
        <v>-0.381742188018311</v>
      </c>
      <c r="N1880" s="3" t="s">
        <v>86</v>
      </c>
      <c r="O1880" s="3" t="n">
        <v>2.56673172089616</v>
      </c>
    </row>
    <row r="1881">
      <c r="B1881" t="s">
        <v>61</v>
      </c>
      <c r="C1881" t="s">
        <v>60</v>
      </c>
      <c r="D1881" t="s">
        <v>30</v>
      </c>
      <c r="E1881" t="s">
        <v>25</v>
      </c>
      <c r="F1881" s="4" t="n">
        <v>25</v>
      </c>
      <c r="G1881" s="4" t="n">
        <v>325081.684764</v>
      </c>
      <c r="H1881" s="4" t="n">
        <v>18</v>
      </c>
      <c r="I1881" s="4" t="n">
        <v>106610.02524</v>
      </c>
      <c r="J1881" s="4" t="n">
        <v>24</v>
      </c>
      <c r="K1881" s="4" t="n">
        <v>251637.118516</v>
      </c>
      <c r="L1881" s="3" t="n">
        <v>0.388888888888889</v>
      </c>
      <c r="M1881" s="3" t="n">
        <v>2.04925999250237</v>
      </c>
      <c r="N1881" s="3" t="n">
        <v>0.0416666666666667</v>
      </c>
      <c r="O1881" s="3" t="n">
        <v>0.291866981632641</v>
      </c>
    </row>
    <row r="1882">
      <c r="B1882" t="s">
        <v>61</v>
      </c>
      <c r="C1882" t="s">
        <v>60</v>
      </c>
      <c r="D1882" t="s">
        <v>30</v>
      </c>
      <c r="E1882" t="s">
        <v>26</v>
      </c>
      <c r="F1882" s="4" t="s">
        <v>85</v>
      </c>
      <c r="G1882" s="4" t="n">
        <v>30010.0194</v>
      </c>
      <c r="H1882" s="4" t="s">
        <v>85</v>
      </c>
      <c r="I1882" s="4" t="n">
        <v>24538.70592</v>
      </c>
      <c r="J1882" s="4" t="n">
        <v>9</v>
      </c>
      <c r="K1882" s="4" t="n">
        <v>47967.7164</v>
      </c>
      <c r="L1882" s="3" t="s">
        <v>86</v>
      </c>
      <c r="M1882" s="3" t="n">
        <v>0.222966667347387</v>
      </c>
      <c r="N1882" s="3" t="s">
        <v>86</v>
      </c>
      <c r="O1882" s="3" t="n">
        <v>-0.374370479725401</v>
      </c>
    </row>
    <row r="1883">
      <c r="B1883" t="s">
        <v>61</v>
      </c>
      <c r="C1883" t="s">
        <v>60</v>
      </c>
      <c r="D1883" t="s">
        <v>30</v>
      </c>
      <c r="E1883" t="s">
        <v>35</v>
      </c>
      <c r="F1883" s="4" t="s">
        <v>85</v>
      </c>
      <c r="G1883" s="4" t="n">
        <v>13358.8116</v>
      </c>
      <c r="H1883" s="4" t="s">
        <v>85</v>
      </c>
      <c r="I1883" s="4" t="n">
        <v>13252.0212</v>
      </c>
      <c r="J1883" s="4" t="s">
        <v>85</v>
      </c>
      <c r="K1883" s="4" t="n">
        <v>2503.79</v>
      </c>
      <c r="L1883" s="3" t="s">
        <v>86</v>
      </c>
      <c r="M1883" s="3" t="n">
        <v>0.00805842357088915</v>
      </c>
      <c r="N1883" s="3" t="s">
        <v>86</v>
      </c>
      <c r="O1883" s="3" t="n">
        <v>4.33543611884383</v>
      </c>
    </row>
    <row r="1884">
      <c r="B1884" t="s">
        <v>61</v>
      </c>
      <c r="C1884" t="s">
        <v>60</v>
      </c>
      <c r="D1884" t="s">
        <v>30</v>
      </c>
      <c r="E1884" t="s">
        <v>27</v>
      </c>
      <c r="F1884" s="4" t="s">
        <v>85</v>
      </c>
      <c r="G1884" s="4" t="n">
        <v>4630.365</v>
      </c>
      <c r="H1884" s="4" t="s">
        <v>85</v>
      </c>
      <c r="I1884" s="4" t="n">
        <v>12284.2332</v>
      </c>
      <c r="J1884" s="4" t="n">
        <v>6</v>
      </c>
      <c r="K1884" s="4" t="n">
        <v>11682.3064</v>
      </c>
      <c r="L1884" s="3" t="s">
        <v>86</v>
      </c>
      <c r="M1884" s="3" t="n">
        <v>-0.623064384678077</v>
      </c>
      <c r="N1884" s="3" t="s">
        <v>86</v>
      </c>
      <c r="O1884" s="3" t="n">
        <v>-0.603642907362882</v>
      </c>
    </row>
    <row r="1885">
      <c r="B1885" t="s">
        <v>61</v>
      </c>
      <c r="C1885" t="s">
        <v>60</v>
      </c>
      <c r="D1885" t="s">
        <v>30</v>
      </c>
      <c r="E1885" t="s">
        <v>46</v>
      </c>
      <c r="F1885" s="4" t="n">
        <v>7</v>
      </c>
      <c r="G1885" s="4" t="n">
        <v>38901.7404</v>
      </c>
      <c r="H1885" s="4" t="s">
        <v>85</v>
      </c>
      <c r="I1885" s="4" t="n">
        <v>12788.1504</v>
      </c>
      <c r="J1885" s="4" t="s">
        <v>85</v>
      </c>
      <c r="K1885" s="4" t="n">
        <v>23446.948</v>
      </c>
      <c r="L1885" s="3" t="s">
        <v>86</v>
      </c>
      <c r="M1885" s="3" t="n">
        <v>2.04201461377871</v>
      </c>
      <c r="N1885" s="3" t="s">
        <v>86</v>
      </c>
      <c r="O1885" s="3" t="n">
        <v>0.659138767228895</v>
      </c>
    </row>
    <row r="1886">
      <c r="B1886" t="s">
        <v>61</v>
      </c>
      <c r="C1886" t="s">
        <v>60</v>
      </c>
      <c r="D1886" t="s">
        <v>30</v>
      </c>
      <c r="E1886" t="s">
        <v>31</v>
      </c>
      <c r="F1886" s="4" t="n">
        <v>29</v>
      </c>
      <c r="G1886" s="4" t="n">
        <v>189778.3416</v>
      </c>
      <c r="H1886" s="4" t="n">
        <v>25</v>
      </c>
      <c r="I1886" s="4" t="n">
        <v>190371.0888</v>
      </c>
      <c r="J1886" s="4" t="n">
        <v>29</v>
      </c>
      <c r="K1886" s="4" t="n">
        <v>148927.3828</v>
      </c>
      <c r="L1886" s="3" t="n">
        <v>0.16</v>
      </c>
      <c r="M1886" s="3" t="n">
        <v>-0.00311364085658372</v>
      </c>
      <c r="N1886" s="3" t="n">
        <v>0</v>
      </c>
      <c r="O1886" s="3" t="n">
        <v>0.274301193185274</v>
      </c>
    </row>
    <row r="1887">
      <c r="B1887" t="s">
        <v>61</v>
      </c>
      <c r="C1887" t="s">
        <v>60</v>
      </c>
      <c r="D1887" t="s">
        <v>30</v>
      </c>
      <c r="E1887" t="s">
        <v>62</v>
      </c>
      <c r="F1887" s="4" t="n">
        <v>28</v>
      </c>
      <c r="G1887" s="4" t="n">
        <v>114339.4596</v>
      </c>
      <c r="H1887" s="4" t="n">
        <v>20</v>
      </c>
      <c r="I1887" s="4" t="n">
        <v>89268.0948</v>
      </c>
      <c r="J1887" s="4" t="n">
        <v>19</v>
      </c>
      <c r="K1887" s="4" t="n">
        <v>58473.5928</v>
      </c>
      <c r="L1887" s="3" t="n">
        <v>0.4</v>
      </c>
      <c r="M1887" s="3" t="n">
        <v>0.280854709133996</v>
      </c>
      <c r="N1887" s="3" t="n">
        <v>0.473684210526316</v>
      </c>
      <c r="O1887" s="3" t="n">
        <v>0.955403356025696</v>
      </c>
    </row>
    <row r="1888">
      <c r="B1888" t="s">
        <v>61</v>
      </c>
      <c r="C1888" t="s">
        <v>60</v>
      </c>
      <c r="D1888" t="s">
        <v>30</v>
      </c>
      <c r="E1888" t="s">
        <v>28</v>
      </c>
      <c r="F1888" s="4"/>
      <c r="G1888" s="4"/>
      <c r="H1888" s="4" t="s">
        <v>85</v>
      </c>
      <c r="I1888" s="4" t="n">
        <v>4838.5767</v>
      </c>
      <c r="J1888" s="4" t="s">
        <v>85</v>
      </c>
      <c r="K1888" s="4" t="n">
        <v>3302.9424</v>
      </c>
      <c r="L1888" s="3" t="s">
        <v>86</v>
      </c>
      <c r="M1888" s="3"/>
      <c r="N1888" s="3" t="s">
        <v>86</v>
      </c>
      <c r="O1888" s="3"/>
    </row>
    <row r="1889">
      <c r="B1889" t="s">
        <v>61</v>
      </c>
      <c r="C1889" t="s">
        <v>60</v>
      </c>
      <c r="D1889" t="s">
        <v>30</v>
      </c>
      <c r="E1889" t="s">
        <v>39</v>
      </c>
      <c r="F1889" s="4"/>
      <c r="G1889" s="4"/>
      <c r="H1889" s="4" t="s">
        <v>85</v>
      </c>
      <c r="I1889" s="4" t="n">
        <v>3343.6656</v>
      </c>
      <c r="J1889" s="4"/>
      <c r="K1889" s="4"/>
      <c r="L1889" s="3" t="s">
        <v>86</v>
      </c>
      <c r="M1889" s="3"/>
      <c r="N1889" s="3"/>
      <c r="O1889" s="3"/>
    </row>
    <row r="1890">
      <c r="B1890" t="s">
        <v>61</v>
      </c>
      <c r="C1890" t="s">
        <v>60</v>
      </c>
      <c r="D1890" t="s">
        <v>30</v>
      </c>
      <c r="E1890" t="s">
        <v>29</v>
      </c>
      <c r="F1890" s="4" t="n">
        <v>10</v>
      </c>
      <c r="G1890" s="4" t="n">
        <v>88884.432</v>
      </c>
      <c r="H1890" s="4" t="n">
        <v>18</v>
      </c>
      <c r="I1890" s="4" t="n">
        <v>195412.194</v>
      </c>
      <c r="J1890" s="4" t="n">
        <v>5</v>
      </c>
      <c r="K1890" s="4" t="n">
        <v>26993.462</v>
      </c>
      <c r="L1890" s="3" t="n">
        <v>-0.444444444444444</v>
      </c>
      <c r="M1890" s="3" t="n">
        <v>-0.54514388186031</v>
      </c>
      <c r="N1890" s="3" t="n">
        <v>1</v>
      </c>
      <c r="O1890" s="3" t="n">
        <v>2.29281334865457</v>
      </c>
    </row>
    <row r="1891">
      <c r="B1891" t="s">
        <v>61</v>
      </c>
      <c r="C1891" t="s">
        <v>60</v>
      </c>
      <c r="D1891" t="s">
        <v>30</v>
      </c>
      <c r="E1891" t="s">
        <v>63</v>
      </c>
      <c r="F1891" s="4" t="s">
        <v>85</v>
      </c>
      <c r="G1891" s="4" t="n">
        <v>5115.1248</v>
      </c>
      <c r="H1891" s="4"/>
      <c r="I1891" s="4"/>
      <c r="J1891" s="4"/>
      <c r="K1891" s="4"/>
      <c r="L1891" s="3" t="s">
        <v>86</v>
      </c>
      <c r="M1891" s="3"/>
      <c r="N1891" s="3" t="s">
        <v>86</v>
      </c>
      <c r="O1891" s="3"/>
    </row>
    <row r="1892">
      <c r="B1892" t="s">
        <v>61</v>
      </c>
      <c r="C1892" t="s">
        <v>60</v>
      </c>
      <c r="D1892" t="s">
        <v>32</v>
      </c>
      <c r="E1892" t="s">
        <v>23</v>
      </c>
      <c r="F1892" s="4" t="n">
        <v>19</v>
      </c>
      <c r="G1892" s="4" t="n">
        <v>294681.423096</v>
      </c>
      <c r="H1892" s="4" t="n">
        <v>16</v>
      </c>
      <c r="I1892" s="4" t="n">
        <v>283538.683728</v>
      </c>
      <c r="J1892" s="4" t="n">
        <v>16</v>
      </c>
      <c r="K1892" s="4" t="n">
        <v>107240.7742</v>
      </c>
      <c r="L1892" s="3" t="n">
        <v>0.1875</v>
      </c>
      <c r="M1892" s="3" t="n">
        <v>0.0392988329546216</v>
      </c>
      <c r="N1892" s="3" t="n">
        <v>0.1875</v>
      </c>
      <c r="O1892" s="3" t="n">
        <v>1.74784871047677</v>
      </c>
    </row>
    <row r="1893">
      <c r="B1893" t="s">
        <v>61</v>
      </c>
      <c r="C1893" t="s">
        <v>60</v>
      </c>
      <c r="D1893" t="s">
        <v>32</v>
      </c>
      <c r="E1893" t="s">
        <v>33</v>
      </c>
      <c r="F1893" s="4" t="s">
        <v>85</v>
      </c>
      <c r="G1893" s="4" t="n">
        <v>10276.4808</v>
      </c>
      <c r="H1893" s="4"/>
      <c r="I1893" s="4"/>
      <c r="J1893" s="4" t="s">
        <v>85</v>
      </c>
      <c r="K1893" s="4" t="n">
        <v>669.33</v>
      </c>
      <c r="L1893" s="3" t="s">
        <v>86</v>
      </c>
      <c r="M1893" s="3"/>
      <c r="N1893" s="3" t="s">
        <v>86</v>
      </c>
      <c r="O1893" s="3" t="n">
        <v>14.3533844292053</v>
      </c>
    </row>
    <row r="1894">
      <c r="B1894" t="s">
        <v>61</v>
      </c>
      <c r="C1894" t="s">
        <v>60</v>
      </c>
      <c r="D1894" t="s">
        <v>32</v>
      </c>
      <c r="E1894" t="s">
        <v>34</v>
      </c>
      <c r="F1894" s="4" t="n">
        <v>18</v>
      </c>
      <c r="G1894" s="4" t="n">
        <v>58955.508</v>
      </c>
      <c r="H1894" s="4" t="n">
        <v>15</v>
      </c>
      <c r="I1894" s="4" t="n">
        <v>76002.0408</v>
      </c>
      <c r="J1894" s="4" t="n">
        <v>12</v>
      </c>
      <c r="K1894" s="4" t="n">
        <v>32412.5632</v>
      </c>
      <c r="L1894" s="3" t="n">
        <v>0.2</v>
      </c>
      <c r="M1894" s="3" t="n">
        <v>-0.224290461421399</v>
      </c>
      <c r="N1894" s="3" t="n">
        <v>0.5</v>
      </c>
      <c r="O1894" s="3" t="n">
        <v>0.818909156804976</v>
      </c>
    </row>
    <row r="1895">
      <c r="B1895" t="s">
        <v>61</v>
      </c>
      <c r="C1895" t="s">
        <v>60</v>
      </c>
      <c r="D1895" t="s">
        <v>32</v>
      </c>
      <c r="E1895" t="s">
        <v>24</v>
      </c>
      <c r="F1895" s="4" t="n">
        <v>217</v>
      </c>
      <c r="G1895" s="4" t="n">
        <v>2938638.761712</v>
      </c>
      <c r="H1895" s="4" t="n">
        <v>202</v>
      </c>
      <c r="I1895" s="4" t="n">
        <v>2503354.486422</v>
      </c>
      <c r="J1895" s="4" t="n">
        <v>183</v>
      </c>
      <c r="K1895" s="4" t="n">
        <v>1801812.732</v>
      </c>
      <c r="L1895" s="3" t="n">
        <v>0.0742574257425743</v>
      </c>
      <c r="M1895" s="3" t="n">
        <v>0.173880398341884</v>
      </c>
      <c r="N1895" s="3" t="n">
        <v>0.185792349726776</v>
      </c>
      <c r="O1895" s="3" t="n">
        <v>0.630934619076718</v>
      </c>
    </row>
    <row r="1896">
      <c r="B1896" t="s">
        <v>61</v>
      </c>
      <c r="C1896" t="s">
        <v>60</v>
      </c>
      <c r="D1896" t="s">
        <v>32</v>
      </c>
      <c r="E1896" t="s">
        <v>51</v>
      </c>
      <c r="F1896" s="4"/>
      <c r="G1896" s="4"/>
      <c r="H1896" s="4" t="s">
        <v>85</v>
      </c>
      <c r="I1896" s="4" t="n">
        <v>6946.56</v>
      </c>
      <c r="J1896" s="4"/>
      <c r="K1896" s="4"/>
      <c r="L1896" s="3" t="s">
        <v>86</v>
      </c>
      <c r="M1896" s="3"/>
      <c r="N1896" s="3"/>
      <c r="O1896" s="3"/>
    </row>
    <row r="1897">
      <c r="B1897" t="s">
        <v>61</v>
      </c>
      <c r="C1897" t="s">
        <v>60</v>
      </c>
      <c r="D1897" t="s">
        <v>32</v>
      </c>
      <c r="E1897" t="s">
        <v>25</v>
      </c>
      <c r="F1897" s="4" t="n">
        <v>137</v>
      </c>
      <c r="G1897" s="4" t="n">
        <v>1413680.110032</v>
      </c>
      <c r="H1897" s="4" t="n">
        <v>95</v>
      </c>
      <c r="I1897" s="4" t="n">
        <v>1096849.632837</v>
      </c>
      <c r="J1897" s="4" t="n">
        <v>114</v>
      </c>
      <c r="K1897" s="4" t="n">
        <v>871897.255268</v>
      </c>
      <c r="L1897" s="3" t="n">
        <v>0.442105263157895</v>
      </c>
      <c r="M1897" s="3" t="n">
        <v>0.288854978576707</v>
      </c>
      <c r="N1897" s="3" t="n">
        <v>0.201754385964912</v>
      </c>
      <c r="O1897" s="3" t="n">
        <v>0.62138382876027</v>
      </c>
    </row>
    <row r="1898">
      <c r="B1898" t="s">
        <v>61</v>
      </c>
      <c r="C1898" t="s">
        <v>60</v>
      </c>
      <c r="D1898" t="s">
        <v>32</v>
      </c>
      <c r="E1898" t="s">
        <v>26</v>
      </c>
      <c r="F1898" s="4" t="n">
        <v>58</v>
      </c>
      <c r="G1898" s="4" t="n">
        <v>513680.609232</v>
      </c>
      <c r="H1898" s="4" t="n">
        <v>41</v>
      </c>
      <c r="I1898" s="4" t="n">
        <v>421135.788888</v>
      </c>
      <c r="J1898" s="4" t="n">
        <v>48</v>
      </c>
      <c r="K1898" s="4" t="n">
        <v>319220.8892</v>
      </c>
      <c r="L1898" s="3" t="n">
        <v>0.414634146341463</v>
      </c>
      <c r="M1898" s="3" t="n">
        <v>0.219750547889465</v>
      </c>
      <c r="N1898" s="3" t="n">
        <v>0.208333333333333</v>
      </c>
      <c r="O1898" s="3" t="n">
        <v>0.609169783717274</v>
      </c>
    </row>
    <row r="1899">
      <c r="B1899" t="s">
        <v>61</v>
      </c>
      <c r="C1899" t="s">
        <v>60</v>
      </c>
      <c r="D1899" t="s">
        <v>32</v>
      </c>
      <c r="E1899" t="s">
        <v>35</v>
      </c>
      <c r="F1899" s="4" t="n">
        <v>9</v>
      </c>
      <c r="G1899" s="4" t="n">
        <v>102939.0336</v>
      </c>
      <c r="H1899" s="4" t="n">
        <v>10</v>
      </c>
      <c r="I1899" s="4" t="n">
        <v>133231.6608</v>
      </c>
      <c r="J1899" s="4" t="n">
        <v>15</v>
      </c>
      <c r="K1899" s="4" t="n">
        <v>134135.7911</v>
      </c>
      <c r="L1899" s="3" t="n">
        <v>-0.1</v>
      </c>
      <c r="M1899" s="3" t="n">
        <v>-0.227368082166848</v>
      </c>
      <c r="N1899" s="3" t="n">
        <v>-0.4</v>
      </c>
      <c r="O1899" s="3" t="n">
        <v>-0.23257593848865</v>
      </c>
    </row>
    <row r="1900">
      <c r="B1900" t="s">
        <v>61</v>
      </c>
      <c r="C1900" t="s">
        <v>60</v>
      </c>
      <c r="D1900" t="s">
        <v>32</v>
      </c>
      <c r="E1900" t="s">
        <v>27</v>
      </c>
      <c r="F1900" s="4" t="n">
        <v>38</v>
      </c>
      <c r="G1900" s="4" t="n">
        <v>209078.39376</v>
      </c>
      <c r="H1900" s="4" t="n">
        <v>27</v>
      </c>
      <c r="I1900" s="4" t="n">
        <v>150568.802784</v>
      </c>
      <c r="J1900" s="4" t="n">
        <v>30</v>
      </c>
      <c r="K1900" s="4" t="n">
        <v>125068.6422</v>
      </c>
      <c r="L1900" s="3" t="n">
        <v>0.407407407407407</v>
      </c>
      <c r="M1900" s="3" t="n">
        <v>0.388590397839156</v>
      </c>
      <c r="N1900" s="3" t="n">
        <v>0.266666666666667</v>
      </c>
      <c r="O1900" s="3" t="n">
        <v>0.671709151728522</v>
      </c>
    </row>
    <row r="1901">
      <c r="B1901" t="s">
        <v>61</v>
      </c>
      <c r="C1901" t="s">
        <v>60</v>
      </c>
      <c r="D1901" t="s">
        <v>32</v>
      </c>
      <c r="E1901" t="s">
        <v>46</v>
      </c>
      <c r="F1901" s="4" t="n">
        <v>13</v>
      </c>
      <c r="G1901" s="4" t="n">
        <v>156732.084</v>
      </c>
      <c r="H1901" s="4" t="n">
        <v>11</v>
      </c>
      <c r="I1901" s="4" t="n">
        <v>99611.856</v>
      </c>
      <c r="J1901" s="4" t="s">
        <v>85</v>
      </c>
      <c r="K1901" s="4" t="n">
        <v>25221.055</v>
      </c>
      <c r="L1901" s="3" t="n">
        <v>0.181818181818182</v>
      </c>
      <c r="M1901" s="3" t="n">
        <v>0.573428006401166</v>
      </c>
      <c r="N1901" s="3" t="s">
        <v>86</v>
      </c>
      <c r="O1901" s="3" t="n">
        <v>5.21433496735168</v>
      </c>
    </row>
    <row r="1902">
      <c r="B1902" t="s">
        <v>61</v>
      </c>
      <c r="C1902" t="s">
        <v>60</v>
      </c>
      <c r="D1902" t="s">
        <v>32</v>
      </c>
      <c r="E1902" t="s">
        <v>31</v>
      </c>
      <c r="F1902" s="4" t="n">
        <v>52</v>
      </c>
      <c r="G1902" s="4" t="n">
        <v>405294.5808</v>
      </c>
      <c r="H1902" s="4" t="n">
        <v>60</v>
      </c>
      <c r="I1902" s="4" t="n">
        <v>494367.2208</v>
      </c>
      <c r="J1902" s="4" t="n">
        <v>72</v>
      </c>
      <c r="K1902" s="4" t="n">
        <v>248767.56</v>
      </c>
      <c r="L1902" s="3" t="n">
        <v>-0.133333333333333</v>
      </c>
      <c r="M1902" s="3" t="n">
        <v>-0.18017505257703</v>
      </c>
      <c r="N1902" s="3" t="n">
        <v>-0.277777777777778</v>
      </c>
      <c r="O1902" s="3" t="n">
        <v>0.629209937179912</v>
      </c>
    </row>
    <row r="1903">
      <c r="B1903" t="s">
        <v>61</v>
      </c>
      <c r="C1903" t="s">
        <v>60</v>
      </c>
      <c r="D1903" t="s">
        <v>32</v>
      </c>
      <c r="E1903" t="s">
        <v>62</v>
      </c>
      <c r="F1903" s="4" t="n">
        <v>30</v>
      </c>
      <c r="G1903" s="4" t="n">
        <v>135577.0224</v>
      </c>
      <c r="H1903" s="4" t="n">
        <v>29</v>
      </c>
      <c r="I1903" s="4" t="n">
        <v>105849.8352</v>
      </c>
      <c r="J1903" s="4" t="n">
        <v>32</v>
      </c>
      <c r="K1903" s="4" t="n">
        <v>95662.925</v>
      </c>
      <c r="L1903" s="3" t="n">
        <v>0.0344827586206897</v>
      </c>
      <c r="M1903" s="3" t="n">
        <v>0.280843018261024</v>
      </c>
      <c r="N1903" s="3" t="n">
        <v>-0.0625</v>
      </c>
      <c r="O1903" s="3" t="n">
        <v>0.417236849071884</v>
      </c>
    </row>
    <row r="1904">
      <c r="B1904" t="s">
        <v>61</v>
      </c>
      <c r="C1904" t="s">
        <v>60</v>
      </c>
      <c r="D1904" t="s">
        <v>32</v>
      </c>
      <c r="E1904" t="s">
        <v>28</v>
      </c>
      <c r="F1904" s="4" t="s">
        <v>85</v>
      </c>
      <c r="G1904" s="4" t="n">
        <v>9629.2467</v>
      </c>
      <c r="H1904" s="4"/>
      <c r="I1904" s="4"/>
      <c r="J1904" s="4"/>
      <c r="K1904" s="4"/>
      <c r="L1904" s="3" t="s">
        <v>86</v>
      </c>
      <c r="M1904" s="3"/>
      <c r="N1904" s="3" t="s">
        <v>86</v>
      </c>
      <c r="O1904" s="3"/>
    </row>
    <row r="1905">
      <c r="B1905" t="s">
        <v>61</v>
      </c>
      <c r="C1905" t="s">
        <v>60</v>
      </c>
      <c r="D1905" t="s">
        <v>32</v>
      </c>
      <c r="E1905" t="s">
        <v>37</v>
      </c>
      <c r="F1905" s="4" t="s">
        <v>85</v>
      </c>
      <c r="G1905" s="4" t="n">
        <v>9675.58725</v>
      </c>
      <c r="H1905" s="4"/>
      <c r="I1905" s="4"/>
      <c r="J1905" s="4" t="s">
        <v>85</v>
      </c>
      <c r="K1905" s="4" t="n">
        <v>2321.6706</v>
      </c>
      <c r="L1905" s="3" t="s">
        <v>86</v>
      </c>
      <c r="M1905" s="3"/>
      <c r="N1905" s="3" t="s">
        <v>86</v>
      </c>
      <c r="O1905" s="3" t="n">
        <v>3.16751077866085</v>
      </c>
    </row>
    <row r="1906">
      <c r="B1906" t="s">
        <v>61</v>
      </c>
      <c r="C1906" t="s">
        <v>60</v>
      </c>
      <c r="D1906" t="s">
        <v>32</v>
      </c>
      <c r="E1906" t="s">
        <v>39</v>
      </c>
      <c r="F1906" s="4" t="s">
        <v>85</v>
      </c>
      <c r="G1906" s="4" t="n">
        <v>24627.1104</v>
      </c>
      <c r="H1906" s="4" t="s">
        <v>85</v>
      </c>
      <c r="I1906" s="4" t="n">
        <v>20288.9664</v>
      </c>
      <c r="J1906" s="4" t="n">
        <v>5</v>
      </c>
      <c r="K1906" s="4" t="n">
        <v>27772.615</v>
      </c>
      <c r="L1906" s="3" t="s">
        <v>86</v>
      </c>
      <c r="M1906" s="3" t="n">
        <v>0.213817890693535</v>
      </c>
      <c r="N1906" s="3" t="s">
        <v>86</v>
      </c>
      <c r="O1906" s="3" t="n">
        <v>-0.113259215957878</v>
      </c>
    </row>
    <row r="1907">
      <c r="B1907" t="s">
        <v>61</v>
      </c>
      <c r="C1907" t="s">
        <v>60</v>
      </c>
      <c r="D1907" t="s">
        <v>32</v>
      </c>
      <c r="E1907" t="s">
        <v>29</v>
      </c>
      <c r="F1907" s="4" t="n">
        <v>59</v>
      </c>
      <c r="G1907" s="4" t="n">
        <v>874491.363135</v>
      </c>
      <c r="H1907" s="4" t="n">
        <v>48</v>
      </c>
      <c r="I1907" s="4" t="n">
        <v>675201.1042</v>
      </c>
      <c r="J1907" s="4" t="n">
        <v>32</v>
      </c>
      <c r="K1907" s="4" t="n">
        <v>299525.246</v>
      </c>
      <c r="L1907" s="3" t="n">
        <v>0.229166666666667</v>
      </c>
      <c r="M1907" s="3" t="n">
        <v>0.295156891325179</v>
      </c>
      <c r="N1907" s="3" t="n">
        <v>0.84375</v>
      </c>
      <c r="O1907" s="3" t="n">
        <v>1.91959150293128</v>
      </c>
    </row>
    <row r="1908">
      <c r="B1908" t="s">
        <v>61</v>
      </c>
      <c r="C1908" t="s">
        <v>60</v>
      </c>
      <c r="D1908" t="s">
        <v>38</v>
      </c>
      <c r="E1908" t="s">
        <v>23</v>
      </c>
      <c r="F1908" s="4" t="n">
        <v>49</v>
      </c>
      <c r="G1908" s="4" t="n">
        <v>1357891.648344</v>
      </c>
      <c r="H1908" s="4" t="n">
        <v>27</v>
      </c>
      <c r="I1908" s="4" t="n">
        <v>562207.206672</v>
      </c>
      <c r="J1908" s="4" t="n">
        <v>22</v>
      </c>
      <c r="K1908" s="4" t="n">
        <v>260657.2384</v>
      </c>
      <c r="L1908" s="3" t="n">
        <v>0.814814814814815</v>
      </c>
      <c r="M1908" s="3" t="n">
        <v>1.41528680569941</v>
      </c>
      <c r="N1908" s="3" t="n">
        <v>1.22727272727273</v>
      </c>
      <c r="O1908" s="3" t="n">
        <v>4.20949142513435</v>
      </c>
    </row>
    <row r="1909">
      <c r="B1909" t="s">
        <v>61</v>
      </c>
      <c r="C1909" t="s">
        <v>60</v>
      </c>
      <c r="D1909" t="s">
        <v>38</v>
      </c>
      <c r="E1909" t="s">
        <v>33</v>
      </c>
      <c r="F1909" s="4" t="s">
        <v>85</v>
      </c>
      <c r="G1909" s="4" t="n">
        <v>5028.54</v>
      </c>
      <c r="H1909" s="4" t="s">
        <v>85</v>
      </c>
      <c r="I1909" s="4" t="n">
        <v>2309.1912</v>
      </c>
      <c r="J1909" s="4" t="s">
        <v>85</v>
      </c>
      <c r="K1909" s="4" t="n">
        <v>5840.6</v>
      </c>
      <c r="L1909" s="3" t="s">
        <v>86</v>
      </c>
      <c r="M1909" s="3" t="n">
        <v>1.17761959252226</v>
      </c>
      <c r="N1909" s="3" t="s">
        <v>86</v>
      </c>
      <c r="O1909" s="3" t="n">
        <v>-0.139037085230969</v>
      </c>
    </row>
    <row r="1910">
      <c r="B1910" t="s">
        <v>61</v>
      </c>
      <c r="C1910" t="s">
        <v>60</v>
      </c>
      <c r="D1910" t="s">
        <v>38</v>
      </c>
      <c r="E1910" t="s">
        <v>34</v>
      </c>
      <c r="F1910" s="4" t="n">
        <v>75</v>
      </c>
      <c r="G1910" s="4" t="n">
        <v>1096859.165688</v>
      </c>
      <c r="H1910" s="4" t="n">
        <v>65</v>
      </c>
      <c r="I1910" s="4" t="n">
        <v>803705.399352</v>
      </c>
      <c r="J1910" s="4" t="n">
        <v>80</v>
      </c>
      <c r="K1910" s="4" t="n">
        <v>478261.3198</v>
      </c>
      <c r="L1910" s="3" t="n">
        <v>0.153846153846154</v>
      </c>
      <c r="M1910" s="3" t="n">
        <v>0.364752764598023</v>
      </c>
      <c r="N1910" s="3" t="n">
        <v>-0.0625</v>
      </c>
      <c r="O1910" s="3" t="n">
        <v>1.29343064194839</v>
      </c>
    </row>
    <row r="1911">
      <c r="B1911" t="s">
        <v>61</v>
      </c>
      <c r="C1911" t="s">
        <v>60</v>
      </c>
      <c r="D1911" t="s">
        <v>38</v>
      </c>
      <c r="E1911" t="s">
        <v>24</v>
      </c>
      <c r="F1911" s="4" t="n">
        <v>21</v>
      </c>
      <c r="G1911" s="4" t="n">
        <v>151241.23008</v>
      </c>
      <c r="H1911" s="4" t="n">
        <v>12</v>
      </c>
      <c r="I1911" s="4" t="n">
        <v>87424.6608</v>
      </c>
      <c r="J1911" s="4" t="n">
        <v>9</v>
      </c>
      <c r="K1911" s="4" t="n">
        <v>47000.58</v>
      </c>
      <c r="L1911" s="3" t="n">
        <v>0.75</v>
      </c>
      <c r="M1911" s="3" t="n">
        <v>0.729960730714096</v>
      </c>
      <c r="N1911" s="3" t="n">
        <v>1.33333333333333</v>
      </c>
      <c r="O1911" s="3" t="n">
        <v>2.2178588025935</v>
      </c>
    </row>
    <row r="1912">
      <c r="B1912" t="s">
        <v>61</v>
      </c>
      <c r="C1912" t="s">
        <v>60</v>
      </c>
      <c r="D1912" t="s">
        <v>38</v>
      </c>
      <c r="E1912" t="s">
        <v>25</v>
      </c>
      <c r="F1912" s="4" t="n">
        <v>159</v>
      </c>
      <c r="G1912" s="4" t="n">
        <v>2150822.11768</v>
      </c>
      <c r="H1912" s="4" t="n">
        <v>112</v>
      </c>
      <c r="I1912" s="4" t="n">
        <v>1104985.240848</v>
      </c>
      <c r="J1912" s="4" t="n">
        <v>160</v>
      </c>
      <c r="K1912" s="4" t="n">
        <v>962350.2198</v>
      </c>
      <c r="L1912" s="3" t="n">
        <v>0.419642857142857</v>
      </c>
      <c r="M1912" s="3" t="n">
        <v>0.946471353797805</v>
      </c>
      <c r="N1912" s="3" t="n">
        <v>-0.00624999999999998</v>
      </c>
      <c r="O1912" s="3" t="n">
        <v>1.23496817834883</v>
      </c>
    </row>
    <row r="1913">
      <c r="B1913" t="s">
        <v>61</v>
      </c>
      <c r="C1913" t="s">
        <v>60</v>
      </c>
      <c r="D1913" t="s">
        <v>38</v>
      </c>
      <c r="E1913" t="s">
        <v>26</v>
      </c>
      <c r="F1913" s="4" t="n">
        <v>81</v>
      </c>
      <c r="G1913" s="4" t="n">
        <v>548071.433016</v>
      </c>
      <c r="H1913" s="4" t="n">
        <v>75</v>
      </c>
      <c r="I1913" s="4" t="n">
        <v>507701.427408</v>
      </c>
      <c r="J1913" s="4" t="n">
        <v>49</v>
      </c>
      <c r="K1913" s="4" t="n">
        <v>219730.5564</v>
      </c>
      <c r="L1913" s="3" t="n">
        <v>0.0800000000000001</v>
      </c>
      <c r="M1913" s="3" t="n">
        <v>0.0795152493742306</v>
      </c>
      <c r="N1913" s="3" t="n">
        <v>0.653061224489796</v>
      </c>
      <c r="O1913" s="3" t="n">
        <v>1.49428865058843</v>
      </c>
    </row>
    <row r="1914">
      <c r="B1914" t="s">
        <v>61</v>
      </c>
      <c r="C1914" t="s">
        <v>60</v>
      </c>
      <c r="D1914" t="s">
        <v>38</v>
      </c>
      <c r="E1914" t="s">
        <v>35</v>
      </c>
      <c r="F1914" s="4" t="n">
        <v>58</v>
      </c>
      <c r="G1914" s="4" t="n">
        <v>672973.27324</v>
      </c>
      <c r="H1914" s="4" t="n">
        <v>48</v>
      </c>
      <c r="I1914" s="4" t="n">
        <v>802453.264688</v>
      </c>
      <c r="J1914" s="4" t="n">
        <v>40</v>
      </c>
      <c r="K1914" s="4" t="n">
        <v>556391.6144</v>
      </c>
      <c r="L1914" s="3" t="n">
        <v>0.208333333333333</v>
      </c>
      <c r="M1914" s="3" t="n">
        <v>-0.161355180601506</v>
      </c>
      <c r="N1914" s="3" t="n">
        <v>0.45</v>
      </c>
      <c r="O1914" s="3" t="n">
        <v>0.209531660475723</v>
      </c>
    </row>
    <row r="1915">
      <c r="B1915" t="s">
        <v>61</v>
      </c>
      <c r="C1915" t="s">
        <v>60</v>
      </c>
      <c r="D1915" t="s">
        <v>38</v>
      </c>
      <c r="E1915" t="s">
        <v>27</v>
      </c>
      <c r="F1915" s="4" t="n">
        <v>78</v>
      </c>
      <c r="G1915" s="4" t="n">
        <v>281839.32096</v>
      </c>
      <c r="H1915" s="4" t="n">
        <v>68</v>
      </c>
      <c r="I1915" s="4" t="n">
        <v>302066.358792</v>
      </c>
      <c r="J1915" s="4" t="n">
        <v>73</v>
      </c>
      <c r="K1915" s="4" t="n">
        <v>225712.9464</v>
      </c>
      <c r="L1915" s="3" t="n">
        <v>0.147058823529412</v>
      </c>
      <c r="M1915" s="3" t="n">
        <v>-0.0669622327785536</v>
      </c>
      <c r="N1915" s="3" t="n">
        <v>0.0684931506849316</v>
      </c>
      <c r="O1915" s="3" t="n">
        <v>0.248662628596124</v>
      </c>
    </row>
    <row r="1916">
      <c r="B1916" t="s">
        <v>61</v>
      </c>
      <c r="C1916" t="s">
        <v>60</v>
      </c>
      <c r="D1916" t="s">
        <v>38</v>
      </c>
      <c r="E1916" t="s">
        <v>46</v>
      </c>
      <c r="F1916" s="4" t="n">
        <v>139</v>
      </c>
      <c r="G1916" s="4" t="n">
        <v>1306644.5176</v>
      </c>
      <c r="H1916" s="4" t="n">
        <v>112</v>
      </c>
      <c r="I1916" s="4" t="n">
        <v>1055356.0138</v>
      </c>
      <c r="J1916" s="4" t="n">
        <v>87</v>
      </c>
      <c r="K1916" s="4" t="n">
        <v>631760.15024</v>
      </c>
      <c r="L1916" s="3" t="n">
        <v>0.241071428571429</v>
      </c>
      <c r="M1916" s="3" t="n">
        <v>0.238107804867848</v>
      </c>
      <c r="N1916" s="3" t="n">
        <v>0.597701149425287</v>
      </c>
      <c r="O1916" s="3" t="n">
        <v>1.06826042621336</v>
      </c>
    </row>
    <row r="1917">
      <c r="B1917" t="s">
        <v>61</v>
      </c>
      <c r="C1917" t="s">
        <v>60</v>
      </c>
      <c r="D1917" t="s">
        <v>38</v>
      </c>
      <c r="E1917" t="s">
        <v>31</v>
      </c>
      <c r="F1917" s="4" t="n">
        <v>193</v>
      </c>
      <c r="G1917" s="4" t="n">
        <v>2075695.97672</v>
      </c>
      <c r="H1917" s="4" t="n">
        <v>187</v>
      </c>
      <c r="I1917" s="4" t="n">
        <v>1897187.7476</v>
      </c>
      <c r="J1917" s="4" t="n">
        <v>125</v>
      </c>
      <c r="K1917" s="4" t="n">
        <v>641404.971</v>
      </c>
      <c r="L1917" s="3" t="n">
        <v>0.0320855614973261</v>
      </c>
      <c r="M1917" s="3" t="n">
        <v>0.0940909666667511</v>
      </c>
      <c r="N1917" s="3" t="n">
        <v>0.544</v>
      </c>
      <c r="O1917" s="3" t="n">
        <v>2.23617070426478</v>
      </c>
    </row>
    <row r="1918">
      <c r="B1918" t="s">
        <v>61</v>
      </c>
      <c r="C1918" t="s">
        <v>60</v>
      </c>
      <c r="D1918" t="s">
        <v>38</v>
      </c>
      <c r="E1918" t="s">
        <v>62</v>
      </c>
      <c r="F1918" s="4" t="n">
        <v>253</v>
      </c>
      <c r="G1918" s="4" t="n">
        <v>1650863.494512</v>
      </c>
      <c r="H1918" s="4" t="n">
        <v>199</v>
      </c>
      <c r="I1918" s="4" t="n">
        <v>1421667.35766</v>
      </c>
      <c r="J1918" s="4" t="n">
        <v>307</v>
      </c>
      <c r="K1918" s="4" t="n">
        <v>1163179.82354</v>
      </c>
      <c r="L1918" s="3" t="n">
        <v>0.271356783919598</v>
      </c>
      <c r="M1918" s="3" t="n">
        <v>0.161216430564493</v>
      </c>
      <c r="N1918" s="3" t="n">
        <v>-0.175895765472313</v>
      </c>
      <c r="O1918" s="3" t="n">
        <v>0.419267649852963</v>
      </c>
    </row>
    <row r="1919">
      <c r="B1919" t="s">
        <v>61</v>
      </c>
      <c r="C1919" t="s">
        <v>60</v>
      </c>
      <c r="D1919" t="s">
        <v>38</v>
      </c>
      <c r="E1919" t="s">
        <v>28</v>
      </c>
      <c r="F1919" s="4" t="n">
        <v>97</v>
      </c>
      <c r="G1919" s="4" t="n">
        <v>1154270.44156</v>
      </c>
      <c r="H1919" s="4" t="n">
        <v>90</v>
      </c>
      <c r="I1919" s="4" t="n">
        <v>909797.705659</v>
      </c>
      <c r="J1919" s="4" t="n">
        <v>47</v>
      </c>
      <c r="K1919" s="4" t="n">
        <v>261491.46028</v>
      </c>
      <c r="L1919" s="3" t="n">
        <v>0.0777777777777777</v>
      </c>
      <c r="M1919" s="3" t="n">
        <v>0.268711093004922</v>
      </c>
      <c r="N1919" s="3" t="n">
        <v>1.06382978723404</v>
      </c>
      <c r="O1919" s="3" t="n">
        <v>3.41418025783339</v>
      </c>
    </row>
    <row r="1920">
      <c r="B1920" t="s">
        <v>61</v>
      </c>
      <c r="C1920" t="s">
        <v>60</v>
      </c>
      <c r="D1920" t="s">
        <v>38</v>
      </c>
      <c r="E1920" t="s">
        <v>37</v>
      </c>
      <c r="F1920" s="4" t="n">
        <v>8</v>
      </c>
      <c r="G1920" s="4" t="n">
        <v>97859.62008</v>
      </c>
      <c r="H1920" s="4" t="n">
        <v>13</v>
      </c>
      <c r="I1920" s="4" t="n">
        <v>133155.486594</v>
      </c>
      <c r="J1920" s="4" t="n">
        <v>8</v>
      </c>
      <c r="K1920" s="4" t="n">
        <v>56876.72184</v>
      </c>
      <c r="L1920" s="3" t="n">
        <v>-0.384615384615385</v>
      </c>
      <c r="M1920" s="3" t="n">
        <v>-0.265072566041679</v>
      </c>
      <c r="N1920" s="3" t="n">
        <v>0</v>
      </c>
      <c r="O1920" s="3" t="n">
        <v>0.72055661638322</v>
      </c>
    </row>
    <row r="1921">
      <c r="B1921" t="s">
        <v>61</v>
      </c>
      <c r="C1921" t="s">
        <v>60</v>
      </c>
      <c r="D1921" t="s">
        <v>38</v>
      </c>
      <c r="E1921" t="s">
        <v>39</v>
      </c>
      <c r="F1921" s="4" t="n">
        <v>26</v>
      </c>
      <c r="G1921" s="4" t="n">
        <v>166949.5104</v>
      </c>
      <c r="H1921" s="4" t="n">
        <v>21</v>
      </c>
      <c r="I1921" s="4" t="n">
        <v>151211.4264</v>
      </c>
      <c r="J1921" s="4" t="n">
        <v>18</v>
      </c>
      <c r="K1921" s="4" t="n">
        <v>156916.9392</v>
      </c>
      <c r="L1921" s="3" t="n">
        <v>0.238095238095238</v>
      </c>
      <c r="M1921" s="3" t="n">
        <v>0.104079991669201</v>
      </c>
      <c r="N1921" s="3" t="n">
        <v>0.444444444444444</v>
      </c>
      <c r="O1921" s="3" t="n">
        <v>0.0639355524722089</v>
      </c>
    </row>
    <row r="1922">
      <c r="B1922" t="s">
        <v>61</v>
      </c>
      <c r="C1922" t="s">
        <v>60</v>
      </c>
      <c r="D1922" t="s">
        <v>38</v>
      </c>
      <c r="E1922" t="s">
        <v>29</v>
      </c>
      <c r="F1922" s="4" t="n">
        <v>155</v>
      </c>
      <c r="G1922" s="4" t="n">
        <v>2582856.31762</v>
      </c>
      <c r="H1922" s="4" t="n">
        <v>133</v>
      </c>
      <c r="I1922" s="4" t="n">
        <v>2958269.141972</v>
      </c>
      <c r="J1922" s="4" t="n">
        <v>115</v>
      </c>
      <c r="K1922" s="4" t="n">
        <v>1097831.5061</v>
      </c>
      <c r="L1922" s="3" t="n">
        <v>0.165413533834587</v>
      </c>
      <c r="M1922" s="3" t="n">
        <v>-0.126902863240411</v>
      </c>
      <c r="N1922" s="3" t="n">
        <v>0.347826086956522</v>
      </c>
      <c r="O1922" s="3" t="n">
        <v>1.35268919070786</v>
      </c>
    </row>
    <row r="1923">
      <c r="B1923" t="s">
        <v>61</v>
      </c>
      <c r="C1923" t="s">
        <v>60</v>
      </c>
      <c r="D1923" t="s">
        <v>38</v>
      </c>
      <c r="E1923" t="s">
        <v>63</v>
      </c>
      <c r="F1923" s="4" t="n">
        <v>6</v>
      </c>
      <c r="G1923" s="4" t="n">
        <v>30994.6176</v>
      </c>
      <c r="H1923" s="4" t="s">
        <v>85</v>
      </c>
      <c r="I1923" s="4" t="n">
        <v>20663.0784</v>
      </c>
      <c r="J1923" s="4" t="n">
        <v>8</v>
      </c>
      <c r="K1923" s="4" t="n">
        <v>28698.72</v>
      </c>
      <c r="L1923" s="3" t="s">
        <v>86</v>
      </c>
      <c r="M1923" s="3" t="n">
        <v>0.5</v>
      </c>
      <c r="N1923" s="3" t="n">
        <v>-0.25</v>
      </c>
      <c r="O1923" s="3" t="n">
        <v>0.0799999999999998</v>
      </c>
    </row>
    <row r="1924">
      <c r="B1924" t="s">
        <v>61</v>
      </c>
      <c r="C1924" t="s">
        <v>60</v>
      </c>
      <c r="D1924" t="s">
        <v>40</v>
      </c>
      <c r="E1924" t="s">
        <v>33</v>
      </c>
      <c r="F1924" s="4"/>
      <c r="G1924" s="4"/>
      <c r="H1924" s="4"/>
      <c r="I1924" s="4"/>
      <c r="J1924" s="4" t="s">
        <v>85</v>
      </c>
      <c r="K1924" s="4" t="n">
        <v>1043.6868</v>
      </c>
      <c r="L1924" s="3"/>
      <c r="M1924" s="3"/>
      <c r="N1924" s="3" t="s">
        <v>86</v>
      </c>
      <c r="O1924" s="3"/>
    </row>
    <row r="1925">
      <c r="B1925" t="s">
        <v>61</v>
      </c>
      <c r="C1925" t="s">
        <v>60</v>
      </c>
      <c r="D1925" t="s">
        <v>40</v>
      </c>
      <c r="E1925" t="s">
        <v>34</v>
      </c>
      <c r="F1925" s="4" t="n">
        <v>6</v>
      </c>
      <c r="G1925" s="4" t="n">
        <v>72016.2342</v>
      </c>
      <c r="H1925" s="4" t="s">
        <v>85</v>
      </c>
      <c r="I1925" s="4" t="n">
        <v>22973.5368</v>
      </c>
      <c r="J1925" s="4" t="s">
        <v>85</v>
      </c>
      <c r="K1925" s="4" t="n">
        <v>13837.1494</v>
      </c>
      <c r="L1925" s="3" t="s">
        <v>86</v>
      </c>
      <c r="M1925" s="3" t="n">
        <v>2.13474737594605</v>
      </c>
      <c r="N1925" s="3" t="s">
        <v>86</v>
      </c>
      <c r="O1925" s="3" t="n">
        <v>4.2045571033583</v>
      </c>
    </row>
    <row r="1926">
      <c r="B1926" t="s">
        <v>61</v>
      </c>
      <c r="C1926" t="s">
        <v>60</v>
      </c>
      <c r="D1926" t="s">
        <v>40</v>
      </c>
      <c r="E1926" t="s">
        <v>24</v>
      </c>
      <c r="F1926" s="4" t="n">
        <v>5</v>
      </c>
      <c r="G1926" s="4" t="n">
        <v>81880.3379</v>
      </c>
      <c r="H1926" s="4" t="n">
        <v>5</v>
      </c>
      <c r="I1926" s="4" t="n">
        <v>76126.862</v>
      </c>
      <c r="J1926" s="4" t="s">
        <v>85</v>
      </c>
      <c r="K1926" s="4" t="n">
        <v>9200.4</v>
      </c>
      <c r="L1926" s="3" t="n">
        <v>0</v>
      </c>
      <c r="M1926" s="3" t="n">
        <v>0.0755774735598587</v>
      </c>
      <c r="N1926" s="3" t="s">
        <v>86</v>
      </c>
      <c r="O1926" s="3" t="n">
        <v>7.89964978696579</v>
      </c>
    </row>
    <row r="1927">
      <c r="B1927" t="s">
        <v>61</v>
      </c>
      <c r="C1927" t="s">
        <v>60</v>
      </c>
      <c r="D1927" t="s">
        <v>40</v>
      </c>
      <c r="E1927" t="s">
        <v>25</v>
      </c>
      <c r="F1927" s="4" t="n">
        <v>68</v>
      </c>
      <c r="G1927" s="4" t="n">
        <v>851540.359568</v>
      </c>
      <c r="H1927" s="4" t="n">
        <v>65</v>
      </c>
      <c r="I1927" s="4" t="n">
        <v>1048604.093361</v>
      </c>
      <c r="J1927" s="4" t="n">
        <v>68</v>
      </c>
      <c r="K1927" s="4" t="n">
        <v>690262.9569</v>
      </c>
      <c r="L1927" s="3" t="n">
        <v>0.0461538461538462</v>
      </c>
      <c r="M1927" s="3" t="n">
        <v>-0.187929586619645</v>
      </c>
      <c r="N1927" s="3" t="n">
        <v>0</v>
      </c>
      <c r="O1927" s="3" t="n">
        <v>0.233646324282421</v>
      </c>
    </row>
    <row r="1928">
      <c r="B1928" t="s">
        <v>61</v>
      </c>
      <c r="C1928" t="s">
        <v>60</v>
      </c>
      <c r="D1928" t="s">
        <v>40</v>
      </c>
      <c r="E1928" t="s">
        <v>26</v>
      </c>
      <c r="F1928" s="4" t="n">
        <v>23</v>
      </c>
      <c r="G1928" s="4" t="n">
        <v>246947.939796</v>
      </c>
      <c r="H1928" s="4" t="n">
        <v>15</v>
      </c>
      <c r="I1928" s="4" t="n">
        <v>93692.5614</v>
      </c>
      <c r="J1928" s="4" t="n">
        <v>24</v>
      </c>
      <c r="K1928" s="4" t="n">
        <v>78621.7986</v>
      </c>
      <c r="L1928" s="3" t="n">
        <v>0.533333333333333</v>
      </c>
      <c r="M1928" s="3" t="n">
        <v>1.63572621034139</v>
      </c>
      <c r="N1928" s="3" t="n">
        <v>-0.0416666666666666</v>
      </c>
      <c r="O1928" s="3" t="n">
        <v>2.14096019416172</v>
      </c>
    </row>
    <row r="1929">
      <c r="B1929" t="s">
        <v>61</v>
      </c>
      <c r="C1929" t="s">
        <v>60</v>
      </c>
      <c r="D1929" t="s">
        <v>40</v>
      </c>
      <c r="E1929" t="s">
        <v>35</v>
      </c>
      <c r="F1929" s="4" t="n">
        <v>10</v>
      </c>
      <c r="G1929" s="4" t="n">
        <v>30704.1632</v>
      </c>
      <c r="H1929" s="4" t="n">
        <v>9</v>
      </c>
      <c r="I1929" s="4" t="n">
        <v>26757.3618</v>
      </c>
      <c r="J1929" s="4" t="n">
        <v>14</v>
      </c>
      <c r="K1929" s="4" t="n">
        <v>33328.0778</v>
      </c>
      <c r="L1929" s="3" t="n">
        <v>0.111111111111111</v>
      </c>
      <c r="M1929" s="3" t="n">
        <v>0.147503383536115</v>
      </c>
      <c r="N1929" s="3" t="n">
        <v>-0.285714285714286</v>
      </c>
      <c r="O1929" s="3" t="n">
        <v>-0.0787298510206911</v>
      </c>
    </row>
    <row r="1930">
      <c r="B1930" t="s">
        <v>61</v>
      </c>
      <c r="C1930" t="s">
        <v>60</v>
      </c>
      <c r="D1930" t="s">
        <v>40</v>
      </c>
      <c r="E1930" t="s">
        <v>27</v>
      </c>
      <c r="F1930" s="4" t="n">
        <v>222</v>
      </c>
      <c r="G1930" s="4" t="n">
        <v>2103655.569867</v>
      </c>
      <c r="H1930" s="4" t="n">
        <v>144</v>
      </c>
      <c r="I1930" s="4" t="n">
        <v>1586813.401284</v>
      </c>
      <c r="J1930" s="4" t="n">
        <v>197</v>
      </c>
      <c r="K1930" s="4" t="n">
        <v>1136751.95362</v>
      </c>
      <c r="L1930" s="3" t="n">
        <v>0.541666666666667</v>
      </c>
      <c r="M1930" s="3" t="n">
        <v>0.325710740887862</v>
      </c>
      <c r="N1930" s="3" t="n">
        <v>0.126903553299492</v>
      </c>
      <c r="O1930" s="3" t="n">
        <v>0.850584521247475</v>
      </c>
    </row>
    <row r="1931">
      <c r="B1931" t="s">
        <v>61</v>
      </c>
      <c r="C1931" t="s">
        <v>60</v>
      </c>
      <c r="D1931" t="s">
        <v>40</v>
      </c>
      <c r="E1931" t="s">
        <v>46</v>
      </c>
      <c r="F1931" s="4" t="n">
        <v>8</v>
      </c>
      <c r="G1931" s="4" t="n">
        <v>130217.7708</v>
      </c>
      <c r="H1931" s="4" t="n">
        <v>8</v>
      </c>
      <c r="I1931" s="4" t="n">
        <v>157157.9496</v>
      </c>
      <c r="J1931" s="4" t="s">
        <v>85</v>
      </c>
      <c r="K1931" s="4" t="n">
        <v>66804.785</v>
      </c>
      <c r="L1931" s="3" t="n">
        <v>0</v>
      </c>
      <c r="M1931" s="3" t="n">
        <v>-0.171421037679407</v>
      </c>
      <c r="N1931" s="3" t="s">
        <v>86</v>
      </c>
      <c r="O1931" s="3" t="n">
        <v>0.94922819974647</v>
      </c>
    </row>
    <row r="1932">
      <c r="B1932" t="s">
        <v>61</v>
      </c>
      <c r="C1932" t="s">
        <v>60</v>
      </c>
      <c r="D1932" t="s">
        <v>40</v>
      </c>
      <c r="E1932" t="s">
        <v>31</v>
      </c>
      <c r="F1932" s="4" t="s">
        <v>85</v>
      </c>
      <c r="G1932" s="4" t="n">
        <v>11512.8</v>
      </c>
      <c r="H1932" s="4"/>
      <c r="I1932" s="4"/>
      <c r="J1932" s="4" t="s">
        <v>85</v>
      </c>
      <c r="K1932" s="4" t="n">
        <v>47324.1325</v>
      </c>
      <c r="L1932" s="3" t="s">
        <v>86</v>
      </c>
      <c r="M1932" s="3"/>
      <c r="N1932" s="3" t="s">
        <v>86</v>
      </c>
      <c r="O1932" s="3" t="n">
        <v>-0.756724542177292</v>
      </c>
    </row>
    <row r="1933">
      <c r="B1933" t="s">
        <v>61</v>
      </c>
      <c r="C1933" t="s">
        <v>60</v>
      </c>
      <c r="D1933" t="s">
        <v>40</v>
      </c>
      <c r="E1933" t="s">
        <v>62</v>
      </c>
      <c r="F1933" s="4" t="s">
        <v>85</v>
      </c>
      <c r="G1933" s="4" t="n">
        <v>30800.736</v>
      </c>
      <c r="H1933" s="4" t="s">
        <v>85</v>
      </c>
      <c r="I1933" s="4" t="n">
        <v>99034.848</v>
      </c>
      <c r="J1933" s="4" t="n">
        <v>14</v>
      </c>
      <c r="K1933" s="4" t="n">
        <v>141826.667</v>
      </c>
      <c r="L1933" s="3" t="s">
        <v>86</v>
      </c>
      <c r="M1933" s="3" t="n">
        <v>-0.688990929738187</v>
      </c>
      <c r="N1933" s="3" t="s">
        <v>86</v>
      </c>
      <c r="O1933" s="3" t="n">
        <v>-0.782828316764999</v>
      </c>
    </row>
    <row r="1934">
      <c r="B1934" t="s">
        <v>61</v>
      </c>
      <c r="C1934" t="s">
        <v>60</v>
      </c>
      <c r="D1934" t="s">
        <v>40</v>
      </c>
      <c r="E1934" t="s">
        <v>39</v>
      </c>
      <c r="F1934" s="4" t="n">
        <v>29</v>
      </c>
      <c r="G1934" s="4" t="n">
        <v>130232.357202</v>
      </c>
      <c r="H1934" s="4" t="n">
        <v>28</v>
      </c>
      <c r="I1934" s="4" t="n">
        <v>140298.078831</v>
      </c>
      <c r="J1934" s="4" t="n">
        <v>21</v>
      </c>
      <c r="K1934" s="4" t="n">
        <v>63843.6852</v>
      </c>
      <c r="L1934" s="3" t="n">
        <v>0.0357142857142858</v>
      </c>
      <c r="M1934" s="3" t="n">
        <v>-0.0717452563347282</v>
      </c>
      <c r="N1934" s="3" t="n">
        <v>0.380952380952381</v>
      </c>
      <c r="O1934" s="3" t="n">
        <v>1.03986278038349</v>
      </c>
    </row>
    <row r="1935">
      <c r="B1935" t="s">
        <v>61</v>
      </c>
      <c r="C1935" t="s">
        <v>60</v>
      </c>
      <c r="D1935" t="s">
        <v>40</v>
      </c>
      <c r="E1935" t="s">
        <v>29</v>
      </c>
      <c r="F1935" s="4" t="s">
        <v>85</v>
      </c>
      <c r="G1935" s="4" t="n">
        <v>41795.364</v>
      </c>
      <c r="H1935" s="4" t="s">
        <v>85</v>
      </c>
      <c r="I1935" s="4" t="n">
        <v>32547.276</v>
      </c>
      <c r="J1935" s="4" t="n">
        <v>5</v>
      </c>
      <c r="K1935" s="4" t="n">
        <v>19422.532</v>
      </c>
      <c r="L1935" s="3" t="s">
        <v>86</v>
      </c>
      <c r="M1935" s="3" t="n">
        <v>0.284143225995318</v>
      </c>
      <c r="N1935" s="3" t="s">
        <v>86</v>
      </c>
      <c r="O1935" s="3" t="n">
        <v>1.15190089531066</v>
      </c>
    </row>
    <row r="1936">
      <c r="B1936" t="s">
        <v>61</v>
      </c>
      <c r="C1936" t="s">
        <v>60</v>
      </c>
      <c r="D1936" t="s">
        <v>43</v>
      </c>
      <c r="E1936" t="s">
        <v>23</v>
      </c>
      <c r="F1936" s="4" t="s">
        <v>85</v>
      </c>
      <c r="G1936" s="4" t="n">
        <v>16615.4841</v>
      </c>
      <c r="H1936" s="4" t="s">
        <v>85</v>
      </c>
      <c r="I1936" s="4" t="n">
        <v>13809.4839</v>
      </c>
      <c r="J1936" s="4" t="s">
        <v>85</v>
      </c>
      <c r="K1936" s="4" t="n">
        <v>11058.0552</v>
      </c>
      <c r="L1936" s="3" t="s">
        <v>86</v>
      </c>
      <c r="M1936" s="3" t="n">
        <v>0.203193705160842</v>
      </c>
      <c r="N1936" s="3" t="s">
        <v>86</v>
      </c>
      <c r="O1936" s="3" t="n">
        <v>0.50256838110195</v>
      </c>
    </row>
    <row r="1937">
      <c r="B1937" t="s">
        <v>61</v>
      </c>
      <c r="C1937" t="s">
        <v>60</v>
      </c>
      <c r="D1937" t="s">
        <v>43</v>
      </c>
      <c r="E1937" t="s">
        <v>24</v>
      </c>
      <c r="F1937" s="4" t="s">
        <v>85</v>
      </c>
      <c r="G1937" s="4" t="n">
        <v>14271.84</v>
      </c>
      <c r="H1937" s="4"/>
      <c r="I1937" s="4"/>
      <c r="J1937" s="4"/>
      <c r="K1937" s="4"/>
      <c r="L1937" s="3" t="s">
        <v>86</v>
      </c>
      <c r="M1937" s="3"/>
      <c r="N1937" s="3" t="s">
        <v>86</v>
      </c>
      <c r="O1937" s="3"/>
    </row>
    <row r="1938">
      <c r="B1938" t="s">
        <v>61</v>
      </c>
      <c r="C1938" t="s">
        <v>60</v>
      </c>
      <c r="D1938" t="s">
        <v>43</v>
      </c>
      <c r="E1938" t="s">
        <v>25</v>
      </c>
      <c r="F1938" s="4" t="s">
        <v>85</v>
      </c>
      <c r="G1938" s="4" t="n">
        <v>4608.615</v>
      </c>
      <c r="H1938" s="4" t="s">
        <v>85</v>
      </c>
      <c r="I1938" s="4" t="n">
        <v>13623.915</v>
      </c>
      <c r="J1938" s="4"/>
      <c r="K1938" s="4"/>
      <c r="L1938" s="3" t="s">
        <v>86</v>
      </c>
      <c r="M1938" s="3" t="n">
        <v>-0.66172608974733</v>
      </c>
      <c r="N1938" s="3" t="s">
        <v>86</v>
      </c>
      <c r="O1938" s="3"/>
    </row>
    <row r="1939">
      <c r="B1939" t="s">
        <v>61</v>
      </c>
      <c r="C1939" t="s">
        <v>60</v>
      </c>
      <c r="D1939" t="s">
        <v>43</v>
      </c>
      <c r="E1939" t="s">
        <v>26</v>
      </c>
      <c r="F1939" s="4" t="s">
        <v>85</v>
      </c>
      <c r="G1939" s="4" t="n">
        <v>9201.33</v>
      </c>
      <c r="H1939" s="4"/>
      <c r="I1939" s="4"/>
      <c r="J1939" s="4"/>
      <c r="K1939" s="4"/>
      <c r="L1939" s="3" t="s">
        <v>86</v>
      </c>
      <c r="M1939" s="3"/>
      <c r="N1939" s="3" t="s">
        <v>86</v>
      </c>
      <c r="O1939" s="3"/>
    </row>
    <row r="1940">
      <c r="B1940" t="s">
        <v>61</v>
      </c>
      <c r="C1940" t="s">
        <v>60</v>
      </c>
      <c r="D1940" t="s">
        <v>43</v>
      </c>
      <c r="E1940" t="s">
        <v>31</v>
      </c>
      <c r="F1940" s="4" t="n">
        <v>42</v>
      </c>
      <c r="G1940" s="4" t="n">
        <v>271331.7</v>
      </c>
      <c r="H1940" s="4" t="n">
        <v>43</v>
      </c>
      <c r="I1940" s="4" t="n">
        <v>296364</v>
      </c>
      <c r="J1940" s="4" t="n">
        <v>47</v>
      </c>
      <c r="K1940" s="4" t="n">
        <v>167729</v>
      </c>
      <c r="L1940" s="3" t="n">
        <v>-0.0232558139534884</v>
      </c>
      <c r="M1940" s="3" t="n">
        <v>-0.0844647123132364</v>
      </c>
      <c r="N1940" s="3" t="n">
        <v>-0.106382978723404</v>
      </c>
      <c r="O1940" s="3" t="n">
        <v>0.617679113331624</v>
      </c>
    </row>
    <row r="1941">
      <c r="B1941" t="s">
        <v>61</v>
      </c>
      <c r="C1941" t="s">
        <v>60</v>
      </c>
      <c r="D1941" t="s">
        <v>43</v>
      </c>
      <c r="E1941" t="s">
        <v>62</v>
      </c>
      <c r="F1941" s="4" t="n">
        <v>46</v>
      </c>
      <c r="G1941" s="4" t="n">
        <v>145472.77845</v>
      </c>
      <c r="H1941" s="4" t="n">
        <v>47</v>
      </c>
      <c r="I1941" s="4" t="n">
        <v>146759.8392</v>
      </c>
      <c r="J1941" s="4" t="n">
        <v>42</v>
      </c>
      <c r="K1941" s="4" t="n">
        <v>122664.8925</v>
      </c>
      <c r="L1941" s="3" t="n">
        <v>-0.0212765957446809</v>
      </c>
      <c r="M1941" s="3" t="n">
        <v>-0.00876984301029393</v>
      </c>
      <c r="N1941" s="3" t="n">
        <v>0.0952380952380953</v>
      </c>
      <c r="O1941" s="3" t="n">
        <v>0.18593654211208</v>
      </c>
    </row>
    <row r="1942">
      <c r="B1942" t="s">
        <v>61</v>
      </c>
      <c r="C1942" t="s">
        <v>60</v>
      </c>
      <c r="D1942" t="s">
        <v>43</v>
      </c>
      <c r="E1942" t="s">
        <v>37</v>
      </c>
      <c r="F1942" s="4" t="n">
        <v>16</v>
      </c>
      <c r="G1942" s="4" t="n">
        <v>187793.768556</v>
      </c>
      <c r="H1942" s="4" t="n">
        <v>11</v>
      </c>
      <c r="I1942" s="4" t="n">
        <v>187818.87243</v>
      </c>
      <c r="J1942" s="4" t="n">
        <v>8</v>
      </c>
      <c r="K1942" s="4" t="n">
        <v>46670.984352</v>
      </c>
      <c r="L1942" s="3" t="n">
        <v>0.454545454545455</v>
      </c>
      <c r="M1942" s="3" t="n">
        <v>-0.000133660018693527</v>
      </c>
      <c r="N1942" s="3" t="n">
        <v>1</v>
      </c>
      <c r="O1942" s="3" t="n">
        <v>3.02377989586912</v>
      </c>
    </row>
    <row r="1943">
      <c r="B1943" t="s">
        <v>61</v>
      </c>
      <c r="C1943" t="s">
        <v>60</v>
      </c>
      <c r="D1943" t="s">
        <v>43</v>
      </c>
      <c r="E1943" t="s">
        <v>29</v>
      </c>
      <c r="F1943" s="4"/>
      <c r="G1943" s="4"/>
      <c r="H1943" s="4" t="s">
        <v>85</v>
      </c>
      <c r="I1943" s="4" t="n">
        <v>15680.58</v>
      </c>
      <c r="J1943" s="4" t="s">
        <v>85</v>
      </c>
      <c r="K1943" s="4" t="n">
        <v>6855</v>
      </c>
      <c r="L1943" s="3" t="s">
        <v>86</v>
      </c>
      <c r="M1943" s="3"/>
      <c r="N1943" s="3" t="s">
        <v>86</v>
      </c>
      <c r="O1943" s="3"/>
    </row>
    <row r="1944">
      <c r="B1944" t="s">
        <v>61</v>
      </c>
      <c r="C1944" t="s">
        <v>60</v>
      </c>
      <c r="D1944" t="s">
        <v>41</v>
      </c>
      <c r="E1944" t="s">
        <v>24</v>
      </c>
      <c r="F1944" s="4" t="n">
        <v>62</v>
      </c>
      <c r="G1944" s="4" t="n">
        <v>379022.04</v>
      </c>
      <c r="H1944" s="4" t="n">
        <v>57</v>
      </c>
      <c r="I1944" s="4" t="n">
        <v>373623.3</v>
      </c>
      <c r="J1944" s="4" t="n">
        <v>54</v>
      </c>
      <c r="K1944" s="4" t="n">
        <v>263293.04</v>
      </c>
      <c r="L1944" s="3" t="n">
        <v>0.0877192982456141</v>
      </c>
      <c r="M1944" s="3" t="n">
        <v>0.0144496876934603</v>
      </c>
      <c r="N1944" s="3" t="n">
        <v>0.148148148148148</v>
      </c>
      <c r="O1944" s="3" t="n">
        <v>0.4395444710578</v>
      </c>
    </row>
    <row r="1945">
      <c r="B1945" t="s">
        <v>64</v>
      </c>
      <c r="C1945" t="s">
        <v>21</v>
      </c>
      <c r="D1945" t="s">
        <v>22</v>
      </c>
      <c r="E1945" t="s">
        <v>24</v>
      </c>
      <c r="F1945" s="4" t="s">
        <v>85</v>
      </c>
      <c r="G1945" s="4" t="n">
        <v>7163.7696</v>
      </c>
      <c r="H1945" s="4"/>
      <c r="I1945" s="4"/>
      <c r="J1945" s="4" t="s">
        <v>85</v>
      </c>
      <c r="K1945" s="4" t="n">
        <v>11325.9288</v>
      </c>
      <c r="L1945" s="3" t="s">
        <v>86</v>
      </c>
      <c r="M1945" s="3"/>
      <c r="N1945" s="3" t="s">
        <v>86</v>
      </c>
      <c r="O1945" s="3" t="n">
        <v>-0.367489437157684</v>
      </c>
    </row>
    <row r="1946">
      <c r="B1946" t="s">
        <v>64</v>
      </c>
      <c r="C1946" t="s">
        <v>21</v>
      </c>
      <c r="D1946" t="s">
        <v>22</v>
      </c>
      <c r="E1946" t="s">
        <v>25</v>
      </c>
      <c r="F1946" s="4" t="s">
        <v>85</v>
      </c>
      <c r="G1946" s="4" t="n">
        <v>9236.0736</v>
      </c>
      <c r="H1946" s="4" t="s">
        <v>85</v>
      </c>
      <c r="I1946" s="4" t="n">
        <v>6929.5824</v>
      </c>
      <c r="J1946" s="4"/>
      <c r="K1946" s="4"/>
      <c r="L1946" s="3" t="s">
        <v>86</v>
      </c>
      <c r="M1946" s="3" t="n">
        <v>0.332847070265013</v>
      </c>
      <c r="N1946" s="3" t="s">
        <v>86</v>
      </c>
      <c r="O1946" s="3"/>
    </row>
    <row r="1947">
      <c r="B1947" t="s">
        <v>64</v>
      </c>
      <c r="C1947" t="s">
        <v>21</v>
      </c>
      <c r="D1947" t="s">
        <v>22</v>
      </c>
      <c r="E1947" t="s">
        <v>26</v>
      </c>
      <c r="F1947" s="4" t="s">
        <v>85</v>
      </c>
      <c r="G1947" s="4" t="n">
        <v>15464.7792</v>
      </c>
      <c r="H1947" s="4"/>
      <c r="I1947" s="4"/>
      <c r="J1947" s="4"/>
      <c r="K1947" s="4"/>
      <c r="L1947" s="3" t="s">
        <v>86</v>
      </c>
      <c r="M1947" s="3"/>
      <c r="N1947" s="3" t="s">
        <v>86</v>
      </c>
      <c r="O1947" s="3"/>
    </row>
    <row r="1948">
      <c r="B1948" t="s">
        <v>64</v>
      </c>
      <c r="C1948" t="s">
        <v>21</v>
      </c>
      <c r="D1948" t="s">
        <v>22</v>
      </c>
      <c r="E1948" t="s">
        <v>28</v>
      </c>
      <c r="F1948" s="4" t="n">
        <v>14</v>
      </c>
      <c r="G1948" s="4" t="n">
        <v>51259.692</v>
      </c>
      <c r="H1948" s="4" t="n">
        <v>7</v>
      </c>
      <c r="I1948" s="4" t="n">
        <v>23981.97</v>
      </c>
      <c r="J1948" s="4" t="n">
        <v>5</v>
      </c>
      <c r="K1948" s="4" t="n">
        <v>12438.36</v>
      </c>
      <c r="L1948" s="3" t="n">
        <v>1</v>
      </c>
      <c r="M1948" s="3" t="n">
        <v>1.1374262414639</v>
      </c>
      <c r="N1948" s="3" t="n">
        <v>1.8</v>
      </c>
      <c r="O1948" s="3" t="n">
        <v>3.12109731508012</v>
      </c>
    </row>
    <row r="1949">
      <c r="B1949" t="s">
        <v>64</v>
      </c>
      <c r="C1949" t="s">
        <v>21</v>
      </c>
      <c r="D1949" t="s">
        <v>22</v>
      </c>
      <c r="E1949" t="s">
        <v>29</v>
      </c>
      <c r="F1949" s="4" t="n">
        <v>283</v>
      </c>
      <c r="G1949" s="4" t="n">
        <v>3558320.381508</v>
      </c>
      <c r="H1949" s="4" t="n">
        <v>278</v>
      </c>
      <c r="I1949" s="4" t="n">
        <v>2952030.3078</v>
      </c>
      <c r="J1949" s="4" t="n">
        <v>126</v>
      </c>
      <c r="K1949" s="4" t="n">
        <v>1009629.722832</v>
      </c>
      <c r="L1949" s="3" t="n">
        <v>0.0179856115107915</v>
      </c>
      <c r="M1949" s="3" t="n">
        <v>0.205380707679738</v>
      </c>
      <c r="N1949" s="3" t="n">
        <v>1.24603174603175</v>
      </c>
      <c r="O1949" s="3" t="n">
        <v>2.52438156389349</v>
      </c>
    </row>
    <row r="1950">
      <c r="B1950" t="s">
        <v>64</v>
      </c>
      <c r="C1950" t="s">
        <v>21</v>
      </c>
      <c r="D1950" t="s">
        <v>30</v>
      </c>
      <c r="E1950" t="s">
        <v>24</v>
      </c>
      <c r="F1950" s="4" t="s">
        <v>85</v>
      </c>
      <c r="G1950" s="4" t="n">
        <v>7216.695</v>
      </c>
      <c r="H1950" s="4"/>
      <c r="I1950" s="4"/>
      <c r="J1950" s="4"/>
      <c r="K1950" s="4"/>
      <c r="L1950" s="3" t="s">
        <v>86</v>
      </c>
      <c r="M1950" s="3"/>
      <c r="N1950" s="3" t="s">
        <v>86</v>
      </c>
      <c r="O1950" s="3"/>
    </row>
    <row r="1951">
      <c r="B1951" t="s">
        <v>64</v>
      </c>
      <c r="C1951" t="s">
        <v>21</v>
      </c>
      <c r="D1951" t="s">
        <v>30</v>
      </c>
      <c r="E1951" t="s">
        <v>25</v>
      </c>
      <c r="F1951" s="4"/>
      <c r="G1951" s="4"/>
      <c r="H1951" s="4"/>
      <c r="I1951" s="4"/>
      <c r="J1951" s="4" t="s">
        <v>85</v>
      </c>
      <c r="K1951" s="4" t="n">
        <v>1739.826</v>
      </c>
      <c r="L1951" s="3"/>
      <c r="M1951" s="3"/>
      <c r="N1951" s="3" t="s">
        <v>86</v>
      </c>
      <c r="O1951" s="3"/>
    </row>
    <row r="1952">
      <c r="B1952" t="s">
        <v>64</v>
      </c>
      <c r="C1952" t="s">
        <v>21</v>
      </c>
      <c r="D1952" t="s">
        <v>30</v>
      </c>
      <c r="E1952" t="s">
        <v>28</v>
      </c>
      <c r="F1952" s="4" t="s">
        <v>85</v>
      </c>
      <c r="G1952" s="4" t="n">
        <v>14437.7088</v>
      </c>
      <c r="H1952" s="4" t="s">
        <v>85</v>
      </c>
      <c r="I1952" s="4" t="n">
        <v>15578.025</v>
      </c>
      <c r="J1952" s="4" t="n">
        <v>5</v>
      </c>
      <c r="K1952" s="4" t="n">
        <v>11628.7002</v>
      </c>
      <c r="L1952" s="3" t="s">
        <v>86</v>
      </c>
      <c r="M1952" s="3" t="n">
        <v>-0.0732003062005613</v>
      </c>
      <c r="N1952" s="3" t="s">
        <v>86</v>
      </c>
      <c r="O1952" s="3" t="n">
        <v>0.241558261171786</v>
      </c>
    </row>
    <row r="1953">
      <c r="B1953" t="s">
        <v>64</v>
      </c>
      <c r="C1953" t="s">
        <v>21</v>
      </c>
      <c r="D1953" t="s">
        <v>30</v>
      </c>
      <c r="E1953" t="s">
        <v>29</v>
      </c>
      <c r="F1953" s="4" t="n">
        <v>101</v>
      </c>
      <c r="G1953" s="4" t="n">
        <v>917051.3208</v>
      </c>
      <c r="H1953" s="4" t="n">
        <v>121</v>
      </c>
      <c r="I1953" s="4" t="n">
        <v>1216997.436474</v>
      </c>
      <c r="J1953" s="4" t="n">
        <v>83</v>
      </c>
      <c r="K1953" s="4" t="n">
        <v>409562.44216</v>
      </c>
      <c r="L1953" s="3" t="n">
        <v>-0.165289256198347</v>
      </c>
      <c r="M1953" s="3" t="n">
        <v>-0.246464048883317</v>
      </c>
      <c r="N1953" s="3" t="n">
        <v>0.216867469879518</v>
      </c>
      <c r="O1953" s="3" t="n">
        <v>1.23910013809749</v>
      </c>
    </row>
    <row r="1954">
      <c r="B1954" t="s">
        <v>64</v>
      </c>
      <c r="C1954" t="s">
        <v>21</v>
      </c>
      <c r="D1954" t="s">
        <v>32</v>
      </c>
      <c r="E1954" t="s">
        <v>24</v>
      </c>
      <c r="F1954" s="4" t="n">
        <v>5</v>
      </c>
      <c r="G1954" s="4" t="n">
        <v>46153.8</v>
      </c>
      <c r="H1954" s="4" t="s">
        <v>85</v>
      </c>
      <c r="I1954" s="4" t="n">
        <v>15305.76</v>
      </c>
      <c r="J1954" s="4" t="s">
        <v>85</v>
      </c>
      <c r="K1954" s="4" t="n">
        <v>26025.76</v>
      </c>
      <c r="L1954" s="3" t="s">
        <v>86</v>
      </c>
      <c r="M1954" s="3" t="n">
        <v>2.01545300592718</v>
      </c>
      <c r="N1954" s="3" t="s">
        <v>86</v>
      </c>
      <c r="O1954" s="3" t="n">
        <v>0.773389134457553</v>
      </c>
    </row>
    <row r="1955">
      <c r="B1955" t="s">
        <v>64</v>
      </c>
      <c r="C1955" t="s">
        <v>21</v>
      </c>
      <c r="D1955" t="s">
        <v>32</v>
      </c>
      <c r="E1955" t="s">
        <v>25</v>
      </c>
      <c r="F1955" s="4" t="s">
        <v>85</v>
      </c>
      <c r="G1955" s="4" t="n">
        <v>2104.38</v>
      </c>
      <c r="H1955" s="4"/>
      <c r="I1955" s="4"/>
      <c r="J1955" s="4" t="s">
        <v>85</v>
      </c>
      <c r="K1955" s="4" t="n">
        <v>1506.84</v>
      </c>
      <c r="L1955" s="3" t="s">
        <v>86</v>
      </c>
      <c r="M1955" s="3"/>
      <c r="N1955" s="3" t="s">
        <v>86</v>
      </c>
      <c r="O1955" s="3" t="n">
        <v>0.396551724137931</v>
      </c>
    </row>
    <row r="1956">
      <c r="B1956" t="s">
        <v>64</v>
      </c>
      <c r="C1956" t="s">
        <v>21</v>
      </c>
      <c r="D1956" t="s">
        <v>32</v>
      </c>
      <c r="E1956" t="s">
        <v>26</v>
      </c>
      <c r="F1956" s="4"/>
      <c r="G1956" s="4"/>
      <c r="H1956" s="4"/>
      <c r="I1956" s="4"/>
      <c r="J1956" s="4" t="s">
        <v>85</v>
      </c>
      <c r="K1956" s="4" t="n">
        <v>7192</v>
      </c>
      <c r="L1956" s="3"/>
      <c r="M1956" s="3"/>
      <c r="N1956" s="3" t="s">
        <v>86</v>
      </c>
      <c r="O1956" s="3"/>
    </row>
    <row r="1957">
      <c r="B1957" t="s">
        <v>64</v>
      </c>
      <c r="C1957" t="s">
        <v>21</v>
      </c>
      <c r="D1957" t="s">
        <v>32</v>
      </c>
      <c r="E1957" t="s">
        <v>27</v>
      </c>
      <c r="F1957" s="4" t="s">
        <v>85</v>
      </c>
      <c r="G1957" s="4" t="n">
        <v>3157.38</v>
      </c>
      <c r="H1957" s="4"/>
      <c r="I1957" s="4"/>
      <c r="J1957" s="4"/>
      <c r="K1957" s="4"/>
      <c r="L1957" s="3" t="s">
        <v>86</v>
      </c>
      <c r="M1957" s="3"/>
      <c r="N1957" s="3" t="s">
        <v>86</v>
      </c>
      <c r="O1957" s="3"/>
    </row>
    <row r="1958">
      <c r="B1958" t="s">
        <v>64</v>
      </c>
      <c r="C1958" t="s">
        <v>21</v>
      </c>
      <c r="D1958" t="s">
        <v>32</v>
      </c>
      <c r="E1958" t="s">
        <v>28</v>
      </c>
      <c r="F1958" s="4" t="n">
        <v>92</v>
      </c>
      <c r="G1958" s="4" t="n">
        <v>363213.0174</v>
      </c>
      <c r="H1958" s="4" t="n">
        <v>64</v>
      </c>
      <c r="I1958" s="4" t="n">
        <v>253992.68175</v>
      </c>
      <c r="J1958" s="4" t="n">
        <v>50</v>
      </c>
      <c r="K1958" s="4" t="n">
        <v>135815.4702</v>
      </c>
      <c r="L1958" s="3" t="n">
        <v>0.4375</v>
      </c>
      <c r="M1958" s="3" t="n">
        <v>0.430013711015121</v>
      </c>
      <c r="N1958" s="3" t="n">
        <v>0.84</v>
      </c>
      <c r="O1958" s="3" t="n">
        <v>1.67431255706833</v>
      </c>
    </row>
    <row r="1959">
      <c r="B1959" t="s">
        <v>64</v>
      </c>
      <c r="C1959" t="s">
        <v>21</v>
      </c>
      <c r="D1959" t="s">
        <v>32</v>
      </c>
      <c r="E1959" t="s">
        <v>37</v>
      </c>
      <c r="F1959" s="4"/>
      <c r="G1959" s="4"/>
      <c r="H1959" s="4" t="s">
        <v>85</v>
      </c>
      <c r="I1959" s="4" t="n">
        <v>22540.4124</v>
      </c>
      <c r="J1959" s="4" t="s">
        <v>85</v>
      </c>
      <c r="K1959" s="4" t="n">
        <v>12015.162</v>
      </c>
      <c r="L1959" s="3" t="s">
        <v>86</v>
      </c>
      <c r="M1959" s="3"/>
      <c r="N1959" s="3" t="s">
        <v>86</v>
      </c>
      <c r="O1959" s="3"/>
    </row>
    <row r="1960">
      <c r="B1960" t="s">
        <v>64</v>
      </c>
      <c r="C1960" t="s">
        <v>21</v>
      </c>
      <c r="D1960" t="s">
        <v>32</v>
      </c>
      <c r="E1960" t="s">
        <v>29</v>
      </c>
      <c r="F1960" s="4" t="n">
        <v>199</v>
      </c>
      <c r="G1960" s="4" t="n">
        <v>2023348.74033</v>
      </c>
      <c r="H1960" s="4" t="n">
        <v>171</v>
      </c>
      <c r="I1960" s="4" t="n">
        <v>1971158.663</v>
      </c>
      <c r="J1960" s="4" t="n">
        <v>108</v>
      </c>
      <c r="K1960" s="4" t="n">
        <v>702097.4636</v>
      </c>
      <c r="L1960" s="3" t="n">
        <v>0.16374269005848</v>
      </c>
      <c r="M1960" s="3" t="n">
        <v>0.0264768525789647</v>
      </c>
      <c r="N1960" s="3" t="n">
        <v>0.842592592592593</v>
      </c>
      <c r="O1960" s="3" t="n">
        <v>1.88186305353575</v>
      </c>
    </row>
    <row r="1961">
      <c r="B1961" t="s">
        <v>64</v>
      </c>
      <c r="C1961" t="s">
        <v>21</v>
      </c>
      <c r="D1961" t="s">
        <v>38</v>
      </c>
      <c r="E1961" t="s">
        <v>23</v>
      </c>
      <c r="F1961" s="4"/>
      <c r="G1961" s="4"/>
      <c r="H1961" s="4"/>
      <c r="I1961" s="4"/>
      <c r="J1961" s="4" t="s">
        <v>85</v>
      </c>
      <c r="K1961" s="4" t="n">
        <v>22501.992336</v>
      </c>
      <c r="L1961" s="3"/>
      <c r="M1961" s="3"/>
      <c r="N1961" s="3" t="s">
        <v>86</v>
      </c>
      <c r="O1961" s="3"/>
    </row>
    <row r="1962">
      <c r="B1962" t="s">
        <v>64</v>
      </c>
      <c r="C1962" t="s">
        <v>21</v>
      </c>
      <c r="D1962" t="s">
        <v>38</v>
      </c>
      <c r="E1962" t="s">
        <v>24</v>
      </c>
      <c r="F1962" s="4" t="s">
        <v>85</v>
      </c>
      <c r="G1962" s="4" t="n">
        <v>9086.58</v>
      </c>
      <c r="H1962" s="4" t="s">
        <v>85</v>
      </c>
      <c r="I1962" s="4" t="n">
        <v>36346.32</v>
      </c>
      <c r="J1962" s="4" t="s">
        <v>85</v>
      </c>
      <c r="K1962" s="4" t="n">
        <v>6506.44</v>
      </c>
      <c r="L1962" s="3" t="s">
        <v>86</v>
      </c>
      <c r="M1962" s="3" t="n">
        <v>-0.75</v>
      </c>
      <c r="N1962" s="3" t="s">
        <v>86</v>
      </c>
      <c r="O1962" s="3" t="n">
        <v>0.396551724137931</v>
      </c>
    </row>
    <row r="1963">
      <c r="B1963" t="s">
        <v>64</v>
      </c>
      <c r="C1963" t="s">
        <v>21</v>
      </c>
      <c r="D1963" t="s">
        <v>38</v>
      </c>
      <c r="E1963" t="s">
        <v>25</v>
      </c>
      <c r="F1963" s="4" t="s">
        <v>85</v>
      </c>
      <c r="G1963" s="4" t="n">
        <v>2104.38</v>
      </c>
      <c r="H1963" s="4"/>
      <c r="I1963" s="4"/>
      <c r="J1963" s="4"/>
      <c r="K1963" s="4"/>
      <c r="L1963" s="3" t="s">
        <v>86</v>
      </c>
      <c r="M1963" s="3"/>
      <c r="N1963" s="3" t="s">
        <v>86</v>
      </c>
      <c r="O1963" s="3"/>
    </row>
    <row r="1964">
      <c r="B1964" t="s">
        <v>64</v>
      </c>
      <c r="C1964" t="s">
        <v>21</v>
      </c>
      <c r="D1964" t="s">
        <v>38</v>
      </c>
      <c r="E1964" t="s">
        <v>35</v>
      </c>
      <c r="F1964" s="4"/>
      <c r="G1964" s="4"/>
      <c r="H1964" s="4" t="s">
        <v>85</v>
      </c>
      <c r="I1964" s="4" t="n">
        <v>5760.72</v>
      </c>
      <c r="J1964" s="4"/>
      <c r="K1964" s="4"/>
      <c r="L1964" s="3" t="s">
        <v>86</v>
      </c>
      <c r="M1964" s="3"/>
      <c r="N1964" s="3"/>
      <c r="O1964" s="3"/>
    </row>
    <row r="1965">
      <c r="B1965" t="s">
        <v>64</v>
      </c>
      <c r="C1965" t="s">
        <v>21</v>
      </c>
      <c r="D1965" t="s">
        <v>38</v>
      </c>
      <c r="E1965" t="s">
        <v>27</v>
      </c>
      <c r="F1965" s="4" t="s">
        <v>85</v>
      </c>
      <c r="G1965" s="4" t="n">
        <v>11051.64</v>
      </c>
      <c r="H1965" s="4" t="s">
        <v>85</v>
      </c>
      <c r="I1965" s="4" t="n">
        <v>3157.38</v>
      </c>
      <c r="J1965" s="4"/>
      <c r="K1965" s="4"/>
      <c r="L1965" s="3" t="s">
        <v>86</v>
      </c>
      <c r="M1965" s="3" t="n">
        <v>2.50025654181632</v>
      </c>
      <c r="N1965" s="3" t="s">
        <v>86</v>
      </c>
      <c r="O1965" s="3"/>
    </row>
    <row r="1966">
      <c r="B1966" t="s">
        <v>64</v>
      </c>
      <c r="C1966" t="s">
        <v>21</v>
      </c>
      <c r="D1966" t="s">
        <v>38</v>
      </c>
      <c r="E1966" t="s">
        <v>28</v>
      </c>
      <c r="F1966" s="4" t="n">
        <v>88</v>
      </c>
      <c r="G1966" s="4" t="n">
        <v>402062.15698</v>
      </c>
      <c r="H1966" s="4" t="n">
        <v>70</v>
      </c>
      <c r="I1966" s="4" t="n">
        <v>355083.24376</v>
      </c>
      <c r="J1966" s="4" t="n">
        <v>101</v>
      </c>
      <c r="K1966" s="4" t="n">
        <v>323567.59948</v>
      </c>
      <c r="L1966" s="3" t="n">
        <v>0.257142857142857</v>
      </c>
      <c r="M1966" s="3" t="n">
        <v>0.132303942936133</v>
      </c>
      <c r="N1966" s="3" t="n">
        <v>-0.128712871287129</v>
      </c>
      <c r="O1966" s="3" t="n">
        <v>0.242590907205008</v>
      </c>
    </row>
    <row r="1967">
      <c r="B1967" t="s">
        <v>64</v>
      </c>
      <c r="C1967" t="s">
        <v>21</v>
      </c>
      <c r="D1967" t="s">
        <v>38</v>
      </c>
      <c r="E1967" t="s">
        <v>37</v>
      </c>
      <c r="F1967" s="4" t="s">
        <v>85</v>
      </c>
      <c r="G1967" s="4" t="n">
        <v>9096.62055</v>
      </c>
      <c r="H1967" s="4" t="s">
        <v>85</v>
      </c>
      <c r="I1967" s="4" t="n">
        <v>27823.50222</v>
      </c>
      <c r="J1967" s="4" t="s">
        <v>85</v>
      </c>
      <c r="K1967" s="4" t="n">
        <v>1047815.757</v>
      </c>
      <c r="L1967" s="3" t="s">
        <v>86</v>
      </c>
      <c r="M1967" s="3" t="n">
        <v>-0.673059829849127</v>
      </c>
      <c r="N1967" s="3" t="s">
        <v>86</v>
      </c>
      <c r="O1967" s="3" t="n">
        <v>-0.991318492312003</v>
      </c>
    </row>
    <row r="1968">
      <c r="B1968" t="s">
        <v>64</v>
      </c>
      <c r="C1968" t="s">
        <v>21</v>
      </c>
      <c r="D1968" t="s">
        <v>38</v>
      </c>
      <c r="E1968" t="s">
        <v>29</v>
      </c>
      <c r="F1968" s="4" t="n">
        <v>214</v>
      </c>
      <c r="G1968" s="4" t="n">
        <v>1255164.80844</v>
      </c>
      <c r="H1968" s="4" t="n">
        <v>156</v>
      </c>
      <c r="I1968" s="4" t="n">
        <v>1089498.00082</v>
      </c>
      <c r="J1968" s="4" t="n">
        <v>181</v>
      </c>
      <c r="K1968" s="4" t="n">
        <v>987661.561504</v>
      </c>
      <c r="L1968" s="3" t="n">
        <v>0.371794871794872</v>
      </c>
      <c r="M1968" s="3" t="n">
        <v>0.152057927132783</v>
      </c>
      <c r="N1968" s="3" t="n">
        <v>0.18232044198895</v>
      </c>
      <c r="O1968" s="3" t="n">
        <v>0.270845051951449</v>
      </c>
    </row>
    <row r="1969">
      <c r="B1969" t="s">
        <v>64</v>
      </c>
      <c r="C1969" t="s">
        <v>21</v>
      </c>
      <c r="D1969" t="s">
        <v>40</v>
      </c>
      <c r="E1969" t="s">
        <v>24</v>
      </c>
      <c r="F1969" s="4" t="n">
        <v>14</v>
      </c>
      <c r="G1969" s="4" t="n">
        <v>101162.52</v>
      </c>
      <c r="H1969" s="4" t="n">
        <v>10</v>
      </c>
      <c r="I1969" s="4" t="n">
        <v>74694.96</v>
      </c>
      <c r="J1969" s="4"/>
      <c r="K1969" s="4"/>
      <c r="L1969" s="3" t="n">
        <v>0.4</v>
      </c>
      <c r="M1969" s="3" t="n">
        <v>0.354341979699835</v>
      </c>
      <c r="N1969" s="3"/>
      <c r="O1969" s="3"/>
    </row>
    <row r="1970">
      <c r="B1970" t="s">
        <v>64</v>
      </c>
      <c r="C1970" t="s">
        <v>21</v>
      </c>
      <c r="D1970" t="s">
        <v>40</v>
      </c>
      <c r="E1970" t="s">
        <v>25</v>
      </c>
      <c r="F1970" s="4"/>
      <c r="G1970" s="4"/>
      <c r="H1970" s="4" t="s">
        <v>85</v>
      </c>
      <c r="I1970" s="4" t="n">
        <v>2047.68</v>
      </c>
      <c r="J1970" s="4"/>
      <c r="K1970" s="4"/>
      <c r="L1970" s="3" t="s">
        <v>86</v>
      </c>
      <c r="M1970" s="3"/>
      <c r="N1970" s="3"/>
      <c r="O1970" s="3"/>
    </row>
    <row r="1971">
      <c r="B1971" t="s">
        <v>64</v>
      </c>
      <c r="C1971" t="s">
        <v>21</v>
      </c>
      <c r="D1971" t="s">
        <v>40</v>
      </c>
      <c r="E1971" t="s">
        <v>29</v>
      </c>
      <c r="F1971" s="4" t="n">
        <v>80</v>
      </c>
      <c r="G1971" s="4" t="n">
        <v>165075.5892</v>
      </c>
      <c r="H1971" s="4" t="n">
        <v>63</v>
      </c>
      <c r="I1971" s="4" t="n">
        <v>230638.5096</v>
      </c>
      <c r="J1971" s="4" t="n">
        <v>76</v>
      </c>
      <c r="K1971" s="4" t="n">
        <v>91989.9636</v>
      </c>
      <c r="L1971" s="3" t="n">
        <v>0.26984126984127</v>
      </c>
      <c r="M1971" s="3" t="n">
        <v>-0.284267013837831</v>
      </c>
      <c r="N1971" s="3" t="n">
        <v>0.0526315789473684</v>
      </c>
      <c r="O1971" s="3" t="n">
        <v>0.794495646479416</v>
      </c>
    </row>
    <row r="1972">
      <c r="B1972" t="s">
        <v>64</v>
      </c>
      <c r="C1972" t="s">
        <v>21</v>
      </c>
      <c r="D1972" t="s">
        <v>41</v>
      </c>
      <c r="E1972" t="s">
        <v>24</v>
      </c>
      <c r="F1972" s="4" t="n">
        <v>9</v>
      </c>
      <c r="G1972" s="4" t="n">
        <v>74450.34</v>
      </c>
      <c r="H1972" s="4" t="s">
        <v>85</v>
      </c>
      <c r="I1972" s="4" t="n">
        <v>36346.32</v>
      </c>
      <c r="J1972" s="4" t="n">
        <v>17</v>
      </c>
      <c r="K1972" s="4" t="n">
        <v>84644.04</v>
      </c>
      <c r="L1972" s="3" t="s">
        <v>86</v>
      </c>
      <c r="M1972" s="3" t="n">
        <v>1.04835977892672</v>
      </c>
      <c r="N1972" s="3" t="n">
        <v>-0.470588235294118</v>
      </c>
      <c r="O1972" s="3" t="n">
        <v>-0.120430215760023</v>
      </c>
    </row>
    <row r="1973">
      <c r="B1973" t="s">
        <v>64</v>
      </c>
      <c r="C1973" t="s">
        <v>21</v>
      </c>
      <c r="D1973" t="s">
        <v>41</v>
      </c>
      <c r="E1973" t="s">
        <v>29</v>
      </c>
      <c r="F1973" s="4"/>
      <c r="G1973" s="4"/>
      <c r="H1973" s="4"/>
      <c r="I1973" s="4"/>
      <c r="J1973" s="4" t="n">
        <v>15</v>
      </c>
      <c r="K1973" s="4" t="n">
        <v>98220.6</v>
      </c>
      <c r="L1973" s="3"/>
      <c r="M1973" s="3"/>
      <c r="N1973" s="3"/>
      <c r="O1973" s="3"/>
    </row>
    <row r="1974">
      <c r="B1974" t="s">
        <v>64</v>
      </c>
      <c r="C1974" t="s">
        <v>42</v>
      </c>
      <c r="D1974" t="s">
        <v>22</v>
      </c>
      <c r="E1974" t="s">
        <v>24</v>
      </c>
      <c r="F1974" s="4" t="s">
        <v>85</v>
      </c>
      <c r="G1974" s="4" t="n">
        <v>28350.1296</v>
      </c>
      <c r="H1974" s="4" t="s">
        <v>85</v>
      </c>
      <c r="I1974" s="4" t="n">
        <v>18900.0864</v>
      </c>
      <c r="J1974" s="4"/>
      <c r="K1974" s="4"/>
      <c r="L1974" s="3" t="s">
        <v>86</v>
      </c>
      <c r="M1974" s="3" t="n">
        <v>0.5</v>
      </c>
      <c r="N1974" s="3" t="s">
        <v>86</v>
      </c>
      <c r="O1974" s="3"/>
    </row>
    <row r="1975">
      <c r="B1975" t="s">
        <v>64</v>
      </c>
      <c r="C1975" t="s">
        <v>42</v>
      </c>
      <c r="D1975" t="s">
        <v>22</v>
      </c>
      <c r="E1975" t="s">
        <v>25</v>
      </c>
      <c r="F1975" s="4" t="s">
        <v>85</v>
      </c>
      <c r="G1975" s="4" t="n">
        <v>4926.3552</v>
      </c>
      <c r="H1975" s="4" t="s">
        <v>85</v>
      </c>
      <c r="I1975" s="4" t="n">
        <v>4259.1744</v>
      </c>
      <c r="J1975" s="4" t="s">
        <v>85</v>
      </c>
      <c r="K1975" s="4" t="n">
        <v>2827.848</v>
      </c>
      <c r="L1975" s="3" t="s">
        <v>86</v>
      </c>
      <c r="M1975" s="3" t="n">
        <v>0.156645569620253</v>
      </c>
      <c r="N1975" s="3" t="s">
        <v>86</v>
      </c>
      <c r="O1975" s="3" t="n">
        <v>0.742086279036214</v>
      </c>
    </row>
    <row r="1976">
      <c r="B1976" t="s">
        <v>64</v>
      </c>
      <c r="C1976" t="s">
        <v>42</v>
      </c>
      <c r="D1976" t="s">
        <v>22</v>
      </c>
      <c r="E1976" t="s">
        <v>26</v>
      </c>
      <c r="F1976" s="4"/>
      <c r="G1976" s="4"/>
      <c r="H1976" s="4" t="s">
        <v>85</v>
      </c>
      <c r="I1976" s="4" t="n">
        <v>10445.76</v>
      </c>
      <c r="J1976" s="4"/>
      <c r="K1976" s="4"/>
      <c r="L1976" s="3" t="s">
        <v>86</v>
      </c>
      <c r="M1976" s="3"/>
      <c r="N1976" s="3"/>
      <c r="O1976" s="3"/>
    </row>
    <row r="1977">
      <c r="B1977" t="s">
        <v>64</v>
      </c>
      <c r="C1977" t="s">
        <v>42</v>
      </c>
      <c r="D1977" t="s">
        <v>22</v>
      </c>
      <c r="E1977" t="s">
        <v>28</v>
      </c>
      <c r="F1977" s="4" t="n">
        <v>10</v>
      </c>
      <c r="G1977" s="4" t="n">
        <v>37798.3386</v>
      </c>
      <c r="H1977" s="4" t="n">
        <v>10</v>
      </c>
      <c r="I1977" s="4" t="n">
        <v>35183.1225</v>
      </c>
      <c r="J1977" s="4" t="n">
        <v>9</v>
      </c>
      <c r="K1977" s="4" t="n">
        <v>22871.1384</v>
      </c>
      <c r="L1977" s="3" t="n">
        <v>0</v>
      </c>
      <c r="M1977" s="3" t="n">
        <v>0.0743315520104848</v>
      </c>
      <c r="N1977" s="3" t="n">
        <v>0.111111111111111</v>
      </c>
      <c r="O1977" s="3" t="n">
        <v>0.652665378475433</v>
      </c>
    </row>
    <row r="1978">
      <c r="B1978" t="s">
        <v>64</v>
      </c>
      <c r="C1978" t="s">
        <v>42</v>
      </c>
      <c r="D1978" t="s">
        <v>22</v>
      </c>
      <c r="E1978" t="s">
        <v>29</v>
      </c>
      <c r="F1978" s="4" t="n">
        <v>179</v>
      </c>
      <c r="G1978" s="4" t="n">
        <v>1902106.236096</v>
      </c>
      <c r="H1978" s="4" t="n">
        <v>180</v>
      </c>
      <c r="I1978" s="4" t="n">
        <v>1601856.578268</v>
      </c>
      <c r="J1978" s="4" t="n">
        <v>108</v>
      </c>
      <c r="K1978" s="4" t="n">
        <v>679019.2764</v>
      </c>
      <c r="L1978" s="3" t="n">
        <v>-0.00555555555555554</v>
      </c>
      <c r="M1978" s="3" t="n">
        <v>0.187438539692888</v>
      </c>
      <c r="N1978" s="3" t="n">
        <v>0.657407407407407</v>
      </c>
      <c r="O1978" s="3" t="n">
        <v>1.80125513693885</v>
      </c>
    </row>
    <row r="1979">
      <c r="B1979" t="s">
        <v>64</v>
      </c>
      <c r="C1979" t="s">
        <v>42</v>
      </c>
      <c r="D1979" t="s">
        <v>30</v>
      </c>
      <c r="E1979" t="s">
        <v>24</v>
      </c>
      <c r="F1979" s="4" t="s">
        <v>85</v>
      </c>
      <c r="G1979" s="4" t="n">
        <v>30006.4338</v>
      </c>
      <c r="H1979" s="4" t="s">
        <v>85</v>
      </c>
      <c r="I1979" s="4" t="n">
        <v>21935.4156</v>
      </c>
      <c r="J1979" s="4" t="s">
        <v>85</v>
      </c>
      <c r="K1979" s="4" t="n">
        <v>3287.5096</v>
      </c>
      <c r="L1979" s="3" t="s">
        <v>86</v>
      </c>
      <c r="M1979" s="3" t="n">
        <v>0.367944621938232</v>
      </c>
      <c r="N1979" s="3" t="s">
        <v>86</v>
      </c>
      <c r="O1979" s="3" t="n">
        <v>8.12740568118797</v>
      </c>
    </row>
    <row r="1980">
      <c r="B1980" t="s">
        <v>64</v>
      </c>
      <c r="C1980" t="s">
        <v>42</v>
      </c>
      <c r="D1980" t="s">
        <v>30</v>
      </c>
      <c r="E1980" t="s">
        <v>25</v>
      </c>
      <c r="F1980" s="4" t="s">
        <v>85</v>
      </c>
      <c r="G1980" s="4" t="n">
        <v>7205.0148</v>
      </c>
      <c r="H1980" s="4" t="s">
        <v>85</v>
      </c>
      <c r="I1980" s="4" t="n">
        <v>9082.1898</v>
      </c>
      <c r="J1980" s="4"/>
      <c r="K1980" s="4"/>
      <c r="L1980" s="3" t="s">
        <v>86</v>
      </c>
      <c r="M1980" s="3" t="n">
        <v>-0.206687488517362</v>
      </c>
      <c r="N1980" s="3" t="s">
        <v>86</v>
      </c>
      <c r="O1980" s="3"/>
    </row>
    <row r="1981">
      <c r="B1981" t="s">
        <v>64</v>
      </c>
      <c r="C1981" t="s">
        <v>42</v>
      </c>
      <c r="D1981" t="s">
        <v>30</v>
      </c>
      <c r="E1981" t="s">
        <v>28</v>
      </c>
      <c r="F1981" s="4" t="s">
        <v>85</v>
      </c>
      <c r="G1981" s="4" t="n">
        <v>3321.2556</v>
      </c>
      <c r="H1981" s="4" t="s">
        <v>85</v>
      </c>
      <c r="I1981" s="4" t="n">
        <v>3938.6685</v>
      </c>
      <c r="J1981" s="4"/>
      <c r="K1981" s="4"/>
      <c r="L1981" s="3" t="s">
        <v>86</v>
      </c>
      <c r="M1981" s="3" t="n">
        <v>-0.156756756756757</v>
      </c>
      <c r="N1981" s="3" t="s">
        <v>86</v>
      </c>
      <c r="O1981" s="3"/>
    </row>
    <row r="1982">
      <c r="B1982" t="s">
        <v>64</v>
      </c>
      <c r="C1982" t="s">
        <v>42</v>
      </c>
      <c r="D1982" t="s">
        <v>30</v>
      </c>
      <c r="E1982" t="s">
        <v>29</v>
      </c>
      <c r="F1982" s="4" t="n">
        <v>115</v>
      </c>
      <c r="G1982" s="4" t="n">
        <v>813119.7581</v>
      </c>
      <c r="H1982" s="4" t="n">
        <v>90</v>
      </c>
      <c r="I1982" s="4" t="n">
        <v>661309.5636</v>
      </c>
      <c r="J1982" s="4" t="n">
        <v>107</v>
      </c>
      <c r="K1982" s="4" t="n">
        <v>544893.48248</v>
      </c>
      <c r="L1982" s="3" t="n">
        <v>0.277777777777778</v>
      </c>
      <c r="M1982" s="3" t="n">
        <v>0.229559956268565</v>
      </c>
      <c r="N1982" s="3" t="n">
        <v>0.0747663551401869</v>
      </c>
      <c r="O1982" s="3" t="n">
        <v>0.492254512568601</v>
      </c>
    </row>
    <row r="1983">
      <c r="B1983" t="s">
        <v>64</v>
      </c>
      <c r="C1983" t="s">
        <v>42</v>
      </c>
      <c r="D1983" t="s">
        <v>32</v>
      </c>
      <c r="E1983" t="s">
        <v>34</v>
      </c>
      <c r="F1983" s="4" t="s">
        <v>85</v>
      </c>
      <c r="G1983" s="4" t="n">
        <v>526.5</v>
      </c>
      <c r="H1983" s="4"/>
      <c r="I1983" s="4"/>
      <c r="J1983" s="4"/>
      <c r="K1983" s="4"/>
      <c r="L1983" s="3" t="s">
        <v>86</v>
      </c>
      <c r="M1983" s="3"/>
      <c r="N1983" s="3" t="s">
        <v>86</v>
      </c>
      <c r="O1983" s="3"/>
    </row>
    <row r="1984">
      <c r="B1984" t="s">
        <v>64</v>
      </c>
      <c r="C1984" t="s">
        <v>42</v>
      </c>
      <c r="D1984" t="s">
        <v>32</v>
      </c>
      <c r="E1984" t="s">
        <v>24</v>
      </c>
      <c r="F1984" s="4" t="s">
        <v>85</v>
      </c>
      <c r="G1984" s="4" t="n">
        <v>16660.08</v>
      </c>
      <c r="H1984" s="4" t="s">
        <v>85</v>
      </c>
      <c r="I1984" s="4" t="n">
        <v>27259.74</v>
      </c>
      <c r="J1984" s="4"/>
      <c r="K1984" s="4"/>
      <c r="L1984" s="3" t="s">
        <v>86</v>
      </c>
      <c r="M1984" s="3" t="n">
        <v>-0.388839365305758</v>
      </c>
      <c r="N1984" s="3" t="s">
        <v>86</v>
      </c>
      <c r="O1984" s="3"/>
    </row>
    <row r="1985">
      <c r="B1985" t="s">
        <v>64</v>
      </c>
      <c r="C1985" t="s">
        <v>42</v>
      </c>
      <c r="D1985" t="s">
        <v>32</v>
      </c>
      <c r="E1985" t="s">
        <v>25</v>
      </c>
      <c r="F1985" s="4" t="s">
        <v>85</v>
      </c>
      <c r="G1985" s="4" t="n">
        <v>1025.46</v>
      </c>
      <c r="H1985" s="4" t="s">
        <v>85</v>
      </c>
      <c r="I1985" s="4" t="n">
        <v>8090.28</v>
      </c>
      <c r="J1985" s="4" t="s">
        <v>85</v>
      </c>
      <c r="K1985" s="4" t="n">
        <v>3003.24</v>
      </c>
      <c r="L1985" s="3" t="s">
        <v>86</v>
      </c>
      <c r="M1985" s="3" t="n">
        <v>-0.873247897476972</v>
      </c>
      <c r="N1985" s="3" t="s">
        <v>86</v>
      </c>
      <c r="O1985" s="3" t="n">
        <v>-0.658548767331282</v>
      </c>
    </row>
    <row r="1986">
      <c r="B1986" t="s">
        <v>64</v>
      </c>
      <c r="C1986" t="s">
        <v>42</v>
      </c>
      <c r="D1986" t="s">
        <v>32</v>
      </c>
      <c r="E1986" t="s">
        <v>26</v>
      </c>
      <c r="F1986" s="4" t="s">
        <v>85</v>
      </c>
      <c r="G1986" s="4" t="n">
        <v>15553.62</v>
      </c>
      <c r="H1986" s="4"/>
      <c r="I1986" s="4"/>
      <c r="J1986" s="4" t="s">
        <v>85</v>
      </c>
      <c r="K1986" s="4" t="n">
        <v>7623.52</v>
      </c>
      <c r="L1986" s="3" t="s">
        <v>86</v>
      </c>
      <c r="M1986" s="3"/>
      <c r="N1986" s="3" t="s">
        <v>86</v>
      </c>
      <c r="O1986" s="3" t="n">
        <v>1.04021501878397</v>
      </c>
    </row>
    <row r="1987">
      <c r="B1987" t="s">
        <v>64</v>
      </c>
      <c r="C1987" t="s">
        <v>42</v>
      </c>
      <c r="D1987" t="s">
        <v>32</v>
      </c>
      <c r="E1987" t="s">
        <v>27</v>
      </c>
      <c r="F1987" s="4"/>
      <c r="G1987" s="4"/>
      <c r="H1987" s="4" t="s">
        <v>85</v>
      </c>
      <c r="I1987" s="4" t="n">
        <v>3789.18</v>
      </c>
      <c r="J1987" s="4"/>
      <c r="K1987" s="4"/>
      <c r="L1987" s="3" t="s">
        <v>86</v>
      </c>
      <c r="M1987" s="3"/>
      <c r="N1987" s="3"/>
      <c r="O1987" s="3"/>
    </row>
    <row r="1988">
      <c r="B1988" t="s">
        <v>64</v>
      </c>
      <c r="C1988" t="s">
        <v>42</v>
      </c>
      <c r="D1988" t="s">
        <v>32</v>
      </c>
      <c r="E1988" t="s">
        <v>28</v>
      </c>
      <c r="F1988" s="4" t="n">
        <v>9</v>
      </c>
      <c r="G1988" s="4" t="n">
        <v>51808.90185</v>
      </c>
      <c r="H1988" s="4" t="n">
        <v>11</v>
      </c>
      <c r="I1988" s="4" t="n">
        <v>42090.50385</v>
      </c>
      <c r="J1988" s="4" t="n">
        <v>10</v>
      </c>
      <c r="K1988" s="4" t="n">
        <v>26244.945</v>
      </c>
      <c r="L1988" s="3" t="n">
        <v>-0.181818181818182</v>
      </c>
      <c r="M1988" s="3" t="n">
        <v>0.230892888206659</v>
      </c>
      <c r="N1988" s="3" t="n">
        <v>-0.1</v>
      </c>
      <c r="O1988" s="3" t="n">
        <v>0.974052597557358</v>
      </c>
    </row>
    <row r="1989">
      <c r="B1989" t="s">
        <v>64</v>
      </c>
      <c r="C1989" t="s">
        <v>42</v>
      </c>
      <c r="D1989" t="s">
        <v>32</v>
      </c>
      <c r="E1989" t="s">
        <v>29</v>
      </c>
      <c r="F1989" s="4" t="n">
        <v>171</v>
      </c>
      <c r="G1989" s="4" t="n">
        <v>1421243.74605</v>
      </c>
      <c r="H1989" s="4" t="n">
        <v>143</v>
      </c>
      <c r="I1989" s="4" t="n">
        <v>999437.06865</v>
      </c>
      <c r="J1989" s="4" t="n">
        <v>92</v>
      </c>
      <c r="K1989" s="4" t="n">
        <v>465772.611</v>
      </c>
      <c r="L1989" s="3" t="n">
        <v>0.195804195804196</v>
      </c>
      <c r="M1989" s="3" t="n">
        <v>0.422044259344672</v>
      </c>
      <c r="N1989" s="3" t="n">
        <v>0.858695652173913</v>
      </c>
      <c r="O1989" s="3" t="n">
        <v>2.0513682266517</v>
      </c>
    </row>
    <row r="1990">
      <c r="B1990" t="s">
        <v>64</v>
      </c>
      <c r="C1990" t="s">
        <v>42</v>
      </c>
      <c r="D1990" t="s">
        <v>38</v>
      </c>
      <c r="E1990" t="s">
        <v>23</v>
      </c>
      <c r="F1990" s="4" t="s">
        <v>85</v>
      </c>
      <c r="G1990" s="4" t="n">
        <v>9204.84</v>
      </c>
      <c r="H1990" s="4"/>
      <c r="I1990" s="4"/>
      <c r="J1990" s="4"/>
      <c r="K1990" s="4"/>
      <c r="L1990" s="3" t="s">
        <v>86</v>
      </c>
      <c r="M1990" s="3"/>
      <c r="N1990" s="3" t="s">
        <v>86</v>
      </c>
      <c r="O1990" s="3"/>
    </row>
    <row r="1991">
      <c r="B1991" t="s">
        <v>64</v>
      </c>
      <c r="C1991" t="s">
        <v>42</v>
      </c>
      <c r="D1991" t="s">
        <v>38</v>
      </c>
      <c r="E1991" t="s">
        <v>24</v>
      </c>
      <c r="F1991" s="4" t="n">
        <v>11</v>
      </c>
      <c r="G1991" s="4" t="n">
        <v>92203.92</v>
      </c>
      <c r="H1991" s="4" t="n">
        <v>5</v>
      </c>
      <c r="I1991" s="4" t="n">
        <v>45432.9</v>
      </c>
      <c r="J1991" s="4" t="n">
        <v>8</v>
      </c>
      <c r="K1991" s="4" t="n">
        <v>49998.32</v>
      </c>
      <c r="L1991" s="3" t="n">
        <v>1.2</v>
      </c>
      <c r="M1991" s="3" t="n">
        <v>1.02945266535924</v>
      </c>
      <c r="N1991" s="3" t="n">
        <v>0.375</v>
      </c>
      <c r="O1991" s="3" t="n">
        <v>0.844140363116201</v>
      </c>
    </row>
    <row r="1992">
      <c r="B1992" t="s">
        <v>64</v>
      </c>
      <c r="C1992" t="s">
        <v>42</v>
      </c>
      <c r="D1992" t="s">
        <v>38</v>
      </c>
      <c r="E1992" t="s">
        <v>25</v>
      </c>
      <c r="F1992" s="4" t="s">
        <v>85</v>
      </c>
      <c r="G1992" s="4" t="n">
        <v>3018.06</v>
      </c>
      <c r="H1992" s="4" t="s">
        <v>85</v>
      </c>
      <c r="I1992" s="4" t="n">
        <v>1992.6</v>
      </c>
      <c r="J1992" s="4"/>
      <c r="K1992" s="4"/>
      <c r="L1992" s="3" t="s">
        <v>86</v>
      </c>
      <c r="M1992" s="3" t="n">
        <v>0.514634146341463</v>
      </c>
      <c r="N1992" s="3" t="s">
        <v>86</v>
      </c>
      <c r="O1992" s="3"/>
    </row>
    <row r="1993">
      <c r="B1993" t="s">
        <v>64</v>
      </c>
      <c r="C1993" t="s">
        <v>42</v>
      </c>
      <c r="D1993" t="s">
        <v>38</v>
      </c>
      <c r="E1993" t="s">
        <v>26</v>
      </c>
      <c r="F1993" s="4" t="s">
        <v>85</v>
      </c>
      <c r="G1993" s="4" t="n">
        <v>10044</v>
      </c>
      <c r="H1993" s="4"/>
      <c r="I1993" s="4"/>
      <c r="J1993" s="4"/>
      <c r="K1993" s="4"/>
      <c r="L1993" s="3" t="s">
        <v>86</v>
      </c>
      <c r="M1993" s="3"/>
      <c r="N1993" s="3" t="s">
        <v>86</v>
      </c>
      <c r="O1993" s="3"/>
    </row>
    <row r="1994">
      <c r="B1994" t="s">
        <v>64</v>
      </c>
      <c r="C1994" t="s">
        <v>42</v>
      </c>
      <c r="D1994" t="s">
        <v>38</v>
      </c>
      <c r="E1994" t="s">
        <v>36</v>
      </c>
      <c r="F1994" s="4"/>
      <c r="G1994" s="4"/>
      <c r="H1994" s="4"/>
      <c r="I1994" s="4"/>
      <c r="J1994" s="4" t="s">
        <v>85</v>
      </c>
      <c r="K1994" s="4" t="n">
        <v>5013</v>
      </c>
      <c r="L1994" s="3"/>
      <c r="M1994" s="3"/>
      <c r="N1994" s="3" t="s">
        <v>86</v>
      </c>
      <c r="O1994" s="3"/>
    </row>
    <row r="1995">
      <c r="B1995" t="s">
        <v>64</v>
      </c>
      <c r="C1995" t="s">
        <v>42</v>
      </c>
      <c r="D1995" t="s">
        <v>38</v>
      </c>
      <c r="E1995" t="s">
        <v>28</v>
      </c>
      <c r="F1995" s="4" t="n">
        <v>30</v>
      </c>
      <c r="G1995" s="4" t="n">
        <v>134413.82</v>
      </c>
      <c r="H1995" s="4" t="n">
        <v>17</v>
      </c>
      <c r="I1995" s="4" t="n">
        <v>68031.966</v>
      </c>
      <c r="J1995" s="4" t="n">
        <v>21</v>
      </c>
      <c r="K1995" s="4" t="n">
        <v>58613.112</v>
      </c>
      <c r="L1995" s="3" t="n">
        <v>0.764705882352941</v>
      </c>
      <c r="M1995" s="3" t="n">
        <v>0.975745049025924</v>
      </c>
      <c r="N1995" s="3" t="n">
        <v>0.428571428571429</v>
      </c>
      <c r="O1995" s="3" t="n">
        <v>1.29323807273704</v>
      </c>
    </row>
    <row r="1996">
      <c r="B1996" t="s">
        <v>64</v>
      </c>
      <c r="C1996" t="s">
        <v>42</v>
      </c>
      <c r="D1996" t="s">
        <v>38</v>
      </c>
      <c r="E1996" t="s">
        <v>37</v>
      </c>
      <c r="F1996" s="4" t="s">
        <v>85</v>
      </c>
      <c r="G1996" s="4" t="n">
        <v>4105.062</v>
      </c>
      <c r="H1996" s="4"/>
      <c r="I1996" s="4"/>
      <c r="J1996" s="4"/>
      <c r="K1996" s="4"/>
      <c r="L1996" s="3" t="s">
        <v>86</v>
      </c>
      <c r="M1996" s="3"/>
      <c r="N1996" s="3" t="s">
        <v>86</v>
      </c>
      <c r="O1996" s="3"/>
    </row>
    <row r="1997">
      <c r="B1997" t="s">
        <v>64</v>
      </c>
      <c r="C1997" t="s">
        <v>42</v>
      </c>
      <c r="D1997" t="s">
        <v>38</v>
      </c>
      <c r="E1997" t="s">
        <v>29</v>
      </c>
      <c r="F1997" s="4" t="n">
        <v>148</v>
      </c>
      <c r="G1997" s="4" t="n">
        <v>1292031.764878</v>
      </c>
      <c r="H1997" s="4" t="n">
        <v>101</v>
      </c>
      <c r="I1997" s="4" t="n">
        <v>960423.719804</v>
      </c>
      <c r="J1997" s="4" t="n">
        <v>93</v>
      </c>
      <c r="K1997" s="4" t="n">
        <v>418344.9269</v>
      </c>
      <c r="L1997" s="3" t="n">
        <v>0.465346534653465</v>
      </c>
      <c r="M1997" s="3" t="n">
        <v>0.345272652305665</v>
      </c>
      <c r="N1997" s="3" t="n">
        <v>0.591397849462366</v>
      </c>
      <c r="O1997" s="3" t="n">
        <v>2.08843655509857</v>
      </c>
    </row>
    <row r="1998">
      <c r="B1998" t="s">
        <v>64</v>
      </c>
      <c r="C1998" t="s">
        <v>42</v>
      </c>
      <c r="D1998" t="s">
        <v>40</v>
      </c>
      <c r="E1998" t="s">
        <v>24</v>
      </c>
      <c r="F1998" s="4"/>
      <c r="G1998" s="4"/>
      <c r="H1998" s="4" t="s">
        <v>85</v>
      </c>
      <c r="I1998" s="4" t="n">
        <v>12435.12</v>
      </c>
      <c r="J1998" s="4" t="s">
        <v>85</v>
      </c>
      <c r="K1998" s="4" t="n">
        <v>5479.84</v>
      </c>
      <c r="L1998" s="3" t="s">
        <v>86</v>
      </c>
      <c r="M1998" s="3"/>
      <c r="N1998" s="3" t="s">
        <v>86</v>
      </c>
      <c r="O1998" s="3"/>
    </row>
    <row r="1999">
      <c r="B1999" t="s">
        <v>64</v>
      </c>
      <c r="C1999" t="s">
        <v>42</v>
      </c>
      <c r="D1999" t="s">
        <v>40</v>
      </c>
      <c r="E1999" t="s">
        <v>29</v>
      </c>
      <c r="F1999" s="4"/>
      <c r="G1999" s="4"/>
      <c r="H1999" s="4"/>
      <c r="I1999" s="4"/>
      <c r="J1999" s="4" t="s">
        <v>85</v>
      </c>
      <c r="K1999" s="4" t="n">
        <v>10786.2724</v>
      </c>
      <c r="L1999" s="3"/>
      <c r="M1999" s="3"/>
      <c r="N1999" s="3" t="s">
        <v>86</v>
      </c>
      <c r="O1999" s="3"/>
    </row>
    <row r="2000">
      <c r="B2000" t="s">
        <v>64</v>
      </c>
      <c r="C2000" t="s">
        <v>42</v>
      </c>
      <c r="D2000" t="s">
        <v>43</v>
      </c>
      <c r="E2000" t="s">
        <v>28</v>
      </c>
      <c r="F2000" s="4" t="n">
        <v>10</v>
      </c>
      <c r="G2000" s="4" t="n">
        <v>39856.1325</v>
      </c>
      <c r="H2000" s="4" t="n">
        <v>5</v>
      </c>
      <c r="I2000" s="4" t="n">
        <v>18314.53425</v>
      </c>
      <c r="J2000" s="4" t="n">
        <v>9</v>
      </c>
      <c r="K2000" s="4" t="n">
        <v>22729.602</v>
      </c>
      <c r="L2000" s="3" t="n">
        <v>1</v>
      </c>
      <c r="M2000" s="3" t="n">
        <v>1.17620235141934</v>
      </c>
      <c r="N2000" s="3" t="n">
        <v>0.111111111111111</v>
      </c>
      <c r="O2000" s="3" t="n">
        <v>0.753490118304755</v>
      </c>
    </row>
    <row r="2001">
      <c r="B2001" t="s">
        <v>64</v>
      </c>
      <c r="C2001" t="s">
        <v>42</v>
      </c>
      <c r="D2001" t="s">
        <v>43</v>
      </c>
      <c r="E2001" t="s">
        <v>37</v>
      </c>
      <c r="F2001" s="4"/>
      <c r="G2001" s="4"/>
      <c r="H2001" s="4" t="s">
        <v>85</v>
      </c>
      <c r="I2001" s="4" t="n">
        <v>11535.3705</v>
      </c>
      <c r="J2001" s="4" t="s">
        <v>85</v>
      </c>
      <c r="K2001" s="4" t="n">
        <v>7768.926</v>
      </c>
      <c r="L2001" s="3" t="s">
        <v>86</v>
      </c>
      <c r="M2001" s="3"/>
      <c r="N2001" s="3" t="s">
        <v>86</v>
      </c>
      <c r="O2001" s="3"/>
    </row>
    <row r="2002">
      <c r="B2002" t="s">
        <v>64</v>
      </c>
      <c r="C2002" t="s">
        <v>42</v>
      </c>
      <c r="D2002" t="s">
        <v>43</v>
      </c>
      <c r="E2002" t="s">
        <v>29</v>
      </c>
      <c r="F2002" s="4" t="n">
        <v>13</v>
      </c>
      <c r="G2002" s="4" t="n">
        <v>97097.166</v>
      </c>
      <c r="H2002" s="4" t="n">
        <v>8</v>
      </c>
      <c r="I2002" s="4" t="n">
        <v>61789.38075</v>
      </c>
      <c r="J2002" s="4" t="s">
        <v>85</v>
      </c>
      <c r="K2002" s="4" t="n">
        <v>16974.643</v>
      </c>
      <c r="L2002" s="3" t="n">
        <v>0.625</v>
      </c>
      <c r="M2002" s="3" t="n">
        <v>0.57142157473394</v>
      </c>
      <c r="N2002" s="3" t="s">
        <v>86</v>
      </c>
      <c r="O2002" s="3" t="n">
        <v>4.72013007872979</v>
      </c>
    </row>
    <row r="2003">
      <c r="B2003" t="s">
        <v>64</v>
      </c>
      <c r="C2003" t="s">
        <v>42</v>
      </c>
      <c r="D2003" t="s">
        <v>41</v>
      </c>
      <c r="E2003" t="s">
        <v>24</v>
      </c>
      <c r="F2003" s="4" t="n">
        <v>25</v>
      </c>
      <c r="G2003" s="4" t="n">
        <v>245275.0794</v>
      </c>
      <c r="H2003" s="4" t="n">
        <v>25</v>
      </c>
      <c r="I2003" s="4" t="n">
        <v>214581.96</v>
      </c>
      <c r="J2003" s="4" t="n">
        <v>13</v>
      </c>
      <c r="K2003" s="4" t="n">
        <v>80477.32</v>
      </c>
      <c r="L2003" s="3" t="n">
        <v>0</v>
      </c>
      <c r="M2003" s="3" t="n">
        <v>0.143036811668604</v>
      </c>
      <c r="N2003" s="3" t="n">
        <v>0.923076923076923</v>
      </c>
      <c r="O2003" s="3" t="n">
        <v>2.04775406785415</v>
      </c>
    </row>
    <row r="2004">
      <c r="B2004" t="s">
        <v>64</v>
      </c>
      <c r="C2004" t="s">
        <v>44</v>
      </c>
      <c r="D2004" t="s">
        <v>45</v>
      </c>
      <c r="E2004" t="s">
        <v>25</v>
      </c>
      <c r="F2004" s="4" t="s">
        <v>85</v>
      </c>
      <c r="G2004" s="4" t="n">
        <v>1335.84</v>
      </c>
      <c r="H2004" s="4" t="s">
        <v>85</v>
      </c>
      <c r="I2004" s="4" t="n">
        <v>667.92</v>
      </c>
      <c r="J2004" s="4"/>
      <c r="K2004" s="4"/>
      <c r="L2004" s="3" t="s">
        <v>86</v>
      </c>
      <c r="M2004" s="3" t="n">
        <v>1</v>
      </c>
      <c r="N2004" s="3" t="s">
        <v>86</v>
      </c>
      <c r="O2004" s="3"/>
    </row>
    <row r="2005">
      <c r="B2005" t="s">
        <v>64</v>
      </c>
      <c r="C2005" t="s">
        <v>44</v>
      </c>
      <c r="D2005" t="s">
        <v>45</v>
      </c>
      <c r="E2005" t="s">
        <v>29</v>
      </c>
      <c r="F2005" s="4"/>
      <c r="G2005" s="4"/>
      <c r="H2005" s="4"/>
      <c r="I2005" s="4"/>
      <c r="J2005" s="4" t="n">
        <v>8</v>
      </c>
      <c r="K2005" s="4" t="n">
        <v>47278</v>
      </c>
      <c r="L2005" s="3"/>
      <c r="M2005" s="3"/>
      <c r="N2005" s="3"/>
      <c r="O2005" s="3"/>
    </row>
    <row r="2006">
      <c r="B2006" t="s">
        <v>64</v>
      </c>
      <c r="C2006" t="s">
        <v>44</v>
      </c>
      <c r="D2006" t="s">
        <v>22</v>
      </c>
      <c r="E2006" t="s">
        <v>24</v>
      </c>
      <c r="F2006" s="4" t="s">
        <v>85</v>
      </c>
      <c r="G2006" s="4" t="n">
        <v>28350.1296</v>
      </c>
      <c r="H2006" s="4" t="s">
        <v>85</v>
      </c>
      <c r="I2006" s="4" t="n">
        <v>7163.7696</v>
      </c>
      <c r="J2006" s="4" t="s">
        <v>85</v>
      </c>
      <c r="K2006" s="4" t="n">
        <v>6636.5688</v>
      </c>
      <c r="L2006" s="3" t="s">
        <v>86</v>
      </c>
      <c r="M2006" s="3" t="n">
        <v>2.95743179680151</v>
      </c>
      <c r="N2006" s="3" t="s">
        <v>86</v>
      </c>
      <c r="O2006" s="3" t="n">
        <v>3.27180527383367</v>
      </c>
    </row>
    <row r="2007">
      <c r="B2007" t="s">
        <v>64</v>
      </c>
      <c r="C2007" t="s">
        <v>44</v>
      </c>
      <c r="D2007" t="s">
        <v>22</v>
      </c>
      <c r="E2007" t="s">
        <v>28</v>
      </c>
      <c r="F2007" s="4" t="s">
        <v>85</v>
      </c>
      <c r="G2007" s="4" t="n">
        <v>13005.0075</v>
      </c>
      <c r="H2007" s="4" t="s">
        <v>85</v>
      </c>
      <c r="I2007" s="4" t="n">
        <v>3814.0125</v>
      </c>
      <c r="J2007" s="4" t="s">
        <v>85</v>
      </c>
      <c r="K2007" s="4" t="n">
        <v>2721.546</v>
      </c>
      <c r="L2007" s="3" t="s">
        <v>86</v>
      </c>
      <c r="M2007" s="3" t="n">
        <v>2.4097967691506</v>
      </c>
      <c r="N2007" s="3" t="s">
        <v>86</v>
      </c>
      <c r="O2007" s="3" t="n">
        <v>3.77853672140761</v>
      </c>
    </row>
    <row r="2008">
      <c r="B2008" t="s">
        <v>64</v>
      </c>
      <c r="C2008" t="s">
        <v>44</v>
      </c>
      <c r="D2008" t="s">
        <v>22</v>
      </c>
      <c r="E2008" t="s">
        <v>29</v>
      </c>
      <c r="F2008" s="4" t="n">
        <v>300</v>
      </c>
      <c r="G2008" s="4" t="n">
        <v>4164443.0787</v>
      </c>
      <c r="H2008" s="4" t="n">
        <v>242</v>
      </c>
      <c r="I2008" s="4" t="n">
        <v>3629635.788054</v>
      </c>
      <c r="J2008" s="4" t="n">
        <v>139</v>
      </c>
      <c r="K2008" s="4" t="n">
        <v>1248305.07262</v>
      </c>
      <c r="L2008" s="3" t="n">
        <v>0.239669421487603</v>
      </c>
      <c r="M2008" s="3" t="n">
        <v>0.147344615789325</v>
      </c>
      <c r="N2008" s="3" t="n">
        <v>1.15827338129496</v>
      </c>
      <c r="O2008" s="3" t="n">
        <v>2.33607799090288</v>
      </c>
    </row>
    <row r="2009">
      <c r="B2009" t="s">
        <v>64</v>
      </c>
      <c r="C2009" t="s">
        <v>44</v>
      </c>
      <c r="D2009" t="s">
        <v>30</v>
      </c>
      <c r="E2009" t="s">
        <v>24</v>
      </c>
      <c r="F2009" s="4" t="s">
        <v>85</v>
      </c>
      <c r="G2009" s="4" t="n">
        <v>17159.8824</v>
      </c>
      <c r="H2009" s="4" t="s">
        <v>85</v>
      </c>
      <c r="I2009" s="4" t="n">
        <v>10737.441</v>
      </c>
      <c r="J2009" s="4"/>
      <c r="K2009" s="4"/>
      <c r="L2009" s="3" t="s">
        <v>86</v>
      </c>
      <c r="M2009" s="3" t="n">
        <v>0.598135198135198</v>
      </c>
      <c r="N2009" s="3" t="s">
        <v>86</v>
      </c>
      <c r="O2009" s="3"/>
    </row>
    <row r="2010">
      <c r="B2010" t="s">
        <v>64</v>
      </c>
      <c r="C2010" t="s">
        <v>44</v>
      </c>
      <c r="D2010" t="s">
        <v>30</v>
      </c>
      <c r="E2010" t="s">
        <v>28</v>
      </c>
      <c r="F2010" s="4" t="s">
        <v>85</v>
      </c>
      <c r="G2010" s="4" t="n">
        <v>7720.245</v>
      </c>
      <c r="H2010" s="4"/>
      <c r="I2010" s="4"/>
      <c r="J2010" s="4" t="s">
        <v>85</v>
      </c>
      <c r="K2010" s="4" t="n">
        <v>4396.68</v>
      </c>
      <c r="L2010" s="3" t="s">
        <v>86</v>
      </c>
      <c r="M2010" s="3"/>
      <c r="N2010" s="3" t="s">
        <v>86</v>
      </c>
      <c r="O2010" s="3" t="n">
        <v>0.755926062392532</v>
      </c>
    </row>
    <row r="2011">
      <c r="B2011" t="s">
        <v>64</v>
      </c>
      <c r="C2011" t="s">
        <v>44</v>
      </c>
      <c r="D2011" t="s">
        <v>30</v>
      </c>
      <c r="E2011" t="s">
        <v>29</v>
      </c>
      <c r="F2011" s="4" t="n">
        <v>124</v>
      </c>
      <c r="G2011" s="4" t="n">
        <v>1665494.20692</v>
      </c>
      <c r="H2011" s="4" t="n">
        <v>119</v>
      </c>
      <c r="I2011" s="4" t="n">
        <v>1695415.642866</v>
      </c>
      <c r="J2011" s="4" t="n">
        <v>59</v>
      </c>
      <c r="K2011" s="4" t="n">
        <v>547757.86712</v>
      </c>
      <c r="L2011" s="3" t="n">
        <v>0.0420168067226891</v>
      </c>
      <c r="M2011" s="3" t="n">
        <v>-0.017648436872636</v>
      </c>
      <c r="N2011" s="3" t="n">
        <v>1.10169491525424</v>
      </c>
      <c r="O2011" s="3" t="n">
        <v>2.04056647452063</v>
      </c>
    </row>
    <row r="2012">
      <c r="B2012" t="s">
        <v>64</v>
      </c>
      <c r="C2012" t="s">
        <v>44</v>
      </c>
      <c r="D2012" t="s">
        <v>32</v>
      </c>
      <c r="E2012" t="s">
        <v>24</v>
      </c>
      <c r="F2012" s="4" t="s">
        <v>85</v>
      </c>
      <c r="G2012" s="4" t="n">
        <v>8918.31</v>
      </c>
      <c r="H2012" s="4" t="s">
        <v>85</v>
      </c>
      <c r="I2012" s="4" t="n">
        <v>9086.58</v>
      </c>
      <c r="J2012" s="4"/>
      <c r="K2012" s="4"/>
      <c r="L2012" s="3" t="s">
        <v>86</v>
      </c>
      <c r="M2012" s="3" t="n">
        <v>-0.0185185185185186</v>
      </c>
      <c r="N2012" s="3" t="s">
        <v>86</v>
      </c>
      <c r="O2012" s="3"/>
    </row>
    <row r="2013">
      <c r="B2013" t="s">
        <v>64</v>
      </c>
      <c r="C2013" t="s">
        <v>44</v>
      </c>
      <c r="D2013" t="s">
        <v>32</v>
      </c>
      <c r="E2013" t="s">
        <v>25</v>
      </c>
      <c r="F2013" s="4" t="s">
        <v>85</v>
      </c>
      <c r="G2013" s="4" t="n">
        <v>5998.86</v>
      </c>
      <c r="H2013" s="4"/>
      <c r="I2013" s="4"/>
      <c r="J2013" s="4" t="s">
        <v>85</v>
      </c>
      <c r="K2013" s="4" t="n">
        <v>693.68</v>
      </c>
      <c r="L2013" s="3" t="s">
        <v>86</v>
      </c>
      <c r="M2013" s="3"/>
      <c r="N2013" s="3" t="s">
        <v>86</v>
      </c>
      <c r="O2013" s="3" t="n">
        <v>7.64787798408488</v>
      </c>
    </row>
    <row r="2014">
      <c r="B2014" t="s">
        <v>64</v>
      </c>
      <c r="C2014" t="s">
        <v>44</v>
      </c>
      <c r="D2014" t="s">
        <v>32</v>
      </c>
      <c r="E2014" t="s">
        <v>26</v>
      </c>
      <c r="F2014" s="4"/>
      <c r="G2014" s="4"/>
      <c r="H2014" s="4"/>
      <c r="I2014" s="4"/>
      <c r="J2014" s="4" t="s">
        <v>85</v>
      </c>
      <c r="K2014" s="4" t="n">
        <v>7192</v>
      </c>
      <c r="L2014" s="3"/>
      <c r="M2014" s="3"/>
      <c r="N2014" s="3" t="s">
        <v>86</v>
      </c>
      <c r="O2014" s="3"/>
    </row>
    <row r="2015">
      <c r="B2015" t="s">
        <v>64</v>
      </c>
      <c r="C2015" t="s">
        <v>44</v>
      </c>
      <c r="D2015" t="s">
        <v>32</v>
      </c>
      <c r="E2015" t="s">
        <v>28</v>
      </c>
      <c r="F2015" s="4" t="n">
        <v>7</v>
      </c>
      <c r="G2015" s="4" t="n">
        <v>25629.17025</v>
      </c>
      <c r="H2015" s="4" t="n">
        <v>8</v>
      </c>
      <c r="I2015" s="4" t="n">
        <v>29115.48375</v>
      </c>
      <c r="J2015" s="4" t="s">
        <v>85</v>
      </c>
      <c r="K2015" s="4" t="n">
        <v>7216.533</v>
      </c>
      <c r="L2015" s="3" t="n">
        <v>-0.125</v>
      </c>
      <c r="M2015" s="3" t="n">
        <v>-0.119740874990614</v>
      </c>
      <c r="N2015" s="3" t="s">
        <v>86</v>
      </c>
      <c r="O2015" s="3" t="n">
        <v>2.55145195760901</v>
      </c>
    </row>
    <row r="2016">
      <c r="B2016" t="s">
        <v>64</v>
      </c>
      <c r="C2016" t="s">
        <v>44</v>
      </c>
      <c r="D2016" t="s">
        <v>32</v>
      </c>
      <c r="E2016" t="s">
        <v>29</v>
      </c>
      <c r="F2016" s="4" t="n">
        <v>230</v>
      </c>
      <c r="G2016" s="4" t="n">
        <v>2807780.194074</v>
      </c>
      <c r="H2016" s="4" t="n">
        <v>207</v>
      </c>
      <c r="I2016" s="4" t="n">
        <v>2528266.5171</v>
      </c>
      <c r="J2016" s="4" t="n">
        <v>112</v>
      </c>
      <c r="K2016" s="4" t="n">
        <v>795616.5616</v>
      </c>
      <c r="L2016" s="3" t="n">
        <v>0.111111111111111</v>
      </c>
      <c r="M2016" s="3" t="n">
        <v>0.110555463628341</v>
      </c>
      <c r="N2016" s="3" t="n">
        <v>1.05357142857143</v>
      </c>
      <c r="O2016" s="3" t="n">
        <v>2.52906202508844</v>
      </c>
    </row>
    <row r="2017">
      <c r="B2017" t="s">
        <v>64</v>
      </c>
      <c r="C2017" t="s">
        <v>44</v>
      </c>
      <c r="D2017" t="s">
        <v>38</v>
      </c>
      <c r="E2017" t="s">
        <v>24</v>
      </c>
      <c r="F2017" s="4" t="n">
        <v>13</v>
      </c>
      <c r="G2017" s="4" t="n">
        <v>65308.68</v>
      </c>
      <c r="H2017" s="4" t="n">
        <v>13</v>
      </c>
      <c r="I2017" s="4" t="n">
        <v>75346.2</v>
      </c>
      <c r="J2017" s="4" t="n">
        <v>11</v>
      </c>
      <c r="K2017" s="4" t="n">
        <v>38029.44</v>
      </c>
      <c r="L2017" s="3" t="n">
        <v>0</v>
      </c>
      <c r="M2017" s="3" t="n">
        <v>-0.133218662653193</v>
      </c>
      <c r="N2017" s="3" t="n">
        <v>0.181818181818182</v>
      </c>
      <c r="O2017" s="3" t="n">
        <v>0.717319003382642</v>
      </c>
    </row>
    <row r="2018">
      <c r="B2018" t="s">
        <v>64</v>
      </c>
      <c r="C2018" t="s">
        <v>44</v>
      </c>
      <c r="D2018" t="s">
        <v>38</v>
      </c>
      <c r="E2018" t="s">
        <v>26</v>
      </c>
      <c r="F2018" s="4" t="s">
        <v>85</v>
      </c>
      <c r="G2018" s="4" t="n">
        <v>13413.6</v>
      </c>
      <c r="H2018" s="4"/>
      <c r="I2018" s="4"/>
      <c r="J2018" s="4"/>
      <c r="K2018" s="4"/>
      <c r="L2018" s="3" t="s">
        <v>86</v>
      </c>
      <c r="M2018" s="3"/>
      <c r="N2018" s="3" t="s">
        <v>86</v>
      </c>
      <c r="O2018" s="3"/>
    </row>
    <row r="2019">
      <c r="B2019" t="s">
        <v>64</v>
      </c>
      <c r="C2019" t="s">
        <v>44</v>
      </c>
      <c r="D2019" t="s">
        <v>38</v>
      </c>
      <c r="E2019" t="s">
        <v>36</v>
      </c>
      <c r="F2019" s="4" t="s">
        <v>85</v>
      </c>
      <c r="G2019" s="4" t="n">
        <v>116250.7194</v>
      </c>
      <c r="H2019" s="4"/>
      <c r="I2019" s="4"/>
      <c r="J2019" s="4"/>
      <c r="K2019" s="4"/>
      <c r="L2019" s="3" t="s">
        <v>86</v>
      </c>
      <c r="M2019" s="3"/>
      <c r="N2019" s="3" t="s">
        <v>86</v>
      </c>
      <c r="O2019" s="3"/>
    </row>
    <row r="2020">
      <c r="B2020" t="s">
        <v>64</v>
      </c>
      <c r="C2020" t="s">
        <v>44</v>
      </c>
      <c r="D2020" t="s">
        <v>38</v>
      </c>
      <c r="E2020" t="s">
        <v>28</v>
      </c>
      <c r="F2020" s="4" t="n">
        <v>63</v>
      </c>
      <c r="G2020" s="4" t="n">
        <v>268771.08</v>
      </c>
      <c r="H2020" s="4" t="n">
        <v>56</v>
      </c>
      <c r="I2020" s="4" t="n">
        <v>244001.766</v>
      </c>
      <c r="J2020" s="4" t="n">
        <v>56</v>
      </c>
      <c r="K2020" s="4" t="n">
        <v>162032.16</v>
      </c>
      <c r="L2020" s="3" t="n">
        <v>0.125</v>
      </c>
      <c r="M2020" s="3" t="n">
        <v>0.101512847247179</v>
      </c>
      <c r="N2020" s="3" t="n">
        <v>0.125</v>
      </c>
      <c r="O2020" s="3" t="n">
        <v>0.658751447860721</v>
      </c>
    </row>
    <row r="2021">
      <c r="B2021" t="s">
        <v>64</v>
      </c>
      <c r="C2021" t="s">
        <v>44</v>
      </c>
      <c r="D2021" t="s">
        <v>38</v>
      </c>
      <c r="E2021" t="s">
        <v>37</v>
      </c>
      <c r="F2021" s="4" t="s">
        <v>85</v>
      </c>
      <c r="G2021" s="4" t="n">
        <v>11158.62</v>
      </c>
      <c r="H2021" s="4"/>
      <c r="I2021" s="4"/>
      <c r="J2021" s="4" t="s">
        <v>85</v>
      </c>
      <c r="K2021" s="4" t="n">
        <v>18901.08</v>
      </c>
      <c r="L2021" s="3" t="s">
        <v>86</v>
      </c>
      <c r="M2021" s="3"/>
      <c r="N2021" s="3" t="s">
        <v>86</v>
      </c>
      <c r="O2021" s="3" t="n">
        <v>-0.409630560793351</v>
      </c>
    </row>
    <row r="2022">
      <c r="B2022" t="s">
        <v>64</v>
      </c>
      <c r="C2022" t="s">
        <v>44</v>
      </c>
      <c r="D2022" t="s">
        <v>38</v>
      </c>
      <c r="E2022" t="s">
        <v>29</v>
      </c>
      <c r="F2022" s="4" t="n">
        <v>135</v>
      </c>
      <c r="G2022" s="4" t="n">
        <v>797852.5137</v>
      </c>
      <c r="H2022" s="4" t="n">
        <v>139</v>
      </c>
      <c r="I2022" s="4" t="n">
        <v>929010.175686</v>
      </c>
      <c r="J2022" s="4" t="n">
        <v>100</v>
      </c>
      <c r="K2022" s="4" t="n">
        <v>309877.572</v>
      </c>
      <c r="L2022" s="3" t="n">
        <v>-0.0287769784172662</v>
      </c>
      <c r="M2022" s="3" t="n">
        <v>-0.141180005793963</v>
      </c>
      <c r="N2022" s="3" t="n">
        <v>0.35</v>
      </c>
      <c r="O2022" s="3" t="n">
        <v>1.57473462358225</v>
      </c>
    </row>
    <row r="2023">
      <c r="B2023" t="s">
        <v>64</v>
      </c>
      <c r="C2023" t="s">
        <v>44</v>
      </c>
      <c r="D2023" t="s">
        <v>40</v>
      </c>
      <c r="E2023" t="s">
        <v>29</v>
      </c>
      <c r="F2023" s="4" t="n">
        <v>71</v>
      </c>
      <c r="G2023" s="4" t="n">
        <v>868171.29725</v>
      </c>
      <c r="H2023" s="4" t="n">
        <v>60</v>
      </c>
      <c r="I2023" s="4" t="n">
        <v>653248.758</v>
      </c>
      <c r="J2023" s="4" t="n">
        <v>76</v>
      </c>
      <c r="K2023" s="4" t="n">
        <v>272828.09</v>
      </c>
      <c r="L2023" s="3" t="n">
        <v>0.183333333333333</v>
      </c>
      <c r="M2023" s="3" t="n">
        <v>0.329005660734834</v>
      </c>
      <c r="N2023" s="3" t="n">
        <v>-0.0657894736842105</v>
      </c>
      <c r="O2023" s="3" t="n">
        <v>2.18211844407224</v>
      </c>
    </row>
    <row r="2024">
      <c r="B2024" t="s">
        <v>64</v>
      </c>
      <c r="C2024" t="s">
        <v>44</v>
      </c>
      <c r="D2024" t="s">
        <v>41</v>
      </c>
      <c r="E2024" t="s">
        <v>24</v>
      </c>
      <c r="F2024" s="4"/>
      <c r="G2024" s="4"/>
      <c r="H2024" s="4" t="s">
        <v>85</v>
      </c>
      <c r="I2024" s="4" t="n">
        <v>9086.58</v>
      </c>
      <c r="J2024" s="4"/>
      <c r="K2024" s="4"/>
      <c r="L2024" s="3" t="s">
        <v>86</v>
      </c>
      <c r="M2024" s="3"/>
      <c r="N2024" s="3"/>
      <c r="O2024" s="3"/>
    </row>
    <row r="2025">
      <c r="B2025" t="s">
        <v>64</v>
      </c>
      <c r="C2025" t="s">
        <v>47</v>
      </c>
      <c r="D2025" t="s">
        <v>22</v>
      </c>
      <c r="E2025" t="s">
        <v>25</v>
      </c>
      <c r="F2025" s="4"/>
      <c r="G2025" s="4"/>
      <c r="H2025" s="4" t="s">
        <v>85</v>
      </c>
      <c r="I2025" s="4" t="n">
        <v>2129.5872</v>
      </c>
      <c r="J2025" s="4" t="s">
        <v>85</v>
      </c>
      <c r="K2025" s="4" t="n">
        <v>1538.16</v>
      </c>
      <c r="L2025" s="3" t="s">
        <v>86</v>
      </c>
      <c r="M2025" s="3"/>
      <c r="N2025" s="3" t="s">
        <v>86</v>
      </c>
      <c r="O2025" s="3"/>
    </row>
    <row r="2026">
      <c r="B2026" t="s">
        <v>64</v>
      </c>
      <c r="C2026" t="s">
        <v>47</v>
      </c>
      <c r="D2026" t="s">
        <v>22</v>
      </c>
      <c r="E2026" t="s">
        <v>26</v>
      </c>
      <c r="F2026" s="4" t="s">
        <v>85</v>
      </c>
      <c r="G2026" s="4" t="n">
        <v>11759.904</v>
      </c>
      <c r="H2026" s="4"/>
      <c r="I2026" s="4"/>
      <c r="J2026" s="4"/>
      <c r="K2026" s="4"/>
      <c r="L2026" s="3" t="s">
        <v>86</v>
      </c>
      <c r="M2026" s="3"/>
      <c r="N2026" s="3" t="s">
        <v>86</v>
      </c>
      <c r="O2026" s="3"/>
    </row>
    <row r="2027">
      <c r="B2027" t="s">
        <v>64</v>
      </c>
      <c r="C2027" t="s">
        <v>47</v>
      </c>
      <c r="D2027" t="s">
        <v>22</v>
      </c>
      <c r="E2027" t="s">
        <v>28</v>
      </c>
      <c r="F2027" s="4" t="s">
        <v>85</v>
      </c>
      <c r="G2027" s="4" t="n">
        <v>3867.039</v>
      </c>
      <c r="H2027" s="4" t="s">
        <v>85</v>
      </c>
      <c r="I2027" s="4" t="n">
        <v>3240.6426</v>
      </c>
      <c r="J2027" s="4" t="s">
        <v>85</v>
      </c>
      <c r="K2027" s="4" t="n">
        <v>2629.8</v>
      </c>
      <c r="L2027" s="3" t="s">
        <v>86</v>
      </c>
      <c r="M2027" s="3" t="n">
        <v>0.193293885601578</v>
      </c>
      <c r="N2027" s="3" t="s">
        <v>86</v>
      </c>
      <c r="O2027" s="3" t="n">
        <v>0.470468856947296</v>
      </c>
    </row>
    <row r="2028">
      <c r="B2028" t="s">
        <v>64</v>
      </c>
      <c r="C2028" t="s">
        <v>47</v>
      </c>
      <c r="D2028" t="s">
        <v>22</v>
      </c>
      <c r="E2028" t="s">
        <v>29</v>
      </c>
      <c r="F2028" s="4" t="n">
        <v>96</v>
      </c>
      <c r="G2028" s="4" t="n">
        <v>981182.9016</v>
      </c>
      <c r="H2028" s="4" t="n">
        <v>71</v>
      </c>
      <c r="I2028" s="4" t="n">
        <v>768847.48533</v>
      </c>
      <c r="J2028" s="4" t="n">
        <v>75</v>
      </c>
      <c r="K2028" s="4" t="n">
        <v>410646.06428</v>
      </c>
      <c r="L2028" s="3" t="n">
        <v>0.352112676056338</v>
      </c>
      <c r="M2028" s="3" t="n">
        <v>0.27617364993899</v>
      </c>
      <c r="N2028" s="3" t="n">
        <v>0.28</v>
      </c>
      <c r="O2028" s="3" t="n">
        <v>1.38936394853885</v>
      </c>
    </row>
    <row r="2029">
      <c r="B2029" t="s">
        <v>64</v>
      </c>
      <c r="C2029" t="s">
        <v>47</v>
      </c>
      <c r="D2029" t="s">
        <v>30</v>
      </c>
      <c r="E2029" t="s">
        <v>28</v>
      </c>
      <c r="F2029" s="4" t="s">
        <v>85</v>
      </c>
      <c r="G2029" s="4" t="n">
        <v>6481.2852</v>
      </c>
      <c r="H2029" s="4" t="s">
        <v>85</v>
      </c>
      <c r="I2029" s="4" t="n">
        <v>3240.6426</v>
      </c>
      <c r="J2029" s="4" t="s">
        <v>85</v>
      </c>
      <c r="K2029" s="4" t="n">
        <v>4841.9694</v>
      </c>
      <c r="L2029" s="3" t="s">
        <v>86</v>
      </c>
      <c r="M2029" s="3" t="n">
        <v>1</v>
      </c>
      <c r="N2029" s="3" t="s">
        <v>86</v>
      </c>
      <c r="O2029" s="3" t="n">
        <v>0.338563849660017</v>
      </c>
    </row>
    <row r="2030">
      <c r="B2030" t="s">
        <v>64</v>
      </c>
      <c r="C2030" t="s">
        <v>47</v>
      </c>
      <c r="D2030" t="s">
        <v>30</v>
      </c>
      <c r="E2030" t="s">
        <v>29</v>
      </c>
      <c r="F2030" s="4" t="n">
        <v>7</v>
      </c>
      <c r="G2030" s="4" t="n">
        <v>90019.0395</v>
      </c>
      <c r="H2030" s="4" t="n">
        <v>8</v>
      </c>
      <c r="I2030" s="4" t="n">
        <v>116581.7448</v>
      </c>
      <c r="J2030" s="4"/>
      <c r="K2030" s="4"/>
      <c r="L2030" s="3" t="n">
        <v>-0.125</v>
      </c>
      <c r="M2030" s="3" t="n">
        <v>-0.227846180768432</v>
      </c>
      <c r="N2030" s="3"/>
      <c r="O2030" s="3"/>
    </row>
    <row r="2031">
      <c r="B2031" t="s">
        <v>64</v>
      </c>
      <c r="C2031" t="s">
        <v>47</v>
      </c>
      <c r="D2031" t="s">
        <v>32</v>
      </c>
      <c r="E2031" t="s">
        <v>24</v>
      </c>
      <c r="F2031" s="4" t="s">
        <v>85</v>
      </c>
      <c r="G2031" s="4" t="n">
        <v>9086.58</v>
      </c>
      <c r="H2031" s="4"/>
      <c r="I2031" s="4"/>
      <c r="J2031" s="4"/>
      <c r="K2031" s="4"/>
      <c r="L2031" s="3" t="s">
        <v>86</v>
      </c>
      <c r="M2031" s="3"/>
      <c r="N2031" s="3" t="s">
        <v>86</v>
      </c>
      <c r="O2031" s="3"/>
    </row>
    <row r="2032">
      <c r="B2032" t="s">
        <v>64</v>
      </c>
      <c r="C2032" t="s">
        <v>47</v>
      </c>
      <c r="D2032" t="s">
        <v>32</v>
      </c>
      <c r="E2032" t="s">
        <v>25</v>
      </c>
      <c r="F2032" s="4" t="s">
        <v>85</v>
      </c>
      <c r="G2032" s="4" t="n">
        <v>9882.48</v>
      </c>
      <c r="H2032" s="4" t="s">
        <v>85</v>
      </c>
      <c r="I2032" s="4" t="n">
        <v>3892.86</v>
      </c>
      <c r="J2032" s="4"/>
      <c r="K2032" s="4"/>
      <c r="L2032" s="3" t="s">
        <v>86</v>
      </c>
      <c r="M2032" s="3" t="n">
        <v>1.5386168523913</v>
      </c>
      <c r="N2032" s="3" t="s">
        <v>86</v>
      </c>
      <c r="O2032" s="3"/>
    </row>
    <row r="2033">
      <c r="B2033" t="s">
        <v>64</v>
      </c>
      <c r="C2033" t="s">
        <v>47</v>
      </c>
      <c r="D2033" t="s">
        <v>32</v>
      </c>
      <c r="E2033" t="s">
        <v>26</v>
      </c>
      <c r="F2033" s="4"/>
      <c r="G2033" s="4"/>
      <c r="H2033" s="4" t="s">
        <v>85</v>
      </c>
      <c r="I2033" s="4" t="n">
        <v>23502.96</v>
      </c>
      <c r="J2033" s="4"/>
      <c r="K2033" s="4"/>
      <c r="L2033" s="3" t="s">
        <v>86</v>
      </c>
      <c r="M2033" s="3"/>
      <c r="N2033" s="3"/>
      <c r="O2033" s="3"/>
    </row>
    <row r="2034">
      <c r="B2034" t="s">
        <v>64</v>
      </c>
      <c r="C2034" t="s">
        <v>47</v>
      </c>
      <c r="D2034" t="s">
        <v>32</v>
      </c>
      <c r="E2034" t="s">
        <v>27</v>
      </c>
      <c r="F2034" s="4"/>
      <c r="G2034" s="4"/>
      <c r="H2034" s="4" t="s">
        <v>85</v>
      </c>
      <c r="I2034" s="4" t="n">
        <v>3157.38</v>
      </c>
      <c r="J2034" s="4"/>
      <c r="K2034" s="4"/>
      <c r="L2034" s="3" t="s">
        <v>86</v>
      </c>
      <c r="M2034" s="3"/>
      <c r="N2034" s="3"/>
      <c r="O2034" s="3"/>
    </row>
    <row r="2035">
      <c r="B2035" t="s">
        <v>64</v>
      </c>
      <c r="C2035" t="s">
        <v>47</v>
      </c>
      <c r="D2035" t="s">
        <v>32</v>
      </c>
      <c r="E2035" t="s">
        <v>36</v>
      </c>
      <c r="F2035" s="4"/>
      <c r="G2035" s="4"/>
      <c r="H2035" s="4"/>
      <c r="I2035" s="4"/>
      <c r="J2035" s="4" t="s">
        <v>85</v>
      </c>
      <c r="K2035" s="4" t="n">
        <v>6337.575</v>
      </c>
      <c r="L2035" s="3"/>
      <c r="M2035" s="3"/>
      <c r="N2035" s="3" t="s">
        <v>86</v>
      </c>
      <c r="O2035" s="3"/>
    </row>
    <row r="2036">
      <c r="B2036" t="s">
        <v>64</v>
      </c>
      <c r="C2036" t="s">
        <v>47</v>
      </c>
      <c r="D2036" t="s">
        <v>32</v>
      </c>
      <c r="E2036" t="s">
        <v>28</v>
      </c>
      <c r="F2036" s="4" t="s">
        <v>85</v>
      </c>
      <c r="G2036" s="4" t="n">
        <v>15124.67625</v>
      </c>
      <c r="H2036" s="4" t="s">
        <v>85</v>
      </c>
      <c r="I2036" s="4" t="n">
        <v>3847.8</v>
      </c>
      <c r="J2036" s="4" t="s">
        <v>85</v>
      </c>
      <c r="K2036" s="4" t="n">
        <v>4852.44</v>
      </c>
      <c r="L2036" s="3" t="s">
        <v>86</v>
      </c>
      <c r="M2036" s="3" t="n">
        <v>2.93073347107438</v>
      </c>
      <c r="N2036" s="3" t="s">
        <v>86</v>
      </c>
      <c r="O2036" s="3" t="n">
        <v>2.11692184756535</v>
      </c>
    </row>
    <row r="2037">
      <c r="B2037" t="s">
        <v>64</v>
      </c>
      <c r="C2037" t="s">
        <v>47</v>
      </c>
      <c r="D2037" t="s">
        <v>32</v>
      </c>
      <c r="E2037" t="s">
        <v>29</v>
      </c>
      <c r="F2037" s="4" t="n">
        <v>72</v>
      </c>
      <c r="G2037" s="4" t="n">
        <v>517578.04595</v>
      </c>
      <c r="H2037" s="4" t="n">
        <v>97</v>
      </c>
      <c r="I2037" s="4" t="n">
        <v>487458.445</v>
      </c>
      <c r="J2037" s="4" t="n">
        <v>73</v>
      </c>
      <c r="K2037" s="4" t="n">
        <v>536237.721</v>
      </c>
      <c r="L2037" s="3" t="n">
        <v>-0.257731958762887</v>
      </c>
      <c r="M2037" s="3" t="n">
        <v>0.0617890637836831</v>
      </c>
      <c r="N2037" s="3" t="n">
        <v>-0.0136986301369864</v>
      </c>
      <c r="O2037" s="3" t="n">
        <v>-0.0347973936171492</v>
      </c>
    </row>
    <row r="2038">
      <c r="B2038" t="s">
        <v>64</v>
      </c>
      <c r="C2038" t="s">
        <v>47</v>
      </c>
      <c r="D2038" t="s">
        <v>38</v>
      </c>
      <c r="E2038" t="s">
        <v>24</v>
      </c>
      <c r="F2038" s="4" t="n">
        <v>6</v>
      </c>
      <c r="G2038" s="4" t="n">
        <v>63461.2644</v>
      </c>
      <c r="H2038" s="4" t="n">
        <v>6</v>
      </c>
      <c r="I2038" s="4" t="n">
        <v>33112.8</v>
      </c>
      <c r="J2038" s="4" t="s">
        <v>85</v>
      </c>
      <c r="K2038" s="4" t="n">
        <v>3254.96</v>
      </c>
      <c r="L2038" s="3" t="n">
        <v>0</v>
      </c>
      <c r="M2038" s="3" t="n">
        <v>0.916517612524462</v>
      </c>
      <c r="N2038" s="3" t="s">
        <v>86</v>
      </c>
      <c r="O2038" s="3" t="n">
        <v>18.4967877946273</v>
      </c>
    </row>
    <row r="2039">
      <c r="B2039" t="s">
        <v>64</v>
      </c>
      <c r="C2039" t="s">
        <v>47</v>
      </c>
      <c r="D2039" t="s">
        <v>38</v>
      </c>
      <c r="E2039" t="s">
        <v>25</v>
      </c>
      <c r="F2039" s="4"/>
      <c r="G2039" s="4"/>
      <c r="H2039" s="4" t="s">
        <v>85</v>
      </c>
      <c r="I2039" s="4" t="n">
        <v>1719.04</v>
      </c>
      <c r="J2039" s="4" t="s">
        <v>85</v>
      </c>
      <c r="K2039" s="4" t="n">
        <v>598</v>
      </c>
      <c r="L2039" s="3" t="s">
        <v>86</v>
      </c>
      <c r="M2039" s="3"/>
      <c r="N2039" s="3" t="s">
        <v>86</v>
      </c>
      <c r="O2039" s="3"/>
    </row>
    <row r="2040">
      <c r="B2040" t="s">
        <v>64</v>
      </c>
      <c r="C2040" t="s">
        <v>47</v>
      </c>
      <c r="D2040" t="s">
        <v>38</v>
      </c>
      <c r="E2040" t="s">
        <v>27</v>
      </c>
      <c r="F2040" s="4"/>
      <c r="G2040" s="4"/>
      <c r="H2040" s="4" t="s">
        <v>85</v>
      </c>
      <c r="I2040" s="4" t="n">
        <v>3157.38</v>
      </c>
      <c r="J2040" s="4"/>
      <c r="K2040" s="4"/>
      <c r="L2040" s="3" t="s">
        <v>86</v>
      </c>
      <c r="M2040" s="3"/>
      <c r="N2040" s="3"/>
      <c r="O2040" s="3"/>
    </row>
    <row r="2041">
      <c r="B2041" t="s">
        <v>64</v>
      </c>
      <c r="C2041" t="s">
        <v>47</v>
      </c>
      <c r="D2041" t="s">
        <v>38</v>
      </c>
      <c r="E2041" t="s">
        <v>28</v>
      </c>
      <c r="F2041" s="4" t="n">
        <v>6</v>
      </c>
      <c r="G2041" s="4" t="n">
        <v>23722.8</v>
      </c>
      <c r="H2041" s="4" t="s">
        <v>85</v>
      </c>
      <c r="I2041" s="4" t="n">
        <v>3893.274</v>
      </c>
      <c r="J2041" s="4"/>
      <c r="K2041" s="4"/>
      <c r="L2041" s="3" t="s">
        <v>86</v>
      </c>
      <c r="M2041" s="3" t="n">
        <v>5.093277791391</v>
      </c>
      <c r="N2041" s="3"/>
      <c r="O2041" s="3"/>
    </row>
    <row r="2042">
      <c r="B2042" t="s">
        <v>64</v>
      </c>
      <c r="C2042" t="s">
        <v>47</v>
      </c>
      <c r="D2042" t="s">
        <v>38</v>
      </c>
      <c r="E2042" t="s">
        <v>37</v>
      </c>
      <c r="F2042" s="4"/>
      <c r="G2042" s="4"/>
      <c r="H2042" s="4"/>
      <c r="I2042" s="4"/>
      <c r="J2042" s="4" t="s">
        <v>85</v>
      </c>
      <c r="K2042" s="4" t="n">
        <v>5701.99176</v>
      </c>
      <c r="L2042" s="3"/>
      <c r="M2042" s="3"/>
      <c r="N2042" s="3" t="s">
        <v>86</v>
      </c>
      <c r="O2042" s="3"/>
    </row>
    <row r="2043">
      <c r="B2043" t="s">
        <v>64</v>
      </c>
      <c r="C2043" t="s">
        <v>47</v>
      </c>
      <c r="D2043" t="s">
        <v>38</v>
      </c>
      <c r="E2043" t="s">
        <v>29</v>
      </c>
      <c r="F2043" s="4" t="n">
        <v>71</v>
      </c>
      <c r="G2043" s="4" t="n">
        <v>454279.83</v>
      </c>
      <c r="H2043" s="4" t="n">
        <v>58</v>
      </c>
      <c r="I2043" s="4" t="n">
        <v>344299.962</v>
      </c>
      <c r="J2043" s="4" t="n">
        <v>35</v>
      </c>
      <c r="K2043" s="4" t="n">
        <v>207020.84</v>
      </c>
      <c r="L2043" s="3" t="n">
        <v>0.224137931034483</v>
      </c>
      <c r="M2043" s="3" t="n">
        <v>0.31943038088398</v>
      </c>
      <c r="N2043" s="3" t="n">
        <v>1.02857142857143</v>
      </c>
      <c r="O2043" s="3" t="n">
        <v>1.19436762984828</v>
      </c>
    </row>
    <row r="2044">
      <c r="B2044" t="s">
        <v>64</v>
      </c>
      <c r="C2044" t="s">
        <v>47</v>
      </c>
      <c r="D2044" t="s">
        <v>41</v>
      </c>
      <c r="E2044" t="s">
        <v>24</v>
      </c>
      <c r="F2044" s="4" t="s">
        <v>85</v>
      </c>
      <c r="G2044" s="4" t="n">
        <v>16739.46</v>
      </c>
      <c r="H2044" s="4" t="n">
        <v>5</v>
      </c>
      <c r="I2044" s="4" t="n">
        <v>45432.9</v>
      </c>
      <c r="J2044" s="4" t="n">
        <v>6</v>
      </c>
      <c r="K2044" s="4" t="n">
        <v>39038.64</v>
      </c>
      <c r="L2044" s="3" t="s">
        <v>86</v>
      </c>
      <c r="M2044" s="3" t="n">
        <v>-0.631556427170619</v>
      </c>
      <c r="N2044" s="3" t="s">
        <v>86</v>
      </c>
      <c r="O2044" s="3" t="n">
        <v>-0.571207910931324</v>
      </c>
    </row>
    <row r="2045">
      <c r="B2045" t="s">
        <v>64</v>
      </c>
      <c r="C2045" t="s">
        <v>48</v>
      </c>
      <c r="D2045" t="s">
        <v>45</v>
      </c>
      <c r="E2045" t="s">
        <v>24</v>
      </c>
      <c r="F2045" s="4"/>
      <c r="G2045" s="4"/>
      <c r="H2045" s="4"/>
      <c r="I2045" s="4"/>
      <c r="J2045" s="4" t="s">
        <v>85</v>
      </c>
      <c r="K2045" s="4" t="n">
        <v>4252</v>
      </c>
      <c r="L2045" s="3"/>
      <c r="M2045" s="3"/>
      <c r="N2045" s="3" t="s">
        <v>86</v>
      </c>
      <c r="O2045" s="3"/>
    </row>
    <row r="2046">
      <c r="B2046" t="s">
        <v>64</v>
      </c>
      <c r="C2046" t="s">
        <v>48</v>
      </c>
      <c r="D2046" t="s">
        <v>45</v>
      </c>
      <c r="E2046" t="s">
        <v>25</v>
      </c>
      <c r="F2046" s="4" t="s">
        <v>85</v>
      </c>
      <c r="G2046" s="4" t="n">
        <v>1357.92</v>
      </c>
      <c r="H2046" s="4"/>
      <c r="I2046" s="4"/>
      <c r="J2046" s="4" t="s">
        <v>85</v>
      </c>
      <c r="K2046" s="4" t="n">
        <v>993.6</v>
      </c>
      <c r="L2046" s="3" t="s">
        <v>86</v>
      </c>
      <c r="M2046" s="3"/>
      <c r="N2046" s="3" t="s">
        <v>86</v>
      </c>
      <c r="O2046" s="3" t="n">
        <v>0.366666666666667</v>
      </c>
    </row>
    <row r="2047">
      <c r="B2047" t="s">
        <v>64</v>
      </c>
      <c r="C2047" t="s">
        <v>48</v>
      </c>
      <c r="D2047" t="s">
        <v>45</v>
      </c>
      <c r="E2047" t="s">
        <v>29</v>
      </c>
      <c r="F2047" s="4"/>
      <c r="G2047" s="4"/>
      <c r="H2047" s="4"/>
      <c r="I2047" s="4"/>
      <c r="J2047" s="4" t="n">
        <v>21</v>
      </c>
      <c r="K2047" s="4" t="n">
        <v>166049.6</v>
      </c>
      <c r="L2047" s="3"/>
      <c r="M2047" s="3"/>
      <c r="N2047" s="3"/>
      <c r="O2047" s="3"/>
    </row>
    <row r="2048">
      <c r="B2048" t="s">
        <v>64</v>
      </c>
      <c r="C2048" t="s">
        <v>48</v>
      </c>
      <c r="D2048" t="s">
        <v>22</v>
      </c>
      <c r="E2048" t="s">
        <v>24</v>
      </c>
      <c r="F2048" s="4" t="s">
        <v>85</v>
      </c>
      <c r="G2048" s="4" t="n">
        <v>17636.5916</v>
      </c>
      <c r="H2048" s="4" t="s">
        <v>85</v>
      </c>
      <c r="I2048" s="4" t="n">
        <v>18900.0864</v>
      </c>
      <c r="J2048" s="4" t="s">
        <v>85</v>
      </c>
      <c r="K2048" s="4" t="n">
        <v>17578.8024</v>
      </c>
      <c r="L2048" s="3" t="s">
        <v>86</v>
      </c>
      <c r="M2048" s="3" t="n">
        <v>-0.066851271113766</v>
      </c>
      <c r="N2048" s="3" t="s">
        <v>86</v>
      </c>
      <c r="O2048" s="3" t="n">
        <v>0.003287436691364</v>
      </c>
    </row>
    <row r="2049">
      <c r="B2049" t="s">
        <v>64</v>
      </c>
      <c r="C2049" t="s">
        <v>48</v>
      </c>
      <c r="D2049" t="s">
        <v>22</v>
      </c>
      <c r="E2049" t="s">
        <v>25</v>
      </c>
      <c r="F2049" s="4" t="s">
        <v>85</v>
      </c>
      <c r="G2049" s="4" t="n">
        <v>6990.2352</v>
      </c>
      <c r="H2049" s="4" t="s">
        <v>85</v>
      </c>
      <c r="I2049" s="4" t="n">
        <v>5268.3696</v>
      </c>
      <c r="J2049" s="4" t="s">
        <v>85</v>
      </c>
      <c r="K2049" s="4" t="n">
        <v>1413.924</v>
      </c>
      <c r="L2049" s="3" t="s">
        <v>86</v>
      </c>
      <c r="M2049" s="3" t="n">
        <v>0.326830828269907</v>
      </c>
      <c r="N2049" s="3" t="s">
        <v>86</v>
      </c>
      <c r="O2049" s="3" t="n">
        <v>3.94385497381755</v>
      </c>
    </row>
    <row r="2050">
      <c r="B2050" t="s">
        <v>64</v>
      </c>
      <c r="C2050" t="s">
        <v>48</v>
      </c>
      <c r="D2050" t="s">
        <v>22</v>
      </c>
      <c r="E2050" t="s">
        <v>31</v>
      </c>
      <c r="F2050" s="4" t="s">
        <v>85</v>
      </c>
      <c r="G2050" s="4" t="n">
        <v>17799.912</v>
      </c>
      <c r="H2050" s="4"/>
      <c r="I2050" s="4"/>
      <c r="J2050" s="4"/>
      <c r="K2050" s="4"/>
      <c r="L2050" s="3" t="s">
        <v>86</v>
      </c>
      <c r="M2050" s="3"/>
      <c r="N2050" s="3" t="s">
        <v>86</v>
      </c>
      <c r="O2050" s="3"/>
    </row>
    <row r="2051">
      <c r="B2051" t="s">
        <v>64</v>
      </c>
      <c r="C2051" t="s">
        <v>48</v>
      </c>
      <c r="D2051" t="s">
        <v>22</v>
      </c>
      <c r="E2051" t="s">
        <v>28</v>
      </c>
      <c r="F2051" s="4" t="s">
        <v>85</v>
      </c>
      <c r="G2051" s="4" t="n">
        <v>11310.3537</v>
      </c>
      <c r="H2051" s="4" t="s">
        <v>85</v>
      </c>
      <c r="I2051" s="4" t="n">
        <v>14710.2825</v>
      </c>
      <c r="J2051" s="4" t="n">
        <v>5</v>
      </c>
      <c r="K2051" s="4" t="n">
        <v>11076.6528</v>
      </c>
      <c r="L2051" s="3" t="s">
        <v>86</v>
      </c>
      <c r="M2051" s="3" t="n">
        <v>-0.231126003188586</v>
      </c>
      <c r="N2051" s="3" t="s">
        <v>86</v>
      </c>
      <c r="O2051" s="3" t="n">
        <v>0.0210985127203771</v>
      </c>
    </row>
    <row r="2052">
      <c r="B2052" t="s">
        <v>64</v>
      </c>
      <c r="C2052" t="s">
        <v>48</v>
      </c>
      <c r="D2052" t="s">
        <v>22</v>
      </c>
      <c r="E2052" t="s">
        <v>29</v>
      </c>
      <c r="F2052" s="4" t="n">
        <v>136</v>
      </c>
      <c r="G2052" s="4" t="n">
        <v>1406150.71488</v>
      </c>
      <c r="H2052" s="4" t="n">
        <v>118</v>
      </c>
      <c r="I2052" s="4" t="n">
        <v>1178607.9384</v>
      </c>
      <c r="J2052" s="4" t="n">
        <v>100</v>
      </c>
      <c r="K2052" s="4" t="n">
        <v>652136.6568</v>
      </c>
      <c r="L2052" s="3" t="n">
        <v>0.152542372881356</v>
      </c>
      <c r="M2052" s="3" t="n">
        <v>0.193060617586623</v>
      </c>
      <c r="N2052" s="3" t="n">
        <v>0.36</v>
      </c>
      <c r="O2052" s="3" t="n">
        <v>1.15622093961089</v>
      </c>
    </row>
    <row r="2053">
      <c r="B2053" t="s">
        <v>64</v>
      </c>
      <c r="C2053" t="s">
        <v>48</v>
      </c>
      <c r="D2053" t="s">
        <v>30</v>
      </c>
      <c r="E2053" t="s">
        <v>24</v>
      </c>
      <c r="F2053" s="4" t="s">
        <v>85</v>
      </c>
      <c r="G2053" s="4" t="n">
        <v>18718.3548</v>
      </c>
      <c r="H2053" s="4" t="s">
        <v>85</v>
      </c>
      <c r="I2053" s="4" t="n">
        <v>18718.3548</v>
      </c>
      <c r="J2053" s="4"/>
      <c r="K2053" s="4"/>
      <c r="L2053" s="3" t="s">
        <v>86</v>
      </c>
      <c r="M2053" s="3" t="n">
        <v>0</v>
      </c>
      <c r="N2053" s="3" t="s">
        <v>86</v>
      </c>
      <c r="O2053" s="3"/>
    </row>
    <row r="2054">
      <c r="B2054" t="s">
        <v>64</v>
      </c>
      <c r="C2054" t="s">
        <v>48</v>
      </c>
      <c r="D2054" t="s">
        <v>30</v>
      </c>
      <c r="E2054" t="s">
        <v>25</v>
      </c>
      <c r="F2054" s="4" t="s">
        <v>85</v>
      </c>
      <c r="G2054" s="4" t="n">
        <v>8250.2214</v>
      </c>
      <c r="H2054" s="4" t="s">
        <v>85</v>
      </c>
      <c r="I2054" s="4" t="n">
        <v>1490.4</v>
      </c>
      <c r="J2054" s="4" t="s">
        <v>85</v>
      </c>
      <c r="K2054" s="4" t="n">
        <v>2175.6612</v>
      </c>
      <c r="L2054" s="3" t="s">
        <v>86</v>
      </c>
      <c r="M2054" s="3" t="n">
        <v>4.53557528180354</v>
      </c>
      <c r="N2054" s="3" t="s">
        <v>86</v>
      </c>
      <c r="O2054" s="3" t="n">
        <v>2.79205245743225</v>
      </c>
    </row>
    <row r="2055">
      <c r="B2055" t="s">
        <v>64</v>
      </c>
      <c r="C2055" t="s">
        <v>48</v>
      </c>
      <c r="D2055" t="s">
        <v>30</v>
      </c>
      <c r="E2055" t="s">
        <v>26</v>
      </c>
      <c r="F2055" s="4"/>
      <c r="G2055" s="4"/>
      <c r="H2055" s="4" t="s">
        <v>85</v>
      </c>
      <c r="I2055" s="4" t="n">
        <v>10130.0706</v>
      </c>
      <c r="J2055" s="4"/>
      <c r="K2055" s="4"/>
      <c r="L2055" s="3" t="s">
        <v>86</v>
      </c>
      <c r="M2055" s="3"/>
      <c r="N2055" s="3"/>
      <c r="O2055" s="3"/>
    </row>
    <row r="2056">
      <c r="B2056" t="s">
        <v>64</v>
      </c>
      <c r="C2056" t="s">
        <v>48</v>
      </c>
      <c r="D2056" t="s">
        <v>30</v>
      </c>
      <c r="E2056" t="s">
        <v>27</v>
      </c>
      <c r="F2056" s="4"/>
      <c r="G2056" s="4"/>
      <c r="H2056" s="4" t="s">
        <v>85</v>
      </c>
      <c r="I2056" s="4" t="n">
        <v>3252.1014</v>
      </c>
      <c r="J2056" s="4"/>
      <c r="K2056" s="4"/>
      <c r="L2056" s="3" t="s">
        <v>86</v>
      </c>
      <c r="M2056" s="3"/>
      <c r="N2056" s="3"/>
      <c r="O2056" s="3"/>
    </row>
    <row r="2057">
      <c r="B2057" t="s">
        <v>64</v>
      </c>
      <c r="C2057" t="s">
        <v>48</v>
      </c>
      <c r="D2057" t="s">
        <v>30</v>
      </c>
      <c r="E2057" t="s">
        <v>28</v>
      </c>
      <c r="F2057" s="4" t="n">
        <v>12</v>
      </c>
      <c r="G2057" s="4" t="n">
        <v>46591.7382</v>
      </c>
      <c r="H2057" s="4" t="n">
        <v>9</v>
      </c>
      <c r="I2057" s="4" t="n">
        <v>35381.1888</v>
      </c>
      <c r="J2057" s="4" t="n">
        <v>12</v>
      </c>
      <c r="K2057" s="4" t="n">
        <v>32076.0648</v>
      </c>
      <c r="L2057" s="3" t="n">
        <v>0.333333333333333</v>
      </c>
      <c r="M2057" s="3" t="n">
        <v>0.31685055760478</v>
      </c>
      <c r="N2057" s="3" t="n">
        <v>0</v>
      </c>
      <c r="O2057" s="3" t="n">
        <v>0.452539097002947</v>
      </c>
    </row>
    <row r="2058">
      <c r="B2058" t="s">
        <v>64</v>
      </c>
      <c r="C2058" t="s">
        <v>48</v>
      </c>
      <c r="D2058" t="s">
        <v>30</v>
      </c>
      <c r="E2058" t="s">
        <v>29</v>
      </c>
      <c r="F2058" s="4" t="n">
        <v>184</v>
      </c>
      <c r="G2058" s="4" t="n">
        <v>2073216.863304</v>
      </c>
      <c r="H2058" s="4" t="n">
        <v>166</v>
      </c>
      <c r="I2058" s="4" t="n">
        <v>1699057.8462</v>
      </c>
      <c r="J2058" s="4" t="n">
        <v>70</v>
      </c>
      <c r="K2058" s="4" t="n">
        <v>517223.56032</v>
      </c>
      <c r="L2058" s="3" t="n">
        <v>0.108433734939759</v>
      </c>
      <c r="M2058" s="3" t="n">
        <v>0.220215584737635</v>
      </c>
      <c r="N2058" s="3" t="n">
        <v>1.62857142857143</v>
      </c>
      <c r="O2058" s="3" t="n">
        <v>3.00835735715776</v>
      </c>
    </row>
    <row r="2059">
      <c r="B2059" t="s">
        <v>64</v>
      </c>
      <c r="C2059" t="s">
        <v>48</v>
      </c>
      <c r="D2059" t="s">
        <v>32</v>
      </c>
      <c r="E2059" t="s">
        <v>23</v>
      </c>
      <c r="F2059" s="4"/>
      <c r="G2059" s="4"/>
      <c r="H2059" s="4"/>
      <c r="I2059" s="4"/>
      <c r="J2059" s="4" t="s">
        <v>85</v>
      </c>
      <c r="K2059" s="4" t="n">
        <v>14409.52</v>
      </c>
      <c r="L2059" s="3"/>
      <c r="M2059" s="3"/>
      <c r="N2059" s="3" t="s">
        <v>86</v>
      </c>
      <c r="O2059" s="3"/>
    </row>
    <row r="2060">
      <c r="B2060" t="s">
        <v>64</v>
      </c>
      <c r="C2060" t="s">
        <v>48</v>
      </c>
      <c r="D2060" t="s">
        <v>32</v>
      </c>
      <c r="E2060" t="s">
        <v>24</v>
      </c>
      <c r="F2060" s="4"/>
      <c r="G2060" s="4"/>
      <c r="H2060" s="4" t="s">
        <v>85</v>
      </c>
      <c r="I2060" s="4" t="n">
        <v>27259.74</v>
      </c>
      <c r="J2060" s="4" t="s">
        <v>85</v>
      </c>
      <c r="K2060" s="4" t="n">
        <v>6506.44</v>
      </c>
      <c r="L2060" s="3" t="s">
        <v>86</v>
      </c>
      <c r="M2060" s="3"/>
      <c r="N2060" s="3" t="s">
        <v>86</v>
      </c>
      <c r="O2060" s="3"/>
    </row>
    <row r="2061">
      <c r="B2061" t="s">
        <v>64</v>
      </c>
      <c r="C2061" t="s">
        <v>48</v>
      </c>
      <c r="D2061" t="s">
        <v>32</v>
      </c>
      <c r="E2061" t="s">
        <v>51</v>
      </c>
      <c r="F2061" s="4" t="s">
        <v>85</v>
      </c>
      <c r="G2061" s="4" t="n">
        <v>175734.279</v>
      </c>
      <c r="H2061" s="4"/>
      <c r="I2061" s="4"/>
      <c r="J2061" s="4"/>
      <c r="K2061" s="4"/>
      <c r="L2061" s="3" t="s">
        <v>86</v>
      </c>
      <c r="M2061" s="3"/>
      <c r="N2061" s="3" t="s">
        <v>86</v>
      </c>
      <c r="O2061" s="3"/>
    </row>
    <row r="2062">
      <c r="B2062" t="s">
        <v>64</v>
      </c>
      <c r="C2062" t="s">
        <v>48</v>
      </c>
      <c r="D2062" t="s">
        <v>32</v>
      </c>
      <c r="E2062" t="s">
        <v>25</v>
      </c>
      <c r="F2062" s="4"/>
      <c r="G2062" s="4"/>
      <c r="H2062" s="4" t="s">
        <v>85</v>
      </c>
      <c r="I2062" s="4" t="n">
        <v>3985.2</v>
      </c>
      <c r="J2062" s="4"/>
      <c r="K2062" s="4"/>
      <c r="L2062" s="3" t="s">
        <v>86</v>
      </c>
      <c r="M2062" s="3"/>
      <c r="N2062" s="3"/>
      <c r="O2062" s="3"/>
    </row>
    <row r="2063">
      <c r="B2063" t="s">
        <v>64</v>
      </c>
      <c r="C2063" t="s">
        <v>48</v>
      </c>
      <c r="D2063" t="s">
        <v>32</v>
      </c>
      <c r="E2063" t="s">
        <v>26</v>
      </c>
      <c r="F2063" s="4" t="s">
        <v>85</v>
      </c>
      <c r="G2063" s="4" t="n">
        <v>27736.02</v>
      </c>
      <c r="H2063" s="4" t="s">
        <v>85</v>
      </c>
      <c r="I2063" s="4" t="n">
        <v>23502.96</v>
      </c>
      <c r="J2063" s="4"/>
      <c r="K2063" s="4"/>
      <c r="L2063" s="3" t="s">
        <v>86</v>
      </c>
      <c r="M2063" s="3" t="n">
        <v>0.18010752688172</v>
      </c>
      <c r="N2063" s="3" t="s">
        <v>86</v>
      </c>
      <c r="O2063" s="3"/>
    </row>
    <row r="2064">
      <c r="B2064" t="s">
        <v>64</v>
      </c>
      <c r="C2064" t="s">
        <v>48</v>
      </c>
      <c r="D2064" t="s">
        <v>32</v>
      </c>
      <c r="E2064" t="s">
        <v>27</v>
      </c>
      <c r="F2064" s="4" t="s">
        <v>85</v>
      </c>
      <c r="G2064" s="4" t="n">
        <v>6333.76275</v>
      </c>
      <c r="H2064" s="4" t="s">
        <v>85</v>
      </c>
      <c r="I2064" s="4" t="n">
        <v>3157.38</v>
      </c>
      <c r="J2064" s="4"/>
      <c r="K2064" s="4"/>
      <c r="L2064" s="3" t="s">
        <v>86</v>
      </c>
      <c r="M2064" s="3" t="n">
        <v>1.00601851851852</v>
      </c>
      <c r="N2064" s="3" t="s">
        <v>86</v>
      </c>
      <c r="O2064" s="3"/>
    </row>
    <row r="2065">
      <c r="B2065" t="s">
        <v>64</v>
      </c>
      <c r="C2065" t="s">
        <v>48</v>
      </c>
      <c r="D2065" t="s">
        <v>32</v>
      </c>
      <c r="E2065" t="s">
        <v>28</v>
      </c>
      <c r="F2065" s="4" t="n">
        <v>26</v>
      </c>
      <c r="G2065" s="4" t="n">
        <v>101152.78695</v>
      </c>
      <c r="H2065" s="4" t="n">
        <v>33</v>
      </c>
      <c r="I2065" s="4" t="n">
        <v>129913.31115</v>
      </c>
      <c r="J2065" s="4" t="n">
        <v>32</v>
      </c>
      <c r="K2065" s="4" t="n">
        <v>85156.5744</v>
      </c>
      <c r="L2065" s="3" t="n">
        <v>-0.212121212121212</v>
      </c>
      <c r="M2065" s="3" t="n">
        <v>-0.221382427600453</v>
      </c>
      <c r="N2065" s="3" t="n">
        <v>-0.1875</v>
      </c>
      <c r="O2065" s="3" t="n">
        <v>0.187844716191402</v>
      </c>
    </row>
    <row r="2066">
      <c r="B2066" t="s">
        <v>64</v>
      </c>
      <c r="C2066" t="s">
        <v>48</v>
      </c>
      <c r="D2066" t="s">
        <v>32</v>
      </c>
      <c r="E2066" t="s">
        <v>29</v>
      </c>
      <c r="F2066" s="4" t="n">
        <v>247</v>
      </c>
      <c r="G2066" s="4" t="n">
        <v>3607107.07575</v>
      </c>
      <c r="H2066" s="4" t="n">
        <v>201</v>
      </c>
      <c r="I2066" s="4" t="n">
        <v>2769846.01363</v>
      </c>
      <c r="J2066" s="4" t="n">
        <v>115</v>
      </c>
      <c r="K2066" s="4" t="n">
        <v>780992.0974</v>
      </c>
      <c r="L2066" s="3" t="n">
        <v>0.228855721393035</v>
      </c>
      <c r="M2066" s="3" t="n">
        <v>0.302277115045372</v>
      </c>
      <c r="N2066" s="3" t="n">
        <v>1.14782608695652</v>
      </c>
      <c r="O2066" s="3" t="n">
        <v>3.61862173478889</v>
      </c>
    </row>
    <row r="2067">
      <c r="B2067" t="s">
        <v>64</v>
      </c>
      <c r="C2067" t="s">
        <v>48</v>
      </c>
      <c r="D2067" t="s">
        <v>38</v>
      </c>
      <c r="E2067" t="s">
        <v>23</v>
      </c>
      <c r="F2067" s="4"/>
      <c r="G2067" s="4"/>
      <c r="H2067" s="4"/>
      <c r="I2067" s="4"/>
      <c r="J2067" s="4" t="s">
        <v>85</v>
      </c>
      <c r="K2067" s="4" t="n">
        <v>8430.3018</v>
      </c>
      <c r="L2067" s="3"/>
      <c r="M2067" s="3"/>
      <c r="N2067" s="3" t="s">
        <v>86</v>
      </c>
      <c r="O2067" s="3"/>
    </row>
    <row r="2068">
      <c r="B2068" t="s">
        <v>64</v>
      </c>
      <c r="C2068" t="s">
        <v>48</v>
      </c>
      <c r="D2068" t="s">
        <v>38</v>
      </c>
      <c r="E2068" t="s">
        <v>24</v>
      </c>
      <c r="F2068" s="4" t="n">
        <v>20</v>
      </c>
      <c r="G2068" s="4" t="n">
        <v>206591.9742</v>
      </c>
      <c r="H2068" s="4" t="n">
        <v>22</v>
      </c>
      <c r="I2068" s="4" t="n">
        <v>277677.0396</v>
      </c>
      <c r="J2068" s="4" t="n">
        <v>14</v>
      </c>
      <c r="K2068" s="4" t="n">
        <v>80201.24</v>
      </c>
      <c r="L2068" s="3" t="n">
        <v>-0.0909090909090909</v>
      </c>
      <c r="M2068" s="3" t="n">
        <v>-0.25599907540933</v>
      </c>
      <c r="N2068" s="3" t="n">
        <v>0.428571428571429</v>
      </c>
      <c r="O2068" s="3" t="n">
        <v>1.5759199508636</v>
      </c>
    </row>
    <row r="2069">
      <c r="B2069" t="s">
        <v>64</v>
      </c>
      <c r="C2069" t="s">
        <v>48</v>
      </c>
      <c r="D2069" t="s">
        <v>38</v>
      </c>
      <c r="E2069" t="s">
        <v>25</v>
      </c>
      <c r="F2069" s="4"/>
      <c r="G2069" s="4"/>
      <c r="H2069" s="4" t="s">
        <v>85</v>
      </c>
      <c r="I2069" s="4" t="n">
        <v>5472.36</v>
      </c>
      <c r="J2069" s="4"/>
      <c r="K2069" s="4"/>
      <c r="L2069" s="3" t="s">
        <v>86</v>
      </c>
      <c r="M2069" s="3"/>
      <c r="N2069" s="3"/>
      <c r="O2069" s="3"/>
    </row>
    <row r="2070">
      <c r="B2070" t="s">
        <v>64</v>
      </c>
      <c r="C2070" t="s">
        <v>48</v>
      </c>
      <c r="D2070" t="s">
        <v>38</v>
      </c>
      <c r="E2070" t="s">
        <v>26</v>
      </c>
      <c r="F2070" s="4"/>
      <c r="G2070" s="4"/>
      <c r="H2070" s="4" t="s">
        <v>85</v>
      </c>
      <c r="I2070" s="4" t="n">
        <v>18702.9</v>
      </c>
      <c r="J2070" s="4" t="s">
        <v>85</v>
      </c>
      <c r="K2070" s="4" t="n">
        <v>44188.7616</v>
      </c>
      <c r="L2070" s="3" t="s">
        <v>86</v>
      </c>
      <c r="M2070" s="3"/>
      <c r="N2070" s="3" t="s">
        <v>86</v>
      </c>
      <c r="O2070" s="3"/>
    </row>
    <row r="2071">
      <c r="B2071" t="s">
        <v>64</v>
      </c>
      <c r="C2071" t="s">
        <v>48</v>
      </c>
      <c r="D2071" t="s">
        <v>38</v>
      </c>
      <c r="E2071" t="s">
        <v>27</v>
      </c>
      <c r="F2071" s="4" t="s">
        <v>85</v>
      </c>
      <c r="G2071" s="4" t="n">
        <v>3157.38</v>
      </c>
      <c r="H2071" s="4" t="s">
        <v>85</v>
      </c>
      <c r="I2071" s="4" t="n">
        <v>3157.38</v>
      </c>
      <c r="J2071" s="4" t="s">
        <v>85</v>
      </c>
      <c r="K2071" s="4" t="n">
        <v>2448.76</v>
      </c>
      <c r="L2071" s="3" t="s">
        <v>86</v>
      </c>
      <c r="M2071" s="3" t="n">
        <v>0</v>
      </c>
      <c r="N2071" s="3" t="s">
        <v>86</v>
      </c>
      <c r="O2071" s="3" t="n">
        <v>0.289379114327251</v>
      </c>
    </row>
    <row r="2072">
      <c r="B2072" t="s">
        <v>64</v>
      </c>
      <c r="C2072" t="s">
        <v>48</v>
      </c>
      <c r="D2072" t="s">
        <v>38</v>
      </c>
      <c r="E2072" t="s">
        <v>31</v>
      </c>
      <c r="F2072" s="4" t="s">
        <v>85</v>
      </c>
      <c r="G2072" s="4" t="n">
        <v>7176.6</v>
      </c>
      <c r="H2072" s="4"/>
      <c r="I2072" s="4"/>
      <c r="J2072" s="4"/>
      <c r="K2072" s="4"/>
      <c r="L2072" s="3" t="s">
        <v>86</v>
      </c>
      <c r="M2072" s="3"/>
      <c r="N2072" s="3" t="s">
        <v>86</v>
      </c>
      <c r="O2072" s="3"/>
    </row>
    <row r="2073">
      <c r="B2073" t="s">
        <v>64</v>
      </c>
      <c r="C2073" t="s">
        <v>48</v>
      </c>
      <c r="D2073" t="s">
        <v>38</v>
      </c>
      <c r="E2073" t="s">
        <v>28</v>
      </c>
      <c r="F2073" s="4" t="n">
        <v>49</v>
      </c>
      <c r="G2073" s="4" t="n">
        <v>199402.9386</v>
      </c>
      <c r="H2073" s="4" t="n">
        <v>39</v>
      </c>
      <c r="I2073" s="4" t="n">
        <v>170719.5324</v>
      </c>
      <c r="J2073" s="4" t="n">
        <v>56</v>
      </c>
      <c r="K2073" s="4" t="n">
        <v>154756.28496</v>
      </c>
      <c r="L2073" s="3" t="n">
        <v>0.256410256410256</v>
      </c>
      <c r="M2073" s="3" t="n">
        <v>0.168014788915858</v>
      </c>
      <c r="N2073" s="3" t="n">
        <v>-0.125</v>
      </c>
      <c r="O2073" s="3" t="n">
        <v>0.288496545723748</v>
      </c>
    </row>
    <row r="2074">
      <c r="B2074" t="s">
        <v>64</v>
      </c>
      <c r="C2074" t="s">
        <v>48</v>
      </c>
      <c r="D2074" t="s">
        <v>38</v>
      </c>
      <c r="E2074" t="s">
        <v>37</v>
      </c>
      <c r="F2074" s="4" t="s">
        <v>85</v>
      </c>
      <c r="G2074" s="4" t="n">
        <v>11381.7924</v>
      </c>
      <c r="H2074" s="4"/>
      <c r="I2074" s="4"/>
      <c r="J2074" s="4"/>
      <c r="K2074" s="4"/>
      <c r="L2074" s="3" t="s">
        <v>86</v>
      </c>
      <c r="M2074" s="3"/>
      <c r="N2074" s="3" t="s">
        <v>86</v>
      </c>
      <c r="O2074" s="3"/>
    </row>
    <row r="2075">
      <c r="B2075" t="s">
        <v>64</v>
      </c>
      <c r="C2075" t="s">
        <v>48</v>
      </c>
      <c r="D2075" t="s">
        <v>38</v>
      </c>
      <c r="E2075" t="s">
        <v>29</v>
      </c>
      <c r="F2075" s="4" t="n">
        <v>133</v>
      </c>
      <c r="G2075" s="4" t="n">
        <v>1650992.66881</v>
      </c>
      <c r="H2075" s="4" t="n">
        <v>107</v>
      </c>
      <c r="I2075" s="4" t="n">
        <v>1436528.851008</v>
      </c>
      <c r="J2075" s="4" t="n">
        <v>116</v>
      </c>
      <c r="K2075" s="4" t="n">
        <v>768508.756448</v>
      </c>
      <c r="L2075" s="3" t="n">
        <v>0.242990654205608</v>
      </c>
      <c r="M2075" s="3" t="n">
        <v>0.149293080783941</v>
      </c>
      <c r="N2075" s="3" t="n">
        <v>0.146551724137931</v>
      </c>
      <c r="O2075" s="3" t="n">
        <v>1.14830690601469</v>
      </c>
    </row>
    <row r="2076">
      <c r="B2076" t="s">
        <v>64</v>
      </c>
      <c r="C2076" t="s">
        <v>48</v>
      </c>
      <c r="D2076" t="s">
        <v>41</v>
      </c>
      <c r="E2076" t="s">
        <v>24</v>
      </c>
      <c r="F2076" s="4" t="n">
        <v>8</v>
      </c>
      <c r="G2076" s="4" t="n">
        <v>76041.18</v>
      </c>
      <c r="H2076" s="4" t="n">
        <v>12</v>
      </c>
      <c r="I2076" s="4" t="n">
        <v>107605.26</v>
      </c>
      <c r="J2076" s="4" t="s">
        <v>85</v>
      </c>
      <c r="K2076" s="4" t="n">
        <v>6506.44</v>
      </c>
      <c r="L2076" s="3" t="n">
        <v>-0.333333333333333</v>
      </c>
      <c r="M2076" s="3" t="n">
        <v>-0.293332128931244</v>
      </c>
      <c r="N2076" s="3" t="s">
        <v>86</v>
      </c>
      <c r="O2076" s="3" t="n">
        <v>10.6870638936192</v>
      </c>
    </row>
    <row r="2077">
      <c r="B2077" t="s">
        <v>64</v>
      </c>
      <c r="C2077" t="s">
        <v>48</v>
      </c>
      <c r="D2077" t="s">
        <v>41</v>
      </c>
      <c r="E2077" t="s">
        <v>29</v>
      </c>
      <c r="F2077" s="4" t="n">
        <v>36</v>
      </c>
      <c r="G2077" s="4" t="n">
        <v>557498.7</v>
      </c>
      <c r="H2077" s="4" t="n">
        <v>39</v>
      </c>
      <c r="I2077" s="4" t="n">
        <v>534197.16</v>
      </c>
      <c r="J2077" s="4" t="n">
        <v>22</v>
      </c>
      <c r="K2077" s="4" t="n">
        <v>247434.268</v>
      </c>
      <c r="L2077" s="3" t="n">
        <v>-0.0769230769230769</v>
      </c>
      <c r="M2077" s="3" t="n">
        <v>0.0436197377013385</v>
      </c>
      <c r="N2077" s="3" t="n">
        <v>0.636363636363636</v>
      </c>
      <c r="O2077" s="3" t="n">
        <v>1.25311839183084</v>
      </c>
    </row>
    <row r="2078">
      <c r="B2078" t="s">
        <v>64</v>
      </c>
      <c r="C2078" t="s">
        <v>49</v>
      </c>
      <c r="D2078" t="s">
        <v>45</v>
      </c>
      <c r="E2078" t="s">
        <v>24</v>
      </c>
      <c r="F2078" s="4"/>
      <c r="G2078" s="4"/>
      <c r="H2078" s="4"/>
      <c r="I2078" s="4"/>
      <c r="J2078" s="4" t="s">
        <v>85</v>
      </c>
      <c r="K2078" s="4" t="n">
        <v>5609</v>
      </c>
      <c r="L2078" s="3"/>
      <c r="M2078" s="3"/>
      <c r="N2078" s="3" t="s">
        <v>86</v>
      </c>
      <c r="O2078" s="3"/>
    </row>
    <row r="2079">
      <c r="B2079" t="s">
        <v>64</v>
      </c>
      <c r="C2079" t="s">
        <v>49</v>
      </c>
      <c r="D2079" t="s">
        <v>45</v>
      </c>
      <c r="E2079" t="s">
        <v>31</v>
      </c>
      <c r="F2079" s="4"/>
      <c r="G2079" s="4"/>
      <c r="H2079" s="4" t="s">
        <v>85</v>
      </c>
      <c r="I2079" s="4" t="n">
        <v>5727.18</v>
      </c>
      <c r="J2079" s="4"/>
      <c r="K2079" s="4"/>
      <c r="L2079" s="3" t="s">
        <v>86</v>
      </c>
      <c r="M2079" s="3"/>
      <c r="N2079" s="3"/>
      <c r="O2079" s="3"/>
    </row>
    <row r="2080">
      <c r="B2080" t="s">
        <v>64</v>
      </c>
      <c r="C2080" t="s">
        <v>49</v>
      </c>
      <c r="D2080" t="s">
        <v>45</v>
      </c>
      <c r="E2080" t="s">
        <v>29</v>
      </c>
      <c r="F2080" s="4" t="n">
        <v>17</v>
      </c>
      <c r="G2080" s="4" t="n">
        <v>220879.62</v>
      </c>
      <c r="H2080" s="4" t="n">
        <v>29</v>
      </c>
      <c r="I2080" s="4" t="n">
        <v>381652.47</v>
      </c>
      <c r="J2080" s="4" t="n">
        <v>16</v>
      </c>
      <c r="K2080" s="4" t="n">
        <v>111195</v>
      </c>
      <c r="L2080" s="3" t="n">
        <v>-0.413793103448276</v>
      </c>
      <c r="M2080" s="3" t="n">
        <v>-0.421254577495594</v>
      </c>
      <c r="N2080" s="3" t="n">
        <v>0.0625</v>
      </c>
      <c r="O2080" s="3" t="n">
        <v>0.986416835289357</v>
      </c>
    </row>
    <row r="2081">
      <c r="B2081" t="s">
        <v>64</v>
      </c>
      <c r="C2081" t="s">
        <v>49</v>
      </c>
      <c r="D2081" t="s">
        <v>22</v>
      </c>
      <c r="E2081" t="s">
        <v>24</v>
      </c>
      <c r="F2081" s="4" t="n">
        <v>8</v>
      </c>
      <c r="G2081" s="4" t="n">
        <v>73051.8192</v>
      </c>
      <c r="H2081" s="4" t="n">
        <v>10</v>
      </c>
      <c r="I2081" s="4" t="n">
        <v>91951.9056</v>
      </c>
      <c r="J2081" s="4" t="n">
        <v>6</v>
      </c>
      <c r="K2081" s="4" t="n">
        <v>30296.0168</v>
      </c>
      <c r="L2081" s="3" t="n">
        <v>-0.2</v>
      </c>
      <c r="M2081" s="3" t="n">
        <v>-0.205543172560417</v>
      </c>
      <c r="N2081" s="3" t="n">
        <v>0.333333333333333</v>
      </c>
      <c r="O2081" s="3" t="n">
        <v>1.41126811099471</v>
      </c>
    </row>
    <row r="2082">
      <c r="B2082" t="s">
        <v>64</v>
      </c>
      <c r="C2082" t="s">
        <v>49</v>
      </c>
      <c r="D2082" t="s">
        <v>22</v>
      </c>
      <c r="E2082" t="s">
        <v>25</v>
      </c>
      <c r="F2082" s="4"/>
      <c r="G2082" s="4"/>
      <c r="H2082" s="4"/>
      <c r="I2082" s="4"/>
      <c r="J2082" s="4" t="s">
        <v>85</v>
      </c>
      <c r="K2082" s="4" t="n">
        <v>1429.3056</v>
      </c>
      <c r="L2082" s="3"/>
      <c r="M2082" s="3"/>
      <c r="N2082" s="3" t="s">
        <v>86</v>
      </c>
      <c r="O2082" s="3"/>
    </row>
    <row r="2083">
      <c r="B2083" t="s">
        <v>64</v>
      </c>
      <c r="C2083" t="s">
        <v>49</v>
      </c>
      <c r="D2083" t="s">
        <v>22</v>
      </c>
      <c r="E2083" t="s">
        <v>36</v>
      </c>
      <c r="F2083" s="4"/>
      <c r="G2083" s="4"/>
      <c r="H2083" s="4"/>
      <c r="I2083" s="4"/>
      <c r="J2083" s="4" t="s">
        <v>85</v>
      </c>
      <c r="K2083" s="4" t="n">
        <v>5737.54</v>
      </c>
      <c r="L2083" s="3"/>
      <c r="M2083" s="3"/>
      <c r="N2083" s="3" t="s">
        <v>86</v>
      </c>
      <c r="O2083" s="3"/>
    </row>
    <row r="2084">
      <c r="B2084" t="s">
        <v>64</v>
      </c>
      <c r="C2084" t="s">
        <v>49</v>
      </c>
      <c r="D2084" t="s">
        <v>22</v>
      </c>
      <c r="E2084" t="s">
        <v>28</v>
      </c>
      <c r="F2084" s="4" t="n">
        <v>16</v>
      </c>
      <c r="G2084" s="4" t="n">
        <v>60144.66765</v>
      </c>
      <c r="H2084" s="4" t="s">
        <v>85</v>
      </c>
      <c r="I2084" s="4" t="n">
        <v>3706.29</v>
      </c>
      <c r="J2084" s="4" t="s">
        <v>85</v>
      </c>
      <c r="K2084" s="4" t="n">
        <v>9597.7332</v>
      </c>
      <c r="L2084" s="3" t="s">
        <v>86</v>
      </c>
      <c r="M2084" s="3" t="n">
        <v>15.2277284427284</v>
      </c>
      <c r="N2084" s="3" t="s">
        <v>86</v>
      </c>
      <c r="O2084" s="3" t="n">
        <v>5.26654923581331</v>
      </c>
    </row>
    <row r="2085">
      <c r="B2085" t="s">
        <v>64</v>
      </c>
      <c r="C2085" t="s">
        <v>49</v>
      </c>
      <c r="D2085" t="s">
        <v>22</v>
      </c>
      <c r="E2085" t="s">
        <v>29</v>
      </c>
      <c r="F2085" s="4" t="n">
        <v>244</v>
      </c>
      <c r="G2085" s="4" t="n">
        <v>3217153.288848</v>
      </c>
      <c r="H2085" s="4" t="n">
        <v>211</v>
      </c>
      <c r="I2085" s="4" t="n">
        <v>2842223.51439</v>
      </c>
      <c r="J2085" s="4" t="n">
        <v>160</v>
      </c>
      <c r="K2085" s="4" t="n">
        <v>1383917.0616</v>
      </c>
      <c r="L2085" s="3" t="n">
        <v>0.156398104265403</v>
      </c>
      <c r="M2085" s="3" t="n">
        <v>0.131914246912586</v>
      </c>
      <c r="N2085" s="3" t="n">
        <v>0.525</v>
      </c>
      <c r="O2085" s="3" t="n">
        <v>1.32467203282292</v>
      </c>
    </row>
    <row r="2086">
      <c r="B2086" t="s">
        <v>64</v>
      </c>
      <c r="C2086" t="s">
        <v>49</v>
      </c>
      <c r="D2086" t="s">
        <v>30</v>
      </c>
      <c r="E2086" t="s">
        <v>24</v>
      </c>
      <c r="F2086" s="4" t="n">
        <v>13</v>
      </c>
      <c r="G2086" s="4" t="n">
        <v>105494.3322</v>
      </c>
      <c r="H2086" s="4" t="n">
        <v>11</v>
      </c>
      <c r="I2086" s="4" t="n">
        <v>95692.6188</v>
      </c>
      <c r="J2086" s="4" t="s">
        <v>85</v>
      </c>
      <c r="K2086" s="4" t="n">
        <v>26286.0176</v>
      </c>
      <c r="L2086" s="3" t="n">
        <v>0.181818181818182</v>
      </c>
      <c r="M2086" s="3" t="n">
        <v>0.102429147858163</v>
      </c>
      <c r="N2086" s="3" t="s">
        <v>86</v>
      </c>
      <c r="O2086" s="3" t="n">
        <v>3.01332502341473</v>
      </c>
    </row>
    <row r="2087">
      <c r="B2087" t="s">
        <v>64</v>
      </c>
      <c r="C2087" t="s">
        <v>49</v>
      </c>
      <c r="D2087" t="s">
        <v>30</v>
      </c>
      <c r="E2087" t="s">
        <v>25</v>
      </c>
      <c r="F2087" s="4" t="s">
        <v>85</v>
      </c>
      <c r="G2087" s="4" t="n">
        <v>4104.756</v>
      </c>
      <c r="H2087" s="4" t="s">
        <v>85</v>
      </c>
      <c r="I2087" s="4" t="n">
        <v>1056.2238</v>
      </c>
      <c r="J2087" s="4" t="s">
        <v>85</v>
      </c>
      <c r="K2087" s="4" t="n">
        <v>4322.0324</v>
      </c>
      <c r="L2087" s="3" t="s">
        <v>86</v>
      </c>
      <c r="M2087" s="3" t="n">
        <v>2.88625592417062</v>
      </c>
      <c r="N2087" s="3" t="s">
        <v>86</v>
      </c>
      <c r="O2087" s="3" t="n">
        <v>-0.0502718119373653</v>
      </c>
    </row>
    <row r="2088">
      <c r="B2088" t="s">
        <v>64</v>
      </c>
      <c r="C2088" t="s">
        <v>49</v>
      </c>
      <c r="D2088" t="s">
        <v>30</v>
      </c>
      <c r="E2088" t="s">
        <v>26</v>
      </c>
      <c r="F2088" s="4" t="s">
        <v>85</v>
      </c>
      <c r="G2088" s="4" t="n">
        <v>10512.18</v>
      </c>
      <c r="H2088" s="4" t="s">
        <v>85</v>
      </c>
      <c r="I2088" s="4" t="n">
        <v>10345.32</v>
      </c>
      <c r="J2088" s="4"/>
      <c r="K2088" s="4"/>
      <c r="L2088" s="3" t="s">
        <v>86</v>
      </c>
      <c r="M2088" s="3" t="n">
        <v>0.0161290322580645</v>
      </c>
      <c r="N2088" s="3" t="s">
        <v>86</v>
      </c>
      <c r="O2088" s="3"/>
    </row>
    <row r="2089">
      <c r="B2089" t="s">
        <v>64</v>
      </c>
      <c r="C2089" t="s">
        <v>49</v>
      </c>
      <c r="D2089" t="s">
        <v>30</v>
      </c>
      <c r="E2089" t="s">
        <v>35</v>
      </c>
      <c r="F2089" s="4"/>
      <c r="G2089" s="4"/>
      <c r="H2089" s="4" t="s">
        <v>85</v>
      </c>
      <c r="I2089" s="4" t="n">
        <v>2966.7708</v>
      </c>
      <c r="J2089" s="4"/>
      <c r="K2089" s="4"/>
      <c r="L2089" s="3" t="s">
        <v>86</v>
      </c>
      <c r="M2089" s="3"/>
      <c r="N2089" s="3"/>
      <c r="O2089" s="3"/>
    </row>
    <row r="2090">
      <c r="B2090" t="s">
        <v>64</v>
      </c>
      <c r="C2090" t="s">
        <v>49</v>
      </c>
      <c r="D2090" t="s">
        <v>30</v>
      </c>
      <c r="E2090" t="s">
        <v>27</v>
      </c>
      <c r="F2090" s="4"/>
      <c r="G2090" s="4"/>
      <c r="H2090" s="4" t="s">
        <v>85</v>
      </c>
      <c r="I2090" s="4" t="n">
        <v>9756.3042</v>
      </c>
      <c r="J2090" s="4"/>
      <c r="K2090" s="4"/>
      <c r="L2090" s="3" t="s">
        <v>86</v>
      </c>
      <c r="M2090" s="3"/>
      <c r="N2090" s="3"/>
      <c r="O2090" s="3"/>
    </row>
    <row r="2091">
      <c r="B2091" t="s">
        <v>64</v>
      </c>
      <c r="C2091" t="s">
        <v>49</v>
      </c>
      <c r="D2091" t="s">
        <v>30</v>
      </c>
      <c r="E2091" t="s">
        <v>28</v>
      </c>
      <c r="F2091" s="4" t="n">
        <v>10</v>
      </c>
      <c r="G2091" s="4" t="n">
        <v>38062.09575</v>
      </c>
      <c r="H2091" s="4" t="n">
        <v>7</v>
      </c>
      <c r="I2091" s="4" t="n">
        <v>25558.614</v>
      </c>
      <c r="J2091" s="4" t="s">
        <v>85</v>
      </c>
      <c r="K2091" s="4" t="n">
        <v>8650.0305</v>
      </c>
      <c r="L2091" s="3" t="n">
        <v>0.428571428571429</v>
      </c>
      <c r="M2091" s="3" t="n">
        <v>0.48920812959576</v>
      </c>
      <c r="N2091" s="3" t="s">
        <v>86</v>
      </c>
      <c r="O2091" s="3" t="n">
        <v>3.40022676798654</v>
      </c>
    </row>
    <row r="2092">
      <c r="B2092" t="s">
        <v>64</v>
      </c>
      <c r="C2092" t="s">
        <v>49</v>
      </c>
      <c r="D2092" t="s">
        <v>30</v>
      </c>
      <c r="E2092" t="s">
        <v>29</v>
      </c>
      <c r="F2092" s="4" t="n">
        <v>459</v>
      </c>
      <c r="G2092" s="4" t="n">
        <v>5286721.177794</v>
      </c>
      <c r="H2092" s="4" t="n">
        <v>406</v>
      </c>
      <c r="I2092" s="4" t="n">
        <v>4891879.69992</v>
      </c>
      <c r="J2092" s="4" t="n">
        <v>288</v>
      </c>
      <c r="K2092" s="4" t="n">
        <v>2175433.8387</v>
      </c>
      <c r="L2092" s="3" t="n">
        <v>0.130541871921182</v>
      </c>
      <c r="M2092" s="3" t="n">
        <v>0.0807136524392571</v>
      </c>
      <c r="N2092" s="3" t="n">
        <v>0.59375</v>
      </c>
      <c r="O2092" s="3" t="n">
        <v>1.43019166280564</v>
      </c>
    </row>
    <row r="2093">
      <c r="B2093" t="s">
        <v>64</v>
      </c>
      <c r="C2093" t="s">
        <v>49</v>
      </c>
      <c r="D2093" t="s">
        <v>32</v>
      </c>
      <c r="E2093" t="s">
        <v>24</v>
      </c>
      <c r="F2093" s="4" t="n">
        <v>35</v>
      </c>
      <c r="G2093" s="4" t="n">
        <v>262710.21</v>
      </c>
      <c r="H2093" s="4" t="n">
        <v>27</v>
      </c>
      <c r="I2093" s="4" t="n">
        <v>203753.88</v>
      </c>
      <c r="J2093" s="4" t="n">
        <v>20</v>
      </c>
      <c r="K2093" s="4" t="n">
        <v>119053.98</v>
      </c>
      <c r="L2093" s="3" t="n">
        <v>0.296296296296296</v>
      </c>
      <c r="M2093" s="3" t="n">
        <v>0.289350710769287</v>
      </c>
      <c r="N2093" s="3" t="n">
        <v>0.75</v>
      </c>
      <c r="O2093" s="3" t="n">
        <v>1.20664785839163</v>
      </c>
    </row>
    <row r="2094">
      <c r="B2094" t="s">
        <v>64</v>
      </c>
      <c r="C2094" t="s">
        <v>49</v>
      </c>
      <c r="D2094" t="s">
        <v>32</v>
      </c>
      <c r="E2094" t="s">
        <v>25</v>
      </c>
      <c r="F2094" s="4" t="s">
        <v>85</v>
      </c>
      <c r="G2094" s="4" t="n">
        <v>2047.68</v>
      </c>
      <c r="H2094" s="4" t="n">
        <v>5</v>
      </c>
      <c r="I2094" s="4" t="n">
        <v>10530.9</v>
      </c>
      <c r="J2094" s="4"/>
      <c r="K2094" s="4"/>
      <c r="L2094" s="3" t="s">
        <v>86</v>
      </c>
      <c r="M2094" s="3" t="n">
        <v>-0.805555080762328</v>
      </c>
      <c r="N2094" s="3" t="s">
        <v>86</v>
      </c>
      <c r="O2094" s="3"/>
    </row>
    <row r="2095">
      <c r="B2095" t="s">
        <v>64</v>
      </c>
      <c r="C2095" t="s">
        <v>49</v>
      </c>
      <c r="D2095" t="s">
        <v>32</v>
      </c>
      <c r="E2095" t="s">
        <v>28</v>
      </c>
      <c r="F2095" s="4" t="n">
        <v>6</v>
      </c>
      <c r="G2095" s="4" t="n">
        <v>24433.9911</v>
      </c>
      <c r="H2095" s="4" t="s">
        <v>85</v>
      </c>
      <c r="I2095" s="4" t="n">
        <v>15819.90375</v>
      </c>
      <c r="J2095" s="4" t="s">
        <v>85</v>
      </c>
      <c r="K2095" s="4" t="n">
        <v>2190.24</v>
      </c>
      <c r="L2095" s="3" t="s">
        <v>86</v>
      </c>
      <c r="M2095" s="3" t="n">
        <v>0.544509466437177</v>
      </c>
      <c r="N2095" s="3" t="s">
        <v>86</v>
      </c>
      <c r="O2095" s="3" t="n">
        <v>10.1558510026299</v>
      </c>
    </row>
    <row r="2096">
      <c r="B2096" t="s">
        <v>64</v>
      </c>
      <c r="C2096" t="s">
        <v>49</v>
      </c>
      <c r="D2096" t="s">
        <v>32</v>
      </c>
      <c r="E2096" t="s">
        <v>29</v>
      </c>
      <c r="F2096" s="4" t="n">
        <v>189</v>
      </c>
      <c r="G2096" s="4" t="n">
        <v>1126113.42744</v>
      </c>
      <c r="H2096" s="4" t="n">
        <v>162</v>
      </c>
      <c r="I2096" s="4" t="n">
        <v>1032248.18115</v>
      </c>
      <c r="J2096" s="4" t="n">
        <v>79</v>
      </c>
      <c r="K2096" s="4" t="n">
        <v>154308.888</v>
      </c>
      <c r="L2096" s="3" t="n">
        <v>0.166666666666667</v>
      </c>
      <c r="M2096" s="3" t="n">
        <v>0.0909328279807937</v>
      </c>
      <c r="N2096" s="3" t="n">
        <v>1.39240506329114</v>
      </c>
      <c r="O2096" s="3" t="n">
        <v>6.29778719836281</v>
      </c>
    </row>
    <row r="2097">
      <c r="B2097" t="s">
        <v>64</v>
      </c>
      <c r="C2097" t="s">
        <v>49</v>
      </c>
      <c r="D2097" t="s">
        <v>38</v>
      </c>
      <c r="E2097" t="s">
        <v>24</v>
      </c>
      <c r="F2097" s="4" t="n">
        <v>18</v>
      </c>
      <c r="G2097" s="4" t="n">
        <v>124430.58</v>
      </c>
      <c r="H2097" s="4" t="n">
        <v>13</v>
      </c>
      <c r="I2097" s="4" t="n">
        <v>93987.54</v>
      </c>
      <c r="J2097" s="4" t="n">
        <v>8</v>
      </c>
      <c r="K2097" s="4" t="n">
        <v>38897.12</v>
      </c>
      <c r="L2097" s="3" t="n">
        <v>0.384615384615385</v>
      </c>
      <c r="M2097" s="3" t="n">
        <v>0.323905062309323</v>
      </c>
      <c r="N2097" s="3" t="n">
        <v>1.25</v>
      </c>
      <c r="O2097" s="3" t="n">
        <v>2.19896640162562</v>
      </c>
    </row>
    <row r="2098">
      <c r="B2098" t="s">
        <v>64</v>
      </c>
      <c r="C2098" t="s">
        <v>49</v>
      </c>
      <c r="D2098" t="s">
        <v>38</v>
      </c>
      <c r="E2098" t="s">
        <v>25</v>
      </c>
      <c r="F2098" s="4" t="s">
        <v>85</v>
      </c>
      <c r="G2098" s="4" t="n">
        <v>7029.18</v>
      </c>
      <c r="H2098" s="4" t="n">
        <v>10</v>
      </c>
      <c r="I2098" s="4" t="n">
        <v>19252.08</v>
      </c>
      <c r="J2098" s="4" t="s">
        <v>85</v>
      </c>
      <c r="K2098" s="4" t="n">
        <v>5262.92</v>
      </c>
      <c r="L2098" s="3" t="s">
        <v>86</v>
      </c>
      <c r="M2098" s="3" t="n">
        <v>-0.634887243352407</v>
      </c>
      <c r="N2098" s="3" t="s">
        <v>86</v>
      </c>
      <c r="O2098" s="3" t="n">
        <v>0.335604569326533</v>
      </c>
    </row>
    <row r="2099">
      <c r="B2099" t="s">
        <v>64</v>
      </c>
      <c r="C2099" t="s">
        <v>49</v>
      </c>
      <c r="D2099" t="s">
        <v>38</v>
      </c>
      <c r="E2099" t="s">
        <v>26</v>
      </c>
      <c r="F2099" s="4" t="s">
        <v>85</v>
      </c>
      <c r="G2099" s="4" t="n">
        <v>17983.62</v>
      </c>
      <c r="H2099" s="4"/>
      <c r="I2099" s="4"/>
      <c r="J2099" s="4"/>
      <c r="K2099" s="4"/>
      <c r="L2099" s="3" t="s">
        <v>86</v>
      </c>
      <c r="M2099" s="3"/>
      <c r="N2099" s="3" t="s">
        <v>86</v>
      </c>
      <c r="O2099" s="3"/>
    </row>
    <row r="2100">
      <c r="B2100" t="s">
        <v>64</v>
      </c>
      <c r="C2100" t="s">
        <v>49</v>
      </c>
      <c r="D2100" t="s">
        <v>38</v>
      </c>
      <c r="E2100" t="s">
        <v>35</v>
      </c>
      <c r="F2100" s="4" t="s">
        <v>85</v>
      </c>
      <c r="G2100" s="4" t="n">
        <v>14889.42</v>
      </c>
      <c r="H2100" s="4" t="n">
        <v>7</v>
      </c>
      <c r="I2100" s="4" t="n">
        <v>33577.74</v>
      </c>
      <c r="J2100" s="4"/>
      <c r="K2100" s="4"/>
      <c r="L2100" s="3" t="s">
        <v>86</v>
      </c>
      <c r="M2100" s="3" t="n">
        <v>-0.556568726781493</v>
      </c>
      <c r="N2100" s="3" t="s">
        <v>86</v>
      </c>
      <c r="O2100" s="3"/>
    </row>
    <row r="2101">
      <c r="B2101" t="s">
        <v>64</v>
      </c>
      <c r="C2101" t="s">
        <v>49</v>
      </c>
      <c r="D2101" t="s">
        <v>38</v>
      </c>
      <c r="E2101" t="s">
        <v>46</v>
      </c>
      <c r="F2101" s="4"/>
      <c r="G2101" s="4"/>
      <c r="H2101" s="4" t="s">
        <v>85</v>
      </c>
      <c r="I2101" s="4" t="n">
        <v>7145.82</v>
      </c>
      <c r="J2101" s="4"/>
      <c r="K2101" s="4"/>
      <c r="L2101" s="3" t="s">
        <v>86</v>
      </c>
      <c r="M2101" s="3"/>
      <c r="N2101" s="3"/>
      <c r="O2101" s="3"/>
    </row>
    <row r="2102">
      <c r="B2102" t="s">
        <v>64</v>
      </c>
      <c r="C2102" t="s">
        <v>49</v>
      </c>
      <c r="D2102" t="s">
        <v>38</v>
      </c>
      <c r="E2102" t="s">
        <v>28</v>
      </c>
      <c r="F2102" s="4" t="n">
        <v>154</v>
      </c>
      <c r="G2102" s="4" t="n">
        <v>658166.373809</v>
      </c>
      <c r="H2102" s="4" t="n">
        <v>91</v>
      </c>
      <c r="I2102" s="4" t="n">
        <v>412939.19666</v>
      </c>
      <c r="J2102" s="4" t="n">
        <v>122</v>
      </c>
      <c r="K2102" s="4" t="n">
        <v>366121.8387</v>
      </c>
      <c r="L2102" s="3" t="n">
        <v>0.692307692307692</v>
      </c>
      <c r="M2102" s="3" t="n">
        <v>0.593857834597648</v>
      </c>
      <c r="N2102" s="3" t="n">
        <v>0.262295081967213</v>
      </c>
      <c r="O2102" s="3" t="n">
        <v>0.797670349700994</v>
      </c>
    </row>
    <row r="2103">
      <c r="B2103" t="s">
        <v>64</v>
      </c>
      <c r="C2103" t="s">
        <v>49</v>
      </c>
      <c r="D2103" t="s">
        <v>38</v>
      </c>
      <c r="E2103" t="s">
        <v>37</v>
      </c>
      <c r="F2103" s="4" t="s">
        <v>85</v>
      </c>
      <c r="G2103" s="4" t="n">
        <v>776978.951607</v>
      </c>
      <c r="H2103" s="4"/>
      <c r="I2103" s="4"/>
      <c r="J2103" s="4"/>
      <c r="K2103" s="4"/>
      <c r="L2103" s="3" t="s">
        <v>86</v>
      </c>
      <c r="M2103" s="3"/>
      <c r="N2103" s="3" t="s">
        <v>86</v>
      </c>
      <c r="O2103" s="3"/>
    </row>
    <row r="2104">
      <c r="B2104" t="s">
        <v>64</v>
      </c>
      <c r="C2104" t="s">
        <v>49</v>
      </c>
      <c r="D2104" t="s">
        <v>38</v>
      </c>
      <c r="E2104" t="s">
        <v>29</v>
      </c>
      <c r="F2104" s="4" t="n">
        <v>258</v>
      </c>
      <c r="G2104" s="4" t="n">
        <v>2709637.94124</v>
      </c>
      <c r="H2104" s="4" t="n">
        <v>197</v>
      </c>
      <c r="I2104" s="4" t="n">
        <v>2100072.54532</v>
      </c>
      <c r="J2104" s="4" t="n">
        <v>211</v>
      </c>
      <c r="K2104" s="4" t="n">
        <v>1372895.5976</v>
      </c>
      <c r="L2104" s="3" t="n">
        <v>0.309644670050761</v>
      </c>
      <c r="M2104" s="3" t="n">
        <v>0.290259209034666</v>
      </c>
      <c r="N2104" s="3" t="n">
        <v>0.222748815165877</v>
      </c>
      <c r="O2104" s="3" t="n">
        <v>0.973666421523093</v>
      </c>
    </row>
    <row r="2105">
      <c r="B2105" t="s">
        <v>64</v>
      </c>
      <c r="C2105" t="s">
        <v>49</v>
      </c>
      <c r="D2105" t="s">
        <v>43</v>
      </c>
      <c r="E2105" t="s">
        <v>28</v>
      </c>
      <c r="F2105" s="4" t="n">
        <v>16</v>
      </c>
      <c r="G2105" s="4" t="n">
        <v>52788</v>
      </c>
      <c r="H2105" s="4" t="s">
        <v>85</v>
      </c>
      <c r="I2105" s="4" t="n">
        <v>11492.52</v>
      </c>
      <c r="J2105" s="4" t="n">
        <v>5</v>
      </c>
      <c r="K2105" s="4" t="n">
        <v>12200.76</v>
      </c>
      <c r="L2105" s="3" t="s">
        <v>86</v>
      </c>
      <c r="M2105" s="3" t="n">
        <v>3.59324847814056</v>
      </c>
      <c r="N2105" s="3" t="n">
        <v>2.2</v>
      </c>
      <c r="O2105" s="3" t="n">
        <v>3.32661571902078</v>
      </c>
    </row>
    <row r="2106">
      <c r="B2106" t="s">
        <v>64</v>
      </c>
      <c r="C2106" t="s">
        <v>49</v>
      </c>
      <c r="D2106" t="s">
        <v>43</v>
      </c>
      <c r="E2106" t="s">
        <v>29</v>
      </c>
      <c r="F2106" s="4" t="s">
        <v>85</v>
      </c>
      <c r="G2106" s="4" t="n">
        <v>36970.68</v>
      </c>
      <c r="H2106" s="4" t="s">
        <v>85</v>
      </c>
      <c r="I2106" s="4" t="n">
        <v>4750.92</v>
      </c>
      <c r="J2106" s="4" t="s">
        <v>85</v>
      </c>
      <c r="K2106" s="4" t="n">
        <v>14347.8</v>
      </c>
      <c r="L2106" s="3" t="s">
        <v>86</v>
      </c>
      <c r="M2106" s="3" t="n">
        <v>6.78179384203481</v>
      </c>
      <c r="N2106" s="3" t="s">
        <v>86</v>
      </c>
      <c r="O2106" s="3" t="n">
        <v>1.57674904863463</v>
      </c>
    </row>
    <row r="2107">
      <c r="B2107" t="s">
        <v>64</v>
      </c>
      <c r="C2107" t="s">
        <v>49</v>
      </c>
      <c r="D2107" t="s">
        <v>41</v>
      </c>
      <c r="E2107" t="s">
        <v>24</v>
      </c>
      <c r="F2107" s="4" t="n">
        <v>26</v>
      </c>
      <c r="G2107" s="4" t="n">
        <v>230516.28</v>
      </c>
      <c r="H2107" s="4" t="n">
        <v>24</v>
      </c>
      <c r="I2107" s="4" t="n">
        <v>210909.42</v>
      </c>
      <c r="J2107" s="4" t="n">
        <v>38</v>
      </c>
      <c r="K2107" s="4" t="n">
        <v>241085.12</v>
      </c>
      <c r="L2107" s="3" t="n">
        <v>0.0833333333333333</v>
      </c>
      <c r="M2107" s="3" t="n">
        <v>0.0929634152898433</v>
      </c>
      <c r="N2107" s="3" t="n">
        <v>-0.315789473684211</v>
      </c>
      <c r="O2107" s="3" t="n">
        <v>-0.0438386242999983</v>
      </c>
    </row>
    <row r="2108">
      <c r="B2108" t="s">
        <v>64</v>
      </c>
      <c r="C2108" t="s">
        <v>50</v>
      </c>
      <c r="D2108" t="s">
        <v>45</v>
      </c>
      <c r="E2108" t="s">
        <v>25</v>
      </c>
      <c r="F2108" s="4" t="s">
        <v>85</v>
      </c>
      <c r="G2108" s="4" t="n">
        <v>2954.24</v>
      </c>
      <c r="H2108" s="4" t="s">
        <v>85</v>
      </c>
      <c r="I2108" s="4" t="n">
        <v>2580.36</v>
      </c>
      <c r="J2108" s="4" t="s">
        <v>85</v>
      </c>
      <c r="K2108" s="4" t="n">
        <v>5700</v>
      </c>
      <c r="L2108" s="3" t="s">
        <v>86</v>
      </c>
      <c r="M2108" s="3" t="n">
        <v>0.144894510843448</v>
      </c>
      <c r="N2108" s="3" t="s">
        <v>86</v>
      </c>
      <c r="O2108" s="3" t="n">
        <v>-0.481712280701754</v>
      </c>
    </row>
    <row r="2109">
      <c r="B2109" t="s">
        <v>64</v>
      </c>
      <c r="C2109" t="s">
        <v>50</v>
      </c>
      <c r="D2109" t="s">
        <v>45</v>
      </c>
      <c r="E2109" t="s">
        <v>29</v>
      </c>
      <c r="F2109" s="4"/>
      <c r="G2109" s="4"/>
      <c r="H2109" s="4"/>
      <c r="I2109" s="4"/>
      <c r="J2109" s="4" t="s">
        <v>85</v>
      </c>
      <c r="K2109" s="4" t="n">
        <v>20250</v>
      </c>
      <c r="L2109" s="3"/>
      <c r="M2109" s="3"/>
      <c r="N2109" s="3" t="s">
        <v>86</v>
      </c>
      <c r="O2109" s="3"/>
    </row>
    <row r="2110">
      <c r="B2110" t="s">
        <v>64</v>
      </c>
      <c r="C2110" t="s">
        <v>50</v>
      </c>
      <c r="D2110" t="s">
        <v>22</v>
      </c>
      <c r="E2110" t="s">
        <v>24</v>
      </c>
      <c r="F2110" s="4" t="s">
        <v>85</v>
      </c>
      <c r="G2110" s="4" t="n">
        <v>25201.2384</v>
      </c>
      <c r="H2110" s="4" t="n">
        <v>5</v>
      </c>
      <c r="I2110" s="4" t="n">
        <v>42364.296</v>
      </c>
      <c r="J2110" s="4"/>
      <c r="K2110" s="4"/>
      <c r="L2110" s="3" t="s">
        <v>86</v>
      </c>
      <c r="M2110" s="3" t="n">
        <v>-0.405130244581428</v>
      </c>
      <c r="N2110" s="3" t="s">
        <v>86</v>
      </c>
      <c r="O2110" s="3"/>
    </row>
    <row r="2111">
      <c r="B2111" t="s">
        <v>64</v>
      </c>
      <c r="C2111" t="s">
        <v>50</v>
      </c>
      <c r="D2111" t="s">
        <v>22</v>
      </c>
      <c r="E2111" t="s">
        <v>25</v>
      </c>
      <c r="F2111" s="4" t="n">
        <v>8</v>
      </c>
      <c r="G2111" s="4" t="n">
        <v>17737.5744</v>
      </c>
      <c r="H2111" s="4" t="n">
        <v>6</v>
      </c>
      <c r="I2111" s="4" t="n">
        <v>12839.8608</v>
      </c>
      <c r="J2111" s="4" t="s">
        <v>85</v>
      </c>
      <c r="K2111" s="4" t="n">
        <v>4028.796</v>
      </c>
      <c r="L2111" s="3" t="n">
        <v>0.333333333333333</v>
      </c>
      <c r="M2111" s="3" t="n">
        <v>0.381446004461357</v>
      </c>
      <c r="N2111" s="3" t="s">
        <v>86</v>
      </c>
      <c r="O2111" s="3" t="n">
        <v>3.40269857297317</v>
      </c>
    </row>
    <row r="2112">
      <c r="B2112" t="s">
        <v>64</v>
      </c>
      <c r="C2112" t="s">
        <v>50</v>
      </c>
      <c r="D2112" t="s">
        <v>22</v>
      </c>
      <c r="E2112" t="s">
        <v>26</v>
      </c>
      <c r="F2112" s="4"/>
      <c r="G2112" s="4"/>
      <c r="H2112" s="4" t="s">
        <v>85</v>
      </c>
      <c r="I2112" s="4" t="n">
        <v>94510.675584</v>
      </c>
      <c r="J2112" s="4"/>
      <c r="K2112" s="4"/>
      <c r="L2112" s="3" t="s">
        <v>86</v>
      </c>
      <c r="M2112" s="3"/>
      <c r="N2112" s="3"/>
      <c r="O2112" s="3"/>
    </row>
    <row r="2113">
      <c r="B2113" t="s">
        <v>64</v>
      </c>
      <c r="C2113" t="s">
        <v>50</v>
      </c>
      <c r="D2113" t="s">
        <v>22</v>
      </c>
      <c r="E2113" t="s">
        <v>35</v>
      </c>
      <c r="F2113" s="4" t="s">
        <v>85</v>
      </c>
      <c r="G2113" s="4" t="n">
        <v>6296.0976</v>
      </c>
      <c r="H2113" s="4"/>
      <c r="I2113" s="4"/>
      <c r="J2113" s="4"/>
      <c r="K2113" s="4"/>
      <c r="L2113" s="3" t="s">
        <v>86</v>
      </c>
      <c r="M2113" s="3"/>
      <c r="N2113" s="3" t="s">
        <v>86</v>
      </c>
      <c r="O2113" s="3"/>
    </row>
    <row r="2114">
      <c r="B2114" t="s">
        <v>64</v>
      </c>
      <c r="C2114" t="s">
        <v>50</v>
      </c>
      <c r="D2114" t="s">
        <v>22</v>
      </c>
      <c r="E2114" t="s">
        <v>31</v>
      </c>
      <c r="F2114" s="4" t="s">
        <v>85</v>
      </c>
      <c r="G2114" s="4" t="n">
        <v>9241.128</v>
      </c>
      <c r="H2114" s="4" t="s">
        <v>85</v>
      </c>
      <c r="I2114" s="4" t="n">
        <v>6538.7088</v>
      </c>
      <c r="J2114" s="4"/>
      <c r="K2114" s="4"/>
      <c r="L2114" s="3" t="s">
        <v>86</v>
      </c>
      <c r="M2114" s="3" t="n">
        <v>0.413295542385983</v>
      </c>
      <c r="N2114" s="3" t="s">
        <v>86</v>
      </c>
      <c r="O2114" s="3"/>
    </row>
    <row r="2115">
      <c r="B2115" t="s">
        <v>64</v>
      </c>
      <c r="C2115" t="s">
        <v>50</v>
      </c>
      <c r="D2115" t="s">
        <v>22</v>
      </c>
      <c r="E2115" t="s">
        <v>36</v>
      </c>
      <c r="F2115" s="4"/>
      <c r="G2115" s="4"/>
      <c r="H2115" s="4"/>
      <c r="I2115" s="4"/>
      <c r="J2115" s="4" t="s">
        <v>85</v>
      </c>
      <c r="K2115" s="4" t="n">
        <v>15114.195</v>
      </c>
      <c r="L2115" s="3"/>
      <c r="M2115" s="3"/>
      <c r="N2115" s="3" t="s">
        <v>86</v>
      </c>
      <c r="O2115" s="3"/>
    </row>
    <row r="2116">
      <c r="B2116" t="s">
        <v>64</v>
      </c>
      <c r="C2116" t="s">
        <v>50</v>
      </c>
      <c r="D2116" t="s">
        <v>22</v>
      </c>
      <c r="E2116" t="s">
        <v>28</v>
      </c>
      <c r="F2116" s="4" t="n">
        <v>5</v>
      </c>
      <c r="G2116" s="4" t="n">
        <v>17883.5727</v>
      </c>
      <c r="H2116" s="4" t="n">
        <v>9</v>
      </c>
      <c r="I2116" s="4" t="n">
        <v>34919.85825</v>
      </c>
      <c r="J2116" s="4" t="n">
        <v>6</v>
      </c>
      <c r="K2116" s="4" t="n">
        <v>14347.1574</v>
      </c>
      <c r="L2116" s="3" t="n">
        <v>-0.444444444444444</v>
      </c>
      <c r="M2116" s="3" t="n">
        <v>-0.487868118708643</v>
      </c>
      <c r="N2116" s="3" t="n">
        <v>-0.166666666666667</v>
      </c>
      <c r="O2116" s="3" t="n">
        <v>0.246488917728051</v>
      </c>
    </row>
    <row r="2117">
      <c r="B2117" t="s">
        <v>64</v>
      </c>
      <c r="C2117" t="s">
        <v>50</v>
      </c>
      <c r="D2117" t="s">
        <v>22</v>
      </c>
      <c r="E2117" t="s">
        <v>29</v>
      </c>
      <c r="F2117" s="4" t="n">
        <v>527</v>
      </c>
      <c r="G2117" s="4" t="n">
        <v>6295011.2994</v>
      </c>
      <c r="H2117" s="4" t="n">
        <v>445</v>
      </c>
      <c r="I2117" s="4" t="n">
        <v>5510476.683906</v>
      </c>
      <c r="J2117" s="4" t="n">
        <v>324</v>
      </c>
      <c r="K2117" s="4" t="n">
        <v>2904208.389</v>
      </c>
      <c r="L2117" s="3" t="n">
        <v>0.184269662921348</v>
      </c>
      <c r="M2117" s="3" t="n">
        <v>0.142371460854798</v>
      </c>
      <c r="N2117" s="3" t="n">
        <v>0.626543209876543</v>
      </c>
      <c r="O2117" s="3" t="n">
        <v>1.16754807376875</v>
      </c>
    </row>
    <row r="2118">
      <c r="B2118" t="s">
        <v>64</v>
      </c>
      <c r="C2118" t="s">
        <v>50</v>
      </c>
      <c r="D2118" t="s">
        <v>30</v>
      </c>
      <c r="E2118" t="s">
        <v>23</v>
      </c>
      <c r="F2118" s="4" t="s">
        <v>85</v>
      </c>
      <c r="G2118" s="4" t="n">
        <v>3952.9134</v>
      </c>
      <c r="H2118" s="4"/>
      <c r="I2118" s="4"/>
      <c r="J2118" s="4"/>
      <c r="K2118" s="4"/>
      <c r="L2118" s="3" t="s">
        <v>86</v>
      </c>
      <c r="M2118" s="3"/>
      <c r="N2118" s="3" t="s">
        <v>86</v>
      </c>
      <c r="O2118" s="3"/>
    </row>
    <row r="2119">
      <c r="B2119" t="s">
        <v>64</v>
      </c>
      <c r="C2119" t="s">
        <v>50</v>
      </c>
      <c r="D2119" t="s">
        <v>30</v>
      </c>
      <c r="E2119" t="s">
        <v>24</v>
      </c>
      <c r="F2119" s="4" t="s">
        <v>85</v>
      </c>
      <c r="G2119" s="4" t="n">
        <v>6240.564</v>
      </c>
      <c r="H2119" s="4" t="s">
        <v>85</v>
      </c>
      <c r="I2119" s="4" t="n">
        <v>35172.4194</v>
      </c>
      <c r="J2119" s="4"/>
      <c r="K2119" s="4"/>
      <c r="L2119" s="3" t="s">
        <v>86</v>
      </c>
      <c r="M2119" s="3" t="n">
        <v>-0.822572228284074</v>
      </c>
      <c r="N2119" s="3" t="s">
        <v>86</v>
      </c>
      <c r="O2119" s="3"/>
    </row>
    <row r="2120">
      <c r="B2120" t="s">
        <v>64</v>
      </c>
      <c r="C2120" t="s">
        <v>50</v>
      </c>
      <c r="D2120" t="s">
        <v>30</v>
      </c>
      <c r="E2120" t="s">
        <v>25</v>
      </c>
      <c r="F2120" s="4" t="n">
        <v>8</v>
      </c>
      <c r="G2120" s="4" t="n">
        <v>17014.7142</v>
      </c>
      <c r="H2120" s="4" t="n">
        <v>7</v>
      </c>
      <c r="I2120" s="4" t="n">
        <v>15589.7298</v>
      </c>
      <c r="J2120" s="4" t="n">
        <v>5</v>
      </c>
      <c r="K2120" s="4" t="n">
        <v>6913.6116</v>
      </c>
      <c r="L2120" s="3" t="n">
        <v>0.142857142857143</v>
      </c>
      <c r="M2120" s="3" t="n">
        <v>0.0914053301937281</v>
      </c>
      <c r="N2120" s="3" t="n">
        <v>0.6</v>
      </c>
      <c r="O2120" s="3" t="n">
        <v>1.46104571451483</v>
      </c>
    </row>
    <row r="2121">
      <c r="B2121" t="s">
        <v>64</v>
      </c>
      <c r="C2121" t="s">
        <v>50</v>
      </c>
      <c r="D2121" t="s">
        <v>30</v>
      </c>
      <c r="E2121" t="s">
        <v>26</v>
      </c>
      <c r="F2121" s="4" t="s">
        <v>85</v>
      </c>
      <c r="G2121" s="4" t="n">
        <v>19309.0392</v>
      </c>
      <c r="H2121" s="4"/>
      <c r="I2121" s="4"/>
      <c r="J2121" s="4"/>
      <c r="K2121" s="4"/>
      <c r="L2121" s="3" t="s">
        <v>86</v>
      </c>
      <c r="M2121" s="3"/>
      <c r="N2121" s="3" t="s">
        <v>86</v>
      </c>
      <c r="O2121" s="3"/>
    </row>
    <row r="2122">
      <c r="B2122" t="s">
        <v>64</v>
      </c>
      <c r="C2122" t="s">
        <v>50</v>
      </c>
      <c r="D2122" t="s">
        <v>30</v>
      </c>
      <c r="E2122" t="s">
        <v>27</v>
      </c>
      <c r="F2122" s="4"/>
      <c r="G2122" s="4"/>
      <c r="H2122" s="4" t="s">
        <v>85</v>
      </c>
      <c r="I2122" s="4" t="n">
        <v>3252.1014</v>
      </c>
      <c r="J2122" s="4"/>
      <c r="K2122" s="4"/>
      <c r="L2122" s="3" t="s">
        <v>86</v>
      </c>
      <c r="M2122" s="3"/>
      <c r="N2122" s="3"/>
      <c r="O2122" s="3"/>
    </row>
    <row r="2123">
      <c r="B2123" t="s">
        <v>64</v>
      </c>
      <c r="C2123" t="s">
        <v>50</v>
      </c>
      <c r="D2123" t="s">
        <v>30</v>
      </c>
      <c r="E2123" t="s">
        <v>31</v>
      </c>
      <c r="F2123" s="4" t="s">
        <v>85</v>
      </c>
      <c r="G2123" s="4" t="n">
        <v>24239.7522</v>
      </c>
      <c r="H2123" s="4"/>
      <c r="I2123" s="4"/>
      <c r="J2123" s="4"/>
      <c r="K2123" s="4"/>
      <c r="L2123" s="3" t="s">
        <v>86</v>
      </c>
      <c r="M2123" s="3"/>
      <c r="N2123" s="3" t="s">
        <v>86</v>
      </c>
      <c r="O2123" s="3"/>
    </row>
    <row r="2124">
      <c r="B2124" t="s">
        <v>64</v>
      </c>
      <c r="C2124" t="s">
        <v>50</v>
      </c>
      <c r="D2124" t="s">
        <v>30</v>
      </c>
      <c r="E2124" t="s">
        <v>28</v>
      </c>
      <c r="F2124" s="4" t="s">
        <v>85</v>
      </c>
      <c r="G2124" s="4" t="n">
        <v>14321.0982</v>
      </c>
      <c r="H2124" s="4" t="s">
        <v>85</v>
      </c>
      <c r="I2124" s="4" t="n">
        <v>20732.646</v>
      </c>
      <c r="J2124" s="4" t="s">
        <v>85</v>
      </c>
      <c r="K2124" s="4" t="n">
        <v>2669.247</v>
      </c>
      <c r="L2124" s="3" t="s">
        <v>86</v>
      </c>
      <c r="M2124" s="3" t="n">
        <v>-0.309248891820176</v>
      </c>
      <c r="N2124" s="3" t="s">
        <v>86</v>
      </c>
      <c r="O2124" s="3" t="n">
        <v>4.36522030370363</v>
      </c>
    </row>
    <row r="2125">
      <c r="B2125" t="s">
        <v>64</v>
      </c>
      <c r="C2125" t="s">
        <v>50</v>
      </c>
      <c r="D2125" t="s">
        <v>30</v>
      </c>
      <c r="E2125" t="s">
        <v>29</v>
      </c>
      <c r="F2125" s="4" t="n">
        <v>196</v>
      </c>
      <c r="G2125" s="4" t="n">
        <v>2252550.981438</v>
      </c>
      <c r="H2125" s="4" t="n">
        <v>182</v>
      </c>
      <c r="I2125" s="4" t="n">
        <v>1713369.8562</v>
      </c>
      <c r="J2125" s="4" t="n">
        <v>123</v>
      </c>
      <c r="K2125" s="4" t="n">
        <v>893108.29506</v>
      </c>
      <c r="L2125" s="3" t="n">
        <v>0.0769230769230769</v>
      </c>
      <c r="M2125" s="3" t="n">
        <v>0.314690446599675</v>
      </c>
      <c r="N2125" s="3" t="n">
        <v>0.59349593495935</v>
      </c>
      <c r="O2125" s="3" t="n">
        <v>1.52214764312168</v>
      </c>
    </row>
    <row r="2126">
      <c r="B2126" t="s">
        <v>64</v>
      </c>
      <c r="C2126" t="s">
        <v>50</v>
      </c>
      <c r="D2126" t="s">
        <v>32</v>
      </c>
      <c r="E2126" t="s">
        <v>24</v>
      </c>
      <c r="F2126" s="4" t="n">
        <v>9</v>
      </c>
      <c r="G2126" s="4" t="n">
        <v>77478.12</v>
      </c>
      <c r="H2126" s="4" t="n">
        <v>7</v>
      </c>
      <c r="I2126" s="4" t="n">
        <v>61407.72</v>
      </c>
      <c r="J2126" s="4" t="n">
        <v>6</v>
      </c>
      <c r="K2126" s="4" t="n">
        <v>35958.84</v>
      </c>
      <c r="L2126" s="3" t="n">
        <v>0.285714285714286</v>
      </c>
      <c r="M2126" s="3" t="n">
        <v>0.26169999472379</v>
      </c>
      <c r="N2126" s="3" t="n">
        <v>0.5</v>
      </c>
      <c r="O2126" s="3" t="n">
        <v>1.1546334642608</v>
      </c>
    </row>
    <row r="2127">
      <c r="B2127" t="s">
        <v>64</v>
      </c>
      <c r="C2127" t="s">
        <v>50</v>
      </c>
      <c r="D2127" t="s">
        <v>32</v>
      </c>
      <c r="E2127" t="s">
        <v>25</v>
      </c>
      <c r="F2127" s="4" t="s">
        <v>85</v>
      </c>
      <c r="G2127" s="4" t="n">
        <v>7393.68</v>
      </c>
      <c r="H2127" s="4" t="n">
        <v>5</v>
      </c>
      <c r="I2127" s="4" t="n">
        <v>13556.16</v>
      </c>
      <c r="J2127" s="4" t="s">
        <v>85</v>
      </c>
      <c r="K2127" s="4" t="n">
        <v>4710.76</v>
      </c>
      <c r="L2127" s="3" t="s">
        <v>86</v>
      </c>
      <c r="M2127" s="3" t="n">
        <v>-0.454588910133843</v>
      </c>
      <c r="N2127" s="3" t="s">
        <v>86</v>
      </c>
      <c r="O2127" s="3" t="n">
        <v>0.569530181966392</v>
      </c>
    </row>
    <row r="2128">
      <c r="B2128" t="s">
        <v>64</v>
      </c>
      <c r="C2128" t="s">
        <v>50</v>
      </c>
      <c r="D2128" t="s">
        <v>32</v>
      </c>
      <c r="E2128" t="s">
        <v>26</v>
      </c>
      <c r="F2128" s="4"/>
      <c r="G2128" s="4"/>
      <c r="H2128" s="4"/>
      <c r="I2128" s="4"/>
      <c r="J2128" s="4" t="s">
        <v>85</v>
      </c>
      <c r="K2128" s="4" t="n">
        <v>7192</v>
      </c>
      <c r="L2128" s="3"/>
      <c r="M2128" s="3"/>
      <c r="N2128" s="3" t="s">
        <v>86</v>
      </c>
      <c r="O2128" s="3"/>
    </row>
    <row r="2129">
      <c r="B2129" t="s">
        <v>64</v>
      </c>
      <c r="C2129" t="s">
        <v>50</v>
      </c>
      <c r="D2129" t="s">
        <v>32</v>
      </c>
      <c r="E2129" t="s">
        <v>27</v>
      </c>
      <c r="F2129" s="4" t="s">
        <v>85</v>
      </c>
      <c r="G2129" s="4" t="n">
        <v>3157.38</v>
      </c>
      <c r="H2129" s="4" t="s">
        <v>85</v>
      </c>
      <c r="I2129" s="4" t="n">
        <v>3157.38</v>
      </c>
      <c r="J2129" s="4" t="s">
        <v>85</v>
      </c>
      <c r="K2129" s="4" t="n">
        <v>2260.84</v>
      </c>
      <c r="L2129" s="3" t="s">
        <v>86</v>
      </c>
      <c r="M2129" s="3" t="n">
        <v>0</v>
      </c>
      <c r="N2129" s="3" t="s">
        <v>86</v>
      </c>
      <c r="O2129" s="3" t="n">
        <v>0.396551724137931</v>
      </c>
    </row>
    <row r="2130">
      <c r="B2130" t="s">
        <v>64</v>
      </c>
      <c r="C2130" t="s">
        <v>50</v>
      </c>
      <c r="D2130" t="s">
        <v>32</v>
      </c>
      <c r="E2130" t="s">
        <v>31</v>
      </c>
      <c r="F2130" s="4" t="s">
        <v>85</v>
      </c>
      <c r="G2130" s="4" t="n">
        <v>7628.58</v>
      </c>
      <c r="H2130" s="4"/>
      <c r="I2130" s="4"/>
      <c r="J2130" s="4"/>
      <c r="K2130" s="4"/>
      <c r="L2130" s="3" t="s">
        <v>86</v>
      </c>
      <c r="M2130" s="3"/>
      <c r="N2130" s="3" t="s">
        <v>86</v>
      </c>
      <c r="O2130" s="3"/>
    </row>
    <row r="2131">
      <c r="B2131" t="s">
        <v>64</v>
      </c>
      <c r="C2131" t="s">
        <v>50</v>
      </c>
      <c r="D2131" t="s">
        <v>32</v>
      </c>
      <c r="E2131" t="s">
        <v>28</v>
      </c>
      <c r="F2131" s="4" t="n">
        <v>14</v>
      </c>
      <c r="G2131" s="4" t="n">
        <v>51851.6013</v>
      </c>
      <c r="H2131" s="4" t="n">
        <v>11</v>
      </c>
      <c r="I2131" s="4" t="n">
        <v>39883.56</v>
      </c>
      <c r="J2131" s="4" t="n">
        <v>6</v>
      </c>
      <c r="K2131" s="4" t="n">
        <v>13870.1808</v>
      </c>
      <c r="L2131" s="3" t="n">
        <v>0.272727272727273</v>
      </c>
      <c r="M2131" s="3" t="n">
        <v>0.300074549513634</v>
      </c>
      <c r="N2131" s="3" t="n">
        <v>1.33333333333333</v>
      </c>
      <c r="O2131" s="3" t="n">
        <v>2.73835078631419</v>
      </c>
    </row>
    <row r="2132">
      <c r="B2132" t="s">
        <v>64</v>
      </c>
      <c r="C2132" t="s">
        <v>50</v>
      </c>
      <c r="D2132" t="s">
        <v>32</v>
      </c>
      <c r="E2132" t="s">
        <v>29</v>
      </c>
      <c r="F2132" s="4" t="n">
        <v>380</v>
      </c>
      <c r="G2132" s="4" t="n">
        <v>4470815.48784</v>
      </c>
      <c r="H2132" s="4" t="n">
        <v>348</v>
      </c>
      <c r="I2132" s="4" t="n">
        <v>3947030.1648</v>
      </c>
      <c r="J2132" s="4" t="n">
        <v>233</v>
      </c>
      <c r="K2132" s="4" t="n">
        <v>1712149.2342</v>
      </c>
      <c r="L2132" s="3" t="n">
        <v>0.0919540229885059</v>
      </c>
      <c r="M2132" s="3" t="n">
        <v>0.132703653423065</v>
      </c>
      <c r="N2132" s="3" t="n">
        <v>0.630901287553648</v>
      </c>
      <c r="O2132" s="3" t="n">
        <v>1.61123002512628</v>
      </c>
    </row>
    <row r="2133">
      <c r="B2133" t="s">
        <v>64</v>
      </c>
      <c r="C2133" t="s">
        <v>50</v>
      </c>
      <c r="D2133" t="s">
        <v>38</v>
      </c>
      <c r="E2133" t="s">
        <v>24</v>
      </c>
      <c r="F2133" s="4" t="n">
        <v>93</v>
      </c>
      <c r="G2133" s="4" t="n">
        <v>789720.516</v>
      </c>
      <c r="H2133" s="4" t="n">
        <v>55</v>
      </c>
      <c r="I2133" s="4" t="n">
        <v>471643.56</v>
      </c>
      <c r="J2133" s="4" t="n">
        <v>79</v>
      </c>
      <c r="K2133" s="4" t="n">
        <v>492386.36</v>
      </c>
      <c r="L2133" s="3" t="n">
        <v>0.690909090909091</v>
      </c>
      <c r="M2133" s="3" t="n">
        <v>0.674401143100523</v>
      </c>
      <c r="N2133" s="3" t="n">
        <v>0.177215189873418</v>
      </c>
      <c r="O2133" s="3" t="n">
        <v>0.603863510760127</v>
      </c>
    </row>
    <row r="2134">
      <c r="B2134" t="s">
        <v>64</v>
      </c>
      <c r="C2134" t="s">
        <v>50</v>
      </c>
      <c r="D2134" t="s">
        <v>38</v>
      </c>
      <c r="E2134" t="s">
        <v>25</v>
      </c>
      <c r="F2134" s="4" t="n">
        <v>7</v>
      </c>
      <c r="G2134" s="4" t="n">
        <v>13104.504</v>
      </c>
      <c r="H2134" s="4" t="n">
        <v>9</v>
      </c>
      <c r="I2134" s="4" t="n">
        <v>179349.0822</v>
      </c>
      <c r="J2134" s="4" t="n">
        <v>7</v>
      </c>
      <c r="K2134" s="4" t="n">
        <v>11206.76</v>
      </c>
      <c r="L2134" s="3" t="n">
        <v>-0.222222222222222</v>
      </c>
      <c r="M2134" s="3" t="n">
        <v>-0.926932974290961</v>
      </c>
      <c r="N2134" s="3" t="n">
        <v>0</v>
      </c>
      <c r="O2134" s="3" t="n">
        <v>0.169339220256345</v>
      </c>
    </row>
    <row r="2135">
      <c r="B2135" t="s">
        <v>64</v>
      </c>
      <c r="C2135" t="s">
        <v>50</v>
      </c>
      <c r="D2135" t="s">
        <v>38</v>
      </c>
      <c r="E2135" t="s">
        <v>26</v>
      </c>
      <c r="F2135" s="4"/>
      <c r="G2135" s="4"/>
      <c r="H2135" s="4" t="s">
        <v>85</v>
      </c>
      <c r="I2135" s="4" t="n">
        <v>218080.8846</v>
      </c>
      <c r="J2135" s="4"/>
      <c r="K2135" s="4"/>
      <c r="L2135" s="3" t="s">
        <v>86</v>
      </c>
      <c r="M2135" s="3"/>
      <c r="N2135" s="3"/>
      <c r="O2135" s="3"/>
    </row>
    <row r="2136">
      <c r="B2136" t="s">
        <v>64</v>
      </c>
      <c r="C2136" t="s">
        <v>50</v>
      </c>
      <c r="D2136" t="s">
        <v>38</v>
      </c>
      <c r="E2136" t="s">
        <v>35</v>
      </c>
      <c r="F2136" s="4" t="s">
        <v>85</v>
      </c>
      <c r="G2136" s="4" t="n">
        <v>12107.88</v>
      </c>
      <c r="H2136" s="4"/>
      <c r="I2136" s="4"/>
      <c r="J2136" s="4" t="s">
        <v>85</v>
      </c>
      <c r="K2136" s="4" t="n">
        <v>4657.4</v>
      </c>
      <c r="L2136" s="3" t="s">
        <v>86</v>
      </c>
      <c r="M2136" s="3"/>
      <c r="N2136" s="3" t="s">
        <v>86</v>
      </c>
      <c r="O2136" s="3" t="n">
        <v>1.59970799158329</v>
      </c>
    </row>
    <row r="2137">
      <c r="B2137" t="s">
        <v>64</v>
      </c>
      <c r="C2137" t="s">
        <v>50</v>
      </c>
      <c r="D2137" t="s">
        <v>38</v>
      </c>
      <c r="E2137" t="s">
        <v>27</v>
      </c>
      <c r="F2137" s="4" t="n">
        <v>7</v>
      </c>
      <c r="G2137" s="4" t="n">
        <v>20523.78</v>
      </c>
      <c r="H2137" s="4" t="s">
        <v>85</v>
      </c>
      <c r="I2137" s="4" t="n">
        <v>3157.38</v>
      </c>
      <c r="J2137" s="4" t="s">
        <v>85</v>
      </c>
      <c r="K2137" s="4" t="n">
        <v>7913.52</v>
      </c>
      <c r="L2137" s="3" t="s">
        <v>86</v>
      </c>
      <c r="M2137" s="3" t="n">
        <v>5.50025654181632</v>
      </c>
      <c r="N2137" s="3" t="s">
        <v>86</v>
      </c>
      <c r="O2137" s="3" t="n">
        <v>1.59350832499318</v>
      </c>
    </row>
    <row r="2138">
      <c r="B2138" t="s">
        <v>64</v>
      </c>
      <c r="C2138" t="s">
        <v>50</v>
      </c>
      <c r="D2138" t="s">
        <v>38</v>
      </c>
      <c r="E2138" t="s">
        <v>31</v>
      </c>
      <c r="F2138" s="4"/>
      <c r="G2138" s="4"/>
      <c r="H2138" s="4" t="s">
        <v>85</v>
      </c>
      <c r="I2138" s="4" t="n">
        <v>3889.62</v>
      </c>
      <c r="J2138" s="4"/>
      <c r="K2138" s="4"/>
      <c r="L2138" s="3" t="s">
        <v>86</v>
      </c>
      <c r="M2138" s="3"/>
      <c r="N2138" s="3"/>
      <c r="O2138" s="3"/>
    </row>
    <row r="2139">
      <c r="B2139" t="s">
        <v>64</v>
      </c>
      <c r="C2139" t="s">
        <v>50</v>
      </c>
      <c r="D2139" t="s">
        <v>38</v>
      </c>
      <c r="E2139" t="s">
        <v>28</v>
      </c>
      <c r="F2139" s="4" t="n">
        <v>174</v>
      </c>
      <c r="G2139" s="4" t="n">
        <v>722906.90052</v>
      </c>
      <c r="H2139" s="4" t="n">
        <v>138</v>
      </c>
      <c r="I2139" s="4" t="n">
        <v>583532.8461</v>
      </c>
      <c r="J2139" s="4" t="n">
        <v>142</v>
      </c>
      <c r="K2139" s="4" t="n">
        <v>410281.387488</v>
      </c>
      <c r="L2139" s="3" t="n">
        <v>0.260869565217391</v>
      </c>
      <c r="M2139" s="3" t="n">
        <v>0.238845260128023</v>
      </c>
      <c r="N2139" s="3" t="n">
        <v>0.225352112676056</v>
      </c>
      <c r="O2139" s="3" t="n">
        <v>0.761978297251283</v>
      </c>
    </row>
    <row r="2140">
      <c r="B2140" t="s">
        <v>64</v>
      </c>
      <c r="C2140" t="s">
        <v>50</v>
      </c>
      <c r="D2140" t="s">
        <v>38</v>
      </c>
      <c r="E2140" t="s">
        <v>37</v>
      </c>
      <c r="F2140" s="4" t="s">
        <v>85</v>
      </c>
      <c r="G2140" s="4" t="n">
        <v>2268.612</v>
      </c>
      <c r="H2140" s="4" t="n">
        <v>5</v>
      </c>
      <c r="I2140" s="4" t="n">
        <v>641177.055513</v>
      </c>
      <c r="J2140" s="4" t="s">
        <v>85</v>
      </c>
      <c r="K2140" s="4" t="n">
        <v>7813.6488</v>
      </c>
      <c r="L2140" s="3" t="s">
        <v>86</v>
      </c>
      <c r="M2140" s="3" t="n">
        <v>-0.996461801025951</v>
      </c>
      <c r="N2140" s="3" t="s">
        <v>86</v>
      </c>
      <c r="O2140" s="3" t="n">
        <v>-0.709660357399222</v>
      </c>
    </row>
    <row r="2141">
      <c r="B2141" t="s">
        <v>64</v>
      </c>
      <c r="C2141" t="s">
        <v>50</v>
      </c>
      <c r="D2141" t="s">
        <v>38</v>
      </c>
      <c r="E2141" t="s">
        <v>39</v>
      </c>
      <c r="F2141" s="4" t="s">
        <v>85</v>
      </c>
      <c r="G2141" s="4" t="n">
        <v>24600.75984</v>
      </c>
      <c r="H2141" s="4" t="s">
        <v>85</v>
      </c>
      <c r="I2141" s="4" t="n">
        <v>16548.3</v>
      </c>
      <c r="J2141" s="4" t="s">
        <v>85</v>
      </c>
      <c r="K2141" s="4" t="n">
        <v>21886.5888</v>
      </c>
      <c r="L2141" s="3" t="s">
        <v>86</v>
      </c>
      <c r="M2141" s="3" t="n">
        <v>0.486603448088323</v>
      </c>
      <c r="N2141" s="3" t="s">
        <v>86</v>
      </c>
      <c r="O2141" s="3" t="n">
        <v>0.124010692794667</v>
      </c>
    </row>
    <row r="2142">
      <c r="B2142" t="s">
        <v>64</v>
      </c>
      <c r="C2142" t="s">
        <v>50</v>
      </c>
      <c r="D2142" t="s">
        <v>38</v>
      </c>
      <c r="E2142" t="s">
        <v>29</v>
      </c>
      <c r="F2142" s="4" t="n">
        <v>449</v>
      </c>
      <c r="G2142" s="4" t="n">
        <v>4866923.87983</v>
      </c>
      <c r="H2142" s="4" t="n">
        <v>360</v>
      </c>
      <c r="I2142" s="4" t="n">
        <v>4182132.31625</v>
      </c>
      <c r="J2142" s="4" t="n">
        <v>383</v>
      </c>
      <c r="K2142" s="4" t="n">
        <v>1650797.718104</v>
      </c>
      <c r="L2142" s="3" t="n">
        <v>0.247222222222222</v>
      </c>
      <c r="M2142" s="3" t="n">
        <v>0.163742204166805</v>
      </c>
      <c r="N2142" s="3" t="n">
        <v>0.172323759791123</v>
      </c>
      <c r="O2142" s="3" t="n">
        <v>1.94822547090738</v>
      </c>
    </row>
    <row r="2143">
      <c r="B2143" t="s">
        <v>64</v>
      </c>
      <c r="C2143" t="s">
        <v>50</v>
      </c>
      <c r="D2143" t="s">
        <v>40</v>
      </c>
      <c r="E2143" t="s">
        <v>25</v>
      </c>
      <c r="F2143" s="4" t="s">
        <v>85</v>
      </c>
      <c r="G2143" s="4" t="n">
        <v>1553.5</v>
      </c>
      <c r="H2143" s="4"/>
      <c r="I2143" s="4"/>
      <c r="J2143" s="4" t="s">
        <v>85</v>
      </c>
      <c r="K2143" s="4" t="n">
        <v>17710.648</v>
      </c>
      <c r="L2143" s="3" t="s">
        <v>86</v>
      </c>
      <c r="M2143" s="3"/>
      <c r="N2143" s="3" t="s">
        <v>86</v>
      </c>
      <c r="O2143" s="3" t="n">
        <v>-0.91228440653329</v>
      </c>
    </row>
    <row r="2144">
      <c r="B2144" t="s">
        <v>64</v>
      </c>
      <c r="C2144" t="s">
        <v>50</v>
      </c>
      <c r="D2144" t="s">
        <v>40</v>
      </c>
      <c r="E2144" t="s">
        <v>26</v>
      </c>
      <c r="F2144" s="4"/>
      <c r="G2144" s="4"/>
      <c r="H2144" s="4"/>
      <c r="I2144" s="4"/>
      <c r="J2144" s="4" t="s">
        <v>85</v>
      </c>
      <c r="K2144" s="4" t="n">
        <v>8310.24</v>
      </c>
      <c r="L2144" s="3"/>
      <c r="M2144" s="3"/>
      <c r="N2144" s="3" t="s">
        <v>86</v>
      </c>
      <c r="O2144" s="3"/>
    </row>
    <row r="2145">
      <c r="B2145" t="s">
        <v>64</v>
      </c>
      <c r="C2145" t="s">
        <v>50</v>
      </c>
      <c r="D2145" t="s">
        <v>40</v>
      </c>
      <c r="E2145" t="s">
        <v>29</v>
      </c>
      <c r="F2145" s="4" t="n">
        <v>14</v>
      </c>
      <c r="G2145" s="4" t="n">
        <v>41090.6736</v>
      </c>
      <c r="H2145" s="4" t="n">
        <v>8</v>
      </c>
      <c r="I2145" s="4" t="n">
        <v>33498.18</v>
      </c>
      <c r="J2145" s="4" t="n">
        <v>11</v>
      </c>
      <c r="K2145" s="4" t="n">
        <v>28119.32</v>
      </c>
      <c r="L2145" s="3" t="n">
        <v>0.75</v>
      </c>
      <c r="M2145" s="3" t="n">
        <v>0.226653913735015</v>
      </c>
      <c r="N2145" s="3" t="n">
        <v>0.272727272727273</v>
      </c>
      <c r="O2145" s="3" t="n">
        <v>0.461296845016167</v>
      </c>
    </row>
    <row r="2146">
      <c r="B2146" t="s">
        <v>64</v>
      </c>
      <c r="C2146" t="s">
        <v>50</v>
      </c>
      <c r="D2146" t="s">
        <v>43</v>
      </c>
      <c r="E2146" t="s">
        <v>28</v>
      </c>
      <c r="F2146" s="4" t="n">
        <v>10</v>
      </c>
      <c r="G2146" s="4" t="n">
        <v>38279.75085</v>
      </c>
      <c r="H2146" s="4" t="n">
        <v>15</v>
      </c>
      <c r="I2146" s="4" t="n">
        <v>56755.32825</v>
      </c>
      <c r="J2146" s="4" t="n">
        <v>10</v>
      </c>
      <c r="K2146" s="4" t="n">
        <v>25348.653</v>
      </c>
      <c r="L2146" s="3" t="n">
        <v>-0.333333333333333</v>
      </c>
      <c r="M2146" s="3" t="n">
        <v>-0.325530271248145</v>
      </c>
      <c r="N2146" s="3" t="n">
        <v>0</v>
      </c>
      <c r="O2146" s="3" t="n">
        <v>0.510129585583897</v>
      </c>
    </row>
    <row r="2147">
      <c r="B2147" t="s">
        <v>64</v>
      </c>
      <c r="C2147" t="s">
        <v>50</v>
      </c>
      <c r="D2147" t="s">
        <v>43</v>
      </c>
      <c r="E2147" t="s">
        <v>29</v>
      </c>
      <c r="F2147" s="4" t="n">
        <v>8</v>
      </c>
      <c r="G2147" s="4" t="n">
        <v>105249.16755</v>
      </c>
      <c r="H2147" s="4" t="s">
        <v>85</v>
      </c>
      <c r="I2147" s="4" t="n">
        <v>31663.3395</v>
      </c>
      <c r="J2147" s="4" t="n">
        <v>9</v>
      </c>
      <c r="K2147" s="4" t="n">
        <v>37839.2556</v>
      </c>
      <c r="L2147" s="3" t="s">
        <v>86</v>
      </c>
      <c r="M2147" s="3" t="n">
        <v>2.32400717081658</v>
      </c>
      <c r="N2147" s="3" t="n">
        <v>-0.111111111111111</v>
      </c>
      <c r="O2147" s="3" t="n">
        <v>1.78148092189213</v>
      </c>
    </row>
    <row r="2148">
      <c r="B2148" t="s">
        <v>64</v>
      </c>
      <c r="C2148" t="s">
        <v>50</v>
      </c>
      <c r="D2148" t="s">
        <v>41</v>
      </c>
      <c r="E2148" t="s">
        <v>24</v>
      </c>
      <c r="F2148" s="4" t="n">
        <v>24</v>
      </c>
      <c r="G2148" s="4" t="n">
        <v>216644.22</v>
      </c>
      <c r="H2148" s="4" t="n">
        <v>14</v>
      </c>
      <c r="I2148" s="4" t="n">
        <v>121477.32</v>
      </c>
      <c r="J2148" s="4" t="n">
        <v>17</v>
      </c>
      <c r="K2148" s="4" t="n">
        <v>105818.68</v>
      </c>
      <c r="L2148" s="3" t="n">
        <v>0.714285714285714</v>
      </c>
      <c r="M2148" s="3" t="n">
        <v>0.783412903742032</v>
      </c>
      <c r="N2148" s="3" t="n">
        <v>0.411764705882353</v>
      </c>
      <c r="O2148" s="3" t="n">
        <v>1.04731546452857</v>
      </c>
    </row>
    <row r="2149">
      <c r="B2149" t="s">
        <v>64</v>
      </c>
      <c r="C2149" t="s">
        <v>52</v>
      </c>
      <c r="D2149" t="s">
        <v>45</v>
      </c>
      <c r="E2149" t="s">
        <v>37</v>
      </c>
      <c r="F2149" s="4" t="s">
        <v>85</v>
      </c>
      <c r="G2149" s="4" t="n">
        <v>4563.696</v>
      </c>
      <c r="H2149" s="4"/>
      <c r="I2149" s="4"/>
      <c r="J2149" s="4"/>
      <c r="K2149" s="4"/>
      <c r="L2149" s="3" t="s">
        <v>86</v>
      </c>
      <c r="M2149" s="3"/>
      <c r="N2149" s="3" t="s">
        <v>86</v>
      </c>
      <c r="O2149" s="3"/>
    </row>
    <row r="2150">
      <c r="B2150" t="s">
        <v>64</v>
      </c>
      <c r="C2150" t="s">
        <v>52</v>
      </c>
      <c r="D2150" t="s">
        <v>22</v>
      </c>
      <c r="E2150" t="s">
        <v>24</v>
      </c>
      <c r="F2150" s="4" t="s">
        <v>85</v>
      </c>
      <c r="G2150" s="4" t="n">
        <v>35673.24</v>
      </c>
      <c r="H2150" s="4" t="s">
        <v>85</v>
      </c>
      <c r="I2150" s="4" t="n">
        <v>27286.6632</v>
      </c>
      <c r="J2150" s="4" t="n">
        <v>7</v>
      </c>
      <c r="K2150" s="4" t="n">
        <v>40290.5688</v>
      </c>
      <c r="L2150" s="3" t="s">
        <v>86</v>
      </c>
      <c r="M2150" s="3" t="n">
        <v>0.307350764676862</v>
      </c>
      <c r="N2150" s="3" t="s">
        <v>86</v>
      </c>
      <c r="O2150" s="3" t="n">
        <v>-0.114600735048446</v>
      </c>
    </row>
    <row r="2151">
      <c r="B2151" t="s">
        <v>64</v>
      </c>
      <c r="C2151" t="s">
        <v>52</v>
      </c>
      <c r="D2151" t="s">
        <v>22</v>
      </c>
      <c r="E2151" t="s">
        <v>25</v>
      </c>
      <c r="F2151" s="4"/>
      <c r="G2151" s="4"/>
      <c r="H2151" s="4" t="s">
        <v>85</v>
      </c>
      <c r="I2151" s="4" t="n">
        <v>3502.6992</v>
      </c>
      <c r="J2151" s="4" t="s">
        <v>85</v>
      </c>
      <c r="K2151" s="4" t="n">
        <v>2950.9008</v>
      </c>
      <c r="L2151" s="3" t="s">
        <v>86</v>
      </c>
      <c r="M2151" s="3"/>
      <c r="N2151" s="3" t="s">
        <v>86</v>
      </c>
      <c r="O2151" s="3"/>
    </row>
    <row r="2152">
      <c r="B2152" t="s">
        <v>64</v>
      </c>
      <c r="C2152" t="s">
        <v>52</v>
      </c>
      <c r="D2152" t="s">
        <v>22</v>
      </c>
      <c r="E2152" t="s">
        <v>26</v>
      </c>
      <c r="F2152" s="4"/>
      <c r="G2152" s="4"/>
      <c r="H2152" s="4"/>
      <c r="I2152" s="4"/>
      <c r="J2152" s="4" t="s">
        <v>85</v>
      </c>
      <c r="K2152" s="4" t="n">
        <v>7335.84</v>
      </c>
      <c r="L2152" s="3"/>
      <c r="M2152" s="3"/>
      <c r="N2152" s="3" t="s">
        <v>86</v>
      </c>
      <c r="O2152" s="3"/>
    </row>
    <row r="2153">
      <c r="B2153" t="s">
        <v>64</v>
      </c>
      <c r="C2153" t="s">
        <v>52</v>
      </c>
      <c r="D2153" t="s">
        <v>22</v>
      </c>
      <c r="E2153" t="s">
        <v>36</v>
      </c>
      <c r="F2153" s="4" t="s">
        <v>85</v>
      </c>
      <c r="G2153" s="4" t="n">
        <v>7934.7519</v>
      </c>
      <c r="H2153" s="4"/>
      <c r="I2153" s="4"/>
      <c r="J2153" s="4"/>
      <c r="K2153" s="4"/>
      <c r="L2153" s="3" t="s">
        <v>86</v>
      </c>
      <c r="M2153" s="3"/>
      <c r="N2153" s="3" t="s">
        <v>86</v>
      </c>
      <c r="O2153" s="3"/>
    </row>
    <row r="2154">
      <c r="B2154" t="s">
        <v>64</v>
      </c>
      <c r="C2154" t="s">
        <v>52</v>
      </c>
      <c r="D2154" t="s">
        <v>22</v>
      </c>
      <c r="E2154" t="s">
        <v>28</v>
      </c>
      <c r="F2154" s="4" t="s">
        <v>85</v>
      </c>
      <c r="G2154" s="4" t="n">
        <v>14263.3017</v>
      </c>
      <c r="H2154" s="4" t="s">
        <v>85</v>
      </c>
      <c r="I2154" s="4" t="n">
        <v>6481.2852</v>
      </c>
      <c r="J2154" s="4" t="s">
        <v>85</v>
      </c>
      <c r="K2154" s="4" t="n">
        <v>6663.05352</v>
      </c>
      <c r="L2154" s="3" t="s">
        <v>86</v>
      </c>
      <c r="M2154" s="3" t="n">
        <v>1.20069033530572</v>
      </c>
      <c r="N2154" s="3" t="s">
        <v>86</v>
      </c>
      <c r="O2154" s="3" t="n">
        <v>1.14065543030487</v>
      </c>
    </row>
    <row r="2155">
      <c r="B2155" t="s">
        <v>64</v>
      </c>
      <c r="C2155" t="s">
        <v>52</v>
      </c>
      <c r="D2155" t="s">
        <v>22</v>
      </c>
      <c r="E2155" t="s">
        <v>29</v>
      </c>
      <c r="F2155" s="4" t="n">
        <v>131</v>
      </c>
      <c r="G2155" s="4" t="n">
        <v>1577935.21707</v>
      </c>
      <c r="H2155" s="4" t="n">
        <v>95</v>
      </c>
      <c r="I2155" s="4" t="n">
        <v>1076009.8239</v>
      </c>
      <c r="J2155" s="4" t="n">
        <v>87</v>
      </c>
      <c r="K2155" s="4" t="n">
        <v>751276.633744</v>
      </c>
      <c r="L2155" s="3" t="n">
        <v>0.378947368421053</v>
      </c>
      <c r="M2155" s="3" t="n">
        <v>0.466469154854712</v>
      </c>
      <c r="N2155" s="3" t="n">
        <v>0.505747126436782</v>
      </c>
      <c r="O2155" s="3" t="n">
        <v>1.10033847213686</v>
      </c>
    </row>
    <row r="2156">
      <c r="B2156" t="s">
        <v>64</v>
      </c>
      <c r="C2156" t="s">
        <v>52</v>
      </c>
      <c r="D2156" t="s">
        <v>30</v>
      </c>
      <c r="E2156" t="s">
        <v>25</v>
      </c>
      <c r="F2156" s="4"/>
      <c r="G2156" s="4"/>
      <c r="H2156" s="4" t="s">
        <v>85</v>
      </c>
      <c r="I2156" s="4" t="n">
        <v>4093.0758</v>
      </c>
      <c r="J2156" s="4"/>
      <c r="K2156" s="4"/>
      <c r="L2156" s="3" t="s">
        <v>86</v>
      </c>
      <c r="M2156" s="3"/>
      <c r="N2156" s="3"/>
      <c r="O2156" s="3"/>
    </row>
    <row r="2157">
      <c r="B2157" t="s">
        <v>64</v>
      </c>
      <c r="C2157" t="s">
        <v>52</v>
      </c>
      <c r="D2157" t="s">
        <v>30</v>
      </c>
      <c r="E2157" t="s">
        <v>27</v>
      </c>
      <c r="F2157" s="4"/>
      <c r="G2157" s="4"/>
      <c r="H2157" s="4" t="s">
        <v>85</v>
      </c>
      <c r="I2157" s="4" t="n">
        <v>3252.1014</v>
      </c>
      <c r="J2157" s="4"/>
      <c r="K2157" s="4"/>
      <c r="L2157" s="3" t="s">
        <v>86</v>
      </c>
      <c r="M2157" s="3"/>
      <c r="N2157" s="3"/>
      <c r="O2157" s="3"/>
    </row>
    <row r="2158">
      <c r="B2158" t="s">
        <v>64</v>
      </c>
      <c r="C2158" t="s">
        <v>52</v>
      </c>
      <c r="D2158" t="s">
        <v>30</v>
      </c>
      <c r="E2158" t="s">
        <v>28</v>
      </c>
      <c r="F2158" s="4" t="s">
        <v>85</v>
      </c>
      <c r="G2158" s="4" t="n">
        <v>15903.2277</v>
      </c>
      <c r="H2158" s="4" t="s">
        <v>85</v>
      </c>
      <c r="I2158" s="4" t="n">
        <v>8109.795</v>
      </c>
      <c r="J2158" s="4"/>
      <c r="K2158" s="4"/>
      <c r="L2158" s="3" t="s">
        <v>86</v>
      </c>
      <c r="M2158" s="3" t="n">
        <v>0.960990099009901</v>
      </c>
      <c r="N2158" s="3" t="s">
        <v>86</v>
      </c>
      <c r="O2158" s="3"/>
    </row>
    <row r="2159">
      <c r="B2159" t="s">
        <v>64</v>
      </c>
      <c r="C2159" t="s">
        <v>52</v>
      </c>
      <c r="D2159" t="s">
        <v>30</v>
      </c>
      <c r="E2159" t="s">
        <v>29</v>
      </c>
      <c r="F2159" s="4" t="n">
        <v>101</v>
      </c>
      <c r="G2159" s="4" t="n">
        <v>1153805.2227</v>
      </c>
      <c r="H2159" s="4" t="n">
        <v>77</v>
      </c>
      <c r="I2159" s="4" t="n">
        <v>978026.1678</v>
      </c>
      <c r="J2159" s="4" t="n">
        <v>76</v>
      </c>
      <c r="K2159" s="4" t="n">
        <v>631928.137852</v>
      </c>
      <c r="L2159" s="3" t="n">
        <v>0.311688311688312</v>
      </c>
      <c r="M2159" s="3" t="n">
        <v>0.179728376077506</v>
      </c>
      <c r="N2159" s="3" t="n">
        <v>0.328947368421053</v>
      </c>
      <c r="O2159" s="3" t="n">
        <v>0.825848784993058</v>
      </c>
    </row>
    <row r="2160">
      <c r="B2160" t="s">
        <v>64</v>
      </c>
      <c r="C2160" t="s">
        <v>52</v>
      </c>
      <c r="D2160" t="s">
        <v>38</v>
      </c>
      <c r="E2160" t="s">
        <v>24</v>
      </c>
      <c r="F2160" s="4" t="s">
        <v>85</v>
      </c>
      <c r="G2160" s="4" t="n">
        <v>27259.74</v>
      </c>
      <c r="H2160" s="4" t="s">
        <v>85</v>
      </c>
      <c r="I2160" s="4" t="n">
        <v>27259.74</v>
      </c>
      <c r="J2160" s="4" t="s">
        <v>85</v>
      </c>
      <c r="K2160" s="4" t="n">
        <v>19519.32</v>
      </c>
      <c r="L2160" s="3" t="s">
        <v>86</v>
      </c>
      <c r="M2160" s="3" t="n">
        <v>0</v>
      </c>
      <c r="N2160" s="3" t="s">
        <v>86</v>
      </c>
      <c r="O2160" s="3" t="n">
        <v>0.396551724137931</v>
      </c>
    </row>
    <row r="2161">
      <c r="B2161" t="s">
        <v>64</v>
      </c>
      <c r="C2161" t="s">
        <v>52</v>
      </c>
      <c r="D2161" t="s">
        <v>38</v>
      </c>
      <c r="E2161" t="s">
        <v>26</v>
      </c>
      <c r="F2161" s="4" t="s">
        <v>85</v>
      </c>
      <c r="G2161" s="4" t="n">
        <v>38862.585</v>
      </c>
      <c r="H2161" s="4" t="s">
        <v>85</v>
      </c>
      <c r="I2161" s="4" t="n">
        <v>10044</v>
      </c>
      <c r="J2161" s="4"/>
      <c r="K2161" s="4"/>
      <c r="L2161" s="3" t="s">
        <v>86</v>
      </c>
      <c r="M2161" s="3" t="n">
        <v>2.86923387096774</v>
      </c>
      <c r="N2161" s="3" t="s">
        <v>86</v>
      </c>
      <c r="O2161" s="3"/>
    </row>
    <row r="2162">
      <c r="B2162" t="s">
        <v>64</v>
      </c>
      <c r="C2162" t="s">
        <v>52</v>
      </c>
      <c r="D2162" t="s">
        <v>38</v>
      </c>
      <c r="E2162" t="s">
        <v>28</v>
      </c>
      <c r="F2162" s="4" t="n">
        <v>6</v>
      </c>
      <c r="G2162" s="4" t="n">
        <v>21504.55125</v>
      </c>
      <c r="H2162" s="4" t="n">
        <v>5</v>
      </c>
      <c r="I2162" s="4" t="n">
        <v>18297.20325</v>
      </c>
      <c r="J2162" s="4" t="n">
        <v>6</v>
      </c>
      <c r="K2162" s="4" t="n">
        <v>13486.581</v>
      </c>
      <c r="L2162" s="3" t="n">
        <v>0.2</v>
      </c>
      <c r="M2162" s="3" t="n">
        <v>0.17529170749087</v>
      </c>
      <c r="N2162" s="3" t="n">
        <v>0</v>
      </c>
      <c r="O2162" s="3" t="n">
        <v>0.594514669804007</v>
      </c>
    </row>
    <row r="2163">
      <c r="B2163" t="s">
        <v>64</v>
      </c>
      <c r="C2163" t="s">
        <v>52</v>
      </c>
      <c r="D2163" t="s">
        <v>38</v>
      </c>
      <c r="E2163" t="s">
        <v>29</v>
      </c>
      <c r="F2163" s="4" t="n">
        <v>40</v>
      </c>
      <c r="G2163" s="4" t="n">
        <v>435045.60135</v>
      </c>
      <c r="H2163" s="4" t="n">
        <v>27</v>
      </c>
      <c r="I2163" s="4" t="n">
        <v>266176.982851</v>
      </c>
      <c r="J2163" s="4" t="n">
        <v>26</v>
      </c>
      <c r="K2163" s="4" t="n">
        <v>197186.694125</v>
      </c>
      <c r="L2163" s="3" t="n">
        <v>0.481481481481481</v>
      </c>
      <c r="M2163" s="3" t="n">
        <v>0.634422318151863</v>
      </c>
      <c r="N2163" s="3" t="n">
        <v>0.538461538461539</v>
      </c>
      <c r="O2163" s="3" t="n">
        <v>1.20626246248754</v>
      </c>
    </row>
    <row r="2164">
      <c r="B2164" t="s">
        <v>64</v>
      </c>
      <c r="C2164" t="s">
        <v>52</v>
      </c>
      <c r="D2164" t="s">
        <v>41</v>
      </c>
      <c r="E2164" t="s">
        <v>24</v>
      </c>
      <c r="F2164" s="4" t="n">
        <v>6</v>
      </c>
      <c r="G2164" s="4" t="n">
        <v>53085.78</v>
      </c>
      <c r="H2164" s="4"/>
      <c r="I2164" s="4"/>
      <c r="J2164" s="4" t="s">
        <v>85</v>
      </c>
      <c r="K2164" s="4" t="n">
        <v>13012.88</v>
      </c>
      <c r="L2164" s="3"/>
      <c r="M2164" s="3"/>
      <c r="N2164" s="3" t="s">
        <v>86</v>
      </c>
      <c r="O2164" s="3" t="n">
        <v>3.07947971548189</v>
      </c>
    </row>
    <row r="2165">
      <c r="B2165" t="s">
        <v>64</v>
      </c>
      <c r="C2165" t="s">
        <v>52</v>
      </c>
      <c r="D2165" t="s">
        <v>41</v>
      </c>
      <c r="E2165" t="s">
        <v>29</v>
      </c>
      <c r="F2165" s="4" t="n">
        <v>12</v>
      </c>
      <c r="G2165" s="4" t="n">
        <v>122150.16</v>
      </c>
      <c r="H2165" s="4" t="n">
        <v>10</v>
      </c>
      <c r="I2165" s="4" t="n">
        <v>123314.1</v>
      </c>
      <c r="J2165" s="4" t="n">
        <v>8</v>
      </c>
      <c r="K2165" s="4" t="n">
        <v>85778.04</v>
      </c>
      <c r="L2165" s="3" t="n">
        <v>0.2</v>
      </c>
      <c r="M2165" s="3" t="n">
        <v>-0.00943882329757917</v>
      </c>
      <c r="N2165" s="3" t="n">
        <v>0.5</v>
      </c>
      <c r="O2165" s="3" t="n">
        <v>0.424026009454168</v>
      </c>
    </row>
    <row r="2166">
      <c r="B2166" t="s">
        <v>64</v>
      </c>
      <c r="C2166" t="s">
        <v>53</v>
      </c>
      <c r="D2166" t="s">
        <v>22</v>
      </c>
      <c r="E2166" t="s">
        <v>24</v>
      </c>
      <c r="F2166" s="4"/>
      <c r="G2166" s="4"/>
      <c r="H2166" s="4" t="s">
        <v>85</v>
      </c>
      <c r="I2166" s="4" t="n">
        <v>7876.44</v>
      </c>
      <c r="J2166" s="4"/>
      <c r="K2166" s="4"/>
      <c r="L2166" s="3" t="s">
        <v>86</v>
      </c>
      <c r="M2166" s="3"/>
      <c r="N2166" s="3"/>
      <c r="O2166" s="3"/>
    </row>
    <row r="2167">
      <c r="B2167" t="s">
        <v>64</v>
      </c>
      <c r="C2167" t="s">
        <v>53</v>
      </c>
      <c r="D2167" t="s">
        <v>22</v>
      </c>
      <c r="E2167" t="s">
        <v>25</v>
      </c>
      <c r="F2167" s="4" t="s">
        <v>85</v>
      </c>
      <c r="G2167" s="4" t="n">
        <v>10616.26176</v>
      </c>
      <c r="H2167" s="4" t="s">
        <v>85</v>
      </c>
      <c r="I2167" s="4" t="n">
        <v>6449.4144</v>
      </c>
      <c r="J2167" s="4"/>
      <c r="K2167" s="4"/>
      <c r="L2167" s="3" t="s">
        <v>86</v>
      </c>
      <c r="M2167" s="3" t="n">
        <v>0.646081504702194</v>
      </c>
      <c r="N2167" s="3" t="s">
        <v>86</v>
      </c>
      <c r="O2167" s="3"/>
    </row>
    <row r="2168">
      <c r="B2168" t="s">
        <v>64</v>
      </c>
      <c r="C2168" t="s">
        <v>53</v>
      </c>
      <c r="D2168" t="s">
        <v>22</v>
      </c>
      <c r="E2168" t="s">
        <v>26</v>
      </c>
      <c r="F2168" s="4"/>
      <c r="G2168" s="4"/>
      <c r="H2168" s="4" t="s">
        <v>85</v>
      </c>
      <c r="I2168" s="4" t="n">
        <v>11759.904</v>
      </c>
      <c r="J2168" s="4"/>
      <c r="K2168" s="4"/>
      <c r="L2168" s="3" t="s">
        <v>86</v>
      </c>
      <c r="M2168" s="3"/>
      <c r="N2168" s="3"/>
      <c r="O2168" s="3"/>
    </row>
    <row r="2169">
      <c r="B2169" t="s">
        <v>64</v>
      </c>
      <c r="C2169" t="s">
        <v>53</v>
      </c>
      <c r="D2169" t="s">
        <v>22</v>
      </c>
      <c r="E2169" t="s">
        <v>27</v>
      </c>
      <c r="F2169" s="4" t="s">
        <v>85</v>
      </c>
      <c r="G2169" s="4" t="n">
        <v>3283.6752</v>
      </c>
      <c r="H2169" s="4" t="s">
        <v>85</v>
      </c>
      <c r="I2169" s="4" t="n">
        <v>3283.6752</v>
      </c>
      <c r="J2169" s="4"/>
      <c r="K2169" s="4"/>
      <c r="L2169" s="3" t="s">
        <v>86</v>
      </c>
      <c r="M2169" s="3" t="n">
        <v>0</v>
      </c>
      <c r="N2169" s="3" t="s">
        <v>86</v>
      </c>
      <c r="O2169" s="3"/>
    </row>
    <row r="2170">
      <c r="B2170" t="s">
        <v>64</v>
      </c>
      <c r="C2170" t="s">
        <v>53</v>
      </c>
      <c r="D2170" t="s">
        <v>22</v>
      </c>
      <c r="E2170" t="s">
        <v>28</v>
      </c>
      <c r="F2170" s="4" t="n">
        <v>6</v>
      </c>
      <c r="G2170" s="4" t="n">
        <v>22166.8419</v>
      </c>
      <c r="H2170" s="4" t="s">
        <v>85</v>
      </c>
      <c r="I2170" s="4" t="n">
        <v>11790.2634</v>
      </c>
      <c r="J2170" s="4" t="s">
        <v>85</v>
      </c>
      <c r="K2170" s="4" t="n">
        <v>4995.9288</v>
      </c>
      <c r="L2170" s="3" t="s">
        <v>86</v>
      </c>
      <c r="M2170" s="3" t="n">
        <v>0.880097258895844</v>
      </c>
      <c r="N2170" s="3" t="s">
        <v>86</v>
      </c>
      <c r="O2170" s="3" t="n">
        <v>3.43698114752956</v>
      </c>
    </row>
    <row r="2171">
      <c r="B2171" t="s">
        <v>64</v>
      </c>
      <c r="C2171" t="s">
        <v>53</v>
      </c>
      <c r="D2171" t="s">
        <v>22</v>
      </c>
      <c r="E2171" t="s">
        <v>29</v>
      </c>
      <c r="F2171" s="4" t="n">
        <v>143</v>
      </c>
      <c r="G2171" s="4" t="n">
        <v>1742572.25874</v>
      </c>
      <c r="H2171" s="4" t="n">
        <v>130</v>
      </c>
      <c r="I2171" s="4" t="n">
        <v>1624795.885476</v>
      </c>
      <c r="J2171" s="4" t="n">
        <v>114</v>
      </c>
      <c r="K2171" s="4" t="n">
        <v>801097.42404</v>
      </c>
      <c r="L2171" s="3" t="n">
        <v>0.1</v>
      </c>
      <c r="M2171" s="3" t="n">
        <v>0.0724868731616073</v>
      </c>
      <c r="N2171" s="3" t="n">
        <v>0.254385964912281</v>
      </c>
      <c r="O2171" s="3" t="n">
        <v>1.17523138440774</v>
      </c>
    </row>
    <row r="2172">
      <c r="B2172" t="s">
        <v>64</v>
      </c>
      <c r="C2172" t="s">
        <v>53</v>
      </c>
      <c r="D2172" t="s">
        <v>30</v>
      </c>
      <c r="E2172" t="s">
        <v>24</v>
      </c>
      <c r="F2172" s="4"/>
      <c r="G2172" s="4"/>
      <c r="H2172" s="4"/>
      <c r="I2172" s="4"/>
      <c r="J2172" s="4" t="s">
        <v>85</v>
      </c>
      <c r="K2172" s="4" t="n">
        <v>18547.5184</v>
      </c>
      <c r="L2172" s="3"/>
      <c r="M2172" s="3"/>
      <c r="N2172" s="3" t="s">
        <v>86</v>
      </c>
      <c r="O2172" s="3"/>
    </row>
    <row r="2173">
      <c r="B2173" t="s">
        <v>64</v>
      </c>
      <c r="C2173" t="s">
        <v>53</v>
      </c>
      <c r="D2173" t="s">
        <v>30</v>
      </c>
      <c r="E2173" t="s">
        <v>25</v>
      </c>
      <c r="F2173" s="4" t="s">
        <v>85</v>
      </c>
      <c r="G2173" s="4" t="n">
        <v>6979.7538</v>
      </c>
      <c r="H2173" s="4" t="s">
        <v>85</v>
      </c>
      <c r="I2173" s="4" t="n">
        <v>7892.478</v>
      </c>
      <c r="J2173" s="4" t="n">
        <v>7</v>
      </c>
      <c r="K2173" s="4" t="n">
        <v>12722.4044</v>
      </c>
      <c r="L2173" s="3" t="s">
        <v>86</v>
      </c>
      <c r="M2173" s="3" t="n">
        <v>-0.115644820295983</v>
      </c>
      <c r="N2173" s="3" t="s">
        <v>86</v>
      </c>
      <c r="O2173" s="3" t="n">
        <v>-0.45138091978903</v>
      </c>
    </row>
    <row r="2174">
      <c r="B2174" t="s">
        <v>64</v>
      </c>
      <c r="C2174" t="s">
        <v>53</v>
      </c>
      <c r="D2174" t="s">
        <v>30</v>
      </c>
      <c r="E2174" t="s">
        <v>26</v>
      </c>
      <c r="F2174" s="4"/>
      <c r="G2174" s="4"/>
      <c r="H2174" s="4"/>
      <c r="I2174" s="4"/>
      <c r="J2174" s="4" t="s">
        <v>85</v>
      </c>
      <c r="K2174" s="4" t="n">
        <v>3182.0656</v>
      </c>
      <c r="L2174" s="3"/>
      <c r="M2174" s="3"/>
      <c r="N2174" s="3" t="s">
        <v>86</v>
      </c>
      <c r="O2174" s="3"/>
    </row>
    <row r="2175">
      <c r="B2175" t="s">
        <v>64</v>
      </c>
      <c r="C2175" t="s">
        <v>53</v>
      </c>
      <c r="D2175" t="s">
        <v>30</v>
      </c>
      <c r="E2175" t="s">
        <v>27</v>
      </c>
      <c r="F2175" s="4"/>
      <c r="G2175" s="4"/>
      <c r="H2175" s="4" t="s">
        <v>85</v>
      </c>
      <c r="I2175" s="4" t="n">
        <v>3252.1014</v>
      </c>
      <c r="J2175" s="4" t="s">
        <v>85</v>
      </c>
      <c r="K2175" s="4" t="n">
        <v>2284.62</v>
      </c>
      <c r="L2175" s="3" t="s">
        <v>86</v>
      </c>
      <c r="M2175" s="3"/>
      <c r="N2175" s="3" t="s">
        <v>86</v>
      </c>
      <c r="O2175" s="3"/>
    </row>
    <row r="2176">
      <c r="B2176" t="s">
        <v>64</v>
      </c>
      <c r="C2176" t="s">
        <v>53</v>
      </c>
      <c r="D2176" t="s">
        <v>30</v>
      </c>
      <c r="E2176" t="s">
        <v>36</v>
      </c>
      <c r="F2176" s="4"/>
      <c r="G2176" s="4"/>
      <c r="H2176" s="4" t="s">
        <v>85</v>
      </c>
      <c r="I2176" s="4" t="n">
        <v>7934.7519</v>
      </c>
      <c r="J2176" s="4"/>
      <c r="K2176" s="4"/>
      <c r="L2176" s="3" t="s">
        <v>86</v>
      </c>
      <c r="M2176" s="3"/>
      <c r="N2176" s="3"/>
      <c r="O2176" s="3"/>
    </row>
    <row r="2177">
      <c r="B2177" t="s">
        <v>64</v>
      </c>
      <c r="C2177" t="s">
        <v>53</v>
      </c>
      <c r="D2177" t="s">
        <v>30</v>
      </c>
      <c r="E2177" t="s">
        <v>28</v>
      </c>
      <c r="F2177" s="4" t="n">
        <v>8</v>
      </c>
      <c r="G2177" s="4" t="n">
        <v>30378.1584</v>
      </c>
      <c r="H2177" s="4" t="s">
        <v>85</v>
      </c>
      <c r="I2177" s="4" t="n">
        <v>10970.9205</v>
      </c>
      <c r="J2177" s="4" t="s">
        <v>85</v>
      </c>
      <c r="K2177" s="4" t="n">
        <v>9290.781</v>
      </c>
      <c r="L2177" s="3" t="s">
        <v>86</v>
      </c>
      <c r="M2177" s="3" t="n">
        <v>1.7689707896434</v>
      </c>
      <c r="N2177" s="3" t="s">
        <v>86</v>
      </c>
      <c r="O2177" s="3" t="n">
        <v>2.26970987691993</v>
      </c>
    </row>
    <row r="2178">
      <c r="B2178" t="s">
        <v>64</v>
      </c>
      <c r="C2178" t="s">
        <v>53</v>
      </c>
      <c r="D2178" t="s">
        <v>30</v>
      </c>
      <c r="E2178" t="s">
        <v>29</v>
      </c>
      <c r="F2178" s="4" t="n">
        <v>171</v>
      </c>
      <c r="G2178" s="4" t="n">
        <v>1722177.95526</v>
      </c>
      <c r="H2178" s="4" t="n">
        <v>129</v>
      </c>
      <c r="I2178" s="4" t="n">
        <v>1239545.71305</v>
      </c>
      <c r="J2178" s="4" t="n">
        <v>223</v>
      </c>
      <c r="K2178" s="4" t="n">
        <v>1271171.5726</v>
      </c>
      <c r="L2178" s="3" t="n">
        <v>0.325581395348837</v>
      </c>
      <c r="M2178" s="3" t="n">
        <v>0.389362197076577</v>
      </c>
      <c r="N2178" s="3" t="n">
        <v>-0.233183856502242</v>
      </c>
      <c r="O2178" s="3" t="n">
        <v>0.354795837463176</v>
      </c>
    </row>
    <row r="2179">
      <c r="B2179" t="s">
        <v>64</v>
      </c>
      <c r="C2179" t="s">
        <v>53</v>
      </c>
      <c r="D2179" t="s">
        <v>32</v>
      </c>
      <c r="E2179" t="s">
        <v>24</v>
      </c>
      <c r="F2179" s="4" t="n">
        <v>5</v>
      </c>
      <c r="G2179" s="4" t="n">
        <v>37684.44</v>
      </c>
      <c r="H2179" s="4" t="s">
        <v>85</v>
      </c>
      <c r="I2179" s="4" t="n">
        <v>9086.58</v>
      </c>
      <c r="J2179" s="4" t="s">
        <v>85</v>
      </c>
      <c r="K2179" s="4" t="n">
        <v>6506.44</v>
      </c>
      <c r="L2179" s="3" t="s">
        <v>86</v>
      </c>
      <c r="M2179" s="3" t="n">
        <v>3.14726332679622</v>
      </c>
      <c r="N2179" s="3" t="s">
        <v>86</v>
      </c>
      <c r="O2179" s="3" t="n">
        <v>4.79186774949127</v>
      </c>
    </row>
    <row r="2180">
      <c r="B2180" t="s">
        <v>64</v>
      </c>
      <c r="C2180" t="s">
        <v>53</v>
      </c>
      <c r="D2180" t="s">
        <v>32</v>
      </c>
      <c r="E2180" t="s">
        <v>25</v>
      </c>
      <c r="F2180" s="4" t="s">
        <v>85</v>
      </c>
      <c r="G2180" s="4" t="n">
        <v>2104.38</v>
      </c>
      <c r="H2180" s="4" t="s">
        <v>85</v>
      </c>
      <c r="I2180" s="4" t="n">
        <v>4364.28</v>
      </c>
      <c r="J2180" s="4" t="s">
        <v>85</v>
      </c>
      <c r="K2180" s="4" t="n">
        <v>2772.4</v>
      </c>
      <c r="L2180" s="3" t="s">
        <v>86</v>
      </c>
      <c r="M2180" s="3" t="n">
        <v>-0.517817371937639</v>
      </c>
      <c r="N2180" s="3" t="s">
        <v>86</v>
      </c>
      <c r="O2180" s="3" t="n">
        <v>-0.240953686336748</v>
      </c>
    </row>
    <row r="2181">
      <c r="B2181" t="s">
        <v>64</v>
      </c>
      <c r="C2181" t="s">
        <v>53</v>
      </c>
      <c r="D2181" t="s">
        <v>32</v>
      </c>
      <c r="E2181" t="s">
        <v>36</v>
      </c>
      <c r="F2181" s="4" t="s">
        <v>85</v>
      </c>
      <c r="G2181" s="4" t="n">
        <v>8013.3138</v>
      </c>
      <c r="H2181" s="4" t="s">
        <v>85</v>
      </c>
      <c r="I2181" s="4" t="n">
        <v>8013.3138</v>
      </c>
      <c r="J2181" s="4"/>
      <c r="K2181" s="4"/>
      <c r="L2181" s="3" t="s">
        <v>86</v>
      </c>
      <c r="M2181" s="3" t="n">
        <v>0</v>
      </c>
      <c r="N2181" s="3" t="s">
        <v>86</v>
      </c>
      <c r="O2181" s="3"/>
    </row>
    <row r="2182">
      <c r="B2182" t="s">
        <v>64</v>
      </c>
      <c r="C2182" t="s">
        <v>53</v>
      </c>
      <c r="D2182" t="s">
        <v>32</v>
      </c>
      <c r="E2182" t="s">
        <v>28</v>
      </c>
      <c r="F2182" s="4" t="n">
        <v>67</v>
      </c>
      <c r="G2182" s="4" t="n">
        <v>291536.8364</v>
      </c>
      <c r="H2182" s="4" t="n">
        <v>38</v>
      </c>
      <c r="I2182" s="4" t="n">
        <v>166128.80612</v>
      </c>
      <c r="J2182" s="4" t="n">
        <v>52</v>
      </c>
      <c r="K2182" s="4" t="n">
        <v>158441.0976</v>
      </c>
      <c r="L2182" s="3" t="n">
        <v>0.763157894736842</v>
      </c>
      <c r="M2182" s="3" t="n">
        <v>0.754884316627268</v>
      </c>
      <c r="N2182" s="3" t="n">
        <v>0.288461538461539</v>
      </c>
      <c r="O2182" s="3" t="n">
        <v>0.84003292590167</v>
      </c>
    </row>
    <row r="2183">
      <c r="B2183" t="s">
        <v>64</v>
      </c>
      <c r="C2183" t="s">
        <v>53</v>
      </c>
      <c r="D2183" t="s">
        <v>32</v>
      </c>
      <c r="E2183" t="s">
        <v>37</v>
      </c>
      <c r="F2183" s="4" t="s">
        <v>85</v>
      </c>
      <c r="G2183" s="4" t="n">
        <v>11381.7924</v>
      </c>
      <c r="H2183" s="4"/>
      <c r="I2183" s="4"/>
      <c r="J2183" s="4" t="s">
        <v>85</v>
      </c>
      <c r="K2183" s="4" t="n">
        <v>7863.2208</v>
      </c>
      <c r="L2183" s="3" t="s">
        <v>86</v>
      </c>
      <c r="M2183" s="3"/>
      <c r="N2183" s="3" t="s">
        <v>86</v>
      </c>
      <c r="O2183" s="3" t="n">
        <v>0.447472058777747</v>
      </c>
    </row>
    <row r="2184">
      <c r="B2184" t="s">
        <v>64</v>
      </c>
      <c r="C2184" t="s">
        <v>53</v>
      </c>
      <c r="D2184" t="s">
        <v>32</v>
      </c>
      <c r="E2184" t="s">
        <v>39</v>
      </c>
      <c r="F2184" s="4"/>
      <c r="G2184" s="4"/>
      <c r="H2184" s="4" t="s">
        <v>85</v>
      </c>
      <c r="I2184" s="4" t="n">
        <v>1817.71344</v>
      </c>
      <c r="J2184" s="4"/>
      <c r="K2184" s="4"/>
      <c r="L2184" s="3" t="s">
        <v>86</v>
      </c>
      <c r="M2184" s="3"/>
      <c r="N2184" s="3"/>
      <c r="O2184" s="3"/>
    </row>
    <row r="2185">
      <c r="B2185" t="s">
        <v>64</v>
      </c>
      <c r="C2185" t="s">
        <v>53</v>
      </c>
      <c r="D2185" t="s">
        <v>32</v>
      </c>
      <c r="E2185" t="s">
        <v>29</v>
      </c>
      <c r="F2185" s="4" t="n">
        <v>200</v>
      </c>
      <c r="G2185" s="4" t="n">
        <v>1992851.928</v>
      </c>
      <c r="H2185" s="4" t="n">
        <v>183</v>
      </c>
      <c r="I2185" s="4" t="n">
        <v>1984339.24236</v>
      </c>
      <c r="J2185" s="4" t="n">
        <v>124</v>
      </c>
      <c r="K2185" s="4" t="n">
        <v>725473.84554</v>
      </c>
      <c r="L2185" s="3" t="n">
        <v>0.0928961748633881</v>
      </c>
      <c r="M2185" s="3" t="n">
        <v>0.00428993463329164</v>
      </c>
      <c r="N2185" s="3" t="n">
        <v>0.612903225806452</v>
      </c>
      <c r="O2185" s="3" t="n">
        <v>1.74696591786385</v>
      </c>
    </row>
    <row r="2186">
      <c r="B2186" t="s">
        <v>64</v>
      </c>
      <c r="C2186" t="s">
        <v>53</v>
      </c>
      <c r="D2186" t="s">
        <v>38</v>
      </c>
      <c r="E2186" t="s">
        <v>24</v>
      </c>
      <c r="F2186" s="4" t="n">
        <v>6</v>
      </c>
      <c r="G2186" s="4" t="n">
        <v>49978.62</v>
      </c>
      <c r="H2186" s="4" t="n">
        <v>6</v>
      </c>
      <c r="I2186" s="4" t="n">
        <v>48463.92</v>
      </c>
      <c r="J2186" s="4"/>
      <c r="K2186" s="4"/>
      <c r="L2186" s="3" t="n">
        <v>0</v>
      </c>
      <c r="M2186" s="3" t="n">
        <v>0.0312541783660918</v>
      </c>
      <c r="N2186" s="3"/>
      <c r="O2186" s="3"/>
    </row>
    <row r="2187">
      <c r="B2187" t="s">
        <v>64</v>
      </c>
      <c r="C2187" t="s">
        <v>53</v>
      </c>
      <c r="D2187" t="s">
        <v>38</v>
      </c>
      <c r="E2187" t="s">
        <v>25</v>
      </c>
      <c r="F2187" s="4" t="s">
        <v>85</v>
      </c>
      <c r="G2187" s="4" t="n">
        <v>6201.36</v>
      </c>
      <c r="H2187" s="4"/>
      <c r="I2187" s="4"/>
      <c r="J2187" s="4"/>
      <c r="K2187" s="4"/>
      <c r="L2187" s="3" t="s">
        <v>86</v>
      </c>
      <c r="M2187" s="3"/>
      <c r="N2187" s="3" t="s">
        <v>86</v>
      </c>
      <c r="O2187" s="3"/>
    </row>
    <row r="2188">
      <c r="B2188" t="s">
        <v>64</v>
      </c>
      <c r="C2188" t="s">
        <v>53</v>
      </c>
      <c r="D2188" t="s">
        <v>38</v>
      </c>
      <c r="E2188" t="s">
        <v>26</v>
      </c>
      <c r="F2188" s="4" t="s">
        <v>85</v>
      </c>
      <c r="G2188" s="4" t="n">
        <v>4527.9</v>
      </c>
      <c r="H2188" s="4" t="s">
        <v>85</v>
      </c>
      <c r="I2188" s="4" t="n">
        <v>4527.9</v>
      </c>
      <c r="J2188" s="4"/>
      <c r="K2188" s="4"/>
      <c r="L2188" s="3" t="s">
        <v>86</v>
      </c>
      <c r="M2188" s="3" t="n">
        <v>0</v>
      </c>
      <c r="N2188" s="3" t="s">
        <v>86</v>
      </c>
      <c r="O2188" s="3"/>
    </row>
    <row r="2189">
      <c r="B2189" t="s">
        <v>64</v>
      </c>
      <c r="C2189" t="s">
        <v>53</v>
      </c>
      <c r="D2189" t="s">
        <v>38</v>
      </c>
      <c r="E2189" t="s">
        <v>29</v>
      </c>
      <c r="F2189" s="4" t="n">
        <v>133</v>
      </c>
      <c r="G2189" s="4" t="n">
        <v>548213.692</v>
      </c>
      <c r="H2189" s="4" t="n">
        <v>121</v>
      </c>
      <c r="I2189" s="4" t="n">
        <v>729981.8796</v>
      </c>
      <c r="J2189" s="4" t="n">
        <v>23</v>
      </c>
      <c r="K2189" s="4" t="n">
        <v>96600.16</v>
      </c>
      <c r="L2189" s="3" t="n">
        <v>0.0991735537190082</v>
      </c>
      <c r="M2189" s="3" t="n">
        <v>-0.249003698146044</v>
      </c>
      <c r="N2189" s="3" t="n">
        <v>4.78260869565217</v>
      </c>
      <c r="O2189" s="3" t="n">
        <v>4.67508057957668</v>
      </c>
    </row>
    <row r="2190">
      <c r="B2190" t="s">
        <v>64</v>
      </c>
      <c r="C2190" t="s">
        <v>53</v>
      </c>
      <c r="D2190" t="s">
        <v>40</v>
      </c>
      <c r="E2190" t="s">
        <v>24</v>
      </c>
      <c r="F2190" s="4"/>
      <c r="G2190" s="4"/>
      <c r="H2190" s="4" t="s">
        <v>85</v>
      </c>
      <c r="I2190" s="4" t="n">
        <v>9359.1774</v>
      </c>
      <c r="J2190" s="4"/>
      <c r="K2190" s="4"/>
      <c r="L2190" s="3" t="s">
        <v>86</v>
      </c>
      <c r="M2190" s="3"/>
      <c r="N2190" s="3"/>
      <c r="O2190" s="3"/>
    </row>
    <row r="2191">
      <c r="B2191" t="s">
        <v>64</v>
      </c>
      <c r="C2191" t="s">
        <v>53</v>
      </c>
      <c r="D2191" t="s">
        <v>40</v>
      </c>
      <c r="E2191" t="s">
        <v>25</v>
      </c>
      <c r="F2191" s="4"/>
      <c r="G2191" s="4"/>
      <c r="H2191" s="4" t="s">
        <v>85</v>
      </c>
      <c r="I2191" s="4" t="n">
        <v>1056.2238</v>
      </c>
      <c r="J2191" s="4"/>
      <c r="K2191" s="4"/>
      <c r="L2191" s="3" t="s">
        <v>86</v>
      </c>
      <c r="M2191" s="3"/>
      <c r="N2191" s="3"/>
      <c r="O2191" s="3"/>
    </row>
    <row r="2192">
      <c r="B2192" t="s">
        <v>64</v>
      </c>
      <c r="C2192" t="s">
        <v>53</v>
      </c>
      <c r="D2192" t="s">
        <v>40</v>
      </c>
      <c r="E2192" t="s">
        <v>26</v>
      </c>
      <c r="F2192" s="4"/>
      <c r="G2192" s="4"/>
      <c r="H2192" s="4"/>
      <c r="I2192" s="4"/>
      <c r="J2192" s="4" t="s">
        <v>85</v>
      </c>
      <c r="K2192" s="4" t="n">
        <v>7192</v>
      </c>
      <c r="L2192" s="3"/>
      <c r="M2192" s="3"/>
      <c r="N2192" s="3" t="s">
        <v>86</v>
      </c>
      <c r="O2192" s="3"/>
    </row>
    <row r="2193">
      <c r="B2193" t="s">
        <v>64</v>
      </c>
      <c r="C2193" t="s">
        <v>53</v>
      </c>
      <c r="D2193" t="s">
        <v>40</v>
      </c>
      <c r="E2193" t="s">
        <v>35</v>
      </c>
      <c r="F2193" s="4"/>
      <c r="G2193" s="4"/>
      <c r="H2193" s="4" t="s">
        <v>85</v>
      </c>
      <c r="I2193" s="4" t="n">
        <v>2781.5562</v>
      </c>
      <c r="J2193" s="4"/>
      <c r="K2193" s="4"/>
      <c r="L2193" s="3" t="s">
        <v>86</v>
      </c>
      <c r="M2193" s="3"/>
      <c r="N2193" s="3"/>
      <c r="O2193" s="3"/>
    </row>
    <row r="2194">
      <c r="B2194" t="s">
        <v>64</v>
      </c>
      <c r="C2194" t="s">
        <v>53</v>
      </c>
      <c r="D2194" t="s">
        <v>40</v>
      </c>
      <c r="E2194" t="s">
        <v>29</v>
      </c>
      <c r="F2194" s="4" t="n">
        <v>24</v>
      </c>
      <c r="G2194" s="4" t="n">
        <v>145061.7282</v>
      </c>
      <c r="H2194" s="4" t="n">
        <v>26</v>
      </c>
      <c r="I2194" s="4" t="n">
        <v>283236.3414</v>
      </c>
      <c r="J2194" s="4" t="n">
        <v>20</v>
      </c>
      <c r="K2194" s="4" t="n">
        <v>34985.22</v>
      </c>
      <c r="L2194" s="3" t="n">
        <v>-0.0769230769230769</v>
      </c>
      <c r="M2194" s="3" t="n">
        <v>-0.48784210570233</v>
      </c>
      <c r="N2194" s="3" t="n">
        <v>0.2</v>
      </c>
      <c r="O2194" s="3" t="n">
        <v>3.14637175927434</v>
      </c>
    </row>
    <row r="2195">
      <c r="B2195" t="s">
        <v>64</v>
      </c>
      <c r="C2195" t="s">
        <v>53</v>
      </c>
      <c r="D2195" t="s">
        <v>41</v>
      </c>
      <c r="E2195" t="s">
        <v>24</v>
      </c>
      <c r="F2195" s="4" t="s">
        <v>85</v>
      </c>
      <c r="G2195" s="4" t="n">
        <v>9086.58</v>
      </c>
      <c r="H2195" s="4" t="s">
        <v>85</v>
      </c>
      <c r="I2195" s="4" t="n">
        <v>9086.58</v>
      </c>
      <c r="J2195" s="4" t="s">
        <v>85</v>
      </c>
      <c r="K2195" s="4" t="n">
        <v>6506.44</v>
      </c>
      <c r="L2195" s="3" t="s">
        <v>86</v>
      </c>
      <c r="M2195" s="3" t="n">
        <v>0</v>
      </c>
      <c r="N2195" s="3" t="s">
        <v>86</v>
      </c>
      <c r="O2195" s="3" t="n">
        <v>0.396551724137931</v>
      </c>
    </row>
    <row r="2196">
      <c r="B2196" t="s">
        <v>64</v>
      </c>
      <c r="C2196" t="s">
        <v>54</v>
      </c>
      <c r="D2196" t="s">
        <v>45</v>
      </c>
      <c r="E2196" t="s">
        <v>29</v>
      </c>
      <c r="F2196" s="4" t="n">
        <v>18</v>
      </c>
      <c r="G2196" s="4" t="n">
        <v>294557.1636</v>
      </c>
      <c r="H2196" s="4" t="n">
        <v>12</v>
      </c>
      <c r="I2196" s="4" t="n">
        <v>191257.92</v>
      </c>
      <c r="J2196" s="4"/>
      <c r="K2196" s="4"/>
      <c r="L2196" s="3" t="n">
        <v>0.5</v>
      </c>
      <c r="M2196" s="3" t="n">
        <v>0.540104397245353</v>
      </c>
      <c r="N2196" s="3"/>
      <c r="O2196" s="3"/>
    </row>
    <row r="2197">
      <c r="B2197" t="s">
        <v>64</v>
      </c>
      <c r="C2197" t="s">
        <v>54</v>
      </c>
      <c r="D2197" t="s">
        <v>22</v>
      </c>
      <c r="E2197" t="s">
        <v>25</v>
      </c>
      <c r="F2197" s="4"/>
      <c r="G2197" s="4"/>
      <c r="H2197" s="4" t="s">
        <v>85</v>
      </c>
      <c r="I2197" s="4" t="n">
        <v>2188.5552</v>
      </c>
      <c r="J2197" s="4"/>
      <c r="K2197" s="4"/>
      <c r="L2197" s="3" t="s">
        <v>86</v>
      </c>
      <c r="M2197" s="3"/>
      <c r="N2197" s="3"/>
      <c r="O2197" s="3"/>
    </row>
    <row r="2198">
      <c r="B2198" t="s">
        <v>64</v>
      </c>
      <c r="C2198" t="s">
        <v>54</v>
      </c>
      <c r="D2198" t="s">
        <v>22</v>
      </c>
      <c r="E2198" t="s">
        <v>27</v>
      </c>
      <c r="F2198" s="4" t="s">
        <v>85</v>
      </c>
      <c r="G2198" s="4" t="n">
        <v>3283.6752</v>
      </c>
      <c r="H2198" s="4"/>
      <c r="I2198" s="4"/>
      <c r="J2198" s="4"/>
      <c r="K2198" s="4"/>
      <c r="L2198" s="3" t="s">
        <v>86</v>
      </c>
      <c r="M2198" s="3"/>
      <c r="N2198" s="3" t="s">
        <v>86</v>
      </c>
      <c r="O2198" s="3"/>
    </row>
    <row r="2199">
      <c r="B2199" t="s">
        <v>64</v>
      </c>
      <c r="C2199" t="s">
        <v>54</v>
      </c>
      <c r="D2199" t="s">
        <v>22</v>
      </c>
      <c r="E2199" t="s">
        <v>28</v>
      </c>
      <c r="F2199" s="4"/>
      <c r="G2199" s="4"/>
      <c r="H2199" s="4" t="s">
        <v>85</v>
      </c>
      <c r="I2199" s="4" t="n">
        <v>3256.7652</v>
      </c>
      <c r="J2199" s="4" t="n">
        <v>8</v>
      </c>
      <c r="K2199" s="4" t="n">
        <v>20749.5918</v>
      </c>
      <c r="L2199" s="3" t="s">
        <v>86</v>
      </c>
      <c r="M2199" s="3"/>
      <c r="N2199" s="3"/>
      <c r="O2199" s="3"/>
    </row>
    <row r="2200">
      <c r="B2200" t="s">
        <v>64</v>
      </c>
      <c r="C2200" t="s">
        <v>54</v>
      </c>
      <c r="D2200" t="s">
        <v>22</v>
      </c>
      <c r="E2200" t="s">
        <v>29</v>
      </c>
      <c r="F2200" s="4" t="n">
        <v>167</v>
      </c>
      <c r="G2200" s="4" t="n">
        <v>1981955.3445</v>
      </c>
      <c r="H2200" s="4" t="n">
        <v>140</v>
      </c>
      <c r="I2200" s="4" t="n">
        <v>1791073.4763</v>
      </c>
      <c r="J2200" s="4" t="n">
        <v>94</v>
      </c>
      <c r="K2200" s="4" t="n">
        <v>752381.364552</v>
      </c>
      <c r="L2200" s="3" t="n">
        <v>0.192857142857143</v>
      </c>
      <c r="M2200" s="3" t="n">
        <v>0.106574001974684</v>
      </c>
      <c r="N2200" s="3" t="n">
        <v>0.776595744680851</v>
      </c>
      <c r="O2200" s="3" t="n">
        <v>1.63424300212452</v>
      </c>
    </row>
    <row r="2201">
      <c r="B2201" t="s">
        <v>64</v>
      </c>
      <c r="C2201" t="s">
        <v>54</v>
      </c>
      <c r="D2201" t="s">
        <v>30</v>
      </c>
      <c r="E2201" t="s">
        <v>34</v>
      </c>
      <c r="F2201" s="4"/>
      <c r="G2201" s="4"/>
      <c r="H2201" s="4" t="s">
        <v>85</v>
      </c>
      <c r="I2201" s="4" t="n">
        <v>10136.745</v>
      </c>
      <c r="J2201" s="4"/>
      <c r="K2201" s="4"/>
      <c r="L2201" s="3" t="s">
        <v>86</v>
      </c>
      <c r="M2201" s="3"/>
      <c r="N2201" s="3"/>
      <c r="O2201" s="3"/>
    </row>
    <row r="2202">
      <c r="B2202" t="s">
        <v>64</v>
      </c>
      <c r="C2202" t="s">
        <v>54</v>
      </c>
      <c r="D2202" t="s">
        <v>30</v>
      </c>
      <c r="E2202" t="s">
        <v>24</v>
      </c>
      <c r="F2202" s="4"/>
      <c r="G2202" s="4"/>
      <c r="H2202" s="4" t="s">
        <v>85</v>
      </c>
      <c r="I2202" s="4" t="n">
        <v>9359.1774</v>
      </c>
      <c r="J2202" s="4"/>
      <c r="K2202" s="4"/>
      <c r="L2202" s="3" t="s">
        <v>86</v>
      </c>
      <c r="M2202" s="3"/>
      <c r="N2202" s="3"/>
      <c r="O2202" s="3"/>
    </row>
    <row r="2203">
      <c r="B2203" t="s">
        <v>64</v>
      </c>
      <c r="C2203" t="s">
        <v>54</v>
      </c>
      <c r="D2203" t="s">
        <v>30</v>
      </c>
      <c r="E2203" t="s">
        <v>25</v>
      </c>
      <c r="F2203" s="4" t="s">
        <v>85</v>
      </c>
      <c r="G2203" s="4" t="n">
        <v>2167.5114</v>
      </c>
      <c r="H2203" s="4"/>
      <c r="I2203" s="4"/>
      <c r="J2203" s="4" t="s">
        <v>85</v>
      </c>
      <c r="K2203" s="4" t="n">
        <v>2361.9456</v>
      </c>
      <c r="L2203" s="3" t="s">
        <v>86</v>
      </c>
      <c r="M2203" s="3"/>
      <c r="N2203" s="3" t="s">
        <v>86</v>
      </c>
      <c r="O2203" s="3" t="n">
        <v>-0.0823195081207628</v>
      </c>
    </row>
    <row r="2204">
      <c r="B2204" t="s">
        <v>64</v>
      </c>
      <c r="C2204" t="s">
        <v>54</v>
      </c>
      <c r="D2204" t="s">
        <v>30</v>
      </c>
      <c r="E2204" t="s">
        <v>26</v>
      </c>
      <c r="F2204" s="4"/>
      <c r="G2204" s="4"/>
      <c r="H2204" s="4"/>
      <c r="I2204" s="4"/>
      <c r="J2204" s="4" t="s">
        <v>85</v>
      </c>
      <c r="K2204" s="4" t="n">
        <v>3458.5632</v>
      </c>
      <c r="L2204" s="3"/>
      <c r="M2204" s="3"/>
      <c r="N2204" s="3" t="s">
        <v>86</v>
      </c>
      <c r="O2204" s="3"/>
    </row>
    <row r="2205">
      <c r="B2205" t="s">
        <v>64</v>
      </c>
      <c r="C2205" t="s">
        <v>54</v>
      </c>
      <c r="D2205" t="s">
        <v>30</v>
      </c>
      <c r="E2205" t="s">
        <v>28</v>
      </c>
      <c r="F2205" s="4" t="s">
        <v>85</v>
      </c>
      <c r="G2205" s="4" t="n">
        <v>16010.664</v>
      </c>
      <c r="H2205" s="4" t="n">
        <v>6</v>
      </c>
      <c r="I2205" s="4" t="n">
        <v>23253.273</v>
      </c>
      <c r="J2205" s="4"/>
      <c r="K2205" s="4"/>
      <c r="L2205" s="3" t="s">
        <v>86</v>
      </c>
      <c r="M2205" s="3" t="n">
        <v>-0.311466218110457</v>
      </c>
      <c r="N2205" s="3" t="s">
        <v>86</v>
      </c>
      <c r="O2205" s="3"/>
    </row>
    <row r="2206">
      <c r="B2206" t="s">
        <v>64</v>
      </c>
      <c r="C2206" t="s">
        <v>54</v>
      </c>
      <c r="D2206" t="s">
        <v>30</v>
      </c>
      <c r="E2206" t="s">
        <v>29</v>
      </c>
      <c r="F2206" s="4" t="n">
        <v>32</v>
      </c>
      <c r="G2206" s="4" t="n">
        <v>301467.6864</v>
      </c>
      <c r="H2206" s="4" t="n">
        <v>25</v>
      </c>
      <c r="I2206" s="4" t="n">
        <v>233532.25425</v>
      </c>
      <c r="J2206" s="4" t="n">
        <v>29</v>
      </c>
      <c r="K2206" s="4" t="n">
        <v>234223.99016</v>
      </c>
      <c r="L2206" s="3" t="n">
        <v>0.28</v>
      </c>
      <c r="M2206" s="3" t="n">
        <v>0.290903851239641</v>
      </c>
      <c r="N2206" s="3" t="n">
        <v>0.103448275862069</v>
      </c>
      <c r="O2206" s="3" t="n">
        <v>0.287091412771447</v>
      </c>
    </row>
    <row r="2207">
      <c r="B2207" t="s">
        <v>64</v>
      </c>
      <c r="C2207" t="s">
        <v>54</v>
      </c>
      <c r="D2207" t="s">
        <v>32</v>
      </c>
      <c r="E2207" t="s">
        <v>24</v>
      </c>
      <c r="F2207" s="4" t="s">
        <v>85</v>
      </c>
      <c r="G2207" s="4" t="n">
        <v>16660.08</v>
      </c>
      <c r="H2207" s="4" t="s">
        <v>85</v>
      </c>
      <c r="I2207" s="4" t="n">
        <v>10424.7</v>
      </c>
      <c r="J2207" s="4"/>
      <c r="K2207" s="4"/>
      <c r="L2207" s="3" t="s">
        <v>86</v>
      </c>
      <c r="M2207" s="3" t="n">
        <v>0.598135198135198</v>
      </c>
      <c r="N2207" s="3" t="s">
        <v>86</v>
      </c>
      <c r="O2207" s="3"/>
    </row>
    <row r="2208">
      <c r="B2208" t="s">
        <v>64</v>
      </c>
      <c r="C2208" t="s">
        <v>54</v>
      </c>
      <c r="D2208" t="s">
        <v>32</v>
      </c>
      <c r="E2208" t="s">
        <v>25</v>
      </c>
      <c r="F2208" s="4"/>
      <c r="G2208" s="4"/>
      <c r="H2208" s="4" t="s">
        <v>85</v>
      </c>
      <c r="I2208" s="4" t="n">
        <v>3620.7</v>
      </c>
      <c r="J2208" s="4"/>
      <c r="K2208" s="4"/>
      <c r="L2208" s="3" t="s">
        <v>86</v>
      </c>
      <c r="M2208" s="3"/>
      <c r="N2208" s="3"/>
      <c r="O2208" s="3"/>
    </row>
    <row r="2209">
      <c r="B2209" t="s">
        <v>64</v>
      </c>
      <c r="C2209" t="s">
        <v>54</v>
      </c>
      <c r="D2209" t="s">
        <v>32</v>
      </c>
      <c r="E2209" t="s">
        <v>28</v>
      </c>
      <c r="F2209" s="4" t="s">
        <v>85</v>
      </c>
      <c r="G2209" s="4" t="n">
        <v>7870.5954</v>
      </c>
      <c r="H2209" s="4"/>
      <c r="I2209" s="4"/>
      <c r="J2209" s="4"/>
      <c r="K2209" s="4"/>
      <c r="L2209" s="3" t="s">
        <v>86</v>
      </c>
      <c r="M2209" s="3"/>
      <c r="N2209" s="3" t="s">
        <v>86</v>
      </c>
      <c r="O2209" s="3"/>
    </row>
    <row r="2210">
      <c r="B2210" t="s">
        <v>64</v>
      </c>
      <c r="C2210" t="s">
        <v>54</v>
      </c>
      <c r="D2210" t="s">
        <v>32</v>
      </c>
      <c r="E2210" t="s">
        <v>29</v>
      </c>
      <c r="F2210" s="4" t="n">
        <v>37</v>
      </c>
      <c r="G2210" s="4" t="n">
        <v>330460.54536</v>
      </c>
      <c r="H2210" s="4" t="n">
        <v>48</v>
      </c>
      <c r="I2210" s="4" t="n">
        <v>365294.2254</v>
      </c>
      <c r="J2210" s="4" t="n">
        <v>14</v>
      </c>
      <c r="K2210" s="4" t="n">
        <v>82414.52</v>
      </c>
      <c r="L2210" s="3" t="n">
        <v>-0.229166666666667</v>
      </c>
      <c r="M2210" s="3" t="n">
        <v>-0.0953578721422624</v>
      </c>
      <c r="N2210" s="3" t="n">
        <v>1.64285714285714</v>
      </c>
      <c r="O2210" s="3" t="n">
        <v>3.00973694150011</v>
      </c>
    </row>
    <row r="2211">
      <c r="B2211" t="s">
        <v>64</v>
      </c>
      <c r="C2211" t="s">
        <v>54</v>
      </c>
      <c r="D2211" t="s">
        <v>38</v>
      </c>
      <c r="E2211" t="s">
        <v>24</v>
      </c>
      <c r="F2211" s="4" t="n">
        <v>5</v>
      </c>
      <c r="G2211" s="4" t="n">
        <v>40973.04</v>
      </c>
      <c r="H2211" s="4" t="s">
        <v>85</v>
      </c>
      <c r="I2211" s="4" t="n">
        <v>34912.62</v>
      </c>
      <c r="J2211" s="4" t="s">
        <v>85</v>
      </c>
      <c r="K2211" s="4" t="n">
        <v>12944.44</v>
      </c>
      <c r="L2211" s="3" t="s">
        <v>86</v>
      </c>
      <c r="M2211" s="3" t="n">
        <v>0.173588232564614</v>
      </c>
      <c r="N2211" s="3" t="s">
        <v>86</v>
      </c>
      <c r="O2211" s="3" t="n">
        <v>2.1653003142662</v>
      </c>
    </row>
    <row r="2212">
      <c r="B2212" t="s">
        <v>64</v>
      </c>
      <c r="C2212" t="s">
        <v>54</v>
      </c>
      <c r="D2212" t="s">
        <v>38</v>
      </c>
      <c r="E2212" t="s">
        <v>25</v>
      </c>
      <c r="F2212" s="4" t="s">
        <v>85</v>
      </c>
      <c r="G2212" s="4" t="n">
        <v>2468.88</v>
      </c>
      <c r="H2212" s="4" t="s">
        <v>85</v>
      </c>
      <c r="I2212" s="4" t="n">
        <v>6082.89</v>
      </c>
      <c r="J2212" s="4"/>
      <c r="K2212" s="4"/>
      <c r="L2212" s="3" t="s">
        <v>86</v>
      </c>
      <c r="M2212" s="3" t="n">
        <v>-0.594127133648644</v>
      </c>
      <c r="N2212" s="3" t="s">
        <v>86</v>
      </c>
      <c r="O2212" s="3"/>
    </row>
    <row r="2213">
      <c r="B2213" t="s">
        <v>64</v>
      </c>
      <c r="C2213" t="s">
        <v>54</v>
      </c>
      <c r="D2213" t="s">
        <v>38</v>
      </c>
      <c r="E2213" t="s">
        <v>26</v>
      </c>
      <c r="F2213" s="4"/>
      <c r="G2213" s="4"/>
      <c r="H2213" s="4" t="s">
        <v>85</v>
      </c>
      <c r="I2213" s="4" t="n">
        <v>4782.24</v>
      </c>
      <c r="J2213" s="4"/>
      <c r="K2213" s="4"/>
      <c r="L2213" s="3" t="s">
        <v>86</v>
      </c>
      <c r="M2213" s="3"/>
      <c r="N2213" s="3"/>
      <c r="O2213" s="3"/>
    </row>
    <row r="2214">
      <c r="B2214" t="s">
        <v>64</v>
      </c>
      <c r="C2214" t="s">
        <v>54</v>
      </c>
      <c r="D2214" t="s">
        <v>38</v>
      </c>
      <c r="E2214" t="s">
        <v>35</v>
      </c>
      <c r="F2214" s="4"/>
      <c r="G2214" s="4"/>
      <c r="H2214" s="4" t="s">
        <v>85</v>
      </c>
      <c r="I2214" s="4" t="n">
        <v>3828.06</v>
      </c>
      <c r="J2214" s="4"/>
      <c r="K2214" s="4"/>
      <c r="L2214" s="3" t="s">
        <v>86</v>
      </c>
      <c r="M2214" s="3"/>
      <c r="N2214" s="3"/>
      <c r="O2214" s="3"/>
    </row>
    <row r="2215">
      <c r="B2215" t="s">
        <v>64</v>
      </c>
      <c r="C2215" t="s">
        <v>54</v>
      </c>
      <c r="D2215" t="s">
        <v>38</v>
      </c>
      <c r="E2215" t="s">
        <v>27</v>
      </c>
      <c r="F2215" s="4" t="s">
        <v>85</v>
      </c>
      <c r="G2215" s="4" t="n">
        <v>9472.14</v>
      </c>
      <c r="H2215" s="4" t="s">
        <v>85</v>
      </c>
      <c r="I2215" s="4" t="n">
        <v>3157.38</v>
      </c>
      <c r="J2215" s="4" t="s">
        <v>85</v>
      </c>
      <c r="K2215" s="4" t="n">
        <v>2260.84</v>
      </c>
      <c r="L2215" s="3" t="s">
        <v>86</v>
      </c>
      <c r="M2215" s="3" t="n">
        <v>2</v>
      </c>
      <c r="N2215" s="3" t="s">
        <v>86</v>
      </c>
      <c r="O2215" s="3" t="n">
        <v>3.18965517241379</v>
      </c>
    </row>
    <row r="2216">
      <c r="B2216" t="s">
        <v>64</v>
      </c>
      <c r="C2216" t="s">
        <v>54</v>
      </c>
      <c r="D2216" t="s">
        <v>38</v>
      </c>
      <c r="E2216" t="s">
        <v>28</v>
      </c>
      <c r="F2216" s="4" t="n">
        <v>29</v>
      </c>
      <c r="G2216" s="4" t="n">
        <v>177095.9172</v>
      </c>
      <c r="H2216" s="4" t="n">
        <v>28</v>
      </c>
      <c r="I2216" s="4" t="n">
        <v>172681.90389</v>
      </c>
      <c r="J2216" s="4" t="n">
        <v>27</v>
      </c>
      <c r="K2216" s="4" t="n">
        <v>95393.925968</v>
      </c>
      <c r="L2216" s="3" t="n">
        <v>0.0357142857142858</v>
      </c>
      <c r="M2216" s="3" t="n">
        <v>0.0255615279341126</v>
      </c>
      <c r="N2216" s="3" t="n">
        <v>0.0740740740740742</v>
      </c>
      <c r="O2216" s="3" t="n">
        <v>0.856469533074957</v>
      </c>
    </row>
    <row r="2217">
      <c r="B2217" t="s">
        <v>64</v>
      </c>
      <c r="C2217" t="s">
        <v>54</v>
      </c>
      <c r="D2217" t="s">
        <v>38</v>
      </c>
      <c r="E2217" t="s">
        <v>37</v>
      </c>
      <c r="F2217" s="4"/>
      <c r="G2217" s="4"/>
      <c r="H2217" s="4" t="s">
        <v>85</v>
      </c>
      <c r="I2217" s="4" t="n">
        <v>22748.8296</v>
      </c>
      <c r="J2217" s="4"/>
      <c r="K2217" s="4"/>
      <c r="L2217" s="3" t="s">
        <v>86</v>
      </c>
      <c r="M2217" s="3"/>
      <c r="N2217" s="3"/>
      <c r="O2217" s="3"/>
    </row>
    <row r="2218">
      <c r="B2218" t="s">
        <v>64</v>
      </c>
      <c r="C2218" t="s">
        <v>54</v>
      </c>
      <c r="D2218" t="s">
        <v>38</v>
      </c>
      <c r="E2218" t="s">
        <v>29</v>
      </c>
      <c r="F2218" s="4" t="n">
        <v>112</v>
      </c>
      <c r="G2218" s="4" t="n">
        <v>811096.00793</v>
      </c>
      <c r="H2218" s="4" t="n">
        <v>88</v>
      </c>
      <c r="I2218" s="4" t="n">
        <v>924027.6132</v>
      </c>
      <c r="J2218" s="4" t="n">
        <v>101</v>
      </c>
      <c r="K2218" s="4" t="n">
        <v>572601.774468</v>
      </c>
      <c r="L2218" s="3" t="n">
        <v>0.272727272727273</v>
      </c>
      <c r="M2218" s="3" t="n">
        <v>-0.122216699649166</v>
      </c>
      <c r="N2218" s="3" t="n">
        <v>0.108910891089109</v>
      </c>
      <c r="O2218" s="3" t="n">
        <v>0.416509770134022</v>
      </c>
    </row>
    <row r="2219">
      <c r="B2219" t="s">
        <v>64</v>
      </c>
      <c r="C2219" t="s">
        <v>55</v>
      </c>
      <c r="D2219" t="s">
        <v>22</v>
      </c>
      <c r="E2219" t="s">
        <v>24</v>
      </c>
      <c r="F2219" s="4"/>
      <c r="G2219" s="4"/>
      <c r="H2219" s="4" t="s">
        <v>85</v>
      </c>
      <c r="I2219" s="4" t="n">
        <v>37800.1728</v>
      </c>
      <c r="J2219" s="4" t="s">
        <v>85</v>
      </c>
      <c r="K2219" s="4" t="n">
        <v>13273.1376</v>
      </c>
      <c r="L2219" s="3" t="s">
        <v>86</v>
      </c>
      <c r="M2219" s="3"/>
      <c r="N2219" s="3" t="s">
        <v>86</v>
      </c>
      <c r="O2219" s="3"/>
    </row>
    <row r="2220">
      <c r="B2220" t="s">
        <v>64</v>
      </c>
      <c r="C2220" t="s">
        <v>55</v>
      </c>
      <c r="D2220" t="s">
        <v>22</v>
      </c>
      <c r="E2220" t="s">
        <v>25</v>
      </c>
      <c r="F2220" s="4"/>
      <c r="G2220" s="4"/>
      <c r="H2220" s="4" t="s">
        <v>85</v>
      </c>
      <c r="I2220" s="4" t="n">
        <v>4597.8192</v>
      </c>
      <c r="J2220" s="4"/>
      <c r="K2220" s="4"/>
      <c r="L2220" s="3" t="s">
        <v>86</v>
      </c>
      <c r="M2220" s="3"/>
      <c r="N2220" s="3"/>
      <c r="O2220" s="3"/>
    </row>
    <row r="2221">
      <c r="B2221" t="s">
        <v>64</v>
      </c>
      <c r="C2221" t="s">
        <v>55</v>
      </c>
      <c r="D2221" t="s">
        <v>22</v>
      </c>
      <c r="E2221" t="s">
        <v>36</v>
      </c>
      <c r="F2221" s="4"/>
      <c r="G2221" s="4"/>
      <c r="H2221" s="4" t="s">
        <v>85</v>
      </c>
      <c r="I2221" s="4" t="n">
        <v>8052.59475</v>
      </c>
      <c r="J2221" s="4" t="s">
        <v>85</v>
      </c>
      <c r="K2221" s="4" t="n">
        <v>5138.325</v>
      </c>
      <c r="L2221" s="3" t="s">
        <v>86</v>
      </c>
      <c r="M2221" s="3"/>
      <c r="N2221" s="3" t="s">
        <v>86</v>
      </c>
      <c r="O2221" s="3"/>
    </row>
    <row r="2222">
      <c r="B2222" t="s">
        <v>64</v>
      </c>
      <c r="C2222" t="s">
        <v>55</v>
      </c>
      <c r="D2222" t="s">
        <v>22</v>
      </c>
      <c r="E2222" t="s">
        <v>28</v>
      </c>
      <c r="F2222" s="4" t="s">
        <v>85</v>
      </c>
      <c r="G2222" s="4" t="n">
        <v>14834.9385</v>
      </c>
      <c r="H2222" s="4" t="s">
        <v>85</v>
      </c>
      <c r="I2222" s="4" t="n">
        <v>11097.52425</v>
      </c>
      <c r="J2222" s="4" t="s">
        <v>85</v>
      </c>
      <c r="K2222" s="4" t="n">
        <v>8914.3092</v>
      </c>
      <c r="L2222" s="3" t="s">
        <v>86</v>
      </c>
      <c r="M2222" s="3" t="n">
        <v>0.336779101879413</v>
      </c>
      <c r="N2222" s="3" t="s">
        <v>86</v>
      </c>
      <c r="O2222" s="3" t="n">
        <v>0.664171408817634</v>
      </c>
    </row>
    <row r="2223">
      <c r="B2223" t="s">
        <v>64</v>
      </c>
      <c r="C2223" t="s">
        <v>55</v>
      </c>
      <c r="D2223" t="s">
        <v>22</v>
      </c>
      <c r="E2223" t="s">
        <v>29</v>
      </c>
      <c r="F2223" s="4" t="n">
        <v>144</v>
      </c>
      <c r="G2223" s="4" t="n">
        <v>1473625.2528</v>
      </c>
      <c r="H2223" s="4" t="n">
        <v>117</v>
      </c>
      <c r="I2223" s="4" t="n">
        <v>1281368.563776</v>
      </c>
      <c r="J2223" s="4" t="n">
        <v>126</v>
      </c>
      <c r="K2223" s="4" t="n">
        <v>844852.12328</v>
      </c>
      <c r="L2223" s="3" t="n">
        <v>0.230769230769231</v>
      </c>
      <c r="M2223" s="3" t="n">
        <v>0.150040116839958</v>
      </c>
      <c r="N2223" s="3" t="n">
        <v>0.142857142857143</v>
      </c>
      <c r="O2223" s="3" t="n">
        <v>0.744240456044416</v>
      </c>
    </row>
    <row r="2224">
      <c r="B2224" t="s">
        <v>64</v>
      </c>
      <c r="C2224" t="s">
        <v>55</v>
      </c>
      <c r="D2224" t="s">
        <v>30</v>
      </c>
      <c r="E2224" t="s">
        <v>24</v>
      </c>
      <c r="F2224" s="4" t="n">
        <v>6</v>
      </c>
      <c r="G2224" s="4" t="n">
        <v>54596.592</v>
      </c>
      <c r="H2224" s="4"/>
      <c r="I2224" s="4"/>
      <c r="J2224" s="4" t="s">
        <v>85</v>
      </c>
      <c r="K2224" s="4" t="n">
        <v>26286.0176</v>
      </c>
      <c r="L2224" s="3"/>
      <c r="M2224" s="3"/>
      <c r="N2224" s="3" t="s">
        <v>86</v>
      </c>
      <c r="O2224" s="3" t="n">
        <v>1.07702029386148</v>
      </c>
    </row>
    <row r="2225">
      <c r="B2225" t="s">
        <v>64</v>
      </c>
      <c r="C2225" t="s">
        <v>55</v>
      </c>
      <c r="D2225" t="s">
        <v>30</v>
      </c>
      <c r="E2225" t="s">
        <v>25</v>
      </c>
      <c r="F2225" s="4" t="n">
        <v>6</v>
      </c>
      <c r="G2225" s="4" t="n">
        <v>16570.8666</v>
      </c>
      <c r="H2225" s="4" t="s">
        <v>85</v>
      </c>
      <c r="I2225" s="4" t="n">
        <v>2711.475</v>
      </c>
      <c r="J2225" s="4"/>
      <c r="K2225" s="4"/>
      <c r="L2225" s="3" t="s">
        <v>86</v>
      </c>
      <c r="M2225" s="3" t="n">
        <v>5.11138461538462</v>
      </c>
      <c r="N2225" s="3"/>
      <c r="O2225" s="3"/>
    </row>
    <row r="2226">
      <c r="B2226" t="s">
        <v>64</v>
      </c>
      <c r="C2226" t="s">
        <v>55</v>
      </c>
      <c r="D2226" t="s">
        <v>30</v>
      </c>
      <c r="E2226" t="s">
        <v>28</v>
      </c>
      <c r="F2226" s="4" t="n">
        <v>5</v>
      </c>
      <c r="G2226" s="4" t="n">
        <v>19098.2214</v>
      </c>
      <c r="H2226" s="4" t="s">
        <v>85</v>
      </c>
      <c r="I2226" s="4" t="n">
        <v>6626.6748</v>
      </c>
      <c r="J2226" s="4" t="s">
        <v>85</v>
      </c>
      <c r="K2226" s="4" t="n">
        <v>4473.3708</v>
      </c>
      <c r="L2226" s="3" t="s">
        <v>86</v>
      </c>
      <c r="M2226" s="3" t="n">
        <v>1.88202182488267</v>
      </c>
      <c r="N2226" s="3" t="s">
        <v>86</v>
      </c>
      <c r="O2226" s="3" t="n">
        <v>3.26931328831493</v>
      </c>
    </row>
    <row r="2227">
      <c r="B2227" t="s">
        <v>64</v>
      </c>
      <c r="C2227" t="s">
        <v>55</v>
      </c>
      <c r="D2227" t="s">
        <v>30</v>
      </c>
      <c r="E2227" t="s">
        <v>29</v>
      </c>
      <c r="F2227" s="4" t="n">
        <v>94</v>
      </c>
      <c r="G2227" s="4" t="n">
        <v>837432.2916</v>
      </c>
      <c r="H2227" s="4" t="n">
        <v>59</v>
      </c>
      <c r="I2227" s="4" t="n">
        <v>460816.6644</v>
      </c>
      <c r="J2227" s="4" t="n">
        <v>33</v>
      </c>
      <c r="K2227" s="4" t="n">
        <v>208351.65832</v>
      </c>
      <c r="L2227" s="3" t="n">
        <v>0.593220338983051</v>
      </c>
      <c r="M2227" s="3" t="n">
        <v>0.817278662633365</v>
      </c>
      <c r="N2227" s="3" t="n">
        <v>1.84848484848485</v>
      </c>
      <c r="O2227" s="3" t="n">
        <v>3.01932146042158</v>
      </c>
    </row>
    <row r="2228">
      <c r="B2228" t="s">
        <v>64</v>
      </c>
      <c r="C2228" t="s">
        <v>55</v>
      </c>
      <c r="D2228" t="s">
        <v>32</v>
      </c>
      <c r="E2228" t="s">
        <v>24</v>
      </c>
      <c r="F2228" s="4" t="n">
        <v>20</v>
      </c>
      <c r="G2228" s="4" t="n">
        <v>169575.12</v>
      </c>
      <c r="H2228" s="4" t="n">
        <v>13</v>
      </c>
      <c r="I2228" s="4" t="n">
        <v>107516.16</v>
      </c>
      <c r="J2228" s="4" t="n">
        <v>14</v>
      </c>
      <c r="K2228" s="4" t="n">
        <v>91090.16</v>
      </c>
      <c r="L2228" s="3" t="n">
        <v>0.538461538461539</v>
      </c>
      <c r="M2228" s="3" t="n">
        <v>0.577205882352941</v>
      </c>
      <c r="N2228" s="3" t="n">
        <v>0.428571428571429</v>
      </c>
      <c r="O2228" s="3" t="n">
        <v>0.861618422890025</v>
      </c>
    </row>
    <row r="2229">
      <c r="B2229" t="s">
        <v>64</v>
      </c>
      <c r="C2229" t="s">
        <v>55</v>
      </c>
      <c r="D2229" t="s">
        <v>32</v>
      </c>
      <c r="E2229" t="s">
        <v>25</v>
      </c>
      <c r="F2229" s="4"/>
      <c r="G2229" s="4"/>
      <c r="H2229" s="4" t="s">
        <v>85</v>
      </c>
      <c r="I2229" s="4" t="n">
        <v>4987.98</v>
      </c>
      <c r="J2229" s="4" t="s">
        <v>85</v>
      </c>
      <c r="K2229" s="4" t="n">
        <v>4318.68</v>
      </c>
      <c r="L2229" s="3" t="s">
        <v>86</v>
      </c>
      <c r="M2229" s="3"/>
      <c r="N2229" s="3" t="s">
        <v>86</v>
      </c>
      <c r="O2229" s="3"/>
    </row>
    <row r="2230">
      <c r="B2230" t="s">
        <v>64</v>
      </c>
      <c r="C2230" t="s">
        <v>55</v>
      </c>
      <c r="D2230" t="s">
        <v>32</v>
      </c>
      <c r="E2230" t="s">
        <v>26</v>
      </c>
      <c r="F2230" s="4" t="s">
        <v>85</v>
      </c>
      <c r="G2230" s="4" t="n">
        <v>8571.42</v>
      </c>
      <c r="H2230" s="4" t="s">
        <v>85</v>
      </c>
      <c r="I2230" s="4" t="n">
        <v>8921.34</v>
      </c>
      <c r="J2230" s="4" t="s">
        <v>85</v>
      </c>
      <c r="K2230" s="4" t="n">
        <v>12037.32</v>
      </c>
      <c r="L2230" s="3" t="s">
        <v>86</v>
      </c>
      <c r="M2230" s="3" t="n">
        <v>-0.0392228073361177</v>
      </c>
      <c r="N2230" s="3" t="s">
        <v>86</v>
      </c>
      <c r="O2230" s="3" t="n">
        <v>-0.287929539133295</v>
      </c>
    </row>
    <row r="2231">
      <c r="B2231" t="s">
        <v>64</v>
      </c>
      <c r="C2231" t="s">
        <v>55</v>
      </c>
      <c r="D2231" t="s">
        <v>32</v>
      </c>
      <c r="E2231" t="s">
        <v>27</v>
      </c>
      <c r="F2231" s="4" t="s">
        <v>85</v>
      </c>
      <c r="G2231" s="4" t="n">
        <v>4736.88</v>
      </c>
      <c r="H2231" s="4"/>
      <c r="I2231" s="4"/>
      <c r="J2231" s="4" t="s">
        <v>85</v>
      </c>
      <c r="K2231" s="4" t="n">
        <v>3391.84</v>
      </c>
      <c r="L2231" s="3" t="s">
        <v>86</v>
      </c>
      <c r="M2231" s="3"/>
      <c r="N2231" s="3" t="s">
        <v>86</v>
      </c>
      <c r="O2231" s="3" t="n">
        <v>0.396551724137931</v>
      </c>
    </row>
    <row r="2232">
      <c r="B2232" t="s">
        <v>64</v>
      </c>
      <c r="C2232" t="s">
        <v>55</v>
      </c>
      <c r="D2232" t="s">
        <v>32</v>
      </c>
      <c r="E2232" t="s">
        <v>31</v>
      </c>
      <c r="F2232" s="4" t="s">
        <v>85</v>
      </c>
      <c r="G2232" s="4" t="n">
        <v>1718.82</v>
      </c>
      <c r="H2232" s="4"/>
      <c r="I2232" s="4"/>
      <c r="J2232" s="4"/>
      <c r="K2232" s="4"/>
      <c r="L2232" s="3" t="s">
        <v>86</v>
      </c>
      <c r="M2232" s="3"/>
      <c r="N2232" s="3" t="s">
        <v>86</v>
      </c>
      <c r="O2232" s="3"/>
    </row>
    <row r="2233">
      <c r="B2233" t="s">
        <v>64</v>
      </c>
      <c r="C2233" t="s">
        <v>55</v>
      </c>
      <c r="D2233" t="s">
        <v>32</v>
      </c>
      <c r="E2233" t="s">
        <v>28</v>
      </c>
      <c r="F2233" s="4" t="n">
        <v>12</v>
      </c>
      <c r="G2233" s="4" t="n">
        <v>45226.06335</v>
      </c>
      <c r="H2233" s="4" t="n">
        <v>11</v>
      </c>
      <c r="I2233" s="4" t="n">
        <v>41050.7949</v>
      </c>
      <c r="J2233" s="4" t="n">
        <v>7</v>
      </c>
      <c r="K2233" s="4" t="n">
        <v>17715.2994</v>
      </c>
      <c r="L2233" s="3" t="n">
        <v>0.0909090909090908</v>
      </c>
      <c r="M2233" s="3" t="n">
        <v>0.101709807573056</v>
      </c>
      <c r="N2233" s="3" t="n">
        <v>0.714285714285714</v>
      </c>
      <c r="O2233" s="3" t="n">
        <v>1.55293813154521</v>
      </c>
    </row>
    <row r="2234">
      <c r="B2234" t="s">
        <v>64</v>
      </c>
      <c r="C2234" t="s">
        <v>55</v>
      </c>
      <c r="D2234" t="s">
        <v>32</v>
      </c>
      <c r="E2234" t="s">
        <v>29</v>
      </c>
      <c r="F2234" s="4" t="n">
        <v>199</v>
      </c>
      <c r="G2234" s="4" t="n">
        <v>1679382.89335</v>
      </c>
      <c r="H2234" s="4" t="n">
        <v>166</v>
      </c>
      <c r="I2234" s="4" t="n">
        <v>1238798.32305</v>
      </c>
      <c r="J2234" s="4" t="n">
        <v>195</v>
      </c>
      <c r="K2234" s="4" t="n">
        <v>1080953.2682</v>
      </c>
      <c r="L2234" s="3" t="n">
        <v>0.198795180722892</v>
      </c>
      <c r="M2234" s="3" t="n">
        <v>0.355654800383692</v>
      </c>
      <c r="N2234" s="3" t="n">
        <v>0.0205128205128204</v>
      </c>
      <c r="O2234" s="3" t="n">
        <v>0.553612855203725</v>
      </c>
    </row>
    <row r="2235">
      <c r="B2235" t="s">
        <v>64</v>
      </c>
      <c r="C2235" t="s">
        <v>55</v>
      </c>
      <c r="D2235" t="s">
        <v>38</v>
      </c>
      <c r="E2235" t="s">
        <v>23</v>
      </c>
      <c r="F2235" s="4"/>
      <c r="G2235" s="4"/>
      <c r="H2235" s="4"/>
      <c r="I2235" s="4"/>
      <c r="J2235" s="4" t="s">
        <v>85</v>
      </c>
      <c r="K2235" s="4" t="n">
        <v>5686.32</v>
      </c>
      <c r="L2235" s="3"/>
      <c r="M2235" s="3"/>
      <c r="N2235" s="3" t="s">
        <v>86</v>
      </c>
      <c r="O2235" s="3"/>
    </row>
    <row r="2236">
      <c r="B2236" t="s">
        <v>64</v>
      </c>
      <c r="C2236" t="s">
        <v>55</v>
      </c>
      <c r="D2236" t="s">
        <v>38</v>
      </c>
      <c r="E2236" t="s">
        <v>24</v>
      </c>
      <c r="F2236" s="4" t="n">
        <v>9</v>
      </c>
      <c r="G2236" s="4" t="n">
        <v>83523.8304</v>
      </c>
      <c r="H2236" s="4" t="n">
        <v>18</v>
      </c>
      <c r="I2236" s="4" t="n">
        <v>203370.912</v>
      </c>
      <c r="J2236" s="4" t="n">
        <v>15</v>
      </c>
      <c r="K2236" s="4" t="n">
        <v>102701</v>
      </c>
      <c r="L2236" s="3" t="n">
        <v>-0.5</v>
      </c>
      <c r="M2236" s="3" t="n">
        <v>-0.589302965804667</v>
      </c>
      <c r="N2236" s="3" t="n">
        <v>-0.4</v>
      </c>
      <c r="O2236" s="3" t="n">
        <v>-0.186728168177525</v>
      </c>
    </row>
    <row r="2237">
      <c r="B2237" t="s">
        <v>64</v>
      </c>
      <c r="C2237" t="s">
        <v>55</v>
      </c>
      <c r="D2237" t="s">
        <v>38</v>
      </c>
      <c r="E2237" t="s">
        <v>25</v>
      </c>
      <c r="F2237" s="4" t="s">
        <v>85</v>
      </c>
      <c r="G2237" s="4" t="n">
        <v>4208.76</v>
      </c>
      <c r="H2237" s="4" t="s">
        <v>85</v>
      </c>
      <c r="I2237" s="4" t="n">
        <v>3045.6</v>
      </c>
      <c r="J2237" s="4"/>
      <c r="K2237" s="4"/>
      <c r="L2237" s="3" t="s">
        <v>86</v>
      </c>
      <c r="M2237" s="3" t="n">
        <v>0.381914893617021</v>
      </c>
      <c r="N2237" s="3" t="s">
        <v>86</v>
      </c>
      <c r="O2237" s="3"/>
    </row>
    <row r="2238">
      <c r="B2238" t="s">
        <v>64</v>
      </c>
      <c r="C2238" t="s">
        <v>55</v>
      </c>
      <c r="D2238" t="s">
        <v>38</v>
      </c>
      <c r="E2238" t="s">
        <v>26</v>
      </c>
      <c r="F2238" s="4"/>
      <c r="G2238" s="4"/>
      <c r="H2238" s="4" t="s">
        <v>85</v>
      </c>
      <c r="I2238" s="4" t="n">
        <v>35048.7</v>
      </c>
      <c r="J2238" s="4"/>
      <c r="K2238" s="4"/>
      <c r="L2238" s="3" t="s">
        <v>86</v>
      </c>
      <c r="M2238" s="3"/>
      <c r="N2238" s="3"/>
      <c r="O2238" s="3"/>
    </row>
    <row r="2239">
      <c r="B2239" t="s">
        <v>64</v>
      </c>
      <c r="C2239" t="s">
        <v>55</v>
      </c>
      <c r="D2239" t="s">
        <v>38</v>
      </c>
      <c r="E2239" t="s">
        <v>27</v>
      </c>
      <c r="F2239" s="4" t="s">
        <v>85</v>
      </c>
      <c r="G2239" s="4" t="n">
        <v>1579.5</v>
      </c>
      <c r="H2239" s="4"/>
      <c r="I2239" s="4"/>
      <c r="J2239" s="4"/>
      <c r="K2239" s="4"/>
      <c r="L2239" s="3" t="s">
        <v>86</v>
      </c>
      <c r="M2239" s="3"/>
      <c r="N2239" s="3" t="s">
        <v>86</v>
      </c>
      <c r="O2239" s="3"/>
    </row>
    <row r="2240">
      <c r="B2240" t="s">
        <v>64</v>
      </c>
      <c r="C2240" t="s">
        <v>55</v>
      </c>
      <c r="D2240" t="s">
        <v>38</v>
      </c>
      <c r="E2240" t="s">
        <v>31</v>
      </c>
      <c r="F2240" s="4" t="s">
        <v>85</v>
      </c>
      <c r="G2240" s="4" t="n">
        <v>7268.94</v>
      </c>
      <c r="H2240" s="4" t="s">
        <v>85</v>
      </c>
      <c r="I2240" s="4" t="n">
        <v>7544.34</v>
      </c>
      <c r="J2240" s="4"/>
      <c r="K2240" s="4"/>
      <c r="L2240" s="3" t="s">
        <v>86</v>
      </c>
      <c r="M2240" s="3" t="n">
        <v>-0.0365041872450076</v>
      </c>
      <c r="N2240" s="3" t="s">
        <v>86</v>
      </c>
      <c r="O2240" s="3"/>
    </row>
    <row r="2241">
      <c r="B2241" t="s">
        <v>64</v>
      </c>
      <c r="C2241" t="s">
        <v>55</v>
      </c>
      <c r="D2241" t="s">
        <v>38</v>
      </c>
      <c r="E2241" t="s">
        <v>36</v>
      </c>
      <c r="F2241" s="4"/>
      <c r="G2241" s="4"/>
      <c r="H2241" s="4" t="s">
        <v>85</v>
      </c>
      <c r="I2241" s="4" t="n">
        <v>8052.59475</v>
      </c>
      <c r="J2241" s="4" t="s">
        <v>85</v>
      </c>
      <c r="K2241" s="4" t="n">
        <v>15414.975</v>
      </c>
      <c r="L2241" s="3" t="s">
        <v>86</v>
      </c>
      <c r="M2241" s="3"/>
      <c r="N2241" s="3" t="s">
        <v>86</v>
      </c>
      <c r="O2241" s="3"/>
    </row>
    <row r="2242">
      <c r="B2242" t="s">
        <v>64</v>
      </c>
      <c r="C2242" t="s">
        <v>55</v>
      </c>
      <c r="D2242" t="s">
        <v>38</v>
      </c>
      <c r="E2242" t="s">
        <v>28</v>
      </c>
      <c r="F2242" s="4" t="n">
        <v>167</v>
      </c>
      <c r="G2242" s="4" t="n">
        <v>790386.0929</v>
      </c>
      <c r="H2242" s="4" t="n">
        <v>157</v>
      </c>
      <c r="I2242" s="4" t="n">
        <v>699585.4238</v>
      </c>
      <c r="J2242" s="4" t="n">
        <v>105</v>
      </c>
      <c r="K2242" s="4" t="n">
        <v>492058.6122</v>
      </c>
      <c r="L2242" s="3" t="n">
        <v>0.0636942675159236</v>
      </c>
      <c r="M2242" s="3" t="n">
        <v>0.129792111171771</v>
      </c>
      <c r="N2242" s="3" t="n">
        <v>0.59047619047619</v>
      </c>
      <c r="O2242" s="3" t="n">
        <v>0.606284441128211</v>
      </c>
    </row>
    <row r="2243">
      <c r="B2243" t="s">
        <v>64</v>
      </c>
      <c r="C2243" t="s">
        <v>55</v>
      </c>
      <c r="D2243" t="s">
        <v>38</v>
      </c>
      <c r="E2243" t="s">
        <v>37</v>
      </c>
      <c r="F2243" s="4" t="s">
        <v>85</v>
      </c>
      <c r="G2243" s="4" t="n">
        <v>13664.3</v>
      </c>
      <c r="H2243" s="4" t="s">
        <v>85</v>
      </c>
      <c r="I2243" s="4" t="n">
        <v>8582.6</v>
      </c>
      <c r="J2243" s="4" t="s">
        <v>85</v>
      </c>
      <c r="K2243" s="4" t="n">
        <v>1916</v>
      </c>
      <c r="L2243" s="3" t="s">
        <v>86</v>
      </c>
      <c r="M2243" s="3" t="n">
        <v>0.592093305059073</v>
      </c>
      <c r="N2243" s="3" t="s">
        <v>86</v>
      </c>
      <c r="O2243" s="3" t="n">
        <v>6.13168058455115</v>
      </c>
    </row>
    <row r="2244">
      <c r="B2244" t="s">
        <v>64</v>
      </c>
      <c r="C2244" t="s">
        <v>55</v>
      </c>
      <c r="D2244" t="s">
        <v>38</v>
      </c>
      <c r="E2244" t="s">
        <v>29</v>
      </c>
      <c r="F2244" s="4" t="n">
        <v>295</v>
      </c>
      <c r="G2244" s="4" t="n">
        <v>2119997.1124</v>
      </c>
      <c r="H2244" s="4" t="n">
        <v>247</v>
      </c>
      <c r="I2244" s="4" t="n">
        <v>1403991.036575</v>
      </c>
      <c r="J2244" s="4" t="n">
        <v>233</v>
      </c>
      <c r="K2244" s="4" t="n">
        <v>897721.376</v>
      </c>
      <c r="L2244" s="3" t="n">
        <v>0.194331983805668</v>
      </c>
      <c r="M2244" s="3" t="n">
        <v>0.5099790932937</v>
      </c>
      <c r="N2244" s="3" t="n">
        <v>0.266094420600858</v>
      </c>
      <c r="O2244" s="3" t="n">
        <v>1.36153128250786</v>
      </c>
    </row>
    <row r="2245">
      <c r="B2245" t="s">
        <v>64</v>
      </c>
      <c r="C2245" t="s">
        <v>55</v>
      </c>
      <c r="D2245" t="s">
        <v>43</v>
      </c>
      <c r="E2245" t="s">
        <v>28</v>
      </c>
      <c r="F2245" s="4" t="n">
        <v>14</v>
      </c>
      <c r="G2245" s="4" t="n">
        <v>54209.46</v>
      </c>
      <c r="H2245" s="4" t="n">
        <v>8</v>
      </c>
      <c r="I2245" s="4" t="n">
        <v>36356.94</v>
      </c>
      <c r="J2245" s="4" t="n">
        <v>17</v>
      </c>
      <c r="K2245" s="4" t="n">
        <v>58948.7031</v>
      </c>
      <c r="L2245" s="3" t="n">
        <v>0.75</v>
      </c>
      <c r="M2245" s="3" t="n">
        <v>0.491034724044433</v>
      </c>
      <c r="N2245" s="3" t="n">
        <v>-0.176470588235294</v>
      </c>
      <c r="O2245" s="3" t="n">
        <v>-0.0803960537004588</v>
      </c>
    </row>
    <row r="2246">
      <c r="B2246" t="s">
        <v>64</v>
      </c>
      <c r="C2246" t="s">
        <v>55</v>
      </c>
      <c r="D2246" t="s">
        <v>43</v>
      </c>
      <c r="E2246" t="s">
        <v>29</v>
      </c>
      <c r="F2246" s="4" t="s">
        <v>85</v>
      </c>
      <c r="G2246" s="4" t="n">
        <v>15990.63</v>
      </c>
      <c r="H2246" s="4" t="s">
        <v>85</v>
      </c>
      <c r="I2246" s="4" t="n">
        <v>19186.53</v>
      </c>
      <c r="J2246" s="4" t="s">
        <v>85</v>
      </c>
      <c r="K2246" s="4" t="n">
        <v>6980.6016</v>
      </c>
      <c r="L2246" s="3" t="s">
        <v>86</v>
      </c>
      <c r="M2246" s="3" t="n">
        <v>-0.166569984254579</v>
      </c>
      <c r="N2246" s="3" t="s">
        <v>86</v>
      </c>
      <c r="O2246" s="3" t="n">
        <v>1.29072376799157</v>
      </c>
    </row>
    <row r="2247">
      <c r="B2247" t="s">
        <v>64</v>
      </c>
      <c r="C2247" t="s">
        <v>55</v>
      </c>
      <c r="D2247" t="s">
        <v>41</v>
      </c>
      <c r="E2247" t="s">
        <v>24</v>
      </c>
      <c r="F2247" s="4" t="n">
        <v>13</v>
      </c>
      <c r="G2247" s="4" t="n">
        <v>128652.3</v>
      </c>
      <c r="H2247" s="4" t="n">
        <v>8</v>
      </c>
      <c r="I2247" s="4" t="n">
        <v>66957.84</v>
      </c>
      <c r="J2247" s="4" t="n">
        <v>12</v>
      </c>
      <c r="K2247" s="4" t="n">
        <v>69692.8</v>
      </c>
      <c r="L2247" s="3" t="n">
        <v>0.625</v>
      </c>
      <c r="M2247" s="3" t="n">
        <v>0.921392625568567</v>
      </c>
      <c r="N2247" s="3" t="n">
        <v>0.0833333333333333</v>
      </c>
      <c r="O2247" s="3" t="n">
        <v>0.845991264520869</v>
      </c>
    </row>
    <row r="2248">
      <c r="B2248" t="s">
        <v>64</v>
      </c>
      <c r="C2248" t="s">
        <v>55</v>
      </c>
      <c r="D2248" t="s">
        <v>41</v>
      </c>
      <c r="E2248" t="s">
        <v>25</v>
      </c>
      <c r="F2248" s="4" t="s">
        <v>85</v>
      </c>
      <c r="G2248" s="4" t="n">
        <v>2104.38</v>
      </c>
      <c r="H2248" s="4"/>
      <c r="I2248" s="4"/>
      <c r="J2248" s="4"/>
      <c r="K2248" s="4"/>
      <c r="L2248" s="3" t="s">
        <v>86</v>
      </c>
      <c r="M2248" s="3"/>
      <c r="N2248" s="3" t="s">
        <v>86</v>
      </c>
      <c r="O2248" s="3"/>
    </row>
    <row r="2249">
      <c r="B2249" t="s">
        <v>64</v>
      </c>
      <c r="C2249" t="s">
        <v>55</v>
      </c>
      <c r="D2249" t="s">
        <v>41</v>
      </c>
      <c r="E2249" t="s">
        <v>29</v>
      </c>
      <c r="F2249" s="4" t="s">
        <v>85</v>
      </c>
      <c r="G2249" s="4" t="n">
        <v>38429.64</v>
      </c>
      <c r="H2249" s="4" t="n">
        <v>7</v>
      </c>
      <c r="I2249" s="4" t="n">
        <v>37742.76</v>
      </c>
      <c r="J2249" s="4"/>
      <c r="K2249" s="4"/>
      <c r="L2249" s="3" t="s">
        <v>86</v>
      </c>
      <c r="M2249" s="3" t="n">
        <v>0.0181989870375139</v>
      </c>
      <c r="N2249" s="3" t="s">
        <v>86</v>
      </c>
      <c r="O2249" s="3"/>
    </row>
    <row r="2250">
      <c r="B2250" t="s">
        <v>64</v>
      </c>
      <c r="C2250" t="s">
        <v>56</v>
      </c>
      <c r="D2250" t="s">
        <v>45</v>
      </c>
      <c r="E2250" t="s">
        <v>25</v>
      </c>
      <c r="F2250" s="4"/>
      <c r="G2250" s="4"/>
      <c r="H2250" s="4" t="s">
        <v>85</v>
      </c>
      <c r="I2250" s="4" t="n">
        <v>2671.68</v>
      </c>
      <c r="J2250" s="4"/>
      <c r="K2250" s="4"/>
      <c r="L2250" s="3" t="s">
        <v>86</v>
      </c>
      <c r="M2250" s="3"/>
      <c r="N2250" s="3"/>
      <c r="O2250" s="3"/>
    </row>
    <row r="2251">
      <c r="B2251" t="s">
        <v>64</v>
      </c>
      <c r="C2251" t="s">
        <v>56</v>
      </c>
      <c r="D2251" t="s">
        <v>45</v>
      </c>
      <c r="E2251" t="s">
        <v>29</v>
      </c>
      <c r="F2251" s="4" t="n">
        <v>11</v>
      </c>
      <c r="G2251" s="4" t="n">
        <v>109360.2</v>
      </c>
      <c r="H2251" s="4" t="n">
        <v>18</v>
      </c>
      <c r="I2251" s="4" t="n">
        <v>199508.43</v>
      </c>
      <c r="J2251" s="4" t="n">
        <v>45</v>
      </c>
      <c r="K2251" s="4" t="n">
        <v>299524</v>
      </c>
      <c r="L2251" s="3" t="n">
        <v>-0.388888888888889</v>
      </c>
      <c r="M2251" s="3" t="n">
        <v>-0.451851733783881</v>
      </c>
      <c r="N2251" s="3" t="n">
        <v>-0.755555555555556</v>
      </c>
      <c r="O2251" s="3" t="n">
        <v>-0.634886686876511</v>
      </c>
    </row>
    <row r="2252">
      <c r="B2252" t="s">
        <v>64</v>
      </c>
      <c r="C2252" t="s">
        <v>56</v>
      </c>
      <c r="D2252" t="s">
        <v>22</v>
      </c>
      <c r="E2252" t="s">
        <v>24</v>
      </c>
      <c r="F2252" s="4" t="s">
        <v>85</v>
      </c>
      <c r="G2252" s="4" t="n">
        <v>9450.0432</v>
      </c>
      <c r="H2252" s="4" t="n">
        <v>5</v>
      </c>
      <c r="I2252" s="4" t="n">
        <v>46783.5264</v>
      </c>
      <c r="J2252" s="4" t="n">
        <v>5</v>
      </c>
      <c r="K2252" s="4" t="n">
        <v>29866.3344</v>
      </c>
      <c r="L2252" s="3" t="s">
        <v>86</v>
      </c>
      <c r="M2252" s="3" t="n">
        <v>-0.798004897723999</v>
      </c>
      <c r="N2252" s="3" t="s">
        <v>86</v>
      </c>
      <c r="O2252" s="3" t="n">
        <v>-0.683588783496645</v>
      </c>
    </row>
    <row r="2253">
      <c r="B2253" t="s">
        <v>64</v>
      </c>
      <c r="C2253" t="s">
        <v>56</v>
      </c>
      <c r="D2253" t="s">
        <v>22</v>
      </c>
      <c r="E2253" t="s">
        <v>51</v>
      </c>
      <c r="F2253" s="4"/>
      <c r="G2253" s="4"/>
      <c r="H2253" s="4" t="s">
        <v>85</v>
      </c>
      <c r="I2253" s="4" t="n">
        <v>5140.15632</v>
      </c>
      <c r="J2253" s="4"/>
      <c r="K2253" s="4"/>
      <c r="L2253" s="3" t="s">
        <v>86</v>
      </c>
      <c r="M2253" s="3"/>
      <c r="N2253" s="3"/>
      <c r="O2253" s="3"/>
    </row>
    <row r="2254">
      <c r="B2254" t="s">
        <v>64</v>
      </c>
      <c r="C2254" t="s">
        <v>56</v>
      </c>
      <c r="D2254" t="s">
        <v>22</v>
      </c>
      <c r="E2254" t="s">
        <v>25</v>
      </c>
      <c r="F2254" s="4" t="n">
        <v>7</v>
      </c>
      <c r="G2254" s="4" t="n">
        <v>14147.2656</v>
      </c>
      <c r="H2254" s="4" t="s">
        <v>85</v>
      </c>
      <c r="I2254" s="4" t="n">
        <v>7397.9568</v>
      </c>
      <c r="J2254" s="4" t="s">
        <v>85</v>
      </c>
      <c r="K2254" s="4" t="n">
        <v>3696.3168</v>
      </c>
      <c r="L2254" s="3" t="s">
        <v>86</v>
      </c>
      <c r="M2254" s="3" t="n">
        <v>0.912320655887042</v>
      </c>
      <c r="N2254" s="3" t="s">
        <v>86</v>
      </c>
      <c r="O2254" s="3" t="n">
        <v>2.82739531416788</v>
      </c>
    </row>
    <row r="2255">
      <c r="B2255" t="s">
        <v>64</v>
      </c>
      <c r="C2255" t="s">
        <v>56</v>
      </c>
      <c r="D2255" t="s">
        <v>22</v>
      </c>
      <c r="E2255" t="s">
        <v>26</v>
      </c>
      <c r="F2255" s="4"/>
      <c r="G2255" s="4"/>
      <c r="H2255" s="4" t="s">
        <v>85</v>
      </c>
      <c r="I2255" s="4" t="n">
        <v>20891.52</v>
      </c>
      <c r="J2255" s="4"/>
      <c r="K2255" s="4"/>
      <c r="L2255" s="3" t="s">
        <v>86</v>
      </c>
      <c r="M2255" s="3"/>
      <c r="N2255" s="3"/>
      <c r="O2255" s="3"/>
    </row>
    <row r="2256">
      <c r="B2256" t="s">
        <v>64</v>
      </c>
      <c r="C2256" t="s">
        <v>56</v>
      </c>
      <c r="D2256" t="s">
        <v>22</v>
      </c>
      <c r="E2256" t="s">
        <v>36</v>
      </c>
      <c r="F2256" s="4" t="s">
        <v>85</v>
      </c>
      <c r="G2256" s="4" t="n">
        <v>7856.19</v>
      </c>
      <c r="H2256" s="4" t="s">
        <v>85</v>
      </c>
      <c r="I2256" s="4" t="n">
        <v>7856.19</v>
      </c>
      <c r="J2256" s="4"/>
      <c r="K2256" s="4"/>
      <c r="L2256" s="3" t="s">
        <v>86</v>
      </c>
      <c r="M2256" s="3" t="n">
        <v>0</v>
      </c>
      <c r="N2256" s="3" t="s">
        <v>86</v>
      </c>
      <c r="O2256" s="3"/>
    </row>
    <row r="2257">
      <c r="B2257" t="s">
        <v>64</v>
      </c>
      <c r="C2257" t="s">
        <v>56</v>
      </c>
      <c r="D2257" t="s">
        <v>22</v>
      </c>
      <c r="E2257" t="s">
        <v>28</v>
      </c>
      <c r="F2257" s="4" t="n">
        <v>7</v>
      </c>
      <c r="G2257" s="4" t="n">
        <v>28068.0474</v>
      </c>
      <c r="H2257" s="4" t="s">
        <v>85</v>
      </c>
      <c r="I2257" s="4" t="n">
        <v>11123.2902</v>
      </c>
      <c r="J2257" s="4" t="n">
        <v>6</v>
      </c>
      <c r="K2257" s="4" t="n">
        <v>14059.3104</v>
      </c>
      <c r="L2257" s="3" t="s">
        <v>86</v>
      </c>
      <c r="M2257" s="3" t="n">
        <v>1.52335836747296</v>
      </c>
      <c r="N2257" s="3" t="n">
        <v>0.166666666666667</v>
      </c>
      <c r="O2257" s="3" t="n">
        <v>0.99640285344294</v>
      </c>
    </row>
    <row r="2258">
      <c r="B2258" t="s">
        <v>64</v>
      </c>
      <c r="C2258" t="s">
        <v>56</v>
      </c>
      <c r="D2258" t="s">
        <v>22</v>
      </c>
      <c r="E2258" t="s">
        <v>29</v>
      </c>
      <c r="F2258" s="4" t="n">
        <v>505</v>
      </c>
      <c r="G2258" s="4" t="n">
        <v>5790523.284582</v>
      </c>
      <c r="H2258" s="4" t="n">
        <v>454</v>
      </c>
      <c r="I2258" s="4" t="n">
        <v>5203437.9396</v>
      </c>
      <c r="J2258" s="4" t="n">
        <v>348</v>
      </c>
      <c r="K2258" s="4" t="n">
        <v>2702462.33116</v>
      </c>
      <c r="L2258" s="3" t="n">
        <v>0.112334801762115</v>
      </c>
      <c r="M2258" s="3" t="n">
        <v>0.112826433561179</v>
      </c>
      <c r="N2258" s="3" t="n">
        <v>0.451149425287356</v>
      </c>
      <c r="O2258" s="3" t="n">
        <v>1.14268418020705</v>
      </c>
    </row>
    <row r="2259">
      <c r="B2259" t="s">
        <v>64</v>
      </c>
      <c r="C2259" t="s">
        <v>56</v>
      </c>
      <c r="D2259" t="s">
        <v>30</v>
      </c>
      <c r="E2259" t="s">
        <v>24</v>
      </c>
      <c r="F2259" s="4" t="n">
        <v>7</v>
      </c>
      <c r="G2259" s="4" t="n">
        <v>65514.2418</v>
      </c>
      <c r="H2259" s="4"/>
      <c r="I2259" s="4"/>
      <c r="J2259" s="4"/>
      <c r="K2259" s="4"/>
      <c r="L2259" s="3"/>
      <c r="M2259" s="3"/>
      <c r="N2259" s="3"/>
      <c r="O2259" s="3"/>
    </row>
    <row r="2260">
      <c r="B2260" t="s">
        <v>64</v>
      </c>
      <c r="C2260" t="s">
        <v>56</v>
      </c>
      <c r="D2260" t="s">
        <v>30</v>
      </c>
      <c r="E2260" t="s">
        <v>25</v>
      </c>
      <c r="F2260" s="4" t="n">
        <v>12</v>
      </c>
      <c r="G2260" s="4" t="n">
        <v>28464.6474</v>
      </c>
      <c r="H2260" s="4" t="n">
        <v>5</v>
      </c>
      <c r="I2260" s="4" t="n">
        <v>13113.5274</v>
      </c>
      <c r="J2260" s="4"/>
      <c r="K2260" s="4"/>
      <c r="L2260" s="3" t="n">
        <v>1.4</v>
      </c>
      <c r="M2260" s="3" t="n">
        <v>1.17063239597913</v>
      </c>
      <c r="N2260" s="3"/>
      <c r="O2260" s="3"/>
    </row>
    <row r="2261">
      <c r="B2261" t="s">
        <v>64</v>
      </c>
      <c r="C2261" t="s">
        <v>56</v>
      </c>
      <c r="D2261" t="s">
        <v>30</v>
      </c>
      <c r="E2261" t="s">
        <v>26</v>
      </c>
      <c r="F2261" s="4" t="s">
        <v>85</v>
      </c>
      <c r="G2261" s="4" t="n">
        <v>26804.3904</v>
      </c>
      <c r="H2261" s="4" t="s">
        <v>85</v>
      </c>
      <c r="I2261" s="4" t="n">
        <v>32259.0438</v>
      </c>
      <c r="J2261" s="4"/>
      <c r="K2261" s="4"/>
      <c r="L2261" s="3" t="s">
        <v>86</v>
      </c>
      <c r="M2261" s="3" t="n">
        <v>-0.169089122226245</v>
      </c>
      <c r="N2261" s="3" t="s">
        <v>86</v>
      </c>
      <c r="O2261" s="3"/>
    </row>
    <row r="2262">
      <c r="B2262" t="s">
        <v>64</v>
      </c>
      <c r="C2262" t="s">
        <v>56</v>
      </c>
      <c r="D2262" t="s">
        <v>30</v>
      </c>
      <c r="E2262" t="s">
        <v>27</v>
      </c>
      <c r="F2262" s="4"/>
      <c r="G2262" s="4"/>
      <c r="H2262" s="4"/>
      <c r="I2262" s="4"/>
      <c r="J2262" s="4" t="s">
        <v>85</v>
      </c>
      <c r="K2262" s="4" t="n">
        <v>2283.4484</v>
      </c>
      <c r="L2262" s="3"/>
      <c r="M2262" s="3"/>
      <c r="N2262" s="3" t="s">
        <v>86</v>
      </c>
      <c r="O2262" s="3"/>
    </row>
    <row r="2263">
      <c r="B2263" t="s">
        <v>64</v>
      </c>
      <c r="C2263" t="s">
        <v>56</v>
      </c>
      <c r="D2263" t="s">
        <v>30</v>
      </c>
      <c r="E2263" t="s">
        <v>28</v>
      </c>
      <c r="F2263" s="4" t="n">
        <v>50</v>
      </c>
      <c r="G2263" s="4" t="n">
        <v>194153.74725</v>
      </c>
      <c r="H2263" s="4" t="n">
        <v>37</v>
      </c>
      <c r="I2263" s="4" t="n">
        <v>145765.83375</v>
      </c>
      <c r="J2263" s="4" t="n">
        <v>32</v>
      </c>
      <c r="K2263" s="4" t="n">
        <v>85488.5772</v>
      </c>
      <c r="L2263" s="3" t="n">
        <v>0.351351351351351</v>
      </c>
      <c r="M2263" s="3" t="n">
        <v>0.331956482909357</v>
      </c>
      <c r="N2263" s="3" t="n">
        <v>0.5625</v>
      </c>
      <c r="O2263" s="3" t="n">
        <v>1.27110748136302</v>
      </c>
    </row>
    <row r="2264">
      <c r="B2264" t="s">
        <v>64</v>
      </c>
      <c r="C2264" t="s">
        <v>56</v>
      </c>
      <c r="D2264" t="s">
        <v>30</v>
      </c>
      <c r="E2264" t="s">
        <v>29</v>
      </c>
      <c r="F2264" s="4" t="n">
        <v>418</v>
      </c>
      <c r="G2264" s="4" t="n">
        <v>4893743.55003</v>
      </c>
      <c r="H2264" s="4" t="n">
        <v>346</v>
      </c>
      <c r="I2264" s="4" t="n">
        <v>3955020.845664</v>
      </c>
      <c r="J2264" s="4" t="n">
        <v>189</v>
      </c>
      <c r="K2264" s="4" t="n">
        <v>1506096.378368</v>
      </c>
      <c r="L2264" s="3" t="n">
        <v>0.208092485549133</v>
      </c>
      <c r="M2264" s="3" t="n">
        <v>0.237349622416061</v>
      </c>
      <c r="N2264" s="3" t="n">
        <v>1.21164021164021</v>
      </c>
      <c r="O2264" s="3" t="n">
        <v>2.24928976678959</v>
      </c>
    </row>
    <row r="2265">
      <c r="B2265" t="s">
        <v>64</v>
      </c>
      <c r="C2265" t="s">
        <v>56</v>
      </c>
      <c r="D2265" t="s">
        <v>32</v>
      </c>
      <c r="E2265" t="s">
        <v>34</v>
      </c>
      <c r="F2265" s="4"/>
      <c r="G2265" s="4"/>
      <c r="H2265" s="4"/>
      <c r="I2265" s="4"/>
      <c r="J2265" s="4" t="s">
        <v>85</v>
      </c>
      <c r="K2265" s="4" t="n">
        <v>19029.52</v>
      </c>
      <c r="L2265" s="3"/>
      <c r="M2265" s="3"/>
      <c r="N2265" s="3" t="s">
        <v>86</v>
      </c>
      <c r="O2265" s="3"/>
    </row>
    <row r="2266">
      <c r="B2266" t="s">
        <v>64</v>
      </c>
      <c r="C2266" t="s">
        <v>56</v>
      </c>
      <c r="D2266" t="s">
        <v>32</v>
      </c>
      <c r="E2266" t="s">
        <v>24</v>
      </c>
      <c r="F2266" s="4" t="n">
        <v>9</v>
      </c>
      <c r="G2266" s="4" t="n">
        <v>78911.82</v>
      </c>
      <c r="H2266" s="4" t="n">
        <v>9</v>
      </c>
      <c r="I2266" s="4" t="n">
        <v>78911.82</v>
      </c>
      <c r="J2266" s="4" t="n">
        <v>12</v>
      </c>
      <c r="K2266" s="4" t="n">
        <v>77050.68</v>
      </c>
      <c r="L2266" s="3" t="n">
        <v>0</v>
      </c>
      <c r="M2266" s="3" t="n">
        <v>0</v>
      </c>
      <c r="N2266" s="3" t="n">
        <v>-0.25</v>
      </c>
      <c r="O2266" s="3" t="n">
        <v>0.0241547511326314</v>
      </c>
    </row>
    <row r="2267">
      <c r="B2267" t="s">
        <v>64</v>
      </c>
      <c r="C2267" t="s">
        <v>56</v>
      </c>
      <c r="D2267" t="s">
        <v>32</v>
      </c>
      <c r="E2267" t="s">
        <v>25</v>
      </c>
      <c r="F2267" s="4" t="s">
        <v>85</v>
      </c>
      <c r="G2267" s="4" t="n">
        <v>5177.52</v>
      </c>
      <c r="H2267" s="4" t="s">
        <v>85</v>
      </c>
      <c r="I2267" s="4" t="n">
        <v>4152.06</v>
      </c>
      <c r="J2267" s="4" t="s">
        <v>85</v>
      </c>
      <c r="K2267" s="4" t="n">
        <v>1506.84</v>
      </c>
      <c r="L2267" s="3" t="s">
        <v>86</v>
      </c>
      <c r="M2267" s="3" t="n">
        <v>0.246976199765899</v>
      </c>
      <c r="N2267" s="3" t="s">
        <v>86</v>
      </c>
      <c r="O2267" s="3" t="n">
        <v>2.43601178625468</v>
      </c>
    </row>
    <row r="2268">
      <c r="B2268" t="s">
        <v>64</v>
      </c>
      <c r="C2268" t="s">
        <v>56</v>
      </c>
      <c r="D2268" t="s">
        <v>32</v>
      </c>
      <c r="E2268" t="s">
        <v>28</v>
      </c>
      <c r="F2268" s="4" t="n">
        <v>27</v>
      </c>
      <c r="G2268" s="4" t="n">
        <v>119657.06703</v>
      </c>
      <c r="H2268" s="4" t="n">
        <v>21</v>
      </c>
      <c r="I2268" s="4" t="n">
        <v>89716.2906</v>
      </c>
      <c r="J2268" s="4" t="n">
        <v>14</v>
      </c>
      <c r="K2268" s="4" t="n">
        <v>37883.54016</v>
      </c>
      <c r="L2268" s="3" t="n">
        <v>0.285714285714286</v>
      </c>
      <c r="M2268" s="3" t="n">
        <v>0.33372731116906</v>
      </c>
      <c r="N2268" s="3" t="n">
        <v>0.928571428571429</v>
      </c>
      <c r="O2268" s="3" t="n">
        <v>2.1585502971642</v>
      </c>
    </row>
    <row r="2269">
      <c r="B2269" t="s">
        <v>64</v>
      </c>
      <c r="C2269" t="s">
        <v>56</v>
      </c>
      <c r="D2269" t="s">
        <v>32</v>
      </c>
      <c r="E2269" t="s">
        <v>29</v>
      </c>
      <c r="F2269" s="4" t="n">
        <v>334</v>
      </c>
      <c r="G2269" s="4" t="n">
        <v>3765669.63869</v>
      </c>
      <c r="H2269" s="4" t="n">
        <v>260</v>
      </c>
      <c r="I2269" s="4" t="n">
        <v>2633974.15866</v>
      </c>
      <c r="J2269" s="4" t="n">
        <v>216</v>
      </c>
      <c r="K2269" s="4" t="n">
        <v>1481890.18452</v>
      </c>
      <c r="L2269" s="3" t="n">
        <v>0.284615384615385</v>
      </c>
      <c r="M2269" s="3" t="n">
        <v>0.429653220518206</v>
      </c>
      <c r="N2269" s="3" t="n">
        <v>0.546296296296296</v>
      </c>
      <c r="O2269" s="3" t="n">
        <v>1.5411259741286</v>
      </c>
    </row>
    <row r="2270">
      <c r="B2270" t="s">
        <v>64</v>
      </c>
      <c r="C2270" t="s">
        <v>56</v>
      </c>
      <c r="D2270" t="s">
        <v>38</v>
      </c>
      <c r="E2270" t="s">
        <v>24</v>
      </c>
      <c r="F2270" s="4" t="n">
        <v>19</v>
      </c>
      <c r="G2270" s="4" t="n">
        <v>164441.34</v>
      </c>
      <c r="H2270" s="4" t="n">
        <v>15</v>
      </c>
      <c r="I2270" s="4" t="n">
        <v>129050.82</v>
      </c>
      <c r="J2270" s="4" t="n">
        <v>11</v>
      </c>
      <c r="K2270" s="4" t="n">
        <v>65411.24</v>
      </c>
      <c r="L2270" s="3" t="n">
        <v>0.266666666666667</v>
      </c>
      <c r="M2270" s="3" t="n">
        <v>0.274237079624911</v>
      </c>
      <c r="N2270" s="3" t="n">
        <v>0.727272727272727</v>
      </c>
      <c r="O2270" s="3" t="n">
        <v>1.51396151487114</v>
      </c>
    </row>
    <row r="2271">
      <c r="B2271" t="s">
        <v>64</v>
      </c>
      <c r="C2271" t="s">
        <v>56</v>
      </c>
      <c r="D2271" t="s">
        <v>38</v>
      </c>
      <c r="E2271" t="s">
        <v>25</v>
      </c>
      <c r="F2271" s="4" t="s">
        <v>85</v>
      </c>
      <c r="G2271" s="4" t="n">
        <v>6256.44</v>
      </c>
      <c r="H2271" s="4" t="s">
        <v>85</v>
      </c>
      <c r="I2271" s="4" t="n">
        <v>4096.98</v>
      </c>
      <c r="J2271" s="4" t="s">
        <v>85</v>
      </c>
      <c r="K2271" s="4" t="n">
        <v>2571.72</v>
      </c>
      <c r="L2271" s="3" t="s">
        <v>86</v>
      </c>
      <c r="M2271" s="3" t="n">
        <v>0.527085804665876</v>
      </c>
      <c r="N2271" s="3" t="s">
        <v>86</v>
      </c>
      <c r="O2271" s="3" t="n">
        <v>1.43278428444776</v>
      </c>
    </row>
    <row r="2272">
      <c r="B2272" t="s">
        <v>64</v>
      </c>
      <c r="C2272" t="s">
        <v>56</v>
      </c>
      <c r="D2272" t="s">
        <v>38</v>
      </c>
      <c r="E2272" t="s">
        <v>26</v>
      </c>
      <c r="F2272" s="4" t="n">
        <v>5</v>
      </c>
      <c r="G2272" s="4" t="n">
        <v>55906.2</v>
      </c>
      <c r="H2272" s="4"/>
      <c r="I2272" s="4"/>
      <c r="J2272" s="4"/>
      <c r="K2272" s="4"/>
      <c r="L2272" s="3"/>
      <c r="M2272" s="3"/>
      <c r="N2272" s="3"/>
      <c r="O2272" s="3"/>
    </row>
    <row r="2273">
      <c r="B2273" t="s">
        <v>64</v>
      </c>
      <c r="C2273" t="s">
        <v>56</v>
      </c>
      <c r="D2273" t="s">
        <v>38</v>
      </c>
      <c r="E2273" t="s">
        <v>27</v>
      </c>
      <c r="F2273" s="4"/>
      <c r="G2273" s="4"/>
      <c r="H2273" s="4"/>
      <c r="I2273" s="4"/>
      <c r="J2273" s="4" t="s">
        <v>85</v>
      </c>
      <c r="K2273" s="4" t="n">
        <v>2260.84</v>
      </c>
      <c r="L2273" s="3"/>
      <c r="M2273" s="3"/>
      <c r="N2273" s="3" t="s">
        <v>86</v>
      </c>
      <c r="O2273" s="3"/>
    </row>
    <row r="2274">
      <c r="B2274" t="s">
        <v>64</v>
      </c>
      <c r="C2274" t="s">
        <v>56</v>
      </c>
      <c r="D2274" t="s">
        <v>38</v>
      </c>
      <c r="E2274" t="s">
        <v>36</v>
      </c>
      <c r="F2274" s="4" t="s">
        <v>85</v>
      </c>
      <c r="G2274" s="4" t="n">
        <v>42833.3598</v>
      </c>
      <c r="H2274" s="4"/>
      <c r="I2274" s="4"/>
      <c r="J2274" s="4"/>
      <c r="K2274" s="4"/>
      <c r="L2274" s="3" t="s">
        <v>86</v>
      </c>
      <c r="M2274" s="3"/>
      <c r="N2274" s="3" t="s">
        <v>86</v>
      </c>
      <c r="O2274" s="3"/>
    </row>
    <row r="2275">
      <c r="B2275" t="s">
        <v>64</v>
      </c>
      <c r="C2275" t="s">
        <v>56</v>
      </c>
      <c r="D2275" t="s">
        <v>38</v>
      </c>
      <c r="E2275" t="s">
        <v>28</v>
      </c>
      <c r="F2275" s="4" t="n">
        <v>21</v>
      </c>
      <c r="G2275" s="4" t="n">
        <v>99671.58339</v>
      </c>
      <c r="H2275" s="4" t="n">
        <v>15</v>
      </c>
      <c r="I2275" s="4" t="n">
        <v>66716.15355</v>
      </c>
      <c r="J2275" s="4" t="n">
        <v>13</v>
      </c>
      <c r="K2275" s="4" t="n">
        <v>37041.74064</v>
      </c>
      <c r="L2275" s="3" t="n">
        <v>0.4</v>
      </c>
      <c r="M2275" s="3" t="n">
        <v>0.493964775941433</v>
      </c>
      <c r="N2275" s="3" t="n">
        <v>0.615384615384615</v>
      </c>
      <c r="O2275" s="3" t="n">
        <v>1.69079102838835</v>
      </c>
    </row>
    <row r="2276">
      <c r="B2276" t="s">
        <v>64</v>
      </c>
      <c r="C2276" t="s">
        <v>56</v>
      </c>
      <c r="D2276" t="s">
        <v>38</v>
      </c>
      <c r="E2276" t="s">
        <v>37</v>
      </c>
      <c r="F2276" s="4"/>
      <c r="G2276" s="4"/>
      <c r="H2276" s="4" t="s">
        <v>85</v>
      </c>
      <c r="I2276" s="4" t="n">
        <v>38623.167</v>
      </c>
      <c r="J2276" s="4" t="s">
        <v>85</v>
      </c>
      <c r="K2276" s="4" t="n">
        <v>8101.3716</v>
      </c>
      <c r="L2276" s="3" t="s">
        <v>86</v>
      </c>
      <c r="M2276" s="3"/>
      <c r="N2276" s="3" t="s">
        <v>86</v>
      </c>
      <c r="O2276" s="3"/>
    </row>
    <row r="2277">
      <c r="B2277" t="s">
        <v>64</v>
      </c>
      <c r="C2277" t="s">
        <v>56</v>
      </c>
      <c r="D2277" t="s">
        <v>38</v>
      </c>
      <c r="E2277" t="s">
        <v>29</v>
      </c>
      <c r="F2277" s="4" t="n">
        <v>158</v>
      </c>
      <c r="G2277" s="4" t="n">
        <v>1411204.16496</v>
      </c>
      <c r="H2277" s="4" t="n">
        <v>145</v>
      </c>
      <c r="I2277" s="4" t="n">
        <v>1600037.28813</v>
      </c>
      <c r="J2277" s="4" t="n">
        <v>190</v>
      </c>
      <c r="K2277" s="4" t="n">
        <v>1600244.51748</v>
      </c>
      <c r="L2277" s="3" t="n">
        <v>0.0896551724137931</v>
      </c>
      <c r="M2277" s="3" t="n">
        <v>-0.1180179515633</v>
      </c>
      <c r="N2277" s="3" t="n">
        <v>-0.168421052631579</v>
      </c>
      <c r="O2277" s="3" t="n">
        <v>-0.118132166962642</v>
      </c>
    </row>
    <row r="2278">
      <c r="B2278" t="s">
        <v>64</v>
      </c>
      <c r="C2278" t="s">
        <v>56</v>
      </c>
      <c r="D2278" t="s">
        <v>40</v>
      </c>
      <c r="E2278" t="s">
        <v>24</v>
      </c>
      <c r="F2278" s="4" t="s">
        <v>85</v>
      </c>
      <c r="G2278" s="4" t="n">
        <v>15305.76</v>
      </c>
      <c r="H2278" s="4"/>
      <c r="I2278" s="4"/>
      <c r="J2278" s="4" t="s">
        <v>85</v>
      </c>
      <c r="K2278" s="4" t="n">
        <v>10959.68</v>
      </c>
      <c r="L2278" s="3" t="s">
        <v>86</v>
      </c>
      <c r="M2278" s="3"/>
      <c r="N2278" s="3" t="s">
        <v>86</v>
      </c>
      <c r="O2278" s="3" t="n">
        <v>0.396551724137931</v>
      </c>
    </row>
    <row r="2279">
      <c r="B2279" t="s">
        <v>64</v>
      </c>
      <c r="C2279" t="s">
        <v>56</v>
      </c>
      <c r="D2279" t="s">
        <v>40</v>
      </c>
      <c r="E2279" t="s">
        <v>25</v>
      </c>
      <c r="F2279" s="4" t="s">
        <v>85</v>
      </c>
      <c r="G2279" s="4" t="n">
        <v>22338.99</v>
      </c>
      <c r="H2279" s="4"/>
      <c r="I2279" s="4"/>
      <c r="J2279" s="4"/>
      <c r="K2279" s="4"/>
      <c r="L2279" s="3" t="s">
        <v>86</v>
      </c>
      <c r="M2279" s="3"/>
      <c r="N2279" s="3" t="s">
        <v>86</v>
      </c>
      <c r="O2279" s="3"/>
    </row>
    <row r="2280">
      <c r="B2280" t="s">
        <v>64</v>
      </c>
      <c r="C2280" t="s">
        <v>56</v>
      </c>
      <c r="D2280" t="s">
        <v>40</v>
      </c>
      <c r="E2280" t="s">
        <v>26</v>
      </c>
      <c r="F2280" s="4"/>
      <c r="G2280" s="4"/>
      <c r="H2280" s="4"/>
      <c r="I2280" s="4"/>
      <c r="J2280" s="4" t="s">
        <v>85</v>
      </c>
      <c r="K2280" s="4" t="n">
        <v>8124.64</v>
      </c>
      <c r="L2280" s="3"/>
      <c r="M2280" s="3"/>
      <c r="N2280" s="3" t="s">
        <v>86</v>
      </c>
      <c r="O2280" s="3"/>
    </row>
    <row r="2281">
      <c r="B2281" t="s">
        <v>64</v>
      </c>
      <c r="C2281" t="s">
        <v>56</v>
      </c>
      <c r="D2281" t="s">
        <v>40</v>
      </c>
      <c r="E2281" t="s">
        <v>29</v>
      </c>
      <c r="F2281" s="4" t="n">
        <v>56</v>
      </c>
      <c r="G2281" s="4" t="n">
        <v>487011.34152</v>
      </c>
      <c r="H2281" s="4" t="n">
        <v>59</v>
      </c>
      <c r="I2281" s="4" t="n">
        <v>653613.789</v>
      </c>
      <c r="J2281" s="4" t="n">
        <v>73</v>
      </c>
      <c r="K2281" s="4" t="n">
        <v>469694.9378</v>
      </c>
      <c r="L2281" s="3" t="n">
        <v>-0.0508474576271186</v>
      </c>
      <c r="M2281" s="3" t="n">
        <v>-0.254894327940808</v>
      </c>
      <c r="N2281" s="3" t="n">
        <v>-0.232876712328767</v>
      </c>
      <c r="O2281" s="3" t="n">
        <v>0.0368673416007168</v>
      </c>
    </row>
    <row r="2282">
      <c r="B2282" t="s">
        <v>64</v>
      </c>
      <c r="C2282" t="s">
        <v>56</v>
      </c>
      <c r="D2282" t="s">
        <v>43</v>
      </c>
      <c r="E2282" t="s">
        <v>28</v>
      </c>
      <c r="F2282" s="4" t="n">
        <v>9</v>
      </c>
      <c r="G2282" s="4" t="n">
        <v>40038.49755</v>
      </c>
      <c r="H2282" s="4" t="s">
        <v>85</v>
      </c>
      <c r="I2282" s="4" t="n">
        <v>15472.40925</v>
      </c>
      <c r="J2282" s="4" t="s">
        <v>85</v>
      </c>
      <c r="K2282" s="4" t="n">
        <v>5106.0996</v>
      </c>
      <c r="L2282" s="3" t="s">
        <v>86</v>
      </c>
      <c r="M2282" s="3" t="n">
        <v>1.58773516800559</v>
      </c>
      <c r="N2282" s="3" t="s">
        <v>86</v>
      </c>
      <c r="O2282" s="3" t="n">
        <v>6.84130759023972</v>
      </c>
    </row>
    <row r="2283">
      <c r="B2283" t="s">
        <v>64</v>
      </c>
      <c r="C2283" t="s">
        <v>56</v>
      </c>
      <c r="D2283" t="s">
        <v>43</v>
      </c>
      <c r="E2283" t="s">
        <v>29</v>
      </c>
      <c r="F2283" s="4" t="n">
        <v>10</v>
      </c>
      <c r="G2283" s="4" t="n">
        <v>53441.89545</v>
      </c>
      <c r="H2283" s="4" t="n">
        <v>10</v>
      </c>
      <c r="I2283" s="4" t="n">
        <v>161600.7789</v>
      </c>
      <c r="J2283" s="4" t="s">
        <v>85</v>
      </c>
      <c r="K2283" s="4" t="n">
        <v>6551.8146</v>
      </c>
      <c r="L2283" s="3" t="n">
        <v>0</v>
      </c>
      <c r="M2283" s="3" t="n">
        <v>-0.669296795388156</v>
      </c>
      <c r="N2283" s="3" t="s">
        <v>86</v>
      </c>
      <c r="O2283" s="3" t="n">
        <v>7.15680826041689</v>
      </c>
    </row>
    <row r="2284">
      <c r="B2284" t="s">
        <v>64</v>
      </c>
      <c r="C2284" t="s">
        <v>56</v>
      </c>
      <c r="D2284" t="s">
        <v>41</v>
      </c>
      <c r="E2284" t="s">
        <v>24</v>
      </c>
      <c r="F2284" s="4" t="n">
        <v>34</v>
      </c>
      <c r="G2284" s="4" t="n">
        <v>283532.4</v>
      </c>
      <c r="H2284" s="4" t="n">
        <v>23</v>
      </c>
      <c r="I2284" s="4" t="n">
        <v>204450.48</v>
      </c>
      <c r="J2284" s="4" t="n">
        <v>23</v>
      </c>
      <c r="K2284" s="4" t="n">
        <v>131509.2</v>
      </c>
      <c r="L2284" s="3" t="n">
        <v>0.478260869565217</v>
      </c>
      <c r="M2284" s="3" t="n">
        <v>0.386802320053247</v>
      </c>
      <c r="N2284" s="3" t="n">
        <v>0.478260869565217</v>
      </c>
      <c r="O2284" s="3" t="n">
        <v>1.15598908669508</v>
      </c>
    </row>
    <row r="2285">
      <c r="B2285" t="s">
        <v>64</v>
      </c>
      <c r="C2285" t="s">
        <v>56</v>
      </c>
      <c r="D2285" t="s">
        <v>41</v>
      </c>
      <c r="E2285" t="s">
        <v>29</v>
      </c>
      <c r="F2285" s="4" t="n">
        <v>11</v>
      </c>
      <c r="G2285" s="4" t="n">
        <v>164737.8</v>
      </c>
      <c r="H2285" s="4" t="n">
        <v>8</v>
      </c>
      <c r="I2285" s="4" t="n">
        <v>137087.64</v>
      </c>
      <c r="J2285" s="4" t="s">
        <v>85</v>
      </c>
      <c r="K2285" s="4" t="n">
        <v>30371.12</v>
      </c>
      <c r="L2285" s="3" t="n">
        <v>0.375</v>
      </c>
      <c r="M2285" s="3" t="n">
        <v>0.201696958237811</v>
      </c>
      <c r="N2285" s="3" t="s">
        <v>86</v>
      </c>
      <c r="O2285" s="3" t="n">
        <v>4.42415953050135</v>
      </c>
    </row>
    <row r="2286">
      <c r="B2286" t="s">
        <v>64</v>
      </c>
      <c r="C2286" t="s">
        <v>57</v>
      </c>
      <c r="D2286" t="s">
        <v>22</v>
      </c>
      <c r="E2286" t="s">
        <v>24</v>
      </c>
      <c r="F2286" s="4" t="s">
        <v>85</v>
      </c>
      <c r="G2286" s="4" t="n">
        <v>8918.31</v>
      </c>
      <c r="H2286" s="4"/>
      <c r="I2286" s="4"/>
      <c r="J2286" s="4"/>
      <c r="K2286" s="4"/>
      <c r="L2286" s="3" t="s">
        <v>86</v>
      </c>
      <c r="M2286" s="3"/>
      <c r="N2286" s="3" t="s">
        <v>86</v>
      </c>
      <c r="O2286" s="3"/>
    </row>
    <row r="2287">
      <c r="B2287" t="s">
        <v>64</v>
      </c>
      <c r="C2287" t="s">
        <v>57</v>
      </c>
      <c r="D2287" t="s">
        <v>22</v>
      </c>
      <c r="E2287" t="s">
        <v>25</v>
      </c>
      <c r="F2287" s="4"/>
      <c r="G2287" s="4"/>
      <c r="H2287" s="4"/>
      <c r="I2287" s="4"/>
      <c r="J2287" s="4" t="s">
        <v>85</v>
      </c>
      <c r="K2287" s="4" t="n">
        <v>1209.2304</v>
      </c>
      <c r="L2287" s="3"/>
      <c r="M2287" s="3"/>
      <c r="N2287" s="3" t="s">
        <v>86</v>
      </c>
      <c r="O2287" s="3"/>
    </row>
    <row r="2288">
      <c r="B2288" t="s">
        <v>64</v>
      </c>
      <c r="C2288" t="s">
        <v>57</v>
      </c>
      <c r="D2288" t="s">
        <v>22</v>
      </c>
      <c r="E2288" t="s">
        <v>36</v>
      </c>
      <c r="F2288" s="4"/>
      <c r="G2288" s="4"/>
      <c r="H2288" s="4"/>
      <c r="I2288" s="4"/>
      <c r="J2288" s="4" t="s">
        <v>85</v>
      </c>
      <c r="K2288" s="4" t="n">
        <v>11612</v>
      </c>
      <c r="L2288" s="3"/>
      <c r="M2288" s="3"/>
      <c r="N2288" s="3" t="s">
        <v>86</v>
      </c>
      <c r="O2288" s="3"/>
    </row>
    <row r="2289">
      <c r="B2289" t="s">
        <v>64</v>
      </c>
      <c r="C2289" t="s">
        <v>57</v>
      </c>
      <c r="D2289" t="s">
        <v>22</v>
      </c>
      <c r="E2289" t="s">
        <v>29</v>
      </c>
      <c r="F2289" s="4" t="n">
        <v>86</v>
      </c>
      <c r="G2289" s="4" t="n">
        <v>717320.814</v>
      </c>
      <c r="H2289" s="4" t="n">
        <v>71</v>
      </c>
      <c r="I2289" s="4" t="n">
        <v>803140.9404</v>
      </c>
      <c r="J2289" s="4" t="n">
        <v>36</v>
      </c>
      <c r="K2289" s="4" t="n">
        <v>254698.70832</v>
      </c>
      <c r="L2289" s="3" t="n">
        <v>0.211267605633803</v>
      </c>
      <c r="M2289" s="3" t="n">
        <v>-0.106855624066752</v>
      </c>
      <c r="N2289" s="3" t="n">
        <v>1.38888888888889</v>
      </c>
      <c r="O2289" s="3" t="n">
        <v>1.81635041940915</v>
      </c>
    </row>
    <row r="2290">
      <c r="B2290" t="s">
        <v>64</v>
      </c>
      <c r="C2290" t="s">
        <v>57</v>
      </c>
      <c r="D2290" t="s">
        <v>30</v>
      </c>
      <c r="E2290" t="s">
        <v>24</v>
      </c>
      <c r="F2290" s="4" t="s">
        <v>85</v>
      </c>
      <c r="G2290" s="4" t="n">
        <v>27195.7974</v>
      </c>
      <c r="H2290" s="4" t="s">
        <v>85</v>
      </c>
      <c r="I2290" s="4" t="n">
        <v>23400.4464</v>
      </c>
      <c r="J2290" s="4" t="s">
        <v>85</v>
      </c>
      <c r="K2290" s="4" t="n">
        <v>24361.0088</v>
      </c>
      <c r="L2290" s="3" t="s">
        <v>86</v>
      </c>
      <c r="M2290" s="3" t="n">
        <v>0.162191393066758</v>
      </c>
      <c r="N2290" s="3" t="s">
        <v>86</v>
      </c>
      <c r="O2290" s="3" t="n">
        <v>0.116365813225272</v>
      </c>
    </row>
    <row r="2291">
      <c r="B2291" t="s">
        <v>64</v>
      </c>
      <c r="C2291" t="s">
        <v>57</v>
      </c>
      <c r="D2291" t="s">
        <v>30</v>
      </c>
      <c r="E2291" t="s">
        <v>25</v>
      </c>
      <c r="F2291" s="4" t="s">
        <v>85</v>
      </c>
      <c r="G2291" s="4" t="n">
        <v>5893.4952</v>
      </c>
      <c r="H2291" s="4" t="s">
        <v>85</v>
      </c>
      <c r="I2291" s="4" t="n">
        <v>3136.968</v>
      </c>
      <c r="J2291" s="4"/>
      <c r="K2291" s="4"/>
      <c r="L2291" s="3" t="s">
        <v>86</v>
      </c>
      <c r="M2291" s="3" t="n">
        <v>0.878723404255319</v>
      </c>
      <c r="N2291" s="3" t="s">
        <v>86</v>
      </c>
      <c r="O2291" s="3"/>
    </row>
    <row r="2292">
      <c r="B2292" t="s">
        <v>64</v>
      </c>
      <c r="C2292" t="s">
        <v>57</v>
      </c>
      <c r="D2292" t="s">
        <v>30</v>
      </c>
      <c r="E2292" t="s">
        <v>28</v>
      </c>
      <c r="F2292" s="4" t="s">
        <v>85</v>
      </c>
      <c r="G2292" s="4" t="n">
        <v>7165.1124</v>
      </c>
      <c r="H2292" s="4" t="s">
        <v>85</v>
      </c>
      <c r="I2292" s="4" t="n">
        <v>3280.8537</v>
      </c>
      <c r="J2292" s="4" t="s">
        <v>85</v>
      </c>
      <c r="K2292" s="4" t="n">
        <v>2239.5366</v>
      </c>
      <c r="L2292" s="3" t="s">
        <v>86</v>
      </c>
      <c r="M2292" s="3" t="n">
        <v>1.18391707012111</v>
      </c>
      <c r="N2292" s="3" t="s">
        <v>86</v>
      </c>
      <c r="O2292" s="3" t="n">
        <v>2.19937276309751</v>
      </c>
    </row>
    <row r="2293">
      <c r="B2293" t="s">
        <v>64</v>
      </c>
      <c r="C2293" t="s">
        <v>57</v>
      </c>
      <c r="D2293" t="s">
        <v>30</v>
      </c>
      <c r="E2293" t="s">
        <v>29</v>
      </c>
      <c r="F2293" s="4" t="n">
        <v>104</v>
      </c>
      <c r="G2293" s="4" t="n">
        <v>1191269.416956</v>
      </c>
      <c r="H2293" s="4" t="n">
        <v>76</v>
      </c>
      <c r="I2293" s="4" t="n">
        <v>866091.8439</v>
      </c>
      <c r="J2293" s="4" t="n">
        <v>89</v>
      </c>
      <c r="K2293" s="4" t="n">
        <v>717158.71852</v>
      </c>
      <c r="L2293" s="3" t="n">
        <v>0.368421052631579</v>
      </c>
      <c r="M2293" s="3" t="n">
        <v>0.375453914439062</v>
      </c>
      <c r="N2293" s="3" t="n">
        <v>0.168539325842697</v>
      </c>
      <c r="O2293" s="3" t="n">
        <v>0.661095913906509</v>
      </c>
    </row>
    <row r="2294">
      <c r="B2294" t="s">
        <v>64</v>
      </c>
      <c r="C2294" t="s">
        <v>57</v>
      </c>
      <c r="D2294" t="s">
        <v>32</v>
      </c>
      <c r="E2294" t="s">
        <v>24</v>
      </c>
      <c r="F2294" s="4"/>
      <c r="G2294" s="4"/>
      <c r="H2294" s="4"/>
      <c r="I2294" s="4"/>
      <c r="J2294" s="4" t="s">
        <v>85</v>
      </c>
      <c r="K2294" s="4" t="n">
        <v>3046.68</v>
      </c>
      <c r="L2294" s="3"/>
      <c r="M2294" s="3"/>
      <c r="N2294" s="3" t="s">
        <v>86</v>
      </c>
      <c r="O2294" s="3"/>
    </row>
    <row r="2295">
      <c r="B2295" t="s">
        <v>64</v>
      </c>
      <c r="C2295" t="s">
        <v>57</v>
      </c>
      <c r="D2295" t="s">
        <v>32</v>
      </c>
      <c r="E2295" t="s">
        <v>25</v>
      </c>
      <c r="F2295" s="4"/>
      <c r="G2295" s="4"/>
      <c r="H2295" s="4" t="s">
        <v>85</v>
      </c>
      <c r="I2295" s="4" t="n">
        <v>3100.68</v>
      </c>
      <c r="J2295" s="4"/>
      <c r="K2295" s="4"/>
      <c r="L2295" s="3" t="s">
        <v>86</v>
      </c>
      <c r="M2295" s="3"/>
      <c r="N2295" s="3"/>
      <c r="O2295" s="3"/>
    </row>
    <row r="2296">
      <c r="B2296" t="s">
        <v>64</v>
      </c>
      <c r="C2296" t="s">
        <v>57</v>
      </c>
      <c r="D2296" t="s">
        <v>32</v>
      </c>
      <c r="E2296" t="s">
        <v>27</v>
      </c>
      <c r="F2296" s="4" t="s">
        <v>85</v>
      </c>
      <c r="G2296" s="4" t="n">
        <v>9472.14</v>
      </c>
      <c r="H2296" s="4" t="s">
        <v>85</v>
      </c>
      <c r="I2296" s="4" t="n">
        <v>3157.38</v>
      </c>
      <c r="J2296" s="4" t="s">
        <v>85</v>
      </c>
      <c r="K2296" s="4" t="n">
        <v>4521.68</v>
      </c>
      <c r="L2296" s="3" t="s">
        <v>86</v>
      </c>
      <c r="M2296" s="3" t="n">
        <v>2</v>
      </c>
      <c r="N2296" s="3" t="s">
        <v>86</v>
      </c>
      <c r="O2296" s="3" t="n">
        <v>1.0948275862069</v>
      </c>
    </row>
    <row r="2297">
      <c r="B2297" t="s">
        <v>64</v>
      </c>
      <c r="C2297" t="s">
        <v>57</v>
      </c>
      <c r="D2297" t="s">
        <v>32</v>
      </c>
      <c r="E2297" t="s">
        <v>28</v>
      </c>
      <c r="F2297" s="4" t="n">
        <v>9</v>
      </c>
      <c r="G2297" s="4" t="n">
        <v>34253.87124</v>
      </c>
      <c r="H2297" s="4" t="s">
        <v>85</v>
      </c>
      <c r="I2297" s="4" t="n">
        <v>17994.43068</v>
      </c>
      <c r="J2297" s="4" t="n">
        <v>12</v>
      </c>
      <c r="K2297" s="4" t="n">
        <v>41199.408</v>
      </c>
      <c r="L2297" s="3" t="s">
        <v>86</v>
      </c>
      <c r="M2297" s="3" t="n">
        <v>0.903581827574664</v>
      </c>
      <c r="N2297" s="3" t="n">
        <v>-0.25</v>
      </c>
      <c r="O2297" s="3" t="n">
        <v>-0.168583411683974</v>
      </c>
    </row>
    <row r="2298">
      <c r="B2298" t="s">
        <v>64</v>
      </c>
      <c r="C2298" t="s">
        <v>57</v>
      </c>
      <c r="D2298" t="s">
        <v>32</v>
      </c>
      <c r="E2298" t="s">
        <v>29</v>
      </c>
      <c r="F2298" s="4" t="n">
        <v>83</v>
      </c>
      <c r="G2298" s="4" t="n">
        <v>1690382.504628</v>
      </c>
      <c r="H2298" s="4" t="n">
        <v>63</v>
      </c>
      <c r="I2298" s="4" t="n">
        <v>869708.90238</v>
      </c>
      <c r="J2298" s="4" t="n">
        <v>79</v>
      </c>
      <c r="K2298" s="4" t="n">
        <v>788503.6008</v>
      </c>
      <c r="L2298" s="3" t="n">
        <v>0.317460317460317</v>
      </c>
      <c r="M2298" s="3" t="n">
        <v>0.943618721163124</v>
      </c>
      <c r="N2298" s="3" t="n">
        <v>0.0506329113924051</v>
      </c>
      <c r="O2298" s="3" t="n">
        <v>1.14378539668427</v>
      </c>
    </row>
    <row r="2299">
      <c r="B2299" t="s">
        <v>64</v>
      </c>
      <c r="C2299" t="s">
        <v>57</v>
      </c>
      <c r="D2299" t="s">
        <v>38</v>
      </c>
      <c r="E2299" t="s">
        <v>25</v>
      </c>
      <c r="F2299" s="4" t="s">
        <v>85</v>
      </c>
      <c r="G2299" s="4" t="n">
        <v>2104.38</v>
      </c>
      <c r="H2299" s="4"/>
      <c r="I2299" s="4"/>
      <c r="J2299" s="4"/>
      <c r="K2299" s="4"/>
      <c r="L2299" s="3" t="s">
        <v>86</v>
      </c>
      <c r="M2299" s="3"/>
      <c r="N2299" s="3" t="s">
        <v>86</v>
      </c>
      <c r="O2299" s="3"/>
    </row>
    <row r="2300">
      <c r="B2300" t="s">
        <v>64</v>
      </c>
      <c r="C2300" t="s">
        <v>57</v>
      </c>
      <c r="D2300" t="s">
        <v>38</v>
      </c>
      <c r="E2300" t="s">
        <v>29</v>
      </c>
      <c r="F2300" s="4" t="n">
        <v>14</v>
      </c>
      <c r="G2300" s="4" t="n">
        <v>137285.28</v>
      </c>
      <c r="H2300" s="4" t="n">
        <v>17</v>
      </c>
      <c r="I2300" s="4" t="n">
        <v>130985.1</v>
      </c>
      <c r="J2300" s="4" t="s">
        <v>85</v>
      </c>
      <c r="K2300" s="4" t="n">
        <v>10398.24</v>
      </c>
      <c r="L2300" s="3" t="n">
        <v>-0.176470588235294</v>
      </c>
      <c r="M2300" s="3" t="n">
        <v>0.0480984478387236</v>
      </c>
      <c r="N2300" s="3" t="s">
        <v>86</v>
      </c>
      <c r="O2300" s="3" t="n">
        <v>12.2027420024927</v>
      </c>
    </row>
    <row r="2301">
      <c r="B2301" t="s">
        <v>64</v>
      </c>
      <c r="C2301" t="s">
        <v>57</v>
      </c>
      <c r="D2301" t="s">
        <v>40</v>
      </c>
      <c r="E2301" t="s">
        <v>29</v>
      </c>
      <c r="F2301" s="4" t="n">
        <v>32</v>
      </c>
      <c r="G2301" s="4" t="n">
        <v>44420.4296</v>
      </c>
      <c r="H2301" s="4" t="n">
        <v>27</v>
      </c>
      <c r="I2301" s="4" t="n">
        <v>149678.28</v>
      </c>
      <c r="J2301" s="4" t="n">
        <v>23</v>
      </c>
      <c r="K2301" s="4" t="n">
        <v>103217.5839</v>
      </c>
      <c r="L2301" s="3" t="n">
        <v>0.185185185185185</v>
      </c>
      <c r="M2301" s="3" t="n">
        <v>-0.703227284546562</v>
      </c>
      <c r="N2301" s="3" t="n">
        <v>0.391304347826087</v>
      </c>
      <c r="O2301" s="3" t="n">
        <v>-0.569642807730941</v>
      </c>
    </row>
    <row r="2302">
      <c r="B2302" t="s">
        <v>64</v>
      </c>
      <c r="C2302" t="s">
        <v>57</v>
      </c>
      <c r="D2302" t="s">
        <v>41</v>
      </c>
      <c r="E2302" t="s">
        <v>24</v>
      </c>
      <c r="F2302" s="4" t="n">
        <v>15</v>
      </c>
      <c r="G2302" s="4" t="n">
        <v>133351.92</v>
      </c>
      <c r="H2302" s="4" t="n">
        <v>22</v>
      </c>
      <c r="I2302" s="4" t="n">
        <v>197554.14</v>
      </c>
      <c r="J2302" s="4" t="n">
        <v>12</v>
      </c>
      <c r="K2302" s="4" t="n">
        <v>75126.64</v>
      </c>
      <c r="L2302" s="3" t="n">
        <v>-0.318181818181818</v>
      </c>
      <c r="M2302" s="3" t="n">
        <v>-0.324985444496379</v>
      </c>
      <c r="N2302" s="3" t="n">
        <v>0.25</v>
      </c>
      <c r="O2302" s="3" t="n">
        <v>0.775028405369919</v>
      </c>
    </row>
    <row r="2303">
      <c r="B2303" t="s">
        <v>64</v>
      </c>
      <c r="C2303" t="s">
        <v>57</v>
      </c>
      <c r="D2303" t="s">
        <v>41</v>
      </c>
      <c r="E2303" t="s">
        <v>27</v>
      </c>
      <c r="F2303" s="4"/>
      <c r="G2303" s="4"/>
      <c r="H2303" s="4" t="s">
        <v>85</v>
      </c>
      <c r="I2303" s="4" t="n">
        <v>3098.91</v>
      </c>
      <c r="J2303" s="4"/>
      <c r="K2303" s="4"/>
      <c r="L2303" s="3" t="s">
        <v>86</v>
      </c>
      <c r="M2303" s="3"/>
      <c r="N2303" s="3"/>
      <c r="O2303" s="3"/>
    </row>
    <row r="2304">
      <c r="B2304" t="s">
        <v>64</v>
      </c>
      <c r="C2304" t="s">
        <v>57</v>
      </c>
      <c r="D2304" t="s">
        <v>41</v>
      </c>
      <c r="E2304" t="s">
        <v>29</v>
      </c>
      <c r="F2304" s="4" t="n">
        <v>11</v>
      </c>
      <c r="G2304" s="4" t="n">
        <v>166709.34</v>
      </c>
      <c r="H2304" s="4" t="n">
        <v>8</v>
      </c>
      <c r="I2304" s="4" t="n">
        <v>125867.52</v>
      </c>
      <c r="J2304" s="4" t="n">
        <v>11</v>
      </c>
      <c r="K2304" s="4" t="n">
        <v>106108.68</v>
      </c>
      <c r="L2304" s="3" t="n">
        <v>0.375</v>
      </c>
      <c r="M2304" s="3" t="n">
        <v>0.324482598846787</v>
      </c>
      <c r="N2304" s="3" t="n">
        <v>0</v>
      </c>
      <c r="O2304" s="3" t="n">
        <v>0.571118781234485</v>
      </c>
    </row>
    <row r="2305">
      <c r="B2305" t="s">
        <v>64</v>
      </c>
      <c r="C2305" t="s">
        <v>58</v>
      </c>
      <c r="D2305" t="s">
        <v>45</v>
      </c>
      <c r="E2305" t="s">
        <v>29</v>
      </c>
      <c r="F2305" s="4"/>
      <c r="G2305" s="4"/>
      <c r="H2305" s="4"/>
      <c r="I2305" s="4"/>
      <c r="J2305" s="4" t="n">
        <v>8</v>
      </c>
      <c r="K2305" s="4" t="n">
        <v>26880</v>
      </c>
      <c r="L2305" s="3"/>
      <c r="M2305" s="3"/>
      <c r="N2305" s="3"/>
      <c r="O2305" s="3"/>
    </row>
    <row r="2306">
      <c r="B2306" t="s">
        <v>64</v>
      </c>
      <c r="C2306" t="s">
        <v>58</v>
      </c>
      <c r="D2306" t="s">
        <v>22</v>
      </c>
      <c r="E2306" t="s">
        <v>23</v>
      </c>
      <c r="F2306" s="4"/>
      <c r="G2306" s="4"/>
      <c r="H2306" s="4" t="s">
        <v>85</v>
      </c>
      <c r="I2306" s="4" t="n">
        <v>2983.7808</v>
      </c>
      <c r="J2306" s="4"/>
      <c r="K2306" s="4"/>
      <c r="L2306" s="3" t="s">
        <v>86</v>
      </c>
      <c r="M2306" s="3"/>
      <c r="N2306" s="3"/>
      <c r="O2306" s="3"/>
    </row>
    <row r="2307">
      <c r="B2307" t="s">
        <v>64</v>
      </c>
      <c r="C2307" t="s">
        <v>58</v>
      </c>
      <c r="D2307" t="s">
        <v>22</v>
      </c>
      <c r="E2307" t="s">
        <v>24</v>
      </c>
      <c r="F2307" s="4" t="s">
        <v>85</v>
      </c>
      <c r="G2307" s="4" t="n">
        <v>9450.0432</v>
      </c>
      <c r="H2307" s="4" t="n">
        <v>5</v>
      </c>
      <c r="I2307" s="4" t="n">
        <v>44103.0096</v>
      </c>
      <c r="J2307" s="4" t="s">
        <v>85</v>
      </c>
      <c r="K2307" s="4" t="n">
        <v>24940.6728</v>
      </c>
      <c r="L2307" s="3" t="s">
        <v>86</v>
      </c>
      <c r="M2307" s="3" t="n">
        <v>-0.785727929098063</v>
      </c>
      <c r="N2307" s="3" t="s">
        <v>86</v>
      </c>
      <c r="O2307" s="3" t="n">
        <v>-0.621099106837246</v>
      </c>
    </row>
    <row r="2308">
      <c r="B2308" t="s">
        <v>64</v>
      </c>
      <c r="C2308" t="s">
        <v>58</v>
      </c>
      <c r="D2308" t="s">
        <v>22</v>
      </c>
      <c r="E2308" t="s">
        <v>25</v>
      </c>
      <c r="F2308" s="4" t="s">
        <v>85</v>
      </c>
      <c r="G2308" s="4" t="n">
        <v>7551.2736</v>
      </c>
      <c r="H2308" s="4" t="s">
        <v>85</v>
      </c>
      <c r="I2308" s="4" t="n">
        <v>2188.5552</v>
      </c>
      <c r="J2308" s="4" t="s">
        <v>85</v>
      </c>
      <c r="K2308" s="4" t="n">
        <v>4928.028</v>
      </c>
      <c r="L2308" s="3" t="s">
        <v>86</v>
      </c>
      <c r="M2308" s="3" t="n">
        <v>2.45034642032333</v>
      </c>
      <c r="N2308" s="3" t="s">
        <v>86</v>
      </c>
      <c r="O2308" s="3" t="n">
        <v>0.532311423555223</v>
      </c>
    </row>
    <row r="2309">
      <c r="B2309" t="s">
        <v>64</v>
      </c>
      <c r="C2309" t="s">
        <v>58</v>
      </c>
      <c r="D2309" t="s">
        <v>22</v>
      </c>
      <c r="E2309" t="s">
        <v>28</v>
      </c>
      <c r="F2309" s="4" t="s">
        <v>85</v>
      </c>
      <c r="G2309" s="4" t="n">
        <v>15396.48675</v>
      </c>
      <c r="H2309" s="4" t="n">
        <v>6</v>
      </c>
      <c r="I2309" s="4" t="n">
        <v>23729.0646</v>
      </c>
      <c r="J2309" s="4" t="s">
        <v>85</v>
      </c>
      <c r="K2309" s="4" t="n">
        <v>4457.0088</v>
      </c>
      <c r="L2309" s="3" t="s">
        <v>86</v>
      </c>
      <c r="M2309" s="3" t="n">
        <v>-0.351154922895696</v>
      </c>
      <c r="N2309" s="3" t="s">
        <v>86</v>
      </c>
      <c r="O2309" s="3" t="n">
        <v>2.45444387500424</v>
      </c>
    </row>
    <row r="2310">
      <c r="B2310" t="s">
        <v>64</v>
      </c>
      <c r="C2310" t="s">
        <v>58</v>
      </c>
      <c r="D2310" t="s">
        <v>22</v>
      </c>
      <c r="E2310" t="s">
        <v>29</v>
      </c>
      <c r="F2310" s="4" t="n">
        <v>220</v>
      </c>
      <c r="G2310" s="4" t="n">
        <v>2425429.79385</v>
      </c>
      <c r="H2310" s="4" t="n">
        <v>176</v>
      </c>
      <c r="I2310" s="4" t="n">
        <v>2056384.119906</v>
      </c>
      <c r="J2310" s="4" t="n">
        <v>112</v>
      </c>
      <c r="K2310" s="4" t="n">
        <v>701423.66952</v>
      </c>
      <c r="L2310" s="3" t="n">
        <v>0.25</v>
      </c>
      <c r="M2310" s="3" t="n">
        <v>0.179463394203253</v>
      </c>
      <c r="N2310" s="3" t="n">
        <v>0.964285714285714</v>
      </c>
      <c r="O2310" s="3" t="n">
        <v>2.45786704846983</v>
      </c>
    </row>
    <row r="2311">
      <c r="B2311" t="s">
        <v>64</v>
      </c>
      <c r="C2311" t="s">
        <v>58</v>
      </c>
      <c r="D2311" t="s">
        <v>30</v>
      </c>
      <c r="E2311" t="s">
        <v>24</v>
      </c>
      <c r="F2311" s="4"/>
      <c r="G2311" s="4"/>
      <c r="H2311" s="4" t="s">
        <v>85</v>
      </c>
      <c r="I2311" s="4" t="n">
        <v>11139.5736</v>
      </c>
      <c r="J2311" s="4" t="s">
        <v>85</v>
      </c>
      <c r="K2311" s="4" t="n">
        <v>5609</v>
      </c>
      <c r="L2311" s="3" t="s">
        <v>86</v>
      </c>
      <c r="M2311" s="3"/>
      <c r="N2311" s="3" t="s">
        <v>86</v>
      </c>
      <c r="O2311" s="3"/>
    </row>
    <row r="2312">
      <c r="B2312" t="s">
        <v>64</v>
      </c>
      <c r="C2312" t="s">
        <v>58</v>
      </c>
      <c r="D2312" t="s">
        <v>30</v>
      </c>
      <c r="E2312" t="s">
        <v>25</v>
      </c>
      <c r="F2312" s="4" t="s">
        <v>85</v>
      </c>
      <c r="G2312" s="4" t="n">
        <v>1993.977</v>
      </c>
      <c r="H2312" s="4" t="s">
        <v>85</v>
      </c>
      <c r="I2312" s="4" t="n">
        <v>4219.8894</v>
      </c>
      <c r="J2312" s="4" t="s">
        <v>85</v>
      </c>
      <c r="K2312" s="4" t="n">
        <v>2199.0932</v>
      </c>
      <c r="L2312" s="3" t="s">
        <v>86</v>
      </c>
      <c r="M2312" s="3" t="n">
        <v>-0.527481217872677</v>
      </c>
      <c r="N2312" s="3" t="s">
        <v>86</v>
      </c>
      <c r="O2312" s="3" t="n">
        <v>-0.0932730818320933</v>
      </c>
    </row>
    <row r="2313">
      <c r="B2313" t="s">
        <v>64</v>
      </c>
      <c r="C2313" t="s">
        <v>58</v>
      </c>
      <c r="D2313" t="s">
        <v>30</v>
      </c>
      <c r="E2313" t="s">
        <v>29</v>
      </c>
      <c r="F2313" s="4" t="n">
        <v>29</v>
      </c>
      <c r="G2313" s="4" t="n">
        <v>259423.9164</v>
      </c>
      <c r="H2313" s="4" t="n">
        <v>31</v>
      </c>
      <c r="I2313" s="4" t="n">
        <v>260301.3264</v>
      </c>
      <c r="J2313" s="4" t="n">
        <v>29</v>
      </c>
      <c r="K2313" s="4" t="n">
        <v>187701.35048</v>
      </c>
      <c r="L2313" s="3" t="n">
        <v>-0.0645161290322581</v>
      </c>
      <c r="M2313" s="3" t="n">
        <v>-0.0033707473263187</v>
      </c>
      <c r="N2313" s="3" t="n">
        <v>0</v>
      </c>
      <c r="O2313" s="3" t="n">
        <v>0.382110015386609</v>
      </c>
    </row>
    <row r="2314">
      <c r="B2314" t="s">
        <v>64</v>
      </c>
      <c r="C2314" t="s">
        <v>58</v>
      </c>
      <c r="D2314" t="s">
        <v>32</v>
      </c>
      <c r="E2314" t="s">
        <v>25</v>
      </c>
      <c r="F2314" s="4"/>
      <c r="G2314" s="4"/>
      <c r="H2314" s="4"/>
      <c r="I2314" s="4"/>
      <c r="J2314" s="4" t="s">
        <v>85</v>
      </c>
      <c r="K2314" s="4" t="n">
        <v>754</v>
      </c>
      <c r="L2314" s="3"/>
      <c r="M2314" s="3"/>
      <c r="N2314" s="3" t="s">
        <v>86</v>
      </c>
      <c r="O2314" s="3"/>
    </row>
    <row r="2315">
      <c r="B2315" t="s">
        <v>64</v>
      </c>
      <c r="C2315" t="s">
        <v>58</v>
      </c>
      <c r="D2315" t="s">
        <v>32</v>
      </c>
      <c r="E2315" t="s">
        <v>28</v>
      </c>
      <c r="F2315" s="4" t="s">
        <v>85</v>
      </c>
      <c r="G2315" s="4" t="n">
        <v>6634.71225</v>
      </c>
      <c r="H2315" s="4" t="s">
        <v>85</v>
      </c>
      <c r="I2315" s="4" t="n">
        <v>3870.65625</v>
      </c>
      <c r="J2315" s="4"/>
      <c r="K2315" s="4"/>
      <c r="L2315" s="3" t="s">
        <v>86</v>
      </c>
      <c r="M2315" s="3" t="n">
        <v>0.714105263157895</v>
      </c>
      <c r="N2315" s="3" t="s">
        <v>86</v>
      </c>
      <c r="O2315" s="3"/>
    </row>
    <row r="2316">
      <c r="B2316" t="s">
        <v>64</v>
      </c>
      <c r="C2316" t="s">
        <v>58</v>
      </c>
      <c r="D2316" t="s">
        <v>32</v>
      </c>
      <c r="E2316" t="s">
        <v>29</v>
      </c>
      <c r="F2316" s="4" t="n">
        <v>54</v>
      </c>
      <c r="G2316" s="4" t="n">
        <v>359529.0255</v>
      </c>
      <c r="H2316" s="4" t="n">
        <v>54</v>
      </c>
      <c r="I2316" s="4" t="n">
        <v>533392.66215</v>
      </c>
      <c r="J2316" s="4" t="n">
        <v>48</v>
      </c>
      <c r="K2316" s="4" t="n">
        <v>225768.6794</v>
      </c>
      <c r="L2316" s="3" t="n">
        <v>0</v>
      </c>
      <c r="M2316" s="3" t="n">
        <v>-0.325958058645183</v>
      </c>
      <c r="N2316" s="3" t="n">
        <v>0.125</v>
      </c>
      <c r="O2316" s="3" t="n">
        <v>0.592466352974557</v>
      </c>
    </row>
    <row r="2317">
      <c r="B2317" t="s">
        <v>64</v>
      </c>
      <c r="C2317" t="s">
        <v>58</v>
      </c>
      <c r="D2317" t="s">
        <v>38</v>
      </c>
      <c r="E2317" t="s">
        <v>25</v>
      </c>
      <c r="F2317" s="4" t="s">
        <v>85</v>
      </c>
      <c r="G2317" s="4" t="n">
        <v>5046.3</v>
      </c>
      <c r="H2317" s="4" t="s">
        <v>85</v>
      </c>
      <c r="I2317" s="4" t="n">
        <v>2104.38</v>
      </c>
      <c r="J2317" s="4"/>
      <c r="K2317" s="4"/>
      <c r="L2317" s="3" t="s">
        <v>86</v>
      </c>
      <c r="M2317" s="3" t="n">
        <v>1.39799846035412</v>
      </c>
      <c r="N2317" s="3" t="s">
        <v>86</v>
      </c>
      <c r="O2317" s="3"/>
    </row>
    <row r="2318">
      <c r="B2318" t="s">
        <v>64</v>
      </c>
      <c r="C2318" t="s">
        <v>58</v>
      </c>
      <c r="D2318" t="s">
        <v>38</v>
      </c>
      <c r="E2318" t="s">
        <v>27</v>
      </c>
      <c r="F2318" s="4"/>
      <c r="G2318" s="4"/>
      <c r="H2318" s="4"/>
      <c r="I2318" s="4"/>
      <c r="J2318" s="4" t="s">
        <v>85</v>
      </c>
      <c r="K2318" s="4" t="n">
        <v>1757.14</v>
      </c>
      <c r="L2318" s="3"/>
      <c r="M2318" s="3"/>
      <c r="N2318" s="3" t="s">
        <v>86</v>
      </c>
      <c r="O2318" s="3"/>
    </row>
    <row r="2319">
      <c r="B2319" t="s">
        <v>64</v>
      </c>
      <c r="C2319" t="s">
        <v>58</v>
      </c>
      <c r="D2319" t="s">
        <v>38</v>
      </c>
      <c r="E2319" t="s">
        <v>29</v>
      </c>
      <c r="F2319" s="4" t="n">
        <v>30</v>
      </c>
      <c r="G2319" s="4" t="n">
        <v>495732.1014</v>
      </c>
      <c r="H2319" s="4" t="n">
        <v>19</v>
      </c>
      <c r="I2319" s="4" t="n">
        <v>144623.88</v>
      </c>
      <c r="J2319" s="4" t="n">
        <v>33</v>
      </c>
      <c r="K2319" s="4" t="n">
        <v>137077.878</v>
      </c>
      <c r="L2319" s="3" t="n">
        <v>0.578947368421053</v>
      </c>
      <c r="M2319" s="3" t="n">
        <v>2.4277333826198</v>
      </c>
      <c r="N2319" s="3" t="n">
        <v>-0.0909090909090909</v>
      </c>
      <c r="O2319" s="3" t="n">
        <v>2.61642672495995</v>
      </c>
    </row>
    <row r="2320">
      <c r="B2320" t="s">
        <v>64</v>
      </c>
      <c r="C2320" t="s">
        <v>58</v>
      </c>
      <c r="D2320" t="s">
        <v>43</v>
      </c>
      <c r="E2320" t="s">
        <v>28</v>
      </c>
      <c r="F2320" s="4" t="n">
        <v>9</v>
      </c>
      <c r="G2320" s="4" t="n">
        <v>38588.14248</v>
      </c>
      <c r="H2320" s="4" t="n">
        <v>5</v>
      </c>
      <c r="I2320" s="4" t="n">
        <v>22632.15222</v>
      </c>
      <c r="J2320" s="4" t="s">
        <v>85</v>
      </c>
      <c r="K2320" s="4" t="n">
        <v>3045.30624</v>
      </c>
      <c r="L2320" s="3" t="n">
        <v>0.8</v>
      </c>
      <c r="M2320" s="3" t="n">
        <v>0.705014269296922</v>
      </c>
      <c r="N2320" s="3" t="s">
        <v>86</v>
      </c>
      <c r="O2320" s="3" t="n">
        <v>11.6713504123644</v>
      </c>
    </row>
    <row r="2321">
      <c r="B2321" t="s">
        <v>64</v>
      </c>
      <c r="C2321" t="s">
        <v>58</v>
      </c>
      <c r="D2321" t="s">
        <v>43</v>
      </c>
      <c r="E2321" t="s">
        <v>37</v>
      </c>
      <c r="F2321" s="4" t="s">
        <v>85</v>
      </c>
      <c r="G2321" s="4" t="n">
        <v>23404.3707</v>
      </c>
      <c r="H2321" s="4"/>
      <c r="I2321" s="4"/>
      <c r="J2321" s="4"/>
      <c r="K2321" s="4"/>
      <c r="L2321" s="3" t="s">
        <v>86</v>
      </c>
      <c r="M2321" s="3"/>
      <c r="N2321" s="3" t="s">
        <v>86</v>
      </c>
      <c r="O2321" s="3"/>
    </row>
    <row r="2322">
      <c r="B2322" t="s">
        <v>64</v>
      </c>
      <c r="C2322" t="s">
        <v>58</v>
      </c>
      <c r="D2322" t="s">
        <v>43</v>
      </c>
      <c r="E2322" t="s">
        <v>29</v>
      </c>
      <c r="F2322" s="4" t="n">
        <v>15</v>
      </c>
      <c r="G2322" s="4" t="n">
        <v>108535.47336</v>
      </c>
      <c r="H2322" s="4" t="n">
        <v>12</v>
      </c>
      <c r="I2322" s="4" t="n">
        <v>100069.39572</v>
      </c>
      <c r="J2322" s="4" t="n">
        <v>8</v>
      </c>
      <c r="K2322" s="4" t="n">
        <v>37114.614504</v>
      </c>
      <c r="L2322" s="3" t="n">
        <v>0.25</v>
      </c>
      <c r="M2322" s="3" t="n">
        <v>0.0846020661870346</v>
      </c>
      <c r="N2322" s="3" t="n">
        <v>0.875</v>
      </c>
      <c r="O2322" s="3" t="n">
        <v>1.92433249840983</v>
      </c>
    </row>
    <row r="2323">
      <c r="B2323" t="s">
        <v>64</v>
      </c>
      <c r="C2323" t="s">
        <v>58</v>
      </c>
      <c r="D2323" t="s">
        <v>41</v>
      </c>
      <c r="E2323" t="s">
        <v>24</v>
      </c>
      <c r="F2323" s="4" t="n">
        <v>22</v>
      </c>
      <c r="G2323" s="4" t="n">
        <v>195926.04</v>
      </c>
      <c r="H2323" s="4" t="n">
        <v>23</v>
      </c>
      <c r="I2323" s="4" t="n">
        <v>200389.14</v>
      </c>
      <c r="J2323" s="4" t="n">
        <v>26</v>
      </c>
      <c r="K2323" s="4" t="n">
        <v>156185</v>
      </c>
      <c r="L2323" s="3" t="n">
        <v>-0.0434782608695652</v>
      </c>
      <c r="M2323" s="3" t="n">
        <v>-0.0222721650484652</v>
      </c>
      <c r="N2323" s="3" t="n">
        <v>-0.153846153846154</v>
      </c>
      <c r="O2323" s="3" t="n">
        <v>0.254448506578737</v>
      </c>
    </row>
    <row r="2324">
      <c r="B2324" t="s">
        <v>64</v>
      </c>
      <c r="C2324" t="s">
        <v>58</v>
      </c>
      <c r="D2324" t="s">
        <v>41</v>
      </c>
      <c r="E2324" t="s">
        <v>29</v>
      </c>
      <c r="F2324" s="4" t="s">
        <v>85</v>
      </c>
      <c r="G2324" s="4" t="n">
        <v>2344.14</v>
      </c>
      <c r="H2324" s="4" t="s">
        <v>85</v>
      </c>
      <c r="I2324" s="4" t="n">
        <v>2344.14</v>
      </c>
      <c r="J2324" s="4"/>
      <c r="K2324" s="4"/>
      <c r="L2324" s="3" t="s">
        <v>86</v>
      </c>
      <c r="M2324" s="3" t="n">
        <v>0</v>
      </c>
      <c r="N2324" s="3" t="s">
        <v>86</v>
      </c>
      <c r="O2324" s="3"/>
    </row>
    <row r="2325">
      <c r="B2325" t="s">
        <v>64</v>
      </c>
      <c r="C2325" t="s">
        <v>59</v>
      </c>
      <c r="D2325" t="s">
        <v>45</v>
      </c>
      <c r="E2325" t="s">
        <v>29</v>
      </c>
      <c r="F2325" s="4" t="n">
        <v>14</v>
      </c>
      <c r="G2325" s="4" t="n">
        <v>30105.06</v>
      </c>
      <c r="H2325" s="4" t="n">
        <v>9</v>
      </c>
      <c r="I2325" s="4" t="n">
        <v>6587.37</v>
      </c>
      <c r="J2325" s="4" t="n">
        <v>15</v>
      </c>
      <c r="K2325" s="4" t="n">
        <v>6255</v>
      </c>
      <c r="L2325" s="3" t="n">
        <v>0.555555555555556</v>
      </c>
      <c r="M2325" s="3" t="n">
        <v>3.57011827178373</v>
      </c>
      <c r="N2325" s="3" t="n">
        <v>-0.0666666666666667</v>
      </c>
      <c r="O2325" s="3" t="n">
        <v>3.81295923261391</v>
      </c>
    </row>
    <row r="2326">
      <c r="B2326" t="s">
        <v>64</v>
      </c>
      <c r="C2326" t="s">
        <v>59</v>
      </c>
      <c r="D2326" t="s">
        <v>22</v>
      </c>
      <c r="E2326" t="s">
        <v>24</v>
      </c>
      <c r="F2326" s="4" t="s">
        <v>85</v>
      </c>
      <c r="G2326" s="4" t="n">
        <v>38753.7696</v>
      </c>
      <c r="H2326" s="4" t="n">
        <v>6</v>
      </c>
      <c r="I2326" s="4" t="n">
        <v>49278.7152</v>
      </c>
      <c r="J2326" s="4" t="s">
        <v>85</v>
      </c>
      <c r="K2326" s="4" t="n">
        <v>19909.7064</v>
      </c>
      <c r="L2326" s="3" t="s">
        <v>86</v>
      </c>
      <c r="M2326" s="3" t="n">
        <v>-0.213579951451332</v>
      </c>
      <c r="N2326" s="3" t="s">
        <v>86</v>
      </c>
      <c r="O2326" s="3" t="n">
        <v>0.946476197157784</v>
      </c>
    </row>
    <row r="2327">
      <c r="B2327" t="s">
        <v>64</v>
      </c>
      <c r="C2327" t="s">
        <v>59</v>
      </c>
      <c r="D2327" t="s">
        <v>22</v>
      </c>
      <c r="E2327" t="s">
        <v>25</v>
      </c>
      <c r="F2327" s="4" t="n">
        <v>8</v>
      </c>
      <c r="G2327" s="4" t="n">
        <v>15724.2384</v>
      </c>
      <c r="H2327" s="4" t="s">
        <v>85</v>
      </c>
      <c r="I2327" s="4" t="n">
        <v>6333.1632</v>
      </c>
      <c r="J2327" s="4" t="n">
        <v>5</v>
      </c>
      <c r="K2327" s="4" t="n">
        <v>6547.8288</v>
      </c>
      <c r="L2327" s="3" t="s">
        <v>86</v>
      </c>
      <c r="M2327" s="3" t="n">
        <v>1.4828411811652</v>
      </c>
      <c r="N2327" s="3" t="n">
        <v>0.6</v>
      </c>
      <c r="O2327" s="3" t="n">
        <v>1.40144311653353</v>
      </c>
    </row>
    <row r="2328">
      <c r="B2328" t="s">
        <v>64</v>
      </c>
      <c r="C2328" t="s">
        <v>59</v>
      </c>
      <c r="D2328" t="s">
        <v>22</v>
      </c>
      <c r="E2328" t="s">
        <v>26</v>
      </c>
      <c r="F2328" s="4"/>
      <c r="G2328" s="4"/>
      <c r="H2328" s="4" t="s">
        <v>85</v>
      </c>
      <c r="I2328" s="4" t="n">
        <v>20891.52</v>
      </c>
      <c r="J2328" s="4" t="s">
        <v>85</v>
      </c>
      <c r="K2328" s="4" t="n">
        <v>128799.282936</v>
      </c>
      <c r="L2328" s="3" t="s">
        <v>86</v>
      </c>
      <c r="M2328" s="3"/>
      <c r="N2328" s="3" t="s">
        <v>86</v>
      </c>
      <c r="O2328" s="3"/>
    </row>
    <row r="2329">
      <c r="B2329" t="s">
        <v>64</v>
      </c>
      <c r="C2329" t="s">
        <v>59</v>
      </c>
      <c r="D2329" t="s">
        <v>22</v>
      </c>
      <c r="E2329" t="s">
        <v>28</v>
      </c>
      <c r="F2329" s="4" t="n">
        <v>17</v>
      </c>
      <c r="G2329" s="4" t="n">
        <v>60505.9077</v>
      </c>
      <c r="H2329" s="4" t="n">
        <v>13</v>
      </c>
      <c r="I2329" s="4" t="n">
        <v>46315.99245</v>
      </c>
      <c r="J2329" s="4" t="n">
        <v>14</v>
      </c>
      <c r="K2329" s="4" t="n">
        <v>32018.6628</v>
      </c>
      <c r="L2329" s="3" t="n">
        <v>0.307692307692308</v>
      </c>
      <c r="M2329" s="3" t="n">
        <v>0.306371827513328</v>
      </c>
      <c r="N2329" s="3" t="n">
        <v>0.214285714285714</v>
      </c>
      <c r="O2329" s="3" t="n">
        <v>0.889707514581153</v>
      </c>
    </row>
    <row r="2330">
      <c r="B2330" t="s">
        <v>64</v>
      </c>
      <c r="C2330" t="s">
        <v>59</v>
      </c>
      <c r="D2330" t="s">
        <v>22</v>
      </c>
      <c r="E2330" t="s">
        <v>29</v>
      </c>
      <c r="F2330" s="4" t="n">
        <v>295</v>
      </c>
      <c r="G2330" s="4" t="n">
        <v>2639172.5775</v>
      </c>
      <c r="H2330" s="4" t="n">
        <v>281</v>
      </c>
      <c r="I2330" s="4" t="n">
        <v>2572396.522584</v>
      </c>
      <c r="J2330" s="4" t="n">
        <v>187</v>
      </c>
      <c r="K2330" s="4" t="n">
        <v>1356046.777896</v>
      </c>
      <c r="L2330" s="3" t="n">
        <v>0.0498220640569396</v>
      </c>
      <c r="M2330" s="3" t="n">
        <v>0.0259586942875054</v>
      </c>
      <c r="N2330" s="3" t="n">
        <v>0.577540106951872</v>
      </c>
      <c r="O2330" s="3" t="n">
        <v>0.946225322399909</v>
      </c>
    </row>
    <row r="2331">
      <c r="B2331" t="s">
        <v>64</v>
      </c>
      <c r="C2331" t="s">
        <v>59</v>
      </c>
      <c r="D2331" t="s">
        <v>30</v>
      </c>
      <c r="E2331" t="s">
        <v>24</v>
      </c>
      <c r="F2331" s="4" t="s">
        <v>85</v>
      </c>
      <c r="G2331" s="4" t="n">
        <v>9359.1774</v>
      </c>
      <c r="H2331" s="4" t="s">
        <v>85</v>
      </c>
      <c r="I2331" s="4" t="n">
        <v>9359.1774</v>
      </c>
      <c r="J2331" s="4" t="s">
        <v>85</v>
      </c>
      <c r="K2331" s="4" t="n">
        <v>6571.5044</v>
      </c>
      <c r="L2331" s="3" t="s">
        <v>86</v>
      </c>
      <c r="M2331" s="3" t="n">
        <v>0</v>
      </c>
      <c r="N2331" s="3" t="s">
        <v>86</v>
      </c>
      <c r="O2331" s="3" t="n">
        <v>0.424206213724821</v>
      </c>
    </row>
    <row r="2332">
      <c r="B2332" t="s">
        <v>64</v>
      </c>
      <c r="C2332" t="s">
        <v>59</v>
      </c>
      <c r="D2332" t="s">
        <v>30</v>
      </c>
      <c r="E2332" t="s">
        <v>25</v>
      </c>
      <c r="F2332" s="4" t="s">
        <v>85</v>
      </c>
      <c r="G2332" s="4" t="n">
        <v>3844.4544</v>
      </c>
      <c r="H2332" s="4" t="s">
        <v>85</v>
      </c>
      <c r="I2332" s="4" t="n">
        <v>3577.4784</v>
      </c>
      <c r="J2332" s="4" t="s">
        <v>85</v>
      </c>
      <c r="K2332" s="4" t="n">
        <v>1400.062</v>
      </c>
      <c r="L2332" s="3" t="s">
        <v>86</v>
      </c>
      <c r="M2332" s="3" t="n">
        <v>0.0746268656716418</v>
      </c>
      <c r="N2332" s="3" t="s">
        <v>86</v>
      </c>
      <c r="O2332" s="3" t="n">
        <v>1.74591725223597</v>
      </c>
    </row>
    <row r="2333">
      <c r="B2333" t="s">
        <v>64</v>
      </c>
      <c r="C2333" t="s">
        <v>59</v>
      </c>
      <c r="D2333" t="s">
        <v>30</v>
      </c>
      <c r="E2333" t="s">
        <v>26</v>
      </c>
      <c r="F2333" s="4"/>
      <c r="G2333" s="4"/>
      <c r="H2333" s="4"/>
      <c r="I2333" s="4"/>
      <c r="J2333" s="4" t="s">
        <v>85</v>
      </c>
      <c r="K2333" s="4" t="n">
        <v>8552.68</v>
      </c>
      <c r="L2333" s="3"/>
      <c r="M2333" s="3"/>
      <c r="N2333" s="3" t="s">
        <v>86</v>
      </c>
      <c r="O2333" s="3"/>
    </row>
    <row r="2334">
      <c r="B2334" t="s">
        <v>64</v>
      </c>
      <c r="C2334" t="s">
        <v>59</v>
      </c>
      <c r="D2334" t="s">
        <v>30</v>
      </c>
      <c r="E2334" t="s">
        <v>27</v>
      </c>
      <c r="F2334" s="4"/>
      <c r="G2334" s="4"/>
      <c r="H2334" s="4" t="s">
        <v>85</v>
      </c>
      <c r="I2334" s="4" t="n">
        <v>3252.1014</v>
      </c>
      <c r="J2334" s="4" t="s">
        <v>85</v>
      </c>
      <c r="K2334" s="4" t="n">
        <v>2283.4484</v>
      </c>
      <c r="L2334" s="3" t="s">
        <v>86</v>
      </c>
      <c r="M2334" s="3"/>
      <c r="N2334" s="3" t="s">
        <v>86</v>
      </c>
      <c r="O2334" s="3"/>
    </row>
    <row r="2335">
      <c r="B2335" t="s">
        <v>64</v>
      </c>
      <c r="C2335" t="s">
        <v>59</v>
      </c>
      <c r="D2335" t="s">
        <v>30</v>
      </c>
      <c r="E2335" t="s">
        <v>28</v>
      </c>
      <c r="F2335" s="4" t="s">
        <v>85</v>
      </c>
      <c r="G2335" s="4" t="n">
        <v>13964.2704</v>
      </c>
      <c r="H2335" s="4" t="n">
        <v>5</v>
      </c>
      <c r="I2335" s="4" t="n">
        <v>16983.8712</v>
      </c>
      <c r="J2335" s="4" t="s">
        <v>85</v>
      </c>
      <c r="K2335" s="4" t="n">
        <v>4597.56</v>
      </c>
      <c r="L2335" s="3" t="s">
        <v>86</v>
      </c>
      <c r="M2335" s="3" t="n">
        <v>-0.177792257397713</v>
      </c>
      <c r="N2335" s="3" t="s">
        <v>86</v>
      </c>
      <c r="O2335" s="3" t="n">
        <v>2.03732205778717</v>
      </c>
    </row>
    <row r="2336">
      <c r="B2336" t="s">
        <v>64</v>
      </c>
      <c r="C2336" t="s">
        <v>59</v>
      </c>
      <c r="D2336" t="s">
        <v>30</v>
      </c>
      <c r="E2336" t="s">
        <v>39</v>
      </c>
      <c r="F2336" s="4"/>
      <c r="G2336" s="4"/>
      <c r="H2336" s="4" t="s">
        <v>85</v>
      </c>
      <c r="I2336" s="4" t="n">
        <v>3530.7576</v>
      </c>
      <c r="J2336" s="4"/>
      <c r="K2336" s="4"/>
      <c r="L2336" s="3" t="s">
        <v>86</v>
      </c>
      <c r="M2336" s="3"/>
      <c r="N2336" s="3"/>
      <c r="O2336" s="3"/>
    </row>
    <row r="2337">
      <c r="B2337" t="s">
        <v>64</v>
      </c>
      <c r="C2337" t="s">
        <v>59</v>
      </c>
      <c r="D2337" t="s">
        <v>30</v>
      </c>
      <c r="E2337" t="s">
        <v>29</v>
      </c>
      <c r="F2337" s="4" t="n">
        <v>219</v>
      </c>
      <c r="G2337" s="4" t="n">
        <v>2669544.95316</v>
      </c>
      <c r="H2337" s="4" t="n">
        <v>190</v>
      </c>
      <c r="I2337" s="4" t="n">
        <v>2137186.23426</v>
      </c>
      <c r="J2337" s="4" t="n">
        <v>144</v>
      </c>
      <c r="K2337" s="4" t="n">
        <v>1263092.898388</v>
      </c>
      <c r="L2337" s="3" t="n">
        <v>0.152631578947368</v>
      </c>
      <c r="M2337" s="3" t="n">
        <v>0.249093275244836</v>
      </c>
      <c r="N2337" s="3" t="n">
        <v>0.520833333333333</v>
      </c>
      <c r="O2337" s="3" t="n">
        <v>1.11349850558653</v>
      </c>
    </row>
    <row r="2338">
      <c r="B2338" t="s">
        <v>64</v>
      </c>
      <c r="C2338" t="s">
        <v>59</v>
      </c>
      <c r="D2338" t="s">
        <v>32</v>
      </c>
      <c r="E2338" t="s">
        <v>24</v>
      </c>
      <c r="F2338" s="4" t="n">
        <v>6</v>
      </c>
      <c r="G2338" s="4" t="n">
        <v>50220</v>
      </c>
      <c r="H2338" s="4" t="s">
        <v>85</v>
      </c>
      <c r="I2338" s="4" t="n">
        <v>18173.16</v>
      </c>
      <c r="J2338" s="4" t="s">
        <v>85</v>
      </c>
      <c r="K2338" s="4" t="n">
        <v>16267.84</v>
      </c>
      <c r="L2338" s="3" t="s">
        <v>86</v>
      </c>
      <c r="M2338" s="3" t="n">
        <v>1.76341593866999</v>
      </c>
      <c r="N2338" s="3" t="s">
        <v>86</v>
      </c>
      <c r="O2338" s="3" t="n">
        <v>2.08707240789189</v>
      </c>
    </row>
    <row r="2339">
      <c r="B2339" t="s">
        <v>64</v>
      </c>
      <c r="C2339" t="s">
        <v>59</v>
      </c>
      <c r="D2339" t="s">
        <v>32</v>
      </c>
      <c r="E2339" t="s">
        <v>25</v>
      </c>
      <c r="F2339" s="4" t="n">
        <v>6</v>
      </c>
      <c r="G2339" s="4" t="n">
        <v>15655.68</v>
      </c>
      <c r="H2339" s="4" t="s">
        <v>85</v>
      </c>
      <c r="I2339" s="4" t="n">
        <v>7140.96</v>
      </c>
      <c r="J2339" s="4" t="s">
        <v>85</v>
      </c>
      <c r="K2339" s="4" t="n">
        <v>1506.84</v>
      </c>
      <c r="L2339" s="3" t="s">
        <v>86</v>
      </c>
      <c r="M2339" s="3" t="n">
        <v>1.19237749546279</v>
      </c>
      <c r="N2339" s="3" t="s">
        <v>86</v>
      </c>
      <c r="O2339" s="3" t="n">
        <v>9.38974277295532</v>
      </c>
    </row>
    <row r="2340">
      <c r="B2340" t="s">
        <v>64</v>
      </c>
      <c r="C2340" t="s">
        <v>59</v>
      </c>
      <c r="D2340" t="s">
        <v>32</v>
      </c>
      <c r="E2340" t="s">
        <v>27</v>
      </c>
      <c r="F2340" s="4" t="s">
        <v>85</v>
      </c>
      <c r="G2340" s="4" t="n">
        <v>3157.38</v>
      </c>
      <c r="H2340" s="4"/>
      <c r="I2340" s="4"/>
      <c r="J2340" s="4"/>
      <c r="K2340" s="4"/>
      <c r="L2340" s="3" t="s">
        <v>86</v>
      </c>
      <c r="M2340" s="3"/>
      <c r="N2340" s="3" t="s">
        <v>86</v>
      </c>
      <c r="O2340" s="3"/>
    </row>
    <row r="2341">
      <c r="B2341" t="s">
        <v>64</v>
      </c>
      <c r="C2341" t="s">
        <v>59</v>
      </c>
      <c r="D2341" t="s">
        <v>32</v>
      </c>
      <c r="E2341" t="s">
        <v>28</v>
      </c>
      <c r="F2341" s="4" t="n">
        <v>6</v>
      </c>
      <c r="G2341" s="4" t="n">
        <v>25077.0666</v>
      </c>
      <c r="H2341" s="4" t="n">
        <v>6</v>
      </c>
      <c r="I2341" s="4" t="n">
        <v>22007.0151</v>
      </c>
      <c r="J2341" s="4" t="s">
        <v>85</v>
      </c>
      <c r="K2341" s="4" t="n">
        <v>9276.984</v>
      </c>
      <c r="L2341" s="3" t="n">
        <v>0</v>
      </c>
      <c r="M2341" s="3" t="n">
        <v>0.139503312286999</v>
      </c>
      <c r="N2341" s="3" t="s">
        <v>86</v>
      </c>
      <c r="O2341" s="3" t="n">
        <v>1.70314863106372</v>
      </c>
    </row>
    <row r="2342">
      <c r="B2342" t="s">
        <v>64</v>
      </c>
      <c r="C2342" t="s">
        <v>59</v>
      </c>
      <c r="D2342" t="s">
        <v>32</v>
      </c>
      <c r="E2342" t="s">
        <v>29</v>
      </c>
      <c r="F2342" s="4" t="n">
        <v>218</v>
      </c>
      <c r="G2342" s="4" t="n">
        <v>1850646.1026</v>
      </c>
      <c r="H2342" s="4" t="n">
        <v>220</v>
      </c>
      <c r="I2342" s="4" t="n">
        <v>1931668.6989</v>
      </c>
      <c r="J2342" s="4" t="n">
        <v>201</v>
      </c>
      <c r="K2342" s="4" t="n">
        <v>1294880.814</v>
      </c>
      <c r="L2342" s="3" t="n">
        <v>-0.00909090909090904</v>
      </c>
      <c r="M2342" s="3" t="n">
        <v>-0.0419443543016143</v>
      </c>
      <c r="N2342" s="3" t="n">
        <v>0.0845771144278606</v>
      </c>
      <c r="O2342" s="3" t="n">
        <v>0.429201886838676</v>
      </c>
    </row>
    <row r="2343">
      <c r="B2343" t="s">
        <v>64</v>
      </c>
      <c r="C2343" t="s">
        <v>59</v>
      </c>
      <c r="D2343" t="s">
        <v>38</v>
      </c>
      <c r="E2343" t="s">
        <v>24</v>
      </c>
      <c r="F2343" s="4" t="s">
        <v>85</v>
      </c>
      <c r="G2343" s="4" t="n">
        <v>7652.88</v>
      </c>
      <c r="H2343" s="4" t="s">
        <v>85</v>
      </c>
      <c r="I2343" s="4" t="n">
        <v>22879.26</v>
      </c>
      <c r="J2343" s="4" t="s">
        <v>85</v>
      </c>
      <c r="K2343" s="4" t="n">
        <v>14214.64</v>
      </c>
      <c r="L2343" s="3" t="s">
        <v>86</v>
      </c>
      <c r="M2343" s="3" t="n">
        <v>-0.665510160730723</v>
      </c>
      <c r="N2343" s="3" t="s">
        <v>86</v>
      </c>
      <c r="O2343" s="3" t="n">
        <v>-0.461619851083109</v>
      </c>
    </row>
    <row r="2344">
      <c r="B2344" t="s">
        <v>64</v>
      </c>
      <c r="C2344" t="s">
        <v>59</v>
      </c>
      <c r="D2344" t="s">
        <v>38</v>
      </c>
      <c r="E2344" t="s">
        <v>25</v>
      </c>
      <c r="F2344" s="4" t="s">
        <v>85</v>
      </c>
      <c r="G2344" s="4" t="n">
        <v>2104.38</v>
      </c>
      <c r="H2344" s="4" t="s">
        <v>85</v>
      </c>
      <c r="I2344" s="4" t="n">
        <v>2104.38</v>
      </c>
      <c r="J2344" s="4"/>
      <c r="K2344" s="4"/>
      <c r="L2344" s="3" t="s">
        <v>86</v>
      </c>
      <c r="M2344" s="3" t="n">
        <v>0</v>
      </c>
      <c r="N2344" s="3" t="s">
        <v>86</v>
      </c>
      <c r="O2344" s="3"/>
    </row>
    <row r="2345">
      <c r="B2345" t="s">
        <v>64</v>
      </c>
      <c r="C2345" t="s">
        <v>59</v>
      </c>
      <c r="D2345" t="s">
        <v>38</v>
      </c>
      <c r="E2345" t="s">
        <v>26</v>
      </c>
      <c r="F2345" s="4"/>
      <c r="G2345" s="4"/>
      <c r="H2345" s="4" t="s">
        <v>85</v>
      </c>
      <c r="I2345" s="4" t="n">
        <v>10675.8</v>
      </c>
      <c r="J2345" s="4"/>
      <c r="K2345" s="4"/>
      <c r="L2345" s="3" t="s">
        <v>86</v>
      </c>
      <c r="M2345" s="3"/>
      <c r="N2345" s="3"/>
      <c r="O2345" s="3"/>
    </row>
    <row r="2346">
      <c r="B2346" t="s">
        <v>64</v>
      </c>
      <c r="C2346" t="s">
        <v>59</v>
      </c>
      <c r="D2346" t="s">
        <v>38</v>
      </c>
      <c r="E2346" t="s">
        <v>27</v>
      </c>
      <c r="F2346" s="4"/>
      <c r="G2346" s="4"/>
      <c r="H2346" s="4"/>
      <c r="I2346" s="4"/>
      <c r="J2346" s="4" t="s">
        <v>85</v>
      </c>
      <c r="K2346" s="4" t="n">
        <v>2115.4446</v>
      </c>
      <c r="L2346" s="3"/>
      <c r="M2346" s="3"/>
      <c r="N2346" s="3" t="s">
        <v>86</v>
      </c>
      <c r="O2346" s="3"/>
    </row>
    <row r="2347">
      <c r="B2347" t="s">
        <v>64</v>
      </c>
      <c r="C2347" t="s">
        <v>59</v>
      </c>
      <c r="D2347" t="s">
        <v>38</v>
      </c>
      <c r="E2347" t="s">
        <v>28</v>
      </c>
      <c r="F2347" s="4" t="n">
        <v>46</v>
      </c>
      <c r="G2347" s="4" t="n">
        <v>277324.4769</v>
      </c>
      <c r="H2347" s="4" t="n">
        <v>32</v>
      </c>
      <c r="I2347" s="4" t="n">
        <v>207070.65603</v>
      </c>
      <c r="J2347" s="4" t="n">
        <v>32</v>
      </c>
      <c r="K2347" s="4" t="n">
        <v>108202.258296</v>
      </c>
      <c r="L2347" s="3" t="n">
        <v>0.4375</v>
      </c>
      <c r="M2347" s="3" t="n">
        <v>0.339274633194873</v>
      </c>
      <c r="N2347" s="3" t="n">
        <v>0.4375</v>
      </c>
      <c r="O2347" s="3" t="n">
        <v>1.56301930539515</v>
      </c>
    </row>
    <row r="2348">
      <c r="B2348" t="s">
        <v>64</v>
      </c>
      <c r="C2348" t="s">
        <v>59</v>
      </c>
      <c r="D2348" t="s">
        <v>38</v>
      </c>
      <c r="E2348" t="s">
        <v>37</v>
      </c>
      <c r="F2348" s="4"/>
      <c r="G2348" s="4"/>
      <c r="H2348" s="4"/>
      <c r="I2348" s="4"/>
      <c r="J2348" s="4" t="s">
        <v>85</v>
      </c>
      <c r="K2348" s="4" t="n">
        <v>1380.6288</v>
      </c>
      <c r="L2348" s="3"/>
      <c r="M2348" s="3"/>
      <c r="N2348" s="3" t="s">
        <v>86</v>
      </c>
      <c r="O2348" s="3"/>
    </row>
    <row r="2349">
      <c r="B2349" t="s">
        <v>64</v>
      </c>
      <c r="C2349" t="s">
        <v>59</v>
      </c>
      <c r="D2349" t="s">
        <v>38</v>
      </c>
      <c r="E2349" t="s">
        <v>39</v>
      </c>
      <c r="F2349" s="4"/>
      <c r="G2349" s="4"/>
      <c r="H2349" s="4" t="s">
        <v>85</v>
      </c>
      <c r="I2349" s="4" t="n">
        <v>8588.3532</v>
      </c>
      <c r="J2349" s="4"/>
      <c r="K2349" s="4"/>
      <c r="L2349" s="3" t="s">
        <v>86</v>
      </c>
      <c r="M2349" s="3"/>
      <c r="N2349" s="3"/>
      <c r="O2349" s="3"/>
    </row>
    <row r="2350">
      <c r="B2350" t="s">
        <v>64</v>
      </c>
      <c r="C2350" t="s">
        <v>59</v>
      </c>
      <c r="D2350" t="s">
        <v>38</v>
      </c>
      <c r="E2350" t="s">
        <v>29</v>
      </c>
      <c r="F2350" s="4" t="n">
        <v>73</v>
      </c>
      <c r="G2350" s="4" t="n">
        <v>492088.407522</v>
      </c>
      <c r="H2350" s="4" t="n">
        <v>57</v>
      </c>
      <c r="I2350" s="4" t="n">
        <v>697055.9265</v>
      </c>
      <c r="J2350" s="4" t="n">
        <v>66</v>
      </c>
      <c r="K2350" s="4" t="n">
        <v>291709.0064</v>
      </c>
      <c r="L2350" s="3" t="n">
        <v>0.280701754385965</v>
      </c>
      <c r="M2350" s="3" t="n">
        <v>-0.294047451841011</v>
      </c>
      <c r="N2350" s="3" t="n">
        <v>0.106060606060606</v>
      </c>
      <c r="O2350" s="3" t="n">
        <v>0.686915373628313</v>
      </c>
    </row>
    <row r="2351">
      <c r="B2351" t="s">
        <v>64</v>
      </c>
      <c r="C2351" t="s">
        <v>59</v>
      </c>
      <c r="D2351" t="s">
        <v>43</v>
      </c>
      <c r="E2351" t="s">
        <v>28</v>
      </c>
      <c r="F2351" s="4" t="n">
        <v>38</v>
      </c>
      <c r="G2351" s="4" t="n">
        <v>203933.85</v>
      </c>
      <c r="H2351" s="4" t="n">
        <v>43</v>
      </c>
      <c r="I2351" s="4" t="n">
        <v>189010.66</v>
      </c>
      <c r="J2351" s="4" t="n">
        <v>43</v>
      </c>
      <c r="K2351" s="4" t="n">
        <v>149674.6125</v>
      </c>
      <c r="L2351" s="3" t="n">
        <v>-0.116279069767442</v>
      </c>
      <c r="M2351" s="3" t="n">
        <v>0.0789542240633412</v>
      </c>
      <c r="N2351" s="3" t="n">
        <v>-0.116279069767442</v>
      </c>
      <c r="O2351" s="3" t="n">
        <v>0.362514634871696</v>
      </c>
    </row>
    <row r="2352">
      <c r="B2352" t="s">
        <v>64</v>
      </c>
      <c r="C2352" t="s">
        <v>59</v>
      </c>
      <c r="D2352" t="s">
        <v>43</v>
      </c>
      <c r="E2352" t="s">
        <v>39</v>
      </c>
      <c r="F2352" s="4"/>
      <c r="G2352" s="4"/>
      <c r="H2352" s="4" t="s">
        <v>85</v>
      </c>
      <c r="I2352" s="4" t="n">
        <v>35690.73</v>
      </c>
      <c r="J2352" s="4"/>
      <c r="K2352" s="4"/>
      <c r="L2352" s="3" t="s">
        <v>86</v>
      </c>
      <c r="M2352" s="3"/>
      <c r="N2352" s="3"/>
      <c r="O2352" s="3"/>
    </row>
    <row r="2353">
      <c r="B2353" t="s">
        <v>64</v>
      </c>
      <c r="C2353" t="s">
        <v>59</v>
      </c>
      <c r="D2353" t="s">
        <v>43</v>
      </c>
      <c r="E2353" t="s">
        <v>29</v>
      </c>
      <c r="F2353" s="4" t="n">
        <v>73</v>
      </c>
      <c r="G2353" s="4" t="n">
        <v>843375.9905</v>
      </c>
      <c r="H2353" s="4" t="n">
        <v>44</v>
      </c>
      <c r="I2353" s="4" t="n">
        <v>446588.388</v>
      </c>
      <c r="J2353" s="4" t="n">
        <v>36</v>
      </c>
      <c r="K2353" s="4" t="n">
        <v>263515.6485</v>
      </c>
      <c r="L2353" s="3" t="n">
        <v>0.659090909090909</v>
      </c>
      <c r="M2353" s="3" t="n">
        <v>0.888486161221012</v>
      </c>
      <c r="N2353" s="3" t="n">
        <v>1.02777777777778</v>
      </c>
      <c r="O2353" s="3" t="n">
        <v>2.20047782854915</v>
      </c>
    </row>
    <row r="2354">
      <c r="B2354" t="s">
        <v>64</v>
      </c>
      <c r="C2354" t="s">
        <v>59</v>
      </c>
      <c r="D2354" t="s">
        <v>41</v>
      </c>
      <c r="E2354" t="s">
        <v>24</v>
      </c>
      <c r="F2354" s="4" t="n">
        <v>48</v>
      </c>
      <c r="G2354" s="4" t="n">
        <v>412557.3</v>
      </c>
      <c r="H2354" s="4" t="n">
        <v>36</v>
      </c>
      <c r="I2354" s="4" t="n">
        <v>318355.92</v>
      </c>
      <c r="J2354" s="4" t="n">
        <v>29</v>
      </c>
      <c r="K2354" s="4" t="n">
        <v>178005.48</v>
      </c>
      <c r="L2354" s="3" t="n">
        <v>0.333333333333333</v>
      </c>
      <c r="M2354" s="3" t="n">
        <v>0.295899570518431</v>
      </c>
      <c r="N2354" s="3" t="n">
        <v>0.655172413793103</v>
      </c>
      <c r="O2354" s="3" t="n">
        <v>1.31766628757721</v>
      </c>
    </row>
    <row r="2355">
      <c r="B2355" t="s">
        <v>64</v>
      </c>
      <c r="C2355" t="s">
        <v>60</v>
      </c>
      <c r="D2355" t="s">
        <v>22</v>
      </c>
      <c r="E2355" t="s">
        <v>24</v>
      </c>
      <c r="F2355" s="4" t="s">
        <v>85</v>
      </c>
      <c r="G2355" s="4" t="n">
        <v>21601.713744</v>
      </c>
      <c r="H2355" s="4" t="s">
        <v>85</v>
      </c>
      <c r="I2355" s="4" t="n">
        <v>9450.0432</v>
      </c>
      <c r="J2355" s="4" t="s">
        <v>85</v>
      </c>
      <c r="K2355" s="4" t="n">
        <v>6636.5688</v>
      </c>
      <c r="L2355" s="3" t="s">
        <v>86</v>
      </c>
      <c r="M2355" s="3" t="n">
        <v>1.28588518452487</v>
      </c>
      <c r="N2355" s="3" t="s">
        <v>86</v>
      </c>
      <c r="O2355" s="3" t="n">
        <v>2.2549521288772</v>
      </c>
    </row>
    <row r="2356">
      <c r="B2356" t="s">
        <v>64</v>
      </c>
      <c r="C2356" t="s">
        <v>60</v>
      </c>
      <c r="D2356" t="s">
        <v>22</v>
      </c>
      <c r="E2356" t="s">
        <v>25</v>
      </c>
      <c r="F2356" s="4" t="s">
        <v>85</v>
      </c>
      <c r="G2356" s="4" t="n">
        <v>2072.304</v>
      </c>
      <c r="H2356" s="4"/>
      <c r="I2356" s="4"/>
      <c r="J2356" s="4"/>
      <c r="K2356" s="4"/>
      <c r="L2356" s="3" t="s">
        <v>86</v>
      </c>
      <c r="M2356" s="3"/>
      <c r="N2356" s="3" t="s">
        <v>86</v>
      </c>
      <c r="O2356" s="3"/>
    </row>
    <row r="2357">
      <c r="B2357" t="s">
        <v>64</v>
      </c>
      <c r="C2357" t="s">
        <v>60</v>
      </c>
      <c r="D2357" t="s">
        <v>22</v>
      </c>
      <c r="E2357" t="s">
        <v>26</v>
      </c>
      <c r="F2357" s="4"/>
      <c r="G2357" s="4"/>
      <c r="H2357" s="4" t="s">
        <v>85</v>
      </c>
      <c r="I2357" s="4" t="n">
        <v>11102.832</v>
      </c>
      <c r="J2357" s="4"/>
      <c r="K2357" s="4"/>
      <c r="L2357" s="3" t="s">
        <v>86</v>
      </c>
      <c r="M2357" s="3"/>
      <c r="N2357" s="3"/>
      <c r="O2357" s="3"/>
    </row>
    <row r="2358">
      <c r="B2358" t="s">
        <v>64</v>
      </c>
      <c r="C2358" t="s">
        <v>60</v>
      </c>
      <c r="D2358" t="s">
        <v>22</v>
      </c>
      <c r="E2358" t="s">
        <v>28</v>
      </c>
      <c r="F2358" s="4" t="n">
        <v>6</v>
      </c>
      <c r="G2358" s="4" t="n">
        <v>21789.36</v>
      </c>
      <c r="H2358" s="4" t="s">
        <v>85</v>
      </c>
      <c r="I2358" s="4" t="n">
        <v>14451.51</v>
      </c>
      <c r="J2358" s="4" t="s">
        <v>85</v>
      </c>
      <c r="K2358" s="4" t="n">
        <v>6945.48</v>
      </c>
      <c r="L2358" s="3" t="s">
        <v>86</v>
      </c>
      <c r="M2358" s="3" t="n">
        <v>0.507756628892068</v>
      </c>
      <c r="N2358" s="3" t="s">
        <v>86</v>
      </c>
      <c r="O2358" s="3" t="n">
        <v>2.13720002073291</v>
      </c>
    </row>
    <row r="2359">
      <c r="B2359" t="s">
        <v>64</v>
      </c>
      <c r="C2359" t="s">
        <v>60</v>
      </c>
      <c r="D2359" t="s">
        <v>22</v>
      </c>
      <c r="E2359" t="s">
        <v>29</v>
      </c>
      <c r="F2359" s="4" t="n">
        <v>134</v>
      </c>
      <c r="G2359" s="4" t="n">
        <v>1337332.13325</v>
      </c>
      <c r="H2359" s="4" t="n">
        <v>127</v>
      </c>
      <c r="I2359" s="4" t="n">
        <v>1297536.747984</v>
      </c>
      <c r="J2359" s="4" t="n">
        <v>88</v>
      </c>
      <c r="K2359" s="4" t="n">
        <v>451424.06772</v>
      </c>
      <c r="L2359" s="3" t="n">
        <v>0.0551181102362204</v>
      </c>
      <c r="M2359" s="3" t="n">
        <v>0.0306699485219439</v>
      </c>
      <c r="N2359" s="3" t="n">
        <v>0.522727272727273</v>
      </c>
      <c r="O2359" s="3" t="n">
        <v>1.96247415430117</v>
      </c>
    </row>
    <row r="2360">
      <c r="B2360" t="s">
        <v>64</v>
      </c>
      <c r="C2360" t="s">
        <v>60</v>
      </c>
      <c r="D2360" t="s">
        <v>30</v>
      </c>
      <c r="E2360" t="s">
        <v>28</v>
      </c>
      <c r="F2360" s="4"/>
      <c r="G2360" s="4"/>
      <c r="H2360" s="4" t="s">
        <v>85</v>
      </c>
      <c r="I2360" s="4" t="n">
        <v>7591.9797</v>
      </c>
      <c r="J2360" s="4"/>
      <c r="K2360" s="4"/>
      <c r="L2360" s="3" t="s">
        <v>86</v>
      </c>
      <c r="M2360" s="3"/>
      <c r="N2360" s="3"/>
      <c r="O2360" s="3"/>
    </row>
    <row r="2361">
      <c r="B2361" t="s">
        <v>64</v>
      </c>
      <c r="C2361" t="s">
        <v>60</v>
      </c>
      <c r="D2361" t="s">
        <v>30</v>
      </c>
      <c r="E2361" t="s">
        <v>29</v>
      </c>
      <c r="F2361" s="4" t="n">
        <v>49</v>
      </c>
      <c r="G2361" s="4" t="n">
        <v>465181.719642</v>
      </c>
      <c r="H2361" s="4" t="n">
        <v>44</v>
      </c>
      <c r="I2361" s="4" t="n">
        <v>401374.5966</v>
      </c>
      <c r="J2361" s="4" t="n">
        <v>30</v>
      </c>
      <c r="K2361" s="4" t="n">
        <v>175827.34608</v>
      </c>
      <c r="L2361" s="3" t="n">
        <v>0.113636363636364</v>
      </c>
      <c r="M2361" s="3" t="n">
        <v>0.158971503384876</v>
      </c>
      <c r="N2361" s="3" t="n">
        <v>0.633333333333333</v>
      </c>
      <c r="O2361" s="3" t="n">
        <v>1.64567332677788</v>
      </c>
    </row>
    <row r="2362">
      <c r="B2362" t="s">
        <v>64</v>
      </c>
      <c r="C2362" t="s">
        <v>60</v>
      </c>
      <c r="D2362" t="s">
        <v>32</v>
      </c>
      <c r="E2362" t="s">
        <v>24</v>
      </c>
      <c r="F2362" s="4" t="n">
        <v>7</v>
      </c>
      <c r="G2362" s="4" t="n">
        <v>56790.72</v>
      </c>
      <c r="H2362" s="4" t="n">
        <v>13</v>
      </c>
      <c r="I2362" s="4" t="n">
        <v>110877.66</v>
      </c>
      <c r="J2362" s="4" t="n">
        <v>9</v>
      </c>
      <c r="K2362" s="4" t="n">
        <v>58902.48</v>
      </c>
      <c r="L2362" s="3" t="n">
        <v>-0.461538461538462</v>
      </c>
      <c r="M2362" s="3" t="n">
        <v>-0.487807372558187</v>
      </c>
      <c r="N2362" s="3" t="n">
        <v>-0.222222222222222</v>
      </c>
      <c r="O2362" s="3" t="n">
        <v>-0.035851801146573</v>
      </c>
    </row>
    <row r="2363">
      <c r="B2363" t="s">
        <v>64</v>
      </c>
      <c r="C2363" t="s">
        <v>60</v>
      </c>
      <c r="D2363" t="s">
        <v>32</v>
      </c>
      <c r="E2363" t="s">
        <v>25</v>
      </c>
      <c r="F2363" s="4" t="s">
        <v>85</v>
      </c>
      <c r="G2363" s="4" t="n">
        <v>4208.76</v>
      </c>
      <c r="H2363" s="4" t="s">
        <v>85</v>
      </c>
      <c r="I2363" s="4" t="n">
        <v>2047.68</v>
      </c>
      <c r="J2363" s="4" t="s">
        <v>85</v>
      </c>
      <c r="K2363" s="4" t="n">
        <v>1386.2</v>
      </c>
      <c r="L2363" s="3" t="s">
        <v>86</v>
      </c>
      <c r="M2363" s="3" t="n">
        <v>1.05537974683544</v>
      </c>
      <c r="N2363" s="3" t="s">
        <v>86</v>
      </c>
      <c r="O2363" s="3" t="n">
        <v>2.03618525465301</v>
      </c>
    </row>
    <row r="2364">
      <c r="B2364" t="s">
        <v>64</v>
      </c>
      <c r="C2364" t="s">
        <v>60</v>
      </c>
      <c r="D2364" t="s">
        <v>32</v>
      </c>
      <c r="E2364" t="s">
        <v>26</v>
      </c>
      <c r="F2364" s="4"/>
      <c r="G2364" s="4"/>
      <c r="H2364" s="4" t="s">
        <v>85</v>
      </c>
      <c r="I2364" s="4" t="n">
        <v>31871.88</v>
      </c>
      <c r="J2364" s="4"/>
      <c r="K2364" s="4"/>
      <c r="L2364" s="3" t="s">
        <v>86</v>
      </c>
      <c r="M2364" s="3"/>
      <c r="N2364" s="3"/>
      <c r="O2364" s="3"/>
    </row>
    <row r="2365">
      <c r="B2365" t="s">
        <v>64</v>
      </c>
      <c r="C2365" t="s">
        <v>60</v>
      </c>
      <c r="D2365" t="s">
        <v>32</v>
      </c>
      <c r="E2365" t="s">
        <v>27</v>
      </c>
      <c r="F2365" s="4"/>
      <c r="G2365" s="4"/>
      <c r="H2365" s="4" t="s">
        <v>85</v>
      </c>
      <c r="I2365" s="4" t="n">
        <v>6382.65525</v>
      </c>
      <c r="J2365" s="4"/>
      <c r="K2365" s="4"/>
      <c r="L2365" s="3" t="s">
        <v>86</v>
      </c>
      <c r="M2365" s="3"/>
      <c r="N2365" s="3"/>
      <c r="O2365" s="3"/>
    </row>
    <row r="2366">
      <c r="B2366" t="s">
        <v>64</v>
      </c>
      <c r="C2366" t="s">
        <v>60</v>
      </c>
      <c r="D2366" t="s">
        <v>32</v>
      </c>
      <c r="E2366" t="s">
        <v>28</v>
      </c>
      <c r="F2366" s="4" t="n">
        <v>5</v>
      </c>
      <c r="G2366" s="4" t="n">
        <v>22122.0198</v>
      </c>
      <c r="H2366" s="4" t="s">
        <v>85</v>
      </c>
      <c r="I2366" s="4" t="n">
        <v>15819.9594</v>
      </c>
      <c r="J2366" s="4" t="s">
        <v>85</v>
      </c>
      <c r="K2366" s="4" t="n">
        <v>2201.1912</v>
      </c>
      <c r="L2366" s="3" t="s">
        <v>86</v>
      </c>
      <c r="M2366" s="3" t="n">
        <v>0.398361351041141</v>
      </c>
      <c r="N2366" s="3" t="s">
        <v>86</v>
      </c>
      <c r="O2366" s="3" t="n">
        <v>9.05002191540653</v>
      </c>
    </row>
    <row r="2367">
      <c r="B2367" t="s">
        <v>64</v>
      </c>
      <c r="C2367" t="s">
        <v>60</v>
      </c>
      <c r="D2367" t="s">
        <v>32</v>
      </c>
      <c r="E2367" t="s">
        <v>29</v>
      </c>
      <c r="F2367" s="4" t="n">
        <v>124</v>
      </c>
      <c r="G2367" s="4" t="n">
        <v>1475960.12085</v>
      </c>
      <c r="H2367" s="4" t="n">
        <v>77</v>
      </c>
      <c r="I2367" s="4" t="n">
        <v>842686.12665</v>
      </c>
      <c r="J2367" s="4" t="n">
        <v>69</v>
      </c>
      <c r="K2367" s="4" t="n">
        <v>501754.1386</v>
      </c>
      <c r="L2367" s="3" t="n">
        <v>0.61038961038961</v>
      </c>
      <c r="M2367" s="3" t="n">
        <v>0.751494505691587</v>
      </c>
      <c r="N2367" s="3" t="n">
        <v>0.797101449275362</v>
      </c>
      <c r="O2367" s="3" t="n">
        <v>1.94160029246244</v>
      </c>
    </row>
    <row r="2368">
      <c r="B2368" t="s">
        <v>64</v>
      </c>
      <c r="C2368" t="s">
        <v>60</v>
      </c>
      <c r="D2368" t="s">
        <v>38</v>
      </c>
      <c r="E2368" t="s">
        <v>24</v>
      </c>
      <c r="F2368" s="4" t="s">
        <v>85</v>
      </c>
      <c r="G2368" s="4" t="n">
        <v>18173.16</v>
      </c>
      <c r="H2368" s="4" t="s">
        <v>85</v>
      </c>
      <c r="I2368" s="4" t="n">
        <v>9086.58</v>
      </c>
      <c r="J2368" s="4" t="s">
        <v>85</v>
      </c>
      <c r="K2368" s="4" t="n">
        <v>9761.4</v>
      </c>
      <c r="L2368" s="3" t="s">
        <v>86</v>
      </c>
      <c r="M2368" s="3" t="n">
        <v>1</v>
      </c>
      <c r="N2368" s="3" t="s">
        <v>86</v>
      </c>
      <c r="O2368" s="3" t="n">
        <v>0.861737045915545</v>
      </c>
    </row>
    <row r="2369">
      <c r="B2369" t="s">
        <v>64</v>
      </c>
      <c r="C2369" t="s">
        <v>60</v>
      </c>
      <c r="D2369" t="s">
        <v>38</v>
      </c>
      <c r="E2369" t="s">
        <v>35</v>
      </c>
      <c r="F2369" s="4" t="s">
        <v>85</v>
      </c>
      <c r="G2369" s="4" t="n">
        <v>6392.52</v>
      </c>
      <c r="H2369" s="4"/>
      <c r="I2369" s="4"/>
      <c r="J2369" s="4"/>
      <c r="K2369" s="4"/>
      <c r="L2369" s="3" t="s">
        <v>86</v>
      </c>
      <c r="M2369" s="3"/>
      <c r="N2369" s="3" t="s">
        <v>86</v>
      </c>
      <c r="O2369" s="3"/>
    </row>
    <row r="2370">
      <c r="B2370" t="s">
        <v>64</v>
      </c>
      <c r="C2370" t="s">
        <v>60</v>
      </c>
      <c r="D2370" t="s">
        <v>38</v>
      </c>
      <c r="E2370" t="s">
        <v>27</v>
      </c>
      <c r="F2370" s="4"/>
      <c r="G2370" s="4"/>
      <c r="H2370" s="4"/>
      <c r="I2370" s="4"/>
      <c r="J2370" s="4" t="s">
        <v>85</v>
      </c>
      <c r="K2370" s="4" t="n">
        <v>2260.84</v>
      </c>
      <c r="L2370" s="3"/>
      <c r="M2370" s="3"/>
      <c r="N2370" s="3" t="s">
        <v>86</v>
      </c>
      <c r="O2370" s="3"/>
    </row>
    <row r="2371">
      <c r="B2371" t="s">
        <v>64</v>
      </c>
      <c r="C2371" t="s">
        <v>60</v>
      </c>
      <c r="D2371" t="s">
        <v>38</v>
      </c>
      <c r="E2371" t="s">
        <v>28</v>
      </c>
      <c r="F2371" s="4" t="n">
        <v>32</v>
      </c>
      <c r="G2371" s="4" t="n">
        <v>152293.56444</v>
      </c>
      <c r="H2371" s="4" t="n">
        <v>18</v>
      </c>
      <c r="I2371" s="4" t="n">
        <v>100569.11544</v>
      </c>
      <c r="J2371" s="4" t="n">
        <v>24</v>
      </c>
      <c r="K2371" s="4" t="n">
        <v>74239.9992</v>
      </c>
      <c r="L2371" s="3" t="n">
        <v>0.777777777777778</v>
      </c>
      <c r="M2371" s="3" t="n">
        <v>0.51431743009472</v>
      </c>
      <c r="N2371" s="3" t="n">
        <v>0.333333333333333</v>
      </c>
      <c r="O2371" s="3" t="n">
        <v>1.05136807760095</v>
      </c>
    </row>
    <row r="2372">
      <c r="B2372" t="s">
        <v>64</v>
      </c>
      <c r="C2372" t="s">
        <v>60</v>
      </c>
      <c r="D2372" t="s">
        <v>38</v>
      </c>
      <c r="E2372" t="s">
        <v>37</v>
      </c>
      <c r="F2372" s="4"/>
      <c r="G2372" s="4"/>
      <c r="H2372" s="4" t="s">
        <v>85</v>
      </c>
      <c r="I2372" s="4" t="n">
        <v>8760.9636</v>
      </c>
      <c r="J2372" s="4"/>
      <c r="K2372" s="4"/>
      <c r="L2372" s="3" t="s">
        <v>86</v>
      </c>
      <c r="M2372" s="3"/>
      <c r="N2372" s="3"/>
      <c r="O2372" s="3"/>
    </row>
    <row r="2373">
      <c r="B2373" t="s">
        <v>64</v>
      </c>
      <c r="C2373" t="s">
        <v>60</v>
      </c>
      <c r="D2373" t="s">
        <v>38</v>
      </c>
      <c r="E2373" t="s">
        <v>29</v>
      </c>
      <c r="F2373" s="4" t="n">
        <v>112</v>
      </c>
      <c r="G2373" s="4" t="n">
        <v>1264567.59084</v>
      </c>
      <c r="H2373" s="4" t="n">
        <v>83</v>
      </c>
      <c r="I2373" s="4" t="n">
        <v>768608.33112</v>
      </c>
      <c r="J2373" s="4" t="n">
        <v>90</v>
      </c>
      <c r="K2373" s="4" t="n">
        <v>600540.40888</v>
      </c>
      <c r="L2373" s="3" t="n">
        <v>0.349397590361446</v>
      </c>
      <c r="M2373" s="3" t="n">
        <v>0.645269169795881</v>
      </c>
      <c r="N2373" s="3" t="n">
        <v>0.244444444444444</v>
      </c>
      <c r="O2373" s="3" t="n">
        <v>1.10571607195992</v>
      </c>
    </row>
    <row r="2374">
      <c r="B2374" t="s">
        <v>64</v>
      </c>
      <c r="C2374" t="s">
        <v>60</v>
      </c>
      <c r="D2374" t="s">
        <v>43</v>
      </c>
      <c r="E2374" t="s">
        <v>25</v>
      </c>
      <c r="F2374" s="4"/>
      <c r="G2374" s="4"/>
      <c r="H2374" s="4" t="s">
        <v>85</v>
      </c>
      <c r="I2374" s="4" t="n">
        <v>2603.06055</v>
      </c>
      <c r="J2374" s="4"/>
      <c r="K2374" s="4"/>
      <c r="L2374" s="3" t="s">
        <v>86</v>
      </c>
      <c r="M2374" s="3"/>
      <c r="N2374" s="3"/>
      <c r="O2374" s="3"/>
    </row>
    <row r="2375">
      <c r="B2375" t="s">
        <v>64</v>
      </c>
      <c r="C2375" t="s">
        <v>60</v>
      </c>
      <c r="D2375" t="s">
        <v>43</v>
      </c>
      <c r="E2375" t="s">
        <v>28</v>
      </c>
      <c r="F2375" s="4" t="n">
        <v>7</v>
      </c>
      <c r="G2375" s="4" t="n">
        <v>24347.96415</v>
      </c>
      <c r="H2375" s="4" t="n">
        <v>7</v>
      </c>
      <c r="I2375" s="4" t="n">
        <v>26128.08045</v>
      </c>
      <c r="J2375" s="4" t="s">
        <v>85</v>
      </c>
      <c r="K2375" s="4" t="n">
        <v>6996.4884</v>
      </c>
      <c r="L2375" s="3" t="n">
        <v>0</v>
      </c>
      <c r="M2375" s="3" t="n">
        <v>-0.0681303895786191</v>
      </c>
      <c r="N2375" s="3" t="s">
        <v>86</v>
      </c>
      <c r="O2375" s="3" t="n">
        <v>2.48002637294446</v>
      </c>
    </row>
    <row r="2376">
      <c r="B2376" t="s">
        <v>64</v>
      </c>
      <c r="C2376" t="s">
        <v>60</v>
      </c>
      <c r="D2376" t="s">
        <v>43</v>
      </c>
      <c r="E2376" t="s">
        <v>29</v>
      </c>
      <c r="F2376" s="4" t="n">
        <v>16</v>
      </c>
      <c r="G2376" s="4" t="n">
        <v>109874.27835</v>
      </c>
      <c r="H2376" s="4" t="n">
        <v>11</v>
      </c>
      <c r="I2376" s="4" t="n">
        <v>87163.231575</v>
      </c>
      <c r="J2376" s="4" t="n">
        <v>19</v>
      </c>
      <c r="K2376" s="4" t="n">
        <v>69922.1752</v>
      </c>
      <c r="L2376" s="3" t="n">
        <v>0.454545454545455</v>
      </c>
      <c r="M2376" s="3" t="n">
        <v>0.260557649878529</v>
      </c>
      <c r="N2376" s="3" t="n">
        <v>-0.157894736842105</v>
      </c>
      <c r="O2376" s="3" t="n">
        <v>0.571379580737071</v>
      </c>
    </row>
    <row r="2377">
      <c r="B2377" t="s">
        <v>64</v>
      </c>
      <c r="C2377" t="s">
        <v>60</v>
      </c>
      <c r="D2377" t="s">
        <v>41</v>
      </c>
      <c r="E2377" t="s">
        <v>24</v>
      </c>
      <c r="F2377" s="4" t="s">
        <v>85</v>
      </c>
      <c r="G2377" s="4" t="n">
        <v>18173.16</v>
      </c>
      <c r="H2377" s="4" t="s">
        <v>85</v>
      </c>
      <c r="I2377" s="4" t="n">
        <v>9086.58</v>
      </c>
      <c r="J2377" s="4" t="s">
        <v>85</v>
      </c>
      <c r="K2377" s="4" t="n">
        <v>26025.76</v>
      </c>
      <c r="L2377" s="3" t="s">
        <v>86</v>
      </c>
      <c r="M2377" s="3" t="n">
        <v>1</v>
      </c>
      <c r="N2377" s="3" t="s">
        <v>86</v>
      </c>
      <c r="O2377" s="3" t="n">
        <v>-0.301724137931034</v>
      </c>
    </row>
    <row r="2378">
      <c r="B2378" t="s">
        <v>65</v>
      </c>
      <c r="C2378" t="s">
        <v>21</v>
      </c>
      <c r="D2378" t="s">
        <v>22</v>
      </c>
      <c r="E2378" t="s">
        <v>23</v>
      </c>
      <c r="F2378" s="4" t="s">
        <v>85</v>
      </c>
      <c r="G2378" s="4" t="n">
        <v>2188.5552</v>
      </c>
      <c r="H2378" s="4" t="s">
        <v>85</v>
      </c>
      <c r="I2378" s="4" t="n">
        <v>7032.3552</v>
      </c>
      <c r="J2378" s="4" t="s">
        <v>85</v>
      </c>
      <c r="K2378" s="4" t="n">
        <v>5727.8712</v>
      </c>
      <c r="L2378" s="3" t="s">
        <v>86</v>
      </c>
      <c r="M2378" s="3" t="n">
        <v>-0.688787733588884</v>
      </c>
      <c r="N2378" s="3" t="s">
        <v>86</v>
      </c>
      <c r="O2378" s="3" t="n">
        <v>-0.617911240741587</v>
      </c>
    </row>
    <row r="2379">
      <c r="B2379" t="s">
        <v>65</v>
      </c>
      <c r="C2379" t="s">
        <v>21</v>
      </c>
      <c r="D2379" t="s">
        <v>22</v>
      </c>
      <c r="E2379" t="s">
        <v>24</v>
      </c>
      <c r="F2379" s="4"/>
      <c r="G2379" s="4"/>
      <c r="H2379" s="4" t="s">
        <v>85</v>
      </c>
      <c r="I2379" s="4" t="n">
        <v>7163.7696</v>
      </c>
      <c r="J2379" s="4"/>
      <c r="K2379" s="4"/>
      <c r="L2379" s="3" t="s">
        <v>86</v>
      </c>
      <c r="M2379" s="3"/>
      <c r="N2379" s="3"/>
      <c r="O2379" s="3"/>
    </row>
    <row r="2380">
      <c r="B2380" t="s">
        <v>65</v>
      </c>
      <c r="C2380" t="s">
        <v>21</v>
      </c>
      <c r="D2380" t="s">
        <v>22</v>
      </c>
      <c r="E2380" t="s">
        <v>25</v>
      </c>
      <c r="F2380" s="4" t="n">
        <v>11</v>
      </c>
      <c r="G2380" s="4" t="n">
        <v>162182.2176</v>
      </c>
      <c r="H2380" s="4" t="n">
        <v>8</v>
      </c>
      <c r="I2380" s="4" t="n">
        <v>123652.5264</v>
      </c>
      <c r="J2380" s="4" t="n">
        <v>15</v>
      </c>
      <c r="K2380" s="4" t="n">
        <v>157004.724</v>
      </c>
      <c r="L2380" s="3" t="n">
        <v>0.375</v>
      </c>
      <c r="M2380" s="3" t="n">
        <v>0.311596473778153</v>
      </c>
      <c r="N2380" s="3" t="n">
        <v>-0.266666666666667</v>
      </c>
      <c r="O2380" s="3" t="n">
        <v>0.0329766740012232</v>
      </c>
    </row>
    <row r="2381">
      <c r="B2381" t="s">
        <v>65</v>
      </c>
      <c r="C2381" t="s">
        <v>21</v>
      </c>
      <c r="D2381" t="s">
        <v>22</v>
      </c>
      <c r="E2381" t="s">
        <v>26</v>
      </c>
      <c r="F2381" s="4" t="s">
        <v>85</v>
      </c>
      <c r="G2381" s="4" t="n">
        <v>3480.7968</v>
      </c>
      <c r="H2381" s="4" t="s">
        <v>85</v>
      </c>
      <c r="I2381" s="4" t="n">
        <v>3480.7968</v>
      </c>
      <c r="J2381" s="4"/>
      <c r="K2381" s="4"/>
      <c r="L2381" s="3" t="s">
        <v>86</v>
      </c>
      <c r="M2381" s="3" t="n">
        <v>0</v>
      </c>
      <c r="N2381" s="3" t="s">
        <v>86</v>
      </c>
      <c r="O2381" s="3"/>
    </row>
    <row r="2382">
      <c r="B2382" t="s">
        <v>65</v>
      </c>
      <c r="C2382" t="s">
        <v>21</v>
      </c>
      <c r="D2382" t="s">
        <v>22</v>
      </c>
      <c r="E2382" t="s">
        <v>35</v>
      </c>
      <c r="F2382" s="4" t="n">
        <v>14</v>
      </c>
      <c r="G2382" s="4" t="n">
        <v>222450.462</v>
      </c>
      <c r="H2382" s="4" t="n">
        <v>13</v>
      </c>
      <c r="I2382" s="4" t="n">
        <v>153556.0416</v>
      </c>
      <c r="J2382" s="4" t="n">
        <v>10</v>
      </c>
      <c r="K2382" s="4" t="n">
        <v>66152.712</v>
      </c>
      <c r="L2382" s="3" t="n">
        <v>0.0769230769230769</v>
      </c>
      <c r="M2382" s="3" t="n">
        <v>0.448659783634329</v>
      </c>
      <c r="N2382" s="3" t="n">
        <v>0.4</v>
      </c>
      <c r="O2382" s="3" t="n">
        <v>2.36268091321789</v>
      </c>
    </row>
    <row r="2383">
      <c r="B2383" t="s">
        <v>65</v>
      </c>
      <c r="C2383" t="s">
        <v>21</v>
      </c>
      <c r="D2383" t="s">
        <v>22</v>
      </c>
      <c r="E2383" t="s">
        <v>27</v>
      </c>
      <c r="F2383" s="4" t="n">
        <v>16</v>
      </c>
      <c r="G2383" s="4" t="n">
        <v>180830.25792</v>
      </c>
      <c r="H2383" s="4" t="n">
        <v>17</v>
      </c>
      <c r="I2383" s="4" t="n">
        <v>197060.9472</v>
      </c>
      <c r="J2383" s="4" t="n">
        <v>15</v>
      </c>
      <c r="K2383" s="4" t="n">
        <v>112064.4216</v>
      </c>
      <c r="L2383" s="3" t="n">
        <v>-0.0588235294117647</v>
      </c>
      <c r="M2383" s="3" t="n">
        <v>-0.0823638042474607</v>
      </c>
      <c r="N2383" s="3" t="n">
        <v>0.0666666666666667</v>
      </c>
      <c r="O2383" s="3" t="n">
        <v>0.613627727142974</v>
      </c>
    </row>
    <row r="2384">
      <c r="B2384" t="s">
        <v>65</v>
      </c>
      <c r="C2384" t="s">
        <v>21</v>
      </c>
      <c r="D2384" t="s">
        <v>22</v>
      </c>
      <c r="E2384" t="s">
        <v>46</v>
      </c>
      <c r="F2384" s="4" t="n">
        <v>196</v>
      </c>
      <c r="G2384" s="4" t="n">
        <v>1070977.26216</v>
      </c>
      <c r="H2384" s="4" t="n">
        <v>159</v>
      </c>
      <c r="I2384" s="4" t="n">
        <v>766867.0464</v>
      </c>
      <c r="J2384" s="4" t="n">
        <v>129</v>
      </c>
      <c r="K2384" s="4" t="n">
        <v>520390.355712</v>
      </c>
      <c r="L2384" s="3" t="n">
        <v>0.232704402515723</v>
      </c>
      <c r="M2384" s="3" t="n">
        <v>0.396561851480804</v>
      </c>
      <c r="N2384" s="3" t="n">
        <v>0.51937984496124</v>
      </c>
      <c r="O2384" s="3" t="n">
        <v>1.05802673013547</v>
      </c>
    </row>
    <row r="2385">
      <c r="B2385" t="s">
        <v>65</v>
      </c>
      <c r="C2385" t="s">
        <v>21</v>
      </c>
      <c r="D2385" t="s">
        <v>22</v>
      </c>
      <c r="E2385" t="s">
        <v>31</v>
      </c>
      <c r="F2385" s="4" t="n">
        <v>31</v>
      </c>
      <c r="G2385" s="4" t="n">
        <v>229956.6672</v>
      </c>
      <c r="H2385" s="4" t="n">
        <v>25</v>
      </c>
      <c r="I2385" s="4" t="n">
        <v>184229.5104</v>
      </c>
      <c r="J2385" s="4" t="n">
        <v>18</v>
      </c>
      <c r="K2385" s="4" t="n">
        <v>90187.0536</v>
      </c>
      <c r="L2385" s="3" t="n">
        <v>0.24</v>
      </c>
      <c r="M2385" s="3" t="n">
        <v>0.248207557522771</v>
      </c>
      <c r="N2385" s="3" t="n">
        <v>0.722222222222222</v>
      </c>
      <c r="O2385" s="3" t="n">
        <v>1.54977469626527</v>
      </c>
    </row>
    <row r="2386">
      <c r="B2386" t="s">
        <v>65</v>
      </c>
      <c r="C2386" t="s">
        <v>21</v>
      </c>
      <c r="D2386" t="s">
        <v>22</v>
      </c>
      <c r="E2386" t="s">
        <v>62</v>
      </c>
      <c r="F2386" s="4" t="s">
        <v>85</v>
      </c>
      <c r="G2386" s="4" t="n">
        <v>6466.2624</v>
      </c>
      <c r="H2386" s="4" t="s">
        <v>85</v>
      </c>
      <c r="I2386" s="4" t="n">
        <v>7957.3104</v>
      </c>
      <c r="J2386" s="4" t="s">
        <v>85</v>
      </c>
      <c r="K2386" s="4" t="n">
        <v>2096.6304</v>
      </c>
      <c r="L2386" s="3" t="s">
        <v>86</v>
      </c>
      <c r="M2386" s="3" t="n">
        <v>-0.187380901969088</v>
      </c>
      <c r="N2386" s="3" t="s">
        <v>86</v>
      </c>
      <c r="O2386" s="3" t="n">
        <v>2.0841212642915</v>
      </c>
    </row>
    <row r="2387">
      <c r="B2387" t="s">
        <v>65</v>
      </c>
      <c r="C2387" t="s">
        <v>21</v>
      </c>
      <c r="D2387" t="s">
        <v>22</v>
      </c>
      <c r="E2387" t="s">
        <v>28</v>
      </c>
      <c r="F2387" s="4" t="n">
        <v>90</v>
      </c>
      <c r="G2387" s="4" t="n">
        <v>437256.5031</v>
      </c>
      <c r="H2387" s="4" t="n">
        <v>57</v>
      </c>
      <c r="I2387" s="4" t="n">
        <v>277970.4621</v>
      </c>
      <c r="J2387" s="4" t="n">
        <v>50</v>
      </c>
      <c r="K2387" s="4" t="n">
        <v>144843.12</v>
      </c>
      <c r="L2387" s="3" t="n">
        <v>0.578947368421053</v>
      </c>
      <c r="M2387" s="3" t="n">
        <v>0.573032256005305</v>
      </c>
      <c r="N2387" s="3" t="n">
        <v>0.8</v>
      </c>
      <c r="O2387" s="3" t="n">
        <v>2.01882825432095</v>
      </c>
    </row>
    <row r="2388">
      <c r="B2388" t="s">
        <v>65</v>
      </c>
      <c r="C2388" t="s">
        <v>21</v>
      </c>
      <c r="D2388" t="s">
        <v>30</v>
      </c>
      <c r="E2388" t="s">
        <v>23</v>
      </c>
      <c r="F2388" s="4"/>
      <c r="G2388" s="4"/>
      <c r="H2388" s="4" t="n">
        <v>6</v>
      </c>
      <c r="I2388" s="4" t="n">
        <v>13005.0684</v>
      </c>
      <c r="J2388" s="4"/>
      <c r="K2388" s="4"/>
      <c r="L2388" s="3"/>
      <c r="M2388" s="3"/>
      <c r="N2388" s="3"/>
      <c r="O2388" s="3"/>
    </row>
    <row r="2389">
      <c r="B2389" t="s">
        <v>65</v>
      </c>
      <c r="C2389" t="s">
        <v>21</v>
      </c>
      <c r="D2389" t="s">
        <v>30</v>
      </c>
      <c r="E2389" t="s">
        <v>33</v>
      </c>
      <c r="F2389" s="4" t="n">
        <v>54</v>
      </c>
      <c r="G2389" s="4" t="n">
        <v>77661.6498</v>
      </c>
      <c r="H2389" s="4" t="n">
        <v>38</v>
      </c>
      <c r="I2389" s="4" t="n">
        <v>45906.5232</v>
      </c>
      <c r="J2389" s="4" t="n">
        <v>34</v>
      </c>
      <c r="K2389" s="4" t="n">
        <v>69762.922</v>
      </c>
      <c r="L2389" s="3" t="n">
        <v>0.421052631578947</v>
      </c>
      <c r="M2389" s="3" t="n">
        <v>0.69173451584763</v>
      </c>
      <c r="N2389" s="3" t="n">
        <v>0.588235294117647</v>
      </c>
      <c r="O2389" s="3" t="n">
        <v>0.113222433544283</v>
      </c>
    </row>
    <row r="2390">
      <c r="B2390" t="s">
        <v>65</v>
      </c>
      <c r="C2390" t="s">
        <v>21</v>
      </c>
      <c r="D2390" t="s">
        <v>30</v>
      </c>
      <c r="E2390" t="s">
        <v>51</v>
      </c>
      <c r="F2390" s="4"/>
      <c r="G2390" s="4"/>
      <c r="H2390" s="4" t="s">
        <v>85</v>
      </c>
      <c r="I2390" s="4" t="n">
        <v>8745.2385</v>
      </c>
      <c r="J2390" s="4"/>
      <c r="K2390" s="4"/>
      <c r="L2390" s="3" t="s">
        <v>86</v>
      </c>
      <c r="M2390" s="3"/>
      <c r="N2390" s="3"/>
      <c r="O2390" s="3"/>
    </row>
    <row r="2391">
      <c r="B2391" t="s">
        <v>65</v>
      </c>
      <c r="C2391" t="s">
        <v>21</v>
      </c>
      <c r="D2391" t="s">
        <v>30</v>
      </c>
      <c r="E2391" t="s">
        <v>25</v>
      </c>
      <c r="F2391" s="4" t="n">
        <v>26</v>
      </c>
      <c r="G2391" s="4" t="n">
        <v>502206.885</v>
      </c>
      <c r="H2391" s="4" t="n">
        <v>20</v>
      </c>
      <c r="I2391" s="4" t="n">
        <v>384365.3472</v>
      </c>
      <c r="J2391" s="4" t="n">
        <v>22</v>
      </c>
      <c r="K2391" s="4" t="n">
        <v>296561.25</v>
      </c>
      <c r="L2391" s="3" t="n">
        <v>0.3</v>
      </c>
      <c r="M2391" s="3" t="n">
        <v>0.30658730985622</v>
      </c>
      <c r="N2391" s="3" t="n">
        <v>0.181818181818182</v>
      </c>
      <c r="O2391" s="3" t="n">
        <v>0.693433936497098</v>
      </c>
    </row>
    <row r="2392">
      <c r="B2392" t="s">
        <v>65</v>
      </c>
      <c r="C2392" t="s">
        <v>21</v>
      </c>
      <c r="D2392" t="s">
        <v>30</v>
      </c>
      <c r="E2392" t="s">
        <v>35</v>
      </c>
      <c r="F2392" s="4" t="n">
        <v>5</v>
      </c>
      <c r="G2392" s="4" t="n">
        <v>52634.3184</v>
      </c>
      <c r="H2392" s="4" t="n">
        <v>6</v>
      </c>
      <c r="I2392" s="4" t="n">
        <v>66609.17712</v>
      </c>
      <c r="J2392" s="4" t="s">
        <v>85</v>
      </c>
      <c r="K2392" s="4" t="n">
        <v>25134.3348</v>
      </c>
      <c r="L2392" s="3" t="n">
        <v>-0.166666666666667</v>
      </c>
      <c r="M2392" s="3" t="n">
        <v>-0.209803803683441</v>
      </c>
      <c r="N2392" s="3" t="s">
        <v>86</v>
      </c>
      <c r="O2392" s="3" t="n">
        <v>1.09412020723142</v>
      </c>
    </row>
    <row r="2393">
      <c r="B2393" t="s">
        <v>65</v>
      </c>
      <c r="C2393" t="s">
        <v>21</v>
      </c>
      <c r="D2393" t="s">
        <v>30</v>
      </c>
      <c r="E2393" t="s">
        <v>27</v>
      </c>
      <c r="F2393" s="4" t="n">
        <v>6</v>
      </c>
      <c r="G2393" s="4" t="n">
        <v>76839.03</v>
      </c>
      <c r="H2393" s="4" t="s">
        <v>85</v>
      </c>
      <c r="I2393" s="4" t="n">
        <v>34069.4748</v>
      </c>
      <c r="J2393" s="4" t="s">
        <v>85</v>
      </c>
      <c r="K2393" s="4" t="n">
        <v>19502.92224</v>
      </c>
      <c r="L2393" s="3" t="s">
        <v>86</v>
      </c>
      <c r="M2393" s="3" t="n">
        <v>1.25536291507493</v>
      </c>
      <c r="N2393" s="3" t="s">
        <v>86</v>
      </c>
      <c r="O2393" s="3" t="n">
        <v>2.93987265366854</v>
      </c>
    </row>
    <row r="2394">
      <c r="B2394" t="s">
        <v>65</v>
      </c>
      <c r="C2394" t="s">
        <v>21</v>
      </c>
      <c r="D2394" t="s">
        <v>30</v>
      </c>
      <c r="E2394" t="s">
        <v>46</v>
      </c>
      <c r="F2394" s="4" t="n">
        <v>155</v>
      </c>
      <c r="G2394" s="4" t="n">
        <v>931753.031202</v>
      </c>
      <c r="H2394" s="4" t="n">
        <v>112</v>
      </c>
      <c r="I2394" s="4" t="n">
        <v>681899.826798</v>
      </c>
      <c r="J2394" s="4" t="n">
        <v>128</v>
      </c>
      <c r="K2394" s="4" t="n">
        <v>496980.7052</v>
      </c>
      <c r="L2394" s="3" t="n">
        <v>0.383928571428571</v>
      </c>
      <c r="M2394" s="3" t="n">
        <v>0.366407490638672</v>
      </c>
      <c r="N2394" s="3" t="n">
        <v>0.2109375</v>
      </c>
      <c r="O2394" s="3" t="n">
        <v>0.874827375495462</v>
      </c>
    </row>
    <row r="2395">
      <c r="B2395" t="s">
        <v>65</v>
      </c>
      <c r="C2395" t="s">
        <v>21</v>
      </c>
      <c r="D2395" t="s">
        <v>30</v>
      </c>
      <c r="E2395" t="s">
        <v>31</v>
      </c>
      <c r="F2395" s="4" t="n">
        <v>13</v>
      </c>
      <c r="G2395" s="4" t="n">
        <v>91757.9826</v>
      </c>
      <c r="H2395" s="4" t="n">
        <v>7</v>
      </c>
      <c r="I2395" s="4" t="n">
        <v>49086.8748</v>
      </c>
      <c r="J2395" s="4" t="n">
        <v>6</v>
      </c>
      <c r="K2395" s="4" t="n">
        <v>29464.5684</v>
      </c>
      <c r="L2395" s="3" t="n">
        <v>0.857142857142857</v>
      </c>
      <c r="M2395" s="3" t="n">
        <v>0.869297708885716</v>
      </c>
      <c r="N2395" s="3" t="n">
        <v>1.16666666666667</v>
      </c>
      <c r="O2395" s="3" t="n">
        <v>2.11418044053209</v>
      </c>
    </row>
    <row r="2396">
      <c r="B2396" t="s">
        <v>65</v>
      </c>
      <c r="C2396" t="s">
        <v>21</v>
      </c>
      <c r="D2396" t="s">
        <v>30</v>
      </c>
      <c r="E2396" t="s">
        <v>62</v>
      </c>
      <c r="F2396" s="4" t="s">
        <v>85</v>
      </c>
      <c r="G2396" s="4" t="n">
        <v>1970.6166</v>
      </c>
      <c r="H2396" s="4"/>
      <c r="I2396" s="4"/>
      <c r="J2396" s="4"/>
      <c r="K2396" s="4"/>
      <c r="L2396" s="3" t="s">
        <v>86</v>
      </c>
      <c r="M2396" s="3"/>
      <c r="N2396" s="3" t="s">
        <v>86</v>
      </c>
      <c r="O2396" s="3"/>
    </row>
    <row r="2397">
      <c r="B2397" t="s">
        <v>65</v>
      </c>
      <c r="C2397" t="s">
        <v>21</v>
      </c>
      <c r="D2397" t="s">
        <v>30</v>
      </c>
      <c r="E2397" t="s">
        <v>28</v>
      </c>
      <c r="F2397" s="4" t="n">
        <v>33</v>
      </c>
      <c r="G2397" s="4" t="n">
        <v>159814.1595</v>
      </c>
      <c r="H2397" s="4" t="n">
        <v>24</v>
      </c>
      <c r="I2397" s="4" t="n">
        <v>112636.41885</v>
      </c>
      <c r="J2397" s="4" t="n">
        <v>41</v>
      </c>
      <c r="K2397" s="4" t="n">
        <v>132451.32528</v>
      </c>
      <c r="L2397" s="3" t="n">
        <v>0.375</v>
      </c>
      <c r="M2397" s="3" t="n">
        <v>0.418849792382227</v>
      </c>
      <c r="N2397" s="3" t="n">
        <v>-0.195121951219512</v>
      </c>
      <c r="O2397" s="3" t="n">
        <v>0.206587847740711</v>
      </c>
    </row>
    <row r="2398">
      <c r="B2398" t="s">
        <v>65</v>
      </c>
      <c r="C2398" t="s">
        <v>21</v>
      </c>
      <c r="D2398" t="s">
        <v>32</v>
      </c>
      <c r="E2398" t="s">
        <v>23</v>
      </c>
      <c r="F2398" s="4" t="s">
        <v>85</v>
      </c>
      <c r="G2398" s="4" t="n">
        <v>2869.02</v>
      </c>
      <c r="H2398" s="4"/>
      <c r="I2398" s="4"/>
      <c r="J2398" s="4"/>
      <c r="K2398" s="4"/>
      <c r="L2398" s="3" t="s">
        <v>86</v>
      </c>
      <c r="M2398" s="3"/>
      <c r="N2398" s="3" t="s">
        <v>86</v>
      </c>
      <c r="O2398" s="3"/>
    </row>
    <row r="2399">
      <c r="B2399" t="s">
        <v>65</v>
      </c>
      <c r="C2399" t="s">
        <v>21</v>
      </c>
      <c r="D2399" t="s">
        <v>32</v>
      </c>
      <c r="E2399" t="s">
        <v>24</v>
      </c>
      <c r="F2399" s="4"/>
      <c r="G2399" s="4"/>
      <c r="H2399" s="4" t="s">
        <v>85</v>
      </c>
      <c r="I2399" s="4" t="n">
        <v>16722.03</v>
      </c>
      <c r="J2399" s="4"/>
      <c r="K2399" s="4"/>
      <c r="L2399" s="3" t="s">
        <v>86</v>
      </c>
      <c r="M2399" s="3"/>
      <c r="N2399" s="3"/>
      <c r="O2399" s="3"/>
    </row>
    <row r="2400">
      <c r="B2400" t="s">
        <v>65</v>
      </c>
      <c r="C2400" t="s">
        <v>21</v>
      </c>
      <c r="D2400" t="s">
        <v>32</v>
      </c>
      <c r="E2400" t="s">
        <v>51</v>
      </c>
      <c r="F2400" s="4"/>
      <c r="G2400" s="4"/>
      <c r="H2400" s="4" t="s">
        <v>85</v>
      </c>
      <c r="I2400" s="4" t="n">
        <v>3918.78</v>
      </c>
      <c r="J2400" s="4"/>
      <c r="K2400" s="4"/>
      <c r="L2400" s="3" t="s">
        <v>86</v>
      </c>
      <c r="M2400" s="3"/>
      <c r="N2400" s="3"/>
      <c r="O2400" s="3"/>
    </row>
    <row r="2401">
      <c r="B2401" t="s">
        <v>65</v>
      </c>
      <c r="C2401" t="s">
        <v>21</v>
      </c>
      <c r="D2401" t="s">
        <v>32</v>
      </c>
      <c r="E2401" t="s">
        <v>25</v>
      </c>
      <c r="F2401" s="4" t="n">
        <v>8</v>
      </c>
      <c r="G2401" s="4" t="n">
        <v>152877.78</v>
      </c>
      <c r="H2401" s="4" t="n">
        <v>8</v>
      </c>
      <c r="I2401" s="4" t="n">
        <v>151930.08</v>
      </c>
      <c r="J2401" s="4" t="n">
        <v>13</v>
      </c>
      <c r="K2401" s="4" t="n">
        <v>152001.76</v>
      </c>
      <c r="L2401" s="3" t="n">
        <v>0</v>
      </c>
      <c r="M2401" s="3" t="n">
        <v>0.00623773778043168</v>
      </c>
      <c r="N2401" s="3" t="n">
        <v>-0.384615384615385</v>
      </c>
      <c r="O2401" s="3" t="n">
        <v>0.00576322274163132</v>
      </c>
    </row>
    <row r="2402">
      <c r="B2402" t="s">
        <v>65</v>
      </c>
      <c r="C2402" t="s">
        <v>21</v>
      </c>
      <c r="D2402" t="s">
        <v>32</v>
      </c>
      <c r="E2402" t="s">
        <v>35</v>
      </c>
      <c r="F2402" s="4" t="s">
        <v>85</v>
      </c>
      <c r="G2402" s="4" t="n">
        <v>23313.42</v>
      </c>
      <c r="H2402" s="4" t="s">
        <v>85</v>
      </c>
      <c r="I2402" s="4" t="n">
        <v>33584.22</v>
      </c>
      <c r="J2402" s="4" t="s">
        <v>85</v>
      </c>
      <c r="K2402" s="4" t="n">
        <v>18662.08</v>
      </c>
      <c r="L2402" s="3" t="s">
        <v>86</v>
      </c>
      <c r="M2402" s="3" t="n">
        <v>-0.305822198639718</v>
      </c>
      <c r="N2402" s="3" t="s">
        <v>86</v>
      </c>
      <c r="O2402" s="3" t="n">
        <v>0.24924017044188</v>
      </c>
    </row>
    <row r="2403">
      <c r="B2403" t="s">
        <v>65</v>
      </c>
      <c r="C2403" t="s">
        <v>21</v>
      </c>
      <c r="D2403" t="s">
        <v>32</v>
      </c>
      <c r="E2403" t="s">
        <v>27</v>
      </c>
      <c r="F2403" s="4" t="n">
        <v>7</v>
      </c>
      <c r="G2403" s="4" t="n">
        <v>68561.64</v>
      </c>
      <c r="H2403" s="4" t="n">
        <v>7</v>
      </c>
      <c r="I2403" s="4" t="n">
        <v>73797.48</v>
      </c>
      <c r="J2403" s="4" t="s">
        <v>85</v>
      </c>
      <c r="K2403" s="4" t="n">
        <v>23522.48</v>
      </c>
      <c r="L2403" s="3" t="n">
        <v>0</v>
      </c>
      <c r="M2403" s="3" t="n">
        <v>-0.0709487641041403</v>
      </c>
      <c r="N2403" s="3" t="s">
        <v>86</v>
      </c>
      <c r="O2403" s="3" t="n">
        <v>1.91472837898045</v>
      </c>
    </row>
    <row r="2404">
      <c r="B2404" t="s">
        <v>65</v>
      </c>
      <c r="C2404" t="s">
        <v>21</v>
      </c>
      <c r="D2404" t="s">
        <v>32</v>
      </c>
      <c r="E2404" t="s">
        <v>46</v>
      </c>
      <c r="F2404" s="4" t="n">
        <v>245</v>
      </c>
      <c r="G2404" s="4" t="n">
        <v>1151744.78385</v>
      </c>
      <c r="H2404" s="4" t="n">
        <v>196</v>
      </c>
      <c r="I2404" s="4" t="n">
        <v>945788.1741</v>
      </c>
      <c r="J2404" s="4" t="n">
        <v>235</v>
      </c>
      <c r="K2404" s="4" t="n">
        <v>974408.3986</v>
      </c>
      <c r="L2404" s="3" t="n">
        <v>0.25</v>
      </c>
      <c r="M2404" s="3" t="n">
        <v>0.217761878811802</v>
      </c>
      <c r="N2404" s="3" t="n">
        <v>0.0425531914893618</v>
      </c>
      <c r="O2404" s="3" t="n">
        <v>0.181993900611686</v>
      </c>
    </row>
    <row r="2405">
      <c r="B2405" t="s">
        <v>65</v>
      </c>
      <c r="C2405" t="s">
        <v>21</v>
      </c>
      <c r="D2405" t="s">
        <v>32</v>
      </c>
      <c r="E2405" t="s">
        <v>31</v>
      </c>
      <c r="F2405" s="4" t="n">
        <v>30</v>
      </c>
      <c r="G2405" s="4" t="n">
        <v>217749.06</v>
      </c>
      <c r="H2405" s="4" t="n">
        <v>33</v>
      </c>
      <c r="I2405" s="4" t="n">
        <v>246721.14</v>
      </c>
      <c r="J2405" s="4" t="n">
        <v>13</v>
      </c>
      <c r="K2405" s="4" t="n">
        <v>109561.2</v>
      </c>
      <c r="L2405" s="3" t="n">
        <v>-0.0909090909090909</v>
      </c>
      <c r="M2405" s="3" t="n">
        <v>-0.117428445734322</v>
      </c>
      <c r="N2405" s="3" t="n">
        <v>1.30769230769231</v>
      </c>
      <c r="O2405" s="3" t="n">
        <v>0.987465088005608</v>
      </c>
    </row>
    <row r="2406">
      <c r="B2406" t="s">
        <v>65</v>
      </c>
      <c r="C2406" t="s">
        <v>21</v>
      </c>
      <c r="D2406" t="s">
        <v>32</v>
      </c>
      <c r="E2406" t="s">
        <v>36</v>
      </c>
      <c r="F2406" s="4"/>
      <c r="G2406" s="4"/>
      <c r="H2406" s="4" t="s">
        <v>85</v>
      </c>
      <c r="I2406" s="4" t="n">
        <v>7927.74</v>
      </c>
      <c r="J2406" s="4"/>
      <c r="K2406" s="4"/>
      <c r="L2406" s="3" t="s">
        <v>86</v>
      </c>
      <c r="M2406" s="3"/>
      <c r="N2406" s="3"/>
      <c r="O2406" s="3"/>
    </row>
    <row r="2407">
      <c r="B2407" t="s">
        <v>65</v>
      </c>
      <c r="C2407" t="s">
        <v>21</v>
      </c>
      <c r="D2407" t="s">
        <v>32</v>
      </c>
      <c r="E2407" t="s">
        <v>28</v>
      </c>
      <c r="F2407" s="4" t="n">
        <v>125</v>
      </c>
      <c r="G2407" s="4" t="n">
        <v>896846.8299</v>
      </c>
      <c r="H2407" s="4" t="n">
        <v>78</v>
      </c>
      <c r="I2407" s="4" t="n">
        <v>544425.699</v>
      </c>
      <c r="J2407" s="4" t="n">
        <v>34</v>
      </c>
      <c r="K2407" s="4" t="n">
        <v>107518.2552</v>
      </c>
      <c r="L2407" s="3" t="n">
        <v>0.602564102564103</v>
      </c>
      <c r="M2407" s="3" t="n">
        <v>0.647326405691955</v>
      </c>
      <c r="N2407" s="3" t="n">
        <v>2.67647058823529</v>
      </c>
      <c r="O2407" s="3" t="n">
        <v>7.34134471612966</v>
      </c>
    </row>
    <row r="2408">
      <c r="B2408" t="s">
        <v>65</v>
      </c>
      <c r="C2408" t="s">
        <v>21</v>
      </c>
      <c r="D2408" t="s">
        <v>32</v>
      </c>
      <c r="E2408" t="s">
        <v>37</v>
      </c>
      <c r="F2408" s="4"/>
      <c r="G2408" s="4"/>
      <c r="H2408" s="4" t="s">
        <v>85</v>
      </c>
      <c r="I2408" s="4" t="n">
        <v>3119.733435</v>
      </c>
      <c r="J2408" s="4"/>
      <c r="K2408" s="4"/>
      <c r="L2408" s="3" t="s">
        <v>86</v>
      </c>
      <c r="M2408" s="3"/>
      <c r="N2408" s="3"/>
      <c r="O2408" s="3"/>
    </row>
    <row r="2409">
      <c r="B2409" t="s">
        <v>65</v>
      </c>
      <c r="C2409" t="s">
        <v>21</v>
      </c>
      <c r="D2409" t="s">
        <v>32</v>
      </c>
      <c r="E2409" t="s">
        <v>39</v>
      </c>
      <c r="F2409" s="4"/>
      <c r="G2409" s="4"/>
      <c r="H2409" s="4"/>
      <c r="I2409" s="4"/>
      <c r="J2409" s="4" t="s">
        <v>85</v>
      </c>
      <c r="K2409" s="4" t="n">
        <v>8151.32</v>
      </c>
      <c r="L2409" s="3"/>
      <c r="M2409" s="3"/>
      <c r="N2409" s="3" t="s">
        <v>86</v>
      </c>
      <c r="O2409" s="3"/>
    </row>
    <row r="2410">
      <c r="B2410" t="s">
        <v>65</v>
      </c>
      <c r="C2410" t="s">
        <v>21</v>
      </c>
      <c r="D2410" t="s">
        <v>38</v>
      </c>
      <c r="E2410" t="s">
        <v>23</v>
      </c>
      <c r="F2410" s="4" t="s">
        <v>85</v>
      </c>
      <c r="G2410" s="4" t="n">
        <v>1435.32</v>
      </c>
      <c r="H2410" s="4"/>
      <c r="I2410" s="4"/>
      <c r="J2410" s="4"/>
      <c r="K2410" s="4"/>
      <c r="L2410" s="3" t="s">
        <v>86</v>
      </c>
      <c r="M2410" s="3"/>
      <c r="N2410" s="3" t="s">
        <v>86</v>
      </c>
      <c r="O2410" s="3"/>
    </row>
    <row r="2411">
      <c r="B2411" t="s">
        <v>65</v>
      </c>
      <c r="C2411" t="s">
        <v>21</v>
      </c>
      <c r="D2411" t="s">
        <v>38</v>
      </c>
      <c r="E2411" t="s">
        <v>24</v>
      </c>
      <c r="F2411" s="4"/>
      <c r="G2411" s="4"/>
      <c r="H2411" s="4" t="s">
        <v>85</v>
      </c>
      <c r="I2411" s="4" t="n">
        <v>6888.24</v>
      </c>
      <c r="J2411" s="4"/>
      <c r="K2411" s="4"/>
      <c r="L2411" s="3" t="s">
        <v>86</v>
      </c>
      <c r="M2411" s="3"/>
      <c r="N2411" s="3"/>
      <c r="O2411" s="3"/>
    </row>
    <row r="2412">
      <c r="B2412" t="s">
        <v>65</v>
      </c>
      <c r="C2412" t="s">
        <v>21</v>
      </c>
      <c r="D2412" t="s">
        <v>38</v>
      </c>
      <c r="E2412" t="s">
        <v>51</v>
      </c>
      <c r="F2412" s="4" t="s">
        <v>85</v>
      </c>
      <c r="G2412" s="4" t="n">
        <v>4310.658</v>
      </c>
      <c r="H2412" s="4" t="s">
        <v>85</v>
      </c>
      <c r="I2412" s="4" t="n">
        <v>12256.596</v>
      </c>
      <c r="J2412" s="4" t="s">
        <v>85</v>
      </c>
      <c r="K2412" s="4" t="n">
        <v>21323.236</v>
      </c>
      <c r="L2412" s="3" t="s">
        <v>86</v>
      </c>
      <c r="M2412" s="3" t="n">
        <v>-0.648298924105845</v>
      </c>
      <c r="N2412" s="3" t="s">
        <v>86</v>
      </c>
      <c r="O2412" s="3" t="n">
        <v>-0.797842222446912</v>
      </c>
    </row>
    <row r="2413">
      <c r="B2413" t="s">
        <v>65</v>
      </c>
      <c r="C2413" t="s">
        <v>21</v>
      </c>
      <c r="D2413" t="s">
        <v>38</v>
      </c>
      <c r="E2413" t="s">
        <v>25</v>
      </c>
      <c r="F2413" s="4" t="n">
        <v>8</v>
      </c>
      <c r="G2413" s="4" t="n">
        <v>151930.08</v>
      </c>
      <c r="H2413" s="4" t="n">
        <v>10</v>
      </c>
      <c r="I2413" s="4" t="n">
        <v>189912.6</v>
      </c>
      <c r="J2413" s="4" t="s">
        <v>85</v>
      </c>
      <c r="K2413" s="4" t="n">
        <v>27197.36</v>
      </c>
      <c r="L2413" s="3" t="n">
        <v>-0.2</v>
      </c>
      <c r="M2413" s="3" t="n">
        <v>-0.2</v>
      </c>
      <c r="N2413" s="3" t="s">
        <v>86</v>
      </c>
      <c r="O2413" s="3" t="n">
        <v>4.58620689655172</v>
      </c>
    </row>
    <row r="2414">
      <c r="B2414" t="s">
        <v>65</v>
      </c>
      <c r="C2414" t="s">
        <v>21</v>
      </c>
      <c r="D2414" t="s">
        <v>38</v>
      </c>
      <c r="E2414" t="s">
        <v>35</v>
      </c>
      <c r="F2414" s="4" t="n">
        <v>9</v>
      </c>
      <c r="G2414" s="4" t="n">
        <v>116997.4854</v>
      </c>
      <c r="H2414" s="4" t="s">
        <v>85</v>
      </c>
      <c r="I2414" s="4" t="n">
        <v>6420.06</v>
      </c>
      <c r="J2414" s="4" t="s">
        <v>85</v>
      </c>
      <c r="K2414" s="4" t="n">
        <v>35322.24</v>
      </c>
      <c r="L2414" s="3" t="s">
        <v>86</v>
      </c>
      <c r="M2414" s="3" t="n">
        <v>17.2237370678779</v>
      </c>
      <c r="N2414" s="3" t="s">
        <v>86</v>
      </c>
      <c r="O2414" s="3" t="n">
        <v>2.3122895207099</v>
      </c>
    </row>
    <row r="2415">
      <c r="B2415" t="s">
        <v>65</v>
      </c>
      <c r="C2415" t="s">
        <v>21</v>
      </c>
      <c r="D2415" t="s">
        <v>38</v>
      </c>
      <c r="E2415" t="s">
        <v>27</v>
      </c>
      <c r="F2415" s="4" t="n">
        <v>11</v>
      </c>
      <c r="G2415" s="4" t="n">
        <v>107480.52</v>
      </c>
      <c r="H2415" s="4" t="n">
        <v>6</v>
      </c>
      <c r="I2415" s="4" t="n">
        <v>47828.88</v>
      </c>
      <c r="J2415" s="4" t="s">
        <v>85</v>
      </c>
      <c r="K2415" s="4" t="n">
        <v>18674.84</v>
      </c>
      <c r="L2415" s="3" t="n">
        <v>0.833333333333333</v>
      </c>
      <c r="M2415" s="3" t="n">
        <v>1.24718872781466</v>
      </c>
      <c r="N2415" s="3" t="s">
        <v>86</v>
      </c>
      <c r="O2415" s="3" t="n">
        <v>4.75536497233711</v>
      </c>
    </row>
    <row r="2416">
      <c r="B2416" t="s">
        <v>65</v>
      </c>
      <c r="C2416" t="s">
        <v>21</v>
      </c>
      <c r="D2416" t="s">
        <v>38</v>
      </c>
      <c r="E2416" t="s">
        <v>46</v>
      </c>
      <c r="F2416" s="4" t="n">
        <v>502</v>
      </c>
      <c r="G2416" s="4" t="n">
        <v>2619856.7747</v>
      </c>
      <c r="H2416" s="4" t="n">
        <v>409</v>
      </c>
      <c r="I2416" s="4" t="n">
        <v>2026413.643132</v>
      </c>
      <c r="J2416" s="4" t="n">
        <v>401</v>
      </c>
      <c r="K2416" s="4" t="n">
        <v>1515743.0927</v>
      </c>
      <c r="L2416" s="3" t="n">
        <v>0.227383863080685</v>
      </c>
      <c r="M2416" s="3" t="n">
        <v>0.292853896626348</v>
      </c>
      <c r="N2416" s="3" t="n">
        <v>0.251870324189526</v>
      </c>
      <c r="O2416" s="3" t="n">
        <v>0.728430620807407</v>
      </c>
    </row>
    <row r="2417">
      <c r="B2417" t="s">
        <v>65</v>
      </c>
      <c r="C2417" t="s">
        <v>21</v>
      </c>
      <c r="D2417" t="s">
        <v>38</v>
      </c>
      <c r="E2417" t="s">
        <v>31</v>
      </c>
      <c r="F2417" s="4" t="n">
        <v>17</v>
      </c>
      <c r="G2417" s="4" t="n">
        <v>113581.44</v>
      </c>
      <c r="H2417" s="4" t="n">
        <v>22</v>
      </c>
      <c r="I2417" s="4" t="n">
        <v>152375.58</v>
      </c>
      <c r="J2417" s="4" t="n">
        <v>30</v>
      </c>
      <c r="K2417" s="4" t="n">
        <v>166872.2756</v>
      </c>
      <c r="L2417" s="3" t="n">
        <v>-0.227272727272727</v>
      </c>
      <c r="M2417" s="3" t="n">
        <v>-0.254595519833296</v>
      </c>
      <c r="N2417" s="3" t="n">
        <v>-0.433333333333333</v>
      </c>
      <c r="O2417" s="3" t="n">
        <v>-0.31935104503363</v>
      </c>
    </row>
    <row r="2418">
      <c r="B2418" t="s">
        <v>65</v>
      </c>
      <c r="C2418" t="s">
        <v>21</v>
      </c>
      <c r="D2418" t="s">
        <v>38</v>
      </c>
      <c r="E2418" t="s">
        <v>62</v>
      </c>
      <c r="F2418" s="4" t="n">
        <v>5</v>
      </c>
      <c r="G2418" s="4" t="n">
        <v>8132.4</v>
      </c>
      <c r="H2418" s="4" t="s">
        <v>85</v>
      </c>
      <c r="I2418" s="4" t="n">
        <v>8608.68</v>
      </c>
      <c r="J2418" s="4" t="s">
        <v>85</v>
      </c>
      <c r="K2418" s="4" t="n">
        <v>4109.88</v>
      </c>
      <c r="L2418" s="3" t="s">
        <v>86</v>
      </c>
      <c r="M2418" s="3" t="n">
        <v>-0.055325555137373</v>
      </c>
      <c r="N2418" s="3" t="s">
        <v>86</v>
      </c>
      <c r="O2418" s="3" t="n">
        <v>0.978743904931531</v>
      </c>
    </row>
    <row r="2419">
      <c r="B2419" t="s">
        <v>65</v>
      </c>
      <c r="C2419" t="s">
        <v>21</v>
      </c>
      <c r="D2419" t="s">
        <v>38</v>
      </c>
      <c r="E2419" t="s">
        <v>28</v>
      </c>
      <c r="F2419" s="4" t="n">
        <v>119</v>
      </c>
      <c r="G2419" s="4" t="n">
        <v>660416.8986</v>
      </c>
      <c r="H2419" s="4" t="n">
        <v>113</v>
      </c>
      <c r="I2419" s="4" t="n">
        <v>633256.5981</v>
      </c>
      <c r="J2419" s="4" t="n">
        <v>101</v>
      </c>
      <c r="K2419" s="4" t="n">
        <v>377880.713352</v>
      </c>
      <c r="L2419" s="3" t="n">
        <v>0.0530973451327434</v>
      </c>
      <c r="M2419" s="3" t="n">
        <v>0.0428898815764269</v>
      </c>
      <c r="N2419" s="3" t="n">
        <v>0.178217821782178</v>
      </c>
      <c r="O2419" s="3" t="n">
        <v>0.747686175199988</v>
      </c>
    </row>
    <row r="2420">
      <c r="B2420" t="s">
        <v>65</v>
      </c>
      <c r="C2420" t="s">
        <v>21</v>
      </c>
      <c r="D2420" t="s">
        <v>38</v>
      </c>
      <c r="E2420" t="s">
        <v>37</v>
      </c>
      <c r="F2420" s="4" t="s">
        <v>85</v>
      </c>
      <c r="G2420" s="4" t="n">
        <v>321501.82236</v>
      </c>
      <c r="H2420" s="4"/>
      <c r="I2420" s="4"/>
      <c r="J2420" s="4"/>
      <c r="K2420" s="4"/>
      <c r="L2420" s="3" t="s">
        <v>86</v>
      </c>
      <c r="M2420" s="3"/>
      <c r="N2420" s="3" t="s">
        <v>86</v>
      </c>
      <c r="O2420" s="3"/>
    </row>
    <row r="2421">
      <c r="B2421" t="s">
        <v>65</v>
      </c>
      <c r="C2421" t="s">
        <v>21</v>
      </c>
      <c r="D2421" t="s">
        <v>38</v>
      </c>
      <c r="E2421" t="s">
        <v>39</v>
      </c>
      <c r="F2421" s="4" t="s">
        <v>85</v>
      </c>
      <c r="G2421" s="4" t="n">
        <v>11233.08</v>
      </c>
      <c r="H2421" s="4" t="s">
        <v>85</v>
      </c>
      <c r="I2421" s="4" t="n">
        <v>31129.92</v>
      </c>
      <c r="J2421" s="4" t="s">
        <v>85</v>
      </c>
      <c r="K2421" s="4" t="n">
        <v>10968.496</v>
      </c>
      <c r="L2421" s="3" t="s">
        <v>86</v>
      </c>
      <c r="M2421" s="3" t="n">
        <v>-0.639154870940883</v>
      </c>
      <c r="N2421" s="3" t="s">
        <v>86</v>
      </c>
      <c r="O2421" s="3" t="n">
        <v>0.0241221768235136</v>
      </c>
    </row>
    <row r="2422">
      <c r="B2422" t="s">
        <v>65</v>
      </c>
      <c r="C2422" t="s">
        <v>21</v>
      </c>
      <c r="D2422" t="s">
        <v>38</v>
      </c>
      <c r="E2422" t="s">
        <v>29</v>
      </c>
      <c r="F2422" s="4" t="s">
        <v>85</v>
      </c>
      <c r="G2422" s="4" t="n">
        <v>5647.30794</v>
      </c>
      <c r="H2422" s="4"/>
      <c r="I2422" s="4"/>
      <c r="J2422" s="4"/>
      <c r="K2422" s="4"/>
      <c r="L2422" s="3" t="s">
        <v>86</v>
      </c>
      <c r="M2422" s="3"/>
      <c r="N2422" s="3" t="s">
        <v>86</v>
      </c>
      <c r="O2422" s="3"/>
    </row>
    <row r="2423">
      <c r="B2423" t="s">
        <v>65</v>
      </c>
      <c r="C2423" t="s">
        <v>21</v>
      </c>
      <c r="D2423" t="s">
        <v>40</v>
      </c>
      <c r="E2423" t="s">
        <v>24</v>
      </c>
      <c r="F2423" s="4"/>
      <c r="G2423" s="4"/>
      <c r="H2423" s="4" t="s">
        <v>85</v>
      </c>
      <c r="I2423" s="4" t="n">
        <v>37305.36</v>
      </c>
      <c r="J2423" s="4"/>
      <c r="K2423" s="4"/>
      <c r="L2423" s="3" t="s">
        <v>86</v>
      </c>
      <c r="M2423" s="3"/>
      <c r="N2423" s="3"/>
      <c r="O2423" s="3"/>
    </row>
    <row r="2424">
      <c r="B2424" t="s">
        <v>65</v>
      </c>
      <c r="C2424" t="s">
        <v>21</v>
      </c>
      <c r="D2424" t="s">
        <v>40</v>
      </c>
      <c r="E2424" t="s">
        <v>46</v>
      </c>
      <c r="F2424" s="4" t="s">
        <v>85</v>
      </c>
      <c r="G2424" s="4" t="n">
        <v>12844.98</v>
      </c>
      <c r="H2424" s="4" t="n">
        <v>6</v>
      </c>
      <c r="I2424" s="4" t="n">
        <v>18051.66</v>
      </c>
      <c r="J2424" s="4" t="s">
        <v>85</v>
      </c>
      <c r="K2424" s="4" t="n">
        <v>8835.72</v>
      </c>
      <c r="L2424" s="3" t="s">
        <v>86</v>
      </c>
      <c r="M2424" s="3" t="n">
        <v>-0.288432199587185</v>
      </c>
      <c r="N2424" s="3" t="s">
        <v>86</v>
      </c>
      <c r="O2424" s="3" t="n">
        <v>0.453755890861186</v>
      </c>
    </row>
    <row r="2425">
      <c r="B2425" t="s">
        <v>65</v>
      </c>
      <c r="C2425" t="s">
        <v>21</v>
      </c>
      <c r="D2425" t="s">
        <v>41</v>
      </c>
      <c r="E2425" t="s">
        <v>24</v>
      </c>
      <c r="F2425" s="4" t="n">
        <v>14</v>
      </c>
      <c r="G2425" s="4" t="n">
        <v>204370.2</v>
      </c>
      <c r="H2425" s="4" t="n">
        <v>13</v>
      </c>
      <c r="I2425" s="4" t="n">
        <v>171332.58</v>
      </c>
      <c r="J2425" s="4" t="n">
        <v>25</v>
      </c>
      <c r="K2425" s="4" t="n">
        <v>256671.3796</v>
      </c>
      <c r="L2425" s="3" t="n">
        <v>0.0769230769230769</v>
      </c>
      <c r="M2425" s="3" t="n">
        <v>0.19282742371591</v>
      </c>
      <c r="N2425" s="3" t="n">
        <v>-0.44</v>
      </c>
      <c r="O2425" s="3" t="n">
        <v>-0.203767088023242</v>
      </c>
    </row>
    <row r="2426">
      <c r="B2426" t="s">
        <v>65</v>
      </c>
      <c r="C2426" t="s">
        <v>21</v>
      </c>
      <c r="D2426" t="s">
        <v>41</v>
      </c>
      <c r="E2426" t="s">
        <v>31</v>
      </c>
      <c r="F2426" s="4"/>
      <c r="G2426" s="4"/>
      <c r="H2426" s="4"/>
      <c r="I2426" s="4"/>
      <c r="J2426" s="4" t="s">
        <v>85</v>
      </c>
      <c r="K2426" s="4" t="n">
        <v>22517.92</v>
      </c>
      <c r="L2426" s="3"/>
      <c r="M2426" s="3"/>
      <c r="N2426" s="3" t="s">
        <v>86</v>
      </c>
      <c r="O2426" s="3"/>
    </row>
    <row r="2427">
      <c r="B2427" t="s">
        <v>65</v>
      </c>
      <c r="C2427" t="s">
        <v>42</v>
      </c>
      <c r="D2427" t="s">
        <v>45</v>
      </c>
      <c r="E2427" t="s">
        <v>46</v>
      </c>
      <c r="F2427" s="4" t="s">
        <v>85</v>
      </c>
      <c r="G2427" s="4" t="n">
        <v>16917.18</v>
      </c>
      <c r="H2427" s="4" t="s">
        <v>85</v>
      </c>
      <c r="I2427" s="4" t="n">
        <v>5592.06</v>
      </c>
      <c r="J2427" s="4" t="s">
        <v>85</v>
      </c>
      <c r="K2427" s="4" t="n">
        <v>12198</v>
      </c>
      <c r="L2427" s="3" t="s">
        <v>86</v>
      </c>
      <c r="M2427" s="3" t="n">
        <v>2.02521432173475</v>
      </c>
      <c r="N2427" s="3" t="s">
        <v>86</v>
      </c>
      <c r="O2427" s="3" t="n">
        <v>0.38688145597639</v>
      </c>
    </row>
    <row r="2428">
      <c r="B2428" t="s">
        <v>65</v>
      </c>
      <c r="C2428" t="s">
        <v>42</v>
      </c>
      <c r="D2428" t="s">
        <v>22</v>
      </c>
      <c r="E2428" t="s">
        <v>23</v>
      </c>
      <c r="F2428" s="4" t="s">
        <v>85</v>
      </c>
      <c r="G2428" s="4" t="n">
        <v>8951.3424</v>
      </c>
      <c r="H2428" s="4"/>
      <c r="I2428" s="4"/>
      <c r="J2428" s="4" t="s">
        <v>85</v>
      </c>
      <c r="K2428" s="4" t="n">
        <v>2095.4472</v>
      </c>
      <c r="L2428" s="3" t="s">
        <v>86</v>
      </c>
      <c r="M2428" s="3"/>
      <c r="N2428" s="3" t="s">
        <v>86</v>
      </c>
      <c r="O2428" s="3" t="n">
        <v>3.27180527383367</v>
      </c>
    </row>
    <row r="2429">
      <c r="B2429" t="s">
        <v>65</v>
      </c>
      <c r="C2429" t="s">
        <v>42</v>
      </c>
      <c r="D2429" t="s">
        <v>22</v>
      </c>
      <c r="E2429" t="s">
        <v>25</v>
      </c>
      <c r="F2429" s="4" t="s">
        <v>85</v>
      </c>
      <c r="G2429" s="4" t="n">
        <v>9168.6816</v>
      </c>
      <c r="H2429" s="4" t="s">
        <v>85</v>
      </c>
      <c r="I2429" s="4" t="n">
        <v>10263.8016</v>
      </c>
      <c r="J2429" s="4" t="s">
        <v>85</v>
      </c>
      <c r="K2429" s="4" t="n">
        <v>7975.9512</v>
      </c>
      <c r="L2429" s="3" t="s">
        <v>86</v>
      </c>
      <c r="M2429" s="3" t="n">
        <v>-0.106697307944846</v>
      </c>
      <c r="N2429" s="3" t="s">
        <v>86</v>
      </c>
      <c r="O2429" s="3" t="n">
        <v>0.149540834703201</v>
      </c>
    </row>
    <row r="2430">
      <c r="B2430" t="s">
        <v>65</v>
      </c>
      <c r="C2430" t="s">
        <v>42</v>
      </c>
      <c r="D2430" t="s">
        <v>22</v>
      </c>
      <c r="E2430" t="s">
        <v>35</v>
      </c>
      <c r="F2430" s="4" t="s">
        <v>85</v>
      </c>
      <c r="G2430" s="4" t="n">
        <v>39198.5568</v>
      </c>
      <c r="H2430" s="4" t="n">
        <v>10</v>
      </c>
      <c r="I2430" s="4" t="n">
        <v>113392.0944</v>
      </c>
      <c r="J2430" s="4" t="n">
        <v>9</v>
      </c>
      <c r="K2430" s="4" t="n">
        <v>62706.5616</v>
      </c>
      <c r="L2430" s="3" t="s">
        <v>86</v>
      </c>
      <c r="M2430" s="3" t="n">
        <v>-0.654309614727427</v>
      </c>
      <c r="N2430" s="3" t="s">
        <v>86</v>
      </c>
      <c r="O2430" s="3" t="n">
        <v>-0.374889073809462</v>
      </c>
    </row>
    <row r="2431">
      <c r="B2431" t="s">
        <v>65</v>
      </c>
      <c r="C2431" t="s">
        <v>42</v>
      </c>
      <c r="D2431" t="s">
        <v>22</v>
      </c>
      <c r="E2431" t="s">
        <v>27</v>
      </c>
      <c r="F2431" s="4" t="n">
        <v>13</v>
      </c>
      <c r="G2431" s="4" t="n">
        <v>220146.41376</v>
      </c>
      <c r="H2431" s="4" t="n">
        <v>7</v>
      </c>
      <c r="I2431" s="4" t="n">
        <v>69127.00704</v>
      </c>
      <c r="J2431" s="4" t="n">
        <v>11</v>
      </c>
      <c r="K2431" s="4" t="n">
        <v>112510.72464</v>
      </c>
      <c r="L2431" s="3" t="n">
        <v>0.857142857142857</v>
      </c>
      <c r="M2431" s="3" t="n">
        <v>2.1846657795066</v>
      </c>
      <c r="N2431" s="3" t="n">
        <v>0.181818181818182</v>
      </c>
      <c r="O2431" s="3" t="n">
        <v>0.956670481542105</v>
      </c>
    </row>
    <row r="2432">
      <c r="B2432" t="s">
        <v>65</v>
      </c>
      <c r="C2432" t="s">
        <v>42</v>
      </c>
      <c r="D2432" t="s">
        <v>22</v>
      </c>
      <c r="E2432" t="s">
        <v>46</v>
      </c>
      <c r="F2432" s="4" t="n">
        <v>197</v>
      </c>
      <c r="G2432" s="4" t="n">
        <v>1129175.350992</v>
      </c>
      <c r="H2432" s="4" t="n">
        <v>145</v>
      </c>
      <c r="I2432" s="4" t="n">
        <v>822180.7152</v>
      </c>
      <c r="J2432" s="4" t="n">
        <v>100</v>
      </c>
      <c r="K2432" s="4" t="n">
        <v>396691.464</v>
      </c>
      <c r="L2432" s="3" t="n">
        <v>0.358620689655172</v>
      </c>
      <c r="M2432" s="3" t="n">
        <v>0.373390703669475</v>
      </c>
      <c r="N2432" s="3" t="n">
        <v>0.97</v>
      </c>
      <c r="O2432" s="3" t="n">
        <v>1.84648260289261</v>
      </c>
    </row>
    <row r="2433">
      <c r="B2433" t="s">
        <v>65</v>
      </c>
      <c r="C2433" t="s">
        <v>42</v>
      </c>
      <c r="D2433" t="s">
        <v>22</v>
      </c>
      <c r="E2433" t="s">
        <v>31</v>
      </c>
      <c r="F2433" s="4" t="n">
        <v>5</v>
      </c>
      <c r="G2433" s="4" t="n">
        <v>37453.104</v>
      </c>
      <c r="H2433" s="4" t="s">
        <v>85</v>
      </c>
      <c r="I2433" s="4" t="n">
        <v>7089.6384</v>
      </c>
      <c r="J2433" s="4" t="s">
        <v>85</v>
      </c>
      <c r="K2433" s="4" t="n">
        <v>15282.2112</v>
      </c>
      <c r="L2433" s="3" t="s">
        <v>86</v>
      </c>
      <c r="M2433" s="3" t="n">
        <v>4.28279467680608</v>
      </c>
      <c r="N2433" s="3" t="s">
        <v>86</v>
      </c>
      <c r="O2433" s="3" t="n">
        <v>1.45076471656144</v>
      </c>
    </row>
    <row r="2434">
      <c r="B2434" t="s">
        <v>65</v>
      </c>
      <c r="C2434" t="s">
        <v>42</v>
      </c>
      <c r="D2434" t="s">
        <v>22</v>
      </c>
      <c r="E2434" t="s">
        <v>62</v>
      </c>
      <c r="F2434" s="4" t="n">
        <v>18</v>
      </c>
      <c r="G2434" s="4" t="n">
        <v>51719.9904</v>
      </c>
      <c r="H2434" s="4" t="n">
        <v>7</v>
      </c>
      <c r="I2434" s="4" t="n">
        <v>20221.5588</v>
      </c>
      <c r="J2434" s="4" t="n">
        <v>10</v>
      </c>
      <c r="K2434" s="4" t="n">
        <v>19724.5728</v>
      </c>
      <c r="L2434" s="3" t="n">
        <v>1.57142857142857</v>
      </c>
      <c r="M2434" s="3" t="n">
        <v>1.55766585116079</v>
      </c>
      <c r="N2434" s="3" t="n">
        <v>0.8</v>
      </c>
      <c r="O2434" s="3" t="n">
        <v>1.62210953435706</v>
      </c>
    </row>
    <row r="2435">
      <c r="B2435" t="s">
        <v>65</v>
      </c>
      <c r="C2435" t="s">
        <v>42</v>
      </c>
      <c r="D2435" t="s">
        <v>22</v>
      </c>
      <c r="E2435" t="s">
        <v>28</v>
      </c>
      <c r="F2435" s="4" t="n">
        <v>31</v>
      </c>
      <c r="G2435" s="4" t="n">
        <v>131309.6571</v>
      </c>
      <c r="H2435" s="4" t="n">
        <v>27</v>
      </c>
      <c r="I2435" s="4" t="n">
        <v>128546.1735</v>
      </c>
      <c r="J2435" s="4" t="n">
        <v>29</v>
      </c>
      <c r="K2435" s="4" t="n">
        <v>84414.8358</v>
      </c>
      <c r="L2435" s="3" t="n">
        <v>0.148148148148148</v>
      </c>
      <c r="M2435" s="3" t="n">
        <v>0.0214979841465293</v>
      </c>
      <c r="N2435" s="3" t="n">
        <v>0.0689655172413792</v>
      </c>
      <c r="O2435" s="3" t="n">
        <v>0.555528194251371</v>
      </c>
    </row>
    <row r="2436">
      <c r="B2436" t="s">
        <v>65</v>
      </c>
      <c r="C2436" t="s">
        <v>42</v>
      </c>
      <c r="D2436" t="s">
        <v>30</v>
      </c>
      <c r="E2436" t="s">
        <v>24</v>
      </c>
      <c r="F2436" s="4" t="s">
        <v>85</v>
      </c>
      <c r="G2436" s="4" t="n">
        <v>6307.308</v>
      </c>
      <c r="H2436" s="4" t="s">
        <v>85</v>
      </c>
      <c r="I2436" s="4" t="n">
        <v>7094.8872</v>
      </c>
      <c r="J2436" s="4" t="s">
        <v>85</v>
      </c>
      <c r="K2436" s="4" t="n">
        <v>4981.6432</v>
      </c>
      <c r="L2436" s="3" t="s">
        <v>86</v>
      </c>
      <c r="M2436" s="3" t="n">
        <v>-0.111006585136406</v>
      </c>
      <c r="N2436" s="3" t="s">
        <v>86</v>
      </c>
      <c r="O2436" s="3" t="n">
        <v>0.266109945409177</v>
      </c>
    </row>
    <row r="2437">
      <c r="B2437" t="s">
        <v>65</v>
      </c>
      <c r="C2437" t="s">
        <v>42</v>
      </c>
      <c r="D2437" t="s">
        <v>30</v>
      </c>
      <c r="E2437" t="s">
        <v>51</v>
      </c>
      <c r="F2437" s="4" t="s">
        <v>85</v>
      </c>
      <c r="G2437" s="4" t="n">
        <v>4036.3434</v>
      </c>
      <c r="H2437" s="4"/>
      <c r="I2437" s="4"/>
      <c r="J2437" s="4"/>
      <c r="K2437" s="4"/>
      <c r="L2437" s="3" t="s">
        <v>86</v>
      </c>
      <c r="M2437" s="3"/>
      <c r="N2437" s="3" t="s">
        <v>86</v>
      </c>
      <c r="O2437" s="3"/>
    </row>
    <row r="2438">
      <c r="B2438" t="s">
        <v>65</v>
      </c>
      <c r="C2438" t="s">
        <v>42</v>
      </c>
      <c r="D2438" t="s">
        <v>30</v>
      </c>
      <c r="E2438" t="s">
        <v>25</v>
      </c>
      <c r="F2438" s="4"/>
      <c r="G2438" s="4"/>
      <c r="H2438" s="4" t="s">
        <v>85</v>
      </c>
      <c r="I2438" s="4" t="n">
        <v>3143.6424</v>
      </c>
      <c r="J2438" s="4" t="s">
        <v>85</v>
      </c>
      <c r="K2438" s="4" t="n">
        <v>3357.8056</v>
      </c>
      <c r="L2438" s="3" t="s">
        <v>86</v>
      </c>
      <c r="M2438" s="3"/>
      <c r="N2438" s="3" t="s">
        <v>86</v>
      </c>
      <c r="O2438" s="3"/>
    </row>
    <row r="2439">
      <c r="B2439" t="s">
        <v>65</v>
      </c>
      <c r="C2439" t="s">
        <v>42</v>
      </c>
      <c r="D2439" t="s">
        <v>30</v>
      </c>
      <c r="E2439" t="s">
        <v>35</v>
      </c>
      <c r="F2439" s="4" t="s">
        <v>85</v>
      </c>
      <c r="G2439" s="4" t="n">
        <v>17031.4002</v>
      </c>
      <c r="H2439" s="4" t="s">
        <v>85</v>
      </c>
      <c r="I2439" s="4" t="n">
        <v>19494.2538</v>
      </c>
      <c r="J2439" s="4" t="s">
        <v>85</v>
      </c>
      <c r="K2439" s="4" t="n">
        <v>16683.584</v>
      </c>
      <c r="L2439" s="3" t="s">
        <v>86</v>
      </c>
      <c r="M2439" s="3" t="n">
        <v>-0.126337413335616</v>
      </c>
      <c r="N2439" s="3" t="s">
        <v>86</v>
      </c>
      <c r="O2439" s="3" t="n">
        <v>0.0208478106382899</v>
      </c>
    </row>
    <row r="2440">
      <c r="B2440" t="s">
        <v>65</v>
      </c>
      <c r="C2440" t="s">
        <v>42</v>
      </c>
      <c r="D2440" t="s">
        <v>30</v>
      </c>
      <c r="E2440" t="s">
        <v>27</v>
      </c>
      <c r="F2440" s="4" t="n">
        <v>12</v>
      </c>
      <c r="G2440" s="4" t="n">
        <v>128197.53684</v>
      </c>
      <c r="H2440" s="4" t="s">
        <v>85</v>
      </c>
      <c r="I2440" s="4" t="n">
        <v>18736.04196</v>
      </c>
      <c r="J2440" s="4" t="s">
        <v>85</v>
      </c>
      <c r="K2440" s="4" t="n">
        <v>13471.52544</v>
      </c>
      <c r="L2440" s="3" t="s">
        <v>86</v>
      </c>
      <c r="M2440" s="3" t="n">
        <v>5.84229556667795</v>
      </c>
      <c r="N2440" s="3" t="s">
        <v>86</v>
      </c>
      <c r="O2440" s="3" t="n">
        <v>8.51618563250102</v>
      </c>
    </row>
    <row r="2441">
      <c r="B2441" t="s">
        <v>65</v>
      </c>
      <c r="C2441" t="s">
        <v>42</v>
      </c>
      <c r="D2441" t="s">
        <v>30</v>
      </c>
      <c r="E2441" t="s">
        <v>46</v>
      </c>
      <c r="F2441" s="4" t="n">
        <v>95</v>
      </c>
      <c r="G2441" s="4" t="n">
        <v>518847.8328</v>
      </c>
      <c r="H2441" s="4" t="n">
        <v>82</v>
      </c>
      <c r="I2441" s="4" t="n">
        <v>447326.631</v>
      </c>
      <c r="J2441" s="4" t="n">
        <v>80</v>
      </c>
      <c r="K2441" s="4" t="n">
        <v>303256.944</v>
      </c>
      <c r="L2441" s="3" t="n">
        <v>0.158536585365854</v>
      </c>
      <c r="M2441" s="3" t="n">
        <v>0.159885857097562</v>
      </c>
      <c r="N2441" s="3" t="n">
        <v>0.1875</v>
      </c>
      <c r="O2441" s="3" t="n">
        <v>0.710918226492449</v>
      </c>
    </row>
    <row r="2442">
      <c r="B2442" t="s">
        <v>65</v>
      </c>
      <c r="C2442" t="s">
        <v>42</v>
      </c>
      <c r="D2442" t="s">
        <v>30</v>
      </c>
      <c r="E2442" t="s">
        <v>62</v>
      </c>
      <c r="F2442" s="4" t="s">
        <v>85</v>
      </c>
      <c r="G2442" s="4" t="n">
        <v>1478.3796</v>
      </c>
      <c r="H2442" s="4" t="s">
        <v>85</v>
      </c>
      <c r="I2442" s="4" t="n">
        <v>2955.0906</v>
      </c>
      <c r="J2442" s="4" t="s">
        <v>85</v>
      </c>
      <c r="K2442" s="4" t="n">
        <v>985.5864</v>
      </c>
      <c r="L2442" s="3" t="s">
        <v>86</v>
      </c>
      <c r="M2442" s="3" t="n">
        <v>-0.499717673630717</v>
      </c>
      <c r="N2442" s="3" t="s">
        <v>86</v>
      </c>
      <c r="O2442" s="3" t="n">
        <v>0.5</v>
      </c>
    </row>
    <row r="2443">
      <c r="B2443" t="s">
        <v>65</v>
      </c>
      <c r="C2443" t="s">
        <v>42</v>
      </c>
      <c r="D2443" t="s">
        <v>30</v>
      </c>
      <c r="E2443" t="s">
        <v>28</v>
      </c>
      <c r="F2443" s="4" t="s">
        <v>85</v>
      </c>
      <c r="G2443" s="4" t="n">
        <v>18481.4445</v>
      </c>
      <c r="H2443" s="4"/>
      <c r="I2443" s="4"/>
      <c r="J2443" s="4" t="s">
        <v>85</v>
      </c>
      <c r="K2443" s="4" t="n">
        <v>10001.664</v>
      </c>
      <c r="L2443" s="3" t="s">
        <v>86</v>
      </c>
      <c r="M2443" s="3"/>
      <c r="N2443" s="3" t="s">
        <v>86</v>
      </c>
      <c r="O2443" s="3" t="n">
        <v>0.847836969928204</v>
      </c>
    </row>
    <row r="2444">
      <c r="B2444" t="s">
        <v>65</v>
      </c>
      <c r="C2444" t="s">
        <v>42</v>
      </c>
      <c r="D2444" t="s">
        <v>32</v>
      </c>
      <c r="E2444" t="s">
        <v>23</v>
      </c>
      <c r="F2444" s="4"/>
      <c r="G2444" s="4"/>
      <c r="H2444" s="4"/>
      <c r="I2444" s="4"/>
      <c r="J2444" s="4" t="s">
        <v>85</v>
      </c>
      <c r="K2444" s="4" t="n">
        <v>2054.36</v>
      </c>
      <c r="L2444" s="3"/>
      <c r="M2444" s="3"/>
      <c r="N2444" s="3" t="s">
        <v>86</v>
      </c>
      <c r="O2444" s="3"/>
    </row>
    <row r="2445">
      <c r="B2445" t="s">
        <v>65</v>
      </c>
      <c r="C2445" t="s">
        <v>42</v>
      </c>
      <c r="D2445" t="s">
        <v>32</v>
      </c>
      <c r="E2445" t="s">
        <v>33</v>
      </c>
      <c r="F2445" s="4"/>
      <c r="G2445" s="4"/>
      <c r="H2445" s="4"/>
      <c r="I2445" s="4"/>
      <c r="J2445" s="4" t="s">
        <v>85</v>
      </c>
      <c r="K2445" s="4" t="n">
        <v>237.8</v>
      </c>
      <c r="L2445" s="3"/>
      <c r="M2445" s="3"/>
      <c r="N2445" s="3" t="s">
        <v>86</v>
      </c>
      <c r="O2445" s="3"/>
    </row>
    <row r="2446">
      <c r="B2446" t="s">
        <v>65</v>
      </c>
      <c r="C2446" t="s">
        <v>42</v>
      </c>
      <c r="D2446" t="s">
        <v>32</v>
      </c>
      <c r="E2446" t="s">
        <v>25</v>
      </c>
      <c r="F2446" s="4" t="n">
        <v>65</v>
      </c>
      <c r="G2446" s="4" t="n">
        <v>1129052.52</v>
      </c>
      <c r="H2446" s="4" t="n">
        <v>46</v>
      </c>
      <c r="I2446" s="4" t="n">
        <v>863641.7802</v>
      </c>
      <c r="J2446" s="4" t="n">
        <v>70</v>
      </c>
      <c r="K2446" s="4" t="n">
        <v>902375.6</v>
      </c>
      <c r="L2446" s="3" t="n">
        <v>0.41304347826087</v>
      </c>
      <c r="M2446" s="3" t="n">
        <v>0.3073157712895</v>
      </c>
      <c r="N2446" s="3" t="n">
        <v>-0.0714285714285714</v>
      </c>
      <c r="O2446" s="3" t="n">
        <v>0.251200187593725</v>
      </c>
    </row>
    <row r="2447">
      <c r="B2447" t="s">
        <v>65</v>
      </c>
      <c r="C2447" t="s">
        <v>42</v>
      </c>
      <c r="D2447" t="s">
        <v>32</v>
      </c>
      <c r="E2447" t="s">
        <v>35</v>
      </c>
      <c r="F2447" s="4" t="s">
        <v>85</v>
      </c>
      <c r="G2447" s="4" t="n">
        <v>34151.22</v>
      </c>
      <c r="H2447" s="4"/>
      <c r="I2447" s="4"/>
      <c r="J2447" s="4" t="n">
        <v>5</v>
      </c>
      <c r="K2447" s="4" t="n">
        <v>36688.28</v>
      </c>
      <c r="L2447" s="3" t="s">
        <v>86</v>
      </c>
      <c r="M2447" s="3"/>
      <c r="N2447" s="3" t="s">
        <v>86</v>
      </c>
      <c r="O2447" s="3" t="n">
        <v>-0.0691517836213635</v>
      </c>
    </row>
    <row r="2448">
      <c r="B2448" t="s">
        <v>65</v>
      </c>
      <c r="C2448" t="s">
        <v>42</v>
      </c>
      <c r="D2448" t="s">
        <v>32</v>
      </c>
      <c r="E2448" t="s">
        <v>27</v>
      </c>
      <c r="F2448" s="4" t="n">
        <v>5</v>
      </c>
      <c r="G2448" s="4" t="n">
        <v>33417.36</v>
      </c>
      <c r="H2448" s="4" t="n">
        <v>10</v>
      </c>
      <c r="I2448" s="4" t="n">
        <v>77395.5</v>
      </c>
      <c r="J2448" s="4" t="s">
        <v>85</v>
      </c>
      <c r="K2448" s="4" t="n">
        <v>12277.44</v>
      </c>
      <c r="L2448" s="3" t="n">
        <v>-0.5</v>
      </c>
      <c r="M2448" s="3" t="n">
        <v>-0.568226059654631</v>
      </c>
      <c r="N2448" s="3" t="s">
        <v>86</v>
      </c>
      <c r="O2448" s="3" t="n">
        <v>1.72185080928923</v>
      </c>
    </row>
    <row r="2449">
      <c r="B2449" t="s">
        <v>65</v>
      </c>
      <c r="C2449" t="s">
        <v>42</v>
      </c>
      <c r="D2449" t="s">
        <v>32</v>
      </c>
      <c r="E2449" t="s">
        <v>46</v>
      </c>
      <c r="F2449" s="4" t="n">
        <v>183</v>
      </c>
      <c r="G2449" s="4" t="n">
        <v>823323.6</v>
      </c>
      <c r="H2449" s="4" t="n">
        <v>129</v>
      </c>
      <c r="I2449" s="4" t="n">
        <v>603793.53</v>
      </c>
      <c r="J2449" s="4" t="n">
        <v>187</v>
      </c>
      <c r="K2449" s="4" t="n">
        <v>586949.32</v>
      </c>
      <c r="L2449" s="3" t="n">
        <v>0.418604651162791</v>
      </c>
      <c r="M2449" s="3" t="n">
        <v>0.363584667758861</v>
      </c>
      <c r="N2449" s="3" t="n">
        <v>-0.0213903743315508</v>
      </c>
      <c r="O2449" s="3" t="n">
        <v>0.402716677480775</v>
      </c>
    </row>
    <row r="2450">
      <c r="B2450" t="s">
        <v>65</v>
      </c>
      <c r="C2450" t="s">
        <v>42</v>
      </c>
      <c r="D2450" t="s">
        <v>32</v>
      </c>
      <c r="E2450" t="s">
        <v>31</v>
      </c>
      <c r="F2450" s="4" t="s">
        <v>85</v>
      </c>
      <c r="G2450" s="4" t="n">
        <v>27211.14</v>
      </c>
      <c r="H2450" s="4" t="s">
        <v>85</v>
      </c>
      <c r="I2450" s="4" t="n">
        <v>13379.58</v>
      </c>
      <c r="J2450" s="4" t="n">
        <v>6</v>
      </c>
      <c r="K2450" s="4" t="n">
        <v>31188.92</v>
      </c>
      <c r="L2450" s="3" t="s">
        <v>86</v>
      </c>
      <c r="M2450" s="3" t="n">
        <v>1.03378132945877</v>
      </c>
      <c r="N2450" s="3" t="s">
        <v>86</v>
      </c>
      <c r="O2450" s="3" t="n">
        <v>-0.127538241144612</v>
      </c>
    </row>
    <row r="2451">
      <c r="B2451" t="s">
        <v>65</v>
      </c>
      <c r="C2451" t="s">
        <v>42</v>
      </c>
      <c r="D2451" t="s">
        <v>32</v>
      </c>
      <c r="E2451" t="s">
        <v>62</v>
      </c>
      <c r="F2451" s="4" t="s">
        <v>85</v>
      </c>
      <c r="G2451" s="4" t="n">
        <v>5207.01</v>
      </c>
      <c r="H2451" s="4" t="n">
        <v>6</v>
      </c>
      <c r="I2451" s="4" t="n">
        <v>17054.73</v>
      </c>
      <c r="J2451" s="4" t="n">
        <v>6</v>
      </c>
      <c r="K2451" s="4" t="n">
        <v>10131.28</v>
      </c>
      <c r="L2451" s="3" t="s">
        <v>86</v>
      </c>
      <c r="M2451" s="3" t="n">
        <v>-0.694688218459043</v>
      </c>
      <c r="N2451" s="3" t="s">
        <v>86</v>
      </c>
      <c r="O2451" s="3" t="n">
        <v>-0.486046185674466</v>
      </c>
    </row>
    <row r="2452">
      <c r="B2452" t="s">
        <v>65</v>
      </c>
      <c r="C2452" t="s">
        <v>42</v>
      </c>
      <c r="D2452" t="s">
        <v>32</v>
      </c>
      <c r="E2452" t="s">
        <v>28</v>
      </c>
      <c r="F2452" s="4" t="n">
        <v>151</v>
      </c>
      <c r="G2452" s="4" t="n">
        <v>936596.7027</v>
      </c>
      <c r="H2452" s="4" t="n">
        <v>138</v>
      </c>
      <c r="I2452" s="4" t="n">
        <v>830595.6003</v>
      </c>
      <c r="J2452" s="4" t="n">
        <v>97</v>
      </c>
      <c r="K2452" s="4" t="n">
        <v>326397.2004</v>
      </c>
      <c r="L2452" s="3" t="n">
        <v>0.0942028985507246</v>
      </c>
      <c r="M2452" s="3" t="n">
        <v>0.127620592213243</v>
      </c>
      <c r="N2452" s="3" t="n">
        <v>0.556701030927835</v>
      </c>
      <c r="O2452" s="3" t="n">
        <v>1.86949980438619</v>
      </c>
    </row>
    <row r="2453">
      <c r="B2453" t="s">
        <v>65</v>
      </c>
      <c r="C2453" t="s">
        <v>42</v>
      </c>
      <c r="D2453" t="s">
        <v>32</v>
      </c>
      <c r="E2453" t="s">
        <v>37</v>
      </c>
      <c r="F2453" s="4"/>
      <c r="G2453" s="4"/>
      <c r="H2453" s="4"/>
      <c r="I2453" s="4"/>
      <c r="J2453" s="4" t="s">
        <v>85</v>
      </c>
      <c r="K2453" s="4" t="n">
        <v>3897.72</v>
      </c>
      <c r="L2453" s="3"/>
      <c r="M2453" s="3"/>
      <c r="N2453" s="3" t="s">
        <v>86</v>
      </c>
      <c r="O2453" s="3"/>
    </row>
    <row r="2454">
      <c r="B2454" t="s">
        <v>65</v>
      </c>
      <c r="C2454" t="s">
        <v>42</v>
      </c>
      <c r="D2454" t="s">
        <v>38</v>
      </c>
      <c r="E2454" t="s">
        <v>23</v>
      </c>
      <c r="F2454" s="4" t="s">
        <v>85</v>
      </c>
      <c r="G2454" s="4" t="n">
        <v>5738.04</v>
      </c>
      <c r="H2454" s="4" t="s">
        <v>85</v>
      </c>
      <c r="I2454" s="4" t="n">
        <v>8607.06</v>
      </c>
      <c r="J2454" s="4" t="s">
        <v>85</v>
      </c>
      <c r="K2454" s="4" t="n">
        <v>6163.08</v>
      </c>
      <c r="L2454" s="3" t="s">
        <v>86</v>
      </c>
      <c r="M2454" s="3" t="n">
        <v>-0.333333333333333</v>
      </c>
      <c r="N2454" s="3" t="s">
        <v>86</v>
      </c>
      <c r="O2454" s="3" t="n">
        <v>-0.0689655172413793</v>
      </c>
    </row>
    <row r="2455">
      <c r="B2455" t="s">
        <v>65</v>
      </c>
      <c r="C2455" t="s">
        <v>42</v>
      </c>
      <c r="D2455" t="s">
        <v>38</v>
      </c>
      <c r="E2455" t="s">
        <v>33</v>
      </c>
      <c r="F2455" s="4" t="n">
        <v>16</v>
      </c>
      <c r="G2455" s="4" t="n">
        <v>18766.08</v>
      </c>
      <c r="H2455" s="4" t="n">
        <v>13</v>
      </c>
      <c r="I2455" s="4" t="n">
        <v>15247.44</v>
      </c>
      <c r="J2455" s="4" t="n">
        <v>16</v>
      </c>
      <c r="K2455" s="4" t="n">
        <v>13437.44</v>
      </c>
      <c r="L2455" s="3" t="n">
        <v>0.230769230769231</v>
      </c>
      <c r="M2455" s="3" t="n">
        <v>0.230769230769231</v>
      </c>
      <c r="N2455" s="3" t="n">
        <v>0</v>
      </c>
      <c r="O2455" s="3" t="n">
        <v>0.396551724137931</v>
      </c>
    </row>
    <row r="2456">
      <c r="B2456" t="s">
        <v>65</v>
      </c>
      <c r="C2456" t="s">
        <v>42</v>
      </c>
      <c r="D2456" t="s">
        <v>38</v>
      </c>
      <c r="E2456" t="s">
        <v>34</v>
      </c>
      <c r="F2456" s="4" t="s">
        <v>85</v>
      </c>
      <c r="G2456" s="4" t="n">
        <v>8257.14</v>
      </c>
      <c r="H2456" s="4"/>
      <c r="I2456" s="4"/>
      <c r="J2456" s="4"/>
      <c r="K2456" s="4"/>
      <c r="L2456" s="3" t="s">
        <v>86</v>
      </c>
      <c r="M2456" s="3"/>
      <c r="N2456" s="3" t="s">
        <v>86</v>
      </c>
      <c r="O2456" s="3"/>
    </row>
    <row r="2457">
      <c r="B2457" t="s">
        <v>65</v>
      </c>
      <c r="C2457" t="s">
        <v>42</v>
      </c>
      <c r="D2457" t="s">
        <v>38</v>
      </c>
      <c r="E2457" t="s">
        <v>51</v>
      </c>
      <c r="F2457" s="4" t="s">
        <v>85</v>
      </c>
      <c r="G2457" s="4" t="n">
        <v>4310.658</v>
      </c>
      <c r="H2457" s="4" t="s">
        <v>85</v>
      </c>
      <c r="I2457" s="4" t="n">
        <v>4310.658</v>
      </c>
      <c r="J2457" s="4"/>
      <c r="K2457" s="4"/>
      <c r="L2457" s="3" t="s">
        <v>86</v>
      </c>
      <c r="M2457" s="3" t="n">
        <v>0</v>
      </c>
      <c r="N2457" s="3" t="s">
        <v>86</v>
      </c>
      <c r="O2457" s="3"/>
    </row>
    <row r="2458">
      <c r="B2458" t="s">
        <v>65</v>
      </c>
      <c r="C2458" t="s">
        <v>42</v>
      </c>
      <c r="D2458" t="s">
        <v>38</v>
      </c>
      <c r="E2458" t="s">
        <v>25</v>
      </c>
      <c r="F2458" s="4" t="n">
        <v>58</v>
      </c>
      <c r="G2458" s="4" t="n">
        <v>1085354.64</v>
      </c>
      <c r="H2458" s="4" t="n">
        <v>42</v>
      </c>
      <c r="I2458" s="4" t="n">
        <v>759780</v>
      </c>
      <c r="J2458" s="4" t="n">
        <v>48</v>
      </c>
      <c r="K2458" s="4" t="n">
        <v>625202.6364</v>
      </c>
      <c r="L2458" s="3" t="n">
        <v>0.380952380952381</v>
      </c>
      <c r="M2458" s="3" t="n">
        <v>0.428511727078891</v>
      </c>
      <c r="N2458" s="3" t="n">
        <v>0.208333333333333</v>
      </c>
      <c r="O2458" s="3" t="n">
        <v>0.736004579650554</v>
      </c>
    </row>
    <row r="2459">
      <c r="B2459" t="s">
        <v>65</v>
      </c>
      <c r="C2459" t="s">
        <v>42</v>
      </c>
      <c r="D2459" t="s">
        <v>38</v>
      </c>
      <c r="E2459" t="s">
        <v>26</v>
      </c>
      <c r="F2459" s="4" t="s">
        <v>85</v>
      </c>
      <c r="G2459" s="4" t="n">
        <v>9630.63</v>
      </c>
      <c r="H2459" s="4"/>
      <c r="I2459" s="4"/>
      <c r="J2459" s="4"/>
      <c r="K2459" s="4"/>
      <c r="L2459" s="3" t="s">
        <v>86</v>
      </c>
      <c r="M2459" s="3"/>
      <c r="N2459" s="3" t="s">
        <v>86</v>
      </c>
      <c r="O2459" s="3"/>
    </row>
    <row r="2460">
      <c r="B2460" t="s">
        <v>65</v>
      </c>
      <c r="C2460" t="s">
        <v>42</v>
      </c>
      <c r="D2460" t="s">
        <v>38</v>
      </c>
      <c r="E2460" t="s">
        <v>35</v>
      </c>
      <c r="F2460" s="4" t="s">
        <v>85</v>
      </c>
      <c r="G2460" s="4" t="n">
        <v>27570.78</v>
      </c>
      <c r="H2460" s="4" t="s">
        <v>85</v>
      </c>
      <c r="I2460" s="4" t="n">
        <v>47981.808</v>
      </c>
      <c r="J2460" s="4" t="s">
        <v>85</v>
      </c>
      <c r="K2460" s="4" t="n">
        <v>16703.4</v>
      </c>
      <c r="L2460" s="3" t="s">
        <v>86</v>
      </c>
      <c r="M2460" s="3" t="n">
        <v>-0.425390973178835</v>
      </c>
      <c r="N2460" s="3" t="s">
        <v>86</v>
      </c>
      <c r="O2460" s="3" t="n">
        <v>0.650608858076799</v>
      </c>
    </row>
    <row r="2461">
      <c r="B2461" t="s">
        <v>65</v>
      </c>
      <c r="C2461" t="s">
        <v>42</v>
      </c>
      <c r="D2461" t="s">
        <v>38</v>
      </c>
      <c r="E2461" t="s">
        <v>27</v>
      </c>
      <c r="F2461" s="4" t="s">
        <v>85</v>
      </c>
      <c r="G2461" s="4" t="n">
        <v>7490.88</v>
      </c>
      <c r="H2461" s="4" t="s">
        <v>85</v>
      </c>
      <c r="I2461" s="4" t="n">
        <v>20996.82</v>
      </c>
      <c r="J2461" s="4"/>
      <c r="K2461" s="4"/>
      <c r="L2461" s="3" t="s">
        <v>86</v>
      </c>
      <c r="M2461" s="3" t="n">
        <v>-0.643237404521256</v>
      </c>
      <c r="N2461" s="3" t="s">
        <v>86</v>
      </c>
      <c r="O2461" s="3"/>
    </row>
    <row r="2462">
      <c r="B2462" t="s">
        <v>65</v>
      </c>
      <c r="C2462" t="s">
        <v>42</v>
      </c>
      <c r="D2462" t="s">
        <v>38</v>
      </c>
      <c r="E2462" t="s">
        <v>46</v>
      </c>
      <c r="F2462" s="4" t="n">
        <v>118</v>
      </c>
      <c r="G2462" s="4" t="n">
        <v>716840.62</v>
      </c>
      <c r="H2462" s="4" t="n">
        <v>102</v>
      </c>
      <c r="I2462" s="4" t="n">
        <v>523109.01</v>
      </c>
      <c r="J2462" s="4" t="n">
        <v>104</v>
      </c>
      <c r="K2462" s="4" t="n">
        <v>453380.335784</v>
      </c>
      <c r="L2462" s="3" t="n">
        <v>0.156862745098039</v>
      </c>
      <c r="M2462" s="3" t="n">
        <v>0.370346536374894</v>
      </c>
      <c r="N2462" s="3" t="n">
        <v>0.134615384615385</v>
      </c>
      <c r="O2462" s="3" t="n">
        <v>0.581102141892449</v>
      </c>
    </row>
    <row r="2463">
      <c r="B2463" t="s">
        <v>65</v>
      </c>
      <c r="C2463" t="s">
        <v>42</v>
      </c>
      <c r="D2463" t="s">
        <v>38</v>
      </c>
      <c r="E2463" t="s">
        <v>31</v>
      </c>
      <c r="F2463" s="4" t="s">
        <v>85</v>
      </c>
      <c r="G2463" s="4" t="n">
        <v>20923.92</v>
      </c>
      <c r="H2463" s="4"/>
      <c r="I2463" s="4"/>
      <c r="J2463" s="4"/>
      <c r="K2463" s="4"/>
      <c r="L2463" s="3" t="s">
        <v>86</v>
      </c>
      <c r="M2463" s="3"/>
      <c r="N2463" s="3" t="s">
        <v>86</v>
      </c>
      <c r="O2463" s="3"/>
    </row>
    <row r="2464">
      <c r="B2464" t="s">
        <v>65</v>
      </c>
      <c r="C2464" t="s">
        <v>42</v>
      </c>
      <c r="D2464" t="s">
        <v>38</v>
      </c>
      <c r="E2464" t="s">
        <v>28</v>
      </c>
      <c r="F2464" s="4" t="n">
        <v>10</v>
      </c>
      <c r="G2464" s="4" t="n">
        <v>74536.02</v>
      </c>
      <c r="H2464" s="4" t="n">
        <v>10</v>
      </c>
      <c r="I2464" s="4" t="n">
        <v>57766.29</v>
      </c>
      <c r="J2464" s="4" t="s">
        <v>85</v>
      </c>
      <c r="K2464" s="4" t="n">
        <v>9629.28</v>
      </c>
      <c r="L2464" s="3" t="n">
        <v>0</v>
      </c>
      <c r="M2464" s="3" t="n">
        <v>0.290303046984669</v>
      </c>
      <c r="N2464" s="3" t="s">
        <v>86</v>
      </c>
      <c r="O2464" s="3" t="n">
        <v>6.74056004187229</v>
      </c>
    </row>
    <row r="2465">
      <c r="B2465" t="s">
        <v>65</v>
      </c>
      <c r="C2465" t="s">
        <v>42</v>
      </c>
      <c r="D2465" t="s">
        <v>38</v>
      </c>
      <c r="E2465" t="s">
        <v>39</v>
      </c>
      <c r="F2465" s="4"/>
      <c r="G2465" s="4"/>
      <c r="H2465" s="4" t="s">
        <v>85</v>
      </c>
      <c r="I2465" s="4" t="n">
        <v>29484</v>
      </c>
      <c r="J2465" s="4" t="s">
        <v>85</v>
      </c>
      <c r="K2465" s="4" t="n">
        <v>30458.12</v>
      </c>
      <c r="L2465" s="3" t="s">
        <v>86</v>
      </c>
      <c r="M2465" s="3"/>
      <c r="N2465" s="3" t="s">
        <v>86</v>
      </c>
      <c r="O2465" s="3"/>
    </row>
    <row r="2466">
      <c r="B2466" t="s">
        <v>65</v>
      </c>
      <c r="C2466" t="s">
        <v>42</v>
      </c>
      <c r="D2466" t="s">
        <v>40</v>
      </c>
      <c r="E2466" t="s">
        <v>46</v>
      </c>
      <c r="F2466" s="4" t="s">
        <v>85</v>
      </c>
      <c r="G2466" s="4" t="n">
        <v>5167.8</v>
      </c>
      <c r="H2466" s="4" t="s">
        <v>85</v>
      </c>
      <c r="I2466" s="4" t="n">
        <v>27259.1082</v>
      </c>
      <c r="J2466" s="4" t="s">
        <v>85</v>
      </c>
      <c r="K2466" s="4" t="n">
        <v>10920.0892</v>
      </c>
      <c r="L2466" s="3" t="s">
        <v>86</v>
      </c>
      <c r="M2466" s="3" t="n">
        <v>-0.810419329859074</v>
      </c>
      <c r="N2466" s="3" t="s">
        <v>86</v>
      </c>
      <c r="O2466" s="3" t="n">
        <v>-0.526762107401101</v>
      </c>
    </row>
    <row r="2467">
      <c r="B2467" t="s">
        <v>65</v>
      </c>
      <c r="C2467" t="s">
        <v>42</v>
      </c>
      <c r="D2467" t="s">
        <v>43</v>
      </c>
      <c r="E2467" t="s">
        <v>24</v>
      </c>
      <c r="F2467" s="4" t="n">
        <v>9</v>
      </c>
      <c r="G2467" s="4" t="n">
        <v>117907.52325</v>
      </c>
      <c r="H2467" s="4" t="n">
        <v>6</v>
      </c>
      <c r="I2467" s="4" t="n">
        <v>80406.97575</v>
      </c>
      <c r="J2467" s="4" t="n">
        <v>6</v>
      </c>
      <c r="K2467" s="4" t="n">
        <v>63110.07</v>
      </c>
      <c r="L2467" s="3" t="n">
        <v>0.5</v>
      </c>
      <c r="M2467" s="3" t="n">
        <v>0.466384255224274</v>
      </c>
      <c r="N2467" s="3" t="n">
        <v>0.5</v>
      </c>
      <c r="O2467" s="3" t="n">
        <v>0.868283829347678</v>
      </c>
    </row>
    <row r="2468">
      <c r="B2468" t="s">
        <v>65</v>
      </c>
      <c r="C2468" t="s">
        <v>42</v>
      </c>
      <c r="D2468" t="s">
        <v>43</v>
      </c>
      <c r="E2468" t="s">
        <v>46</v>
      </c>
      <c r="F2468" s="4" t="n">
        <v>61</v>
      </c>
      <c r="G2468" s="4" t="n">
        <v>371959.47225</v>
      </c>
      <c r="H2468" s="4" t="n">
        <v>50</v>
      </c>
      <c r="I2468" s="4" t="n">
        <v>315819.474</v>
      </c>
      <c r="J2468" s="4" t="n">
        <v>128</v>
      </c>
      <c r="K2468" s="4" t="n">
        <v>599582.196</v>
      </c>
      <c r="L2468" s="3" t="n">
        <v>0.22</v>
      </c>
      <c r="M2468" s="3" t="n">
        <v>0.177759773768732</v>
      </c>
      <c r="N2468" s="3" t="n">
        <v>-0.5234375</v>
      </c>
      <c r="O2468" s="3" t="n">
        <v>-0.379635561677018</v>
      </c>
    </row>
    <row r="2469">
      <c r="B2469" t="s">
        <v>65</v>
      </c>
      <c r="C2469" t="s">
        <v>42</v>
      </c>
      <c r="D2469" t="s">
        <v>43</v>
      </c>
      <c r="E2469" t="s">
        <v>28</v>
      </c>
      <c r="F2469" s="4" t="n">
        <v>108</v>
      </c>
      <c r="G2469" s="4" t="n">
        <v>810846.258</v>
      </c>
      <c r="H2469" s="4" t="n">
        <v>98</v>
      </c>
      <c r="I2469" s="4" t="n">
        <v>757103.622</v>
      </c>
      <c r="J2469" s="4" t="n">
        <v>23</v>
      </c>
      <c r="K2469" s="4" t="n">
        <v>84393.252</v>
      </c>
      <c r="L2469" s="3" t="n">
        <v>0.102040816326531</v>
      </c>
      <c r="M2469" s="3" t="n">
        <v>0.0709845184177442</v>
      </c>
      <c r="N2469" s="3" t="n">
        <v>3.69565217391304</v>
      </c>
      <c r="O2469" s="3" t="n">
        <v>8.60795133241222</v>
      </c>
    </row>
    <row r="2470">
      <c r="B2470" t="s">
        <v>65</v>
      </c>
      <c r="C2470" t="s">
        <v>42</v>
      </c>
      <c r="D2470" t="s">
        <v>43</v>
      </c>
      <c r="E2470" t="s">
        <v>37</v>
      </c>
      <c r="F2470" s="4" t="s">
        <v>85</v>
      </c>
      <c r="G2470" s="4" t="n">
        <v>1523.81625</v>
      </c>
      <c r="H2470" s="4" t="s">
        <v>85</v>
      </c>
      <c r="I2470" s="4" t="n">
        <v>2140.676625</v>
      </c>
      <c r="J2470" s="4" t="s">
        <v>85</v>
      </c>
      <c r="K2470" s="4" t="n">
        <v>1084.86</v>
      </c>
      <c r="L2470" s="3" t="s">
        <v>86</v>
      </c>
      <c r="M2470" s="3" t="n">
        <v>-0.288161400837457</v>
      </c>
      <c r="N2470" s="3" t="s">
        <v>86</v>
      </c>
      <c r="O2470" s="3" t="n">
        <v>0.404620181405896</v>
      </c>
    </row>
    <row r="2471">
      <c r="B2471" t="s">
        <v>65</v>
      </c>
      <c r="C2471" t="s">
        <v>42</v>
      </c>
      <c r="D2471" t="s">
        <v>43</v>
      </c>
      <c r="E2471" t="s">
        <v>29</v>
      </c>
      <c r="F2471" s="4" t="s">
        <v>85</v>
      </c>
      <c r="G2471" s="4" t="n">
        <v>5639.094</v>
      </c>
      <c r="H2471" s="4"/>
      <c r="I2471" s="4"/>
      <c r="J2471" s="4" t="s">
        <v>85</v>
      </c>
      <c r="K2471" s="4" t="n">
        <v>3368.601</v>
      </c>
      <c r="L2471" s="3" t="s">
        <v>86</v>
      </c>
      <c r="M2471" s="3"/>
      <c r="N2471" s="3" t="s">
        <v>86</v>
      </c>
      <c r="O2471" s="3" t="n">
        <v>0.674016602144332</v>
      </c>
    </row>
    <row r="2472">
      <c r="B2472" t="s">
        <v>65</v>
      </c>
      <c r="C2472" t="s">
        <v>42</v>
      </c>
      <c r="D2472" t="s">
        <v>41</v>
      </c>
      <c r="E2472" t="s">
        <v>24</v>
      </c>
      <c r="F2472" s="4" t="s">
        <v>85</v>
      </c>
      <c r="G2472" s="4" t="n">
        <v>78515.46</v>
      </c>
      <c r="H2472" s="4" t="n">
        <v>7</v>
      </c>
      <c r="I2472" s="4" t="n">
        <v>208442.835</v>
      </c>
      <c r="J2472" s="4"/>
      <c r="K2472" s="4"/>
      <c r="L2472" s="3" t="s">
        <v>86</v>
      </c>
      <c r="M2472" s="3" t="n">
        <v>-0.623323776036725</v>
      </c>
      <c r="N2472" s="3" t="s">
        <v>86</v>
      </c>
      <c r="O2472" s="3"/>
    </row>
    <row r="2473">
      <c r="B2473" t="s">
        <v>65</v>
      </c>
      <c r="C2473" t="s">
        <v>42</v>
      </c>
      <c r="D2473" t="s">
        <v>41</v>
      </c>
      <c r="E2473" t="s">
        <v>46</v>
      </c>
      <c r="F2473" s="4" t="n">
        <v>26</v>
      </c>
      <c r="G2473" s="4" t="n">
        <v>283338</v>
      </c>
      <c r="H2473" s="4" t="n">
        <v>20</v>
      </c>
      <c r="I2473" s="4" t="n">
        <v>225367.92</v>
      </c>
      <c r="J2473" s="4" t="n">
        <v>16</v>
      </c>
      <c r="K2473" s="4" t="n">
        <v>118361.76</v>
      </c>
      <c r="L2473" s="3" t="n">
        <v>0.3</v>
      </c>
      <c r="M2473" s="3" t="n">
        <v>0.257224187009402</v>
      </c>
      <c r="N2473" s="3" t="n">
        <v>0.625</v>
      </c>
      <c r="O2473" s="3" t="n">
        <v>1.39383057501004</v>
      </c>
    </row>
    <row r="2474">
      <c r="B2474" t="s">
        <v>65</v>
      </c>
      <c r="C2474" t="s">
        <v>44</v>
      </c>
      <c r="D2474" t="s">
        <v>45</v>
      </c>
      <c r="E2474" t="s">
        <v>46</v>
      </c>
      <c r="F2474" s="4"/>
      <c r="G2474" s="4"/>
      <c r="H2474" s="4"/>
      <c r="I2474" s="4"/>
      <c r="J2474" s="4" t="s">
        <v>85</v>
      </c>
      <c r="K2474" s="4" t="n">
        <v>9576</v>
      </c>
      <c r="L2474" s="3"/>
      <c r="M2474" s="3"/>
      <c r="N2474" s="3" t="s">
        <v>86</v>
      </c>
      <c r="O2474" s="3"/>
    </row>
    <row r="2475">
      <c r="B2475" t="s">
        <v>65</v>
      </c>
      <c r="C2475" t="s">
        <v>44</v>
      </c>
      <c r="D2475" t="s">
        <v>22</v>
      </c>
      <c r="E2475" t="s">
        <v>23</v>
      </c>
      <c r="F2475" s="4" t="s">
        <v>85</v>
      </c>
      <c r="G2475" s="4" t="n">
        <v>2983.7808</v>
      </c>
      <c r="H2475" s="4" t="s">
        <v>85</v>
      </c>
      <c r="I2475" s="4" t="n">
        <v>5987.7792</v>
      </c>
      <c r="J2475" s="4" t="s">
        <v>85</v>
      </c>
      <c r="K2475" s="4" t="n">
        <v>2095.4472</v>
      </c>
      <c r="L2475" s="3" t="s">
        <v>86</v>
      </c>
      <c r="M2475" s="3" t="n">
        <v>-0.501688238604389</v>
      </c>
      <c r="N2475" s="3" t="s">
        <v>86</v>
      </c>
      <c r="O2475" s="3" t="n">
        <v>0.423935091277891</v>
      </c>
    </row>
    <row r="2476">
      <c r="B2476" t="s">
        <v>65</v>
      </c>
      <c r="C2476" t="s">
        <v>44</v>
      </c>
      <c r="D2476" t="s">
        <v>22</v>
      </c>
      <c r="E2476" t="s">
        <v>24</v>
      </c>
      <c r="F2476" s="4" t="s">
        <v>85</v>
      </c>
      <c r="G2476" s="4" t="n">
        <v>7163.7696</v>
      </c>
      <c r="H2476" s="4"/>
      <c r="I2476" s="4"/>
      <c r="J2476" s="4" t="s">
        <v>85</v>
      </c>
      <c r="K2476" s="4" t="n">
        <v>5030.9664</v>
      </c>
      <c r="L2476" s="3" t="s">
        <v>86</v>
      </c>
      <c r="M2476" s="3"/>
      <c r="N2476" s="3" t="s">
        <v>86</v>
      </c>
      <c r="O2476" s="3" t="n">
        <v>0.42393509127789</v>
      </c>
    </row>
    <row r="2477">
      <c r="B2477" t="s">
        <v>65</v>
      </c>
      <c r="C2477" t="s">
        <v>44</v>
      </c>
      <c r="D2477" t="s">
        <v>22</v>
      </c>
      <c r="E2477" t="s">
        <v>25</v>
      </c>
      <c r="F2477" s="4"/>
      <c r="G2477" s="4"/>
      <c r="H2477" s="4" t="s">
        <v>85</v>
      </c>
      <c r="I2477" s="4" t="n">
        <v>2188.5552</v>
      </c>
      <c r="J2477" s="4"/>
      <c r="K2477" s="4"/>
      <c r="L2477" s="3" t="s">
        <v>86</v>
      </c>
      <c r="M2477" s="3"/>
      <c r="N2477" s="3"/>
      <c r="O2477" s="3"/>
    </row>
    <row r="2478">
      <c r="B2478" t="s">
        <v>65</v>
      </c>
      <c r="C2478" t="s">
        <v>44</v>
      </c>
      <c r="D2478" t="s">
        <v>22</v>
      </c>
      <c r="E2478" t="s">
        <v>35</v>
      </c>
      <c r="F2478" s="4" t="s">
        <v>85</v>
      </c>
      <c r="G2478" s="4" t="n">
        <v>194679.195984</v>
      </c>
      <c r="H2478" s="4" t="s">
        <v>85</v>
      </c>
      <c r="I2478" s="4" t="n">
        <v>23678.1792</v>
      </c>
      <c r="J2478" s="4" t="n">
        <v>6</v>
      </c>
      <c r="K2478" s="4" t="n">
        <v>34242.3456</v>
      </c>
      <c r="L2478" s="3" t="s">
        <v>86</v>
      </c>
      <c r="M2478" s="3" t="n">
        <v>7.22188202646933</v>
      </c>
      <c r="N2478" s="3" t="s">
        <v>86</v>
      </c>
      <c r="O2478" s="3" t="n">
        <v>4.6853347097811</v>
      </c>
    </row>
    <row r="2479">
      <c r="B2479" t="s">
        <v>65</v>
      </c>
      <c r="C2479" t="s">
        <v>44</v>
      </c>
      <c r="D2479" t="s">
        <v>22</v>
      </c>
      <c r="E2479" t="s">
        <v>27</v>
      </c>
      <c r="F2479" s="4" t="n">
        <v>9</v>
      </c>
      <c r="G2479" s="4" t="n">
        <v>119552.06016</v>
      </c>
      <c r="H2479" s="4" t="n">
        <v>11</v>
      </c>
      <c r="I2479" s="4" t="n">
        <v>162645.20064</v>
      </c>
      <c r="J2479" s="4" t="n">
        <v>6</v>
      </c>
      <c r="K2479" s="4" t="n">
        <v>95615.98848</v>
      </c>
      <c r="L2479" s="3" t="n">
        <v>-0.181818181818182</v>
      </c>
      <c r="M2479" s="3" t="n">
        <v>-0.264951811122805</v>
      </c>
      <c r="N2479" s="3" t="n">
        <v>0.5</v>
      </c>
      <c r="O2479" s="3" t="n">
        <v>0.250335451847645</v>
      </c>
    </row>
    <row r="2480">
      <c r="B2480" t="s">
        <v>65</v>
      </c>
      <c r="C2480" t="s">
        <v>44</v>
      </c>
      <c r="D2480" t="s">
        <v>22</v>
      </c>
      <c r="E2480" t="s">
        <v>46</v>
      </c>
      <c r="F2480" s="4" t="n">
        <v>103</v>
      </c>
      <c r="G2480" s="4" t="n">
        <v>621593.104176</v>
      </c>
      <c r="H2480" s="4" t="n">
        <v>95</v>
      </c>
      <c r="I2480" s="4" t="n">
        <v>531488.6928</v>
      </c>
      <c r="J2480" s="4" t="n">
        <v>92</v>
      </c>
      <c r="K2480" s="4" t="n">
        <v>441658.35712</v>
      </c>
      <c r="L2480" s="3" t="n">
        <v>0.0842105263157895</v>
      </c>
      <c r="M2480" s="3" t="n">
        <v>0.169532132285468</v>
      </c>
      <c r="N2480" s="3" t="n">
        <v>0.119565217391304</v>
      </c>
      <c r="O2480" s="3" t="n">
        <v>0.407407092281311</v>
      </c>
    </row>
    <row r="2481">
      <c r="B2481" t="s">
        <v>65</v>
      </c>
      <c r="C2481" t="s">
        <v>44</v>
      </c>
      <c r="D2481" t="s">
        <v>22</v>
      </c>
      <c r="E2481" t="s">
        <v>31</v>
      </c>
      <c r="F2481" s="4" t="n">
        <v>60</v>
      </c>
      <c r="G2481" s="4" t="n">
        <v>527338.296864</v>
      </c>
      <c r="H2481" s="4" t="n">
        <v>33</v>
      </c>
      <c r="I2481" s="4" t="n">
        <v>264513.6</v>
      </c>
      <c r="J2481" s="4" t="n">
        <v>20</v>
      </c>
      <c r="K2481" s="4" t="n">
        <v>110201.82816</v>
      </c>
      <c r="L2481" s="3" t="n">
        <v>0.818181818181818</v>
      </c>
      <c r="M2481" s="3" t="n">
        <v>0.993615061244488</v>
      </c>
      <c r="N2481" s="3" t="n">
        <v>2</v>
      </c>
      <c r="O2481" s="3" t="n">
        <v>3.7852046165547</v>
      </c>
    </row>
    <row r="2482">
      <c r="B2482" t="s">
        <v>65</v>
      </c>
      <c r="C2482" t="s">
        <v>44</v>
      </c>
      <c r="D2482" t="s">
        <v>22</v>
      </c>
      <c r="E2482" t="s">
        <v>62</v>
      </c>
      <c r="F2482" s="4" t="s">
        <v>85</v>
      </c>
      <c r="G2482" s="4" t="n">
        <v>7847.0364</v>
      </c>
      <c r="H2482" s="4" t="s">
        <v>85</v>
      </c>
      <c r="I2482" s="4" t="n">
        <v>4394.2056</v>
      </c>
      <c r="J2482" s="4" t="s">
        <v>85</v>
      </c>
      <c r="K2482" s="4" t="n">
        <v>4192.0776</v>
      </c>
      <c r="L2482" s="3" t="s">
        <v>86</v>
      </c>
      <c r="M2482" s="3" t="n">
        <v>0.785769059144615</v>
      </c>
      <c r="N2482" s="3" t="s">
        <v>86</v>
      </c>
      <c r="O2482" s="3" t="n">
        <v>0.871872887085869</v>
      </c>
    </row>
    <row r="2483">
      <c r="B2483" t="s">
        <v>65</v>
      </c>
      <c r="C2483" t="s">
        <v>44</v>
      </c>
      <c r="D2483" t="s">
        <v>22</v>
      </c>
      <c r="E2483" t="s">
        <v>28</v>
      </c>
      <c r="F2483" s="4" t="n">
        <v>40</v>
      </c>
      <c r="G2483" s="4" t="n">
        <v>193604.5374</v>
      </c>
      <c r="H2483" s="4" t="n">
        <v>35</v>
      </c>
      <c r="I2483" s="4" t="n">
        <v>162192.85515</v>
      </c>
      <c r="J2483" s="4" t="n">
        <v>49</v>
      </c>
      <c r="K2483" s="4" t="n">
        <v>145353.69</v>
      </c>
      <c r="L2483" s="3" t="n">
        <v>0.142857142857143</v>
      </c>
      <c r="M2483" s="3" t="n">
        <v>0.193668717533517</v>
      </c>
      <c r="N2483" s="3" t="n">
        <v>-0.183673469387755</v>
      </c>
      <c r="O2483" s="3" t="n">
        <v>0.331954747072469</v>
      </c>
    </row>
    <row r="2484">
      <c r="B2484" t="s">
        <v>65</v>
      </c>
      <c r="C2484" t="s">
        <v>44</v>
      </c>
      <c r="D2484" t="s">
        <v>22</v>
      </c>
      <c r="E2484" t="s">
        <v>29</v>
      </c>
      <c r="F2484" s="4" t="n">
        <v>5</v>
      </c>
      <c r="G2484" s="4" t="n">
        <v>85079.0304</v>
      </c>
      <c r="H2484" s="4" t="s">
        <v>85</v>
      </c>
      <c r="I2484" s="4" t="n">
        <v>25945.92</v>
      </c>
      <c r="J2484" s="4" t="s">
        <v>85</v>
      </c>
      <c r="K2484" s="4" t="n">
        <v>27341.3856</v>
      </c>
      <c r="L2484" s="3" t="s">
        <v>86</v>
      </c>
      <c r="M2484" s="3" t="n">
        <v>2.27909090909091</v>
      </c>
      <c r="N2484" s="3" t="s">
        <v>86</v>
      </c>
      <c r="O2484" s="3" t="n">
        <v>2.11173075295789</v>
      </c>
    </row>
    <row r="2485">
      <c r="B2485" t="s">
        <v>65</v>
      </c>
      <c r="C2485" t="s">
        <v>44</v>
      </c>
      <c r="D2485" t="s">
        <v>30</v>
      </c>
      <c r="E2485" t="s">
        <v>23</v>
      </c>
      <c r="F2485" s="4"/>
      <c r="G2485" s="4"/>
      <c r="H2485" s="4" t="s">
        <v>85</v>
      </c>
      <c r="I2485" s="4" t="n">
        <v>2955.0906</v>
      </c>
      <c r="J2485" s="4"/>
      <c r="K2485" s="4"/>
      <c r="L2485" s="3" t="s">
        <v>86</v>
      </c>
      <c r="M2485" s="3"/>
      <c r="N2485" s="3"/>
      <c r="O2485" s="3"/>
    </row>
    <row r="2486">
      <c r="B2486" t="s">
        <v>65</v>
      </c>
      <c r="C2486" t="s">
        <v>44</v>
      </c>
      <c r="D2486" t="s">
        <v>30</v>
      </c>
      <c r="E2486" t="s">
        <v>25</v>
      </c>
      <c r="F2486" s="4" t="n">
        <v>24</v>
      </c>
      <c r="G2486" s="4" t="n">
        <v>469463.9472</v>
      </c>
      <c r="H2486" s="4" t="n">
        <v>32</v>
      </c>
      <c r="I2486" s="4" t="n">
        <v>607447.1556</v>
      </c>
      <c r="J2486" s="4" t="s">
        <v>85</v>
      </c>
      <c r="K2486" s="4" t="n">
        <v>35613.1252</v>
      </c>
      <c r="L2486" s="3" t="n">
        <v>-0.25</v>
      </c>
      <c r="M2486" s="3" t="n">
        <v>-0.227152612581926</v>
      </c>
      <c r="N2486" s="3" t="s">
        <v>86</v>
      </c>
      <c r="O2486" s="3" t="n">
        <v>12.1823293957925</v>
      </c>
    </row>
    <row r="2487">
      <c r="B2487" t="s">
        <v>65</v>
      </c>
      <c r="C2487" t="s">
        <v>44</v>
      </c>
      <c r="D2487" t="s">
        <v>30</v>
      </c>
      <c r="E2487" t="s">
        <v>35</v>
      </c>
      <c r="F2487" s="4" t="s">
        <v>85</v>
      </c>
      <c r="G2487" s="4" t="n">
        <v>25913.358</v>
      </c>
      <c r="H2487" s="4" t="s">
        <v>85</v>
      </c>
      <c r="I2487" s="4" t="n">
        <v>15371.1432</v>
      </c>
      <c r="J2487" s="4" t="s">
        <v>85</v>
      </c>
      <c r="K2487" s="4" t="n">
        <v>9823.866</v>
      </c>
      <c r="L2487" s="3" t="s">
        <v>86</v>
      </c>
      <c r="M2487" s="3" t="n">
        <v>0.685844550586192</v>
      </c>
      <c r="N2487" s="3" t="s">
        <v>86</v>
      </c>
      <c r="O2487" s="3" t="n">
        <v>1.63779636245038</v>
      </c>
    </row>
    <row r="2488">
      <c r="B2488" t="s">
        <v>65</v>
      </c>
      <c r="C2488" t="s">
        <v>44</v>
      </c>
      <c r="D2488" t="s">
        <v>30</v>
      </c>
      <c r="E2488" t="s">
        <v>27</v>
      </c>
      <c r="F2488" s="4" t="s">
        <v>85</v>
      </c>
      <c r="G2488" s="4" t="n">
        <v>55300.07376</v>
      </c>
      <c r="H2488" s="4" t="n">
        <v>5</v>
      </c>
      <c r="I2488" s="4" t="n">
        <v>72683.21484</v>
      </c>
      <c r="J2488" s="4" t="n">
        <v>5</v>
      </c>
      <c r="K2488" s="4" t="n">
        <v>32454.25728</v>
      </c>
      <c r="L2488" s="3" t="s">
        <v>86</v>
      </c>
      <c r="M2488" s="3" t="n">
        <v>-0.239163073871541</v>
      </c>
      <c r="N2488" s="3" t="s">
        <v>86</v>
      </c>
      <c r="O2488" s="3" t="n">
        <v>0.703938971177097</v>
      </c>
    </row>
    <row r="2489">
      <c r="B2489" t="s">
        <v>65</v>
      </c>
      <c r="C2489" t="s">
        <v>44</v>
      </c>
      <c r="D2489" t="s">
        <v>30</v>
      </c>
      <c r="E2489" t="s">
        <v>46</v>
      </c>
      <c r="F2489" s="4" t="n">
        <v>64</v>
      </c>
      <c r="G2489" s="4" t="n">
        <v>354816.5664</v>
      </c>
      <c r="H2489" s="4" t="n">
        <v>47</v>
      </c>
      <c r="I2489" s="4" t="n">
        <v>259303.199268</v>
      </c>
      <c r="J2489" s="4" t="n">
        <v>54</v>
      </c>
      <c r="K2489" s="4" t="n">
        <v>201045.674</v>
      </c>
      <c r="L2489" s="3" t="n">
        <v>0.361702127659574</v>
      </c>
      <c r="M2489" s="3" t="n">
        <v>0.368346273403604</v>
      </c>
      <c r="N2489" s="3" t="n">
        <v>0.185185185185185</v>
      </c>
      <c r="O2489" s="3" t="n">
        <v>0.764855514374311</v>
      </c>
    </row>
    <row r="2490">
      <c r="B2490" t="s">
        <v>65</v>
      </c>
      <c r="C2490" t="s">
        <v>44</v>
      </c>
      <c r="D2490" t="s">
        <v>30</v>
      </c>
      <c r="E2490" t="s">
        <v>31</v>
      </c>
      <c r="F2490" s="4" t="n">
        <v>30</v>
      </c>
      <c r="G2490" s="4" t="n">
        <v>301786.983954</v>
      </c>
      <c r="H2490" s="4" t="n">
        <v>24</v>
      </c>
      <c r="I2490" s="4" t="n">
        <v>195681.7266</v>
      </c>
      <c r="J2490" s="4" t="n">
        <v>19</v>
      </c>
      <c r="K2490" s="4" t="n">
        <v>109701.5944</v>
      </c>
      <c r="L2490" s="3" t="n">
        <v>0.25</v>
      </c>
      <c r="M2490" s="3" t="n">
        <v>0.54223385697579</v>
      </c>
      <c r="N2490" s="3" t="n">
        <v>0.578947368421053</v>
      </c>
      <c r="O2490" s="3" t="n">
        <v>1.75098083673796</v>
      </c>
    </row>
    <row r="2491">
      <c r="B2491" t="s">
        <v>65</v>
      </c>
      <c r="C2491" t="s">
        <v>44</v>
      </c>
      <c r="D2491" t="s">
        <v>30</v>
      </c>
      <c r="E2491" t="s">
        <v>28</v>
      </c>
      <c r="F2491" s="4" t="n">
        <v>14</v>
      </c>
      <c r="G2491" s="4" t="n">
        <v>64879.29015</v>
      </c>
      <c r="H2491" s="4" t="n">
        <v>18</v>
      </c>
      <c r="I2491" s="4" t="n">
        <v>66701.4699</v>
      </c>
      <c r="J2491" s="4" t="s">
        <v>85</v>
      </c>
      <c r="K2491" s="4" t="n">
        <v>11590.56</v>
      </c>
      <c r="L2491" s="3" t="n">
        <v>-0.222222222222222</v>
      </c>
      <c r="M2491" s="3" t="n">
        <v>-0.0273184347021413</v>
      </c>
      <c r="N2491" s="3" t="s">
        <v>86</v>
      </c>
      <c r="O2491" s="3" t="n">
        <v>4.59759754058475</v>
      </c>
    </row>
    <row r="2492">
      <c r="B2492" t="s">
        <v>65</v>
      </c>
      <c r="C2492" t="s">
        <v>44</v>
      </c>
      <c r="D2492" t="s">
        <v>32</v>
      </c>
      <c r="E2492" t="s">
        <v>23</v>
      </c>
      <c r="F2492" s="4" t="s">
        <v>85</v>
      </c>
      <c r="G2492" s="4" t="n">
        <v>2869.02</v>
      </c>
      <c r="H2492" s="4"/>
      <c r="I2492" s="4"/>
      <c r="J2492" s="4" t="s">
        <v>85</v>
      </c>
      <c r="K2492" s="4" t="n">
        <v>7094.36</v>
      </c>
      <c r="L2492" s="3" t="s">
        <v>86</v>
      </c>
      <c r="M2492" s="3"/>
      <c r="N2492" s="3" t="s">
        <v>86</v>
      </c>
      <c r="O2492" s="3" t="n">
        <v>-0.595591427556538</v>
      </c>
    </row>
    <row r="2493">
      <c r="B2493" t="s">
        <v>65</v>
      </c>
      <c r="C2493" t="s">
        <v>44</v>
      </c>
      <c r="D2493" t="s">
        <v>32</v>
      </c>
      <c r="E2493" t="s">
        <v>25</v>
      </c>
      <c r="F2493" s="4"/>
      <c r="G2493" s="4"/>
      <c r="H2493" s="4" t="s">
        <v>85</v>
      </c>
      <c r="I2493" s="4" t="n">
        <v>1025.46</v>
      </c>
      <c r="J2493" s="4" t="s">
        <v>85</v>
      </c>
      <c r="K2493" s="4" t="n">
        <v>693.68</v>
      </c>
      <c r="L2493" s="3" t="s">
        <v>86</v>
      </c>
      <c r="M2493" s="3"/>
      <c r="N2493" s="3" t="s">
        <v>86</v>
      </c>
      <c r="O2493" s="3"/>
    </row>
    <row r="2494">
      <c r="B2494" t="s">
        <v>65</v>
      </c>
      <c r="C2494" t="s">
        <v>44</v>
      </c>
      <c r="D2494" t="s">
        <v>32</v>
      </c>
      <c r="E2494" t="s">
        <v>35</v>
      </c>
      <c r="F2494" s="4" t="s">
        <v>85</v>
      </c>
      <c r="G2494" s="4" t="n">
        <v>25739.2242</v>
      </c>
      <c r="H2494" s="4" t="s">
        <v>85</v>
      </c>
      <c r="I2494" s="4" t="n">
        <v>6157.62</v>
      </c>
      <c r="J2494" s="4" t="s">
        <v>85</v>
      </c>
      <c r="K2494" s="4" t="n">
        <v>39119.956</v>
      </c>
      <c r="L2494" s="3" t="s">
        <v>86</v>
      </c>
      <c r="M2494" s="3" t="n">
        <v>3.180060510392</v>
      </c>
      <c r="N2494" s="3" t="s">
        <v>86</v>
      </c>
      <c r="O2494" s="3" t="n">
        <v>-0.342043631132918</v>
      </c>
    </row>
    <row r="2495">
      <c r="B2495" t="s">
        <v>65</v>
      </c>
      <c r="C2495" t="s">
        <v>44</v>
      </c>
      <c r="D2495" t="s">
        <v>32</v>
      </c>
      <c r="E2495" t="s">
        <v>27</v>
      </c>
      <c r="F2495" s="4" t="n">
        <v>5</v>
      </c>
      <c r="G2495" s="4" t="n">
        <v>52877.42208</v>
      </c>
      <c r="H2495" s="4" t="n">
        <v>7</v>
      </c>
      <c r="I2495" s="4" t="n">
        <v>90923.54976</v>
      </c>
      <c r="J2495" s="4" t="n">
        <v>5</v>
      </c>
      <c r="K2495" s="4" t="n">
        <v>28517.904</v>
      </c>
      <c r="L2495" s="3" t="n">
        <v>-0.285714285714286</v>
      </c>
      <c r="M2495" s="3" t="n">
        <v>-0.418440852567083</v>
      </c>
      <c r="N2495" s="3" t="n">
        <v>0</v>
      </c>
      <c r="O2495" s="3" t="n">
        <v>0.854183325674986</v>
      </c>
    </row>
    <row r="2496">
      <c r="B2496" t="s">
        <v>65</v>
      </c>
      <c r="C2496" t="s">
        <v>44</v>
      </c>
      <c r="D2496" t="s">
        <v>32</v>
      </c>
      <c r="E2496" t="s">
        <v>46</v>
      </c>
      <c r="F2496" s="4" t="n">
        <v>162</v>
      </c>
      <c r="G2496" s="4" t="n">
        <v>840724.81395</v>
      </c>
      <c r="H2496" s="4" t="n">
        <v>160</v>
      </c>
      <c r="I2496" s="4" t="n">
        <v>798435.7563</v>
      </c>
      <c r="J2496" s="4" t="n">
        <v>107</v>
      </c>
      <c r="K2496" s="4" t="n">
        <v>441910.3668</v>
      </c>
      <c r="L2496" s="3" t="n">
        <v>0.0125</v>
      </c>
      <c r="M2496" s="3" t="n">
        <v>0.0529648845462158</v>
      </c>
      <c r="N2496" s="3" t="n">
        <v>0.514018691588785</v>
      </c>
      <c r="O2496" s="3" t="n">
        <v>0.902478142882074</v>
      </c>
    </row>
    <row r="2497">
      <c r="B2497" t="s">
        <v>65</v>
      </c>
      <c r="C2497" t="s">
        <v>44</v>
      </c>
      <c r="D2497" t="s">
        <v>32</v>
      </c>
      <c r="E2497" t="s">
        <v>31</v>
      </c>
      <c r="F2497" s="4" t="n">
        <v>30</v>
      </c>
      <c r="G2497" s="4" t="n">
        <v>205630.9902</v>
      </c>
      <c r="H2497" s="4" t="n">
        <v>23</v>
      </c>
      <c r="I2497" s="4" t="n">
        <v>164362.6404</v>
      </c>
      <c r="J2497" s="4" t="n">
        <v>19</v>
      </c>
      <c r="K2497" s="4" t="n">
        <v>102430.32</v>
      </c>
      <c r="L2497" s="3" t="n">
        <v>0.304347826086957</v>
      </c>
      <c r="M2497" s="3" t="n">
        <v>0.25108108326544</v>
      </c>
      <c r="N2497" s="3" t="n">
        <v>0.578947368421053</v>
      </c>
      <c r="O2497" s="3" t="n">
        <v>1.0075207243324</v>
      </c>
    </row>
    <row r="2498">
      <c r="B2498" t="s">
        <v>65</v>
      </c>
      <c r="C2498" t="s">
        <v>44</v>
      </c>
      <c r="D2498" t="s">
        <v>32</v>
      </c>
      <c r="E2498" t="s">
        <v>62</v>
      </c>
      <c r="F2498" s="4"/>
      <c r="G2498" s="4"/>
      <c r="H2498" s="4" t="s">
        <v>85</v>
      </c>
      <c r="I2498" s="4" t="n">
        <v>1970.6166</v>
      </c>
      <c r="J2498" s="4"/>
      <c r="K2498" s="4"/>
      <c r="L2498" s="3" t="s">
        <v>86</v>
      </c>
      <c r="M2498" s="3"/>
      <c r="N2498" s="3"/>
      <c r="O2498" s="3"/>
    </row>
    <row r="2499">
      <c r="B2499" t="s">
        <v>65</v>
      </c>
      <c r="C2499" t="s">
        <v>44</v>
      </c>
      <c r="D2499" t="s">
        <v>32</v>
      </c>
      <c r="E2499" t="s">
        <v>28</v>
      </c>
      <c r="F2499" s="4" t="n">
        <v>41</v>
      </c>
      <c r="G2499" s="4" t="n">
        <v>247167.8214</v>
      </c>
      <c r="H2499" s="4" t="n">
        <v>37</v>
      </c>
      <c r="I2499" s="4" t="n">
        <v>208207.88445</v>
      </c>
      <c r="J2499" s="4" t="n">
        <v>9</v>
      </c>
      <c r="K2499" s="4" t="n">
        <v>29477.196</v>
      </c>
      <c r="L2499" s="3" t="n">
        <v>0.108108108108108</v>
      </c>
      <c r="M2499" s="3" t="n">
        <v>0.187120372760696</v>
      </c>
      <c r="N2499" s="3" t="n">
        <v>3.55555555555556</v>
      </c>
      <c r="O2499" s="3" t="n">
        <v>7.38505200426798</v>
      </c>
    </row>
    <row r="2500">
      <c r="B2500" t="s">
        <v>65</v>
      </c>
      <c r="C2500" t="s">
        <v>44</v>
      </c>
      <c r="D2500" t="s">
        <v>32</v>
      </c>
      <c r="E2500" t="s">
        <v>39</v>
      </c>
      <c r="F2500" s="4" t="s">
        <v>85</v>
      </c>
      <c r="G2500" s="4" t="n">
        <v>25158.6</v>
      </c>
      <c r="H2500" s="4" t="s">
        <v>85</v>
      </c>
      <c r="I2500" s="4" t="n">
        <v>25158.6</v>
      </c>
      <c r="J2500" s="4" t="s">
        <v>85</v>
      </c>
      <c r="K2500" s="4" t="n">
        <v>34583.08</v>
      </c>
      <c r="L2500" s="3" t="s">
        <v>86</v>
      </c>
      <c r="M2500" s="3" t="n">
        <v>0</v>
      </c>
      <c r="N2500" s="3" t="s">
        <v>86</v>
      </c>
      <c r="O2500" s="3" t="n">
        <v>-0.272517080607048</v>
      </c>
    </row>
    <row r="2501">
      <c r="B2501" t="s">
        <v>65</v>
      </c>
      <c r="C2501" t="s">
        <v>44</v>
      </c>
      <c r="D2501" t="s">
        <v>32</v>
      </c>
      <c r="E2501" t="s">
        <v>29</v>
      </c>
      <c r="F2501" s="4" t="s">
        <v>85</v>
      </c>
      <c r="G2501" s="4" t="n">
        <v>126274.4964</v>
      </c>
      <c r="H2501" s="4" t="s">
        <v>85</v>
      </c>
      <c r="I2501" s="4" t="n">
        <v>4840.56</v>
      </c>
      <c r="J2501" s="4"/>
      <c r="K2501" s="4"/>
      <c r="L2501" s="3" t="s">
        <v>86</v>
      </c>
      <c r="M2501" s="3" t="n">
        <v>25.0867536813922</v>
      </c>
      <c r="N2501" s="3" t="s">
        <v>86</v>
      </c>
      <c r="O2501" s="3"/>
    </row>
    <row r="2502">
      <c r="B2502" t="s">
        <v>65</v>
      </c>
      <c r="C2502" t="s">
        <v>44</v>
      </c>
      <c r="D2502" t="s">
        <v>38</v>
      </c>
      <c r="E2502" t="s">
        <v>23</v>
      </c>
      <c r="F2502" s="4"/>
      <c r="G2502" s="4"/>
      <c r="H2502" s="4" t="s">
        <v>85</v>
      </c>
      <c r="I2502" s="4" t="n">
        <v>2869.02</v>
      </c>
      <c r="J2502" s="4"/>
      <c r="K2502" s="4"/>
      <c r="L2502" s="3" t="s">
        <v>86</v>
      </c>
      <c r="M2502" s="3"/>
      <c r="N2502" s="3"/>
      <c r="O2502" s="3"/>
    </row>
    <row r="2503">
      <c r="B2503" t="s">
        <v>65</v>
      </c>
      <c r="C2503" t="s">
        <v>44</v>
      </c>
      <c r="D2503" t="s">
        <v>38</v>
      </c>
      <c r="E2503" t="s">
        <v>24</v>
      </c>
      <c r="F2503" s="4" t="n">
        <v>11</v>
      </c>
      <c r="G2503" s="4" t="n">
        <v>278581.22</v>
      </c>
      <c r="H2503" s="4" t="n">
        <v>5</v>
      </c>
      <c r="I2503" s="4" t="n">
        <v>58174.38</v>
      </c>
      <c r="J2503" s="4" t="s">
        <v>85</v>
      </c>
      <c r="K2503" s="4" t="n">
        <v>32400.84</v>
      </c>
      <c r="L2503" s="3" t="n">
        <v>1.2</v>
      </c>
      <c r="M2503" s="3" t="n">
        <v>3.78872692755815</v>
      </c>
      <c r="N2503" s="3" t="s">
        <v>86</v>
      </c>
      <c r="O2503" s="3" t="n">
        <v>7.59796289232008</v>
      </c>
    </row>
    <row r="2504">
      <c r="B2504" t="s">
        <v>65</v>
      </c>
      <c r="C2504" t="s">
        <v>44</v>
      </c>
      <c r="D2504" t="s">
        <v>38</v>
      </c>
      <c r="E2504" t="s">
        <v>25</v>
      </c>
      <c r="F2504" s="4" t="n">
        <v>10</v>
      </c>
      <c r="G2504" s="4" t="n">
        <v>190884.6</v>
      </c>
      <c r="H2504" s="4" t="s">
        <v>85</v>
      </c>
      <c r="I2504" s="4" t="n">
        <v>40359.06</v>
      </c>
      <c r="J2504" s="4" t="n">
        <v>6</v>
      </c>
      <c r="K2504" s="4" t="n">
        <v>69616.24</v>
      </c>
      <c r="L2504" s="3" t="s">
        <v>86</v>
      </c>
      <c r="M2504" s="3" t="n">
        <v>3.72965921406495</v>
      </c>
      <c r="N2504" s="3" t="n">
        <v>0.666666666666667</v>
      </c>
      <c r="O2504" s="3" t="n">
        <v>1.74195503807732</v>
      </c>
    </row>
    <row r="2505">
      <c r="B2505" t="s">
        <v>65</v>
      </c>
      <c r="C2505" t="s">
        <v>44</v>
      </c>
      <c r="D2505" t="s">
        <v>38</v>
      </c>
      <c r="E2505" t="s">
        <v>35</v>
      </c>
      <c r="F2505" s="4"/>
      <c r="G2505" s="4"/>
      <c r="H2505" s="4"/>
      <c r="I2505" s="4"/>
      <c r="J2505" s="4" t="s">
        <v>85</v>
      </c>
      <c r="K2505" s="4" t="n">
        <v>8966.452</v>
      </c>
      <c r="L2505" s="3"/>
      <c r="M2505" s="3"/>
      <c r="N2505" s="3" t="s">
        <v>86</v>
      </c>
      <c r="O2505" s="3"/>
    </row>
    <row r="2506">
      <c r="B2506" t="s">
        <v>65</v>
      </c>
      <c r="C2506" t="s">
        <v>44</v>
      </c>
      <c r="D2506" t="s">
        <v>38</v>
      </c>
      <c r="E2506" t="s">
        <v>27</v>
      </c>
      <c r="F2506" s="4"/>
      <c r="G2506" s="4"/>
      <c r="H2506" s="4"/>
      <c r="I2506" s="4"/>
      <c r="J2506" s="4" t="s">
        <v>85</v>
      </c>
      <c r="K2506" s="4" t="n">
        <v>5900.224</v>
      </c>
      <c r="L2506" s="3"/>
      <c r="M2506" s="3"/>
      <c r="N2506" s="3" t="s">
        <v>86</v>
      </c>
      <c r="O2506" s="3"/>
    </row>
    <row r="2507">
      <c r="B2507" t="s">
        <v>65</v>
      </c>
      <c r="C2507" t="s">
        <v>44</v>
      </c>
      <c r="D2507" t="s">
        <v>38</v>
      </c>
      <c r="E2507" t="s">
        <v>46</v>
      </c>
      <c r="F2507" s="4" t="n">
        <v>454</v>
      </c>
      <c r="G2507" s="4" t="n">
        <v>1996786.1998</v>
      </c>
      <c r="H2507" s="4" t="n">
        <v>420</v>
      </c>
      <c r="I2507" s="4" t="n">
        <v>1760762.0582</v>
      </c>
      <c r="J2507" s="4" t="n">
        <v>407</v>
      </c>
      <c r="K2507" s="4" t="n">
        <v>1361676.1348</v>
      </c>
      <c r="L2507" s="3" t="n">
        <v>0.0809523809523809</v>
      </c>
      <c r="M2507" s="3" t="n">
        <v>0.134046585397963</v>
      </c>
      <c r="N2507" s="3" t="n">
        <v>0.115479115479115</v>
      </c>
      <c r="O2507" s="3" t="n">
        <v>0.466417857204557</v>
      </c>
    </row>
    <row r="2508">
      <c r="B2508" t="s">
        <v>65</v>
      </c>
      <c r="C2508" t="s">
        <v>44</v>
      </c>
      <c r="D2508" t="s">
        <v>38</v>
      </c>
      <c r="E2508" t="s">
        <v>31</v>
      </c>
      <c r="F2508" s="4" t="n">
        <v>8</v>
      </c>
      <c r="G2508" s="4" t="n">
        <v>57608.82</v>
      </c>
      <c r="H2508" s="4" t="n">
        <v>7</v>
      </c>
      <c r="I2508" s="4" t="n">
        <v>51773.58</v>
      </c>
      <c r="J2508" s="4" t="n">
        <v>6</v>
      </c>
      <c r="K2508" s="4" t="n">
        <v>40008.52</v>
      </c>
      <c r="L2508" s="3" t="n">
        <v>0.142857142857143</v>
      </c>
      <c r="M2508" s="3" t="n">
        <v>0.112706905722957</v>
      </c>
      <c r="N2508" s="3" t="n">
        <v>0.333333333333333</v>
      </c>
      <c r="O2508" s="3" t="n">
        <v>0.439913798360949</v>
      </c>
    </row>
    <row r="2509">
      <c r="B2509" t="s">
        <v>65</v>
      </c>
      <c r="C2509" t="s">
        <v>44</v>
      </c>
      <c r="D2509" t="s">
        <v>38</v>
      </c>
      <c r="E2509" t="s">
        <v>62</v>
      </c>
      <c r="F2509" s="4" t="n">
        <v>61</v>
      </c>
      <c r="G2509" s="4" t="n">
        <v>96044.2866</v>
      </c>
      <c r="H2509" s="4" t="n">
        <v>52</v>
      </c>
      <c r="I2509" s="4" t="n">
        <v>81614.5614</v>
      </c>
      <c r="J2509" s="4" t="s">
        <v>85</v>
      </c>
      <c r="K2509" s="4" t="n">
        <v>5066.76</v>
      </c>
      <c r="L2509" s="3" t="n">
        <v>0.173076923076923</v>
      </c>
      <c r="M2509" s="3" t="n">
        <v>0.176803317355082</v>
      </c>
      <c r="N2509" s="3" t="s">
        <v>86</v>
      </c>
      <c r="O2509" s="3" t="n">
        <v>17.9557600123156</v>
      </c>
    </row>
    <row r="2510">
      <c r="B2510" t="s">
        <v>65</v>
      </c>
      <c r="C2510" t="s">
        <v>44</v>
      </c>
      <c r="D2510" t="s">
        <v>38</v>
      </c>
      <c r="E2510" t="s">
        <v>36</v>
      </c>
      <c r="F2510" s="4"/>
      <c r="G2510" s="4"/>
      <c r="H2510" s="4" t="s">
        <v>85</v>
      </c>
      <c r="I2510" s="4" t="n">
        <v>42055.5</v>
      </c>
      <c r="J2510" s="4"/>
      <c r="K2510" s="4"/>
      <c r="L2510" s="3" t="s">
        <v>86</v>
      </c>
      <c r="M2510" s="3"/>
      <c r="N2510" s="3"/>
      <c r="O2510" s="3"/>
    </row>
    <row r="2511">
      <c r="B2511" t="s">
        <v>65</v>
      </c>
      <c r="C2511" t="s">
        <v>44</v>
      </c>
      <c r="D2511" t="s">
        <v>38</v>
      </c>
      <c r="E2511" t="s">
        <v>28</v>
      </c>
      <c r="F2511" s="4" t="n">
        <v>73</v>
      </c>
      <c r="G2511" s="4" t="n">
        <v>388910.01864</v>
      </c>
      <c r="H2511" s="4" t="n">
        <v>78</v>
      </c>
      <c r="I2511" s="4" t="n">
        <v>432624.80448</v>
      </c>
      <c r="J2511" s="4" t="n">
        <v>57</v>
      </c>
      <c r="K2511" s="4" t="n">
        <v>201816.954</v>
      </c>
      <c r="L2511" s="3" t="n">
        <v>-0.0641025641025641</v>
      </c>
      <c r="M2511" s="3" t="n">
        <v>-0.101045491121443</v>
      </c>
      <c r="N2511" s="3" t="n">
        <v>0.280701754385965</v>
      </c>
      <c r="O2511" s="3" t="n">
        <v>0.927043347606961</v>
      </c>
    </row>
    <row r="2512">
      <c r="B2512" t="s">
        <v>65</v>
      </c>
      <c r="C2512" t="s">
        <v>44</v>
      </c>
      <c r="D2512" t="s">
        <v>38</v>
      </c>
      <c r="E2512" t="s">
        <v>39</v>
      </c>
      <c r="F2512" s="4" t="s">
        <v>85</v>
      </c>
      <c r="G2512" s="4" t="n">
        <v>9232.38</v>
      </c>
      <c r="H2512" s="4" t="s">
        <v>85</v>
      </c>
      <c r="I2512" s="4" t="n">
        <v>26512.758</v>
      </c>
      <c r="J2512" s="4" t="s">
        <v>85</v>
      </c>
      <c r="K2512" s="4" t="n">
        <v>16408.084</v>
      </c>
      <c r="L2512" s="3" t="s">
        <v>86</v>
      </c>
      <c r="M2512" s="3" t="n">
        <v>-0.651775948771531</v>
      </c>
      <c r="N2512" s="3" t="s">
        <v>86</v>
      </c>
      <c r="O2512" s="3" t="n">
        <v>-0.437327356442105</v>
      </c>
    </row>
    <row r="2513">
      <c r="B2513" t="s">
        <v>65</v>
      </c>
      <c r="C2513" t="s">
        <v>44</v>
      </c>
      <c r="D2513" t="s">
        <v>40</v>
      </c>
      <c r="E2513" t="s">
        <v>26</v>
      </c>
      <c r="F2513" s="4"/>
      <c r="G2513" s="4"/>
      <c r="H2513" s="4" t="s">
        <v>85</v>
      </c>
      <c r="I2513" s="4" t="n">
        <v>5297.643</v>
      </c>
      <c r="J2513" s="4"/>
      <c r="K2513" s="4"/>
      <c r="L2513" s="3" t="s">
        <v>86</v>
      </c>
      <c r="M2513" s="3"/>
      <c r="N2513" s="3"/>
      <c r="O2513" s="3"/>
    </row>
    <row r="2514">
      <c r="B2514" t="s">
        <v>65</v>
      </c>
      <c r="C2514" t="s">
        <v>44</v>
      </c>
      <c r="D2514" t="s">
        <v>40</v>
      </c>
      <c r="E2514" t="s">
        <v>27</v>
      </c>
      <c r="F2514" s="4" t="s">
        <v>85</v>
      </c>
      <c r="G2514" s="4" t="n">
        <v>7352.16</v>
      </c>
      <c r="H2514" s="4" t="s">
        <v>85</v>
      </c>
      <c r="I2514" s="4" t="n">
        <v>14255.94</v>
      </c>
      <c r="J2514" s="4"/>
      <c r="K2514" s="4"/>
      <c r="L2514" s="3" t="s">
        <v>86</v>
      </c>
      <c r="M2514" s="3" t="n">
        <v>-0.4842739237118</v>
      </c>
      <c r="N2514" s="3" t="s">
        <v>86</v>
      </c>
      <c r="O2514" s="3"/>
    </row>
    <row r="2515">
      <c r="B2515" t="s">
        <v>65</v>
      </c>
      <c r="C2515" t="s">
        <v>44</v>
      </c>
      <c r="D2515" t="s">
        <v>40</v>
      </c>
      <c r="E2515" t="s">
        <v>46</v>
      </c>
      <c r="F2515" s="4" t="n">
        <v>72</v>
      </c>
      <c r="G2515" s="4" t="n">
        <v>413369.3946</v>
      </c>
      <c r="H2515" s="4" t="n">
        <v>69</v>
      </c>
      <c r="I2515" s="4" t="n">
        <v>402882.4758</v>
      </c>
      <c r="J2515" s="4" t="n">
        <v>80</v>
      </c>
      <c r="K2515" s="4" t="n">
        <v>357307.6676</v>
      </c>
      <c r="L2515" s="3" t="n">
        <v>0.0434782608695652</v>
      </c>
      <c r="M2515" s="3" t="n">
        <v>0.0260297218914181</v>
      </c>
      <c r="N2515" s="3" t="n">
        <v>-0.1</v>
      </c>
      <c r="O2515" s="3" t="n">
        <v>0.156900430871134</v>
      </c>
    </row>
    <row r="2516">
      <c r="B2516" t="s">
        <v>65</v>
      </c>
      <c r="C2516" t="s">
        <v>44</v>
      </c>
      <c r="D2516" t="s">
        <v>40</v>
      </c>
      <c r="E2516" t="s">
        <v>62</v>
      </c>
      <c r="F2516" s="4" t="s">
        <v>85</v>
      </c>
      <c r="G2516" s="4" t="n">
        <v>2346.84</v>
      </c>
      <c r="H2516" s="4"/>
      <c r="I2516" s="4"/>
      <c r="J2516" s="4"/>
      <c r="K2516" s="4"/>
      <c r="L2516" s="3" t="s">
        <v>86</v>
      </c>
      <c r="M2516" s="3"/>
      <c r="N2516" s="3" t="s">
        <v>86</v>
      </c>
      <c r="O2516" s="3"/>
    </row>
    <row r="2517">
      <c r="B2517" t="s">
        <v>65</v>
      </c>
      <c r="C2517" t="s">
        <v>47</v>
      </c>
      <c r="D2517" t="s">
        <v>22</v>
      </c>
      <c r="E2517" t="s">
        <v>51</v>
      </c>
      <c r="F2517" s="4"/>
      <c r="G2517" s="4"/>
      <c r="H2517" s="4" t="s">
        <v>85</v>
      </c>
      <c r="I2517" s="4" t="n">
        <v>1376.4816</v>
      </c>
      <c r="J2517" s="4"/>
      <c r="K2517" s="4"/>
      <c r="L2517" s="3" t="s">
        <v>86</v>
      </c>
      <c r="M2517" s="3"/>
      <c r="N2517" s="3"/>
      <c r="O2517" s="3"/>
    </row>
    <row r="2518">
      <c r="B2518" t="s">
        <v>65</v>
      </c>
      <c r="C2518" t="s">
        <v>47</v>
      </c>
      <c r="D2518" t="s">
        <v>22</v>
      </c>
      <c r="E2518" t="s">
        <v>25</v>
      </c>
      <c r="F2518" s="4" t="s">
        <v>85</v>
      </c>
      <c r="G2518" s="4" t="n">
        <v>19750.9104</v>
      </c>
      <c r="H2518" s="4"/>
      <c r="I2518" s="4"/>
      <c r="J2518" s="4"/>
      <c r="K2518" s="4"/>
      <c r="L2518" s="3" t="s">
        <v>86</v>
      </c>
      <c r="M2518" s="3"/>
      <c r="N2518" s="3" t="s">
        <v>86</v>
      </c>
      <c r="O2518" s="3"/>
    </row>
    <row r="2519">
      <c r="B2519" t="s">
        <v>65</v>
      </c>
      <c r="C2519" t="s">
        <v>47</v>
      </c>
      <c r="D2519" t="s">
        <v>22</v>
      </c>
      <c r="E2519" t="s">
        <v>35</v>
      </c>
      <c r="F2519" s="4" t="s">
        <v>85</v>
      </c>
      <c r="G2519" s="4" t="n">
        <v>11839.0896</v>
      </c>
      <c r="H2519" s="4" t="s">
        <v>85</v>
      </c>
      <c r="I2519" s="4" t="n">
        <v>11839.0896</v>
      </c>
      <c r="J2519" s="4" t="s">
        <v>85</v>
      </c>
      <c r="K2519" s="4" t="n">
        <v>19172.5728</v>
      </c>
      <c r="L2519" s="3" t="s">
        <v>86</v>
      </c>
      <c r="M2519" s="3" t="n">
        <v>0</v>
      </c>
      <c r="N2519" s="3" t="s">
        <v>86</v>
      </c>
      <c r="O2519" s="3" t="n">
        <v>-0.382498649320555</v>
      </c>
    </row>
    <row r="2520">
      <c r="B2520" t="s">
        <v>65</v>
      </c>
      <c r="C2520" t="s">
        <v>47</v>
      </c>
      <c r="D2520" t="s">
        <v>22</v>
      </c>
      <c r="E2520" t="s">
        <v>27</v>
      </c>
      <c r="F2520" s="4" t="n">
        <v>9</v>
      </c>
      <c r="G2520" s="4" t="n">
        <v>122226.51168</v>
      </c>
      <c r="H2520" s="4" t="n">
        <v>5</v>
      </c>
      <c r="I2520" s="4" t="n">
        <v>51469.96608</v>
      </c>
      <c r="J2520" s="4" t="n">
        <v>5</v>
      </c>
      <c r="K2520" s="4" t="n">
        <v>58161.85248</v>
      </c>
      <c r="L2520" s="3" t="n">
        <v>0.8</v>
      </c>
      <c r="M2520" s="3" t="n">
        <v>1.37471521722052</v>
      </c>
      <c r="N2520" s="3" t="n">
        <v>0.8</v>
      </c>
      <c r="O2520" s="3" t="n">
        <v>1.10148931762498</v>
      </c>
    </row>
    <row r="2521">
      <c r="B2521" t="s">
        <v>65</v>
      </c>
      <c r="C2521" t="s">
        <v>47</v>
      </c>
      <c r="D2521" t="s">
        <v>22</v>
      </c>
      <c r="E2521" t="s">
        <v>46</v>
      </c>
      <c r="F2521" s="4" t="n">
        <v>74</v>
      </c>
      <c r="G2521" s="4" t="n">
        <v>417316.536</v>
      </c>
      <c r="H2521" s="4" t="n">
        <v>84</v>
      </c>
      <c r="I2521" s="4" t="n">
        <v>490950.72</v>
      </c>
      <c r="J2521" s="4" t="n">
        <v>55</v>
      </c>
      <c r="K2521" s="4" t="n">
        <v>215577.556</v>
      </c>
      <c r="L2521" s="3" t="n">
        <v>-0.119047619047619</v>
      </c>
      <c r="M2521" s="3" t="n">
        <v>-0.149982841455045</v>
      </c>
      <c r="N2521" s="3" t="n">
        <v>0.345454545454545</v>
      </c>
      <c r="O2521" s="3" t="n">
        <v>0.93580697241043</v>
      </c>
    </row>
    <row r="2522">
      <c r="B2522" t="s">
        <v>65</v>
      </c>
      <c r="C2522" t="s">
        <v>47</v>
      </c>
      <c r="D2522" t="s">
        <v>22</v>
      </c>
      <c r="E2522" t="s">
        <v>31</v>
      </c>
      <c r="F2522" s="4" t="n">
        <v>8</v>
      </c>
      <c r="G2522" s="4" t="n">
        <v>67410.5328</v>
      </c>
      <c r="H2522" s="4" t="n">
        <v>7</v>
      </c>
      <c r="I2522" s="4" t="n">
        <v>51837.9264</v>
      </c>
      <c r="J2522" s="4" t="n">
        <v>15</v>
      </c>
      <c r="K2522" s="4" t="n">
        <v>81955.05792</v>
      </c>
      <c r="L2522" s="3" t="n">
        <v>0.142857142857143</v>
      </c>
      <c r="M2522" s="3" t="n">
        <v>0.300409516380655</v>
      </c>
      <c r="N2522" s="3" t="n">
        <v>-0.466666666666667</v>
      </c>
      <c r="O2522" s="3" t="n">
        <v>-0.177469524018854</v>
      </c>
    </row>
    <row r="2523">
      <c r="B2523" t="s">
        <v>65</v>
      </c>
      <c r="C2523" t="s">
        <v>47</v>
      </c>
      <c r="D2523" t="s">
        <v>22</v>
      </c>
      <c r="E2523" t="s">
        <v>28</v>
      </c>
      <c r="F2523" s="4" t="n">
        <v>19</v>
      </c>
      <c r="G2523" s="4" t="n">
        <v>90884.082</v>
      </c>
      <c r="H2523" s="4" t="n">
        <v>21</v>
      </c>
      <c r="I2523" s="4" t="n">
        <v>101520.0372</v>
      </c>
      <c r="J2523" s="4" t="n">
        <v>14</v>
      </c>
      <c r="K2523" s="4" t="n">
        <v>43735.8042</v>
      </c>
      <c r="L2523" s="3" t="n">
        <v>-0.0952380952380952</v>
      </c>
      <c r="M2523" s="3" t="n">
        <v>-0.104767053808763</v>
      </c>
      <c r="N2523" s="3" t="n">
        <v>0.357142857142857</v>
      </c>
      <c r="O2523" s="3" t="n">
        <v>1.07802471367384</v>
      </c>
    </row>
    <row r="2524">
      <c r="B2524" t="s">
        <v>65</v>
      </c>
      <c r="C2524" t="s">
        <v>47</v>
      </c>
      <c r="D2524" t="s">
        <v>30</v>
      </c>
      <c r="E2524" t="s">
        <v>27</v>
      </c>
      <c r="F2524" s="4"/>
      <c r="G2524" s="4"/>
      <c r="H2524" s="4"/>
      <c r="I2524" s="4"/>
      <c r="J2524" s="4" t="s">
        <v>85</v>
      </c>
      <c r="K2524" s="4" t="n">
        <v>13941.10272</v>
      </c>
      <c r="L2524" s="3"/>
      <c r="M2524" s="3"/>
      <c r="N2524" s="3" t="s">
        <v>86</v>
      </c>
      <c r="O2524" s="3"/>
    </row>
    <row r="2525">
      <c r="B2525" t="s">
        <v>65</v>
      </c>
      <c r="C2525" t="s">
        <v>47</v>
      </c>
      <c r="D2525" t="s">
        <v>30</v>
      </c>
      <c r="E2525" t="s">
        <v>46</v>
      </c>
      <c r="F2525" s="4" t="s">
        <v>85</v>
      </c>
      <c r="G2525" s="4" t="n">
        <v>17298.3762</v>
      </c>
      <c r="H2525" s="4" t="s">
        <v>85</v>
      </c>
      <c r="I2525" s="4" t="n">
        <v>42634.265112</v>
      </c>
      <c r="J2525" s="4" t="n">
        <v>8</v>
      </c>
      <c r="K2525" s="4" t="n">
        <v>39719.6738</v>
      </c>
      <c r="L2525" s="3" t="s">
        <v>86</v>
      </c>
      <c r="M2525" s="3" t="n">
        <v>-0.594261185115839</v>
      </c>
      <c r="N2525" s="3" t="s">
        <v>86</v>
      </c>
      <c r="O2525" s="3" t="n">
        <v>-0.564488462641906</v>
      </c>
    </row>
    <row r="2526">
      <c r="B2526" t="s">
        <v>65</v>
      </c>
      <c r="C2526" t="s">
        <v>47</v>
      </c>
      <c r="D2526" t="s">
        <v>30</v>
      </c>
      <c r="E2526" t="s">
        <v>28</v>
      </c>
      <c r="F2526" s="4" t="n">
        <v>20</v>
      </c>
      <c r="G2526" s="4" t="n">
        <v>94103.2755</v>
      </c>
      <c r="H2526" s="4" t="n">
        <v>15</v>
      </c>
      <c r="I2526" s="4" t="n">
        <v>71553.0051</v>
      </c>
      <c r="J2526" s="4" t="n">
        <v>19</v>
      </c>
      <c r="K2526" s="4" t="n">
        <v>60633.7002</v>
      </c>
      <c r="L2526" s="3" t="n">
        <v>0.333333333333333</v>
      </c>
      <c r="M2526" s="3" t="n">
        <v>0.315154763499933</v>
      </c>
      <c r="N2526" s="3" t="n">
        <v>0.0526315789473684</v>
      </c>
      <c r="O2526" s="3" t="n">
        <v>0.551996252737351</v>
      </c>
    </row>
    <row r="2527">
      <c r="B2527" t="s">
        <v>65</v>
      </c>
      <c r="C2527" t="s">
        <v>47</v>
      </c>
      <c r="D2527" t="s">
        <v>32</v>
      </c>
      <c r="E2527" t="s">
        <v>23</v>
      </c>
      <c r="F2527" s="4"/>
      <c r="G2527" s="4"/>
      <c r="H2527" s="4"/>
      <c r="I2527" s="4"/>
      <c r="J2527" s="4" t="s">
        <v>85</v>
      </c>
      <c r="K2527" s="4" t="n">
        <v>2054.36</v>
      </c>
      <c r="L2527" s="3"/>
      <c r="M2527" s="3"/>
      <c r="N2527" s="3" t="s">
        <v>86</v>
      </c>
      <c r="O2527" s="3"/>
    </row>
    <row r="2528">
      <c r="B2528" t="s">
        <v>65</v>
      </c>
      <c r="C2528" t="s">
        <v>47</v>
      </c>
      <c r="D2528" t="s">
        <v>32</v>
      </c>
      <c r="E2528" t="s">
        <v>24</v>
      </c>
      <c r="F2528" s="4"/>
      <c r="G2528" s="4"/>
      <c r="H2528" s="4" t="s">
        <v>85</v>
      </c>
      <c r="I2528" s="4" t="n">
        <v>16964.64</v>
      </c>
      <c r="J2528" s="4" t="s">
        <v>85</v>
      </c>
      <c r="K2528" s="4" t="n">
        <v>11439.36</v>
      </c>
      <c r="L2528" s="3" t="s">
        <v>86</v>
      </c>
      <c r="M2528" s="3"/>
      <c r="N2528" s="3" t="s">
        <v>86</v>
      </c>
      <c r="O2528" s="3"/>
    </row>
    <row r="2529">
      <c r="B2529" t="s">
        <v>65</v>
      </c>
      <c r="C2529" t="s">
        <v>47</v>
      </c>
      <c r="D2529" t="s">
        <v>32</v>
      </c>
      <c r="E2529" t="s">
        <v>25</v>
      </c>
      <c r="F2529" s="4" t="n">
        <v>15</v>
      </c>
      <c r="G2529" s="4" t="n">
        <v>275459.94</v>
      </c>
      <c r="H2529" s="4" t="n">
        <v>10</v>
      </c>
      <c r="I2529" s="4" t="n">
        <v>190544.4</v>
      </c>
      <c r="J2529" s="4" t="n">
        <v>10</v>
      </c>
      <c r="K2529" s="4" t="n">
        <v>114128.92</v>
      </c>
      <c r="L2529" s="3" t="n">
        <v>0.5</v>
      </c>
      <c r="M2529" s="3" t="n">
        <v>0.445646998809726</v>
      </c>
      <c r="N2529" s="3" t="n">
        <v>0.5</v>
      </c>
      <c r="O2529" s="3" t="n">
        <v>1.41358579403012</v>
      </c>
    </row>
    <row r="2530">
      <c r="B2530" t="s">
        <v>65</v>
      </c>
      <c r="C2530" t="s">
        <v>47</v>
      </c>
      <c r="D2530" t="s">
        <v>32</v>
      </c>
      <c r="E2530" t="s">
        <v>35</v>
      </c>
      <c r="F2530" s="4" t="s">
        <v>85</v>
      </c>
      <c r="G2530" s="4" t="n">
        <v>11808.18</v>
      </c>
      <c r="H2530" s="4" t="s">
        <v>85</v>
      </c>
      <c r="I2530" s="4" t="n">
        <v>11383.74</v>
      </c>
      <c r="J2530" s="4"/>
      <c r="K2530" s="4"/>
      <c r="L2530" s="3" t="s">
        <v>86</v>
      </c>
      <c r="M2530" s="3" t="n">
        <v>0.0372847587875338</v>
      </c>
      <c r="N2530" s="3" t="s">
        <v>86</v>
      </c>
      <c r="O2530" s="3"/>
    </row>
    <row r="2531">
      <c r="B2531" t="s">
        <v>65</v>
      </c>
      <c r="C2531" t="s">
        <v>47</v>
      </c>
      <c r="D2531" t="s">
        <v>32</v>
      </c>
      <c r="E2531" t="s">
        <v>27</v>
      </c>
      <c r="F2531" s="4" t="s">
        <v>85</v>
      </c>
      <c r="G2531" s="4" t="n">
        <v>21630.24</v>
      </c>
      <c r="H2531" s="4" t="s">
        <v>85</v>
      </c>
      <c r="I2531" s="4" t="n">
        <v>14442.9</v>
      </c>
      <c r="J2531" s="4" t="n">
        <v>5</v>
      </c>
      <c r="K2531" s="4" t="n">
        <v>31993.96</v>
      </c>
      <c r="L2531" s="3" t="s">
        <v>86</v>
      </c>
      <c r="M2531" s="3" t="n">
        <v>0.497638285939805</v>
      </c>
      <c r="N2531" s="3" t="s">
        <v>86</v>
      </c>
      <c r="O2531" s="3" t="n">
        <v>-0.323927391295107</v>
      </c>
    </row>
    <row r="2532">
      <c r="B2532" t="s">
        <v>65</v>
      </c>
      <c r="C2532" t="s">
        <v>47</v>
      </c>
      <c r="D2532" t="s">
        <v>32</v>
      </c>
      <c r="E2532" t="s">
        <v>46</v>
      </c>
      <c r="F2532" s="4" t="n">
        <v>47</v>
      </c>
      <c r="G2532" s="4" t="n">
        <v>223238.89</v>
      </c>
      <c r="H2532" s="4" t="n">
        <v>55</v>
      </c>
      <c r="I2532" s="4" t="n">
        <v>266117.8407</v>
      </c>
      <c r="J2532" s="4" t="n">
        <v>52</v>
      </c>
      <c r="K2532" s="4" t="n">
        <v>234012.8098</v>
      </c>
      <c r="L2532" s="3" t="n">
        <v>-0.145454545454546</v>
      </c>
      <c r="M2532" s="3" t="n">
        <v>-0.161127681583507</v>
      </c>
      <c r="N2532" s="3" t="n">
        <v>-0.0961538461538461</v>
      </c>
      <c r="O2532" s="3" t="n">
        <v>-0.0460398719591801</v>
      </c>
    </row>
    <row r="2533">
      <c r="B2533" t="s">
        <v>65</v>
      </c>
      <c r="C2533" t="s">
        <v>47</v>
      </c>
      <c r="D2533" t="s">
        <v>32</v>
      </c>
      <c r="E2533" t="s">
        <v>31</v>
      </c>
      <c r="F2533" s="4" t="s">
        <v>85</v>
      </c>
      <c r="G2533" s="4" t="n">
        <v>8807.94</v>
      </c>
      <c r="H2533" s="4" t="n">
        <v>7</v>
      </c>
      <c r="I2533" s="4" t="n">
        <v>42319.26</v>
      </c>
      <c r="J2533" s="4" t="n">
        <v>5</v>
      </c>
      <c r="K2533" s="4" t="n">
        <v>26218.32</v>
      </c>
      <c r="L2533" s="3" t="s">
        <v>86</v>
      </c>
      <c r="M2533" s="3" t="n">
        <v>-0.791869234008345</v>
      </c>
      <c r="N2533" s="3" t="s">
        <v>86</v>
      </c>
      <c r="O2533" s="3" t="n">
        <v>-0.664053989729319</v>
      </c>
    </row>
    <row r="2534">
      <c r="B2534" t="s">
        <v>65</v>
      </c>
      <c r="C2534" t="s">
        <v>47</v>
      </c>
      <c r="D2534" t="s">
        <v>32</v>
      </c>
      <c r="E2534" t="s">
        <v>62</v>
      </c>
      <c r="F2534" s="4" t="s">
        <v>85</v>
      </c>
      <c r="G2534" s="4" t="n">
        <v>2869.02</v>
      </c>
      <c r="H2534" s="4" t="s">
        <v>85</v>
      </c>
      <c r="I2534" s="4" t="n">
        <v>4782.24</v>
      </c>
      <c r="J2534" s="4" t="s">
        <v>85</v>
      </c>
      <c r="K2534" s="4" t="n">
        <v>1027.76</v>
      </c>
      <c r="L2534" s="3" t="s">
        <v>86</v>
      </c>
      <c r="M2534" s="3" t="n">
        <v>-0.400067750677507</v>
      </c>
      <c r="N2534" s="3" t="s">
        <v>86</v>
      </c>
      <c r="O2534" s="3" t="n">
        <v>1.79152720479489</v>
      </c>
    </row>
    <row r="2535">
      <c r="B2535" t="s">
        <v>65</v>
      </c>
      <c r="C2535" t="s">
        <v>47</v>
      </c>
      <c r="D2535" t="s">
        <v>32</v>
      </c>
      <c r="E2535" t="s">
        <v>28</v>
      </c>
      <c r="F2535" s="4" t="n">
        <v>38</v>
      </c>
      <c r="G2535" s="4" t="n">
        <v>219064.43625</v>
      </c>
      <c r="H2535" s="4" t="n">
        <v>29</v>
      </c>
      <c r="I2535" s="4" t="n">
        <v>167429.02725</v>
      </c>
      <c r="J2535" s="4" t="n">
        <v>31</v>
      </c>
      <c r="K2535" s="4" t="n">
        <v>106929.531</v>
      </c>
      <c r="L2535" s="3" t="n">
        <v>0.310344827586207</v>
      </c>
      <c r="M2535" s="3" t="n">
        <v>0.308401773862662</v>
      </c>
      <c r="N2535" s="3" t="n">
        <v>0.225806451612903</v>
      </c>
      <c r="O2535" s="3" t="n">
        <v>1.04868041785389</v>
      </c>
    </row>
    <row r="2536">
      <c r="B2536" t="s">
        <v>65</v>
      </c>
      <c r="C2536" t="s">
        <v>47</v>
      </c>
      <c r="D2536" t="s">
        <v>32</v>
      </c>
      <c r="E2536" t="s">
        <v>29</v>
      </c>
      <c r="F2536" s="4"/>
      <c r="G2536" s="4"/>
      <c r="H2536" s="4"/>
      <c r="I2536" s="4"/>
      <c r="J2536" s="4" t="s">
        <v>85</v>
      </c>
      <c r="K2536" s="4" t="n">
        <v>12265.84</v>
      </c>
      <c r="L2536" s="3"/>
      <c r="M2536" s="3"/>
      <c r="N2536" s="3" t="s">
        <v>86</v>
      </c>
      <c r="O2536" s="3"/>
    </row>
    <row r="2537">
      <c r="B2537" t="s">
        <v>65</v>
      </c>
      <c r="C2537" t="s">
        <v>47</v>
      </c>
      <c r="D2537" t="s">
        <v>38</v>
      </c>
      <c r="E2537" t="s">
        <v>23</v>
      </c>
      <c r="F2537" s="4"/>
      <c r="G2537" s="4"/>
      <c r="H2537" s="4" t="s">
        <v>85</v>
      </c>
      <c r="I2537" s="4" t="n">
        <v>2391.12</v>
      </c>
      <c r="J2537" s="4" t="s">
        <v>85</v>
      </c>
      <c r="K2537" s="4" t="n">
        <v>2054.36</v>
      </c>
      <c r="L2537" s="3" t="s">
        <v>86</v>
      </c>
      <c r="M2537" s="3"/>
      <c r="N2537" s="3" t="s">
        <v>86</v>
      </c>
      <c r="O2537" s="3"/>
    </row>
    <row r="2538">
      <c r="B2538" t="s">
        <v>65</v>
      </c>
      <c r="C2538" t="s">
        <v>47</v>
      </c>
      <c r="D2538" t="s">
        <v>38</v>
      </c>
      <c r="E2538" t="s">
        <v>34</v>
      </c>
      <c r="F2538" s="4" t="s">
        <v>85</v>
      </c>
      <c r="G2538" s="4" t="n">
        <v>24097.086</v>
      </c>
      <c r="H2538" s="4"/>
      <c r="I2538" s="4"/>
      <c r="J2538" s="4"/>
      <c r="K2538" s="4"/>
      <c r="L2538" s="3" t="s">
        <v>86</v>
      </c>
      <c r="M2538" s="3"/>
      <c r="N2538" s="3" t="s">
        <v>86</v>
      </c>
      <c r="O2538" s="3"/>
    </row>
    <row r="2539">
      <c r="B2539" t="s">
        <v>65</v>
      </c>
      <c r="C2539" t="s">
        <v>47</v>
      </c>
      <c r="D2539" t="s">
        <v>38</v>
      </c>
      <c r="E2539" t="s">
        <v>24</v>
      </c>
      <c r="F2539" s="4" t="s">
        <v>85</v>
      </c>
      <c r="G2539" s="4" t="n">
        <v>16912.83</v>
      </c>
      <c r="H2539" s="4" t="s">
        <v>85</v>
      </c>
      <c r="I2539" s="4" t="n">
        <v>7652.88</v>
      </c>
      <c r="J2539" s="4"/>
      <c r="K2539" s="4"/>
      <c r="L2539" s="3" t="s">
        <v>86</v>
      </c>
      <c r="M2539" s="3" t="n">
        <v>1.20999545269232</v>
      </c>
      <c r="N2539" s="3" t="s">
        <v>86</v>
      </c>
      <c r="O2539" s="3"/>
    </row>
    <row r="2540">
      <c r="B2540" t="s">
        <v>65</v>
      </c>
      <c r="C2540" t="s">
        <v>47</v>
      </c>
      <c r="D2540" t="s">
        <v>38</v>
      </c>
      <c r="E2540" t="s">
        <v>51</v>
      </c>
      <c r="F2540" s="4" t="s">
        <v>85</v>
      </c>
      <c r="G2540" s="4" t="n">
        <v>10881.378</v>
      </c>
      <c r="H2540" s="4" t="s">
        <v>85</v>
      </c>
      <c r="I2540" s="4" t="n">
        <v>4310.658</v>
      </c>
      <c r="J2540" s="4" t="s">
        <v>85</v>
      </c>
      <c r="K2540" s="4" t="n">
        <v>3086.644</v>
      </c>
      <c r="L2540" s="3" t="s">
        <v>86</v>
      </c>
      <c r="M2540" s="3" t="n">
        <v>1.5242962907287</v>
      </c>
      <c r="N2540" s="3" t="s">
        <v>86</v>
      </c>
      <c r="O2540" s="3" t="n">
        <v>2.52531033705215</v>
      </c>
    </row>
    <row r="2541">
      <c r="B2541" t="s">
        <v>65</v>
      </c>
      <c r="C2541" t="s">
        <v>47</v>
      </c>
      <c r="D2541" t="s">
        <v>38</v>
      </c>
      <c r="E2541" t="s">
        <v>25</v>
      </c>
      <c r="F2541" s="4"/>
      <c r="G2541" s="4"/>
      <c r="H2541" s="4"/>
      <c r="I2541" s="4"/>
      <c r="J2541" s="4" t="s">
        <v>85</v>
      </c>
      <c r="K2541" s="4" t="n">
        <v>754</v>
      </c>
      <c r="L2541" s="3"/>
      <c r="M2541" s="3"/>
      <c r="N2541" s="3" t="s">
        <v>86</v>
      </c>
      <c r="O2541" s="3"/>
    </row>
    <row r="2542">
      <c r="B2542" t="s">
        <v>65</v>
      </c>
      <c r="C2542" t="s">
        <v>47</v>
      </c>
      <c r="D2542" t="s">
        <v>38</v>
      </c>
      <c r="E2542" t="s">
        <v>35</v>
      </c>
      <c r="F2542" s="4"/>
      <c r="G2542" s="4"/>
      <c r="H2542" s="4" t="s">
        <v>85</v>
      </c>
      <c r="I2542" s="4" t="n">
        <v>12015.54</v>
      </c>
      <c r="J2542" s="4"/>
      <c r="K2542" s="4"/>
      <c r="L2542" s="3" t="s">
        <v>86</v>
      </c>
      <c r="M2542" s="3"/>
      <c r="N2542" s="3"/>
      <c r="O2542" s="3"/>
    </row>
    <row r="2543">
      <c r="B2543" t="s">
        <v>65</v>
      </c>
      <c r="C2543" t="s">
        <v>47</v>
      </c>
      <c r="D2543" t="s">
        <v>38</v>
      </c>
      <c r="E2543" t="s">
        <v>27</v>
      </c>
      <c r="F2543" s="4" t="s">
        <v>85</v>
      </c>
      <c r="G2543" s="4" t="n">
        <v>28424.52</v>
      </c>
      <c r="H2543" s="4"/>
      <c r="I2543" s="4"/>
      <c r="J2543" s="4"/>
      <c r="K2543" s="4"/>
      <c r="L2543" s="3" t="s">
        <v>86</v>
      </c>
      <c r="M2543" s="3"/>
      <c r="N2543" s="3" t="s">
        <v>86</v>
      </c>
      <c r="O2543" s="3"/>
    </row>
    <row r="2544">
      <c r="B2544" t="s">
        <v>65</v>
      </c>
      <c r="C2544" t="s">
        <v>47</v>
      </c>
      <c r="D2544" t="s">
        <v>38</v>
      </c>
      <c r="E2544" t="s">
        <v>46</v>
      </c>
      <c r="F2544" s="4" t="n">
        <v>89</v>
      </c>
      <c r="G2544" s="4" t="n">
        <v>485213.28</v>
      </c>
      <c r="H2544" s="4" t="n">
        <v>96</v>
      </c>
      <c r="I2544" s="4" t="n">
        <v>589154.4072</v>
      </c>
      <c r="J2544" s="4" t="n">
        <v>90</v>
      </c>
      <c r="K2544" s="4" t="n">
        <v>320584.7992</v>
      </c>
      <c r="L2544" s="3" t="n">
        <v>-0.0729166666666666</v>
      </c>
      <c r="M2544" s="3" t="n">
        <v>-0.176424254711066</v>
      </c>
      <c r="N2544" s="3" t="n">
        <v>-0.0111111111111111</v>
      </c>
      <c r="O2544" s="3" t="n">
        <v>0.513525535867017</v>
      </c>
    </row>
    <row r="2545">
      <c r="B2545" t="s">
        <v>65</v>
      </c>
      <c r="C2545" t="s">
        <v>47</v>
      </c>
      <c r="D2545" t="s">
        <v>38</v>
      </c>
      <c r="E2545" t="s">
        <v>31</v>
      </c>
      <c r="F2545" s="4" t="n">
        <v>19</v>
      </c>
      <c r="G2545" s="4" t="n">
        <v>142171.2</v>
      </c>
      <c r="H2545" s="4" t="n">
        <v>15</v>
      </c>
      <c r="I2545" s="4" t="n">
        <v>109685.82</v>
      </c>
      <c r="J2545" s="4" t="n">
        <v>6</v>
      </c>
      <c r="K2545" s="4" t="n">
        <v>29965.12</v>
      </c>
      <c r="L2545" s="3" t="n">
        <v>0.266666666666667</v>
      </c>
      <c r="M2545" s="3" t="n">
        <v>0.296167544720001</v>
      </c>
      <c r="N2545" s="3" t="n">
        <v>2.16666666666667</v>
      </c>
      <c r="O2545" s="3" t="n">
        <v>3.74455633750174</v>
      </c>
    </row>
    <row r="2546">
      <c r="B2546" t="s">
        <v>65</v>
      </c>
      <c r="C2546" t="s">
        <v>47</v>
      </c>
      <c r="D2546" t="s">
        <v>38</v>
      </c>
      <c r="E2546" t="s">
        <v>62</v>
      </c>
      <c r="F2546" s="4"/>
      <c r="G2546" s="4"/>
      <c r="H2546" s="4"/>
      <c r="I2546" s="4"/>
      <c r="J2546" s="4" t="s">
        <v>85</v>
      </c>
      <c r="K2546" s="4" t="n">
        <v>1027.76</v>
      </c>
      <c r="L2546" s="3"/>
      <c r="M2546" s="3"/>
      <c r="N2546" s="3" t="s">
        <v>86</v>
      </c>
      <c r="O2546" s="3"/>
    </row>
    <row r="2547">
      <c r="B2547" t="s">
        <v>65</v>
      </c>
      <c r="C2547" t="s">
        <v>47</v>
      </c>
      <c r="D2547" t="s">
        <v>38</v>
      </c>
      <c r="E2547" t="s">
        <v>36</v>
      </c>
      <c r="F2547" s="4"/>
      <c r="G2547" s="4"/>
      <c r="H2547" s="4" t="s">
        <v>85</v>
      </c>
      <c r="I2547" s="4" t="n">
        <v>7856.19</v>
      </c>
      <c r="J2547" s="4"/>
      <c r="K2547" s="4"/>
      <c r="L2547" s="3" t="s">
        <v>86</v>
      </c>
      <c r="M2547" s="3"/>
      <c r="N2547" s="3"/>
      <c r="O2547" s="3"/>
    </row>
    <row r="2548">
      <c r="B2548" t="s">
        <v>65</v>
      </c>
      <c r="C2548" t="s">
        <v>47</v>
      </c>
      <c r="D2548" t="s">
        <v>38</v>
      </c>
      <c r="E2548" t="s">
        <v>28</v>
      </c>
      <c r="F2548" s="4" t="n">
        <v>39</v>
      </c>
      <c r="G2548" s="4" t="n">
        <v>227802.7821</v>
      </c>
      <c r="H2548" s="4" t="n">
        <v>39</v>
      </c>
      <c r="I2548" s="4" t="n">
        <v>212448.486</v>
      </c>
      <c r="J2548" s="4" t="n">
        <v>19</v>
      </c>
      <c r="K2548" s="4" t="n">
        <v>70544.2608</v>
      </c>
      <c r="L2548" s="3" t="n">
        <v>0</v>
      </c>
      <c r="M2548" s="3" t="n">
        <v>0.072273031402069</v>
      </c>
      <c r="N2548" s="3" t="n">
        <v>1.05263157894737</v>
      </c>
      <c r="O2548" s="3" t="n">
        <v>2.22921779201633</v>
      </c>
    </row>
    <row r="2549">
      <c r="B2549" t="s">
        <v>65</v>
      </c>
      <c r="C2549" t="s">
        <v>47</v>
      </c>
      <c r="D2549" t="s">
        <v>38</v>
      </c>
      <c r="E2549" t="s">
        <v>37</v>
      </c>
      <c r="F2549" s="4" t="s">
        <v>85</v>
      </c>
      <c r="G2549" s="4" t="n">
        <v>2876.31</v>
      </c>
      <c r="H2549" s="4"/>
      <c r="I2549" s="4"/>
      <c r="J2549" s="4"/>
      <c r="K2549" s="4"/>
      <c r="L2549" s="3" t="s">
        <v>86</v>
      </c>
      <c r="M2549" s="3"/>
      <c r="N2549" s="3" t="s">
        <v>86</v>
      </c>
      <c r="O2549" s="3"/>
    </row>
    <row r="2550">
      <c r="B2550" t="s">
        <v>65</v>
      </c>
      <c r="C2550" t="s">
        <v>47</v>
      </c>
      <c r="D2550" t="s">
        <v>41</v>
      </c>
      <c r="E2550" t="s">
        <v>24</v>
      </c>
      <c r="F2550" s="4" t="s">
        <v>85</v>
      </c>
      <c r="G2550" s="4" t="n">
        <v>38257.92</v>
      </c>
      <c r="H2550" s="4"/>
      <c r="I2550" s="4"/>
      <c r="J2550" s="4"/>
      <c r="K2550" s="4"/>
      <c r="L2550" s="3" t="s">
        <v>86</v>
      </c>
      <c r="M2550" s="3"/>
      <c r="N2550" s="3" t="s">
        <v>86</v>
      </c>
      <c r="O2550" s="3"/>
    </row>
    <row r="2551">
      <c r="B2551" t="s">
        <v>65</v>
      </c>
      <c r="C2551" t="s">
        <v>48</v>
      </c>
      <c r="D2551" t="s">
        <v>45</v>
      </c>
      <c r="E2551" t="s">
        <v>33</v>
      </c>
      <c r="F2551" s="4"/>
      <c r="G2551" s="4"/>
      <c r="H2551" s="4" t="s">
        <v>85</v>
      </c>
      <c r="I2551" s="4" t="n">
        <v>865.8</v>
      </c>
      <c r="J2551" s="4"/>
      <c r="K2551" s="4"/>
      <c r="L2551" s="3" t="s">
        <v>86</v>
      </c>
      <c r="M2551" s="3"/>
      <c r="N2551" s="3"/>
      <c r="O2551" s="3"/>
    </row>
    <row r="2552">
      <c r="B2552" t="s">
        <v>65</v>
      </c>
      <c r="C2552" t="s">
        <v>48</v>
      </c>
      <c r="D2552" t="s">
        <v>45</v>
      </c>
      <c r="E2552" t="s">
        <v>25</v>
      </c>
      <c r="F2552" s="4"/>
      <c r="G2552" s="4"/>
      <c r="H2552" s="4" t="s">
        <v>85</v>
      </c>
      <c r="I2552" s="4" t="n">
        <v>678.96</v>
      </c>
      <c r="J2552" s="4"/>
      <c r="K2552" s="4"/>
      <c r="L2552" s="3" t="s">
        <v>86</v>
      </c>
      <c r="M2552" s="3"/>
      <c r="N2552" s="3"/>
      <c r="O2552" s="3"/>
    </row>
    <row r="2553">
      <c r="B2553" t="s">
        <v>65</v>
      </c>
      <c r="C2553" t="s">
        <v>48</v>
      </c>
      <c r="D2553" t="s">
        <v>45</v>
      </c>
      <c r="E2553" t="s">
        <v>46</v>
      </c>
      <c r="F2553" s="4"/>
      <c r="G2553" s="4"/>
      <c r="H2553" s="4"/>
      <c r="I2553" s="4"/>
      <c r="J2553" s="4" t="n">
        <v>23</v>
      </c>
      <c r="K2553" s="4" t="n">
        <v>139167.87</v>
      </c>
      <c r="L2553" s="3"/>
      <c r="M2553" s="3"/>
      <c r="N2553" s="3"/>
      <c r="O2553" s="3"/>
    </row>
    <row r="2554">
      <c r="B2554" t="s">
        <v>65</v>
      </c>
      <c r="C2554" t="s">
        <v>48</v>
      </c>
      <c r="D2554" t="s">
        <v>45</v>
      </c>
      <c r="E2554" t="s">
        <v>31</v>
      </c>
      <c r="F2554" s="4"/>
      <c r="G2554" s="4"/>
      <c r="H2554" s="4"/>
      <c r="I2554" s="4"/>
      <c r="J2554" s="4" t="s">
        <v>85</v>
      </c>
      <c r="K2554" s="4" t="n">
        <v>13173</v>
      </c>
      <c r="L2554" s="3"/>
      <c r="M2554" s="3"/>
      <c r="N2554" s="3" t="s">
        <v>86</v>
      </c>
      <c r="O2554" s="3"/>
    </row>
    <row r="2555">
      <c r="B2555" t="s">
        <v>65</v>
      </c>
      <c r="C2555" t="s">
        <v>48</v>
      </c>
      <c r="D2555" t="s">
        <v>22</v>
      </c>
      <c r="E2555" t="s">
        <v>24</v>
      </c>
      <c r="F2555" s="4" t="s">
        <v>85</v>
      </c>
      <c r="G2555" s="4" t="n">
        <v>21491.3088</v>
      </c>
      <c r="H2555" s="4" t="s">
        <v>85</v>
      </c>
      <c r="I2555" s="4" t="n">
        <v>25073.1936</v>
      </c>
      <c r="J2555" s="4" t="s">
        <v>85</v>
      </c>
      <c r="K2555" s="4" t="n">
        <v>10061.9328</v>
      </c>
      <c r="L2555" s="3" t="s">
        <v>86</v>
      </c>
      <c r="M2555" s="3" t="n">
        <v>-0.142857142857143</v>
      </c>
      <c r="N2555" s="3" t="s">
        <v>86</v>
      </c>
      <c r="O2555" s="3" t="n">
        <v>1.13590263691684</v>
      </c>
    </row>
    <row r="2556">
      <c r="B2556" t="s">
        <v>65</v>
      </c>
      <c r="C2556" t="s">
        <v>48</v>
      </c>
      <c r="D2556" t="s">
        <v>22</v>
      </c>
      <c r="E2556" t="s">
        <v>25</v>
      </c>
      <c r="F2556" s="4"/>
      <c r="G2556" s="4"/>
      <c r="H2556" s="4" t="s">
        <v>85</v>
      </c>
      <c r="I2556" s="4" t="n">
        <v>19750.9104</v>
      </c>
      <c r="J2556" s="4"/>
      <c r="K2556" s="4"/>
      <c r="L2556" s="3" t="s">
        <v>86</v>
      </c>
      <c r="M2556" s="3"/>
      <c r="N2556" s="3"/>
      <c r="O2556" s="3"/>
    </row>
    <row r="2557">
      <c r="B2557" t="s">
        <v>65</v>
      </c>
      <c r="C2557" t="s">
        <v>48</v>
      </c>
      <c r="D2557" t="s">
        <v>22</v>
      </c>
      <c r="E2557" t="s">
        <v>35</v>
      </c>
      <c r="F2557" s="4" t="s">
        <v>85</v>
      </c>
      <c r="G2557" s="4" t="n">
        <v>24335.2512</v>
      </c>
      <c r="H2557" s="4" t="s">
        <v>85</v>
      </c>
      <c r="I2557" s="4" t="n">
        <v>34747.3152</v>
      </c>
      <c r="J2557" s="4" t="n">
        <v>7</v>
      </c>
      <c r="K2557" s="4" t="n">
        <v>46140.0672</v>
      </c>
      <c r="L2557" s="3" t="s">
        <v>86</v>
      </c>
      <c r="M2557" s="3" t="n">
        <v>-0.299650892164469</v>
      </c>
      <c r="N2557" s="3" t="s">
        <v>86</v>
      </c>
      <c r="O2557" s="3" t="n">
        <v>-0.472578765554984</v>
      </c>
    </row>
    <row r="2558">
      <c r="B2558" t="s">
        <v>65</v>
      </c>
      <c r="C2558" t="s">
        <v>48</v>
      </c>
      <c r="D2558" t="s">
        <v>22</v>
      </c>
      <c r="E2558" t="s">
        <v>27</v>
      </c>
      <c r="F2558" s="4" t="n">
        <v>14</v>
      </c>
      <c r="G2558" s="4" t="n">
        <v>207922.8528</v>
      </c>
      <c r="H2558" s="4" t="n">
        <v>7</v>
      </c>
      <c r="I2558" s="4" t="n">
        <v>69651.65376</v>
      </c>
      <c r="J2558" s="4" t="n">
        <v>9</v>
      </c>
      <c r="K2558" s="4" t="n">
        <v>60723.48048</v>
      </c>
      <c r="L2558" s="3" t="n">
        <v>1</v>
      </c>
      <c r="M2558" s="3" t="n">
        <v>1.98518185248614</v>
      </c>
      <c r="N2558" s="3" t="n">
        <v>0.555555555555556</v>
      </c>
      <c r="O2558" s="3" t="n">
        <v>2.42409313755462</v>
      </c>
    </row>
    <row r="2559">
      <c r="B2559" t="s">
        <v>65</v>
      </c>
      <c r="C2559" t="s">
        <v>48</v>
      </c>
      <c r="D2559" t="s">
        <v>22</v>
      </c>
      <c r="E2559" t="s">
        <v>46</v>
      </c>
      <c r="F2559" s="4" t="n">
        <v>118</v>
      </c>
      <c r="G2559" s="4" t="n">
        <v>783392.346</v>
      </c>
      <c r="H2559" s="4" t="n">
        <v>116</v>
      </c>
      <c r="I2559" s="4" t="n">
        <v>736649.8476</v>
      </c>
      <c r="J2559" s="4" t="n">
        <v>110</v>
      </c>
      <c r="K2559" s="4" t="n">
        <v>539105.009032</v>
      </c>
      <c r="L2559" s="3" t="n">
        <v>0.0172413793103448</v>
      </c>
      <c r="M2559" s="3" t="n">
        <v>0.0634528040048969</v>
      </c>
      <c r="N2559" s="3" t="n">
        <v>0.0727272727272728</v>
      </c>
      <c r="O2559" s="3" t="n">
        <v>0.453134979039862</v>
      </c>
    </row>
    <row r="2560">
      <c r="B2560" t="s">
        <v>65</v>
      </c>
      <c r="C2560" t="s">
        <v>48</v>
      </c>
      <c r="D2560" t="s">
        <v>22</v>
      </c>
      <c r="E2560" t="s">
        <v>31</v>
      </c>
      <c r="F2560" s="4" t="n">
        <v>5</v>
      </c>
      <c r="G2560" s="4" t="n">
        <v>37453.104</v>
      </c>
      <c r="H2560" s="4" t="s">
        <v>85</v>
      </c>
      <c r="I2560" s="4" t="n">
        <v>29606.9904</v>
      </c>
      <c r="J2560" s="4" t="n">
        <v>9</v>
      </c>
      <c r="K2560" s="4" t="n">
        <v>50522.64</v>
      </c>
      <c r="L2560" s="3" t="s">
        <v>86</v>
      </c>
      <c r="M2560" s="3" t="n">
        <v>0.2650088203494</v>
      </c>
      <c r="N2560" s="3" t="n">
        <v>-0.444444444444444</v>
      </c>
      <c r="O2560" s="3" t="n">
        <v>-0.258686719458841</v>
      </c>
    </row>
    <row r="2561">
      <c r="B2561" t="s">
        <v>65</v>
      </c>
      <c r="C2561" t="s">
        <v>48</v>
      </c>
      <c r="D2561" t="s">
        <v>22</v>
      </c>
      <c r="E2561" t="s">
        <v>62</v>
      </c>
      <c r="F2561" s="4"/>
      <c r="G2561" s="4"/>
      <c r="H2561" s="4" t="s">
        <v>85</v>
      </c>
      <c r="I2561" s="4" t="n">
        <v>1989.7488</v>
      </c>
      <c r="J2561" s="4"/>
      <c r="K2561" s="4"/>
      <c r="L2561" s="3" t="s">
        <v>86</v>
      </c>
      <c r="M2561" s="3"/>
      <c r="N2561" s="3"/>
      <c r="O2561" s="3"/>
    </row>
    <row r="2562">
      <c r="B2562" t="s">
        <v>65</v>
      </c>
      <c r="C2562" t="s">
        <v>48</v>
      </c>
      <c r="D2562" t="s">
        <v>22</v>
      </c>
      <c r="E2562" t="s">
        <v>28</v>
      </c>
      <c r="F2562" s="4" t="n">
        <v>40</v>
      </c>
      <c r="G2562" s="4" t="n">
        <v>201695.3637</v>
      </c>
      <c r="H2562" s="4" t="n">
        <v>36</v>
      </c>
      <c r="I2562" s="4" t="n">
        <v>197490.879</v>
      </c>
      <c r="J2562" s="4" t="n">
        <v>22</v>
      </c>
      <c r="K2562" s="4" t="n">
        <v>69851.7972</v>
      </c>
      <c r="L2562" s="3" t="n">
        <v>0.111111111111111</v>
      </c>
      <c r="M2562" s="3" t="n">
        <v>0.0212895133248154</v>
      </c>
      <c r="N2562" s="3" t="n">
        <v>0.818181818181818</v>
      </c>
      <c r="O2562" s="3" t="n">
        <v>1.88747565252337</v>
      </c>
    </row>
    <row r="2563">
      <c r="B2563" t="s">
        <v>65</v>
      </c>
      <c r="C2563" t="s">
        <v>48</v>
      </c>
      <c r="D2563" t="s">
        <v>30</v>
      </c>
      <c r="E2563" t="s">
        <v>23</v>
      </c>
      <c r="F2563" s="4"/>
      <c r="G2563" s="4"/>
      <c r="H2563" s="4" t="s">
        <v>85</v>
      </c>
      <c r="I2563" s="4" t="n">
        <v>2955.0906</v>
      </c>
      <c r="J2563" s="4"/>
      <c r="K2563" s="4"/>
      <c r="L2563" s="3" t="s">
        <v>86</v>
      </c>
      <c r="M2563" s="3"/>
      <c r="N2563" s="3"/>
      <c r="O2563" s="3"/>
    </row>
    <row r="2564">
      <c r="B2564" t="s">
        <v>65</v>
      </c>
      <c r="C2564" t="s">
        <v>48</v>
      </c>
      <c r="D2564" t="s">
        <v>30</v>
      </c>
      <c r="E2564" t="s">
        <v>33</v>
      </c>
      <c r="F2564" s="4"/>
      <c r="G2564" s="4"/>
      <c r="H2564" s="4"/>
      <c r="I2564" s="4"/>
      <c r="J2564" s="4" t="s">
        <v>85</v>
      </c>
      <c r="K2564" s="4" t="n">
        <v>848.2384</v>
      </c>
      <c r="L2564" s="3"/>
      <c r="M2564" s="3"/>
      <c r="N2564" s="3" t="s">
        <v>86</v>
      </c>
      <c r="O2564" s="3"/>
    </row>
    <row r="2565">
      <c r="B2565" t="s">
        <v>65</v>
      </c>
      <c r="C2565" t="s">
        <v>48</v>
      </c>
      <c r="D2565" t="s">
        <v>30</v>
      </c>
      <c r="E2565" t="s">
        <v>24</v>
      </c>
      <c r="F2565" s="4" t="s">
        <v>85</v>
      </c>
      <c r="G2565" s="4" t="n">
        <v>4730.481</v>
      </c>
      <c r="H2565" s="4" t="s">
        <v>85</v>
      </c>
      <c r="I2565" s="4" t="n">
        <v>11825.3682</v>
      </c>
      <c r="J2565" s="4" t="s">
        <v>85</v>
      </c>
      <c r="K2565" s="4" t="n">
        <v>4981.6432</v>
      </c>
      <c r="L2565" s="3" t="s">
        <v>86</v>
      </c>
      <c r="M2565" s="3" t="n">
        <v>-0.599971779314237</v>
      </c>
      <c r="N2565" s="3" t="s">
        <v>86</v>
      </c>
      <c r="O2565" s="3" t="n">
        <v>-0.050417540943117</v>
      </c>
    </row>
    <row r="2566">
      <c r="B2566" t="s">
        <v>65</v>
      </c>
      <c r="C2566" t="s">
        <v>48</v>
      </c>
      <c r="D2566" t="s">
        <v>30</v>
      </c>
      <c r="E2566" t="s">
        <v>51</v>
      </c>
      <c r="F2566" s="4"/>
      <c r="G2566" s="4"/>
      <c r="H2566" s="4" t="s">
        <v>85</v>
      </c>
      <c r="I2566" s="4" t="n">
        <v>4036.3434</v>
      </c>
      <c r="J2566" s="4"/>
      <c r="K2566" s="4"/>
      <c r="L2566" s="3" t="s">
        <v>86</v>
      </c>
      <c r="M2566" s="3"/>
      <c r="N2566" s="3"/>
      <c r="O2566" s="3"/>
    </row>
    <row r="2567">
      <c r="B2567" t="s">
        <v>65</v>
      </c>
      <c r="C2567" t="s">
        <v>48</v>
      </c>
      <c r="D2567" t="s">
        <v>30</v>
      </c>
      <c r="E2567" t="s">
        <v>25</v>
      </c>
      <c r="F2567" s="4" t="s">
        <v>85</v>
      </c>
      <c r="G2567" s="4" t="n">
        <v>41174.3736</v>
      </c>
      <c r="H2567" s="4" t="s">
        <v>85</v>
      </c>
      <c r="I2567" s="4" t="n">
        <v>58682.9934</v>
      </c>
      <c r="J2567" s="4" t="s">
        <v>85</v>
      </c>
      <c r="K2567" s="4" t="n">
        <v>1400.062</v>
      </c>
      <c r="L2567" s="3" t="s">
        <v>86</v>
      </c>
      <c r="M2567" s="3" t="n">
        <v>-0.298359350564418</v>
      </c>
      <c r="N2567" s="3" t="s">
        <v>86</v>
      </c>
      <c r="O2567" s="3" t="n">
        <v>28.4089644601453</v>
      </c>
    </row>
    <row r="2568">
      <c r="B2568" t="s">
        <v>65</v>
      </c>
      <c r="C2568" t="s">
        <v>48</v>
      </c>
      <c r="D2568" t="s">
        <v>30</v>
      </c>
      <c r="E2568" t="s">
        <v>35</v>
      </c>
      <c r="F2568" s="4" t="s">
        <v>85</v>
      </c>
      <c r="G2568" s="4" t="n">
        <v>35826.5106</v>
      </c>
      <c r="H2568" s="4" t="n">
        <v>8</v>
      </c>
      <c r="I2568" s="4" t="n">
        <v>71154.1098</v>
      </c>
      <c r="J2568" s="4" t="n">
        <v>6</v>
      </c>
      <c r="K2568" s="4" t="n">
        <v>50354.1964</v>
      </c>
      <c r="L2568" s="3" t="s">
        <v>86</v>
      </c>
      <c r="M2568" s="3" t="n">
        <v>-0.496494149098328</v>
      </c>
      <c r="N2568" s="3" t="s">
        <v>86</v>
      </c>
      <c r="O2568" s="3" t="n">
        <v>-0.288509932411512</v>
      </c>
    </row>
    <row r="2569">
      <c r="B2569" t="s">
        <v>65</v>
      </c>
      <c r="C2569" t="s">
        <v>48</v>
      </c>
      <c r="D2569" t="s">
        <v>30</v>
      </c>
      <c r="E2569" t="s">
        <v>27</v>
      </c>
      <c r="F2569" s="4" t="n">
        <v>6</v>
      </c>
      <c r="G2569" s="4" t="n">
        <v>117522.16776</v>
      </c>
      <c r="H2569" s="4" t="n">
        <v>6</v>
      </c>
      <c r="I2569" s="4" t="n">
        <v>93422.91168</v>
      </c>
      <c r="J2569" s="4" t="n">
        <v>13</v>
      </c>
      <c r="K2569" s="4" t="n">
        <v>250983.86648</v>
      </c>
      <c r="L2569" s="3" t="n">
        <v>0</v>
      </c>
      <c r="M2569" s="3" t="n">
        <v>0.257958734604063</v>
      </c>
      <c r="N2569" s="3" t="n">
        <v>-0.538461538461538</v>
      </c>
      <c r="O2569" s="3" t="n">
        <v>-0.531754094762243</v>
      </c>
    </row>
    <row r="2570">
      <c r="B2570" t="s">
        <v>65</v>
      </c>
      <c r="C2570" t="s">
        <v>48</v>
      </c>
      <c r="D2570" t="s">
        <v>30</v>
      </c>
      <c r="E2570" t="s">
        <v>46</v>
      </c>
      <c r="F2570" s="4" t="n">
        <v>127</v>
      </c>
      <c r="G2570" s="4" t="n">
        <v>806789.3772</v>
      </c>
      <c r="H2570" s="4" t="n">
        <v>107</v>
      </c>
      <c r="I2570" s="4" t="n">
        <v>671503.041</v>
      </c>
      <c r="J2570" s="4" t="n">
        <v>88</v>
      </c>
      <c r="K2570" s="4" t="n">
        <v>478506.4176</v>
      </c>
      <c r="L2570" s="3" t="n">
        <v>0.186915887850467</v>
      </c>
      <c r="M2570" s="3" t="n">
        <v>0.201467942719265</v>
      </c>
      <c r="N2570" s="3" t="n">
        <v>0.443181818181818</v>
      </c>
      <c r="O2570" s="3" t="n">
        <v>0.686057589878393</v>
      </c>
    </row>
    <row r="2571">
      <c r="B2571" t="s">
        <v>65</v>
      </c>
      <c r="C2571" t="s">
        <v>48</v>
      </c>
      <c r="D2571" t="s">
        <v>30</v>
      </c>
      <c r="E2571" t="s">
        <v>31</v>
      </c>
      <c r="F2571" s="4" t="n">
        <v>43</v>
      </c>
      <c r="G2571" s="4" t="n">
        <v>465749.89389</v>
      </c>
      <c r="H2571" s="4" t="n">
        <v>31</v>
      </c>
      <c r="I2571" s="4" t="n">
        <v>241705.053</v>
      </c>
      <c r="J2571" s="4" t="n">
        <v>18</v>
      </c>
      <c r="K2571" s="4" t="n">
        <v>98755.3356</v>
      </c>
      <c r="L2571" s="3" t="n">
        <v>0.387096774193548</v>
      </c>
      <c r="M2571" s="3" t="n">
        <v>0.926934865900383</v>
      </c>
      <c r="N2571" s="3" t="n">
        <v>1.38888888888889</v>
      </c>
      <c r="O2571" s="3" t="n">
        <v>3.7161997988289</v>
      </c>
    </row>
    <row r="2572">
      <c r="B2572" t="s">
        <v>65</v>
      </c>
      <c r="C2572" t="s">
        <v>48</v>
      </c>
      <c r="D2572" t="s">
        <v>30</v>
      </c>
      <c r="E2572" t="s">
        <v>62</v>
      </c>
      <c r="F2572" s="4" t="s">
        <v>85</v>
      </c>
      <c r="G2572" s="4" t="n">
        <v>5911.8498</v>
      </c>
      <c r="H2572" s="4" t="s">
        <v>85</v>
      </c>
      <c r="I2572" s="4" t="n">
        <v>6897.9924</v>
      </c>
      <c r="J2572" s="4" t="s">
        <v>85</v>
      </c>
      <c r="K2572" s="4" t="n">
        <v>1038.0376</v>
      </c>
      <c r="L2572" s="3" t="s">
        <v>86</v>
      </c>
      <c r="M2572" s="3" t="n">
        <v>-0.142960812772134</v>
      </c>
      <c r="N2572" s="3" t="s">
        <v>86</v>
      </c>
      <c r="O2572" s="3" t="n">
        <v>4.69521739867612</v>
      </c>
    </row>
    <row r="2573">
      <c r="B2573" t="s">
        <v>65</v>
      </c>
      <c r="C2573" t="s">
        <v>48</v>
      </c>
      <c r="D2573" t="s">
        <v>30</v>
      </c>
      <c r="E2573" t="s">
        <v>28</v>
      </c>
      <c r="F2573" s="4" t="n">
        <v>27</v>
      </c>
      <c r="G2573" s="4" t="n">
        <v>135409.1382</v>
      </c>
      <c r="H2573" s="4" t="n">
        <v>22</v>
      </c>
      <c r="I2573" s="4" t="n">
        <v>104914.4328</v>
      </c>
      <c r="J2573" s="4" t="n">
        <v>40</v>
      </c>
      <c r="K2573" s="4" t="n">
        <v>128029.8204</v>
      </c>
      <c r="L2573" s="3" t="n">
        <v>0.227272727272727</v>
      </c>
      <c r="M2573" s="3" t="n">
        <v>0.290662634169052</v>
      </c>
      <c r="N2573" s="3" t="n">
        <v>-0.325</v>
      </c>
      <c r="O2573" s="3" t="n">
        <v>0.0576374923978258</v>
      </c>
    </row>
    <row r="2574">
      <c r="B2574" t="s">
        <v>65</v>
      </c>
      <c r="C2574" t="s">
        <v>48</v>
      </c>
      <c r="D2574" t="s">
        <v>32</v>
      </c>
      <c r="E2574" t="s">
        <v>23</v>
      </c>
      <c r="F2574" s="4"/>
      <c r="G2574" s="4"/>
      <c r="H2574" s="4" t="s">
        <v>85</v>
      </c>
      <c r="I2574" s="4" t="n">
        <v>13766.76</v>
      </c>
      <c r="J2574" s="4" t="s">
        <v>85</v>
      </c>
      <c r="K2574" s="4" t="n">
        <v>2054.36</v>
      </c>
      <c r="L2574" s="3" t="s">
        <v>86</v>
      </c>
      <c r="M2574" s="3"/>
      <c r="N2574" s="3" t="s">
        <v>86</v>
      </c>
      <c r="O2574" s="3"/>
    </row>
    <row r="2575">
      <c r="B2575" t="s">
        <v>65</v>
      </c>
      <c r="C2575" t="s">
        <v>48</v>
      </c>
      <c r="D2575" t="s">
        <v>32</v>
      </c>
      <c r="E2575" t="s">
        <v>24</v>
      </c>
      <c r="F2575" s="4" t="n">
        <v>7</v>
      </c>
      <c r="G2575" s="4" t="n">
        <v>57598.6347</v>
      </c>
      <c r="H2575" s="4" t="s">
        <v>85</v>
      </c>
      <c r="I2575" s="4" t="n">
        <v>25355.19735</v>
      </c>
      <c r="J2575" s="4" t="n">
        <v>6</v>
      </c>
      <c r="K2575" s="4" t="n">
        <v>34275.1176</v>
      </c>
      <c r="L2575" s="3" t="s">
        <v>86</v>
      </c>
      <c r="M2575" s="3" t="n">
        <v>1.27166974505919</v>
      </c>
      <c r="N2575" s="3" t="n">
        <v>0.166666666666667</v>
      </c>
      <c r="O2575" s="3" t="n">
        <v>0.680479564569021</v>
      </c>
    </row>
    <row r="2576">
      <c r="B2576" t="s">
        <v>65</v>
      </c>
      <c r="C2576" t="s">
        <v>48</v>
      </c>
      <c r="D2576" t="s">
        <v>32</v>
      </c>
      <c r="E2576" t="s">
        <v>25</v>
      </c>
      <c r="F2576" s="4" t="n">
        <v>9</v>
      </c>
      <c r="G2576" s="4" t="n">
        <v>170921.34</v>
      </c>
      <c r="H2576" s="4" t="n">
        <v>7</v>
      </c>
      <c r="I2576" s="4" t="n">
        <v>133745.58</v>
      </c>
      <c r="J2576" s="4" t="n">
        <v>7</v>
      </c>
      <c r="K2576" s="4" t="n">
        <v>95190.76</v>
      </c>
      <c r="L2576" s="3" t="n">
        <v>0.285714285714286</v>
      </c>
      <c r="M2576" s="3" t="n">
        <v>0.277958793105537</v>
      </c>
      <c r="N2576" s="3" t="n">
        <v>0.285714285714286</v>
      </c>
      <c r="O2576" s="3" t="n">
        <v>0.795566502463054</v>
      </c>
    </row>
    <row r="2577">
      <c r="B2577" t="s">
        <v>65</v>
      </c>
      <c r="C2577" t="s">
        <v>48</v>
      </c>
      <c r="D2577" t="s">
        <v>32</v>
      </c>
      <c r="E2577" t="s">
        <v>26</v>
      </c>
      <c r="F2577" s="4"/>
      <c r="G2577" s="4"/>
      <c r="H2577" s="4" t="s">
        <v>85</v>
      </c>
      <c r="I2577" s="4" t="n">
        <v>4015.98</v>
      </c>
      <c r="J2577" s="4" t="s">
        <v>85</v>
      </c>
      <c r="K2577" s="4" t="n">
        <v>2875.64</v>
      </c>
      <c r="L2577" s="3" t="s">
        <v>86</v>
      </c>
      <c r="M2577" s="3"/>
      <c r="N2577" s="3" t="s">
        <v>86</v>
      </c>
      <c r="O2577" s="3"/>
    </row>
    <row r="2578">
      <c r="B2578" t="s">
        <v>65</v>
      </c>
      <c r="C2578" t="s">
        <v>48</v>
      </c>
      <c r="D2578" t="s">
        <v>32</v>
      </c>
      <c r="E2578" t="s">
        <v>35</v>
      </c>
      <c r="F2578" s="4" t="n">
        <v>5</v>
      </c>
      <c r="G2578" s="4" t="n">
        <v>49064.454</v>
      </c>
      <c r="H2578" s="4"/>
      <c r="I2578" s="4"/>
      <c r="J2578" s="4" t="s">
        <v>85</v>
      </c>
      <c r="K2578" s="4" t="n">
        <v>1575.28</v>
      </c>
      <c r="L2578" s="3"/>
      <c r="M2578" s="3"/>
      <c r="N2578" s="3" t="s">
        <v>86</v>
      </c>
      <c r="O2578" s="3" t="n">
        <v>30.1464971306688</v>
      </c>
    </row>
    <row r="2579">
      <c r="B2579" t="s">
        <v>65</v>
      </c>
      <c r="C2579" t="s">
        <v>48</v>
      </c>
      <c r="D2579" t="s">
        <v>32</v>
      </c>
      <c r="E2579" t="s">
        <v>27</v>
      </c>
      <c r="F2579" s="4" t="n">
        <v>13</v>
      </c>
      <c r="G2579" s="4" t="n">
        <v>126931.374</v>
      </c>
      <c r="H2579" s="4" t="n">
        <v>10</v>
      </c>
      <c r="I2579" s="4" t="n">
        <v>108141.48</v>
      </c>
      <c r="J2579" s="4" t="s">
        <v>85</v>
      </c>
      <c r="K2579" s="4" t="n">
        <v>49861.0572</v>
      </c>
      <c r="L2579" s="3" t="n">
        <v>0.3</v>
      </c>
      <c r="M2579" s="3" t="n">
        <v>0.173752883722324</v>
      </c>
      <c r="N2579" s="3" t="s">
        <v>86</v>
      </c>
      <c r="O2579" s="3" t="n">
        <v>1.54570161821599</v>
      </c>
    </row>
    <row r="2580">
      <c r="B2580" t="s">
        <v>65</v>
      </c>
      <c r="C2580" t="s">
        <v>48</v>
      </c>
      <c r="D2580" t="s">
        <v>32</v>
      </c>
      <c r="E2580" t="s">
        <v>46</v>
      </c>
      <c r="F2580" s="4" t="n">
        <v>153</v>
      </c>
      <c r="G2580" s="4" t="n">
        <v>1274737.8676</v>
      </c>
      <c r="H2580" s="4" t="n">
        <v>135</v>
      </c>
      <c r="I2580" s="4" t="n">
        <v>1122341.1114</v>
      </c>
      <c r="J2580" s="4" t="n">
        <v>139</v>
      </c>
      <c r="K2580" s="4" t="n">
        <v>884834.834</v>
      </c>
      <c r="L2580" s="3" t="n">
        <v>0.133333333333333</v>
      </c>
      <c r="M2580" s="3" t="n">
        <v>0.135784704535951</v>
      </c>
      <c r="N2580" s="3" t="n">
        <v>0.100719424460432</v>
      </c>
      <c r="O2580" s="3" t="n">
        <v>0.440650637404721</v>
      </c>
    </row>
    <row r="2581">
      <c r="B2581" t="s">
        <v>65</v>
      </c>
      <c r="C2581" t="s">
        <v>48</v>
      </c>
      <c r="D2581" t="s">
        <v>32</v>
      </c>
      <c r="E2581" t="s">
        <v>31</v>
      </c>
      <c r="F2581" s="4" t="n">
        <v>27</v>
      </c>
      <c r="G2581" s="4" t="n">
        <v>190928.34</v>
      </c>
      <c r="H2581" s="4" t="n">
        <v>25</v>
      </c>
      <c r="I2581" s="4" t="n">
        <v>188325</v>
      </c>
      <c r="J2581" s="4" t="n">
        <v>11</v>
      </c>
      <c r="K2581" s="4" t="n">
        <v>57838.76</v>
      </c>
      <c r="L2581" s="3" t="n">
        <v>0.0800000000000001</v>
      </c>
      <c r="M2581" s="3" t="n">
        <v>0.0138236559139784</v>
      </c>
      <c r="N2581" s="3" t="n">
        <v>1.45454545454545</v>
      </c>
      <c r="O2581" s="3" t="n">
        <v>2.30104483567767</v>
      </c>
    </row>
    <row r="2582">
      <c r="B2582" t="s">
        <v>65</v>
      </c>
      <c r="C2582" t="s">
        <v>48</v>
      </c>
      <c r="D2582" t="s">
        <v>32</v>
      </c>
      <c r="E2582" t="s">
        <v>62</v>
      </c>
      <c r="F2582" s="4" t="s">
        <v>85</v>
      </c>
      <c r="G2582" s="4" t="n">
        <v>6695.46</v>
      </c>
      <c r="H2582" s="4" t="s">
        <v>85</v>
      </c>
      <c r="I2582" s="4" t="n">
        <v>2869.02</v>
      </c>
      <c r="J2582" s="4" t="s">
        <v>85</v>
      </c>
      <c r="K2582" s="4" t="n">
        <v>1027.76</v>
      </c>
      <c r="L2582" s="3" t="s">
        <v>86</v>
      </c>
      <c r="M2582" s="3" t="n">
        <v>1.33370976849238</v>
      </c>
      <c r="N2582" s="3" t="s">
        <v>86</v>
      </c>
      <c r="O2582" s="3" t="n">
        <v>5.51461430684206</v>
      </c>
    </row>
    <row r="2583">
      <c r="B2583" t="s">
        <v>65</v>
      </c>
      <c r="C2583" t="s">
        <v>48</v>
      </c>
      <c r="D2583" t="s">
        <v>32</v>
      </c>
      <c r="E2583" t="s">
        <v>28</v>
      </c>
      <c r="F2583" s="4" t="n">
        <v>83</v>
      </c>
      <c r="G2583" s="4" t="n">
        <v>396213.4197</v>
      </c>
      <c r="H2583" s="4" t="n">
        <v>56</v>
      </c>
      <c r="I2583" s="4" t="n">
        <v>266177.88525</v>
      </c>
      <c r="J2583" s="4" t="n">
        <v>54</v>
      </c>
      <c r="K2583" s="4" t="n">
        <v>175033.0404</v>
      </c>
      <c r="L2583" s="3" t="n">
        <v>0.482142857142857</v>
      </c>
      <c r="M2583" s="3" t="n">
        <v>0.488528693237862</v>
      </c>
      <c r="N2583" s="3" t="n">
        <v>0.537037037037037</v>
      </c>
      <c r="O2583" s="3" t="n">
        <v>1.26364930183776</v>
      </c>
    </row>
    <row r="2584">
      <c r="B2584" t="s">
        <v>65</v>
      </c>
      <c r="C2584" t="s">
        <v>48</v>
      </c>
      <c r="D2584" t="s">
        <v>32</v>
      </c>
      <c r="E2584" t="s">
        <v>39</v>
      </c>
      <c r="F2584" s="4" t="s">
        <v>85</v>
      </c>
      <c r="G2584" s="4" t="n">
        <v>12356.388</v>
      </c>
      <c r="H2584" s="4"/>
      <c r="I2584" s="4"/>
      <c r="J2584" s="4"/>
      <c r="K2584" s="4"/>
      <c r="L2584" s="3" t="s">
        <v>86</v>
      </c>
      <c r="M2584" s="3"/>
      <c r="N2584" s="3" t="s">
        <v>86</v>
      </c>
      <c r="O2584" s="3"/>
    </row>
    <row r="2585">
      <c r="B2585" t="s">
        <v>65</v>
      </c>
      <c r="C2585" t="s">
        <v>48</v>
      </c>
      <c r="D2585" t="s">
        <v>32</v>
      </c>
      <c r="E2585" t="s">
        <v>29</v>
      </c>
      <c r="F2585" s="4" t="s">
        <v>85</v>
      </c>
      <c r="G2585" s="4" t="n">
        <v>15976.44</v>
      </c>
      <c r="H2585" s="4" t="s">
        <v>85</v>
      </c>
      <c r="I2585" s="4" t="n">
        <v>16292.34</v>
      </c>
      <c r="J2585" s="4" t="s">
        <v>85</v>
      </c>
      <c r="K2585" s="4" t="n">
        <v>3897.6</v>
      </c>
      <c r="L2585" s="3" t="s">
        <v>86</v>
      </c>
      <c r="M2585" s="3" t="n">
        <v>-0.019389479964204</v>
      </c>
      <c r="N2585" s="3" t="s">
        <v>86</v>
      </c>
      <c r="O2585" s="3" t="n">
        <v>3.09904556650246</v>
      </c>
    </row>
    <row r="2586">
      <c r="B2586" t="s">
        <v>65</v>
      </c>
      <c r="C2586" t="s">
        <v>48</v>
      </c>
      <c r="D2586" t="s">
        <v>38</v>
      </c>
      <c r="E2586" t="s">
        <v>23</v>
      </c>
      <c r="F2586" s="4"/>
      <c r="G2586" s="4"/>
      <c r="H2586" s="4" t="s">
        <v>85</v>
      </c>
      <c r="I2586" s="4" t="n">
        <v>8608.68</v>
      </c>
      <c r="J2586" s="4" t="s">
        <v>85</v>
      </c>
      <c r="K2586" s="4" t="n">
        <v>5518.6546</v>
      </c>
      <c r="L2586" s="3" t="s">
        <v>86</v>
      </c>
      <c r="M2586" s="3"/>
      <c r="N2586" s="3" t="s">
        <v>86</v>
      </c>
      <c r="O2586" s="3"/>
    </row>
    <row r="2587">
      <c r="B2587" t="s">
        <v>65</v>
      </c>
      <c r="C2587" t="s">
        <v>48</v>
      </c>
      <c r="D2587" t="s">
        <v>38</v>
      </c>
      <c r="E2587" t="s">
        <v>33</v>
      </c>
      <c r="F2587" s="4"/>
      <c r="G2587" s="4"/>
      <c r="H2587" s="4"/>
      <c r="I2587" s="4"/>
      <c r="J2587" s="4" t="s">
        <v>85</v>
      </c>
      <c r="K2587" s="4" t="n">
        <v>839.84</v>
      </c>
      <c r="L2587" s="3"/>
      <c r="M2587" s="3"/>
      <c r="N2587" s="3" t="s">
        <v>86</v>
      </c>
      <c r="O2587" s="3"/>
    </row>
    <row r="2588">
      <c r="B2588" t="s">
        <v>65</v>
      </c>
      <c r="C2588" t="s">
        <v>48</v>
      </c>
      <c r="D2588" t="s">
        <v>38</v>
      </c>
      <c r="E2588" t="s">
        <v>24</v>
      </c>
      <c r="F2588" s="4" t="n">
        <v>6</v>
      </c>
      <c r="G2588" s="4" t="n">
        <v>279040.075002</v>
      </c>
      <c r="H2588" s="4" t="s">
        <v>85</v>
      </c>
      <c r="I2588" s="4" t="n">
        <v>23852.88</v>
      </c>
      <c r="J2588" s="4" t="n">
        <v>6</v>
      </c>
      <c r="K2588" s="4" t="n">
        <v>59428.04</v>
      </c>
      <c r="L2588" s="3" t="s">
        <v>86</v>
      </c>
      <c r="M2588" s="3" t="n">
        <v>10.6983808664614</v>
      </c>
      <c r="N2588" s="3" t="n">
        <v>0</v>
      </c>
      <c r="O2588" s="3" t="n">
        <v>3.69542786539822</v>
      </c>
    </row>
    <row r="2589">
      <c r="B2589" t="s">
        <v>65</v>
      </c>
      <c r="C2589" t="s">
        <v>48</v>
      </c>
      <c r="D2589" t="s">
        <v>38</v>
      </c>
      <c r="E2589" t="s">
        <v>25</v>
      </c>
      <c r="F2589" s="4" t="n">
        <v>16</v>
      </c>
      <c r="G2589" s="4" t="n">
        <v>275053.401</v>
      </c>
      <c r="H2589" s="4" t="n">
        <v>15</v>
      </c>
      <c r="I2589" s="4" t="n">
        <v>255807.4608</v>
      </c>
      <c r="J2589" s="4" t="n">
        <v>18</v>
      </c>
      <c r="K2589" s="4" t="n">
        <v>191170.6216</v>
      </c>
      <c r="L2589" s="3" t="n">
        <v>0.0666666666666667</v>
      </c>
      <c r="M2589" s="3" t="n">
        <v>0.0752360394017095</v>
      </c>
      <c r="N2589" s="3" t="n">
        <v>-0.111111111111111</v>
      </c>
      <c r="O2589" s="3" t="n">
        <v>0.438784885972249</v>
      </c>
    </row>
    <row r="2590">
      <c r="B2590" t="s">
        <v>65</v>
      </c>
      <c r="C2590" t="s">
        <v>48</v>
      </c>
      <c r="D2590" t="s">
        <v>38</v>
      </c>
      <c r="E2590" t="s">
        <v>26</v>
      </c>
      <c r="F2590" s="4"/>
      <c r="G2590" s="4"/>
      <c r="H2590" s="4" t="s">
        <v>85</v>
      </c>
      <c r="I2590" s="4" t="n">
        <v>9437.8743</v>
      </c>
      <c r="J2590" s="4" t="s">
        <v>85</v>
      </c>
      <c r="K2590" s="4" t="n">
        <v>2875.64</v>
      </c>
      <c r="L2590" s="3" t="s">
        <v>86</v>
      </c>
      <c r="M2590" s="3"/>
      <c r="N2590" s="3" t="s">
        <v>86</v>
      </c>
      <c r="O2590" s="3"/>
    </row>
    <row r="2591">
      <c r="B2591" t="s">
        <v>65</v>
      </c>
      <c r="C2591" t="s">
        <v>48</v>
      </c>
      <c r="D2591" t="s">
        <v>38</v>
      </c>
      <c r="E2591" t="s">
        <v>35</v>
      </c>
      <c r="F2591" s="4" t="s">
        <v>85</v>
      </c>
      <c r="G2591" s="4" t="n">
        <v>5418.9</v>
      </c>
      <c r="H2591" s="4" t="s">
        <v>85</v>
      </c>
      <c r="I2591" s="4" t="n">
        <v>44912.88</v>
      </c>
      <c r="J2591" s="4" t="s">
        <v>85</v>
      </c>
      <c r="K2591" s="4" t="n">
        <v>16922.08</v>
      </c>
      <c r="L2591" s="3" t="s">
        <v>86</v>
      </c>
      <c r="M2591" s="3" t="n">
        <v>-0.879346414658779</v>
      </c>
      <c r="N2591" s="3" t="s">
        <v>86</v>
      </c>
      <c r="O2591" s="3" t="n">
        <v>-0.679773408469881</v>
      </c>
    </row>
    <row r="2592">
      <c r="B2592" t="s">
        <v>65</v>
      </c>
      <c r="C2592" t="s">
        <v>48</v>
      </c>
      <c r="D2592" t="s">
        <v>38</v>
      </c>
      <c r="E2592" t="s">
        <v>27</v>
      </c>
      <c r="F2592" s="4" t="n">
        <v>6</v>
      </c>
      <c r="G2592" s="4" t="n">
        <v>51135.3</v>
      </c>
      <c r="H2592" s="4" t="n">
        <v>6</v>
      </c>
      <c r="I2592" s="4" t="n">
        <v>93179.0952</v>
      </c>
      <c r="J2592" s="4" t="s">
        <v>85</v>
      </c>
      <c r="K2592" s="4" t="n">
        <v>24986.4</v>
      </c>
      <c r="L2592" s="3" t="n">
        <v>0</v>
      </c>
      <c r="M2592" s="3" t="n">
        <v>-0.451214890096937</v>
      </c>
      <c r="N2592" s="3" t="s">
        <v>86</v>
      </c>
      <c r="O2592" s="3" t="n">
        <v>1.04652530976851</v>
      </c>
    </row>
    <row r="2593">
      <c r="B2593" t="s">
        <v>65</v>
      </c>
      <c r="C2593" t="s">
        <v>48</v>
      </c>
      <c r="D2593" t="s">
        <v>38</v>
      </c>
      <c r="E2593" t="s">
        <v>46</v>
      </c>
      <c r="F2593" s="4" t="n">
        <v>375</v>
      </c>
      <c r="G2593" s="4" t="n">
        <v>1974152.78558</v>
      </c>
      <c r="H2593" s="4" t="n">
        <v>307</v>
      </c>
      <c r="I2593" s="4" t="n">
        <v>1701367.58539</v>
      </c>
      <c r="J2593" s="4" t="n">
        <v>436</v>
      </c>
      <c r="K2593" s="4" t="n">
        <v>1656519.915</v>
      </c>
      <c r="L2593" s="3" t="n">
        <v>0.221498371335505</v>
      </c>
      <c r="M2593" s="3" t="n">
        <v>0.160332900739654</v>
      </c>
      <c r="N2593" s="3" t="n">
        <v>-0.139908256880734</v>
      </c>
      <c r="O2593" s="3" t="n">
        <v>0.191747088401289</v>
      </c>
    </row>
    <row r="2594">
      <c r="B2594" t="s">
        <v>65</v>
      </c>
      <c r="C2594" t="s">
        <v>48</v>
      </c>
      <c r="D2594" t="s">
        <v>38</v>
      </c>
      <c r="E2594" t="s">
        <v>31</v>
      </c>
      <c r="F2594" s="4" t="n">
        <v>17</v>
      </c>
      <c r="G2594" s="4" t="n">
        <v>112711.5</v>
      </c>
      <c r="H2594" s="4" t="n">
        <v>16</v>
      </c>
      <c r="I2594" s="4" t="n">
        <v>111285.9</v>
      </c>
      <c r="J2594" s="4" t="n">
        <v>17</v>
      </c>
      <c r="K2594" s="4" t="n">
        <v>85300.6</v>
      </c>
      <c r="L2594" s="3" t="n">
        <v>0.0625</v>
      </c>
      <c r="M2594" s="3" t="n">
        <v>0.0128102481985588</v>
      </c>
      <c r="N2594" s="3" t="n">
        <v>0</v>
      </c>
      <c r="O2594" s="3" t="n">
        <v>0.321344750212777</v>
      </c>
    </row>
    <row r="2595">
      <c r="B2595" t="s">
        <v>65</v>
      </c>
      <c r="C2595" t="s">
        <v>48</v>
      </c>
      <c r="D2595" t="s">
        <v>38</v>
      </c>
      <c r="E2595" t="s">
        <v>62</v>
      </c>
      <c r="F2595" s="4" t="n">
        <v>6</v>
      </c>
      <c r="G2595" s="4" t="n">
        <v>13390.92</v>
      </c>
      <c r="H2595" s="4" t="n">
        <v>10</v>
      </c>
      <c r="I2595" s="4" t="n">
        <v>21500.8884</v>
      </c>
      <c r="J2595" s="4" t="n">
        <v>6</v>
      </c>
      <c r="K2595" s="4" t="n">
        <v>10272.96</v>
      </c>
      <c r="L2595" s="3" t="n">
        <v>-0.4</v>
      </c>
      <c r="M2595" s="3" t="n">
        <v>-0.377192246623632</v>
      </c>
      <c r="N2595" s="3" t="n">
        <v>0</v>
      </c>
      <c r="O2595" s="3" t="n">
        <v>0.303511354079058</v>
      </c>
    </row>
    <row r="2596">
      <c r="B2596" t="s">
        <v>65</v>
      </c>
      <c r="C2596" t="s">
        <v>48</v>
      </c>
      <c r="D2596" t="s">
        <v>38</v>
      </c>
      <c r="E2596" t="s">
        <v>36</v>
      </c>
      <c r="F2596" s="4"/>
      <c r="G2596" s="4"/>
      <c r="H2596" s="4" t="s">
        <v>85</v>
      </c>
      <c r="I2596" s="4" t="n">
        <v>158620.87722</v>
      </c>
      <c r="J2596" s="4"/>
      <c r="K2596" s="4"/>
      <c r="L2596" s="3" t="s">
        <v>86</v>
      </c>
      <c r="M2596" s="3"/>
      <c r="N2596" s="3"/>
      <c r="O2596" s="3"/>
    </row>
    <row r="2597">
      <c r="B2597" t="s">
        <v>65</v>
      </c>
      <c r="C2597" t="s">
        <v>48</v>
      </c>
      <c r="D2597" t="s">
        <v>38</v>
      </c>
      <c r="E2597" t="s">
        <v>28</v>
      </c>
      <c r="F2597" s="4" t="n">
        <v>396</v>
      </c>
      <c r="G2597" s="4" t="n">
        <v>2870420.300604</v>
      </c>
      <c r="H2597" s="4" t="n">
        <v>350</v>
      </c>
      <c r="I2597" s="4" t="n">
        <v>2182243.9473</v>
      </c>
      <c r="J2597" s="4" t="n">
        <v>224</v>
      </c>
      <c r="K2597" s="4" t="n">
        <v>936063.2535</v>
      </c>
      <c r="L2597" s="3" t="n">
        <v>0.131428571428571</v>
      </c>
      <c r="M2597" s="3" t="n">
        <v>0.31535262322778</v>
      </c>
      <c r="N2597" s="3" t="n">
        <v>0.767857142857143</v>
      </c>
      <c r="O2597" s="3" t="n">
        <v>2.06648112707268</v>
      </c>
    </row>
    <row r="2598">
      <c r="B2598" t="s">
        <v>65</v>
      </c>
      <c r="C2598" t="s">
        <v>48</v>
      </c>
      <c r="D2598" t="s">
        <v>38</v>
      </c>
      <c r="E2598" t="s">
        <v>37</v>
      </c>
      <c r="F2598" s="4" t="s">
        <v>85</v>
      </c>
      <c r="G2598" s="4" t="n">
        <v>14160.89775</v>
      </c>
      <c r="H2598" s="4"/>
      <c r="I2598" s="4"/>
      <c r="J2598" s="4" t="s">
        <v>85</v>
      </c>
      <c r="K2598" s="4" t="n">
        <v>16628.76216</v>
      </c>
      <c r="L2598" s="3" t="s">
        <v>86</v>
      </c>
      <c r="M2598" s="3"/>
      <c r="N2598" s="3" t="s">
        <v>86</v>
      </c>
      <c r="O2598" s="3" t="n">
        <v>-0.148409387677477</v>
      </c>
    </row>
    <row r="2599">
      <c r="B2599" t="s">
        <v>65</v>
      </c>
      <c r="C2599" t="s">
        <v>48</v>
      </c>
      <c r="D2599" t="s">
        <v>38</v>
      </c>
      <c r="E2599" t="s">
        <v>39</v>
      </c>
      <c r="F2599" s="4" t="s">
        <v>85</v>
      </c>
      <c r="G2599" s="4" t="n">
        <v>11233.08</v>
      </c>
      <c r="H2599" s="4" t="s">
        <v>85</v>
      </c>
      <c r="I2599" s="4" t="n">
        <v>11864.88</v>
      </c>
      <c r="J2599" s="4"/>
      <c r="K2599" s="4"/>
      <c r="L2599" s="3" t="s">
        <v>86</v>
      </c>
      <c r="M2599" s="3" t="n">
        <v>-0.0532495903877662</v>
      </c>
      <c r="N2599" s="3" t="s">
        <v>86</v>
      </c>
      <c r="O2599" s="3"/>
    </row>
    <row r="2600">
      <c r="B2600" t="s">
        <v>65</v>
      </c>
      <c r="C2600" t="s">
        <v>48</v>
      </c>
      <c r="D2600" t="s">
        <v>41</v>
      </c>
      <c r="E2600" t="s">
        <v>46</v>
      </c>
      <c r="F2600" s="4" t="n">
        <v>8</v>
      </c>
      <c r="G2600" s="4" t="n">
        <v>37409.04</v>
      </c>
      <c r="H2600" s="4" t="n">
        <v>8</v>
      </c>
      <c r="I2600" s="4" t="n">
        <v>38724.48</v>
      </c>
      <c r="J2600" s="4" t="n">
        <v>10</v>
      </c>
      <c r="K2600" s="4" t="n">
        <v>49371.92</v>
      </c>
      <c r="L2600" s="3" t="n">
        <v>0</v>
      </c>
      <c r="M2600" s="3" t="n">
        <v>-0.0339692101740295</v>
      </c>
      <c r="N2600" s="3" t="n">
        <v>-0.2</v>
      </c>
      <c r="O2600" s="3" t="n">
        <v>-0.242301291908437</v>
      </c>
    </row>
    <row r="2601">
      <c r="B2601" t="s">
        <v>65</v>
      </c>
      <c r="C2601" t="s">
        <v>48</v>
      </c>
      <c r="D2601" t="s">
        <v>41</v>
      </c>
      <c r="E2601" t="s">
        <v>31</v>
      </c>
      <c r="F2601" s="4" t="n">
        <v>7</v>
      </c>
      <c r="G2601" s="4" t="n">
        <v>49392.18</v>
      </c>
      <c r="H2601" s="4" t="n">
        <v>6</v>
      </c>
      <c r="I2601" s="4" t="n">
        <v>43556.94</v>
      </c>
      <c r="J2601" s="4" t="n">
        <v>7</v>
      </c>
      <c r="K2601" s="4" t="n">
        <v>49342.48</v>
      </c>
      <c r="L2601" s="3" t="n">
        <v>0.166666666666667</v>
      </c>
      <c r="M2601" s="3" t="n">
        <v>0.133968088667386</v>
      </c>
      <c r="N2601" s="3" t="n">
        <v>0</v>
      </c>
      <c r="O2601" s="3" t="n">
        <v>0.0010072456836383</v>
      </c>
    </row>
    <row r="2602">
      <c r="B2602" t="s">
        <v>65</v>
      </c>
      <c r="C2602" t="s">
        <v>49</v>
      </c>
      <c r="D2602" t="s">
        <v>45</v>
      </c>
      <c r="E2602" t="s">
        <v>24</v>
      </c>
      <c r="F2602" s="4" t="s">
        <v>85</v>
      </c>
      <c r="G2602" s="4" t="n">
        <v>4507.65</v>
      </c>
      <c r="H2602" s="4"/>
      <c r="I2602" s="4"/>
      <c r="J2602" s="4"/>
      <c r="K2602" s="4"/>
      <c r="L2602" s="3" t="s">
        <v>86</v>
      </c>
      <c r="M2602" s="3"/>
      <c r="N2602" s="3" t="s">
        <v>86</v>
      </c>
      <c r="O2602" s="3"/>
    </row>
    <row r="2603">
      <c r="B2603" t="s">
        <v>65</v>
      </c>
      <c r="C2603" t="s">
        <v>49</v>
      </c>
      <c r="D2603" t="s">
        <v>45</v>
      </c>
      <c r="E2603" t="s">
        <v>46</v>
      </c>
      <c r="F2603" s="4" t="n">
        <v>49</v>
      </c>
      <c r="G2603" s="4" t="n">
        <v>260378.4</v>
      </c>
      <c r="H2603" s="4" t="n">
        <v>31</v>
      </c>
      <c r="I2603" s="4" t="n">
        <v>150280.44</v>
      </c>
      <c r="J2603" s="4" t="n">
        <v>37</v>
      </c>
      <c r="K2603" s="4" t="n">
        <v>161201</v>
      </c>
      <c r="L2603" s="3" t="n">
        <v>0.580645161290323</v>
      </c>
      <c r="M2603" s="3" t="n">
        <v>0.73261669981802</v>
      </c>
      <c r="N2603" s="3" t="n">
        <v>0.324324324324324</v>
      </c>
      <c r="O2603" s="3" t="n">
        <v>0.615240600244415</v>
      </c>
    </row>
    <row r="2604">
      <c r="B2604" t="s">
        <v>65</v>
      </c>
      <c r="C2604" t="s">
        <v>49</v>
      </c>
      <c r="D2604" t="s">
        <v>45</v>
      </c>
      <c r="E2604" t="s">
        <v>31</v>
      </c>
      <c r="F2604" s="4" t="n">
        <v>32</v>
      </c>
      <c r="G2604" s="4" t="n">
        <v>224145.48</v>
      </c>
      <c r="H2604" s="4" t="n">
        <v>21</v>
      </c>
      <c r="I2604" s="4" t="n">
        <v>148003.56</v>
      </c>
      <c r="J2604" s="4" t="n">
        <v>16</v>
      </c>
      <c r="K2604" s="4" t="n">
        <v>75283</v>
      </c>
      <c r="L2604" s="3" t="n">
        <v>0.523809523809524</v>
      </c>
      <c r="M2604" s="3" t="n">
        <v>0.514460057582399</v>
      </c>
      <c r="N2604" s="3" t="n">
        <v>1</v>
      </c>
      <c r="O2604" s="3" t="n">
        <v>1.97737178380245</v>
      </c>
    </row>
    <row r="2605">
      <c r="B2605" t="s">
        <v>65</v>
      </c>
      <c r="C2605" t="s">
        <v>49</v>
      </c>
      <c r="D2605" t="s">
        <v>45</v>
      </c>
      <c r="E2605" t="s">
        <v>62</v>
      </c>
      <c r="F2605" s="4"/>
      <c r="G2605" s="4"/>
      <c r="H2605" s="4" t="s">
        <v>85</v>
      </c>
      <c r="I2605" s="4" t="n">
        <v>1877.79</v>
      </c>
      <c r="J2605" s="4"/>
      <c r="K2605" s="4"/>
      <c r="L2605" s="3" t="s">
        <v>86</v>
      </c>
      <c r="M2605" s="3"/>
      <c r="N2605" s="3"/>
      <c r="O2605" s="3"/>
    </row>
    <row r="2606">
      <c r="B2606" t="s">
        <v>65</v>
      </c>
      <c r="C2606" t="s">
        <v>49</v>
      </c>
      <c r="D2606" t="s">
        <v>45</v>
      </c>
      <c r="E2606" t="s">
        <v>39</v>
      </c>
      <c r="F2606" s="4" t="s">
        <v>85</v>
      </c>
      <c r="G2606" s="4" t="n">
        <v>8503.32</v>
      </c>
      <c r="H2606" s="4"/>
      <c r="I2606" s="4"/>
      <c r="J2606" s="4"/>
      <c r="K2606" s="4"/>
      <c r="L2606" s="3" t="s">
        <v>86</v>
      </c>
      <c r="M2606" s="3"/>
      <c r="N2606" s="3" t="s">
        <v>86</v>
      </c>
      <c r="O2606" s="3"/>
    </row>
    <row r="2607">
      <c r="B2607" t="s">
        <v>65</v>
      </c>
      <c r="C2607" t="s">
        <v>49</v>
      </c>
      <c r="D2607" t="s">
        <v>22</v>
      </c>
      <c r="E2607" t="s">
        <v>23</v>
      </c>
      <c r="F2607" s="4" t="s">
        <v>85</v>
      </c>
      <c r="G2607" s="4" t="n">
        <v>2983.7808</v>
      </c>
      <c r="H2607" s="4" t="s">
        <v>85</v>
      </c>
      <c r="I2607" s="4" t="n">
        <v>2815.89</v>
      </c>
      <c r="J2607" s="4" t="s">
        <v>85</v>
      </c>
      <c r="K2607" s="4" t="n">
        <v>15713.3256</v>
      </c>
      <c r="L2607" s="3" t="s">
        <v>86</v>
      </c>
      <c r="M2607" s="3" t="n">
        <v>0.0596226415094341</v>
      </c>
      <c r="N2607" s="3" t="s">
        <v>86</v>
      </c>
      <c r="O2607" s="3" t="n">
        <v>-0.810111438154123</v>
      </c>
    </row>
    <row r="2608">
      <c r="B2608" t="s">
        <v>65</v>
      </c>
      <c r="C2608" t="s">
        <v>49</v>
      </c>
      <c r="D2608" t="s">
        <v>22</v>
      </c>
      <c r="E2608" t="s">
        <v>24</v>
      </c>
      <c r="F2608" s="4"/>
      <c r="G2608" s="4"/>
      <c r="H2608" s="4"/>
      <c r="I2608" s="4"/>
      <c r="J2608" s="4" t="n">
        <v>7</v>
      </c>
      <c r="K2608" s="4" t="n">
        <v>33540.1704</v>
      </c>
      <c r="L2608" s="3"/>
      <c r="M2608" s="3"/>
      <c r="N2608" s="3"/>
      <c r="O2608" s="3"/>
    </row>
    <row r="2609">
      <c r="B2609" t="s">
        <v>65</v>
      </c>
      <c r="C2609" t="s">
        <v>49</v>
      </c>
      <c r="D2609" t="s">
        <v>22</v>
      </c>
      <c r="E2609" t="s">
        <v>26</v>
      </c>
      <c r="F2609" s="4" t="s">
        <v>85</v>
      </c>
      <c r="G2609" s="4" t="n">
        <v>12534.912</v>
      </c>
      <c r="H2609" s="4"/>
      <c r="I2609" s="4"/>
      <c r="J2609" s="4" t="s">
        <v>85</v>
      </c>
      <c r="K2609" s="4" t="n">
        <v>2933.1528</v>
      </c>
      <c r="L2609" s="3" t="s">
        <v>86</v>
      </c>
      <c r="M2609" s="3"/>
      <c r="N2609" s="3" t="s">
        <v>86</v>
      </c>
      <c r="O2609" s="3" t="n">
        <v>3.2735284707977</v>
      </c>
    </row>
    <row r="2610">
      <c r="B2610" t="s">
        <v>65</v>
      </c>
      <c r="C2610" t="s">
        <v>49</v>
      </c>
      <c r="D2610" t="s">
        <v>22</v>
      </c>
      <c r="E2610" t="s">
        <v>35</v>
      </c>
      <c r="F2610" s="4"/>
      <c r="G2610" s="4"/>
      <c r="H2610" s="4" t="s">
        <v>85</v>
      </c>
      <c r="I2610" s="4" t="n">
        <v>4700.592</v>
      </c>
      <c r="J2610" s="4" t="n">
        <v>5</v>
      </c>
      <c r="K2610" s="4" t="n">
        <v>44684.7312</v>
      </c>
      <c r="L2610" s="3" t="s">
        <v>86</v>
      </c>
      <c r="M2610" s="3"/>
      <c r="N2610" s="3"/>
      <c r="O2610" s="3"/>
    </row>
    <row r="2611">
      <c r="B2611" t="s">
        <v>65</v>
      </c>
      <c r="C2611" t="s">
        <v>49</v>
      </c>
      <c r="D2611" t="s">
        <v>22</v>
      </c>
      <c r="E2611" t="s">
        <v>27</v>
      </c>
      <c r="F2611" s="4" t="n">
        <v>10</v>
      </c>
      <c r="G2611" s="4" t="n">
        <v>199057.77216</v>
      </c>
      <c r="H2611" s="4" t="n">
        <v>11</v>
      </c>
      <c r="I2611" s="4" t="n">
        <v>129170.2464</v>
      </c>
      <c r="J2611" s="4" t="n">
        <v>10</v>
      </c>
      <c r="K2611" s="4" t="n">
        <v>78152.25312</v>
      </c>
      <c r="L2611" s="3" t="n">
        <v>-0.0909090909090909</v>
      </c>
      <c r="M2611" s="3" t="n">
        <v>0.541049720874419</v>
      </c>
      <c r="N2611" s="3" t="n">
        <v>0</v>
      </c>
      <c r="O2611" s="3" t="n">
        <v>1.54705097055044</v>
      </c>
    </row>
    <row r="2612">
      <c r="B2612" t="s">
        <v>65</v>
      </c>
      <c r="C2612" t="s">
        <v>49</v>
      </c>
      <c r="D2612" t="s">
        <v>22</v>
      </c>
      <c r="E2612" t="s">
        <v>46</v>
      </c>
      <c r="F2612" s="4" t="n">
        <v>117</v>
      </c>
      <c r="G2612" s="4" t="n">
        <v>794865.94194</v>
      </c>
      <c r="H2612" s="4" t="n">
        <v>85</v>
      </c>
      <c r="I2612" s="4" t="n">
        <v>599365.37013</v>
      </c>
      <c r="J2612" s="4" t="n">
        <v>73</v>
      </c>
      <c r="K2612" s="4" t="n">
        <v>458053.158</v>
      </c>
      <c r="L2612" s="3" t="n">
        <v>0.376470588235294</v>
      </c>
      <c r="M2612" s="3" t="n">
        <v>0.326179291552324</v>
      </c>
      <c r="N2612" s="3" t="n">
        <v>0.602739726027397</v>
      </c>
      <c r="O2612" s="3" t="n">
        <v>0.735313747012743</v>
      </c>
    </row>
    <row r="2613">
      <c r="B2613" t="s">
        <v>65</v>
      </c>
      <c r="C2613" t="s">
        <v>49</v>
      </c>
      <c r="D2613" t="s">
        <v>22</v>
      </c>
      <c r="E2613" t="s">
        <v>31</v>
      </c>
      <c r="F2613" s="4" t="n">
        <v>27</v>
      </c>
      <c r="G2613" s="4" t="n">
        <v>207121.4928</v>
      </c>
      <c r="H2613" s="4" t="n">
        <v>18</v>
      </c>
      <c r="I2613" s="4" t="n">
        <v>155557.4136</v>
      </c>
      <c r="J2613" s="4" t="n">
        <v>9</v>
      </c>
      <c r="K2613" s="4" t="n">
        <v>49223.4864</v>
      </c>
      <c r="L2613" s="3" t="n">
        <v>0.5</v>
      </c>
      <c r="M2613" s="3" t="n">
        <v>0.331479406906261</v>
      </c>
      <c r="N2613" s="3" t="n">
        <v>2</v>
      </c>
      <c r="O2613" s="3" t="n">
        <v>3.20777778958786</v>
      </c>
    </row>
    <row r="2614">
      <c r="B2614" t="s">
        <v>65</v>
      </c>
      <c r="C2614" t="s">
        <v>49</v>
      </c>
      <c r="D2614" t="s">
        <v>22</v>
      </c>
      <c r="E2614" t="s">
        <v>62</v>
      </c>
      <c r="F2614" s="4" t="s">
        <v>85</v>
      </c>
      <c r="G2614" s="4" t="n">
        <v>7367.3064</v>
      </c>
      <c r="H2614" s="4" t="s">
        <v>85</v>
      </c>
      <c r="I2614" s="4" t="n">
        <v>4973.5296</v>
      </c>
      <c r="J2614" s="4"/>
      <c r="K2614" s="4"/>
      <c r="L2614" s="3" t="s">
        <v>86</v>
      </c>
      <c r="M2614" s="3" t="n">
        <v>0.481303418803419</v>
      </c>
      <c r="N2614" s="3" t="s">
        <v>86</v>
      </c>
      <c r="O2614" s="3"/>
    </row>
    <row r="2615">
      <c r="B2615" t="s">
        <v>65</v>
      </c>
      <c r="C2615" t="s">
        <v>49</v>
      </c>
      <c r="D2615" t="s">
        <v>22</v>
      </c>
      <c r="E2615" t="s">
        <v>28</v>
      </c>
      <c r="F2615" s="4" t="n">
        <v>91</v>
      </c>
      <c r="G2615" s="4" t="n">
        <v>450359.41485</v>
      </c>
      <c r="H2615" s="4" t="n">
        <v>68</v>
      </c>
      <c r="I2615" s="4" t="n">
        <v>310884.7341</v>
      </c>
      <c r="J2615" s="4" t="n">
        <v>91</v>
      </c>
      <c r="K2615" s="4" t="n">
        <v>259079.148</v>
      </c>
      <c r="L2615" s="3" t="n">
        <v>0.338235294117647</v>
      </c>
      <c r="M2615" s="3" t="n">
        <v>0.448637920912309</v>
      </c>
      <c r="N2615" s="3" t="n">
        <v>0</v>
      </c>
      <c r="O2615" s="3" t="n">
        <v>0.738308228688478</v>
      </c>
    </row>
    <row r="2616">
      <c r="B2616" t="s">
        <v>65</v>
      </c>
      <c r="C2616" t="s">
        <v>49</v>
      </c>
      <c r="D2616" t="s">
        <v>30</v>
      </c>
      <c r="E2616" t="s">
        <v>23</v>
      </c>
      <c r="F2616" s="4" t="s">
        <v>85</v>
      </c>
      <c r="G2616" s="4" t="n">
        <v>5930.2044</v>
      </c>
      <c r="H2616" s="4" t="s">
        <v>85</v>
      </c>
      <c r="I2616" s="4" t="n">
        <v>8079.3612</v>
      </c>
      <c r="J2616" s="4" t="s">
        <v>85</v>
      </c>
      <c r="K2616" s="4" t="n">
        <v>2074.9036</v>
      </c>
      <c r="L2616" s="3" t="s">
        <v>86</v>
      </c>
      <c r="M2616" s="3" t="n">
        <v>-0.266005782734407</v>
      </c>
      <c r="N2616" s="3" t="s">
        <v>86</v>
      </c>
      <c r="O2616" s="3" t="n">
        <v>1.85806261071599</v>
      </c>
    </row>
    <row r="2617">
      <c r="B2617" t="s">
        <v>65</v>
      </c>
      <c r="C2617" t="s">
        <v>49</v>
      </c>
      <c r="D2617" t="s">
        <v>30</v>
      </c>
      <c r="E2617" t="s">
        <v>24</v>
      </c>
      <c r="F2617" s="4" t="n">
        <v>14</v>
      </c>
      <c r="G2617" s="4" t="n">
        <v>99813.9834</v>
      </c>
      <c r="H2617" s="4" t="n">
        <v>14</v>
      </c>
      <c r="I2617" s="4" t="n">
        <v>99328.4208</v>
      </c>
      <c r="J2617" s="4"/>
      <c r="K2617" s="4"/>
      <c r="L2617" s="3" t="n">
        <v>0</v>
      </c>
      <c r="M2617" s="3" t="n">
        <v>0.00488845585270781</v>
      </c>
      <c r="N2617" s="3"/>
      <c r="O2617" s="3"/>
    </row>
    <row r="2618">
      <c r="B2618" t="s">
        <v>65</v>
      </c>
      <c r="C2618" t="s">
        <v>49</v>
      </c>
      <c r="D2618" t="s">
        <v>30</v>
      </c>
      <c r="E2618" t="s">
        <v>51</v>
      </c>
      <c r="F2618" s="4" t="s">
        <v>85</v>
      </c>
      <c r="G2618" s="4" t="n">
        <v>4036.3434</v>
      </c>
      <c r="H2618" s="4"/>
      <c r="I2618" s="4"/>
      <c r="J2618" s="4"/>
      <c r="K2618" s="4"/>
      <c r="L2618" s="3" t="s">
        <v>86</v>
      </c>
      <c r="M2618" s="3"/>
      <c r="N2618" s="3" t="s">
        <v>86</v>
      </c>
      <c r="O2618" s="3"/>
    </row>
    <row r="2619">
      <c r="B2619" t="s">
        <v>65</v>
      </c>
      <c r="C2619" t="s">
        <v>49</v>
      </c>
      <c r="D2619" t="s">
        <v>30</v>
      </c>
      <c r="E2619" t="s">
        <v>25</v>
      </c>
      <c r="F2619" s="4" t="n">
        <v>16</v>
      </c>
      <c r="G2619" s="4" t="n">
        <v>297084.2184</v>
      </c>
      <c r="H2619" s="4" t="n">
        <v>15</v>
      </c>
      <c r="I2619" s="4" t="n">
        <v>214763.8374</v>
      </c>
      <c r="J2619" s="4" t="n">
        <v>21</v>
      </c>
      <c r="K2619" s="4" t="n">
        <v>250435.358</v>
      </c>
      <c r="L2619" s="3" t="n">
        <v>0.0666666666666667</v>
      </c>
      <c r="M2619" s="3" t="n">
        <v>0.383306528680978</v>
      </c>
      <c r="N2619" s="3" t="n">
        <v>-0.238095238095238</v>
      </c>
      <c r="O2619" s="3" t="n">
        <v>0.186271063209852</v>
      </c>
    </row>
    <row r="2620">
      <c r="B2620" t="s">
        <v>65</v>
      </c>
      <c r="C2620" t="s">
        <v>49</v>
      </c>
      <c r="D2620" t="s">
        <v>30</v>
      </c>
      <c r="E2620" t="s">
        <v>26</v>
      </c>
      <c r="F2620" s="4" t="s">
        <v>85</v>
      </c>
      <c r="G2620" s="4" t="n">
        <v>2069.064</v>
      </c>
      <c r="H2620" s="4"/>
      <c r="I2620" s="4"/>
      <c r="J2620" s="4"/>
      <c r="K2620" s="4"/>
      <c r="L2620" s="3" t="s">
        <v>86</v>
      </c>
      <c r="M2620" s="3"/>
      <c r="N2620" s="3" t="s">
        <v>86</v>
      </c>
      <c r="O2620" s="3"/>
    </row>
    <row r="2621">
      <c r="B2621" t="s">
        <v>65</v>
      </c>
      <c r="C2621" t="s">
        <v>49</v>
      </c>
      <c r="D2621" t="s">
        <v>30</v>
      </c>
      <c r="E2621" t="s">
        <v>35</v>
      </c>
      <c r="F2621" s="4" t="n">
        <v>7</v>
      </c>
      <c r="G2621" s="4" t="n">
        <v>58923.2718</v>
      </c>
      <c r="H2621" s="4" t="s">
        <v>85</v>
      </c>
      <c r="I2621" s="4" t="n">
        <v>29732.7834</v>
      </c>
      <c r="J2621" s="4" t="n">
        <v>10</v>
      </c>
      <c r="K2621" s="4" t="n">
        <v>76244.068636</v>
      </c>
      <c r="L2621" s="3" t="s">
        <v>86</v>
      </c>
      <c r="M2621" s="3" t="n">
        <v>0.981761041584825</v>
      </c>
      <c r="N2621" s="3" t="n">
        <v>-0.3</v>
      </c>
      <c r="O2621" s="3" t="n">
        <v>-0.227175662918672</v>
      </c>
    </row>
    <row r="2622">
      <c r="B2622" t="s">
        <v>65</v>
      </c>
      <c r="C2622" t="s">
        <v>49</v>
      </c>
      <c r="D2622" t="s">
        <v>30</v>
      </c>
      <c r="E2622" t="s">
        <v>27</v>
      </c>
      <c r="F2622" s="4" t="n">
        <v>18</v>
      </c>
      <c r="G2622" s="4" t="n">
        <v>224333.59212</v>
      </c>
      <c r="H2622" s="4" t="s">
        <v>85</v>
      </c>
      <c r="I2622" s="4" t="n">
        <v>35242.116822</v>
      </c>
      <c r="J2622" s="4" t="n">
        <v>9</v>
      </c>
      <c r="K2622" s="4" t="n">
        <v>210096.959112</v>
      </c>
      <c r="L2622" s="3" t="s">
        <v>86</v>
      </c>
      <c r="M2622" s="3" t="n">
        <v>5.36549709125188</v>
      </c>
      <c r="N2622" s="3" t="n">
        <v>1</v>
      </c>
      <c r="O2622" s="3" t="n">
        <v>0.067762204023194</v>
      </c>
    </row>
    <row r="2623">
      <c r="B2623" t="s">
        <v>65</v>
      </c>
      <c r="C2623" t="s">
        <v>49</v>
      </c>
      <c r="D2623" t="s">
        <v>30</v>
      </c>
      <c r="E2623" t="s">
        <v>46</v>
      </c>
      <c r="F2623" s="4" t="n">
        <v>229</v>
      </c>
      <c r="G2623" s="4" t="n">
        <v>1313184.412278</v>
      </c>
      <c r="H2623" s="4" t="n">
        <v>200</v>
      </c>
      <c r="I2623" s="4" t="n">
        <v>1214236.46565</v>
      </c>
      <c r="J2623" s="4" t="n">
        <v>194</v>
      </c>
      <c r="K2623" s="4" t="n">
        <v>864793.499944</v>
      </c>
      <c r="L2623" s="3" t="n">
        <v>0.145</v>
      </c>
      <c r="M2623" s="3" t="n">
        <v>0.0814898493227443</v>
      </c>
      <c r="N2623" s="3" t="n">
        <v>0.180412371134021</v>
      </c>
      <c r="O2623" s="3" t="n">
        <v>0.518494776340289</v>
      </c>
    </row>
    <row r="2624">
      <c r="B2624" t="s">
        <v>65</v>
      </c>
      <c r="C2624" t="s">
        <v>49</v>
      </c>
      <c r="D2624" t="s">
        <v>30</v>
      </c>
      <c r="E2624" t="s">
        <v>31</v>
      </c>
      <c r="F2624" s="4" t="n">
        <v>50</v>
      </c>
      <c r="G2624" s="4" t="n">
        <v>377432.3142</v>
      </c>
      <c r="H2624" s="4" t="n">
        <v>45</v>
      </c>
      <c r="I2624" s="4" t="n">
        <v>335815.7616</v>
      </c>
      <c r="J2624" s="4" t="n">
        <v>62</v>
      </c>
      <c r="K2624" s="4" t="n">
        <v>361694.151472</v>
      </c>
      <c r="L2624" s="3" t="n">
        <v>0.111111111111111</v>
      </c>
      <c r="M2624" s="3" t="n">
        <v>0.123926740072346</v>
      </c>
      <c r="N2624" s="3" t="n">
        <v>-0.193548387096774</v>
      </c>
      <c r="O2624" s="3" t="n">
        <v>0.0435123505977351</v>
      </c>
    </row>
    <row r="2625">
      <c r="B2625" t="s">
        <v>65</v>
      </c>
      <c r="C2625" t="s">
        <v>49</v>
      </c>
      <c r="D2625" t="s">
        <v>30</v>
      </c>
      <c r="E2625" t="s">
        <v>62</v>
      </c>
      <c r="F2625" s="4" t="s">
        <v>85</v>
      </c>
      <c r="G2625" s="4" t="n">
        <v>8374.7034</v>
      </c>
      <c r="H2625" s="4" t="s">
        <v>85</v>
      </c>
      <c r="I2625" s="4" t="n">
        <v>10278.576</v>
      </c>
      <c r="J2625" s="4" t="s">
        <v>85</v>
      </c>
      <c r="K2625" s="4" t="n">
        <v>6224.7108</v>
      </c>
      <c r="L2625" s="3" t="s">
        <v>86</v>
      </c>
      <c r="M2625" s="3" t="n">
        <v>-0.185227272727273</v>
      </c>
      <c r="N2625" s="3" t="s">
        <v>86</v>
      </c>
      <c r="O2625" s="3" t="n">
        <v>0.345396383716333</v>
      </c>
    </row>
    <row r="2626">
      <c r="B2626" t="s">
        <v>65</v>
      </c>
      <c r="C2626" t="s">
        <v>49</v>
      </c>
      <c r="D2626" t="s">
        <v>30</v>
      </c>
      <c r="E2626" t="s">
        <v>28</v>
      </c>
      <c r="F2626" s="4" t="n">
        <v>72</v>
      </c>
      <c r="G2626" s="4" t="n">
        <v>305637.5433</v>
      </c>
      <c r="H2626" s="4" t="n">
        <v>49</v>
      </c>
      <c r="I2626" s="4" t="n">
        <v>194478.2424</v>
      </c>
      <c r="J2626" s="4" t="n">
        <v>31</v>
      </c>
      <c r="K2626" s="4" t="n">
        <v>80430.9654</v>
      </c>
      <c r="L2626" s="3" t="n">
        <v>0.469387755102041</v>
      </c>
      <c r="M2626" s="3" t="n">
        <v>0.5715770542155</v>
      </c>
      <c r="N2626" s="3" t="n">
        <v>1.32258064516129</v>
      </c>
      <c r="O2626" s="3" t="n">
        <v>2.79999844313693</v>
      </c>
    </row>
    <row r="2627">
      <c r="B2627" t="s">
        <v>65</v>
      </c>
      <c r="C2627" t="s">
        <v>49</v>
      </c>
      <c r="D2627" t="s">
        <v>30</v>
      </c>
      <c r="E2627" t="s">
        <v>29</v>
      </c>
      <c r="F2627" s="4" t="n">
        <v>7</v>
      </c>
      <c r="G2627" s="4" t="n">
        <v>117834.8634</v>
      </c>
      <c r="H2627" s="4" t="s">
        <v>85</v>
      </c>
      <c r="I2627" s="4" t="n">
        <v>35189.1054</v>
      </c>
      <c r="J2627" s="4" t="n">
        <v>7</v>
      </c>
      <c r="K2627" s="4" t="n">
        <v>67170.1712</v>
      </c>
      <c r="L2627" s="3" t="s">
        <v>86</v>
      </c>
      <c r="M2627" s="3" t="n">
        <v>2.34861776281474</v>
      </c>
      <c r="N2627" s="3" t="n">
        <v>0</v>
      </c>
      <c r="O2627" s="3" t="n">
        <v>0.75427367974313</v>
      </c>
    </row>
    <row r="2628">
      <c r="B2628" t="s">
        <v>65</v>
      </c>
      <c r="C2628" t="s">
        <v>49</v>
      </c>
      <c r="D2628" t="s">
        <v>32</v>
      </c>
      <c r="E2628" t="s">
        <v>23</v>
      </c>
      <c r="F2628" s="4"/>
      <c r="G2628" s="4"/>
      <c r="H2628" s="4" t="s">
        <v>85</v>
      </c>
      <c r="I2628" s="4" t="n">
        <v>2104.38</v>
      </c>
      <c r="J2628" s="4"/>
      <c r="K2628" s="4"/>
      <c r="L2628" s="3" t="s">
        <v>86</v>
      </c>
      <c r="M2628" s="3"/>
      <c r="N2628" s="3"/>
      <c r="O2628" s="3"/>
    </row>
    <row r="2629">
      <c r="B2629" t="s">
        <v>65</v>
      </c>
      <c r="C2629" t="s">
        <v>49</v>
      </c>
      <c r="D2629" t="s">
        <v>32</v>
      </c>
      <c r="E2629" t="s">
        <v>24</v>
      </c>
      <c r="F2629" s="4" t="s">
        <v>85</v>
      </c>
      <c r="G2629" s="4" t="n">
        <v>32281.335</v>
      </c>
      <c r="H2629" s="4" t="s">
        <v>85</v>
      </c>
      <c r="I2629" s="4" t="n">
        <v>27837.5778</v>
      </c>
      <c r="J2629" s="4" t="s">
        <v>85</v>
      </c>
      <c r="K2629" s="4" t="n">
        <v>17073.3936</v>
      </c>
      <c r="L2629" s="3" t="s">
        <v>86</v>
      </c>
      <c r="M2629" s="3" t="n">
        <v>0.15963160415487</v>
      </c>
      <c r="N2629" s="3" t="s">
        <v>86</v>
      </c>
      <c r="O2629" s="3" t="n">
        <v>0.890739225973213</v>
      </c>
    </row>
    <row r="2630">
      <c r="B2630" t="s">
        <v>65</v>
      </c>
      <c r="C2630" t="s">
        <v>49</v>
      </c>
      <c r="D2630" t="s">
        <v>32</v>
      </c>
      <c r="E2630" t="s">
        <v>51</v>
      </c>
      <c r="F2630" s="4" t="s">
        <v>85</v>
      </c>
      <c r="G2630" s="4" t="n">
        <v>8621.316</v>
      </c>
      <c r="H2630" s="4" t="s">
        <v>85</v>
      </c>
      <c r="I2630" s="4" t="n">
        <v>12931.974</v>
      </c>
      <c r="J2630" s="4" t="s">
        <v>85</v>
      </c>
      <c r="K2630" s="4" t="n">
        <v>12346.576</v>
      </c>
      <c r="L2630" s="3" t="s">
        <v>86</v>
      </c>
      <c r="M2630" s="3" t="n">
        <v>-0.333333333333333</v>
      </c>
      <c r="N2630" s="3" t="s">
        <v>86</v>
      </c>
      <c r="O2630" s="3" t="n">
        <v>-0.301724137931034</v>
      </c>
    </row>
    <row r="2631">
      <c r="B2631" t="s">
        <v>65</v>
      </c>
      <c r="C2631" t="s">
        <v>49</v>
      </c>
      <c r="D2631" t="s">
        <v>32</v>
      </c>
      <c r="E2631" t="s">
        <v>26</v>
      </c>
      <c r="F2631" s="4" t="s">
        <v>85</v>
      </c>
      <c r="G2631" s="4" t="n">
        <v>9578.04075</v>
      </c>
      <c r="H2631" s="4"/>
      <c r="I2631" s="4"/>
      <c r="J2631" s="4" t="s">
        <v>85</v>
      </c>
      <c r="K2631" s="4" t="n">
        <v>6539.049</v>
      </c>
      <c r="L2631" s="3" t="s">
        <v>86</v>
      </c>
      <c r="M2631" s="3"/>
      <c r="N2631" s="3" t="s">
        <v>86</v>
      </c>
      <c r="O2631" s="3" t="n">
        <v>0.464745217538514</v>
      </c>
    </row>
    <row r="2632">
      <c r="B2632" t="s">
        <v>65</v>
      </c>
      <c r="C2632" t="s">
        <v>49</v>
      </c>
      <c r="D2632" t="s">
        <v>32</v>
      </c>
      <c r="E2632" t="s">
        <v>35</v>
      </c>
      <c r="F2632" s="4" t="s">
        <v>85</v>
      </c>
      <c r="G2632" s="4" t="n">
        <v>47746.26</v>
      </c>
      <c r="H2632" s="4" t="s">
        <v>85</v>
      </c>
      <c r="I2632" s="4" t="n">
        <v>48693.96</v>
      </c>
      <c r="J2632" s="4" t="s">
        <v>85</v>
      </c>
      <c r="K2632" s="4" t="n">
        <v>9397.972</v>
      </c>
      <c r="L2632" s="3" t="s">
        <v>86</v>
      </c>
      <c r="M2632" s="3" t="n">
        <v>-0.0194623727460242</v>
      </c>
      <c r="N2632" s="3" t="s">
        <v>86</v>
      </c>
      <c r="O2632" s="3" t="n">
        <v>4.08048544941398</v>
      </c>
    </row>
    <row r="2633">
      <c r="B2633" t="s">
        <v>65</v>
      </c>
      <c r="C2633" t="s">
        <v>49</v>
      </c>
      <c r="D2633" t="s">
        <v>32</v>
      </c>
      <c r="E2633" t="s">
        <v>27</v>
      </c>
      <c r="F2633" s="4" t="s">
        <v>85</v>
      </c>
      <c r="G2633" s="4" t="n">
        <v>7291.62</v>
      </c>
      <c r="H2633" s="4" t="s">
        <v>85</v>
      </c>
      <c r="I2633" s="4" t="n">
        <v>7490.88</v>
      </c>
      <c r="J2633" s="4" t="s">
        <v>85</v>
      </c>
      <c r="K2633" s="4" t="n">
        <v>9543.32</v>
      </c>
      <c r="L2633" s="3" t="s">
        <v>86</v>
      </c>
      <c r="M2633" s="3" t="n">
        <v>-0.0266003460207612</v>
      </c>
      <c r="N2633" s="3" t="s">
        <v>86</v>
      </c>
      <c r="O2633" s="3" t="n">
        <v>-0.2359451427805</v>
      </c>
    </row>
    <row r="2634">
      <c r="B2634" t="s">
        <v>65</v>
      </c>
      <c r="C2634" t="s">
        <v>49</v>
      </c>
      <c r="D2634" t="s">
        <v>32</v>
      </c>
      <c r="E2634" t="s">
        <v>46</v>
      </c>
      <c r="F2634" s="4" t="n">
        <v>136</v>
      </c>
      <c r="G2634" s="4" t="n">
        <v>731437.737</v>
      </c>
      <c r="H2634" s="4" t="n">
        <v>152</v>
      </c>
      <c r="I2634" s="4" t="n">
        <v>760303.2012</v>
      </c>
      <c r="J2634" s="4" t="n">
        <v>156</v>
      </c>
      <c r="K2634" s="4" t="n">
        <v>743777.4326</v>
      </c>
      <c r="L2634" s="3" t="n">
        <v>-0.105263157894737</v>
      </c>
      <c r="M2634" s="3" t="n">
        <v>-0.0379657275603222</v>
      </c>
      <c r="N2634" s="3" t="n">
        <v>-0.128205128205128</v>
      </c>
      <c r="O2634" s="3" t="n">
        <v>-0.016590575431772</v>
      </c>
    </row>
    <row r="2635">
      <c r="B2635" t="s">
        <v>65</v>
      </c>
      <c r="C2635" t="s">
        <v>49</v>
      </c>
      <c r="D2635" t="s">
        <v>32</v>
      </c>
      <c r="E2635" t="s">
        <v>31</v>
      </c>
      <c r="F2635" s="4" t="n">
        <v>5</v>
      </c>
      <c r="G2635" s="4" t="n">
        <v>37612.62</v>
      </c>
      <c r="H2635" s="4" t="n">
        <v>5</v>
      </c>
      <c r="I2635" s="4" t="n">
        <v>35073.84</v>
      </c>
      <c r="J2635" s="4" t="s">
        <v>85</v>
      </c>
      <c r="K2635" s="4" t="n">
        <v>10804.24</v>
      </c>
      <c r="L2635" s="3" t="n">
        <v>0</v>
      </c>
      <c r="M2635" s="3" t="n">
        <v>0.0723838621605164</v>
      </c>
      <c r="N2635" s="3" t="s">
        <v>86</v>
      </c>
      <c r="O2635" s="3" t="n">
        <v>2.48128327397392</v>
      </c>
    </row>
    <row r="2636">
      <c r="B2636" t="s">
        <v>65</v>
      </c>
      <c r="C2636" t="s">
        <v>49</v>
      </c>
      <c r="D2636" t="s">
        <v>32</v>
      </c>
      <c r="E2636" t="s">
        <v>28</v>
      </c>
      <c r="F2636" s="4" t="n">
        <v>25</v>
      </c>
      <c r="G2636" s="4" t="n">
        <v>124451.7327</v>
      </c>
      <c r="H2636" s="4" t="n">
        <v>26</v>
      </c>
      <c r="I2636" s="4" t="n">
        <v>125221.3563</v>
      </c>
      <c r="J2636" s="4" t="n">
        <v>16</v>
      </c>
      <c r="K2636" s="4" t="n">
        <v>53438.94</v>
      </c>
      <c r="L2636" s="3" t="n">
        <v>-0.0384615384615384</v>
      </c>
      <c r="M2636" s="3" t="n">
        <v>-0.00614610496755974</v>
      </c>
      <c r="N2636" s="3" t="n">
        <v>0.5625</v>
      </c>
      <c r="O2636" s="3" t="n">
        <v>1.32885855707467</v>
      </c>
    </row>
    <row r="2637">
      <c r="B2637" t="s">
        <v>65</v>
      </c>
      <c r="C2637" t="s">
        <v>49</v>
      </c>
      <c r="D2637" t="s">
        <v>32</v>
      </c>
      <c r="E2637" t="s">
        <v>39</v>
      </c>
      <c r="F2637" s="4"/>
      <c r="G2637" s="4"/>
      <c r="H2637" s="4"/>
      <c r="I2637" s="4"/>
      <c r="J2637" s="4" t="s">
        <v>85</v>
      </c>
      <c r="K2637" s="4" t="n">
        <v>8847.784</v>
      </c>
      <c r="L2637" s="3"/>
      <c r="M2637" s="3"/>
      <c r="N2637" s="3" t="s">
        <v>86</v>
      </c>
      <c r="O2637" s="3"/>
    </row>
    <row r="2638">
      <c r="B2638" t="s">
        <v>65</v>
      </c>
      <c r="C2638" t="s">
        <v>49</v>
      </c>
      <c r="D2638" t="s">
        <v>38</v>
      </c>
      <c r="E2638" t="s">
        <v>23</v>
      </c>
      <c r="F2638" s="4"/>
      <c r="G2638" s="4"/>
      <c r="H2638" s="4" t="s">
        <v>85</v>
      </c>
      <c r="I2638" s="4" t="n">
        <v>2869.02</v>
      </c>
      <c r="J2638" s="4" t="s">
        <v>85</v>
      </c>
      <c r="K2638" s="4" t="n">
        <v>2054.36</v>
      </c>
      <c r="L2638" s="3" t="s">
        <v>86</v>
      </c>
      <c r="M2638" s="3"/>
      <c r="N2638" s="3" t="s">
        <v>86</v>
      </c>
      <c r="O2638" s="3"/>
    </row>
    <row r="2639">
      <c r="B2639" t="s">
        <v>65</v>
      </c>
      <c r="C2639" t="s">
        <v>49</v>
      </c>
      <c r="D2639" t="s">
        <v>38</v>
      </c>
      <c r="E2639" t="s">
        <v>24</v>
      </c>
      <c r="F2639" s="4" t="n">
        <v>21</v>
      </c>
      <c r="G2639" s="4" t="n">
        <v>290872.5966</v>
      </c>
      <c r="H2639" s="4" t="n">
        <v>31</v>
      </c>
      <c r="I2639" s="4" t="n">
        <v>419923.9776</v>
      </c>
      <c r="J2639" s="4" t="n">
        <v>73</v>
      </c>
      <c r="K2639" s="4" t="n">
        <v>518416.1608</v>
      </c>
      <c r="L2639" s="3" t="n">
        <v>-0.32258064516129</v>
      </c>
      <c r="M2639" s="3" t="n">
        <v>-0.307320819681624</v>
      </c>
      <c r="N2639" s="3" t="n">
        <v>-0.712328767123288</v>
      </c>
      <c r="O2639" s="3" t="n">
        <v>-0.438920661440923</v>
      </c>
    </row>
    <row r="2640">
      <c r="B2640" t="s">
        <v>65</v>
      </c>
      <c r="C2640" t="s">
        <v>49</v>
      </c>
      <c r="D2640" t="s">
        <v>38</v>
      </c>
      <c r="E2640" t="s">
        <v>51</v>
      </c>
      <c r="F2640" s="4" t="s">
        <v>85</v>
      </c>
      <c r="G2640" s="4" t="n">
        <v>4310.658</v>
      </c>
      <c r="H2640" s="4"/>
      <c r="I2640" s="4"/>
      <c r="J2640" s="4"/>
      <c r="K2640" s="4"/>
      <c r="L2640" s="3" t="s">
        <v>86</v>
      </c>
      <c r="M2640" s="3"/>
      <c r="N2640" s="3" t="s">
        <v>86</v>
      </c>
      <c r="O2640" s="3"/>
    </row>
    <row r="2641">
      <c r="B2641" t="s">
        <v>65</v>
      </c>
      <c r="C2641" t="s">
        <v>49</v>
      </c>
      <c r="D2641" t="s">
        <v>38</v>
      </c>
      <c r="E2641" t="s">
        <v>25</v>
      </c>
      <c r="F2641" s="4" t="n">
        <v>25</v>
      </c>
      <c r="G2641" s="4" t="n">
        <v>306118.44</v>
      </c>
      <c r="H2641" s="4" t="n">
        <v>16</v>
      </c>
      <c r="I2641" s="4" t="n">
        <v>241901.64</v>
      </c>
      <c r="J2641" s="4" t="n">
        <v>33</v>
      </c>
      <c r="K2641" s="4" t="n">
        <v>399374.08</v>
      </c>
      <c r="L2641" s="3" t="n">
        <v>0.5625</v>
      </c>
      <c r="M2641" s="3" t="n">
        <v>0.265466575588326</v>
      </c>
      <c r="N2641" s="3" t="n">
        <v>-0.242424242424242</v>
      </c>
      <c r="O2641" s="3" t="n">
        <v>-0.233504487822545</v>
      </c>
    </row>
    <row r="2642">
      <c r="B2642" t="s">
        <v>65</v>
      </c>
      <c r="C2642" t="s">
        <v>49</v>
      </c>
      <c r="D2642" t="s">
        <v>38</v>
      </c>
      <c r="E2642" t="s">
        <v>26</v>
      </c>
      <c r="F2642" s="4" t="s">
        <v>85</v>
      </c>
      <c r="G2642" s="4" t="n">
        <v>38917.179</v>
      </c>
      <c r="H2642" s="4"/>
      <c r="I2642" s="4"/>
      <c r="J2642" s="4"/>
      <c r="K2642" s="4"/>
      <c r="L2642" s="3" t="s">
        <v>86</v>
      </c>
      <c r="M2642" s="3"/>
      <c r="N2642" s="3" t="s">
        <v>86</v>
      </c>
      <c r="O2642" s="3"/>
    </row>
    <row r="2643">
      <c r="B2643" t="s">
        <v>65</v>
      </c>
      <c r="C2643" t="s">
        <v>49</v>
      </c>
      <c r="D2643" t="s">
        <v>38</v>
      </c>
      <c r="E2643" t="s">
        <v>35</v>
      </c>
      <c r="F2643" s="4" t="n">
        <v>6</v>
      </c>
      <c r="G2643" s="4" t="n">
        <v>45275.76</v>
      </c>
      <c r="H2643" s="4" t="s">
        <v>85</v>
      </c>
      <c r="I2643" s="4" t="n">
        <v>2880.36</v>
      </c>
      <c r="J2643" s="4"/>
      <c r="K2643" s="4"/>
      <c r="L2643" s="3" t="s">
        <v>86</v>
      </c>
      <c r="M2643" s="3" t="n">
        <v>14.718785151856</v>
      </c>
      <c r="N2643" s="3"/>
      <c r="O2643" s="3"/>
    </row>
    <row r="2644">
      <c r="B2644" t="s">
        <v>65</v>
      </c>
      <c r="C2644" t="s">
        <v>49</v>
      </c>
      <c r="D2644" t="s">
        <v>38</v>
      </c>
      <c r="E2644" t="s">
        <v>27</v>
      </c>
      <c r="F2644" s="4"/>
      <c r="G2644" s="4"/>
      <c r="H2644" s="4" t="s">
        <v>85</v>
      </c>
      <c r="I2644" s="4" t="n">
        <v>42866.82</v>
      </c>
      <c r="J2644" s="4"/>
      <c r="K2644" s="4"/>
      <c r="L2644" s="3" t="s">
        <v>86</v>
      </c>
      <c r="M2644" s="3"/>
      <c r="N2644" s="3"/>
      <c r="O2644" s="3"/>
    </row>
    <row r="2645">
      <c r="B2645" t="s">
        <v>65</v>
      </c>
      <c r="C2645" t="s">
        <v>49</v>
      </c>
      <c r="D2645" t="s">
        <v>38</v>
      </c>
      <c r="E2645" t="s">
        <v>46</v>
      </c>
      <c r="F2645" s="4" t="n">
        <v>308</v>
      </c>
      <c r="G2645" s="4" t="n">
        <v>1501900.2189</v>
      </c>
      <c r="H2645" s="4" t="n">
        <v>292</v>
      </c>
      <c r="I2645" s="4" t="n">
        <v>1591159.5169</v>
      </c>
      <c r="J2645" s="4" t="n">
        <v>352</v>
      </c>
      <c r="K2645" s="4" t="n">
        <v>1187435.05444</v>
      </c>
      <c r="L2645" s="3" t="n">
        <v>0.0547945205479452</v>
      </c>
      <c r="M2645" s="3" t="n">
        <v>-0.0560970141911986</v>
      </c>
      <c r="N2645" s="3" t="n">
        <v>-0.125</v>
      </c>
      <c r="O2645" s="3" t="n">
        <v>0.264827253738356</v>
      </c>
    </row>
    <row r="2646">
      <c r="B2646" t="s">
        <v>65</v>
      </c>
      <c r="C2646" t="s">
        <v>49</v>
      </c>
      <c r="D2646" t="s">
        <v>38</v>
      </c>
      <c r="E2646" t="s">
        <v>31</v>
      </c>
      <c r="F2646" s="4" t="n">
        <v>15</v>
      </c>
      <c r="G2646" s="4" t="n">
        <v>95750.1</v>
      </c>
      <c r="H2646" s="4" t="n">
        <v>9</v>
      </c>
      <c r="I2646" s="4" t="n">
        <v>64868.04</v>
      </c>
      <c r="J2646" s="4" t="n">
        <v>16</v>
      </c>
      <c r="K2646" s="4" t="n">
        <v>107022.92</v>
      </c>
      <c r="L2646" s="3" t="n">
        <v>0.666666666666667</v>
      </c>
      <c r="M2646" s="3" t="n">
        <v>0.476075121122821</v>
      </c>
      <c r="N2646" s="3" t="n">
        <v>-0.0625</v>
      </c>
      <c r="O2646" s="3" t="n">
        <v>-0.105330895475474</v>
      </c>
    </row>
    <row r="2647">
      <c r="B2647" t="s">
        <v>65</v>
      </c>
      <c r="C2647" t="s">
        <v>49</v>
      </c>
      <c r="D2647" t="s">
        <v>38</v>
      </c>
      <c r="E2647" t="s">
        <v>62</v>
      </c>
      <c r="F2647" s="4" t="n">
        <v>99</v>
      </c>
      <c r="G2647" s="4" t="n">
        <v>276882.0138</v>
      </c>
      <c r="H2647" s="4" t="n">
        <v>59</v>
      </c>
      <c r="I2647" s="4" t="n">
        <v>168800.6556</v>
      </c>
      <c r="J2647" s="4"/>
      <c r="K2647" s="4"/>
      <c r="L2647" s="3" t="n">
        <v>0.677966101694915</v>
      </c>
      <c r="M2647" s="3" t="n">
        <v>0.640289919584886</v>
      </c>
      <c r="N2647" s="3"/>
      <c r="O2647" s="3"/>
    </row>
    <row r="2648">
      <c r="B2648" t="s">
        <v>65</v>
      </c>
      <c r="C2648" t="s">
        <v>49</v>
      </c>
      <c r="D2648" t="s">
        <v>38</v>
      </c>
      <c r="E2648" t="s">
        <v>36</v>
      </c>
      <c r="F2648" s="4" t="s">
        <v>85</v>
      </c>
      <c r="G2648" s="4" t="n">
        <v>64496.1558</v>
      </c>
      <c r="H2648" s="4" t="s">
        <v>85</v>
      </c>
      <c r="I2648" s="4" t="n">
        <v>28327.9806</v>
      </c>
      <c r="J2648" s="4"/>
      <c r="K2648" s="4"/>
      <c r="L2648" s="3" t="s">
        <v>86</v>
      </c>
      <c r="M2648" s="3" t="n">
        <v>1.27676503703903</v>
      </c>
      <c r="N2648" s="3" t="s">
        <v>86</v>
      </c>
      <c r="O2648" s="3"/>
    </row>
    <row r="2649">
      <c r="B2649" t="s">
        <v>65</v>
      </c>
      <c r="C2649" t="s">
        <v>49</v>
      </c>
      <c r="D2649" t="s">
        <v>38</v>
      </c>
      <c r="E2649" t="s">
        <v>28</v>
      </c>
      <c r="F2649" s="4" t="n">
        <v>214</v>
      </c>
      <c r="G2649" s="4" t="n">
        <v>1569881.847678</v>
      </c>
      <c r="H2649" s="4" t="n">
        <v>203</v>
      </c>
      <c r="I2649" s="4" t="n">
        <v>1471558.339146</v>
      </c>
      <c r="J2649" s="4" t="n">
        <v>138</v>
      </c>
      <c r="K2649" s="4" t="n">
        <v>495786.9936</v>
      </c>
      <c r="L2649" s="3" t="n">
        <v>0.0541871921182266</v>
      </c>
      <c r="M2649" s="3" t="n">
        <v>0.066815909309488</v>
      </c>
      <c r="N2649" s="3" t="n">
        <v>0.550724637681159</v>
      </c>
      <c r="O2649" s="3" t="n">
        <v>2.16644419467078</v>
      </c>
    </row>
    <row r="2650">
      <c r="B2650" t="s">
        <v>65</v>
      </c>
      <c r="C2650" t="s">
        <v>49</v>
      </c>
      <c r="D2650" t="s">
        <v>38</v>
      </c>
      <c r="E2650" t="s">
        <v>37</v>
      </c>
      <c r="F2650" s="4" t="s">
        <v>85</v>
      </c>
      <c r="G2650" s="4" t="n">
        <v>8954.4984</v>
      </c>
      <c r="H2650" s="4" t="s">
        <v>85</v>
      </c>
      <c r="I2650" s="4" t="n">
        <v>15769.938</v>
      </c>
      <c r="J2650" s="4" t="s">
        <v>85</v>
      </c>
      <c r="K2650" s="4" t="n">
        <v>6444.9918</v>
      </c>
      <c r="L2650" s="3" t="s">
        <v>86</v>
      </c>
      <c r="M2650" s="3" t="n">
        <v>-0.432179226069246</v>
      </c>
      <c r="N2650" s="3" t="s">
        <v>86</v>
      </c>
      <c r="O2650" s="3" t="n">
        <v>0.389373125346723</v>
      </c>
    </row>
    <row r="2651">
      <c r="B2651" t="s">
        <v>65</v>
      </c>
      <c r="C2651" t="s">
        <v>49</v>
      </c>
      <c r="D2651" t="s">
        <v>38</v>
      </c>
      <c r="E2651" t="s">
        <v>39</v>
      </c>
      <c r="F2651" s="4"/>
      <c r="G2651" s="4"/>
      <c r="H2651" s="4" t="s">
        <v>85</v>
      </c>
      <c r="I2651" s="4" t="n">
        <v>2980.8</v>
      </c>
      <c r="J2651" s="4"/>
      <c r="K2651" s="4"/>
      <c r="L2651" s="3" t="s">
        <v>86</v>
      </c>
      <c r="M2651" s="3"/>
      <c r="N2651" s="3"/>
      <c r="O2651" s="3"/>
    </row>
    <row r="2652">
      <c r="B2652" t="s">
        <v>65</v>
      </c>
      <c r="C2652" t="s">
        <v>49</v>
      </c>
      <c r="D2652" t="s">
        <v>43</v>
      </c>
      <c r="E2652" t="s">
        <v>24</v>
      </c>
      <c r="F2652" s="4" t="n">
        <v>14</v>
      </c>
      <c r="G2652" s="4" t="n">
        <v>226506.63</v>
      </c>
      <c r="H2652" s="4" t="n">
        <v>16</v>
      </c>
      <c r="I2652" s="4" t="n">
        <v>267695.58</v>
      </c>
      <c r="J2652" s="4" t="n">
        <v>25</v>
      </c>
      <c r="K2652" s="4" t="n">
        <v>259438.68</v>
      </c>
      <c r="L2652" s="3" t="n">
        <v>-0.125</v>
      </c>
      <c r="M2652" s="3" t="n">
        <v>-0.153864886375786</v>
      </c>
      <c r="N2652" s="3" t="n">
        <v>-0.44</v>
      </c>
      <c r="O2652" s="3" t="n">
        <v>-0.126935775343908</v>
      </c>
    </row>
    <row r="2653">
      <c r="B2653" t="s">
        <v>65</v>
      </c>
      <c r="C2653" t="s">
        <v>49</v>
      </c>
      <c r="D2653" t="s">
        <v>43</v>
      </c>
      <c r="E2653" t="s">
        <v>46</v>
      </c>
      <c r="F2653" s="4" t="n">
        <v>47</v>
      </c>
      <c r="G2653" s="4" t="n">
        <v>205044.81</v>
      </c>
      <c r="H2653" s="4" t="n">
        <v>15</v>
      </c>
      <c r="I2653" s="4" t="n">
        <v>68783.4</v>
      </c>
      <c r="J2653" s="4" t="n">
        <v>15</v>
      </c>
      <c r="K2653" s="4" t="n">
        <v>55081.08</v>
      </c>
      <c r="L2653" s="3" t="n">
        <v>2.13333333333333</v>
      </c>
      <c r="M2653" s="3" t="n">
        <v>1.98102172907998</v>
      </c>
      <c r="N2653" s="3" t="n">
        <v>2.13333333333333</v>
      </c>
      <c r="O2653" s="3" t="n">
        <v>2.72259966580176</v>
      </c>
    </row>
    <row r="2654">
      <c r="B2654" t="s">
        <v>65</v>
      </c>
      <c r="C2654" t="s">
        <v>49</v>
      </c>
      <c r="D2654" t="s">
        <v>43</v>
      </c>
      <c r="E2654" t="s">
        <v>28</v>
      </c>
      <c r="F2654" s="4" t="n">
        <v>28</v>
      </c>
      <c r="G2654" s="4" t="n">
        <v>150455.34</v>
      </c>
      <c r="H2654" s="4" t="n">
        <v>23</v>
      </c>
      <c r="I2654" s="4" t="n">
        <v>141800.97</v>
      </c>
      <c r="J2654" s="4" t="n">
        <v>57</v>
      </c>
      <c r="K2654" s="4" t="n">
        <v>175184.64</v>
      </c>
      <c r="L2654" s="3" t="n">
        <v>0.217391304347826</v>
      </c>
      <c r="M2654" s="3" t="n">
        <v>0.0610318109953691</v>
      </c>
      <c r="N2654" s="3" t="n">
        <v>-0.508771929824561</v>
      </c>
      <c r="O2654" s="3" t="n">
        <v>-0.141161348392188</v>
      </c>
    </row>
    <row r="2655">
      <c r="B2655" t="s">
        <v>65</v>
      </c>
      <c r="C2655" t="s">
        <v>49</v>
      </c>
      <c r="D2655" t="s">
        <v>41</v>
      </c>
      <c r="E2655" t="s">
        <v>24</v>
      </c>
      <c r="F2655" s="4" t="s">
        <v>85</v>
      </c>
      <c r="G2655" s="4" t="n">
        <v>9185.4</v>
      </c>
      <c r="H2655" s="4"/>
      <c r="I2655" s="4"/>
      <c r="J2655" s="4" t="s">
        <v>85</v>
      </c>
      <c r="K2655" s="4" t="n">
        <v>8904.16</v>
      </c>
      <c r="L2655" s="3" t="s">
        <v>86</v>
      </c>
      <c r="M2655" s="3"/>
      <c r="N2655" s="3" t="s">
        <v>86</v>
      </c>
      <c r="O2655" s="3" t="n">
        <v>0.0315852365635838</v>
      </c>
    </row>
    <row r="2656">
      <c r="B2656" t="s">
        <v>65</v>
      </c>
      <c r="C2656" t="s">
        <v>49</v>
      </c>
      <c r="D2656" t="s">
        <v>41</v>
      </c>
      <c r="E2656" t="s">
        <v>46</v>
      </c>
      <c r="F2656" s="4" t="n">
        <v>13</v>
      </c>
      <c r="G2656" s="4" t="n">
        <v>155058.3</v>
      </c>
      <c r="H2656" s="4" t="n">
        <v>13</v>
      </c>
      <c r="I2656" s="4" t="n">
        <v>164417.04</v>
      </c>
      <c r="J2656" s="4" t="n">
        <v>9</v>
      </c>
      <c r="K2656" s="4" t="n">
        <v>79521.48</v>
      </c>
      <c r="L2656" s="3" t="n">
        <v>0</v>
      </c>
      <c r="M2656" s="3" t="n">
        <v>-0.056920742521578</v>
      </c>
      <c r="N2656" s="3" t="n">
        <v>0.444444444444444</v>
      </c>
      <c r="O2656" s="3" t="n">
        <v>0.949892029172496</v>
      </c>
    </row>
    <row r="2657">
      <c r="B2657" t="s">
        <v>65</v>
      </c>
      <c r="C2657" t="s">
        <v>50</v>
      </c>
      <c r="D2657" t="s">
        <v>45</v>
      </c>
      <c r="E2657" t="s">
        <v>46</v>
      </c>
      <c r="F2657" s="4"/>
      <c r="G2657" s="4"/>
      <c r="H2657" s="4"/>
      <c r="I2657" s="4"/>
      <c r="J2657" s="4" t="s">
        <v>85</v>
      </c>
      <c r="K2657" s="4" t="n">
        <v>2207</v>
      </c>
      <c r="L2657" s="3"/>
      <c r="M2657" s="3"/>
      <c r="N2657" s="3" t="s">
        <v>86</v>
      </c>
      <c r="O2657" s="3"/>
    </row>
    <row r="2658">
      <c r="B2658" t="s">
        <v>65</v>
      </c>
      <c r="C2658" t="s">
        <v>50</v>
      </c>
      <c r="D2658" t="s">
        <v>45</v>
      </c>
      <c r="E2658" t="s">
        <v>31</v>
      </c>
      <c r="F2658" s="4"/>
      <c r="G2658" s="4"/>
      <c r="H2658" s="4" t="s">
        <v>85</v>
      </c>
      <c r="I2658" s="4" t="n">
        <v>5727.18</v>
      </c>
      <c r="J2658" s="4" t="s">
        <v>85</v>
      </c>
      <c r="K2658" s="4" t="n">
        <v>2326</v>
      </c>
      <c r="L2658" s="3" t="s">
        <v>86</v>
      </c>
      <c r="M2658" s="3"/>
      <c r="N2658" s="3" t="s">
        <v>86</v>
      </c>
      <c r="O2658" s="3"/>
    </row>
    <row r="2659">
      <c r="B2659" t="s">
        <v>65</v>
      </c>
      <c r="C2659" t="s">
        <v>50</v>
      </c>
      <c r="D2659" t="s">
        <v>22</v>
      </c>
      <c r="E2659" t="s">
        <v>23</v>
      </c>
      <c r="F2659" s="4" t="n">
        <v>5</v>
      </c>
      <c r="G2659" s="4" t="n">
        <v>38666.16</v>
      </c>
      <c r="H2659" s="4" t="s">
        <v>85</v>
      </c>
      <c r="I2659" s="4" t="n">
        <v>7460.2944</v>
      </c>
      <c r="J2659" s="4" t="s">
        <v>85</v>
      </c>
      <c r="K2659" s="4" t="n">
        <v>2095.4472</v>
      </c>
      <c r="L2659" s="3" t="s">
        <v>86</v>
      </c>
      <c r="M2659" s="3" t="n">
        <v>4.18292682926829</v>
      </c>
      <c r="N2659" s="3" t="s">
        <v>86</v>
      </c>
      <c r="O2659" s="3" t="n">
        <v>17.452462080648</v>
      </c>
    </row>
    <row r="2660">
      <c r="B2660" t="s">
        <v>65</v>
      </c>
      <c r="C2660" t="s">
        <v>50</v>
      </c>
      <c r="D2660" t="s">
        <v>22</v>
      </c>
      <c r="E2660" t="s">
        <v>24</v>
      </c>
      <c r="F2660" s="4" t="n">
        <v>6</v>
      </c>
      <c r="G2660" s="4" t="n">
        <v>40595.256</v>
      </c>
      <c r="H2660" s="4" t="n">
        <v>6</v>
      </c>
      <c r="I2660" s="4" t="n">
        <v>52552.5804</v>
      </c>
      <c r="J2660" s="4" t="s">
        <v>85</v>
      </c>
      <c r="K2660" s="4" t="n">
        <v>10373.1144</v>
      </c>
      <c r="L2660" s="3" t="n">
        <v>0</v>
      </c>
      <c r="M2660" s="3" t="n">
        <v>-0.227530680872142</v>
      </c>
      <c r="N2660" s="3" t="s">
        <v>86</v>
      </c>
      <c r="O2660" s="3" t="n">
        <v>2.91350701771881</v>
      </c>
    </row>
    <row r="2661">
      <c r="B2661" t="s">
        <v>65</v>
      </c>
      <c r="C2661" t="s">
        <v>50</v>
      </c>
      <c r="D2661" t="s">
        <v>22</v>
      </c>
      <c r="E2661" t="s">
        <v>25</v>
      </c>
      <c r="F2661" s="4" t="n">
        <v>13</v>
      </c>
      <c r="G2661" s="4" t="n">
        <v>163011.1392</v>
      </c>
      <c r="H2661" s="4" t="n">
        <v>12</v>
      </c>
      <c r="I2661" s="4" t="n">
        <v>136199.232</v>
      </c>
      <c r="J2661" s="4" t="n">
        <v>14</v>
      </c>
      <c r="K2661" s="4" t="n">
        <v>136560.245584</v>
      </c>
      <c r="L2661" s="3" t="n">
        <v>0.0833333333333333</v>
      </c>
      <c r="M2661" s="3" t="n">
        <v>0.196857991093518</v>
      </c>
      <c r="N2661" s="3" t="n">
        <v>-0.0714285714285714</v>
      </c>
      <c r="O2661" s="3" t="n">
        <v>0.193693951727187</v>
      </c>
    </row>
    <row r="2662">
      <c r="B2662" t="s">
        <v>65</v>
      </c>
      <c r="C2662" t="s">
        <v>50</v>
      </c>
      <c r="D2662" t="s">
        <v>22</v>
      </c>
      <c r="E2662" t="s">
        <v>26</v>
      </c>
      <c r="F2662" s="4" t="s">
        <v>85</v>
      </c>
      <c r="G2662" s="4" t="n">
        <v>4176.6192</v>
      </c>
      <c r="H2662" s="4" t="s">
        <v>85</v>
      </c>
      <c r="I2662" s="4" t="n">
        <v>13006.656</v>
      </c>
      <c r="J2662" s="4" t="s">
        <v>85</v>
      </c>
      <c r="K2662" s="4" t="n">
        <v>1467.168</v>
      </c>
      <c r="L2662" s="3" t="s">
        <v>86</v>
      </c>
      <c r="M2662" s="3" t="n">
        <v>-0.678886010362694</v>
      </c>
      <c r="N2662" s="3" t="s">
        <v>86</v>
      </c>
      <c r="O2662" s="3" t="n">
        <v>1.84672184780475</v>
      </c>
    </row>
    <row r="2663">
      <c r="B2663" t="s">
        <v>65</v>
      </c>
      <c r="C2663" t="s">
        <v>50</v>
      </c>
      <c r="D2663" t="s">
        <v>22</v>
      </c>
      <c r="E2663" t="s">
        <v>35</v>
      </c>
      <c r="F2663" s="4" t="n">
        <v>12</v>
      </c>
      <c r="G2663" s="4" t="n">
        <v>88484.6124</v>
      </c>
      <c r="H2663" s="4" t="n">
        <v>15</v>
      </c>
      <c r="I2663" s="4" t="n">
        <v>154961.04696</v>
      </c>
      <c r="J2663" s="4" t="n">
        <v>5</v>
      </c>
      <c r="K2663" s="4" t="n">
        <v>25098.0384</v>
      </c>
      <c r="L2663" s="3" t="n">
        <v>-0.2</v>
      </c>
      <c r="M2663" s="3" t="n">
        <v>-0.428988031922368</v>
      </c>
      <c r="N2663" s="3" t="n">
        <v>1.4</v>
      </c>
      <c r="O2663" s="3" t="n">
        <v>2.52555888989316</v>
      </c>
    </row>
    <row r="2664">
      <c r="B2664" t="s">
        <v>65</v>
      </c>
      <c r="C2664" t="s">
        <v>50</v>
      </c>
      <c r="D2664" t="s">
        <v>22</v>
      </c>
      <c r="E2664" t="s">
        <v>27</v>
      </c>
      <c r="F2664" s="4" t="n">
        <v>13</v>
      </c>
      <c r="G2664" s="4" t="n">
        <v>188467.45632</v>
      </c>
      <c r="H2664" s="4" t="n">
        <v>14</v>
      </c>
      <c r="I2664" s="4" t="n">
        <v>326799.98208</v>
      </c>
      <c r="J2664" s="4" t="n">
        <v>10</v>
      </c>
      <c r="K2664" s="4" t="n">
        <v>73816.06176</v>
      </c>
      <c r="L2664" s="3" t="n">
        <v>-0.0714285714285714</v>
      </c>
      <c r="M2664" s="3" t="n">
        <v>-0.423294165683695</v>
      </c>
      <c r="N2664" s="3" t="n">
        <v>0.3</v>
      </c>
      <c r="O2664" s="3" t="n">
        <v>1.55320389392716</v>
      </c>
    </row>
    <row r="2665">
      <c r="B2665" t="s">
        <v>65</v>
      </c>
      <c r="C2665" t="s">
        <v>50</v>
      </c>
      <c r="D2665" t="s">
        <v>22</v>
      </c>
      <c r="E2665" t="s">
        <v>46</v>
      </c>
      <c r="F2665" s="4" t="n">
        <v>416</v>
      </c>
      <c r="G2665" s="4" t="n">
        <v>2268596.1584</v>
      </c>
      <c r="H2665" s="4" t="n">
        <v>357</v>
      </c>
      <c r="I2665" s="4" t="n">
        <v>1969125.610816</v>
      </c>
      <c r="J2665" s="4" t="n">
        <v>269</v>
      </c>
      <c r="K2665" s="4" t="n">
        <v>1185774.973072</v>
      </c>
      <c r="L2665" s="3" t="n">
        <v>0.165266106442577</v>
      </c>
      <c r="M2665" s="3" t="n">
        <v>0.152083008792872</v>
      </c>
      <c r="N2665" s="3" t="n">
        <v>0.546468401486989</v>
      </c>
      <c r="O2665" s="3" t="n">
        <v>0.913175948150367</v>
      </c>
    </row>
    <row r="2666">
      <c r="B2666" t="s">
        <v>65</v>
      </c>
      <c r="C2666" t="s">
        <v>50</v>
      </c>
      <c r="D2666" t="s">
        <v>22</v>
      </c>
      <c r="E2666" t="s">
        <v>31</v>
      </c>
      <c r="F2666" s="4" t="n">
        <v>68</v>
      </c>
      <c r="G2666" s="4" t="n">
        <v>533045.448</v>
      </c>
      <c r="H2666" s="4" t="n">
        <v>71</v>
      </c>
      <c r="I2666" s="4" t="n">
        <v>535046.9904</v>
      </c>
      <c r="J2666" s="4" t="n">
        <v>47</v>
      </c>
      <c r="K2666" s="4" t="n">
        <v>249302.6064</v>
      </c>
      <c r="L2666" s="3" t="n">
        <v>-0.0422535211267606</v>
      </c>
      <c r="M2666" s="3" t="n">
        <v>-0.0037408721774207</v>
      </c>
      <c r="N2666" s="3" t="n">
        <v>0.446808510638298</v>
      </c>
      <c r="O2666" s="3" t="n">
        <v>1.13814631021042</v>
      </c>
    </row>
    <row r="2667">
      <c r="B2667" t="s">
        <v>65</v>
      </c>
      <c r="C2667" t="s">
        <v>50</v>
      </c>
      <c r="D2667" t="s">
        <v>22</v>
      </c>
      <c r="E2667" t="s">
        <v>62</v>
      </c>
      <c r="F2667" s="4" t="n">
        <v>111</v>
      </c>
      <c r="G2667" s="4" t="n">
        <v>213819.9</v>
      </c>
      <c r="H2667" s="4" t="n">
        <v>104</v>
      </c>
      <c r="I2667" s="4" t="n">
        <v>203035.479</v>
      </c>
      <c r="J2667" s="4" t="n">
        <v>125</v>
      </c>
      <c r="K2667" s="4" t="n">
        <v>133487.5896</v>
      </c>
      <c r="L2667" s="3" t="n">
        <v>0.0673076923076923</v>
      </c>
      <c r="M2667" s="3" t="n">
        <v>0.0531159433470245</v>
      </c>
      <c r="N2667" s="3" t="n">
        <v>-0.112</v>
      </c>
      <c r="O2667" s="3" t="n">
        <v>0.601796096856033</v>
      </c>
    </row>
    <row r="2668">
      <c r="B2668" t="s">
        <v>65</v>
      </c>
      <c r="C2668" t="s">
        <v>50</v>
      </c>
      <c r="D2668" t="s">
        <v>22</v>
      </c>
      <c r="E2668" t="s">
        <v>36</v>
      </c>
      <c r="F2668" s="4"/>
      <c r="G2668" s="4"/>
      <c r="H2668" s="4" t="s">
        <v>85</v>
      </c>
      <c r="I2668" s="4" t="n">
        <v>7856.19</v>
      </c>
      <c r="J2668" s="4"/>
      <c r="K2668" s="4"/>
      <c r="L2668" s="3" t="s">
        <v>86</v>
      </c>
      <c r="M2668" s="3"/>
      <c r="N2668" s="3"/>
      <c r="O2668" s="3"/>
    </row>
    <row r="2669">
      <c r="B2669" t="s">
        <v>65</v>
      </c>
      <c r="C2669" t="s">
        <v>50</v>
      </c>
      <c r="D2669" t="s">
        <v>22</v>
      </c>
      <c r="E2669" t="s">
        <v>28</v>
      </c>
      <c r="F2669" s="4" t="n">
        <v>111</v>
      </c>
      <c r="G2669" s="4" t="n">
        <v>701178.89385</v>
      </c>
      <c r="H2669" s="4" t="n">
        <v>90</v>
      </c>
      <c r="I2669" s="4" t="n">
        <v>643671.3366</v>
      </c>
      <c r="J2669" s="4" t="n">
        <v>112</v>
      </c>
      <c r="K2669" s="4" t="n">
        <v>410633.766</v>
      </c>
      <c r="L2669" s="3" t="n">
        <v>0.233333333333333</v>
      </c>
      <c r="M2669" s="3" t="n">
        <v>0.0893430450915622</v>
      </c>
      <c r="N2669" s="3" t="n">
        <v>-0.0089285714285714</v>
      </c>
      <c r="O2669" s="3" t="n">
        <v>0.707552938668955</v>
      </c>
    </row>
    <row r="2670">
      <c r="B2670" t="s">
        <v>65</v>
      </c>
      <c r="C2670" t="s">
        <v>50</v>
      </c>
      <c r="D2670" t="s">
        <v>22</v>
      </c>
      <c r="E2670" t="s">
        <v>29</v>
      </c>
      <c r="F2670" s="4" t="n">
        <v>13</v>
      </c>
      <c r="G2670" s="4" t="n">
        <v>185954.1822</v>
      </c>
      <c r="H2670" s="4" t="n">
        <v>16</v>
      </c>
      <c r="I2670" s="4" t="n">
        <v>235693.7733</v>
      </c>
      <c r="J2670" s="4" t="s">
        <v>85</v>
      </c>
      <c r="K2670" s="4" t="n">
        <v>17532.3408</v>
      </c>
      <c r="L2670" s="3" t="n">
        <v>-0.1875</v>
      </c>
      <c r="M2670" s="3" t="n">
        <v>-0.211034811839045</v>
      </c>
      <c r="N2670" s="3" t="s">
        <v>86</v>
      </c>
      <c r="O2670" s="3" t="n">
        <v>9.60635224476129</v>
      </c>
    </row>
    <row r="2671">
      <c r="B2671" t="s">
        <v>65</v>
      </c>
      <c r="C2671" t="s">
        <v>50</v>
      </c>
      <c r="D2671" t="s">
        <v>30</v>
      </c>
      <c r="E2671" t="s">
        <v>23</v>
      </c>
      <c r="F2671" s="4" t="s">
        <v>85</v>
      </c>
      <c r="G2671" s="4" t="n">
        <v>5122.602</v>
      </c>
      <c r="H2671" s="4"/>
      <c r="I2671" s="4"/>
      <c r="J2671" s="4"/>
      <c r="K2671" s="4"/>
      <c r="L2671" s="3" t="s">
        <v>86</v>
      </c>
      <c r="M2671" s="3"/>
      <c r="N2671" s="3" t="s">
        <v>86</v>
      </c>
      <c r="O2671" s="3"/>
    </row>
    <row r="2672">
      <c r="B2672" t="s">
        <v>65</v>
      </c>
      <c r="C2672" t="s">
        <v>50</v>
      </c>
      <c r="D2672" t="s">
        <v>30</v>
      </c>
      <c r="E2672" t="s">
        <v>24</v>
      </c>
      <c r="F2672" s="4" t="s">
        <v>85</v>
      </c>
      <c r="G2672" s="4" t="n">
        <v>7094.8872</v>
      </c>
      <c r="H2672" s="4" t="s">
        <v>85</v>
      </c>
      <c r="I2672" s="4" t="n">
        <v>7094.8872</v>
      </c>
      <c r="J2672" s="4"/>
      <c r="K2672" s="4"/>
      <c r="L2672" s="3" t="s">
        <v>86</v>
      </c>
      <c r="M2672" s="3" t="n">
        <v>0</v>
      </c>
      <c r="N2672" s="3" t="s">
        <v>86</v>
      </c>
      <c r="O2672" s="3"/>
    </row>
    <row r="2673">
      <c r="B2673" t="s">
        <v>65</v>
      </c>
      <c r="C2673" t="s">
        <v>50</v>
      </c>
      <c r="D2673" t="s">
        <v>30</v>
      </c>
      <c r="E2673" t="s">
        <v>25</v>
      </c>
      <c r="F2673" s="4" t="n">
        <v>21</v>
      </c>
      <c r="G2673" s="4" t="n">
        <v>395383.113</v>
      </c>
      <c r="H2673" s="4" t="n">
        <v>8</v>
      </c>
      <c r="I2673" s="4" t="n">
        <v>105602.3568</v>
      </c>
      <c r="J2673" s="4" t="n">
        <v>18</v>
      </c>
      <c r="K2673" s="4" t="n">
        <v>186625.3356</v>
      </c>
      <c r="L2673" s="3" t="n">
        <v>1.625</v>
      </c>
      <c r="M2673" s="3" t="n">
        <v>2.74407470610542</v>
      </c>
      <c r="N2673" s="3" t="n">
        <v>0.166666666666667</v>
      </c>
      <c r="O2673" s="3" t="n">
        <v>1.11859291091879</v>
      </c>
    </row>
    <row r="2674">
      <c r="B2674" t="s">
        <v>65</v>
      </c>
      <c r="C2674" t="s">
        <v>50</v>
      </c>
      <c r="D2674" t="s">
        <v>30</v>
      </c>
      <c r="E2674" t="s">
        <v>35</v>
      </c>
      <c r="F2674" s="4" t="n">
        <v>6</v>
      </c>
      <c r="G2674" s="4" t="n">
        <v>68936.5404</v>
      </c>
      <c r="H2674" s="4" t="s">
        <v>85</v>
      </c>
      <c r="I2674" s="4" t="n">
        <v>28017.4626</v>
      </c>
      <c r="J2674" s="4" t="s">
        <v>85</v>
      </c>
      <c r="K2674" s="4" t="n">
        <v>2559.946</v>
      </c>
      <c r="L2674" s="3" t="s">
        <v>86</v>
      </c>
      <c r="M2674" s="3" t="n">
        <v>1.46048478351498</v>
      </c>
      <c r="N2674" s="3" t="s">
        <v>86</v>
      </c>
      <c r="O2674" s="3" t="n">
        <v>25.9289041253214</v>
      </c>
    </row>
    <row r="2675">
      <c r="B2675" t="s">
        <v>65</v>
      </c>
      <c r="C2675" t="s">
        <v>50</v>
      </c>
      <c r="D2675" t="s">
        <v>30</v>
      </c>
      <c r="E2675" t="s">
        <v>27</v>
      </c>
      <c r="F2675" s="4" t="s">
        <v>85</v>
      </c>
      <c r="G2675" s="4" t="n">
        <v>48685.74336</v>
      </c>
      <c r="H2675" s="4" t="n">
        <v>7</v>
      </c>
      <c r="I2675" s="4" t="n">
        <v>83710.99224</v>
      </c>
      <c r="J2675" s="4" t="n">
        <v>5</v>
      </c>
      <c r="K2675" s="4" t="n">
        <v>57682.08576</v>
      </c>
      <c r="L2675" s="3" t="s">
        <v>86</v>
      </c>
      <c r="M2675" s="3" t="n">
        <v>-0.418406805877804</v>
      </c>
      <c r="N2675" s="3" t="s">
        <v>86</v>
      </c>
      <c r="O2675" s="3" t="n">
        <v>-0.155964235368177</v>
      </c>
    </row>
    <row r="2676">
      <c r="B2676" t="s">
        <v>65</v>
      </c>
      <c r="C2676" t="s">
        <v>50</v>
      </c>
      <c r="D2676" t="s">
        <v>30</v>
      </c>
      <c r="E2676" t="s">
        <v>46</v>
      </c>
      <c r="F2676" s="4" t="n">
        <v>207</v>
      </c>
      <c r="G2676" s="4" t="n">
        <v>1125260.95698</v>
      </c>
      <c r="H2676" s="4" t="n">
        <v>139</v>
      </c>
      <c r="I2676" s="4" t="n">
        <v>737732.511504</v>
      </c>
      <c r="J2676" s="4" t="n">
        <v>107</v>
      </c>
      <c r="K2676" s="4" t="n">
        <v>386434.62462</v>
      </c>
      <c r="L2676" s="3" t="n">
        <v>0.489208633093525</v>
      </c>
      <c r="M2676" s="3" t="n">
        <v>0.525296688749631</v>
      </c>
      <c r="N2676" s="3" t="n">
        <v>0.934579439252337</v>
      </c>
      <c r="O2676" s="3" t="n">
        <v>1.91190510707089</v>
      </c>
    </row>
    <row r="2677">
      <c r="B2677" t="s">
        <v>65</v>
      </c>
      <c r="C2677" t="s">
        <v>50</v>
      </c>
      <c r="D2677" t="s">
        <v>30</v>
      </c>
      <c r="E2677" t="s">
        <v>31</v>
      </c>
      <c r="F2677" s="4" t="n">
        <v>21</v>
      </c>
      <c r="G2677" s="4" t="n">
        <v>145043.055</v>
      </c>
      <c r="H2677" s="4" t="n">
        <v>9</v>
      </c>
      <c r="I2677" s="4" t="n">
        <v>63652.0842</v>
      </c>
      <c r="J2677" s="4" t="n">
        <v>5</v>
      </c>
      <c r="K2677" s="4" t="n">
        <v>28114.8852</v>
      </c>
      <c r="L2677" s="3" t="n">
        <v>1.33333333333333</v>
      </c>
      <c r="M2677" s="3" t="n">
        <v>1.27868508663853</v>
      </c>
      <c r="N2677" s="3" t="n">
        <v>3.2</v>
      </c>
      <c r="O2677" s="3" t="n">
        <v>4.15894174805309</v>
      </c>
    </row>
    <row r="2678">
      <c r="B2678" t="s">
        <v>65</v>
      </c>
      <c r="C2678" t="s">
        <v>50</v>
      </c>
      <c r="D2678" t="s">
        <v>30</v>
      </c>
      <c r="E2678" t="s">
        <v>62</v>
      </c>
      <c r="F2678" s="4" t="n">
        <v>5</v>
      </c>
      <c r="G2678" s="4" t="n">
        <v>13790.979</v>
      </c>
      <c r="H2678" s="4" t="n">
        <v>11</v>
      </c>
      <c r="I2678" s="4" t="n">
        <v>31029.2856</v>
      </c>
      <c r="J2678" s="4"/>
      <c r="K2678" s="4"/>
      <c r="L2678" s="3" t="n">
        <v>-0.545454545454545</v>
      </c>
      <c r="M2678" s="3" t="n">
        <v>-0.555549580554958</v>
      </c>
      <c r="N2678" s="3"/>
      <c r="O2678" s="3"/>
    </row>
    <row r="2679">
      <c r="B2679" t="s">
        <v>65</v>
      </c>
      <c r="C2679" t="s">
        <v>50</v>
      </c>
      <c r="D2679" t="s">
        <v>30</v>
      </c>
      <c r="E2679" t="s">
        <v>28</v>
      </c>
      <c r="F2679" s="4" t="n">
        <v>25</v>
      </c>
      <c r="G2679" s="4" t="n">
        <v>134925.8259</v>
      </c>
      <c r="H2679" s="4" t="n">
        <v>31</v>
      </c>
      <c r="I2679" s="4" t="n">
        <v>138871.0293</v>
      </c>
      <c r="J2679" s="4" t="n">
        <v>17</v>
      </c>
      <c r="K2679" s="4" t="n">
        <v>47805.5682</v>
      </c>
      <c r="L2679" s="3" t="n">
        <v>-0.193548387096774</v>
      </c>
      <c r="M2679" s="3" t="n">
        <v>-0.0284091175811571</v>
      </c>
      <c r="N2679" s="3" t="n">
        <v>0.470588235294118</v>
      </c>
      <c r="O2679" s="3" t="n">
        <v>1.82238724442146</v>
      </c>
    </row>
    <row r="2680">
      <c r="B2680" t="s">
        <v>65</v>
      </c>
      <c r="C2680" t="s">
        <v>50</v>
      </c>
      <c r="D2680" t="s">
        <v>30</v>
      </c>
      <c r="E2680" t="s">
        <v>29</v>
      </c>
      <c r="F2680" s="4" t="s">
        <v>85</v>
      </c>
      <c r="G2680" s="4" t="n">
        <v>37897.2432</v>
      </c>
      <c r="H2680" s="4" t="s">
        <v>85</v>
      </c>
      <c r="I2680" s="4" t="n">
        <v>7478.6652</v>
      </c>
      <c r="J2680" s="4"/>
      <c r="K2680" s="4"/>
      <c r="L2680" s="3" t="s">
        <v>86</v>
      </c>
      <c r="M2680" s="3" t="n">
        <v>4.06738063364569</v>
      </c>
      <c r="N2680" s="3" t="s">
        <v>86</v>
      </c>
      <c r="O2680" s="3"/>
    </row>
    <row r="2681">
      <c r="B2681" t="s">
        <v>65</v>
      </c>
      <c r="C2681" t="s">
        <v>50</v>
      </c>
      <c r="D2681" t="s">
        <v>32</v>
      </c>
      <c r="E2681" t="s">
        <v>24</v>
      </c>
      <c r="F2681" s="4" t="s">
        <v>85</v>
      </c>
      <c r="G2681" s="4" t="n">
        <v>6888.24</v>
      </c>
      <c r="H2681" s="4" t="s">
        <v>85</v>
      </c>
      <c r="I2681" s="4" t="n">
        <v>6888.24</v>
      </c>
      <c r="J2681" s="4"/>
      <c r="K2681" s="4"/>
      <c r="L2681" s="3" t="s">
        <v>86</v>
      </c>
      <c r="M2681" s="3" t="n">
        <v>0</v>
      </c>
      <c r="N2681" s="3" t="s">
        <v>86</v>
      </c>
      <c r="O2681" s="3"/>
    </row>
    <row r="2682">
      <c r="B2682" t="s">
        <v>65</v>
      </c>
      <c r="C2682" t="s">
        <v>50</v>
      </c>
      <c r="D2682" t="s">
        <v>32</v>
      </c>
      <c r="E2682" t="s">
        <v>51</v>
      </c>
      <c r="F2682" s="4" t="s">
        <v>85</v>
      </c>
      <c r="G2682" s="4" t="n">
        <v>18064.134</v>
      </c>
      <c r="H2682" s="4"/>
      <c r="I2682" s="4"/>
      <c r="J2682" s="4"/>
      <c r="K2682" s="4"/>
      <c r="L2682" s="3" t="s">
        <v>86</v>
      </c>
      <c r="M2682" s="3"/>
      <c r="N2682" s="3" t="s">
        <v>86</v>
      </c>
      <c r="O2682" s="3"/>
    </row>
    <row r="2683">
      <c r="B2683" t="s">
        <v>65</v>
      </c>
      <c r="C2683" t="s">
        <v>50</v>
      </c>
      <c r="D2683" t="s">
        <v>32</v>
      </c>
      <c r="E2683" t="s">
        <v>25</v>
      </c>
      <c r="F2683" s="4" t="n">
        <v>28</v>
      </c>
      <c r="G2683" s="4" t="n">
        <v>504636.48</v>
      </c>
      <c r="H2683" s="4" t="n">
        <v>27</v>
      </c>
      <c r="I2683" s="4" t="n">
        <v>469019.16</v>
      </c>
      <c r="J2683" s="4" t="n">
        <v>28</v>
      </c>
      <c r="K2683" s="4" t="n">
        <v>350404.0072</v>
      </c>
      <c r="L2683" s="3" t="n">
        <v>0.037037037037037</v>
      </c>
      <c r="M2683" s="3" t="n">
        <v>0.0759400106383714</v>
      </c>
      <c r="N2683" s="3" t="n">
        <v>0</v>
      </c>
      <c r="O2683" s="3" t="n">
        <v>0.440156133008972</v>
      </c>
    </row>
    <row r="2684">
      <c r="B2684" t="s">
        <v>65</v>
      </c>
      <c r="C2684" t="s">
        <v>50</v>
      </c>
      <c r="D2684" t="s">
        <v>32</v>
      </c>
      <c r="E2684" t="s">
        <v>26</v>
      </c>
      <c r="F2684" s="4" t="s">
        <v>85</v>
      </c>
      <c r="G2684" s="4" t="n">
        <v>9374.94</v>
      </c>
      <c r="H2684" s="4"/>
      <c r="I2684" s="4"/>
      <c r="J2684" s="4"/>
      <c r="K2684" s="4"/>
      <c r="L2684" s="3" t="s">
        <v>86</v>
      </c>
      <c r="M2684" s="3"/>
      <c r="N2684" s="3" t="s">
        <v>86</v>
      </c>
      <c r="O2684" s="3"/>
    </row>
    <row r="2685">
      <c r="B2685" t="s">
        <v>65</v>
      </c>
      <c r="C2685" t="s">
        <v>50</v>
      </c>
      <c r="D2685" t="s">
        <v>32</v>
      </c>
      <c r="E2685" t="s">
        <v>35</v>
      </c>
      <c r="F2685" s="4" t="n">
        <v>8</v>
      </c>
      <c r="G2685" s="4" t="n">
        <v>65599.794</v>
      </c>
      <c r="H2685" s="4" t="n">
        <v>7</v>
      </c>
      <c r="I2685" s="4" t="n">
        <v>67734.6624</v>
      </c>
      <c r="J2685" s="4" t="n">
        <v>6</v>
      </c>
      <c r="K2685" s="4" t="n">
        <v>39025.42</v>
      </c>
      <c r="L2685" s="3" t="n">
        <v>0.142857142857143</v>
      </c>
      <c r="M2685" s="3" t="n">
        <v>-0.03151810792815</v>
      </c>
      <c r="N2685" s="3" t="n">
        <v>0.333333333333333</v>
      </c>
      <c r="O2685" s="3" t="n">
        <v>0.680950365172239</v>
      </c>
    </row>
    <row r="2686">
      <c r="B2686" t="s">
        <v>65</v>
      </c>
      <c r="C2686" t="s">
        <v>50</v>
      </c>
      <c r="D2686" t="s">
        <v>32</v>
      </c>
      <c r="E2686" t="s">
        <v>27</v>
      </c>
      <c r="F2686" s="4" t="n">
        <v>7</v>
      </c>
      <c r="G2686" s="4" t="n">
        <v>112045.68</v>
      </c>
      <c r="H2686" s="4" t="n">
        <v>11</v>
      </c>
      <c r="I2686" s="4" t="n">
        <v>147451.59</v>
      </c>
      <c r="J2686" s="4" t="n">
        <v>6</v>
      </c>
      <c r="K2686" s="4" t="n">
        <v>51301</v>
      </c>
      <c r="L2686" s="3" t="n">
        <v>-0.363636363636364</v>
      </c>
      <c r="M2686" s="3" t="n">
        <v>-0.240118875625553</v>
      </c>
      <c r="N2686" s="3" t="n">
        <v>0.166666666666667</v>
      </c>
      <c r="O2686" s="3" t="n">
        <v>1.18408374105768</v>
      </c>
    </row>
    <row r="2687">
      <c r="B2687" t="s">
        <v>65</v>
      </c>
      <c r="C2687" t="s">
        <v>50</v>
      </c>
      <c r="D2687" t="s">
        <v>32</v>
      </c>
      <c r="E2687" t="s">
        <v>46</v>
      </c>
      <c r="F2687" s="4" t="n">
        <v>474</v>
      </c>
      <c r="G2687" s="4" t="n">
        <v>2296617.1083</v>
      </c>
      <c r="H2687" s="4" t="n">
        <v>408</v>
      </c>
      <c r="I2687" s="4" t="n">
        <v>2042531.4069</v>
      </c>
      <c r="J2687" s="4" t="n">
        <v>412</v>
      </c>
      <c r="K2687" s="4" t="n">
        <v>1437891.9139</v>
      </c>
      <c r="L2687" s="3" t="n">
        <v>0.161764705882353</v>
      </c>
      <c r="M2687" s="3" t="n">
        <v>0.124397451388829</v>
      </c>
      <c r="N2687" s="3" t="n">
        <v>0.150485436893204</v>
      </c>
      <c r="O2687" s="3" t="n">
        <v>0.597211227143545</v>
      </c>
    </row>
    <row r="2688">
      <c r="B2688" t="s">
        <v>65</v>
      </c>
      <c r="C2688" t="s">
        <v>50</v>
      </c>
      <c r="D2688" t="s">
        <v>32</v>
      </c>
      <c r="E2688" t="s">
        <v>31</v>
      </c>
      <c r="F2688" s="4" t="n">
        <v>18</v>
      </c>
      <c r="G2688" s="4" t="n">
        <v>121509.72</v>
      </c>
      <c r="H2688" s="4" t="n">
        <v>11</v>
      </c>
      <c r="I2688" s="4" t="n">
        <v>76481.82</v>
      </c>
      <c r="J2688" s="4" t="n">
        <v>10</v>
      </c>
      <c r="K2688" s="4" t="n">
        <v>66727.608</v>
      </c>
      <c r="L2688" s="3" t="n">
        <v>0.636363636363636</v>
      </c>
      <c r="M2688" s="3" t="n">
        <v>0.588739912308572</v>
      </c>
      <c r="N2688" s="3" t="n">
        <v>0.8</v>
      </c>
      <c r="O2688" s="3" t="n">
        <v>0.820981204661195</v>
      </c>
    </row>
    <row r="2689">
      <c r="B2689" t="s">
        <v>65</v>
      </c>
      <c r="C2689" t="s">
        <v>50</v>
      </c>
      <c r="D2689" t="s">
        <v>32</v>
      </c>
      <c r="E2689" t="s">
        <v>62</v>
      </c>
      <c r="F2689" s="4" t="n">
        <v>5</v>
      </c>
      <c r="G2689" s="4" t="n">
        <v>8105.82</v>
      </c>
      <c r="H2689" s="4" t="n">
        <v>8</v>
      </c>
      <c r="I2689" s="4" t="n">
        <v>14801.28</v>
      </c>
      <c r="J2689" s="4" t="n">
        <v>6</v>
      </c>
      <c r="K2689" s="4" t="n">
        <v>7193.16</v>
      </c>
      <c r="L2689" s="3" t="n">
        <v>-0.375</v>
      </c>
      <c r="M2689" s="3" t="n">
        <v>-0.45235682319367</v>
      </c>
      <c r="N2689" s="3" t="n">
        <v>-0.166666666666667</v>
      </c>
      <c r="O2689" s="3" t="n">
        <v>0.126878868258179</v>
      </c>
    </row>
    <row r="2690">
      <c r="B2690" t="s">
        <v>65</v>
      </c>
      <c r="C2690" t="s">
        <v>50</v>
      </c>
      <c r="D2690" t="s">
        <v>32</v>
      </c>
      <c r="E2690" t="s">
        <v>28</v>
      </c>
      <c r="F2690" s="4" t="n">
        <v>48</v>
      </c>
      <c r="G2690" s="4" t="n">
        <v>231481.5015</v>
      </c>
      <c r="H2690" s="4" t="n">
        <v>37</v>
      </c>
      <c r="I2690" s="4" t="n">
        <v>188475.3405</v>
      </c>
      <c r="J2690" s="4" t="n">
        <v>38</v>
      </c>
      <c r="K2690" s="4" t="n">
        <v>125881.4034</v>
      </c>
      <c r="L2690" s="3" t="n">
        <v>0.297297297297297</v>
      </c>
      <c r="M2690" s="3" t="n">
        <v>0.228179245549632</v>
      </c>
      <c r="N2690" s="3" t="n">
        <v>0.263157894736842</v>
      </c>
      <c r="O2690" s="3" t="n">
        <v>0.838885611756693</v>
      </c>
    </row>
    <row r="2691">
      <c r="B2691" t="s">
        <v>65</v>
      </c>
      <c r="C2691" t="s">
        <v>50</v>
      </c>
      <c r="D2691" t="s">
        <v>32</v>
      </c>
      <c r="E2691" t="s">
        <v>39</v>
      </c>
      <c r="F2691" s="4" t="s">
        <v>85</v>
      </c>
      <c r="G2691" s="4" t="n">
        <v>23912.82</v>
      </c>
      <c r="H2691" s="4" t="s">
        <v>85</v>
      </c>
      <c r="I2691" s="4" t="n">
        <v>5109.48</v>
      </c>
      <c r="J2691" s="4"/>
      <c r="K2691" s="4"/>
      <c r="L2691" s="3" t="s">
        <v>86</v>
      </c>
      <c r="M2691" s="3" t="n">
        <v>3.68008877615726</v>
      </c>
      <c r="N2691" s="3" t="s">
        <v>86</v>
      </c>
      <c r="O2691" s="3"/>
    </row>
    <row r="2692">
      <c r="B2692" t="s">
        <v>65</v>
      </c>
      <c r="C2692" t="s">
        <v>50</v>
      </c>
      <c r="D2692" t="s">
        <v>32</v>
      </c>
      <c r="E2692" t="s">
        <v>29</v>
      </c>
      <c r="F2692" s="4" t="n">
        <v>14</v>
      </c>
      <c r="G2692" s="4" t="n">
        <v>354024.594</v>
      </c>
      <c r="H2692" s="4" t="n">
        <v>18</v>
      </c>
      <c r="I2692" s="4" t="n">
        <v>444344.3568</v>
      </c>
      <c r="J2692" s="4" t="s">
        <v>85</v>
      </c>
      <c r="K2692" s="4" t="n">
        <v>11439.92</v>
      </c>
      <c r="L2692" s="3" t="n">
        <v>-0.222222222222222</v>
      </c>
      <c r="M2692" s="3" t="n">
        <v>-0.203265241063145</v>
      </c>
      <c r="N2692" s="3" t="s">
        <v>86</v>
      </c>
      <c r="O2692" s="3" t="n">
        <v>29.9464221777775</v>
      </c>
    </row>
    <row r="2693">
      <c r="B2693" t="s">
        <v>65</v>
      </c>
      <c r="C2693" t="s">
        <v>50</v>
      </c>
      <c r="D2693" t="s">
        <v>38</v>
      </c>
      <c r="E2693" t="s">
        <v>23</v>
      </c>
      <c r="F2693" s="4" t="n">
        <v>6</v>
      </c>
      <c r="G2693" s="4" t="n">
        <v>119221.1136</v>
      </c>
      <c r="H2693" s="4" t="n">
        <v>5</v>
      </c>
      <c r="I2693" s="4" t="n">
        <v>63602.2368</v>
      </c>
      <c r="J2693" s="4"/>
      <c r="K2693" s="4"/>
      <c r="L2693" s="3" t="n">
        <v>0.2</v>
      </c>
      <c r="M2693" s="3" t="n">
        <v>0.874479886216832</v>
      </c>
      <c r="N2693" s="3"/>
      <c r="O2693" s="3"/>
    </row>
    <row r="2694">
      <c r="B2694" t="s">
        <v>65</v>
      </c>
      <c r="C2694" t="s">
        <v>50</v>
      </c>
      <c r="D2694" t="s">
        <v>38</v>
      </c>
      <c r="E2694" t="s">
        <v>33</v>
      </c>
      <c r="F2694" s="4"/>
      <c r="G2694" s="4"/>
      <c r="H2694" s="4"/>
      <c r="I2694" s="4"/>
      <c r="J2694" s="4" t="s">
        <v>85</v>
      </c>
      <c r="K2694" s="4" t="n">
        <v>839.84</v>
      </c>
      <c r="L2694" s="3"/>
      <c r="M2694" s="3"/>
      <c r="N2694" s="3" t="s">
        <v>86</v>
      </c>
      <c r="O2694" s="3"/>
    </row>
    <row r="2695">
      <c r="B2695" t="s">
        <v>65</v>
      </c>
      <c r="C2695" t="s">
        <v>50</v>
      </c>
      <c r="D2695" t="s">
        <v>38</v>
      </c>
      <c r="E2695" t="s">
        <v>24</v>
      </c>
      <c r="F2695" s="4" t="n">
        <v>16</v>
      </c>
      <c r="G2695" s="4" t="n">
        <v>259299.243</v>
      </c>
      <c r="H2695" s="4" t="n">
        <v>17</v>
      </c>
      <c r="I2695" s="4" t="n">
        <v>273986.1738</v>
      </c>
      <c r="J2695" s="4" t="n">
        <v>22</v>
      </c>
      <c r="K2695" s="4" t="n">
        <v>215774.576</v>
      </c>
      <c r="L2695" s="3" t="n">
        <v>-0.0588235294117647</v>
      </c>
      <c r="M2695" s="3" t="n">
        <v>-0.0536046421478221</v>
      </c>
      <c r="N2695" s="3" t="n">
        <v>-0.272727272727273</v>
      </c>
      <c r="O2695" s="3" t="n">
        <v>0.201713602254975</v>
      </c>
    </row>
    <row r="2696">
      <c r="B2696" t="s">
        <v>65</v>
      </c>
      <c r="C2696" t="s">
        <v>50</v>
      </c>
      <c r="D2696" t="s">
        <v>38</v>
      </c>
      <c r="E2696" t="s">
        <v>51</v>
      </c>
      <c r="F2696" s="4" t="s">
        <v>85</v>
      </c>
      <c r="G2696" s="4" t="n">
        <v>4310.658</v>
      </c>
      <c r="H2696" s="4" t="s">
        <v>85</v>
      </c>
      <c r="I2696" s="4" t="n">
        <v>8621.316</v>
      </c>
      <c r="J2696" s="4"/>
      <c r="K2696" s="4"/>
      <c r="L2696" s="3" t="s">
        <v>86</v>
      </c>
      <c r="M2696" s="3" t="n">
        <v>-0.5</v>
      </c>
      <c r="N2696" s="3" t="s">
        <v>86</v>
      </c>
      <c r="O2696" s="3"/>
    </row>
    <row r="2697">
      <c r="B2697" t="s">
        <v>65</v>
      </c>
      <c r="C2697" t="s">
        <v>50</v>
      </c>
      <c r="D2697" t="s">
        <v>38</v>
      </c>
      <c r="E2697" t="s">
        <v>25</v>
      </c>
      <c r="F2697" s="4" t="n">
        <v>42</v>
      </c>
      <c r="G2697" s="4" t="n">
        <v>747964.062</v>
      </c>
      <c r="H2697" s="4" t="n">
        <v>28</v>
      </c>
      <c r="I2697" s="4" t="n">
        <v>500516.82</v>
      </c>
      <c r="J2697" s="4" t="n">
        <v>51</v>
      </c>
      <c r="K2697" s="4" t="n">
        <v>678434.66</v>
      </c>
      <c r="L2697" s="3" t="n">
        <v>0.5</v>
      </c>
      <c r="M2697" s="3" t="n">
        <v>0.494383469470616</v>
      </c>
      <c r="N2697" s="3" t="n">
        <v>-0.176470588235294</v>
      </c>
      <c r="O2697" s="3" t="n">
        <v>0.102485038131749</v>
      </c>
    </row>
    <row r="2698">
      <c r="B2698" t="s">
        <v>65</v>
      </c>
      <c r="C2698" t="s">
        <v>50</v>
      </c>
      <c r="D2698" t="s">
        <v>38</v>
      </c>
      <c r="E2698" t="s">
        <v>26</v>
      </c>
      <c r="F2698" s="4" t="s">
        <v>85</v>
      </c>
      <c r="G2698" s="4" t="n">
        <v>137587.7448</v>
      </c>
      <c r="H2698" s="4"/>
      <c r="I2698" s="4"/>
      <c r="J2698" s="4" t="s">
        <v>85</v>
      </c>
      <c r="K2698" s="4" t="n">
        <v>8561.96</v>
      </c>
      <c r="L2698" s="3" t="s">
        <v>86</v>
      </c>
      <c r="M2698" s="3"/>
      <c r="N2698" s="3" t="s">
        <v>86</v>
      </c>
      <c r="O2698" s="3" t="n">
        <v>15.0696551724138</v>
      </c>
    </row>
    <row r="2699">
      <c r="B2699" t="s">
        <v>65</v>
      </c>
      <c r="C2699" t="s">
        <v>50</v>
      </c>
      <c r="D2699" t="s">
        <v>38</v>
      </c>
      <c r="E2699" t="s">
        <v>35</v>
      </c>
      <c r="F2699" s="4" t="s">
        <v>85</v>
      </c>
      <c r="G2699" s="4" t="n">
        <v>23905.854</v>
      </c>
      <c r="H2699" s="4" t="n">
        <v>6</v>
      </c>
      <c r="I2699" s="4" t="n">
        <v>60680.502</v>
      </c>
      <c r="J2699" s="4" t="s">
        <v>85</v>
      </c>
      <c r="K2699" s="4" t="n">
        <v>13220.52</v>
      </c>
      <c r="L2699" s="3" t="s">
        <v>86</v>
      </c>
      <c r="M2699" s="3" t="n">
        <v>-0.606037306678841</v>
      </c>
      <c r="N2699" s="3" t="s">
        <v>86</v>
      </c>
      <c r="O2699" s="3" t="n">
        <v>0.80823855642592</v>
      </c>
    </row>
    <row r="2700">
      <c r="B2700" t="s">
        <v>65</v>
      </c>
      <c r="C2700" t="s">
        <v>50</v>
      </c>
      <c r="D2700" t="s">
        <v>38</v>
      </c>
      <c r="E2700" t="s">
        <v>27</v>
      </c>
      <c r="F2700" s="4" t="n">
        <v>17</v>
      </c>
      <c r="G2700" s="4" t="n">
        <v>175059.144</v>
      </c>
      <c r="H2700" s="4" t="n">
        <v>19</v>
      </c>
      <c r="I2700" s="4" t="n">
        <v>180048.4038</v>
      </c>
      <c r="J2700" s="4" t="n">
        <v>12</v>
      </c>
      <c r="K2700" s="4" t="n">
        <v>86433.688</v>
      </c>
      <c r="L2700" s="3" t="n">
        <v>-0.105263157894737</v>
      </c>
      <c r="M2700" s="3" t="n">
        <v>-0.0277106583268694</v>
      </c>
      <c r="N2700" s="3" t="n">
        <v>0.416666666666667</v>
      </c>
      <c r="O2700" s="3" t="n">
        <v>1.02535779799191</v>
      </c>
    </row>
    <row r="2701">
      <c r="B2701" t="s">
        <v>65</v>
      </c>
      <c r="C2701" t="s">
        <v>50</v>
      </c>
      <c r="D2701" t="s">
        <v>38</v>
      </c>
      <c r="E2701" t="s">
        <v>46</v>
      </c>
      <c r="F2701" s="4" t="n">
        <v>1225</v>
      </c>
      <c r="G2701" s="4" t="n">
        <v>6008560.03629</v>
      </c>
      <c r="H2701" s="4" t="n">
        <v>1040</v>
      </c>
      <c r="I2701" s="4" t="n">
        <v>5080475.20412</v>
      </c>
      <c r="J2701" s="4" t="n">
        <v>1101</v>
      </c>
      <c r="K2701" s="4" t="n">
        <v>3956140.305632</v>
      </c>
      <c r="L2701" s="3" t="n">
        <v>0.177884615384615</v>
      </c>
      <c r="M2701" s="3" t="n">
        <v>0.182676776262459</v>
      </c>
      <c r="N2701" s="3" t="n">
        <v>0.112624886466848</v>
      </c>
      <c r="O2701" s="3" t="n">
        <v>0.518793463350164</v>
      </c>
    </row>
    <row r="2702">
      <c r="B2702" t="s">
        <v>65</v>
      </c>
      <c r="C2702" t="s">
        <v>50</v>
      </c>
      <c r="D2702" t="s">
        <v>38</v>
      </c>
      <c r="E2702" t="s">
        <v>31</v>
      </c>
      <c r="F2702" s="4" t="n">
        <v>22</v>
      </c>
      <c r="G2702" s="4" t="n">
        <v>147910.86</v>
      </c>
      <c r="H2702" s="4" t="n">
        <v>25</v>
      </c>
      <c r="I2702" s="4" t="n">
        <v>171969.48</v>
      </c>
      <c r="J2702" s="4" t="n">
        <v>8</v>
      </c>
      <c r="K2702" s="4" t="n">
        <v>35975.08</v>
      </c>
      <c r="L2702" s="3" t="n">
        <v>-0.12</v>
      </c>
      <c r="M2702" s="3" t="n">
        <v>-0.139900521883302</v>
      </c>
      <c r="N2702" s="3" t="n">
        <v>1.75</v>
      </c>
      <c r="O2702" s="3" t="n">
        <v>3.11148105855498</v>
      </c>
    </row>
    <row r="2703">
      <c r="B2703" t="s">
        <v>65</v>
      </c>
      <c r="C2703" t="s">
        <v>50</v>
      </c>
      <c r="D2703" t="s">
        <v>38</v>
      </c>
      <c r="E2703" t="s">
        <v>62</v>
      </c>
      <c r="F2703" s="4" t="n">
        <v>10</v>
      </c>
      <c r="G2703" s="4" t="n">
        <v>20574.5385</v>
      </c>
      <c r="H2703" s="4" t="s">
        <v>85</v>
      </c>
      <c r="I2703" s="4" t="n">
        <v>7652.88</v>
      </c>
      <c r="J2703" s="4" t="n">
        <v>22</v>
      </c>
      <c r="K2703" s="4" t="n">
        <v>26623.257</v>
      </c>
      <c r="L2703" s="3" t="s">
        <v>86</v>
      </c>
      <c r="M2703" s="3" t="n">
        <v>1.68847002697024</v>
      </c>
      <c r="N2703" s="3" t="n">
        <v>-0.545454545454545</v>
      </c>
      <c r="O2703" s="3" t="n">
        <v>-0.227196788882743</v>
      </c>
    </row>
    <row r="2704">
      <c r="B2704" t="s">
        <v>65</v>
      </c>
      <c r="C2704" t="s">
        <v>50</v>
      </c>
      <c r="D2704" t="s">
        <v>38</v>
      </c>
      <c r="E2704" t="s">
        <v>28</v>
      </c>
      <c r="F2704" s="4" t="n">
        <v>724</v>
      </c>
      <c r="G2704" s="4" t="n">
        <v>4499667.567638</v>
      </c>
      <c r="H2704" s="4" t="n">
        <v>568</v>
      </c>
      <c r="I2704" s="4" t="n">
        <v>3994072.280928</v>
      </c>
      <c r="J2704" s="4" t="n">
        <v>491</v>
      </c>
      <c r="K2704" s="4" t="n">
        <v>1759490.135244</v>
      </c>
      <c r="L2704" s="3" t="n">
        <v>0.274647887323944</v>
      </c>
      <c r="M2704" s="3" t="n">
        <v>0.126586413852412</v>
      </c>
      <c r="N2704" s="3" t="n">
        <v>0.474541751527495</v>
      </c>
      <c r="O2704" s="3" t="n">
        <v>1.55737015940359</v>
      </c>
    </row>
    <row r="2705">
      <c r="B2705" t="s">
        <v>65</v>
      </c>
      <c r="C2705" t="s">
        <v>50</v>
      </c>
      <c r="D2705" t="s">
        <v>38</v>
      </c>
      <c r="E2705" t="s">
        <v>37</v>
      </c>
      <c r="F2705" s="4" t="n">
        <v>16</v>
      </c>
      <c r="G2705" s="4" t="n">
        <v>76830.601788</v>
      </c>
      <c r="H2705" s="4" t="n">
        <v>5</v>
      </c>
      <c r="I2705" s="4" t="n">
        <v>78415.398036</v>
      </c>
      <c r="J2705" s="4" t="n">
        <v>10</v>
      </c>
      <c r="K2705" s="4" t="n">
        <v>78748.81236</v>
      </c>
      <c r="L2705" s="3" t="n">
        <v>2.2</v>
      </c>
      <c r="M2705" s="3" t="n">
        <v>-0.0202102684892631</v>
      </c>
      <c r="N2705" s="3" t="n">
        <v>0.6</v>
      </c>
      <c r="O2705" s="3" t="n">
        <v>-0.024358596841193</v>
      </c>
    </row>
    <row r="2706">
      <c r="B2706" t="s">
        <v>65</v>
      </c>
      <c r="C2706" t="s">
        <v>50</v>
      </c>
      <c r="D2706" t="s">
        <v>38</v>
      </c>
      <c r="E2706" t="s">
        <v>39</v>
      </c>
      <c r="F2706" s="4" t="s">
        <v>85</v>
      </c>
      <c r="G2706" s="4" t="n">
        <v>66825.486</v>
      </c>
      <c r="H2706" s="4" t="n">
        <v>5</v>
      </c>
      <c r="I2706" s="4" t="n">
        <v>76172.886</v>
      </c>
      <c r="J2706" s="4" t="s">
        <v>85</v>
      </c>
      <c r="K2706" s="4" t="n">
        <v>6824.048</v>
      </c>
      <c r="L2706" s="3" t="s">
        <v>86</v>
      </c>
      <c r="M2706" s="3" t="n">
        <v>-0.122712955893518</v>
      </c>
      <c r="N2706" s="3" t="s">
        <v>86</v>
      </c>
      <c r="O2706" s="3" t="n">
        <v>8.79264594856308</v>
      </c>
    </row>
    <row r="2707">
      <c r="B2707" t="s">
        <v>65</v>
      </c>
      <c r="C2707" t="s">
        <v>50</v>
      </c>
      <c r="D2707" t="s">
        <v>38</v>
      </c>
      <c r="E2707" t="s">
        <v>29</v>
      </c>
      <c r="F2707" s="4" t="s">
        <v>85</v>
      </c>
      <c r="G2707" s="4" t="n">
        <v>86655.6576</v>
      </c>
      <c r="H2707" s="4" t="n">
        <v>5</v>
      </c>
      <c r="I2707" s="4" t="n">
        <v>233311.2786</v>
      </c>
      <c r="J2707" s="4"/>
      <c r="K2707" s="4"/>
      <c r="L2707" s="3" t="s">
        <v>86</v>
      </c>
      <c r="M2707" s="3" t="n">
        <v>-0.628583503892383</v>
      </c>
      <c r="N2707" s="3" t="s">
        <v>86</v>
      </c>
      <c r="O2707" s="3"/>
    </row>
    <row r="2708">
      <c r="B2708" t="s">
        <v>65</v>
      </c>
      <c r="C2708" t="s">
        <v>50</v>
      </c>
      <c r="D2708" t="s">
        <v>40</v>
      </c>
      <c r="E2708" t="s">
        <v>25</v>
      </c>
      <c r="F2708" s="4"/>
      <c r="G2708" s="4"/>
      <c r="H2708" s="4"/>
      <c r="I2708" s="4"/>
      <c r="J2708" s="4" t="s">
        <v>85</v>
      </c>
      <c r="K2708" s="4" t="n">
        <v>496.8</v>
      </c>
      <c r="L2708" s="3"/>
      <c r="M2708" s="3"/>
      <c r="N2708" s="3" t="s">
        <v>86</v>
      </c>
      <c r="O2708" s="3"/>
    </row>
    <row r="2709">
      <c r="B2709" t="s">
        <v>65</v>
      </c>
      <c r="C2709" t="s">
        <v>50</v>
      </c>
      <c r="D2709" t="s">
        <v>40</v>
      </c>
      <c r="E2709" t="s">
        <v>46</v>
      </c>
      <c r="F2709" s="4" t="n">
        <v>16</v>
      </c>
      <c r="G2709" s="4" t="n">
        <v>115796.2846</v>
      </c>
      <c r="H2709" s="4" t="n">
        <v>18</v>
      </c>
      <c r="I2709" s="4" t="n">
        <v>121531.7764</v>
      </c>
      <c r="J2709" s="4" t="n">
        <v>19</v>
      </c>
      <c r="K2709" s="4" t="n">
        <v>88156.35</v>
      </c>
      <c r="L2709" s="3" t="n">
        <v>-0.111111111111111</v>
      </c>
      <c r="M2709" s="3" t="n">
        <v>-0.0471933511538798</v>
      </c>
      <c r="N2709" s="3" t="n">
        <v>-0.157894736842105</v>
      </c>
      <c r="O2709" s="3" t="n">
        <v>0.313533110207036</v>
      </c>
    </row>
    <row r="2710">
      <c r="B2710" t="s">
        <v>65</v>
      </c>
      <c r="C2710" t="s">
        <v>50</v>
      </c>
      <c r="D2710" t="s">
        <v>43</v>
      </c>
      <c r="E2710" t="s">
        <v>24</v>
      </c>
      <c r="F2710" s="4" t="n">
        <v>140</v>
      </c>
      <c r="G2710" s="4" t="n">
        <v>1406259.918</v>
      </c>
      <c r="H2710" s="4" t="n">
        <v>113</v>
      </c>
      <c r="I2710" s="4" t="n">
        <v>1216015.98075</v>
      </c>
      <c r="J2710" s="4" t="n">
        <v>131</v>
      </c>
      <c r="K2710" s="4" t="n">
        <v>947459.7702</v>
      </c>
      <c r="L2710" s="3" t="n">
        <v>0.238938053097345</v>
      </c>
      <c r="M2710" s="3" t="n">
        <v>0.156448550234236</v>
      </c>
      <c r="N2710" s="3" t="n">
        <v>0.0687022900763359</v>
      </c>
      <c r="O2710" s="3" t="n">
        <v>0.484242352267001</v>
      </c>
    </row>
    <row r="2711">
      <c r="B2711" t="s">
        <v>65</v>
      </c>
      <c r="C2711" t="s">
        <v>50</v>
      </c>
      <c r="D2711" t="s">
        <v>43</v>
      </c>
      <c r="E2711" t="s">
        <v>25</v>
      </c>
      <c r="F2711" s="4"/>
      <c r="G2711" s="4"/>
      <c r="H2711" s="4"/>
      <c r="I2711" s="4"/>
      <c r="J2711" s="4" t="s">
        <v>85</v>
      </c>
      <c r="K2711" s="4" t="n">
        <v>12787.4484</v>
      </c>
      <c r="L2711" s="3"/>
      <c r="M2711" s="3"/>
      <c r="N2711" s="3" t="s">
        <v>86</v>
      </c>
      <c r="O2711" s="3"/>
    </row>
    <row r="2712">
      <c r="B2712" t="s">
        <v>65</v>
      </c>
      <c r="C2712" t="s">
        <v>50</v>
      </c>
      <c r="D2712" t="s">
        <v>43</v>
      </c>
      <c r="E2712" t="s">
        <v>46</v>
      </c>
      <c r="F2712" s="4" t="n">
        <v>13</v>
      </c>
      <c r="G2712" s="4" t="n">
        <v>31415.21205</v>
      </c>
      <c r="H2712" s="4" t="n">
        <v>12</v>
      </c>
      <c r="I2712" s="4" t="n">
        <v>24202.5507</v>
      </c>
      <c r="J2712" s="4" t="n">
        <v>16</v>
      </c>
      <c r="K2712" s="4" t="n">
        <v>32255.0802</v>
      </c>
      <c r="L2712" s="3" t="n">
        <v>0.0833333333333333</v>
      </c>
      <c r="M2712" s="3" t="n">
        <v>0.298012446679845</v>
      </c>
      <c r="N2712" s="3" t="n">
        <v>-0.1875</v>
      </c>
      <c r="O2712" s="3" t="n">
        <v>-0.0260383215540727</v>
      </c>
    </row>
    <row r="2713">
      <c r="B2713" t="s">
        <v>65</v>
      </c>
      <c r="C2713" t="s">
        <v>50</v>
      </c>
      <c r="D2713" t="s">
        <v>43</v>
      </c>
      <c r="E2713" t="s">
        <v>28</v>
      </c>
      <c r="F2713" s="4" t="n">
        <v>99</v>
      </c>
      <c r="G2713" s="4" t="n">
        <v>500351.4396</v>
      </c>
      <c r="H2713" s="4" t="n">
        <v>87</v>
      </c>
      <c r="I2713" s="4" t="n">
        <v>449200.44795</v>
      </c>
      <c r="J2713" s="4" t="n">
        <v>91</v>
      </c>
      <c r="K2713" s="4" t="n">
        <v>307378.7028</v>
      </c>
      <c r="L2713" s="3" t="n">
        <v>0.137931034482759</v>
      </c>
      <c r="M2713" s="3" t="n">
        <v>0.113871194660281</v>
      </c>
      <c r="N2713" s="3" t="n">
        <v>0.0879120879120878</v>
      </c>
      <c r="O2713" s="3" t="n">
        <v>0.62780125962585</v>
      </c>
    </row>
    <row r="2714">
      <c r="B2714" t="s">
        <v>65</v>
      </c>
      <c r="C2714" t="s">
        <v>50</v>
      </c>
      <c r="D2714" t="s">
        <v>41</v>
      </c>
      <c r="E2714" t="s">
        <v>46</v>
      </c>
      <c r="F2714" s="4" t="s">
        <v>85</v>
      </c>
      <c r="G2714" s="4" t="n">
        <v>13967.64</v>
      </c>
      <c r="H2714" s="4"/>
      <c r="I2714" s="4"/>
      <c r="J2714" s="4" t="s">
        <v>85</v>
      </c>
      <c r="K2714" s="4" t="n">
        <v>12458.4</v>
      </c>
      <c r="L2714" s="3" t="s">
        <v>86</v>
      </c>
      <c r="M2714" s="3"/>
      <c r="N2714" s="3" t="s">
        <v>86</v>
      </c>
      <c r="O2714" s="3" t="n">
        <v>0.121142361780004</v>
      </c>
    </row>
    <row r="2715">
      <c r="B2715" t="s">
        <v>65</v>
      </c>
      <c r="C2715" t="s">
        <v>50</v>
      </c>
      <c r="D2715" t="s">
        <v>41</v>
      </c>
      <c r="E2715" t="s">
        <v>31</v>
      </c>
      <c r="F2715" s="4"/>
      <c r="G2715" s="4"/>
      <c r="H2715" s="4"/>
      <c r="I2715" s="4"/>
      <c r="J2715" s="4" t="s">
        <v>85</v>
      </c>
      <c r="K2715" s="4" t="n">
        <v>8103.76</v>
      </c>
      <c r="L2715" s="3"/>
      <c r="M2715" s="3"/>
      <c r="N2715" s="3" t="s">
        <v>86</v>
      </c>
      <c r="O2715" s="3"/>
    </row>
    <row r="2716">
      <c r="B2716" t="s">
        <v>65</v>
      </c>
      <c r="C2716" t="s">
        <v>52</v>
      </c>
      <c r="D2716" t="s">
        <v>22</v>
      </c>
      <c r="E2716" t="s">
        <v>23</v>
      </c>
      <c r="F2716" s="4"/>
      <c r="G2716" s="4"/>
      <c r="H2716" s="4" t="s">
        <v>85</v>
      </c>
      <c r="I2716" s="4" t="n">
        <v>8951.3424</v>
      </c>
      <c r="J2716" s="4"/>
      <c r="K2716" s="4"/>
      <c r="L2716" s="3" t="s">
        <v>86</v>
      </c>
      <c r="M2716" s="3"/>
      <c r="N2716" s="3"/>
      <c r="O2716" s="3"/>
    </row>
    <row r="2717">
      <c r="B2717" t="s">
        <v>65</v>
      </c>
      <c r="C2717" t="s">
        <v>52</v>
      </c>
      <c r="D2717" t="s">
        <v>22</v>
      </c>
      <c r="E2717" t="s">
        <v>24</v>
      </c>
      <c r="F2717" s="4"/>
      <c r="G2717" s="4"/>
      <c r="H2717" s="4" t="s">
        <v>85</v>
      </c>
      <c r="I2717" s="4" t="n">
        <v>7163.7696</v>
      </c>
      <c r="J2717" s="4" t="s">
        <v>85</v>
      </c>
      <c r="K2717" s="4" t="n">
        <v>5380.0104</v>
      </c>
      <c r="L2717" s="3" t="s">
        <v>86</v>
      </c>
      <c r="M2717" s="3"/>
      <c r="N2717" s="3" t="s">
        <v>86</v>
      </c>
      <c r="O2717" s="3"/>
    </row>
    <row r="2718">
      <c r="B2718" t="s">
        <v>65</v>
      </c>
      <c r="C2718" t="s">
        <v>52</v>
      </c>
      <c r="D2718" t="s">
        <v>22</v>
      </c>
      <c r="E2718" t="s">
        <v>25</v>
      </c>
      <c r="F2718" s="4" t="s">
        <v>85</v>
      </c>
      <c r="G2718" s="4" t="n">
        <v>23893.8336</v>
      </c>
      <c r="H2718" s="4" t="s">
        <v>85</v>
      </c>
      <c r="I2718" s="4" t="n">
        <v>31542.8256</v>
      </c>
      <c r="J2718" s="4" t="s">
        <v>85</v>
      </c>
      <c r="K2718" s="4" t="n">
        <v>41434.4808</v>
      </c>
      <c r="L2718" s="3" t="s">
        <v>86</v>
      </c>
      <c r="M2718" s="3" t="n">
        <v>-0.242495459886764</v>
      </c>
      <c r="N2718" s="3" t="s">
        <v>86</v>
      </c>
      <c r="O2718" s="3" t="n">
        <v>-0.42333454797387</v>
      </c>
    </row>
    <row r="2719">
      <c r="B2719" t="s">
        <v>65</v>
      </c>
      <c r="C2719" t="s">
        <v>52</v>
      </c>
      <c r="D2719" t="s">
        <v>22</v>
      </c>
      <c r="E2719" t="s">
        <v>35</v>
      </c>
      <c r="F2719" s="4" t="n">
        <v>7</v>
      </c>
      <c r="G2719" s="4" t="n">
        <v>50803.4592</v>
      </c>
      <c r="H2719" s="4" t="s">
        <v>85</v>
      </c>
      <c r="I2719" s="4" t="n">
        <v>8589.1104</v>
      </c>
      <c r="J2719" s="4" t="n">
        <v>10</v>
      </c>
      <c r="K2719" s="4" t="n">
        <v>57847.6968</v>
      </c>
      <c r="L2719" s="3" t="s">
        <v>86</v>
      </c>
      <c r="M2719" s="3" t="n">
        <v>4.91486857591212</v>
      </c>
      <c r="N2719" s="3" t="n">
        <v>-0.3</v>
      </c>
      <c r="O2719" s="3" t="n">
        <v>-0.121772135965144</v>
      </c>
    </row>
    <row r="2720">
      <c r="B2720" t="s">
        <v>65</v>
      </c>
      <c r="C2720" t="s">
        <v>52</v>
      </c>
      <c r="D2720" t="s">
        <v>22</v>
      </c>
      <c r="E2720" t="s">
        <v>27</v>
      </c>
      <c r="F2720" s="4" t="n">
        <v>12</v>
      </c>
      <c r="G2720" s="4" t="n">
        <v>138956.23872</v>
      </c>
      <c r="H2720" s="4" t="n">
        <v>13</v>
      </c>
      <c r="I2720" s="4" t="n">
        <v>192010.59072</v>
      </c>
      <c r="J2720" s="4" t="n">
        <v>14</v>
      </c>
      <c r="K2720" s="4" t="n">
        <v>97699.90032</v>
      </c>
      <c r="L2720" s="3" t="n">
        <v>-0.0769230769230769</v>
      </c>
      <c r="M2720" s="3" t="n">
        <v>-0.276309508767496</v>
      </c>
      <c r="N2720" s="3" t="n">
        <v>-0.142857142857143</v>
      </c>
      <c r="O2720" s="3" t="n">
        <v>0.422276156524946</v>
      </c>
    </row>
    <row r="2721">
      <c r="B2721" t="s">
        <v>65</v>
      </c>
      <c r="C2721" t="s">
        <v>52</v>
      </c>
      <c r="D2721" t="s">
        <v>22</v>
      </c>
      <c r="E2721" t="s">
        <v>46</v>
      </c>
      <c r="F2721" s="4" t="n">
        <v>134</v>
      </c>
      <c r="G2721" s="4" t="n">
        <v>788555.4768</v>
      </c>
      <c r="H2721" s="4" t="n">
        <v>136</v>
      </c>
      <c r="I2721" s="4" t="n">
        <v>860497.844688</v>
      </c>
      <c r="J2721" s="4" t="n">
        <v>136</v>
      </c>
      <c r="K2721" s="4" t="n">
        <v>526940.4874</v>
      </c>
      <c r="L2721" s="3" t="n">
        <v>-0.0147058823529411</v>
      </c>
      <c r="M2721" s="3" t="n">
        <v>-0.083605517819844</v>
      </c>
      <c r="N2721" s="3" t="n">
        <v>-0.0147058823529411</v>
      </c>
      <c r="O2721" s="3" t="n">
        <v>0.4964791957643</v>
      </c>
    </row>
    <row r="2722">
      <c r="B2722" t="s">
        <v>65</v>
      </c>
      <c r="C2722" t="s">
        <v>52</v>
      </c>
      <c r="D2722" t="s">
        <v>22</v>
      </c>
      <c r="E2722" t="s">
        <v>31</v>
      </c>
      <c r="F2722" s="4" t="n">
        <v>40</v>
      </c>
      <c r="G2722" s="4" t="n">
        <v>302007.1392</v>
      </c>
      <c r="H2722" s="4" t="n">
        <v>35</v>
      </c>
      <c r="I2722" s="4" t="n">
        <v>286278.43608</v>
      </c>
      <c r="J2722" s="4" t="n">
        <v>16</v>
      </c>
      <c r="K2722" s="4" t="n">
        <v>79562.1816</v>
      </c>
      <c r="L2722" s="3" t="n">
        <v>0.142857142857143</v>
      </c>
      <c r="M2722" s="3" t="n">
        <v>0.0549419765434398</v>
      </c>
      <c r="N2722" s="3" t="n">
        <v>1.5</v>
      </c>
      <c r="O2722" s="3" t="n">
        <v>2.79586297316915</v>
      </c>
    </row>
    <row r="2723">
      <c r="B2723" t="s">
        <v>65</v>
      </c>
      <c r="C2723" t="s">
        <v>52</v>
      </c>
      <c r="D2723" t="s">
        <v>22</v>
      </c>
      <c r="E2723" t="s">
        <v>62</v>
      </c>
      <c r="F2723" s="4" t="n">
        <v>14</v>
      </c>
      <c r="G2723" s="4" t="n">
        <v>40778.8992</v>
      </c>
      <c r="H2723" s="4" t="n">
        <v>8</v>
      </c>
      <c r="I2723" s="4" t="n">
        <v>23065.4148</v>
      </c>
      <c r="J2723" s="4" t="n">
        <v>11</v>
      </c>
      <c r="K2723" s="4" t="n">
        <v>22895.8422</v>
      </c>
      <c r="L2723" s="3" t="n">
        <v>0.75</v>
      </c>
      <c r="M2723" s="3" t="n">
        <v>0.767967303150343</v>
      </c>
      <c r="N2723" s="3" t="n">
        <v>0.272727272727273</v>
      </c>
      <c r="O2723" s="3" t="n">
        <v>0.781061331738214</v>
      </c>
    </row>
    <row r="2724">
      <c r="B2724" t="s">
        <v>65</v>
      </c>
      <c r="C2724" t="s">
        <v>52</v>
      </c>
      <c r="D2724" t="s">
        <v>22</v>
      </c>
      <c r="E2724" t="s">
        <v>28</v>
      </c>
      <c r="F2724" s="4" t="n">
        <v>35</v>
      </c>
      <c r="G2724" s="4" t="n">
        <v>158546.23785</v>
      </c>
      <c r="H2724" s="4" t="n">
        <v>40</v>
      </c>
      <c r="I2724" s="4" t="n">
        <v>160070.547</v>
      </c>
      <c r="J2724" s="4" t="n">
        <v>11</v>
      </c>
      <c r="K2724" s="4" t="n">
        <v>30228.7032</v>
      </c>
      <c r="L2724" s="3" t="n">
        <v>-0.125</v>
      </c>
      <c r="M2724" s="3" t="n">
        <v>-0.00952273343577681</v>
      </c>
      <c r="N2724" s="3" t="n">
        <v>2.18181818181818</v>
      </c>
      <c r="O2724" s="3" t="n">
        <v>4.24489048706529</v>
      </c>
    </row>
    <row r="2725">
      <c r="B2725" t="s">
        <v>65</v>
      </c>
      <c r="C2725" t="s">
        <v>52</v>
      </c>
      <c r="D2725" t="s">
        <v>22</v>
      </c>
      <c r="E2725" t="s">
        <v>29</v>
      </c>
      <c r="F2725" s="4"/>
      <c r="G2725" s="4"/>
      <c r="H2725" s="4" t="s">
        <v>85</v>
      </c>
      <c r="I2725" s="4" t="n">
        <v>33230.9952</v>
      </c>
      <c r="J2725" s="4"/>
      <c r="K2725" s="4"/>
      <c r="L2725" s="3" t="s">
        <v>86</v>
      </c>
      <c r="M2725" s="3"/>
      <c r="N2725" s="3"/>
      <c r="O2725" s="3"/>
    </row>
    <row r="2726">
      <c r="B2726" t="s">
        <v>65</v>
      </c>
      <c r="C2726" t="s">
        <v>52</v>
      </c>
      <c r="D2726" t="s">
        <v>30</v>
      </c>
      <c r="E2726" t="s">
        <v>35</v>
      </c>
      <c r="F2726" s="4" t="s">
        <v>85</v>
      </c>
      <c r="G2726" s="4" t="n">
        <v>14188.1058</v>
      </c>
      <c r="H2726" s="4" t="s">
        <v>85</v>
      </c>
      <c r="I2726" s="4" t="n">
        <v>5347.863</v>
      </c>
      <c r="J2726" s="4" t="s">
        <v>85</v>
      </c>
      <c r="K2726" s="4" t="n">
        <v>35982.1792</v>
      </c>
      <c r="L2726" s="3" t="s">
        <v>86</v>
      </c>
      <c r="M2726" s="3" t="n">
        <v>1.65304212168487</v>
      </c>
      <c r="N2726" s="3" t="s">
        <v>86</v>
      </c>
      <c r="O2726" s="3" t="n">
        <v>-0.605690758162863</v>
      </c>
    </row>
    <row r="2727">
      <c r="B2727" t="s">
        <v>65</v>
      </c>
      <c r="C2727" t="s">
        <v>52</v>
      </c>
      <c r="D2727" t="s">
        <v>30</v>
      </c>
      <c r="E2727" t="s">
        <v>27</v>
      </c>
      <c r="F2727" s="4"/>
      <c r="G2727" s="4"/>
      <c r="H2727" s="4" t="s">
        <v>85</v>
      </c>
      <c r="I2727" s="4" t="n">
        <v>52520.8536</v>
      </c>
      <c r="J2727" s="4"/>
      <c r="K2727" s="4"/>
      <c r="L2727" s="3" t="s">
        <v>86</v>
      </c>
      <c r="M2727" s="3"/>
      <c r="N2727" s="3"/>
      <c r="O2727" s="3"/>
    </row>
    <row r="2728">
      <c r="B2728" t="s">
        <v>65</v>
      </c>
      <c r="C2728" t="s">
        <v>52</v>
      </c>
      <c r="D2728" t="s">
        <v>30</v>
      </c>
      <c r="E2728" t="s">
        <v>46</v>
      </c>
      <c r="F2728" s="4" t="n">
        <v>18</v>
      </c>
      <c r="G2728" s="4" t="n">
        <v>102627.243</v>
      </c>
      <c r="H2728" s="4" t="n">
        <v>15</v>
      </c>
      <c r="I2728" s="4" t="n">
        <v>80828.6526</v>
      </c>
      <c r="J2728" s="4" t="n">
        <v>24</v>
      </c>
      <c r="K2728" s="4" t="n">
        <v>88963.3852</v>
      </c>
      <c r="L2728" s="3" t="n">
        <v>0.2</v>
      </c>
      <c r="M2728" s="3" t="n">
        <v>0.269688899898846</v>
      </c>
      <c r="N2728" s="3" t="n">
        <v>-0.25</v>
      </c>
      <c r="O2728" s="3" t="n">
        <v>0.15358967927403</v>
      </c>
    </row>
    <row r="2729">
      <c r="B2729" t="s">
        <v>65</v>
      </c>
      <c r="C2729" t="s">
        <v>52</v>
      </c>
      <c r="D2729" t="s">
        <v>30</v>
      </c>
      <c r="E2729" t="s">
        <v>31</v>
      </c>
      <c r="F2729" s="4" t="s">
        <v>85</v>
      </c>
      <c r="G2729" s="4" t="n">
        <v>28483.002</v>
      </c>
      <c r="H2729" s="4" t="s">
        <v>85</v>
      </c>
      <c r="I2729" s="4" t="n">
        <v>16517.4714</v>
      </c>
      <c r="J2729" s="4" t="s">
        <v>85</v>
      </c>
      <c r="K2729" s="4" t="n">
        <v>16368.4236</v>
      </c>
      <c r="L2729" s="3" t="s">
        <v>86</v>
      </c>
      <c r="M2729" s="3" t="n">
        <v>0.724416607738156</v>
      </c>
      <c r="N2729" s="3" t="s">
        <v>86</v>
      </c>
      <c r="O2729" s="3" t="n">
        <v>0.7401188224381</v>
      </c>
    </row>
    <row r="2730">
      <c r="B2730" t="s">
        <v>65</v>
      </c>
      <c r="C2730" t="s">
        <v>52</v>
      </c>
      <c r="D2730" t="s">
        <v>30</v>
      </c>
      <c r="E2730" t="s">
        <v>62</v>
      </c>
      <c r="F2730" s="4" t="s">
        <v>85</v>
      </c>
      <c r="G2730" s="4" t="n">
        <v>2844.0489</v>
      </c>
      <c r="H2730" s="4" t="s">
        <v>85</v>
      </c>
      <c r="I2730" s="4" t="n">
        <v>2955.0906</v>
      </c>
      <c r="J2730" s="4"/>
      <c r="K2730" s="4"/>
      <c r="L2730" s="3" t="s">
        <v>86</v>
      </c>
      <c r="M2730" s="3" t="n">
        <v>-0.0375764113628192</v>
      </c>
      <c r="N2730" s="3" t="s">
        <v>86</v>
      </c>
      <c r="O2730" s="3"/>
    </row>
    <row r="2731">
      <c r="B2731" t="s">
        <v>65</v>
      </c>
      <c r="C2731" t="s">
        <v>52</v>
      </c>
      <c r="D2731" t="s">
        <v>30</v>
      </c>
      <c r="E2731" t="s">
        <v>28</v>
      </c>
      <c r="F2731" s="4" t="n">
        <v>16</v>
      </c>
      <c r="G2731" s="4" t="n">
        <v>91791.6381</v>
      </c>
      <c r="H2731" s="4" t="n">
        <v>17</v>
      </c>
      <c r="I2731" s="4" t="n">
        <v>95114.2452</v>
      </c>
      <c r="J2731" s="4" t="n">
        <v>9</v>
      </c>
      <c r="K2731" s="4" t="n">
        <v>27527.6268</v>
      </c>
      <c r="L2731" s="3" t="n">
        <v>-0.0588235294117647</v>
      </c>
      <c r="M2731" s="3" t="n">
        <v>-0.0349328020530831</v>
      </c>
      <c r="N2731" s="3" t="n">
        <v>0.777777777777778</v>
      </c>
      <c r="O2731" s="3" t="n">
        <v>2.33452784604011</v>
      </c>
    </row>
    <row r="2732">
      <c r="B2732" t="s">
        <v>65</v>
      </c>
      <c r="C2732" t="s">
        <v>52</v>
      </c>
      <c r="D2732" t="s">
        <v>32</v>
      </c>
      <c r="E2732" t="s">
        <v>46</v>
      </c>
      <c r="F2732" s="4" t="n">
        <v>8</v>
      </c>
      <c r="G2732" s="4" t="n">
        <v>38876.1678</v>
      </c>
      <c r="H2732" s="4" t="s">
        <v>85</v>
      </c>
      <c r="I2732" s="4" t="n">
        <v>4795.6626</v>
      </c>
      <c r="J2732" s="4"/>
      <c r="K2732" s="4"/>
      <c r="L2732" s="3" t="s">
        <v>86</v>
      </c>
      <c r="M2732" s="3" t="n">
        <v>7.10652688535678</v>
      </c>
      <c r="N2732" s="3"/>
      <c r="O2732" s="3"/>
    </row>
    <row r="2733">
      <c r="B2733" t="s">
        <v>65</v>
      </c>
      <c r="C2733" t="s">
        <v>52</v>
      </c>
      <c r="D2733" t="s">
        <v>32</v>
      </c>
      <c r="E2733" t="s">
        <v>28</v>
      </c>
      <c r="F2733" s="4" t="s">
        <v>85</v>
      </c>
      <c r="G2733" s="4" t="n">
        <v>4787.5536</v>
      </c>
      <c r="H2733" s="4" t="n">
        <v>5</v>
      </c>
      <c r="I2733" s="4" t="n">
        <v>24545.943</v>
      </c>
      <c r="J2733" s="4"/>
      <c r="K2733" s="4"/>
      <c r="L2733" s="3" t="s">
        <v>86</v>
      </c>
      <c r="M2733" s="3" t="n">
        <v>-0.804955401387512</v>
      </c>
      <c r="N2733" s="3" t="s">
        <v>86</v>
      </c>
      <c r="O2733" s="3"/>
    </row>
    <row r="2734">
      <c r="B2734" t="s">
        <v>65</v>
      </c>
      <c r="C2734" t="s">
        <v>52</v>
      </c>
      <c r="D2734" t="s">
        <v>38</v>
      </c>
      <c r="E2734" t="s">
        <v>23</v>
      </c>
      <c r="F2734" s="4" t="n">
        <v>5</v>
      </c>
      <c r="G2734" s="4" t="n">
        <v>13389.3</v>
      </c>
      <c r="H2734" s="4" t="s">
        <v>85</v>
      </c>
      <c r="I2734" s="4" t="n">
        <v>5738.04</v>
      </c>
      <c r="J2734" s="4" t="n">
        <v>8</v>
      </c>
      <c r="K2734" s="4" t="n">
        <v>16434.88</v>
      </c>
      <c r="L2734" s="3" t="s">
        <v>86</v>
      </c>
      <c r="M2734" s="3" t="n">
        <v>1.33342744212309</v>
      </c>
      <c r="N2734" s="3" t="n">
        <v>-0.375</v>
      </c>
      <c r="O2734" s="3" t="n">
        <v>-0.185311970638058</v>
      </c>
    </row>
    <row r="2735">
      <c r="B2735" t="s">
        <v>65</v>
      </c>
      <c r="C2735" t="s">
        <v>52</v>
      </c>
      <c r="D2735" t="s">
        <v>38</v>
      </c>
      <c r="E2735" t="s">
        <v>34</v>
      </c>
      <c r="F2735" s="4" t="s">
        <v>85</v>
      </c>
      <c r="G2735" s="4" t="n">
        <v>2428.3275</v>
      </c>
      <c r="H2735" s="4"/>
      <c r="I2735" s="4"/>
      <c r="J2735" s="4"/>
      <c r="K2735" s="4"/>
      <c r="L2735" s="3" t="s">
        <v>86</v>
      </c>
      <c r="M2735" s="3"/>
      <c r="N2735" s="3" t="s">
        <v>86</v>
      </c>
      <c r="O2735" s="3"/>
    </row>
    <row r="2736">
      <c r="B2736" t="s">
        <v>65</v>
      </c>
      <c r="C2736" t="s">
        <v>52</v>
      </c>
      <c r="D2736" t="s">
        <v>38</v>
      </c>
      <c r="E2736" t="s">
        <v>24</v>
      </c>
      <c r="F2736" s="4"/>
      <c r="G2736" s="4"/>
      <c r="H2736" s="4" t="s">
        <v>85</v>
      </c>
      <c r="I2736" s="4" t="n">
        <v>13776.48</v>
      </c>
      <c r="J2736" s="4"/>
      <c r="K2736" s="4"/>
      <c r="L2736" s="3" t="s">
        <v>86</v>
      </c>
      <c r="M2736" s="3"/>
      <c r="N2736" s="3"/>
      <c r="O2736" s="3"/>
    </row>
    <row r="2737">
      <c r="B2737" t="s">
        <v>65</v>
      </c>
      <c r="C2737" t="s">
        <v>52</v>
      </c>
      <c r="D2737" t="s">
        <v>38</v>
      </c>
      <c r="E2737" t="s">
        <v>25</v>
      </c>
      <c r="F2737" s="4" t="n">
        <v>23</v>
      </c>
      <c r="G2737" s="4" t="n">
        <v>330238.62</v>
      </c>
      <c r="H2737" s="4" t="n">
        <v>19</v>
      </c>
      <c r="I2737" s="4" t="n">
        <v>303359.58</v>
      </c>
      <c r="J2737" s="4" t="n">
        <v>5</v>
      </c>
      <c r="K2737" s="4" t="n">
        <v>67993.4</v>
      </c>
      <c r="L2737" s="3" t="n">
        <v>0.210526315789474</v>
      </c>
      <c r="M2737" s="3" t="n">
        <v>0.0886045530521899</v>
      </c>
      <c r="N2737" s="3" t="n">
        <v>3.6</v>
      </c>
      <c r="O2737" s="3" t="n">
        <v>3.85692170122394</v>
      </c>
    </row>
    <row r="2738">
      <c r="B2738" t="s">
        <v>65</v>
      </c>
      <c r="C2738" t="s">
        <v>52</v>
      </c>
      <c r="D2738" t="s">
        <v>38</v>
      </c>
      <c r="E2738" t="s">
        <v>26</v>
      </c>
      <c r="F2738" s="4"/>
      <c r="G2738" s="4"/>
      <c r="H2738" s="4"/>
      <c r="I2738" s="4"/>
      <c r="J2738" s="4" t="s">
        <v>85</v>
      </c>
      <c r="K2738" s="4" t="n">
        <v>2875.64</v>
      </c>
      <c r="L2738" s="3"/>
      <c r="M2738" s="3"/>
      <c r="N2738" s="3" t="s">
        <v>86</v>
      </c>
      <c r="O2738" s="3"/>
    </row>
    <row r="2739">
      <c r="B2739" t="s">
        <v>65</v>
      </c>
      <c r="C2739" t="s">
        <v>52</v>
      </c>
      <c r="D2739" t="s">
        <v>38</v>
      </c>
      <c r="E2739" t="s">
        <v>35</v>
      </c>
      <c r="F2739" s="4" t="s">
        <v>85</v>
      </c>
      <c r="G2739" s="4" t="n">
        <v>20134.98</v>
      </c>
      <c r="H2739" s="4" t="s">
        <v>85</v>
      </c>
      <c r="I2739" s="4" t="n">
        <v>5154.84</v>
      </c>
      <c r="J2739" s="4"/>
      <c r="K2739" s="4"/>
      <c r="L2739" s="3" t="s">
        <v>86</v>
      </c>
      <c r="M2739" s="3" t="n">
        <v>2.90603394091766</v>
      </c>
      <c r="N2739" s="3" t="s">
        <v>86</v>
      </c>
      <c r="O2739" s="3"/>
    </row>
    <row r="2740">
      <c r="B2740" t="s">
        <v>65</v>
      </c>
      <c r="C2740" t="s">
        <v>52</v>
      </c>
      <c r="D2740" t="s">
        <v>38</v>
      </c>
      <c r="E2740" t="s">
        <v>27</v>
      </c>
      <c r="F2740" s="4" t="s">
        <v>85</v>
      </c>
      <c r="G2740" s="4" t="n">
        <v>24121.8</v>
      </c>
      <c r="H2740" s="4"/>
      <c r="I2740" s="4"/>
      <c r="J2740" s="4"/>
      <c r="K2740" s="4"/>
      <c r="L2740" s="3" t="s">
        <v>86</v>
      </c>
      <c r="M2740" s="3"/>
      <c r="N2740" s="3" t="s">
        <v>86</v>
      </c>
      <c r="O2740" s="3"/>
    </row>
    <row r="2741">
      <c r="B2741" t="s">
        <v>65</v>
      </c>
      <c r="C2741" t="s">
        <v>52</v>
      </c>
      <c r="D2741" t="s">
        <v>38</v>
      </c>
      <c r="E2741" t="s">
        <v>46</v>
      </c>
      <c r="F2741" s="4" t="n">
        <v>136</v>
      </c>
      <c r="G2741" s="4" t="n">
        <v>707592.96525</v>
      </c>
      <c r="H2741" s="4" t="n">
        <v>106</v>
      </c>
      <c r="I2741" s="4" t="n">
        <v>578509.6665</v>
      </c>
      <c r="J2741" s="4" t="n">
        <v>81</v>
      </c>
      <c r="K2741" s="4" t="n">
        <v>228371.863</v>
      </c>
      <c r="L2741" s="3" t="n">
        <v>0.283018867924528</v>
      </c>
      <c r="M2741" s="3" t="n">
        <v>0.223130755153942</v>
      </c>
      <c r="N2741" s="3" t="n">
        <v>0.679012345679012</v>
      </c>
      <c r="O2741" s="3" t="n">
        <v>2.09842445542427</v>
      </c>
    </row>
    <row r="2742">
      <c r="B2742" t="s">
        <v>65</v>
      </c>
      <c r="C2742" t="s">
        <v>52</v>
      </c>
      <c r="D2742" t="s">
        <v>38</v>
      </c>
      <c r="E2742" t="s">
        <v>31</v>
      </c>
      <c r="F2742" s="4" t="n">
        <v>11</v>
      </c>
      <c r="G2742" s="4" t="n">
        <v>69078.42</v>
      </c>
      <c r="H2742" s="4" t="n">
        <v>12</v>
      </c>
      <c r="I2742" s="4" t="n">
        <v>84367.98</v>
      </c>
      <c r="J2742" s="4" t="n">
        <v>13</v>
      </c>
      <c r="K2742" s="4" t="n">
        <v>66635.04</v>
      </c>
      <c r="L2742" s="3" t="n">
        <v>-0.0833333333333334</v>
      </c>
      <c r="M2742" s="3" t="n">
        <v>-0.181224677893201</v>
      </c>
      <c r="N2742" s="3" t="n">
        <v>-0.153846153846154</v>
      </c>
      <c r="O2742" s="3" t="n">
        <v>0.0366680953444314</v>
      </c>
    </row>
    <row r="2743">
      <c r="B2743" t="s">
        <v>65</v>
      </c>
      <c r="C2743" t="s">
        <v>52</v>
      </c>
      <c r="D2743" t="s">
        <v>38</v>
      </c>
      <c r="E2743" t="s">
        <v>28</v>
      </c>
      <c r="F2743" s="4" t="n">
        <v>55</v>
      </c>
      <c r="G2743" s="4" t="n">
        <v>342687.5325</v>
      </c>
      <c r="H2743" s="4" t="n">
        <v>21</v>
      </c>
      <c r="I2743" s="4" t="n">
        <v>146035.3785</v>
      </c>
      <c r="J2743" s="4" t="n">
        <v>29</v>
      </c>
      <c r="K2743" s="4" t="n">
        <v>101623.707</v>
      </c>
      <c r="L2743" s="3" t="n">
        <v>1.61904761904762</v>
      </c>
      <c r="M2743" s="3" t="n">
        <v>1.34660625404549</v>
      </c>
      <c r="N2743" s="3" t="n">
        <v>0.896551724137931</v>
      </c>
      <c r="O2743" s="3" t="n">
        <v>2.37212194493161</v>
      </c>
    </row>
    <row r="2744">
      <c r="B2744" t="s">
        <v>65</v>
      </c>
      <c r="C2744" t="s">
        <v>52</v>
      </c>
      <c r="D2744" t="s">
        <v>41</v>
      </c>
      <c r="E2744" t="s">
        <v>24</v>
      </c>
      <c r="F2744" s="4"/>
      <c r="G2744" s="4"/>
      <c r="H2744" s="4"/>
      <c r="I2744" s="4"/>
      <c r="J2744" s="4" t="s">
        <v>85</v>
      </c>
      <c r="K2744" s="4" t="n">
        <v>11309.76</v>
      </c>
      <c r="L2744" s="3"/>
      <c r="M2744" s="3"/>
      <c r="N2744" s="3" t="s">
        <v>86</v>
      </c>
      <c r="O2744" s="3"/>
    </row>
    <row r="2745">
      <c r="B2745" t="s">
        <v>65</v>
      </c>
      <c r="C2745" t="s">
        <v>52</v>
      </c>
      <c r="D2745" t="s">
        <v>41</v>
      </c>
      <c r="E2745" t="s">
        <v>46</v>
      </c>
      <c r="F2745" s="4" t="n">
        <v>36</v>
      </c>
      <c r="G2745" s="4" t="n">
        <v>180167.76</v>
      </c>
      <c r="H2745" s="4" t="n">
        <v>44</v>
      </c>
      <c r="I2745" s="4" t="n">
        <v>215187.36</v>
      </c>
      <c r="J2745" s="4" t="n">
        <v>16</v>
      </c>
      <c r="K2745" s="4" t="n">
        <v>49662</v>
      </c>
      <c r="L2745" s="3" t="n">
        <v>-0.181818181818182</v>
      </c>
      <c r="M2745" s="3" t="n">
        <v>-0.162740041980161</v>
      </c>
      <c r="N2745" s="3" t="n">
        <v>1.25</v>
      </c>
      <c r="O2745" s="3" t="n">
        <v>2.62787966654585</v>
      </c>
    </row>
    <row r="2746">
      <c r="B2746" t="s">
        <v>65</v>
      </c>
      <c r="C2746" t="s">
        <v>53</v>
      </c>
      <c r="D2746" t="s">
        <v>45</v>
      </c>
      <c r="E2746" t="s">
        <v>51</v>
      </c>
      <c r="F2746" s="4"/>
      <c r="G2746" s="4"/>
      <c r="H2746" s="4"/>
      <c r="I2746" s="4"/>
      <c r="J2746" s="4" t="s">
        <v>85</v>
      </c>
      <c r="K2746" s="4" t="n">
        <v>2419</v>
      </c>
      <c r="L2746" s="3"/>
      <c r="M2746" s="3"/>
      <c r="N2746" s="3" t="s">
        <v>86</v>
      </c>
      <c r="O2746" s="3"/>
    </row>
    <row r="2747">
      <c r="B2747" t="s">
        <v>65</v>
      </c>
      <c r="C2747" t="s">
        <v>53</v>
      </c>
      <c r="D2747" t="s">
        <v>45</v>
      </c>
      <c r="E2747" t="s">
        <v>31</v>
      </c>
      <c r="F2747" s="4"/>
      <c r="G2747" s="4"/>
      <c r="H2747" s="4" t="s">
        <v>85</v>
      </c>
      <c r="I2747" s="4" t="n">
        <v>13131.81</v>
      </c>
      <c r="J2747" s="4" t="s">
        <v>85</v>
      </c>
      <c r="K2747" s="4" t="n">
        <v>9972</v>
      </c>
      <c r="L2747" s="3" t="s">
        <v>86</v>
      </c>
      <c r="M2747" s="3"/>
      <c r="N2747" s="3" t="s">
        <v>86</v>
      </c>
      <c r="O2747" s="3"/>
    </row>
    <row r="2748">
      <c r="B2748" t="s">
        <v>65</v>
      </c>
      <c r="C2748" t="s">
        <v>53</v>
      </c>
      <c r="D2748" t="s">
        <v>22</v>
      </c>
      <c r="E2748" t="s">
        <v>23</v>
      </c>
      <c r="F2748" s="4" t="s">
        <v>85</v>
      </c>
      <c r="G2748" s="4" t="n">
        <v>2983.7808</v>
      </c>
      <c r="H2748" s="4"/>
      <c r="I2748" s="4"/>
      <c r="J2748" s="4"/>
      <c r="K2748" s="4"/>
      <c r="L2748" s="3" t="s">
        <v>86</v>
      </c>
      <c r="M2748" s="3"/>
      <c r="N2748" s="3" t="s">
        <v>86</v>
      </c>
      <c r="O2748" s="3"/>
    </row>
    <row r="2749">
      <c r="B2749" t="s">
        <v>65</v>
      </c>
      <c r="C2749" t="s">
        <v>53</v>
      </c>
      <c r="D2749" t="s">
        <v>22</v>
      </c>
      <c r="E2749" t="s">
        <v>24</v>
      </c>
      <c r="F2749" s="4"/>
      <c r="G2749" s="4"/>
      <c r="H2749" s="4"/>
      <c r="I2749" s="4"/>
      <c r="J2749" s="4" t="s">
        <v>85</v>
      </c>
      <c r="K2749" s="4" t="n">
        <v>9393.0516</v>
      </c>
      <c r="L2749" s="3"/>
      <c r="M2749" s="3"/>
      <c r="N2749" s="3" t="s">
        <v>86</v>
      </c>
      <c r="O2749" s="3"/>
    </row>
    <row r="2750">
      <c r="B2750" t="s">
        <v>65</v>
      </c>
      <c r="C2750" t="s">
        <v>53</v>
      </c>
      <c r="D2750" t="s">
        <v>22</v>
      </c>
      <c r="E2750" t="s">
        <v>25</v>
      </c>
      <c r="F2750" s="4" t="n">
        <v>5</v>
      </c>
      <c r="G2750" s="4" t="n">
        <v>33772.5552</v>
      </c>
      <c r="H2750" s="4" t="s">
        <v>85</v>
      </c>
      <c r="I2750" s="4" t="n">
        <v>7896</v>
      </c>
      <c r="J2750" s="4"/>
      <c r="K2750" s="4"/>
      <c r="L2750" s="3" t="s">
        <v>86</v>
      </c>
      <c r="M2750" s="3" t="n">
        <v>3.2771726443769</v>
      </c>
      <c r="N2750" s="3"/>
      <c r="O2750" s="3"/>
    </row>
    <row r="2751">
      <c r="B2751" t="s">
        <v>65</v>
      </c>
      <c r="C2751" t="s">
        <v>53</v>
      </c>
      <c r="D2751" t="s">
        <v>22</v>
      </c>
      <c r="E2751" t="s">
        <v>35</v>
      </c>
      <c r="F2751" s="4" t="s">
        <v>85</v>
      </c>
      <c r="G2751" s="4" t="n">
        <v>11839.0896</v>
      </c>
      <c r="H2751" s="4" t="s">
        <v>85</v>
      </c>
      <c r="I2751" s="4" t="n">
        <v>36174.3408</v>
      </c>
      <c r="J2751" s="4" t="s">
        <v>85</v>
      </c>
      <c r="K2751" s="4" t="n">
        <v>17068.8432</v>
      </c>
      <c r="L2751" s="3" t="s">
        <v>86</v>
      </c>
      <c r="M2751" s="3" t="n">
        <v>-0.672721345070095</v>
      </c>
      <c r="N2751" s="3" t="s">
        <v>86</v>
      </c>
      <c r="O2751" s="3" t="n">
        <v>-0.306391800470696</v>
      </c>
    </row>
    <row r="2752">
      <c r="B2752" t="s">
        <v>65</v>
      </c>
      <c r="C2752" t="s">
        <v>53</v>
      </c>
      <c r="D2752" t="s">
        <v>22</v>
      </c>
      <c r="E2752" t="s">
        <v>27</v>
      </c>
      <c r="F2752" s="4" t="n">
        <v>11</v>
      </c>
      <c r="G2752" s="4" t="n">
        <v>318134.38176</v>
      </c>
      <c r="H2752" s="4" t="n">
        <v>6</v>
      </c>
      <c r="I2752" s="4" t="n">
        <v>114146.54784</v>
      </c>
      <c r="J2752" s="4" t="n">
        <v>10</v>
      </c>
      <c r="K2752" s="4" t="n">
        <v>94292.99424</v>
      </c>
      <c r="L2752" s="3" t="n">
        <v>0.833333333333333</v>
      </c>
      <c r="M2752" s="3" t="n">
        <v>1.78706967297803</v>
      </c>
      <c r="N2752" s="3" t="n">
        <v>0.1</v>
      </c>
      <c r="O2752" s="3" t="n">
        <v>2.37389203009362</v>
      </c>
    </row>
    <row r="2753">
      <c r="B2753" t="s">
        <v>65</v>
      </c>
      <c r="C2753" t="s">
        <v>53</v>
      </c>
      <c r="D2753" t="s">
        <v>22</v>
      </c>
      <c r="E2753" t="s">
        <v>46</v>
      </c>
      <c r="F2753" s="4" t="n">
        <v>153</v>
      </c>
      <c r="G2753" s="4" t="n">
        <v>849106.82304</v>
      </c>
      <c r="H2753" s="4" t="n">
        <v>140</v>
      </c>
      <c r="I2753" s="4" t="n">
        <v>803681.6112</v>
      </c>
      <c r="J2753" s="4" t="n">
        <v>109</v>
      </c>
      <c r="K2753" s="4" t="n">
        <v>462689.808</v>
      </c>
      <c r="L2753" s="3" t="n">
        <v>0.0928571428571427</v>
      </c>
      <c r="M2753" s="3" t="n">
        <v>0.0565214025143295</v>
      </c>
      <c r="N2753" s="3" t="n">
        <v>0.403669724770642</v>
      </c>
      <c r="O2753" s="3" t="n">
        <v>0.835153505348015</v>
      </c>
    </row>
    <row r="2754">
      <c r="B2754" t="s">
        <v>65</v>
      </c>
      <c r="C2754" t="s">
        <v>53</v>
      </c>
      <c r="D2754" t="s">
        <v>22</v>
      </c>
      <c r="E2754" t="s">
        <v>31</v>
      </c>
      <c r="F2754" s="4" t="n">
        <v>14</v>
      </c>
      <c r="G2754" s="4" t="n">
        <v>107689.0464</v>
      </c>
      <c r="H2754" s="4" t="n">
        <v>19</v>
      </c>
      <c r="I2754" s="4" t="n">
        <v>147093.1488</v>
      </c>
      <c r="J2754" s="4" t="n">
        <v>10</v>
      </c>
      <c r="K2754" s="4" t="n">
        <v>51356.796</v>
      </c>
      <c r="L2754" s="3" t="n">
        <v>-0.263157894736842</v>
      </c>
      <c r="M2754" s="3" t="n">
        <v>-0.267885368703182</v>
      </c>
      <c r="N2754" s="3" t="n">
        <v>0.4</v>
      </c>
      <c r="O2754" s="3" t="n">
        <v>1.0968801558415</v>
      </c>
    </row>
    <row r="2755">
      <c r="B2755" t="s">
        <v>65</v>
      </c>
      <c r="C2755" t="s">
        <v>53</v>
      </c>
      <c r="D2755" t="s">
        <v>22</v>
      </c>
      <c r="E2755" t="s">
        <v>62</v>
      </c>
      <c r="F2755" s="4" t="s">
        <v>85</v>
      </c>
      <c r="G2755" s="4" t="n">
        <v>2983.7808</v>
      </c>
      <c r="H2755" s="4"/>
      <c r="I2755" s="4"/>
      <c r="J2755" s="4"/>
      <c r="K2755" s="4"/>
      <c r="L2755" s="3" t="s">
        <v>86</v>
      </c>
      <c r="M2755" s="3"/>
      <c r="N2755" s="3" t="s">
        <v>86</v>
      </c>
      <c r="O2755" s="3"/>
    </row>
    <row r="2756">
      <c r="B2756" t="s">
        <v>65</v>
      </c>
      <c r="C2756" t="s">
        <v>53</v>
      </c>
      <c r="D2756" t="s">
        <v>22</v>
      </c>
      <c r="E2756" t="s">
        <v>28</v>
      </c>
      <c r="F2756" s="4" t="n">
        <v>105</v>
      </c>
      <c r="G2756" s="4" t="n">
        <v>511144.773</v>
      </c>
      <c r="H2756" s="4" t="n">
        <v>61</v>
      </c>
      <c r="I2756" s="4" t="n">
        <v>280030.99875</v>
      </c>
      <c r="J2756" s="4" t="n">
        <v>69</v>
      </c>
      <c r="K2756" s="4" t="n">
        <v>208522.7174</v>
      </c>
      <c r="L2756" s="3" t="n">
        <v>0.721311475409836</v>
      </c>
      <c r="M2756" s="3" t="n">
        <v>0.82531496613462</v>
      </c>
      <c r="N2756" s="3" t="n">
        <v>0.521739130434783</v>
      </c>
      <c r="O2756" s="3" t="n">
        <v>1.45126660237931</v>
      </c>
    </row>
    <row r="2757">
      <c r="B2757" t="s">
        <v>65</v>
      </c>
      <c r="C2757" t="s">
        <v>53</v>
      </c>
      <c r="D2757" t="s">
        <v>22</v>
      </c>
      <c r="E2757" t="s">
        <v>29</v>
      </c>
      <c r="F2757" s="4"/>
      <c r="G2757" s="4"/>
      <c r="H2757" s="4" t="s">
        <v>85</v>
      </c>
      <c r="I2757" s="4" t="n">
        <v>20183.904</v>
      </c>
      <c r="J2757" s="4"/>
      <c r="K2757" s="4"/>
      <c r="L2757" s="3" t="s">
        <v>86</v>
      </c>
      <c r="M2757" s="3"/>
      <c r="N2757" s="3"/>
      <c r="O2757" s="3"/>
    </row>
    <row r="2758">
      <c r="B2758" t="s">
        <v>65</v>
      </c>
      <c r="C2758" t="s">
        <v>53</v>
      </c>
      <c r="D2758" t="s">
        <v>30</v>
      </c>
      <c r="E2758" t="s">
        <v>23</v>
      </c>
      <c r="F2758" s="4" t="s">
        <v>85</v>
      </c>
      <c r="G2758" s="4" t="n">
        <v>5911.8498</v>
      </c>
      <c r="H2758" s="4"/>
      <c r="I2758" s="4"/>
      <c r="J2758" s="4"/>
      <c r="K2758" s="4"/>
      <c r="L2758" s="3" t="s">
        <v>86</v>
      </c>
      <c r="M2758" s="3"/>
      <c r="N2758" s="3" t="s">
        <v>86</v>
      </c>
      <c r="O2758" s="3"/>
    </row>
    <row r="2759">
      <c r="B2759" t="s">
        <v>65</v>
      </c>
      <c r="C2759" t="s">
        <v>53</v>
      </c>
      <c r="D2759" t="s">
        <v>30</v>
      </c>
      <c r="E2759" t="s">
        <v>33</v>
      </c>
      <c r="F2759" s="4" t="n">
        <v>5</v>
      </c>
      <c r="G2759" s="4" t="n">
        <v>16542.5004</v>
      </c>
      <c r="H2759" s="4" t="s">
        <v>85</v>
      </c>
      <c r="I2759" s="4" t="n">
        <v>3624.1992</v>
      </c>
      <c r="J2759" s="4" t="s">
        <v>85</v>
      </c>
      <c r="K2759" s="4" t="n">
        <v>1696.4768</v>
      </c>
      <c r="L2759" s="3" t="s">
        <v>86</v>
      </c>
      <c r="M2759" s="3" t="n">
        <v>3.56445672191529</v>
      </c>
      <c r="N2759" s="3" t="s">
        <v>86</v>
      </c>
      <c r="O2759" s="3" t="n">
        <v>8.75109143844466</v>
      </c>
    </row>
    <row r="2760">
      <c r="B2760" t="s">
        <v>65</v>
      </c>
      <c r="C2760" t="s">
        <v>53</v>
      </c>
      <c r="D2760" t="s">
        <v>30</v>
      </c>
      <c r="E2760" t="s">
        <v>25</v>
      </c>
      <c r="F2760" s="4" t="s">
        <v>85</v>
      </c>
      <c r="G2760" s="4" t="n">
        <v>9344.16</v>
      </c>
      <c r="H2760" s="4" t="s">
        <v>85</v>
      </c>
      <c r="I2760" s="4" t="n">
        <v>1993.977</v>
      </c>
      <c r="J2760" s="4"/>
      <c r="K2760" s="4"/>
      <c r="L2760" s="3" t="s">
        <v>86</v>
      </c>
      <c r="M2760" s="3" t="n">
        <v>3.68619246861925</v>
      </c>
      <c r="N2760" s="3" t="s">
        <v>86</v>
      </c>
      <c r="O2760" s="3"/>
    </row>
    <row r="2761">
      <c r="B2761" t="s">
        <v>65</v>
      </c>
      <c r="C2761" t="s">
        <v>53</v>
      </c>
      <c r="D2761" t="s">
        <v>30</v>
      </c>
      <c r="E2761" t="s">
        <v>26</v>
      </c>
      <c r="F2761" s="4" t="s">
        <v>85</v>
      </c>
      <c r="G2761" s="4" t="n">
        <v>2758.1958</v>
      </c>
      <c r="H2761" s="4"/>
      <c r="I2761" s="4"/>
      <c r="J2761" s="4" t="s">
        <v>85</v>
      </c>
      <c r="K2761" s="4" t="n">
        <v>9486.4792</v>
      </c>
      <c r="L2761" s="3" t="s">
        <v>86</v>
      </c>
      <c r="M2761" s="3"/>
      <c r="N2761" s="3" t="s">
        <v>86</v>
      </c>
      <c r="O2761" s="3" t="n">
        <v>-0.709249792061948</v>
      </c>
    </row>
    <row r="2762">
      <c r="B2762" t="s">
        <v>65</v>
      </c>
      <c r="C2762" t="s">
        <v>53</v>
      </c>
      <c r="D2762" t="s">
        <v>30</v>
      </c>
      <c r="E2762" t="s">
        <v>35</v>
      </c>
      <c r="F2762" s="4" t="n">
        <v>7</v>
      </c>
      <c r="G2762" s="4" t="n">
        <v>84354.4044</v>
      </c>
      <c r="H2762" s="4" t="n">
        <v>5</v>
      </c>
      <c r="I2762" s="4" t="n">
        <v>51197.6538</v>
      </c>
      <c r="J2762" s="4" t="n">
        <v>5</v>
      </c>
      <c r="K2762" s="4" t="n">
        <v>18921.34</v>
      </c>
      <c r="L2762" s="3" t="n">
        <v>0.4</v>
      </c>
      <c r="M2762" s="3" t="n">
        <v>0.647622461949614</v>
      </c>
      <c r="N2762" s="3" t="n">
        <v>0.4</v>
      </c>
      <c r="O2762" s="3" t="n">
        <v>3.45816228660338</v>
      </c>
    </row>
    <row r="2763">
      <c r="B2763" t="s">
        <v>65</v>
      </c>
      <c r="C2763" t="s">
        <v>53</v>
      </c>
      <c r="D2763" t="s">
        <v>30</v>
      </c>
      <c r="E2763" t="s">
        <v>27</v>
      </c>
      <c r="F2763" s="4" t="n">
        <v>8</v>
      </c>
      <c r="G2763" s="4" t="n">
        <v>83414.64888</v>
      </c>
      <c r="H2763" s="4" t="n">
        <v>11</v>
      </c>
      <c r="I2763" s="4" t="n">
        <v>150040.84572</v>
      </c>
      <c r="J2763" s="4" t="n">
        <v>10</v>
      </c>
      <c r="K2763" s="4" t="n">
        <v>83915.66304</v>
      </c>
      <c r="L2763" s="3" t="n">
        <v>-0.272727272727273</v>
      </c>
      <c r="M2763" s="3" t="n">
        <v>-0.444053727638506</v>
      </c>
      <c r="N2763" s="3" t="n">
        <v>-0.2</v>
      </c>
      <c r="O2763" s="3" t="n">
        <v>-0.0059704486844272</v>
      </c>
    </row>
    <row r="2764">
      <c r="B2764" t="s">
        <v>65</v>
      </c>
      <c r="C2764" t="s">
        <v>53</v>
      </c>
      <c r="D2764" t="s">
        <v>30</v>
      </c>
      <c r="E2764" t="s">
        <v>46</v>
      </c>
      <c r="F2764" s="4" t="n">
        <v>156</v>
      </c>
      <c r="G2764" s="4" t="n">
        <v>847187.3184</v>
      </c>
      <c r="H2764" s="4" t="n">
        <v>150</v>
      </c>
      <c r="I2764" s="4" t="n">
        <v>832318.78785</v>
      </c>
      <c r="J2764" s="4" t="n">
        <v>129</v>
      </c>
      <c r="K2764" s="4" t="n">
        <v>495265.358932</v>
      </c>
      <c r="L2764" s="3" t="n">
        <v>0.04</v>
      </c>
      <c r="M2764" s="3" t="n">
        <v>0.0178639852506606</v>
      </c>
      <c r="N2764" s="3" t="n">
        <v>0.209302325581395</v>
      </c>
      <c r="O2764" s="3" t="n">
        <v>0.710572530707359</v>
      </c>
    </row>
    <row r="2765">
      <c r="B2765" t="s">
        <v>65</v>
      </c>
      <c r="C2765" t="s">
        <v>53</v>
      </c>
      <c r="D2765" t="s">
        <v>30</v>
      </c>
      <c r="E2765" t="s">
        <v>31</v>
      </c>
      <c r="F2765" s="4" t="n">
        <v>33</v>
      </c>
      <c r="G2765" s="4" t="n">
        <v>321328.676052</v>
      </c>
      <c r="H2765" s="4" t="n">
        <v>17</v>
      </c>
      <c r="I2765" s="4" t="n">
        <v>184330.308744</v>
      </c>
      <c r="J2765" s="4" t="n">
        <v>19</v>
      </c>
      <c r="K2765" s="4" t="n">
        <v>94592.4208</v>
      </c>
      <c r="L2765" s="3" t="n">
        <v>0.941176470588235</v>
      </c>
      <c r="M2765" s="3" t="n">
        <v>0.743222144212132</v>
      </c>
      <c r="N2765" s="3" t="n">
        <v>0.736842105263158</v>
      </c>
      <c r="O2765" s="3" t="n">
        <v>2.39698120985186</v>
      </c>
    </row>
    <row r="2766">
      <c r="B2766" t="s">
        <v>65</v>
      </c>
      <c r="C2766" t="s">
        <v>53</v>
      </c>
      <c r="D2766" t="s">
        <v>30</v>
      </c>
      <c r="E2766" t="s">
        <v>28</v>
      </c>
      <c r="F2766" s="4" t="n">
        <v>51</v>
      </c>
      <c r="G2766" s="4" t="n">
        <v>283269.55845</v>
      </c>
      <c r="H2766" s="4" t="n">
        <v>40</v>
      </c>
      <c r="I2766" s="4" t="n">
        <v>208343.2809</v>
      </c>
      <c r="J2766" s="4" t="n">
        <v>44</v>
      </c>
      <c r="K2766" s="4" t="n">
        <v>139719.4002</v>
      </c>
      <c r="L2766" s="3" t="n">
        <v>0.275</v>
      </c>
      <c r="M2766" s="3" t="n">
        <v>0.35962896056131</v>
      </c>
      <c r="N2766" s="3" t="n">
        <v>0.159090909090909</v>
      </c>
      <c r="O2766" s="3" t="n">
        <v>1.02741750998442</v>
      </c>
    </row>
    <row r="2767">
      <c r="B2767" t="s">
        <v>65</v>
      </c>
      <c r="C2767" t="s">
        <v>53</v>
      </c>
      <c r="D2767" t="s">
        <v>32</v>
      </c>
      <c r="E2767" t="s">
        <v>23</v>
      </c>
      <c r="F2767" s="4" t="s">
        <v>85</v>
      </c>
      <c r="G2767" s="4" t="n">
        <v>2869.02</v>
      </c>
      <c r="H2767" s="4"/>
      <c r="I2767" s="4"/>
      <c r="J2767" s="4"/>
      <c r="K2767" s="4"/>
      <c r="L2767" s="3" t="s">
        <v>86</v>
      </c>
      <c r="M2767" s="3"/>
      <c r="N2767" s="3" t="s">
        <v>86</v>
      </c>
      <c r="O2767" s="3"/>
    </row>
    <row r="2768">
      <c r="B2768" t="s">
        <v>65</v>
      </c>
      <c r="C2768" t="s">
        <v>53</v>
      </c>
      <c r="D2768" t="s">
        <v>32</v>
      </c>
      <c r="E2768" t="s">
        <v>24</v>
      </c>
      <c r="F2768" s="4" t="n">
        <v>10</v>
      </c>
      <c r="G2768" s="4" t="n">
        <v>175011.7572</v>
      </c>
      <c r="H2768" s="4" t="n">
        <v>6</v>
      </c>
      <c r="I2768" s="4" t="n">
        <v>95118.6186</v>
      </c>
      <c r="J2768" s="4" t="n">
        <v>7</v>
      </c>
      <c r="K2768" s="4" t="n">
        <v>84660.3704</v>
      </c>
      <c r="L2768" s="3" t="n">
        <v>0.666666666666667</v>
      </c>
      <c r="M2768" s="3" t="n">
        <v>0.839931653507003</v>
      </c>
      <c r="N2768" s="3" t="n">
        <v>0.428571428571429</v>
      </c>
      <c r="O2768" s="3" t="n">
        <v>1.06722172810149</v>
      </c>
    </row>
    <row r="2769">
      <c r="B2769" t="s">
        <v>65</v>
      </c>
      <c r="C2769" t="s">
        <v>53</v>
      </c>
      <c r="D2769" t="s">
        <v>32</v>
      </c>
      <c r="E2769" t="s">
        <v>51</v>
      </c>
      <c r="F2769" s="4" t="s">
        <v>85</v>
      </c>
      <c r="G2769" s="4" t="n">
        <v>3918.78</v>
      </c>
      <c r="H2769" s="4"/>
      <c r="I2769" s="4"/>
      <c r="J2769" s="4"/>
      <c r="K2769" s="4"/>
      <c r="L2769" s="3" t="s">
        <v>86</v>
      </c>
      <c r="M2769" s="3"/>
      <c r="N2769" s="3" t="s">
        <v>86</v>
      </c>
      <c r="O2769" s="3"/>
    </row>
    <row r="2770">
      <c r="B2770" t="s">
        <v>65</v>
      </c>
      <c r="C2770" t="s">
        <v>53</v>
      </c>
      <c r="D2770" t="s">
        <v>32</v>
      </c>
      <c r="E2770" t="s">
        <v>25</v>
      </c>
      <c r="F2770" s="4" t="s">
        <v>85</v>
      </c>
      <c r="G2770" s="4" t="n">
        <v>2104.38</v>
      </c>
      <c r="H2770" s="4" t="s">
        <v>85</v>
      </c>
      <c r="I2770" s="4" t="n">
        <v>996.3</v>
      </c>
      <c r="J2770" s="4"/>
      <c r="K2770" s="4"/>
      <c r="L2770" s="3" t="s">
        <v>86</v>
      </c>
      <c r="M2770" s="3" t="n">
        <v>1.11219512195122</v>
      </c>
      <c r="N2770" s="3" t="s">
        <v>86</v>
      </c>
      <c r="O2770" s="3"/>
    </row>
    <row r="2771">
      <c r="B2771" t="s">
        <v>65</v>
      </c>
      <c r="C2771" t="s">
        <v>53</v>
      </c>
      <c r="D2771" t="s">
        <v>32</v>
      </c>
      <c r="E2771" t="s">
        <v>35</v>
      </c>
      <c r="F2771" s="4" t="s">
        <v>85</v>
      </c>
      <c r="G2771" s="4" t="n">
        <v>73199.3598</v>
      </c>
      <c r="H2771" s="4" t="s">
        <v>85</v>
      </c>
      <c r="I2771" s="4" t="n">
        <v>24031.08</v>
      </c>
      <c r="J2771" s="4" t="n">
        <v>6</v>
      </c>
      <c r="K2771" s="4" t="n">
        <v>42222.52</v>
      </c>
      <c r="L2771" s="3" t="s">
        <v>86</v>
      </c>
      <c r="M2771" s="3" t="n">
        <v>2.04602871781043</v>
      </c>
      <c r="N2771" s="3" t="s">
        <v>86</v>
      </c>
      <c r="O2771" s="3" t="n">
        <v>0.733656821051893</v>
      </c>
    </row>
    <row r="2772">
      <c r="B2772" t="s">
        <v>65</v>
      </c>
      <c r="C2772" t="s">
        <v>53</v>
      </c>
      <c r="D2772" t="s">
        <v>32</v>
      </c>
      <c r="E2772" t="s">
        <v>27</v>
      </c>
      <c r="F2772" s="4" t="n">
        <v>8</v>
      </c>
      <c r="G2772" s="4" t="n">
        <v>140413.5</v>
      </c>
      <c r="H2772" s="4" t="n">
        <v>8</v>
      </c>
      <c r="I2772" s="4" t="n">
        <v>90435.528</v>
      </c>
      <c r="J2772" s="4" t="n">
        <v>7</v>
      </c>
      <c r="K2772" s="4" t="n">
        <v>46980</v>
      </c>
      <c r="L2772" s="3" t="n">
        <v>0</v>
      </c>
      <c r="M2772" s="3" t="n">
        <v>0.552636481538539</v>
      </c>
      <c r="N2772" s="3" t="n">
        <v>0.142857142857143</v>
      </c>
      <c r="O2772" s="3" t="n">
        <v>1.98879310344828</v>
      </c>
    </row>
    <row r="2773">
      <c r="B2773" t="s">
        <v>65</v>
      </c>
      <c r="C2773" t="s">
        <v>53</v>
      </c>
      <c r="D2773" t="s">
        <v>32</v>
      </c>
      <c r="E2773" t="s">
        <v>46</v>
      </c>
      <c r="F2773" s="4" t="n">
        <v>156</v>
      </c>
      <c r="G2773" s="4" t="n">
        <v>665417.079</v>
      </c>
      <c r="H2773" s="4" t="n">
        <v>149</v>
      </c>
      <c r="I2773" s="4" t="n">
        <v>598150.9728</v>
      </c>
      <c r="J2773" s="4" t="n">
        <v>159</v>
      </c>
      <c r="K2773" s="4" t="n">
        <v>495733.88</v>
      </c>
      <c r="L2773" s="3" t="n">
        <v>0.0469798657718121</v>
      </c>
      <c r="M2773" s="3" t="n">
        <v>0.112456736273655</v>
      </c>
      <c r="N2773" s="3" t="n">
        <v>-0.0188679245283019</v>
      </c>
      <c r="O2773" s="3" t="n">
        <v>0.342286871738522</v>
      </c>
    </row>
    <row r="2774">
      <c r="B2774" t="s">
        <v>65</v>
      </c>
      <c r="C2774" t="s">
        <v>53</v>
      </c>
      <c r="D2774" t="s">
        <v>32</v>
      </c>
      <c r="E2774" t="s">
        <v>31</v>
      </c>
      <c r="F2774" s="4" t="n">
        <v>10</v>
      </c>
      <c r="G2774" s="4" t="n">
        <v>65861.1</v>
      </c>
      <c r="H2774" s="4" t="n">
        <v>8</v>
      </c>
      <c r="I2774" s="4" t="n">
        <v>58303.8</v>
      </c>
      <c r="J2774" s="4" t="n">
        <v>6</v>
      </c>
      <c r="K2774" s="4" t="n">
        <v>30612.4</v>
      </c>
      <c r="L2774" s="3" t="n">
        <v>0.25</v>
      </c>
      <c r="M2774" s="3" t="n">
        <v>0.129619338705196</v>
      </c>
      <c r="N2774" s="3" t="n">
        <v>0.666666666666667</v>
      </c>
      <c r="O2774" s="3" t="n">
        <v>1.15145169931139</v>
      </c>
    </row>
    <row r="2775">
      <c r="B2775" t="s">
        <v>65</v>
      </c>
      <c r="C2775" t="s">
        <v>53</v>
      </c>
      <c r="D2775" t="s">
        <v>32</v>
      </c>
      <c r="E2775" t="s">
        <v>62</v>
      </c>
      <c r="F2775" s="4" t="s">
        <v>85</v>
      </c>
      <c r="G2775" s="4" t="n">
        <v>4782.24</v>
      </c>
      <c r="H2775" s="4" t="s">
        <v>85</v>
      </c>
      <c r="I2775" s="4" t="n">
        <v>1436.9148</v>
      </c>
      <c r="J2775" s="4"/>
      <c r="K2775" s="4"/>
      <c r="L2775" s="3" t="s">
        <v>86</v>
      </c>
      <c r="M2775" s="3" t="n">
        <v>2.32813051963833</v>
      </c>
      <c r="N2775" s="3" t="s">
        <v>86</v>
      </c>
      <c r="O2775" s="3"/>
    </row>
    <row r="2776">
      <c r="B2776" t="s">
        <v>65</v>
      </c>
      <c r="C2776" t="s">
        <v>53</v>
      </c>
      <c r="D2776" t="s">
        <v>32</v>
      </c>
      <c r="E2776" t="s">
        <v>28</v>
      </c>
      <c r="F2776" s="4" t="n">
        <v>134</v>
      </c>
      <c r="G2776" s="4" t="n">
        <v>723530.5494</v>
      </c>
      <c r="H2776" s="4" t="n">
        <v>110</v>
      </c>
      <c r="I2776" s="4" t="n">
        <v>611741.1792</v>
      </c>
      <c r="J2776" s="4" t="n">
        <v>134</v>
      </c>
      <c r="K2776" s="4" t="n">
        <v>477545.598</v>
      </c>
      <c r="L2776" s="3" t="n">
        <v>0.218181818181818</v>
      </c>
      <c r="M2776" s="3" t="n">
        <v>0.182739651998238</v>
      </c>
      <c r="N2776" s="3" t="n">
        <v>0</v>
      </c>
      <c r="O2776" s="3" t="n">
        <v>0.515102541893811</v>
      </c>
    </row>
    <row r="2777">
      <c r="B2777" t="s">
        <v>65</v>
      </c>
      <c r="C2777" t="s">
        <v>53</v>
      </c>
      <c r="D2777" t="s">
        <v>32</v>
      </c>
      <c r="E2777" t="s">
        <v>39</v>
      </c>
      <c r="F2777" s="4"/>
      <c r="G2777" s="4"/>
      <c r="H2777" s="4" t="s">
        <v>85</v>
      </c>
      <c r="I2777" s="4" t="n">
        <v>13925.52</v>
      </c>
      <c r="J2777" s="4"/>
      <c r="K2777" s="4"/>
      <c r="L2777" s="3" t="s">
        <v>86</v>
      </c>
      <c r="M2777" s="3"/>
      <c r="N2777" s="3"/>
      <c r="O2777" s="3"/>
    </row>
    <row r="2778">
      <c r="B2778" t="s">
        <v>65</v>
      </c>
      <c r="C2778" t="s">
        <v>53</v>
      </c>
      <c r="D2778" t="s">
        <v>38</v>
      </c>
      <c r="E2778" t="s">
        <v>51</v>
      </c>
      <c r="F2778" s="4" t="s">
        <v>85</v>
      </c>
      <c r="G2778" s="4" t="n">
        <v>17242.632</v>
      </c>
      <c r="H2778" s="4" t="s">
        <v>85</v>
      </c>
      <c r="I2778" s="4" t="n">
        <v>4310.658</v>
      </c>
      <c r="J2778" s="4" t="s">
        <v>85</v>
      </c>
      <c r="K2778" s="4" t="n">
        <v>9259.932</v>
      </c>
      <c r="L2778" s="3" t="s">
        <v>86</v>
      </c>
      <c r="M2778" s="3" t="n">
        <v>3</v>
      </c>
      <c r="N2778" s="3" t="s">
        <v>86</v>
      </c>
      <c r="O2778" s="3" t="n">
        <v>0.862068965517242</v>
      </c>
    </row>
    <row r="2779">
      <c r="B2779" t="s">
        <v>65</v>
      </c>
      <c r="C2779" t="s">
        <v>53</v>
      </c>
      <c r="D2779" t="s">
        <v>38</v>
      </c>
      <c r="E2779" t="s">
        <v>35</v>
      </c>
      <c r="F2779" s="4" t="s">
        <v>85</v>
      </c>
      <c r="G2779" s="4" t="n">
        <v>14882.94</v>
      </c>
      <c r="H2779" s="4"/>
      <c r="I2779" s="4"/>
      <c r="J2779" s="4" t="s">
        <v>85</v>
      </c>
      <c r="K2779" s="4" t="n">
        <v>2534.6</v>
      </c>
      <c r="L2779" s="3" t="s">
        <v>86</v>
      </c>
      <c r="M2779" s="3"/>
      <c r="N2779" s="3" t="s">
        <v>86</v>
      </c>
      <c r="O2779" s="3" t="n">
        <v>4.87190878245088</v>
      </c>
    </row>
    <row r="2780">
      <c r="B2780" t="s">
        <v>65</v>
      </c>
      <c r="C2780" t="s">
        <v>53</v>
      </c>
      <c r="D2780" t="s">
        <v>38</v>
      </c>
      <c r="E2780" t="s">
        <v>27</v>
      </c>
      <c r="F2780" s="4" t="s">
        <v>85</v>
      </c>
      <c r="G2780" s="4" t="n">
        <v>40691.16</v>
      </c>
      <c r="H2780" s="4" t="s">
        <v>85</v>
      </c>
      <c r="I2780" s="4" t="n">
        <v>25527.96</v>
      </c>
      <c r="J2780" s="4" t="n">
        <v>7</v>
      </c>
      <c r="K2780" s="4" t="n">
        <v>42284.32</v>
      </c>
      <c r="L2780" s="3" t="s">
        <v>86</v>
      </c>
      <c r="M2780" s="3" t="n">
        <v>0.593984008122858</v>
      </c>
      <c r="N2780" s="3" t="s">
        <v>86</v>
      </c>
      <c r="O2780" s="3" t="n">
        <v>-0.0376773234144478</v>
      </c>
    </row>
    <row r="2781">
      <c r="B2781" t="s">
        <v>65</v>
      </c>
      <c r="C2781" t="s">
        <v>53</v>
      </c>
      <c r="D2781" t="s">
        <v>38</v>
      </c>
      <c r="E2781" t="s">
        <v>46</v>
      </c>
      <c r="F2781" s="4" t="n">
        <v>27</v>
      </c>
      <c r="G2781" s="4" t="n">
        <v>126525.24</v>
      </c>
      <c r="H2781" s="4" t="n">
        <v>22</v>
      </c>
      <c r="I2781" s="4" t="n">
        <v>107598.78</v>
      </c>
      <c r="J2781" s="4" t="n">
        <v>9</v>
      </c>
      <c r="K2781" s="4" t="n">
        <v>20493.72</v>
      </c>
      <c r="L2781" s="3" t="n">
        <v>0.227272727272727</v>
      </c>
      <c r="M2781" s="3" t="n">
        <v>0.175898462789262</v>
      </c>
      <c r="N2781" s="3" t="n">
        <v>2</v>
      </c>
      <c r="O2781" s="3" t="n">
        <v>5.17385423437033</v>
      </c>
    </row>
    <row r="2782">
      <c r="B2782" t="s">
        <v>65</v>
      </c>
      <c r="C2782" t="s">
        <v>53</v>
      </c>
      <c r="D2782" t="s">
        <v>38</v>
      </c>
      <c r="E2782" t="s">
        <v>31</v>
      </c>
      <c r="F2782" s="4" t="n">
        <v>6</v>
      </c>
      <c r="G2782" s="4" t="n">
        <v>38823.3</v>
      </c>
      <c r="H2782" s="4" t="n">
        <v>6</v>
      </c>
      <c r="I2782" s="4" t="n">
        <v>39165.12</v>
      </c>
      <c r="J2782" s="4"/>
      <c r="K2782" s="4"/>
      <c r="L2782" s="3" t="n">
        <v>0</v>
      </c>
      <c r="M2782" s="3" t="n">
        <v>-0.00872766379880874</v>
      </c>
      <c r="N2782" s="3"/>
      <c r="O2782" s="3"/>
    </row>
    <row r="2783">
      <c r="B2783" t="s">
        <v>65</v>
      </c>
      <c r="C2783" t="s">
        <v>53</v>
      </c>
      <c r="D2783" t="s">
        <v>40</v>
      </c>
      <c r="E2783" t="s">
        <v>35</v>
      </c>
      <c r="F2783" s="4" t="s">
        <v>85</v>
      </c>
      <c r="G2783" s="4" t="n">
        <v>12376.0062</v>
      </c>
      <c r="H2783" s="4" t="s">
        <v>85</v>
      </c>
      <c r="I2783" s="4" t="n">
        <v>12376.0062</v>
      </c>
      <c r="J2783" s="4"/>
      <c r="K2783" s="4"/>
      <c r="L2783" s="3" t="s">
        <v>86</v>
      </c>
      <c r="M2783" s="3" t="n">
        <v>0</v>
      </c>
      <c r="N2783" s="3" t="s">
        <v>86</v>
      </c>
      <c r="O2783" s="3"/>
    </row>
    <row r="2784">
      <c r="B2784" t="s">
        <v>65</v>
      </c>
      <c r="C2784" t="s">
        <v>53</v>
      </c>
      <c r="D2784" t="s">
        <v>40</v>
      </c>
      <c r="E2784" t="s">
        <v>27</v>
      </c>
      <c r="F2784" s="4"/>
      <c r="G2784" s="4"/>
      <c r="H2784" s="4"/>
      <c r="I2784" s="4"/>
      <c r="J2784" s="4" t="s">
        <v>85</v>
      </c>
      <c r="K2784" s="4" t="n">
        <v>4934.64</v>
      </c>
      <c r="L2784" s="3"/>
      <c r="M2784" s="3"/>
      <c r="N2784" s="3" t="s">
        <v>86</v>
      </c>
      <c r="O2784" s="3"/>
    </row>
    <row r="2785">
      <c r="B2785" t="s">
        <v>65</v>
      </c>
      <c r="C2785" t="s">
        <v>53</v>
      </c>
      <c r="D2785" t="s">
        <v>40</v>
      </c>
      <c r="E2785" t="s">
        <v>46</v>
      </c>
      <c r="F2785" s="4" t="n">
        <v>20</v>
      </c>
      <c r="G2785" s="4" t="n">
        <v>97933.4712</v>
      </c>
      <c r="H2785" s="4" t="n">
        <v>26</v>
      </c>
      <c r="I2785" s="4" t="n">
        <v>128954.4138</v>
      </c>
      <c r="J2785" s="4" t="n">
        <v>25</v>
      </c>
      <c r="K2785" s="4" t="n">
        <v>90997.4092</v>
      </c>
      <c r="L2785" s="3" t="n">
        <v>-0.230769230769231</v>
      </c>
      <c r="M2785" s="3" t="n">
        <v>-0.240557431776717</v>
      </c>
      <c r="N2785" s="3" t="n">
        <v>-0.2</v>
      </c>
      <c r="O2785" s="3" t="n">
        <v>0.0762226316219121</v>
      </c>
    </row>
    <row r="2786">
      <c r="B2786" t="s">
        <v>65</v>
      </c>
      <c r="C2786" t="s">
        <v>53</v>
      </c>
      <c r="D2786" t="s">
        <v>40</v>
      </c>
      <c r="E2786" t="s">
        <v>28</v>
      </c>
      <c r="F2786" s="4" t="s">
        <v>85</v>
      </c>
      <c r="G2786" s="4" t="n">
        <v>14459.9688</v>
      </c>
      <c r="H2786" s="4" t="s">
        <v>85</v>
      </c>
      <c r="I2786" s="4" t="n">
        <v>4787.5536</v>
      </c>
      <c r="J2786" s="4" t="n">
        <v>16</v>
      </c>
      <c r="K2786" s="4" t="n">
        <v>50807.9952</v>
      </c>
      <c r="L2786" s="3" t="s">
        <v>86</v>
      </c>
      <c r="M2786" s="3" t="n">
        <v>2.02032520325203</v>
      </c>
      <c r="N2786" s="3" t="s">
        <v>86</v>
      </c>
      <c r="O2786" s="3" t="n">
        <v>-0.715399736929593</v>
      </c>
    </row>
    <row r="2787">
      <c r="B2787" t="s">
        <v>65</v>
      </c>
      <c r="C2787" t="s">
        <v>54</v>
      </c>
      <c r="D2787" t="s">
        <v>45</v>
      </c>
      <c r="E2787" t="s">
        <v>46</v>
      </c>
      <c r="F2787" s="4" t="s">
        <v>85</v>
      </c>
      <c r="G2787" s="4" t="n">
        <v>20311.05</v>
      </c>
      <c r="H2787" s="4" t="s">
        <v>85</v>
      </c>
      <c r="I2787" s="4" t="n">
        <v>33421.6848</v>
      </c>
      <c r="J2787" s="4" t="s">
        <v>85</v>
      </c>
      <c r="K2787" s="4" t="n">
        <v>3966</v>
      </c>
      <c r="L2787" s="3" t="s">
        <v>86</v>
      </c>
      <c r="M2787" s="3" t="n">
        <v>-0.392279290480293</v>
      </c>
      <c r="N2787" s="3" t="s">
        <v>86</v>
      </c>
      <c r="O2787" s="3" t="n">
        <v>4.12129349470499</v>
      </c>
    </row>
    <row r="2788">
      <c r="B2788" t="s">
        <v>65</v>
      </c>
      <c r="C2788" t="s">
        <v>54</v>
      </c>
      <c r="D2788" t="s">
        <v>45</v>
      </c>
      <c r="E2788" t="s">
        <v>31</v>
      </c>
      <c r="F2788" s="4" t="s">
        <v>85</v>
      </c>
      <c r="G2788" s="4" t="n">
        <v>7662.21</v>
      </c>
      <c r="H2788" s="4" t="s">
        <v>85</v>
      </c>
      <c r="I2788" s="4" t="n">
        <v>15324.42</v>
      </c>
      <c r="J2788" s="4"/>
      <c r="K2788" s="4"/>
      <c r="L2788" s="3" t="s">
        <v>86</v>
      </c>
      <c r="M2788" s="3" t="n">
        <v>-0.5</v>
      </c>
      <c r="N2788" s="3" t="s">
        <v>86</v>
      </c>
      <c r="O2788" s="3"/>
    </row>
    <row r="2789">
      <c r="B2789" t="s">
        <v>65</v>
      </c>
      <c r="C2789" t="s">
        <v>54</v>
      </c>
      <c r="D2789" t="s">
        <v>22</v>
      </c>
      <c r="E2789" t="s">
        <v>23</v>
      </c>
      <c r="F2789" s="4" t="s">
        <v>85</v>
      </c>
      <c r="G2789" s="4" t="n">
        <v>2983.7808</v>
      </c>
      <c r="H2789" s="4"/>
      <c r="I2789" s="4"/>
      <c r="J2789" s="4"/>
      <c r="K2789" s="4"/>
      <c r="L2789" s="3" t="s">
        <v>86</v>
      </c>
      <c r="M2789" s="3"/>
      <c r="N2789" s="3" t="s">
        <v>86</v>
      </c>
      <c r="O2789" s="3"/>
    </row>
    <row r="2790">
      <c r="B2790" t="s">
        <v>65</v>
      </c>
      <c r="C2790" t="s">
        <v>54</v>
      </c>
      <c r="D2790" t="s">
        <v>22</v>
      </c>
      <c r="E2790" t="s">
        <v>25</v>
      </c>
      <c r="F2790" s="4" t="n">
        <v>19</v>
      </c>
      <c r="G2790" s="4" t="n">
        <v>321486.7968</v>
      </c>
      <c r="H2790" s="4" t="n">
        <v>17</v>
      </c>
      <c r="I2790" s="4" t="n">
        <v>319249.3824</v>
      </c>
      <c r="J2790" s="4" t="n">
        <v>34</v>
      </c>
      <c r="K2790" s="4" t="n">
        <v>473497.7088</v>
      </c>
      <c r="L2790" s="3" t="n">
        <v>0.117647058823529</v>
      </c>
      <c r="M2790" s="3" t="n">
        <v>0.00700835936840338</v>
      </c>
      <c r="N2790" s="3" t="n">
        <v>-0.441176470588235</v>
      </c>
      <c r="O2790" s="3" t="n">
        <v>-0.321038326426639</v>
      </c>
    </row>
    <row r="2791">
      <c r="B2791" t="s">
        <v>65</v>
      </c>
      <c r="C2791" t="s">
        <v>54</v>
      </c>
      <c r="D2791" t="s">
        <v>22</v>
      </c>
      <c r="E2791" t="s">
        <v>26</v>
      </c>
      <c r="F2791" s="4" t="s">
        <v>85</v>
      </c>
      <c r="G2791" s="4" t="n">
        <v>4176.6192</v>
      </c>
      <c r="H2791" s="4" t="s">
        <v>85</v>
      </c>
      <c r="I2791" s="4" t="n">
        <v>4176.6192</v>
      </c>
      <c r="J2791" s="4"/>
      <c r="K2791" s="4"/>
      <c r="L2791" s="3" t="s">
        <v>86</v>
      </c>
      <c r="M2791" s="3" t="n">
        <v>0</v>
      </c>
      <c r="N2791" s="3" t="s">
        <v>86</v>
      </c>
      <c r="O2791" s="3"/>
    </row>
    <row r="2792">
      <c r="B2792" t="s">
        <v>65</v>
      </c>
      <c r="C2792" t="s">
        <v>54</v>
      </c>
      <c r="D2792" t="s">
        <v>22</v>
      </c>
      <c r="E2792" t="s">
        <v>35</v>
      </c>
      <c r="F2792" s="4" t="s">
        <v>85</v>
      </c>
      <c r="G2792" s="4" t="n">
        <v>10647.936</v>
      </c>
      <c r="H2792" s="4" t="s">
        <v>85</v>
      </c>
      <c r="I2792" s="4" t="n">
        <v>15678.7488</v>
      </c>
      <c r="J2792" s="4" t="n">
        <v>5</v>
      </c>
      <c r="K2792" s="4" t="n">
        <v>36104.1648</v>
      </c>
      <c r="L2792" s="3" t="s">
        <v>86</v>
      </c>
      <c r="M2792" s="3" t="n">
        <v>-0.32086825703847</v>
      </c>
      <c r="N2792" s="3" t="s">
        <v>86</v>
      </c>
      <c r="O2792" s="3" t="n">
        <v>-0.705077348860318</v>
      </c>
    </row>
    <row r="2793">
      <c r="B2793" t="s">
        <v>65</v>
      </c>
      <c r="C2793" t="s">
        <v>54</v>
      </c>
      <c r="D2793" t="s">
        <v>22</v>
      </c>
      <c r="E2793" t="s">
        <v>27</v>
      </c>
      <c r="F2793" s="4" t="n">
        <v>7</v>
      </c>
      <c r="G2793" s="4" t="n">
        <v>111066.39648</v>
      </c>
      <c r="H2793" s="4" t="s">
        <v>85</v>
      </c>
      <c r="I2793" s="4" t="n">
        <v>106882.36416</v>
      </c>
      <c r="J2793" s="4" t="n">
        <v>9</v>
      </c>
      <c r="K2793" s="4" t="n">
        <v>84103.0392</v>
      </c>
      <c r="L2793" s="3" t="s">
        <v>86</v>
      </c>
      <c r="M2793" s="3" t="n">
        <v>0.0391461430787274</v>
      </c>
      <c r="N2793" s="3" t="n">
        <v>-0.222222222222222</v>
      </c>
      <c r="O2793" s="3" t="n">
        <v>0.320599083415763</v>
      </c>
    </row>
    <row r="2794">
      <c r="B2794" t="s">
        <v>65</v>
      </c>
      <c r="C2794" t="s">
        <v>54</v>
      </c>
      <c r="D2794" t="s">
        <v>22</v>
      </c>
      <c r="E2794" t="s">
        <v>46</v>
      </c>
      <c r="F2794" s="4" t="n">
        <v>112</v>
      </c>
      <c r="G2794" s="4" t="n">
        <v>714613.158</v>
      </c>
      <c r="H2794" s="4" t="n">
        <v>98</v>
      </c>
      <c r="I2794" s="4" t="n">
        <v>624699.6564</v>
      </c>
      <c r="J2794" s="4" t="n">
        <v>72</v>
      </c>
      <c r="K2794" s="4" t="n">
        <v>352325.0384</v>
      </c>
      <c r="L2794" s="3" t="n">
        <v>0.142857142857143</v>
      </c>
      <c r="M2794" s="3" t="n">
        <v>0.143930768456238</v>
      </c>
      <c r="N2794" s="3" t="n">
        <v>0.555555555555556</v>
      </c>
      <c r="O2794" s="3" t="n">
        <v>1.02827809583232</v>
      </c>
    </row>
    <row r="2795">
      <c r="B2795" t="s">
        <v>65</v>
      </c>
      <c r="C2795" t="s">
        <v>54</v>
      </c>
      <c r="D2795" t="s">
        <v>22</v>
      </c>
      <c r="E2795" t="s">
        <v>31</v>
      </c>
      <c r="F2795" s="4" t="n">
        <v>18</v>
      </c>
      <c r="G2795" s="4" t="n">
        <v>138437.55</v>
      </c>
      <c r="H2795" s="4" t="n">
        <v>16</v>
      </c>
      <c r="I2795" s="4" t="n">
        <v>139835.097792</v>
      </c>
      <c r="J2795" s="4" t="n">
        <v>5</v>
      </c>
      <c r="K2795" s="4" t="n">
        <v>28211.0376</v>
      </c>
      <c r="L2795" s="3" t="n">
        <v>0.125</v>
      </c>
      <c r="M2795" s="3" t="n">
        <v>-0.0099942561922387</v>
      </c>
      <c r="N2795" s="3" t="n">
        <v>2.6</v>
      </c>
      <c r="O2795" s="3" t="n">
        <v>3.90721227495723</v>
      </c>
    </row>
    <row r="2796">
      <c r="B2796" t="s">
        <v>65</v>
      </c>
      <c r="C2796" t="s">
        <v>54</v>
      </c>
      <c r="D2796" t="s">
        <v>22</v>
      </c>
      <c r="E2796" t="s">
        <v>62</v>
      </c>
      <c r="F2796" s="4"/>
      <c r="G2796" s="4"/>
      <c r="H2796" s="4" t="s">
        <v>85</v>
      </c>
      <c r="I2796" s="4" t="n">
        <v>1492.7328</v>
      </c>
      <c r="J2796" s="4"/>
      <c r="K2796" s="4"/>
      <c r="L2796" s="3" t="s">
        <v>86</v>
      </c>
      <c r="M2796" s="3"/>
      <c r="N2796" s="3"/>
      <c r="O2796" s="3"/>
    </row>
    <row r="2797">
      <c r="B2797" t="s">
        <v>65</v>
      </c>
      <c r="C2797" t="s">
        <v>54</v>
      </c>
      <c r="D2797" t="s">
        <v>22</v>
      </c>
      <c r="E2797" t="s">
        <v>28</v>
      </c>
      <c r="F2797" s="4" t="n">
        <v>29</v>
      </c>
      <c r="G2797" s="4" t="n">
        <v>102352.3227</v>
      </c>
      <c r="H2797" s="4" t="n">
        <v>21</v>
      </c>
      <c r="I2797" s="4" t="n">
        <v>77563.38</v>
      </c>
      <c r="J2797" s="4" t="n">
        <v>28</v>
      </c>
      <c r="K2797" s="4" t="n">
        <v>68588.91</v>
      </c>
      <c r="L2797" s="3" t="n">
        <v>0.380952380952381</v>
      </c>
      <c r="M2797" s="3" t="n">
        <v>0.319595957525317</v>
      </c>
      <c r="N2797" s="3" t="n">
        <v>0.0357142857142858</v>
      </c>
      <c r="O2797" s="3" t="n">
        <v>0.492257606951328</v>
      </c>
    </row>
    <row r="2798">
      <c r="B2798" t="s">
        <v>65</v>
      </c>
      <c r="C2798" t="s">
        <v>54</v>
      </c>
      <c r="D2798" t="s">
        <v>22</v>
      </c>
      <c r="E2798" t="s">
        <v>29</v>
      </c>
      <c r="F2798" s="4"/>
      <c r="G2798" s="4"/>
      <c r="H2798" s="4" t="s">
        <v>85</v>
      </c>
      <c r="I2798" s="4" t="n">
        <v>33888.0672</v>
      </c>
      <c r="J2798" s="4"/>
      <c r="K2798" s="4"/>
      <c r="L2798" s="3" t="s">
        <v>86</v>
      </c>
      <c r="M2798" s="3"/>
      <c r="N2798" s="3"/>
      <c r="O2798" s="3"/>
    </row>
    <row r="2799">
      <c r="B2799" t="s">
        <v>65</v>
      </c>
      <c r="C2799" t="s">
        <v>54</v>
      </c>
      <c r="D2799" t="s">
        <v>30</v>
      </c>
      <c r="E2799" t="s">
        <v>25</v>
      </c>
      <c r="F2799" s="4" t="n">
        <v>12</v>
      </c>
      <c r="G2799" s="4" t="n">
        <v>225207.6048</v>
      </c>
      <c r="H2799" s="4" t="n">
        <v>13</v>
      </c>
      <c r="I2799" s="4" t="n">
        <v>235244.2338</v>
      </c>
      <c r="J2799" s="4" t="s">
        <v>85</v>
      </c>
      <c r="K2799" s="4" t="n">
        <v>6930.014</v>
      </c>
      <c r="L2799" s="3" t="n">
        <v>-0.0769230769230769</v>
      </c>
      <c r="M2799" s="3" t="n">
        <v>-0.0426647184412305</v>
      </c>
      <c r="N2799" s="3" t="s">
        <v>86</v>
      </c>
      <c r="O2799" s="3" t="n">
        <v>31.4974242187678</v>
      </c>
    </row>
    <row r="2800">
      <c r="B2800" t="s">
        <v>65</v>
      </c>
      <c r="C2800" t="s">
        <v>54</v>
      </c>
      <c r="D2800" t="s">
        <v>30</v>
      </c>
      <c r="E2800" t="s">
        <v>35</v>
      </c>
      <c r="F2800" s="4" t="s">
        <v>85</v>
      </c>
      <c r="G2800" s="4" t="n">
        <v>2462.8536</v>
      </c>
      <c r="H2800" s="4" t="s">
        <v>85</v>
      </c>
      <c r="I2800" s="4" t="n">
        <v>31651.6734</v>
      </c>
      <c r="J2800" s="4" t="s">
        <v>85</v>
      </c>
      <c r="K2800" s="4" t="n">
        <v>3268.764</v>
      </c>
      <c r="L2800" s="3" t="s">
        <v>86</v>
      </c>
      <c r="M2800" s="3" t="n">
        <v>-0.922188834414044</v>
      </c>
      <c r="N2800" s="3" t="s">
        <v>86</v>
      </c>
      <c r="O2800" s="3" t="n">
        <v>-0.246548970803643</v>
      </c>
    </row>
    <row r="2801">
      <c r="B2801" t="s">
        <v>65</v>
      </c>
      <c r="C2801" t="s">
        <v>54</v>
      </c>
      <c r="D2801" t="s">
        <v>30</v>
      </c>
      <c r="E2801" t="s">
        <v>27</v>
      </c>
      <c r="F2801" s="4"/>
      <c r="G2801" s="4"/>
      <c r="H2801" s="4" t="s">
        <v>85</v>
      </c>
      <c r="I2801" s="4" t="n">
        <v>26524.73304</v>
      </c>
      <c r="J2801" s="4" t="s">
        <v>85</v>
      </c>
      <c r="K2801" s="4" t="n">
        <v>6500.97408</v>
      </c>
      <c r="L2801" s="3" t="s">
        <v>86</v>
      </c>
      <c r="M2801" s="3"/>
      <c r="N2801" s="3" t="s">
        <v>86</v>
      </c>
      <c r="O2801" s="3"/>
    </row>
    <row r="2802">
      <c r="B2802" t="s">
        <v>65</v>
      </c>
      <c r="C2802" t="s">
        <v>54</v>
      </c>
      <c r="D2802" t="s">
        <v>30</v>
      </c>
      <c r="E2802" t="s">
        <v>46</v>
      </c>
      <c r="F2802" s="4" t="n">
        <v>56</v>
      </c>
      <c r="G2802" s="4" t="n">
        <v>311956.1496</v>
      </c>
      <c r="H2802" s="4" t="n">
        <v>46</v>
      </c>
      <c r="I2802" s="4" t="n">
        <v>300947.248482</v>
      </c>
      <c r="J2802" s="4" t="n">
        <v>71</v>
      </c>
      <c r="K2802" s="4" t="n">
        <v>284726.2722</v>
      </c>
      <c r="L2802" s="3" t="n">
        <v>0.217391304347826</v>
      </c>
      <c r="M2802" s="3" t="n">
        <v>0.0365808332640678</v>
      </c>
      <c r="N2802" s="3" t="n">
        <v>-0.211267605633803</v>
      </c>
      <c r="O2802" s="3" t="n">
        <v>0.0956352822294984</v>
      </c>
    </row>
    <row r="2803">
      <c r="B2803" t="s">
        <v>65</v>
      </c>
      <c r="C2803" t="s">
        <v>54</v>
      </c>
      <c r="D2803" t="s">
        <v>30</v>
      </c>
      <c r="E2803" t="s">
        <v>31</v>
      </c>
      <c r="F2803" s="4" t="n">
        <v>10</v>
      </c>
      <c r="G2803" s="4" t="n">
        <v>75946.329</v>
      </c>
      <c r="H2803" s="4" t="n">
        <v>5</v>
      </c>
      <c r="I2803" s="4" t="n">
        <v>37092.978</v>
      </c>
      <c r="J2803" s="4" t="s">
        <v>85</v>
      </c>
      <c r="K2803" s="4" t="n">
        <v>10112.0796</v>
      </c>
      <c r="L2803" s="3" t="n">
        <v>1</v>
      </c>
      <c r="M2803" s="3" t="n">
        <v>1.04745838956365</v>
      </c>
      <c r="N2803" s="3" t="s">
        <v>86</v>
      </c>
      <c r="O2803" s="3" t="n">
        <v>6.51045600946417</v>
      </c>
    </row>
    <row r="2804">
      <c r="B2804" t="s">
        <v>65</v>
      </c>
      <c r="C2804" t="s">
        <v>54</v>
      </c>
      <c r="D2804" t="s">
        <v>30</v>
      </c>
      <c r="E2804" t="s">
        <v>62</v>
      </c>
      <c r="F2804" s="4" t="s">
        <v>85</v>
      </c>
      <c r="G2804" s="4" t="n">
        <v>1478.3796</v>
      </c>
      <c r="H2804" s="4"/>
      <c r="I2804" s="4"/>
      <c r="J2804" s="4"/>
      <c r="K2804" s="4"/>
      <c r="L2804" s="3" t="s">
        <v>86</v>
      </c>
      <c r="M2804" s="3"/>
      <c r="N2804" s="3" t="s">
        <v>86</v>
      </c>
      <c r="O2804" s="3"/>
    </row>
    <row r="2805">
      <c r="B2805" t="s">
        <v>65</v>
      </c>
      <c r="C2805" t="s">
        <v>54</v>
      </c>
      <c r="D2805" t="s">
        <v>30</v>
      </c>
      <c r="E2805" t="s">
        <v>28</v>
      </c>
      <c r="F2805" s="4" t="n">
        <v>6</v>
      </c>
      <c r="G2805" s="4" t="n">
        <v>28736.14155</v>
      </c>
      <c r="H2805" s="4" t="s">
        <v>85</v>
      </c>
      <c r="I2805" s="4" t="n">
        <v>29785.311</v>
      </c>
      <c r="J2805" s="4" t="s">
        <v>85</v>
      </c>
      <c r="K2805" s="4" t="n">
        <v>9441.8136</v>
      </c>
      <c r="L2805" s="3" t="s">
        <v>86</v>
      </c>
      <c r="M2805" s="3" t="n">
        <v>-0.0352243913115429</v>
      </c>
      <c r="N2805" s="3" t="s">
        <v>86</v>
      </c>
      <c r="O2805" s="3" t="n">
        <v>2.04349807858948</v>
      </c>
    </row>
    <row r="2806">
      <c r="B2806" t="s">
        <v>65</v>
      </c>
      <c r="C2806" t="s">
        <v>54</v>
      </c>
      <c r="D2806" t="s">
        <v>30</v>
      </c>
      <c r="E2806" t="s">
        <v>29</v>
      </c>
      <c r="F2806" s="4" t="s">
        <v>85</v>
      </c>
      <c r="G2806" s="4" t="n">
        <v>17431.8642</v>
      </c>
      <c r="H2806" s="4" t="s">
        <v>85</v>
      </c>
      <c r="I2806" s="4" t="n">
        <v>16455.7332</v>
      </c>
      <c r="J2806" s="4"/>
      <c r="K2806" s="4"/>
      <c r="L2806" s="3" t="s">
        <v>86</v>
      </c>
      <c r="M2806" s="3" t="n">
        <v>0.059318596633543</v>
      </c>
      <c r="N2806" s="3" t="s">
        <v>86</v>
      </c>
      <c r="O2806" s="3"/>
    </row>
    <row r="2807">
      <c r="B2807" t="s">
        <v>65</v>
      </c>
      <c r="C2807" t="s">
        <v>54</v>
      </c>
      <c r="D2807" t="s">
        <v>32</v>
      </c>
      <c r="E2807" t="s">
        <v>26</v>
      </c>
      <c r="F2807" s="4"/>
      <c r="G2807" s="4"/>
      <c r="H2807" s="4" t="s">
        <v>85</v>
      </c>
      <c r="I2807" s="4" t="n">
        <v>4399.92</v>
      </c>
      <c r="J2807" s="4"/>
      <c r="K2807" s="4"/>
      <c r="L2807" s="3" t="s">
        <v>86</v>
      </c>
      <c r="M2807" s="3"/>
      <c r="N2807" s="3"/>
      <c r="O2807" s="3"/>
    </row>
    <row r="2808">
      <c r="B2808" t="s">
        <v>65</v>
      </c>
      <c r="C2808" t="s">
        <v>54</v>
      </c>
      <c r="D2808" t="s">
        <v>32</v>
      </c>
      <c r="E2808" t="s">
        <v>35</v>
      </c>
      <c r="F2808" s="4" t="s">
        <v>85</v>
      </c>
      <c r="G2808" s="4" t="n">
        <v>13774.86</v>
      </c>
      <c r="H2808" s="4" t="s">
        <v>85</v>
      </c>
      <c r="I2808" s="4" t="n">
        <v>23399.28</v>
      </c>
      <c r="J2808" s="4"/>
      <c r="K2808" s="4"/>
      <c r="L2808" s="3" t="s">
        <v>86</v>
      </c>
      <c r="M2808" s="3" t="n">
        <v>-0.411312655774024</v>
      </c>
      <c r="N2808" s="3" t="s">
        <v>86</v>
      </c>
      <c r="O2808" s="3"/>
    </row>
    <row r="2809">
      <c r="B2809" t="s">
        <v>65</v>
      </c>
      <c r="C2809" t="s">
        <v>54</v>
      </c>
      <c r="D2809" t="s">
        <v>32</v>
      </c>
      <c r="E2809" t="s">
        <v>27</v>
      </c>
      <c r="F2809" s="4" t="s">
        <v>85</v>
      </c>
      <c r="G2809" s="4" t="n">
        <v>7490.88</v>
      </c>
      <c r="H2809" s="4" t="s">
        <v>85</v>
      </c>
      <c r="I2809" s="4" t="n">
        <v>7490.88</v>
      </c>
      <c r="J2809" s="4"/>
      <c r="K2809" s="4"/>
      <c r="L2809" s="3" t="s">
        <v>86</v>
      </c>
      <c r="M2809" s="3" t="n">
        <v>0</v>
      </c>
      <c r="N2809" s="3" t="s">
        <v>86</v>
      </c>
      <c r="O2809" s="3"/>
    </row>
    <row r="2810">
      <c r="B2810" t="s">
        <v>65</v>
      </c>
      <c r="C2810" t="s">
        <v>54</v>
      </c>
      <c r="D2810" t="s">
        <v>32</v>
      </c>
      <c r="E2810" t="s">
        <v>46</v>
      </c>
      <c r="F2810" s="4" t="n">
        <v>54</v>
      </c>
      <c r="G2810" s="4" t="n">
        <v>292241.2363</v>
      </c>
      <c r="H2810" s="4" t="n">
        <v>46</v>
      </c>
      <c r="I2810" s="4" t="n">
        <v>224770.14</v>
      </c>
      <c r="J2810" s="4" t="n">
        <v>8</v>
      </c>
      <c r="K2810" s="4" t="n">
        <v>27148.64</v>
      </c>
      <c r="L2810" s="3" t="n">
        <v>0.173913043478261</v>
      </c>
      <c r="M2810" s="3" t="n">
        <v>0.300178201161418</v>
      </c>
      <c r="N2810" s="3" t="n">
        <v>5.75</v>
      </c>
      <c r="O2810" s="3" t="n">
        <v>9.76448898729365</v>
      </c>
    </row>
    <row r="2811">
      <c r="B2811" t="s">
        <v>65</v>
      </c>
      <c r="C2811" t="s">
        <v>54</v>
      </c>
      <c r="D2811" t="s">
        <v>32</v>
      </c>
      <c r="E2811" t="s">
        <v>31</v>
      </c>
      <c r="F2811" s="4" t="s">
        <v>85</v>
      </c>
      <c r="G2811" s="4" t="n">
        <v>35431.02</v>
      </c>
      <c r="H2811" s="4" t="s">
        <v>85</v>
      </c>
      <c r="I2811" s="4" t="n">
        <v>9123.84</v>
      </c>
      <c r="J2811" s="4" t="s">
        <v>85</v>
      </c>
      <c r="K2811" s="4" t="n">
        <v>14190.28</v>
      </c>
      <c r="L2811" s="3" t="s">
        <v>86</v>
      </c>
      <c r="M2811" s="3" t="n">
        <v>2.88334517045455</v>
      </c>
      <c r="N2811" s="3" t="s">
        <v>86</v>
      </c>
      <c r="O2811" s="3" t="n">
        <v>1.49685136586452</v>
      </c>
    </row>
    <row r="2812">
      <c r="B2812" t="s">
        <v>65</v>
      </c>
      <c r="C2812" t="s">
        <v>54</v>
      </c>
      <c r="D2812" t="s">
        <v>32</v>
      </c>
      <c r="E2812" t="s">
        <v>28</v>
      </c>
      <c r="F2812" s="4" t="s">
        <v>85</v>
      </c>
      <c r="G2812" s="4" t="n">
        <v>19296.1764</v>
      </c>
      <c r="H2812" s="4" t="s">
        <v>85</v>
      </c>
      <c r="I2812" s="4" t="n">
        <v>17181.3492</v>
      </c>
      <c r="J2812" s="4"/>
      <c r="K2812" s="4"/>
      <c r="L2812" s="3" t="s">
        <v>86</v>
      </c>
      <c r="M2812" s="3" t="n">
        <v>0.123088540683406</v>
      </c>
      <c r="N2812" s="3" t="s">
        <v>86</v>
      </c>
      <c r="O2812" s="3"/>
    </row>
    <row r="2813">
      <c r="B2813" t="s">
        <v>65</v>
      </c>
      <c r="C2813" t="s">
        <v>54</v>
      </c>
      <c r="D2813" t="s">
        <v>38</v>
      </c>
      <c r="E2813" t="s">
        <v>23</v>
      </c>
      <c r="F2813" s="4" t="s">
        <v>85</v>
      </c>
      <c r="G2813" s="4" t="n">
        <v>2869.02</v>
      </c>
      <c r="H2813" s="4"/>
      <c r="I2813" s="4"/>
      <c r="J2813" s="4" t="s">
        <v>85</v>
      </c>
      <c r="K2813" s="4" t="n">
        <v>8217.44</v>
      </c>
      <c r="L2813" s="3" t="s">
        <v>86</v>
      </c>
      <c r="M2813" s="3"/>
      <c r="N2813" s="3" t="s">
        <v>86</v>
      </c>
      <c r="O2813" s="3" t="n">
        <v>-0.650862068965517</v>
      </c>
    </row>
    <row r="2814">
      <c r="B2814" t="s">
        <v>65</v>
      </c>
      <c r="C2814" t="s">
        <v>54</v>
      </c>
      <c r="D2814" t="s">
        <v>38</v>
      </c>
      <c r="E2814" t="s">
        <v>24</v>
      </c>
      <c r="F2814" s="4" t="s">
        <v>85</v>
      </c>
      <c r="G2814" s="4" t="n">
        <v>16997.0682</v>
      </c>
      <c r="H2814" s="4" t="s">
        <v>85</v>
      </c>
      <c r="I2814" s="4" t="n">
        <v>7150.68</v>
      </c>
      <c r="J2814" s="4" t="s">
        <v>85</v>
      </c>
      <c r="K2814" s="4" t="n">
        <v>30549.76</v>
      </c>
      <c r="L2814" s="3" t="s">
        <v>86</v>
      </c>
      <c r="M2814" s="3" t="n">
        <v>1.37698627263421</v>
      </c>
      <c r="N2814" s="3" t="s">
        <v>86</v>
      </c>
      <c r="O2814" s="3" t="n">
        <v>-0.443626784629405</v>
      </c>
    </row>
    <row r="2815">
      <c r="B2815" t="s">
        <v>65</v>
      </c>
      <c r="C2815" t="s">
        <v>54</v>
      </c>
      <c r="D2815" t="s">
        <v>38</v>
      </c>
      <c r="E2815" t="s">
        <v>51</v>
      </c>
      <c r="F2815" s="4"/>
      <c r="G2815" s="4"/>
      <c r="H2815" s="4" t="s">
        <v>85</v>
      </c>
      <c r="I2815" s="4" t="n">
        <v>4310.658</v>
      </c>
      <c r="J2815" s="4"/>
      <c r="K2815" s="4"/>
      <c r="L2815" s="3" t="s">
        <v>86</v>
      </c>
      <c r="M2815" s="3"/>
      <c r="N2815" s="3"/>
      <c r="O2815" s="3"/>
    </row>
    <row r="2816">
      <c r="B2816" t="s">
        <v>65</v>
      </c>
      <c r="C2816" t="s">
        <v>54</v>
      </c>
      <c r="D2816" t="s">
        <v>38</v>
      </c>
      <c r="E2816" t="s">
        <v>25</v>
      </c>
      <c r="F2816" s="4" t="n">
        <v>6</v>
      </c>
      <c r="G2816" s="4" t="n">
        <v>62208</v>
      </c>
      <c r="H2816" s="4" t="s">
        <v>85</v>
      </c>
      <c r="I2816" s="4" t="n">
        <v>57135.78</v>
      </c>
      <c r="J2816" s="4" t="n">
        <v>24</v>
      </c>
      <c r="K2816" s="4" t="n">
        <v>327412.32</v>
      </c>
      <c r="L2816" s="3" t="s">
        <v>86</v>
      </c>
      <c r="M2816" s="3" t="n">
        <v>0.088774844764524</v>
      </c>
      <c r="N2816" s="3" t="n">
        <v>-0.75</v>
      </c>
      <c r="O2816" s="3" t="n">
        <v>-0.810001040889359</v>
      </c>
    </row>
    <row r="2817">
      <c r="B2817" t="s">
        <v>65</v>
      </c>
      <c r="C2817" t="s">
        <v>54</v>
      </c>
      <c r="D2817" t="s">
        <v>38</v>
      </c>
      <c r="E2817" t="s">
        <v>26</v>
      </c>
      <c r="F2817" s="4" t="s">
        <v>85</v>
      </c>
      <c r="G2817" s="4" t="n">
        <v>10049.44395</v>
      </c>
      <c r="H2817" s="4"/>
      <c r="I2817" s="4"/>
      <c r="J2817" s="4"/>
      <c r="K2817" s="4"/>
      <c r="L2817" s="3" t="s">
        <v>86</v>
      </c>
      <c r="M2817" s="3"/>
      <c r="N2817" s="3" t="s">
        <v>86</v>
      </c>
      <c r="O2817" s="3"/>
    </row>
    <row r="2818">
      <c r="B2818" t="s">
        <v>65</v>
      </c>
      <c r="C2818" t="s">
        <v>54</v>
      </c>
      <c r="D2818" t="s">
        <v>38</v>
      </c>
      <c r="E2818" t="s">
        <v>35</v>
      </c>
      <c r="F2818" s="4" t="s">
        <v>85</v>
      </c>
      <c r="G2818" s="4" t="n">
        <v>10473.3</v>
      </c>
      <c r="H2818" s="4" t="s">
        <v>85</v>
      </c>
      <c r="I2818" s="4" t="n">
        <v>21857.04</v>
      </c>
      <c r="J2818" s="4"/>
      <c r="K2818" s="4"/>
      <c r="L2818" s="3" t="s">
        <v>86</v>
      </c>
      <c r="M2818" s="3" t="n">
        <v>-0.520827156833679</v>
      </c>
      <c r="N2818" s="3" t="s">
        <v>86</v>
      </c>
      <c r="O2818" s="3"/>
    </row>
    <row r="2819">
      <c r="B2819" t="s">
        <v>65</v>
      </c>
      <c r="C2819" t="s">
        <v>54</v>
      </c>
      <c r="D2819" t="s">
        <v>38</v>
      </c>
      <c r="E2819" t="s">
        <v>46</v>
      </c>
      <c r="F2819" s="4" t="n">
        <v>163</v>
      </c>
      <c r="G2819" s="4" t="n">
        <v>974948.0873</v>
      </c>
      <c r="H2819" s="4" t="n">
        <v>159</v>
      </c>
      <c r="I2819" s="4" t="n">
        <v>832943.815</v>
      </c>
      <c r="J2819" s="4" t="n">
        <v>138</v>
      </c>
      <c r="K2819" s="4" t="n">
        <v>422306.2514</v>
      </c>
      <c r="L2819" s="3" t="n">
        <v>0.0251572327044025</v>
      </c>
      <c r="M2819" s="3" t="n">
        <v>0.17048481511325</v>
      </c>
      <c r="N2819" s="3" t="n">
        <v>0.181159420289855</v>
      </c>
      <c r="O2819" s="3" t="n">
        <v>1.30862812015669</v>
      </c>
    </row>
    <row r="2820">
      <c r="B2820" t="s">
        <v>65</v>
      </c>
      <c r="C2820" t="s">
        <v>54</v>
      </c>
      <c r="D2820" t="s">
        <v>38</v>
      </c>
      <c r="E2820" t="s">
        <v>31</v>
      </c>
      <c r="F2820" s="4" t="n">
        <v>13</v>
      </c>
      <c r="G2820" s="4" t="n">
        <v>89650.8</v>
      </c>
      <c r="H2820" s="4" t="n">
        <v>13</v>
      </c>
      <c r="I2820" s="4" t="n">
        <v>90318.24</v>
      </c>
      <c r="J2820" s="4" t="n">
        <v>13</v>
      </c>
      <c r="K2820" s="4" t="n">
        <v>64733.2724</v>
      </c>
      <c r="L2820" s="3" t="n">
        <v>0</v>
      </c>
      <c r="M2820" s="3" t="n">
        <v>-0.00738986942172482</v>
      </c>
      <c r="N2820" s="3" t="n">
        <v>0</v>
      </c>
      <c r="O2820" s="3" t="n">
        <v>0.384926123401109</v>
      </c>
    </row>
    <row r="2821">
      <c r="B2821" t="s">
        <v>65</v>
      </c>
      <c r="C2821" t="s">
        <v>54</v>
      </c>
      <c r="D2821" t="s">
        <v>38</v>
      </c>
      <c r="E2821" t="s">
        <v>62</v>
      </c>
      <c r="F2821" s="4"/>
      <c r="G2821" s="4"/>
      <c r="H2821" s="4"/>
      <c r="I2821" s="4"/>
      <c r="J2821" s="4" t="s">
        <v>85</v>
      </c>
      <c r="K2821" s="4" t="n">
        <v>2054.36</v>
      </c>
      <c r="L2821" s="3"/>
      <c r="M2821" s="3"/>
      <c r="N2821" s="3" t="s">
        <v>86</v>
      </c>
      <c r="O2821" s="3"/>
    </row>
    <row r="2822">
      <c r="B2822" t="s">
        <v>65</v>
      </c>
      <c r="C2822" t="s">
        <v>54</v>
      </c>
      <c r="D2822" t="s">
        <v>38</v>
      </c>
      <c r="E2822" t="s">
        <v>28</v>
      </c>
      <c r="F2822" s="4" t="n">
        <v>123</v>
      </c>
      <c r="G2822" s="4" t="n">
        <v>756529.30605</v>
      </c>
      <c r="H2822" s="4" t="n">
        <v>93</v>
      </c>
      <c r="I2822" s="4" t="n">
        <v>576483.3585</v>
      </c>
      <c r="J2822" s="4" t="n">
        <v>73</v>
      </c>
      <c r="K2822" s="4" t="n">
        <v>251680.9428</v>
      </c>
      <c r="L2822" s="3" t="n">
        <v>0.32258064516129</v>
      </c>
      <c r="M2822" s="3" t="n">
        <v>0.312317684275356</v>
      </c>
      <c r="N2822" s="3" t="n">
        <v>0.684931506849315</v>
      </c>
      <c r="O2822" s="3" t="n">
        <v>2.00590619867147</v>
      </c>
    </row>
    <row r="2823">
      <c r="B2823" t="s">
        <v>65</v>
      </c>
      <c r="C2823" t="s">
        <v>54</v>
      </c>
      <c r="D2823" t="s">
        <v>38</v>
      </c>
      <c r="E2823" t="s">
        <v>37</v>
      </c>
      <c r="F2823" s="4" t="s">
        <v>85</v>
      </c>
      <c r="G2823" s="4" t="n">
        <v>1011.24</v>
      </c>
      <c r="H2823" s="4"/>
      <c r="I2823" s="4"/>
      <c r="J2823" s="4"/>
      <c r="K2823" s="4"/>
      <c r="L2823" s="3" t="s">
        <v>86</v>
      </c>
      <c r="M2823" s="3"/>
      <c r="N2823" s="3" t="s">
        <v>86</v>
      </c>
      <c r="O2823" s="3"/>
    </row>
    <row r="2824">
      <c r="B2824" t="s">
        <v>65</v>
      </c>
      <c r="C2824" t="s">
        <v>54</v>
      </c>
      <c r="D2824" t="s">
        <v>40</v>
      </c>
      <c r="E2824" t="s">
        <v>46</v>
      </c>
      <c r="F2824" s="4" t="n">
        <v>6</v>
      </c>
      <c r="G2824" s="4" t="n">
        <v>56102.6088</v>
      </c>
      <c r="H2824" s="4" t="s">
        <v>85</v>
      </c>
      <c r="I2824" s="4" t="n">
        <v>33170.2776</v>
      </c>
      <c r="J2824" s="4" t="s">
        <v>85</v>
      </c>
      <c r="K2824" s="4" t="n">
        <v>11933.7784</v>
      </c>
      <c r="L2824" s="3" t="s">
        <v>86</v>
      </c>
      <c r="M2824" s="3" t="n">
        <v>0.691351802253232</v>
      </c>
      <c r="N2824" s="3" t="s">
        <v>86</v>
      </c>
      <c r="O2824" s="3" t="n">
        <v>3.70116059805501</v>
      </c>
    </row>
    <row r="2825">
      <c r="B2825" t="s">
        <v>65</v>
      </c>
      <c r="C2825" t="s">
        <v>54</v>
      </c>
      <c r="D2825" t="s">
        <v>40</v>
      </c>
      <c r="E2825" t="s">
        <v>39</v>
      </c>
      <c r="F2825" s="4"/>
      <c r="G2825" s="4"/>
      <c r="H2825" s="4"/>
      <c r="I2825" s="4"/>
      <c r="J2825" s="4" t="s">
        <v>85</v>
      </c>
      <c r="K2825" s="4" t="n">
        <v>2949.1956</v>
      </c>
      <c r="L2825" s="3"/>
      <c r="M2825" s="3"/>
      <c r="N2825" s="3" t="s">
        <v>86</v>
      </c>
      <c r="O2825" s="3"/>
    </row>
    <row r="2826">
      <c r="B2826" t="s">
        <v>65</v>
      </c>
      <c r="C2826" t="s">
        <v>55</v>
      </c>
      <c r="D2826" t="s">
        <v>22</v>
      </c>
      <c r="E2826" t="s">
        <v>24</v>
      </c>
      <c r="F2826" s="4" t="s">
        <v>85</v>
      </c>
      <c r="G2826" s="4" t="n">
        <v>7163.7696</v>
      </c>
      <c r="H2826" s="4"/>
      <c r="I2826" s="4"/>
      <c r="J2826" s="4" t="s">
        <v>85</v>
      </c>
      <c r="K2826" s="4" t="n">
        <v>10502.0832</v>
      </c>
      <c r="L2826" s="3" t="s">
        <v>86</v>
      </c>
      <c r="M2826" s="3"/>
      <c r="N2826" s="3" t="s">
        <v>86</v>
      </c>
      <c r="O2826" s="3" t="n">
        <v>-0.317871562853359</v>
      </c>
    </row>
    <row r="2827">
      <c r="B2827" t="s">
        <v>65</v>
      </c>
      <c r="C2827" t="s">
        <v>55</v>
      </c>
      <c r="D2827" t="s">
        <v>22</v>
      </c>
      <c r="E2827" t="s">
        <v>35</v>
      </c>
      <c r="F2827" s="4" t="n">
        <v>8</v>
      </c>
      <c r="G2827" s="4" t="n">
        <v>56412.49536</v>
      </c>
      <c r="H2827" s="4" t="s">
        <v>85</v>
      </c>
      <c r="I2827" s="4" t="n">
        <v>35517.2688</v>
      </c>
      <c r="J2827" s="4" t="n">
        <v>5</v>
      </c>
      <c r="K2827" s="4" t="n">
        <v>36332.5224</v>
      </c>
      <c r="L2827" s="3" t="s">
        <v>86</v>
      </c>
      <c r="M2827" s="3" t="n">
        <v>0.588311749916987</v>
      </c>
      <c r="N2827" s="3" t="n">
        <v>0.6</v>
      </c>
      <c r="O2827" s="3" t="n">
        <v>0.552672141475099</v>
      </c>
    </row>
    <row r="2828">
      <c r="B2828" t="s">
        <v>65</v>
      </c>
      <c r="C2828" t="s">
        <v>55</v>
      </c>
      <c r="D2828" t="s">
        <v>22</v>
      </c>
      <c r="E2828" t="s">
        <v>27</v>
      </c>
      <c r="F2828" s="4" t="n">
        <v>9</v>
      </c>
      <c r="G2828" s="4" t="n">
        <v>101986.67232</v>
      </c>
      <c r="H2828" s="4" t="n">
        <v>8</v>
      </c>
      <c r="I2828" s="4" t="n">
        <v>79972.73856</v>
      </c>
      <c r="J2828" s="4" t="n">
        <v>15</v>
      </c>
      <c r="K2828" s="4" t="n">
        <v>100172.55168</v>
      </c>
      <c r="L2828" s="3" t="n">
        <v>0.125</v>
      </c>
      <c r="M2828" s="3" t="n">
        <v>0.27526797451714</v>
      </c>
      <c r="N2828" s="3" t="n">
        <v>-0.4</v>
      </c>
      <c r="O2828" s="3" t="n">
        <v>0.0181099573643204</v>
      </c>
    </row>
    <row r="2829">
      <c r="B2829" t="s">
        <v>65</v>
      </c>
      <c r="C2829" t="s">
        <v>55</v>
      </c>
      <c r="D2829" t="s">
        <v>22</v>
      </c>
      <c r="E2829" t="s">
        <v>46</v>
      </c>
      <c r="F2829" s="4" t="n">
        <v>64</v>
      </c>
      <c r="G2829" s="4" t="n">
        <v>370773.936</v>
      </c>
      <c r="H2829" s="4" t="n">
        <v>67</v>
      </c>
      <c r="I2829" s="4" t="n">
        <v>365232.57225</v>
      </c>
      <c r="J2829" s="4" t="n">
        <v>57</v>
      </c>
      <c r="K2829" s="4" t="n">
        <v>220988.0604</v>
      </c>
      <c r="L2829" s="3" t="n">
        <v>-0.0447761194029851</v>
      </c>
      <c r="M2829" s="3" t="n">
        <v>0.0151721510375229</v>
      </c>
      <c r="N2829" s="3" t="n">
        <v>0.12280701754386</v>
      </c>
      <c r="O2829" s="3" t="n">
        <v>0.677800761402583</v>
      </c>
    </row>
    <row r="2830">
      <c r="B2830" t="s">
        <v>65</v>
      </c>
      <c r="C2830" t="s">
        <v>55</v>
      </c>
      <c r="D2830" t="s">
        <v>22</v>
      </c>
      <c r="E2830" t="s">
        <v>31</v>
      </c>
      <c r="F2830" s="4" t="n">
        <v>17</v>
      </c>
      <c r="G2830" s="4" t="n">
        <v>129096.1152</v>
      </c>
      <c r="H2830" s="4" t="n">
        <v>17</v>
      </c>
      <c r="I2830" s="4" t="n">
        <v>132170.8752</v>
      </c>
      <c r="J2830" s="4" t="n">
        <v>20</v>
      </c>
      <c r="K2830" s="4" t="n">
        <v>114451.3984</v>
      </c>
      <c r="L2830" s="3" t="n">
        <v>0</v>
      </c>
      <c r="M2830" s="3" t="n">
        <v>-0.0232635215235376</v>
      </c>
      <c r="N2830" s="3" t="n">
        <v>-0.15</v>
      </c>
      <c r="O2830" s="3" t="n">
        <v>0.127955769913948</v>
      </c>
    </row>
    <row r="2831">
      <c r="B2831" t="s">
        <v>65</v>
      </c>
      <c r="C2831" t="s">
        <v>55</v>
      </c>
      <c r="D2831" t="s">
        <v>22</v>
      </c>
      <c r="E2831" t="s">
        <v>62</v>
      </c>
      <c r="F2831" s="4" t="n">
        <v>11</v>
      </c>
      <c r="G2831" s="4" t="n">
        <v>17911.1088</v>
      </c>
      <c r="H2831" s="4" t="s">
        <v>85</v>
      </c>
      <c r="I2831" s="4" t="n">
        <v>1989.7488</v>
      </c>
      <c r="J2831" s="4" t="s">
        <v>85</v>
      </c>
      <c r="K2831" s="4" t="n">
        <v>2096.6304</v>
      </c>
      <c r="L2831" s="3" t="s">
        <v>86</v>
      </c>
      <c r="M2831" s="3" t="n">
        <v>8.00169348010161</v>
      </c>
      <c r="N2831" s="3" t="s">
        <v>86</v>
      </c>
      <c r="O2831" s="3" t="n">
        <v>7.5428069725594</v>
      </c>
    </row>
    <row r="2832">
      <c r="B2832" t="s">
        <v>65</v>
      </c>
      <c r="C2832" t="s">
        <v>55</v>
      </c>
      <c r="D2832" t="s">
        <v>22</v>
      </c>
      <c r="E2832" t="s">
        <v>28</v>
      </c>
      <c r="F2832" s="4" t="n">
        <v>16</v>
      </c>
      <c r="G2832" s="4" t="n">
        <v>77834.24445</v>
      </c>
      <c r="H2832" s="4" t="n">
        <v>23</v>
      </c>
      <c r="I2832" s="4" t="n">
        <v>115316.0697</v>
      </c>
      <c r="J2832" s="4" t="n">
        <v>22</v>
      </c>
      <c r="K2832" s="4" t="n">
        <v>60985.386</v>
      </c>
      <c r="L2832" s="3" t="n">
        <v>-0.304347826086957</v>
      </c>
      <c r="M2832" s="3" t="n">
        <v>-0.325035576979953</v>
      </c>
      <c r="N2832" s="3" t="n">
        <v>-0.272727272727273</v>
      </c>
      <c r="O2832" s="3" t="n">
        <v>0.276276982980808</v>
      </c>
    </row>
    <row r="2833">
      <c r="B2833" t="s">
        <v>65</v>
      </c>
      <c r="C2833" t="s">
        <v>55</v>
      </c>
      <c r="D2833" t="s">
        <v>30</v>
      </c>
      <c r="E2833" t="s">
        <v>23</v>
      </c>
      <c r="F2833" s="4"/>
      <c r="G2833" s="4"/>
      <c r="H2833" s="4"/>
      <c r="I2833" s="4"/>
      <c r="J2833" s="4" t="s">
        <v>85</v>
      </c>
      <c r="K2833" s="4" t="n">
        <v>1933</v>
      </c>
      <c r="L2833" s="3"/>
      <c r="M2833" s="3"/>
      <c r="N2833" s="3" t="s">
        <v>86</v>
      </c>
      <c r="O2833" s="3"/>
    </row>
    <row r="2834">
      <c r="B2834" t="s">
        <v>65</v>
      </c>
      <c r="C2834" t="s">
        <v>55</v>
      </c>
      <c r="D2834" t="s">
        <v>30</v>
      </c>
      <c r="E2834" t="s">
        <v>25</v>
      </c>
      <c r="F2834" s="4" t="n">
        <v>17</v>
      </c>
      <c r="G2834" s="4" t="n">
        <v>332536.9626</v>
      </c>
      <c r="H2834" s="4" t="n">
        <v>9</v>
      </c>
      <c r="I2834" s="4" t="n">
        <v>158540.3604</v>
      </c>
      <c r="J2834" s="4" t="n">
        <v>10</v>
      </c>
      <c r="K2834" s="4" t="n">
        <v>137346.668</v>
      </c>
      <c r="L2834" s="3" t="n">
        <v>0.888888888888889</v>
      </c>
      <c r="M2834" s="3" t="n">
        <v>1.09749089607847</v>
      </c>
      <c r="N2834" s="3" t="n">
        <v>0.7</v>
      </c>
      <c r="O2834" s="3" t="n">
        <v>1.4211505633322</v>
      </c>
    </row>
    <row r="2835">
      <c r="B2835" t="s">
        <v>65</v>
      </c>
      <c r="C2835" t="s">
        <v>55</v>
      </c>
      <c r="D2835" t="s">
        <v>30</v>
      </c>
      <c r="E2835" t="s">
        <v>35</v>
      </c>
      <c r="F2835" s="4"/>
      <c r="G2835" s="4"/>
      <c r="H2835" s="4" t="n">
        <v>5</v>
      </c>
      <c r="I2835" s="4" t="n">
        <v>52285.581</v>
      </c>
      <c r="J2835" s="4" t="s">
        <v>85</v>
      </c>
      <c r="K2835" s="4" t="n">
        <v>26540.2548</v>
      </c>
      <c r="L2835" s="3"/>
      <c r="M2835" s="3"/>
      <c r="N2835" s="3" t="s">
        <v>86</v>
      </c>
      <c r="O2835" s="3"/>
    </row>
    <row r="2836">
      <c r="B2836" t="s">
        <v>65</v>
      </c>
      <c r="C2836" t="s">
        <v>55</v>
      </c>
      <c r="D2836" t="s">
        <v>30</v>
      </c>
      <c r="E2836" t="s">
        <v>27</v>
      </c>
      <c r="F2836" s="4" t="s">
        <v>85</v>
      </c>
      <c r="G2836" s="4" t="n">
        <v>35204.473206</v>
      </c>
      <c r="H2836" s="4" t="s">
        <v>85</v>
      </c>
      <c r="I2836" s="4" t="n">
        <v>19168.20936</v>
      </c>
      <c r="J2836" s="4" t="s">
        <v>85</v>
      </c>
      <c r="K2836" s="4" t="n">
        <v>17441.94816</v>
      </c>
      <c r="L2836" s="3" t="s">
        <v>86</v>
      </c>
      <c r="M2836" s="3" t="n">
        <v>0.836607298304259</v>
      </c>
      <c r="N2836" s="3" t="s">
        <v>86</v>
      </c>
      <c r="O2836" s="3" t="n">
        <v>1.01837964905407</v>
      </c>
    </row>
    <row r="2837">
      <c r="B2837" t="s">
        <v>65</v>
      </c>
      <c r="C2837" t="s">
        <v>55</v>
      </c>
      <c r="D2837" t="s">
        <v>30</v>
      </c>
      <c r="E2837" t="s">
        <v>46</v>
      </c>
      <c r="F2837" s="4" t="n">
        <v>45</v>
      </c>
      <c r="G2837" s="4" t="n">
        <v>305652.4794</v>
      </c>
      <c r="H2837" s="4" t="n">
        <v>63</v>
      </c>
      <c r="I2837" s="4" t="n">
        <v>399323.42847</v>
      </c>
      <c r="J2837" s="4" t="n">
        <v>36</v>
      </c>
      <c r="K2837" s="4" t="n">
        <v>155449.8096</v>
      </c>
      <c r="L2837" s="3" t="n">
        <v>-0.285714285714286</v>
      </c>
      <c r="M2837" s="3" t="n">
        <v>-0.234574138133839</v>
      </c>
      <c r="N2837" s="3" t="n">
        <v>0.25</v>
      </c>
      <c r="O2837" s="3" t="n">
        <v>0.966245440804966</v>
      </c>
    </row>
    <row r="2838">
      <c r="B2838" t="s">
        <v>65</v>
      </c>
      <c r="C2838" t="s">
        <v>55</v>
      </c>
      <c r="D2838" t="s">
        <v>30</v>
      </c>
      <c r="E2838" t="s">
        <v>31</v>
      </c>
      <c r="F2838" s="4" t="s">
        <v>85</v>
      </c>
      <c r="G2838" s="4" t="n">
        <v>16081.9668</v>
      </c>
      <c r="H2838" s="4" t="s">
        <v>85</v>
      </c>
      <c r="I2838" s="4" t="n">
        <v>7770.6702</v>
      </c>
      <c r="J2838" s="4"/>
      <c r="K2838" s="4"/>
      <c r="L2838" s="3" t="s">
        <v>86</v>
      </c>
      <c r="M2838" s="3" t="n">
        <v>1.06957268627872</v>
      </c>
      <c r="N2838" s="3" t="s">
        <v>86</v>
      </c>
      <c r="O2838" s="3"/>
    </row>
    <row r="2839">
      <c r="B2839" t="s">
        <v>65</v>
      </c>
      <c r="C2839" t="s">
        <v>55</v>
      </c>
      <c r="D2839" t="s">
        <v>30</v>
      </c>
      <c r="E2839" t="s">
        <v>62</v>
      </c>
      <c r="F2839" s="4" t="s">
        <v>85</v>
      </c>
      <c r="G2839" s="4" t="n">
        <v>2955.0906</v>
      </c>
      <c r="H2839" s="4" t="s">
        <v>85</v>
      </c>
      <c r="I2839" s="4" t="n">
        <v>3941.2332</v>
      </c>
      <c r="J2839" s="4" t="s">
        <v>85</v>
      </c>
      <c r="K2839" s="4" t="n">
        <v>2074.9036</v>
      </c>
      <c r="L2839" s="3" t="s">
        <v>86</v>
      </c>
      <c r="M2839" s="3" t="n">
        <v>-0.250211685012701</v>
      </c>
      <c r="N2839" s="3" t="s">
        <v>86</v>
      </c>
      <c r="O2839" s="3" t="n">
        <v>0.424206213724821</v>
      </c>
    </row>
    <row r="2840">
      <c r="B2840" t="s">
        <v>65</v>
      </c>
      <c r="C2840" t="s">
        <v>55</v>
      </c>
      <c r="D2840" t="s">
        <v>30</v>
      </c>
      <c r="E2840" t="s">
        <v>28</v>
      </c>
      <c r="F2840" s="4" t="s">
        <v>85</v>
      </c>
      <c r="G2840" s="4" t="n">
        <v>5519.4783</v>
      </c>
      <c r="H2840" s="4" t="s">
        <v>85</v>
      </c>
      <c r="I2840" s="4" t="n">
        <v>14324.628</v>
      </c>
      <c r="J2840" s="4"/>
      <c r="K2840" s="4"/>
      <c r="L2840" s="3" t="s">
        <v>86</v>
      </c>
      <c r="M2840" s="3" t="n">
        <v>-0.614686098654709</v>
      </c>
      <c r="N2840" s="3" t="s">
        <v>86</v>
      </c>
      <c r="O2840" s="3"/>
    </row>
    <row r="2841">
      <c r="B2841" t="s">
        <v>65</v>
      </c>
      <c r="C2841" t="s">
        <v>55</v>
      </c>
      <c r="D2841" t="s">
        <v>32</v>
      </c>
      <c r="E2841" t="s">
        <v>24</v>
      </c>
      <c r="F2841" s="4"/>
      <c r="G2841" s="4"/>
      <c r="H2841" s="4"/>
      <c r="I2841" s="4"/>
      <c r="J2841" s="4" t="s">
        <v>85</v>
      </c>
      <c r="K2841" s="4" t="n">
        <v>5740.7994</v>
      </c>
      <c r="L2841" s="3"/>
      <c r="M2841" s="3"/>
      <c r="N2841" s="3" t="s">
        <v>86</v>
      </c>
      <c r="O2841" s="3"/>
    </row>
    <row r="2842">
      <c r="B2842" t="s">
        <v>65</v>
      </c>
      <c r="C2842" t="s">
        <v>55</v>
      </c>
      <c r="D2842" t="s">
        <v>32</v>
      </c>
      <c r="E2842" t="s">
        <v>51</v>
      </c>
      <c r="F2842" s="4"/>
      <c r="G2842" s="4"/>
      <c r="H2842" s="4"/>
      <c r="I2842" s="4"/>
      <c r="J2842" s="4" t="s">
        <v>85</v>
      </c>
      <c r="K2842" s="4" t="n">
        <v>10317.04</v>
      </c>
      <c r="L2842" s="3"/>
      <c r="M2842" s="3"/>
      <c r="N2842" s="3" t="s">
        <v>86</v>
      </c>
      <c r="O2842" s="3"/>
    </row>
    <row r="2843">
      <c r="B2843" t="s">
        <v>65</v>
      </c>
      <c r="C2843" t="s">
        <v>55</v>
      </c>
      <c r="D2843" t="s">
        <v>32</v>
      </c>
      <c r="E2843" t="s">
        <v>25</v>
      </c>
      <c r="F2843" s="4" t="n">
        <v>30</v>
      </c>
      <c r="G2843" s="4" t="n">
        <v>573301.8</v>
      </c>
      <c r="H2843" s="4" t="n">
        <v>25</v>
      </c>
      <c r="I2843" s="4" t="n">
        <v>462882.0816</v>
      </c>
      <c r="J2843" s="4" t="n">
        <v>40</v>
      </c>
      <c r="K2843" s="4" t="n">
        <v>540994.362</v>
      </c>
      <c r="L2843" s="3" t="n">
        <v>0.2</v>
      </c>
      <c r="M2843" s="3" t="n">
        <v>0.238548267019373</v>
      </c>
      <c r="N2843" s="3" t="n">
        <v>-0.25</v>
      </c>
      <c r="O2843" s="3" t="n">
        <v>0.0597186223541457</v>
      </c>
    </row>
    <row r="2844">
      <c r="B2844" t="s">
        <v>65</v>
      </c>
      <c r="C2844" t="s">
        <v>55</v>
      </c>
      <c r="D2844" t="s">
        <v>32</v>
      </c>
      <c r="E2844" t="s">
        <v>35</v>
      </c>
      <c r="F2844" s="4" t="n">
        <v>15</v>
      </c>
      <c r="G2844" s="4" t="n">
        <v>122535.18</v>
      </c>
      <c r="H2844" s="4" t="n">
        <v>6</v>
      </c>
      <c r="I2844" s="4" t="n">
        <v>63301.5</v>
      </c>
      <c r="J2844" s="4" t="n">
        <v>10</v>
      </c>
      <c r="K2844" s="4" t="n">
        <v>63562.2</v>
      </c>
      <c r="L2844" s="3" t="n">
        <v>1.5</v>
      </c>
      <c r="M2844" s="3" t="n">
        <v>0.93573896353167</v>
      </c>
      <c r="N2844" s="3" t="n">
        <v>0.5</v>
      </c>
      <c r="O2844" s="3" t="n">
        <v>0.927799541236773</v>
      </c>
    </row>
    <row r="2845">
      <c r="B2845" t="s">
        <v>65</v>
      </c>
      <c r="C2845" t="s">
        <v>55</v>
      </c>
      <c r="D2845" t="s">
        <v>32</v>
      </c>
      <c r="E2845" t="s">
        <v>27</v>
      </c>
      <c r="F2845" s="4" t="s">
        <v>85</v>
      </c>
      <c r="G2845" s="4" t="n">
        <v>28424.52</v>
      </c>
      <c r="H2845" s="4" t="s">
        <v>85</v>
      </c>
      <c r="I2845" s="4" t="n">
        <v>20484.9</v>
      </c>
      <c r="J2845" s="4" t="n">
        <v>7</v>
      </c>
      <c r="K2845" s="4" t="n">
        <v>47672.52</v>
      </c>
      <c r="L2845" s="3" t="s">
        <v>86</v>
      </c>
      <c r="M2845" s="3" t="n">
        <v>0.387584025306445</v>
      </c>
      <c r="N2845" s="3" t="s">
        <v>86</v>
      </c>
      <c r="O2845" s="3" t="n">
        <v>-0.403754615866751</v>
      </c>
    </row>
    <row r="2846">
      <c r="B2846" t="s">
        <v>65</v>
      </c>
      <c r="C2846" t="s">
        <v>55</v>
      </c>
      <c r="D2846" t="s">
        <v>32</v>
      </c>
      <c r="E2846" t="s">
        <v>46</v>
      </c>
      <c r="F2846" s="4" t="n">
        <v>132</v>
      </c>
      <c r="G2846" s="4" t="n">
        <v>823656.5904</v>
      </c>
      <c r="H2846" s="4" t="n">
        <v>96</v>
      </c>
      <c r="I2846" s="4" t="n">
        <v>657815.192034</v>
      </c>
      <c r="J2846" s="4" t="n">
        <v>124</v>
      </c>
      <c r="K2846" s="4" t="n">
        <v>543333.4514</v>
      </c>
      <c r="L2846" s="3" t="n">
        <v>0.375</v>
      </c>
      <c r="M2846" s="3" t="n">
        <v>0.252109407587881</v>
      </c>
      <c r="N2846" s="3" t="n">
        <v>0.064516129032258</v>
      </c>
      <c r="O2846" s="3" t="n">
        <v>0.515932045556362</v>
      </c>
    </row>
    <row r="2847">
      <c r="B2847" t="s">
        <v>65</v>
      </c>
      <c r="C2847" t="s">
        <v>55</v>
      </c>
      <c r="D2847" t="s">
        <v>32</v>
      </c>
      <c r="E2847" t="s">
        <v>31</v>
      </c>
      <c r="F2847" s="4" t="n">
        <v>18</v>
      </c>
      <c r="G2847" s="4" t="n">
        <v>128279.7</v>
      </c>
      <c r="H2847" s="4" t="n">
        <v>17</v>
      </c>
      <c r="I2847" s="4" t="n">
        <v>130892.76</v>
      </c>
      <c r="J2847" s="4" t="n">
        <v>17</v>
      </c>
      <c r="K2847" s="4" t="n">
        <v>74767.8</v>
      </c>
      <c r="L2847" s="3" t="n">
        <v>0.0588235294117647</v>
      </c>
      <c r="M2847" s="3" t="n">
        <v>-0.0199633654298375</v>
      </c>
      <c r="N2847" s="3" t="n">
        <v>0.0588235294117647</v>
      </c>
      <c r="O2847" s="3" t="n">
        <v>0.715707831446157</v>
      </c>
    </row>
    <row r="2848">
      <c r="B2848" t="s">
        <v>65</v>
      </c>
      <c r="C2848" t="s">
        <v>55</v>
      </c>
      <c r="D2848" t="s">
        <v>32</v>
      </c>
      <c r="E2848" t="s">
        <v>28</v>
      </c>
      <c r="F2848" s="4" t="n">
        <v>56</v>
      </c>
      <c r="G2848" s="4" t="n">
        <v>350014.4115</v>
      </c>
      <c r="H2848" s="4" t="n">
        <v>44</v>
      </c>
      <c r="I2848" s="4" t="n">
        <v>296149.4727</v>
      </c>
      <c r="J2848" s="4" t="n">
        <v>27</v>
      </c>
      <c r="K2848" s="4" t="n">
        <v>86501.0178</v>
      </c>
      <c r="L2848" s="3" t="n">
        <v>0.272727272727273</v>
      </c>
      <c r="M2848" s="3" t="n">
        <v>0.181884297510012</v>
      </c>
      <c r="N2848" s="3" t="n">
        <v>1.07407407407407</v>
      </c>
      <c r="O2848" s="3" t="n">
        <v>3.04636177009237</v>
      </c>
    </row>
    <row r="2849">
      <c r="B2849" t="s">
        <v>65</v>
      </c>
      <c r="C2849" t="s">
        <v>55</v>
      </c>
      <c r="D2849" t="s">
        <v>32</v>
      </c>
      <c r="E2849" t="s">
        <v>37</v>
      </c>
      <c r="F2849" s="4" t="s">
        <v>85</v>
      </c>
      <c r="G2849" s="4" t="n">
        <v>2373.97335</v>
      </c>
      <c r="H2849" s="4" t="s">
        <v>85</v>
      </c>
      <c r="I2849" s="4" t="n">
        <v>2373.97335</v>
      </c>
      <c r="J2849" s="4"/>
      <c r="K2849" s="4"/>
      <c r="L2849" s="3" t="s">
        <v>86</v>
      </c>
      <c r="M2849" s="3" t="n">
        <v>0</v>
      </c>
      <c r="N2849" s="3" t="s">
        <v>86</v>
      </c>
      <c r="O2849" s="3"/>
    </row>
    <row r="2850">
      <c r="B2850" t="s">
        <v>65</v>
      </c>
      <c r="C2850" t="s">
        <v>55</v>
      </c>
      <c r="D2850" t="s">
        <v>38</v>
      </c>
      <c r="E2850" t="s">
        <v>23</v>
      </c>
      <c r="F2850" s="4" t="s">
        <v>85</v>
      </c>
      <c r="G2850" s="4" t="n">
        <v>5739.66</v>
      </c>
      <c r="H2850" s="4"/>
      <c r="I2850" s="4"/>
      <c r="J2850" s="4"/>
      <c r="K2850" s="4"/>
      <c r="L2850" s="3" t="s">
        <v>86</v>
      </c>
      <c r="M2850" s="3"/>
      <c r="N2850" s="3" t="s">
        <v>86</v>
      </c>
      <c r="O2850" s="3"/>
    </row>
    <row r="2851">
      <c r="B2851" t="s">
        <v>65</v>
      </c>
      <c r="C2851" t="s">
        <v>55</v>
      </c>
      <c r="D2851" t="s">
        <v>38</v>
      </c>
      <c r="E2851" t="s">
        <v>24</v>
      </c>
      <c r="F2851" s="4" t="s">
        <v>85</v>
      </c>
      <c r="G2851" s="4" t="n">
        <v>14549.0904</v>
      </c>
      <c r="H2851" s="4" t="s">
        <v>85</v>
      </c>
      <c r="I2851" s="4" t="n">
        <v>6888.24</v>
      </c>
      <c r="J2851" s="4" t="s">
        <v>85</v>
      </c>
      <c r="K2851" s="4" t="n">
        <v>18239.84</v>
      </c>
      <c r="L2851" s="3" t="s">
        <v>86</v>
      </c>
      <c r="M2851" s="3" t="n">
        <v>1.11216368767639</v>
      </c>
      <c r="N2851" s="3" t="s">
        <v>86</v>
      </c>
      <c r="O2851" s="3" t="n">
        <v>-0.202345503030728</v>
      </c>
    </row>
    <row r="2852">
      <c r="B2852" t="s">
        <v>65</v>
      </c>
      <c r="C2852" t="s">
        <v>55</v>
      </c>
      <c r="D2852" t="s">
        <v>38</v>
      </c>
      <c r="E2852" t="s">
        <v>51</v>
      </c>
      <c r="F2852" s="4" t="s">
        <v>85</v>
      </c>
      <c r="G2852" s="4" t="n">
        <v>16563.169</v>
      </c>
      <c r="H2852" s="4"/>
      <c r="I2852" s="4"/>
      <c r="J2852" s="4" t="s">
        <v>85</v>
      </c>
      <c r="K2852" s="4" t="n">
        <v>9610.484</v>
      </c>
      <c r="L2852" s="3" t="s">
        <v>86</v>
      </c>
      <c r="M2852" s="3"/>
      <c r="N2852" s="3" t="s">
        <v>86</v>
      </c>
      <c r="O2852" s="3" t="n">
        <v>0.72344795537873</v>
      </c>
    </row>
    <row r="2853">
      <c r="B2853" t="s">
        <v>65</v>
      </c>
      <c r="C2853" t="s">
        <v>55</v>
      </c>
      <c r="D2853" t="s">
        <v>38</v>
      </c>
      <c r="E2853" t="s">
        <v>25</v>
      </c>
      <c r="F2853" s="4" t="n">
        <v>34</v>
      </c>
      <c r="G2853" s="4" t="n">
        <v>649914.84</v>
      </c>
      <c r="H2853" s="4" t="n">
        <v>19</v>
      </c>
      <c r="I2853" s="4" t="n">
        <v>328932.9</v>
      </c>
      <c r="J2853" s="4" t="n">
        <v>50</v>
      </c>
      <c r="K2853" s="4" t="n">
        <v>669590.08</v>
      </c>
      <c r="L2853" s="3" t="n">
        <v>0.789473684210526</v>
      </c>
      <c r="M2853" s="3" t="n">
        <v>0.975828018419562</v>
      </c>
      <c r="N2853" s="3" t="n">
        <v>-0.32</v>
      </c>
      <c r="O2853" s="3" t="n">
        <v>-0.0293840076005905</v>
      </c>
    </row>
    <row r="2854">
      <c r="B2854" t="s">
        <v>65</v>
      </c>
      <c r="C2854" t="s">
        <v>55</v>
      </c>
      <c r="D2854" t="s">
        <v>38</v>
      </c>
      <c r="E2854" t="s">
        <v>35</v>
      </c>
      <c r="F2854" s="4" t="s">
        <v>85</v>
      </c>
      <c r="G2854" s="4" t="n">
        <v>13318.9758</v>
      </c>
      <c r="H2854" s="4" t="s">
        <v>85</v>
      </c>
      <c r="I2854" s="4" t="n">
        <v>13347.18</v>
      </c>
      <c r="J2854" s="4"/>
      <c r="K2854" s="4"/>
      <c r="L2854" s="3" t="s">
        <v>86</v>
      </c>
      <c r="M2854" s="3" t="n">
        <v>-0.00211312052433543</v>
      </c>
      <c r="N2854" s="3" t="s">
        <v>86</v>
      </c>
      <c r="O2854" s="3"/>
    </row>
    <row r="2855">
      <c r="B2855" t="s">
        <v>65</v>
      </c>
      <c r="C2855" t="s">
        <v>55</v>
      </c>
      <c r="D2855" t="s">
        <v>38</v>
      </c>
      <c r="E2855" t="s">
        <v>27</v>
      </c>
      <c r="F2855" s="4" t="s">
        <v>85</v>
      </c>
      <c r="G2855" s="4" t="n">
        <v>19350.9</v>
      </c>
      <c r="H2855" s="4" t="s">
        <v>85</v>
      </c>
      <c r="I2855" s="4" t="n">
        <v>58080.24</v>
      </c>
      <c r="J2855" s="4"/>
      <c r="K2855" s="4"/>
      <c r="L2855" s="3" t="s">
        <v>86</v>
      </c>
      <c r="M2855" s="3" t="n">
        <v>-0.666824723864777</v>
      </c>
      <c r="N2855" s="3" t="s">
        <v>86</v>
      </c>
      <c r="O2855" s="3"/>
    </row>
    <row r="2856">
      <c r="B2856" t="s">
        <v>65</v>
      </c>
      <c r="C2856" t="s">
        <v>55</v>
      </c>
      <c r="D2856" t="s">
        <v>38</v>
      </c>
      <c r="E2856" t="s">
        <v>46</v>
      </c>
      <c r="F2856" s="4" t="n">
        <v>401</v>
      </c>
      <c r="G2856" s="4" t="n">
        <v>1828122.0905</v>
      </c>
      <c r="H2856" s="4" t="n">
        <v>365</v>
      </c>
      <c r="I2856" s="4" t="n">
        <v>1666736.4164</v>
      </c>
      <c r="J2856" s="4" t="n">
        <v>336</v>
      </c>
      <c r="K2856" s="4" t="n">
        <v>1343072.0882</v>
      </c>
      <c r="L2856" s="3" t="n">
        <v>0.0986301369863014</v>
      </c>
      <c r="M2856" s="3" t="n">
        <v>0.0968273522508007</v>
      </c>
      <c r="N2856" s="3" t="n">
        <v>0.193452380952381</v>
      </c>
      <c r="O2856" s="3" t="n">
        <v>0.361149640858124</v>
      </c>
    </row>
    <row r="2857">
      <c r="B2857" t="s">
        <v>65</v>
      </c>
      <c r="C2857" t="s">
        <v>55</v>
      </c>
      <c r="D2857" t="s">
        <v>38</v>
      </c>
      <c r="E2857" t="s">
        <v>31</v>
      </c>
      <c r="F2857" s="4" t="n">
        <v>19</v>
      </c>
      <c r="G2857" s="4" t="n">
        <v>113552.28</v>
      </c>
      <c r="H2857" s="4" t="n">
        <v>15</v>
      </c>
      <c r="I2857" s="4" t="n">
        <v>105883.2</v>
      </c>
      <c r="J2857" s="4" t="n">
        <v>18</v>
      </c>
      <c r="K2857" s="4" t="n">
        <v>83485.2</v>
      </c>
      <c r="L2857" s="3" t="n">
        <v>0.266666666666667</v>
      </c>
      <c r="M2857" s="3" t="n">
        <v>0.0724296205630355</v>
      </c>
      <c r="N2857" s="3" t="n">
        <v>0.0555555555555556</v>
      </c>
      <c r="O2857" s="3" t="n">
        <v>0.360148625145535</v>
      </c>
    </row>
    <row r="2858">
      <c r="B2858" t="s">
        <v>65</v>
      </c>
      <c r="C2858" t="s">
        <v>55</v>
      </c>
      <c r="D2858" t="s">
        <v>38</v>
      </c>
      <c r="E2858" t="s">
        <v>62</v>
      </c>
      <c r="F2858" s="4"/>
      <c r="G2858" s="4"/>
      <c r="H2858" s="4" t="s">
        <v>85</v>
      </c>
      <c r="I2858" s="4" t="n">
        <v>1435.32</v>
      </c>
      <c r="J2858" s="4"/>
      <c r="K2858" s="4"/>
      <c r="L2858" s="3" t="s">
        <v>86</v>
      </c>
      <c r="M2858" s="3"/>
      <c r="N2858" s="3"/>
      <c r="O2858" s="3"/>
    </row>
    <row r="2859">
      <c r="B2859" t="s">
        <v>65</v>
      </c>
      <c r="C2859" t="s">
        <v>55</v>
      </c>
      <c r="D2859" t="s">
        <v>38</v>
      </c>
      <c r="E2859" t="s">
        <v>28</v>
      </c>
      <c r="F2859" s="4" t="n">
        <v>330</v>
      </c>
      <c r="G2859" s="4" t="n">
        <v>2251369.24555</v>
      </c>
      <c r="H2859" s="4" t="n">
        <v>289</v>
      </c>
      <c r="I2859" s="4" t="n">
        <v>1908368.916762</v>
      </c>
      <c r="J2859" s="4" t="n">
        <v>233</v>
      </c>
      <c r="K2859" s="4" t="n">
        <v>878227.156</v>
      </c>
      <c r="L2859" s="3" t="n">
        <v>0.141868512110727</v>
      </c>
      <c r="M2859" s="3" t="n">
        <v>0.179734812160943</v>
      </c>
      <c r="N2859" s="3" t="n">
        <v>0.416309012875536</v>
      </c>
      <c r="O2859" s="3" t="n">
        <v>1.563538635954</v>
      </c>
    </row>
    <row r="2860">
      <c r="B2860" t="s">
        <v>65</v>
      </c>
      <c r="C2860" t="s">
        <v>55</v>
      </c>
      <c r="D2860" t="s">
        <v>38</v>
      </c>
      <c r="E2860" t="s">
        <v>37</v>
      </c>
      <c r="F2860" s="4" t="s">
        <v>85</v>
      </c>
      <c r="G2860" s="4" t="n">
        <v>5837</v>
      </c>
      <c r="H2860" s="4" t="s">
        <v>85</v>
      </c>
      <c r="I2860" s="4" t="n">
        <v>11732.5</v>
      </c>
      <c r="J2860" s="4"/>
      <c r="K2860" s="4"/>
      <c r="L2860" s="3" t="s">
        <v>86</v>
      </c>
      <c r="M2860" s="3" t="n">
        <v>-0.502493074792244</v>
      </c>
      <c r="N2860" s="3" t="s">
        <v>86</v>
      </c>
      <c r="O2860" s="3"/>
    </row>
    <row r="2861">
      <c r="B2861" t="s">
        <v>65</v>
      </c>
      <c r="C2861" t="s">
        <v>55</v>
      </c>
      <c r="D2861" t="s">
        <v>38</v>
      </c>
      <c r="E2861" t="s">
        <v>39</v>
      </c>
      <c r="F2861" s="4" t="s">
        <v>85</v>
      </c>
      <c r="G2861" s="4" t="n">
        <v>17328.168</v>
      </c>
      <c r="H2861" s="4"/>
      <c r="I2861" s="4"/>
      <c r="J2861" s="4" t="s">
        <v>85</v>
      </c>
      <c r="K2861" s="4" t="n">
        <v>19692.508</v>
      </c>
      <c r="L2861" s="3" t="s">
        <v>86</v>
      </c>
      <c r="M2861" s="3"/>
      <c r="N2861" s="3" t="s">
        <v>86</v>
      </c>
      <c r="O2861" s="3" t="n">
        <v>-0.120062919359992</v>
      </c>
    </row>
    <row r="2862">
      <c r="B2862" t="s">
        <v>65</v>
      </c>
      <c r="C2862" t="s">
        <v>55</v>
      </c>
      <c r="D2862" t="s">
        <v>38</v>
      </c>
      <c r="E2862" t="s">
        <v>29</v>
      </c>
      <c r="F2862" s="4" t="s">
        <v>85</v>
      </c>
      <c r="G2862" s="4" t="n">
        <v>4840.56</v>
      </c>
      <c r="H2862" s="4" t="s">
        <v>85</v>
      </c>
      <c r="I2862" s="4" t="n">
        <v>7670.4579</v>
      </c>
      <c r="J2862" s="4"/>
      <c r="K2862" s="4"/>
      <c r="L2862" s="3" t="s">
        <v>86</v>
      </c>
      <c r="M2862" s="3" t="n">
        <v>-0.368934675985902</v>
      </c>
      <c r="N2862" s="3" t="s">
        <v>86</v>
      </c>
      <c r="O2862" s="3"/>
    </row>
    <row r="2863">
      <c r="B2863" t="s">
        <v>65</v>
      </c>
      <c r="C2863" t="s">
        <v>55</v>
      </c>
      <c r="D2863" t="s">
        <v>43</v>
      </c>
      <c r="E2863" t="s">
        <v>24</v>
      </c>
      <c r="F2863" s="4" t="n">
        <v>26</v>
      </c>
      <c r="G2863" s="4" t="n">
        <v>377300.64</v>
      </c>
      <c r="H2863" s="4" t="n">
        <v>15</v>
      </c>
      <c r="I2863" s="4" t="n">
        <v>226400.1</v>
      </c>
      <c r="J2863" s="4" t="n">
        <v>33</v>
      </c>
      <c r="K2863" s="4" t="n">
        <v>338622.5346</v>
      </c>
      <c r="L2863" s="3" t="n">
        <v>0.733333333333333</v>
      </c>
      <c r="M2863" s="3" t="n">
        <v>0.666521525388019</v>
      </c>
      <c r="N2863" s="3" t="n">
        <v>-0.212121212121212</v>
      </c>
      <c r="O2863" s="3" t="n">
        <v>0.114221888527557</v>
      </c>
    </row>
    <row r="2864">
      <c r="B2864" t="s">
        <v>65</v>
      </c>
      <c r="C2864" t="s">
        <v>55</v>
      </c>
      <c r="D2864" t="s">
        <v>43</v>
      </c>
      <c r="E2864" t="s">
        <v>28</v>
      </c>
      <c r="F2864" s="4" t="s">
        <v>85</v>
      </c>
      <c r="G2864" s="4" t="n">
        <v>4789.08</v>
      </c>
      <c r="H2864" s="4" t="s">
        <v>85</v>
      </c>
      <c r="I2864" s="4" t="n">
        <v>9458.91</v>
      </c>
      <c r="J2864" s="4" t="s">
        <v>85</v>
      </c>
      <c r="K2864" s="4" t="n">
        <v>6523.4862</v>
      </c>
      <c r="L2864" s="3" t="s">
        <v>86</v>
      </c>
      <c r="M2864" s="3" t="n">
        <v>-0.493696419566314</v>
      </c>
      <c r="N2864" s="3" t="s">
        <v>86</v>
      </c>
      <c r="O2864" s="3" t="n">
        <v>-0.265871061396589</v>
      </c>
    </row>
    <row r="2865">
      <c r="B2865" t="s">
        <v>65</v>
      </c>
      <c r="C2865" t="s">
        <v>55</v>
      </c>
      <c r="D2865" t="s">
        <v>41</v>
      </c>
      <c r="E2865" t="s">
        <v>35</v>
      </c>
      <c r="F2865" s="4"/>
      <c r="G2865" s="4"/>
      <c r="H2865" s="4" t="s">
        <v>85</v>
      </c>
      <c r="I2865" s="4" t="n">
        <v>3539.7</v>
      </c>
      <c r="J2865" s="4"/>
      <c r="K2865" s="4"/>
      <c r="L2865" s="3" t="s">
        <v>86</v>
      </c>
      <c r="M2865" s="3"/>
      <c r="N2865" s="3"/>
      <c r="O2865" s="3"/>
    </row>
    <row r="2866">
      <c r="B2866" t="s">
        <v>65</v>
      </c>
      <c r="C2866" t="s">
        <v>55</v>
      </c>
      <c r="D2866" t="s">
        <v>41</v>
      </c>
      <c r="E2866" t="s">
        <v>27</v>
      </c>
      <c r="F2866" s="4" t="s">
        <v>85</v>
      </c>
      <c r="G2866" s="4" t="n">
        <v>7490.88</v>
      </c>
      <c r="H2866" s="4" t="s">
        <v>85</v>
      </c>
      <c r="I2866" s="4" t="n">
        <v>7490.88</v>
      </c>
      <c r="J2866" s="4"/>
      <c r="K2866" s="4"/>
      <c r="L2866" s="3" t="s">
        <v>86</v>
      </c>
      <c r="M2866" s="3" t="n">
        <v>0</v>
      </c>
      <c r="N2866" s="3" t="s">
        <v>86</v>
      </c>
      <c r="O2866" s="3"/>
    </row>
    <row r="2867">
      <c r="B2867" t="s">
        <v>65</v>
      </c>
      <c r="C2867" t="s">
        <v>55</v>
      </c>
      <c r="D2867" t="s">
        <v>41</v>
      </c>
      <c r="E2867" t="s">
        <v>46</v>
      </c>
      <c r="F2867" s="4" t="n">
        <v>7</v>
      </c>
      <c r="G2867" s="4" t="n">
        <v>41407.2</v>
      </c>
      <c r="H2867" s="4" t="n">
        <v>5</v>
      </c>
      <c r="I2867" s="4" t="n">
        <v>22607.1</v>
      </c>
      <c r="J2867" s="4" t="s">
        <v>85</v>
      </c>
      <c r="K2867" s="4" t="n">
        <v>20003.04</v>
      </c>
      <c r="L2867" s="3" t="n">
        <v>0.4</v>
      </c>
      <c r="M2867" s="3" t="n">
        <v>0.83160157649588</v>
      </c>
      <c r="N2867" s="3" t="s">
        <v>86</v>
      </c>
      <c r="O2867" s="3" t="n">
        <v>1.07004535310633</v>
      </c>
    </row>
    <row r="2868">
      <c r="B2868" t="s">
        <v>65</v>
      </c>
      <c r="C2868" t="s">
        <v>56</v>
      </c>
      <c r="D2868" t="s">
        <v>45</v>
      </c>
      <c r="E2868" t="s">
        <v>35</v>
      </c>
      <c r="F2868" s="4" t="n">
        <v>10</v>
      </c>
      <c r="G2868" s="4" t="n">
        <v>59418.3</v>
      </c>
      <c r="H2868" s="4" t="n">
        <v>13</v>
      </c>
      <c r="I2868" s="4" t="n">
        <v>77243.79</v>
      </c>
      <c r="J2868" s="4" t="n">
        <v>9</v>
      </c>
      <c r="K2868" s="4" t="n">
        <v>36135</v>
      </c>
      <c r="L2868" s="3" t="n">
        <v>-0.230769230769231</v>
      </c>
      <c r="M2868" s="3" t="n">
        <v>-0.230769230769231</v>
      </c>
      <c r="N2868" s="3" t="n">
        <v>0.111111111111111</v>
      </c>
      <c r="O2868" s="3" t="n">
        <v>0.644342050643421</v>
      </c>
    </row>
    <row r="2869">
      <c r="B2869" t="s">
        <v>65</v>
      </c>
      <c r="C2869" t="s">
        <v>56</v>
      </c>
      <c r="D2869" t="s">
        <v>45</v>
      </c>
      <c r="E2869" t="s">
        <v>27</v>
      </c>
      <c r="F2869" s="4" t="s">
        <v>85</v>
      </c>
      <c r="G2869" s="4" t="n">
        <v>17873.87</v>
      </c>
      <c r="H2869" s="4" t="s">
        <v>85</v>
      </c>
      <c r="I2869" s="4" t="n">
        <v>8481.41</v>
      </c>
      <c r="J2869" s="4" t="s">
        <v>85</v>
      </c>
      <c r="K2869" s="4" t="n">
        <v>11001</v>
      </c>
      <c r="L2869" s="3" t="s">
        <v>86</v>
      </c>
      <c r="M2869" s="3" t="n">
        <v>1.10741728085307</v>
      </c>
      <c r="N2869" s="3" t="s">
        <v>86</v>
      </c>
      <c r="O2869" s="3" t="n">
        <v>0.624749568221071</v>
      </c>
    </row>
    <row r="2870">
      <c r="B2870" t="s">
        <v>65</v>
      </c>
      <c r="C2870" t="s">
        <v>56</v>
      </c>
      <c r="D2870" t="s">
        <v>45</v>
      </c>
      <c r="E2870" t="s">
        <v>46</v>
      </c>
      <c r="F2870" s="4" t="n">
        <v>9</v>
      </c>
      <c r="G2870" s="4" t="n">
        <v>50803.68</v>
      </c>
      <c r="H2870" s="4" t="s">
        <v>85</v>
      </c>
      <c r="I2870" s="4" t="n">
        <v>10487.64</v>
      </c>
      <c r="J2870" s="4" t="n">
        <v>10</v>
      </c>
      <c r="K2870" s="4" t="n">
        <v>28554</v>
      </c>
      <c r="L2870" s="3" t="s">
        <v>86</v>
      </c>
      <c r="M2870" s="3" t="n">
        <v>3.84414796846574</v>
      </c>
      <c r="N2870" s="3" t="n">
        <v>-0.1</v>
      </c>
      <c r="O2870" s="3" t="n">
        <v>0.779214120613574</v>
      </c>
    </row>
    <row r="2871">
      <c r="B2871" t="s">
        <v>65</v>
      </c>
      <c r="C2871" t="s">
        <v>56</v>
      </c>
      <c r="D2871" t="s">
        <v>45</v>
      </c>
      <c r="E2871" t="s">
        <v>31</v>
      </c>
      <c r="F2871" s="4" t="s">
        <v>85</v>
      </c>
      <c r="G2871" s="4" t="n">
        <v>6170.79</v>
      </c>
      <c r="H2871" s="4" t="s">
        <v>85</v>
      </c>
      <c r="I2871" s="4" t="n">
        <v>27770.94</v>
      </c>
      <c r="J2871" s="4" t="n">
        <v>14</v>
      </c>
      <c r="K2871" s="4" t="n">
        <v>94003.37</v>
      </c>
      <c r="L2871" s="3" t="s">
        <v>86</v>
      </c>
      <c r="M2871" s="3" t="n">
        <v>-0.777796862475667</v>
      </c>
      <c r="N2871" s="3" t="s">
        <v>86</v>
      </c>
      <c r="O2871" s="3" t="n">
        <v>-0.934355651292076</v>
      </c>
    </row>
    <row r="2872">
      <c r="B2872" t="s">
        <v>65</v>
      </c>
      <c r="C2872" t="s">
        <v>56</v>
      </c>
      <c r="D2872" t="s">
        <v>45</v>
      </c>
      <c r="E2872" t="s">
        <v>62</v>
      </c>
      <c r="F2872" s="4"/>
      <c r="G2872" s="4"/>
      <c r="H2872" s="4"/>
      <c r="I2872" s="4"/>
      <c r="J2872" s="4" t="s">
        <v>85</v>
      </c>
      <c r="K2872" s="4" t="n">
        <v>3499.7</v>
      </c>
      <c r="L2872" s="3"/>
      <c r="M2872" s="3"/>
      <c r="N2872" s="3" t="s">
        <v>86</v>
      </c>
      <c r="O2872" s="3"/>
    </row>
    <row r="2873">
      <c r="B2873" t="s">
        <v>65</v>
      </c>
      <c r="C2873" t="s">
        <v>56</v>
      </c>
      <c r="D2873" t="s">
        <v>22</v>
      </c>
      <c r="E2873" t="s">
        <v>23</v>
      </c>
      <c r="F2873" s="4" t="s">
        <v>85</v>
      </c>
      <c r="G2873" s="4" t="n">
        <v>5967.5616</v>
      </c>
      <c r="H2873" s="4" t="s">
        <v>85</v>
      </c>
      <c r="I2873" s="4" t="n">
        <v>2983.7808</v>
      </c>
      <c r="J2873" s="4"/>
      <c r="K2873" s="4"/>
      <c r="L2873" s="3" t="s">
        <v>86</v>
      </c>
      <c r="M2873" s="3" t="n">
        <v>1</v>
      </c>
      <c r="N2873" s="3" t="s">
        <v>86</v>
      </c>
      <c r="O2873" s="3"/>
    </row>
    <row r="2874">
      <c r="B2874" t="s">
        <v>65</v>
      </c>
      <c r="C2874" t="s">
        <v>56</v>
      </c>
      <c r="D2874" t="s">
        <v>22</v>
      </c>
      <c r="E2874" t="s">
        <v>33</v>
      </c>
      <c r="F2874" s="4" t="n">
        <v>9</v>
      </c>
      <c r="G2874" s="4" t="n">
        <v>10360.44</v>
      </c>
      <c r="H2874" s="4" t="n">
        <v>8</v>
      </c>
      <c r="I2874" s="4" t="n">
        <v>9209.28</v>
      </c>
      <c r="J2874" s="4" t="n">
        <v>5</v>
      </c>
      <c r="K2874" s="4" t="n">
        <v>3439</v>
      </c>
      <c r="L2874" s="3" t="n">
        <v>0.125</v>
      </c>
      <c r="M2874" s="3" t="n">
        <v>0.125</v>
      </c>
      <c r="N2874" s="3" t="n">
        <v>0.8</v>
      </c>
      <c r="O2874" s="3" t="n">
        <v>2.01263157894737</v>
      </c>
    </row>
    <row r="2875">
      <c r="B2875" t="s">
        <v>65</v>
      </c>
      <c r="C2875" t="s">
        <v>56</v>
      </c>
      <c r="D2875" t="s">
        <v>22</v>
      </c>
      <c r="E2875" t="s">
        <v>24</v>
      </c>
      <c r="F2875" s="4" t="s">
        <v>85</v>
      </c>
      <c r="G2875" s="4" t="n">
        <v>7163.7696</v>
      </c>
      <c r="H2875" s="4" t="s">
        <v>85</v>
      </c>
      <c r="I2875" s="4" t="n">
        <v>7436.7072</v>
      </c>
      <c r="J2875" s="4"/>
      <c r="K2875" s="4"/>
      <c r="L2875" s="3" t="s">
        <v>86</v>
      </c>
      <c r="M2875" s="3" t="n">
        <v>-0.0367014046216584</v>
      </c>
      <c r="N2875" s="3" t="s">
        <v>86</v>
      </c>
      <c r="O2875" s="3"/>
    </row>
    <row r="2876">
      <c r="B2876" t="s">
        <v>65</v>
      </c>
      <c r="C2876" t="s">
        <v>56</v>
      </c>
      <c r="D2876" t="s">
        <v>22</v>
      </c>
      <c r="E2876" t="s">
        <v>51</v>
      </c>
      <c r="F2876" s="4" t="s">
        <v>85</v>
      </c>
      <c r="G2876" s="4" t="n">
        <v>13041.69984</v>
      </c>
      <c r="H2876" s="4" t="s">
        <v>85</v>
      </c>
      <c r="I2876" s="4" t="n">
        <v>8151.0624</v>
      </c>
      <c r="J2876" s="4" t="s">
        <v>85</v>
      </c>
      <c r="K2876" s="4" t="n">
        <v>8586.4824</v>
      </c>
      <c r="L2876" s="3" t="s">
        <v>86</v>
      </c>
      <c r="M2876" s="3" t="n">
        <v>0.6</v>
      </c>
      <c r="N2876" s="3" t="s">
        <v>86</v>
      </c>
      <c r="O2876" s="3" t="n">
        <v>0.518864097363083</v>
      </c>
    </row>
    <row r="2877">
      <c r="B2877" t="s">
        <v>65</v>
      </c>
      <c r="C2877" t="s">
        <v>56</v>
      </c>
      <c r="D2877" t="s">
        <v>22</v>
      </c>
      <c r="E2877" t="s">
        <v>25</v>
      </c>
      <c r="F2877" s="4" t="n">
        <v>11</v>
      </c>
      <c r="G2877" s="4" t="n">
        <v>170225.4528</v>
      </c>
      <c r="H2877" s="4" t="n">
        <v>6</v>
      </c>
      <c r="I2877" s="4" t="n">
        <v>53817.5664</v>
      </c>
      <c r="J2877" s="4" t="n">
        <v>22</v>
      </c>
      <c r="K2877" s="4" t="n">
        <v>207269.4264</v>
      </c>
      <c r="L2877" s="3" t="n">
        <v>0.833333333333333</v>
      </c>
      <c r="M2877" s="3" t="n">
        <v>2.16300910997715</v>
      </c>
      <c r="N2877" s="3" t="n">
        <v>-0.5</v>
      </c>
      <c r="O2877" s="3" t="n">
        <v>-0.178723771486251</v>
      </c>
    </row>
    <row r="2878">
      <c r="B2878" t="s">
        <v>65</v>
      </c>
      <c r="C2878" t="s">
        <v>56</v>
      </c>
      <c r="D2878" t="s">
        <v>22</v>
      </c>
      <c r="E2878" t="s">
        <v>26</v>
      </c>
      <c r="F2878" s="4" t="s">
        <v>85</v>
      </c>
      <c r="G2878" s="4" t="n">
        <v>4176.6192</v>
      </c>
      <c r="H2878" s="4" t="s">
        <v>85</v>
      </c>
      <c r="I2878" s="4" t="n">
        <v>4176.6192</v>
      </c>
      <c r="J2878" s="4"/>
      <c r="K2878" s="4"/>
      <c r="L2878" s="3" t="s">
        <v>86</v>
      </c>
      <c r="M2878" s="3" t="n">
        <v>0</v>
      </c>
      <c r="N2878" s="3" t="s">
        <v>86</v>
      </c>
      <c r="O2878" s="3"/>
    </row>
    <row r="2879">
      <c r="B2879" t="s">
        <v>65</v>
      </c>
      <c r="C2879" t="s">
        <v>56</v>
      </c>
      <c r="D2879" t="s">
        <v>22</v>
      </c>
      <c r="E2879" t="s">
        <v>35</v>
      </c>
      <c r="F2879" s="4" t="n">
        <v>12</v>
      </c>
      <c r="G2879" s="4" t="n">
        <v>150066.8208</v>
      </c>
      <c r="H2879" s="4" t="n">
        <v>9</v>
      </c>
      <c r="I2879" s="4" t="n">
        <v>102971.6064</v>
      </c>
      <c r="J2879" s="4" t="n">
        <v>14</v>
      </c>
      <c r="K2879" s="4" t="n">
        <v>99382.0992</v>
      </c>
      <c r="L2879" s="3" t="n">
        <v>0.333333333333333</v>
      </c>
      <c r="M2879" s="3" t="n">
        <v>0.45736117019536</v>
      </c>
      <c r="N2879" s="3" t="n">
        <v>-0.142857142857143</v>
      </c>
      <c r="O2879" s="3" t="n">
        <v>0.509998500816533</v>
      </c>
    </row>
    <row r="2880">
      <c r="B2880" t="s">
        <v>65</v>
      </c>
      <c r="C2880" t="s">
        <v>56</v>
      </c>
      <c r="D2880" t="s">
        <v>22</v>
      </c>
      <c r="E2880" t="s">
        <v>27</v>
      </c>
      <c r="F2880" s="4" t="n">
        <v>33</v>
      </c>
      <c r="G2880" s="4" t="n">
        <v>487044.67968</v>
      </c>
      <c r="H2880" s="4" t="n">
        <v>21</v>
      </c>
      <c r="I2880" s="4" t="n">
        <v>339867.9648</v>
      </c>
      <c r="J2880" s="4" t="n">
        <v>16</v>
      </c>
      <c r="K2880" s="4" t="n">
        <v>141752.80272</v>
      </c>
      <c r="L2880" s="3" t="n">
        <v>0.571428571428571</v>
      </c>
      <c r="M2880" s="3" t="n">
        <v>0.433040857400633</v>
      </c>
      <c r="N2880" s="3" t="n">
        <v>1.0625</v>
      </c>
      <c r="O2880" s="3" t="n">
        <v>2.43587336782359</v>
      </c>
    </row>
    <row r="2881">
      <c r="B2881" t="s">
        <v>65</v>
      </c>
      <c r="C2881" t="s">
        <v>56</v>
      </c>
      <c r="D2881" t="s">
        <v>22</v>
      </c>
      <c r="E2881" t="s">
        <v>46</v>
      </c>
      <c r="F2881" s="4" t="n">
        <v>342</v>
      </c>
      <c r="G2881" s="4" t="n">
        <v>2247590.667408</v>
      </c>
      <c r="H2881" s="4" t="n">
        <v>258</v>
      </c>
      <c r="I2881" s="4" t="n">
        <v>1629777.3204</v>
      </c>
      <c r="J2881" s="4" t="n">
        <v>294</v>
      </c>
      <c r="K2881" s="4" t="n">
        <v>1411298.797032</v>
      </c>
      <c r="L2881" s="3" t="n">
        <v>0.325581395348837</v>
      </c>
      <c r="M2881" s="3" t="n">
        <v>0.379078380386572</v>
      </c>
      <c r="N2881" s="3" t="n">
        <v>0.163265306122449</v>
      </c>
      <c r="O2881" s="3" t="n">
        <v>0.592568967064058</v>
      </c>
    </row>
    <row r="2882">
      <c r="B2882" t="s">
        <v>65</v>
      </c>
      <c r="C2882" t="s">
        <v>56</v>
      </c>
      <c r="D2882" t="s">
        <v>22</v>
      </c>
      <c r="E2882" t="s">
        <v>31</v>
      </c>
      <c r="F2882" s="4" t="n">
        <v>68</v>
      </c>
      <c r="G2882" s="4" t="n">
        <v>520483.5792</v>
      </c>
      <c r="H2882" s="4" t="n">
        <v>59</v>
      </c>
      <c r="I2882" s="4" t="n">
        <v>453271.8528</v>
      </c>
      <c r="J2882" s="4" t="n">
        <v>26</v>
      </c>
      <c r="K2882" s="4" t="n">
        <v>133614.0432</v>
      </c>
      <c r="L2882" s="3" t="n">
        <v>0.152542372881356</v>
      </c>
      <c r="M2882" s="3" t="n">
        <v>0.148281270907983</v>
      </c>
      <c r="N2882" s="3" t="n">
        <v>1.61538461538462</v>
      </c>
      <c r="O2882" s="3" t="n">
        <v>2.89542571076092</v>
      </c>
    </row>
    <row r="2883">
      <c r="B2883" t="s">
        <v>65</v>
      </c>
      <c r="C2883" t="s">
        <v>56</v>
      </c>
      <c r="D2883" t="s">
        <v>22</v>
      </c>
      <c r="E2883" t="s">
        <v>62</v>
      </c>
      <c r="F2883" s="4" t="n">
        <v>10</v>
      </c>
      <c r="G2883" s="4" t="n">
        <v>23202.0528</v>
      </c>
      <c r="H2883" s="4" t="n">
        <v>10</v>
      </c>
      <c r="I2883" s="4" t="n">
        <v>19813.4952</v>
      </c>
      <c r="J2883" s="4" t="n">
        <v>5</v>
      </c>
      <c r="K2883" s="4" t="n">
        <v>5241.576</v>
      </c>
      <c r="L2883" s="3" t="n">
        <v>0</v>
      </c>
      <c r="M2883" s="3" t="n">
        <v>0.171022707795644</v>
      </c>
      <c r="N2883" s="3" t="n">
        <v>1</v>
      </c>
      <c r="O2883" s="3" t="n">
        <v>3.42654133031745</v>
      </c>
    </row>
    <row r="2884">
      <c r="B2884" t="s">
        <v>65</v>
      </c>
      <c r="C2884" t="s">
        <v>56</v>
      </c>
      <c r="D2884" t="s">
        <v>22</v>
      </c>
      <c r="E2884" t="s">
        <v>28</v>
      </c>
      <c r="F2884" s="4" t="n">
        <v>116</v>
      </c>
      <c r="G2884" s="4" t="n">
        <v>547706.2824</v>
      </c>
      <c r="H2884" s="4" t="n">
        <v>74</v>
      </c>
      <c r="I2884" s="4" t="n">
        <v>309337.3779</v>
      </c>
      <c r="J2884" s="4" t="n">
        <v>107</v>
      </c>
      <c r="K2884" s="4" t="n">
        <v>328683.3012</v>
      </c>
      <c r="L2884" s="3" t="n">
        <v>0.567567567567568</v>
      </c>
      <c r="M2884" s="3" t="n">
        <v>0.770579055522537</v>
      </c>
      <c r="N2884" s="3" t="n">
        <v>0.0841121495327102</v>
      </c>
      <c r="O2884" s="3" t="n">
        <v>0.666364796752261</v>
      </c>
    </row>
    <row r="2885">
      <c r="B2885" t="s">
        <v>65</v>
      </c>
      <c r="C2885" t="s">
        <v>56</v>
      </c>
      <c r="D2885" t="s">
        <v>22</v>
      </c>
      <c r="E2885" t="s">
        <v>29</v>
      </c>
      <c r="F2885" s="4" t="s">
        <v>85</v>
      </c>
      <c r="G2885" s="4" t="n">
        <v>33230.9952</v>
      </c>
      <c r="H2885" s="4"/>
      <c r="I2885" s="4"/>
      <c r="J2885" s="4"/>
      <c r="K2885" s="4"/>
      <c r="L2885" s="3" t="s">
        <v>86</v>
      </c>
      <c r="M2885" s="3"/>
      <c r="N2885" s="3" t="s">
        <v>86</v>
      </c>
      <c r="O2885" s="3"/>
    </row>
    <row r="2886">
      <c r="B2886" t="s">
        <v>65</v>
      </c>
      <c r="C2886" t="s">
        <v>56</v>
      </c>
      <c r="D2886" t="s">
        <v>30</v>
      </c>
      <c r="E2886" t="s">
        <v>23</v>
      </c>
      <c r="F2886" s="4"/>
      <c r="G2886" s="4"/>
      <c r="H2886" s="4"/>
      <c r="I2886" s="4"/>
      <c r="J2886" s="4" t="s">
        <v>85</v>
      </c>
      <c r="K2886" s="4" t="n">
        <v>2074.9036</v>
      </c>
      <c r="L2886" s="3"/>
      <c r="M2886" s="3"/>
      <c r="N2886" s="3" t="s">
        <v>86</v>
      </c>
      <c r="O2886" s="3"/>
    </row>
    <row r="2887">
      <c r="B2887" t="s">
        <v>65</v>
      </c>
      <c r="C2887" t="s">
        <v>56</v>
      </c>
      <c r="D2887" t="s">
        <v>30</v>
      </c>
      <c r="E2887" t="s">
        <v>24</v>
      </c>
      <c r="F2887" s="4"/>
      <c r="G2887" s="4"/>
      <c r="H2887" s="4"/>
      <c r="I2887" s="4"/>
      <c r="J2887" s="4" t="s">
        <v>85</v>
      </c>
      <c r="K2887" s="4" t="n">
        <v>3321.486</v>
      </c>
      <c r="L2887" s="3"/>
      <c r="M2887" s="3"/>
      <c r="N2887" s="3" t="s">
        <v>86</v>
      </c>
      <c r="O2887" s="3"/>
    </row>
    <row r="2888">
      <c r="B2888" t="s">
        <v>65</v>
      </c>
      <c r="C2888" t="s">
        <v>56</v>
      </c>
      <c r="D2888" t="s">
        <v>30</v>
      </c>
      <c r="E2888" t="s">
        <v>25</v>
      </c>
      <c r="F2888" s="4" t="n">
        <v>27</v>
      </c>
      <c r="G2888" s="4" t="n">
        <v>532151.5806</v>
      </c>
      <c r="H2888" s="4" t="n">
        <v>25</v>
      </c>
      <c r="I2888" s="4" t="n">
        <v>464759.99694</v>
      </c>
      <c r="J2888" s="4" t="n">
        <v>10</v>
      </c>
      <c r="K2888" s="4" t="n">
        <v>350070.717508</v>
      </c>
      <c r="L2888" s="3" t="n">
        <v>0.0800000000000001</v>
      </c>
      <c r="M2888" s="3" t="n">
        <v>0.145002978104202</v>
      </c>
      <c r="N2888" s="3" t="n">
        <v>1.7</v>
      </c>
      <c r="O2888" s="3" t="n">
        <v>0.520125945946447</v>
      </c>
    </row>
    <row r="2889">
      <c r="B2889" t="s">
        <v>65</v>
      </c>
      <c r="C2889" t="s">
        <v>56</v>
      </c>
      <c r="D2889" t="s">
        <v>30</v>
      </c>
      <c r="E2889" t="s">
        <v>35</v>
      </c>
      <c r="F2889" s="4" t="n">
        <v>14</v>
      </c>
      <c r="G2889" s="4" t="n">
        <v>148583.8242</v>
      </c>
      <c r="H2889" s="4" t="n">
        <v>13</v>
      </c>
      <c r="I2889" s="4" t="n">
        <v>130075.7112</v>
      </c>
      <c r="J2889" s="4" t="n">
        <v>19</v>
      </c>
      <c r="K2889" s="4" t="n">
        <v>110166.7196</v>
      </c>
      <c r="L2889" s="3" t="n">
        <v>0.0769230769230769</v>
      </c>
      <c r="M2889" s="3" t="n">
        <v>0.142287232791236</v>
      </c>
      <c r="N2889" s="3" t="n">
        <v>-0.263157894736842</v>
      </c>
      <c r="O2889" s="3" t="n">
        <v>0.348717877227235</v>
      </c>
    </row>
    <row r="2890">
      <c r="B2890" t="s">
        <v>65</v>
      </c>
      <c r="C2890" t="s">
        <v>56</v>
      </c>
      <c r="D2890" t="s">
        <v>30</v>
      </c>
      <c r="E2890" t="s">
        <v>27</v>
      </c>
      <c r="F2890" s="4" t="n">
        <v>23</v>
      </c>
      <c r="G2890" s="4" t="n">
        <v>336974.10372</v>
      </c>
      <c r="H2890" s="4" t="n">
        <v>9</v>
      </c>
      <c r="I2890" s="4" t="n">
        <v>126919.05552</v>
      </c>
      <c r="J2890" s="4" t="n">
        <v>20</v>
      </c>
      <c r="K2890" s="4" t="n">
        <v>177716.02056</v>
      </c>
      <c r="L2890" s="3" t="n">
        <v>1.55555555555556</v>
      </c>
      <c r="M2890" s="3" t="n">
        <v>1.65503160529665</v>
      </c>
      <c r="N2890" s="3" t="n">
        <v>0.15</v>
      </c>
      <c r="O2890" s="3" t="n">
        <v>0.896138022099317</v>
      </c>
    </row>
    <row r="2891">
      <c r="B2891" t="s">
        <v>65</v>
      </c>
      <c r="C2891" t="s">
        <v>56</v>
      </c>
      <c r="D2891" t="s">
        <v>30</v>
      </c>
      <c r="E2891" t="s">
        <v>46</v>
      </c>
      <c r="F2891" s="4" t="n">
        <v>289</v>
      </c>
      <c r="G2891" s="4" t="n">
        <v>1615181.2542</v>
      </c>
      <c r="H2891" s="4" t="n">
        <v>248</v>
      </c>
      <c r="I2891" s="4" t="n">
        <v>1372643.719248</v>
      </c>
      <c r="J2891" s="4" t="n">
        <v>182</v>
      </c>
      <c r="K2891" s="4" t="n">
        <v>714220.2542</v>
      </c>
      <c r="L2891" s="3" t="n">
        <v>0.165322580645161</v>
      </c>
      <c r="M2891" s="3" t="n">
        <v>0.176693727258574</v>
      </c>
      <c r="N2891" s="3" t="n">
        <v>0.587912087912088</v>
      </c>
      <c r="O2891" s="3" t="n">
        <v>1.26146100548376</v>
      </c>
    </row>
    <row r="2892">
      <c r="B2892" t="s">
        <v>65</v>
      </c>
      <c r="C2892" t="s">
        <v>56</v>
      </c>
      <c r="D2892" t="s">
        <v>30</v>
      </c>
      <c r="E2892" t="s">
        <v>31</v>
      </c>
      <c r="F2892" s="4" t="n">
        <v>39</v>
      </c>
      <c r="G2892" s="4" t="n">
        <v>426600.318414</v>
      </c>
      <c r="H2892" s="4" t="n">
        <v>27</v>
      </c>
      <c r="I2892" s="4" t="n">
        <v>209092.2654</v>
      </c>
      <c r="J2892" s="4" t="n">
        <v>15</v>
      </c>
      <c r="K2892" s="4" t="n">
        <v>72397.912</v>
      </c>
      <c r="L2892" s="3" t="n">
        <v>0.444444444444444</v>
      </c>
      <c r="M2892" s="3" t="n">
        <v>1.04024915793944</v>
      </c>
      <c r="N2892" s="3" t="n">
        <v>1.6</v>
      </c>
      <c r="O2892" s="3" t="n">
        <v>4.89243952800738</v>
      </c>
    </row>
    <row r="2893">
      <c r="B2893" t="s">
        <v>65</v>
      </c>
      <c r="C2893" t="s">
        <v>56</v>
      </c>
      <c r="D2893" t="s">
        <v>30</v>
      </c>
      <c r="E2893" t="s">
        <v>62</v>
      </c>
      <c r="F2893" s="4" t="n">
        <v>7</v>
      </c>
      <c r="G2893" s="4" t="n">
        <v>15020.2854</v>
      </c>
      <c r="H2893" s="4" t="s">
        <v>85</v>
      </c>
      <c r="I2893" s="4" t="n">
        <v>10557.4872</v>
      </c>
      <c r="J2893" s="4" t="s">
        <v>85</v>
      </c>
      <c r="K2893" s="4" t="n">
        <v>1771</v>
      </c>
      <c r="L2893" s="3" t="s">
        <v>86</v>
      </c>
      <c r="M2893" s="3" t="n">
        <v>0.422714052639344</v>
      </c>
      <c r="N2893" s="3" t="s">
        <v>86</v>
      </c>
      <c r="O2893" s="3" t="n">
        <v>7.48124528514963</v>
      </c>
    </row>
    <row r="2894">
      <c r="B2894" t="s">
        <v>65</v>
      </c>
      <c r="C2894" t="s">
        <v>56</v>
      </c>
      <c r="D2894" t="s">
        <v>30</v>
      </c>
      <c r="E2894" t="s">
        <v>28</v>
      </c>
      <c r="F2894" s="4" t="n">
        <v>82</v>
      </c>
      <c r="G2894" s="4" t="n">
        <v>361793.75955</v>
      </c>
      <c r="H2894" s="4" t="n">
        <v>73</v>
      </c>
      <c r="I2894" s="4" t="n">
        <v>322919.2374</v>
      </c>
      <c r="J2894" s="4" t="n">
        <v>54</v>
      </c>
      <c r="K2894" s="4" t="n">
        <v>153132.2908</v>
      </c>
      <c r="L2894" s="3" t="n">
        <v>0.123287671232877</v>
      </c>
      <c r="M2894" s="3" t="n">
        <v>0.120384658600708</v>
      </c>
      <c r="N2894" s="3" t="n">
        <v>0.518518518518519</v>
      </c>
      <c r="O2894" s="3" t="n">
        <v>1.36262226379493</v>
      </c>
    </row>
    <row r="2895">
      <c r="B2895" t="s">
        <v>65</v>
      </c>
      <c r="C2895" t="s">
        <v>56</v>
      </c>
      <c r="D2895" t="s">
        <v>32</v>
      </c>
      <c r="E2895" t="s">
        <v>23</v>
      </c>
      <c r="F2895" s="4" t="s">
        <v>85</v>
      </c>
      <c r="G2895" s="4" t="n">
        <v>5738.04</v>
      </c>
      <c r="H2895" s="4" t="s">
        <v>85</v>
      </c>
      <c r="I2895" s="4" t="n">
        <v>2869.02</v>
      </c>
      <c r="J2895" s="4" t="s">
        <v>85</v>
      </c>
      <c r="K2895" s="4" t="n">
        <v>2054.36</v>
      </c>
      <c r="L2895" s="3" t="s">
        <v>86</v>
      </c>
      <c r="M2895" s="3" t="n">
        <v>1</v>
      </c>
      <c r="N2895" s="3" t="s">
        <v>86</v>
      </c>
      <c r="O2895" s="3" t="n">
        <v>1.79310344827586</v>
      </c>
    </row>
    <row r="2896">
      <c r="B2896" t="s">
        <v>65</v>
      </c>
      <c r="C2896" t="s">
        <v>56</v>
      </c>
      <c r="D2896" t="s">
        <v>32</v>
      </c>
      <c r="E2896" t="s">
        <v>33</v>
      </c>
      <c r="F2896" s="4"/>
      <c r="G2896" s="4"/>
      <c r="H2896" s="4"/>
      <c r="I2896" s="4"/>
      <c r="J2896" s="4" t="s">
        <v>85</v>
      </c>
      <c r="K2896" s="4" t="n">
        <v>839.84</v>
      </c>
      <c r="L2896" s="3"/>
      <c r="M2896" s="3"/>
      <c r="N2896" s="3" t="s">
        <v>86</v>
      </c>
      <c r="O2896" s="3"/>
    </row>
    <row r="2897">
      <c r="B2897" t="s">
        <v>65</v>
      </c>
      <c r="C2897" t="s">
        <v>56</v>
      </c>
      <c r="D2897" t="s">
        <v>32</v>
      </c>
      <c r="E2897" t="s">
        <v>24</v>
      </c>
      <c r="F2897" s="4" t="s">
        <v>85</v>
      </c>
      <c r="G2897" s="4" t="n">
        <v>23721.66</v>
      </c>
      <c r="H2897" s="4" t="s">
        <v>85</v>
      </c>
      <c r="I2897" s="4" t="n">
        <v>33929.28</v>
      </c>
      <c r="J2897" s="4" t="n">
        <v>5</v>
      </c>
      <c r="K2897" s="4" t="n">
        <v>52615.28</v>
      </c>
      <c r="L2897" s="3" t="s">
        <v>86</v>
      </c>
      <c r="M2897" s="3" t="n">
        <v>-0.300849885408709</v>
      </c>
      <c r="N2897" s="3" t="s">
        <v>86</v>
      </c>
      <c r="O2897" s="3" t="n">
        <v>-0.549148840412899</v>
      </c>
    </row>
    <row r="2898">
      <c r="B2898" t="s">
        <v>65</v>
      </c>
      <c r="C2898" t="s">
        <v>56</v>
      </c>
      <c r="D2898" t="s">
        <v>32</v>
      </c>
      <c r="E2898" t="s">
        <v>51</v>
      </c>
      <c r="F2898" s="4" t="s">
        <v>85</v>
      </c>
      <c r="G2898" s="4" t="n">
        <v>3918.78</v>
      </c>
      <c r="H2898" s="4" t="s">
        <v>85</v>
      </c>
      <c r="I2898" s="4" t="n">
        <v>7837.56</v>
      </c>
      <c r="J2898" s="4"/>
      <c r="K2898" s="4"/>
      <c r="L2898" s="3" t="s">
        <v>86</v>
      </c>
      <c r="M2898" s="3" t="n">
        <v>-0.5</v>
      </c>
      <c r="N2898" s="3" t="s">
        <v>86</v>
      </c>
      <c r="O2898" s="3"/>
    </row>
    <row r="2899">
      <c r="B2899" t="s">
        <v>65</v>
      </c>
      <c r="C2899" t="s">
        <v>56</v>
      </c>
      <c r="D2899" t="s">
        <v>32</v>
      </c>
      <c r="E2899" t="s">
        <v>25</v>
      </c>
      <c r="F2899" s="4" t="s">
        <v>85</v>
      </c>
      <c r="G2899" s="4" t="n">
        <v>5036.58</v>
      </c>
      <c r="H2899" s="4" t="s">
        <v>85</v>
      </c>
      <c r="I2899" s="4" t="n">
        <v>4095.36</v>
      </c>
      <c r="J2899" s="4"/>
      <c r="K2899" s="4"/>
      <c r="L2899" s="3" t="s">
        <v>86</v>
      </c>
      <c r="M2899" s="3" t="n">
        <v>0.229825949367088</v>
      </c>
      <c r="N2899" s="3" t="s">
        <v>86</v>
      </c>
      <c r="O2899" s="3"/>
    </row>
    <row r="2900">
      <c r="B2900" t="s">
        <v>65</v>
      </c>
      <c r="C2900" t="s">
        <v>56</v>
      </c>
      <c r="D2900" t="s">
        <v>32</v>
      </c>
      <c r="E2900" t="s">
        <v>26</v>
      </c>
      <c r="F2900" s="4"/>
      <c r="G2900" s="4"/>
      <c r="H2900" s="4" t="s">
        <v>85</v>
      </c>
      <c r="I2900" s="4" t="n">
        <v>4015.98</v>
      </c>
      <c r="J2900" s="4" t="s">
        <v>85</v>
      </c>
      <c r="K2900" s="4" t="n">
        <v>6712.92</v>
      </c>
      <c r="L2900" s="3" t="s">
        <v>86</v>
      </c>
      <c r="M2900" s="3"/>
      <c r="N2900" s="3" t="s">
        <v>86</v>
      </c>
      <c r="O2900" s="3"/>
    </row>
    <row r="2901">
      <c r="B2901" t="s">
        <v>65</v>
      </c>
      <c r="C2901" t="s">
        <v>56</v>
      </c>
      <c r="D2901" t="s">
        <v>32</v>
      </c>
      <c r="E2901" t="s">
        <v>35</v>
      </c>
      <c r="F2901" s="4" t="n">
        <v>5</v>
      </c>
      <c r="G2901" s="4" t="n">
        <v>193719.8106</v>
      </c>
      <c r="H2901" s="4" t="s">
        <v>85</v>
      </c>
      <c r="I2901" s="4" t="n">
        <v>40017.24</v>
      </c>
      <c r="J2901" s="4" t="n">
        <v>10</v>
      </c>
      <c r="K2901" s="4" t="n">
        <v>72134.6</v>
      </c>
      <c r="L2901" s="3" t="s">
        <v>86</v>
      </c>
      <c r="M2901" s="3" t="n">
        <v>3.84090883329285</v>
      </c>
      <c r="N2901" s="3" t="n">
        <v>-0.5</v>
      </c>
      <c r="O2901" s="3" t="n">
        <v>1.68553247124126</v>
      </c>
    </row>
    <row r="2902">
      <c r="B2902" t="s">
        <v>65</v>
      </c>
      <c r="C2902" t="s">
        <v>56</v>
      </c>
      <c r="D2902" t="s">
        <v>32</v>
      </c>
      <c r="E2902" t="s">
        <v>27</v>
      </c>
      <c r="F2902" s="4" t="n">
        <v>5</v>
      </c>
      <c r="G2902" s="4" t="n">
        <v>38536.56</v>
      </c>
      <c r="H2902" s="4" t="s">
        <v>85</v>
      </c>
      <c r="I2902" s="4" t="n">
        <v>31186.62</v>
      </c>
      <c r="J2902" s="4" t="n">
        <v>12</v>
      </c>
      <c r="K2902" s="4" t="n">
        <v>79005.28</v>
      </c>
      <c r="L2902" s="3" t="s">
        <v>86</v>
      </c>
      <c r="M2902" s="3" t="n">
        <v>0.235676068775648</v>
      </c>
      <c r="N2902" s="3" t="n">
        <v>-0.583333333333333</v>
      </c>
      <c r="O2902" s="3" t="n">
        <v>-0.512228043492789</v>
      </c>
    </row>
    <row r="2903">
      <c r="B2903" t="s">
        <v>65</v>
      </c>
      <c r="C2903" t="s">
        <v>56</v>
      </c>
      <c r="D2903" t="s">
        <v>32</v>
      </c>
      <c r="E2903" t="s">
        <v>46</v>
      </c>
      <c r="F2903" s="4" t="n">
        <v>114</v>
      </c>
      <c r="G2903" s="4" t="n">
        <v>823540.4136</v>
      </c>
      <c r="H2903" s="4" t="n">
        <v>131</v>
      </c>
      <c r="I2903" s="4" t="n">
        <v>675042.2064</v>
      </c>
      <c r="J2903" s="4" t="n">
        <v>131</v>
      </c>
      <c r="K2903" s="4" t="n">
        <v>474098.89904</v>
      </c>
      <c r="L2903" s="3" t="n">
        <v>-0.129770992366412</v>
      </c>
      <c r="M2903" s="3" t="n">
        <v>0.219983588866155</v>
      </c>
      <c r="N2903" s="3" t="n">
        <v>-0.129770992366412</v>
      </c>
      <c r="O2903" s="3" t="n">
        <v>0.737064598267539</v>
      </c>
    </row>
    <row r="2904">
      <c r="B2904" t="s">
        <v>65</v>
      </c>
      <c r="C2904" t="s">
        <v>56</v>
      </c>
      <c r="D2904" t="s">
        <v>32</v>
      </c>
      <c r="E2904" t="s">
        <v>31</v>
      </c>
      <c r="F2904" s="4" t="n">
        <v>51</v>
      </c>
      <c r="G2904" s="4" t="n">
        <v>384895.8</v>
      </c>
      <c r="H2904" s="4" t="n">
        <v>54</v>
      </c>
      <c r="I2904" s="4" t="n">
        <v>450869.976</v>
      </c>
      <c r="J2904" s="4" t="n">
        <v>67</v>
      </c>
      <c r="K2904" s="4" t="n">
        <v>357471.4</v>
      </c>
      <c r="L2904" s="3" t="n">
        <v>-0.0555555555555556</v>
      </c>
      <c r="M2904" s="3" t="n">
        <v>-0.146326390116516</v>
      </c>
      <c r="N2904" s="3" t="n">
        <v>-0.238805970149254</v>
      </c>
      <c r="O2904" s="3" t="n">
        <v>0.0767177458112731</v>
      </c>
    </row>
    <row r="2905">
      <c r="B2905" t="s">
        <v>65</v>
      </c>
      <c r="C2905" t="s">
        <v>56</v>
      </c>
      <c r="D2905" t="s">
        <v>32</v>
      </c>
      <c r="E2905" t="s">
        <v>62</v>
      </c>
      <c r="F2905" s="4" t="s">
        <v>85</v>
      </c>
      <c r="G2905" s="4" t="n">
        <v>9499.3884</v>
      </c>
      <c r="H2905" s="4" t="s">
        <v>85</v>
      </c>
      <c r="I2905" s="4" t="n">
        <v>5738.04</v>
      </c>
      <c r="J2905" s="4" t="s">
        <v>85</v>
      </c>
      <c r="K2905" s="4" t="n">
        <v>1912.68</v>
      </c>
      <c r="L2905" s="3" t="s">
        <v>86</v>
      </c>
      <c r="M2905" s="3" t="n">
        <v>0.655511010728402</v>
      </c>
      <c r="N2905" s="3" t="s">
        <v>86</v>
      </c>
      <c r="O2905" s="3" t="n">
        <v>3.96653303218521</v>
      </c>
    </row>
    <row r="2906">
      <c r="B2906" t="s">
        <v>65</v>
      </c>
      <c r="C2906" t="s">
        <v>56</v>
      </c>
      <c r="D2906" t="s">
        <v>32</v>
      </c>
      <c r="E2906" t="s">
        <v>28</v>
      </c>
      <c r="F2906" s="4" t="n">
        <v>33</v>
      </c>
      <c r="G2906" s="4" t="n">
        <v>190133.96967</v>
      </c>
      <c r="H2906" s="4" t="n">
        <v>28</v>
      </c>
      <c r="I2906" s="4" t="n">
        <v>136603.2282</v>
      </c>
      <c r="J2906" s="4" t="n">
        <v>21</v>
      </c>
      <c r="K2906" s="4" t="n">
        <v>65962.9224</v>
      </c>
      <c r="L2906" s="3" t="n">
        <v>0.178571428571429</v>
      </c>
      <c r="M2906" s="3" t="n">
        <v>0.391870252082373</v>
      </c>
      <c r="N2906" s="3" t="n">
        <v>0.571428571428571</v>
      </c>
      <c r="O2906" s="3" t="n">
        <v>1.88243702298429</v>
      </c>
    </row>
    <row r="2907">
      <c r="B2907" t="s">
        <v>65</v>
      </c>
      <c r="C2907" t="s">
        <v>56</v>
      </c>
      <c r="D2907" t="s">
        <v>32</v>
      </c>
      <c r="E2907" t="s">
        <v>39</v>
      </c>
      <c r="F2907" s="4"/>
      <c r="G2907" s="4"/>
      <c r="H2907" s="4" t="s">
        <v>85</v>
      </c>
      <c r="I2907" s="4" t="n">
        <v>11233.08</v>
      </c>
      <c r="J2907" s="4" t="s">
        <v>85</v>
      </c>
      <c r="K2907" s="4" t="n">
        <v>30727.224</v>
      </c>
      <c r="L2907" s="3" t="s">
        <v>86</v>
      </c>
      <c r="M2907" s="3"/>
      <c r="N2907" s="3" t="s">
        <v>86</v>
      </c>
      <c r="O2907" s="3"/>
    </row>
    <row r="2908">
      <c r="B2908" t="s">
        <v>65</v>
      </c>
      <c r="C2908" t="s">
        <v>56</v>
      </c>
      <c r="D2908" t="s">
        <v>32</v>
      </c>
      <c r="E2908" t="s">
        <v>29</v>
      </c>
      <c r="F2908" s="4"/>
      <c r="G2908" s="4"/>
      <c r="H2908" s="4" t="s">
        <v>85</v>
      </c>
      <c r="I2908" s="4" t="n">
        <v>5472.36</v>
      </c>
      <c r="J2908" s="4"/>
      <c r="K2908" s="4"/>
      <c r="L2908" s="3" t="s">
        <v>86</v>
      </c>
      <c r="M2908" s="3"/>
      <c r="N2908" s="3"/>
      <c r="O2908" s="3"/>
    </row>
    <row r="2909">
      <c r="B2909" t="s">
        <v>65</v>
      </c>
      <c r="C2909" t="s">
        <v>56</v>
      </c>
      <c r="D2909" t="s">
        <v>38</v>
      </c>
      <c r="E2909" t="s">
        <v>33</v>
      </c>
      <c r="F2909" s="4" t="s">
        <v>85</v>
      </c>
      <c r="G2909" s="4" t="n">
        <v>1172.88</v>
      </c>
      <c r="H2909" s="4" t="s">
        <v>85</v>
      </c>
      <c r="I2909" s="4" t="n">
        <v>15733.602</v>
      </c>
      <c r="J2909" s="4"/>
      <c r="K2909" s="4"/>
      <c r="L2909" s="3" t="s">
        <v>86</v>
      </c>
      <c r="M2909" s="3" t="n">
        <v>-0.925453815343746</v>
      </c>
      <c r="N2909" s="3" t="s">
        <v>86</v>
      </c>
      <c r="O2909" s="3"/>
    </row>
    <row r="2910">
      <c r="B2910" t="s">
        <v>65</v>
      </c>
      <c r="C2910" t="s">
        <v>56</v>
      </c>
      <c r="D2910" t="s">
        <v>38</v>
      </c>
      <c r="E2910" t="s">
        <v>24</v>
      </c>
      <c r="F2910" s="4" t="s">
        <v>85</v>
      </c>
      <c r="G2910" s="4" t="n">
        <v>49811.9652</v>
      </c>
      <c r="H2910" s="4" t="s">
        <v>85</v>
      </c>
      <c r="I2910" s="4" t="n">
        <v>45160.2558</v>
      </c>
      <c r="J2910" s="4" t="n">
        <v>6</v>
      </c>
      <c r="K2910" s="4" t="n">
        <v>61981.3056</v>
      </c>
      <c r="L2910" s="3" t="s">
        <v>86</v>
      </c>
      <c r="M2910" s="3" t="n">
        <v>0.103004496267711</v>
      </c>
      <c r="N2910" s="3" t="s">
        <v>86</v>
      </c>
      <c r="O2910" s="3" t="n">
        <v>-0.196338884478097</v>
      </c>
    </row>
    <row r="2911">
      <c r="B2911" t="s">
        <v>65</v>
      </c>
      <c r="C2911" t="s">
        <v>56</v>
      </c>
      <c r="D2911" t="s">
        <v>38</v>
      </c>
      <c r="E2911" t="s">
        <v>51</v>
      </c>
      <c r="F2911" s="4" t="s">
        <v>85</v>
      </c>
      <c r="G2911" s="4" t="n">
        <v>1455.894</v>
      </c>
      <c r="H2911" s="4" t="s">
        <v>85</v>
      </c>
      <c r="I2911" s="4" t="n">
        <v>4310.658</v>
      </c>
      <c r="J2911" s="4"/>
      <c r="K2911" s="4"/>
      <c r="L2911" s="3" t="s">
        <v>86</v>
      </c>
      <c r="M2911" s="3" t="n">
        <v>-0.662257131045887</v>
      </c>
      <c r="N2911" s="3" t="s">
        <v>86</v>
      </c>
      <c r="O2911" s="3"/>
    </row>
    <row r="2912">
      <c r="B2912" t="s">
        <v>65</v>
      </c>
      <c r="C2912" t="s">
        <v>56</v>
      </c>
      <c r="D2912" t="s">
        <v>38</v>
      </c>
      <c r="E2912" t="s">
        <v>25</v>
      </c>
      <c r="F2912" s="4" t="s">
        <v>85</v>
      </c>
      <c r="G2912" s="4" t="n">
        <v>25447.1364</v>
      </c>
      <c r="H2912" s="4" t="s">
        <v>85</v>
      </c>
      <c r="I2912" s="4" t="n">
        <v>58281.4872</v>
      </c>
      <c r="J2912" s="4" t="s">
        <v>85</v>
      </c>
      <c r="K2912" s="4" t="n">
        <v>3013.68</v>
      </c>
      <c r="L2912" s="3" t="s">
        <v>86</v>
      </c>
      <c r="M2912" s="3" t="n">
        <v>-0.563375307965717</v>
      </c>
      <c r="N2912" s="3" t="s">
        <v>86</v>
      </c>
      <c r="O2912" s="3" t="n">
        <v>7.44387473122561</v>
      </c>
    </row>
    <row r="2913">
      <c r="B2913" t="s">
        <v>65</v>
      </c>
      <c r="C2913" t="s">
        <v>56</v>
      </c>
      <c r="D2913" t="s">
        <v>38</v>
      </c>
      <c r="E2913" t="s">
        <v>26</v>
      </c>
      <c r="F2913" s="4" t="s">
        <v>85</v>
      </c>
      <c r="G2913" s="4" t="n">
        <v>4782.24</v>
      </c>
      <c r="H2913" s="4" t="s">
        <v>85</v>
      </c>
      <c r="I2913" s="4" t="n">
        <v>4654.26</v>
      </c>
      <c r="J2913" s="4" t="s">
        <v>85</v>
      </c>
      <c r="K2913" s="4" t="n">
        <v>13017.52</v>
      </c>
      <c r="L2913" s="3" t="s">
        <v>86</v>
      </c>
      <c r="M2913" s="3" t="n">
        <v>0.0274973894883397</v>
      </c>
      <c r="N2913" s="3" t="s">
        <v>86</v>
      </c>
      <c r="O2913" s="3" t="n">
        <v>-0.632630485683909</v>
      </c>
    </row>
    <row r="2914">
      <c r="B2914" t="s">
        <v>65</v>
      </c>
      <c r="C2914" t="s">
        <v>56</v>
      </c>
      <c r="D2914" t="s">
        <v>38</v>
      </c>
      <c r="E2914" t="s">
        <v>35</v>
      </c>
      <c r="F2914" s="4"/>
      <c r="G2914" s="4"/>
      <c r="H2914" s="4"/>
      <c r="I2914" s="4"/>
      <c r="J2914" s="4" t="s">
        <v>85</v>
      </c>
      <c r="K2914" s="4" t="n">
        <v>19406.104</v>
      </c>
      <c r="L2914" s="3"/>
      <c r="M2914" s="3"/>
      <c r="N2914" s="3" t="s">
        <v>86</v>
      </c>
      <c r="O2914" s="3"/>
    </row>
    <row r="2915">
      <c r="B2915" t="s">
        <v>65</v>
      </c>
      <c r="C2915" t="s">
        <v>56</v>
      </c>
      <c r="D2915" t="s">
        <v>38</v>
      </c>
      <c r="E2915" t="s">
        <v>27</v>
      </c>
      <c r="F2915" s="4" t="s">
        <v>85</v>
      </c>
      <c r="G2915" s="4" t="n">
        <v>7490.88</v>
      </c>
      <c r="H2915" s="4" t="s">
        <v>85</v>
      </c>
      <c r="I2915" s="4" t="n">
        <v>19754.28</v>
      </c>
      <c r="J2915" s="4"/>
      <c r="K2915" s="4"/>
      <c r="L2915" s="3" t="s">
        <v>86</v>
      </c>
      <c r="M2915" s="3" t="n">
        <v>-0.620797113334427</v>
      </c>
      <c r="N2915" s="3" t="s">
        <v>86</v>
      </c>
      <c r="O2915" s="3"/>
    </row>
    <row r="2916">
      <c r="B2916" t="s">
        <v>65</v>
      </c>
      <c r="C2916" t="s">
        <v>56</v>
      </c>
      <c r="D2916" t="s">
        <v>38</v>
      </c>
      <c r="E2916" t="s">
        <v>46</v>
      </c>
      <c r="F2916" s="4" t="n">
        <v>484</v>
      </c>
      <c r="G2916" s="4" t="n">
        <v>2618323.4977</v>
      </c>
      <c r="H2916" s="4" t="n">
        <v>423</v>
      </c>
      <c r="I2916" s="4" t="n">
        <v>2240232.0108</v>
      </c>
      <c r="J2916" s="4" t="n">
        <v>445</v>
      </c>
      <c r="K2916" s="4" t="n">
        <v>1716315.19244</v>
      </c>
      <c r="L2916" s="3" t="n">
        <v>0.144208037825059</v>
      </c>
      <c r="M2916" s="3" t="n">
        <v>0.168773361454192</v>
      </c>
      <c r="N2916" s="3" t="n">
        <v>0.0876404494382022</v>
      </c>
      <c r="O2916" s="3" t="n">
        <v>0.525549333381859</v>
      </c>
    </row>
    <row r="2917">
      <c r="B2917" t="s">
        <v>65</v>
      </c>
      <c r="C2917" t="s">
        <v>56</v>
      </c>
      <c r="D2917" t="s">
        <v>38</v>
      </c>
      <c r="E2917" t="s">
        <v>31</v>
      </c>
      <c r="F2917" s="4" t="n">
        <v>14</v>
      </c>
      <c r="G2917" s="4" t="n">
        <v>101172.24</v>
      </c>
      <c r="H2917" s="4" t="n">
        <v>16</v>
      </c>
      <c r="I2917" s="4" t="n">
        <v>116312.76</v>
      </c>
      <c r="J2917" s="4" t="n">
        <v>9</v>
      </c>
      <c r="K2917" s="4" t="n">
        <v>44737.3232</v>
      </c>
      <c r="L2917" s="3" t="n">
        <v>-0.125</v>
      </c>
      <c r="M2917" s="3" t="n">
        <v>-0.130170756845595</v>
      </c>
      <c r="N2917" s="3" t="n">
        <v>0.555555555555556</v>
      </c>
      <c r="O2917" s="3" t="n">
        <v>1.26147280979922</v>
      </c>
    </row>
    <row r="2918">
      <c r="B2918" t="s">
        <v>65</v>
      </c>
      <c r="C2918" t="s">
        <v>56</v>
      </c>
      <c r="D2918" t="s">
        <v>38</v>
      </c>
      <c r="E2918" t="s">
        <v>62</v>
      </c>
      <c r="F2918" s="4" t="s">
        <v>85</v>
      </c>
      <c r="G2918" s="4" t="n">
        <v>2887.917</v>
      </c>
      <c r="H2918" s="4" t="s">
        <v>85</v>
      </c>
      <c r="I2918" s="4" t="n">
        <v>4330.24575</v>
      </c>
      <c r="J2918" s="4" t="n">
        <v>6</v>
      </c>
      <c r="K2918" s="4" t="n">
        <v>10404.93856</v>
      </c>
      <c r="L2918" s="3" t="s">
        <v>86</v>
      </c>
      <c r="M2918" s="3" t="n">
        <v>-0.333082423786225</v>
      </c>
      <c r="N2918" s="3" t="s">
        <v>86</v>
      </c>
      <c r="O2918" s="3" t="n">
        <v>-0.722447472097327</v>
      </c>
    </row>
    <row r="2919">
      <c r="B2919" t="s">
        <v>65</v>
      </c>
      <c r="C2919" t="s">
        <v>56</v>
      </c>
      <c r="D2919" t="s">
        <v>38</v>
      </c>
      <c r="E2919" t="s">
        <v>36</v>
      </c>
      <c r="F2919" s="4" t="s">
        <v>85</v>
      </c>
      <c r="G2919" s="4" t="n">
        <v>7934.7519</v>
      </c>
      <c r="H2919" s="4"/>
      <c r="I2919" s="4"/>
      <c r="J2919" s="4"/>
      <c r="K2919" s="4"/>
      <c r="L2919" s="3" t="s">
        <v>86</v>
      </c>
      <c r="M2919" s="3"/>
      <c r="N2919" s="3" t="s">
        <v>86</v>
      </c>
      <c r="O2919" s="3"/>
    </row>
    <row r="2920">
      <c r="B2920" t="s">
        <v>65</v>
      </c>
      <c r="C2920" t="s">
        <v>56</v>
      </c>
      <c r="D2920" t="s">
        <v>38</v>
      </c>
      <c r="E2920" t="s">
        <v>28</v>
      </c>
      <c r="F2920" s="4" t="n">
        <v>313</v>
      </c>
      <c r="G2920" s="4" t="n">
        <v>1879826.978415</v>
      </c>
      <c r="H2920" s="4" t="n">
        <v>267</v>
      </c>
      <c r="I2920" s="4" t="n">
        <v>1618439.573225</v>
      </c>
      <c r="J2920" s="4" t="n">
        <v>246</v>
      </c>
      <c r="K2920" s="4" t="n">
        <v>891402.379272</v>
      </c>
      <c r="L2920" s="3" t="n">
        <v>0.172284644194757</v>
      </c>
      <c r="M2920" s="3" t="n">
        <v>0.161505816784462</v>
      </c>
      <c r="N2920" s="3" t="n">
        <v>0.272357723577236</v>
      </c>
      <c r="O2920" s="3" t="n">
        <v>1.10884222672845</v>
      </c>
    </row>
    <row r="2921">
      <c r="B2921" t="s">
        <v>65</v>
      </c>
      <c r="C2921" t="s">
        <v>56</v>
      </c>
      <c r="D2921" t="s">
        <v>38</v>
      </c>
      <c r="E2921" t="s">
        <v>37</v>
      </c>
      <c r="F2921" s="4" t="n">
        <v>8</v>
      </c>
      <c r="G2921" s="4" t="n">
        <v>58524.56895</v>
      </c>
      <c r="H2921" s="4" t="s">
        <v>85</v>
      </c>
      <c r="I2921" s="4" t="n">
        <v>4002.0141</v>
      </c>
      <c r="J2921" s="4" t="s">
        <v>85</v>
      </c>
      <c r="K2921" s="4" t="n">
        <v>12227.76</v>
      </c>
      <c r="L2921" s="3" t="s">
        <v>86</v>
      </c>
      <c r="M2921" s="3" t="n">
        <v>13.6237787992801</v>
      </c>
      <c r="N2921" s="3" t="s">
        <v>86</v>
      </c>
      <c r="O2921" s="3" t="n">
        <v>3.78620523709985</v>
      </c>
    </row>
    <row r="2922">
      <c r="B2922" t="s">
        <v>65</v>
      </c>
      <c r="C2922" t="s">
        <v>56</v>
      </c>
      <c r="D2922" t="s">
        <v>40</v>
      </c>
      <c r="E2922" t="s">
        <v>24</v>
      </c>
      <c r="F2922" s="4" t="s">
        <v>85</v>
      </c>
      <c r="G2922" s="4" t="n">
        <v>13521.36</v>
      </c>
      <c r="H2922" s="4"/>
      <c r="I2922" s="4"/>
      <c r="J2922" s="4" t="s">
        <v>85</v>
      </c>
      <c r="K2922" s="4" t="n">
        <v>4252</v>
      </c>
      <c r="L2922" s="3" t="s">
        <v>86</v>
      </c>
      <c r="M2922" s="3"/>
      <c r="N2922" s="3" t="s">
        <v>86</v>
      </c>
      <c r="O2922" s="3" t="n">
        <v>2.18</v>
      </c>
    </row>
    <row r="2923">
      <c r="B2923" t="s">
        <v>65</v>
      </c>
      <c r="C2923" t="s">
        <v>56</v>
      </c>
      <c r="D2923" t="s">
        <v>40</v>
      </c>
      <c r="E2923" t="s">
        <v>35</v>
      </c>
      <c r="F2923" s="4"/>
      <c r="G2923" s="4"/>
      <c r="H2923" s="4" t="s">
        <v>85</v>
      </c>
      <c r="I2923" s="4" t="n">
        <v>19094.94</v>
      </c>
      <c r="J2923" s="4"/>
      <c r="K2923" s="4"/>
      <c r="L2923" s="3" t="s">
        <v>86</v>
      </c>
      <c r="M2923" s="3"/>
      <c r="N2923" s="3"/>
      <c r="O2923" s="3"/>
    </row>
    <row r="2924">
      <c r="B2924" t="s">
        <v>65</v>
      </c>
      <c r="C2924" t="s">
        <v>56</v>
      </c>
      <c r="D2924" t="s">
        <v>40</v>
      </c>
      <c r="E2924" t="s">
        <v>27</v>
      </c>
      <c r="F2924" s="4" t="s">
        <v>85</v>
      </c>
      <c r="G2924" s="4" t="n">
        <v>21474.72</v>
      </c>
      <c r="H2924" s="4" t="s">
        <v>85</v>
      </c>
      <c r="I2924" s="4" t="n">
        <v>21024.36</v>
      </c>
      <c r="J2924" s="4"/>
      <c r="K2924" s="4"/>
      <c r="L2924" s="3" t="s">
        <v>86</v>
      </c>
      <c r="M2924" s="3" t="n">
        <v>0.0214208660810602</v>
      </c>
      <c r="N2924" s="3" t="s">
        <v>86</v>
      </c>
      <c r="O2924" s="3"/>
    </row>
    <row r="2925">
      <c r="B2925" t="s">
        <v>65</v>
      </c>
      <c r="C2925" t="s">
        <v>56</v>
      </c>
      <c r="D2925" t="s">
        <v>40</v>
      </c>
      <c r="E2925" t="s">
        <v>46</v>
      </c>
      <c r="F2925" s="4" t="n">
        <v>15</v>
      </c>
      <c r="G2925" s="4" t="n">
        <v>92316.4482</v>
      </c>
      <c r="H2925" s="4" t="n">
        <v>11</v>
      </c>
      <c r="I2925" s="4" t="n">
        <v>70467.2094</v>
      </c>
      <c r="J2925" s="4" t="n">
        <v>27</v>
      </c>
      <c r="K2925" s="4" t="n">
        <v>131101.342</v>
      </c>
      <c r="L2925" s="3" t="n">
        <v>0.363636363636364</v>
      </c>
      <c r="M2925" s="3" t="n">
        <v>0.31006249553569</v>
      </c>
      <c r="N2925" s="3" t="n">
        <v>-0.444444444444444</v>
      </c>
      <c r="O2925" s="3" t="n">
        <v>-0.295839029626409</v>
      </c>
    </row>
    <row r="2926">
      <c r="B2926" t="s">
        <v>65</v>
      </c>
      <c r="C2926" t="s">
        <v>56</v>
      </c>
      <c r="D2926" t="s">
        <v>40</v>
      </c>
      <c r="E2926" t="s">
        <v>31</v>
      </c>
      <c r="F2926" s="4" t="n">
        <v>9</v>
      </c>
      <c r="G2926" s="4" t="n">
        <v>77704.68</v>
      </c>
      <c r="H2926" s="4" t="n">
        <v>7</v>
      </c>
      <c r="I2926" s="4" t="n">
        <v>76920.75</v>
      </c>
      <c r="J2926" s="4" t="s">
        <v>85</v>
      </c>
      <c r="K2926" s="4" t="n">
        <v>18628</v>
      </c>
      <c r="L2926" s="3" t="n">
        <v>0.285714285714286</v>
      </c>
      <c r="M2926" s="3" t="n">
        <v>0.0101913982897981</v>
      </c>
      <c r="N2926" s="3" t="s">
        <v>86</v>
      </c>
      <c r="O2926" s="3" t="n">
        <v>3.17139145372557</v>
      </c>
    </row>
    <row r="2927">
      <c r="B2927" t="s">
        <v>65</v>
      </c>
      <c r="C2927" t="s">
        <v>56</v>
      </c>
      <c r="D2927" t="s">
        <v>43</v>
      </c>
      <c r="E2927" t="s">
        <v>46</v>
      </c>
      <c r="F2927" s="4" t="n">
        <v>6</v>
      </c>
      <c r="G2927" s="4" t="n">
        <v>28716.8469</v>
      </c>
      <c r="H2927" s="4" t="n">
        <v>6</v>
      </c>
      <c r="I2927" s="4" t="n">
        <v>30012.76845</v>
      </c>
      <c r="J2927" s="4" t="n">
        <v>24</v>
      </c>
      <c r="K2927" s="4" t="n">
        <v>119177.6436</v>
      </c>
      <c r="L2927" s="3" t="n">
        <v>0</v>
      </c>
      <c r="M2927" s="3" t="n">
        <v>-0.0431790073667796</v>
      </c>
      <c r="N2927" s="3" t="n">
        <v>-0.75</v>
      </c>
      <c r="O2927" s="3" t="n">
        <v>-0.759041662240081</v>
      </c>
    </row>
    <row r="2928">
      <c r="B2928" t="s">
        <v>65</v>
      </c>
      <c r="C2928" t="s">
        <v>56</v>
      </c>
      <c r="D2928" t="s">
        <v>43</v>
      </c>
      <c r="E2928" t="s">
        <v>28</v>
      </c>
      <c r="F2928" s="4" t="n">
        <v>32</v>
      </c>
      <c r="G2928" s="4" t="n">
        <v>208446.6786</v>
      </c>
      <c r="H2928" s="4" t="n">
        <v>34</v>
      </c>
      <c r="I2928" s="4" t="n">
        <v>204543.20475</v>
      </c>
      <c r="J2928" s="4" t="n">
        <v>13</v>
      </c>
      <c r="K2928" s="4" t="n">
        <v>38030.5422</v>
      </c>
      <c r="L2928" s="3" t="n">
        <v>-0.0588235294117647</v>
      </c>
      <c r="M2928" s="3" t="n">
        <v>0.0190838598367078</v>
      </c>
      <c r="N2928" s="3" t="n">
        <v>1.46153846153846</v>
      </c>
      <c r="O2928" s="3" t="n">
        <v>4.48103357306328</v>
      </c>
    </row>
    <row r="2929">
      <c r="B2929" t="s">
        <v>65</v>
      </c>
      <c r="C2929" t="s">
        <v>56</v>
      </c>
      <c r="D2929" t="s">
        <v>41</v>
      </c>
      <c r="E2929" t="s">
        <v>24</v>
      </c>
      <c r="F2929" s="4"/>
      <c r="G2929" s="4"/>
      <c r="H2929" s="4"/>
      <c r="I2929" s="4"/>
      <c r="J2929" s="4" t="s">
        <v>85</v>
      </c>
      <c r="K2929" s="4" t="n">
        <v>6577.2</v>
      </c>
      <c r="L2929" s="3"/>
      <c r="M2929" s="3"/>
      <c r="N2929" s="3" t="s">
        <v>86</v>
      </c>
      <c r="O2929" s="3"/>
    </row>
    <row r="2930">
      <c r="B2930" t="s">
        <v>65</v>
      </c>
      <c r="C2930" t="s">
        <v>56</v>
      </c>
      <c r="D2930" t="s">
        <v>41</v>
      </c>
      <c r="E2930" t="s">
        <v>46</v>
      </c>
      <c r="F2930" s="4" t="n">
        <v>5</v>
      </c>
      <c r="G2930" s="4" t="n">
        <v>32586.3</v>
      </c>
      <c r="H2930" s="4" t="n">
        <v>5</v>
      </c>
      <c r="I2930" s="4" t="n">
        <v>35244.72</v>
      </c>
      <c r="J2930" s="4" t="n">
        <v>8</v>
      </c>
      <c r="K2930" s="4" t="n">
        <v>47650.48</v>
      </c>
      <c r="L2930" s="3" t="n">
        <v>0</v>
      </c>
      <c r="M2930" s="3" t="n">
        <v>-0.0754274682846111</v>
      </c>
      <c r="N2930" s="3" t="n">
        <v>-0.375</v>
      </c>
      <c r="O2930" s="3" t="n">
        <v>-0.316139102900957</v>
      </c>
    </row>
    <row r="2931">
      <c r="B2931" t="s">
        <v>65</v>
      </c>
      <c r="C2931" t="s">
        <v>56</v>
      </c>
      <c r="D2931" t="s">
        <v>41</v>
      </c>
      <c r="E2931" t="s">
        <v>31</v>
      </c>
      <c r="F2931" s="4" t="s">
        <v>85</v>
      </c>
      <c r="G2931" s="4" t="n">
        <v>50894.406</v>
      </c>
      <c r="H2931" s="4" t="s">
        <v>85</v>
      </c>
      <c r="I2931" s="4" t="n">
        <v>6287.22</v>
      </c>
      <c r="J2931" s="4" t="s">
        <v>85</v>
      </c>
      <c r="K2931" s="4" t="n">
        <v>5833.64</v>
      </c>
      <c r="L2931" s="3" t="s">
        <v>86</v>
      </c>
      <c r="M2931" s="3" t="n">
        <v>7.0948982221077</v>
      </c>
      <c r="N2931" s="3" t="s">
        <v>86</v>
      </c>
      <c r="O2931" s="3" t="n">
        <v>7.72429666554673</v>
      </c>
    </row>
    <row r="2932">
      <c r="B2932" t="s">
        <v>65</v>
      </c>
      <c r="C2932" t="s">
        <v>57</v>
      </c>
      <c r="D2932" t="s">
        <v>45</v>
      </c>
      <c r="E2932" t="s">
        <v>33</v>
      </c>
      <c r="F2932" s="4"/>
      <c r="G2932" s="4"/>
      <c r="H2932" s="4"/>
      <c r="I2932" s="4"/>
      <c r="J2932" s="4" t="s">
        <v>85</v>
      </c>
      <c r="K2932" s="4" t="n">
        <v>616</v>
      </c>
      <c r="L2932" s="3"/>
      <c r="M2932" s="3"/>
      <c r="N2932" s="3" t="s">
        <v>86</v>
      </c>
      <c r="O2932" s="3"/>
    </row>
    <row r="2933">
      <c r="B2933" t="s">
        <v>65</v>
      </c>
      <c r="C2933" t="s">
        <v>57</v>
      </c>
      <c r="D2933" t="s">
        <v>22</v>
      </c>
      <c r="E2933" t="s">
        <v>23</v>
      </c>
      <c r="F2933" s="4" t="s">
        <v>85</v>
      </c>
      <c r="G2933" s="4" t="n">
        <v>2983.7808</v>
      </c>
      <c r="H2933" s="4" t="s">
        <v>85</v>
      </c>
      <c r="I2933" s="4" t="n">
        <v>2983.7808</v>
      </c>
      <c r="J2933" s="4"/>
      <c r="K2933" s="4"/>
      <c r="L2933" s="3" t="s">
        <v>86</v>
      </c>
      <c r="M2933" s="3" t="n">
        <v>0</v>
      </c>
      <c r="N2933" s="3" t="s">
        <v>86</v>
      </c>
      <c r="O2933" s="3"/>
    </row>
    <row r="2934">
      <c r="B2934" t="s">
        <v>65</v>
      </c>
      <c r="C2934" t="s">
        <v>57</v>
      </c>
      <c r="D2934" t="s">
        <v>22</v>
      </c>
      <c r="E2934" t="s">
        <v>35</v>
      </c>
      <c r="F2934" s="4" t="s">
        <v>85</v>
      </c>
      <c r="G2934" s="4" t="n">
        <v>11839.0896</v>
      </c>
      <c r="H2934" s="4" t="s">
        <v>85</v>
      </c>
      <c r="I2934" s="4" t="n">
        <v>36317.5488</v>
      </c>
      <c r="J2934" s="4"/>
      <c r="K2934" s="4"/>
      <c r="L2934" s="3" t="s">
        <v>86</v>
      </c>
      <c r="M2934" s="3" t="n">
        <v>-0.674011876043793</v>
      </c>
      <c r="N2934" s="3" t="s">
        <v>86</v>
      </c>
      <c r="O2934" s="3"/>
    </row>
    <row r="2935">
      <c r="B2935" t="s">
        <v>65</v>
      </c>
      <c r="C2935" t="s">
        <v>57</v>
      </c>
      <c r="D2935" t="s">
        <v>22</v>
      </c>
      <c r="E2935" t="s">
        <v>27</v>
      </c>
      <c r="F2935" s="4" t="n">
        <v>11</v>
      </c>
      <c r="G2935" s="4" t="n">
        <v>157772.75904</v>
      </c>
      <c r="H2935" s="4" t="s">
        <v>85</v>
      </c>
      <c r="I2935" s="4" t="n">
        <v>52261.82208</v>
      </c>
      <c r="J2935" s="4" t="n">
        <v>12</v>
      </c>
      <c r="K2935" s="4" t="n">
        <v>105221.50272</v>
      </c>
      <c r="L2935" s="3" t="s">
        <v>86</v>
      </c>
      <c r="M2935" s="3" t="n">
        <v>2.01889128164128</v>
      </c>
      <c r="N2935" s="3" t="n">
        <v>-0.0833333333333334</v>
      </c>
      <c r="O2935" s="3" t="n">
        <v>0.499434573367021</v>
      </c>
    </row>
    <row r="2936">
      <c r="B2936" t="s">
        <v>65</v>
      </c>
      <c r="C2936" t="s">
        <v>57</v>
      </c>
      <c r="D2936" t="s">
        <v>22</v>
      </c>
      <c r="E2936" t="s">
        <v>46</v>
      </c>
      <c r="F2936" s="4" t="n">
        <v>96</v>
      </c>
      <c r="G2936" s="4" t="n">
        <v>535450.942848</v>
      </c>
      <c r="H2936" s="4" t="n">
        <v>84</v>
      </c>
      <c r="I2936" s="4" t="n">
        <v>427149.0288</v>
      </c>
      <c r="J2936" s="4" t="n">
        <v>82</v>
      </c>
      <c r="K2936" s="4" t="n">
        <v>379879.8744</v>
      </c>
      <c r="L2936" s="3" t="n">
        <v>0.142857142857143</v>
      </c>
      <c r="M2936" s="3" t="n">
        <v>0.253545968141974</v>
      </c>
      <c r="N2936" s="3" t="n">
        <v>0.170731707317073</v>
      </c>
      <c r="O2936" s="3" t="n">
        <v>0.409527008225208</v>
      </c>
    </row>
    <row r="2937">
      <c r="B2937" t="s">
        <v>65</v>
      </c>
      <c r="C2937" t="s">
        <v>57</v>
      </c>
      <c r="D2937" t="s">
        <v>22</v>
      </c>
      <c r="E2937" t="s">
        <v>31</v>
      </c>
      <c r="F2937" s="4" t="n">
        <v>48</v>
      </c>
      <c r="G2937" s="4" t="n">
        <v>368671.3056</v>
      </c>
      <c r="H2937" s="4" t="n">
        <v>41</v>
      </c>
      <c r="I2937" s="4" t="n">
        <v>323771.3856</v>
      </c>
      <c r="J2937" s="4" t="n">
        <v>25</v>
      </c>
      <c r="K2937" s="4" t="n">
        <v>135449.1864</v>
      </c>
      <c r="L2937" s="3" t="n">
        <v>0.170731707317073</v>
      </c>
      <c r="M2937" s="3" t="n">
        <v>0.13867785109173</v>
      </c>
      <c r="N2937" s="3" t="n">
        <v>0.92</v>
      </c>
      <c r="O2937" s="3" t="n">
        <v>1.72184215644724</v>
      </c>
    </row>
    <row r="2938">
      <c r="B2938" t="s">
        <v>65</v>
      </c>
      <c r="C2938" t="s">
        <v>57</v>
      </c>
      <c r="D2938" t="s">
        <v>22</v>
      </c>
      <c r="E2938" t="s">
        <v>62</v>
      </c>
      <c r="F2938" s="4" t="n">
        <v>16</v>
      </c>
      <c r="G2938" s="4" t="n">
        <v>47236.8204</v>
      </c>
      <c r="H2938" s="4" t="n">
        <v>28</v>
      </c>
      <c r="I2938" s="4" t="n">
        <v>82538.5176</v>
      </c>
      <c r="J2938" s="4" t="n">
        <v>12</v>
      </c>
      <c r="K2938" s="4" t="n">
        <v>24779.832</v>
      </c>
      <c r="L2938" s="3" t="n">
        <v>-0.428571428571429</v>
      </c>
      <c r="M2938" s="3" t="n">
        <v>-0.427699675575467</v>
      </c>
      <c r="N2938" s="3" t="n">
        <v>0.333333333333333</v>
      </c>
      <c r="O2938" s="3" t="n">
        <v>0.906260720411664</v>
      </c>
    </row>
    <row r="2939">
      <c r="B2939" t="s">
        <v>65</v>
      </c>
      <c r="C2939" t="s">
        <v>57</v>
      </c>
      <c r="D2939" t="s">
        <v>22</v>
      </c>
      <c r="E2939" t="s">
        <v>28</v>
      </c>
      <c r="F2939" s="4" t="s">
        <v>85</v>
      </c>
      <c r="G2939" s="4" t="n">
        <v>5622.24</v>
      </c>
      <c r="H2939" s="4" t="n">
        <v>5</v>
      </c>
      <c r="I2939" s="4" t="n">
        <v>14294.1</v>
      </c>
      <c r="J2939" s="4" t="s">
        <v>85</v>
      </c>
      <c r="K2939" s="4" t="n">
        <v>4255.2</v>
      </c>
      <c r="L2939" s="3" t="s">
        <v>86</v>
      </c>
      <c r="M2939" s="3" t="n">
        <v>-0.606674082313682</v>
      </c>
      <c r="N2939" s="3" t="s">
        <v>86</v>
      </c>
      <c r="O2939" s="3" t="n">
        <v>0.321263395375071</v>
      </c>
    </row>
    <row r="2940">
      <c r="B2940" t="s">
        <v>65</v>
      </c>
      <c r="C2940" t="s">
        <v>57</v>
      </c>
      <c r="D2940" t="s">
        <v>22</v>
      </c>
      <c r="E2940" t="s">
        <v>29</v>
      </c>
      <c r="F2940" s="4"/>
      <c r="G2940" s="4"/>
      <c r="H2940" s="4" t="s">
        <v>85</v>
      </c>
      <c r="I2940" s="4" t="n">
        <v>18940.5216</v>
      </c>
      <c r="J2940" s="4"/>
      <c r="K2940" s="4"/>
      <c r="L2940" s="3" t="s">
        <v>86</v>
      </c>
      <c r="M2940" s="3"/>
      <c r="N2940" s="3"/>
      <c r="O2940" s="3"/>
    </row>
    <row r="2941">
      <c r="B2941" t="s">
        <v>65</v>
      </c>
      <c r="C2941" t="s">
        <v>57</v>
      </c>
      <c r="D2941" t="s">
        <v>30</v>
      </c>
      <c r="E2941" t="s">
        <v>23</v>
      </c>
      <c r="F2941" s="4" t="s">
        <v>85</v>
      </c>
      <c r="G2941" s="4" t="n">
        <v>17635.4334</v>
      </c>
      <c r="H2941" s="4" t="s">
        <v>85</v>
      </c>
      <c r="I2941" s="4" t="n">
        <v>5930.2044</v>
      </c>
      <c r="J2941" s="4" t="s">
        <v>85</v>
      </c>
      <c r="K2941" s="4" t="n">
        <v>4149.8072</v>
      </c>
      <c r="L2941" s="3" t="s">
        <v>86</v>
      </c>
      <c r="M2941" s="3" t="n">
        <v>1.97383230163196</v>
      </c>
      <c r="N2941" s="3" t="s">
        <v>86</v>
      </c>
      <c r="O2941" s="3" t="n">
        <v>3.24969945591689</v>
      </c>
    </row>
    <row r="2942">
      <c r="B2942" t="s">
        <v>65</v>
      </c>
      <c r="C2942" t="s">
        <v>57</v>
      </c>
      <c r="D2942" t="s">
        <v>30</v>
      </c>
      <c r="E2942" t="s">
        <v>33</v>
      </c>
      <c r="F2942" s="4"/>
      <c r="G2942" s="4"/>
      <c r="H2942" s="4" t="s">
        <v>85</v>
      </c>
      <c r="I2942" s="4" t="n">
        <v>2416.1328</v>
      </c>
      <c r="J2942" s="4" t="s">
        <v>85</v>
      </c>
      <c r="K2942" s="4" t="n">
        <v>3392.9536</v>
      </c>
      <c r="L2942" s="3" t="s">
        <v>86</v>
      </c>
      <c r="M2942" s="3"/>
      <c r="N2942" s="3" t="s">
        <v>86</v>
      </c>
      <c r="O2942" s="3"/>
    </row>
    <row r="2943">
      <c r="B2943" t="s">
        <v>65</v>
      </c>
      <c r="C2943" t="s">
        <v>57</v>
      </c>
      <c r="D2943" t="s">
        <v>30</v>
      </c>
      <c r="E2943" t="s">
        <v>24</v>
      </c>
      <c r="F2943" s="4" t="s">
        <v>85</v>
      </c>
      <c r="G2943" s="4" t="n">
        <v>1378.2636</v>
      </c>
      <c r="H2943" s="4"/>
      <c r="I2943" s="4"/>
      <c r="J2943" s="4"/>
      <c r="K2943" s="4"/>
      <c r="L2943" s="3" t="s">
        <v>86</v>
      </c>
      <c r="M2943" s="3"/>
      <c r="N2943" s="3" t="s">
        <v>86</v>
      </c>
      <c r="O2943" s="3"/>
    </row>
    <row r="2944">
      <c r="B2944" t="s">
        <v>65</v>
      </c>
      <c r="C2944" t="s">
        <v>57</v>
      </c>
      <c r="D2944" t="s">
        <v>30</v>
      </c>
      <c r="E2944" t="s">
        <v>35</v>
      </c>
      <c r="F2944" s="4" t="s">
        <v>85</v>
      </c>
      <c r="G2944" s="4" t="n">
        <v>41792.00589</v>
      </c>
      <c r="H2944" s="4" t="s">
        <v>85</v>
      </c>
      <c r="I2944" s="4" t="n">
        <v>35175.7566</v>
      </c>
      <c r="J2944" s="4" t="n">
        <v>5</v>
      </c>
      <c r="K2944" s="4" t="n">
        <v>31962.4196</v>
      </c>
      <c r="L2944" s="3" t="s">
        <v>86</v>
      </c>
      <c r="M2944" s="3" t="n">
        <v>0.188091172145534</v>
      </c>
      <c r="N2944" s="3" t="s">
        <v>86</v>
      </c>
      <c r="O2944" s="3" t="n">
        <v>0.307535737688645</v>
      </c>
    </row>
    <row r="2945">
      <c r="B2945" t="s">
        <v>65</v>
      </c>
      <c r="C2945" t="s">
        <v>57</v>
      </c>
      <c r="D2945" t="s">
        <v>30</v>
      </c>
      <c r="E2945" t="s">
        <v>27</v>
      </c>
      <c r="F2945" s="4" t="s">
        <v>85</v>
      </c>
      <c r="G2945" s="4" t="n">
        <v>47366.5482</v>
      </c>
      <c r="H2945" s="4" t="n">
        <v>6</v>
      </c>
      <c r="I2945" s="4" t="n">
        <v>54811.50768</v>
      </c>
      <c r="J2945" s="4" t="s">
        <v>85</v>
      </c>
      <c r="K2945" s="4" t="n">
        <v>20911.65408</v>
      </c>
      <c r="L2945" s="3" t="s">
        <v>86</v>
      </c>
      <c r="M2945" s="3" t="n">
        <v>-0.135828401646331</v>
      </c>
      <c r="N2945" s="3" t="s">
        <v>86</v>
      </c>
      <c r="O2945" s="3" t="n">
        <v>1.2650789850862</v>
      </c>
    </row>
    <row r="2946">
      <c r="B2946" t="s">
        <v>65</v>
      </c>
      <c r="C2946" t="s">
        <v>57</v>
      </c>
      <c r="D2946" t="s">
        <v>30</v>
      </c>
      <c r="E2946" t="s">
        <v>46</v>
      </c>
      <c r="F2946" s="4" t="n">
        <v>111</v>
      </c>
      <c r="G2946" s="4" t="n">
        <v>651696.802614</v>
      </c>
      <c r="H2946" s="4" t="n">
        <v>86</v>
      </c>
      <c r="I2946" s="4" t="n">
        <v>485872.9596</v>
      </c>
      <c r="J2946" s="4" t="n">
        <v>104</v>
      </c>
      <c r="K2946" s="4" t="n">
        <v>408550.354304</v>
      </c>
      <c r="L2946" s="3" t="n">
        <v>0.290697674418605</v>
      </c>
      <c r="M2946" s="3" t="n">
        <v>0.341290536420294</v>
      </c>
      <c r="N2946" s="3" t="n">
        <v>0.0673076923076923</v>
      </c>
      <c r="O2946" s="3" t="n">
        <v>0.595144382445147</v>
      </c>
    </row>
    <row r="2947">
      <c r="B2947" t="s">
        <v>65</v>
      </c>
      <c r="C2947" t="s">
        <v>57</v>
      </c>
      <c r="D2947" t="s">
        <v>30</v>
      </c>
      <c r="E2947" t="s">
        <v>31</v>
      </c>
      <c r="F2947" s="4" t="n">
        <v>12</v>
      </c>
      <c r="G2947" s="4" t="n">
        <v>83443.3488</v>
      </c>
      <c r="H2947" s="4" t="n">
        <v>8</v>
      </c>
      <c r="I2947" s="4" t="n">
        <v>60983.926056</v>
      </c>
      <c r="J2947" s="4" t="n">
        <v>7</v>
      </c>
      <c r="K2947" s="4" t="n">
        <v>34971.0884</v>
      </c>
      <c r="L2947" s="3" t="n">
        <v>0.5</v>
      </c>
      <c r="M2947" s="3" t="n">
        <v>0.36828430369301</v>
      </c>
      <c r="N2947" s="3" t="n">
        <v>0.714285714285714</v>
      </c>
      <c r="O2947" s="3" t="n">
        <v>1.38606668015514</v>
      </c>
    </row>
    <row r="2948">
      <c r="B2948" t="s">
        <v>65</v>
      </c>
      <c r="C2948" t="s">
        <v>57</v>
      </c>
      <c r="D2948" t="s">
        <v>30</v>
      </c>
      <c r="E2948" t="s">
        <v>62</v>
      </c>
      <c r="F2948" s="4" t="s">
        <v>85</v>
      </c>
      <c r="G2948" s="4" t="n">
        <v>7390.2294</v>
      </c>
      <c r="H2948" s="4" t="n">
        <v>6</v>
      </c>
      <c r="I2948" s="4" t="n">
        <v>9854.7516</v>
      </c>
      <c r="J2948" s="4" t="s">
        <v>85</v>
      </c>
      <c r="K2948" s="4" t="n">
        <v>4149.8072</v>
      </c>
      <c r="L2948" s="3" t="s">
        <v>86</v>
      </c>
      <c r="M2948" s="3" t="n">
        <v>-0.250084659668134</v>
      </c>
      <c r="N2948" s="3" t="s">
        <v>86</v>
      </c>
      <c r="O2948" s="3" t="n">
        <v>0.780860903610173</v>
      </c>
    </row>
    <row r="2949">
      <c r="B2949" t="s">
        <v>65</v>
      </c>
      <c r="C2949" t="s">
        <v>57</v>
      </c>
      <c r="D2949" t="s">
        <v>30</v>
      </c>
      <c r="E2949" t="s">
        <v>28</v>
      </c>
      <c r="F2949" s="4" t="n">
        <v>28</v>
      </c>
      <c r="G2949" s="4" t="n">
        <v>128656.8216</v>
      </c>
      <c r="H2949" s="4" t="n">
        <v>24</v>
      </c>
      <c r="I2949" s="4" t="n">
        <v>104676.35415</v>
      </c>
      <c r="J2949" s="4" t="n">
        <v>28</v>
      </c>
      <c r="K2949" s="4" t="n">
        <v>66213.9522</v>
      </c>
      <c r="L2949" s="3" t="n">
        <v>0.166666666666667</v>
      </c>
      <c r="M2949" s="3" t="n">
        <v>0.229091542638524</v>
      </c>
      <c r="N2949" s="3" t="n">
        <v>0</v>
      </c>
      <c r="O2949" s="3" t="n">
        <v>0.943047006337737</v>
      </c>
    </row>
    <row r="2950">
      <c r="B2950" t="s">
        <v>65</v>
      </c>
      <c r="C2950" t="s">
        <v>57</v>
      </c>
      <c r="D2950" t="s">
        <v>30</v>
      </c>
      <c r="E2950" t="s">
        <v>29</v>
      </c>
      <c r="F2950" s="4"/>
      <c r="G2950" s="4"/>
      <c r="H2950" s="4" t="s">
        <v>85</v>
      </c>
      <c r="I2950" s="4" t="n">
        <v>16455.7332</v>
      </c>
      <c r="J2950" s="4"/>
      <c r="K2950" s="4"/>
      <c r="L2950" s="3" t="s">
        <v>86</v>
      </c>
      <c r="M2950" s="3"/>
      <c r="N2950" s="3"/>
      <c r="O2950" s="3"/>
    </row>
    <row r="2951">
      <c r="B2951" t="s">
        <v>65</v>
      </c>
      <c r="C2951" t="s">
        <v>57</v>
      </c>
      <c r="D2951" t="s">
        <v>32</v>
      </c>
      <c r="E2951" t="s">
        <v>24</v>
      </c>
      <c r="F2951" s="4" t="s">
        <v>85</v>
      </c>
      <c r="G2951" s="4" t="n">
        <v>16816.9848</v>
      </c>
      <c r="H2951" s="4" t="s">
        <v>85</v>
      </c>
      <c r="I2951" s="4" t="n">
        <v>25371.6141</v>
      </c>
      <c r="J2951" s="4" t="s">
        <v>85</v>
      </c>
      <c r="K2951" s="4" t="n">
        <v>17467.92</v>
      </c>
      <c r="L2951" s="3" t="s">
        <v>86</v>
      </c>
      <c r="M2951" s="3" t="n">
        <v>-0.337173238812583</v>
      </c>
      <c r="N2951" s="3" t="s">
        <v>86</v>
      </c>
      <c r="O2951" s="3" t="n">
        <v>-0.0372646084937417</v>
      </c>
    </row>
    <row r="2952">
      <c r="B2952" t="s">
        <v>65</v>
      </c>
      <c r="C2952" t="s">
        <v>57</v>
      </c>
      <c r="D2952" t="s">
        <v>32</v>
      </c>
      <c r="E2952" t="s">
        <v>25</v>
      </c>
      <c r="F2952" s="4" t="n">
        <v>6</v>
      </c>
      <c r="G2952" s="4" t="n">
        <v>96948.9</v>
      </c>
      <c r="H2952" s="4" t="n">
        <v>6</v>
      </c>
      <c r="I2952" s="4" t="n">
        <v>113947.56</v>
      </c>
      <c r="J2952" s="4" t="s">
        <v>85</v>
      </c>
      <c r="K2952" s="4" t="n">
        <v>54394.72</v>
      </c>
      <c r="L2952" s="3" t="n">
        <v>0</v>
      </c>
      <c r="M2952" s="3" t="n">
        <v>-0.149179675282209</v>
      </c>
      <c r="N2952" s="3" t="s">
        <v>86</v>
      </c>
      <c r="O2952" s="3" t="n">
        <v>0.782321887124338</v>
      </c>
    </row>
    <row r="2953">
      <c r="B2953" t="s">
        <v>65</v>
      </c>
      <c r="C2953" t="s">
        <v>57</v>
      </c>
      <c r="D2953" t="s">
        <v>32</v>
      </c>
      <c r="E2953" t="s">
        <v>35</v>
      </c>
      <c r="F2953" s="4" t="s">
        <v>85</v>
      </c>
      <c r="G2953" s="4" t="n">
        <v>11383.74</v>
      </c>
      <c r="H2953" s="4"/>
      <c r="I2953" s="4"/>
      <c r="J2953" s="4" t="s">
        <v>85</v>
      </c>
      <c r="K2953" s="4" t="n">
        <v>2534.6</v>
      </c>
      <c r="L2953" s="3" t="s">
        <v>86</v>
      </c>
      <c r="M2953" s="3"/>
      <c r="N2953" s="3" t="s">
        <v>86</v>
      </c>
      <c r="O2953" s="3" t="n">
        <v>3.49133591099187</v>
      </c>
    </row>
    <row r="2954">
      <c r="B2954" t="s">
        <v>65</v>
      </c>
      <c r="C2954" t="s">
        <v>57</v>
      </c>
      <c r="D2954" t="s">
        <v>32</v>
      </c>
      <c r="E2954" t="s">
        <v>27</v>
      </c>
      <c r="F2954" s="4"/>
      <c r="G2954" s="4"/>
      <c r="H2954" s="4" t="n">
        <v>7</v>
      </c>
      <c r="I2954" s="4" t="n">
        <v>69209.64</v>
      </c>
      <c r="J2954" s="4" t="s">
        <v>85</v>
      </c>
      <c r="K2954" s="4" t="n">
        <v>4934.64</v>
      </c>
      <c r="L2954" s="3"/>
      <c r="M2954" s="3"/>
      <c r="N2954" s="3" t="s">
        <v>86</v>
      </c>
      <c r="O2954" s="3"/>
    </row>
    <row r="2955">
      <c r="B2955" t="s">
        <v>65</v>
      </c>
      <c r="C2955" t="s">
        <v>57</v>
      </c>
      <c r="D2955" t="s">
        <v>32</v>
      </c>
      <c r="E2955" t="s">
        <v>46</v>
      </c>
      <c r="F2955" s="4" t="n">
        <v>103</v>
      </c>
      <c r="G2955" s="4" t="n">
        <v>575680.8201</v>
      </c>
      <c r="H2955" s="4" t="n">
        <v>62</v>
      </c>
      <c r="I2955" s="4" t="n">
        <v>320146.0293</v>
      </c>
      <c r="J2955" s="4" t="n">
        <v>43</v>
      </c>
      <c r="K2955" s="4" t="n">
        <v>145462.16</v>
      </c>
      <c r="L2955" s="3" t="n">
        <v>0.661290322580645</v>
      </c>
      <c r="M2955" s="3" t="n">
        <v>0.798181977639165</v>
      </c>
      <c r="N2955" s="3" t="n">
        <v>1.3953488372093</v>
      </c>
      <c r="O2955" s="3" t="n">
        <v>2.95759845790823</v>
      </c>
    </row>
    <row r="2956">
      <c r="B2956" t="s">
        <v>65</v>
      </c>
      <c r="C2956" t="s">
        <v>57</v>
      </c>
      <c r="D2956" t="s">
        <v>32</v>
      </c>
      <c r="E2956" t="s">
        <v>31</v>
      </c>
      <c r="F2956" s="4" t="n">
        <v>15</v>
      </c>
      <c r="G2956" s="4" t="n">
        <v>106573.32</v>
      </c>
      <c r="H2956" s="4" t="n">
        <v>11</v>
      </c>
      <c r="I2956" s="4" t="n">
        <v>80599.86</v>
      </c>
      <c r="J2956" s="4" t="n">
        <v>22</v>
      </c>
      <c r="K2956" s="4" t="n">
        <v>119294.48</v>
      </c>
      <c r="L2956" s="3" t="n">
        <v>0.363636363636364</v>
      </c>
      <c r="M2956" s="3" t="n">
        <v>0.322251924507065</v>
      </c>
      <c r="N2956" s="3" t="n">
        <v>-0.318181818181818</v>
      </c>
      <c r="O2956" s="3" t="n">
        <v>-0.106636618894688</v>
      </c>
    </row>
    <row r="2957">
      <c r="B2957" t="s">
        <v>65</v>
      </c>
      <c r="C2957" t="s">
        <v>57</v>
      </c>
      <c r="D2957" t="s">
        <v>32</v>
      </c>
      <c r="E2957" t="s">
        <v>28</v>
      </c>
      <c r="F2957" s="4" t="n">
        <v>85</v>
      </c>
      <c r="G2957" s="4" t="n">
        <v>478290.0147</v>
      </c>
      <c r="H2957" s="4" t="n">
        <v>76</v>
      </c>
      <c r="I2957" s="4" t="n">
        <v>411288.670959</v>
      </c>
      <c r="J2957" s="4" t="n">
        <v>70</v>
      </c>
      <c r="K2957" s="4" t="n">
        <v>242398.3104</v>
      </c>
      <c r="L2957" s="3" t="n">
        <v>0.118421052631579</v>
      </c>
      <c r="M2957" s="3" t="n">
        <v>0.162905882101671</v>
      </c>
      <c r="N2957" s="3" t="n">
        <v>0.214285714285714</v>
      </c>
      <c r="O2957" s="3" t="n">
        <v>0.973157378493014</v>
      </c>
    </row>
    <row r="2958">
      <c r="B2958" t="s">
        <v>65</v>
      </c>
      <c r="C2958" t="s">
        <v>57</v>
      </c>
      <c r="D2958" t="s">
        <v>32</v>
      </c>
      <c r="E2958" t="s">
        <v>37</v>
      </c>
      <c r="F2958" s="4"/>
      <c r="G2958" s="4"/>
      <c r="H2958" s="4" t="s">
        <v>85</v>
      </c>
      <c r="I2958" s="4" t="n">
        <v>1021.3524</v>
      </c>
      <c r="J2958" s="4"/>
      <c r="K2958" s="4"/>
      <c r="L2958" s="3" t="s">
        <v>86</v>
      </c>
      <c r="M2958" s="3"/>
      <c r="N2958" s="3"/>
      <c r="O2958" s="3"/>
    </row>
    <row r="2959">
      <c r="B2959" t="s">
        <v>65</v>
      </c>
      <c r="C2959" t="s">
        <v>57</v>
      </c>
      <c r="D2959" t="s">
        <v>32</v>
      </c>
      <c r="E2959" t="s">
        <v>39</v>
      </c>
      <c r="F2959" s="4" t="s">
        <v>85</v>
      </c>
      <c r="G2959" s="4" t="n">
        <v>15318.072</v>
      </c>
      <c r="H2959" s="4"/>
      <c r="I2959" s="4"/>
      <c r="J2959" s="4" t="s">
        <v>85</v>
      </c>
      <c r="K2959" s="4" t="n">
        <v>23415.708</v>
      </c>
      <c r="L2959" s="3" t="s">
        <v>86</v>
      </c>
      <c r="M2959" s="3"/>
      <c r="N2959" s="3" t="s">
        <v>86</v>
      </c>
      <c r="O2959" s="3" t="n">
        <v>-0.345820677299187</v>
      </c>
    </row>
    <row r="2960">
      <c r="B2960" t="s">
        <v>65</v>
      </c>
      <c r="C2960" t="s">
        <v>57</v>
      </c>
      <c r="D2960" t="s">
        <v>38</v>
      </c>
      <c r="E2960" t="s">
        <v>25</v>
      </c>
      <c r="F2960" s="4" t="s">
        <v>85</v>
      </c>
      <c r="G2960" s="4" t="n">
        <v>37982.52</v>
      </c>
      <c r="H2960" s="4" t="s">
        <v>85</v>
      </c>
      <c r="I2960" s="4" t="n">
        <v>76758.84</v>
      </c>
      <c r="J2960" s="4" t="s">
        <v>85</v>
      </c>
      <c r="K2960" s="4" t="n">
        <v>13598.68</v>
      </c>
      <c r="L2960" s="3" t="s">
        <v>86</v>
      </c>
      <c r="M2960" s="3" t="n">
        <v>-0.505170739943438</v>
      </c>
      <c r="N2960" s="3" t="s">
        <v>86</v>
      </c>
      <c r="O2960" s="3" t="n">
        <v>1.79310344827586</v>
      </c>
    </row>
    <row r="2961">
      <c r="B2961" t="s">
        <v>65</v>
      </c>
      <c r="C2961" t="s">
        <v>57</v>
      </c>
      <c r="D2961" t="s">
        <v>38</v>
      </c>
      <c r="E2961" t="s">
        <v>26</v>
      </c>
      <c r="F2961" s="4"/>
      <c r="G2961" s="4"/>
      <c r="H2961" s="4" t="s">
        <v>85</v>
      </c>
      <c r="I2961" s="4" t="n">
        <v>4399.92</v>
      </c>
      <c r="J2961" s="4"/>
      <c r="K2961" s="4"/>
      <c r="L2961" s="3" t="s">
        <v>86</v>
      </c>
      <c r="M2961" s="3"/>
      <c r="N2961" s="3"/>
      <c r="O2961" s="3"/>
    </row>
    <row r="2962">
      <c r="B2962" t="s">
        <v>65</v>
      </c>
      <c r="C2962" t="s">
        <v>57</v>
      </c>
      <c r="D2962" t="s">
        <v>38</v>
      </c>
      <c r="E2962" t="s">
        <v>35</v>
      </c>
      <c r="F2962" s="4"/>
      <c r="G2962" s="4"/>
      <c r="H2962" s="4"/>
      <c r="I2962" s="4"/>
      <c r="J2962" s="4" t="s">
        <v>85</v>
      </c>
      <c r="K2962" s="4" t="n">
        <v>8151.32</v>
      </c>
      <c r="L2962" s="3"/>
      <c r="M2962" s="3"/>
      <c r="N2962" s="3" t="s">
        <v>86</v>
      </c>
      <c r="O2962" s="3"/>
    </row>
    <row r="2963">
      <c r="B2963" t="s">
        <v>65</v>
      </c>
      <c r="C2963" t="s">
        <v>57</v>
      </c>
      <c r="D2963" t="s">
        <v>38</v>
      </c>
      <c r="E2963" t="s">
        <v>27</v>
      </c>
      <c r="F2963" s="4" t="s">
        <v>85</v>
      </c>
      <c r="G2963" s="4" t="n">
        <v>8031.96</v>
      </c>
      <c r="H2963" s="4" t="s">
        <v>85</v>
      </c>
      <c r="I2963" s="4" t="n">
        <v>19394.64</v>
      </c>
      <c r="J2963" s="4" t="s">
        <v>85</v>
      </c>
      <c r="K2963" s="4" t="n">
        <v>9282.32</v>
      </c>
      <c r="L2963" s="3" t="s">
        <v>86</v>
      </c>
      <c r="M2963" s="3" t="n">
        <v>-0.585867023053792</v>
      </c>
      <c r="N2963" s="3" t="s">
        <v>86</v>
      </c>
      <c r="O2963" s="3" t="n">
        <v>-0.134703393117238</v>
      </c>
    </row>
    <row r="2964">
      <c r="B2964" t="s">
        <v>65</v>
      </c>
      <c r="C2964" t="s">
        <v>57</v>
      </c>
      <c r="D2964" t="s">
        <v>38</v>
      </c>
      <c r="E2964" t="s">
        <v>46</v>
      </c>
      <c r="F2964" s="4" t="n">
        <v>17</v>
      </c>
      <c r="G2964" s="4" t="n">
        <v>104509.44</v>
      </c>
      <c r="H2964" s="4" t="n">
        <v>14</v>
      </c>
      <c r="I2964" s="4" t="n">
        <v>78001.38</v>
      </c>
      <c r="J2964" s="4" t="n">
        <v>16</v>
      </c>
      <c r="K2964" s="4" t="n">
        <v>61742.16</v>
      </c>
      <c r="L2964" s="3" t="n">
        <v>0.214285714285714</v>
      </c>
      <c r="M2964" s="3" t="n">
        <v>0.339840910506968</v>
      </c>
      <c r="N2964" s="3" t="n">
        <v>0.0625</v>
      </c>
      <c r="O2964" s="3" t="n">
        <v>0.692675474910499</v>
      </c>
    </row>
    <row r="2965">
      <c r="B2965" t="s">
        <v>65</v>
      </c>
      <c r="C2965" t="s">
        <v>57</v>
      </c>
      <c r="D2965" t="s">
        <v>38</v>
      </c>
      <c r="E2965" t="s">
        <v>31</v>
      </c>
      <c r="F2965" s="4"/>
      <c r="G2965" s="4"/>
      <c r="H2965" s="4" t="s">
        <v>85</v>
      </c>
      <c r="I2965" s="4" t="n">
        <v>22633.02</v>
      </c>
      <c r="J2965" s="4" t="n">
        <v>5</v>
      </c>
      <c r="K2965" s="4" t="n">
        <v>27492</v>
      </c>
      <c r="L2965" s="3" t="s">
        <v>86</v>
      </c>
      <c r="M2965" s="3"/>
      <c r="N2965" s="3"/>
      <c r="O2965" s="3"/>
    </row>
    <row r="2966">
      <c r="B2966" t="s">
        <v>65</v>
      </c>
      <c r="C2966" t="s">
        <v>57</v>
      </c>
      <c r="D2966" t="s">
        <v>38</v>
      </c>
      <c r="E2966" t="s">
        <v>29</v>
      </c>
      <c r="F2966" s="4"/>
      <c r="G2966" s="4"/>
      <c r="H2966" s="4"/>
      <c r="I2966" s="4"/>
      <c r="J2966" s="4" t="s">
        <v>85</v>
      </c>
      <c r="K2966" s="4" t="n">
        <v>7363.68</v>
      </c>
      <c r="L2966" s="3"/>
      <c r="M2966" s="3"/>
      <c r="N2966" s="3" t="s">
        <v>86</v>
      </c>
      <c r="O2966" s="3"/>
    </row>
    <row r="2967">
      <c r="B2967" t="s">
        <v>65</v>
      </c>
      <c r="C2967" t="s">
        <v>57</v>
      </c>
      <c r="D2967" t="s">
        <v>40</v>
      </c>
      <c r="E2967" t="s">
        <v>24</v>
      </c>
      <c r="F2967" s="4" t="s">
        <v>85</v>
      </c>
      <c r="G2967" s="4" t="n">
        <v>8953.8696</v>
      </c>
      <c r="H2967" s="4"/>
      <c r="I2967" s="4"/>
      <c r="J2967" s="4"/>
      <c r="K2967" s="4"/>
      <c r="L2967" s="3" t="s">
        <v>86</v>
      </c>
      <c r="M2967" s="3"/>
      <c r="N2967" s="3" t="s">
        <v>86</v>
      </c>
      <c r="O2967" s="3"/>
    </row>
    <row r="2968">
      <c r="B2968" t="s">
        <v>65</v>
      </c>
      <c r="C2968" t="s">
        <v>57</v>
      </c>
      <c r="D2968" t="s">
        <v>40</v>
      </c>
      <c r="E2968" t="s">
        <v>46</v>
      </c>
      <c r="F2968" s="4" t="n">
        <v>149</v>
      </c>
      <c r="G2968" s="4" t="n">
        <v>787633.227</v>
      </c>
      <c r="H2968" s="4" t="n">
        <v>115</v>
      </c>
      <c r="I2968" s="4" t="n">
        <v>586637.0082</v>
      </c>
      <c r="J2968" s="4" t="n">
        <v>99</v>
      </c>
      <c r="K2968" s="4" t="n">
        <v>294475.28</v>
      </c>
      <c r="L2968" s="3" t="n">
        <v>0.295652173913044</v>
      </c>
      <c r="M2968" s="3" t="n">
        <v>0.342624512246038</v>
      </c>
      <c r="N2968" s="3" t="n">
        <v>0.505050505050505</v>
      </c>
      <c r="O2968" s="3" t="n">
        <v>1.67470066417799</v>
      </c>
    </row>
    <row r="2969">
      <c r="B2969" t="s">
        <v>65</v>
      </c>
      <c r="C2969" t="s">
        <v>57</v>
      </c>
      <c r="D2969" t="s">
        <v>40</v>
      </c>
      <c r="E2969" t="s">
        <v>62</v>
      </c>
      <c r="F2969" s="4"/>
      <c r="G2969" s="4"/>
      <c r="H2969" s="4" t="s">
        <v>85</v>
      </c>
      <c r="I2969" s="4" t="n">
        <v>3826.44</v>
      </c>
      <c r="J2969" s="4"/>
      <c r="K2969" s="4"/>
      <c r="L2969" s="3" t="s">
        <v>86</v>
      </c>
      <c r="M2969" s="3"/>
      <c r="N2969" s="3"/>
      <c r="O2969" s="3"/>
    </row>
    <row r="2970">
      <c r="B2970" t="s">
        <v>65</v>
      </c>
      <c r="C2970" t="s">
        <v>57</v>
      </c>
      <c r="D2970" t="s">
        <v>40</v>
      </c>
      <c r="E2970" t="s">
        <v>28</v>
      </c>
      <c r="F2970" s="4"/>
      <c r="G2970" s="4"/>
      <c r="H2970" s="4"/>
      <c r="I2970" s="4"/>
      <c r="J2970" s="4" t="s">
        <v>85</v>
      </c>
      <c r="K2970" s="4" t="n">
        <v>3897.6</v>
      </c>
      <c r="L2970" s="3"/>
      <c r="M2970" s="3"/>
      <c r="N2970" s="3" t="s">
        <v>86</v>
      </c>
      <c r="O2970" s="3"/>
    </row>
    <row r="2971">
      <c r="B2971" t="s">
        <v>65</v>
      </c>
      <c r="C2971" t="s">
        <v>57</v>
      </c>
      <c r="D2971" t="s">
        <v>41</v>
      </c>
      <c r="E2971" t="s">
        <v>25</v>
      </c>
      <c r="F2971" s="4" t="s">
        <v>85</v>
      </c>
      <c r="G2971" s="4" t="n">
        <v>2104.38</v>
      </c>
      <c r="H2971" s="4"/>
      <c r="I2971" s="4"/>
      <c r="J2971" s="4" t="s">
        <v>85</v>
      </c>
      <c r="K2971" s="4" t="n">
        <v>4520.52</v>
      </c>
      <c r="L2971" s="3" t="s">
        <v>86</v>
      </c>
      <c r="M2971" s="3"/>
      <c r="N2971" s="3" t="s">
        <v>86</v>
      </c>
      <c r="O2971" s="3" t="n">
        <v>-0.53448275862069</v>
      </c>
    </row>
    <row r="2972">
      <c r="B2972" t="s">
        <v>65</v>
      </c>
      <c r="C2972" t="s">
        <v>57</v>
      </c>
      <c r="D2972" t="s">
        <v>41</v>
      </c>
      <c r="E2972" t="s">
        <v>46</v>
      </c>
      <c r="F2972" s="4" t="n">
        <v>9</v>
      </c>
      <c r="G2972" s="4" t="n">
        <v>50088.78</v>
      </c>
      <c r="H2972" s="4" t="s">
        <v>85</v>
      </c>
      <c r="I2972" s="4" t="n">
        <v>11717.46</v>
      </c>
      <c r="J2972" s="4" t="n">
        <v>9</v>
      </c>
      <c r="K2972" s="4" t="n">
        <v>56611.48</v>
      </c>
      <c r="L2972" s="3" t="s">
        <v>86</v>
      </c>
      <c r="M2972" s="3" t="n">
        <v>3.2747131204203</v>
      </c>
      <c r="N2972" s="3" t="n">
        <v>0</v>
      </c>
      <c r="O2972" s="3" t="n">
        <v>-0.115218680027443</v>
      </c>
    </row>
    <row r="2973">
      <c r="B2973" t="s">
        <v>65</v>
      </c>
      <c r="C2973" t="s">
        <v>57</v>
      </c>
      <c r="D2973" t="s">
        <v>41</v>
      </c>
      <c r="E2973" t="s">
        <v>31</v>
      </c>
      <c r="F2973" s="4" t="s">
        <v>85</v>
      </c>
      <c r="G2973" s="4" t="n">
        <v>7544.34</v>
      </c>
      <c r="H2973" s="4" t="s">
        <v>85</v>
      </c>
      <c r="I2973" s="4" t="n">
        <v>7544.34</v>
      </c>
      <c r="J2973" s="4" t="s">
        <v>85</v>
      </c>
      <c r="K2973" s="4" t="n">
        <v>5402.12</v>
      </c>
      <c r="L2973" s="3" t="s">
        <v>86</v>
      </c>
      <c r="M2973" s="3" t="n">
        <v>0</v>
      </c>
      <c r="N2973" s="3" t="s">
        <v>86</v>
      </c>
      <c r="O2973" s="3" t="n">
        <v>0.396551724137931</v>
      </c>
    </row>
    <row r="2974">
      <c r="B2974" t="s">
        <v>65</v>
      </c>
      <c r="C2974" t="s">
        <v>58</v>
      </c>
      <c r="D2974" t="s">
        <v>45</v>
      </c>
      <c r="E2974" t="s">
        <v>51</v>
      </c>
      <c r="F2974" s="4" t="s">
        <v>85</v>
      </c>
      <c r="G2974" s="4" t="n">
        <v>3846.21</v>
      </c>
      <c r="H2974" s="4" t="s">
        <v>85</v>
      </c>
      <c r="I2974" s="4" t="n">
        <v>7692.42</v>
      </c>
      <c r="J2974" s="4" t="s">
        <v>85</v>
      </c>
      <c r="K2974" s="4" t="n">
        <v>4838</v>
      </c>
      <c r="L2974" s="3" t="s">
        <v>86</v>
      </c>
      <c r="M2974" s="3" t="n">
        <v>-0.5</v>
      </c>
      <c r="N2974" s="3" t="s">
        <v>86</v>
      </c>
      <c r="O2974" s="3" t="n">
        <v>-0.205</v>
      </c>
    </row>
    <row r="2975">
      <c r="B2975" t="s">
        <v>65</v>
      </c>
      <c r="C2975" t="s">
        <v>58</v>
      </c>
      <c r="D2975" t="s">
        <v>45</v>
      </c>
      <c r="E2975" t="s">
        <v>46</v>
      </c>
      <c r="F2975" s="4"/>
      <c r="G2975" s="4"/>
      <c r="H2975" s="4"/>
      <c r="I2975" s="4"/>
      <c r="J2975" s="4" t="n">
        <v>5</v>
      </c>
      <c r="K2975" s="4" t="n">
        <v>13438.16</v>
      </c>
      <c r="L2975" s="3"/>
      <c r="M2975" s="3"/>
      <c r="N2975" s="3"/>
      <c r="O2975" s="3"/>
    </row>
    <row r="2976">
      <c r="B2976" t="s">
        <v>65</v>
      </c>
      <c r="C2976" t="s">
        <v>58</v>
      </c>
      <c r="D2976" t="s">
        <v>45</v>
      </c>
      <c r="E2976" t="s">
        <v>31</v>
      </c>
      <c r="F2976" s="4"/>
      <c r="G2976" s="4"/>
      <c r="H2976" s="4"/>
      <c r="I2976" s="4"/>
      <c r="J2976" s="4" t="n">
        <v>6</v>
      </c>
      <c r="K2976" s="4" t="n">
        <v>31812</v>
      </c>
      <c r="L2976" s="3"/>
      <c r="M2976" s="3"/>
      <c r="N2976" s="3"/>
      <c r="O2976" s="3"/>
    </row>
    <row r="2977">
      <c r="B2977" t="s">
        <v>65</v>
      </c>
      <c r="C2977" t="s">
        <v>58</v>
      </c>
      <c r="D2977" t="s">
        <v>45</v>
      </c>
      <c r="E2977" t="s">
        <v>28</v>
      </c>
      <c r="F2977" s="4" t="n">
        <v>8</v>
      </c>
      <c r="G2977" s="4" t="n">
        <v>37644.84</v>
      </c>
      <c r="H2977" s="4" t="n">
        <v>8</v>
      </c>
      <c r="I2977" s="4" t="n">
        <v>37668.69</v>
      </c>
      <c r="J2977" s="4" t="n">
        <v>6</v>
      </c>
      <c r="K2977" s="4" t="n">
        <v>17787</v>
      </c>
      <c r="L2977" s="3" t="n">
        <v>0</v>
      </c>
      <c r="M2977" s="3" t="n">
        <v>-0.00063315182980872</v>
      </c>
      <c r="N2977" s="3" t="n">
        <v>0.333333333333333</v>
      </c>
      <c r="O2977" s="3" t="n">
        <v>1.11642435486591</v>
      </c>
    </row>
    <row r="2978">
      <c r="B2978" t="s">
        <v>65</v>
      </c>
      <c r="C2978" t="s">
        <v>58</v>
      </c>
      <c r="D2978" t="s">
        <v>22</v>
      </c>
      <c r="E2978" t="s">
        <v>23</v>
      </c>
      <c r="F2978" s="4" t="s">
        <v>85</v>
      </c>
      <c r="G2978" s="4" t="n">
        <v>12932.5656</v>
      </c>
      <c r="H2978" s="4" t="s">
        <v>85</v>
      </c>
      <c r="I2978" s="4" t="n">
        <v>13345.3008</v>
      </c>
      <c r="J2978" s="4" t="s">
        <v>85</v>
      </c>
      <c r="K2978" s="4" t="n">
        <v>4190.8944</v>
      </c>
      <c r="L2978" s="3" t="s">
        <v>86</v>
      </c>
      <c r="M2978" s="3" t="n">
        <v>-0.0309273808200712</v>
      </c>
      <c r="N2978" s="3" t="s">
        <v>86</v>
      </c>
      <c r="O2978" s="3" t="n">
        <v>2.0858724572015</v>
      </c>
    </row>
    <row r="2979">
      <c r="B2979" t="s">
        <v>65</v>
      </c>
      <c r="C2979" t="s">
        <v>58</v>
      </c>
      <c r="D2979" t="s">
        <v>22</v>
      </c>
      <c r="E2979" t="s">
        <v>24</v>
      </c>
      <c r="F2979" s="4" t="s">
        <v>85</v>
      </c>
      <c r="G2979" s="4" t="n">
        <v>14329.224</v>
      </c>
      <c r="H2979" s="4" t="s">
        <v>85</v>
      </c>
      <c r="I2979" s="4" t="n">
        <v>12737.088</v>
      </c>
      <c r="J2979" s="4"/>
      <c r="K2979" s="4"/>
      <c r="L2979" s="3" t="s">
        <v>86</v>
      </c>
      <c r="M2979" s="3" t="n">
        <v>0.125</v>
      </c>
      <c r="N2979" s="3" t="s">
        <v>86</v>
      </c>
      <c r="O2979" s="3"/>
    </row>
    <row r="2980">
      <c r="B2980" t="s">
        <v>65</v>
      </c>
      <c r="C2980" t="s">
        <v>58</v>
      </c>
      <c r="D2980" t="s">
        <v>22</v>
      </c>
      <c r="E2980" t="s">
        <v>25</v>
      </c>
      <c r="F2980" s="4" t="n">
        <v>20</v>
      </c>
      <c r="G2980" s="4" t="n">
        <v>356899.608</v>
      </c>
      <c r="H2980" s="4" t="n">
        <v>17</v>
      </c>
      <c r="I2980" s="4" t="n">
        <v>300972.672</v>
      </c>
      <c r="J2980" s="4" t="n">
        <v>24</v>
      </c>
      <c r="K2980" s="4" t="n">
        <v>273442.2528</v>
      </c>
      <c r="L2980" s="3" t="n">
        <v>0.176470588235294</v>
      </c>
      <c r="M2980" s="3" t="n">
        <v>0.185820644872369</v>
      </c>
      <c r="N2980" s="3" t="n">
        <v>-0.166666666666667</v>
      </c>
      <c r="O2980" s="3" t="n">
        <v>0.305210165383775</v>
      </c>
    </row>
    <row r="2981">
      <c r="B2981" t="s">
        <v>65</v>
      </c>
      <c r="C2981" t="s">
        <v>58</v>
      </c>
      <c r="D2981" t="s">
        <v>22</v>
      </c>
      <c r="E2981" t="s">
        <v>35</v>
      </c>
      <c r="F2981" s="4" t="n">
        <v>10</v>
      </c>
      <c r="G2981" s="4" t="n">
        <v>116022.9156</v>
      </c>
      <c r="H2981" s="4" t="s">
        <v>85</v>
      </c>
      <c r="I2981" s="4" t="n">
        <v>34625.1732</v>
      </c>
      <c r="J2981" s="4" t="n">
        <v>5</v>
      </c>
      <c r="K2981" s="4" t="n">
        <v>42502.9104</v>
      </c>
      <c r="L2981" s="3" t="s">
        <v>86</v>
      </c>
      <c r="M2981" s="3" t="n">
        <v>2.3508255664119</v>
      </c>
      <c r="N2981" s="3" t="n">
        <v>1</v>
      </c>
      <c r="O2981" s="3" t="n">
        <v>1.72976402105396</v>
      </c>
    </row>
    <row r="2982">
      <c r="B2982" t="s">
        <v>65</v>
      </c>
      <c r="C2982" t="s">
        <v>58</v>
      </c>
      <c r="D2982" t="s">
        <v>22</v>
      </c>
      <c r="E2982" t="s">
        <v>27</v>
      </c>
      <c r="F2982" s="4" t="n">
        <v>12</v>
      </c>
      <c r="G2982" s="4" t="n">
        <v>116405.33856</v>
      </c>
      <c r="H2982" s="4" t="n">
        <v>16</v>
      </c>
      <c r="I2982" s="4" t="n">
        <v>209992.12416</v>
      </c>
      <c r="J2982" s="4" t="n">
        <v>15</v>
      </c>
      <c r="K2982" s="4" t="n">
        <v>127813.52352</v>
      </c>
      <c r="L2982" s="3" t="n">
        <v>-0.25</v>
      </c>
      <c r="M2982" s="3" t="n">
        <v>-0.44566807433546</v>
      </c>
      <c r="N2982" s="3" t="n">
        <v>-0.2</v>
      </c>
      <c r="O2982" s="3" t="n">
        <v>-0.0892564780769451</v>
      </c>
    </row>
    <row r="2983">
      <c r="B2983" t="s">
        <v>65</v>
      </c>
      <c r="C2983" t="s">
        <v>58</v>
      </c>
      <c r="D2983" t="s">
        <v>22</v>
      </c>
      <c r="E2983" t="s">
        <v>46</v>
      </c>
      <c r="F2983" s="4" t="n">
        <v>134</v>
      </c>
      <c r="G2983" s="4" t="n">
        <v>775414.0368</v>
      </c>
      <c r="H2983" s="4" t="n">
        <v>92</v>
      </c>
      <c r="I2983" s="4" t="n">
        <v>537331.5792</v>
      </c>
      <c r="J2983" s="4" t="n">
        <v>93</v>
      </c>
      <c r="K2983" s="4" t="n">
        <v>405887.980656</v>
      </c>
      <c r="L2983" s="3" t="n">
        <v>0.456521739130435</v>
      </c>
      <c r="M2983" s="3" t="n">
        <v>0.443082943225608</v>
      </c>
      <c r="N2983" s="3" t="n">
        <v>0.440860215053763</v>
      </c>
      <c r="O2983" s="3" t="n">
        <v>0.910413891898864</v>
      </c>
    </row>
    <row r="2984">
      <c r="B2984" t="s">
        <v>65</v>
      </c>
      <c r="C2984" t="s">
        <v>58</v>
      </c>
      <c r="D2984" t="s">
        <v>22</v>
      </c>
      <c r="E2984" t="s">
        <v>31</v>
      </c>
      <c r="F2984" s="4" t="n">
        <v>33</v>
      </c>
      <c r="G2984" s="4" t="n">
        <v>247016.952</v>
      </c>
      <c r="H2984" s="4" t="n">
        <v>26</v>
      </c>
      <c r="I2984" s="4" t="n">
        <v>199507.2768</v>
      </c>
      <c r="J2984" s="4" t="n">
        <v>23</v>
      </c>
      <c r="K2984" s="4" t="n">
        <v>124618.4232</v>
      </c>
      <c r="L2984" s="3" t="n">
        <v>0.269230769230769</v>
      </c>
      <c r="M2984" s="3" t="n">
        <v>0.23813504931766</v>
      </c>
      <c r="N2984" s="3" t="n">
        <v>0.434782608695652</v>
      </c>
      <c r="O2984" s="3" t="n">
        <v>0.982186466952504</v>
      </c>
    </row>
    <row r="2985">
      <c r="B2985" t="s">
        <v>65</v>
      </c>
      <c r="C2985" t="s">
        <v>58</v>
      </c>
      <c r="D2985" t="s">
        <v>22</v>
      </c>
      <c r="E2985" t="s">
        <v>28</v>
      </c>
      <c r="F2985" s="4" t="n">
        <v>60</v>
      </c>
      <c r="G2985" s="4" t="n">
        <v>242910.1989</v>
      </c>
      <c r="H2985" s="4" t="n">
        <v>35</v>
      </c>
      <c r="I2985" s="4" t="n">
        <v>156203.86575</v>
      </c>
      <c r="J2985" s="4" t="n">
        <v>37</v>
      </c>
      <c r="K2985" s="4" t="n">
        <v>87977.7234</v>
      </c>
      <c r="L2985" s="3" t="n">
        <v>0.714285714285714</v>
      </c>
      <c r="M2985" s="3" t="n">
        <v>0.555084425943537</v>
      </c>
      <c r="N2985" s="3" t="n">
        <v>0.621621621621622</v>
      </c>
      <c r="O2985" s="3" t="n">
        <v>1.76104210830261</v>
      </c>
    </row>
    <row r="2986">
      <c r="B2986" t="s">
        <v>65</v>
      </c>
      <c r="C2986" t="s">
        <v>58</v>
      </c>
      <c r="D2986" t="s">
        <v>22</v>
      </c>
      <c r="E2986" t="s">
        <v>29</v>
      </c>
      <c r="F2986" s="4" t="s">
        <v>85</v>
      </c>
      <c r="G2986" s="4" t="n">
        <v>16615.4976</v>
      </c>
      <c r="H2986" s="4" t="s">
        <v>85</v>
      </c>
      <c r="I2986" s="4" t="n">
        <v>5034.1824</v>
      </c>
      <c r="J2986" s="4"/>
      <c r="K2986" s="4"/>
      <c r="L2986" s="3" t="s">
        <v>86</v>
      </c>
      <c r="M2986" s="3" t="n">
        <v>2.30053547523427</v>
      </c>
      <c r="N2986" s="3" t="s">
        <v>86</v>
      </c>
      <c r="O2986" s="3"/>
    </row>
    <row r="2987">
      <c r="B2987" t="s">
        <v>65</v>
      </c>
      <c r="C2987" t="s">
        <v>58</v>
      </c>
      <c r="D2987" t="s">
        <v>30</v>
      </c>
      <c r="E2987" t="s">
        <v>23</v>
      </c>
      <c r="F2987" s="4"/>
      <c r="G2987" s="4"/>
      <c r="H2987" s="4"/>
      <c r="I2987" s="4"/>
      <c r="J2987" s="4" t="s">
        <v>85</v>
      </c>
      <c r="K2987" s="4" t="n">
        <v>2074.9036</v>
      </c>
      <c r="L2987" s="3"/>
      <c r="M2987" s="3"/>
      <c r="N2987" s="3" t="s">
        <v>86</v>
      </c>
      <c r="O2987" s="3"/>
    </row>
    <row r="2988">
      <c r="B2988" t="s">
        <v>65</v>
      </c>
      <c r="C2988" t="s">
        <v>58</v>
      </c>
      <c r="D2988" t="s">
        <v>30</v>
      </c>
      <c r="E2988" t="s">
        <v>24</v>
      </c>
      <c r="F2988" s="4"/>
      <c r="G2988" s="4"/>
      <c r="H2988" s="4" t="s">
        <v>85</v>
      </c>
      <c r="I2988" s="4" t="n">
        <v>7094.8872</v>
      </c>
      <c r="J2988" s="4"/>
      <c r="K2988" s="4"/>
      <c r="L2988" s="3" t="s">
        <v>86</v>
      </c>
      <c r="M2988" s="3"/>
      <c r="N2988" s="3"/>
      <c r="O2988" s="3"/>
    </row>
    <row r="2989">
      <c r="B2989" t="s">
        <v>65</v>
      </c>
      <c r="C2989" t="s">
        <v>58</v>
      </c>
      <c r="D2989" t="s">
        <v>30</v>
      </c>
      <c r="E2989" t="s">
        <v>25</v>
      </c>
      <c r="F2989" s="4" t="n">
        <v>41</v>
      </c>
      <c r="G2989" s="4" t="n">
        <v>802000.9098</v>
      </c>
      <c r="H2989" s="4" t="n">
        <v>37</v>
      </c>
      <c r="I2989" s="4" t="n">
        <v>695530.881</v>
      </c>
      <c r="J2989" s="4" t="n">
        <v>21</v>
      </c>
      <c r="K2989" s="4" t="n">
        <v>289885.4732</v>
      </c>
      <c r="L2989" s="3" t="n">
        <v>0.108108108108108</v>
      </c>
      <c r="M2989" s="3" t="n">
        <v>0.153077356747874</v>
      </c>
      <c r="N2989" s="3" t="n">
        <v>0.952380952380952</v>
      </c>
      <c r="O2989" s="3" t="n">
        <v>1.76661296941457</v>
      </c>
    </row>
    <row r="2990">
      <c r="B2990" t="s">
        <v>65</v>
      </c>
      <c r="C2990" t="s">
        <v>58</v>
      </c>
      <c r="D2990" t="s">
        <v>30</v>
      </c>
      <c r="E2990" t="s">
        <v>35</v>
      </c>
      <c r="F2990" s="4"/>
      <c r="G2990" s="4"/>
      <c r="H2990" s="4" t="s">
        <v>85</v>
      </c>
      <c r="I2990" s="4" t="n">
        <v>4655.394</v>
      </c>
      <c r="J2990" s="4" t="s">
        <v>85</v>
      </c>
      <c r="K2990" s="4" t="n">
        <v>25427.2348</v>
      </c>
      <c r="L2990" s="3" t="s">
        <v>86</v>
      </c>
      <c r="M2990" s="3"/>
      <c r="N2990" s="3" t="s">
        <v>86</v>
      </c>
      <c r="O2990" s="3"/>
    </row>
    <row r="2991">
      <c r="B2991" t="s">
        <v>65</v>
      </c>
      <c r="C2991" t="s">
        <v>58</v>
      </c>
      <c r="D2991" t="s">
        <v>30</v>
      </c>
      <c r="E2991" t="s">
        <v>27</v>
      </c>
      <c r="F2991" s="4" t="n">
        <v>6</v>
      </c>
      <c r="G2991" s="4" t="n">
        <v>82972.13616</v>
      </c>
      <c r="H2991" s="4" t="n">
        <v>5</v>
      </c>
      <c r="I2991" s="4" t="n">
        <v>79732.3824</v>
      </c>
      <c r="J2991" s="4" t="s">
        <v>85</v>
      </c>
      <c r="K2991" s="4" t="n">
        <v>64879.92752</v>
      </c>
      <c r="L2991" s="3" t="n">
        <v>0.2</v>
      </c>
      <c r="M2991" s="3" t="n">
        <v>0.0406328478151681</v>
      </c>
      <c r="N2991" s="3" t="s">
        <v>86</v>
      </c>
      <c r="O2991" s="3" t="n">
        <v>0.278856794875778</v>
      </c>
    </row>
    <row r="2992">
      <c r="B2992" t="s">
        <v>65</v>
      </c>
      <c r="C2992" t="s">
        <v>58</v>
      </c>
      <c r="D2992" t="s">
        <v>30</v>
      </c>
      <c r="E2992" t="s">
        <v>46</v>
      </c>
      <c r="F2992" s="4" t="n">
        <v>27</v>
      </c>
      <c r="G2992" s="4" t="n">
        <v>121666.836</v>
      </c>
      <c r="H2992" s="4" t="n">
        <v>16</v>
      </c>
      <c r="I2992" s="4" t="n">
        <v>81816.4638</v>
      </c>
      <c r="J2992" s="4" t="n">
        <v>18</v>
      </c>
      <c r="K2992" s="4" t="n">
        <v>136295.728088</v>
      </c>
      <c r="L2992" s="3" t="n">
        <v>0.6875</v>
      </c>
      <c r="M2992" s="3" t="n">
        <v>0.487070332169502</v>
      </c>
      <c r="N2992" s="3" t="n">
        <v>0.5</v>
      </c>
      <c r="O2992" s="3" t="n">
        <v>-0.107331992669314</v>
      </c>
    </row>
    <row r="2993">
      <c r="B2993" t="s">
        <v>65</v>
      </c>
      <c r="C2993" t="s">
        <v>58</v>
      </c>
      <c r="D2993" t="s">
        <v>30</v>
      </c>
      <c r="E2993" t="s">
        <v>31</v>
      </c>
      <c r="F2993" s="4" t="s">
        <v>85</v>
      </c>
      <c r="G2993" s="4" t="n">
        <v>16922.9412</v>
      </c>
      <c r="H2993" s="4" t="s">
        <v>85</v>
      </c>
      <c r="I2993" s="4" t="n">
        <v>7770.6702</v>
      </c>
      <c r="J2993" s="4" t="s">
        <v>85</v>
      </c>
      <c r="K2993" s="4" t="n">
        <v>5641.1412</v>
      </c>
      <c r="L2993" s="3" t="s">
        <v>86</v>
      </c>
      <c r="M2993" s="3" t="n">
        <v>1.17779686493451</v>
      </c>
      <c r="N2993" s="3" t="s">
        <v>86</v>
      </c>
      <c r="O2993" s="3" t="n">
        <v>1.99991448538817</v>
      </c>
    </row>
    <row r="2994">
      <c r="B2994" t="s">
        <v>65</v>
      </c>
      <c r="C2994" t="s">
        <v>58</v>
      </c>
      <c r="D2994" t="s">
        <v>30</v>
      </c>
      <c r="E2994" t="s">
        <v>62</v>
      </c>
      <c r="F2994" s="4"/>
      <c r="G2994" s="4"/>
      <c r="H2994" s="4"/>
      <c r="I2994" s="4"/>
      <c r="J2994" s="4" t="s">
        <v>85</v>
      </c>
      <c r="K2994" s="4" t="n">
        <v>2074.9036</v>
      </c>
      <c r="L2994" s="3"/>
      <c r="M2994" s="3"/>
      <c r="N2994" s="3" t="s">
        <v>86</v>
      </c>
      <c r="O2994" s="3"/>
    </row>
    <row r="2995">
      <c r="B2995" t="s">
        <v>65</v>
      </c>
      <c r="C2995" t="s">
        <v>58</v>
      </c>
      <c r="D2995" t="s">
        <v>30</v>
      </c>
      <c r="E2995" t="s">
        <v>28</v>
      </c>
      <c r="F2995" s="4" t="s">
        <v>85</v>
      </c>
      <c r="G2995" s="4" t="n">
        <v>13055.49</v>
      </c>
      <c r="H2995" s="4"/>
      <c r="I2995" s="4"/>
      <c r="J2995" s="4"/>
      <c r="K2995" s="4"/>
      <c r="L2995" s="3" t="s">
        <v>86</v>
      </c>
      <c r="M2995" s="3"/>
      <c r="N2995" s="3" t="s">
        <v>86</v>
      </c>
      <c r="O2995" s="3"/>
    </row>
    <row r="2996">
      <c r="B2996" t="s">
        <v>65</v>
      </c>
      <c r="C2996" t="s">
        <v>58</v>
      </c>
      <c r="D2996" t="s">
        <v>30</v>
      </c>
      <c r="E2996" t="s">
        <v>29</v>
      </c>
      <c r="F2996" s="4"/>
      <c r="G2996" s="4"/>
      <c r="H2996" s="4" t="s">
        <v>85</v>
      </c>
      <c r="I2996" s="4" t="n">
        <v>17431.8642</v>
      </c>
      <c r="J2996" s="4"/>
      <c r="K2996" s="4"/>
      <c r="L2996" s="3" t="s">
        <v>86</v>
      </c>
      <c r="M2996" s="3"/>
      <c r="N2996" s="3"/>
      <c r="O2996" s="3"/>
    </row>
    <row r="2997">
      <c r="B2997" t="s">
        <v>65</v>
      </c>
      <c r="C2997" t="s">
        <v>58</v>
      </c>
      <c r="D2997" t="s">
        <v>32</v>
      </c>
      <c r="E2997" t="s">
        <v>35</v>
      </c>
      <c r="F2997" s="4" t="s">
        <v>85</v>
      </c>
      <c r="G2997" s="4" t="n">
        <v>11383.74</v>
      </c>
      <c r="H2997" s="4" t="s">
        <v>85</v>
      </c>
      <c r="I2997" s="4" t="n">
        <v>7339.41</v>
      </c>
      <c r="J2997" s="4"/>
      <c r="K2997" s="4"/>
      <c r="L2997" s="3" t="s">
        <v>86</v>
      </c>
      <c r="M2997" s="3" t="n">
        <v>0.551042931243792</v>
      </c>
      <c r="N2997" s="3" t="s">
        <v>86</v>
      </c>
      <c r="O2997" s="3"/>
    </row>
    <row r="2998">
      <c r="B2998" t="s">
        <v>65</v>
      </c>
      <c r="C2998" t="s">
        <v>58</v>
      </c>
      <c r="D2998" t="s">
        <v>32</v>
      </c>
      <c r="E2998" t="s">
        <v>27</v>
      </c>
      <c r="F2998" s="4"/>
      <c r="G2998" s="4"/>
      <c r="H2998" s="4" t="s">
        <v>85</v>
      </c>
      <c r="I2998" s="4" t="n">
        <v>109233.8946</v>
      </c>
      <c r="J2998" s="4"/>
      <c r="K2998" s="4"/>
      <c r="L2998" s="3" t="s">
        <v>86</v>
      </c>
      <c r="M2998" s="3"/>
      <c r="N2998" s="3"/>
      <c r="O2998" s="3"/>
    </row>
    <row r="2999">
      <c r="B2999" t="s">
        <v>65</v>
      </c>
      <c r="C2999" t="s">
        <v>58</v>
      </c>
      <c r="D2999" t="s">
        <v>32</v>
      </c>
      <c r="E2999" t="s">
        <v>46</v>
      </c>
      <c r="F2999" s="4" t="n">
        <v>72</v>
      </c>
      <c r="G2999" s="4" t="n">
        <v>618737.2434</v>
      </c>
      <c r="H2999" s="4" t="n">
        <v>60</v>
      </c>
      <c r="I2999" s="4" t="n">
        <v>657403.128</v>
      </c>
      <c r="J2999" s="4" t="n">
        <v>68</v>
      </c>
      <c r="K2999" s="4" t="n">
        <v>341841.1687</v>
      </c>
      <c r="L2999" s="3" t="n">
        <v>0.2</v>
      </c>
      <c r="M2999" s="3" t="n">
        <v>-0.0588160946505262</v>
      </c>
      <c r="N2999" s="3" t="n">
        <v>0.0588235294117647</v>
      </c>
      <c r="O2999" s="3" t="n">
        <v>0.810013831139818</v>
      </c>
    </row>
    <row r="3000">
      <c r="B3000" t="s">
        <v>65</v>
      </c>
      <c r="C3000" t="s">
        <v>58</v>
      </c>
      <c r="D3000" t="s">
        <v>32</v>
      </c>
      <c r="E3000" t="s">
        <v>31</v>
      </c>
      <c r="F3000" s="4" t="n">
        <v>5</v>
      </c>
      <c r="G3000" s="4" t="n">
        <v>38695.32</v>
      </c>
      <c r="H3000" s="4" t="n">
        <v>7</v>
      </c>
      <c r="I3000" s="4" t="n">
        <v>55075.14</v>
      </c>
      <c r="J3000" s="4" t="s">
        <v>85</v>
      </c>
      <c r="K3000" s="4" t="n">
        <v>4178.32</v>
      </c>
      <c r="L3000" s="3" t="n">
        <v>-0.285714285714286</v>
      </c>
      <c r="M3000" s="3" t="n">
        <v>-0.297408594876018</v>
      </c>
      <c r="N3000" s="3" t="s">
        <v>86</v>
      </c>
      <c r="O3000" s="3" t="n">
        <v>8.26097570315342</v>
      </c>
    </row>
    <row r="3001">
      <c r="B3001" t="s">
        <v>65</v>
      </c>
      <c r="C3001" t="s">
        <v>58</v>
      </c>
      <c r="D3001" t="s">
        <v>32</v>
      </c>
      <c r="E3001" t="s">
        <v>28</v>
      </c>
      <c r="F3001" s="4" t="s">
        <v>85</v>
      </c>
      <c r="G3001" s="4" t="n">
        <v>16398.5445</v>
      </c>
      <c r="H3001" s="4" t="s">
        <v>85</v>
      </c>
      <c r="I3001" s="4" t="n">
        <v>11867.8395</v>
      </c>
      <c r="J3001" s="4" t="s">
        <v>85</v>
      </c>
      <c r="K3001" s="4" t="n">
        <v>12660.759</v>
      </c>
      <c r="L3001" s="3" t="s">
        <v>86</v>
      </c>
      <c r="M3001" s="3" t="n">
        <v>0.381763251853886</v>
      </c>
      <c r="N3001" s="3" t="s">
        <v>86</v>
      </c>
      <c r="O3001" s="3" t="n">
        <v>0.295226020809653</v>
      </c>
    </row>
    <row r="3002">
      <c r="B3002" t="s">
        <v>65</v>
      </c>
      <c r="C3002" t="s">
        <v>58</v>
      </c>
      <c r="D3002" t="s">
        <v>32</v>
      </c>
      <c r="E3002" t="s">
        <v>39</v>
      </c>
      <c r="F3002" s="4"/>
      <c r="G3002" s="4"/>
      <c r="H3002" s="4" t="s">
        <v>85</v>
      </c>
      <c r="I3002" s="4" t="n">
        <v>3278.88</v>
      </c>
      <c r="J3002" s="4"/>
      <c r="K3002" s="4"/>
      <c r="L3002" s="3" t="s">
        <v>86</v>
      </c>
      <c r="M3002" s="3"/>
      <c r="N3002" s="3"/>
      <c r="O3002" s="3"/>
    </row>
    <row r="3003">
      <c r="B3003" t="s">
        <v>65</v>
      </c>
      <c r="C3003" t="s">
        <v>58</v>
      </c>
      <c r="D3003" t="s">
        <v>38</v>
      </c>
      <c r="E3003" t="s">
        <v>24</v>
      </c>
      <c r="F3003" s="4"/>
      <c r="G3003" s="4"/>
      <c r="H3003" s="4"/>
      <c r="I3003" s="4"/>
      <c r="J3003" s="4" t="s">
        <v>85</v>
      </c>
      <c r="K3003" s="4" t="n">
        <v>3288.6</v>
      </c>
      <c r="L3003" s="3"/>
      <c r="M3003" s="3"/>
      <c r="N3003" s="3" t="s">
        <v>86</v>
      </c>
      <c r="O3003" s="3"/>
    </row>
    <row r="3004">
      <c r="B3004" t="s">
        <v>65</v>
      </c>
      <c r="C3004" t="s">
        <v>58</v>
      </c>
      <c r="D3004" t="s">
        <v>38</v>
      </c>
      <c r="E3004" t="s">
        <v>25</v>
      </c>
      <c r="F3004" s="4" t="s">
        <v>85</v>
      </c>
      <c r="G3004" s="4" t="n">
        <v>18991.26</v>
      </c>
      <c r="H3004" s="4" t="s">
        <v>85</v>
      </c>
      <c r="I3004" s="4" t="n">
        <v>18991.26</v>
      </c>
      <c r="J3004" s="4"/>
      <c r="K3004" s="4"/>
      <c r="L3004" s="3" t="s">
        <v>86</v>
      </c>
      <c r="M3004" s="3" t="n">
        <v>0</v>
      </c>
      <c r="N3004" s="3" t="s">
        <v>86</v>
      </c>
      <c r="O3004" s="3"/>
    </row>
    <row r="3005">
      <c r="B3005" t="s">
        <v>65</v>
      </c>
      <c r="C3005" t="s">
        <v>58</v>
      </c>
      <c r="D3005" t="s">
        <v>38</v>
      </c>
      <c r="E3005" t="s">
        <v>27</v>
      </c>
      <c r="F3005" s="4"/>
      <c r="G3005" s="4"/>
      <c r="H3005" s="4" t="s">
        <v>85</v>
      </c>
      <c r="I3005" s="4" t="n">
        <v>8573.04</v>
      </c>
      <c r="J3005" s="4"/>
      <c r="K3005" s="4"/>
      <c r="L3005" s="3" t="s">
        <v>86</v>
      </c>
      <c r="M3005" s="3"/>
      <c r="N3005" s="3"/>
      <c r="O3005" s="3"/>
    </row>
    <row r="3006">
      <c r="B3006" t="s">
        <v>65</v>
      </c>
      <c r="C3006" t="s">
        <v>58</v>
      </c>
      <c r="D3006" t="s">
        <v>38</v>
      </c>
      <c r="E3006" t="s">
        <v>46</v>
      </c>
      <c r="F3006" s="4" t="n">
        <v>39</v>
      </c>
      <c r="G3006" s="4" t="n">
        <v>158798.88</v>
      </c>
      <c r="H3006" s="4" t="n">
        <v>38</v>
      </c>
      <c r="I3006" s="4" t="n">
        <v>170637.84</v>
      </c>
      <c r="J3006" s="4" t="n">
        <v>8</v>
      </c>
      <c r="K3006" s="4" t="n">
        <v>33994.96</v>
      </c>
      <c r="L3006" s="3" t="n">
        <v>0.0263157894736843</v>
      </c>
      <c r="M3006" s="3" t="n">
        <v>-0.0693806250712034</v>
      </c>
      <c r="N3006" s="3" t="n">
        <v>3.875</v>
      </c>
      <c r="O3006" s="3" t="n">
        <v>3.67124773789997</v>
      </c>
    </row>
    <row r="3007">
      <c r="B3007" t="s">
        <v>65</v>
      </c>
      <c r="C3007" t="s">
        <v>58</v>
      </c>
      <c r="D3007" t="s">
        <v>38</v>
      </c>
      <c r="E3007" t="s">
        <v>31</v>
      </c>
      <c r="F3007" s="4" t="n">
        <v>5</v>
      </c>
      <c r="G3007" s="4" t="n">
        <v>34303.5</v>
      </c>
      <c r="H3007" s="4" t="s">
        <v>85</v>
      </c>
      <c r="I3007" s="4" t="n">
        <v>15088.68</v>
      </c>
      <c r="J3007" s="4"/>
      <c r="K3007" s="4"/>
      <c r="L3007" s="3" t="s">
        <v>86</v>
      </c>
      <c r="M3007" s="3" t="n">
        <v>1.27345930856775</v>
      </c>
      <c r="N3007" s="3"/>
      <c r="O3007" s="3"/>
    </row>
    <row r="3008">
      <c r="B3008" t="s">
        <v>65</v>
      </c>
      <c r="C3008" t="s">
        <v>58</v>
      </c>
      <c r="D3008" t="s">
        <v>38</v>
      </c>
      <c r="E3008" t="s">
        <v>29</v>
      </c>
      <c r="F3008" s="4" t="s">
        <v>85</v>
      </c>
      <c r="G3008" s="4" t="n">
        <v>4840.56</v>
      </c>
      <c r="H3008" s="4"/>
      <c r="I3008" s="4"/>
      <c r="J3008" s="4"/>
      <c r="K3008" s="4"/>
      <c r="L3008" s="3" t="s">
        <v>86</v>
      </c>
      <c r="M3008" s="3"/>
      <c r="N3008" s="3" t="s">
        <v>86</v>
      </c>
      <c r="O3008" s="3"/>
    </row>
    <row r="3009">
      <c r="B3009" t="s">
        <v>65</v>
      </c>
      <c r="C3009" t="s">
        <v>58</v>
      </c>
      <c r="D3009" t="s">
        <v>43</v>
      </c>
      <c r="E3009" t="s">
        <v>46</v>
      </c>
      <c r="F3009" s="4"/>
      <c r="G3009" s="4"/>
      <c r="H3009" s="4" t="s">
        <v>85</v>
      </c>
      <c r="I3009" s="4" t="n">
        <v>8566.8087</v>
      </c>
      <c r="J3009" s="4" t="n">
        <v>27</v>
      </c>
      <c r="K3009" s="4" t="n">
        <v>153524.5488</v>
      </c>
      <c r="L3009" s="3" t="s">
        <v>86</v>
      </c>
      <c r="M3009" s="3"/>
      <c r="N3009" s="3"/>
      <c r="O3009" s="3"/>
    </row>
    <row r="3010">
      <c r="B3010" t="s">
        <v>65</v>
      </c>
      <c r="C3010" t="s">
        <v>58</v>
      </c>
      <c r="D3010" t="s">
        <v>43</v>
      </c>
      <c r="E3010" t="s">
        <v>28</v>
      </c>
      <c r="F3010" s="4" t="n">
        <v>122</v>
      </c>
      <c r="G3010" s="4" t="n">
        <v>803536.7259</v>
      </c>
      <c r="H3010" s="4" t="n">
        <v>104</v>
      </c>
      <c r="I3010" s="4" t="n">
        <v>660442.7361</v>
      </c>
      <c r="J3010" s="4" t="n">
        <v>63</v>
      </c>
      <c r="K3010" s="4" t="n">
        <v>232280.244</v>
      </c>
      <c r="L3010" s="3" t="n">
        <v>0.173076923076923</v>
      </c>
      <c r="M3010" s="3" t="n">
        <v>0.216663734762212</v>
      </c>
      <c r="N3010" s="3" t="n">
        <v>0.936507936507937</v>
      </c>
      <c r="O3010" s="3" t="n">
        <v>2.45934166445942</v>
      </c>
    </row>
    <row r="3011">
      <c r="B3011" t="s">
        <v>65</v>
      </c>
      <c r="C3011" t="s">
        <v>58</v>
      </c>
      <c r="D3011" t="s">
        <v>43</v>
      </c>
      <c r="E3011" t="s">
        <v>37</v>
      </c>
      <c r="F3011" s="4"/>
      <c r="G3011" s="4"/>
      <c r="H3011" s="4" t="s">
        <v>85</v>
      </c>
      <c r="I3011" s="4" t="n">
        <v>1531.2495</v>
      </c>
      <c r="J3011" s="4"/>
      <c r="K3011" s="4"/>
      <c r="L3011" s="3" t="s">
        <v>86</v>
      </c>
      <c r="M3011" s="3"/>
      <c r="N3011" s="3"/>
      <c r="O3011" s="3"/>
    </row>
    <row r="3012">
      <c r="B3012" t="s">
        <v>65</v>
      </c>
      <c r="C3012" t="s">
        <v>58</v>
      </c>
      <c r="D3012" t="s">
        <v>41</v>
      </c>
      <c r="E3012" t="s">
        <v>24</v>
      </c>
      <c r="F3012" s="4" t="s">
        <v>85</v>
      </c>
      <c r="G3012" s="4" t="n">
        <v>41834.88</v>
      </c>
      <c r="H3012" s="4"/>
      <c r="I3012" s="4"/>
      <c r="J3012" s="4"/>
      <c r="K3012" s="4"/>
      <c r="L3012" s="3" t="s">
        <v>86</v>
      </c>
      <c r="M3012" s="3"/>
      <c r="N3012" s="3" t="s">
        <v>86</v>
      </c>
      <c r="O3012" s="3"/>
    </row>
    <row r="3013">
      <c r="B3013" t="s">
        <v>65</v>
      </c>
      <c r="C3013" t="s">
        <v>59</v>
      </c>
      <c r="D3013" t="s">
        <v>45</v>
      </c>
      <c r="E3013" t="s">
        <v>46</v>
      </c>
      <c r="F3013" s="4" t="s">
        <v>85</v>
      </c>
      <c r="G3013" s="4" t="n">
        <v>1917.54</v>
      </c>
      <c r="H3013" s="4" t="s">
        <v>85</v>
      </c>
      <c r="I3013" s="4" t="n">
        <v>5751.03</v>
      </c>
      <c r="J3013" s="4" t="s">
        <v>85</v>
      </c>
      <c r="K3013" s="4" t="n">
        <v>8081</v>
      </c>
      <c r="L3013" s="3" t="s">
        <v>86</v>
      </c>
      <c r="M3013" s="3" t="n">
        <v>-0.666574509261819</v>
      </c>
      <c r="N3013" s="3" t="s">
        <v>86</v>
      </c>
      <c r="O3013" s="3" t="n">
        <v>-0.76271006063606</v>
      </c>
    </row>
    <row r="3014">
      <c r="B3014" t="s">
        <v>65</v>
      </c>
      <c r="C3014" t="s">
        <v>59</v>
      </c>
      <c r="D3014" t="s">
        <v>22</v>
      </c>
      <c r="E3014" t="s">
        <v>23</v>
      </c>
      <c r="F3014" s="4" t="s">
        <v>85</v>
      </c>
      <c r="G3014" s="4" t="n">
        <v>2983.7808</v>
      </c>
      <c r="H3014" s="4" t="s">
        <v>85</v>
      </c>
      <c r="I3014" s="4" t="n">
        <v>10642.8816</v>
      </c>
      <c r="J3014" s="4" t="s">
        <v>85</v>
      </c>
      <c r="K3014" s="4" t="n">
        <v>4190.8944</v>
      </c>
      <c r="L3014" s="3" t="s">
        <v>86</v>
      </c>
      <c r="M3014" s="3" t="n">
        <v>-0.719645401298085</v>
      </c>
      <c r="N3014" s="3" t="s">
        <v>86</v>
      </c>
      <c r="O3014" s="3" t="n">
        <v>-0.288032454361055</v>
      </c>
    </row>
    <row r="3015">
      <c r="B3015" t="s">
        <v>65</v>
      </c>
      <c r="C3015" t="s">
        <v>59</v>
      </c>
      <c r="D3015" t="s">
        <v>22</v>
      </c>
      <c r="E3015" t="s">
        <v>24</v>
      </c>
      <c r="F3015" s="4" t="n">
        <v>11</v>
      </c>
      <c r="G3015" s="4" t="n">
        <v>77728.248</v>
      </c>
      <c r="H3015" s="4" t="n">
        <v>6</v>
      </c>
      <c r="I3015" s="4" t="n">
        <v>45787.8096</v>
      </c>
      <c r="J3015" s="4" t="s">
        <v>85</v>
      </c>
      <c r="K3015" s="4" t="n">
        <v>5030.9664</v>
      </c>
      <c r="L3015" s="3" t="n">
        <v>0.833333333333333</v>
      </c>
      <c r="M3015" s="3" t="n">
        <v>0.697575155462339</v>
      </c>
      <c r="N3015" s="3" t="s">
        <v>86</v>
      </c>
      <c r="O3015" s="3" t="n">
        <v>14.4499636491311</v>
      </c>
    </row>
    <row r="3016">
      <c r="B3016" t="s">
        <v>65</v>
      </c>
      <c r="C3016" t="s">
        <v>59</v>
      </c>
      <c r="D3016" t="s">
        <v>22</v>
      </c>
      <c r="E3016" t="s">
        <v>25</v>
      </c>
      <c r="F3016" s="4" t="s">
        <v>85</v>
      </c>
      <c r="G3016" s="4" t="n">
        <v>2072.304</v>
      </c>
      <c r="H3016" s="4" t="s">
        <v>85</v>
      </c>
      <c r="I3016" s="4" t="n">
        <v>1036.152</v>
      </c>
      <c r="J3016" s="4"/>
      <c r="K3016" s="4"/>
      <c r="L3016" s="3" t="s">
        <v>86</v>
      </c>
      <c r="M3016" s="3" t="n">
        <v>1</v>
      </c>
      <c r="N3016" s="3" t="s">
        <v>86</v>
      </c>
      <c r="O3016" s="3"/>
    </row>
    <row r="3017">
      <c r="B3017" t="s">
        <v>65</v>
      </c>
      <c r="C3017" t="s">
        <v>59</v>
      </c>
      <c r="D3017" t="s">
        <v>22</v>
      </c>
      <c r="E3017" t="s">
        <v>35</v>
      </c>
      <c r="F3017" s="4" t="n">
        <v>9</v>
      </c>
      <c r="G3017" s="4" t="n">
        <v>260719.363008</v>
      </c>
      <c r="H3017" s="4" t="n">
        <v>8</v>
      </c>
      <c r="I3017" s="4" t="n">
        <v>83158.3584</v>
      </c>
      <c r="J3017" s="4" t="n">
        <v>16</v>
      </c>
      <c r="K3017" s="4" t="n">
        <v>103866.2424</v>
      </c>
      <c r="L3017" s="3" t="n">
        <v>0.125</v>
      </c>
      <c r="M3017" s="3" t="n">
        <v>2.13521536529033</v>
      </c>
      <c r="N3017" s="3" t="n">
        <v>-0.4375</v>
      </c>
      <c r="O3017" s="3" t="n">
        <v>1.51014532714048</v>
      </c>
    </row>
    <row r="3018">
      <c r="B3018" t="s">
        <v>65</v>
      </c>
      <c r="C3018" t="s">
        <v>59</v>
      </c>
      <c r="D3018" t="s">
        <v>22</v>
      </c>
      <c r="E3018" t="s">
        <v>27</v>
      </c>
      <c r="F3018" s="4" t="n">
        <v>18</v>
      </c>
      <c r="G3018" s="4" t="n">
        <v>318615.22368</v>
      </c>
      <c r="H3018" s="4" t="n">
        <v>16</v>
      </c>
      <c r="I3018" s="4" t="n">
        <v>183559.63392</v>
      </c>
      <c r="J3018" s="4" t="n">
        <v>11</v>
      </c>
      <c r="K3018" s="4" t="n">
        <v>96404.29632</v>
      </c>
      <c r="L3018" s="3" t="n">
        <v>0.125</v>
      </c>
      <c r="M3018" s="3" t="n">
        <v>0.73575865715041</v>
      </c>
      <c r="N3018" s="3" t="n">
        <v>0.636363636363636</v>
      </c>
      <c r="O3018" s="3" t="n">
        <v>2.30498987952159</v>
      </c>
    </row>
    <row r="3019">
      <c r="B3019" t="s">
        <v>65</v>
      </c>
      <c r="C3019" t="s">
        <v>59</v>
      </c>
      <c r="D3019" t="s">
        <v>22</v>
      </c>
      <c r="E3019" t="s">
        <v>46</v>
      </c>
      <c r="F3019" s="4" t="n">
        <v>487</v>
      </c>
      <c r="G3019" s="4" t="n">
        <v>2542051.7616</v>
      </c>
      <c r="H3019" s="4" t="n">
        <v>459</v>
      </c>
      <c r="I3019" s="4" t="n">
        <v>2409062.000736</v>
      </c>
      <c r="J3019" s="4" t="n">
        <v>458</v>
      </c>
      <c r="K3019" s="4" t="n">
        <v>1852507.444344</v>
      </c>
      <c r="L3019" s="3" t="n">
        <v>0.0610021786492374</v>
      </c>
      <c r="M3019" s="3" t="n">
        <v>0.0552039593930624</v>
      </c>
      <c r="N3019" s="3" t="n">
        <v>0.0633187772925765</v>
      </c>
      <c r="O3019" s="3" t="n">
        <v>0.372222157250319</v>
      </c>
    </row>
    <row r="3020">
      <c r="B3020" t="s">
        <v>65</v>
      </c>
      <c r="C3020" t="s">
        <v>59</v>
      </c>
      <c r="D3020" t="s">
        <v>22</v>
      </c>
      <c r="E3020" t="s">
        <v>31</v>
      </c>
      <c r="F3020" s="4" t="n">
        <v>52</v>
      </c>
      <c r="G3020" s="4" t="n">
        <v>373114.1232</v>
      </c>
      <c r="H3020" s="4" t="n">
        <v>42</v>
      </c>
      <c r="I3020" s="4" t="n">
        <v>315825.8688</v>
      </c>
      <c r="J3020" s="4" t="n">
        <v>36</v>
      </c>
      <c r="K3020" s="4" t="n">
        <v>288622.188192</v>
      </c>
      <c r="L3020" s="3" t="n">
        <v>0.238095238095238</v>
      </c>
      <c r="M3020" s="3" t="n">
        <v>0.181391899965859</v>
      </c>
      <c r="N3020" s="3" t="n">
        <v>0.444444444444444</v>
      </c>
      <c r="O3020" s="3" t="n">
        <v>0.292742340903442</v>
      </c>
    </row>
    <row r="3021">
      <c r="B3021" t="s">
        <v>65</v>
      </c>
      <c r="C3021" t="s">
        <v>59</v>
      </c>
      <c r="D3021" t="s">
        <v>22</v>
      </c>
      <c r="E3021" t="s">
        <v>62</v>
      </c>
      <c r="F3021" s="4" t="n">
        <v>24</v>
      </c>
      <c r="G3021" s="4" t="n">
        <v>43525.1232</v>
      </c>
      <c r="H3021" s="4" t="n">
        <v>15</v>
      </c>
      <c r="I3021" s="4" t="n">
        <v>31896.6336</v>
      </c>
      <c r="J3021" s="4" t="n">
        <v>13</v>
      </c>
      <c r="K3021" s="4" t="n">
        <v>13546.2312</v>
      </c>
      <c r="L3021" s="3" t="n">
        <v>0.6</v>
      </c>
      <c r="M3021" s="3" t="n">
        <v>0.364567927318825</v>
      </c>
      <c r="N3021" s="3" t="n">
        <v>0.846153846153846</v>
      </c>
      <c r="O3021" s="3" t="n">
        <v>2.21307990077713</v>
      </c>
    </row>
    <row r="3022">
      <c r="B3022" t="s">
        <v>65</v>
      </c>
      <c r="C3022" t="s">
        <v>59</v>
      </c>
      <c r="D3022" t="s">
        <v>22</v>
      </c>
      <c r="E3022" t="s">
        <v>28</v>
      </c>
      <c r="F3022" s="4" t="n">
        <v>69</v>
      </c>
      <c r="G3022" s="4" t="n">
        <v>365388.4077</v>
      </c>
      <c r="H3022" s="4" t="n">
        <v>64</v>
      </c>
      <c r="I3022" s="4" t="n">
        <v>313618.0236</v>
      </c>
      <c r="J3022" s="4" t="n">
        <v>25</v>
      </c>
      <c r="K3022" s="4" t="n">
        <v>81552.9708</v>
      </c>
      <c r="L3022" s="3" t="n">
        <v>0.078125</v>
      </c>
      <c r="M3022" s="3" t="n">
        <v>0.165074645601459</v>
      </c>
      <c r="N3022" s="3" t="n">
        <v>1.76</v>
      </c>
      <c r="O3022" s="3" t="n">
        <v>3.48038132903921</v>
      </c>
    </row>
    <row r="3023">
      <c r="B3023" t="s">
        <v>65</v>
      </c>
      <c r="C3023" t="s">
        <v>59</v>
      </c>
      <c r="D3023" t="s">
        <v>22</v>
      </c>
      <c r="E3023" t="s">
        <v>29</v>
      </c>
      <c r="F3023" s="4" t="s">
        <v>85</v>
      </c>
      <c r="G3023" s="4" t="n">
        <v>45194.76</v>
      </c>
      <c r="H3023" s="4" t="s">
        <v>85</v>
      </c>
      <c r="I3023" s="4" t="n">
        <v>49846.4928</v>
      </c>
      <c r="J3023" s="4" t="s">
        <v>85</v>
      </c>
      <c r="K3023" s="4" t="n">
        <v>4415.7024</v>
      </c>
      <c r="L3023" s="3" t="s">
        <v>86</v>
      </c>
      <c r="M3023" s="3" t="n">
        <v>-0.0933211654160752</v>
      </c>
      <c r="N3023" s="3" t="s">
        <v>86</v>
      </c>
      <c r="O3023" s="3" t="n">
        <v>9.23501040287498</v>
      </c>
    </row>
    <row r="3024">
      <c r="B3024" t="s">
        <v>65</v>
      </c>
      <c r="C3024" t="s">
        <v>59</v>
      </c>
      <c r="D3024" t="s">
        <v>30</v>
      </c>
      <c r="E3024" t="s">
        <v>51</v>
      </c>
      <c r="F3024" s="4"/>
      <c r="G3024" s="4"/>
      <c r="H3024" s="4" t="s">
        <v>85</v>
      </c>
      <c r="I3024" s="4" t="n">
        <v>14840.5284</v>
      </c>
      <c r="J3024" s="4"/>
      <c r="K3024" s="4"/>
      <c r="L3024" s="3" t="s">
        <v>86</v>
      </c>
      <c r="M3024" s="3"/>
      <c r="N3024" s="3"/>
      <c r="O3024" s="3"/>
    </row>
    <row r="3025">
      <c r="B3025" t="s">
        <v>65</v>
      </c>
      <c r="C3025" t="s">
        <v>59</v>
      </c>
      <c r="D3025" t="s">
        <v>30</v>
      </c>
      <c r="E3025" t="s">
        <v>25</v>
      </c>
      <c r="F3025" s="4" t="n">
        <v>6</v>
      </c>
      <c r="G3025" s="4" t="n">
        <v>117365.9868</v>
      </c>
      <c r="H3025" s="4" t="s">
        <v>85</v>
      </c>
      <c r="I3025" s="4" t="n">
        <v>78243.9912</v>
      </c>
      <c r="J3025" s="4" t="n">
        <v>5</v>
      </c>
      <c r="K3025" s="4" t="n">
        <v>55700.2072</v>
      </c>
      <c r="L3025" s="3" t="s">
        <v>86</v>
      </c>
      <c r="M3025" s="3" t="n">
        <v>0.5</v>
      </c>
      <c r="N3025" s="3" t="n">
        <v>0.2</v>
      </c>
      <c r="O3025" s="3" t="n">
        <v>1.10710144001044</v>
      </c>
    </row>
    <row r="3026">
      <c r="B3026" t="s">
        <v>65</v>
      </c>
      <c r="C3026" t="s">
        <v>59</v>
      </c>
      <c r="D3026" t="s">
        <v>30</v>
      </c>
      <c r="E3026" t="s">
        <v>35</v>
      </c>
      <c r="F3026" s="4" t="s">
        <v>85</v>
      </c>
      <c r="G3026" s="4" t="n">
        <v>35826.5106</v>
      </c>
      <c r="H3026" s="4" t="n">
        <v>8</v>
      </c>
      <c r="I3026" s="4" t="n">
        <v>85190.373</v>
      </c>
      <c r="J3026" s="4" t="s">
        <v>85</v>
      </c>
      <c r="K3026" s="4" t="n">
        <v>10792.7792</v>
      </c>
      <c r="L3026" s="3" t="s">
        <v>86</v>
      </c>
      <c r="M3026" s="3" t="n">
        <v>-0.579453530506317</v>
      </c>
      <c r="N3026" s="3" t="s">
        <v>86</v>
      </c>
      <c r="O3026" s="3" t="n">
        <v>2.31948888568016</v>
      </c>
    </row>
    <row r="3027">
      <c r="B3027" t="s">
        <v>65</v>
      </c>
      <c r="C3027" t="s">
        <v>59</v>
      </c>
      <c r="D3027" t="s">
        <v>30</v>
      </c>
      <c r="E3027" t="s">
        <v>27</v>
      </c>
      <c r="F3027" s="4" t="n">
        <v>10</v>
      </c>
      <c r="G3027" s="4" t="n">
        <v>104799.42648</v>
      </c>
      <c r="H3027" s="4" t="s">
        <v>85</v>
      </c>
      <c r="I3027" s="4" t="n">
        <v>56429.38224</v>
      </c>
      <c r="J3027" s="4" t="s">
        <v>85</v>
      </c>
      <c r="K3027" s="4" t="n">
        <v>98494.326552</v>
      </c>
      <c r="L3027" s="3" t="s">
        <v>86</v>
      </c>
      <c r="M3027" s="3" t="n">
        <v>0.857178340784898</v>
      </c>
      <c r="N3027" s="3" t="s">
        <v>86</v>
      </c>
      <c r="O3027" s="3" t="n">
        <v>0.0640148539385283</v>
      </c>
    </row>
    <row r="3028">
      <c r="B3028" t="s">
        <v>65</v>
      </c>
      <c r="C3028" t="s">
        <v>59</v>
      </c>
      <c r="D3028" t="s">
        <v>30</v>
      </c>
      <c r="E3028" t="s">
        <v>46</v>
      </c>
      <c r="F3028" s="4" t="n">
        <v>180</v>
      </c>
      <c r="G3028" s="4" t="n">
        <v>1348302.136296</v>
      </c>
      <c r="H3028" s="4" t="n">
        <v>181</v>
      </c>
      <c r="I3028" s="4" t="n">
        <v>1134125.787642</v>
      </c>
      <c r="J3028" s="4" t="n">
        <v>190</v>
      </c>
      <c r="K3028" s="4" t="n">
        <v>962864.996168</v>
      </c>
      <c r="L3028" s="3" t="n">
        <v>-0.00552486187845302</v>
      </c>
      <c r="M3028" s="3" t="n">
        <v>0.188847084677707</v>
      </c>
      <c r="N3028" s="3" t="n">
        <v>-0.0526315789473685</v>
      </c>
      <c r="O3028" s="3" t="n">
        <v>0.400302370178538</v>
      </c>
    </row>
    <row r="3029">
      <c r="B3029" t="s">
        <v>65</v>
      </c>
      <c r="C3029" t="s">
        <v>59</v>
      </c>
      <c r="D3029" t="s">
        <v>30</v>
      </c>
      <c r="E3029" t="s">
        <v>31</v>
      </c>
      <c r="F3029" s="4" t="n">
        <v>17</v>
      </c>
      <c r="G3029" s="4" t="n">
        <v>129528.4122</v>
      </c>
      <c r="H3029" s="4" t="n">
        <v>15</v>
      </c>
      <c r="I3029" s="4" t="n">
        <v>199857.582846</v>
      </c>
      <c r="J3029" s="4" t="n">
        <v>18</v>
      </c>
      <c r="K3029" s="4" t="n">
        <v>100892.9616</v>
      </c>
      <c r="L3029" s="3" t="n">
        <v>0.133333333333333</v>
      </c>
      <c r="M3029" s="3" t="n">
        <v>-0.351896433672932</v>
      </c>
      <c r="N3029" s="3" t="n">
        <v>-0.0555555555555556</v>
      </c>
      <c r="O3029" s="3" t="n">
        <v>0.283820101480696</v>
      </c>
    </row>
    <row r="3030">
      <c r="B3030" t="s">
        <v>65</v>
      </c>
      <c r="C3030" t="s">
        <v>59</v>
      </c>
      <c r="D3030" t="s">
        <v>30</v>
      </c>
      <c r="E3030" t="s">
        <v>62</v>
      </c>
      <c r="F3030" s="4" t="s">
        <v>85</v>
      </c>
      <c r="G3030" s="4" t="n">
        <v>4433.4702</v>
      </c>
      <c r="H3030" s="4" t="s">
        <v>85</v>
      </c>
      <c r="I3030" s="4" t="n">
        <v>2956.7592</v>
      </c>
      <c r="J3030" s="4"/>
      <c r="K3030" s="4"/>
      <c r="L3030" s="3" t="s">
        <v>86</v>
      </c>
      <c r="M3030" s="3" t="n">
        <v>0.499435665914221</v>
      </c>
      <c r="N3030" s="3" t="s">
        <v>86</v>
      </c>
      <c r="O3030" s="3"/>
    </row>
    <row r="3031">
      <c r="B3031" t="s">
        <v>65</v>
      </c>
      <c r="C3031" t="s">
        <v>59</v>
      </c>
      <c r="D3031" t="s">
        <v>30</v>
      </c>
      <c r="E3031" t="s">
        <v>28</v>
      </c>
      <c r="F3031" s="4" t="n">
        <v>16</v>
      </c>
      <c r="G3031" s="4" t="n">
        <v>68619.8208</v>
      </c>
      <c r="H3031" s="4" t="n">
        <v>11</v>
      </c>
      <c r="I3031" s="4" t="n">
        <v>40128.1656</v>
      </c>
      <c r="J3031" s="4" t="n">
        <v>10</v>
      </c>
      <c r="K3031" s="4" t="n">
        <v>28094.6556</v>
      </c>
      <c r="L3031" s="3" t="n">
        <v>0.454545454545455</v>
      </c>
      <c r="M3031" s="3" t="n">
        <v>0.710016388090265</v>
      </c>
      <c r="N3031" s="3" t="n">
        <v>0.6</v>
      </c>
      <c r="O3031" s="3" t="n">
        <v>1.44245104040357</v>
      </c>
    </row>
    <row r="3032">
      <c r="B3032" t="s">
        <v>65</v>
      </c>
      <c r="C3032" t="s">
        <v>59</v>
      </c>
      <c r="D3032" t="s">
        <v>30</v>
      </c>
      <c r="E3032" t="s">
        <v>37</v>
      </c>
      <c r="F3032" s="4"/>
      <c r="G3032" s="4"/>
      <c r="H3032" s="4"/>
      <c r="I3032" s="4"/>
      <c r="J3032" s="4" t="s">
        <v>85</v>
      </c>
      <c r="K3032" s="4" t="n">
        <v>4503.6</v>
      </c>
      <c r="L3032" s="3"/>
      <c r="M3032" s="3"/>
      <c r="N3032" s="3" t="s">
        <v>86</v>
      </c>
      <c r="O3032" s="3"/>
    </row>
    <row r="3033">
      <c r="B3033" t="s">
        <v>65</v>
      </c>
      <c r="C3033" t="s">
        <v>59</v>
      </c>
      <c r="D3033" t="s">
        <v>30</v>
      </c>
      <c r="E3033" t="s">
        <v>29</v>
      </c>
      <c r="F3033" s="4"/>
      <c r="G3033" s="4"/>
      <c r="H3033" s="4"/>
      <c r="I3033" s="4"/>
      <c r="J3033" s="4" t="s">
        <v>85</v>
      </c>
      <c r="K3033" s="4" t="n">
        <v>14844.172</v>
      </c>
      <c r="L3033" s="3"/>
      <c r="M3033" s="3"/>
      <c r="N3033" s="3" t="s">
        <v>86</v>
      </c>
      <c r="O3033" s="3"/>
    </row>
    <row r="3034">
      <c r="B3034" t="s">
        <v>65</v>
      </c>
      <c r="C3034" t="s">
        <v>59</v>
      </c>
      <c r="D3034" t="s">
        <v>32</v>
      </c>
      <c r="E3034" t="s">
        <v>23</v>
      </c>
      <c r="F3034" s="4" t="s">
        <v>85</v>
      </c>
      <c r="G3034" s="4" t="n">
        <v>1435.32</v>
      </c>
      <c r="H3034" s="4" t="s">
        <v>85</v>
      </c>
      <c r="I3034" s="4" t="n">
        <v>13752.18</v>
      </c>
      <c r="J3034" s="4"/>
      <c r="K3034" s="4"/>
      <c r="L3034" s="3" t="s">
        <v>86</v>
      </c>
      <c r="M3034" s="3" t="n">
        <v>-0.895629638355519</v>
      </c>
      <c r="N3034" s="3" t="s">
        <v>86</v>
      </c>
      <c r="O3034" s="3"/>
    </row>
    <row r="3035">
      <c r="B3035" t="s">
        <v>65</v>
      </c>
      <c r="C3035" t="s">
        <v>59</v>
      </c>
      <c r="D3035" t="s">
        <v>32</v>
      </c>
      <c r="E3035" t="s">
        <v>24</v>
      </c>
      <c r="F3035" s="4" t="s">
        <v>85</v>
      </c>
      <c r="G3035" s="4" t="n">
        <v>15043.32</v>
      </c>
      <c r="H3035" s="4" t="s">
        <v>85</v>
      </c>
      <c r="I3035" s="4" t="n">
        <v>7782.48</v>
      </c>
      <c r="J3035" s="4" t="s">
        <v>85</v>
      </c>
      <c r="K3035" s="4" t="n">
        <v>5479.84</v>
      </c>
      <c r="L3035" s="3" t="s">
        <v>86</v>
      </c>
      <c r="M3035" s="3" t="n">
        <v>0.932972522897585</v>
      </c>
      <c r="N3035" s="3" t="s">
        <v>86</v>
      </c>
      <c r="O3035" s="3" t="n">
        <v>1.74521153902304</v>
      </c>
    </row>
    <row r="3036">
      <c r="B3036" t="s">
        <v>65</v>
      </c>
      <c r="C3036" t="s">
        <v>59</v>
      </c>
      <c r="D3036" t="s">
        <v>32</v>
      </c>
      <c r="E3036" t="s">
        <v>51</v>
      </c>
      <c r="F3036" s="4" t="s">
        <v>85</v>
      </c>
      <c r="G3036" s="4" t="n">
        <v>10484.64</v>
      </c>
      <c r="H3036" s="4" t="s">
        <v>85</v>
      </c>
      <c r="I3036" s="4" t="n">
        <v>15675.12</v>
      </c>
      <c r="J3036" s="4" t="s">
        <v>85</v>
      </c>
      <c r="K3036" s="4" t="n">
        <v>2806.04</v>
      </c>
      <c r="L3036" s="3" t="s">
        <v>86</v>
      </c>
      <c r="M3036" s="3" t="n">
        <v>-0.331128565522943</v>
      </c>
      <c r="N3036" s="3" t="s">
        <v>86</v>
      </c>
      <c r="O3036" s="3" t="n">
        <v>2.73645422018218</v>
      </c>
    </row>
    <row r="3037">
      <c r="B3037" t="s">
        <v>65</v>
      </c>
      <c r="C3037" t="s">
        <v>59</v>
      </c>
      <c r="D3037" t="s">
        <v>32</v>
      </c>
      <c r="E3037" t="s">
        <v>25</v>
      </c>
      <c r="F3037" s="4"/>
      <c r="G3037" s="4"/>
      <c r="H3037" s="4" t="s">
        <v>85</v>
      </c>
      <c r="I3037" s="4" t="n">
        <v>7743.6</v>
      </c>
      <c r="J3037" s="4"/>
      <c r="K3037" s="4"/>
      <c r="L3037" s="3" t="s">
        <v>86</v>
      </c>
      <c r="M3037" s="3"/>
      <c r="N3037" s="3"/>
      <c r="O3037" s="3"/>
    </row>
    <row r="3038">
      <c r="B3038" t="s">
        <v>65</v>
      </c>
      <c r="C3038" t="s">
        <v>59</v>
      </c>
      <c r="D3038" t="s">
        <v>32</v>
      </c>
      <c r="E3038" t="s">
        <v>35</v>
      </c>
      <c r="F3038" s="4" t="s">
        <v>85</v>
      </c>
      <c r="G3038" s="4" t="n">
        <v>39032.28</v>
      </c>
      <c r="H3038" s="4"/>
      <c r="I3038" s="4"/>
      <c r="J3038" s="4" t="n">
        <v>5</v>
      </c>
      <c r="K3038" s="4" t="n">
        <v>27548.8</v>
      </c>
      <c r="L3038" s="3" t="s">
        <v>86</v>
      </c>
      <c r="M3038" s="3"/>
      <c r="N3038" s="3" t="s">
        <v>86</v>
      </c>
      <c r="O3038" s="3" t="n">
        <v>0.416841386920664</v>
      </c>
    </row>
    <row r="3039">
      <c r="B3039" t="s">
        <v>65</v>
      </c>
      <c r="C3039" t="s">
        <v>59</v>
      </c>
      <c r="D3039" t="s">
        <v>32</v>
      </c>
      <c r="E3039" t="s">
        <v>27</v>
      </c>
      <c r="F3039" s="4" t="n">
        <v>8</v>
      </c>
      <c r="G3039" s="4" t="n">
        <v>79495.02</v>
      </c>
      <c r="H3039" s="4" t="s">
        <v>85</v>
      </c>
      <c r="I3039" s="4" t="n">
        <v>14782.5</v>
      </c>
      <c r="J3039" s="4" t="n">
        <v>5</v>
      </c>
      <c r="K3039" s="4" t="n">
        <v>28756.4</v>
      </c>
      <c r="L3039" s="3" t="s">
        <v>86</v>
      </c>
      <c r="M3039" s="3" t="n">
        <v>4.37764383561644</v>
      </c>
      <c r="N3039" s="3" t="n">
        <v>0.6</v>
      </c>
      <c r="O3039" s="3" t="n">
        <v>1.76442878802632</v>
      </c>
    </row>
    <row r="3040">
      <c r="B3040" t="s">
        <v>65</v>
      </c>
      <c r="C3040" t="s">
        <v>59</v>
      </c>
      <c r="D3040" t="s">
        <v>32</v>
      </c>
      <c r="E3040" t="s">
        <v>46</v>
      </c>
      <c r="F3040" s="4" t="n">
        <v>145</v>
      </c>
      <c r="G3040" s="4" t="n">
        <v>786409.1145</v>
      </c>
      <c r="H3040" s="4" t="n">
        <v>101</v>
      </c>
      <c r="I3040" s="4" t="n">
        <v>520900.239</v>
      </c>
      <c r="J3040" s="4" t="n">
        <v>125</v>
      </c>
      <c r="K3040" s="4" t="n">
        <v>601495.829</v>
      </c>
      <c r="L3040" s="3" t="n">
        <v>0.435643564356436</v>
      </c>
      <c r="M3040" s="3" t="n">
        <v>0.509711563983368</v>
      </c>
      <c r="N3040" s="3" t="n">
        <v>0.16</v>
      </c>
      <c r="O3040" s="3" t="n">
        <v>0.307422390288927</v>
      </c>
    </row>
    <row r="3041">
      <c r="B3041" t="s">
        <v>65</v>
      </c>
      <c r="C3041" t="s">
        <v>59</v>
      </c>
      <c r="D3041" t="s">
        <v>32</v>
      </c>
      <c r="E3041" t="s">
        <v>31</v>
      </c>
      <c r="F3041" s="4" t="n">
        <v>8</v>
      </c>
      <c r="G3041" s="4" t="n">
        <v>58645.62</v>
      </c>
      <c r="H3041" s="4" t="n">
        <v>10</v>
      </c>
      <c r="I3041" s="4" t="n">
        <v>72073.8</v>
      </c>
      <c r="J3041" s="4" t="n">
        <v>10</v>
      </c>
      <c r="K3041" s="4" t="n">
        <v>49508.8</v>
      </c>
      <c r="L3041" s="3" t="n">
        <v>-0.2</v>
      </c>
      <c r="M3041" s="3" t="n">
        <v>-0.186311530681052</v>
      </c>
      <c r="N3041" s="3" t="n">
        <v>-0.2</v>
      </c>
      <c r="O3041" s="3" t="n">
        <v>0.184549413437611</v>
      </c>
    </row>
    <row r="3042">
      <c r="B3042" t="s">
        <v>65</v>
      </c>
      <c r="C3042" t="s">
        <v>59</v>
      </c>
      <c r="D3042" t="s">
        <v>32</v>
      </c>
      <c r="E3042" t="s">
        <v>62</v>
      </c>
      <c r="F3042" s="4" t="s">
        <v>85</v>
      </c>
      <c r="G3042" s="4" t="n">
        <v>2391.12</v>
      </c>
      <c r="H3042" s="4" t="s">
        <v>85</v>
      </c>
      <c r="I3042" s="4" t="n">
        <v>4251.21</v>
      </c>
      <c r="J3042" s="4" t="s">
        <v>85</v>
      </c>
      <c r="K3042" s="4" t="n">
        <v>1027.76</v>
      </c>
      <c r="L3042" s="3" t="s">
        <v>86</v>
      </c>
      <c r="M3042" s="3" t="n">
        <v>-0.437543664039179</v>
      </c>
      <c r="N3042" s="3" t="s">
        <v>86</v>
      </c>
      <c r="O3042" s="3" t="n">
        <v>1.32653537790924</v>
      </c>
    </row>
    <row r="3043">
      <c r="B3043" t="s">
        <v>65</v>
      </c>
      <c r="C3043" t="s">
        <v>59</v>
      </c>
      <c r="D3043" t="s">
        <v>32</v>
      </c>
      <c r="E3043" t="s">
        <v>36</v>
      </c>
      <c r="F3043" s="4" t="s">
        <v>85</v>
      </c>
      <c r="G3043" s="4" t="n">
        <v>8136.03</v>
      </c>
      <c r="H3043" s="4"/>
      <c r="I3043" s="4"/>
      <c r="J3043" s="4"/>
      <c r="K3043" s="4"/>
      <c r="L3043" s="3" t="s">
        <v>86</v>
      </c>
      <c r="M3043" s="3"/>
      <c r="N3043" s="3" t="s">
        <v>86</v>
      </c>
      <c r="O3043" s="3"/>
    </row>
    <row r="3044">
      <c r="B3044" t="s">
        <v>65</v>
      </c>
      <c r="C3044" t="s">
        <v>59</v>
      </c>
      <c r="D3044" t="s">
        <v>32</v>
      </c>
      <c r="E3044" t="s">
        <v>28</v>
      </c>
      <c r="F3044" s="4" t="n">
        <v>22</v>
      </c>
      <c r="G3044" s="4" t="n">
        <v>110487.6213</v>
      </c>
      <c r="H3044" s="4" t="n">
        <v>17</v>
      </c>
      <c r="I3044" s="4" t="n">
        <v>88631.8152</v>
      </c>
      <c r="J3044" s="4" t="n">
        <v>17</v>
      </c>
      <c r="K3044" s="4" t="n">
        <v>58731.8796</v>
      </c>
      <c r="L3044" s="3" t="n">
        <v>0.294117647058824</v>
      </c>
      <c r="M3044" s="3" t="n">
        <v>0.246590979217585</v>
      </c>
      <c r="N3044" s="3" t="n">
        <v>0.294117647058824</v>
      </c>
      <c r="O3044" s="3" t="n">
        <v>0.881220591823184</v>
      </c>
    </row>
    <row r="3045">
      <c r="B3045" t="s">
        <v>65</v>
      </c>
      <c r="C3045" t="s">
        <v>59</v>
      </c>
      <c r="D3045" t="s">
        <v>32</v>
      </c>
      <c r="E3045" t="s">
        <v>29</v>
      </c>
      <c r="F3045" s="4" t="s">
        <v>85</v>
      </c>
      <c r="G3045" s="4" t="n">
        <v>20817</v>
      </c>
      <c r="H3045" s="4" t="s">
        <v>85</v>
      </c>
      <c r="I3045" s="4" t="n">
        <v>18043.56</v>
      </c>
      <c r="J3045" s="4"/>
      <c r="K3045" s="4"/>
      <c r="L3045" s="3" t="s">
        <v>86</v>
      </c>
      <c r="M3045" s="3" t="n">
        <v>0.153708026575687</v>
      </c>
      <c r="N3045" s="3" t="s">
        <v>86</v>
      </c>
      <c r="O3045" s="3"/>
    </row>
    <row r="3046">
      <c r="B3046" t="s">
        <v>65</v>
      </c>
      <c r="C3046" t="s">
        <v>59</v>
      </c>
      <c r="D3046" t="s">
        <v>38</v>
      </c>
      <c r="E3046" t="s">
        <v>23</v>
      </c>
      <c r="F3046" s="4" t="s">
        <v>85</v>
      </c>
      <c r="G3046" s="4" t="n">
        <v>4973.4</v>
      </c>
      <c r="H3046" s="4" t="s">
        <v>85</v>
      </c>
      <c r="I3046" s="4" t="n">
        <v>2104.38</v>
      </c>
      <c r="J3046" s="4"/>
      <c r="K3046" s="4"/>
      <c r="L3046" s="3" t="s">
        <v>86</v>
      </c>
      <c r="M3046" s="3" t="n">
        <v>1.36335642802155</v>
      </c>
      <c r="N3046" s="3" t="s">
        <v>86</v>
      </c>
      <c r="O3046" s="3"/>
    </row>
    <row r="3047">
      <c r="B3047" t="s">
        <v>65</v>
      </c>
      <c r="C3047" t="s">
        <v>59</v>
      </c>
      <c r="D3047" t="s">
        <v>38</v>
      </c>
      <c r="E3047" t="s">
        <v>33</v>
      </c>
      <c r="F3047" s="4"/>
      <c r="G3047" s="4"/>
      <c r="H3047" s="4"/>
      <c r="I3047" s="4"/>
      <c r="J3047" s="4" t="s">
        <v>85</v>
      </c>
      <c r="K3047" s="4" t="n">
        <v>5104</v>
      </c>
      <c r="L3047" s="3"/>
      <c r="M3047" s="3"/>
      <c r="N3047" s="3" t="s">
        <v>86</v>
      </c>
      <c r="O3047" s="3"/>
    </row>
    <row r="3048">
      <c r="B3048" t="s">
        <v>65</v>
      </c>
      <c r="C3048" t="s">
        <v>59</v>
      </c>
      <c r="D3048" t="s">
        <v>38</v>
      </c>
      <c r="E3048" t="s">
        <v>34</v>
      </c>
      <c r="F3048" s="4"/>
      <c r="G3048" s="4"/>
      <c r="H3048" s="4" t="s">
        <v>85</v>
      </c>
      <c r="I3048" s="4" t="n">
        <v>20199.78</v>
      </c>
      <c r="J3048" s="4"/>
      <c r="K3048" s="4"/>
      <c r="L3048" s="3" t="s">
        <v>86</v>
      </c>
      <c r="M3048" s="3"/>
      <c r="N3048" s="3"/>
      <c r="O3048" s="3"/>
    </row>
    <row r="3049">
      <c r="B3049" t="s">
        <v>65</v>
      </c>
      <c r="C3049" t="s">
        <v>59</v>
      </c>
      <c r="D3049" t="s">
        <v>38</v>
      </c>
      <c r="E3049" t="s">
        <v>24</v>
      </c>
      <c r="F3049" s="4" t="n">
        <v>37</v>
      </c>
      <c r="G3049" s="4" t="n">
        <v>1527227.708095</v>
      </c>
      <c r="H3049" s="4" t="n">
        <v>22</v>
      </c>
      <c r="I3049" s="4" t="n">
        <v>407775.9873</v>
      </c>
      <c r="J3049" s="4" t="n">
        <v>37</v>
      </c>
      <c r="K3049" s="4" t="n">
        <v>326430.639</v>
      </c>
      <c r="L3049" s="3" t="n">
        <v>0.681818181818182</v>
      </c>
      <c r="M3049" s="3" t="n">
        <v>2.74526150548296</v>
      </c>
      <c r="N3049" s="3" t="n">
        <v>0</v>
      </c>
      <c r="O3049" s="3" t="n">
        <v>3.67856728392153</v>
      </c>
    </row>
    <row r="3050">
      <c r="B3050" t="s">
        <v>65</v>
      </c>
      <c r="C3050" t="s">
        <v>59</v>
      </c>
      <c r="D3050" t="s">
        <v>38</v>
      </c>
      <c r="E3050" t="s">
        <v>51</v>
      </c>
      <c r="F3050" s="4" t="s">
        <v>85</v>
      </c>
      <c r="G3050" s="4" t="n">
        <v>1455.894</v>
      </c>
      <c r="H3050" s="4"/>
      <c r="I3050" s="4"/>
      <c r="J3050" s="4"/>
      <c r="K3050" s="4"/>
      <c r="L3050" s="3" t="s">
        <v>86</v>
      </c>
      <c r="M3050" s="3"/>
      <c r="N3050" s="3" t="s">
        <v>86</v>
      </c>
      <c r="O3050" s="3"/>
    </row>
    <row r="3051">
      <c r="B3051" t="s">
        <v>65</v>
      </c>
      <c r="C3051" t="s">
        <v>59</v>
      </c>
      <c r="D3051" t="s">
        <v>38</v>
      </c>
      <c r="E3051" t="s">
        <v>25</v>
      </c>
      <c r="F3051" s="4" t="n">
        <v>14</v>
      </c>
      <c r="G3051" s="4" t="n">
        <v>142683.12</v>
      </c>
      <c r="H3051" s="4" t="n">
        <v>12</v>
      </c>
      <c r="I3051" s="4" t="n">
        <v>156571.38</v>
      </c>
      <c r="J3051" s="4" t="s">
        <v>85</v>
      </c>
      <c r="K3051" s="4" t="n">
        <v>30358.829</v>
      </c>
      <c r="L3051" s="3" t="n">
        <v>0.166666666666667</v>
      </c>
      <c r="M3051" s="3" t="n">
        <v>-0.0887024180281223</v>
      </c>
      <c r="N3051" s="3" t="s">
        <v>86</v>
      </c>
      <c r="O3051" s="3" t="n">
        <v>3.69988878688305</v>
      </c>
    </row>
    <row r="3052">
      <c r="B3052" t="s">
        <v>65</v>
      </c>
      <c r="C3052" t="s">
        <v>59</v>
      </c>
      <c r="D3052" t="s">
        <v>38</v>
      </c>
      <c r="E3052" t="s">
        <v>35</v>
      </c>
      <c r="F3052" s="4"/>
      <c r="G3052" s="4"/>
      <c r="H3052" s="4" t="s">
        <v>85</v>
      </c>
      <c r="I3052" s="4" t="n">
        <v>5044.68</v>
      </c>
      <c r="J3052" s="4"/>
      <c r="K3052" s="4"/>
      <c r="L3052" s="3" t="s">
        <v>86</v>
      </c>
      <c r="M3052" s="3"/>
      <c r="N3052" s="3"/>
      <c r="O3052" s="3"/>
    </row>
    <row r="3053">
      <c r="B3053" t="s">
        <v>65</v>
      </c>
      <c r="C3053" t="s">
        <v>59</v>
      </c>
      <c r="D3053" t="s">
        <v>38</v>
      </c>
      <c r="E3053" t="s">
        <v>46</v>
      </c>
      <c r="F3053" s="4" t="n">
        <v>661</v>
      </c>
      <c r="G3053" s="4" t="n">
        <v>2544207.2967</v>
      </c>
      <c r="H3053" s="4" t="n">
        <v>561</v>
      </c>
      <c r="I3053" s="4" t="n">
        <v>2142460.1253</v>
      </c>
      <c r="J3053" s="4" t="n">
        <v>500</v>
      </c>
      <c r="K3053" s="4" t="n">
        <v>1434987.78</v>
      </c>
      <c r="L3053" s="3" t="n">
        <v>0.17825311942959</v>
      </c>
      <c r="M3053" s="3" t="n">
        <v>0.187516755460616</v>
      </c>
      <c r="N3053" s="3" t="n">
        <v>0.322</v>
      </c>
      <c r="O3053" s="3" t="n">
        <v>0.772981855427368</v>
      </c>
    </row>
    <row r="3054">
      <c r="B3054" t="s">
        <v>65</v>
      </c>
      <c r="C3054" t="s">
        <v>59</v>
      </c>
      <c r="D3054" t="s">
        <v>38</v>
      </c>
      <c r="E3054" t="s">
        <v>31</v>
      </c>
      <c r="F3054" s="4"/>
      <c r="G3054" s="4"/>
      <c r="H3054" s="4" t="s">
        <v>85</v>
      </c>
      <c r="I3054" s="4" t="n">
        <v>21818.16</v>
      </c>
      <c r="J3054" s="4" t="s">
        <v>85</v>
      </c>
      <c r="K3054" s="4" t="n">
        <v>5402.12</v>
      </c>
      <c r="L3054" s="3" t="s">
        <v>86</v>
      </c>
      <c r="M3054" s="3"/>
      <c r="N3054" s="3" t="s">
        <v>86</v>
      </c>
      <c r="O3054" s="3"/>
    </row>
    <row r="3055">
      <c r="B3055" t="s">
        <v>65</v>
      </c>
      <c r="C3055" t="s">
        <v>59</v>
      </c>
      <c r="D3055" t="s">
        <v>38</v>
      </c>
      <c r="E3055" t="s">
        <v>62</v>
      </c>
      <c r="F3055" s="4" t="n">
        <v>61</v>
      </c>
      <c r="G3055" s="4" t="n">
        <v>103872.16095</v>
      </c>
      <c r="H3055" s="4" t="n">
        <v>50</v>
      </c>
      <c r="I3055" s="4" t="n">
        <v>91937.5884</v>
      </c>
      <c r="J3055" s="4" t="n">
        <v>44</v>
      </c>
      <c r="K3055" s="4" t="n">
        <v>51974.6448</v>
      </c>
      <c r="L3055" s="3" t="n">
        <v>0.22</v>
      </c>
      <c r="M3055" s="3" t="n">
        <v>0.129811677222545</v>
      </c>
      <c r="N3055" s="3" t="n">
        <v>0.386363636363636</v>
      </c>
      <c r="O3055" s="3" t="n">
        <v>0.998516033148532</v>
      </c>
    </row>
    <row r="3056">
      <c r="B3056" t="s">
        <v>65</v>
      </c>
      <c r="C3056" t="s">
        <v>59</v>
      </c>
      <c r="D3056" t="s">
        <v>38</v>
      </c>
      <c r="E3056" t="s">
        <v>28</v>
      </c>
      <c r="F3056" s="4" t="n">
        <v>173</v>
      </c>
      <c r="G3056" s="4" t="n">
        <v>1165369.2576</v>
      </c>
      <c r="H3056" s="4" t="n">
        <v>139</v>
      </c>
      <c r="I3056" s="4" t="n">
        <v>1009967.8056</v>
      </c>
      <c r="J3056" s="4" t="n">
        <v>86</v>
      </c>
      <c r="K3056" s="4" t="n">
        <v>294028.9236</v>
      </c>
      <c r="L3056" s="3" t="n">
        <v>0.244604316546763</v>
      </c>
      <c r="M3056" s="3" t="n">
        <v>0.153867728395243</v>
      </c>
      <c r="N3056" s="3" t="n">
        <v>1.01162790697674</v>
      </c>
      <c r="O3056" s="3" t="n">
        <v>2.96345108954444</v>
      </c>
    </row>
    <row r="3057">
      <c r="B3057" t="s">
        <v>65</v>
      </c>
      <c r="C3057" t="s">
        <v>59</v>
      </c>
      <c r="D3057" t="s">
        <v>38</v>
      </c>
      <c r="E3057" t="s">
        <v>37</v>
      </c>
      <c r="F3057" s="4" t="s">
        <v>85</v>
      </c>
      <c r="G3057" s="4" t="n">
        <v>45663.226695</v>
      </c>
      <c r="H3057" s="4" t="s">
        <v>85</v>
      </c>
      <c r="I3057" s="4" t="n">
        <v>44125.3143</v>
      </c>
      <c r="J3057" s="4" t="s">
        <v>85</v>
      </c>
      <c r="K3057" s="4" t="n">
        <v>12712.2048</v>
      </c>
      <c r="L3057" s="3" t="s">
        <v>86</v>
      </c>
      <c r="M3057" s="3" t="n">
        <v>0.0348532904387719</v>
      </c>
      <c r="N3057" s="3" t="s">
        <v>86</v>
      </c>
      <c r="O3057" s="3" t="n">
        <v>2.59207764612162</v>
      </c>
    </row>
    <row r="3058">
      <c r="B3058" t="s">
        <v>65</v>
      </c>
      <c r="C3058" t="s">
        <v>59</v>
      </c>
      <c r="D3058" t="s">
        <v>38</v>
      </c>
      <c r="E3058" t="s">
        <v>39</v>
      </c>
      <c r="F3058" s="4"/>
      <c r="G3058" s="4"/>
      <c r="H3058" s="4"/>
      <c r="I3058" s="4"/>
      <c r="J3058" s="4" t="s">
        <v>85</v>
      </c>
      <c r="K3058" s="4" t="n">
        <v>6824.048</v>
      </c>
      <c r="L3058" s="3"/>
      <c r="M3058" s="3"/>
      <c r="N3058" s="3" t="s">
        <v>86</v>
      </c>
      <c r="O3058" s="3"/>
    </row>
    <row r="3059">
      <c r="B3059" t="s">
        <v>65</v>
      </c>
      <c r="C3059" t="s">
        <v>59</v>
      </c>
      <c r="D3059" t="s">
        <v>38</v>
      </c>
      <c r="E3059" t="s">
        <v>29</v>
      </c>
      <c r="F3059" s="4" t="s">
        <v>85</v>
      </c>
      <c r="G3059" s="4" t="n">
        <v>405587.5728</v>
      </c>
      <c r="H3059" s="4"/>
      <c r="I3059" s="4"/>
      <c r="J3059" s="4" t="s">
        <v>85</v>
      </c>
      <c r="K3059" s="4" t="n">
        <v>15241.24</v>
      </c>
      <c r="L3059" s="3" t="s">
        <v>86</v>
      </c>
      <c r="M3059" s="3"/>
      <c r="N3059" s="3" t="s">
        <v>86</v>
      </c>
      <c r="O3059" s="3" t="n">
        <v>25.6111925801313</v>
      </c>
    </row>
    <row r="3060">
      <c r="B3060" t="s">
        <v>65</v>
      </c>
      <c r="C3060" t="s">
        <v>59</v>
      </c>
      <c r="D3060" t="s">
        <v>43</v>
      </c>
      <c r="E3060" t="s">
        <v>24</v>
      </c>
      <c r="F3060" s="4"/>
      <c r="G3060" s="4"/>
      <c r="H3060" s="4" t="s">
        <v>85</v>
      </c>
      <c r="I3060" s="4" t="n">
        <v>13923.63</v>
      </c>
      <c r="J3060" s="4"/>
      <c r="K3060" s="4"/>
      <c r="L3060" s="3" t="s">
        <v>86</v>
      </c>
      <c r="M3060" s="3"/>
      <c r="N3060" s="3"/>
      <c r="O3060" s="3"/>
    </row>
    <row r="3061">
      <c r="B3061" t="s">
        <v>65</v>
      </c>
      <c r="C3061" t="s">
        <v>59</v>
      </c>
      <c r="D3061" t="s">
        <v>43</v>
      </c>
      <c r="E3061" t="s">
        <v>46</v>
      </c>
      <c r="F3061" s="4" t="s">
        <v>85</v>
      </c>
      <c r="G3061" s="4" t="n">
        <v>15178.14</v>
      </c>
      <c r="H3061" s="4" t="s">
        <v>85</v>
      </c>
      <c r="I3061" s="4" t="n">
        <v>9403.26</v>
      </c>
      <c r="J3061" s="4" t="s">
        <v>85</v>
      </c>
      <c r="K3061" s="4" t="n">
        <v>20744.64</v>
      </c>
      <c r="L3061" s="3" t="s">
        <v>86</v>
      </c>
      <c r="M3061" s="3" t="n">
        <v>0.614135948596551</v>
      </c>
      <c r="N3061" s="3" t="s">
        <v>86</v>
      </c>
      <c r="O3061" s="3" t="n">
        <v>-0.268334374566153</v>
      </c>
    </row>
    <row r="3062">
      <c r="B3062" t="s">
        <v>65</v>
      </c>
      <c r="C3062" t="s">
        <v>59</v>
      </c>
      <c r="D3062" t="s">
        <v>43</v>
      </c>
      <c r="E3062" t="s">
        <v>28</v>
      </c>
      <c r="F3062" s="4" t="n">
        <v>40</v>
      </c>
      <c r="G3062" s="4" t="n">
        <v>220105.529931</v>
      </c>
      <c r="H3062" s="4" t="n">
        <v>34</v>
      </c>
      <c r="I3062" s="4" t="n">
        <v>164444.16</v>
      </c>
      <c r="J3062" s="4" t="n">
        <v>18</v>
      </c>
      <c r="K3062" s="4" t="n">
        <v>58249.8</v>
      </c>
      <c r="L3062" s="3" t="n">
        <v>0.176470588235294</v>
      </c>
      <c r="M3062" s="3" t="n">
        <v>0.338481889116646</v>
      </c>
      <c r="N3062" s="3" t="n">
        <v>1.22222222222222</v>
      </c>
      <c r="O3062" s="3" t="n">
        <v>2.77864868087101</v>
      </c>
    </row>
    <row r="3063">
      <c r="B3063" t="s">
        <v>65</v>
      </c>
      <c r="C3063" t="s">
        <v>59</v>
      </c>
      <c r="D3063" t="s">
        <v>41</v>
      </c>
      <c r="E3063" t="s">
        <v>46</v>
      </c>
      <c r="F3063" s="4"/>
      <c r="G3063" s="4"/>
      <c r="H3063" s="4"/>
      <c r="I3063" s="4"/>
      <c r="J3063" s="4" t="s">
        <v>85</v>
      </c>
      <c r="K3063" s="4" t="n">
        <v>6229.2</v>
      </c>
      <c r="L3063" s="3"/>
      <c r="M3063" s="3"/>
      <c r="N3063" s="3" t="s">
        <v>86</v>
      </c>
      <c r="O3063" s="3"/>
    </row>
    <row r="3064">
      <c r="B3064" t="s">
        <v>65</v>
      </c>
      <c r="C3064" t="s">
        <v>60</v>
      </c>
      <c r="D3064" t="s">
        <v>45</v>
      </c>
      <c r="E3064" t="s">
        <v>31</v>
      </c>
      <c r="F3064" s="4"/>
      <c r="G3064" s="4"/>
      <c r="H3064" s="4"/>
      <c r="I3064" s="4"/>
      <c r="J3064" s="4" t="s">
        <v>85</v>
      </c>
      <c r="K3064" s="4" t="n">
        <v>4657</v>
      </c>
      <c r="L3064" s="3"/>
      <c r="M3064" s="3"/>
      <c r="N3064" s="3" t="s">
        <v>86</v>
      </c>
      <c r="O3064" s="3"/>
    </row>
    <row r="3065">
      <c r="B3065" t="s">
        <v>65</v>
      </c>
      <c r="C3065" t="s">
        <v>60</v>
      </c>
      <c r="D3065" t="s">
        <v>22</v>
      </c>
      <c r="E3065" t="s">
        <v>23</v>
      </c>
      <c r="F3065" s="4" t="s">
        <v>85</v>
      </c>
      <c r="G3065" s="4" t="n">
        <v>5987.7792</v>
      </c>
      <c r="H3065" s="4" t="s">
        <v>85</v>
      </c>
      <c r="I3065" s="4" t="n">
        <v>2983.7808</v>
      </c>
      <c r="J3065" s="4" t="s">
        <v>85</v>
      </c>
      <c r="K3065" s="4" t="n">
        <v>2095.4472</v>
      </c>
      <c r="L3065" s="3" t="s">
        <v>86</v>
      </c>
      <c r="M3065" s="3" t="n">
        <v>1.00677583286279</v>
      </c>
      <c r="N3065" s="3" t="s">
        <v>86</v>
      </c>
      <c r="O3065" s="3" t="n">
        <v>1.85751852874174</v>
      </c>
    </row>
    <row r="3066">
      <c r="B3066" t="s">
        <v>65</v>
      </c>
      <c r="C3066" t="s">
        <v>60</v>
      </c>
      <c r="D3066" t="s">
        <v>22</v>
      </c>
      <c r="E3066" t="s">
        <v>24</v>
      </c>
      <c r="F3066" s="4" t="s">
        <v>85</v>
      </c>
      <c r="G3066" s="4" t="n">
        <v>7163.7696</v>
      </c>
      <c r="H3066" s="4" t="s">
        <v>85</v>
      </c>
      <c r="I3066" s="4" t="n">
        <v>22148.3808</v>
      </c>
      <c r="J3066" s="4" t="s">
        <v>85</v>
      </c>
      <c r="K3066" s="4" t="n">
        <v>11309.76</v>
      </c>
      <c r="L3066" s="3" t="s">
        <v>86</v>
      </c>
      <c r="M3066" s="3" t="n">
        <v>-0.676555606268066</v>
      </c>
      <c r="N3066" s="3" t="s">
        <v>86</v>
      </c>
      <c r="O3066" s="3" t="n">
        <v>-0.366585179526356</v>
      </c>
    </row>
    <row r="3067">
      <c r="B3067" t="s">
        <v>65</v>
      </c>
      <c r="C3067" t="s">
        <v>60</v>
      </c>
      <c r="D3067" t="s">
        <v>22</v>
      </c>
      <c r="E3067" t="s">
        <v>51</v>
      </c>
      <c r="F3067" s="4" t="s">
        <v>85</v>
      </c>
      <c r="G3067" s="4" t="n">
        <v>4075.5312</v>
      </c>
      <c r="H3067" s="4"/>
      <c r="I3067" s="4"/>
      <c r="J3067" s="4"/>
      <c r="K3067" s="4"/>
      <c r="L3067" s="3" t="s">
        <v>86</v>
      </c>
      <c r="M3067" s="3"/>
      <c r="N3067" s="3" t="s">
        <v>86</v>
      </c>
      <c r="O3067" s="3"/>
    </row>
    <row r="3068">
      <c r="B3068" t="s">
        <v>65</v>
      </c>
      <c r="C3068" t="s">
        <v>60</v>
      </c>
      <c r="D3068" t="s">
        <v>22</v>
      </c>
      <c r="E3068" t="s">
        <v>25</v>
      </c>
      <c r="F3068" s="4" t="s">
        <v>85</v>
      </c>
      <c r="G3068" s="4" t="n">
        <v>2129.5872</v>
      </c>
      <c r="H3068" s="4"/>
      <c r="I3068" s="4"/>
      <c r="J3068" s="4"/>
      <c r="K3068" s="4"/>
      <c r="L3068" s="3" t="s">
        <v>86</v>
      </c>
      <c r="M3068" s="3"/>
      <c r="N3068" s="3" t="s">
        <v>86</v>
      </c>
      <c r="O3068" s="3"/>
    </row>
    <row r="3069">
      <c r="B3069" t="s">
        <v>65</v>
      </c>
      <c r="C3069" t="s">
        <v>60</v>
      </c>
      <c r="D3069" t="s">
        <v>22</v>
      </c>
      <c r="E3069" t="s">
        <v>26</v>
      </c>
      <c r="F3069" s="4"/>
      <c r="G3069" s="4"/>
      <c r="H3069" s="4" t="s">
        <v>85</v>
      </c>
      <c r="I3069" s="4" t="n">
        <v>7094.35584</v>
      </c>
      <c r="J3069" s="4"/>
      <c r="K3069" s="4"/>
      <c r="L3069" s="3" t="s">
        <v>86</v>
      </c>
      <c r="M3069" s="3"/>
      <c r="N3069" s="3"/>
      <c r="O3069" s="3"/>
    </row>
    <row r="3070">
      <c r="B3070" t="s">
        <v>65</v>
      </c>
      <c r="C3070" t="s">
        <v>60</v>
      </c>
      <c r="D3070" t="s">
        <v>22</v>
      </c>
      <c r="E3070" t="s">
        <v>35</v>
      </c>
      <c r="F3070" s="4" t="s">
        <v>85</v>
      </c>
      <c r="G3070" s="4" t="n">
        <v>35517.2688</v>
      </c>
      <c r="H3070" s="4" t="s">
        <v>85</v>
      </c>
      <c r="I3070" s="4" t="n">
        <v>11839.0896</v>
      </c>
      <c r="J3070" s="4" t="n">
        <v>11</v>
      </c>
      <c r="K3070" s="4" t="n">
        <v>86880.0096</v>
      </c>
      <c r="L3070" s="3" t="s">
        <v>86</v>
      </c>
      <c r="M3070" s="3" t="n">
        <v>2</v>
      </c>
      <c r="N3070" s="3" t="s">
        <v>86</v>
      </c>
      <c r="O3070" s="3" t="n">
        <v>-0.591191702630751</v>
      </c>
    </row>
    <row r="3071">
      <c r="B3071" t="s">
        <v>65</v>
      </c>
      <c r="C3071" t="s">
        <v>60</v>
      </c>
      <c r="D3071" t="s">
        <v>22</v>
      </c>
      <c r="E3071" t="s">
        <v>27</v>
      </c>
      <c r="F3071" s="4" t="n">
        <v>8</v>
      </c>
      <c r="G3071" s="4" t="n">
        <v>120670.76736</v>
      </c>
      <c r="H3071" s="4" t="n">
        <v>6</v>
      </c>
      <c r="I3071" s="4" t="n">
        <v>61493.85216</v>
      </c>
      <c r="J3071" s="4" t="n">
        <v>5</v>
      </c>
      <c r="K3071" s="4" t="n">
        <v>44682.3648</v>
      </c>
      <c r="L3071" s="3" t="n">
        <v>0.333333333333333</v>
      </c>
      <c r="M3071" s="3" t="n">
        <v>0.962322461862178</v>
      </c>
      <c r="N3071" s="3" t="n">
        <v>0.6</v>
      </c>
      <c r="O3071" s="3" t="n">
        <v>1.70063520362288</v>
      </c>
    </row>
    <row r="3072">
      <c r="B3072" t="s">
        <v>65</v>
      </c>
      <c r="C3072" t="s">
        <v>60</v>
      </c>
      <c r="D3072" t="s">
        <v>22</v>
      </c>
      <c r="E3072" t="s">
        <v>46</v>
      </c>
      <c r="F3072" s="4" t="n">
        <v>131</v>
      </c>
      <c r="G3072" s="4" t="n">
        <v>688039.9308</v>
      </c>
      <c r="H3072" s="4" t="n">
        <v>104</v>
      </c>
      <c r="I3072" s="4" t="n">
        <v>540357.48</v>
      </c>
      <c r="J3072" s="4" t="n">
        <v>162</v>
      </c>
      <c r="K3072" s="4" t="n">
        <v>701679.6576</v>
      </c>
      <c r="L3072" s="3" t="n">
        <v>0.259615384615385</v>
      </c>
      <c r="M3072" s="3" t="n">
        <v>0.273305092029077</v>
      </c>
      <c r="N3072" s="3" t="n">
        <v>-0.191358024691358</v>
      </c>
      <c r="O3072" s="3" t="n">
        <v>-0.0194386806746727</v>
      </c>
    </row>
    <row r="3073">
      <c r="B3073" t="s">
        <v>65</v>
      </c>
      <c r="C3073" t="s">
        <v>60</v>
      </c>
      <c r="D3073" t="s">
        <v>22</v>
      </c>
      <c r="E3073" t="s">
        <v>31</v>
      </c>
      <c r="F3073" s="4" t="n">
        <v>27</v>
      </c>
      <c r="G3073" s="4" t="n">
        <v>215824.90176</v>
      </c>
      <c r="H3073" s="4" t="n">
        <v>19</v>
      </c>
      <c r="I3073" s="4" t="n">
        <v>141502.9824</v>
      </c>
      <c r="J3073" s="4" t="n">
        <v>22</v>
      </c>
      <c r="K3073" s="4" t="n">
        <v>106271.4744</v>
      </c>
      <c r="L3073" s="3" t="n">
        <v>0.421052631578947</v>
      </c>
      <c r="M3073" s="3" t="n">
        <v>0.525232176025146</v>
      </c>
      <c r="N3073" s="3" t="n">
        <v>0.227272727272727</v>
      </c>
      <c r="O3073" s="3" t="n">
        <v>1.03088272726552</v>
      </c>
    </row>
    <row r="3074">
      <c r="B3074" t="s">
        <v>65</v>
      </c>
      <c r="C3074" t="s">
        <v>60</v>
      </c>
      <c r="D3074" t="s">
        <v>22</v>
      </c>
      <c r="E3074" t="s">
        <v>62</v>
      </c>
      <c r="F3074" s="4" t="n">
        <v>8</v>
      </c>
      <c r="G3074" s="4" t="n">
        <v>19894.1184</v>
      </c>
      <c r="H3074" s="4" t="n">
        <v>8</v>
      </c>
      <c r="I3074" s="4" t="n">
        <v>21553.6464</v>
      </c>
      <c r="J3074" s="4" t="n">
        <v>9</v>
      </c>
      <c r="K3074" s="4" t="n">
        <v>12484.7976</v>
      </c>
      <c r="L3074" s="3" t="n">
        <v>0</v>
      </c>
      <c r="M3074" s="3" t="n">
        <v>-0.0769952317673729</v>
      </c>
      <c r="N3074" s="3" t="n">
        <v>-0.111111111111111</v>
      </c>
      <c r="O3074" s="3" t="n">
        <v>0.593467434345912</v>
      </c>
    </row>
    <row r="3075">
      <c r="B3075" t="s">
        <v>65</v>
      </c>
      <c r="C3075" t="s">
        <v>60</v>
      </c>
      <c r="D3075" t="s">
        <v>22</v>
      </c>
      <c r="E3075" t="s">
        <v>28</v>
      </c>
      <c r="F3075" s="4" t="n">
        <v>10</v>
      </c>
      <c r="G3075" s="4" t="n">
        <v>51195.6468</v>
      </c>
      <c r="H3075" s="4" t="n">
        <v>6</v>
      </c>
      <c r="I3075" s="4" t="n">
        <v>29828.4</v>
      </c>
      <c r="J3075" s="4" t="n">
        <v>15</v>
      </c>
      <c r="K3075" s="4" t="n">
        <v>46121.1246</v>
      </c>
      <c r="L3075" s="3" t="n">
        <v>0.666666666666667</v>
      </c>
      <c r="M3075" s="3" t="n">
        <v>0.716339019189765</v>
      </c>
      <c r="N3075" s="3" t="n">
        <v>-0.333333333333333</v>
      </c>
      <c r="O3075" s="3" t="n">
        <v>0.11002598579307</v>
      </c>
    </row>
    <row r="3076">
      <c r="B3076" t="s">
        <v>65</v>
      </c>
      <c r="C3076" t="s">
        <v>60</v>
      </c>
      <c r="D3076" t="s">
        <v>30</v>
      </c>
      <c r="E3076" t="s">
        <v>33</v>
      </c>
      <c r="F3076" s="4" t="s">
        <v>85</v>
      </c>
      <c r="G3076" s="4" t="n">
        <v>4832.2656</v>
      </c>
      <c r="H3076" s="4" t="n">
        <v>5</v>
      </c>
      <c r="I3076" s="4" t="n">
        <v>6040.332</v>
      </c>
      <c r="J3076" s="4"/>
      <c r="K3076" s="4"/>
      <c r="L3076" s="3" t="s">
        <v>86</v>
      </c>
      <c r="M3076" s="3" t="n">
        <v>-0.2</v>
      </c>
      <c r="N3076" s="3" t="s">
        <v>86</v>
      </c>
      <c r="O3076" s="3"/>
    </row>
    <row r="3077">
      <c r="B3077" t="s">
        <v>65</v>
      </c>
      <c r="C3077" t="s">
        <v>60</v>
      </c>
      <c r="D3077" t="s">
        <v>30</v>
      </c>
      <c r="E3077" t="s">
        <v>25</v>
      </c>
      <c r="F3077" s="4" t="s">
        <v>85</v>
      </c>
      <c r="G3077" s="4" t="n">
        <v>3143.6424</v>
      </c>
      <c r="H3077" s="4"/>
      <c r="I3077" s="4"/>
      <c r="J3077" s="4"/>
      <c r="K3077" s="4"/>
      <c r="L3077" s="3" t="s">
        <v>86</v>
      </c>
      <c r="M3077" s="3"/>
      <c r="N3077" s="3" t="s">
        <v>86</v>
      </c>
      <c r="O3077" s="3"/>
    </row>
    <row r="3078">
      <c r="B3078" t="s">
        <v>65</v>
      </c>
      <c r="C3078" t="s">
        <v>60</v>
      </c>
      <c r="D3078" t="s">
        <v>30</v>
      </c>
      <c r="E3078" t="s">
        <v>35</v>
      </c>
      <c r="F3078" s="4" t="s">
        <v>85</v>
      </c>
      <c r="G3078" s="4" t="n">
        <v>11725.2522</v>
      </c>
      <c r="H3078" s="4" t="s">
        <v>85</v>
      </c>
      <c r="I3078" s="4" t="n">
        <v>23775.8814</v>
      </c>
      <c r="J3078" s="4" t="s">
        <v>85</v>
      </c>
      <c r="K3078" s="4" t="n">
        <v>8668.6684</v>
      </c>
      <c r="L3078" s="3" t="s">
        <v>86</v>
      </c>
      <c r="M3078" s="3" t="n">
        <v>-0.506842585444593</v>
      </c>
      <c r="N3078" s="3" t="s">
        <v>86</v>
      </c>
      <c r="O3078" s="3" t="n">
        <v>0.352601306101408</v>
      </c>
    </row>
    <row r="3079">
      <c r="B3079" t="s">
        <v>65</v>
      </c>
      <c r="C3079" t="s">
        <v>60</v>
      </c>
      <c r="D3079" t="s">
        <v>30</v>
      </c>
      <c r="E3079" t="s">
        <v>27</v>
      </c>
      <c r="F3079" s="4" t="s">
        <v>85</v>
      </c>
      <c r="G3079" s="4" t="n">
        <v>47735.3088</v>
      </c>
      <c r="H3079" s="4" t="n">
        <v>6</v>
      </c>
      <c r="I3079" s="4" t="n">
        <v>58964.65308</v>
      </c>
      <c r="J3079" s="4" t="n">
        <v>9</v>
      </c>
      <c r="K3079" s="4" t="n">
        <v>70425.11032</v>
      </c>
      <c r="L3079" s="3" t="s">
        <v>86</v>
      </c>
      <c r="M3079" s="3" t="n">
        <v>-0.190441962997131</v>
      </c>
      <c r="N3079" s="3" t="s">
        <v>86</v>
      </c>
      <c r="O3079" s="3" t="n">
        <v>-0.322183400450511</v>
      </c>
    </row>
    <row r="3080">
      <c r="B3080" t="s">
        <v>65</v>
      </c>
      <c r="C3080" t="s">
        <v>60</v>
      </c>
      <c r="D3080" t="s">
        <v>30</v>
      </c>
      <c r="E3080" t="s">
        <v>46</v>
      </c>
      <c r="F3080" s="4" t="n">
        <v>34</v>
      </c>
      <c r="G3080" s="4" t="n">
        <v>190725.9858</v>
      </c>
      <c r="H3080" s="4" t="n">
        <v>28</v>
      </c>
      <c r="I3080" s="4" t="n">
        <v>152862.1146</v>
      </c>
      <c r="J3080" s="4" t="n">
        <v>12</v>
      </c>
      <c r="K3080" s="4" t="n">
        <v>49850.4084</v>
      </c>
      <c r="L3080" s="3" t="n">
        <v>0.214285714285714</v>
      </c>
      <c r="M3080" s="3" t="n">
        <v>0.247699512067328</v>
      </c>
      <c r="N3080" s="3" t="n">
        <v>1.83333333333333</v>
      </c>
      <c r="O3080" s="3" t="n">
        <v>2.82596636460054</v>
      </c>
    </row>
    <row r="3081">
      <c r="B3081" t="s">
        <v>65</v>
      </c>
      <c r="C3081" t="s">
        <v>60</v>
      </c>
      <c r="D3081" t="s">
        <v>30</v>
      </c>
      <c r="E3081" t="s">
        <v>31</v>
      </c>
      <c r="F3081" s="4" t="n">
        <v>6</v>
      </c>
      <c r="G3081" s="4" t="n">
        <v>52742.7774</v>
      </c>
      <c r="H3081" s="4" t="n">
        <v>6</v>
      </c>
      <c r="I3081" s="4" t="n">
        <v>47613.501</v>
      </c>
      <c r="J3081" s="4" t="s">
        <v>85</v>
      </c>
      <c r="K3081" s="4" t="n">
        <v>10329.9972</v>
      </c>
      <c r="L3081" s="3" t="n">
        <v>0</v>
      </c>
      <c r="M3081" s="3" t="n">
        <v>0.107727352374277</v>
      </c>
      <c r="N3081" s="3" t="s">
        <v>86</v>
      </c>
      <c r="O3081" s="3" t="n">
        <v>4.1057881603298</v>
      </c>
    </row>
    <row r="3082">
      <c r="B3082" t="s">
        <v>65</v>
      </c>
      <c r="C3082" t="s">
        <v>60</v>
      </c>
      <c r="D3082" t="s">
        <v>30</v>
      </c>
      <c r="E3082" t="s">
        <v>62</v>
      </c>
      <c r="F3082" s="4" t="n">
        <v>5</v>
      </c>
      <c r="G3082" s="4" t="n">
        <v>10837.557</v>
      </c>
      <c r="H3082" s="4" t="s">
        <v>85</v>
      </c>
      <c r="I3082" s="4" t="n">
        <v>1970.6166</v>
      </c>
      <c r="J3082" s="4" t="s">
        <v>85</v>
      </c>
      <c r="K3082" s="4" t="n">
        <v>1038.0376</v>
      </c>
      <c r="L3082" s="3" t="s">
        <v>86</v>
      </c>
      <c r="M3082" s="3" t="n">
        <v>4.4995766299746</v>
      </c>
      <c r="N3082" s="3" t="s">
        <v>86</v>
      </c>
      <c r="O3082" s="3" t="n">
        <v>9.4404281694613</v>
      </c>
    </row>
    <row r="3083">
      <c r="B3083" t="s">
        <v>65</v>
      </c>
      <c r="C3083" t="s">
        <v>60</v>
      </c>
      <c r="D3083" t="s">
        <v>30</v>
      </c>
      <c r="E3083" t="s">
        <v>28</v>
      </c>
      <c r="F3083" s="4" t="s">
        <v>85</v>
      </c>
      <c r="G3083" s="4" t="n">
        <v>4740.6168</v>
      </c>
      <c r="H3083" s="4" t="s">
        <v>85</v>
      </c>
      <c r="I3083" s="4" t="n">
        <v>9114.1344</v>
      </c>
      <c r="J3083" s="4" t="s">
        <v>85</v>
      </c>
      <c r="K3083" s="4" t="n">
        <v>9756.936</v>
      </c>
      <c r="L3083" s="3" t="s">
        <v>86</v>
      </c>
      <c r="M3083" s="3" t="n">
        <v>-0.47986099480824</v>
      </c>
      <c r="N3083" s="3" t="s">
        <v>86</v>
      </c>
      <c r="O3083" s="3" t="n">
        <v>-0.514128533793806</v>
      </c>
    </row>
    <row r="3084">
      <c r="B3084" t="s">
        <v>65</v>
      </c>
      <c r="C3084" t="s">
        <v>60</v>
      </c>
      <c r="D3084" t="s">
        <v>32</v>
      </c>
      <c r="E3084" t="s">
        <v>23</v>
      </c>
      <c r="F3084" s="4" t="s">
        <v>85</v>
      </c>
      <c r="G3084" s="4" t="n">
        <v>2869.02</v>
      </c>
      <c r="H3084" s="4"/>
      <c r="I3084" s="4"/>
      <c r="J3084" s="4"/>
      <c r="K3084" s="4"/>
      <c r="L3084" s="3" t="s">
        <v>86</v>
      </c>
      <c r="M3084" s="3"/>
      <c r="N3084" s="3" t="s">
        <v>86</v>
      </c>
      <c r="O3084" s="3"/>
    </row>
    <row r="3085">
      <c r="B3085" t="s">
        <v>65</v>
      </c>
      <c r="C3085" t="s">
        <v>60</v>
      </c>
      <c r="D3085" t="s">
        <v>32</v>
      </c>
      <c r="E3085" t="s">
        <v>24</v>
      </c>
      <c r="F3085" s="4"/>
      <c r="G3085" s="4"/>
      <c r="H3085" s="4"/>
      <c r="I3085" s="4"/>
      <c r="J3085" s="4" t="s">
        <v>85</v>
      </c>
      <c r="K3085" s="4" t="n">
        <v>16796.8</v>
      </c>
      <c r="L3085" s="3"/>
      <c r="M3085" s="3"/>
      <c r="N3085" s="3" t="s">
        <v>86</v>
      </c>
      <c r="O3085" s="3"/>
    </row>
    <row r="3086">
      <c r="B3086" t="s">
        <v>65</v>
      </c>
      <c r="C3086" t="s">
        <v>60</v>
      </c>
      <c r="D3086" t="s">
        <v>32</v>
      </c>
      <c r="E3086" t="s">
        <v>51</v>
      </c>
      <c r="F3086" s="4" t="s">
        <v>85</v>
      </c>
      <c r="G3086" s="4" t="n">
        <v>3918.78</v>
      </c>
      <c r="H3086" s="4" t="s">
        <v>85</v>
      </c>
      <c r="I3086" s="4" t="n">
        <v>3918.78</v>
      </c>
      <c r="J3086" s="4" t="s">
        <v>85</v>
      </c>
      <c r="K3086" s="4" t="n">
        <v>2806.04</v>
      </c>
      <c r="L3086" s="3" t="s">
        <v>86</v>
      </c>
      <c r="M3086" s="3" t="n">
        <v>0</v>
      </c>
      <c r="N3086" s="3" t="s">
        <v>86</v>
      </c>
      <c r="O3086" s="3" t="n">
        <v>0.396551724137931</v>
      </c>
    </row>
    <row r="3087">
      <c r="B3087" t="s">
        <v>65</v>
      </c>
      <c r="C3087" t="s">
        <v>60</v>
      </c>
      <c r="D3087" t="s">
        <v>32</v>
      </c>
      <c r="E3087" t="s">
        <v>25</v>
      </c>
      <c r="F3087" s="4" t="n">
        <v>44</v>
      </c>
      <c r="G3087" s="4" t="n">
        <v>801784.98</v>
      </c>
      <c r="H3087" s="4" t="n">
        <v>19</v>
      </c>
      <c r="I3087" s="4" t="n">
        <v>327824.82</v>
      </c>
      <c r="J3087" s="4" t="n">
        <v>10</v>
      </c>
      <c r="K3087" s="4" t="n">
        <v>135986.8</v>
      </c>
      <c r="L3087" s="3" t="n">
        <v>1.31578947368421</v>
      </c>
      <c r="M3087" s="3" t="n">
        <v>1.44577265382164</v>
      </c>
      <c r="N3087" s="3" t="n">
        <v>3.4</v>
      </c>
      <c r="O3087" s="3" t="n">
        <v>4.89605005779973</v>
      </c>
    </row>
    <row r="3088">
      <c r="B3088" t="s">
        <v>65</v>
      </c>
      <c r="C3088" t="s">
        <v>60</v>
      </c>
      <c r="D3088" t="s">
        <v>32</v>
      </c>
      <c r="E3088" t="s">
        <v>26</v>
      </c>
      <c r="F3088" s="4" t="s">
        <v>85</v>
      </c>
      <c r="G3088" s="4" t="n">
        <v>12271.5</v>
      </c>
      <c r="H3088" s="4"/>
      <c r="I3088" s="4"/>
      <c r="J3088" s="4"/>
      <c r="K3088" s="4"/>
      <c r="L3088" s="3" t="s">
        <v>86</v>
      </c>
      <c r="M3088" s="3"/>
      <c r="N3088" s="3" t="s">
        <v>86</v>
      </c>
      <c r="O3088" s="3"/>
    </row>
    <row r="3089">
      <c r="B3089" t="s">
        <v>65</v>
      </c>
      <c r="C3089" t="s">
        <v>60</v>
      </c>
      <c r="D3089" t="s">
        <v>32</v>
      </c>
      <c r="E3089" t="s">
        <v>35</v>
      </c>
      <c r="F3089" s="4" t="n">
        <v>7</v>
      </c>
      <c r="G3089" s="4" t="n">
        <v>67383.9</v>
      </c>
      <c r="H3089" s="4" t="s">
        <v>85</v>
      </c>
      <c r="I3089" s="4" t="n">
        <v>23399.28</v>
      </c>
      <c r="J3089" s="4" t="s">
        <v>85</v>
      </c>
      <c r="K3089" s="4" t="n">
        <v>24453.96</v>
      </c>
      <c r="L3089" s="3" t="s">
        <v>86</v>
      </c>
      <c r="M3089" s="3" t="n">
        <v>1.87974245361396</v>
      </c>
      <c r="N3089" s="3" t="s">
        <v>86</v>
      </c>
      <c r="O3089" s="3" t="n">
        <v>1.75554143378005</v>
      </c>
    </row>
    <row r="3090">
      <c r="B3090" t="s">
        <v>65</v>
      </c>
      <c r="C3090" t="s">
        <v>60</v>
      </c>
      <c r="D3090" t="s">
        <v>32</v>
      </c>
      <c r="E3090" t="s">
        <v>27</v>
      </c>
      <c r="F3090" s="4" t="s">
        <v>85</v>
      </c>
      <c r="G3090" s="4" t="n">
        <v>20799.18</v>
      </c>
      <c r="H3090" s="4" t="n">
        <v>5</v>
      </c>
      <c r="I3090" s="4" t="n">
        <v>54555.12</v>
      </c>
      <c r="J3090" s="4" t="s">
        <v>85</v>
      </c>
      <c r="K3090" s="4" t="n">
        <v>19631.84</v>
      </c>
      <c r="L3090" s="3" t="s">
        <v>86</v>
      </c>
      <c r="M3090" s="3" t="n">
        <v>-0.618749257631548</v>
      </c>
      <c r="N3090" s="3" t="s">
        <v>86</v>
      </c>
      <c r="O3090" s="3" t="n">
        <v>0.059461568553941</v>
      </c>
    </row>
    <row r="3091">
      <c r="B3091" t="s">
        <v>65</v>
      </c>
      <c r="C3091" t="s">
        <v>60</v>
      </c>
      <c r="D3091" t="s">
        <v>32</v>
      </c>
      <c r="E3091" t="s">
        <v>46</v>
      </c>
      <c r="F3091" s="4" t="n">
        <v>77</v>
      </c>
      <c r="G3091" s="4" t="n">
        <v>445326.66</v>
      </c>
      <c r="H3091" s="4" t="n">
        <v>61</v>
      </c>
      <c r="I3091" s="4" t="n">
        <v>326847.0345</v>
      </c>
      <c r="J3091" s="4" t="n">
        <v>60</v>
      </c>
      <c r="K3091" s="4" t="n">
        <v>331604.8848</v>
      </c>
      <c r="L3091" s="3" t="n">
        <v>0.262295081967213</v>
      </c>
      <c r="M3091" s="3" t="n">
        <v>0.362492582137838</v>
      </c>
      <c r="N3091" s="3" t="n">
        <v>0.283333333333333</v>
      </c>
      <c r="O3091" s="3" t="n">
        <v>0.342943606722165</v>
      </c>
    </row>
    <row r="3092">
      <c r="B3092" t="s">
        <v>65</v>
      </c>
      <c r="C3092" t="s">
        <v>60</v>
      </c>
      <c r="D3092" t="s">
        <v>32</v>
      </c>
      <c r="E3092" t="s">
        <v>31</v>
      </c>
      <c r="F3092" s="4" t="n">
        <v>12</v>
      </c>
      <c r="G3092" s="4" t="n">
        <v>81477.9</v>
      </c>
      <c r="H3092" s="4" t="n">
        <v>8</v>
      </c>
      <c r="I3092" s="4" t="n">
        <v>60858.54</v>
      </c>
      <c r="J3092" s="4" t="n">
        <v>15</v>
      </c>
      <c r="K3092" s="4" t="n">
        <v>72279.6</v>
      </c>
      <c r="L3092" s="3" t="n">
        <v>0.5</v>
      </c>
      <c r="M3092" s="3" t="n">
        <v>0.338807996379801</v>
      </c>
      <c r="N3092" s="3" t="n">
        <v>-0.2</v>
      </c>
      <c r="O3092" s="3" t="n">
        <v>0.127259973768532</v>
      </c>
    </row>
    <row r="3093">
      <c r="B3093" t="s">
        <v>65</v>
      </c>
      <c r="C3093" t="s">
        <v>60</v>
      </c>
      <c r="D3093" t="s">
        <v>32</v>
      </c>
      <c r="E3093" t="s">
        <v>28</v>
      </c>
      <c r="F3093" s="4" t="s">
        <v>85</v>
      </c>
      <c r="G3093" s="4" t="n">
        <v>20642.3181</v>
      </c>
      <c r="H3093" s="4" t="s">
        <v>85</v>
      </c>
      <c r="I3093" s="4" t="n">
        <v>9458.26605</v>
      </c>
      <c r="J3093" s="4" t="n">
        <v>5</v>
      </c>
      <c r="K3093" s="4" t="n">
        <v>17886.3066</v>
      </c>
      <c r="L3093" s="3" t="s">
        <v>86</v>
      </c>
      <c r="M3093" s="3" t="n">
        <v>1.18246325392803</v>
      </c>
      <c r="N3093" s="3" t="s">
        <v>86</v>
      </c>
      <c r="O3093" s="3" t="n">
        <v>0.154084997066974</v>
      </c>
    </row>
    <row r="3094">
      <c r="B3094" t="s">
        <v>65</v>
      </c>
      <c r="C3094" t="s">
        <v>60</v>
      </c>
      <c r="D3094" t="s">
        <v>38</v>
      </c>
      <c r="E3094" t="s">
        <v>24</v>
      </c>
      <c r="F3094" s="4"/>
      <c r="G3094" s="4"/>
      <c r="H3094" s="4"/>
      <c r="I3094" s="4"/>
      <c r="J3094" s="4" t="s">
        <v>85</v>
      </c>
      <c r="K3094" s="4" t="n">
        <v>4932.32</v>
      </c>
      <c r="L3094" s="3"/>
      <c r="M3094" s="3"/>
      <c r="N3094" s="3" t="s">
        <v>86</v>
      </c>
      <c r="O3094" s="3"/>
    </row>
    <row r="3095">
      <c r="B3095" t="s">
        <v>65</v>
      </c>
      <c r="C3095" t="s">
        <v>60</v>
      </c>
      <c r="D3095" t="s">
        <v>38</v>
      </c>
      <c r="E3095" t="s">
        <v>51</v>
      </c>
      <c r="F3095" s="4"/>
      <c r="G3095" s="4"/>
      <c r="H3095" s="4"/>
      <c r="I3095" s="4"/>
      <c r="J3095" s="4" t="s">
        <v>85</v>
      </c>
      <c r="K3095" s="4" t="n">
        <v>3086.644</v>
      </c>
      <c r="L3095" s="3"/>
      <c r="M3095" s="3"/>
      <c r="N3095" s="3" t="s">
        <v>86</v>
      </c>
      <c r="O3095" s="3"/>
    </row>
    <row r="3096">
      <c r="B3096" t="s">
        <v>65</v>
      </c>
      <c r="C3096" t="s">
        <v>60</v>
      </c>
      <c r="D3096" t="s">
        <v>38</v>
      </c>
      <c r="E3096" t="s">
        <v>25</v>
      </c>
      <c r="F3096" s="4" t="n">
        <v>28</v>
      </c>
      <c r="G3096" s="4" t="n">
        <v>532589.58</v>
      </c>
      <c r="H3096" s="4" t="n">
        <v>19</v>
      </c>
      <c r="I3096" s="4" t="n">
        <v>363915.18</v>
      </c>
      <c r="J3096" s="4" t="n">
        <v>26</v>
      </c>
      <c r="K3096" s="4" t="n">
        <v>335227.24</v>
      </c>
      <c r="L3096" s="3" t="n">
        <v>0.473684210526316</v>
      </c>
      <c r="M3096" s="3" t="n">
        <v>0.463499214294935</v>
      </c>
      <c r="N3096" s="3" t="n">
        <v>0.0769230769230769</v>
      </c>
      <c r="O3096" s="3" t="n">
        <v>0.588741953070401</v>
      </c>
    </row>
    <row r="3097">
      <c r="B3097" t="s">
        <v>65</v>
      </c>
      <c r="C3097" t="s">
        <v>60</v>
      </c>
      <c r="D3097" t="s">
        <v>38</v>
      </c>
      <c r="E3097" t="s">
        <v>35</v>
      </c>
      <c r="F3097" s="4" t="s">
        <v>85</v>
      </c>
      <c r="G3097" s="4" t="n">
        <v>26099.82</v>
      </c>
      <c r="H3097" s="4" t="s">
        <v>85</v>
      </c>
      <c r="I3097" s="4" t="n">
        <v>24031.08</v>
      </c>
      <c r="J3097" s="4" t="n">
        <v>6</v>
      </c>
      <c r="K3097" s="4" t="n">
        <v>45845.52</v>
      </c>
      <c r="L3097" s="3" t="s">
        <v>86</v>
      </c>
      <c r="M3097" s="3" t="n">
        <v>0.0860860186059054</v>
      </c>
      <c r="N3097" s="3" t="s">
        <v>86</v>
      </c>
      <c r="O3097" s="3" t="n">
        <v>-0.430700753312428</v>
      </c>
    </row>
    <row r="3098">
      <c r="B3098" t="s">
        <v>65</v>
      </c>
      <c r="C3098" t="s">
        <v>60</v>
      </c>
      <c r="D3098" t="s">
        <v>38</v>
      </c>
      <c r="E3098" t="s">
        <v>27</v>
      </c>
      <c r="F3098" s="4" t="s">
        <v>85</v>
      </c>
      <c r="G3098" s="4" t="n">
        <v>41007.06</v>
      </c>
      <c r="H3098" s="4" t="s">
        <v>85</v>
      </c>
      <c r="I3098" s="4" t="n">
        <v>22890.6</v>
      </c>
      <c r="J3098" s="4" t="n">
        <v>5</v>
      </c>
      <c r="K3098" s="4" t="n">
        <v>32669.08</v>
      </c>
      <c r="L3098" s="3" t="s">
        <v>86</v>
      </c>
      <c r="M3098" s="3" t="n">
        <v>0.791436659589526</v>
      </c>
      <c r="N3098" s="3" t="s">
        <v>86</v>
      </c>
      <c r="O3098" s="3" t="n">
        <v>0.255225430284538</v>
      </c>
    </row>
    <row r="3099">
      <c r="B3099" t="s">
        <v>65</v>
      </c>
      <c r="C3099" t="s">
        <v>60</v>
      </c>
      <c r="D3099" t="s">
        <v>38</v>
      </c>
      <c r="E3099" t="s">
        <v>46</v>
      </c>
      <c r="F3099" s="4" t="n">
        <v>222</v>
      </c>
      <c r="G3099" s="4" t="n">
        <v>1209736.9768</v>
      </c>
      <c r="H3099" s="4" t="n">
        <v>180</v>
      </c>
      <c r="I3099" s="4" t="n">
        <v>1082208.1924</v>
      </c>
      <c r="J3099" s="4" t="n">
        <v>251</v>
      </c>
      <c r="K3099" s="4" t="n">
        <v>1010358.1284</v>
      </c>
      <c r="L3099" s="3" t="n">
        <v>0.233333333333333</v>
      </c>
      <c r="M3099" s="3" t="n">
        <v>0.117841266861214</v>
      </c>
      <c r="N3099" s="3" t="n">
        <v>-0.115537848605578</v>
      </c>
      <c r="O3099" s="3" t="n">
        <v>0.197334828904416</v>
      </c>
    </row>
    <row r="3100">
      <c r="B3100" t="s">
        <v>65</v>
      </c>
      <c r="C3100" t="s">
        <v>60</v>
      </c>
      <c r="D3100" t="s">
        <v>38</v>
      </c>
      <c r="E3100" t="s">
        <v>31</v>
      </c>
      <c r="F3100" s="4" t="n">
        <v>17</v>
      </c>
      <c r="G3100" s="4" t="n">
        <v>177141.5406</v>
      </c>
      <c r="H3100" s="4" t="s">
        <v>85</v>
      </c>
      <c r="I3100" s="4" t="n">
        <v>28468.26</v>
      </c>
      <c r="J3100" s="4" t="n">
        <v>13</v>
      </c>
      <c r="K3100" s="4" t="n">
        <v>109493.7816</v>
      </c>
      <c r="L3100" s="3" t="s">
        <v>86</v>
      </c>
      <c r="M3100" s="3" t="n">
        <v>5.2224224662835</v>
      </c>
      <c r="N3100" s="3" t="n">
        <v>0.307692307692308</v>
      </c>
      <c r="O3100" s="3" t="n">
        <v>0.617822838991251</v>
      </c>
    </row>
    <row r="3101">
      <c r="B3101" t="s">
        <v>65</v>
      </c>
      <c r="C3101" t="s">
        <v>60</v>
      </c>
      <c r="D3101" t="s">
        <v>38</v>
      </c>
      <c r="E3101" t="s">
        <v>62</v>
      </c>
      <c r="F3101" s="4" t="n">
        <v>19</v>
      </c>
      <c r="G3101" s="4" t="n">
        <v>37306.98</v>
      </c>
      <c r="H3101" s="4" t="n">
        <v>17</v>
      </c>
      <c r="I3101" s="4" t="n">
        <v>30613.14</v>
      </c>
      <c r="J3101" s="4" t="s">
        <v>85</v>
      </c>
      <c r="K3101" s="4" t="n">
        <v>2055.52</v>
      </c>
      <c r="L3101" s="3" t="n">
        <v>0.117647058823529</v>
      </c>
      <c r="M3101" s="3" t="n">
        <v>0.218659046409483</v>
      </c>
      <c r="N3101" s="3" t="s">
        <v>86</v>
      </c>
      <c r="O3101" s="3" t="n">
        <v>17.1496555616097</v>
      </c>
    </row>
    <row r="3102">
      <c r="B3102" t="s">
        <v>65</v>
      </c>
      <c r="C3102" t="s">
        <v>60</v>
      </c>
      <c r="D3102" t="s">
        <v>38</v>
      </c>
      <c r="E3102" t="s">
        <v>28</v>
      </c>
      <c r="F3102" s="4" t="n">
        <v>161</v>
      </c>
      <c r="G3102" s="4" t="n">
        <v>1319274.6096</v>
      </c>
      <c r="H3102" s="4" t="n">
        <v>132</v>
      </c>
      <c r="I3102" s="4" t="n">
        <v>896083.17102</v>
      </c>
      <c r="J3102" s="4" t="n">
        <v>88</v>
      </c>
      <c r="K3102" s="4" t="n">
        <v>426140.26128</v>
      </c>
      <c r="L3102" s="3" t="n">
        <v>0.21969696969697</v>
      </c>
      <c r="M3102" s="3" t="n">
        <v>0.472268035229684</v>
      </c>
      <c r="N3102" s="3" t="n">
        <v>0.829545454545455</v>
      </c>
      <c r="O3102" s="3" t="n">
        <v>2.09586943424986</v>
      </c>
    </row>
    <row r="3103">
      <c r="B3103" t="s">
        <v>65</v>
      </c>
      <c r="C3103" t="s">
        <v>60</v>
      </c>
      <c r="D3103" t="s">
        <v>38</v>
      </c>
      <c r="E3103" t="s">
        <v>37</v>
      </c>
      <c r="F3103" s="4"/>
      <c r="G3103" s="4"/>
      <c r="H3103" s="4" t="s">
        <v>85</v>
      </c>
      <c r="I3103" s="4" t="n">
        <v>12901.419</v>
      </c>
      <c r="J3103" s="4"/>
      <c r="K3103" s="4"/>
      <c r="L3103" s="3" t="s">
        <v>86</v>
      </c>
      <c r="M3103" s="3"/>
      <c r="N3103" s="3"/>
      <c r="O3103" s="3"/>
    </row>
    <row r="3104">
      <c r="B3104" t="s">
        <v>65</v>
      </c>
      <c r="C3104" t="s">
        <v>60</v>
      </c>
      <c r="D3104" t="s">
        <v>43</v>
      </c>
      <c r="E3104" t="s">
        <v>23</v>
      </c>
      <c r="F3104" s="4" t="s">
        <v>85</v>
      </c>
      <c r="G3104" s="4" t="n">
        <v>2815.89</v>
      </c>
      <c r="H3104" s="4" t="s">
        <v>85</v>
      </c>
      <c r="I3104" s="4" t="n">
        <v>2815.89</v>
      </c>
      <c r="J3104" s="4"/>
      <c r="K3104" s="4"/>
      <c r="L3104" s="3" t="s">
        <v>86</v>
      </c>
      <c r="M3104" s="3" t="n">
        <v>0</v>
      </c>
      <c r="N3104" s="3" t="s">
        <v>86</v>
      </c>
      <c r="O3104" s="3"/>
    </row>
    <row r="3105">
      <c r="B3105" t="s">
        <v>65</v>
      </c>
      <c r="C3105" t="s">
        <v>60</v>
      </c>
      <c r="D3105" t="s">
        <v>43</v>
      </c>
      <c r="E3105" t="s">
        <v>24</v>
      </c>
      <c r="F3105" s="4" t="n">
        <v>9</v>
      </c>
      <c r="G3105" s="4" t="n">
        <v>90966.49965</v>
      </c>
      <c r="H3105" s="4" t="s">
        <v>85</v>
      </c>
      <c r="I3105" s="4" t="n">
        <v>58659.14655</v>
      </c>
      <c r="J3105" s="4" t="n">
        <v>8</v>
      </c>
      <c r="K3105" s="4" t="n">
        <v>58288.1508</v>
      </c>
      <c r="L3105" s="3" t="s">
        <v>86</v>
      </c>
      <c r="M3105" s="3" t="n">
        <v>0.550764117791277</v>
      </c>
      <c r="N3105" s="3" t="n">
        <v>0.125</v>
      </c>
      <c r="O3105" s="3" t="n">
        <v>0.560634509784448</v>
      </c>
    </row>
    <row r="3106">
      <c r="B3106" t="s">
        <v>65</v>
      </c>
      <c r="C3106" t="s">
        <v>60</v>
      </c>
      <c r="D3106" t="s">
        <v>43</v>
      </c>
      <c r="E3106" t="s">
        <v>46</v>
      </c>
      <c r="F3106" s="4" t="n">
        <v>64</v>
      </c>
      <c r="G3106" s="4" t="n">
        <v>269686.2156</v>
      </c>
      <c r="H3106" s="4" t="n">
        <v>38</v>
      </c>
      <c r="I3106" s="4" t="n">
        <v>173692.2552</v>
      </c>
      <c r="J3106" s="4" t="n">
        <v>46</v>
      </c>
      <c r="K3106" s="4" t="n">
        <v>91333.8648</v>
      </c>
      <c r="L3106" s="3" t="n">
        <v>0.684210526315789</v>
      </c>
      <c r="M3106" s="3" t="n">
        <v>0.552666900947694</v>
      </c>
      <c r="N3106" s="3" t="n">
        <v>0.391304347826087</v>
      </c>
      <c r="O3106" s="3" t="n">
        <v>1.95275160194469</v>
      </c>
    </row>
    <row r="3107">
      <c r="B3107" t="s">
        <v>65</v>
      </c>
      <c r="C3107" t="s">
        <v>60</v>
      </c>
      <c r="D3107" t="s">
        <v>43</v>
      </c>
      <c r="E3107" t="s">
        <v>31</v>
      </c>
      <c r="F3107" s="4" t="n">
        <v>8</v>
      </c>
      <c r="G3107" s="4" t="n">
        <v>50344.17</v>
      </c>
      <c r="H3107" s="4" t="n">
        <v>6</v>
      </c>
      <c r="I3107" s="4" t="n">
        <v>42045.96</v>
      </c>
      <c r="J3107" s="4" t="s">
        <v>85</v>
      </c>
      <c r="K3107" s="4" t="n">
        <v>9500</v>
      </c>
      <c r="L3107" s="3" t="n">
        <v>0.333333333333333</v>
      </c>
      <c r="M3107" s="3" t="n">
        <v>0.197360459839661</v>
      </c>
      <c r="N3107" s="3" t="s">
        <v>86</v>
      </c>
      <c r="O3107" s="3" t="n">
        <v>4.29938631578947</v>
      </c>
    </row>
    <row r="3108">
      <c r="B3108" t="s">
        <v>65</v>
      </c>
      <c r="C3108" t="s">
        <v>60</v>
      </c>
      <c r="D3108" t="s">
        <v>43</v>
      </c>
      <c r="E3108" t="s">
        <v>62</v>
      </c>
      <c r="F3108" s="4" t="s">
        <v>85</v>
      </c>
      <c r="G3108" s="4" t="n">
        <v>9086.58</v>
      </c>
      <c r="H3108" s="4" t="n">
        <v>6</v>
      </c>
      <c r="I3108" s="4" t="n">
        <v>14346.72</v>
      </c>
      <c r="J3108" s="4" t="s">
        <v>85</v>
      </c>
      <c r="K3108" s="4" t="n">
        <v>4109.88</v>
      </c>
      <c r="L3108" s="3" t="s">
        <v>86</v>
      </c>
      <c r="M3108" s="3" t="n">
        <v>-0.366644083107498</v>
      </c>
      <c r="N3108" s="3" t="s">
        <v>86</v>
      </c>
      <c r="O3108" s="3" t="n">
        <v>1.21091126748226</v>
      </c>
    </row>
    <row r="3109">
      <c r="B3109" t="s">
        <v>65</v>
      </c>
      <c r="C3109" t="s">
        <v>60</v>
      </c>
      <c r="D3109" t="s">
        <v>43</v>
      </c>
      <c r="E3109" t="s">
        <v>28</v>
      </c>
      <c r="F3109" s="4" t="n">
        <v>9</v>
      </c>
      <c r="G3109" s="4" t="n">
        <v>56163.14865</v>
      </c>
      <c r="H3109" s="4" t="n">
        <v>7</v>
      </c>
      <c r="I3109" s="4" t="n">
        <v>38795.0301</v>
      </c>
      <c r="J3109" s="4" t="n">
        <v>26</v>
      </c>
      <c r="K3109" s="4" t="n">
        <v>88041.1356</v>
      </c>
      <c r="L3109" s="3" t="n">
        <v>0.285714285714286</v>
      </c>
      <c r="M3109" s="3" t="n">
        <v>0.447689266002142</v>
      </c>
      <c r="N3109" s="3" t="n">
        <v>-0.653846153846154</v>
      </c>
      <c r="O3109" s="3" t="n">
        <v>-0.362080597129417</v>
      </c>
    </row>
    <row r="3110">
      <c r="B3110" t="s">
        <v>66</v>
      </c>
      <c r="C3110" t="s">
        <v>21</v>
      </c>
      <c r="D3110" t="s">
        <v>22</v>
      </c>
      <c r="E3110" t="s">
        <v>28</v>
      </c>
      <c r="F3110" s="4" t="n">
        <v>12</v>
      </c>
      <c r="G3110" s="4" t="n">
        <v>47346.702</v>
      </c>
      <c r="H3110" s="4" t="n">
        <v>10</v>
      </c>
      <c r="I3110" s="4" t="n">
        <v>40099.8</v>
      </c>
      <c r="J3110" s="4" t="n">
        <v>8</v>
      </c>
      <c r="K3110" s="4" t="n">
        <v>20617.2</v>
      </c>
      <c r="L3110" s="3" t="n">
        <v>0.2</v>
      </c>
      <c r="M3110" s="3" t="n">
        <v>0.180721649484536</v>
      </c>
      <c r="N3110" s="3" t="n">
        <v>0.5</v>
      </c>
      <c r="O3110" s="3" t="n">
        <v>1.29646615447296</v>
      </c>
    </row>
    <row r="3111">
      <c r="B3111" t="s">
        <v>66</v>
      </c>
      <c r="C3111" t="s">
        <v>21</v>
      </c>
      <c r="D3111" t="s">
        <v>30</v>
      </c>
      <c r="E3111" t="s">
        <v>28</v>
      </c>
      <c r="F3111" s="4" t="s">
        <v>85</v>
      </c>
      <c r="G3111" s="4" t="n">
        <v>11555.325</v>
      </c>
      <c r="H3111" s="4" t="s">
        <v>85</v>
      </c>
      <c r="I3111" s="4" t="n">
        <v>3800.1</v>
      </c>
      <c r="J3111" s="4"/>
      <c r="K3111" s="4"/>
      <c r="L3111" s="3" t="s">
        <v>86</v>
      </c>
      <c r="M3111" s="3" t="n">
        <v>2.0407949790795</v>
      </c>
      <c r="N3111" s="3" t="s">
        <v>86</v>
      </c>
      <c r="O3111" s="3"/>
    </row>
    <row r="3112">
      <c r="B3112" t="s">
        <v>66</v>
      </c>
      <c r="C3112" t="s">
        <v>21</v>
      </c>
      <c r="D3112" t="s">
        <v>32</v>
      </c>
      <c r="E3112" t="s">
        <v>28</v>
      </c>
      <c r="F3112" s="4" t="n">
        <v>25</v>
      </c>
      <c r="G3112" s="4" t="n">
        <v>98849.46525</v>
      </c>
      <c r="H3112" s="4" t="n">
        <v>31</v>
      </c>
      <c r="I3112" s="4" t="n">
        <v>130052.7783</v>
      </c>
      <c r="J3112" s="4" t="n">
        <v>30</v>
      </c>
      <c r="K3112" s="4" t="n">
        <v>115478.568</v>
      </c>
      <c r="L3112" s="3" t="n">
        <v>-0.193548387096774</v>
      </c>
      <c r="M3112" s="3" t="n">
        <v>-0.239928077338122</v>
      </c>
      <c r="N3112" s="3" t="n">
        <v>-0.166666666666667</v>
      </c>
      <c r="O3112" s="3" t="n">
        <v>-0.14400163630363</v>
      </c>
    </row>
    <row r="3113">
      <c r="B3113" t="s">
        <v>66</v>
      </c>
      <c r="C3113" t="s">
        <v>21</v>
      </c>
      <c r="D3113" t="s">
        <v>32</v>
      </c>
      <c r="E3113" t="s">
        <v>29</v>
      </c>
      <c r="F3113" s="4" t="n">
        <v>5</v>
      </c>
      <c r="G3113" s="4" t="n">
        <v>82833.84</v>
      </c>
      <c r="H3113" s="4" t="n">
        <v>7</v>
      </c>
      <c r="I3113" s="4" t="n">
        <v>138939.5106</v>
      </c>
      <c r="J3113" s="4" t="s">
        <v>85</v>
      </c>
      <c r="K3113" s="4" t="n">
        <v>37190.76</v>
      </c>
      <c r="L3113" s="3" t="n">
        <v>-0.285714285714286</v>
      </c>
      <c r="M3113" s="3" t="n">
        <v>-0.403813647807681</v>
      </c>
      <c r="N3113" s="3" t="s">
        <v>86</v>
      </c>
      <c r="O3113" s="3" t="n">
        <v>1.22726935400083</v>
      </c>
    </row>
    <row r="3114">
      <c r="B3114" t="s">
        <v>66</v>
      </c>
      <c r="C3114" t="s">
        <v>21</v>
      </c>
      <c r="D3114" t="s">
        <v>38</v>
      </c>
      <c r="E3114" t="s">
        <v>28</v>
      </c>
      <c r="F3114" s="4"/>
      <c r="G3114" s="4"/>
      <c r="H3114" s="4"/>
      <c r="I3114" s="4"/>
      <c r="J3114" s="4" t="s">
        <v>85</v>
      </c>
      <c r="K3114" s="4" t="n">
        <v>6704.3376</v>
      </c>
      <c r="L3114" s="3"/>
      <c r="M3114" s="3"/>
      <c r="N3114" s="3" t="s">
        <v>86</v>
      </c>
      <c r="O3114" s="3"/>
    </row>
    <row r="3115">
      <c r="B3115" t="s">
        <v>66</v>
      </c>
      <c r="C3115" t="s">
        <v>42</v>
      </c>
      <c r="D3115" t="s">
        <v>22</v>
      </c>
      <c r="E3115" t="s">
        <v>28</v>
      </c>
      <c r="F3115" s="4" t="n">
        <v>8</v>
      </c>
      <c r="G3115" s="4" t="n">
        <v>30758.4705</v>
      </c>
      <c r="H3115" s="4" t="s">
        <v>85</v>
      </c>
      <c r="I3115" s="4" t="n">
        <v>11347.63125</v>
      </c>
      <c r="J3115" s="4" t="s">
        <v>85</v>
      </c>
      <c r="K3115" s="4" t="n">
        <v>7759.8</v>
      </c>
      <c r="L3115" s="3" t="s">
        <v>86</v>
      </c>
      <c r="M3115" s="3" t="n">
        <v>1.7105630965934</v>
      </c>
      <c r="N3115" s="3" t="s">
        <v>86</v>
      </c>
      <c r="O3115" s="3" t="n">
        <v>2.96382258563365</v>
      </c>
    </row>
    <row r="3116">
      <c r="B3116" t="s">
        <v>66</v>
      </c>
      <c r="C3116" t="s">
        <v>42</v>
      </c>
      <c r="D3116" t="s">
        <v>30</v>
      </c>
      <c r="E3116" t="s">
        <v>28</v>
      </c>
      <c r="F3116" s="4"/>
      <c r="G3116" s="4"/>
      <c r="H3116" s="4" t="s">
        <v>85</v>
      </c>
      <c r="I3116" s="4" t="n">
        <v>3889.5375</v>
      </c>
      <c r="J3116" s="4"/>
      <c r="K3116" s="4"/>
      <c r="L3116" s="3" t="s">
        <v>86</v>
      </c>
      <c r="M3116" s="3"/>
      <c r="N3116" s="3"/>
      <c r="O3116" s="3"/>
    </row>
    <row r="3117">
      <c r="B3117" t="s">
        <v>66</v>
      </c>
      <c r="C3117" t="s">
        <v>42</v>
      </c>
      <c r="D3117" t="s">
        <v>32</v>
      </c>
      <c r="E3117" t="s">
        <v>28</v>
      </c>
      <c r="F3117" s="4" t="n">
        <v>22</v>
      </c>
      <c r="G3117" s="4" t="n">
        <v>85730.0175</v>
      </c>
      <c r="H3117" s="4" t="n">
        <v>18</v>
      </c>
      <c r="I3117" s="4" t="n">
        <v>70124.6445</v>
      </c>
      <c r="J3117" s="4" t="n">
        <v>13</v>
      </c>
      <c r="K3117" s="4" t="n">
        <v>34491.987</v>
      </c>
      <c r="L3117" s="3" t="n">
        <v>0.222222222222222</v>
      </c>
      <c r="M3117" s="3" t="n">
        <v>0.222537641527723</v>
      </c>
      <c r="N3117" s="3" t="n">
        <v>0.692307692307692</v>
      </c>
      <c r="O3117" s="3" t="n">
        <v>1.48550532910731</v>
      </c>
    </row>
    <row r="3118">
      <c r="B3118" t="s">
        <v>66</v>
      </c>
      <c r="C3118" t="s">
        <v>42</v>
      </c>
      <c r="D3118" t="s">
        <v>38</v>
      </c>
      <c r="E3118" t="s">
        <v>23</v>
      </c>
      <c r="F3118" s="4" t="s">
        <v>85</v>
      </c>
      <c r="G3118" s="4" t="n">
        <v>5930.82</v>
      </c>
      <c r="H3118" s="4"/>
      <c r="I3118" s="4"/>
      <c r="J3118" s="4"/>
      <c r="K3118" s="4"/>
      <c r="L3118" s="3" t="s">
        <v>86</v>
      </c>
      <c r="M3118" s="3"/>
      <c r="N3118" s="3" t="s">
        <v>86</v>
      </c>
      <c r="O3118" s="3"/>
    </row>
    <row r="3119">
      <c r="B3119" t="s">
        <v>66</v>
      </c>
      <c r="C3119" t="s">
        <v>42</v>
      </c>
      <c r="D3119" t="s">
        <v>38</v>
      </c>
      <c r="E3119" t="s">
        <v>28</v>
      </c>
      <c r="F3119" s="4" t="s">
        <v>85</v>
      </c>
      <c r="G3119" s="4" t="n">
        <v>7814.85</v>
      </c>
      <c r="H3119" s="4" t="s">
        <v>85</v>
      </c>
      <c r="I3119" s="4" t="n">
        <v>3776.25</v>
      </c>
      <c r="J3119" s="4" t="s">
        <v>85</v>
      </c>
      <c r="K3119" s="4" t="n">
        <v>10373.4</v>
      </c>
      <c r="L3119" s="3" t="s">
        <v>86</v>
      </c>
      <c r="M3119" s="3" t="n">
        <v>1.06947368421053</v>
      </c>
      <c r="N3119" s="3" t="s">
        <v>86</v>
      </c>
      <c r="O3119" s="3" t="n">
        <v>-0.246645265775927</v>
      </c>
    </row>
    <row r="3120">
      <c r="B3120" t="s">
        <v>66</v>
      </c>
      <c r="C3120" t="s">
        <v>42</v>
      </c>
      <c r="D3120" t="s">
        <v>43</v>
      </c>
      <c r="E3120" t="s">
        <v>28</v>
      </c>
      <c r="F3120" s="4" t="n">
        <v>9</v>
      </c>
      <c r="G3120" s="4" t="n">
        <v>37256.085</v>
      </c>
      <c r="H3120" s="4" t="n">
        <v>15</v>
      </c>
      <c r="I3120" s="4" t="n">
        <v>59722.18875</v>
      </c>
      <c r="J3120" s="4" t="n">
        <v>17</v>
      </c>
      <c r="K3120" s="4" t="n">
        <v>47102.85</v>
      </c>
      <c r="L3120" s="3" t="n">
        <v>-0.4</v>
      </c>
      <c r="M3120" s="3" t="n">
        <v>-0.376176831764224</v>
      </c>
      <c r="N3120" s="3" t="n">
        <v>-0.470588235294118</v>
      </c>
      <c r="O3120" s="3" t="n">
        <v>-0.209048178613396</v>
      </c>
    </row>
    <row r="3121">
      <c r="B3121" t="s">
        <v>66</v>
      </c>
      <c r="C3121" t="s">
        <v>44</v>
      </c>
      <c r="D3121" t="s">
        <v>22</v>
      </c>
      <c r="E3121" t="s">
        <v>28</v>
      </c>
      <c r="F3121" s="4" t="n">
        <v>5</v>
      </c>
      <c r="G3121" s="4" t="n">
        <v>19215.15</v>
      </c>
      <c r="H3121" s="4" t="s">
        <v>85</v>
      </c>
      <c r="I3121" s="4" t="n">
        <v>11532.46875</v>
      </c>
      <c r="J3121" s="4" t="s">
        <v>85</v>
      </c>
      <c r="K3121" s="4" t="n">
        <v>10314.918</v>
      </c>
      <c r="L3121" s="3" t="s">
        <v>86</v>
      </c>
      <c r="M3121" s="3" t="n">
        <v>0.666178371391642</v>
      </c>
      <c r="N3121" s="3" t="s">
        <v>86</v>
      </c>
      <c r="O3121" s="3" t="n">
        <v>0.862850485093532</v>
      </c>
    </row>
    <row r="3122">
      <c r="B3122" t="s">
        <v>66</v>
      </c>
      <c r="C3122" t="s">
        <v>44</v>
      </c>
      <c r="D3122" t="s">
        <v>30</v>
      </c>
      <c r="E3122" t="s">
        <v>28</v>
      </c>
      <c r="F3122" s="4" t="s">
        <v>85</v>
      </c>
      <c r="G3122" s="4" t="n">
        <v>7552.5</v>
      </c>
      <c r="H3122" s="4"/>
      <c r="I3122" s="4"/>
      <c r="J3122" s="4"/>
      <c r="K3122" s="4"/>
      <c r="L3122" s="3" t="s">
        <v>86</v>
      </c>
      <c r="M3122" s="3"/>
      <c r="N3122" s="3" t="s">
        <v>86</v>
      </c>
      <c r="O3122" s="3"/>
    </row>
    <row r="3123">
      <c r="B3123" t="s">
        <v>66</v>
      </c>
      <c r="C3123" t="s">
        <v>44</v>
      </c>
      <c r="D3123" t="s">
        <v>32</v>
      </c>
      <c r="E3123" t="s">
        <v>28</v>
      </c>
      <c r="F3123" s="4" t="n">
        <v>10</v>
      </c>
      <c r="G3123" s="4" t="n">
        <v>38875.2615</v>
      </c>
      <c r="H3123" s="4" t="n">
        <v>6</v>
      </c>
      <c r="I3123" s="4" t="n">
        <v>23492.84625</v>
      </c>
      <c r="J3123" s="4" t="n">
        <v>5</v>
      </c>
      <c r="K3123" s="4" t="n">
        <v>13145.625</v>
      </c>
      <c r="L3123" s="3" t="n">
        <v>0.666666666666667</v>
      </c>
      <c r="M3123" s="3" t="n">
        <v>0.654770183497881</v>
      </c>
      <c r="N3123" s="3" t="n">
        <v>1</v>
      </c>
      <c r="O3123" s="3" t="n">
        <v>1.95727753530167</v>
      </c>
    </row>
    <row r="3124">
      <c r="B3124" t="s">
        <v>66</v>
      </c>
      <c r="C3124" t="s">
        <v>44</v>
      </c>
      <c r="D3124" t="s">
        <v>32</v>
      </c>
      <c r="E3124" t="s">
        <v>29</v>
      </c>
      <c r="F3124" s="4" t="n">
        <v>10</v>
      </c>
      <c r="G3124" s="4" t="n">
        <v>162811.62</v>
      </c>
      <c r="H3124" s="4" t="n">
        <v>8</v>
      </c>
      <c r="I3124" s="4" t="n">
        <v>128535.66</v>
      </c>
      <c r="J3124" s="4" t="n">
        <v>5</v>
      </c>
      <c r="K3124" s="4" t="n">
        <v>42952.48</v>
      </c>
      <c r="L3124" s="3" t="n">
        <v>0.25</v>
      </c>
      <c r="M3124" s="3" t="n">
        <v>0.266664986199161</v>
      </c>
      <c r="N3124" s="3" t="n">
        <v>1</v>
      </c>
      <c r="O3124" s="3" t="n">
        <v>2.7905056937341</v>
      </c>
    </row>
    <row r="3125">
      <c r="B3125" t="s">
        <v>66</v>
      </c>
      <c r="C3125" t="s">
        <v>44</v>
      </c>
      <c r="D3125" t="s">
        <v>38</v>
      </c>
      <c r="E3125" t="s">
        <v>28</v>
      </c>
      <c r="F3125" s="4" t="n">
        <v>30</v>
      </c>
      <c r="G3125" s="4" t="n">
        <v>115757.9625</v>
      </c>
      <c r="H3125" s="4" t="n">
        <v>25</v>
      </c>
      <c r="I3125" s="4" t="n">
        <v>95431.8</v>
      </c>
      <c r="J3125" s="4" t="n">
        <v>30</v>
      </c>
      <c r="K3125" s="4" t="n">
        <v>78310.8</v>
      </c>
      <c r="L3125" s="3" t="n">
        <v>0.2</v>
      </c>
      <c r="M3125" s="3" t="n">
        <v>0.212991502832389</v>
      </c>
      <c r="N3125" s="3" t="n">
        <v>0</v>
      </c>
      <c r="O3125" s="3" t="n">
        <v>0.478186437885962</v>
      </c>
    </row>
    <row r="3126">
      <c r="B3126" t="s">
        <v>66</v>
      </c>
      <c r="C3126" t="s">
        <v>44</v>
      </c>
      <c r="D3126" t="s">
        <v>38</v>
      </c>
      <c r="E3126" t="s">
        <v>37</v>
      </c>
      <c r="F3126" s="4" t="s">
        <v>85</v>
      </c>
      <c r="G3126" s="4" t="n">
        <v>1635.315</v>
      </c>
      <c r="H3126" s="4"/>
      <c r="I3126" s="4"/>
      <c r="J3126" s="4" t="s">
        <v>85</v>
      </c>
      <c r="K3126" s="4" t="n">
        <v>686.88</v>
      </c>
      <c r="L3126" s="3" t="s">
        <v>86</v>
      </c>
      <c r="M3126" s="3"/>
      <c r="N3126" s="3" t="s">
        <v>86</v>
      </c>
      <c r="O3126" s="3" t="n">
        <v>1.38078703703704</v>
      </c>
    </row>
    <row r="3127">
      <c r="B3127" t="s">
        <v>66</v>
      </c>
      <c r="C3127" t="s">
        <v>47</v>
      </c>
      <c r="D3127" t="s">
        <v>22</v>
      </c>
      <c r="E3127" t="s">
        <v>28</v>
      </c>
      <c r="F3127" s="4" t="n">
        <v>7</v>
      </c>
      <c r="G3127" s="4" t="n">
        <v>26632.7385</v>
      </c>
      <c r="H3127" s="4" t="s">
        <v>85</v>
      </c>
      <c r="I3127" s="4" t="n">
        <v>15319.2525</v>
      </c>
      <c r="J3127" s="4" t="n">
        <v>8</v>
      </c>
      <c r="K3127" s="4" t="n">
        <v>20697.093</v>
      </c>
      <c r="L3127" s="3" t="s">
        <v>86</v>
      </c>
      <c r="M3127" s="3" t="n">
        <v>0.738514232336075</v>
      </c>
      <c r="N3127" s="3" t="n">
        <v>-0.125</v>
      </c>
      <c r="O3127" s="3" t="n">
        <v>0.286786434210833</v>
      </c>
    </row>
    <row r="3128">
      <c r="B3128" t="s">
        <v>66</v>
      </c>
      <c r="C3128" t="s">
        <v>47</v>
      </c>
      <c r="D3128" t="s">
        <v>30</v>
      </c>
      <c r="E3128" t="s">
        <v>28</v>
      </c>
      <c r="F3128" s="4" t="s">
        <v>85</v>
      </c>
      <c r="G3128" s="4" t="n">
        <v>3819.1005</v>
      </c>
      <c r="H3128" s="4"/>
      <c r="I3128" s="4"/>
      <c r="J3128" s="4" t="s">
        <v>85</v>
      </c>
      <c r="K3128" s="4" t="n">
        <v>2577.825</v>
      </c>
      <c r="L3128" s="3" t="s">
        <v>86</v>
      </c>
      <c r="M3128" s="3"/>
      <c r="N3128" s="3" t="s">
        <v>86</v>
      </c>
      <c r="O3128" s="3" t="n">
        <v>0.481520467836257</v>
      </c>
    </row>
    <row r="3129">
      <c r="B3129" t="s">
        <v>66</v>
      </c>
      <c r="C3129" t="s">
        <v>47</v>
      </c>
      <c r="D3129" t="s">
        <v>32</v>
      </c>
      <c r="E3129" t="s">
        <v>28</v>
      </c>
      <c r="F3129" s="4" t="s">
        <v>85</v>
      </c>
      <c r="G3129" s="4" t="n">
        <v>15416.04375</v>
      </c>
      <c r="H3129" s="4" t="s">
        <v>85</v>
      </c>
      <c r="I3129" s="4" t="n">
        <v>3919.54875</v>
      </c>
      <c r="J3129" s="4" t="n">
        <v>7</v>
      </c>
      <c r="K3129" s="4" t="n">
        <v>18651.735</v>
      </c>
      <c r="L3129" s="3" t="s">
        <v>86</v>
      </c>
      <c r="M3129" s="3" t="n">
        <v>2.93311698189747</v>
      </c>
      <c r="N3129" s="3" t="s">
        <v>86</v>
      </c>
      <c r="O3129" s="3" t="n">
        <v>-0.173479370685891</v>
      </c>
    </row>
    <row r="3130">
      <c r="B3130" t="s">
        <v>66</v>
      </c>
      <c r="C3130" t="s">
        <v>47</v>
      </c>
      <c r="D3130" t="s">
        <v>38</v>
      </c>
      <c r="E3130" t="s">
        <v>28</v>
      </c>
      <c r="F3130" s="4" t="s">
        <v>85</v>
      </c>
      <c r="G3130" s="4" t="n">
        <v>7695.6</v>
      </c>
      <c r="H3130" s="4"/>
      <c r="I3130" s="4"/>
      <c r="J3130" s="4"/>
      <c r="K3130" s="4"/>
      <c r="L3130" s="3" t="s">
        <v>86</v>
      </c>
      <c r="M3130" s="3"/>
      <c r="N3130" s="3" t="s">
        <v>86</v>
      </c>
      <c r="O3130" s="3"/>
    </row>
    <row r="3131">
      <c r="B3131" t="s">
        <v>66</v>
      </c>
      <c r="C3131" t="s">
        <v>48</v>
      </c>
      <c r="D3131" t="s">
        <v>45</v>
      </c>
      <c r="E3131" t="s">
        <v>28</v>
      </c>
      <c r="F3131" s="4"/>
      <c r="G3131" s="4"/>
      <c r="H3131" s="4"/>
      <c r="I3131" s="4"/>
      <c r="J3131" s="4" t="s">
        <v>85</v>
      </c>
      <c r="K3131" s="4" t="n">
        <v>2375</v>
      </c>
      <c r="L3131" s="3"/>
      <c r="M3131" s="3"/>
      <c r="N3131" s="3" t="s">
        <v>86</v>
      </c>
      <c r="O3131" s="3"/>
    </row>
    <row r="3132">
      <c r="B3132" t="s">
        <v>66</v>
      </c>
      <c r="C3132" t="s">
        <v>48</v>
      </c>
      <c r="D3132" t="s">
        <v>22</v>
      </c>
      <c r="E3132" t="s">
        <v>28</v>
      </c>
      <c r="F3132" s="4" t="n">
        <v>10</v>
      </c>
      <c r="G3132" s="4" t="n">
        <v>38038.7625</v>
      </c>
      <c r="H3132" s="4" t="s">
        <v>85</v>
      </c>
      <c r="I3132" s="4" t="n">
        <v>3776.25</v>
      </c>
      <c r="J3132" s="4" t="n">
        <v>12</v>
      </c>
      <c r="K3132" s="4" t="n">
        <v>31065.336</v>
      </c>
      <c r="L3132" s="3" t="s">
        <v>86</v>
      </c>
      <c r="M3132" s="3" t="n">
        <v>9.07315789473684</v>
      </c>
      <c r="N3132" s="3" t="n">
        <v>-0.166666666666667</v>
      </c>
      <c r="O3132" s="3" t="n">
        <v>0.22447613314081</v>
      </c>
    </row>
    <row r="3133">
      <c r="B3133" t="s">
        <v>66</v>
      </c>
      <c r="C3133" t="s">
        <v>48</v>
      </c>
      <c r="D3133" t="s">
        <v>30</v>
      </c>
      <c r="E3133" t="s">
        <v>28</v>
      </c>
      <c r="F3133" s="4"/>
      <c r="G3133" s="4"/>
      <c r="H3133" s="4"/>
      <c r="I3133" s="4"/>
      <c r="J3133" s="4" t="s">
        <v>85</v>
      </c>
      <c r="K3133" s="4" t="n">
        <v>2616.3</v>
      </c>
      <c r="L3133" s="3"/>
      <c r="M3133" s="3"/>
      <c r="N3133" s="3" t="s">
        <v>86</v>
      </c>
      <c r="O3133" s="3"/>
    </row>
    <row r="3134">
      <c r="B3134" t="s">
        <v>66</v>
      </c>
      <c r="C3134" t="s">
        <v>48</v>
      </c>
      <c r="D3134" t="s">
        <v>32</v>
      </c>
      <c r="E3134" t="s">
        <v>28</v>
      </c>
      <c r="F3134" s="4"/>
      <c r="G3134" s="4"/>
      <c r="H3134" s="4" t="n">
        <v>5</v>
      </c>
      <c r="I3134" s="4" t="n">
        <v>19228.983</v>
      </c>
      <c r="J3134" s="4" t="s">
        <v>85</v>
      </c>
      <c r="K3134" s="4" t="n">
        <v>2616.3</v>
      </c>
      <c r="L3134" s="3"/>
      <c r="M3134" s="3"/>
      <c r="N3134" s="3" t="s">
        <v>86</v>
      </c>
      <c r="O3134" s="3"/>
    </row>
    <row r="3135">
      <c r="B3135" t="s">
        <v>66</v>
      </c>
      <c r="C3135" t="s">
        <v>48</v>
      </c>
      <c r="D3135" t="s">
        <v>38</v>
      </c>
      <c r="E3135" t="s">
        <v>28</v>
      </c>
      <c r="F3135" s="4" t="n">
        <v>16</v>
      </c>
      <c r="G3135" s="4" t="n">
        <v>61921.9935</v>
      </c>
      <c r="H3135" s="4" t="n">
        <v>20</v>
      </c>
      <c r="I3135" s="4" t="n">
        <v>267166.4916</v>
      </c>
      <c r="J3135" s="4" t="n">
        <v>18</v>
      </c>
      <c r="K3135" s="4" t="n">
        <v>49257.882</v>
      </c>
      <c r="L3135" s="3" t="n">
        <v>-0.2</v>
      </c>
      <c r="M3135" s="3" t="n">
        <v>-0.768226946690945</v>
      </c>
      <c r="N3135" s="3" t="n">
        <v>-0.111111111111111</v>
      </c>
      <c r="O3135" s="3" t="n">
        <v>0.257098173648636</v>
      </c>
    </row>
    <row r="3136">
      <c r="B3136" t="s">
        <v>66</v>
      </c>
      <c r="C3136" t="s">
        <v>48</v>
      </c>
      <c r="D3136" t="s">
        <v>38</v>
      </c>
      <c r="E3136" t="s">
        <v>29</v>
      </c>
      <c r="F3136" s="4"/>
      <c r="G3136" s="4"/>
      <c r="H3136" s="4" t="s">
        <v>85</v>
      </c>
      <c r="I3136" s="4" t="n">
        <v>11425.86</v>
      </c>
      <c r="J3136" s="4"/>
      <c r="K3136" s="4"/>
      <c r="L3136" s="3" t="s">
        <v>86</v>
      </c>
      <c r="M3136" s="3"/>
      <c r="N3136" s="3"/>
      <c r="O3136" s="3"/>
    </row>
    <row r="3137">
      <c r="B3137" t="s">
        <v>66</v>
      </c>
      <c r="C3137" t="s">
        <v>49</v>
      </c>
      <c r="D3137" t="s">
        <v>22</v>
      </c>
      <c r="E3137" t="s">
        <v>28</v>
      </c>
      <c r="F3137" s="4" t="n">
        <v>32</v>
      </c>
      <c r="G3137" s="4" t="n">
        <v>122483.901</v>
      </c>
      <c r="H3137" s="4" t="n">
        <v>11</v>
      </c>
      <c r="I3137" s="4" t="n">
        <v>41927.9025</v>
      </c>
      <c r="J3137" s="4" t="n">
        <v>15</v>
      </c>
      <c r="K3137" s="4" t="n">
        <v>39257.244</v>
      </c>
      <c r="L3137" s="3" t="n">
        <v>1.90909090909091</v>
      </c>
      <c r="M3137" s="3" t="n">
        <v>1.92129807829047</v>
      </c>
      <c r="N3137" s="3" t="n">
        <v>1.13333333333333</v>
      </c>
      <c r="O3137" s="3" t="n">
        <v>2.12003310777496</v>
      </c>
    </row>
    <row r="3138">
      <c r="B3138" t="s">
        <v>66</v>
      </c>
      <c r="C3138" t="s">
        <v>49</v>
      </c>
      <c r="D3138" t="s">
        <v>30</v>
      </c>
      <c r="E3138" t="s">
        <v>51</v>
      </c>
      <c r="F3138" s="4"/>
      <c r="G3138" s="4"/>
      <c r="H3138" s="4" t="s">
        <v>85</v>
      </c>
      <c r="I3138" s="4" t="n">
        <v>4036.3434</v>
      </c>
      <c r="J3138" s="4"/>
      <c r="K3138" s="4"/>
      <c r="L3138" s="3" t="s">
        <v>86</v>
      </c>
      <c r="M3138" s="3"/>
      <c r="N3138" s="3"/>
      <c r="O3138" s="3"/>
    </row>
    <row r="3139">
      <c r="B3139" t="s">
        <v>66</v>
      </c>
      <c r="C3139" t="s">
        <v>49</v>
      </c>
      <c r="D3139" t="s">
        <v>30</v>
      </c>
      <c r="E3139" t="s">
        <v>28</v>
      </c>
      <c r="F3139" s="4" t="n">
        <v>29</v>
      </c>
      <c r="G3139" s="4" t="n">
        <v>112585.95225</v>
      </c>
      <c r="H3139" s="4" t="n">
        <v>22</v>
      </c>
      <c r="I3139" s="4" t="n">
        <v>85545.21975</v>
      </c>
      <c r="J3139" s="4" t="n">
        <v>22</v>
      </c>
      <c r="K3139" s="4" t="n">
        <v>57944.025</v>
      </c>
      <c r="L3139" s="3" t="n">
        <v>0.318181818181818</v>
      </c>
      <c r="M3139" s="3" t="n">
        <v>0.316098697028597</v>
      </c>
      <c r="N3139" s="3" t="n">
        <v>0.318181818181818</v>
      </c>
      <c r="O3139" s="3" t="n">
        <v>0.943012282111918</v>
      </c>
    </row>
    <row r="3140">
      <c r="B3140" t="s">
        <v>66</v>
      </c>
      <c r="C3140" t="s">
        <v>49</v>
      </c>
      <c r="D3140" t="s">
        <v>30</v>
      </c>
      <c r="E3140" t="s">
        <v>39</v>
      </c>
      <c r="F3140" s="4"/>
      <c r="G3140" s="4"/>
      <c r="H3140" s="4" t="s">
        <v>85</v>
      </c>
      <c r="I3140" s="4" t="n">
        <v>31677.641172</v>
      </c>
      <c r="J3140" s="4"/>
      <c r="K3140" s="4"/>
      <c r="L3140" s="3" t="s">
        <v>86</v>
      </c>
      <c r="M3140" s="3"/>
      <c r="N3140" s="3"/>
      <c r="O3140" s="3"/>
    </row>
    <row r="3141">
      <c r="B3141" t="s">
        <v>66</v>
      </c>
      <c r="C3141" t="s">
        <v>49</v>
      </c>
      <c r="D3141" t="s">
        <v>30</v>
      </c>
      <c r="E3141" t="s">
        <v>29</v>
      </c>
      <c r="F3141" s="4" t="n">
        <v>14</v>
      </c>
      <c r="G3141" s="4" t="n">
        <v>263212.456014</v>
      </c>
      <c r="H3141" s="4" t="n">
        <v>18</v>
      </c>
      <c r="I3141" s="4" t="n">
        <v>315447.1614</v>
      </c>
      <c r="J3141" s="4" t="n">
        <v>19</v>
      </c>
      <c r="K3141" s="4" t="n">
        <v>258292.1008</v>
      </c>
      <c r="L3141" s="3" t="n">
        <v>-0.222222222222222</v>
      </c>
      <c r="M3141" s="3" t="n">
        <v>-0.165589397457802</v>
      </c>
      <c r="N3141" s="3" t="n">
        <v>-0.263157894736842</v>
      </c>
      <c r="O3141" s="3" t="n">
        <v>0.019049576811526</v>
      </c>
    </row>
    <row r="3142">
      <c r="B3142" t="s">
        <v>66</v>
      </c>
      <c r="C3142" t="s">
        <v>49</v>
      </c>
      <c r="D3142" t="s">
        <v>32</v>
      </c>
      <c r="E3142" t="s">
        <v>28</v>
      </c>
      <c r="F3142" s="4" t="s">
        <v>85</v>
      </c>
      <c r="G3142" s="4" t="n">
        <v>7936.8825</v>
      </c>
      <c r="H3142" s="4" t="n">
        <v>6</v>
      </c>
      <c r="I3142" s="4" t="n">
        <v>23040.4515</v>
      </c>
      <c r="J3142" s="4" t="n">
        <v>5</v>
      </c>
      <c r="K3142" s="4" t="n">
        <v>13928.355</v>
      </c>
      <c r="L3142" s="3" t="s">
        <v>86</v>
      </c>
      <c r="M3142" s="3" t="n">
        <v>-0.655524003077804</v>
      </c>
      <c r="N3142" s="3" t="s">
        <v>86</v>
      </c>
      <c r="O3142" s="3" t="n">
        <v>-0.43016368408186</v>
      </c>
    </row>
    <row r="3143">
      <c r="B3143" t="s">
        <v>66</v>
      </c>
      <c r="C3143" t="s">
        <v>49</v>
      </c>
      <c r="D3143" t="s">
        <v>38</v>
      </c>
      <c r="E3143" t="s">
        <v>23</v>
      </c>
      <c r="F3143" s="4" t="s">
        <v>85</v>
      </c>
      <c r="G3143" s="4" t="n">
        <v>11383.74</v>
      </c>
      <c r="H3143" s="4"/>
      <c r="I3143" s="4"/>
      <c r="J3143" s="4"/>
      <c r="K3143" s="4"/>
      <c r="L3143" s="3" t="s">
        <v>86</v>
      </c>
      <c r="M3143" s="3"/>
      <c r="N3143" s="3" t="s">
        <v>86</v>
      </c>
      <c r="O3143" s="3"/>
    </row>
    <row r="3144">
      <c r="B3144" t="s">
        <v>66</v>
      </c>
      <c r="C3144" t="s">
        <v>49</v>
      </c>
      <c r="D3144" t="s">
        <v>38</v>
      </c>
      <c r="E3144" t="s">
        <v>28</v>
      </c>
      <c r="F3144" s="4" t="n">
        <v>6</v>
      </c>
      <c r="G3144" s="4" t="n">
        <v>24064.4115</v>
      </c>
      <c r="H3144" s="4" t="s">
        <v>85</v>
      </c>
      <c r="I3144" s="4" t="n">
        <v>11682.9225</v>
      </c>
      <c r="J3144" s="4" t="s">
        <v>85</v>
      </c>
      <c r="K3144" s="4" t="n">
        <v>10509.858</v>
      </c>
      <c r="L3144" s="3" t="s">
        <v>86</v>
      </c>
      <c r="M3144" s="3" t="n">
        <v>1.05979381443299</v>
      </c>
      <c r="N3144" s="3" t="s">
        <v>86</v>
      </c>
      <c r="O3144" s="3" t="n">
        <v>1.28969901401142</v>
      </c>
    </row>
    <row r="3145">
      <c r="B3145" t="s">
        <v>66</v>
      </c>
      <c r="C3145" t="s">
        <v>49</v>
      </c>
      <c r="D3145" t="s">
        <v>38</v>
      </c>
      <c r="E3145" t="s">
        <v>29</v>
      </c>
      <c r="F3145" s="4" t="n">
        <v>14</v>
      </c>
      <c r="G3145" s="4" t="n">
        <v>243430.92</v>
      </c>
      <c r="H3145" s="4" t="n">
        <v>18</v>
      </c>
      <c r="I3145" s="4" t="n">
        <v>332665.6716</v>
      </c>
      <c r="J3145" s="4" t="n">
        <v>15</v>
      </c>
      <c r="K3145" s="4" t="n">
        <v>183456.7864</v>
      </c>
      <c r="L3145" s="3" t="n">
        <v>-0.222222222222222</v>
      </c>
      <c r="M3145" s="3" t="n">
        <v>-0.268241538631905</v>
      </c>
      <c r="N3145" s="3" t="n">
        <v>-0.0666666666666667</v>
      </c>
      <c r="O3145" s="3" t="n">
        <v>0.326911502032067</v>
      </c>
    </row>
    <row r="3146">
      <c r="B3146" t="s">
        <v>66</v>
      </c>
      <c r="C3146" t="s">
        <v>49</v>
      </c>
      <c r="D3146" t="s">
        <v>43</v>
      </c>
      <c r="E3146" t="s">
        <v>28</v>
      </c>
      <c r="F3146" s="4" t="s">
        <v>85</v>
      </c>
      <c r="G3146" s="4" t="n">
        <v>4205.55</v>
      </c>
      <c r="H3146" s="4"/>
      <c r="I3146" s="4"/>
      <c r="J3146" s="4"/>
      <c r="K3146" s="4"/>
      <c r="L3146" s="3" t="s">
        <v>86</v>
      </c>
      <c r="M3146" s="3"/>
      <c r="N3146" s="3" t="s">
        <v>86</v>
      </c>
      <c r="O3146" s="3"/>
    </row>
    <row r="3147">
      <c r="B3147" t="s">
        <v>66</v>
      </c>
      <c r="C3147" t="s">
        <v>50</v>
      </c>
      <c r="D3147" t="s">
        <v>22</v>
      </c>
      <c r="E3147" t="s">
        <v>28</v>
      </c>
      <c r="F3147" s="4" t="n">
        <v>9</v>
      </c>
      <c r="G3147" s="4" t="n">
        <v>34361.49</v>
      </c>
      <c r="H3147" s="4" t="n">
        <v>11</v>
      </c>
      <c r="I3147" s="4" t="n">
        <v>42356.28825</v>
      </c>
      <c r="J3147" s="4" t="s">
        <v>85</v>
      </c>
      <c r="K3147" s="4" t="n">
        <v>7720.65</v>
      </c>
      <c r="L3147" s="3" t="n">
        <v>-0.181818181818182</v>
      </c>
      <c r="M3147" s="3" t="n">
        <v>-0.188751153141942</v>
      </c>
      <c r="N3147" s="3" t="s">
        <v>86</v>
      </c>
      <c r="O3147" s="3" t="n">
        <v>3.45059548095044</v>
      </c>
    </row>
    <row r="3148">
      <c r="B3148" t="s">
        <v>66</v>
      </c>
      <c r="C3148" t="s">
        <v>50</v>
      </c>
      <c r="D3148" t="s">
        <v>30</v>
      </c>
      <c r="E3148" t="s">
        <v>28</v>
      </c>
      <c r="F3148" s="4" t="s">
        <v>85</v>
      </c>
      <c r="G3148" s="4" t="n">
        <v>15128.85</v>
      </c>
      <c r="H3148" s="4" t="s">
        <v>85</v>
      </c>
      <c r="I3148" s="4" t="n">
        <v>15242.1375</v>
      </c>
      <c r="J3148" s="4" t="n">
        <v>5</v>
      </c>
      <c r="K3148" s="4" t="n">
        <v>12896.361</v>
      </c>
      <c r="L3148" s="3" t="s">
        <v>86</v>
      </c>
      <c r="M3148" s="3" t="n">
        <v>-0.00743252053722787</v>
      </c>
      <c r="N3148" s="3" t="s">
        <v>86</v>
      </c>
      <c r="O3148" s="3" t="n">
        <v>0.1731099959128</v>
      </c>
    </row>
    <row r="3149">
      <c r="B3149" t="s">
        <v>66</v>
      </c>
      <c r="C3149" t="s">
        <v>50</v>
      </c>
      <c r="D3149" t="s">
        <v>32</v>
      </c>
      <c r="E3149" t="s">
        <v>28</v>
      </c>
      <c r="F3149" s="4" t="s">
        <v>85</v>
      </c>
      <c r="G3149" s="4" t="n">
        <v>15866.769</v>
      </c>
      <c r="H3149" s="4" t="n">
        <v>8</v>
      </c>
      <c r="I3149" s="4" t="n">
        <v>31897.3875</v>
      </c>
      <c r="J3149" s="4" t="s">
        <v>85</v>
      </c>
      <c r="K3149" s="4" t="n">
        <v>7762.662</v>
      </c>
      <c r="L3149" s="3" t="s">
        <v>86</v>
      </c>
      <c r="M3149" s="3" t="n">
        <v>-0.502568384323011</v>
      </c>
      <c r="N3149" s="3" t="s">
        <v>86</v>
      </c>
      <c r="O3149" s="3" t="n">
        <v>1.04398555547053</v>
      </c>
    </row>
    <row r="3150">
      <c r="B3150" t="s">
        <v>66</v>
      </c>
      <c r="C3150" t="s">
        <v>50</v>
      </c>
      <c r="D3150" t="s">
        <v>38</v>
      </c>
      <c r="E3150" t="s">
        <v>28</v>
      </c>
      <c r="F3150" s="4" t="n">
        <v>27</v>
      </c>
      <c r="G3150" s="4" t="n">
        <v>107631.75075</v>
      </c>
      <c r="H3150" s="4" t="n">
        <v>14</v>
      </c>
      <c r="I3150" s="4" t="n">
        <v>58875.27525</v>
      </c>
      <c r="J3150" s="4" t="n">
        <v>22</v>
      </c>
      <c r="K3150" s="4" t="n">
        <v>59964.138</v>
      </c>
      <c r="L3150" s="3" t="n">
        <v>0.928571428571429</v>
      </c>
      <c r="M3150" s="3" t="n">
        <v>0.828131593321086</v>
      </c>
      <c r="N3150" s="3" t="n">
        <v>0.227272727272727</v>
      </c>
      <c r="O3150" s="3" t="n">
        <v>0.794935345355919</v>
      </c>
    </row>
    <row r="3151">
      <c r="B3151" t="s">
        <v>66</v>
      </c>
      <c r="C3151" t="s">
        <v>50</v>
      </c>
      <c r="D3151" t="s">
        <v>43</v>
      </c>
      <c r="E3151" t="s">
        <v>28</v>
      </c>
      <c r="F3151" s="4" t="n">
        <v>34</v>
      </c>
      <c r="G3151" s="4" t="n">
        <v>137506.73775</v>
      </c>
      <c r="H3151" s="4" t="n">
        <v>27</v>
      </c>
      <c r="I3151" s="4" t="n">
        <v>109386.6735</v>
      </c>
      <c r="J3151" s="4" t="n">
        <v>31</v>
      </c>
      <c r="K3151" s="4" t="n">
        <v>83897.991</v>
      </c>
      <c r="L3151" s="3" t="n">
        <v>0.259259259259259</v>
      </c>
      <c r="M3151" s="3" t="n">
        <v>0.257070293393646</v>
      </c>
      <c r="N3151" s="3" t="n">
        <v>0.096774193548387</v>
      </c>
      <c r="O3151" s="3" t="n">
        <v>0.638975333151899</v>
      </c>
    </row>
    <row r="3152">
      <c r="B3152" t="s">
        <v>66</v>
      </c>
      <c r="C3152" t="s">
        <v>50</v>
      </c>
      <c r="D3152" t="s">
        <v>43</v>
      </c>
      <c r="E3152" t="s">
        <v>37</v>
      </c>
      <c r="F3152" s="4" t="s">
        <v>85</v>
      </c>
      <c r="G3152" s="4" t="n">
        <v>3811.11075</v>
      </c>
      <c r="H3152" s="4"/>
      <c r="I3152" s="4"/>
      <c r="J3152" s="4"/>
      <c r="K3152" s="4"/>
      <c r="L3152" s="3" t="s">
        <v>86</v>
      </c>
      <c r="M3152" s="3"/>
      <c r="N3152" s="3" t="s">
        <v>86</v>
      </c>
      <c r="O3152" s="3"/>
    </row>
    <row r="3153">
      <c r="B3153" t="s">
        <v>66</v>
      </c>
      <c r="C3153" t="s">
        <v>52</v>
      </c>
      <c r="D3153" t="s">
        <v>22</v>
      </c>
      <c r="E3153" t="s">
        <v>28</v>
      </c>
      <c r="F3153" s="4" t="s">
        <v>85</v>
      </c>
      <c r="G3153" s="4" t="n">
        <v>3819.1005</v>
      </c>
      <c r="H3153" s="4"/>
      <c r="I3153" s="4"/>
      <c r="J3153" s="4" t="s">
        <v>85</v>
      </c>
      <c r="K3153" s="4" t="n">
        <v>2565</v>
      </c>
      <c r="L3153" s="3" t="s">
        <v>86</v>
      </c>
      <c r="M3153" s="3"/>
      <c r="N3153" s="3" t="s">
        <v>86</v>
      </c>
      <c r="O3153" s="3" t="n">
        <v>0.488928070175439</v>
      </c>
    </row>
    <row r="3154">
      <c r="B3154" t="s">
        <v>66</v>
      </c>
      <c r="C3154" t="s">
        <v>52</v>
      </c>
      <c r="D3154" t="s">
        <v>30</v>
      </c>
      <c r="E3154" t="s">
        <v>34</v>
      </c>
      <c r="F3154" s="4"/>
      <c r="G3154" s="4"/>
      <c r="H3154" s="4" t="s">
        <v>85</v>
      </c>
      <c r="I3154" s="4" t="n">
        <v>10039.9662</v>
      </c>
      <c r="J3154" s="4"/>
      <c r="K3154" s="4"/>
      <c r="L3154" s="3" t="s">
        <v>86</v>
      </c>
      <c r="M3154" s="3"/>
      <c r="N3154" s="3"/>
      <c r="O3154" s="3"/>
    </row>
    <row r="3155">
      <c r="B3155" t="s">
        <v>66</v>
      </c>
      <c r="C3155" t="s">
        <v>52</v>
      </c>
      <c r="D3155" t="s">
        <v>30</v>
      </c>
      <c r="E3155" t="s">
        <v>28</v>
      </c>
      <c r="F3155" s="4"/>
      <c r="G3155" s="4"/>
      <c r="H3155" s="4" t="s">
        <v>85</v>
      </c>
      <c r="I3155" s="4" t="n">
        <v>11562.48</v>
      </c>
      <c r="J3155" s="4" t="n">
        <v>31</v>
      </c>
      <c r="K3155" s="4" t="n">
        <v>82220</v>
      </c>
      <c r="L3155" s="3" t="s">
        <v>86</v>
      </c>
      <c r="M3155" s="3"/>
      <c r="N3155" s="3"/>
      <c r="O3155" s="3"/>
    </row>
    <row r="3156">
      <c r="B3156" t="s">
        <v>66</v>
      </c>
      <c r="C3156" t="s">
        <v>52</v>
      </c>
      <c r="D3156" t="s">
        <v>32</v>
      </c>
      <c r="E3156" t="s">
        <v>28</v>
      </c>
      <c r="F3156" s="4" t="n">
        <v>34</v>
      </c>
      <c r="G3156" s="4" t="n">
        <v>145580.877</v>
      </c>
      <c r="H3156" s="4" t="n">
        <v>31</v>
      </c>
      <c r="I3156" s="4" t="n">
        <v>131033.331</v>
      </c>
      <c r="J3156" s="4"/>
      <c r="K3156" s="4"/>
      <c r="L3156" s="3" t="n">
        <v>0.096774193548387</v>
      </c>
      <c r="M3156" s="3" t="n">
        <v>0.111021721641191</v>
      </c>
      <c r="N3156" s="3"/>
      <c r="O3156" s="3"/>
    </row>
    <row r="3157">
      <c r="B3157" t="s">
        <v>66</v>
      </c>
      <c r="C3157" t="s">
        <v>53</v>
      </c>
      <c r="D3157" t="s">
        <v>22</v>
      </c>
      <c r="E3157" t="s">
        <v>28</v>
      </c>
      <c r="F3157" s="4" t="n">
        <v>27</v>
      </c>
      <c r="G3157" s="4" t="n">
        <v>105618.57225</v>
      </c>
      <c r="H3157" s="4" t="n">
        <v>22</v>
      </c>
      <c r="I3157" s="4" t="n">
        <v>85481.54025</v>
      </c>
      <c r="J3157" s="4" t="n">
        <v>15</v>
      </c>
      <c r="K3157" s="4" t="n">
        <v>38796.936</v>
      </c>
      <c r="L3157" s="3" t="n">
        <v>0.227272727272727</v>
      </c>
      <c r="M3157" s="3" t="n">
        <v>0.235571702862479</v>
      </c>
      <c r="N3157" s="3" t="n">
        <v>0.8</v>
      </c>
      <c r="O3157" s="3" t="n">
        <v>1.72234313168442</v>
      </c>
    </row>
    <row r="3158">
      <c r="B3158" t="s">
        <v>66</v>
      </c>
      <c r="C3158" t="s">
        <v>53</v>
      </c>
      <c r="D3158" t="s">
        <v>30</v>
      </c>
      <c r="E3158" t="s">
        <v>28</v>
      </c>
      <c r="F3158" s="4" t="s">
        <v>85</v>
      </c>
      <c r="G3158" s="4" t="n">
        <v>7863.54375</v>
      </c>
      <c r="H3158" s="4" t="n">
        <v>7</v>
      </c>
      <c r="I3158" s="4" t="n">
        <v>27011.3175</v>
      </c>
      <c r="J3158" s="4" t="n">
        <v>21</v>
      </c>
      <c r="K3158" s="4" t="n">
        <v>55198.125</v>
      </c>
      <c r="L3158" s="3" t="s">
        <v>86</v>
      </c>
      <c r="M3158" s="3" t="n">
        <v>-0.708879666828543</v>
      </c>
      <c r="N3158" s="3" t="s">
        <v>86</v>
      </c>
      <c r="O3158" s="3" t="n">
        <v>-0.857539658276436</v>
      </c>
    </row>
    <row r="3159">
      <c r="B3159" t="s">
        <v>66</v>
      </c>
      <c r="C3159" t="s">
        <v>53</v>
      </c>
      <c r="D3159" t="s">
        <v>32</v>
      </c>
      <c r="E3159" t="s">
        <v>28</v>
      </c>
      <c r="F3159" s="4" t="n">
        <v>43</v>
      </c>
      <c r="G3159" s="4" t="n">
        <v>173968.737</v>
      </c>
      <c r="H3159" s="4" t="n">
        <v>27</v>
      </c>
      <c r="I3159" s="4" t="n">
        <v>121575.1416</v>
      </c>
      <c r="J3159" s="4" t="n">
        <v>33</v>
      </c>
      <c r="K3159" s="4" t="n">
        <v>91592.532</v>
      </c>
      <c r="L3159" s="3" t="n">
        <v>0.592592592592593</v>
      </c>
      <c r="M3159" s="3" t="n">
        <v>0.430956482636743</v>
      </c>
      <c r="N3159" s="3" t="n">
        <v>0.303030303030303</v>
      </c>
      <c r="O3159" s="3" t="n">
        <v>0.89937687277823</v>
      </c>
    </row>
    <row r="3160">
      <c r="B3160" t="s">
        <v>66</v>
      </c>
      <c r="C3160" t="s">
        <v>53</v>
      </c>
      <c r="D3160" t="s">
        <v>32</v>
      </c>
      <c r="E3160" t="s">
        <v>37</v>
      </c>
      <c r="F3160" s="4" t="s">
        <v>85</v>
      </c>
      <c r="G3160" s="4" t="n">
        <v>1699.97076</v>
      </c>
      <c r="H3160" s="4"/>
      <c r="I3160" s="4"/>
      <c r="J3160" s="4"/>
      <c r="K3160" s="4"/>
      <c r="L3160" s="3" t="s">
        <v>86</v>
      </c>
      <c r="M3160" s="3"/>
      <c r="N3160" s="3" t="s">
        <v>86</v>
      </c>
      <c r="O3160" s="3"/>
    </row>
    <row r="3161">
      <c r="B3161" t="s">
        <v>66</v>
      </c>
      <c r="C3161" t="s">
        <v>53</v>
      </c>
      <c r="D3161" t="s">
        <v>40</v>
      </c>
      <c r="E3161" t="s">
        <v>28</v>
      </c>
      <c r="F3161" s="4" t="s">
        <v>85</v>
      </c>
      <c r="G3161" s="4" t="n">
        <v>3876.102</v>
      </c>
      <c r="H3161" s="4"/>
      <c r="I3161" s="4"/>
      <c r="J3161" s="4"/>
      <c r="K3161" s="4"/>
      <c r="L3161" s="3" t="s">
        <v>86</v>
      </c>
      <c r="M3161" s="3"/>
      <c r="N3161" s="3" t="s">
        <v>86</v>
      </c>
      <c r="O3161" s="3"/>
    </row>
    <row r="3162">
      <c r="B3162" t="s">
        <v>66</v>
      </c>
      <c r="C3162" t="s">
        <v>54</v>
      </c>
      <c r="D3162" t="s">
        <v>22</v>
      </c>
      <c r="E3162" t="s">
        <v>28</v>
      </c>
      <c r="F3162" s="4" t="s">
        <v>85</v>
      </c>
      <c r="G3162" s="4" t="n">
        <v>7709.115</v>
      </c>
      <c r="H3162" s="4"/>
      <c r="I3162" s="4"/>
      <c r="J3162" s="4" t="s">
        <v>85</v>
      </c>
      <c r="K3162" s="4" t="n">
        <v>2642.949</v>
      </c>
      <c r="L3162" s="3" t="s">
        <v>86</v>
      </c>
      <c r="M3162" s="3"/>
      <c r="N3162" s="3" t="s">
        <v>86</v>
      </c>
      <c r="O3162" s="3" t="n">
        <v>1.91686105180236</v>
      </c>
    </row>
    <row r="3163">
      <c r="B3163" t="s">
        <v>66</v>
      </c>
      <c r="C3163" t="s">
        <v>54</v>
      </c>
      <c r="D3163" t="s">
        <v>30</v>
      </c>
      <c r="E3163" t="s">
        <v>28</v>
      </c>
      <c r="F3163" s="4"/>
      <c r="G3163" s="4"/>
      <c r="H3163" s="4"/>
      <c r="I3163" s="4"/>
      <c r="J3163" s="4" t="s">
        <v>85</v>
      </c>
      <c r="K3163" s="4" t="n">
        <v>10511.235</v>
      </c>
      <c r="L3163" s="3"/>
      <c r="M3163" s="3"/>
      <c r="N3163" s="3" t="s">
        <v>86</v>
      </c>
      <c r="O3163" s="3"/>
    </row>
    <row r="3164">
      <c r="B3164" t="s">
        <v>66</v>
      </c>
      <c r="C3164" t="s">
        <v>54</v>
      </c>
      <c r="D3164" t="s">
        <v>32</v>
      </c>
      <c r="E3164" t="s">
        <v>28</v>
      </c>
      <c r="F3164" s="4" t="s">
        <v>85</v>
      </c>
      <c r="G3164" s="4" t="n">
        <v>7873.839</v>
      </c>
      <c r="H3164" s="4" t="s">
        <v>85</v>
      </c>
      <c r="I3164" s="4" t="n">
        <v>11628.306</v>
      </c>
      <c r="J3164" s="4"/>
      <c r="K3164" s="4"/>
      <c r="L3164" s="3" t="s">
        <v>86</v>
      </c>
      <c r="M3164" s="3" t="n">
        <v>-0.322873082287308</v>
      </c>
      <c r="N3164" s="3" t="s">
        <v>86</v>
      </c>
      <c r="O3164" s="3"/>
    </row>
    <row r="3165">
      <c r="B3165" t="s">
        <v>66</v>
      </c>
      <c r="C3165" t="s">
        <v>54</v>
      </c>
      <c r="D3165" t="s">
        <v>38</v>
      </c>
      <c r="E3165" t="s">
        <v>28</v>
      </c>
      <c r="F3165" s="4" t="n">
        <v>7</v>
      </c>
      <c r="G3165" s="4" t="n">
        <v>27193.3725</v>
      </c>
      <c r="H3165" s="4" t="n">
        <v>8</v>
      </c>
      <c r="I3165" s="4" t="n">
        <v>68091.6201</v>
      </c>
      <c r="J3165" s="4" t="n">
        <v>5</v>
      </c>
      <c r="K3165" s="4" t="n">
        <v>13165.362</v>
      </c>
      <c r="L3165" s="3" t="n">
        <v>-0.125</v>
      </c>
      <c r="M3165" s="3" t="n">
        <v>-0.600635548690668</v>
      </c>
      <c r="N3165" s="3" t="n">
        <v>0.4</v>
      </c>
      <c r="O3165" s="3" t="n">
        <v>1.0655241002868</v>
      </c>
    </row>
    <row r="3166">
      <c r="B3166" t="s">
        <v>66</v>
      </c>
      <c r="C3166" t="s">
        <v>55</v>
      </c>
      <c r="D3166" t="s">
        <v>22</v>
      </c>
      <c r="E3166" t="s">
        <v>28</v>
      </c>
      <c r="F3166" s="4" t="n">
        <v>10</v>
      </c>
      <c r="G3166" s="4" t="n">
        <v>38402.0775</v>
      </c>
      <c r="H3166" s="4" t="n">
        <v>7</v>
      </c>
      <c r="I3166" s="4" t="n">
        <v>26717.9625</v>
      </c>
      <c r="J3166" s="4" t="n">
        <v>7</v>
      </c>
      <c r="K3166" s="4" t="n">
        <v>18301.275</v>
      </c>
      <c r="L3166" s="3" t="n">
        <v>0.428571428571429</v>
      </c>
      <c r="M3166" s="3" t="n">
        <v>0.437313099754519</v>
      </c>
      <c r="N3166" s="3" t="n">
        <v>0.428571428571429</v>
      </c>
      <c r="O3166" s="3" t="n">
        <v>1.09832798534528</v>
      </c>
    </row>
    <row r="3167">
      <c r="B3167" t="s">
        <v>66</v>
      </c>
      <c r="C3167" t="s">
        <v>55</v>
      </c>
      <c r="D3167" t="s">
        <v>30</v>
      </c>
      <c r="E3167" t="s">
        <v>28</v>
      </c>
      <c r="F3167" s="4" t="s">
        <v>85</v>
      </c>
      <c r="G3167" s="4" t="n">
        <v>7825.185</v>
      </c>
      <c r="H3167" s="4" t="s">
        <v>85</v>
      </c>
      <c r="I3167" s="4" t="n">
        <v>7651.875</v>
      </c>
      <c r="J3167" s="4" t="s">
        <v>85</v>
      </c>
      <c r="K3167" s="4" t="n">
        <v>2616.3</v>
      </c>
      <c r="L3167" s="3" t="s">
        <v>86</v>
      </c>
      <c r="M3167" s="3" t="n">
        <v>0.0226493506493506</v>
      </c>
      <c r="N3167" s="3" t="s">
        <v>86</v>
      </c>
      <c r="O3167" s="3" t="n">
        <v>1.99093567251462</v>
      </c>
    </row>
    <row r="3168">
      <c r="B3168" t="s">
        <v>66</v>
      </c>
      <c r="C3168" t="s">
        <v>55</v>
      </c>
      <c r="D3168" t="s">
        <v>32</v>
      </c>
      <c r="E3168" t="s">
        <v>28</v>
      </c>
      <c r="F3168" s="4" t="n">
        <v>24</v>
      </c>
      <c r="G3168" s="4" t="n">
        <v>95967.03375</v>
      </c>
      <c r="H3168" s="4" t="n">
        <v>19</v>
      </c>
      <c r="I3168" s="4" t="n">
        <v>74461.6875</v>
      </c>
      <c r="J3168" s="4" t="n">
        <v>14</v>
      </c>
      <c r="K3168" s="4" t="n">
        <v>38915.397</v>
      </c>
      <c r="L3168" s="3" t="n">
        <v>0.263157894736842</v>
      </c>
      <c r="M3168" s="3" t="n">
        <v>0.288810890164153</v>
      </c>
      <c r="N3168" s="3" t="n">
        <v>0.714285714285714</v>
      </c>
      <c r="O3168" s="3" t="n">
        <v>1.4660427786462</v>
      </c>
    </row>
    <row r="3169">
      <c r="B3169" t="s">
        <v>66</v>
      </c>
      <c r="C3169" t="s">
        <v>55</v>
      </c>
      <c r="D3169" t="s">
        <v>32</v>
      </c>
      <c r="E3169" t="s">
        <v>29</v>
      </c>
      <c r="F3169" s="4" t="n">
        <v>8</v>
      </c>
      <c r="G3169" s="4" t="n">
        <v>125679.6</v>
      </c>
      <c r="H3169" s="4" t="n">
        <v>7</v>
      </c>
      <c r="I3169" s="4" t="n">
        <v>105685.56</v>
      </c>
      <c r="J3169" s="4" t="n">
        <v>12</v>
      </c>
      <c r="K3169" s="4" t="n">
        <v>104313</v>
      </c>
      <c r="L3169" s="3" t="n">
        <v>0.142857142857143</v>
      </c>
      <c r="M3169" s="3" t="n">
        <v>0.189184217787179</v>
      </c>
      <c r="N3169" s="3" t="n">
        <v>-0.333333333333333</v>
      </c>
      <c r="O3169" s="3" t="n">
        <v>0.204831612550689</v>
      </c>
    </row>
    <row r="3170">
      <c r="B3170" t="s">
        <v>66</v>
      </c>
      <c r="C3170" t="s">
        <v>55</v>
      </c>
      <c r="D3170" t="s">
        <v>38</v>
      </c>
      <c r="E3170" t="s">
        <v>28</v>
      </c>
      <c r="F3170" s="4" t="n">
        <v>14</v>
      </c>
      <c r="G3170" s="4" t="n">
        <v>56389.35</v>
      </c>
      <c r="H3170" s="4" t="n">
        <v>12</v>
      </c>
      <c r="I3170" s="4" t="n">
        <v>49528.1025</v>
      </c>
      <c r="J3170" s="4" t="n">
        <v>7</v>
      </c>
      <c r="K3170" s="4" t="n">
        <v>18695.475</v>
      </c>
      <c r="L3170" s="3" t="n">
        <v>0.166666666666667</v>
      </c>
      <c r="M3170" s="3" t="n">
        <v>0.138532411977624</v>
      </c>
      <c r="N3170" s="3" t="n">
        <v>1</v>
      </c>
      <c r="O3170" s="3" t="n">
        <v>2.01620311866909</v>
      </c>
    </row>
    <row r="3171">
      <c r="B3171" t="s">
        <v>66</v>
      </c>
      <c r="C3171" t="s">
        <v>55</v>
      </c>
      <c r="D3171" t="s">
        <v>38</v>
      </c>
      <c r="E3171" t="s">
        <v>37</v>
      </c>
      <c r="F3171" s="4" t="s">
        <v>85</v>
      </c>
      <c r="G3171" s="4" t="n">
        <v>2080</v>
      </c>
      <c r="H3171" s="4"/>
      <c r="I3171" s="4"/>
      <c r="J3171" s="4"/>
      <c r="K3171" s="4"/>
      <c r="L3171" s="3" t="s">
        <v>86</v>
      </c>
      <c r="M3171" s="3"/>
      <c r="N3171" s="3" t="s">
        <v>86</v>
      </c>
      <c r="O3171" s="3"/>
    </row>
    <row r="3172">
      <c r="B3172" t="s">
        <v>66</v>
      </c>
      <c r="C3172" t="s">
        <v>55</v>
      </c>
      <c r="D3172" t="s">
        <v>43</v>
      </c>
      <c r="E3172" t="s">
        <v>28</v>
      </c>
      <c r="F3172" s="4"/>
      <c r="G3172" s="4"/>
      <c r="H3172" s="4" t="s">
        <v>85</v>
      </c>
      <c r="I3172" s="4" t="n">
        <v>7647.9</v>
      </c>
      <c r="J3172" s="4" t="s">
        <v>85</v>
      </c>
      <c r="K3172" s="4" t="n">
        <v>5206.95</v>
      </c>
      <c r="L3172" s="3" t="s">
        <v>86</v>
      </c>
      <c r="M3172" s="3"/>
      <c r="N3172" s="3" t="s">
        <v>86</v>
      </c>
      <c r="O3172" s="3"/>
    </row>
    <row r="3173">
      <c r="B3173" t="s">
        <v>66</v>
      </c>
      <c r="C3173" t="s">
        <v>56</v>
      </c>
      <c r="D3173" t="s">
        <v>22</v>
      </c>
      <c r="E3173" t="s">
        <v>28</v>
      </c>
      <c r="F3173" s="4" t="s">
        <v>85</v>
      </c>
      <c r="G3173" s="4" t="n">
        <v>15395.175</v>
      </c>
      <c r="H3173" s="4" t="s">
        <v>85</v>
      </c>
      <c r="I3173" s="4" t="n">
        <v>15180.525</v>
      </c>
      <c r="J3173" s="4" t="n">
        <v>17</v>
      </c>
      <c r="K3173" s="4" t="n">
        <v>44262.936</v>
      </c>
      <c r="L3173" s="3" t="s">
        <v>86</v>
      </c>
      <c r="M3173" s="3" t="n">
        <v>0.01413982717989</v>
      </c>
      <c r="N3173" s="3" t="s">
        <v>86</v>
      </c>
      <c r="O3173" s="3" t="n">
        <v>-0.652188119649361</v>
      </c>
    </row>
    <row r="3174">
      <c r="B3174" t="s">
        <v>66</v>
      </c>
      <c r="C3174" t="s">
        <v>56</v>
      </c>
      <c r="D3174" t="s">
        <v>30</v>
      </c>
      <c r="E3174" t="s">
        <v>28</v>
      </c>
      <c r="F3174" s="4" t="n">
        <v>8</v>
      </c>
      <c r="G3174" s="4" t="n">
        <v>30664.74</v>
      </c>
      <c r="H3174" s="4" t="n">
        <v>20</v>
      </c>
      <c r="I3174" s="4" t="n">
        <v>77383.6305</v>
      </c>
      <c r="J3174" s="4" t="n">
        <v>8</v>
      </c>
      <c r="K3174" s="4" t="n">
        <v>29992.7854</v>
      </c>
      <c r="L3174" s="3" t="n">
        <v>-0.6</v>
      </c>
      <c r="M3174" s="3" t="n">
        <v>-0.603730920843782</v>
      </c>
      <c r="N3174" s="3" t="n">
        <v>0</v>
      </c>
      <c r="O3174" s="3" t="n">
        <v>0.0224038744997654</v>
      </c>
    </row>
    <row r="3175">
      <c r="B3175" t="s">
        <v>66</v>
      </c>
      <c r="C3175" t="s">
        <v>56</v>
      </c>
      <c r="D3175" t="s">
        <v>32</v>
      </c>
      <c r="E3175" t="s">
        <v>28</v>
      </c>
      <c r="F3175" s="4" t="n">
        <v>15</v>
      </c>
      <c r="G3175" s="4" t="n">
        <v>63032.4495</v>
      </c>
      <c r="H3175" s="4" t="n">
        <v>10</v>
      </c>
      <c r="I3175" s="4" t="n">
        <v>41430.471</v>
      </c>
      <c r="J3175" s="4" t="n">
        <v>16</v>
      </c>
      <c r="K3175" s="4" t="n">
        <v>45519.84</v>
      </c>
      <c r="L3175" s="3" t="n">
        <v>0.5</v>
      </c>
      <c r="M3175" s="3" t="n">
        <v>0.521403160007522</v>
      </c>
      <c r="N3175" s="3" t="n">
        <v>-0.0625</v>
      </c>
      <c r="O3175" s="3" t="n">
        <v>0.384724759577362</v>
      </c>
    </row>
    <row r="3176">
      <c r="B3176" t="s">
        <v>66</v>
      </c>
      <c r="C3176" t="s">
        <v>56</v>
      </c>
      <c r="D3176" t="s">
        <v>32</v>
      </c>
      <c r="E3176" t="s">
        <v>29</v>
      </c>
      <c r="F3176" s="4"/>
      <c r="G3176" s="4"/>
      <c r="H3176" s="4"/>
      <c r="I3176" s="4"/>
      <c r="J3176" s="4" t="s">
        <v>85</v>
      </c>
      <c r="K3176" s="4" t="n">
        <v>10579</v>
      </c>
      <c r="L3176" s="3"/>
      <c r="M3176" s="3"/>
      <c r="N3176" s="3" t="s">
        <v>86</v>
      </c>
      <c r="O3176" s="3"/>
    </row>
    <row r="3177">
      <c r="B3177" t="s">
        <v>66</v>
      </c>
      <c r="C3177" t="s">
        <v>56</v>
      </c>
      <c r="D3177" t="s">
        <v>38</v>
      </c>
      <c r="E3177" t="s">
        <v>28</v>
      </c>
      <c r="F3177" s="4" t="n">
        <v>10</v>
      </c>
      <c r="G3177" s="4" t="n">
        <v>41772.2415</v>
      </c>
      <c r="H3177" s="4" t="n">
        <v>9</v>
      </c>
      <c r="I3177" s="4" t="n">
        <v>37755.504</v>
      </c>
      <c r="J3177" s="4" t="n">
        <v>19</v>
      </c>
      <c r="K3177" s="4" t="n">
        <v>54238.842</v>
      </c>
      <c r="L3177" s="3" t="n">
        <v>0.111111111111111</v>
      </c>
      <c r="M3177" s="3" t="n">
        <v>0.106388130853716</v>
      </c>
      <c r="N3177" s="3" t="n">
        <v>-0.473684210526316</v>
      </c>
      <c r="O3177" s="3" t="n">
        <v>-0.22984636176414</v>
      </c>
    </row>
    <row r="3178">
      <c r="B3178" t="s">
        <v>66</v>
      </c>
      <c r="C3178" t="s">
        <v>56</v>
      </c>
      <c r="D3178" t="s">
        <v>43</v>
      </c>
      <c r="E3178" t="s">
        <v>28</v>
      </c>
      <c r="F3178" s="4" t="s">
        <v>85</v>
      </c>
      <c r="G3178" s="4" t="n">
        <v>11528.49375</v>
      </c>
      <c r="H3178" s="4" t="n">
        <v>10</v>
      </c>
      <c r="I3178" s="4" t="n">
        <v>44007.2091</v>
      </c>
      <c r="J3178" s="4" t="n">
        <v>5</v>
      </c>
      <c r="K3178" s="4" t="n">
        <v>14044.9086</v>
      </c>
      <c r="L3178" s="3" t="s">
        <v>86</v>
      </c>
      <c r="M3178" s="3" t="n">
        <v>-0.738031700128877</v>
      </c>
      <c r="N3178" s="3" t="s">
        <v>86</v>
      </c>
      <c r="O3178" s="3" t="n">
        <v>-0.179169186618986</v>
      </c>
    </row>
    <row r="3179">
      <c r="B3179" t="s">
        <v>66</v>
      </c>
      <c r="C3179" t="s">
        <v>56</v>
      </c>
      <c r="D3179" t="s">
        <v>43</v>
      </c>
      <c r="E3179" t="s">
        <v>37</v>
      </c>
      <c r="F3179" s="4" t="s">
        <v>85</v>
      </c>
      <c r="G3179" s="4" t="n">
        <v>103315.891323</v>
      </c>
      <c r="H3179" s="4"/>
      <c r="I3179" s="4"/>
      <c r="J3179" s="4"/>
      <c r="K3179" s="4"/>
      <c r="L3179" s="3" t="s">
        <v>86</v>
      </c>
      <c r="M3179" s="3"/>
      <c r="N3179" s="3" t="s">
        <v>86</v>
      </c>
      <c r="O3179" s="3"/>
    </row>
    <row r="3180">
      <c r="B3180" t="s">
        <v>66</v>
      </c>
      <c r="C3180" t="s">
        <v>57</v>
      </c>
      <c r="D3180" t="s">
        <v>22</v>
      </c>
      <c r="E3180" t="s">
        <v>28</v>
      </c>
      <c r="F3180" s="4" t="s">
        <v>85</v>
      </c>
      <c r="G3180" s="4" t="n">
        <v>3871.65</v>
      </c>
      <c r="H3180" s="4" t="s">
        <v>85</v>
      </c>
      <c r="I3180" s="4" t="n">
        <v>3776.25</v>
      </c>
      <c r="J3180" s="4"/>
      <c r="K3180" s="4"/>
      <c r="L3180" s="3" t="s">
        <v>86</v>
      </c>
      <c r="M3180" s="3" t="n">
        <v>0.0252631578947369</v>
      </c>
      <c r="N3180" s="3" t="s">
        <v>86</v>
      </c>
      <c r="O3180" s="3"/>
    </row>
    <row r="3181">
      <c r="B3181" t="s">
        <v>66</v>
      </c>
      <c r="C3181" t="s">
        <v>57</v>
      </c>
      <c r="D3181" t="s">
        <v>30</v>
      </c>
      <c r="E3181" t="s">
        <v>28</v>
      </c>
      <c r="F3181" s="4" t="s">
        <v>85</v>
      </c>
      <c r="G3181" s="4" t="n">
        <v>15293.8125</v>
      </c>
      <c r="H3181" s="4" t="s">
        <v>85</v>
      </c>
      <c r="I3181" s="4" t="n">
        <v>7786.23</v>
      </c>
      <c r="J3181" s="4" t="n">
        <v>5</v>
      </c>
      <c r="K3181" s="4" t="n">
        <v>13092.435</v>
      </c>
      <c r="L3181" s="3" t="s">
        <v>86</v>
      </c>
      <c r="M3181" s="3" t="n">
        <v>0.964212783336737</v>
      </c>
      <c r="N3181" s="3" t="s">
        <v>86</v>
      </c>
      <c r="O3181" s="3" t="n">
        <v>0.168141182293439</v>
      </c>
    </row>
    <row r="3182">
      <c r="B3182" t="s">
        <v>66</v>
      </c>
      <c r="C3182" t="s">
        <v>57</v>
      </c>
      <c r="D3182" t="s">
        <v>32</v>
      </c>
      <c r="E3182" t="s">
        <v>28</v>
      </c>
      <c r="F3182" s="4" t="n">
        <v>10</v>
      </c>
      <c r="G3182" s="4" t="n">
        <v>38886.8685</v>
      </c>
      <c r="H3182" s="4" t="n">
        <v>11</v>
      </c>
      <c r="I3182" s="4" t="n">
        <v>43375.359</v>
      </c>
      <c r="J3182" s="4" t="n">
        <v>10</v>
      </c>
      <c r="K3182" s="4" t="n">
        <v>27010.8</v>
      </c>
      <c r="L3182" s="3" t="n">
        <v>-0.0909090909090909</v>
      </c>
      <c r="M3182" s="3" t="n">
        <v>-0.103480192521288</v>
      </c>
      <c r="N3182" s="3" t="n">
        <v>0</v>
      </c>
      <c r="O3182" s="3" t="n">
        <v>0.439678517481896</v>
      </c>
    </row>
    <row r="3183">
      <c r="B3183" t="s">
        <v>66</v>
      </c>
      <c r="C3183" t="s">
        <v>58</v>
      </c>
      <c r="D3183" t="s">
        <v>22</v>
      </c>
      <c r="E3183" t="s">
        <v>28</v>
      </c>
      <c r="F3183" s="4" t="n">
        <v>5</v>
      </c>
      <c r="G3183" s="4" t="n">
        <v>19274.775</v>
      </c>
      <c r="H3183" s="4"/>
      <c r="I3183" s="4"/>
      <c r="J3183" s="4" t="n">
        <v>5</v>
      </c>
      <c r="K3183" s="4" t="n">
        <v>13069.998</v>
      </c>
      <c r="L3183" s="3"/>
      <c r="M3183" s="3"/>
      <c r="N3183" s="3" t="n">
        <v>0</v>
      </c>
      <c r="O3183" s="3" t="n">
        <v>0.47473434961505</v>
      </c>
    </row>
    <row r="3184">
      <c r="B3184" t="s">
        <v>66</v>
      </c>
      <c r="C3184" t="s">
        <v>58</v>
      </c>
      <c r="D3184" t="s">
        <v>30</v>
      </c>
      <c r="E3184" t="s">
        <v>28</v>
      </c>
      <c r="F3184" s="4"/>
      <c r="G3184" s="4"/>
      <c r="H3184" s="4" t="s">
        <v>85</v>
      </c>
      <c r="I3184" s="4" t="n">
        <v>3847.8</v>
      </c>
      <c r="J3184" s="4"/>
      <c r="K3184" s="4"/>
      <c r="L3184" s="3" t="s">
        <v>86</v>
      </c>
      <c r="M3184" s="3"/>
      <c r="N3184" s="3"/>
      <c r="O3184" s="3"/>
    </row>
    <row r="3185">
      <c r="B3185" t="s">
        <v>66</v>
      </c>
      <c r="C3185" t="s">
        <v>58</v>
      </c>
      <c r="D3185" t="s">
        <v>32</v>
      </c>
      <c r="E3185" t="s">
        <v>28</v>
      </c>
      <c r="F3185" s="4" t="n">
        <v>9</v>
      </c>
      <c r="G3185" s="4" t="n">
        <v>35324.83125</v>
      </c>
      <c r="H3185" s="4" t="n">
        <v>9</v>
      </c>
      <c r="I3185" s="4" t="n">
        <v>34958.1375</v>
      </c>
      <c r="J3185" s="4" t="n">
        <v>8</v>
      </c>
      <c r="K3185" s="4" t="n">
        <v>21365.1</v>
      </c>
      <c r="L3185" s="3" t="n">
        <v>0</v>
      </c>
      <c r="M3185" s="3" t="n">
        <v>0.0104895104895106</v>
      </c>
      <c r="N3185" s="3" t="n">
        <v>0.125</v>
      </c>
      <c r="O3185" s="3" t="n">
        <v>0.653389464594128</v>
      </c>
    </row>
    <row r="3186">
      <c r="B3186" t="s">
        <v>66</v>
      </c>
      <c r="C3186" t="s">
        <v>58</v>
      </c>
      <c r="D3186" t="s">
        <v>43</v>
      </c>
      <c r="E3186" t="s">
        <v>28</v>
      </c>
      <c r="F3186" s="4" t="n">
        <v>18</v>
      </c>
      <c r="G3186" s="4" t="n">
        <v>73082.3625</v>
      </c>
      <c r="H3186" s="4" t="n">
        <v>6</v>
      </c>
      <c r="I3186" s="4" t="n">
        <v>24147.8865</v>
      </c>
      <c r="J3186" s="4" t="n">
        <v>21</v>
      </c>
      <c r="K3186" s="4" t="n">
        <v>56782.458</v>
      </c>
      <c r="L3186" s="3" t="n">
        <v>2</v>
      </c>
      <c r="M3186" s="3" t="n">
        <v>2.0264496439471</v>
      </c>
      <c r="N3186" s="3" t="n">
        <v>-0.142857142857143</v>
      </c>
      <c r="O3186" s="3" t="n">
        <v>0.287058804322983</v>
      </c>
    </row>
    <row r="3187">
      <c r="B3187" t="s">
        <v>66</v>
      </c>
      <c r="C3187" t="s">
        <v>59</v>
      </c>
      <c r="D3187" t="s">
        <v>22</v>
      </c>
      <c r="E3187" t="s">
        <v>28</v>
      </c>
      <c r="F3187" s="4" t="n">
        <v>12</v>
      </c>
      <c r="G3187" s="4" t="n">
        <v>45543.52275</v>
      </c>
      <c r="H3187" s="4" t="n">
        <v>14</v>
      </c>
      <c r="I3187" s="4" t="n">
        <v>53640.9555</v>
      </c>
      <c r="J3187" s="4" t="n">
        <v>26</v>
      </c>
      <c r="K3187" s="4" t="n">
        <v>67126.023</v>
      </c>
      <c r="L3187" s="3" t="n">
        <v>-0.142857142857143</v>
      </c>
      <c r="M3187" s="3" t="n">
        <v>-0.150956161658977</v>
      </c>
      <c r="N3187" s="3" t="n">
        <v>-0.538461538461538</v>
      </c>
      <c r="O3187" s="3" t="n">
        <v>-0.321522105517856</v>
      </c>
    </row>
    <row r="3188">
      <c r="B3188" t="s">
        <v>66</v>
      </c>
      <c r="C3188" t="s">
        <v>59</v>
      </c>
      <c r="D3188" t="s">
        <v>22</v>
      </c>
      <c r="E3188" t="s">
        <v>29</v>
      </c>
      <c r="F3188" s="4" t="s">
        <v>85</v>
      </c>
      <c r="G3188" s="4" t="n">
        <v>17823.4992</v>
      </c>
      <c r="H3188" s="4"/>
      <c r="I3188" s="4"/>
      <c r="J3188" s="4" t="s">
        <v>85</v>
      </c>
      <c r="K3188" s="4" t="n">
        <v>50068.2912</v>
      </c>
      <c r="L3188" s="3" t="s">
        <v>86</v>
      </c>
      <c r="M3188" s="3"/>
      <c r="N3188" s="3" t="s">
        <v>86</v>
      </c>
      <c r="O3188" s="3" t="n">
        <v>-0.644016227180527</v>
      </c>
    </row>
    <row r="3189">
      <c r="B3189" t="s">
        <v>66</v>
      </c>
      <c r="C3189" t="s">
        <v>59</v>
      </c>
      <c r="D3189" t="s">
        <v>30</v>
      </c>
      <c r="E3189" t="s">
        <v>28</v>
      </c>
      <c r="F3189" s="4" t="n">
        <v>6</v>
      </c>
      <c r="G3189" s="4" t="n">
        <v>22979.475</v>
      </c>
      <c r="H3189" s="4" t="s">
        <v>85</v>
      </c>
      <c r="I3189" s="4" t="n">
        <v>15256.05</v>
      </c>
      <c r="J3189" s="4" t="n">
        <v>6</v>
      </c>
      <c r="K3189" s="4" t="n">
        <v>15797.619</v>
      </c>
      <c r="L3189" s="3" t="s">
        <v>86</v>
      </c>
      <c r="M3189" s="3" t="n">
        <v>0.506253256904638</v>
      </c>
      <c r="N3189" s="3" t="n">
        <v>0</v>
      </c>
      <c r="O3189" s="3" t="n">
        <v>0.454616357059883</v>
      </c>
    </row>
    <row r="3190">
      <c r="B3190" t="s">
        <v>66</v>
      </c>
      <c r="C3190" t="s">
        <v>59</v>
      </c>
      <c r="D3190" t="s">
        <v>32</v>
      </c>
      <c r="E3190" t="s">
        <v>51</v>
      </c>
      <c r="F3190" s="4"/>
      <c r="G3190" s="4"/>
      <c r="H3190" s="4" t="s">
        <v>85</v>
      </c>
      <c r="I3190" s="4" t="n">
        <v>3918.78</v>
      </c>
      <c r="J3190" s="4"/>
      <c r="K3190" s="4"/>
      <c r="L3190" s="3" t="s">
        <v>86</v>
      </c>
      <c r="M3190" s="3"/>
      <c r="N3190" s="3"/>
      <c r="O3190" s="3"/>
    </row>
    <row r="3191">
      <c r="B3191" t="s">
        <v>66</v>
      </c>
      <c r="C3191" t="s">
        <v>59</v>
      </c>
      <c r="D3191" t="s">
        <v>32</v>
      </c>
      <c r="E3191" t="s">
        <v>28</v>
      </c>
      <c r="F3191" s="4" t="n">
        <v>8</v>
      </c>
      <c r="G3191" s="4" t="n">
        <v>30762.9225</v>
      </c>
      <c r="H3191" s="4" t="n">
        <v>10</v>
      </c>
      <c r="I3191" s="4" t="n">
        <v>38119.6935</v>
      </c>
      <c r="J3191" s="4" t="n">
        <v>13</v>
      </c>
      <c r="K3191" s="4" t="n">
        <v>34336.386</v>
      </c>
      <c r="L3191" s="3" t="n">
        <v>-0.2</v>
      </c>
      <c r="M3191" s="3" t="n">
        <v>-0.192991347110385</v>
      </c>
      <c r="N3191" s="3" t="n">
        <v>-0.384615384615385</v>
      </c>
      <c r="O3191" s="3" t="n">
        <v>-0.104072207832239</v>
      </c>
    </row>
    <row r="3192">
      <c r="B3192" t="s">
        <v>66</v>
      </c>
      <c r="C3192" t="s">
        <v>59</v>
      </c>
      <c r="D3192" t="s">
        <v>38</v>
      </c>
      <c r="E3192" t="s">
        <v>28</v>
      </c>
      <c r="F3192" s="4" t="n">
        <v>16</v>
      </c>
      <c r="G3192" s="4" t="n">
        <v>66160.89375</v>
      </c>
      <c r="H3192" s="4" t="n">
        <v>23</v>
      </c>
      <c r="I3192" s="4" t="n">
        <v>96392.35875</v>
      </c>
      <c r="J3192" s="4" t="n">
        <v>32</v>
      </c>
      <c r="K3192" s="4" t="n">
        <v>91898.2908</v>
      </c>
      <c r="L3192" s="3" t="n">
        <v>-0.304347826086957</v>
      </c>
      <c r="M3192" s="3" t="n">
        <v>-0.313629268876046</v>
      </c>
      <c r="N3192" s="3" t="n">
        <v>-0.5</v>
      </c>
      <c r="O3192" s="3" t="n">
        <v>-0.280063936183675</v>
      </c>
    </row>
    <row r="3193">
      <c r="B3193" t="s">
        <v>66</v>
      </c>
      <c r="C3193" t="s">
        <v>59</v>
      </c>
      <c r="D3193" t="s">
        <v>38</v>
      </c>
      <c r="E3193" t="s">
        <v>37</v>
      </c>
      <c r="F3193" s="4"/>
      <c r="G3193" s="4"/>
      <c r="H3193" s="4" t="s">
        <v>85</v>
      </c>
      <c r="I3193" s="4" t="n">
        <v>17249.41518</v>
      </c>
      <c r="J3193" s="4"/>
      <c r="K3193" s="4"/>
      <c r="L3193" s="3" t="s">
        <v>86</v>
      </c>
      <c r="M3193" s="3"/>
      <c r="N3193" s="3"/>
      <c r="O3193" s="3"/>
    </row>
    <row r="3194">
      <c r="B3194" t="s">
        <v>66</v>
      </c>
      <c r="C3194" t="s">
        <v>59</v>
      </c>
      <c r="D3194" t="s">
        <v>43</v>
      </c>
      <c r="E3194" t="s">
        <v>28</v>
      </c>
      <c r="F3194" s="4" t="n">
        <v>12</v>
      </c>
      <c r="G3194" s="4" t="n">
        <v>50204.25</v>
      </c>
      <c r="H3194" s="4" t="n">
        <v>5</v>
      </c>
      <c r="I3194" s="4" t="n">
        <v>21409.35</v>
      </c>
      <c r="J3194" s="4"/>
      <c r="K3194" s="4"/>
      <c r="L3194" s="3" t="n">
        <v>1.4</v>
      </c>
      <c r="M3194" s="3" t="n">
        <v>1.34496843668771</v>
      </c>
      <c r="N3194" s="3"/>
      <c r="O3194" s="3"/>
    </row>
    <row r="3195">
      <c r="B3195" t="s">
        <v>66</v>
      </c>
      <c r="C3195" t="s">
        <v>59</v>
      </c>
      <c r="D3195" t="s">
        <v>43</v>
      </c>
      <c r="E3195" t="s">
        <v>37</v>
      </c>
      <c r="F3195" s="4"/>
      <c r="G3195" s="4"/>
      <c r="H3195" s="4" t="s">
        <v>85</v>
      </c>
      <c r="I3195" s="4" t="n">
        <v>4023.177</v>
      </c>
      <c r="J3195" s="4"/>
      <c r="K3195" s="4"/>
      <c r="L3195" s="3" t="s">
        <v>86</v>
      </c>
      <c r="M3195" s="3"/>
      <c r="N3195" s="3"/>
      <c r="O3195" s="3"/>
    </row>
    <row r="3196">
      <c r="B3196" t="s">
        <v>66</v>
      </c>
      <c r="C3196" t="s">
        <v>60</v>
      </c>
      <c r="D3196" t="s">
        <v>22</v>
      </c>
      <c r="E3196" t="s">
        <v>28</v>
      </c>
      <c r="F3196" s="4" t="s">
        <v>85</v>
      </c>
      <c r="G3196" s="4" t="n">
        <v>7600.2</v>
      </c>
      <c r="H3196" s="4" t="s">
        <v>85</v>
      </c>
      <c r="I3196" s="4" t="n">
        <v>3776.25</v>
      </c>
      <c r="J3196" s="4" t="s">
        <v>85</v>
      </c>
      <c r="K3196" s="4" t="n">
        <v>5146.2</v>
      </c>
      <c r="L3196" s="3" t="s">
        <v>86</v>
      </c>
      <c r="M3196" s="3" t="n">
        <v>1.01263157894737</v>
      </c>
      <c r="N3196" s="3" t="s">
        <v>86</v>
      </c>
      <c r="O3196" s="3" t="n">
        <v>0.476856709805293</v>
      </c>
    </row>
    <row r="3197">
      <c r="B3197" t="s">
        <v>66</v>
      </c>
      <c r="C3197" t="s">
        <v>60</v>
      </c>
      <c r="D3197" t="s">
        <v>30</v>
      </c>
      <c r="E3197" t="s">
        <v>28</v>
      </c>
      <c r="F3197" s="4" t="n">
        <v>11</v>
      </c>
      <c r="G3197" s="4" t="n">
        <v>42594.1125</v>
      </c>
      <c r="H3197" s="4" t="n">
        <v>5</v>
      </c>
      <c r="I3197" s="4" t="n">
        <v>19118.2395</v>
      </c>
      <c r="J3197" s="4" t="n">
        <v>5</v>
      </c>
      <c r="K3197" s="4" t="n">
        <v>13044.348</v>
      </c>
      <c r="L3197" s="3" t="n">
        <v>1.2</v>
      </c>
      <c r="M3197" s="3" t="n">
        <v>1.22793068891097</v>
      </c>
      <c r="N3197" s="3" t="n">
        <v>1.2</v>
      </c>
      <c r="O3197" s="3" t="n">
        <v>2.26533089273607</v>
      </c>
    </row>
    <row r="3198">
      <c r="B3198" t="s">
        <v>66</v>
      </c>
      <c r="C3198" t="s">
        <v>60</v>
      </c>
      <c r="D3198" t="s">
        <v>32</v>
      </c>
      <c r="E3198" t="s">
        <v>28</v>
      </c>
      <c r="F3198" s="4" t="s">
        <v>85</v>
      </c>
      <c r="G3198" s="4" t="n">
        <v>11385.39375</v>
      </c>
      <c r="H3198" s="4" t="s">
        <v>85</v>
      </c>
      <c r="I3198" s="4" t="n">
        <v>7662.17025</v>
      </c>
      <c r="J3198" s="4" t="s">
        <v>85</v>
      </c>
      <c r="K3198" s="4" t="n">
        <v>7766.037</v>
      </c>
      <c r="L3198" s="3" t="s">
        <v>86</v>
      </c>
      <c r="M3198" s="3" t="n">
        <v>0.4859228362878</v>
      </c>
      <c r="N3198" s="3" t="s">
        <v>86</v>
      </c>
      <c r="O3198" s="3" t="n">
        <v>0.466049382716049</v>
      </c>
    </row>
    <row r="3199">
      <c r="B3199" t="s">
        <v>66</v>
      </c>
      <c r="C3199" t="s">
        <v>60</v>
      </c>
      <c r="D3199" t="s">
        <v>38</v>
      </c>
      <c r="E3199" t="s">
        <v>28</v>
      </c>
      <c r="F3199" s="4" t="n">
        <v>5</v>
      </c>
      <c r="G3199" s="4" t="n">
        <v>19593.411</v>
      </c>
      <c r="H3199" s="4" t="s">
        <v>85</v>
      </c>
      <c r="I3199" s="4" t="n">
        <v>15817.638</v>
      </c>
      <c r="J3199" s="4" t="s">
        <v>85</v>
      </c>
      <c r="K3199" s="4" t="n">
        <v>2913.732</v>
      </c>
      <c r="L3199" s="3" t="s">
        <v>86</v>
      </c>
      <c r="M3199" s="3" t="n">
        <v>0.238706499668282</v>
      </c>
      <c r="N3199" s="3" t="s">
        <v>86</v>
      </c>
      <c r="O3199" s="3" t="n">
        <v>5.72450692102088</v>
      </c>
    </row>
    <row r="3200">
      <c r="B3200" t="s">
        <v>66</v>
      </c>
      <c r="C3200" t="s">
        <v>60</v>
      </c>
      <c r="D3200" t="s">
        <v>43</v>
      </c>
      <c r="E3200" t="s">
        <v>28</v>
      </c>
      <c r="F3200" s="4" t="s">
        <v>85</v>
      </c>
      <c r="G3200" s="4" t="n">
        <v>8045.67825</v>
      </c>
      <c r="H3200" s="4" t="s">
        <v>85</v>
      </c>
      <c r="I3200" s="4" t="n">
        <v>3795.13125</v>
      </c>
      <c r="J3200" s="4" t="s">
        <v>85</v>
      </c>
      <c r="K3200" s="4" t="n">
        <v>8042.814</v>
      </c>
      <c r="L3200" s="3" t="s">
        <v>86</v>
      </c>
      <c r="M3200" s="3" t="n">
        <v>1.12</v>
      </c>
      <c r="N3200" s="3" t="s">
        <v>86</v>
      </c>
      <c r="O3200" s="3" t="n">
        <v>0.000356125356125281</v>
      </c>
    </row>
    <row r="3201">
      <c r="B3201" t="s">
        <v>67</v>
      </c>
      <c r="C3201" t="s">
        <v>21</v>
      </c>
      <c r="D3201" t="s">
        <v>45</v>
      </c>
      <c r="E3201" t="s">
        <v>23</v>
      </c>
      <c r="F3201" s="4" t="s">
        <v>85</v>
      </c>
      <c r="G3201" s="4" t="n">
        <v>1747.88</v>
      </c>
      <c r="H3201" s="4"/>
      <c r="I3201" s="4"/>
      <c r="J3201" s="4"/>
      <c r="K3201" s="4"/>
      <c r="L3201" s="3" t="s">
        <v>86</v>
      </c>
      <c r="M3201" s="3"/>
      <c r="N3201" s="3" t="s">
        <v>86</v>
      </c>
      <c r="O3201" s="3"/>
    </row>
    <row r="3202">
      <c r="B3202" t="s">
        <v>67</v>
      </c>
      <c r="C3202" t="s">
        <v>21</v>
      </c>
      <c r="D3202" t="s">
        <v>45</v>
      </c>
      <c r="E3202" t="s">
        <v>34</v>
      </c>
      <c r="F3202" s="4"/>
      <c r="G3202" s="4"/>
      <c r="H3202" s="4"/>
      <c r="I3202" s="4"/>
      <c r="J3202" s="4" t="s">
        <v>85</v>
      </c>
      <c r="K3202" s="4" t="n">
        <v>1288</v>
      </c>
      <c r="L3202" s="3"/>
      <c r="M3202" s="3"/>
      <c r="N3202" s="3" t="s">
        <v>86</v>
      </c>
      <c r="O3202" s="3"/>
    </row>
    <row r="3203">
      <c r="B3203" t="s">
        <v>67</v>
      </c>
      <c r="C3203" t="s">
        <v>21</v>
      </c>
      <c r="D3203" t="s">
        <v>45</v>
      </c>
      <c r="E3203" t="s">
        <v>35</v>
      </c>
      <c r="F3203" s="4" t="n">
        <v>80</v>
      </c>
      <c r="G3203" s="4" t="n">
        <v>201333</v>
      </c>
      <c r="H3203" s="4" t="n">
        <v>54</v>
      </c>
      <c r="I3203" s="4" t="n">
        <v>138658.42</v>
      </c>
      <c r="J3203" s="4" t="n">
        <v>56</v>
      </c>
      <c r="K3203" s="4" t="n">
        <v>98266.18</v>
      </c>
      <c r="L3203" s="3" t="n">
        <v>0.481481481481481</v>
      </c>
      <c r="M3203" s="3" t="n">
        <v>0.452007025610129</v>
      </c>
      <c r="N3203" s="3" t="n">
        <v>0.428571428571429</v>
      </c>
      <c r="O3203" s="3" t="n">
        <v>1.04885343054955</v>
      </c>
    </row>
    <row r="3204">
      <c r="B3204" t="s">
        <v>67</v>
      </c>
      <c r="C3204" t="s">
        <v>21</v>
      </c>
      <c r="D3204" t="s">
        <v>22</v>
      </c>
      <c r="E3204" t="s">
        <v>23</v>
      </c>
      <c r="F3204" s="4" t="n">
        <v>122</v>
      </c>
      <c r="G3204" s="4" t="n">
        <v>702899.02824</v>
      </c>
      <c r="H3204" s="4" t="n">
        <v>132</v>
      </c>
      <c r="I3204" s="4" t="n">
        <v>705690.438</v>
      </c>
      <c r="J3204" s="4" t="n">
        <v>76</v>
      </c>
      <c r="K3204" s="4" t="n">
        <v>191634.6216</v>
      </c>
      <c r="L3204" s="3" t="n">
        <v>-0.0757575757575758</v>
      </c>
      <c r="M3204" s="3" t="n">
        <v>-0.0039555725991004</v>
      </c>
      <c r="N3204" s="3" t="n">
        <v>0.605263157894737</v>
      </c>
      <c r="O3204" s="3" t="n">
        <v>2.66791252212852</v>
      </c>
    </row>
    <row r="3205">
      <c r="B3205" t="s">
        <v>67</v>
      </c>
      <c r="C3205" t="s">
        <v>21</v>
      </c>
      <c r="D3205" t="s">
        <v>22</v>
      </c>
      <c r="E3205" t="s">
        <v>24</v>
      </c>
      <c r="F3205" s="4" t="n">
        <v>20</v>
      </c>
      <c r="G3205" s="4" t="n">
        <v>50500.1271</v>
      </c>
      <c r="H3205" s="4" t="n">
        <v>16</v>
      </c>
      <c r="I3205" s="4" t="n">
        <v>36634.2912</v>
      </c>
      <c r="J3205" s="4"/>
      <c r="K3205" s="4"/>
      <c r="L3205" s="3" t="n">
        <v>0.25</v>
      </c>
      <c r="M3205" s="3" t="n">
        <v>0.378493358157288</v>
      </c>
      <c r="N3205" s="3"/>
      <c r="O3205" s="3"/>
    </row>
    <row r="3206">
      <c r="B3206" t="s">
        <v>67</v>
      </c>
      <c r="C3206" t="s">
        <v>21</v>
      </c>
      <c r="D3206" t="s">
        <v>22</v>
      </c>
      <c r="E3206" t="s">
        <v>35</v>
      </c>
      <c r="F3206" s="4" t="n">
        <v>109</v>
      </c>
      <c r="G3206" s="4" t="n">
        <v>448869.02976</v>
      </c>
      <c r="H3206" s="4" t="n">
        <v>102</v>
      </c>
      <c r="I3206" s="4" t="n">
        <v>440741.29104</v>
      </c>
      <c r="J3206" s="4" t="n">
        <v>103</v>
      </c>
      <c r="K3206" s="4" t="n">
        <v>196588.02048</v>
      </c>
      <c r="L3206" s="3" t="n">
        <v>0.0686274509803921</v>
      </c>
      <c r="M3206" s="3" t="n">
        <v>0.0184410648269904</v>
      </c>
      <c r="N3206" s="3" t="n">
        <v>0.058252427184466</v>
      </c>
      <c r="O3206" s="3" t="n">
        <v>1.28329797850356</v>
      </c>
    </row>
    <row r="3207">
      <c r="B3207" t="s">
        <v>67</v>
      </c>
      <c r="C3207" t="s">
        <v>21</v>
      </c>
      <c r="D3207" t="s">
        <v>22</v>
      </c>
      <c r="E3207" t="s">
        <v>28</v>
      </c>
      <c r="F3207" s="4" t="n">
        <v>60</v>
      </c>
      <c r="G3207" s="4" t="n">
        <v>234879.2838</v>
      </c>
      <c r="H3207" s="4" t="n">
        <v>43</v>
      </c>
      <c r="I3207" s="4" t="n">
        <v>178687.38</v>
      </c>
      <c r="J3207" s="4" t="n">
        <v>42</v>
      </c>
      <c r="K3207" s="4" t="n">
        <v>112848.0768</v>
      </c>
      <c r="L3207" s="3" t="n">
        <v>0.395348837209302</v>
      </c>
      <c r="M3207" s="3" t="n">
        <v>0.314470466800733</v>
      </c>
      <c r="N3207" s="3" t="n">
        <v>0.428571428571429</v>
      </c>
      <c r="O3207" s="3" t="n">
        <v>1.08137604521409</v>
      </c>
    </row>
    <row r="3208">
      <c r="B3208" t="s">
        <v>67</v>
      </c>
      <c r="C3208" t="s">
        <v>21</v>
      </c>
      <c r="D3208" t="s">
        <v>30</v>
      </c>
      <c r="E3208" t="s">
        <v>23</v>
      </c>
      <c r="F3208" s="4" t="n">
        <v>214</v>
      </c>
      <c r="G3208" s="4" t="n">
        <v>1137723.2298</v>
      </c>
      <c r="H3208" s="4" t="n">
        <v>165</v>
      </c>
      <c r="I3208" s="4" t="n">
        <v>919215.521208</v>
      </c>
      <c r="J3208" s="4" t="n">
        <v>184</v>
      </c>
      <c r="K3208" s="4" t="n">
        <v>739481.3743</v>
      </c>
      <c r="L3208" s="3" t="n">
        <v>0.296969696969697</v>
      </c>
      <c r="M3208" s="3" t="n">
        <v>0.237711073791318</v>
      </c>
      <c r="N3208" s="3" t="n">
        <v>0.16304347826087</v>
      </c>
      <c r="O3208" s="3" t="n">
        <v>0.538542104426875</v>
      </c>
    </row>
    <row r="3209">
      <c r="B3209" t="s">
        <v>67</v>
      </c>
      <c r="C3209" t="s">
        <v>21</v>
      </c>
      <c r="D3209" t="s">
        <v>30</v>
      </c>
      <c r="E3209" t="s">
        <v>34</v>
      </c>
      <c r="F3209" s="4" t="s">
        <v>85</v>
      </c>
      <c r="G3209" s="4" t="n">
        <v>2336.04</v>
      </c>
      <c r="H3209" s="4"/>
      <c r="I3209" s="4"/>
      <c r="J3209" s="4" t="s">
        <v>85</v>
      </c>
      <c r="K3209" s="4" t="n">
        <v>1640.24</v>
      </c>
      <c r="L3209" s="3" t="s">
        <v>86</v>
      </c>
      <c r="M3209" s="3"/>
      <c r="N3209" s="3" t="s">
        <v>86</v>
      </c>
      <c r="O3209" s="3" t="n">
        <v>0.424206213724821</v>
      </c>
    </row>
    <row r="3210">
      <c r="B3210" t="s">
        <v>67</v>
      </c>
      <c r="C3210" t="s">
        <v>21</v>
      </c>
      <c r="D3210" t="s">
        <v>30</v>
      </c>
      <c r="E3210" t="s">
        <v>35</v>
      </c>
      <c r="F3210" s="4" t="n">
        <v>19</v>
      </c>
      <c r="G3210" s="4" t="n">
        <v>78675.82488</v>
      </c>
      <c r="H3210" s="4" t="n">
        <v>14</v>
      </c>
      <c r="I3210" s="4" t="n">
        <v>60057.58608</v>
      </c>
      <c r="J3210" s="4" t="n">
        <v>19</v>
      </c>
      <c r="K3210" s="4" t="n">
        <v>37655.224</v>
      </c>
      <c r="L3210" s="3" t="n">
        <v>0.357142857142857</v>
      </c>
      <c r="M3210" s="3" t="n">
        <v>0.310006445733591</v>
      </c>
      <c r="N3210" s="3" t="n">
        <v>0</v>
      </c>
      <c r="O3210" s="3" t="n">
        <v>1.08937343939316</v>
      </c>
    </row>
    <row r="3211">
      <c r="B3211" t="s">
        <v>67</v>
      </c>
      <c r="C3211" t="s">
        <v>21</v>
      </c>
      <c r="D3211" t="s">
        <v>30</v>
      </c>
      <c r="E3211" t="s">
        <v>28</v>
      </c>
      <c r="F3211" s="4" t="n">
        <v>8</v>
      </c>
      <c r="G3211" s="4" t="n">
        <v>23313.4704</v>
      </c>
      <c r="H3211" s="4" t="n">
        <v>9</v>
      </c>
      <c r="I3211" s="4" t="n">
        <v>37083.2838</v>
      </c>
      <c r="J3211" s="4" t="n">
        <v>9</v>
      </c>
      <c r="K3211" s="4" t="n">
        <v>24163.164</v>
      </c>
      <c r="L3211" s="3" t="n">
        <v>-0.111111111111111</v>
      </c>
      <c r="M3211" s="3" t="n">
        <v>-0.371321306771651</v>
      </c>
      <c r="N3211" s="3" t="n">
        <v>-0.111111111111111</v>
      </c>
      <c r="O3211" s="3" t="n">
        <v>-0.0351648318903932</v>
      </c>
    </row>
    <row r="3212">
      <c r="B3212" t="s">
        <v>67</v>
      </c>
      <c r="C3212" t="s">
        <v>21</v>
      </c>
      <c r="D3212" t="s">
        <v>32</v>
      </c>
      <c r="E3212" t="s">
        <v>23</v>
      </c>
      <c r="F3212" s="4" t="n">
        <v>273</v>
      </c>
      <c r="G3212" s="4" t="n">
        <v>2331814.3158</v>
      </c>
      <c r="H3212" s="4" t="n">
        <v>211</v>
      </c>
      <c r="I3212" s="4" t="n">
        <v>2367896.0931</v>
      </c>
      <c r="J3212" s="4" t="n">
        <v>204</v>
      </c>
      <c r="K3212" s="4" t="n">
        <v>1359538.6856</v>
      </c>
      <c r="L3212" s="3" t="n">
        <v>0.293838862559242</v>
      </c>
      <c r="M3212" s="3" t="n">
        <v>-0.015237905668725</v>
      </c>
      <c r="N3212" s="3" t="n">
        <v>0.338235294117647</v>
      </c>
      <c r="O3212" s="3" t="n">
        <v>0.715151132143702</v>
      </c>
    </row>
    <row r="3213">
      <c r="B3213" t="s">
        <v>67</v>
      </c>
      <c r="C3213" t="s">
        <v>21</v>
      </c>
      <c r="D3213" t="s">
        <v>32</v>
      </c>
      <c r="E3213" t="s">
        <v>33</v>
      </c>
      <c r="F3213" s="4"/>
      <c r="G3213" s="4"/>
      <c r="H3213" s="4"/>
      <c r="I3213" s="4"/>
      <c r="J3213" s="4" t="s">
        <v>85</v>
      </c>
      <c r="K3213" s="4" t="n">
        <v>5840.6</v>
      </c>
      <c r="L3213" s="3"/>
      <c r="M3213" s="3"/>
      <c r="N3213" s="3" t="s">
        <v>86</v>
      </c>
      <c r="O3213" s="3"/>
    </row>
    <row r="3214">
      <c r="B3214" t="s">
        <v>67</v>
      </c>
      <c r="C3214" t="s">
        <v>21</v>
      </c>
      <c r="D3214" t="s">
        <v>32</v>
      </c>
      <c r="E3214" t="s">
        <v>34</v>
      </c>
      <c r="F3214" s="4" t="s">
        <v>85</v>
      </c>
      <c r="G3214" s="4" t="n">
        <v>23943.114</v>
      </c>
      <c r="H3214" s="4" t="s">
        <v>85</v>
      </c>
      <c r="I3214" s="4" t="n">
        <v>10040.76</v>
      </c>
      <c r="J3214" s="4" t="s">
        <v>85</v>
      </c>
      <c r="K3214" s="4" t="n">
        <v>1624</v>
      </c>
      <c r="L3214" s="3" t="s">
        <v>86</v>
      </c>
      <c r="M3214" s="3" t="n">
        <v>1.38459180380768</v>
      </c>
      <c r="N3214" s="3" t="s">
        <v>86</v>
      </c>
      <c r="O3214" s="3" t="n">
        <v>13.7432967980296</v>
      </c>
    </row>
    <row r="3215">
      <c r="B3215" t="s">
        <v>67</v>
      </c>
      <c r="C3215" t="s">
        <v>21</v>
      </c>
      <c r="D3215" t="s">
        <v>32</v>
      </c>
      <c r="E3215" t="s">
        <v>24</v>
      </c>
      <c r="F3215" s="4" t="n">
        <v>63</v>
      </c>
      <c r="G3215" s="4" t="n">
        <v>138699.54</v>
      </c>
      <c r="H3215" s="4" t="n">
        <v>54</v>
      </c>
      <c r="I3215" s="4" t="n">
        <v>118885.32</v>
      </c>
      <c r="J3215" s="4" t="n">
        <v>10</v>
      </c>
      <c r="K3215" s="4" t="n">
        <v>15764.4</v>
      </c>
      <c r="L3215" s="3" t="n">
        <v>0.166666666666667</v>
      </c>
      <c r="M3215" s="3" t="n">
        <v>0.166666666666667</v>
      </c>
      <c r="N3215" s="3" t="n">
        <v>5.3</v>
      </c>
      <c r="O3215" s="3" t="n">
        <v>7.79827586206897</v>
      </c>
    </row>
    <row r="3216">
      <c r="B3216" t="s">
        <v>67</v>
      </c>
      <c r="C3216" t="s">
        <v>21</v>
      </c>
      <c r="D3216" t="s">
        <v>32</v>
      </c>
      <c r="E3216" t="s">
        <v>35</v>
      </c>
      <c r="F3216" s="4" t="n">
        <v>21</v>
      </c>
      <c r="G3216" s="4" t="n">
        <v>80577.18</v>
      </c>
      <c r="H3216" s="4" t="n">
        <v>26</v>
      </c>
      <c r="I3216" s="4" t="n">
        <v>103119.48</v>
      </c>
      <c r="J3216" s="4" t="n">
        <v>31</v>
      </c>
      <c r="K3216" s="4" t="n">
        <v>50147.96</v>
      </c>
      <c r="L3216" s="3" t="n">
        <v>-0.192307692307692</v>
      </c>
      <c r="M3216" s="3" t="n">
        <v>-0.218603701259936</v>
      </c>
      <c r="N3216" s="3" t="n">
        <v>-0.32258064516129</v>
      </c>
      <c r="O3216" s="3" t="n">
        <v>0.606788790610825</v>
      </c>
    </row>
    <row r="3217">
      <c r="B3217" t="s">
        <v>67</v>
      </c>
      <c r="C3217" t="s">
        <v>21</v>
      </c>
      <c r="D3217" t="s">
        <v>32</v>
      </c>
      <c r="E3217" t="s">
        <v>27</v>
      </c>
      <c r="F3217" s="4" t="s">
        <v>85</v>
      </c>
      <c r="G3217" s="4" t="n">
        <v>6217.56</v>
      </c>
      <c r="H3217" s="4"/>
      <c r="I3217" s="4"/>
      <c r="J3217" s="4"/>
      <c r="K3217" s="4"/>
      <c r="L3217" s="3" t="s">
        <v>86</v>
      </c>
      <c r="M3217" s="3"/>
      <c r="N3217" s="3" t="s">
        <v>86</v>
      </c>
      <c r="O3217" s="3"/>
    </row>
    <row r="3218">
      <c r="B3218" t="s">
        <v>67</v>
      </c>
      <c r="C3218" t="s">
        <v>21</v>
      </c>
      <c r="D3218" t="s">
        <v>32</v>
      </c>
      <c r="E3218" t="s">
        <v>36</v>
      </c>
      <c r="F3218" s="4"/>
      <c r="G3218" s="4"/>
      <c r="H3218" s="4" t="s">
        <v>85</v>
      </c>
      <c r="I3218" s="4" t="n">
        <v>45232.32</v>
      </c>
      <c r="J3218" s="4"/>
      <c r="K3218" s="4"/>
      <c r="L3218" s="3" t="s">
        <v>86</v>
      </c>
      <c r="M3218" s="3"/>
      <c r="N3218" s="3"/>
      <c r="O3218" s="3"/>
    </row>
    <row r="3219">
      <c r="B3219" t="s">
        <v>67</v>
      </c>
      <c r="C3219" t="s">
        <v>21</v>
      </c>
      <c r="D3219" t="s">
        <v>32</v>
      </c>
      <c r="E3219" t="s">
        <v>28</v>
      </c>
      <c r="F3219" s="4" t="n">
        <v>171</v>
      </c>
      <c r="G3219" s="4" t="n">
        <v>862982.876499</v>
      </c>
      <c r="H3219" s="4" t="n">
        <v>168</v>
      </c>
      <c r="I3219" s="4" t="n">
        <v>860176.721592</v>
      </c>
      <c r="J3219" s="4" t="n">
        <v>129</v>
      </c>
      <c r="K3219" s="4" t="n">
        <v>445640.255496</v>
      </c>
      <c r="L3219" s="3" t="n">
        <v>0.0178571428571428</v>
      </c>
      <c r="M3219" s="3" t="n">
        <v>0.00326230045124509</v>
      </c>
      <c r="N3219" s="3" t="n">
        <v>0.325581395348837</v>
      </c>
      <c r="O3219" s="3" t="n">
        <v>0.936501170744765</v>
      </c>
    </row>
    <row r="3220">
      <c r="B3220" t="s">
        <v>67</v>
      </c>
      <c r="C3220" t="s">
        <v>21</v>
      </c>
      <c r="D3220" t="s">
        <v>32</v>
      </c>
      <c r="E3220" t="s">
        <v>37</v>
      </c>
      <c r="F3220" s="4"/>
      <c r="G3220" s="4"/>
      <c r="H3220" s="4" t="s">
        <v>85</v>
      </c>
      <c r="I3220" s="4" t="n">
        <v>4527.0321</v>
      </c>
      <c r="J3220" s="4" t="s">
        <v>85</v>
      </c>
      <c r="K3220" s="4" t="n">
        <v>6437.79252</v>
      </c>
      <c r="L3220" s="3" t="s">
        <v>86</v>
      </c>
      <c r="M3220" s="3"/>
      <c r="N3220" s="3" t="s">
        <v>86</v>
      </c>
      <c r="O3220" s="3"/>
    </row>
    <row r="3221">
      <c r="B3221" t="s">
        <v>67</v>
      </c>
      <c r="C3221" t="s">
        <v>21</v>
      </c>
      <c r="D3221" t="s">
        <v>32</v>
      </c>
      <c r="E3221" t="s">
        <v>39</v>
      </c>
      <c r="F3221" s="4"/>
      <c r="G3221" s="4"/>
      <c r="H3221" s="4" t="s">
        <v>85</v>
      </c>
      <c r="I3221" s="4" t="n">
        <v>3131.505</v>
      </c>
      <c r="J3221" s="4"/>
      <c r="K3221" s="4"/>
      <c r="L3221" s="3" t="s">
        <v>86</v>
      </c>
      <c r="M3221" s="3"/>
      <c r="N3221" s="3"/>
      <c r="O3221" s="3"/>
    </row>
    <row r="3222">
      <c r="B3222" t="s">
        <v>67</v>
      </c>
      <c r="C3222" t="s">
        <v>21</v>
      </c>
      <c r="D3222" t="s">
        <v>38</v>
      </c>
      <c r="E3222" t="s">
        <v>23</v>
      </c>
      <c r="F3222" s="4" t="n">
        <v>123</v>
      </c>
      <c r="G3222" s="4" t="n">
        <v>1437181.721413</v>
      </c>
      <c r="H3222" s="4" t="n">
        <v>128</v>
      </c>
      <c r="I3222" s="4" t="n">
        <v>1186392.640988</v>
      </c>
      <c r="J3222" s="4" t="n">
        <v>140</v>
      </c>
      <c r="K3222" s="4" t="n">
        <v>1263133.37</v>
      </c>
      <c r="L3222" s="3" t="n">
        <v>-0.0390625</v>
      </c>
      <c r="M3222" s="3" t="n">
        <v>0.211387926526709</v>
      </c>
      <c r="N3222" s="3" t="n">
        <v>-0.121428571428571</v>
      </c>
      <c r="O3222" s="3" t="n">
        <v>0.137790953470733</v>
      </c>
    </row>
    <row r="3223">
      <c r="B3223" t="s">
        <v>67</v>
      </c>
      <c r="C3223" t="s">
        <v>21</v>
      </c>
      <c r="D3223" t="s">
        <v>38</v>
      </c>
      <c r="E3223" t="s">
        <v>34</v>
      </c>
      <c r="F3223" s="4" t="s">
        <v>85</v>
      </c>
      <c r="G3223" s="4" t="n">
        <v>9072</v>
      </c>
      <c r="H3223" s="4" t="n">
        <v>6</v>
      </c>
      <c r="I3223" s="4" t="n">
        <v>15401.34</v>
      </c>
      <c r="J3223" s="4" t="n">
        <v>6</v>
      </c>
      <c r="K3223" s="4" t="n">
        <v>28914.16</v>
      </c>
      <c r="L3223" s="3" t="s">
        <v>86</v>
      </c>
      <c r="M3223" s="3" t="n">
        <v>-0.410960345008941</v>
      </c>
      <c r="N3223" s="3" t="s">
        <v>86</v>
      </c>
      <c r="O3223" s="3" t="n">
        <v>-0.68624369513069</v>
      </c>
    </row>
    <row r="3224">
      <c r="B3224" t="s">
        <v>67</v>
      </c>
      <c r="C3224" t="s">
        <v>21</v>
      </c>
      <c r="D3224" t="s">
        <v>38</v>
      </c>
      <c r="E3224" t="s">
        <v>24</v>
      </c>
      <c r="F3224" s="4" t="n">
        <v>16</v>
      </c>
      <c r="G3224" s="4" t="n">
        <v>35225.28</v>
      </c>
      <c r="H3224" s="4" t="n">
        <v>13</v>
      </c>
      <c r="I3224" s="4" t="n">
        <v>28620.54</v>
      </c>
      <c r="J3224" s="4" t="n">
        <v>17</v>
      </c>
      <c r="K3224" s="4" t="n">
        <v>26799.48</v>
      </c>
      <c r="L3224" s="3" t="n">
        <v>0.230769230769231</v>
      </c>
      <c r="M3224" s="3" t="n">
        <v>0.230769230769231</v>
      </c>
      <c r="N3224" s="3" t="n">
        <v>-0.0588235294117647</v>
      </c>
      <c r="O3224" s="3" t="n">
        <v>0.314401622718053</v>
      </c>
    </row>
    <row r="3225">
      <c r="B3225" t="s">
        <v>67</v>
      </c>
      <c r="C3225" t="s">
        <v>21</v>
      </c>
      <c r="D3225" t="s">
        <v>38</v>
      </c>
      <c r="E3225" t="s">
        <v>35</v>
      </c>
      <c r="F3225" s="4" t="n">
        <v>41</v>
      </c>
      <c r="G3225" s="4" t="n">
        <v>161272.62</v>
      </c>
      <c r="H3225" s="4" t="n">
        <v>33</v>
      </c>
      <c r="I3225" s="4" t="n">
        <v>145373.94</v>
      </c>
      <c r="J3225" s="4" t="n">
        <v>33</v>
      </c>
      <c r="K3225" s="4" t="n">
        <v>81208.12</v>
      </c>
      <c r="L3225" s="3" t="n">
        <v>0.242424242424242</v>
      </c>
      <c r="M3225" s="3" t="n">
        <v>0.109364030444521</v>
      </c>
      <c r="N3225" s="3" t="n">
        <v>0.242424242424242</v>
      </c>
      <c r="O3225" s="3" t="n">
        <v>0.985917418110406</v>
      </c>
    </row>
    <row r="3226">
      <c r="B3226" t="s">
        <v>67</v>
      </c>
      <c r="C3226" t="s">
        <v>21</v>
      </c>
      <c r="D3226" t="s">
        <v>38</v>
      </c>
      <c r="E3226" t="s">
        <v>27</v>
      </c>
      <c r="F3226" s="4"/>
      <c r="G3226" s="4"/>
      <c r="H3226" s="4" t="s">
        <v>85</v>
      </c>
      <c r="I3226" s="4" t="n">
        <v>5720.22</v>
      </c>
      <c r="J3226" s="4" t="s">
        <v>85</v>
      </c>
      <c r="K3226" s="4" t="n">
        <v>8548.04</v>
      </c>
      <c r="L3226" s="3" t="s">
        <v>86</v>
      </c>
      <c r="M3226" s="3"/>
      <c r="N3226" s="3" t="s">
        <v>86</v>
      </c>
      <c r="O3226" s="3"/>
    </row>
    <row r="3227">
      <c r="B3227" t="s">
        <v>67</v>
      </c>
      <c r="C3227" t="s">
        <v>21</v>
      </c>
      <c r="D3227" t="s">
        <v>38</v>
      </c>
      <c r="E3227" t="s">
        <v>28</v>
      </c>
      <c r="F3227" s="4"/>
      <c r="G3227" s="4"/>
      <c r="H3227" s="4" t="s">
        <v>85</v>
      </c>
      <c r="I3227" s="4" t="n">
        <v>1615.5354</v>
      </c>
      <c r="J3227" s="4" t="s">
        <v>85</v>
      </c>
      <c r="K3227" s="4" t="n">
        <v>8485.6248</v>
      </c>
      <c r="L3227" s="3" t="s">
        <v>86</v>
      </c>
      <c r="M3227" s="3"/>
      <c r="N3227" s="3" t="s">
        <v>86</v>
      </c>
      <c r="O3227" s="3"/>
    </row>
    <row r="3228">
      <c r="B3228" t="s">
        <v>67</v>
      </c>
      <c r="C3228" t="s">
        <v>21</v>
      </c>
      <c r="D3228" t="s">
        <v>38</v>
      </c>
      <c r="E3228" t="s">
        <v>39</v>
      </c>
      <c r="F3228" s="4"/>
      <c r="G3228" s="4"/>
      <c r="H3228" s="4" t="s">
        <v>85</v>
      </c>
      <c r="I3228" s="4" t="n">
        <v>15991.668</v>
      </c>
      <c r="J3228" s="4"/>
      <c r="K3228" s="4"/>
      <c r="L3228" s="3" t="s">
        <v>86</v>
      </c>
      <c r="M3228" s="3"/>
      <c r="N3228" s="3"/>
      <c r="O3228" s="3"/>
    </row>
    <row r="3229">
      <c r="B3229" t="s">
        <v>67</v>
      </c>
      <c r="C3229" t="s">
        <v>21</v>
      </c>
      <c r="D3229" t="s">
        <v>40</v>
      </c>
      <c r="E3229" t="s">
        <v>24</v>
      </c>
      <c r="F3229" s="4" t="n">
        <v>23</v>
      </c>
      <c r="G3229" s="4" t="n">
        <v>50636.34</v>
      </c>
      <c r="H3229" s="4" t="n">
        <v>16</v>
      </c>
      <c r="I3229" s="4" t="n">
        <v>35225.28</v>
      </c>
      <c r="J3229" s="4"/>
      <c r="K3229" s="4"/>
      <c r="L3229" s="3" t="n">
        <v>0.4375</v>
      </c>
      <c r="M3229" s="3" t="n">
        <v>0.4375</v>
      </c>
      <c r="N3229" s="3"/>
      <c r="O3229" s="3"/>
    </row>
    <row r="3230">
      <c r="B3230" t="s">
        <v>67</v>
      </c>
      <c r="C3230" t="s">
        <v>21</v>
      </c>
      <c r="D3230" t="s">
        <v>41</v>
      </c>
      <c r="E3230" t="s">
        <v>24</v>
      </c>
      <c r="F3230" s="4" t="n">
        <v>17</v>
      </c>
      <c r="G3230" s="4" t="n">
        <v>37426.86</v>
      </c>
      <c r="H3230" s="4" t="n">
        <v>26</v>
      </c>
      <c r="I3230" s="4" t="n">
        <v>57241.08</v>
      </c>
      <c r="J3230" s="4" t="n">
        <v>24</v>
      </c>
      <c r="K3230" s="4" t="n">
        <v>37834.56</v>
      </c>
      <c r="L3230" s="3" t="n">
        <v>-0.346153846153846</v>
      </c>
      <c r="M3230" s="3" t="n">
        <v>-0.346153846153846</v>
      </c>
      <c r="N3230" s="3" t="n">
        <v>-0.291666666666667</v>
      </c>
      <c r="O3230" s="3" t="n">
        <v>-0.0107758620689654</v>
      </c>
    </row>
    <row r="3231">
      <c r="B3231" t="s">
        <v>67</v>
      </c>
      <c r="C3231" t="s">
        <v>42</v>
      </c>
      <c r="D3231" t="s">
        <v>45</v>
      </c>
      <c r="E3231" t="s">
        <v>23</v>
      </c>
      <c r="F3231" s="4" t="n">
        <v>5</v>
      </c>
      <c r="G3231" s="4" t="n">
        <v>25425.46</v>
      </c>
      <c r="H3231" s="4" t="s">
        <v>85</v>
      </c>
      <c r="I3231" s="4" t="n">
        <v>24829.44</v>
      </c>
      <c r="J3231" s="4" t="n">
        <v>9</v>
      </c>
      <c r="K3231" s="4" t="n">
        <v>34088</v>
      </c>
      <c r="L3231" s="3" t="s">
        <v>86</v>
      </c>
      <c r="M3231" s="3" t="n">
        <v>0.0240045687699764</v>
      </c>
      <c r="N3231" s="3" t="n">
        <v>-0.444444444444444</v>
      </c>
      <c r="O3231" s="3" t="n">
        <v>-0.254122858483924</v>
      </c>
    </row>
    <row r="3232">
      <c r="B3232" t="s">
        <v>67</v>
      </c>
      <c r="C3232" t="s">
        <v>42</v>
      </c>
      <c r="D3232" t="s">
        <v>45</v>
      </c>
      <c r="E3232" t="s">
        <v>35</v>
      </c>
      <c r="F3232" s="4" t="n">
        <v>11</v>
      </c>
      <c r="G3232" s="4" t="n">
        <v>31605.99</v>
      </c>
      <c r="H3232" s="4" t="n">
        <v>6</v>
      </c>
      <c r="I3232" s="4" t="n">
        <v>18080.55</v>
      </c>
      <c r="J3232" s="4" t="n">
        <v>26</v>
      </c>
      <c r="K3232" s="4" t="n">
        <v>34576.44</v>
      </c>
      <c r="L3232" s="3" t="n">
        <v>0.833333333333333</v>
      </c>
      <c r="M3232" s="3" t="n">
        <v>0.748065739150634</v>
      </c>
      <c r="N3232" s="3" t="n">
        <v>-0.576923076923077</v>
      </c>
      <c r="O3232" s="3" t="n">
        <v>-0.0859096540881594</v>
      </c>
    </row>
    <row r="3233">
      <c r="B3233" t="s">
        <v>67</v>
      </c>
      <c r="C3233" t="s">
        <v>42</v>
      </c>
      <c r="D3233" t="s">
        <v>22</v>
      </c>
      <c r="E3233" t="s">
        <v>23</v>
      </c>
      <c r="F3233" s="4" t="n">
        <v>64</v>
      </c>
      <c r="G3233" s="4" t="n">
        <v>303454.3824</v>
      </c>
      <c r="H3233" s="4" t="n">
        <v>53</v>
      </c>
      <c r="I3233" s="4" t="n">
        <v>324602.400528</v>
      </c>
      <c r="J3233" s="4" t="n">
        <v>40</v>
      </c>
      <c r="K3233" s="4" t="n">
        <v>129485.8584</v>
      </c>
      <c r="L3233" s="3" t="n">
        <v>0.207547169811321</v>
      </c>
      <c r="M3233" s="3" t="n">
        <v>-0.0651505290583204</v>
      </c>
      <c r="N3233" s="3" t="n">
        <v>0.6</v>
      </c>
      <c r="O3233" s="3" t="n">
        <v>1.34353300159301</v>
      </c>
    </row>
    <row r="3234">
      <c r="B3234" t="s">
        <v>67</v>
      </c>
      <c r="C3234" t="s">
        <v>42</v>
      </c>
      <c r="D3234" t="s">
        <v>22</v>
      </c>
      <c r="E3234" t="s">
        <v>35</v>
      </c>
      <c r="F3234" s="4" t="n">
        <v>63</v>
      </c>
      <c r="G3234" s="4" t="n">
        <v>304022.83392</v>
      </c>
      <c r="H3234" s="4" t="n">
        <v>75</v>
      </c>
      <c r="I3234" s="4" t="n">
        <v>325747.31904</v>
      </c>
      <c r="J3234" s="4" t="n">
        <v>82</v>
      </c>
      <c r="K3234" s="4" t="n">
        <v>158072.44368</v>
      </c>
      <c r="L3234" s="3" t="n">
        <v>-0.16</v>
      </c>
      <c r="M3234" s="3" t="n">
        <v>-0.0666912169347197</v>
      </c>
      <c r="N3234" s="3" t="n">
        <v>-0.231707317073171</v>
      </c>
      <c r="O3234" s="3" t="n">
        <v>0.923313303964986</v>
      </c>
    </row>
    <row r="3235">
      <c r="B3235" t="s">
        <v>67</v>
      </c>
      <c r="C3235" t="s">
        <v>42</v>
      </c>
      <c r="D3235" t="s">
        <v>22</v>
      </c>
      <c r="E3235" t="s">
        <v>28</v>
      </c>
      <c r="F3235" s="4" t="n">
        <v>6</v>
      </c>
      <c r="G3235" s="4" t="n">
        <v>26994.15345</v>
      </c>
      <c r="H3235" s="4" t="n">
        <v>7</v>
      </c>
      <c r="I3235" s="4" t="n">
        <v>34687.7421</v>
      </c>
      <c r="J3235" s="4" t="n">
        <v>5</v>
      </c>
      <c r="K3235" s="4" t="n">
        <v>12968.3808</v>
      </c>
      <c r="L3235" s="3" t="n">
        <v>-0.142857142857143</v>
      </c>
      <c r="M3235" s="3" t="n">
        <v>-0.221795602256856</v>
      </c>
      <c r="N3235" s="3" t="n">
        <v>0.2</v>
      </c>
      <c r="O3235" s="3" t="n">
        <v>1.08153615060409</v>
      </c>
    </row>
    <row r="3236">
      <c r="B3236" t="s">
        <v>67</v>
      </c>
      <c r="C3236" t="s">
        <v>42</v>
      </c>
      <c r="D3236" t="s">
        <v>30</v>
      </c>
      <c r="E3236" t="s">
        <v>23</v>
      </c>
      <c r="F3236" s="4" t="n">
        <v>51</v>
      </c>
      <c r="G3236" s="4" t="n">
        <v>292045.0464</v>
      </c>
      <c r="H3236" s="4" t="n">
        <v>58</v>
      </c>
      <c r="I3236" s="4" t="n">
        <v>334118.7954</v>
      </c>
      <c r="J3236" s="4" t="n">
        <v>71</v>
      </c>
      <c r="K3236" s="4" t="n">
        <v>334625.78</v>
      </c>
      <c r="L3236" s="3" t="n">
        <v>-0.120689655172414</v>
      </c>
      <c r="M3236" s="3" t="n">
        <v>-0.125924520198363</v>
      </c>
      <c r="N3236" s="3" t="n">
        <v>-0.28169014084507</v>
      </c>
      <c r="O3236" s="3" t="n">
        <v>-0.127248813883975</v>
      </c>
    </row>
    <row r="3237">
      <c r="B3237" t="s">
        <v>67</v>
      </c>
      <c r="C3237" t="s">
        <v>42</v>
      </c>
      <c r="D3237" t="s">
        <v>30</v>
      </c>
      <c r="E3237" t="s">
        <v>34</v>
      </c>
      <c r="F3237" s="4" t="s">
        <v>85</v>
      </c>
      <c r="G3237" s="4" t="n">
        <v>2336.04</v>
      </c>
      <c r="H3237" s="4" t="s">
        <v>85</v>
      </c>
      <c r="I3237" s="4" t="n">
        <v>2336.04</v>
      </c>
      <c r="J3237" s="4"/>
      <c r="K3237" s="4"/>
      <c r="L3237" s="3" t="s">
        <v>86</v>
      </c>
      <c r="M3237" s="3" t="n">
        <v>0</v>
      </c>
      <c r="N3237" s="3" t="s">
        <v>86</v>
      </c>
      <c r="O3237" s="3"/>
    </row>
    <row r="3238">
      <c r="B3238" t="s">
        <v>67</v>
      </c>
      <c r="C3238" t="s">
        <v>42</v>
      </c>
      <c r="D3238" t="s">
        <v>30</v>
      </c>
      <c r="E3238" t="s">
        <v>24</v>
      </c>
      <c r="F3238" s="4"/>
      <c r="G3238" s="4"/>
      <c r="H3238" s="4" t="s">
        <v>85</v>
      </c>
      <c r="I3238" s="4" t="n">
        <v>7094.8872</v>
      </c>
      <c r="J3238" s="4"/>
      <c r="K3238" s="4"/>
      <c r="L3238" s="3" t="s">
        <v>86</v>
      </c>
      <c r="M3238" s="3"/>
      <c r="N3238" s="3"/>
      <c r="O3238" s="3"/>
    </row>
    <row r="3239">
      <c r="B3239" t="s">
        <v>67</v>
      </c>
      <c r="C3239" t="s">
        <v>42</v>
      </c>
      <c r="D3239" t="s">
        <v>30</v>
      </c>
      <c r="E3239" t="s">
        <v>35</v>
      </c>
      <c r="F3239" s="4" t="n">
        <v>21</v>
      </c>
      <c r="G3239" s="4" t="n">
        <v>89261.42328</v>
      </c>
      <c r="H3239" s="4" t="n">
        <v>16</v>
      </c>
      <c r="I3239" s="4" t="n">
        <v>71178.13764</v>
      </c>
      <c r="J3239" s="4" t="n">
        <v>14</v>
      </c>
      <c r="K3239" s="4" t="n">
        <v>30771.83968</v>
      </c>
      <c r="L3239" s="3" t="n">
        <v>0.3125</v>
      </c>
      <c r="M3239" s="3" t="n">
        <v>0.254056740448316</v>
      </c>
      <c r="N3239" s="3" t="n">
        <v>0.5</v>
      </c>
      <c r="O3239" s="3" t="n">
        <v>1.9007503031421</v>
      </c>
    </row>
    <row r="3240">
      <c r="B3240" t="s">
        <v>67</v>
      </c>
      <c r="C3240" t="s">
        <v>42</v>
      </c>
      <c r="D3240" t="s">
        <v>30</v>
      </c>
      <c r="E3240" t="s">
        <v>28</v>
      </c>
      <c r="F3240" s="4" t="s">
        <v>85</v>
      </c>
      <c r="G3240" s="4" t="n">
        <v>7340.1714</v>
      </c>
      <c r="H3240" s="4" t="n">
        <v>8</v>
      </c>
      <c r="I3240" s="4" t="n">
        <v>20497.4532</v>
      </c>
      <c r="J3240" s="4" t="n">
        <v>12</v>
      </c>
      <c r="K3240" s="4" t="n">
        <v>17149.4604</v>
      </c>
      <c r="L3240" s="3" t="s">
        <v>86</v>
      </c>
      <c r="M3240" s="3" t="n">
        <v>-0.641898370086289</v>
      </c>
      <c r="N3240" s="3" t="s">
        <v>86</v>
      </c>
      <c r="O3240" s="3" t="n">
        <v>-0.571988200864909</v>
      </c>
    </row>
    <row r="3241">
      <c r="B3241" t="s">
        <v>67</v>
      </c>
      <c r="C3241" t="s">
        <v>42</v>
      </c>
      <c r="D3241" t="s">
        <v>32</v>
      </c>
      <c r="E3241" t="s">
        <v>23</v>
      </c>
      <c r="F3241" s="4" t="n">
        <v>198</v>
      </c>
      <c r="G3241" s="4" t="n">
        <v>1081967.19</v>
      </c>
      <c r="H3241" s="4" t="n">
        <v>171</v>
      </c>
      <c r="I3241" s="4" t="n">
        <v>1079813.8251</v>
      </c>
      <c r="J3241" s="4" t="n">
        <v>167</v>
      </c>
      <c r="K3241" s="4" t="n">
        <v>691365.648</v>
      </c>
      <c r="L3241" s="3" t="n">
        <v>0.157894736842105</v>
      </c>
      <c r="M3241" s="3" t="n">
        <v>0.00199420015742113</v>
      </c>
      <c r="N3241" s="3" t="n">
        <v>0.18562874251497</v>
      </c>
      <c r="O3241" s="3" t="n">
        <v>0.564971000699763</v>
      </c>
    </row>
    <row r="3242">
      <c r="B3242" t="s">
        <v>67</v>
      </c>
      <c r="C3242" t="s">
        <v>42</v>
      </c>
      <c r="D3242" t="s">
        <v>32</v>
      </c>
      <c r="E3242" t="s">
        <v>34</v>
      </c>
      <c r="F3242" s="4" t="s">
        <v>85</v>
      </c>
      <c r="G3242" s="4" t="n">
        <v>4536</v>
      </c>
      <c r="H3242" s="4" t="n">
        <v>7</v>
      </c>
      <c r="I3242" s="4" t="n">
        <v>18092.16</v>
      </c>
      <c r="J3242" s="4" t="n">
        <v>6</v>
      </c>
      <c r="K3242" s="4" t="n">
        <v>12917.76</v>
      </c>
      <c r="L3242" s="3" t="s">
        <v>86</v>
      </c>
      <c r="M3242" s="3" t="n">
        <v>-0.749283667621776</v>
      </c>
      <c r="N3242" s="3" t="s">
        <v>86</v>
      </c>
      <c r="O3242" s="3" t="n">
        <v>-0.648855529131986</v>
      </c>
    </row>
    <row r="3243">
      <c r="B3243" t="s">
        <v>67</v>
      </c>
      <c r="C3243" t="s">
        <v>42</v>
      </c>
      <c r="D3243" t="s">
        <v>32</v>
      </c>
      <c r="E3243" t="s">
        <v>35</v>
      </c>
      <c r="F3243" s="4" t="n">
        <v>22</v>
      </c>
      <c r="G3243" s="4" t="n">
        <v>83731.32</v>
      </c>
      <c r="H3243" s="4" t="n">
        <v>19</v>
      </c>
      <c r="I3243" s="4" t="n">
        <v>72175.86</v>
      </c>
      <c r="J3243" s="4" t="n">
        <v>19</v>
      </c>
      <c r="K3243" s="4" t="n">
        <v>37508.6</v>
      </c>
      <c r="L3243" s="3" t="n">
        <v>0.157894736842105</v>
      </c>
      <c r="M3243" s="3" t="n">
        <v>0.160101452202994</v>
      </c>
      <c r="N3243" s="3" t="n">
        <v>0.157894736842105</v>
      </c>
      <c r="O3243" s="3" t="n">
        <v>1.23232325386711</v>
      </c>
    </row>
    <row r="3244">
      <c r="B3244" t="s">
        <v>67</v>
      </c>
      <c r="C3244" t="s">
        <v>42</v>
      </c>
      <c r="D3244" t="s">
        <v>32</v>
      </c>
      <c r="E3244" t="s">
        <v>28</v>
      </c>
      <c r="F3244" s="4" t="n">
        <v>112</v>
      </c>
      <c r="G3244" s="4" t="n">
        <v>428047.08</v>
      </c>
      <c r="H3244" s="4" t="n">
        <v>74</v>
      </c>
      <c r="I3244" s="4" t="n">
        <v>285789.02475</v>
      </c>
      <c r="J3244" s="4" t="n">
        <v>88</v>
      </c>
      <c r="K3244" s="4" t="n">
        <v>207399.096</v>
      </c>
      <c r="L3244" s="3" t="n">
        <v>0.513513513513514</v>
      </c>
      <c r="M3244" s="3" t="n">
        <v>0.49777298262046</v>
      </c>
      <c r="N3244" s="3" t="n">
        <v>0.272727272727273</v>
      </c>
      <c r="O3244" s="3" t="n">
        <v>1.06388112704214</v>
      </c>
    </row>
    <row r="3245">
      <c r="B3245" t="s">
        <v>67</v>
      </c>
      <c r="C3245" t="s">
        <v>42</v>
      </c>
      <c r="D3245" t="s">
        <v>32</v>
      </c>
      <c r="E3245" t="s">
        <v>39</v>
      </c>
      <c r="F3245" s="4"/>
      <c r="G3245" s="4"/>
      <c r="H3245" s="4"/>
      <c r="I3245" s="4"/>
      <c r="J3245" s="4" t="s">
        <v>85</v>
      </c>
      <c r="K3245" s="4" t="n">
        <v>2017.24</v>
      </c>
      <c r="L3245" s="3"/>
      <c r="M3245" s="3"/>
      <c r="N3245" s="3" t="s">
        <v>86</v>
      </c>
      <c r="O3245" s="3"/>
    </row>
    <row r="3246">
      <c r="B3246" t="s">
        <v>67</v>
      </c>
      <c r="C3246" t="s">
        <v>42</v>
      </c>
      <c r="D3246" t="s">
        <v>38</v>
      </c>
      <c r="E3246" t="s">
        <v>23</v>
      </c>
      <c r="F3246" s="4" t="n">
        <v>201</v>
      </c>
      <c r="G3246" s="4" t="n">
        <v>2550153.811</v>
      </c>
      <c r="H3246" s="4" t="n">
        <v>176</v>
      </c>
      <c r="I3246" s="4" t="n">
        <v>2326745.0768</v>
      </c>
      <c r="J3246" s="4" t="n">
        <v>189</v>
      </c>
      <c r="K3246" s="4" t="n">
        <v>1710108.4993</v>
      </c>
      <c r="L3246" s="3" t="n">
        <v>0.142045454545455</v>
      </c>
      <c r="M3246" s="3" t="n">
        <v>0.0960177100738757</v>
      </c>
      <c r="N3246" s="3" t="n">
        <v>0.0634920634920635</v>
      </c>
      <c r="O3246" s="3" t="n">
        <v>0.491223400178326</v>
      </c>
    </row>
    <row r="3247">
      <c r="B3247" t="s">
        <v>67</v>
      </c>
      <c r="C3247" t="s">
        <v>42</v>
      </c>
      <c r="D3247" t="s">
        <v>38</v>
      </c>
      <c r="E3247" t="s">
        <v>33</v>
      </c>
      <c r="F3247" s="4"/>
      <c r="G3247" s="4"/>
      <c r="H3247" s="4" t="s">
        <v>85</v>
      </c>
      <c r="I3247" s="4" t="n">
        <v>2491.56</v>
      </c>
      <c r="J3247" s="4" t="s">
        <v>85</v>
      </c>
      <c r="K3247" s="4" t="n">
        <v>2318.84</v>
      </c>
      <c r="L3247" s="3" t="s">
        <v>86</v>
      </c>
      <c r="M3247" s="3"/>
      <c r="N3247" s="3" t="s">
        <v>86</v>
      </c>
      <c r="O3247" s="3"/>
    </row>
    <row r="3248">
      <c r="B3248" t="s">
        <v>67</v>
      </c>
      <c r="C3248" t="s">
        <v>42</v>
      </c>
      <c r="D3248" t="s">
        <v>38</v>
      </c>
      <c r="E3248" t="s">
        <v>34</v>
      </c>
      <c r="F3248" s="4" t="n">
        <v>5</v>
      </c>
      <c r="G3248" s="4" t="n">
        <v>9433.26</v>
      </c>
      <c r="H3248" s="4" t="s">
        <v>85</v>
      </c>
      <c r="I3248" s="4" t="n">
        <v>2268</v>
      </c>
      <c r="J3248" s="4"/>
      <c r="K3248" s="4"/>
      <c r="L3248" s="3" t="s">
        <v>86</v>
      </c>
      <c r="M3248" s="3" t="n">
        <v>3.15928571428571</v>
      </c>
      <c r="N3248" s="3"/>
      <c r="O3248" s="3"/>
    </row>
    <row r="3249">
      <c r="B3249" t="s">
        <v>67</v>
      </c>
      <c r="C3249" t="s">
        <v>42</v>
      </c>
      <c r="D3249" t="s">
        <v>38</v>
      </c>
      <c r="E3249" t="s">
        <v>24</v>
      </c>
      <c r="F3249" s="4" t="n">
        <v>6</v>
      </c>
      <c r="G3249" s="4" t="n">
        <v>13209.48</v>
      </c>
      <c r="H3249" s="4" t="n">
        <v>7</v>
      </c>
      <c r="I3249" s="4" t="n">
        <v>15411.06</v>
      </c>
      <c r="J3249" s="4" t="n">
        <v>6</v>
      </c>
      <c r="K3249" s="4" t="n">
        <v>9458.64</v>
      </c>
      <c r="L3249" s="3" t="n">
        <v>-0.142857142857143</v>
      </c>
      <c r="M3249" s="3" t="n">
        <v>-0.142857142857143</v>
      </c>
      <c r="N3249" s="3" t="n">
        <v>0</v>
      </c>
      <c r="O3249" s="3" t="n">
        <v>0.396551724137931</v>
      </c>
    </row>
    <row r="3250">
      <c r="B3250" t="s">
        <v>67</v>
      </c>
      <c r="C3250" t="s">
        <v>42</v>
      </c>
      <c r="D3250" t="s">
        <v>38</v>
      </c>
      <c r="E3250" t="s">
        <v>51</v>
      </c>
      <c r="F3250" s="4"/>
      <c r="G3250" s="4"/>
      <c r="H3250" s="4" t="s">
        <v>85</v>
      </c>
      <c r="I3250" s="4" t="n">
        <v>168919.344</v>
      </c>
      <c r="J3250" s="4"/>
      <c r="K3250" s="4"/>
      <c r="L3250" s="3" t="s">
        <v>86</v>
      </c>
      <c r="M3250" s="3"/>
      <c r="N3250" s="3"/>
      <c r="O3250" s="3"/>
    </row>
    <row r="3251">
      <c r="B3251" t="s">
        <v>67</v>
      </c>
      <c r="C3251" t="s">
        <v>42</v>
      </c>
      <c r="D3251" t="s">
        <v>38</v>
      </c>
      <c r="E3251" t="s">
        <v>35</v>
      </c>
      <c r="F3251" s="4" t="n">
        <v>19</v>
      </c>
      <c r="G3251" s="4" t="n">
        <v>64103.68</v>
      </c>
      <c r="H3251" s="4" t="n">
        <v>18</v>
      </c>
      <c r="I3251" s="4" t="n">
        <v>68064.44</v>
      </c>
      <c r="J3251" s="4" t="n">
        <v>9</v>
      </c>
      <c r="K3251" s="4" t="n">
        <v>16922.04</v>
      </c>
      <c r="L3251" s="3" t="n">
        <v>0.0555555555555556</v>
      </c>
      <c r="M3251" s="3" t="n">
        <v>-0.0581913257495398</v>
      </c>
      <c r="N3251" s="3" t="n">
        <v>1.11111111111111</v>
      </c>
      <c r="O3251" s="3" t="n">
        <v>2.78817683919906</v>
      </c>
    </row>
    <row r="3252">
      <c r="B3252" t="s">
        <v>67</v>
      </c>
      <c r="C3252" t="s">
        <v>42</v>
      </c>
      <c r="D3252" t="s">
        <v>38</v>
      </c>
      <c r="E3252" t="s">
        <v>28</v>
      </c>
      <c r="F3252" s="4" t="n">
        <v>6</v>
      </c>
      <c r="G3252" s="4" t="n">
        <v>23518.59</v>
      </c>
      <c r="H3252" s="4" t="s">
        <v>85</v>
      </c>
      <c r="I3252" s="4" t="n">
        <v>3259.5</v>
      </c>
      <c r="J3252" s="4" t="s">
        <v>85</v>
      </c>
      <c r="K3252" s="4" t="n">
        <v>7459.56</v>
      </c>
      <c r="L3252" s="3" t="s">
        <v>86</v>
      </c>
      <c r="M3252" s="3" t="n">
        <v>6.21539806718822</v>
      </c>
      <c r="N3252" s="3" t="s">
        <v>86</v>
      </c>
      <c r="O3252" s="3" t="n">
        <v>2.15281196209964</v>
      </c>
    </row>
    <row r="3253">
      <c r="B3253" t="s">
        <v>67</v>
      </c>
      <c r="C3253" t="s">
        <v>42</v>
      </c>
      <c r="D3253" t="s">
        <v>38</v>
      </c>
      <c r="E3253" t="s">
        <v>37</v>
      </c>
      <c r="F3253" s="4" t="s">
        <v>85</v>
      </c>
      <c r="G3253" s="4" t="n">
        <v>24430.986</v>
      </c>
      <c r="H3253" s="4" t="s">
        <v>85</v>
      </c>
      <c r="I3253" s="4" t="n">
        <v>175007.0229</v>
      </c>
      <c r="J3253" s="4"/>
      <c r="K3253" s="4"/>
      <c r="L3253" s="3" t="s">
        <v>86</v>
      </c>
      <c r="M3253" s="3" t="n">
        <v>-0.860399967983228</v>
      </c>
      <c r="N3253" s="3" t="s">
        <v>86</v>
      </c>
      <c r="O3253" s="3"/>
    </row>
    <row r="3254">
      <c r="B3254" t="s">
        <v>67</v>
      </c>
      <c r="C3254" t="s">
        <v>42</v>
      </c>
      <c r="D3254" t="s">
        <v>38</v>
      </c>
      <c r="E3254" t="s">
        <v>39</v>
      </c>
      <c r="F3254" s="4" t="s">
        <v>85</v>
      </c>
      <c r="G3254" s="4" t="n">
        <v>11860.02</v>
      </c>
      <c r="H3254" s="4" t="s">
        <v>85</v>
      </c>
      <c r="I3254" s="4" t="n">
        <v>8347.86</v>
      </c>
      <c r="J3254" s="4"/>
      <c r="K3254" s="4"/>
      <c r="L3254" s="3" t="s">
        <v>86</v>
      </c>
      <c r="M3254" s="3" t="n">
        <v>0.420725790801475</v>
      </c>
      <c r="N3254" s="3" t="s">
        <v>86</v>
      </c>
      <c r="O3254" s="3"/>
    </row>
    <row r="3255">
      <c r="B3255" t="s">
        <v>67</v>
      </c>
      <c r="C3255" t="s">
        <v>42</v>
      </c>
      <c r="D3255" t="s">
        <v>40</v>
      </c>
      <c r="E3255" t="s">
        <v>24</v>
      </c>
      <c r="F3255" s="4" t="s">
        <v>85</v>
      </c>
      <c r="G3255" s="4" t="n">
        <v>33211.5066</v>
      </c>
      <c r="H3255" s="4" t="s">
        <v>85</v>
      </c>
      <c r="I3255" s="4" t="n">
        <v>102981.213</v>
      </c>
      <c r="J3255" s="4" t="s">
        <v>85</v>
      </c>
      <c r="K3255" s="4" t="n">
        <v>30796.5848</v>
      </c>
      <c r="L3255" s="3" t="s">
        <v>86</v>
      </c>
      <c r="M3255" s="3" t="n">
        <v>-0.67749936485988</v>
      </c>
      <c r="N3255" s="3" t="s">
        <v>86</v>
      </c>
      <c r="O3255" s="3" t="n">
        <v>0.0784152468750365</v>
      </c>
    </row>
    <row r="3256">
      <c r="B3256" t="s">
        <v>67</v>
      </c>
      <c r="C3256" t="s">
        <v>42</v>
      </c>
      <c r="D3256" t="s">
        <v>43</v>
      </c>
      <c r="E3256" t="s">
        <v>23</v>
      </c>
      <c r="F3256" s="4" t="n">
        <v>14</v>
      </c>
      <c r="G3256" s="4" t="n">
        <v>117703.1526</v>
      </c>
      <c r="H3256" s="4" t="n">
        <v>6</v>
      </c>
      <c r="I3256" s="4" t="n">
        <v>119859.96375</v>
      </c>
      <c r="J3256" s="4" t="n">
        <v>7</v>
      </c>
      <c r="K3256" s="4" t="n">
        <v>135814.057</v>
      </c>
      <c r="L3256" s="3" t="n">
        <v>1.33333333333333</v>
      </c>
      <c r="M3256" s="3" t="n">
        <v>-0.0179944251818615</v>
      </c>
      <c r="N3256" s="3" t="n">
        <v>1</v>
      </c>
      <c r="O3256" s="3" t="n">
        <v>-0.133350735557513</v>
      </c>
    </row>
    <row r="3257">
      <c r="B3257" t="s">
        <v>67</v>
      </c>
      <c r="C3257" t="s">
        <v>42</v>
      </c>
      <c r="D3257" t="s">
        <v>43</v>
      </c>
      <c r="E3257" t="s">
        <v>24</v>
      </c>
      <c r="F3257" s="4" t="s">
        <v>85</v>
      </c>
      <c r="G3257" s="4" t="n">
        <v>2361.50775</v>
      </c>
      <c r="H3257" s="4"/>
      <c r="I3257" s="4"/>
      <c r="J3257" s="4"/>
      <c r="K3257" s="4"/>
      <c r="L3257" s="3" t="s">
        <v>86</v>
      </c>
      <c r="M3257" s="3"/>
      <c r="N3257" s="3" t="s">
        <v>86</v>
      </c>
      <c r="O3257" s="3"/>
    </row>
    <row r="3258">
      <c r="B3258" t="s">
        <v>67</v>
      </c>
      <c r="C3258" t="s">
        <v>42</v>
      </c>
      <c r="D3258" t="s">
        <v>43</v>
      </c>
      <c r="E3258" t="s">
        <v>28</v>
      </c>
      <c r="F3258" s="4" t="n">
        <v>147</v>
      </c>
      <c r="G3258" s="4" t="n">
        <v>673245.3525</v>
      </c>
      <c r="H3258" s="4" t="n">
        <v>125</v>
      </c>
      <c r="I3258" s="4" t="n">
        <v>549570.0645</v>
      </c>
      <c r="J3258" s="4" t="n">
        <v>118</v>
      </c>
      <c r="K3258" s="4" t="n">
        <v>386536.087</v>
      </c>
      <c r="L3258" s="3" t="n">
        <v>0.176</v>
      </c>
      <c r="M3258" s="3" t="n">
        <v>0.225040074030452</v>
      </c>
      <c r="N3258" s="3" t="n">
        <v>0.245762711864407</v>
      </c>
      <c r="O3258" s="3" t="n">
        <v>0.7417399698052</v>
      </c>
    </row>
    <row r="3259">
      <c r="B3259" t="s">
        <v>67</v>
      </c>
      <c r="C3259" t="s">
        <v>42</v>
      </c>
      <c r="D3259" t="s">
        <v>43</v>
      </c>
      <c r="E3259" t="s">
        <v>37</v>
      </c>
      <c r="F3259" s="4" t="s">
        <v>85</v>
      </c>
      <c r="G3259" s="4" t="n">
        <v>188654.726526</v>
      </c>
      <c r="H3259" s="4" t="n">
        <v>5</v>
      </c>
      <c r="I3259" s="4" t="n">
        <v>207926.487522</v>
      </c>
      <c r="J3259" s="4" t="s">
        <v>85</v>
      </c>
      <c r="K3259" s="4" t="n">
        <v>37260.4956</v>
      </c>
      <c r="L3259" s="3" t="s">
        <v>86</v>
      </c>
      <c r="M3259" s="3" t="n">
        <v>-0.0926854544876633</v>
      </c>
      <c r="N3259" s="3" t="s">
        <v>86</v>
      </c>
      <c r="O3259" s="3" t="n">
        <v>4.06312982390927</v>
      </c>
    </row>
    <row r="3260">
      <c r="B3260" t="s">
        <v>67</v>
      </c>
      <c r="C3260" t="s">
        <v>42</v>
      </c>
      <c r="D3260" t="s">
        <v>41</v>
      </c>
      <c r="E3260" t="s">
        <v>24</v>
      </c>
      <c r="F3260" s="4" t="n">
        <v>108</v>
      </c>
      <c r="G3260" s="4" t="n">
        <v>237770.64</v>
      </c>
      <c r="H3260" s="4" t="n">
        <v>83</v>
      </c>
      <c r="I3260" s="4" t="n">
        <v>182731.14</v>
      </c>
      <c r="J3260" s="4"/>
      <c r="K3260" s="4"/>
      <c r="L3260" s="3" t="n">
        <v>0.301204819277108</v>
      </c>
      <c r="M3260" s="3" t="n">
        <v>0.301204819277108</v>
      </c>
      <c r="N3260" s="3"/>
      <c r="O3260" s="3"/>
    </row>
    <row r="3261">
      <c r="B3261" t="s">
        <v>67</v>
      </c>
      <c r="C3261" t="s">
        <v>44</v>
      </c>
      <c r="D3261" t="s">
        <v>45</v>
      </c>
      <c r="E3261" t="s">
        <v>35</v>
      </c>
      <c r="F3261" s="4" t="n">
        <v>48</v>
      </c>
      <c r="G3261" s="4" t="n">
        <v>126474.55</v>
      </c>
      <c r="H3261" s="4" t="n">
        <v>54</v>
      </c>
      <c r="I3261" s="4" t="n">
        <v>146085.12</v>
      </c>
      <c r="J3261" s="4" t="n">
        <v>34</v>
      </c>
      <c r="K3261" s="4" t="n">
        <v>58286.7</v>
      </c>
      <c r="L3261" s="3" t="n">
        <v>-0.111111111111111</v>
      </c>
      <c r="M3261" s="3" t="n">
        <v>-0.134240708430811</v>
      </c>
      <c r="N3261" s="3" t="n">
        <v>0.411764705882353</v>
      </c>
      <c r="O3261" s="3" t="n">
        <v>1.16986979877056</v>
      </c>
    </row>
    <row r="3262">
      <c r="B3262" t="s">
        <v>67</v>
      </c>
      <c r="C3262" t="s">
        <v>44</v>
      </c>
      <c r="D3262" t="s">
        <v>22</v>
      </c>
      <c r="E3262" t="s">
        <v>23</v>
      </c>
      <c r="F3262" s="4" t="n">
        <v>201</v>
      </c>
      <c r="G3262" s="4" t="n">
        <v>1125154.9296</v>
      </c>
      <c r="H3262" s="4" t="n">
        <v>174</v>
      </c>
      <c r="I3262" s="4" t="n">
        <v>975386.638512</v>
      </c>
      <c r="J3262" s="4" t="n">
        <v>224</v>
      </c>
      <c r="K3262" s="4" t="n">
        <v>769007.880344</v>
      </c>
      <c r="L3262" s="3" t="n">
        <v>0.155172413793103</v>
      </c>
      <c r="M3262" s="3" t="n">
        <v>0.153547614017431</v>
      </c>
      <c r="N3262" s="3" t="n">
        <v>-0.102678571428571</v>
      </c>
      <c r="O3262" s="3" t="n">
        <v>0.463125357176684</v>
      </c>
    </row>
    <row r="3263">
      <c r="B3263" t="s">
        <v>67</v>
      </c>
      <c r="C3263" t="s">
        <v>44</v>
      </c>
      <c r="D3263" t="s">
        <v>22</v>
      </c>
      <c r="E3263" t="s">
        <v>24</v>
      </c>
      <c r="F3263" s="4" t="n">
        <v>22</v>
      </c>
      <c r="G3263" s="4" t="n">
        <v>50372.1504</v>
      </c>
      <c r="H3263" s="4" t="n">
        <v>12</v>
      </c>
      <c r="I3263" s="4" t="n">
        <v>27475.7184</v>
      </c>
      <c r="J3263" s="4" t="n">
        <v>11</v>
      </c>
      <c r="K3263" s="4" t="n">
        <v>17687.6568</v>
      </c>
      <c r="L3263" s="3" t="n">
        <v>0.833333333333333</v>
      </c>
      <c r="M3263" s="3" t="n">
        <v>0.833333333333333</v>
      </c>
      <c r="N3263" s="3" t="n">
        <v>1</v>
      </c>
      <c r="O3263" s="3" t="n">
        <v>1.84787018255578</v>
      </c>
    </row>
    <row r="3264">
      <c r="B3264" t="s">
        <v>67</v>
      </c>
      <c r="C3264" t="s">
        <v>44</v>
      </c>
      <c r="D3264" t="s">
        <v>22</v>
      </c>
      <c r="E3264" t="s">
        <v>35</v>
      </c>
      <c r="F3264" s="4" t="n">
        <v>80</v>
      </c>
      <c r="G3264" s="4" t="n">
        <v>338305.14432</v>
      </c>
      <c r="H3264" s="4" t="n">
        <v>72</v>
      </c>
      <c r="I3264" s="4" t="n">
        <v>302620.06944</v>
      </c>
      <c r="J3264" s="4" t="n">
        <v>69</v>
      </c>
      <c r="K3264" s="4" t="n">
        <v>121352.30496</v>
      </c>
      <c r="L3264" s="3" t="n">
        <v>0.111111111111111</v>
      </c>
      <c r="M3264" s="3" t="n">
        <v>0.117920384282627</v>
      </c>
      <c r="N3264" s="3" t="n">
        <v>0.159420289855073</v>
      </c>
      <c r="O3264" s="3" t="n">
        <v>1.78779331329151</v>
      </c>
    </row>
    <row r="3265">
      <c r="B3265" t="s">
        <v>67</v>
      </c>
      <c r="C3265" t="s">
        <v>44</v>
      </c>
      <c r="D3265" t="s">
        <v>22</v>
      </c>
      <c r="E3265" t="s">
        <v>28</v>
      </c>
      <c r="F3265" s="4" t="n">
        <v>42</v>
      </c>
      <c r="G3265" s="4" t="n">
        <v>148246.4166</v>
      </c>
      <c r="H3265" s="4" t="n">
        <v>24</v>
      </c>
      <c r="I3265" s="4" t="n">
        <v>80660.9544</v>
      </c>
      <c r="J3265" s="4" t="n">
        <v>31</v>
      </c>
      <c r="K3265" s="4" t="n">
        <v>76446.5364</v>
      </c>
      <c r="L3265" s="3" t="n">
        <v>0.75</v>
      </c>
      <c r="M3265" s="3" t="n">
        <v>0.837895642355553</v>
      </c>
      <c r="N3265" s="3" t="n">
        <v>0.354838709677419</v>
      </c>
      <c r="O3265" s="3" t="n">
        <v>0.939216916569159</v>
      </c>
    </row>
    <row r="3266">
      <c r="B3266" t="s">
        <v>67</v>
      </c>
      <c r="C3266" t="s">
        <v>44</v>
      </c>
      <c r="D3266" t="s">
        <v>30</v>
      </c>
      <c r="E3266" t="s">
        <v>23</v>
      </c>
      <c r="F3266" s="4" t="n">
        <v>126</v>
      </c>
      <c r="G3266" s="4" t="n">
        <v>702573.574392</v>
      </c>
      <c r="H3266" s="4" t="n">
        <v>134</v>
      </c>
      <c r="I3266" s="4" t="n">
        <v>697851.870228</v>
      </c>
      <c r="J3266" s="4" t="n">
        <v>138</v>
      </c>
      <c r="K3266" s="4" t="n">
        <v>512016.9904</v>
      </c>
      <c r="L3266" s="3" t="n">
        <v>-0.0597014925373134</v>
      </c>
      <c r="M3266" s="3" t="n">
        <v>0.00676605504038741</v>
      </c>
      <c r="N3266" s="3" t="n">
        <v>-0.0869565217391305</v>
      </c>
      <c r="O3266" s="3" t="n">
        <v>0.37216847793104</v>
      </c>
    </row>
    <row r="3267">
      <c r="B3267" t="s">
        <v>67</v>
      </c>
      <c r="C3267" t="s">
        <v>44</v>
      </c>
      <c r="D3267" t="s">
        <v>30</v>
      </c>
      <c r="E3267" t="s">
        <v>33</v>
      </c>
      <c r="F3267" s="4"/>
      <c r="G3267" s="4"/>
      <c r="H3267" s="4" t="s">
        <v>85</v>
      </c>
      <c r="I3267" s="4" t="n">
        <v>1283.1534</v>
      </c>
      <c r="J3267" s="4"/>
      <c r="K3267" s="4"/>
      <c r="L3267" s="3" t="s">
        <v>86</v>
      </c>
      <c r="M3267" s="3"/>
      <c r="N3267" s="3"/>
      <c r="O3267" s="3"/>
    </row>
    <row r="3268">
      <c r="B3268" t="s">
        <v>67</v>
      </c>
      <c r="C3268" t="s">
        <v>44</v>
      </c>
      <c r="D3268" t="s">
        <v>30</v>
      </c>
      <c r="E3268" t="s">
        <v>34</v>
      </c>
      <c r="F3268" s="4"/>
      <c r="G3268" s="4"/>
      <c r="H3268" s="4" t="s">
        <v>85</v>
      </c>
      <c r="I3268" s="4" t="n">
        <v>2336.04</v>
      </c>
      <c r="J3268" s="4"/>
      <c r="K3268" s="4"/>
      <c r="L3268" s="3" t="s">
        <v>86</v>
      </c>
      <c r="M3268" s="3"/>
      <c r="N3268" s="3"/>
      <c r="O3268" s="3"/>
    </row>
    <row r="3269">
      <c r="B3269" t="s">
        <v>67</v>
      </c>
      <c r="C3269" t="s">
        <v>44</v>
      </c>
      <c r="D3269" t="s">
        <v>30</v>
      </c>
      <c r="E3269" t="s">
        <v>24</v>
      </c>
      <c r="F3269" s="4"/>
      <c r="G3269" s="4"/>
      <c r="H3269" s="4"/>
      <c r="I3269" s="4"/>
      <c r="J3269" s="4" t="n">
        <v>6</v>
      </c>
      <c r="K3269" s="4" t="n">
        <v>9553.2264</v>
      </c>
      <c r="L3269" s="3"/>
      <c r="M3269" s="3"/>
      <c r="N3269" s="3"/>
      <c r="O3269" s="3"/>
    </row>
    <row r="3270">
      <c r="B3270" t="s">
        <v>67</v>
      </c>
      <c r="C3270" t="s">
        <v>44</v>
      </c>
      <c r="D3270" t="s">
        <v>30</v>
      </c>
      <c r="E3270" t="s">
        <v>35</v>
      </c>
      <c r="F3270" s="4" t="n">
        <v>44</v>
      </c>
      <c r="G3270" s="4" t="n">
        <v>178722.0774</v>
      </c>
      <c r="H3270" s="4" t="n">
        <v>72</v>
      </c>
      <c r="I3270" s="4" t="n">
        <v>300245.54796</v>
      </c>
      <c r="J3270" s="4" t="n">
        <v>40</v>
      </c>
      <c r="K3270" s="4" t="n">
        <v>68719.72936</v>
      </c>
      <c r="L3270" s="3" t="n">
        <v>-0.388888888888889</v>
      </c>
      <c r="M3270" s="3" t="n">
        <v>-0.404746952571599</v>
      </c>
      <c r="N3270" s="3" t="n">
        <v>0.1</v>
      </c>
      <c r="O3270" s="3" t="n">
        <v>1.600738959022</v>
      </c>
    </row>
    <row r="3271">
      <c r="B3271" t="s">
        <v>67</v>
      </c>
      <c r="C3271" t="s">
        <v>44</v>
      </c>
      <c r="D3271" t="s">
        <v>30</v>
      </c>
      <c r="E3271" t="s">
        <v>28</v>
      </c>
      <c r="F3271" s="4" t="s">
        <v>85</v>
      </c>
      <c r="G3271" s="4" t="n">
        <v>11410.0785</v>
      </c>
      <c r="H3271" s="4" t="s">
        <v>85</v>
      </c>
      <c r="I3271" s="4" t="n">
        <v>14241.63</v>
      </c>
      <c r="J3271" s="4" t="s">
        <v>85</v>
      </c>
      <c r="K3271" s="4" t="n">
        <v>8741.0232</v>
      </c>
      <c r="L3271" s="3" t="s">
        <v>86</v>
      </c>
      <c r="M3271" s="3" t="n">
        <v>-0.198822150273529</v>
      </c>
      <c r="N3271" s="3" t="s">
        <v>86</v>
      </c>
      <c r="O3271" s="3" t="n">
        <v>0.305348154206935</v>
      </c>
    </row>
    <row r="3272">
      <c r="B3272" t="s">
        <v>67</v>
      </c>
      <c r="C3272" t="s">
        <v>44</v>
      </c>
      <c r="D3272" t="s">
        <v>32</v>
      </c>
      <c r="E3272" t="s">
        <v>23</v>
      </c>
      <c r="F3272" s="4" t="n">
        <v>301</v>
      </c>
      <c r="G3272" s="4" t="n">
        <v>1811217.029832</v>
      </c>
      <c r="H3272" s="4" t="n">
        <v>289</v>
      </c>
      <c r="I3272" s="4" t="n">
        <v>1836839.916</v>
      </c>
      <c r="J3272" s="4" t="n">
        <v>119</v>
      </c>
      <c r="K3272" s="4" t="n">
        <v>479451.2688</v>
      </c>
      <c r="L3272" s="3" t="n">
        <v>0.0415224913494809</v>
      </c>
      <c r="M3272" s="3" t="n">
        <v>-0.0139494388949244</v>
      </c>
      <c r="N3272" s="3" t="n">
        <v>1.52941176470588</v>
      </c>
      <c r="O3272" s="3" t="n">
        <v>2.77768742663926</v>
      </c>
    </row>
    <row r="3273">
      <c r="B3273" t="s">
        <v>67</v>
      </c>
      <c r="C3273" t="s">
        <v>44</v>
      </c>
      <c r="D3273" t="s">
        <v>32</v>
      </c>
      <c r="E3273" t="s">
        <v>24</v>
      </c>
      <c r="F3273" s="4" t="n">
        <v>31</v>
      </c>
      <c r="G3273" s="4" t="n">
        <v>68645.2644</v>
      </c>
      <c r="H3273" s="4" t="n">
        <v>38</v>
      </c>
      <c r="I3273" s="4" t="n">
        <v>84122.3718</v>
      </c>
      <c r="J3273" s="4" t="n">
        <v>13</v>
      </c>
      <c r="K3273" s="4" t="n">
        <v>20493.72</v>
      </c>
      <c r="L3273" s="3" t="n">
        <v>-0.184210526315789</v>
      </c>
      <c r="M3273" s="3" t="n">
        <v>-0.183983250457995</v>
      </c>
      <c r="N3273" s="3" t="n">
        <v>1.38461538461538</v>
      </c>
      <c r="O3273" s="3" t="n">
        <v>2.34957559681698</v>
      </c>
    </row>
    <row r="3274">
      <c r="B3274" t="s">
        <v>67</v>
      </c>
      <c r="C3274" t="s">
        <v>44</v>
      </c>
      <c r="D3274" t="s">
        <v>32</v>
      </c>
      <c r="E3274" t="s">
        <v>51</v>
      </c>
      <c r="F3274" s="4"/>
      <c r="G3274" s="4"/>
      <c r="H3274" s="4"/>
      <c r="I3274" s="4"/>
      <c r="J3274" s="4" t="s">
        <v>85</v>
      </c>
      <c r="K3274" s="4" t="n">
        <v>2806.04</v>
      </c>
      <c r="L3274" s="3"/>
      <c r="M3274" s="3"/>
      <c r="N3274" s="3" t="s">
        <v>86</v>
      </c>
      <c r="O3274" s="3"/>
    </row>
    <row r="3275">
      <c r="B3275" t="s">
        <v>67</v>
      </c>
      <c r="C3275" t="s">
        <v>44</v>
      </c>
      <c r="D3275" t="s">
        <v>32</v>
      </c>
      <c r="E3275" t="s">
        <v>26</v>
      </c>
      <c r="F3275" s="4" t="s">
        <v>85</v>
      </c>
      <c r="G3275" s="4" t="n">
        <v>5533.92</v>
      </c>
      <c r="H3275" s="4"/>
      <c r="I3275" s="4"/>
      <c r="J3275" s="4" t="s">
        <v>85</v>
      </c>
      <c r="K3275" s="4" t="n">
        <v>88468.5588</v>
      </c>
      <c r="L3275" s="3" t="s">
        <v>86</v>
      </c>
      <c r="M3275" s="3"/>
      <c r="N3275" s="3" t="s">
        <v>86</v>
      </c>
      <c r="O3275" s="3" t="n">
        <v>-0.937447607657874</v>
      </c>
    </row>
    <row r="3276">
      <c r="B3276" t="s">
        <v>67</v>
      </c>
      <c r="C3276" t="s">
        <v>44</v>
      </c>
      <c r="D3276" t="s">
        <v>32</v>
      </c>
      <c r="E3276" t="s">
        <v>35</v>
      </c>
      <c r="F3276" s="4" t="n">
        <v>14</v>
      </c>
      <c r="G3276" s="4" t="n">
        <v>56110.32</v>
      </c>
      <c r="H3276" s="4" t="n">
        <v>8</v>
      </c>
      <c r="I3276" s="4" t="n">
        <v>30684.42</v>
      </c>
      <c r="J3276" s="4" t="n">
        <v>5</v>
      </c>
      <c r="K3276" s="4" t="n">
        <v>8782.36</v>
      </c>
      <c r="L3276" s="3" t="n">
        <v>0.75</v>
      </c>
      <c r="M3276" s="3" t="n">
        <v>0.828625732537881</v>
      </c>
      <c r="N3276" s="3" t="n">
        <v>1.8</v>
      </c>
      <c r="O3276" s="3" t="n">
        <v>5.38897972754476</v>
      </c>
    </row>
    <row r="3277">
      <c r="B3277" t="s">
        <v>67</v>
      </c>
      <c r="C3277" t="s">
        <v>44</v>
      </c>
      <c r="D3277" t="s">
        <v>32</v>
      </c>
      <c r="E3277" t="s">
        <v>28</v>
      </c>
      <c r="F3277" s="4" t="n">
        <v>12</v>
      </c>
      <c r="G3277" s="4" t="n">
        <v>52267.13985</v>
      </c>
      <c r="H3277" s="4" t="n">
        <v>12</v>
      </c>
      <c r="I3277" s="4" t="n">
        <v>53612.1606</v>
      </c>
      <c r="J3277" s="4" t="n">
        <v>9</v>
      </c>
      <c r="K3277" s="4" t="n">
        <v>24378.354</v>
      </c>
      <c r="L3277" s="3" t="n">
        <v>0</v>
      </c>
      <c r="M3277" s="3" t="n">
        <v>-0.025087978826953</v>
      </c>
      <c r="N3277" s="3" t="n">
        <v>0.333333333333333</v>
      </c>
      <c r="O3277" s="3" t="n">
        <v>1.14399790281165</v>
      </c>
    </row>
    <row r="3278">
      <c r="B3278" t="s">
        <v>67</v>
      </c>
      <c r="C3278" t="s">
        <v>44</v>
      </c>
      <c r="D3278" t="s">
        <v>38</v>
      </c>
      <c r="E3278" t="s">
        <v>23</v>
      </c>
      <c r="F3278" s="4" t="n">
        <v>213</v>
      </c>
      <c r="G3278" s="4" t="n">
        <v>2473031.7288</v>
      </c>
      <c r="H3278" s="4" t="n">
        <v>187</v>
      </c>
      <c r="I3278" s="4" t="n">
        <v>1746694.6183</v>
      </c>
      <c r="J3278" s="4" t="n">
        <v>192</v>
      </c>
      <c r="K3278" s="4" t="n">
        <v>1328988.8628</v>
      </c>
      <c r="L3278" s="3" t="n">
        <v>0.13903743315508</v>
      </c>
      <c r="M3278" s="3" t="n">
        <v>0.415835202610815</v>
      </c>
      <c r="N3278" s="3" t="n">
        <v>0.109375</v>
      </c>
      <c r="O3278" s="3" t="n">
        <v>0.860837060432287</v>
      </c>
    </row>
    <row r="3279">
      <c r="B3279" t="s">
        <v>67</v>
      </c>
      <c r="C3279" t="s">
        <v>44</v>
      </c>
      <c r="D3279" t="s">
        <v>38</v>
      </c>
      <c r="E3279" t="s">
        <v>34</v>
      </c>
      <c r="F3279" s="4" t="s">
        <v>85</v>
      </c>
      <c r="G3279" s="4" t="n">
        <v>50403.0681</v>
      </c>
      <c r="H3279" s="4"/>
      <c r="I3279" s="4"/>
      <c r="J3279" s="4" t="s">
        <v>85</v>
      </c>
      <c r="K3279" s="4" t="n">
        <v>3385</v>
      </c>
      <c r="L3279" s="3" t="s">
        <v>86</v>
      </c>
      <c r="M3279" s="3"/>
      <c r="N3279" s="3" t="s">
        <v>86</v>
      </c>
      <c r="O3279" s="3" t="n">
        <v>13.8901235155096</v>
      </c>
    </row>
    <row r="3280">
      <c r="B3280" t="s">
        <v>67</v>
      </c>
      <c r="C3280" t="s">
        <v>44</v>
      </c>
      <c r="D3280" t="s">
        <v>38</v>
      </c>
      <c r="E3280" t="s">
        <v>24</v>
      </c>
      <c r="F3280" s="4" t="n">
        <v>37</v>
      </c>
      <c r="G3280" s="4" t="n">
        <v>81441.54</v>
      </c>
      <c r="H3280" s="4" t="n">
        <v>30</v>
      </c>
      <c r="I3280" s="4" t="n">
        <v>66047.4</v>
      </c>
      <c r="J3280" s="4" t="n">
        <v>18</v>
      </c>
      <c r="K3280" s="4" t="n">
        <v>28375.92</v>
      </c>
      <c r="L3280" s="3" t="n">
        <v>0.233333333333333</v>
      </c>
      <c r="M3280" s="3" t="n">
        <v>0.233077153680538</v>
      </c>
      <c r="N3280" s="3" t="n">
        <v>1.05555555555556</v>
      </c>
      <c r="O3280" s="3" t="n">
        <v>1.87009337494608</v>
      </c>
    </row>
    <row r="3281">
      <c r="B3281" t="s">
        <v>67</v>
      </c>
      <c r="C3281" t="s">
        <v>44</v>
      </c>
      <c r="D3281" t="s">
        <v>38</v>
      </c>
      <c r="E3281" t="s">
        <v>26</v>
      </c>
      <c r="F3281" s="4"/>
      <c r="G3281" s="4"/>
      <c r="H3281" s="4"/>
      <c r="I3281" s="4"/>
      <c r="J3281" s="4" t="s">
        <v>85</v>
      </c>
      <c r="K3281" s="4" t="n">
        <v>51537.1776</v>
      </c>
      <c r="L3281" s="3"/>
      <c r="M3281" s="3"/>
      <c r="N3281" s="3" t="s">
        <v>86</v>
      </c>
      <c r="O3281" s="3"/>
    </row>
    <row r="3282">
      <c r="B3282" t="s">
        <v>67</v>
      </c>
      <c r="C3282" t="s">
        <v>44</v>
      </c>
      <c r="D3282" t="s">
        <v>38</v>
      </c>
      <c r="E3282" t="s">
        <v>35</v>
      </c>
      <c r="F3282" s="4" t="n">
        <v>25</v>
      </c>
      <c r="G3282" s="4" t="n">
        <v>100197</v>
      </c>
      <c r="H3282" s="4" t="n">
        <v>23</v>
      </c>
      <c r="I3282" s="4" t="n">
        <v>90010.44</v>
      </c>
      <c r="J3282" s="4" t="n">
        <v>13</v>
      </c>
      <c r="K3282" s="4" t="n">
        <v>24102.48</v>
      </c>
      <c r="L3282" s="3" t="n">
        <v>0.0869565217391304</v>
      </c>
      <c r="M3282" s="3" t="n">
        <v>0.113170872178827</v>
      </c>
      <c r="N3282" s="3" t="n">
        <v>0.923076923076923</v>
      </c>
      <c r="O3282" s="3" t="n">
        <v>3.15712408017764</v>
      </c>
    </row>
    <row r="3283">
      <c r="B3283" t="s">
        <v>67</v>
      </c>
      <c r="C3283" t="s">
        <v>44</v>
      </c>
      <c r="D3283" t="s">
        <v>38</v>
      </c>
      <c r="E3283" t="s">
        <v>28</v>
      </c>
      <c r="F3283" s="4" t="n">
        <v>102</v>
      </c>
      <c r="G3283" s="4" t="n">
        <v>392829.5499</v>
      </c>
      <c r="H3283" s="4" t="n">
        <v>110</v>
      </c>
      <c r="I3283" s="4" t="n">
        <v>426768.72</v>
      </c>
      <c r="J3283" s="4" t="n">
        <v>107</v>
      </c>
      <c r="K3283" s="4" t="n">
        <v>282680.9712</v>
      </c>
      <c r="L3283" s="3" t="n">
        <v>-0.0727272727272728</v>
      </c>
      <c r="M3283" s="3" t="n">
        <v>-0.079525908318679</v>
      </c>
      <c r="N3283" s="3" t="n">
        <v>-0.0467289719626168</v>
      </c>
      <c r="O3283" s="3" t="n">
        <v>0.389656856747066</v>
      </c>
    </row>
    <row r="3284">
      <c r="B3284" t="s">
        <v>67</v>
      </c>
      <c r="C3284" t="s">
        <v>44</v>
      </c>
      <c r="D3284" t="s">
        <v>38</v>
      </c>
      <c r="E3284" t="s">
        <v>37</v>
      </c>
      <c r="F3284" s="4" t="s">
        <v>85</v>
      </c>
      <c r="G3284" s="4" t="n">
        <v>42724.413</v>
      </c>
      <c r="H3284" s="4" t="s">
        <v>85</v>
      </c>
      <c r="I3284" s="4" t="n">
        <v>40694.46</v>
      </c>
      <c r="J3284" s="4"/>
      <c r="K3284" s="4"/>
      <c r="L3284" s="3" t="s">
        <v>86</v>
      </c>
      <c r="M3284" s="3" t="n">
        <v>0.049882785027741</v>
      </c>
      <c r="N3284" s="3" t="s">
        <v>86</v>
      </c>
      <c r="O3284" s="3"/>
    </row>
    <row r="3285">
      <c r="B3285" t="s">
        <v>67</v>
      </c>
      <c r="C3285" t="s">
        <v>44</v>
      </c>
      <c r="D3285" t="s">
        <v>38</v>
      </c>
      <c r="E3285" t="s">
        <v>39</v>
      </c>
      <c r="F3285" s="4"/>
      <c r="G3285" s="4"/>
      <c r="H3285" s="4" t="s">
        <v>85</v>
      </c>
      <c r="I3285" s="4" t="n">
        <v>2980.8</v>
      </c>
      <c r="J3285" s="4"/>
      <c r="K3285" s="4"/>
      <c r="L3285" s="3" t="s">
        <v>86</v>
      </c>
      <c r="M3285" s="3"/>
      <c r="N3285" s="3"/>
      <c r="O3285" s="3"/>
    </row>
    <row r="3286">
      <c r="B3286" t="s">
        <v>67</v>
      </c>
      <c r="C3286" t="s">
        <v>44</v>
      </c>
      <c r="D3286" t="s">
        <v>40</v>
      </c>
      <c r="E3286" t="s">
        <v>23</v>
      </c>
      <c r="F3286" s="4" t="s">
        <v>85</v>
      </c>
      <c r="G3286" s="4" t="n">
        <v>13300.74</v>
      </c>
      <c r="H3286" s="4" t="s">
        <v>85</v>
      </c>
      <c r="I3286" s="4" t="n">
        <v>6794.28</v>
      </c>
      <c r="J3286" s="4"/>
      <c r="K3286" s="4"/>
      <c r="L3286" s="3" t="s">
        <v>86</v>
      </c>
      <c r="M3286" s="3" t="n">
        <v>0.957637895406136</v>
      </c>
      <c r="N3286" s="3" t="s">
        <v>86</v>
      </c>
      <c r="O3286" s="3"/>
    </row>
    <row r="3287">
      <c r="B3287" t="s">
        <v>67</v>
      </c>
      <c r="C3287" t="s">
        <v>44</v>
      </c>
      <c r="D3287" t="s">
        <v>40</v>
      </c>
      <c r="E3287" t="s">
        <v>34</v>
      </c>
      <c r="F3287" s="4"/>
      <c r="G3287" s="4"/>
      <c r="H3287" s="4" t="s">
        <v>85</v>
      </c>
      <c r="I3287" s="4" t="n">
        <v>5402.82</v>
      </c>
      <c r="J3287" s="4" t="s">
        <v>85</v>
      </c>
      <c r="K3287" s="4" t="n">
        <v>3008</v>
      </c>
      <c r="L3287" s="3" t="s">
        <v>86</v>
      </c>
      <c r="M3287" s="3"/>
      <c r="N3287" s="3" t="s">
        <v>86</v>
      </c>
      <c r="O3287" s="3"/>
    </row>
    <row r="3288">
      <c r="B3288" t="s">
        <v>67</v>
      </c>
      <c r="C3288" t="s">
        <v>44</v>
      </c>
      <c r="D3288" t="s">
        <v>40</v>
      </c>
      <c r="E3288" t="s">
        <v>35</v>
      </c>
      <c r="F3288" s="4"/>
      <c r="G3288" s="4"/>
      <c r="H3288" s="4" t="n">
        <v>5</v>
      </c>
      <c r="I3288" s="4" t="n">
        <v>19841.76</v>
      </c>
      <c r="J3288" s="4" t="s">
        <v>85</v>
      </c>
      <c r="K3288" s="4" t="n">
        <v>1358</v>
      </c>
      <c r="L3288" s="3"/>
      <c r="M3288" s="3"/>
      <c r="N3288" s="3" t="s">
        <v>86</v>
      </c>
      <c r="O3288" s="3"/>
    </row>
    <row r="3289">
      <c r="B3289" t="s">
        <v>67</v>
      </c>
      <c r="C3289" t="s">
        <v>47</v>
      </c>
      <c r="D3289" t="s">
        <v>45</v>
      </c>
      <c r="E3289" t="s">
        <v>35</v>
      </c>
      <c r="F3289" s="4" t="n">
        <v>19</v>
      </c>
      <c r="G3289" s="4" t="n">
        <v>42232.63</v>
      </c>
      <c r="H3289" s="4" t="n">
        <v>19</v>
      </c>
      <c r="I3289" s="4" t="n">
        <v>42400.82</v>
      </c>
      <c r="J3289" s="4" t="n">
        <v>14</v>
      </c>
      <c r="K3289" s="4" t="n">
        <v>23146.2</v>
      </c>
      <c r="L3289" s="3" t="n">
        <v>0</v>
      </c>
      <c r="M3289" s="3" t="n">
        <v>-0.00396666856914563</v>
      </c>
      <c r="N3289" s="3" t="n">
        <v>0.357142857142857</v>
      </c>
      <c r="O3289" s="3" t="n">
        <v>0.824603174603174</v>
      </c>
    </row>
    <row r="3290">
      <c r="B3290" t="s">
        <v>67</v>
      </c>
      <c r="C3290" t="s">
        <v>47</v>
      </c>
      <c r="D3290" t="s">
        <v>22</v>
      </c>
      <c r="E3290" t="s">
        <v>23</v>
      </c>
      <c r="F3290" s="4" t="n">
        <v>56</v>
      </c>
      <c r="G3290" s="4" t="n">
        <v>334886.918544</v>
      </c>
      <c r="H3290" s="4" t="n">
        <v>49</v>
      </c>
      <c r="I3290" s="4" t="n">
        <v>272797.7616</v>
      </c>
      <c r="J3290" s="4" t="n">
        <v>43</v>
      </c>
      <c r="K3290" s="4" t="n">
        <v>118753.3232</v>
      </c>
      <c r="L3290" s="3" t="n">
        <v>0.142857142857143</v>
      </c>
      <c r="M3290" s="3" t="n">
        <v>0.227601416447986</v>
      </c>
      <c r="N3290" s="3" t="n">
        <v>0.302325581395349</v>
      </c>
      <c r="O3290" s="3" t="n">
        <v>1.82002144883134</v>
      </c>
    </row>
    <row r="3291">
      <c r="B3291" t="s">
        <v>67</v>
      </c>
      <c r="C3291" t="s">
        <v>47</v>
      </c>
      <c r="D3291" t="s">
        <v>22</v>
      </c>
      <c r="E3291" t="s">
        <v>35</v>
      </c>
      <c r="F3291" s="4" t="n">
        <v>9</v>
      </c>
      <c r="G3291" s="4" t="n">
        <v>37513.7568</v>
      </c>
      <c r="H3291" s="4" t="n">
        <v>10</v>
      </c>
      <c r="I3291" s="4" t="n">
        <v>41994.65088</v>
      </c>
      <c r="J3291" s="4" t="s">
        <v>85</v>
      </c>
      <c r="K3291" s="4" t="n">
        <v>6427.1424</v>
      </c>
      <c r="L3291" s="3" t="n">
        <v>-0.1</v>
      </c>
      <c r="M3291" s="3" t="n">
        <v>-0.106701543794332</v>
      </c>
      <c r="N3291" s="3" t="s">
        <v>86</v>
      </c>
      <c r="O3291" s="3" t="n">
        <v>4.83677075522708</v>
      </c>
    </row>
    <row r="3292">
      <c r="B3292" t="s">
        <v>67</v>
      </c>
      <c r="C3292" t="s">
        <v>47</v>
      </c>
      <c r="D3292" t="s">
        <v>22</v>
      </c>
      <c r="E3292" t="s">
        <v>28</v>
      </c>
      <c r="F3292" s="4" t="s">
        <v>85</v>
      </c>
      <c r="G3292" s="4" t="n">
        <v>35315.493975</v>
      </c>
      <c r="H3292" s="4" t="n">
        <v>5</v>
      </c>
      <c r="I3292" s="4" t="n">
        <v>40696.379925</v>
      </c>
      <c r="J3292" s="4" t="n">
        <v>5</v>
      </c>
      <c r="K3292" s="4" t="n">
        <v>16264.719</v>
      </c>
      <c r="L3292" s="3" t="s">
        <v>86</v>
      </c>
      <c r="M3292" s="3" t="n">
        <v>-0.132220260374916</v>
      </c>
      <c r="N3292" s="3" t="s">
        <v>86</v>
      </c>
      <c r="O3292" s="3" t="n">
        <v>1.17129444259074</v>
      </c>
    </row>
    <row r="3293">
      <c r="B3293" t="s">
        <v>67</v>
      </c>
      <c r="C3293" t="s">
        <v>47</v>
      </c>
      <c r="D3293" t="s">
        <v>30</v>
      </c>
      <c r="E3293" t="s">
        <v>23</v>
      </c>
      <c r="F3293" s="4"/>
      <c r="G3293" s="4"/>
      <c r="H3293" s="4" t="s">
        <v>85</v>
      </c>
      <c r="I3293" s="4" t="n">
        <v>6906.3354</v>
      </c>
      <c r="J3293" s="4" t="n">
        <v>5</v>
      </c>
      <c r="K3293" s="4" t="n">
        <v>8613.6032</v>
      </c>
      <c r="L3293" s="3" t="s">
        <v>86</v>
      </c>
      <c r="M3293" s="3"/>
      <c r="N3293" s="3"/>
      <c r="O3293" s="3"/>
    </row>
    <row r="3294">
      <c r="B3294" t="s">
        <v>67</v>
      </c>
      <c r="C3294" t="s">
        <v>47</v>
      </c>
      <c r="D3294" t="s">
        <v>30</v>
      </c>
      <c r="E3294" t="s">
        <v>35</v>
      </c>
      <c r="F3294" s="4" t="n">
        <v>15</v>
      </c>
      <c r="G3294" s="4" t="n">
        <v>68464.99404</v>
      </c>
      <c r="H3294" s="4" t="n">
        <v>7</v>
      </c>
      <c r="I3294" s="4" t="n">
        <v>29703.08232</v>
      </c>
      <c r="J3294" s="4" t="n">
        <v>17</v>
      </c>
      <c r="K3294" s="4" t="n">
        <v>35339.43944</v>
      </c>
      <c r="L3294" s="3" t="n">
        <v>1.14285714285714</v>
      </c>
      <c r="M3294" s="3" t="n">
        <v>1.30497943958834</v>
      </c>
      <c r="N3294" s="3" t="n">
        <v>-0.117647058823529</v>
      </c>
      <c r="O3294" s="3" t="n">
        <v>0.937353708064363</v>
      </c>
    </row>
    <row r="3295">
      <c r="B3295" t="s">
        <v>67</v>
      </c>
      <c r="C3295" t="s">
        <v>47</v>
      </c>
      <c r="D3295" t="s">
        <v>30</v>
      </c>
      <c r="E3295" t="s">
        <v>28</v>
      </c>
      <c r="F3295" s="4" t="n">
        <v>6</v>
      </c>
      <c r="G3295" s="4" t="n">
        <v>32855.44995</v>
      </c>
      <c r="H3295" s="4" t="s">
        <v>85</v>
      </c>
      <c r="I3295" s="4" t="n">
        <v>14456.65365</v>
      </c>
      <c r="J3295" s="4" t="s">
        <v>85</v>
      </c>
      <c r="K3295" s="4" t="n">
        <v>7594.5438</v>
      </c>
      <c r="L3295" s="3" t="s">
        <v>86</v>
      </c>
      <c r="M3295" s="3" t="n">
        <v>1.27268707858959</v>
      </c>
      <c r="N3295" s="3" t="s">
        <v>86</v>
      </c>
      <c r="O3295" s="3" t="n">
        <v>3.32619138360885</v>
      </c>
    </row>
    <row r="3296">
      <c r="B3296" t="s">
        <v>67</v>
      </c>
      <c r="C3296" t="s">
        <v>47</v>
      </c>
      <c r="D3296" t="s">
        <v>32</v>
      </c>
      <c r="E3296" t="s">
        <v>23</v>
      </c>
      <c r="F3296" s="4" t="n">
        <v>110</v>
      </c>
      <c r="G3296" s="4" t="n">
        <v>701336.577675</v>
      </c>
      <c r="H3296" s="4" t="n">
        <v>102</v>
      </c>
      <c r="I3296" s="4" t="n">
        <v>720147.07245</v>
      </c>
      <c r="J3296" s="4" t="n">
        <v>99</v>
      </c>
      <c r="K3296" s="4" t="n">
        <v>541302.9294</v>
      </c>
      <c r="L3296" s="3" t="n">
        <v>0.0784313725490196</v>
      </c>
      <c r="M3296" s="3" t="n">
        <v>-0.0261203516540103</v>
      </c>
      <c r="N3296" s="3" t="n">
        <v>0.111111111111111</v>
      </c>
      <c r="O3296" s="3" t="n">
        <v>0.295645265493736</v>
      </c>
    </row>
    <row r="3297">
      <c r="B3297" t="s">
        <v>67</v>
      </c>
      <c r="C3297" t="s">
        <v>47</v>
      </c>
      <c r="D3297" t="s">
        <v>32</v>
      </c>
      <c r="E3297" t="s">
        <v>24</v>
      </c>
      <c r="F3297" s="4" t="n">
        <v>21</v>
      </c>
      <c r="G3297" s="4" t="n">
        <v>46233.18</v>
      </c>
      <c r="H3297" s="4" t="n">
        <v>23</v>
      </c>
      <c r="I3297" s="4" t="n">
        <v>50636.34</v>
      </c>
      <c r="J3297" s="4"/>
      <c r="K3297" s="4"/>
      <c r="L3297" s="3" t="n">
        <v>-0.0869565217391305</v>
      </c>
      <c r="M3297" s="3" t="n">
        <v>-0.0869565217391304</v>
      </c>
      <c r="N3297" s="3"/>
      <c r="O3297" s="3"/>
    </row>
    <row r="3298">
      <c r="B3298" t="s">
        <v>67</v>
      </c>
      <c r="C3298" t="s">
        <v>47</v>
      </c>
      <c r="D3298" t="s">
        <v>32</v>
      </c>
      <c r="E3298" t="s">
        <v>35</v>
      </c>
      <c r="F3298" s="4" t="n">
        <v>10</v>
      </c>
      <c r="G3298" s="4" t="n">
        <v>35581.68</v>
      </c>
      <c r="H3298" s="4" t="n">
        <v>10</v>
      </c>
      <c r="I3298" s="4" t="n">
        <v>40240.8</v>
      </c>
      <c r="J3298" s="4" t="n">
        <v>11</v>
      </c>
      <c r="K3298" s="4" t="n">
        <v>18056.56</v>
      </c>
      <c r="L3298" s="3" t="n">
        <v>0</v>
      </c>
      <c r="M3298" s="3" t="n">
        <v>-0.115780998389694</v>
      </c>
      <c r="N3298" s="3" t="n">
        <v>-0.0909090909090909</v>
      </c>
      <c r="O3298" s="3" t="n">
        <v>0.970568037322724</v>
      </c>
    </row>
    <row r="3299">
      <c r="B3299" t="s">
        <v>67</v>
      </c>
      <c r="C3299" t="s">
        <v>47</v>
      </c>
      <c r="D3299" t="s">
        <v>32</v>
      </c>
      <c r="E3299" t="s">
        <v>28</v>
      </c>
      <c r="F3299" s="4" t="n">
        <v>83</v>
      </c>
      <c r="G3299" s="4" t="n">
        <v>352996.476375</v>
      </c>
      <c r="H3299" s="4" t="n">
        <v>66</v>
      </c>
      <c r="I3299" s="4" t="n">
        <v>288147.876</v>
      </c>
      <c r="J3299" s="4" t="n">
        <v>104</v>
      </c>
      <c r="K3299" s="4" t="n">
        <v>367092.56565</v>
      </c>
      <c r="L3299" s="3" t="n">
        <v>0.257575757575758</v>
      </c>
      <c r="M3299" s="3" t="n">
        <v>0.225053195863224</v>
      </c>
      <c r="N3299" s="3" t="n">
        <v>-0.201923076923077</v>
      </c>
      <c r="O3299" s="3" t="n">
        <v>-0.0383992774412101</v>
      </c>
    </row>
    <row r="3300">
      <c r="B3300" t="s">
        <v>67</v>
      </c>
      <c r="C3300" t="s">
        <v>47</v>
      </c>
      <c r="D3300" t="s">
        <v>38</v>
      </c>
      <c r="E3300" t="s">
        <v>23</v>
      </c>
      <c r="F3300" s="4" t="n">
        <v>63</v>
      </c>
      <c r="G3300" s="4" t="n">
        <v>345587.1804</v>
      </c>
      <c r="H3300" s="4" t="n">
        <v>52</v>
      </c>
      <c r="I3300" s="4" t="n">
        <v>323930.4372</v>
      </c>
      <c r="J3300" s="4" t="n">
        <v>50</v>
      </c>
      <c r="K3300" s="4" t="n">
        <v>334638.0768</v>
      </c>
      <c r="L3300" s="3" t="n">
        <v>0.211538461538461</v>
      </c>
      <c r="M3300" s="3" t="n">
        <v>0.0668561540162673</v>
      </c>
      <c r="N3300" s="3" t="n">
        <v>0.26</v>
      </c>
      <c r="O3300" s="3" t="n">
        <v>0.0327192401555185</v>
      </c>
    </row>
    <row r="3301">
      <c r="B3301" t="s">
        <v>67</v>
      </c>
      <c r="C3301" t="s">
        <v>47</v>
      </c>
      <c r="D3301" t="s">
        <v>38</v>
      </c>
      <c r="E3301" t="s">
        <v>33</v>
      </c>
      <c r="F3301" s="4" t="s">
        <v>85</v>
      </c>
      <c r="G3301" s="4" t="n">
        <v>8156.7</v>
      </c>
      <c r="H3301" s="4"/>
      <c r="I3301" s="4"/>
      <c r="J3301" s="4"/>
      <c r="K3301" s="4"/>
      <c r="L3301" s="3" t="s">
        <v>86</v>
      </c>
      <c r="M3301" s="3"/>
      <c r="N3301" s="3" t="s">
        <v>86</v>
      </c>
      <c r="O3301" s="3"/>
    </row>
    <row r="3302">
      <c r="B3302" t="s">
        <v>67</v>
      </c>
      <c r="C3302" t="s">
        <v>47</v>
      </c>
      <c r="D3302" t="s">
        <v>38</v>
      </c>
      <c r="E3302" t="s">
        <v>34</v>
      </c>
      <c r="F3302" s="4" t="s">
        <v>85</v>
      </c>
      <c r="G3302" s="4" t="n">
        <v>4536</v>
      </c>
      <c r="H3302" s="4" t="n">
        <v>6</v>
      </c>
      <c r="I3302" s="4" t="n">
        <v>14134.5</v>
      </c>
      <c r="J3302" s="4" t="s">
        <v>85</v>
      </c>
      <c r="K3302" s="4" t="n">
        <v>1624</v>
      </c>
      <c r="L3302" s="3" t="s">
        <v>86</v>
      </c>
      <c r="M3302" s="3" t="n">
        <v>-0.679083094555874</v>
      </c>
      <c r="N3302" s="3" t="s">
        <v>86</v>
      </c>
      <c r="O3302" s="3" t="n">
        <v>1.79310344827586</v>
      </c>
    </row>
    <row r="3303">
      <c r="B3303" t="s">
        <v>67</v>
      </c>
      <c r="C3303" t="s">
        <v>47</v>
      </c>
      <c r="D3303" t="s">
        <v>38</v>
      </c>
      <c r="E3303" t="s">
        <v>24</v>
      </c>
      <c r="F3303" s="4" t="n">
        <v>18</v>
      </c>
      <c r="G3303" s="4" t="n">
        <v>39628.44</v>
      </c>
      <c r="H3303" s="4" t="n">
        <v>16</v>
      </c>
      <c r="I3303" s="4" t="n">
        <v>35225.28</v>
      </c>
      <c r="J3303" s="4" t="n">
        <v>5</v>
      </c>
      <c r="K3303" s="4" t="n">
        <v>7882.2</v>
      </c>
      <c r="L3303" s="3" t="n">
        <v>0.125</v>
      </c>
      <c r="M3303" s="3" t="n">
        <v>0.125</v>
      </c>
      <c r="N3303" s="3" t="n">
        <v>2.6</v>
      </c>
      <c r="O3303" s="3" t="n">
        <v>4.02758620689655</v>
      </c>
    </row>
    <row r="3304">
      <c r="B3304" t="s">
        <v>67</v>
      </c>
      <c r="C3304" t="s">
        <v>47</v>
      </c>
      <c r="D3304" t="s">
        <v>38</v>
      </c>
      <c r="E3304" t="s">
        <v>35</v>
      </c>
      <c r="F3304" s="4" t="n">
        <v>14</v>
      </c>
      <c r="G3304" s="4" t="n">
        <v>56110.32</v>
      </c>
      <c r="H3304" s="4" t="n">
        <v>7</v>
      </c>
      <c r="I3304" s="4" t="n">
        <v>26532.36</v>
      </c>
      <c r="J3304" s="4" t="n">
        <v>9</v>
      </c>
      <c r="K3304" s="4" t="n">
        <v>14177.52</v>
      </c>
      <c r="L3304" s="3" t="n">
        <v>1</v>
      </c>
      <c r="M3304" s="3" t="n">
        <v>1.11478813041885</v>
      </c>
      <c r="N3304" s="3" t="n">
        <v>0.555555555555556</v>
      </c>
      <c r="O3304" s="3" t="n">
        <v>2.9576964095272</v>
      </c>
    </row>
    <row r="3305">
      <c r="B3305" t="s">
        <v>67</v>
      </c>
      <c r="C3305" t="s">
        <v>47</v>
      </c>
      <c r="D3305" t="s">
        <v>38</v>
      </c>
      <c r="E3305" t="s">
        <v>28</v>
      </c>
      <c r="F3305" s="4" t="n">
        <v>16</v>
      </c>
      <c r="G3305" s="4" t="n">
        <v>62580.81</v>
      </c>
      <c r="H3305" s="4" t="n">
        <v>9</v>
      </c>
      <c r="I3305" s="4" t="n">
        <v>38921.769</v>
      </c>
      <c r="J3305" s="4" t="s">
        <v>85</v>
      </c>
      <c r="K3305" s="4" t="n">
        <v>4417.416</v>
      </c>
      <c r="L3305" s="3" t="n">
        <v>0.777777777777778</v>
      </c>
      <c r="M3305" s="3" t="n">
        <v>0.607861400133175</v>
      </c>
      <c r="N3305" s="3" t="s">
        <v>86</v>
      </c>
      <c r="O3305" s="3" t="n">
        <v>13.1668364491821</v>
      </c>
    </row>
    <row r="3306">
      <c r="B3306" t="s">
        <v>67</v>
      </c>
      <c r="C3306" t="s">
        <v>47</v>
      </c>
      <c r="D3306" t="s">
        <v>38</v>
      </c>
      <c r="E3306" t="s">
        <v>37</v>
      </c>
      <c r="F3306" s="4"/>
      <c r="G3306" s="4"/>
      <c r="H3306" s="4"/>
      <c r="I3306" s="4"/>
      <c r="J3306" s="4" t="s">
        <v>85</v>
      </c>
      <c r="K3306" s="4" t="n">
        <v>33743.9358</v>
      </c>
      <c r="L3306" s="3"/>
      <c r="M3306" s="3"/>
      <c r="N3306" s="3" t="s">
        <v>86</v>
      </c>
      <c r="O3306" s="3"/>
    </row>
    <row r="3307">
      <c r="B3307" t="s">
        <v>67</v>
      </c>
      <c r="C3307" t="s">
        <v>47</v>
      </c>
      <c r="D3307" t="s">
        <v>41</v>
      </c>
      <c r="E3307" t="s">
        <v>24</v>
      </c>
      <c r="F3307" s="4" t="n">
        <v>81</v>
      </c>
      <c r="G3307" s="4" t="n">
        <v>178327.98</v>
      </c>
      <c r="H3307" s="4" t="n">
        <v>79</v>
      </c>
      <c r="I3307" s="4" t="n">
        <v>173924.82</v>
      </c>
      <c r="J3307" s="4" t="n">
        <v>66</v>
      </c>
      <c r="K3307" s="4" t="n">
        <v>103936.32</v>
      </c>
      <c r="L3307" s="3" t="n">
        <v>0.0253164556962024</v>
      </c>
      <c r="M3307" s="3" t="n">
        <v>0.0253164556962024</v>
      </c>
      <c r="N3307" s="3" t="n">
        <v>0.227272727272727</v>
      </c>
      <c r="O3307" s="3" t="n">
        <v>0.715742677824267</v>
      </c>
    </row>
    <row r="3308">
      <c r="B3308" t="s">
        <v>67</v>
      </c>
      <c r="C3308" t="s">
        <v>48</v>
      </c>
      <c r="D3308" t="s">
        <v>45</v>
      </c>
      <c r="E3308" t="s">
        <v>35</v>
      </c>
      <c r="F3308" s="4" t="n">
        <v>23</v>
      </c>
      <c r="G3308" s="4" t="n">
        <v>67312.48</v>
      </c>
      <c r="H3308" s="4" t="n">
        <v>19</v>
      </c>
      <c r="I3308" s="4" t="n">
        <v>52697.82</v>
      </c>
      <c r="J3308" s="4" t="n">
        <v>20</v>
      </c>
      <c r="K3308" s="4" t="n">
        <v>31373.2</v>
      </c>
      <c r="L3308" s="3" t="n">
        <v>0.210526315789474</v>
      </c>
      <c r="M3308" s="3" t="n">
        <v>0.277329498639602</v>
      </c>
      <c r="N3308" s="3" t="n">
        <v>0.15</v>
      </c>
      <c r="O3308" s="3" t="n">
        <v>1.14554078002881</v>
      </c>
    </row>
    <row r="3309">
      <c r="B3309" t="s">
        <v>67</v>
      </c>
      <c r="C3309" t="s">
        <v>48</v>
      </c>
      <c r="D3309" t="s">
        <v>45</v>
      </c>
      <c r="E3309" t="s">
        <v>28</v>
      </c>
      <c r="F3309" s="4"/>
      <c r="G3309" s="4"/>
      <c r="H3309" s="4"/>
      <c r="I3309" s="4"/>
      <c r="J3309" s="4" t="n">
        <v>6</v>
      </c>
      <c r="K3309" s="4" t="n">
        <v>15886</v>
      </c>
      <c r="L3309" s="3"/>
      <c r="M3309" s="3"/>
      <c r="N3309" s="3"/>
      <c r="O3309" s="3"/>
    </row>
    <row r="3310">
      <c r="B3310" t="s">
        <v>67</v>
      </c>
      <c r="C3310" t="s">
        <v>48</v>
      </c>
      <c r="D3310" t="s">
        <v>22</v>
      </c>
      <c r="E3310" t="s">
        <v>23</v>
      </c>
      <c r="F3310" s="4" t="n">
        <v>94</v>
      </c>
      <c r="G3310" s="4" t="n">
        <v>624530.808448</v>
      </c>
      <c r="H3310" s="4" t="n">
        <v>57</v>
      </c>
      <c r="I3310" s="4" t="n">
        <v>400487.530512</v>
      </c>
      <c r="J3310" s="4" t="n">
        <v>12</v>
      </c>
      <c r="K3310" s="4" t="n">
        <v>27524.7816</v>
      </c>
      <c r="L3310" s="3" t="n">
        <v>0.649122807017544</v>
      </c>
      <c r="M3310" s="3" t="n">
        <v>0.559426351301309</v>
      </c>
      <c r="N3310" s="3" t="n">
        <v>6.83333333333333</v>
      </c>
      <c r="O3310" s="3" t="n">
        <v>21.6897643557688</v>
      </c>
    </row>
    <row r="3311">
      <c r="B3311" t="s">
        <v>67</v>
      </c>
      <c r="C3311" t="s">
        <v>48</v>
      </c>
      <c r="D3311" t="s">
        <v>22</v>
      </c>
      <c r="E3311" t="s">
        <v>24</v>
      </c>
      <c r="F3311" s="4" t="s">
        <v>85</v>
      </c>
      <c r="G3311" s="4" t="n">
        <v>4579.2864</v>
      </c>
      <c r="H3311" s="4" t="s">
        <v>85</v>
      </c>
      <c r="I3311" s="4" t="n">
        <v>9453.4128</v>
      </c>
      <c r="J3311" s="4" t="s">
        <v>85</v>
      </c>
      <c r="K3311" s="4" t="n">
        <v>5030.9664</v>
      </c>
      <c r="L3311" s="3" t="s">
        <v>86</v>
      </c>
      <c r="M3311" s="3" t="n">
        <v>-0.515594368205311</v>
      </c>
      <c r="N3311" s="3" t="s">
        <v>86</v>
      </c>
      <c r="O3311" s="3" t="n">
        <v>-0.0897799675227409</v>
      </c>
    </row>
    <row r="3312">
      <c r="B3312" t="s">
        <v>67</v>
      </c>
      <c r="C3312" t="s">
        <v>48</v>
      </c>
      <c r="D3312" t="s">
        <v>22</v>
      </c>
      <c r="E3312" t="s">
        <v>35</v>
      </c>
      <c r="F3312" s="4" t="n">
        <v>48</v>
      </c>
      <c r="G3312" s="4" t="n">
        <v>204886.15688</v>
      </c>
      <c r="H3312" s="4" t="n">
        <v>46</v>
      </c>
      <c r="I3312" s="4" t="n">
        <v>199996.64472</v>
      </c>
      <c r="J3312" s="4" t="n">
        <v>22</v>
      </c>
      <c r="K3312" s="4" t="n">
        <v>50651.42976</v>
      </c>
      <c r="L3312" s="3" t="n">
        <v>0.0434782608695652</v>
      </c>
      <c r="M3312" s="3" t="n">
        <v>0.0244479709489398</v>
      </c>
      <c r="N3312" s="3" t="n">
        <v>1.18181818181818</v>
      </c>
      <c r="O3312" s="3" t="n">
        <v>3.04502218102836</v>
      </c>
    </row>
    <row r="3313">
      <c r="B3313" t="s">
        <v>67</v>
      </c>
      <c r="C3313" t="s">
        <v>48</v>
      </c>
      <c r="D3313" t="s">
        <v>22</v>
      </c>
      <c r="E3313" t="s">
        <v>28</v>
      </c>
      <c r="F3313" s="4" t="n">
        <v>9</v>
      </c>
      <c r="G3313" s="4" t="n">
        <v>44686.7274</v>
      </c>
      <c r="H3313" s="4" t="s">
        <v>85</v>
      </c>
      <c r="I3313" s="4" t="n">
        <v>18211.4784</v>
      </c>
      <c r="J3313" s="4" t="n">
        <v>13</v>
      </c>
      <c r="K3313" s="4" t="n">
        <v>40620.1068</v>
      </c>
      <c r="L3313" s="3" t="s">
        <v>86</v>
      </c>
      <c r="M3313" s="3" t="n">
        <v>1.45376714720755</v>
      </c>
      <c r="N3313" s="3" t="n">
        <v>-0.307692307692308</v>
      </c>
      <c r="O3313" s="3" t="n">
        <v>0.100113488623324</v>
      </c>
    </row>
    <row r="3314">
      <c r="B3314" t="s">
        <v>67</v>
      </c>
      <c r="C3314" t="s">
        <v>48</v>
      </c>
      <c r="D3314" t="s">
        <v>30</v>
      </c>
      <c r="E3314" t="s">
        <v>23</v>
      </c>
      <c r="F3314" s="4" t="n">
        <v>281</v>
      </c>
      <c r="G3314" s="4" t="n">
        <v>1761077.355984</v>
      </c>
      <c r="H3314" s="4" t="n">
        <v>277</v>
      </c>
      <c r="I3314" s="4" t="n">
        <v>1471567.56567</v>
      </c>
      <c r="J3314" s="4" t="n">
        <v>277</v>
      </c>
      <c r="K3314" s="4" t="n">
        <v>984692.367028</v>
      </c>
      <c r="L3314" s="3" t="n">
        <v>0.0144404332129964</v>
      </c>
      <c r="M3314" s="3" t="n">
        <v>0.196735642363922</v>
      </c>
      <c r="N3314" s="3" t="n">
        <v>0.0144404332129964</v>
      </c>
      <c r="O3314" s="3" t="n">
        <v>0.788454358897171</v>
      </c>
    </row>
    <row r="3315">
      <c r="B3315" t="s">
        <v>67</v>
      </c>
      <c r="C3315" t="s">
        <v>48</v>
      </c>
      <c r="D3315" t="s">
        <v>30</v>
      </c>
      <c r="E3315" t="s">
        <v>35</v>
      </c>
      <c r="F3315" s="4" t="n">
        <v>69</v>
      </c>
      <c r="G3315" s="4" t="n">
        <v>282079.83348</v>
      </c>
      <c r="H3315" s="4" t="n">
        <v>61</v>
      </c>
      <c r="I3315" s="4" t="n">
        <v>252094.09032</v>
      </c>
      <c r="J3315" s="4" t="n">
        <v>41</v>
      </c>
      <c r="K3315" s="4" t="n">
        <v>77442.29136</v>
      </c>
      <c r="L3315" s="3" t="n">
        <v>0.131147540983606</v>
      </c>
      <c r="M3315" s="3" t="n">
        <v>0.118946632671702</v>
      </c>
      <c r="N3315" s="3" t="n">
        <v>0.682926829268293</v>
      </c>
      <c r="O3315" s="3" t="n">
        <v>2.64245205721919</v>
      </c>
    </row>
    <row r="3316">
      <c r="B3316" t="s">
        <v>67</v>
      </c>
      <c r="C3316" t="s">
        <v>48</v>
      </c>
      <c r="D3316" t="s">
        <v>30</v>
      </c>
      <c r="E3316" t="s">
        <v>28</v>
      </c>
      <c r="F3316" s="4" t="n">
        <v>13</v>
      </c>
      <c r="G3316" s="4" t="n">
        <v>49432.6071</v>
      </c>
      <c r="H3316" s="4" t="n">
        <v>6</v>
      </c>
      <c r="I3316" s="4" t="n">
        <v>22114.8807</v>
      </c>
      <c r="J3316" s="4" t="s">
        <v>85</v>
      </c>
      <c r="K3316" s="4" t="n">
        <v>8701.9272</v>
      </c>
      <c r="L3316" s="3" t="n">
        <v>1.16666666666667</v>
      </c>
      <c r="M3316" s="3" t="n">
        <v>1.2352644705879</v>
      </c>
      <c r="N3316" s="3" t="s">
        <v>86</v>
      </c>
      <c r="O3316" s="3" t="n">
        <v>4.68065050004096</v>
      </c>
    </row>
    <row r="3317">
      <c r="B3317" t="s">
        <v>67</v>
      </c>
      <c r="C3317" t="s">
        <v>48</v>
      </c>
      <c r="D3317" t="s">
        <v>32</v>
      </c>
      <c r="E3317" t="s">
        <v>23</v>
      </c>
      <c r="F3317" s="4" t="n">
        <v>196</v>
      </c>
      <c r="G3317" s="4" t="n">
        <v>1680157.35885</v>
      </c>
      <c r="H3317" s="4" t="n">
        <v>179</v>
      </c>
      <c r="I3317" s="4" t="n">
        <v>1246953.6865</v>
      </c>
      <c r="J3317" s="4" t="n">
        <v>190</v>
      </c>
      <c r="K3317" s="4" t="n">
        <v>1290014.0652</v>
      </c>
      <c r="L3317" s="3" t="n">
        <v>0.0949720670391061</v>
      </c>
      <c r="M3317" s="3" t="n">
        <v>0.347409592705831</v>
      </c>
      <c r="N3317" s="3" t="n">
        <v>0.0315789473684212</v>
      </c>
      <c r="O3317" s="3" t="n">
        <v>0.302433364235849</v>
      </c>
    </row>
    <row r="3318">
      <c r="B3318" t="s">
        <v>67</v>
      </c>
      <c r="C3318" t="s">
        <v>48</v>
      </c>
      <c r="D3318" t="s">
        <v>32</v>
      </c>
      <c r="E3318" t="s">
        <v>34</v>
      </c>
      <c r="F3318" s="4" t="n">
        <v>9</v>
      </c>
      <c r="G3318" s="4" t="n">
        <v>20797.56</v>
      </c>
      <c r="H3318" s="4" t="n">
        <v>7</v>
      </c>
      <c r="I3318" s="4" t="n">
        <v>15245.82</v>
      </c>
      <c r="J3318" s="4" t="s">
        <v>85</v>
      </c>
      <c r="K3318" s="4" t="n">
        <v>3248</v>
      </c>
      <c r="L3318" s="3" t="n">
        <v>0.285714285714286</v>
      </c>
      <c r="M3318" s="3" t="n">
        <v>0.364148337052386</v>
      </c>
      <c r="N3318" s="3" t="s">
        <v>86</v>
      </c>
      <c r="O3318" s="3" t="n">
        <v>5.40318965517241</v>
      </c>
    </row>
    <row r="3319">
      <c r="B3319" t="s">
        <v>67</v>
      </c>
      <c r="C3319" t="s">
        <v>48</v>
      </c>
      <c r="D3319" t="s">
        <v>32</v>
      </c>
      <c r="E3319" t="s">
        <v>24</v>
      </c>
      <c r="F3319" s="4" t="s">
        <v>85</v>
      </c>
      <c r="G3319" s="4" t="n">
        <v>6888.24</v>
      </c>
      <c r="H3319" s="4"/>
      <c r="I3319" s="4"/>
      <c r="J3319" s="4"/>
      <c r="K3319" s="4"/>
      <c r="L3319" s="3" t="s">
        <v>86</v>
      </c>
      <c r="M3319" s="3"/>
      <c r="N3319" s="3" t="s">
        <v>86</v>
      </c>
      <c r="O3319" s="3"/>
    </row>
    <row r="3320">
      <c r="B3320" t="s">
        <v>67</v>
      </c>
      <c r="C3320" t="s">
        <v>48</v>
      </c>
      <c r="D3320" t="s">
        <v>32</v>
      </c>
      <c r="E3320" t="s">
        <v>35</v>
      </c>
      <c r="F3320" s="4" t="n">
        <v>35</v>
      </c>
      <c r="G3320" s="4" t="n">
        <v>135707.4</v>
      </c>
      <c r="H3320" s="4" t="n">
        <v>26</v>
      </c>
      <c r="I3320" s="4" t="n">
        <v>98688.78</v>
      </c>
      <c r="J3320" s="4" t="n">
        <v>23</v>
      </c>
      <c r="K3320" s="4" t="n">
        <v>37120</v>
      </c>
      <c r="L3320" s="3" t="n">
        <v>0.346153846153846</v>
      </c>
      <c r="M3320" s="3" t="n">
        <v>0.375104647154418</v>
      </c>
      <c r="N3320" s="3" t="n">
        <v>0.521739130434783</v>
      </c>
      <c r="O3320" s="3" t="n">
        <v>2.65591056034483</v>
      </c>
    </row>
    <row r="3321">
      <c r="B3321" t="s">
        <v>67</v>
      </c>
      <c r="C3321" t="s">
        <v>48</v>
      </c>
      <c r="D3321" t="s">
        <v>32</v>
      </c>
      <c r="E3321" t="s">
        <v>28</v>
      </c>
      <c r="F3321" s="4" t="n">
        <v>9</v>
      </c>
      <c r="G3321" s="4" t="n">
        <v>32264.4072</v>
      </c>
      <c r="H3321" s="4" t="s">
        <v>85</v>
      </c>
      <c r="I3321" s="4" t="n">
        <v>12850.539</v>
      </c>
      <c r="J3321" s="4" t="n">
        <v>9</v>
      </c>
      <c r="K3321" s="4" t="n">
        <v>15203.3112</v>
      </c>
      <c r="L3321" s="3" t="s">
        <v>86</v>
      </c>
      <c r="M3321" s="3" t="n">
        <v>1.51074349488376</v>
      </c>
      <c r="N3321" s="3" t="n">
        <v>0</v>
      </c>
      <c r="O3321" s="3" t="n">
        <v>1.12219606476252</v>
      </c>
    </row>
    <row r="3322">
      <c r="B3322" t="s">
        <v>67</v>
      </c>
      <c r="C3322" t="s">
        <v>48</v>
      </c>
      <c r="D3322" t="s">
        <v>38</v>
      </c>
      <c r="E3322" t="s">
        <v>23</v>
      </c>
      <c r="F3322" s="4" t="n">
        <v>176</v>
      </c>
      <c r="G3322" s="4" t="n">
        <v>1504827.363</v>
      </c>
      <c r="H3322" s="4" t="n">
        <v>175</v>
      </c>
      <c r="I3322" s="4" t="n">
        <v>1572859.06668</v>
      </c>
      <c r="J3322" s="4" t="n">
        <v>165</v>
      </c>
      <c r="K3322" s="4" t="n">
        <v>999388.7116</v>
      </c>
      <c r="L3322" s="3" t="n">
        <v>0.00571428571428578</v>
      </c>
      <c r="M3322" s="3" t="n">
        <v>-0.0432535279995567</v>
      </c>
      <c r="N3322" s="3" t="n">
        <v>0.0666666666666667</v>
      </c>
      <c r="O3322" s="3" t="n">
        <v>0.50574780916907</v>
      </c>
    </row>
    <row r="3323">
      <c r="B3323" t="s">
        <v>67</v>
      </c>
      <c r="C3323" t="s">
        <v>48</v>
      </c>
      <c r="D3323" t="s">
        <v>38</v>
      </c>
      <c r="E3323" t="s">
        <v>24</v>
      </c>
      <c r="F3323" s="4" t="n">
        <v>141</v>
      </c>
      <c r="G3323" s="4" t="n">
        <v>350360.5428</v>
      </c>
      <c r="H3323" s="4" t="n">
        <v>131</v>
      </c>
      <c r="I3323" s="4" t="n">
        <v>293093.64</v>
      </c>
      <c r="J3323" s="4" t="n">
        <v>135</v>
      </c>
      <c r="K3323" s="4" t="n">
        <v>225142.08</v>
      </c>
      <c r="L3323" s="3" t="n">
        <v>0.0763358778625953</v>
      </c>
      <c r="M3323" s="3" t="n">
        <v>0.195387736151491</v>
      </c>
      <c r="N3323" s="3" t="n">
        <v>0.0444444444444445</v>
      </c>
      <c r="O3323" s="3" t="n">
        <v>0.556175295173608</v>
      </c>
    </row>
    <row r="3324">
      <c r="B3324" t="s">
        <v>67</v>
      </c>
      <c r="C3324" t="s">
        <v>48</v>
      </c>
      <c r="D3324" t="s">
        <v>38</v>
      </c>
      <c r="E3324" t="s">
        <v>35</v>
      </c>
      <c r="F3324" s="4" t="n">
        <v>44</v>
      </c>
      <c r="G3324" s="4" t="n">
        <v>160820.64</v>
      </c>
      <c r="H3324" s="4" t="n">
        <v>41</v>
      </c>
      <c r="I3324" s="4" t="n">
        <v>157789.62</v>
      </c>
      <c r="J3324" s="4" t="n">
        <v>37</v>
      </c>
      <c r="K3324" s="4" t="n">
        <v>63536.68</v>
      </c>
      <c r="L3324" s="3" t="n">
        <v>0.0731707317073171</v>
      </c>
      <c r="M3324" s="3" t="n">
        <v>0.0192092483650066</v>
      </c>
      <c r="N3324" s="3" t="n">
        <v>0.189189189189189</v>
      </c>
      <c r="O3324" s="3" t="n">
        <v>1.53114641810054</v>
      </c>
    </row>
    <row r="3325">
      <c r="B3325" t="s">
        <v>67</v>
      </c>
      <c r="C3325" t="s">
        <v>48</v>
      </c>
      <c r="D3325" t="s">
        <v>38</v>
      </c>
      <c r="E3325" t="s">
        <v>36</v>
      </c>
      <c r="F3325" s="4" t="s">
        <v>85</v>
      </c>
      <c r="G3325" s="4" t="n">
        <v>10311.4839</v>
      </c>
      <c r="H3325" s="4"/>
      <c r="I3325" s="4"/>
      <c r="J3325" s="4"/>
      <c r="K3325" s="4"/>
      <c r="L3325" s="3" t="s">
        <v>86</v>
      </c>
      <c r="M3325" s="3"/>
      <c r="N3325" s="3" t="s">
        <v>86</v>
      </c>
      <c r="O3325" s="3"/>
    </row>
    <row r="3326">
      <c r="B3326" t="s">
        <v>67</v>
      </c>
      <c r="C3326" t="s">
        <v>48</v>
      </c>
      <c r="D3326" t="s">
        <v>38</v>
      </c>
      <c r="E3326" t="s">
        <v>28</v>
      </c>
      <c r="F3326" s="4" t="n">
        <v>168</v>
      </c>
      <c r="G3326" s="4" t="n">
        <v>1001619.373803</v>
      </c>
      <c r="H3326" s="4" t="n">
        <v>141</v>
      </c>
      <c r="I3326" s="4" t="n">
        <v>811452.05913</v>
      </c>
      <c r="J3326" s="4" t="n">
        <v>178</v>
      </c>
      <c r="K3326" s="4" t="n">
        <v>668914.628868</v>
      </c>
      <c r="L3326" s="3" t="n">
        <v>0.191489361702128</v>
      </c>
      <c r="M3326" s="3" t="n">
        <v>0.234354343591029</v>
      </c>
      <c r="N3326" s="3" t="n">
        <v>-0.0561797752808989</v>
      </c>
      <c r="O3326" s="3" t="n">
        <v>0.497379980309347</v>
      </c>
    </row>
    <row r="3327">
      <c r="B3327" t="s">
        <v>67</v>
      </c>
      <c r="C3327" t="s">
        <v>48</v>
      </c>
      <c r="D3327" t="s">
        <v>38</v>
      </c>
      <c r="E3327" t="s">
        <v>37</v>
      </c>
      <c r="F3327" s="4" t="n">
        <v>8</v>
      </c>
      <c r="G3327" s="4" t="n">
        <v>292856.918349</v>
      </c>
      <c r="H3327" s="4" t="s">
        <v>85</v>
      </c>
      <c r="I3327" s="4" t="n">
        <v>103488.380085</v>
      </c>
      <c r="J3327" s="4" t="s">
        <v>85</v>
      </c>
      <c r="K3327" s="4" t="n">
        <v>88646.44158</v>
      </c>
      <c r="L3327" s="3" t="s">
        <v>86</v>
      </c>
      <c r="M3327" s="3" t="n">
        <v>1.82985314977839</v>
      </c>
      <c r="N3327" s="3" t="s">
        <v>86</v>
      </c>
      <c r="O3327" s="3" t="n">
        <v>2.30365114638818</v>
      </c>
    </row>
    <row r="3328">
      <c r="B3328" t="s">
        <v>67</v>
      </c>
      <c r="C3328" t="s">
        <v>48</v>
      </c>
      <c r="D3328" t="s">
        <v>41</v>
      </c>
      <c r="E3328" t="s">
        <v>23</v>
      </c>
      <c r="F3328" s="4" t="n">
        <v>43</v>
      </c>
      <c r="G3328" s="4" t="n">
        <v>396610.2522</v>
      </c>
      <c r="H3328" s="4" t="n">
        <v>22</v>
      </c>
      <c r="I3328" s="4" t="n">
        <v>179251.65</v>
      </c>
      <c r="J3328" s="4" t="n">
        <v>42</v>
      </c>
      <c r="K3328" s="4" t="n">
        <v>129177.42</v>
      </c>
      <c r="L3328" s="3" t="n">
        <v>0.954545454545455</v>
      </c>
      <c r="M3328" s="3" t="n">
        <v>1.21258912930509</v>
      </c>
      <c r="N3328" s="3" t="n">
        <v>0.0238095238095237</v>
      </c>
      <c r="O3328" s="3" t="n">
        <v>2.0702753793968</v>
      </c>
    </row>
    <row r="3329">
      <c r="B3329" t="s">
        <v>67</v>
      </c>
      <c r="C3329" t="s">
        <v>49</v>
      </c>
      <c r="D3329" t="s">
        <v>45</v>
      </c>
      <c r="E3329" t="s">
        <v>23</v>
      </c>
      <c r="F3329" s="4" t="s">
        <v>85</v>
      </c>
      <c r="G3329" s="4" t="n">
        <v>7762.64</v>
      </c>
      <c r="H3329" s="4" t="s">
        <v>85</v>
      </c>
      <c r="I3329" s="4" t="n">
        <v>23386.24</v>
      </c>
      <c r="J3329" s="4" t="n">
        <v>12</v>
      </c>
      <c r="K3329" s="4" t="n">
        <v>62103</v>
      </c>
      <c r="L3329" s="3" t="s">
        <v>86</v>
      </c>
      <c r="M3329" s="3" t="n">
        <v>-0.668068060534742</v>
      </c>
      <c r="N3329" s="3" t="s">
        <v>86</v>
      </c>
      <c r="O3329" s="3" t="n">
        <v>-0.875003784036198</v>
      </c>
    </row>
    <row r="3330">
      <c r="B3330" t="s">
        <v>67</v>
      </c>
      <c r="C3330" t="s">
        <v>49</v>
      </c>
      <c r="D3330" t="s">
        <v>45</v>
      </c>
      <c r="E3330" t="s">
        <v>51</v>
      </c>
      <c r="F3330" s="4"/>
      <c r="G3330" s="4"/>
      <c r="H3330" s="4"/>
      <c r="I3330" s="4"/>
      <c r="J3330" s="4" t="s">
        <v>85</v>
      </c>
      <c r="K3330" s="4" t="n">
        <v>2419</v>
      </c>
      <c r="L3330" s="3"/>
      <c r="M3330" s="3"/>
      <c r="N3330" s="3" t="s">
        <v>86</v>
      </c>
      <c r="O3330" s="3"/>
    </row>
    <row r="3331">
      <c r="B3331" t="s">
        <v>67</v>
      </c>
      <c r="C3331" t="s">
        <v>49</v>
      </c>
      <c r="D3331" t="s">
        <v>45</v>
      </c>
      <c r="E3331" t="s">
        <v>35</v>
      </c>
      <c r="F3331" s="4" t="n">
        <v>36</v>
      </c>
      <c r="G3331" s="4" t="n">
        <v>111284.85</v>
      </c>
      <c r="H3331" s="4" t="n">
        <v>34</v>
      </c>
      <c r="I3331" s="4" t="n">
        <v>116057.96</v>
      </c>
      <c r="J3331" s="4" t="n">
        <v>65</v>
      </c>
      <c r="K3331" s="4" t="n">
        <v>121395.78</v>
      </c>
      <c r="L3331" s="3" t="n">
        <v>0.0588235294117647</v>
      </c>
      <c r="M3331" s="3" t="n">
        <v>-0.041126950706354</v>
      </c>
      <c r="N3331" s="3" t="n">
        <v>-0.446153846153846</v>
      </c>
      <c r="O3331" s="3" t="n">
        <v>-0.083288974295482</v>
      </c>
    </row>
    <row r="3332">
      <c r="B3332" t="s">
        <v>67</v>
      </c>
      <c r="C3332" t="s">
        <v>49</v>
      </c>
      <c r="D3332" t="s">
        <v>22</v>
      </c>
      <c r="E3332" t="s">
        <v>23</v>
      </c>
      <c r="F3332" s="4" t="n">
        <v>109</v>
      </c>
      <c r="G3332" s="4" t="n">
        <v>816051.94752</v>
      </c>
      <c r="H3332" s="4" t="n">
        <v>85</v>
      </c>
      <c r="I3332" s="4" t="n">
        <v>669335.27472</v>
      </c>
      <c r="J3332" s="4" t="n">
        <v>121</v>
      </c>
      <c r="K3332" s="4" t="n">
        <v>493454.8664</v>
      </c>
      <c r="L3332" s="3" t="n">
        <v>0.282352941176471</v>
      </c>
      <c r="M3332" s="3" t="n">
        <v>0.219197580556882</v>
      </c>
      <c r="N3332" s="3" t="n">
        <v>-0.0991735537190083</v>
      </c>
      <c r="O3332" s="3" t="n">
        <v>0.653751949947332</v>
      </c>
    </row>
    <row r="3333">
      <c r="B3333" t="s">
        <v>67</v>
      </c>
      <c r="C3333" t="s">
        <v>49</v>
      </c>
      <c r="D3333" t="s">
        <v>22</v>
      </c>
      <c r="E3333" t="s">
        <v>24</v>
      </c>
      <c r="F3333" s="4" t="n">
        <v>127</v>
      </c>
      <c r="G3333" s="4" t="n">
        <v>290784.6864</v>
      </c>
      <c r="H3333" s="4" t="n">
        <v>93</v>
      </c>
      <c r="I3333" s="4" t="n">
        <v>212936.8176</v>
      </c>
      <c r="J3333" s="4" t="n">
        <v>72</v>
      </c>
      <c r="K3333" s="4" t="n">
        <v>115773.7536</v>
      </c>
      <c r="L3333" s="3" t="n">
        <v>0.365591397849462</v>
      </c>
      <c r="M3333" s="3" t="n">
        <v>0.365591397849462</v>
      </c>
      <c r="N3333" s="3" t="n">
        <v>0.763888888888889</v>
      </c>
      <c r="O3333" s="3" t="n">
        <v>1.51166328600406</v>
      </c>
    </row>
    <row r="3334">
      <c r="B3334" t="s">
        <v>67</v>
      </c>
      <c r="C3334" t="s">
        <v>49</v>
      </c>
      <c r="D3334" t="s">
        <v>22</v>
      </c>
      <c r="E3334" t="s">
        <v>35</v>
      </c>
      <c r="F3334" s="4" t="n">
        <v>93</v>
      </c>
      <c r="G3334" s="4" t="n">
        <v>427628.85984</v>
      </c>
      <c r="H3334" s="4" t="n">
        <v>63</v>
      </c>
      <c r="I3334" s="4" t="n">
        <v>283277.89152</v>
      </c>
      <c r="J3334" s="4" t="n">
        <v>102</v>
      </c>
      <c r="K3334" s="4" t="n">
        <v>223861.23408</v>
      </c>
      <c r="L3334" s="3" t="n">
        <v>0.476190476190476</v>
      </c>
      <c r="M3334" s="3" t="n">
        <v>0.509573717685655</v>
      </c>
      <c r="N3334" s="3" t="n">
        <v>-0.0882352941176471</v>
      </c>
      <c r="O3334" s="3" t="n">
        <v>0.910240786429243</v>
      </c>
    </row>
    <row r="3335">
      <c r="B3335" t="s">
        <v>67</v>
      </c>
      <c r="C3335" t="s">
        <v>49</v>
      </c>
      <c r="D3335" t="s">
        <v>22</v>
      </c>
      <c r="E3335" t="s">
        <v>28</v>
      </c>
      <c r="F3335" s="4" t="n">
        <v>59</v>
      </c>
      <c r="G3335" s="4" t="n">
        <v>252017.17035</v>
      </c>
      <c r="H3335" s="4" t="n">
        <v>42</v>
      </c>
      <c r="I3335" s="4" t="n">
        <v>165307.1007</v>
      </c>
      <c r="J3335" s="4" t="n">
        <v>41</v>
      </c>
      <c r="K3335" s="4" t="n">
        <v>96753.4362</v>
      </c>
      <c r="L3335" s="3" t="n">
        <v>0.404761904761905</v>
      </c>
      <c r="M3335" s="3" t="n">
        <v>0.524539292521752</v>
      </c>
      <c r="N3335" s="3" t="n">
        <v>0.439024390243902</v>
      </c>
      <c r="O3335" s="3" t="n">
        <v>1.60473612357346</v>
      </c>
    </row>
    <row r="3336">
      <c r="B3336" t="s">
        <v>67</v>
      </c>
      <c r="C3336" t="s">
        <v>49</v>
      </c>
      <c r="D3336" t="s">
        <v>30</v>
      </c>
      <c r="E3336" t="s">
        <v>23</v>
      </c>
      <c r="F3336" s="4" t="n">
        <v>478</v>
      </c>
      <c r="G3336" s="4" t="n">
        <v>3835431.214346</v>
      </c>
      <c r="H3336" s="4" t="n">
        <v>430</v>
      </c>
      <c r="I3336" s="4" t="n">
        <v>3480361.235784</v>
      </c>
      <c r="J3336" s="4" t="n">
        <v>448</v>
      </c>
      <c r="K3336" s="4" t="n">
        <v>2211276.605584</v>
      </c>
      <c r="L3336" s="3" t="n">
        <v>0.111627906976744</v>
      </c>
      <c r="M3336" s="3" t="n">
        <v>0.102021012908453</v>
      </c>
      <c r="N3336" s="3" t="n">
        <v>0.0669642857142858</v>
      </c>
      <c r="O3336" s="3" t="n">
        <v>0.734487311384122</v>
      </c>
    </row>
    <row r="3337">
      <c r="B3337" t="s">
        <v>67</v>
      </c>
      <c r="C3337" t="s">
        <v>49</v>
      </c>
      <c r="D3337" t="s">
        <v>30</v>
      </c>
      <c r="E3337" t="s">
        <v>34</v>
      </c>
      <c r="F3337" s="4" t="n">
        <v>10</v>
      </c>
      <c r="G3337" s="4" t="n">
        <v>33558.8832</v>
      </c>
      <c r="H3337" s="4" t="n">
        <v>6</v>
      </c>
      <c r="I3337" s="4" t="n">
        <v>29580.9408</v>
      </c>
      <c r="J3337" s="4" t="n">
        <v>12</v>
      </c>
      <c r="K3337" s="4" t="n">
        <v>30360.8424</v>
      </c>
      <c r="L3337" s="3" t="n">
        <v>0.666666666666667</v>
      </c>
      <c r="M3337" s="3" t="n">
        <v>0.134476534296029</v>
      </c>
      <c r="N3337" s="3" t="n">
        <v>-0.166666666666667</v>
      </c>
      <c r="O3337" s="3" t="n">
        <v>0.105334389535911</v>
      </c>
    </row>
    <row r="3338">
      <c r="B3338" t="s">
        <v>67</v>
      </c>
      <c r="C3338" t="s">
        <v>49</v>
      </c>
      <c r="D3338" t="s">
        <v>30</v>
      </c>
      <c r="E3338" t="s">
        <v>24</v>
      </c>
      <c r="F3338" s="4" t="n">
        <v>27</v>
      </c>
      <c r="G3338" s="4" t="n">
        <v>61225.9398</v>
      </c>
      <c r="H3338" s="4" t="n">
        <v>22</v>
      </c>
      <c r="I3338" s="4" t="n">
        <v>49835.00565</v>
      </c>
      <c r="J3338" s="4"/>
      <c r="K3338" s="4"/>
      <c r="L3338" s="3" t="n">
        <v>0.227272727272727</v>
      </c>
      <c r="M3338" s="3" t="n">
        <v>0.228572947899325</v>
      </c>
      <c r="N3338" s="3"/>
      <c r="O3338" s="3"/>
    </row>
    <row r="3339">
      <c r="B3339" t="s">
        <v>67</v>
      </c>
      <c r="C3339" t="s">
        <v>49</v>
      </c>
      <c r="D3339" t="s">
        <v>30</v>
      </c>
      <c r="E3339" t="s">
        <v>25</v>
      </c>
      <c r="F3339" s="4" t="s">
        <v>85</v>
      </c>
      <c r="G3339" s="4" t="n">
        <v>2109.1104</v>
      </c>
      <c r="H3339" s="4"/>
      <c r="I3339" s="4"/>
      <c r="J3339" s="4"/>
      <c r="K3339" s="4"/>
      <c r="L3339" s="3" t="s">
        <v>86</v>
      </c>
      <c r="M3339" s="3"/>
      <c r="N3339" s="3" t="s">
        <v>86</v>
      </c>
      <c r="O3339" s="3"/>
    </row>
    <row r="3340">
      <c r="B3340" t="s">
        <v>67</v>
      </c>
      <c r="C3340" t="s">
        <v>49</v>
      </c>
      <c r="D3340" t="s">
        <v>30</v>
      </c>
      <c r="E3340" t="s">
        <v>35</v>
      </c>
      <c r="F3340" s="4" t="n">
        <v>69</v>
      </c>
      <c r="G3340" s="4" t="n">
        <v>286414.52256</v>
      </c>
      <c r="H3340" s="4" t="n">
        <v>56</v>
      </c>
      <c r="I3340" s="4" t="n">
        <v>229112.85616</v>
      </c>
      <c r="J3340" s="4" t="n">
        <v>29</v>
      </c>
      <c r="K3340" s="4" t="n">
        <v>76882.96952</v>
      </c>
      <c r="L3340" s="3" t="n">
        <v>0.232142857142857</v>
      </c>
      <c r="M3340" s="3" t="n">
        <v>0.250102361606385</v>
      </c>
      <c r="N3340" s="3" t="n">
        <v>1.37931034482759</v>
      </c>
      <c r="O3340" s="3" t="n">
        <v>2.7253311669432</v>
      </c>
    </row>
    <row r="3341">
      <c r="B3341" t="s">
        <v>67</v>
      </c>
      <c r="C3341" t="s">
        <v>49</v>
      </c>
      <c r="D3341" t="s">
        <v>30</v>
      </c>
      <c r="E3341" t="s">
        <v>27</v>
      </c>
      <c r="F3341" s="4"/>
      <c r="G3341" s="4"/>
      <c r="H3341" s="4"/>
      <c r="I3341" s="4"/>
      <c r="J3341" s="4" t="s">
        <v>85</v>
      </c>
      <c r="K3341" s="4" t="n">
        <v>4136.9196</v>
      </c>
      <c r="L3341" s="3"/>
      <c r="M3341" s="3"/>
      <c r="N3341" s="3" t="s">
        <v>86</v>
      </c>
      <c r="O3341" s="3"/>
    </row>
    <row r="3342">
      <c r="B3342" t="s">
        <v>67</v>
      </c>
      <c r="C3342" t="s">
        <v>49</v>
      </c>
      <c r="D3342" t="s">
        <v>30</v>
      </c>
      <c r="E3342" t="s">
        <v>28</v>
      </c>
      <c r="F3342" s="4" t="n">
        <v>75</v>
      </c>
      <c r="G3342" s="4" t="n">
        <v>356250.39945</v>
      </c>
      <c r="H3342" s="4" t="n">
        <v>59</v>
      </c>
      <c r="I3342" s="4" t="n">
        <v>267800.09865</v>
      </c>
      <c r="J3342" s="4" t="n">
        <v>54</v>
      </c>
      <c r="K3342" s="4" t="n">
        <v>159769.8486</v>
      </c>
      <c r="L3342" s="3" t="n">
        <v>0.271186440677966</v>
      </c>
      <c r="M3342" s="3" t="n">
        <v>0.330284795434671</v>
      </c>
      <c r="N3342" s="3" t="n">
        <v>0.388888888888889</v>
      </c>
      <c r="O3342" s="3" t="n">
        <v>1.22977240431584</v>
      </c>
    </row>
    <row r="3343">
      <c r="B3343" t="s">
        <v>67</v>
      </c>
      <c r="C3343" t="s">
        <v>49</v>
      </c>
      <c r="D3343" t="s">
        <v>30</v>
      </c>
      <c r="E3343" t="s">
        <v>29</v>
      </c>
      <c r="F3343" s="4" t="s">
        <v>85</v>
      </c>
      <c r="G3343" s="4" t="n">
        <v>17431.8642</v>
      </c>
      <c r="H3343" s="4"/>
      <c r="I3343" s="4"/>
      <c r="J3343" s="4"/>
      <c r="K3343" s="4"/>
      <c r="L3343" s="3" t="s">
        <v>86</v>
      </c>
      <c r="M3343" s="3"/>
      <c r="N3343" s="3" t="s">
        <v>86</v>
      </c>
      <c r="O3343" s="3"/>
    </row>
    <row r="3344">
      <c r="B3344" t="s">
        <v>67</v>
      </c>
      <c r="C3344" t="s">
        <v>49</v>
      </c>
      <c r="D3344" t="s">
        <v>32</v>
      </c>
      <c r="E3344" t="s">
        <v>23</v>
      </c>
      <c r="F3344" s="4" t="n">
        <v>156</v>
      </c>
      <c r="G3344" s="4" t="n">
        <v>1201281.3304</v>
      </c>
      <c r="H3344" s="4" t="n">
        <v>141</v>
      </c>
      <c r="I3344" s="4" t="n">
        <v>821630.256</v>
      </c>
      <c r="J3344" s="4" t="n">
        <v>86</v>
      </c>
      <c r="K3344" s="4" t="n">
        <v>411979.687</v>
      </c>
      <c r="L3344" s="3" t="n">
        <v>0.106382978723404</v>
      </c>
      <c r="M3344" s="3" t="n">
        <v>0.462070464941593</v>
      </c>
      <c r="N3344" s="3" t="n">
        <v>0.813953488372093</v>
      </c>
      <c r="O3344" s="3" t="n">
        <v>1.91587514701908</v>
      </c>
    </row>
    <row r="3345">
      <c r="B3345" t="s">
        <v>67</v>
      </c>
      <c r="C3345" t="s">
        <v>49</v>
      </c>
      <c r="D3345" t="s">
        <v>32</v>
      </c>
      <c r="E3345" t="s">
        <v>34</v>
      </c>
      <c r="F3345" s="4" t="s">
        <v>85</v>
      </c>
      <c r="G3345" s="4" t="n">
        <v>9279.36</v>
      </c>
      <c r="H3345" s="4" t="s">
        <v>85</v>
      </c>
      <c r="I3345" s="4" t="n">
        <v>11838.96</v>
      </c>
      <c r="J3345" s="4"/>
      <c r="K3345" s="4"/>
      <c r="L3345" s="3" t="s">
        <v>86</v>
      </c>
      <c r="M3345" s="3" t="n">
        <v>-0.216201423097975</v>
      </c>
      <c r="N3345" s="3" t="s">
        <v>86</v>
      </c>
      <c r="O3345" s="3"/>
    </row>
    <row r="3346">
      <c r="B3346" t="s">
        <v>67</v>
      </c>
      <c r="C3346" t="s">
        <v>49</v>
      </c>
      <c r="D3346" t="s">
        <v>32</v>
      </c>
      <c r="E3346" t="s">
        <v>24</v>
      </c>
      <c r="F3346" s="4" t="n">
        <v>12</v>
      </c>
      <c r="G3346" s="4" t="n">
        <v>26418.96</v>
      </c>
      <c r="H3346" s="4" t="n">
        <v>11</v>
      </c>
      <c r="I3346" s="4" t="n">
        <v>24217.38</v>
      </c>
      <c r="J3346" s="4" t="n">
        <v>6</v>
      </c>
      <c r="K3346" s="4" t="n">
        <v>20229.1472</v>
      </c>
      <c r="L3346" s="3" t="n">
        <v>0.0909090909090908</v>
      </c>
      <c r="M3346" s="3" t="n">
        <v>0.0909090909090911</v>
      </c>
      <c r="N3346" s="3" t="n">
        <v>1</v>
      </c>
      <c r="O3346" s="3" t="n">
        <v>0.305984861289654</v>
      </c>
    </row>
    <row r="3347">
      <c r="B3347" t="s">
        <v>67</v>
      </c>
      <c r="C3347" t="s">
        <v>49</v>
      </c>
      <c r="D3347" t="s">
        <v>32</v>
      </c>
      <c r="E3347" t="s">
        <v>35</v>
      </c>
      <c r="F3347" s="4" t="n">
        <v>16</v>
      </c>
      <c r="G3347" s="4" t="n">
        <v>63456.07</v>
      </c>
      <c r="H3347" s="4" t="n">
        <v>17</v>
      </c>
      <c r="I3347" s="4" t="n">
        <v>62514.82</v>
      </c>
      <c r="J3347" s="4" t="n">
        <v>11</v>
      </c>
      <c r="K3347" s="4" t="n">
        <v>20327.12</v>
      </c>
      <c r="L3347" s="3" t="n">
        <v>-0.0588235294117647</v>
      </c>
      <c r="M3347" s="3" t="n">
        <v>0.0150564298193612</v>
      </c>
      <c r="N3347" s="3" t="n">
        <v>0.454545454545455</v>
      </c>
      <c r="O3347" s="3" t="n">
        <v>2.12174425103015</v>
      </c>
    </row>
    <row r="3348">
      <c r="B3348" t="s">
        <v>67</v>
      </c>
      <c r="C3348" t="s">
        <v>49</v>
      </c>
      <c r="D3348" t="s">
        <v>32</v>
      </c>
      <c r="E3348" t="s">
        <v>28</v>
      </c>
      <c r="F3348" s="4" t="n">
        <v>102</v>
      </c>
      <c r="G3348" s="4" t="n">
        <v>513058.07565</v>
      </c>
      <c r="H3348" s="4" t="n">
        <v>96</v>
      </c>
      <c r="I3348" s="4" t="n">
        <v>473719.63125</v>
      </c>
      <c r="J3348" s="4" t="n">
        <v>90</v>
      </c>
      <c r="K3348" s="4" t="n">
        <v>290922.624</v>
      </c>
      <c r="L3348" s="3" t="n">
        <v>0.0625</v>
      </c>
      <c r="M3348" s="3" t="n">
        <v>0.0830416174567179</v>
      </c>
      <c r="N3348" s="3" t="n">
        <v>0.133333333333333</v>
      </c>
      <c r="O3348" s="3" t="n">
        <v>0.76355509446388</v>
      </c>
    </row>
    <row r="3349">
      <c r="B3349" t="s">
        <v>67</v>
      </c>
      <c r="C3349" t="s">
        <v>49</v>
      </c>
      <c r="D3349" t="s">
        <v>32</v>
      </c>
      <c r="E3349" t="s">
        <v>37</v>
      </c>
      <c r="F3349" s="4" t="s">
        <v>85</v>
      </c>
      <c r="G3349" s="4" t="n">
        <v>6885.972</v>
      </c>
      <c r="H3349" s="4"/>
      <c r="I3349" s="4"/>
      <c r="J3349" s="4"/>
      <c r="K3349" s="4"/>
      <c r="L3349" s="3" t="s">
        <v>86</v>
      </c>
      <c r="M3349" s="3"/>
      <c r="N3349" s="3" t="s">
        <v>86</v>
      </c>
      <c r="O3349" s="3"/>
    </row>
    <row r="3350">
      <c r="B3350" t="s">
        <v>67</v>
      </c>
      <c r="C3350" t="s">
        <v>49</v>
      </c>
      <c r="D3350" t="s">
        <v>38</v>
      </c>
      <c r="E3350" t="s">
        <v>23</v>
      </c>
      <c r="F3350" s="4" t="n">
        <v>179</v>
      </c>
      <c r="G3350" s="4" t="n">
        <v>3013599.16162</v>
      </c>
      <c r="H3350" s="4" t="n">
        <v>173</v>
      </c>
      <c r="I3350" s="4" t="n">
        <v>8683078.5843</v>
      </c>
      <c r="J3350" s="4" t="n">
        <v>178</v>
      </c>
      <c r="K3350" s="4" t="n">
        <v>1302679.35544</v>
      </c>
      <c r="L3350" s="3" t="n">
        <v>0.0346820809248556</v>
      </c>
      <c r="M3350" s="3" t="n">
        <v>-0.652934252251393</v>
      </c>
      <c r="N3350" s="3" t="n">
        <v>0.00561797752808979</v>
      </c>
      <c r="O3350" s="3" t="n">
        <v>1.3133852156597</v>
      </c>
    </row>
    <row r="3351">
      <c r="B3351" t="s">
        <v>67</v>
      </c>
      <c r="C3351" t="s">
        <v>49</v>
      </c>
      <c r="D3351" t="s">
        <v>38</v>
      </c>
      <c r="E3351" t="s">
        <v>34</v>
      </c>
      <c r="F3351" s="4" t="s">
        <v>85</v>
      </c>
      <c r="G3351" s="4" t="n">
        <v>33699.24</v>
      </c>
      <c r="H3351" s="4" t="s">
        <v>85</v>
      </c>
      <c r="I3351" s="4" t="n">
        <v>16622.1396</v>
      </c>
      <c r="J3351" s="4" t="s">
        <v>85</v>
      </c>
      <c r="K3351" s="4" t="n">
        <v>6969.28</v>
      </c>
      <c r="L3351" s="3" t="s">
        <v>86</v>
      </c>
      <c r="M3351" s="3" t="n">
        <v>1.02737077241248</v>
      </c>
      <c r="N3351" s="3" t="s">
        <v>86</v>
      </c>
      <c r="O3351" s="3" t="n">
        <v>3.83539763074521</v>
      </c>
    </row>
    <row r="3352">
      <c r="B3352" t="s">
        <v>67</v>
      </c>
      <c r="C3352" t="s">
        <v>49</v>
      </c>
      <c r="D3352" t="s">
        <v>38</v>
      </c>
      <c r="E3352" t="s">
        <v>24</v>
      </c>
      <c r="F3352" s="4" t="n">
        <v>28</v>
      </c>
      <c r="G3352" s="4" t="n">
        <v>57762.6</v>
      </c>
      <c r="H3352" s="4" t="n">
        <v>29</v>
      </c>
      <c r="I3352" s="4" t="n">
        <v>60450.3</v>
      </c>
      <c r="J3352" s="4" t="n">
        <v>18</v>
      </c>
      <c r="K3352" s="4" t="n">
        <v>24029.76</v>
      </c>
      <c r="L3352" s="3" t="n">
        <v>-0.0344827586206896</v>
      </c>
      <c r="M3352" s="3" t="n">
        <v>-0.0444613178098371</v>
      </c>
      <c r="N3352" s="3" t="n">
        <v>0.555555555555556</v>
      </c>
      <c r="O3352" s="3" t="n">
        <v>1.40379429507411</v>
      </c>
    </row>
    <row r="3353">
      <c r="B3353" t="s">
        <v>67</v>
      </c>
      <c r="C3353" t="s">
        <v>49</v>
      </c>
      <c r="D3353" t="s">
        <v>38</v>
      </c>
      <c r="E3353" t="s">
        <v>35</v>
      </c>
      <c r="F3353" s="4" t="n">
        <v>12</v>
      </c>
      <c r="G3353" s="4" t="n">
        <v>45144.54</v>
      </c>
      <c r="H3353" s="4" t="n">
        <v>18</v>
      </c>
      <c r="I3353" s="4" t="n">
        <v>77602.86</v>
      </c>
      <c r="J3353" s="4" t="n">
        <v>32</v>
      </c>
      <c r="K3353" s="4" t="n">
        <v>69073.36</v>
      </c>
      <c r="L3353" s="3" t="n">
        <v>-0.333333333333333</v>
      </c>
      <c r="M3353" s="3" t="n">
        <v>-0.418261904264869</v>
      </c>
      <c r="N3353" s="3" t="n">
        <v>-0.625</v>
      </c>
      <c r="O3353" s="3" t="n">
        <v>-0.346426176459347</v>
      </c>
    </row>
    <row r="3354">
      <c r="B3354" t="s">
        <v>67</v>
      </c>
      <c r="C3354" t="s">
        <v>49</v>
      </c>
      <c r="D3354" t="s">
        <v>38</v>
      </c>
      <c r="E3354" t="s">
        <v>27</v>
      </c>
      <c r="F3354" s="4" t="s">
        <v>85</v>
      </c>
      <c r="G3354" s="4" t="n">
        <v>5720.22</v>
      </c>
      <c r="H3354" s="4"/>
      <c r="I3354" s="4"/>
      <c r="J3354" s="4"/>
      <c r="K3354" s="4"/>
      <c r="L3354" s="3" t="s">
        <v>86</v>
      </c>
      <c r="M3354" s="3"/>
      <c r="N3354" s="3" t="s">
        <v>86</v>
      </c>
      <c r="O3354" s="3"/>
    </row>
    <row r="3355">
      <c r="B3355" t="s">
        <v>67</v>
      </c>
      <c r="C3355" t="s">
        <v>49</v>
      </c>
      <c r="D3355" t="s">
        <v>38</v>
      </c>
      <c r="E3355" t="s">
        <v>36</v>
      </c>
      <c r="F3355" s="4" t="s">
        <v>85</v>
      </c>
      <c r="G3355" s="4" t="n">
        <v>259382.583</v>
      </c>
      <c r="H3355" s="4"/>
      <c r="I3355" s="4"/>
      <c r="J3355" s="4" t="s">
        <v>85</v>
      </c>
      <c r="K3355" s="4" t="n">
        <v>43667.68</v>
      </c>
      <c r="L3355" s="3" t="s">
        <v>86</v>
      </c>
      <c r="M3355" s="3"/>
      <c r="N3355" s="3" t="s">
        <v>86</v>
      </c>
      <c r="O3355" s="3" t="n">
        <v>4.93992131022303</v>
      </c>
    </row>
    <row r="3356">
      <c r="B3356" t="s">
        <v>67</v>
      </c>
      <c r="C3356" t="s">
        <v>49</v>
      </c>
      <c r="D3356" t="s">
        <v>38</v>
      </c>
      <c r="E3356" t="s">
        <v>28</v>
      </c>
      <c r="F3356" s="4" t="n">
        <v>95</v>
      </c>
      <c r="G3356" s="4" t="n">
        <v>438683.703</v>
      </c>
      <c r="H3356" s="4" t="n">
        <v>69</v>
      </c>
      <c r="I3356" s="4" t="n">
        <v>7188096.2148</v>
      </c>
      <c r="J3356" s="4" t="n">
        <v>63</v>
      </c>
      <c r="K3356" s="4" t="n">
        <v>214351.657236</v>
      </c>
      <c r="L3356" s="3" t="n">
        <v>0.376811594202898</v>
      </c>
      <c r="M3356" s="3" t="n">
        <v>-0.938970808140163</v>
      </c>
      <c r="N3356" s="3" t="n">
        <v>0.507936507936508</v>
      </c>
      <c r="O3356" s="3" t="n">
        <v>1.046560818128</v>
      </c>
    </row>
    <row r="3357">
      <c r="B3357" t="s">
        <v>67</v>
      </c>
      <c r="C3357" t="s">
        <v>49</v>
      </c>
      <c r="D3357" t="s">
        <v>38</v>
      </c>
      <c r="E3357" t="s">
        <v>37</v>
      </c>
      <c r="F3357" s="4" t="n">
        <v>6</v>
      </c>
      <c r="G3357" s="4" t="n">
        <v>188942.453562</v>
      </c>
      <c r="H3357" s="4" t="n">
        <v>5</v>
      </c>
      <c r="I3357" s="4" t="n">
        <v>151575.216114</v>
      </c>
      <c r="J3357" s="4" t="n">
        <v>13</v>
      </c>
      <c r="K3357" s="4" t="n">
        <v>227737.168652</v>
      </c>
      <c r="L3357" s="3" t="n">
        <v>0.2</v>
      </c>
      <c r="M3357" s="3" t="n">
        <v>0.246526037738888</v>
      </c>
      <c r="N3357" s="3" t="n">
        <v>-0.538461538461538</v>
      </c>
      <c r="O3357" s="3" t="n">
        <v>-0.170348631800553</v>
      </c>
    </row>
    <row r="3358">
      <c r="B3358" t="s">
        <v>67</v>
      </c>
      <c r="C3358" t="s">
        <v>49</v>
      </c>
      <c r="D3358" t="s">
        <v>38</v>
      </c>
      <c r="E3358" t="s">
        <v>39</v>
      </c>
      <c r="F3358" s="4" t="s">
        <v>85</v>
      </c>
      <c r="G3358" s="4" t="n">
        <v>15752.88</v>
      </c>
      <c r="H3358" s="4"/>
      <c r="I3358" s="4"/>
      <c r="J3358" s="4" t="s">
        <v>85</v>
      </c>
      <c r="K3358" s="4" t="n">
        <v>82370.15</v>
      </c>
      <c r="L3358" s="3" t="s">
        <v>86</v>
      </c>
      <c r="M3358" s="3"/>
      <c r="N3358" s="3" t="s">
        <v>86</v>
      </c>
      <c r="O3358" s="3" t="n">
        <v>-0.808754991947933</v>
      </c>
    </row>
    <row r="3359">
      <c r="B3359" t="s">
        <v>67</v>
      </c>
      <c r="C3359" t="s">
        <v>49</v>
      </c>
      <c r="D3359" t="s">
        <v>43</v>
      </c>
      <c r="E3359" t="s">
        <v>23</v>
      </c>
      <c r="F3359" s="4" t="n">
        <v>5</v>
      </c>
      <c r="G3359" s="4" t="n">
        <v>33289.83</v>
      </c>
      <c r="H3359" s="4" t="s">
        <v>85</v>
      </c>
      <c r="I3359" s="4" t="n">
        <v>6062.67</v>
      </c>
      <c r="J3359" s="4"/>
      <c r="K3359" s="4"/>
      <c r="L3359" s="3" t="s">
        <v>86</v>
      </c>
      <c r="M3359" s="3" t="n">
        <v>4.49095200629426</v>
      </c>
      <c r="N3359" s="3"/>
      <c r="O3359" s="3"/>
    </row>
    <row r="3360">
      <c r="B3360" t="s">
        <v>67</v>
      </c>
      <c r="C3360" t="s">
        <v>49</v>
      </c>
      <c r="D3360" t="s">
        <v>43</v>
      </c>
      <c r="E3360" t="s">
        <v>36</v>
      </c>
      <c r="F3360" s="4"/>
      <c r="G3360" s="4"/>
      <c r="H3360" s="4"/>
      <c r="I3360" s="4"/>
      <c r="J3360" s="4" t="s">
        <v>85</v>
      </c>
      <c r="K3360" s="4" t="n">
        <v>26494</v>
      </c>
      <c r="L3360" s="3"/>
      <c r="M3360" s="3"/>
      <c r="N3360" s="3" t="s">
        <v>86</v>
      </c>
      <c r="O3360" s="3"/>
    </row>
    <row r="3361">
      <c r="B3361" t="s">
        <v>67</v>
      </c>
      <c r="C3361" t="s">
        <v>49</v>
      </c>
      <c r="D3361" t="s">
        <v>43</v>
      </c>
      <c r="E3361" t="s">
        <v>28</v>
      </c>
      <c r="F3361" s="4" t="n">
        <v>95</v>
      </c>
      <c r="G3361" s="4" t="n">
        <v>514848.36</v>
      </c>
      <c r="H3361" s="4" t="n">
        <v>79</v>
      </c>
      <c r="I3361" s="4" t="n">
        <v>434807.76</v>
      </c>
      <c r="J3361" s="4" t="n">
        <v>79</v>
      </c>
      <c r="K3361" s="4" t="n">
        <v>292297.68</v>
      </c>
      <c r="L3361" s="3" t="n">
        <v>0.20253164556962</v>
      </c>
      <c r="M3361" s="3" t="n">
        <v>0.184082731182166</v>
      </c>
      <c r="N3361" s="3" t="n">
        <v>0.20253164556962</v>
      </c>
      <c r="O3361" s="3" t="n">
        <v>0.761383668867984</v>
      </c>
    </row>
    <row r="3362">
      <c r="B3362" t="s">
        <v>67</v>
      </c>
      <c r="C3362" t="s">
        <v>49</v>
      </c>
      <c r="D3362" t="s">
        <v>41</v>
      </c>
      <c r="E3362" t="s">
        <v>24</v>
      </c>
      <c r="F3362" s="4" t="n">
        <v>20</v>
      </c>
      <c r="G3362" s="4" t="n">
        <v>116950.8132</v>
      </c>
      <c r="H3362" s="4" t="n">
        <v>16</v>
      </c>
      <c r="I3362" s="4" t="n">
        <v>120154.7196</v>
      </c>
      <c r="J3362" s="4" t="n">
        <v>16</v>
      </c>
      <c r="K3362" s="4" t="n">
        <v>94208.3212</v>
      </c>
      <c r="L3362" s="3" t="n">
        <v>0.25</v>
      </c>
      <c r="M3362" s="3" t="n">
        <v>-0.0266648402215571</v>
      </c>
      <c r="N3362" s="3" t="n">
        <v>0.25</v>
      </c>
      <c r="O3362" s="3" t="n">
        <v>0.241406403492943</v>
      </c>
    </row>
    <row r="3363">
      <c r="B3363" t="s">
        <v>67</v>
      </c>
      <c r="C3363" t="s">
        <v>50</v>
      </c>
      <c r="D3363" t="s">
        <v>45</v>
      </c>
      <c r="E3363" t="s">
        <v>34</v>
      </c>
      <c r="F3363" s="4"/>
      <c r="G3363" s="4"/>
      <c r="H3363" s="4" t="s">
        <v>85</v>
      </c>
      <c r="I3363" s="4" t="n">
        <v>23238.8</v>
      </c>
      <c r="J3363" s="4" t="s">
        <v>85</v>
      </c>
      <c r="K3363" s="4" t="n">
        <v>1288</v>
      </c>
      <c r="L3363" s="3" t="s">
        <v>86</v>
      </c>
      <c r="M3363" s="3"/>
      <c r="N3363" s="3" t="s">
        <v>86</v>
      </c>
      <c r="O3363" s="3"/>
    </row>
    <row r="3364">
      <c r="B3364" t="s">
        <v>67</v>
      </c>
      <c r="C3364" t="s">
        <v>50</v>
      </c>
      <c r="D3364" t="s">
        <v>45</v>
      </c>
      <c r="E3364" t="s">
        <v>35</v>
      </c>
      <c r="F3364" s="4" t="n">
        <v>145</v>
      </c>
      <c r="G3364" s="4" t="n">
        <v>460693.3</v>
      </c>
      <c r="H3364" s="4" t="n">
        <v>95</v>
      </c>
      <c r="I3364" s="4" t="n">
        <v>292270.8</v>
      </c>
      <c r="J3364" s="4" t="n">
        <v>170</v>
      </c>
      <c r="K3364" s="4" t="n">
        <v>262488.22</v>
      </c>
      <c r="L3364" s="3" t="n">
        <v>0.526315789473684</v>
      </c>
      <c r="M3364" s="3" t="n">
        <v>0.576254966284692</v>
      </c>
      <c r="N3364" s="3" t="n">
        <v>-0.147058823529412</v>
      </c>
      <c r="O3364" s="3" t="n">
        <v>0.755100857478481</v>
      </c>
    </row>
    <row r="3365">
      <c r="B3365" t="s">
        <v>67</v>
      </c>
      <c r="C3365" t="s">
        <v>50</v>
      </c>
      <c r="D3365" t="s">
        <v>22</v>
      </c>
      <c r="E3365" t="s">
        <v>23</v>
      </c>
      <c r="F3365" s="4" t="n">
        <v>184</v>
      </c>
      <c r="G3365" s="4" t="n">
        <v>1247879.72088</v>
      </c>
      <c r="H3365" s="4" t="n">
        <v>174</v>
      </c>
      <c r="I3365" s="4" t="n">
        <v>1046070.4176</v>
      </c>
      <c r="J3365" s="4" t="n">
        <v>162</v>
      </c>
      <c r="K3365" s="4" t="n">
        <v>685499.346</v>
      </c>
      <c r="L3365" s="3" t="n">
        <v>0.0574712643678161</v>
      </c>
      <c r="M3365" s="3" t="n">
        <v>0.192921336732771</v>
      </c>
      <c r="N3365" s="3" t="n">
        <v>0.135802469135802</v>
      </c>
      <c r="O3365" s="3" t="n">
        <v>0.820395202652753</v>
      </c>
    </row>
    <row r="3366">
      <c r="B3366" t="s">
        <v>67</v>
      </c>
      <c r="C3366" t="s">
        <v>50</v>
      </c>
      <c r="D3366" t="s">
        <v>22</v>
      </c>
      <c r="E3366" t="s">
        <v>24</v>
      </c>
      <c r="F3366" s="4" t="n">
        <v>18</v>
      </c>
      <c r="G3366" s="4" t="n">
        <v>41213.5776</v>
      </c>
      <c r="H3366" s="4" t="n">
        <v>16</v>
      </c>
      <c r="I3366" s="4" t="n">
        <v>36634.2912</v>
      </c>
      <c r="J3366" s="4" t="n">
        <v>17</v>
      </c>
      <c r="K3366" s="4" t="n">
        <v>27335.4696</v>
      </c>
      <c r="L3366" s="3" t="n">
        <v>0.125</v>
      </c>
      <c r="M3366" s="3" t="n">
        <v>0.125</v>
      </c>
      <c r="N3366" s="3" t="n">
        <v>0.0588235294117647</v>
      </c>
      <c r="O3366" s="3" t="n">
        <v>0.507695979000119</v>
      </c>
    </row>
    <row r="3367">
      <c r="B3367" t="s">
        <v>67</v>
      </c>
      <c r="C3367" t="s">
        <v>50</v>
      </c>
      <c r="D3367" t="s">
        <v>22</v>
      </c>
      <c r="E3367" t="s">
        <v>35</v>
      </c>
      <c r="F3367" s="4" t="n">
        <v>199</v>
      </c>
      <c r="G3367" s="4" t="n">
        <v>852576.416224</v>
      </c>
      <c r="H3367" s="4" t="n">
        <v>186</v>
      </c>
      <c r="I3367" s="4" t="n">
        <v>804205.08272</v>
      </c>
      <c r="J3367" s="4" t="n">
        <v>179</v>
      </c>
      <c r="K3367" s="4" t="n">
        <v>367021.70784</v>
      </c>
      <c r="L3367" s="3" t="n">
        <v>0.0698924731182795</v>
      </c>
      <c r="M3367" s="3" t="n">
        <v>0.0601480076952479</v>
      </c>
      <c r="N3367" s="3" t="n">
        <v>0.111731843575419</v>
      </c>
      <c r="O3367" s="3" t="n">
        <v>1.32295910027118</v>
      </c>
    </row>
    <row r="3368">
      <c r="B3368" t="s">
        <v>67</v>
      </c>
      <c r="C3368" t="s">
        <v>50</v>
      </c>
      <c r="D3368" t="s">
        <v>22</v>
      </c>
      <c r="E3368" t="s">
        <v>28</v>
      </c>
      <c r="F3368" s="4" t="n">
        <v>73</v>
      </c>
      <c r="G3368" s="4" t="n">
        <v>247881.99375</v>
      </c>
      <c r="H3368" s="4" t="n">
        <v>51</v>
      </c>
      <c r="I3368" s="4" t="n">
        <v>182648.25285</v>
      </c>
      <c r="J3368" s="4" t="n">
        <v>52</v>
      </c>
      <c r="K3368" s="4" t="n">
        <v>129540.6432</v>
      </c>
      <c r="L3368" s="3" t="n">
        <v>0.431372549019608</v>
      </c>
      <c r="M3368" s="3" t="n">
        <v>0.357155022739655</v>
      </c>
      <c r="N3368" s="3" t="n">
        <v>0.403846153846154</v>
      </c>
      <c r="O3368" s="3" t="n">
        <v>0.913546108979023</v>
      </c>
    </row>
    <row r="3369">
      <c r="B3369" t="s">
        <v>67</v>
      </c>
      <c r="C3369" t="s">
        <v>50</v>
      </c>
      <c r="D3369" t="s">
        <v>30</v>
      </c>
      <c r="E3369" t="s">
        <v>23</v>
      </c>
      <c r="F3369" s="4" t="n">
        <v>217</v>
      </c>
      <c r="G3369" s="4" t="n">
        <v>1565504.731386</v>
      </c>
      <c r="H3369" s="4" t="n">
        <v>201</v>
      </c>
      <c r="I3369" s="4" t="n">
        <v>1271636.535534</v>
      </c>
      <c r="J3369" s="4" t="n">
        <v>165</v>
      </c>
      <c r="K3369" s="4" t="n">
        <v>904268.137196</v>
      </c>
      <c r="L3369" s="3" t="n">
        <v>0.0796019900497513</v>
      </c>
      <c r="M3369" s="3" t="n">
        <v>0.231094489376711</v>
      </c>
      <c r="N3369" s="3" t="n">
        <v>0.315151515151515</v>
      </c>
      <c r="O3369" s="3" t="n">
        <v>0.731239515129213</v>
      </c>
    </row>
    <row r="3370">
      <c r="B3370" t="s">
        <v>67</v>
      </c>
      <c r="C3370" t="s">
        <v>50</v>
      </c>
      <c r="D3370" t="s">
        <v>30</v>
      </c>
      <c r="E3370" t="s">
        <v>33</v>
      </c>
      <c r="F3370" s="4" t="s">
        <v>85</v>
      </c>
      <c r="G3370" s="4" t="n">
        <v>3335.5314</v>
      </c>
      <c r="H3370" s="4"/>
      <c r="I3370" s="4"/>
      <c r="J3370" s="4"/>
      <c r="K3370" s="4"/>
      <c r="L3370" s="3" t="s">
        <v>86</v>
      </c>
      <c r="M3370" s="3"/>
      <c r="N3370" s="3" t="s">
        <v>86</v>
      </c>
      <c r="O3370" s="3"/>
    </row>
    <row r="3371">
      <c r="B3371" t="s">
        <v>67</v>
      </c>
      <c r="C3371" t="s">
        <v>50</v>
      </c>
      <c r="D3371" t="s">
        <v>30</v>
      </c>
      <c r="E3371" t="s">
        <v>34</v>
      </c>
      <c r="F3371" s="4" t="n">
        <v>14</v>
      </c>
      <c r="G3371" s="4" t="n">
        <v>34845.3738</v>
      </c>
      <c r="H3371" s="4" t="n">
        <v>26</v>
      </c>
      <c r="I3371" s="4" t="n">
        <v>51231.0258</v>
      </c>
      <c r="J3371" s="4" t="n">
        <v>40</v>
      </c>
      <c r="K3371" s="4" t="n">
        <v>66420.28862</v>
      </c>
      <c r="L3371" s="3" t="n">
        <v>-0.461538461538462</v>
      </c>
      <c r="M3371" s="3" t="n">
        <v>-0.319838452268508</v>
      </c>
      <c r="N3371" s="3" t="n">
        <v>-0.65</v>
      </c>
      <c r="O3371" s="3" t="n">
        <v>-0.475380572352593</v>
      </c>
    </row>
    <row r="3372">
      <c r="B3372" t="s">
        <v>67</v>
      </c>
      <c r="C3372" t="s">
        <v>50</v>
      </c>
      <c r="D3372" t="s">
        <v>30</v>
      </c>
      <c r="E3372" t="s">
        <v>24</v>
      </c>
      <c r="F3372" s="4" t="n">
        <v>90</v>
      </c>
      <c r="G3372" s="4" t="n">
        <v>204086.466</v>
      </c>
      <c r="H3372" s="4" t="n">
        <v>51</v>
      </c>
      <c r="I3372" s="4" t="n">
        <v>115648.9974</v>
      </c>
      <c r="J3372" s="4" t="n">
        <v>77</v>
      </c>
      <c r="K3372" s="4" t="n">
        <v>122599.7388</v>
      </c>
      <c r="L3372" s="3" t="n">
        <v>0.764705882352941</v>
      </c>
      <c r="M3372" s="3" t="n">
        <v>0.764705882352941</v>
      </c>
      <c r="N3372" s="3" t="n">
        <v>0.168831168831169</v>
      </c>
      <c r="O3372" s="3" t="n">
        <v>0.664656613444595</v>
      </c>
    </row>
    <row r="3373">
      <c r="B3373" t="s">
        <v>67</v>
      </c>
      <c r="C3373" t="s">
        <v>50</v>
      </c>
      <c r="D3373" t="s">
        <v>30</v>
      </c>
      <c r="E3373" t="s">
        <v>35</v>
      </c>
      <c r="F3373" s="4" t="n">
        <v>45</v>
      </c>
      <c r="G3373" s="4" t="n">
        <v>191375.73864</v>
      </c>
      <c r="H3373" s="4" t="n">
        <v>54</v>
      </c>
      <c r="I3373" s="4" t="n">
        <v>230033.52972</v>
      </c>
      <c r="J3373" s="4" t="n">
        <v>61</v>
      </c>
      <c r="K3373" s="4" t="n">
        <v>115028.39096</v>
      </c>
      <c r="L3373" s="3" t="n">
        <v>-0.166666666666667</v>
      </c>
      <c r="M3373" s="3" t="n">
        <v>-0.168052853542937</v>
      </c>
      <c r="N3373" s="3" t="n">
        <v>-0.262295081967213</v>
      </c>
      <c r="O3373" s="3" t="n">
        <v>0.663726120506624</v>
      </c>
    </row>
    <row r="3374">
      <c r="B3374" t="s">
        <v>67</v>
      </c>
      <c r="C3374" t="s">
        <v>50</v>
      </c>
      <c r="D3374" t="s">
        <v>30</v>
      </c>
      <c r="E3374" t="s">
        <v>28</v>
      </c>
      <c r="F3374" s="4" t="n">
        <v>34</v>
      </c>
      <c r="G3374" s="4" t="n">
        <v>134044.63995</v>
      </c>
      <c r="H3374" s="4" t="n">
        <v>36</v>
      </c>
      <c r="I3374" s="4" t="n">
        <v>143156.6199</v>
      </c>
      <c r="J3374" s="4" t="n">
        <v>37</v>
      </c>
      <c r="K3374" s="4" t="n">
        <v>95054.1426</v>
      </c>
      <c r="L3374" s="3" t="n">
        <v>-0.0555555555555556</v>
      </c>
      <c r="M3374" s="3" t="n">
        <v>-0.0636504267589235</v>
      </c>
      <c r="N3374" s="3" t="n">
        <v>-0.081081081081081</v>
      </c>
      <c r="O3374" s="3" t="n">
        <v>0.410192510115808</v>
      </c>
    </row>
    <row r="3375">
      <c r="B3375" t="s">
        <v>67</v>
      </c>
      <c r="C3375" t="s">
        <v>50</v>
      </c>
      <c r="D3375" t="s">
        <v>32</v>
      </c>
      <c r="E3375" t="s">
        <v>23</v>
      </c>
      <c r="F3375" s="4" t="n">
        <v>515</v>
      </c>
      <c r="G3375" s="4" t="n">
        <v>4167621.8012</v>
      </c>
      <c r="H3375" s="4" t="n">
        <v>456</v>
      </c>
      <c r="I3375" s="4" t="n">
        <v>3350214.6426</v>
      </c>
      <c r="J3375" s="4" t="n">
        <v>449</v>
      </c>
      <c r="K3375" s="4" t="n">
        <v>1976651.9996</v>
      </c>
      <c r="L3375" s="3" t="n">
        <v>0.129385964912281</v>
      </c>
      <c r="M3375" s="3" t="n">
        <v>0.243986504090268</v>
      </c>
      <c r="N3375" s="3" t="n">
        <v>0.146993318485523</v>
      </c>
      <c r="O3375" s="3" t="n">
        <v>1.10842465039034</v>
      </c>
    </row>
    <row r="3376">
      <c r="B3376" t="s">
        <v>67</v>
      </c>
      <c r="C3376" t="s">
        <v>50</v>
      </c>
      <c r="D3376" t="s">
        <v>32</v>
      </c>
      <c r="E3376" t="s">
        <v>34</v>
      </c>
      <c r="F3376" s="4" t="n">
        <v>13</v>
      </c>
      <c r="G3376" s="4" t="n">
        <v>73948.788</v>
      </c>
      <c r="H3376" s="4" t="n">
        <v>9</v>
      </c>
      <c r="I3376" s="4" t="n">
        <v>40441.194</v>
      </c>
      <c r="J3376" s="4" t="n">
        <v>6</v>
      </c>
      <c r="K3376" s="4" t="n">
        <v>9339.16</v>
      </c>
      <c r="L3376" s="3" t="n">
        <v>0.444444444444444</v>
      </c>
      <c r="M3376" s="3" t="n">
        <v>0.828551056133506</v>
      </c>
      <c r="N3376" s="3" t="n">
        <v>1.16666666666667</v>
      </c>
      <c r="O3376" s="3" t="n">
        <v>6.91814124610779</v>
      </c>
    </row>
    <row r="3377">
      <c r="B3377" t="s">
        <v>67</v>
      </c>
      <c r="C3377" t="s">
        <v>50</v>
      </c>
      <c r="D3377" t="s">
        <v>32</v>
      </c>
      <c r="E3377" t="s">
        <v>24</v>
      </c>
      <c r="F3377" s="4" t="n">
        <v>42</v>
      </c>
      <c r="G3377" s="4" t="n">
        <v>92466.36</v>
      </c>
      <c r="H3377" s="4" t="n">
        <v>40</v>
      </c>
      <c r="I3377" s="4" t="n">
        <v>88063.2</v>
      </c>
      <c r="J3377" s="4" t="n">
        <v>23</v>
      </c>
      <c r="K3377" s="4" t="n">
        <v>36258.12</v>
      </c>
      <c r="L3377" s="3" t="n">
        <v>0.05</v>
      </c>
      <c r="M3377" s="3" t="n">
        <v>0.05</v>
      </c>
      <c r="N3377" s="3" t="n">
        <v>0.826086956521739</v>
      </c>
      <c r="O3377" s="3" t="n">
        <v>1.55022488755622</v>
      </c>
    </row>
    <row r="3378">
      <c r="B3378" t="s">
        <v>67</v>
      </c>
      <c r="C3378" t="s">
        <v>50</v>
      </c>
      <c r="D3378" t="s">
        <v>32</v>
      </c>
      <c r="E3378" t="s">
        <v>25</v>
      </c>
      <c r="F3378" s="4"/>
      <c r="G3378" s="4"/>
      <c r="H3378" s="4"/>
      <c r="I3378" s="4"/>
      <c r="J3378" s="4" t="s">
        <v>85</v>
      </c>
      <c r="K3378" s="4" t="n">
        <v>1386.2</v>
      </c>
      <c r="L3378" s="3"/>
      <c r="M3378" s="3"/>
      <c r="N3378" s="3" t="s">
        <v>86</v>
      </c>
      <c r="O3378" s="3"/>
    </row>
    <row r="3379">
      <c r="B3379" t="s">
        <v>67</v>
      </c>
      <c r="C3379" t="s">
        <v>50</v>
      </c>
      <c r="D3379" t="s">
        <v>32</v>
      </c>
      <c r="E3379" t="s">
        <v>35</v>
      </c>
      <c r="F3379" s="4" t="n">
        <v>41</v>
      </c>
      <c r="G3379" s="4" t="n">
        <v>154935.18</v>
      </c>
      <c r="H3379" s="4" t="n">
        <v>62</v>
      </c>
      <c r="I3379" s="4" t="n">
        <v>241396.2</v>
      </c>
      <c r="J3379" s="4" t="n">
        <v>50</v>
      </c>
      <c r="K3379" s="4" t="n">
        <v>100007.08</v>
      </c>
      <c r="L3379" s="3" t="n">
        <v>-0.338709677419355</v>
      </c>
      <c r="M3379" s="3" t="n">
        <v>-0.358170592577679</v>
      </c>
      <c r="N3379" s="3" t="n">
        <v>-0.18</v>
      </c>
      <c r="O3379" s="3" t="n">
        <v>0.549242113658353</v>
      </c>
    </row>
    <row r="3380">
      <c r="B3380" t="s">
        <v>67</v>
      </c>
      <c r="C3380" t="s">
        <v>50</v>
      </c>
      <c r="D3380" t="s">
        <v>32</v>
      </c>
      <c r="E3380" t="s">
        <v>28</v>
      </c>
      <c r="F3380" s="4" t="n">
        <v>77</v>
      </c>
      <c r="G3380" s="4" t="n">
        <v>311971.8012</v>
      </c>
      <c r="H3380" s="4" t="n">
        <v>53</v>
      </c>
      <c r="I3380" s="4" t="n">
        <v>211388.0355</v>
      </c>
      <c r="J3380" s="4" t="n">
        <v>76</v>
      </c>
      <c r="K3380" s="4" t="n">
        <v>206899.542</v>
      </c>
      <c r="L3380" s="3" t="n">
        <v>0.452830188679245</v>
      </c>
      <c r="M3380" s="3" t="n">
        <v>0.475825254074042</v>
      </c>
      <c r="N3380" s="3" t="n">
        <v>0.013157894736842</v>
      </c>
      <c r="O3380" s="3" t="n">
        <v>0.507841912960832</v>
      </c>
    </row>
    <row r="3381">
      <c r="B3381" t="s">
        <v>67</v>
      </c>
      <c r="C3381" t="s">
        <v>50</v>
      </c>
      <c r="D3381" t="s">
        <v>38</v>
      </c>
      <c r="E3381" t="s">
        <v>23</v>
      </c>
      <c r="F3381" s="4" t="n">
        <v>621</v>
      </c>
      <c r="G3381" s="4" t="n">
        <v>6669915.0404</v>
      </c>
      <c r="H3381" s="4" t="n">
        <v>496</v>
      </c>
      <c r="I3381" s="4" t="n">
        <v>5244728.44005</v>
      </c>
      <c r="J3381" s="4" t="n">
        <v>518</v>
      </c>
      <c r="K3381" s="4" t="n">
        <v>4002182.7366</v>
      </c>
      <c r="L3381" s="3" t="n">
        <v>0.252016129032258</v>
      </c>
      <c r="M3381" s="3" t="n">
        <v>0.271736967250189</v>
      </c>
      <c r="N3381" s="3" t="n">
        <v>0.198841698841699</v>
      </c>
      <c r="O3381" s="3" t="n">
        <v>0.66656933962649</v>
      </c>
    </row>
    <row r="3382">
      <c r="B3382" t="s">
        <v>67</v>
      </c>
      <c r="C3382" t="s">
        <v>50</v>
      </c>
      <c r="D3382" t="s">
        <v>38</v>
      </c>
      <c r="E3382" t="s">
        <v>33</v>
      </c>
      <c r="F3382" s="4" t="s">
        <v>85</v>
      </c>
      <c r="G3382" s="4" t="n">
        <v>3238.38</v>
      </c>
      <c r="H3382" s="4" t="s">
        <v>85</v>
      </c>
      <c r="I3382" s="4" t="n">
        <v>1245.78</v>
      </c>
      <c r="J3382" s="4" t="s">
        <v>85</v>
      </c>
      <c r="K3382" s="4" t="n">
        <v>5840.6</v>
      </c>
      <c r="L3382" s="3" t="s">
        <v>86</v>
      </c>
      <c r="M3382" s="3" t="n">
        <v>1.59947984395319</v>
      </c>
      <c r="N3382" s="3" t="s">
        <v>86</v>
      </c>
      <c r="O3382" s="3" t="n">
        <v>-0.445539841797076</v>
      </c>
    </row>
    <row r="3383">
      <c r="B3383" t="s">
        <v>67</v>
      </c>
      <c r="C3383" t="s">
        <v>50</v>
      </c>
      <c r="D3383" t="s">
        <v>38</v>
      </c>
      <c r="E3383" t="s">
        <v>34</v>
      </c>
      <c r="F3383" s="4" t="n">
        <v>23</v>
      </c>
      <c r="G3383" s="4" t="n">
        <v>88411.5</v>
      </c>
      <c r="H3383" s="4" t="n">
        <v>28</v>
      </c>
      <c r="I3383" s="4" t="n">
        <v>89446.68</v>
      </c>
      <c r="J3383" s="4" t="n">
        <v>8</v>
      </c>
      <c r="K3383" s="4" t="n">
        <v>55209.7012</v>
      </c>
      <c r="L3383" s="3" t="n">
        <v>-0.178571428571429</v>
      </c>
      <c r="M3383" s="3" t="n">
        <v>-0.0115731517368782</v>
      </c>
      <c r="N3383" s="3" t="n">
        <v>1.875</v>
      </c>
      <c r="O3383" s="3" t="n">
        <v>0.601376172635399</v>
      </c>
    </row>
    <row r="3384">
      <c r="B3384" t="s">
        <v>67</v>
      </c>
      <c r="C3384" t="s">
        <v>50</v>
      </c>
      <c r="D3384" t="s">
        <v>38</v>
      </c>
      <c r="E3384" t="s">
        <v>24</v>
      </c>
      <c r="F3384" s="4" t="n">
        <v>163</v>
      </c>
      <c r="G3384" s="4" t="n">
        <v>392872.7502</v>
      </c>
      <c r="H3384" s="4" t="n">
        <v>149</v>
      </c>
      <c r="I3384" s="4" t="n">
        <v>351912.07125</v>
      </c>
      <c r="J3384" s="4" t="n">
        <v>137</v>
      </c>
      <c r="K3384" s="4" t="n">
        <v>222974.308224</v>
      </c>
      <c r="L3384" s="3" t="n">
        <v>0.0939597315436242</v>
      </c>
      <c r="M3384" s="3" t="n">
        <v>0.116394640298944</v>
      </c>
      <c r="N3384" s="3" t="n">
        <v>0.18978102189781</v>
      </c>
      <c r="O3384" s="3" t="n">
        <v>0.761964207128832</v>
      </c>
    </row>
    <row r="3385">
      <c r="B3385" t="s">
        <v>67</v>
      </c>
      <c r="C3385" t="s">
        <v>50</v>
      </c>
      <c r="D3385" t="s">
        <v>38</v>
      </c>
      <c r="E3385" t="s">
        <v>35</v>
      </c>
      <c r="F3385" s="4" t="n">
        <v>82</v>
      </c>
      <c r="G3385" s="4" t="n">
        <v>347038.02</v>
      </c>
      <c r="H3385" s="4" t="n">
        <v>65</v>
      </c>
      <c r="I3385" s="4" t="n">
        <v>258189.12</v>
      </c>
      <c r="J3385" s="4" t="n">
        <v>46</v>
      </c>
      <c r="K3385" s="4" t="n">
        <v>85568.56</v>
      </c>
      <c r="L3385" s="3" t="n">
        <v>0.261538461538461</v>
      </c>
      <c r="M3385" s="3" t="n">
        <v>0.344123330990864</v>
      </c>
      <c r="N3385" s="3" t="n">
        <v>0.782608695652174</v>
      </c>
      <c r="O3385" s="3" t="n">
        <v>3.05567208329788</v>
      </c>
    </row>
    <row r="3386">
      <c r="B3386" t="s">
        <v>67</v>
      </c>
      <c r="C3386" t="s">
        <v>50</v>
      </c>
      <c r="D3386" t="s">
        <v>38</v>
      </c>
      <c r="E3386" t="s">
        <v>27</v>
      </c>
      <c r="F3386" s="4"/>
      <c r="G3386" s="4"/>
      <c r="H3386" s="4" t="s">
        <v>85</v>
      </c>
      <c r="I3386" s="4" t="n">
        <v>5720.22</v>
      </c>
      <c r="J3386" s="4" t="s">
        <v>85</v>
      </c>
      <c r="K3386" s="4" t="n">
        <v>4095.96</v>
      </c>
      <c r="L3386" s="3" t="s">
        <v>86</v>
      </c>
      <c r="M3386" s="3"/>
      <c r="N3386" s="3" t="s">
        <v>86</v>
      </c>
      <c r="O3386" s="3"/>
    </row>
    <row r="3387">
      <c r="B3387" t="s">
        <v>67</v>
      </c>
      <c r="C3387" t="s">
        <v>50</v>
      </c>
      <c r="D3387" t="s">
        <v>38</v>
      </c>
      <c r="E3387" t="s">
        <v>36</v>
      </c>
      <c r="F3387" s="4" t="s">
        <v>85</v>
      </c>
      <c r="G3387" s="4" t="n">
        <v>169018.50255</v>
      </c>
      <c r="H3387" s="4"/>
      <c r="I3387" s="4"/>
      <c r="J3387" s="4"/>
      <c r="K3387" s="4"/>
      <c r="L3387" s="3" t="s">
        <v>86</v>
      </c>
      <c r="M3387" s="3"/>
      <c r="N3387" s="3" t="s">
        <v>86</v>
      </c>
      <c r="O3387" s="3"/>
    </row>
    <row r="3388">
      <c r="B3388" t="s">
        <v>67</v>
      </c>
      <c r="C3388" t="s">
        <v>50</v>
      </c>
      <c r="D3388" t="s">
        <v>38</v>
      </c>
      <c r="E3388" t="s">
        <v>28</v>
      </c>
      <c r="F3388" s="4" t="n">
        <v>451</v>
      </c>
      <c r="G3388" s="4" t="n">
        <v>2018573.200939</v>
      </c>
      <c r="H3388" s="4" t="n">
        <v>363</v>
      </c>
      <c r="I3388" s="4" t="n">
        <v>1678371.381394</v>
      </c>
      <c r="J3388" s="4" t="n">
        <v>353</v>
      </c>
      <c r="K3388" s="4" t="n">
        <v>1230813.2817</v>
      </c>
      <c r="L3388" s="3" t="n">
        <v>0.242424242424242</v>
      </c>
      <c r="M3388" s="3" t="n">
        <v>0.202697581307922</v>
      </c>
      <c r="N3388" s="3" t="n">
        <v>0.277620396600567</v>
      </c>
      <c r="O3388" s="3" t="n">
        <v>0.640032026751406</v>
      </c>
    </row>
    <row r="3389">
      <c r="B3389" t="s">
        <v>67</v>
      </c>
      <c r="C3389" t="s">
        <v>50</v>
      </c>
      <c r="D3389" t="s">
        <v>38</v>
      </c>
      <c r="E3389" t="s">
        <v>37</v>
      </c>
      <c r="F3389" s="4" t="n">
        <v>17</v>
      </c>
      <c r="G3389" s="4" t="n">
        <v>523065.884655</v>
      </c>
      <c r="H3389" s="4" t="n">
        <v>12</v>
      </c>
      <c r="I3389" s="4" t="n">
        <v>393237.542787</v>
      </c>
      <c r="J3389" s="4" t="n">
        <v>13</v>
      </c>
      <c r="K3389" s="4" t="n">
        <v>251426.634224</v>
      </c>
      <c r="L3389" s="3" t="n">
        <v>0.416666666666667</v>
      </c>
      <c r="M3389" s="3" t="n">
        <v>0.330152459370652</v>
      </c>
      <c r="N3389" s="3" t="n">
        <v>0.307692307692308</v>
      </c>
      <c r="O3389" s="3" t="n">
        <v>1.08039170658822</v>
      </c>
    </row>
    <row r="3390">
      <c r="B3390" t="s">
        <v>67</v>
      </c>
      <c r="C3390" t="s">
        <v>50</v>
      </c>
      <c r="D3390" t="s">
        <v>43</v>
      </c>
      <c r="E3390" t="s">
        <v>23</v>
      </c>
      <c r="F3390" s="4" t="s">
        <v>85</v>
      </c>
      <c r="G3390" s="4" t="n">
        <v>6263.01</v>
      </c>
      <c r="H3390" s="4" t="s">
        <v>85</v>
      </c>
      <c r="I3390" s="4" t="n">
        <v>28253.56224</v>
      </c>
      <c r="J3390" s="4" t="s">
        <v>85</v>
      </c>
      <c r="K3390" s="4" t="n">
        <v>21939.35436</v>
      </c>
      <c r="L3390" s="3" t="s">
        <v>86</v>
      </c>
      <c r="M3390" s="3" t="n">
        <v>-0.778328483084758</v>
      </c>
      <c r="N3390" s="3" t="s">
        <v>86</v>
      </c>
      <c r="O3390" s="3" t="n">
        <v>-0.714530797158791</v>
      </c>
    </row>
    <row r="3391">
      <c r="B3391" t="s">
        <v>67</v>
      </c>
      <c r="C3391" t="s">
        <v>50</v>
      </c>
      <c r="D3391" t="s">
        <v>43</v>
      </c>
      <c r="E3391" t="s">
        <v>24</v>
      </c>
      <c r="F3391" s="4" t="n">
        <v>12</v>
      </c>
      <c r="G3391" s="4" t="n">
        <v>26135.52165</v>
      </c>
      <c r="H3391" s="4" t="n">
        <v>13</v>
      </c>
      <c r="I3391" s="4" t="n">
        <v>28296.2124</v>
      </c>
      <c r="J3391" s="4" t="n">
        <v>10</v>
      </c>
      <c r="K3391" s="4" t="n">
        <v>14897.115</v>
      </c>
      <c r="L3391" s="3" t="n">
        <v>-0.0769230769230769</v>
      </c>
      <c r="M3391" s="3" t="n">
        <v>-0.0763597162565829</v>
      </c>
      <c r="N3391" s="3" t="n">
        <v>0.2</v>
      </c>
      <c r="O3391" s="3" t="n">
        <v>0.754401550233048</v>
      </c>
    </row>
    <row r="3392">
      <c r="B3392" t="s">
        <v>67</v>
      </c>
      <c r="C3392" t="s">
        <v>50</v>
      </c>
      <c r="D3392" t="s">
        <v>43</v>
      </c>
      <c r="E3392" t="s">
        <v>28</v>
      </c>
      <c r="F3392" s="4" t="n">
        <v>212</v>
      </c>
      <c r="G3392" s="4" t="n">
        <v>1011335.876046</v>
      </c>
      <c r="H3392" s="4" t="n">
        <v>154</v>
      </c>
      <c r="I3392" s="4" t="n">
        <v>704388.61095</v>
      </c>
      <c r="J3392" s="4" t="n">
        <v>163</v>
      </c>
      <c r="K3392" s="4" t="n">
        <v>511680.27</v>
      </c>
      <c r="L3392" s="3" t="n">
        <v>0.376623376623377</v>
      </c>
      <c r="M3392" s="3" t="n">
        <v>0.435764094314393</v>
      </c>
      <c r="N3392" s="3" t="n">
        <v>0.300613496932515</v>
      </c>
      <c r="O3392" s="3" t="n">
        <v>0.976499652890661</v>
      </c>
    </row>
    <row r="3393">
      <c r="B3393" t="s">
        <v>67</v>
      </c>
      <c r="C3393" t="s">
        <v>50</v>
      </c>
      <c r="D3393" t="s">
        <v>43</v>
      </c>
      <c r="E3393" t="s">
        <v>37</v>
      </c>
      <c r="F3393" s="4" t="s">
        <v>85</v>
      </c>
      <c r="G3393" s="4" t="n">
        <v>58289.99466</v>
      </c>
      <c r="H3393" s="4" t="s">
        <v>85</v>
      </c>
      <c r="I3393" s="4" t="n">
        <v>56239.74213</v>
      </c>
      <c r="J3393" s="4" t="s">
        <v>85</v>
      </c>
      <c r="K3393" s="4" t="n">
        <v>36295.06104</v>
      </c>
      <c r="L3393" s="3" t="s">
        <v>86</v>
      </c>
      <c r="M3393" s="3" t="n">
        <v>0.0364555819843693</v>
      </c>
      <c r="N3393" s="3" t="s">
        <v>86</v>
      </c>
      <c r="O3393" s="3" t="n">
        <v>0.606003488897838</v>
      </c>
    </row>
    <row r="3394">
      <c r="B3394" t="s">
        <v>67</v>
      </c>
      <c r="C3394" t="s">
        <v>52</v>
      </c>
      <c r="D3394" t="s">
        <v>45</v>
      </c>
      <c r="E3394" t="s">
        <v>35</v>
      </c>
      <c r="F3394" s="4" t="s">
        <v>85</v>
      </c>
      <c r="G3394" s="4" t="n">
        <v>10430.88</v>
      </c>
      <c r="H3394" s="4" t="n">
        <v>6</v>
      </c>
      <c r="I3394" s="4" t="n">
        <v>15687.55</v>
      </c>
      <c r="J3394" s="4" t="s">
        <v>85</v>
      </c>
      <c r="K3394" s="4" t="n">
        <v>2259</v>
      </c>
      <c r="L3394" s="3" t="s">
        <v>86</v>
      </c>
      <c r="M3394" s="3" t="n">
        <v>-0.335085465863057</v>
      </c>
      <c r="N3394" s="3" t="s">
        <v>86</v>
      </c>
      <c r="O3394" s="3" t="n">
        <v>3.61747675962815</v>
      </c>
    </row>
    <row r="3395">
      <c r="B3395" t="s">
        <v>67</v>
      </c>
      <c r="C3395" t="s">
        <v>52</v>
      </c>
      <c r="D3395" t="s">
        <v>22</v>
      </c>
      <c r="E3395" t="s">
        <v>23</v>
      </c>
      <c r="F3395" s="4" t="n">
        <v>22</v>
      </c>
      <c r="G3395" s="4" t="n">
        <v>64646.712</v>
      </c>
      <c r="H3395" s="4" t="n">
        <v>19</v>
      </c>
      <c r="I3395" s="4" t="n">
        <v>80151.9264</v>
      </c>
      <c r="J3395" s="4" t="n">
        <v>19</v>
      </c>
      <c r="K3395" s="4" t="n">
        <v>55039.0872</v>
      </c>
      <c r="L3395" s="3" t="n">
        <v>0.157894736842105</v>
      </c>
      <c r="M3395" s="3" t="n">
        <v>-0.19344780713842</v>
      </c>
      <c r="N3395" s="3" t="n">
        <v>0.157894736842105</v>
      </c>
      <c r="O3395" s="3" t="n">
        <v>0.174560031584245</v>
      </c>
    </row>
    <row r="3396">
      <c r="B3396" t="s">
        <v>67</v>
      </c>
      <c r="C3396" t="s">
        <v>52</v>
      </c>
      <c r="D3396" t="s">
        <v>22</v>
      </c>
      <c r="E3396" t="s">
        <v>24</v>
      </c>
      <c r="F3396" s="4"/>
      <c r="G3396" s="4"/>
      <c r="H3396" s="4"/>
      <c r="I3396" s="4"/>
      <c r="J3396" s="4" t="s">
        <v>85</v>
      </c>
      <c r="K3396" s="4" t="n">
        <v>1607.9688</v>
      </c>
      <c r="L3396" s="3"/>
      <c r="M3396" s="3"/>
      <c r="N3396" s="3" t="s">
        <v>86</v>
      </c>
      <c r="O3396" s="3"/>
    </row>
    <row r="3397">
      <c r="B3397" t="s">
        <v>67</v>
      </c>
      <c r="C3397" t="s">
        <v>52</v>
      </c>
      <c r="D3397" t="s">
        <v>22</v>
      </c>
      <c r="E3397" t="s">
        <v>35</v>
      </c>
      <c r="F3397" s="4" t="n">
        <v>56</v>
      </c>
      <c r="G3397" s="4" t="n">
        <v>232660.296</v>
      </c>
      <c r="H3397" s="4" t="n">
        <v>51</v>
      </c>
      <c r="I3397" s="4" t="n">
        <v>202934.73888</v>
      </c>
      <c r="J3397" s="4" t="n">
        <v>47</v>
      </c>
      <c r="K3397" s="4" t="n">
        <v>74693.848</v>
      </c>
      <c r="L3397" s="3" t="n">
        <v>0.0980392156862746</v>
      </c>
      <c r="M3397" s="3" t="n">
        <v>0.146478406230771</v>
      </c>
      <c r="N3397" s="3" t="n">
        <v>0.191489361702128</v>
      </c>
      <c r="O3397" s="3" t="n">
        <v>2.11485218970109</v>
      </c>
    </row>
    <row r="3398">
      <c r="B3398" t="s">
        <v>67</v>
      </c>
      <c r="C3398" t="s">
        <v>52</v>
      </c>
      <c r="D3398" t="s">
        <v>22</v>
      </c>
      <c r="E3398" t="s">
        <v>28</v>
      </c>
      <c r="F3398" s="4" t="s">
        <v>85</v>
      </c>
      <c r="G3398" s="4" t="n">
        <v>19017.20295</v>
      </c>
      <c r="H3398" s="4" t="s">
        <v>85</v>
      </c>
      <c r="I3398" s="4" t="n">
        <v>3227.859</v>
      </c>
      <c r="J3398" s="4" t="s">
        <v>85</v>
      </c>
      <c r="K3398" s="4" t="n">
        <v>1054.08</v>
      </c>
      <c r="L3398" s="3" t="s">
        <v>86</v>
      </c>
      <c r="M3398" s="3" t="n">
        <v>4.89158415841584</v>
      </c>
      <c r="N3398" s="3" t="s">
        <v>86</v>
      </c>
      <c r="O3398" s="3" t="n">
        <v>17.0415176741803</v>
      </c>
    </row>
    <row r="3399">
      <c r="B3399" t="s">
        <v>67</v>
      </c>
      <c r="C3399" t="s">
        <v>52</v>
      </c>
      <c r="D3399" t="s">
        <v>30</v>
      </c>
      <c r="E3399" t="s">
        <v>23</v>
      </c>
      <c r="F3399" s="4" t="n">
        <v>90</v>
      </c>
      <c r="G3399" s="4" t="n">
        <v>462315.6648</v>
      </c>
      <c r="H3399" s="4" t="n">
        <v>73</v>
      </c>
      <c r="I3399" s="4" t="n">
        <v>407751.143292</v>
      </c>
      <c r="J3399" s="4" t="n">
        <v>218</v>
      </c>
      <c r="K3399" s="4" t="n">
        <v>800495.7</v>
      </c>
      <c r="L3399" s="3" t="n">
        <v>0.232876712328767</v>
      </c>
      <c r="M3399" s="3" t="n">
        <v>0.133818193782292</v>
      </c>
      <c r="N3399" s="3" t="n">
        <v>-0.587155963302752</v>
      </c>
      <c r="O3399" s="3" t="n">
        <v>-0.422463275193109</v>
      </c>
    </row>
    <row r="3400">
      <c r="B3400" t="s">
        <v>67</v>
      </c>
      <c r="C3400" t="s">
        <v>52</v>
      </c>
      <c r="D3400" t="s">
        <v>30</v>
      </c>
      <c r="E3400" t="s">
        <v>34</v>
      </c>
      <c r="F3400" s="4" t="s">
        <v>85</v>
      </c>
      <c r="G3400" s="4" t="n">
        <v>2336.04</v>
      </c>
      <c r="H3400" s="4" t="s">
        <v>85</v>
      </c>
      <c r="I3400" s="4" t="n">
        <v>2336.04</v>
      </c>
      <c r="J3400" s="4" t="s">
        <v>85</v>
      </c>
      <c r="K3400" s="4" t="n">
        <v>6560.96</v>
      </c>
      <c r="L3400" s="3" t="s">
        <v>86</v>
      </c>
      <c r="M3400" s="3" t="n">
        <v>0</v>
      </c>
      <c r="N3400" s="3" t="s">
        <v>86</v>
      </c>
      <c r="O3400" s="3" t="n">
        <v>-0.643948446568795</v>
      </c>
    </row>
    <row r="3401">
      <c r="B3401" t="s">
        <v>67</v>
      </c>
      <c r="C3401" t="s">
        <v>52</v>
      </c>
      <c r="D3401" t="s">
        <v>30</v>
      </c>
      <c r="E3401" t="s">
        <v>24</v>
      </c>
      <c r="F3401" s="4" t="n">
        <v>14</v>
      </c>
      <c r="G3401" s="4" t="n">
        <v>31746.7836</v>
      </c>
      <c r="H3401" s="4" t="n">
        <v>9</v>
      </c>
      <c r="I3401" s="4" t="n">
        <v>20408.6466</v>
      </c>
      <c r="J3401" s="4"/>
      <c r="K3401" s="4"/>
      <c r="L3401" s="3" t="n">
        <v>0.555555555555556</v>
      </c>
      <c r="M3401" s="3" t="n">
        <v>0.555555555555556</v>
      </c>
      <c r="N3401" s="3"/>
      <c r="O3401" s="3"/>
    </row>
    <row r="3402">
      <c r="B3402" t="s">
        <v>67</v>
      </c>
      <c r="C3402" t="s">
        <v>52</v>
      </c>
      <c r="D3402" t="s">
        <v>30</v>
      </c>
      <c r="E3402" t="s">
        <v>35</v>
      </c>
      <c r="F3402" s="4" t="n">
        <v>8</v>
      </c>
      <c r="G3402" s="4" t="n">
        <v>33024.9312</v>
      </c>
      <c r="H3402" s="4" t="n">
        <v>16</v>
      </c>
      <c r="I3402" s="4" t="n">
        <v>66049.8624</v>
      </c>
      <c r="J3402" s="4" t="n">
        <v>18</v>
      </c>
      <c r="K3402" s="4" t="n">
        <v>28776.8392</v>
      </c>
      <c r="L3402" s="3" t="n">
        <v>-0.5</v>
      </c>
      <c r="M3402" s="3" t="n">
        <v>-0.5</v>
      </c>
      <c r="N3402" s="3" t="n">
        <v>-0.555555555555556</v>
      </c>
      <c r="O3402" s="3" t="n">
        <v>0.147621911165282</v>
      </c>
    </row>
    <row r="3403">
      <c r="B3403" t="s">
        <v>67</v>
      </c>
      <c r="C3403" t="s">
        <v>52</v>
      </c>
      <c r="D3403" t="s">
        <v>30</v>
      </c>
      <c r="E3403" t="s">
        <v>28</v>
      </c>
      <c r="F3403" s="4" t="n">
        <v>6</v>
      </c>
      <c r="G3403" s="4" t="n">
        <v>31395.345</v>
      </c>
      <c r="H3403" s="4" t="s">
        <v>85</v>
      </c>
      <c r="I3403" s="4" t="n">
        <v>5630.2854</v>
      </c>
      <c r="J3403" s="4" t="n">
        <v>83</v>
      </c>
      <c r="K3403" s="4" t="n">
        <v>258918.6934</v>
      </c>
      <c r="L3403" s="3" t="s">
        <v>86</v>
      </c>
      <c r="M3403" s="3" t="n">
        <v>4.57615516257844</v>
      </c>
      <c r="N3403" s="3" t="n">
        <v>-0.927710843373494</v>
      </c>
      <c r="O3403" s="3" t="n">
        <v>-0.878744386557297</v>
      </c>
    </row>
    <row r="3404">
      <c r="B3404" t="s">
        <v>67</v>
      </c>
      <c r="C3404" t="s">
        <v>52</v>
      </c>
      <c r="D3404" t="s">
        <v>32</v>
      </c>
      <c r="E3404" t="s">
        <v>23</v>
      </c>
      <c r="F3404" s="4" t="n">
        <v>183</v>
      </c>
      <c r="G3404" s="4" t="n">
        <v>1090575.369</v>
      </c>
      <c r="H3404" s="4" t="n">
        <v>150</v>
      </c>
      <c r="I3404" s="4" t="n">
        <v>874975.3848</v>
      </c>
      <c r="J3404" s="4"/>
      <c r="K3404" s="4"/>
      <c r="L3404" s="3" t="n">
        <v>0.22</v>
      </c>
      <c r="M3404" s="3" t="n">
        <v>0.246406913777673</v>
      </c>
      <c r="N3404" s="3"/>
      <c r="O3404" s="3"/>
    </row>
    <row r="3405">
      <c r="B3405" t="s">
        <v>67</v>
      </c>
      <c r="C3405" t="s">
        <v>52</v>
      </c>
      <c r="D3405" t="s">
        <v>32</v>
      </c>
      <c r="E3405" t="s">
        <v>28</v>
      </c>
      <c r="F3405" s="4" t="n">
        <v>75</v>
      </c>
      <c r="G3405" s="4" t="n">
        <v>380785.6656</v>
      </c>
      <c r="H3405" s="4" t="n">
        <v>50</v>
      </c>
      <c r="I3405" s="4" t="n">
        <v>254017.6686</v>
      </c>
      <c r="J3405" s="4"/>
      <c r="K3405" s="4"/>
      <c r="L3405" s="3" t="n">
        <v>0.5</v>
      </c>
      <c r="M3405" s="3" t="n">
        <v>0.499051887605585</v>
      </c>
      <c r="N3405" s="3"/>
      <c r="O3405" s="3"/>
    </row>
    <row r="3406">
      <c r="B3406" t="s">
        <v>67</v>
      </c>
      <c r="C3406" t="s">
        <v>52</v>
      </c>
      <c r="D3406" t="s">
        <v>38</v>
      </c>
      <c r="E3406" t="s">
        <v>23</v>
      </c>
      <c r="F3406" s="4" t="n">
        <v>5</v>
      </c>
      <c r="G3406" s="4" t="n">
        <v>128386.7496</v>
      </c>
      <c r="H3406" s="4" t="n">
        <v>10</v>
      </c>
      <c r="I3406" s="4" t="n">
        <v>122294.8368</v>
      </c>
      <c r="J3406" s="4" t="n">
        <v>9</v>
      </c>
      <c r="K3406" s="4" t="n">
        <v>87611.32</v>
      </c>
      <c r="L3406" s="3" t="n">
        <v>-0.5</v>
      </c>
      <c r="M3406" s="3" t="n">
        <v>0.0498133278509758</v>
      </c>
      <c r="N3406" s="3" t="n">
        <v>-0.444444444444444</v>
      </c>
      <c r="O3406" s="3" t="n">
        <v>0.465412798254838</v>
      </c>
    </row>
    <row r="3407">
      <c r="B3407" t="s">
        <v>67</v>
      </c>
      <c r="C3407" t="s">
        <v>52</v>
      </c>
      <c r="D3407" t="s">
        <v>38</v>
      </c>
      <c r="E3407" t="s">
        <v>24</v>
      </c>
      <c r="F3407" s="4" t="n">
        <v>13</v>
      </c>
      <c r="G3407" s="4" t="n">
        <v>33307.2</v>
      </c>
      <c r="H3407" s="4" t="n">
        <v>5</v>
      </c>
      <c r="I3407" s="4" t="n">
        <v>11007.9</v>
      </c>
      <c r="J3407" s="4" t="n">
        <v>32</v>
      </c>
      <c r="K3407" s="4" t="n">
        <v>50446.08</v>
      </c>
      <c r="L3407" s="3" t="n">
        <v>1.6</v>
      </c>
      <c r="M3407" s="3" t="n">
        <v>2.02575423105224</v>
      </c>
      <c r="N3407" s="3" t="n">
        <v>-0.59375</v>
      </c>
      <c r="O3407" s="3" t="n">
        <v>-0.339746517469742</v>
      </c>
    </row>
    <row r="3408">
      <c r="B3408" t="s">
        <v>67</v>
      </c>
      <c r="C3408" t="s">
        <v>52</v>
      </c>
      <c r="D3408" t="s">
        <v>38</v>
      </c>
      <c r="E3408" t="s">
        <v>35</v>
      </c>
      <c r="F3408" s="4" t="n">
        <v>29</v>
      </c>
      <c r="G3408" s="4" t="n">
        <v>116228.52</v>
      </c>
      <c r="H3408" s="4" t="n">
        <v>18</v>
      </c>
      <c r="I3408" s="4" t="n">
        <v>72141.84</v>
      </c>
      <c r="J3408" s="4" t="n">
        <v>30</v>
      </c>
      <c r="K3408" s="4" t="n">
        <v>43334.24</v>
      </c>
      <c r="L3408" s="3" t="n">
        <v>0.611111111111111</v>
      </c>
      <c r="M3408" s="3" t="n">
        <v>0.611111111111111</v>
      </c>
      <c r="N3408" s="3" t="n">
        <v>-0.0333333333333333</v>
      </c>
      <c r="O3408" s="3" t="n">
        <v>1.68214049675268</v>
      </c>
    </row>
    <row r="3409">
      <c r="B3409" t="s">
        <v>67</v>
      </c>
      <c r="C3409" t="s">
        <v>52</v>
      </c>
      <c r="D3409" t="s">
        <v>38</v>
      </c>
      <c r="E3409" t="s">
        <v>28</v>
      </c>
      <c r="F3409" s="4" t="n">
        <v>5</v>
      </c>
      <c r="G3409" s="4" t="n">
        <v>15761.31225</v>
      </c>
      <c r="H3409" s="4" t="n">
        <v>7</v>
      </c>
      <c r="I3409" s="4" t="n">
        <v>82627.966458</v>
      </c>
      <c r="J3409" s="4" t="n">
        <v>10</v>
      </c>
      <c r="K3409" s="4" t="n">
        <v>36185.7267</v>
      </c>
      <c r="L3409" s="3" t="n">
        <v>-0.285714285714286</v>
      </c>
      <c r="M3409" s="3" t="n">
        <v>-0.809249665390089</v>
      </c>
      <c r="N3409" s="3" t="n">
        <v>-0.5</v>
      </c>
      <c r="O3409" s="3" t="n">
        <v>-0.56443289419969</v>
      </c>
    </row>
    <row r="3410">
      <c r="B3410" t="s">
        <v>67</v>
      </c>
      <c r="C3410" t="s">
        <v>52</v>
      </c>
      <c r="D3410" t="s">
        <v>38</v>
      </c>
      <c r="E3410" t="s">
        <v>39</v>
      </c>
      <c r="F3410" s="4"/>
      <c r="G3410" s="4"/>
      <c r="H3410" s="4" t="s">
        <v>85</v>
      </c>
      <c r="I3410" s="4" t="n">
        <v>22914.738</v>
      </c>
      <c r="J3410" s="4"/>
      <c r="K3410" s="4"/>
      <c r="L3410" s="3" t="s">
        <v>86</v>
      </c>
      <c r="M3410" s="3"/>
      <c r="N3410" s="3"/>
      <c r="O3410" s="3"/>
    </row>
    <row r="3411">
      <c r="B3411" t="s">
        <v>67</v>
      </c>
      <c r="C3411" t="s">
        <v>52</v>
      </c>
      <c r="D3411" t="s">
        <v>41</v>
      </c>
      <c r="E3411" t="s">
        <v>23</v>
      </c>
      <c r="F3411" s="4" t="s">
        <v>85</v>
      </c>
      <c r="G3411" s="4" t="n">
        <v>3755.58</v>
      </c>
      <c r="H3411" s="4"/>
      <c r="I3411" s="4"/>
      <c r="J3411" s="4"/>
      <c r="K3411" s="4"/>
      <c r="L3411" s="3" t="s">
        <v>86</v>
      </c>
      <c r="M3411" s="3"/>
      <c r="N3411" s="3" t="s">
        <v>86</v>
      </c>
      <c r="O3411" s="3"/>
    </row>
    <row r="3412">
      <c r="B3412" t="s">
        <v>67</v>
      </c>
      <c r="C3412" t="s">
        <v>52</v>
      </c>
      <c r="D3412" t="s">
        <v>41</v>
      </c>
      <c r="E3412" t="s">
        <v>24</v>
      </c>
      <c r="F3412" s="4" t="n">
        <v>91</v>
      </c>
      <c r="G3412" s="4" t="n">
        <v>200343.78</v>
      </c>
      <c r="H3412" s="4" t="n">
        <v>80</v>
      </c>
      <c r="I3412" s="4" t="n">
        <v>176126.4</v>
      </c>
      <c r="J3412" s="4" t="n">
        <v>41</v>
      </c>
      <c r="K3412" s="4" t="n">
        <v>64634.04</v>
      </c>
      <c r="L3412" s="3" t="n">
        <v>0.1375</v>
      </c>
      <c r="M3412" s="3" t="n">
        <v>0.1375</v>
      </c>
      <c r="N3412" s="3" t="n">
        <v>1.21951219512195</v>
      </c>
      <c r="O3412" s="3" t="n">
        <v>2.09966358284272</v>
      </c>
    </row>
    <row r="3413">
      <c r="B3413" t="s">
        <v>67</v>
      </c>
      <c r="C3413" t="s">
        <v>53</v>
      </c>
      <c r="D3413" t="s">
        <v>45</v>
      </c>
      <c r="E3413" t="s">
        <v>23</v>
      </c>
      <c r="F3413" s="4"/>
      <c r="G3413" s="4"/>
      <c r="H3413" s="4" t="s">
        <v>85</v>
      </c>
      <c r="I3413" s="4" t="n">
        <v>2815.89</v>
      </c>
      <c r="J3413" s="4"/>
      <c r="K3413" s="4"/>
      <c r="L3413" s="3" t="s">
        <v>86</v>
      </c>
      <c r="M3413" s="3"/>
      <c r="N3413" s="3"/>
      <c r="O3413" s="3"/>
    </row>
    <row r="3414">
      <c r="B3414" t="s">
        <v>67</v>
      </c>
      <c r="C3414" t="s">
        <v>53</v>
      </c>
      <c r="D3414" t="s">
        <v>45</v>
      </c>
      <c r="E3414" t="s">
        <v>35</v>
      </c>
      <c r="F3414" s="4" t="n">
        <v>13</v>
      </c>
      <c r="G3414" s="4" t="n">
        <v>30364.43</v>
      </c>
      <c r="H3414" s="4" t="n">
        <v>19</v>
      </c>
      <c r="I3414" s="4" t="n">
        <v>40290.75</v>
      </c>
      <c r="J3414" s="4" t="n">
        <v>16</v>
      </c>
      <c r="K3414" s="4" t="n">
        <v>21538</v>
      </c>
      <c r="L3414" s="3" t="n">
        <v>-0.315789473684211</v>
      </c>
      <c r="M3414" s="3" t="n">
        <v>-0.246367218282112</v>
      </c>
      <c r="N3414" s="3" t="n">
        <v>-0.1875</v>
      </c>
      <c r="O3414" s="3" t="n">
        <v>0.409807317299656</v>
      </c>
    </row>
    <row r="3415">
      <c r="B3415" t="s">
        <v>67</v>
      </c>
      <c r="C3415" t="s">
        <v>53</v>
      </c>
      <c r="D3415" t="s">
        <v>22</v>
      </c>
      <c r="E3415" t="s">
        <v>23</v>
      </c>
      <c r="F3415" s="4" t="n">
        <v>159</v>
      </c>
      <c r="G3415" s="4" t="n">
        <v>1053612.053148</v>
      </c>
      <c r="H3415" s="4" t="n">
        <v>138</v>
      </c>
      <c r="I3415" s="4" t="n">
        <v>849668.9172</v>
      </c>
      <c r="J3415" s="4" t="n">
        <v>178</v>
      </c>
      <c r="K3415" s="4" t="n">
        <v>687826.0592</v>
      </c>
      <c r="L3415" s="3" t="n">
        <v>0.152173913043478</v>
      </c>
      <c r="M3415" s="3" t="n">
        <v>0.240026593676128</v>
      </c>
      <c r="N3415" s="3" t="n">
        <v>-0.106741573033708</v>
      </c>
      <c r="O3415" s="3" t="n">
        <v>0.531800139083768</v>
      </c>
    </row>
    <row r="3416">
      <c r="B3416" t="s">
        <v>67</v>
      </c>
      <c r="C3416" t="s">
        <v>53</v>
      </c>
      <c r="D3416" t="s">
        <v>22</v>
      </c>
      <c r="E3416" t="s">
        <v>24</v>
      </c>
      <c r="F3416" s="4" t="n">
        <v>29</v>
      </c>
      <c r="G3416" s="4" t="n">
        <v>66399.6528</v>
      </c>
      <c r="H3416" s="4" t="n">
        <v>23</v>
      </c>
      <c r="I3416" s="4" t="n">
        <v>52661.7936</v>
      </c>
      <c r="J3416" s="4"/>
      <c r="K3416" s="4"/>
      <c r="L3416" s="3" t="n">
        <v>0.260869565217391</v>
      </c>
      <c r="M3416" s="3" t="n">
        <v>0.260869565217391</v>
      </c>
      <c r="N3416" s="3"/>
      <c r="O3416" s="3"/>
    </row>
    <row r="3417">
      <c r="B3417" t="s">
        <v>67</v>
      </c>
      <c r="C3417" t="s">
        <v>53</v>
      </c>
      <c r="D3417" t="s">
        <v>22</v>
      </c>
      <c r="E3417" t="s">
        <v>35</v>
      </c>
      <c r="F3417" s="4" t="n">
        <v>99</v>
      </c>
      <c r="G3417" s="4" t="n">
        <v>394718.04432</v>
      </c>
      <c r="H3417" s="4" t="n">
        <v>67</v>
      </c>
      <c r="I3417" s="4" t="n">
        <v>265497.27088</v>
      </c>
      <c r="J3417" s="4" t="n">
        <v>110</v>
      </c>
      <c r="K3417" s="4" t="n">
        <v>193726.45952</v>
      </c>
      <c r="L3417" s="3" t="n">
        <v>0.477611940298508</v>
      </c>
      <c r="M3417" s="3" t="n">
        <v>0.486712247593707</v>
      </c>
      <c r="N3417" s="3" t="n">
        <v>-0.1</v>
      </c>
      <c r="O3417" s="3" t="n">
        <v>1.03750197726217</v>
      </c>
    </row>
    <row r="3418">
      <c r="B3418" t="s">
        <v>67</v>
      </c>
      <c r="C3418" t="s">
        <v>53</v>
      </c>
      <c r="D3418" t="s">
        <v>22</v>
      </c>
      <c r="E3418" t="s">
        <v>28</v>
      </c>
      <c r="F3418" s="4" t="n">
        <v>22</v>
      </c>
      <c r="G3418" s="4" t="n">
        <v>92694.3765</v>
      </c>
      <c r="H3418" s="4" t="n">
        <v>16</v>
      </c>
      <c r="I3418" s="4" t="n">
        <v>52707.23595</v>
      </c>
      <c r="J3418" s="4" t="n">
        <v>15</v>
      </c>
      <c r="K3418" s="4" t="n">
        <v>41866.6732</v>
      </c>
      <c r="L3418" s="3" t="n">
        <v>0.375</v>
      </c>
      <c r="M3418" s="3" t="n">
        <v>0.758665102224925</v>
      </c>
      <c r="N3418" s="3" t="n">
        <v>0.466666666666667</v>
      </c>
      <c r="O3418" s="3" t="n">
        <v>1.21403730975214</v>
      </c>
    </row>
    <row r="3419">
      <c r="B3419" t="s">
        <v>67</v>
      </c>
      <c r="C3419" t="s">
        <v>53</v>
      </c>
      <c r="D3419" t="s">
        <v>30</v>
      </c>
      <c r="E3419" t="s">
        <v>23</v>
      </c>
      <c r="F3419" s="4" t="n">
        <v>384</v>
      </c>
      <c r="G3419" s="4" t="n">
        <v>2763467.131458</v>
      </c>
      <c r="H3419" s="4" t="n">
        <v>352</v>
      </c>
      <c r="I3419" s="4" t="n">
        <v>2356371.93585</v>
      </c>
      <c r="J3419" s="4" t="n">
        <v>350</v>
      </c>
      <c r="K3419" s="4" t="n">
        <v>1510600.464</v>
      </c>
      <c r="L3419" s="3" t="n">
        <v>0.0909090909090908</v>
      </c>
      <c r="M3419" s="3" t="n">
        <v>0.172763556302138</v>
      </c>
      <c r="N3419" s="3" t="n">
        <v>0.0971428571428572</v>
      </c>
      <c r="O3419" s="3" t="n">
        <v>0.829383213705937</v>
      </c>
    </row>
    <row r="3420">
      <c r="B3420" t="s">
        <v>67</v>
      </c>
      <c r="C3420" t="s">
        <v>53</v>
      </c>
      <c r="D3420" t="s">
        <v>30</v>
      </c>
      <c r="E3420" t="s">
        <v>34</v>
      </c>
      <c r="F3420" s="4" t="s">
        <v>85</v>
      </c>
      <c r="G3420" s="4" t="n">
        <v>2336.04</v>
      </c>
      <c r="H3420" s="4"/>
      <c r="I3420" s="4"/>
      <c r="J3420" s="4" t="n">
        <v>7</v>
      </c>
      <c r="K3420" s="4" t="n">
        <v>11481.68</v>
      </c>
      <c r="L3420" s="3" t="s">
        <v>86</v>
      </c>
      <c r="M3420" s="3"/>
      <c r="N3420" s="3" t="s">
        <v>86</v>
      </c>
      <c r="O3420" s="3" t="n">
        <v>-0.796541969467883</v>
      </c>
    </row>
    <row r="3421">
      <c r="B3421" t="s">
        <v>67</v>
      </c>
      <c r="C3421" t="s">
        <v>53</v>
      </c>
      <c r="D3421" t="s">
        <v>30</v>
      </c>
      <c r="E3421" t="s">
        <v>35</v>
      </c>
      <c r="F3421" s="4" t="n">
        <v>106</v>
      </c>
      <c r="G3421" s="4" t="n">
        <v>440732.3238</v>
      </c>
      <c r="H3421" s="4" t="n">
        <v>120</v>
      </c>
      <c r="I3421" s="4" t="n">
        <v>491661.71796</v>
      </c>
      <c r="J3421" s="4" t="n">
        <v>75</v>
      </c>
      <c r="K3421" s="4" t="n">
        <v>137866.8584</v>
      </c>
      <c r="L3421" s="3" t="n">
        <v>-0.116666666666667</v>
      </c>
      <c r="M3421" s="3" t="n">
        <v>-0.10358625107384</v>
      </c>
      <c r="N3421" s="3" t="n">
        <v>0.413333333333333</v>
      </c>
      <c r="O3421" s="3" t="n">
        <v>2.19679674226913</v>
      </c>
    </row>
    <row r="3422">
      <c r="B3422" t="s">
        <v>67</v>
      </c>
      <c r="C3422" t="s">
        <v>53</v>
      </c>
      <c r="D3422" t="s">
        <v>30</v>
      </c>
      <c r="E3422" t="s">
        <v>28</v>
      </c>
      <c r="F3422" s="4" t="n">
        <v>24</v>
      </c>
      <c r="G3422" s="4" t="n">
        <v>83101.509</v>
      </c>
      <c r="H3422" s="4" t="n">
        <v>14</v>
      </c>
      <c r="I3422" s="4" t="n">
        <v>53317.0248</v>
      </c>
      <c r="J3422" s="4" t="n">
        <v>50</v>
      </c>
      <c r="K3422" s="4" t="n">
        <v>128896.8498</v>
      </c>
      <c r="L3422" s="3" t="n">
        <v>0.714285714285714</v>
      </c>
      <c r="M3422" s="3" t="n">
        <v>0.558629899393786</v>
      </c>
      <c r="N3422" s="3" t="n">
        <v>-0.52</v>
      </c>
      <c r="O3422" s="3" t="n">
        <v>-0.355286734090533</v>
      </c>
    </row>
    <row r="3423">
      <c r="B3423" t="s">
        <v>67</v>
      </c>
      <c r="C3423" t="s">
        <v>53</v>
      </c>
      <c r="D3423" t="s">
        <v>32</v>
      </c>
      <c r="E3423" t="s">
        <v>23</v>
      </c>
      <c r="F3423" s="4" t="n">
        <v>260</v>
      </c>
      <c r="G3423" s="4" t="n">
        <v>2101176.5254</v>
      </c>
      <c r="H3423" s="4" t="n">
        <v>242</v>
      </c>
      <c r="I3423" s="4" t="n">
        <v>1674554.0574</v>
      </c>
      <c r="J3423" s="4" t="n">
        <v>205</v>
      </c>
      <c r="K3423" s="4" t="n">
        <v>1150905.6672</v>
      </c>
      <c r="L3423" s="3" t="n">
        <v>0.0743801652892562</v>
      </c>
      <c r="M3423" s="3" t="n">
        <v>0.254767808847208</v>
      </c>
      <c r="N3423" s="3" t="n">
        <v>0.268292682926829</v>
      </c>
      <c r="O3423" s="3" t="n">
        <v>0.825672238205137</v>
      </c>
    </row>
    <row r="3424">
      <c r="B3424" t="s">
        <v>67</v>
      </c>
      <c r="C3424" t="s">
        <v>53</v>
      </c>
      <c r="D3424" t="s">
        <v>32</v>
      </c>
      <c r="E3424" t="s">
        <v>34</v>
      </c>
      <c r="F3424" s="4" t="n">
        <v>5</v>
      </c>
      <c r="G3424" s="4" t="n">
        <v>11340</v>
      </c>
      <c r="H3424" s="4" t="s">
        <v>85</v>
      </c>
      <c r="I3424" s="4" t="n">
        <v>6804</v>
      </c>
      <c r="J3424" s="4" t="s">
        <v>85</v>
      </c>
      <c r="K3424" s="4" t="n">
        <v>1624</v>
      </c>
      <c r="L3424" s="3" t="s">
        <v>86</v>
      </c>
      <c r="M3424" s="3" t="n">
        <v>0.666666666666667</v>
      </c>
      <c r="N3424" s="3" t="s">
        <v>86</v>
      </c>
      <c r="O3424" s="3" t="n">
        <v>5.98275862068965</v>
      </c>
    </row>
    <row r="3425">
      <c r="B3425" t="s">
        <v>67</v>
      </c>
      <c r="C3425" t="s">
        <v>53</v>
      </c>
      <c r="D3425" t="s">
        <v>32</v>
      </c>
      <c r="E3425" t="s">
        <v>24</v>
      </c>
      <c r="F3425" s="4" t="n">
        <v>58</v>
      </c>
      <c r="G3425" s="4" t="n">
        <v>127691.64</v>
      </c>
      <c r="H3425" s="4" t="n">
        <v>53</v>
      </c>
      <c r="I3425" s="4" t="n">
        <v>116683.74</v>
      </c>
      <c r="J3425" s="4"/>
      <c r="K3425" s="4"/>
      <c r="L3425" s="3" t="n">
        <v>0.0943396226415094</v>
      </c>
      <c r="M3425" s="3" t="n">
        <v>0.0943396226415094</v>
      </c>
      <c r="N3425" s="3"/>
      <c r="O3425" s="3"/>
    </row>
    <row r="3426">
      <c r="B3426" t="s">
        <v>67</v>
      </c>
      <c r="C3426" t="s">
        <v>53</v>
      </c>
      <c r="D3426" t="s">
        <v>32</v>
      </c>
      <c r="E3426" t="s">
        <v>35</v>
      </c>
      <c r="F3426" s="4" t="n">
        <v>54</v>
      </c>
      <c r="G3426" s="4" t="n">
        <v>213919.38</v>
      </c>
      <c r="H3426" s="4" t="n">
        <v>60</v>
      </c>
      <c r="I3426" s="4" t="n">
        <v>237786.84</v>
      </c>
      <c r="J3426" s="4" t="n">
        <v>37</v>
      </c>
      <c r="K3426" s="4" t="n">
        <v>67051.48</v>
      </c>
      <c r="L3426" s="3" t="n">
        <v>-0.1</v>
      </c>
      <c r="M3426" s="3" t="n">
        <v>-0.10037334278045</v>
      </c>
      <c r="N3426" s="3" t="n">
        <v>0.459459459459459</v>
      </c>
      <c r="O3426" s="3" t="n">
        <v>2.19037521617718</v>
      </c>
    </row>
    <row r="3427">
      <c r="B3427" t="s">
        <v>67</v>
      </c>
      <c r="C3427" t="s">
        <v>53</v>
      </c>
      <c r="D3427" t="s">
        <v>32</v>
      </c>
      <c r="E3427" t="s">
        <v>28</v>
      </c>
      <c r="F3427" s="4" t="n">
        <v>191</v>
      </c>
      <c r="G3427" s="4" t="n">
        <v>814774.037703</v>
      </c>
      <c r="H3427" s="4" t="n">
        <v>161</v>
      </c>
      <c r="I3427" s="4" t="n">
        <v>676957.158987</v>
      </c>
      <c r="J3427" s="4" t="n">
        <v>132</v>
      </c>
      <c r="K3427" s="4" t="n">
        <v>373196.43</v>
      </c>
      <c r="L3427" s="3" t="n">
        <v>0.186335403726708</v>
      </c>
      <c r="M3427" s="3" t="n">
        <v>0.203582866192344</v>
      </c>
      <c r="N3427" s="3" t="n">
        <v>0.446969696969697</v>
      </c>
      <c r="O3427" s="3" t="n">
        <v>1.18323106065886</v>
      </c>
    </row>
    <row r="3428">
      <c r="B3428" t="s">
        <v>67</v>
      </c>
      <c r="C3428" t="s">
        <v>53</v>
      </c>
      <c r="D3428" t="s">
        <v>32</v>
      </c>
      <c r="E3428" t="s">
        <v>37</v>
      </c>
      <c r="F3428" s="4"/>
      <c r="G3428" s="4"/>
      <c r="H3428" s="4"/>
      <c r="I3428" s="4"/>
      <c r="J3428" s="4" t="s">
        <v>85</v>
      </c>
      <c r="K3428" s="4" t="n">
        <v>11901.6864</v>
      </c>
      <c r="L3428" s="3"/>
      <c r="M3428" s="3"/>
      <c r="N3428" s="3" t="s">
        <v>86</v>
      </c>
      <c r="O3428" s="3"/>
    </row>
    <row r="3429">
      <c r="B3429" t="s">
        <v>67</v>
      </c>
      <c r="C3429" t="s">
        <v>53</v>
      </c>
      <c r="D3429" t="s">
        <v>38</v>
      </c>
      <c r="E3429" t="s">
        <v>23</v>
      </c>
      <c r="F3429" s="4" t="n">
        <v>60</v>
      </c>
      <c r="G3429" s="4" t="n">
        <v>249642</v>
      </c>
      <c r="H3429" s="4" t="n">
        <v>53</v>
      </c>
      <c r="I3429" s="4" t="n">
        <v>280997.26</v>
      </c>
      <c r="J3429" s="4" t="n">
        <v>66</v>
      </c>
      <c r="K3429" s="4" t="n">
        <v>219471.2924</v>
      </c>
      <c r="L3429" s="3" t="n">
        <v>0.132075471698113</v>
      </c>
      <c r="M3429" s="3" t="n">
        <v>-0.111585643219439</v>
      </c>
      <c r="N3429" s="3" t="n">
        <v>-0.0909090909090909</v>
      </c>
      <c r="O3429" s="3" t="n">
        <v>0.137469950033429</v>
      </c>
    </row>
    <row r="3430">
      <c r="B3430" t="s">
        <v>67</v>
      </c>
      <c r="C3430" t="s">
        <v>53</v>
      </c>
      <c r="D3430" t="s">
        <v>38</v>
      </c>
      <c r="E3430" t="s">
        <v>34</v>
      </c>
      <c r="F3430" s="4" t="s">
        <v>85</v>
      </c>
      <c r="G3430" s="4" t="n">
        <v>1623.5649</v>
      </c>
      <c r="H3430" s="4"/>
      <c r="I3430" s="4"/>
      <c r="J3430" s="4"/>
      <c r="K3430" s="4"/>
      <c r="L3430" s="3" t="s">
        <v>86</v>
      </c>
      <c r="M3430" s="3"/>
      <c r="N3430" s="3" t="s">
        <v>86</v>
      </c>
      <c r="O3430" s="3"/>
    </row>
    <row r="3431">
      <c r="B3431" t="s">
        <v>67</v>
      </c>
      <c r="C3431" t="s">
        <v>53</v>
      </c>
      <c r="D3431" t="s">
        <v>38</v>
      </c>
      <c r="E3431" t="s">
        <v>24</v>
      </c>
      <c r="F3431" s="4" t="n">
        <v>84</v>
      </c>
      <c r="G3431" s="4" t="n">
        <v>184932.72</v>
      </c>
      <c r="H3431" s="4" t="n">
        <v>71</v>
      </c>
      <c r="I3431" s="4" t="n">
        <v>156312.18</v>
      </c>
      <c r="J3431" s="4"/>
      <c r="K3431" s="4"/>
      <c r="L3431" s="3" t="n">
        <v>0.183098591549296</v>
      </c>
      <c r="M3431" s="3" t="n">
        <v>0.183098591549296</v>
      </c>
      <c r="N3431" s="3"/>
      <c r="O3431" s="3"/>
    </row>
    <row r="3432">
      <c r="B3432" t="s">
        <v>67</v>
      </c>
      <c r="C3432" t="s">
        <v>53</v>
      </c>
      <c r="D3432" t="s">
        <v>38</v>
      </c>
      <c r="E3432" t="s">
        <v>51</v>
      </c>
      <c r="F3432" s="4"/>
      <c r="G3432" s="4"/>
      <c r="H3432" s="4"/>
      <c r="I3432" s="4"/>
      <c r="J3432" s="4" t="s">
        <v>85</v>
      </c>
      <c r="K3432" s="4" t="n">
        <v>21323.236</v>
      </c>
      <c r="L3432" s="3"/>
      <c r="M3432" s="3"/>
      <c r="N3432" s="3" t="s">
        <v>86</v>
      </c>
      <c r="O3432" s="3"/>
    </row>
    <row r="3433">
      <c r="B3433" t="s">
        <v>67</v>
      </c>
      <c r="C3433" t="s">
        <v>53</v>
      </c>
      <c r="D3433" t="s">
        <v>40</v>
      </c>
      <c r="E3433" t="s">
        <v>23</v>
      </c>
      <c r="F3433" s="4" t="n">
        <v>22</v>
      </c>
      <c r="G3433" s="4" t="n">
        <v>87760.017</v>
      </c>
      <c r="H3433" s="4" t="n">
        <v>20</v>
      </c>
      <c r="I3433" s="4" t="n">
        <v>165968.9676</v>
      </c>
      <c r="J3433" s="4" t="n">
        <v>25</v>
      </c>
      <c r="K3433" s="4" t="n">
        <v>76861.6</v>
      </c>
      <c r="L3433" s="3" t="n">
        <v>0.1</v>
      </c>
      <c r="M3433" s="3" t="n">
        <v>-0.471226348702069</v>
      </c>
      <c r="N3433" s="3" t="n">
        <v>-0.12</v>
      </c>
      <c r="O3433" s="3" t="n">
        <v>0.141792741759214</v>
      </c>
    </row>
    <row r="3434">
      <c r="B3434" t="s">
        <v>67</v>
      </c>
      <c r="C3434" t="s">
        <v>53</v>
      </c>
      <c r="D3434" t="s">
        <v>40</v>
      </c>
      <c r="E3434" t="s">
        <v>35</v>
      </c>
      <c r="F3434" s="4" t="s">
        <v>85</v>
      </c>
      <c r="G3434" s="4" t="n">
        <v>8256.2328</v>
      </c>
      <c r="H3434" s="4" t="s">
        <v>85</v>
      </c>
      <c r="I3434" s="4" t="n">
        <v>9617.8104</v>
      </c>
      <c r="J3434" s="4" t="n">
        <v>6</v>
      </c>
      <c r="K3434" s="4" t="n">
        <v>9655.84</v>
      </c>
      <c r="L3434" s="3" t="s">
        <v>86</v>
      </c>
      <c r="M3434" s="3" t="n">
        <v>-0.141568355308813</v>
      </c>
      <c r="N3434" s="3" t="s">
        <v>86</v>
      </c>
      <c r="O3434" s="3" t="n">
        <v>-0.144949294934465</v>
      </c>
    </row>
    <row r="3435">
      <c r="B3435" t="s">
        <v>67</v>
      </c>
      <c r="C3435" t="s">
        <v>53</v>
      </c>
      <c r="D3435" t="s">
        <v>40</v>
      </c>
      <c r="E3435" t="s">
        <v>28</v>
      </c>
      <c r="F3435" s="4" t="s">
        <v>85</v>
      </c>
      <c r="G3435" s="4" t="n">
        <v>5807.6658</v>
      </c>
      <c r="H3435" s="4" t="s">
        <v>85</v>
      </c>
      <c r="I3435" s="4" t="n">
        <v>15502.7862</v>
      </c>
      <c r="J3435" s="4"/>
      <c r="K3435" s="4"/>
      <c r="L3435" s="3" t="s">
        <v>86</v>
      </c>
      <c r="M3435" s="3" t="n">
        <v>-0.625379223768177</v>
      </c>
      <c r="N3435" s="3" t="s">
        <v>86</v>
      </c>
      <c r="O3435" s="3"/>
    </row>
    <row r="3436">
      <c r="B3436" t="s">
        <v>67</v>
      </c>
      <c r="C3436" t="s">
        <v>53</v>
      </c>
      <c r="D3436" t="s">
        <v>41</v>
      </c>
      <c r="E3436" t="s">
        <v>24</v>
      </c>
      <c r="F3436" s="4" t="n">
        <v>33</v>
      </c>
      <c r="G3436" s="4" t="n">
        <v>72652.14</v>
      </c>
      <c r="H3436" s="4" t="n">
        <v>26</v>
      </c>
      <c r="I3436" s="4" t="n">
        <v>57241.08</v>
      </c>
      <c r="J3436" s="4" t="n">
        <v>8</v>
      </c>
      <c r="K3436" s="4" t="n">
        <v>12611.52</v>
      </c>
      <c r="L3436" s="3" t="n">
        <v>0.269230769230769</v>
      </c>
      <c r="M3436" s="3" t="n">
        <v>0.269230769230769</v>
      </c>
      <c r="N3436" s="3" t="n">
        <v>3.125</v>
      </c>
      <c r="O3436" s="3" t="n">
        <v>4.76077586206897</v>
      </c>
    </row>
    <row r="3437">
      <c r="B3437" t="s">
        <v>67</v>
      </c>
      <c r="C3437" t="s">
        <v>54</v>
      </c>
      <c r="D3437" t="s">
        <v>45</v>
      </c>
      <c r="E3437" t="s">
        <v>23</v>
      </c>
      <c r="F3437" s="4" t="n">
        <v>34</v>
      </c>
      <c r="G3437" s="4" t="n">
        <v>189541.5</v>
      </c>
      <c r="H3437" s="4" t="n">
        <v>27</v>
      </c>
      <c r="I3437" s="4" t="n">
        <v>160463.04</v>
      </c>
      <c r="J3437" s="4" t="n">
        <v>34</v>
      </c>
      <c r="K3437" s="4" t="n">
        <v>68284.56</v>
      </c>
      <c r="L3437" s="3" t="n">
        <v>0.259259259259259</v>
      </c>
      <c r="M3437" s="3" t="n">
        <v>0.181215936080982</v>
      </c>
      <c r="N3437" s="3" t="n">
        <v>0</v>
      </c>
      <c r="O3437" s="3" t="n">
        <v>1.77575926388044</v>
      </c>
    </row>
    <row r="3438">
      <c r="B3438" t="s">
        <v>67</v>
      </c>
      <c r="C3438" t="s">
        <v>54</v>
      </c>
      <c r="D3438" t="s">
        <v>45</v>
      </c>
      <c r="E3438" t="s">
        <v>35</v>
      </c>
      <c r="F3438" s="4" t="n">
        <v>18</v>
      </c>
      <c r="G3438" s="4" t="n">
        <v>76244.31</v>
      </c>
      <c r="H3438" s="4" t="n">
        <v>9</v>
      </c>
      <c r="I3438" s="4" t="n">
        <v>34870.29</v>
      </c>
      <c r="J3438" s="4" t="s">
        <v>85</v>
      </c>
      <c r="K3438" s="4" t="n">
        <v>1358</v>
      </c>
      <c r="L3438" s="3" t="n">
        <v>1</v>
      </c>
      <c r="M3438" s="3" t="n">
        <v>1.18651207087753</v>
      </c>
      <c r="N3438" s="3" t="s">
        <v>86</v>
      </c>
      <c r="O3438" s="3" t="n">
        <v>55.144558173785</v>
      </c>
    </row>
    <row r="3439">
      <c r="B3439" t="s">
        <v>67</v>
      </c>
      <c r="C3439" t="s">
        <v>54</v>
      </c>
      <c r="D3439" t="s">
        <v>22</v>
      </c>
      <c r="E3439" t="s">
        <v>23</v>
      </c>
      <c r="F3439" s="4" t="n">
        <v>151</v>
      </c>
      <c r="G3439" s="4" t="n">
        <v>1219042.837584</v>
      </c>
      <c r="H3439" s="4" t="n">
        <v>118</v>
      </c>
      <c r="I3439" s="4" t="n">
        <v>883381.6128</v>
      </c>
      <c r="J3439" s="4" t="n">
        <v>111</v>
      </c>
      <c r="K3439" s="4" t="n">
        <v>568144.7064</v>
      </c>
      <c r="L3439" s="3" t="n">
        <v>0.279661016949152</v>
      </c>
      <c r="M3439" s="3" t="n">
        <v>0.379973071569914</v>
      </c>
      <c r="N3439" s="3" t="n">
        <v>0.36036036036036</v>
      </c>
      <c r="O3439" s="3" t="n">
        <v>1.14565554136438</v>
      </c>
    </row>
    <row r="3440">
      <c r="B3440" t="s">
        <v>67</v>
      </c>
      <c r="C3440" t="s">
        <v>54</v>
      </c>
      <c r="D3440" t="s">
        <v>22</v>
      </c>
      <c r="E3440" t="s">
        <v>35</v>
      </c>
      <c r="F3440" s="4" t="n">
        <v>27</v>
      </c>
      <c r="G3440" s="4" t="n">
        <v>116617.95144</v>
      </c>
      <c r="H3440" s="4" t="n">
        <v>13</v>
      </c>
      <c r="I3440" s="4" t="n">
        <v>54721.956</v>
      </c>
      <c r="J3440" s="4" t="n">
        <v>24</v>
      </c>
      <c r="K3440" s="4" t="n">
        <v>44458.12384</v>
      </c>
      <c r="L3440" s="3" t="n">
        <v>1.07692307692308</v>
      </c>
      <c r="M3440" s="3" t="n">
        <v>1.1310998356857</v>
      </c>
      <c r="N3440" s="3" t="n">
        <v>0.125</v>
      </c>
      <c r="O3440" s="3" t="n">
        <v>1.62309655395481</v>
      </c>
    </row>
    <row r="3441">
      <c r="B3441" t="s">
        <v>67</v>
      </c>
      <c r="C3441" t="s">
        <v>54</v>
      </c>
      <c r="D3441" t="s">
        <v>22</v>
      </c>
      <c r="E3441" t="s">
        <v>28</v>
      </c>
      <c r="F3441" s="4"/>
      <c r="G3441" s="4"/>
      <c r="H3441" s="4" t="s">
        <v>85</v>
      </c>
      <c r="I3441" s="4" t="n">
        <v>7269.9093</v>
      </c>
      <c r="J3441" s="4" t="s">
        <v>85</v>
      </c>
      <c r="K3441" s="4" t="n">
        <v>9797.4144</v>
      </c>
      <c r="L3441" s="3" t="s">
        <v>86</v>
      </c>
      <c r="M3441" s="3"/>
      <c r="N3441" s="3" t="s">
        <v>86</v>
      </c>
      <c r="O3441" s="3"/>
    </row>
    <row r="3442">
      <c r="B3442" t="s">
        <v>67</v>
      </c>
      <c r="C3442" t="s">
        <v>54</v>
      </c>
      <c r="D3442" t="s">
        <v>22</v>
      </c>
      <c r="E3442" t="s">
        <v>39</v>
      </c>
      <c r="F3442" s="4" t="n">
        <v>22</v>
      </c>
      <c r="G3442" s="4" t="n">
        <v>114638.8464</v>
      </c>
      <c r="H3442" s="4" t="s">
        <v>85</v>
      </c>
      <c r="I3442" s="4" t="n">
        <v>15815.2176</v>
      </c>
      <c r="J3442" s="4" t="n">
        <v>18</v>
      </c>
      <c r="K3442" s="4" t="n">
        <v>65079.5496</v>
      </c>
      <c r="L3442" s="3" t="s">
        <v>86</v>
      </c>
      <c r="M3442" s="3" t="n">
        <v>6.24864173857462</v>
      </c>
      <c r="N3442" s="3" t="n">
        <v>0.222222222222222</v>
      </c>
      <c r="O3442" s="3" t="n">
        <v>0.761518742901687</v>
      </c>
    </row>
    <row r="3443">
      <c r="B3443" t="s">
        <v>67</v>
      </c>
      <c r="C3443" t="s">
        <v>54</v>
      </c>
      <c r="D3443" t="s">
        <v>30</v>
      </c>
      <c r="E3443" t="s">
        <v>23</v>
      </c>
      <c r="F3443" s="4" t="n">
        <v>58</v>
      </c>
      <c r="G3443" s="4" t="n">
        <v>371264.684706</v>
      </c>
      <c r="H3443" s="4" t="n">
        <v>49</v>
      </c>
      <c r="I3443" s="4" t="n">
        <v>274130.9568</v>
      </c>
      <c r="J3443" s="4" t="n">
        <v>96</v>
      </c>
      <c r="K3443" s="4" t="n">
        <v>542874.128044</v>
      </c>
      <c r="L3443" s="3" t="n">
        <v>0.183673469387755</v>
      </c>
      <c r="M3443" s="3" t="n">
        <v>0.354333304927931</v>
      </c>
      <c r="N3443" s="3" t="n">
        <v>-0.395833333333333</v>
      </c>
      <c r="O3443" s="3" t="n">
        <v>-0.316112768085517</v>
      </c>
    </row>
    <row r="3444">
      <c r="B3444" t="s">
        <v>67</v>
      </c>
      <c r="C3444" t="s">
        <v>54</v>
      </c>
      <c r="D3444" t="s">
        <v>30</v>
      </c>
      <c r="E3444" t="s">
        <v>34</v>
      </c>
      <c r="F3444" s="4" t="s">
        <v>85</v>
      </c>
      <c r="G3444" s="4" t="n">
        <v>2336.04</v>
      </c>
      <c r="H3444" s="4"/>
      <c r="I3444" s="4"/>
      <c r="J3444" s="4"/>
      <c r="K3444" s="4"/>
      <c r="L3444" s="3" t="s">
        <v>86</v>
      </c>
      <c r="M3444" s="3"/>
      <c r="N3444" s="3" t="s">
        <v>86</v>
      </c>
      <c r="O3444" s="3"/>
    </row>
    <row r="3445">
      <c r="B3445" t="s">
        <v>67</v>
      </c>
      <c r="C3445" t="s">
        <v>54</v>
      </c>
      <c r="D3445" t="s">
        <v>30</v>
      </c>
      <c r="E3445" t="s">
        <v>24</v>
      </c>
      <c r="F3445" s="4"/>
      <c r="G3445" s="4"/>
      <c r="H3445" s="4"/>
      <c r="I3445" s="4"/>
      <c r="J3445" s="4" t="n">
        <v>11</v>
      </c>
      <c r="K3445" s="4" t="n">
        <v>17514.2484</v>
      </c>
      <c r="L3445" s="3"/>
      <c r="M3445" s="3"/>
      <c r="N3445" s="3"/>
      <c r="O3445" s="3"/>
    </row>
    <row r="3446">
      <c r="B3446" t="s">
        <v>67</v>
      </c>
      <c r="C3446" t="s">
        <v>54</v>
      </c>
      <c r="D3446" t="s">
        <v>30</v>
      </c>
      <c r="E3446" t="s">
        <v>35</v>
      </c>
      <c r="F3446" s="4" t="n">
        <v>10</v>
      </c>
      <c r="G3446" s="4" t="n">
        <v>41281.164</v>
      </c>
      <c r="H3446" s="4" t="n">
        <v>21</v>
      </c>
      <c r="I3446" s="4" t="n">
        <v>85270.4658</v>
      </c>
      <c r="J3446" s="4" t="n">
        <v>9</v>
      </c>
      <c r="K3446" s="4" t="n">
        <v>17947.7404</v>
      </c>
      <c r="L3446" s="3" t="n">
        <v>-0.523809523809524</v>
      </c>
      <c r="M3446" s="3" t="n">
        <v>-0.515879693951431</v>
      </c>
      <c r="N3446" s="3" t="n">
        <v>0.111111111111111</v>
      </c>
      <c r="O3446" s="3" t="n">
        <v>1.30007583573027</v>
      </c>
    </row>
    <row r="3447">
      <c r="B3447" t="s">
        <v>67</v>
      </c>
      <c r="C3447" t="s">
        <v>54</v>
      </c>
      <c r="D3447" t="s">
        <v>30</v>
      </c>
      <c r="E3447" t="s">
        <v>27</v>
      </c>
      <c r="F3447" s="4"/>
      <c r="G3447" s="4"/>
      <c r="H3447" s="4"/>
      <c r="I3447" s="4"/>
      <c r="J3447" s="4" t="s">
        <v>85</v>
      </c>
      <c r="K3447" s="4" t="n">
        <v>4136.9196</v>
      </c>
      <c r="L3447" s="3"/>
      <c r="M3447" s="3"/>
      <c r="N3447" s="3" t="s">
        <v>86</v>
      </c>
      <c r="O3447" s="3"/>
    </row>
    <row r="3448">
      <c r="B3448" t="s">
        <v>67</v>
      </c>
      <c r="C3448" t="s">
        <v>54</v>
      </c>
      <c r="D3448" t="s">
        <v>30</v>
      </c>
      <c r="E3448" t="s">
        <v>28</v>
      </c>
      <c r="F3448" s="4" t="n">
        <v>15</v>
      </c>
      <c r="G3448" s="4" t="n">
        <v>70388.9025</v>
      </c>
      <c r="H3448" s="4" t="n">
        <v>13</v>
      </c>
      <c r="I3448" s="4" t="n">
        <v>63532.54425</v>
      </c>
      <c r="J3448" s="4" t="n">
        <v>23</v>
      </c>
      <c r="K3448" s="4" t="n">
        <v>68697.0288</v>
      </c>
      <c r="L3448" s="3" t="n">
        <v>0.153846153846154</v>
      </c>
      <c r="M3448" s="3" t="n">
        <v>0.107918836415874</v>
      </c>
      <c r="N3448" s="3" t="n">
        <v>-0.347826086956522</v>
      </c>
      <c r="O3448" s="3" t="n">
        <v>0.0246280476689262</v>
      </c>
    </row>
    <row r="3449">
      <c r="B3449" t="s">
        <v>67</v>
      </c>
      <c r="C3449" t="s">
        <v>54</v>
      </c>
      <c r="D3449" t="s">
        <v>32</v>
      </c>
      <c r="E3449" t="s">
        <v>23</v>
      </c>
      <c r="F3449" s="4" t="n">
        <v>58</v>
      </c>
      <c r="G3449" s="4" t="n">
        <v>391879.2274</v>
      </c>
      <c r="H3449" s="4" t="n">
        <v>67</v>
      </c>
      <c r="I3449" s="4" t="n">
        <v>338724.828</v>
      </c>
      <c r="J3449" s="4" t="n">
        <v>13</v>
      </c>
      <c r="K3449" s="4" t="n">
        <v>56358.6</v>
      </c>
      <c r="L3449" s="3" t="n">
        <v>-0.134328358208955</v>
      </c>
      <c r="M3449" s="3" t="n">
        <v>0.156925017022963</v>
      </c>
      <c r="N3449" s="3" t="n">
        <v>3.46153846153846</v>
      </c>
      <c r="O3449" s="3" t="n">
        <v>5.95331728254428</v>
      </c>
    </row>
    <row r="3450">
      <c r="B3450" t="s">
        <v>67</v>
      </c>
      <c r="C3450" t="s">
        <v>54</v>
      </c>
      <c r="D3450" t="s">
        <v>32</v>
      </c>
      <c r="E3450" t="s">
        <v>34</v>
      </c>
      <c r="F3450" s="4" t="s">
        <v>85</v>
      </c>
      <c r="G3450" s="4" t="n">
        <v>2268</v>
      </c>
      <c r="H3450" s="4" t="s">
        <v>85</v>
      </c>
      <c r="I3450" s="4" t="n">
        <v>4536</v>
      </c>
      <c r="J3450" s="4" t="s">
        <v>85</v>
      </c>
      <c r="K3450" s="4" t="n">
        <v>4872</v>
      </c>
      <c r="L3450" s="3" t="s">
        <v>86</v>
      </c>
      <c r="M3450" s="3" t="n">
        <v>-0.5</v>
      </c>
      <c r="N3450" s="3" t="s">
        <v>86</v>
      </c>
      <c r="O3450" s="3" t="n">
        <v>-0.53448275862069</v>
      </c>
    </row>
    <row r="3451">
      <c r="B3451" t="s">
        <v>67</v>
      </c>
      <c r="C3451" t="s">
        <v>54</v>
      </c>
      <c r="D3451" t="s">
        <v>32</v>
      </c>
      <c r="E3451" t="s">
        <v>24</v>
      </c>
      <c r="F3451" s="4" t="n">
        <v>30</v>
      </c>
      <c r="G3451" s="4" t="n">
        <v>66047.4</v>
      </c>
      <c r="H3451" s="4" t="n">
        <v>27</v>
      </c>
      <c r="I3451" s="4" t="n">
        <v>59442.66</v>
      </c>
      <c r="J3451" s="4" t="s">
        <v>85</v>
      </c>
      <c r="K3451" s="4" t="n">
        <v>4729.32</v>
      </c>
      <c r="L3451" s="3" t="n">
        <v>0.111111111111111</v>
      </c>
      <c r="M3451" s="3" t="n">
        <v>0.111111111111111</v>
      </c>
      <c r="N3451" s="3" t="s">
        <v>86</v>
      </c>
      <c r="O3451" s="3" t="n">
        <v>12.9655172413793</v>
      </c>
    </row>
    <row r="3452">
      <c r="B3452" t="s">
        <v>67</v>
      </c>
      <c r="C3452" t="s">
        <v>54</v>
      </c>
      <c r="D3452" t="s">
        <v>32</v>
      </c>
      <c r="E3452" t="s">
        <v>35</v>
      </c>
      <c r="F3452" s="4" t="n">
        <v>24</v>
      </c>
      <c r="G3452" s="4" t="n">
        <v>91836.18</v>
      </c>
      <c r="H3452" s="4" t="n">
        <v>16</v>
      </c>
      <c r="I3452" s="4" t="n">
        <v>64126.08</v>
      </c>
      <c r="J3452" s="4" t="n">
        <v>5</v>
      </c>
      <c r="K3452" s="4" t="n">
        <v>7876.4</v>
      </c>
      <c r="L3452" s="3" t="n">
        <v>0.5</v>
      </c>
      <c r="M3452" s="3" t="n">
        <v>0.43211903799515</v>
      </c>
      <c r="N3452" s="3" t="n">
        <v>3.8</v>
      </c>
      <c r="O3452" s="3" t="n">
        <v>10.6596643136458</v>
      </c>
    </row>
    <row r="3453">
      <c r="B3453" t="s">
        <v>67</v>
      </c>
      <c r="C3453" t="s">
        <v>54</v>
      </c>
      <c r="D3453" t="s">
        <v>32</v>
      </c>
      <c r="E3453" t="s">
        <v>28</v>
      </c>
      <c r="F3453" s="4" t="n">
        <v>18</v>
      </c>
      <c r="G3453" s="4" t="n">
        <v>58151.2608</v>
      </c>
      <c r="H3453" s="4" t="n">
        <v>9</v>
      </c>
      <c r="I3453" s="4" t="n">
        <v>37445.7402</v>
      </c>
      <c r="J3453" s="4"/>
      <c r="K3453" s="4"/>
      <c r="L3453" s="3" t="n">
        <v>1</v>
      </c>
      <c r="M3453" s="3" t="n">
        <v>0.552947290917753</v>
      </c>
      <c r="N3453" s="3"/>
      <c r="O3453" s="3"/>
    </row>
    <row r="3454">
      <c r="B3454" t="s">
        <v>67</v>
      </c>
      <c r="C3454" t="s">
        <v>54</v>
      </c>
      <c r="D3454" t="s">
        <v>38</v>
      </c>
      <c r="E3454" t="s">
        <v>23</v>
      </c>
      <c r="F3454" s="4" t="n">
        <v>102</v>
      </c>
      <c r="G3454" s="4" t="n">
        <v>981904.70685</v>
      </c>
      <c r="H3454" s="4" t="n">
        <v>91</v>
      </c>
      <c r="I3454" s="4" t="n">
        <v>619571.16385</v>
      </c>
      <c r="J3454" s="4" t="n">
        <v>82</v>
      </c>
      <c r="K3454" s="4" t="n">
        <v>595065.2419</v>
      </c>
      <c r="L3454" s="3" t="n">
        <v>0.120879120879121</v>
      </c>
      <c r="M3454" s="3" t="n">
        <v>0.584813438941329</v>
      </c>
      <c r="N3454" s="3" t="n">
        <v>0.24390243902439</v>
      </c>
      <c r="O3454" s="3" t="n">
        <v>0.650079079925505</v>
      </c>
    </row>
    <row r="3455">
      <c r="B3455" t="s">
        <v>67</v>
      </c>
      <c r="C3455" t="s">
        <v>54</v>
      </c>
      <c r="D3455" t="s">
        <v>38</v>
      </c>
      <c r="E3455" t="s">
        <v>34</v>
      </c>
      <c r="F3455" s="4" t="s">
        <v>85</v>
      </c>
      <c r="G3455" s="4" t="n">
        <v>4592.7</v>
      </c>
      <c r="H3455" s="4" t="n">
        <v>7</v>
      </c>
      <c r="I3455" s="4" t="n">
        <v>22726.98</v>
      </c>
      <c r="J3455" s="4" t="n">
        <v>6</v>
      </c>
      <c r="K3455" s="4" t="n">
        <v>34885.2484</v>
      </c>
      <c r="L3455" s="3" t="s">
        <v>86</v>
      </c>
      <c r="M3455" s="3" t="n">
        <v>-0.797918597191532</v>
      </c>
      <c r="N3455" s="3" t="s">
        <v>86</v>
      </c>
      <c r="O3455" s="3" t="n">
        <v>-0.868348364691593</v>
      </c>
    </row>
    <row r="3456">
      <c r="B3456" t="s">
        <v>67</v>
      </c>
      <c r="C3456" t="s">
        <v>54</v>
      </c>
      <c r="D3456" t="s">
        <v>38</v>
      </c>
      <c r="E3456" t="s">
        <v>24</v>
      </c>
      <c r="F3456" s="4" t="s">
        <v>85</v>
      </c>
      <c r="G3456" s="4" t="n">
        <v>7150.68</v>
      </c>
      <c r="H3456" s="4"/>
      <c r="I3456" s="4"/>
      <c r="J3456" s="4"/>
      <c r="K3456" s="4"/>
      <c r="L3456" s="3" t="s">
        <v>86</v>
      </c>
      <c r="M3456" s="3"/>
      <c r="N3456" s="3" t="s">
        <v>86</v>
      </c>
      <c r="O3456" s="3"/>
    </row>
    <row r="3457">
      <c r="B3457" t="s">
        <v>67</v>
      </c>
      <c r="C3457" t="s">
        <v>54</v>
      </c>
      <c r="D3457" t="s">
        <v>38</v>
      </c>
      <c r="E3457" t="s">
        <v>35</v>
      </c>
      <c r="F3457" s="4" t="n">
        <v>6</v>
      </c>
      <c r="G3457" s="4" t="n">
        <v>22595.76</v>
      </c>
      <c r="H3457" s="4" t="s">
        <v>85</v>
      </c>
      <c r="I3457" s="4" t="n">
        <v>4007.88</v>
      </c>
      <c r="J3457" s="4" t="s">
        <v>85</v>
      </c>
      <c r="K3457" s="4" t="n">
        <v>1575.28</v>
      </c>
      <c r="L3457" s="3" t="s">
        <v>86</v>
      </c>
      <c r="M3457" s="3" t="n">
        <v>4.63783346806791</v>
      </c>
      <c r="N3457" s="3" t="s">
        <v>86</v>
      </c>
      <c r="O3457" s="3" t="n">
        <v>13.3439642476258</v>
      </c>
    </row>
    <row r="3458">
      <c r="B3458" t="s">
        <v>67</v>
      </c>
      <c r="C3458" t="s">
        <v>54</v>
      </c>
      <c r="D3458" t="s">
        <v>38</v>
      </c>
      <c r="E3458" t="s">
        <v>28</v>
      </c>
      <c r="F3458" s="4" t="n">
        <v>85</v>
      </c>
      <c r="G3458" s="4" t="n">
        <v>348888.5484</v>
      </c>
      <c r="H3458" s="4" t="n">
        <v>74</v>
      </c>
      <c r="I3458" s="4" t="n">
        <v>321171.265653</v>
      </c>
      <c r="J3458" s="4" t="n">
        <v>81</v>
      </c>
      <c r="K3458" s="4" t="n">
        <v>214188.162516</v>
      </c>
      <c r="L3458" s="3" t="n">
        <v>0.148648648648649</v>
      </c>
      <c r="M3458" s="3" t="n">
        <v>0.0863006305705638</v>
      </c>
      <c r="N3458" s="3" t="n">
        <v>0.0493827160493827</v>
      </c>
      <c r="O3458" s="3" t="n">
        <v>0.628888096810382</v>
      </c>
    </row>
    <row r="3459">
      <c r="B3459" t="s">
        <v>67</v>
      </c>
      <c r="C3459" t="s">
        <v>54</v>
      </c>
      <c r="D3459" t="s">
        <v>38</v>
      </c>
      <c r="E3459" t="s">
        <v>37</v>
      </c>
      <c r="F3459" s="4" t="s">
        <v>85</v>
      </c>
      <c r="G3459" s="4" t="n">
        <v>2002.626465</v>
      </c>
      <c r="H3459" s="4"/>
      <c r="I3459" s="4"/>
      <c r="J3459" s="4"/>
      <c r="K3459" s="4"/>
      <c r="L3459" s="3" t="s">
        <v>86</v>
      </c>
      <c r="M3459" s="3"/>
      <c r="N3459" s="3" t="s">
        <v>86</v>
      </c>
      <c r="O3459" s="3"/>
    </row>
    <row r="3460">
      <c r="B3460" t="s">
        <v>67</v>
      </c>
      <c r="C3460" t="s">
        <v>54</v>
      </c>
      <c r="D3460" t="s">
        <v>40</v>
      </c>
      <c r="E3460" t="s">
        <v>23</v>
      </c>
      <c r="F3460" s="4" t="n">
        <v>37</v>
      </c>
      <c r="G3460" s="4" t="n">
        <v>380222.9262</v>
      </c>
      <c r="H3460" s="4" t="n">
        <v>29</v>
      </c>
      <c r="I3460" s="4" t="n">
        <v>306383.1966</v>
      </c>
      <c r="J3460" s="4" t="n">
        <v>29</v>
      </c>
      <c r="K3460" s="4" t="n">
        <v>207209.93</v>
      </c>
      <c r="L3460" s="3" t="n">
        <v>0.275862068965517</v>
      </c>
      <c r="M3460" s="3" t="n">
        <v>0.241004501615674</v>
      </c>
      <c r="N3460" s="3" t="n">
        <v>0.275862068965517</v>
      </c>
      <c r="O3460" s="3" t="n">
        <v>0.834964792469164</v>
      </c>
    </row>
    <row r="3461">
      <c r="B3461" t="s">
        <v>67</v>
      </c>
      <c r="C3461" t="s">
        <v>55</v>
      </c>
      <c r="D3461" t="s">
        <v>45</v>
      </c>
      <c r="E3461" t="s">
        <v>35</v>
      </c>
      <c r="F3461" s="4" t="n">
        <v>32</v>
      </c>
      <c r="G3461" s="4" t="n">
        <v>93132.7</v>
      </c>
      <c r="H3461" s="4" t="n">
        <v>29</v>
      </c>
      <c r="I3461" s="4" t="n">
        <v>83922.49</v>
      </c>
      <c r="J3461" s="4" t="n">
        <v>35</v>
      </c>
      <c r="K3461" s="4" t="n">
        <v>63178</v>
      </c>
      <c r="L3461" s="3" t="n">
        <v>0.103448275862069</v>
      </c>
      <c r="M3461" s="3" t="n">
        <v>0.109746624534139</v>
      </c>
      <c r="N3461" s="3" t="n">
        <v>-0.0857142857142857</v>
      </c>
      <c r="O3461" s="3" t="n">
        <v>0.474131818037925</v>
      </c>
    </row>
    <row r="3462">
      <c r="B3462" t="s">
        <v>67</v>
      </c>
      <c r="C3462" t="s">
        <v>55</v>
      </c>
      <c r="D3462" t="s">
        <v>22</v>
      </c>
      <c r="E3462" t="s">
        <v>23</v>
      </c>
      <c r="F3462" s="4" t="n">
        <v>16</v>
      </c>
      <c r="G3462" s="4" t="n">
        <v>121789.1376</v>
      </c>
      <c r="H3462" s="4" t="n">
        <v>21</v>
      </c>
      <c r="I3462" s="4" t="n">
        <v>152471.0304</v>
      </c>
      <c r="J3462" s="4" t="n">
        <v>41</v>
      </c>
      <c r="K3462" s="4" t="n">
        <v>226395.05408</v>
      </c>
      <c r="L3462" s="3" t="n">
        <v>-0.238095238095238</v>
      </c>
      <c r="M3462" s="3" t="n">
        <v>-0.201230966430197</v>
      </c>
      <c r="N3462" s="3" t="n">
        <v>-0.609756097560976</v>
      </c>
      <c r="O3462" s="3" t="n">
        <v>-0.462050361060609</v>
      </c>
    </row>
    <row r="3463">
      <c r="B3463" t="s">
        <v>67</v>
      </c>
      <c r="C3463" t="s">
        <v>55</v>
      </c>
      <c r="D3463" t="s">
        <v>22</v>
      </c>
      <c r="E3463" t="s">
        <v>35</v>
      </c>
      <c r="F3463" s="4" t="n">
        <v>51</v>
      </c>
      <c r="G3463" s="4" t="n">
        <v>215165.808</v>
      </c>
      <c r="H3463" s="4" t="n">
        <v>43</v>
      </c>
      <c r="I3463" s="4" t="n">
        <v>180882.48672</v>
      </c>
      <c r="J3463" s="4" t="n">
        <v>36</v>
      </c>
      <c r="K3463" s="4" t="n">
        <v>64712.99424</v>
      </c>
      <c r="L3463" s="3" t="n">
        <v>0.186046511627907</v>
      </c>
      <c r="M3463" s="3" t="n">
        <v>0.189533668525187</v>
      </c>
      <c r="N3463" s="3" t="n">
        <v>0.416666666666667</v>
      </c>
      <c r="O3463" s="3" t="n">
        <v>2.32492431430414</v>
      </c>
    </row>
    <row r="3464">
      <c r="B3464" t="s">
        <v>67</v>
      </c>
      <c r="C3464" t="s">
        <v>55</v>
      </c>
      <c r="D3464" t="s">
        <v>22</v>
      </c>
      <c r="E3464" t="s">
        <v>28</v>
      </c>
      <c r="F3464" s="4" t="n">
        <v>14</v>
      </c>
      <c r="G3464" s="4" t="n">
        <v>54776.931</v>
      </c>
      <c r="H3464" s="4" t="n">
        <v>21</v>
      </c>
      <c r="I3464" s="4" t="n">
        <v>88784.20875</v>
      </c>
      <c r="J3464" s="4" t="n">
        <v>10</v>
      </c>
      <c r="K3464" s="4" t="n">
        <v>27081.945</v>
      </c>
      <c r="L3464" s="3" t="n">
        <v>-0.333333333333333</v>
      </c>
      <c r="M3464" s="3" t="n">
        <v>-0.383032954044319</v>
      </c>
      <c r="N3464" s="3" t="n">
        <v>0.4</v>
      </c>
      <c r="O3464" s="3" t="n">
        <v>1.02263652038286</v>
      </c>
    </row>
    <row r="3465">
      <c r="B3465" t="s">
        <v>67</v>
      </c>
      <c r="C3465" t="s">
        <v>55</v>
      </c>
      <c r="D3465" t="s">
        <v>30</v>
      </c>
      <c r="E3465" t="s">
        <v>23</v>
      </c>
      <c r="F3465" s="4" t="n">
        <v>114</v>
      </c>
      <c r="G3465" s="4" t="n">
        <v>663757.3998</v>
      </c>
      <c r="H3465" s="4" t="n">
        <v>116</v>
      </c>
      <c r="I3465" s="4" t="n">
        <v>692388.9072</v>
      </c>
      <c r="J3465" s="4" t="n">
        <v>84</v>
      </c>
      <c r="K3465" s="4" t="n">
        <v>307943.7836</v>
      </c>
      <c r="L3465" s="3" t="n">
        <v>-0.0172413793103449</v>
      </c>
      <c r="M3465" s="3" t="n">
        <v>-0.0413517708072259</v>
      </c>
      <c r="N3465" s="3" t="n">
        <v>0.357142857142857</v>
      </c>
      <c r="O3465" s="3" t="n">
        <v>1.15544990725379</v>
      </c>
    </row>
    <row r="3466">
      <c r="B3466" t="s">
        <v>67</v>
      </c>
      <c r="C3466" t="s">
        <v>55</v>
      </c>
      <c r="D3466" t="s">
        <v>30</v>
      </c>
      <c r="E3466" t="s">
        <v>34</v>
      </c>
      <c r="F3466" s="4"/>
      <c r="G3466" s="4"/>
      <c r="H3466" s="4"/>
      <c r="I3466" s="4"/>
      <c r="J3466" s="4" t="s">
        <v>85</v>
      </c>
      <c r="K3466" s="4" t="n">
        <v>898.6172</v>
      </c>
      <c r="L3466" s="3"/>
      <c r="M3466" s="3"/>
      <c r="N3466" s="3" t="s">
        <v>86</v>
      </c>
      <c r="O3466" s="3"/>
    </row>
    <row r="3467">
      <c r="B3467" t="s">
        <v>67</v>
      </c>
      <c r="C3467" t="s">
        <v>55</v>
      </c>
      <c r="D3467" t="s">
        <v>30</v>
      </c>
      <c r="E3467" t="s">
        <v>24</v>
      </c>
      <c r="F3467" s="4" t="n">
        <v>27</v>
      </c>
      <c r="G3467" s="4" t="n">
        <v>61162.3386</v>
      </c>
      <c r="H3467" s="4" t="n">
        <v>27</v>
      </c>
      <c r="I3467" s="4" t="n">
        <v>61225.9398</v>
      </c>
      <c r="J3467" s="4" t="n">
        <v>10</v>
      </c>
      <c r="K3467" s="4" t="n">
        <v>15922.044</v>
      </c>
      <c r="L3467" s="3" t="n">
        <v>0</v>
      </c>
      <c r="M3467" s="3" t="n">
        <v>-0.00103879499780246</v>
      </c>
      <c r="N3467" s="3" t="n">
        <v>1.7</v>
      </c>
      <c r="O3467" s="3" t="n">
        <v>2.84136223967224</v>
      </c>
    </row>
    <row r="3468">
      <c r="B3468" t="s">
        <v>67</v>
      </c>
      <c r="C3468" t="s">
        <v>55</v>
      </c>
      <c r="D3468" t="s">
        <v>30</v>
      </c>
      <c r="E3468" t="s">
        <v>35</v>
      </c>
      <c r="F3468" s="4" t="n">
        <v>36</v>
      </c>
      <c r="G3468" s="4" t="n">
        <v>142602.6696</v>
      </c>
      <c r="H3468" s="4" t="n">
        <v>32</v>
      </c>
      <c r="I3468" s="4" t="n">
        <v>121725.9064</v>
      </c>
      <c r="J3468" s="4" t="n">
        <v>16</v>
      </c>
      <c r="K3468" s="4" t="n">
        <v>30506.73152</v>
      </c>
      <c r="L3468" s="3" t="n">
        <v>0.125</v>
      </c>
      <c r="M3468" s="3" t="n">
        <v>0.171506327760645</v>
      </c>
      <c r="N3468" s="3" t="n">
        <v>1.25</v>
      </c>
      <c r="O3468" s="3" t="n">
        <v>3.67446568330372</v>
      </c>
    </row>
    <row r="3469">
      <c r="B3469" t="s">
        <v>67</v>
      </c>
      <c r="C3469" t="s">
        <v>55</v>
      </c>
      <c r="D3469" t="s">
        <v>30</v>
      </c>
      <c r="E3469" t="s">
        <v>28</v>
      </c>
      <c r="F3469" s="4" t="n">
        <v>30</v>
      </c>
      <c r="G3469" s="4" t="n">
        <v>108087.3414</v>
      </c>
      <c r="H3469" s="4" t="n">
        <v>16</v>
      </c>
      <c r="I3469" s="4" t="n">
        <v>61721.2083</v>
      </c>
      <c r="J3469" s="4" t="n">
        <v>13</v>
      </c>
      <c r="K3469" s="4" t="n">
        <v>33657.3468</v>
      </c>
      <c r="L3469" s="3" t="n">
        <v>0.875</v>
      </c>
      <c r="M3469" s="3" t="n">
        <v>0.75121881727646</v>
      </c>
      <c r="N3469" s="3" t="n">
        <v>1.30769230769231</v>
      </c>
      <c r="O3469" s="3" t="n">
        <v>2.21140409677212</v>
      </c>
    </row>
    <row r="3470">
      <c r="B3470" t="s">
        <v>67</v>
      </c>
      <c r="C3470" t="s">
        <v>55</v>
      </c>
      <c r="D3470" t="s">
        <v>32</v>
      </c>
      <c r="E3470" t="s">
        <v>23</v>
      </c>
      <c r="F3470" s="4" t="n">
        <v>273</v>
      </c>
      <c r="G3470" s="4" t="n">
        <v>2671385.7225</v>
      </c>
      <c r="H3470" s="4" t="n">
        <v>253</v>
      </c>
      <c r="I3470" s="4" t="n">
        <v>1908698.10267</v>
      </c>
      <c r="J3470" s="4" t="n">
        <v>235</v>
      </c>
      <c r="K3470" s="4" t="n">
        <v>1525561.321184</v>
      </c>
      <c r="L3470" s="3" t="n">
        <v>0.0790513833992095</v>
      </c>
      <c r="M3470" s="3" t="n">
        <v>0.399585255920309</v>
      </c>
      <c r="N3470" s="3" t="n">
        <v>0.161702127659574</v>
      </c>
      <c r="O3470" s="3" t="n">
        <v>0.751083804633115</v>
      </c>
    </row>
    <row r="3471">
      <c r="B3471" t="s">
        <v>67</v>
      </c>
      <c r="C3471" t="s">
        <v>55</v>
      </c>
      <c r="D3471" t="s">
        <v>32</v>
      </c>
      <c r="E3471" t="s">
        <v>34</v>
      </c>
      <c r="F3471" s="4" t="n">
        <v>11</v>
      </c>
      <c r="G3471" s="4" t="n">
        <v>125213.86005</v>
      </c>
      <c r="H3471" s="4" t="s">
        <v>85</v>
      </c>
      <c r="I3471" s="4" t="n">
        <v>7128</v>
      </c>
      <c r="J3471" s="4" t="n">
        <v>13</v>
      </c>
      <c r="K3471" s="4" t="n">
        <v>78284.688</v>
      </c>
      <c r="L3471" s="3" t="s">
        <v>86</v>
      </c>
      <c r="M3471" s="3" t="n">
        <v>16.5664786826599</v>
      </c>
      <c r="N3471" s="3" t="n">
        <v>-0.153846153846154</v>
      </c>
      <c r="O3471" s="3" t="n">
        <v>0.599468085636364</v>
      </c>
    </row>
    <row r="3472">
      <c r="B3472" t="s">
        <v>67</v>
      </c>
      <c r="C3472" t="s">
        <v>55</v>
      </c>
      <c r="D3472" t="s">
        <v>32</v>
      </c>
      <c r="E3472" t="s">
        <v>24</v>
      </c>
      <c r="F3472" s="4" t="n">
        <v>59</v>
      </c>
      <c r="G3472" s="4" t="n">
        <v>129893.22</v>
      </c>
      <c r="H3472" s="4" t="n">
        <v>55</v>
      </c>
      <c r="I3472" s="4" t="n">
        <v>121086.9</v>
      </c>
      <c r="J3472" s="4" t="n">
        <v>30</v>
      </c>
      <c r="K3472" s="4" t="n">
        <v>47293.2</v>
      </c>
      <c r="L3472" s="3" t="n">
        <v>0.0727272727272728</v>
      </c>
      <c r="M3472" s="3" t="n">
        <v>0.0727272727272728</v>
      </c>
      <c r="N3472" s="3" t="n">
        <v>0.966666666666667</v>
      </c>
      <c r="O3472" s="3" t="n">
        <v>1.74655172413793</v>
      </c>
    </row>
    <row r="3473">
      <c r="B3473" t="s">
        <v>67</v>
      </c>
      <c r="C3473" t="s">
        <v>55</v>
      </c>
      <c r="D3473" t="s">
        <v>32</v>
      </c>
      <c r="E3473" t="s">
        <v>26</v>
      </c>
      <c r="F3473" s="4"/>
      <c r="G3473" s="4"/>
      <c r="H3473" s="4" t="s">
        <v>85</v>
      </c>
      <c r="I3473" s="4" t="n">
        <v>127867.1346</v>
      </c>
      <c r="J3473" s="4"/>
      <c r="K3473" s="4"/>
      <c r="L3473" s="3" t="s">
        <v>86</v>
      </c>
      <c r="M3473" s="3"/>
      <c r="N3473" s="3"/>
      <c r="O3473" s="3"/>
    </row>
    <row r="3474">
      <c r="B3474" t="s">
        <v>67</v>
      </c>
      <c r="C3474" t="s">
        <v>55</v>
      </c>
      <c r="D3474" t="s">
        <v>32</v>
      </c>
      <c r="E3474" t="s">
        <v>35</v>
      </c>
      <c r="F3474" s="4" t="n">
        <v>33</v>
      </c>
      <c r="G3474" s="4" t="n">
        <v>146431.8</v>
      </c>
      <c r="H3474" s="4" t="n">
        <v>31</v>
      </c>
      <c r="I3474" s="4" t="n">
        <v>118562.94</v>
      </c>
      <c r="J3474" s="4" t="n">
        <v>17</v>
      </c>
      <c r="K3474" s="4" t="n">
        <v>39557.16</v>
      </c>
      <c r="L3474" s="3" t="n">
        <v>0.064516129032258</v>
      </c>
      <c r="M3474" s="3" t="n">
        <v>0.235055406014729</v>
      </c>
      <c r="N3474" s="3" t="n">
        <v>0.941176470588235</v>
      </c>
      <c r="O3474" s="3" t="n">
        <v>2.70177737734458</v>
      </c>
    </row>
    <row r="3475">
      <c r="B3475" t="s">
        <v>67</v>
      </c>
      <c r="C3475" t="s">
        <v>55</v>
      </c>
      <c r="D3475" t="s">
        <v>32</v>
      </c>
      <c r="E3475" t="s">
        <v>28</v>
      </c>
      <c r="F3475" s="4" t="n">
        <v>65</v>
      </c>
      <c r="G3475" s="4" t="n">
        <v>295389.789065</v>
      </c>
      <c r="H3475" s="4" t="n">
        <v>47</v>
      </c>
      <c r="I3475" s="4" t="n">
        <v>201034.676486</v>
      </c>
      <c r="J3475" s="4" t="n">
        <v>56</v>
      </c>
      <c r="K3475" s="4" t="n">
        <v>169148.3364</v>
      </c>
      <c r="L3475" s="3" t="n">
        <v>0.382978723404255</v>
      </c>
      <c r="M3475" s="3" t="n">
        <v>0.469347449048527</v>
      </c>
      <c r="N3475" s="3" t="n">
        <v>0.160714285714286</v>
      </c>
      <c r="O3475" s="3" t="n">
        <v>0.746335762750074</v>
      </c>
    </row>
    <row r="3476">
      <c r="B3476" t="s">
        <v>67</v>
      </c>
      <c r="C3476" t="s">
        <v>55</v>
      </c>
      <c r="D3476" t="s">
        <v>32</v>
      </c>
      <c r="E3476" t="s">
        <v>37</v>
      </c>
      <c r="F3476" s="4"/>
      <c r="G3476" s="4"/>
      <c r="H3476" s="4" t="s">
        <v>85</v>
      </c>
      <c r="I3476" s="4" t="n">
        <v>20725.0617</v>
      </c>
      <c r="J3476" s="4" t="s">
        <v>85</v>
      </c>
      <c r="K3476" s="4" t="n">
        <v>56315.608776</v>
      </c>
      <c r="L3476" s="3" t="s">
        <v>86</v>
      </c>
      <c r="M3476" s="3"/>
      <c r="N3476" s="3" t="s">
        <v>86</v>
      </c>
      <c r="O3476" s="3"/>
    </row>
    <row r="3477">
      <c r="B3477" t="s">
        <v>67</v>
      </c>
      <c r="C3477" t="s">
        <v>55</v>
      </c>
      <c r="D3477" t="s">
        <v>38</v>
      </c>
      <c r="E3477" t="s">
        <v>23</v>
      </c>
      <c r="F3477" s="4" t="n">
        <v>154</v>
      </c>
      <c r="G3477" s="4" t="n">
        <v>2209858.540608</v>
      </c>
      <c r="H3477" s="4" t="n">
        <v>144</v>
      </c>
      <c r="I3477" s="4" t="n">
        <v>1954742.467</v>
      </c>
      <c r="J3477" s="4" t="n">
        <v>115</v>
      </c>
      <c r="K3477" s="4" t="n">
        <v>834207.86</v>
      </c>
      <c r="L3477" s="3" t="n">
        <v>0.0694444444444444</v>
      </c>
      <c r="M3477" s="3" t="n">
        <v>0.130511347614775</v>
      </c>
      <c r="N3477" s="3" t="n">
        <v>0.339130434782609</v>
      </c>
      <c r="O3477" s="3" t="n">
        <v>1.64905025062698</v>
      </c>
    </row>
    <row r="3478">
      <c r="B3478" t="s">
        <v>67</v>
      </c>
      <c r="C3478" t="s">
        <v>55</v>
      </c>
      <c r="D3478" t="s">
        <v>38</v>
      </c>
      <c r="E3478" t="s">
        <v>33</v>
      </c>
      <c r="F3478" s="4"/>
      <c r="G3478" s="4"/>
      <c r="H3478" s="4"/>
      <c r="I3478" s="4"/>
      <c r="J3478" s="4" t="s">
        <v>85</v>
      </c>
      <c r="K3478" s="4" t="n">
        <v>2318.84</v>
      </c>
      <c r="L3478" s="3"/>
      <c r="M3478" s="3"/>
      <c r="N3478" s="3" t="s">
        <v>86</v>
      </c>
      <c r="O3478" s="3"/>
    </row>
    <row r="3479">
      <c r="B3479" t="s">
        <v>67</v>
      </c>
      <c r="C3479" t="s">
        <v>55</v>
      </c>
      <c r="D3479" t="s">
        <v>38</v>
      </c>
      <c r="E3479" t="s">
        <v>34</v>
      </c>
      <c r="F3479" s="4" t="s">
        <v>85</v>
      </c>
      <c r="G3479" s="4" t="n">
        <v>15927.84</v>
      </c>
      <c r="H3479" s="4" t="s">
        <v>85</v>
      </c>
      <c r="I3479" s="4" t="n">
        <v>28531.9098</v>
      </c>
      <c r="J3479" s="4" t="s">
        <v>85</v>
      </c>
      <c r="K3479" s="4" t="n">
        <v>5443</v>
      </c>
      <c r="L3479" s="3" t="s">
        <v>86</v>
      </c>
      <c r="M3479" s="3" t="n">
        <v>-0.441753457386859</v>
      </c>
      <c r="N3479" s="3" t="s">
        <v>86</v>
      </c>
      <c r="O3479" s="3" t="n">
        <v>1.92629799742789</v>
      </c>
    </row>
    <row r="3480">
      <c r="B3480" t="s">
        <v>67</v>
      </c>
      <c r="C3480" t="s">
        <v>55</v>
      </c>
      <c r="D3480" t="s">
        <v>38</v>
      </c>
      <c r="E3480" t="s">
        <v>24</v>
      </c>
      <c r="F3480" s="4" t="n">
        <v>69</v>
      </c>
      <c r="G3480" s="4" t="n">
        <v>154776.42</v>
      </c>
      <c r="H3480" s="4" t="n">
        <v>58</v>
      </c>
      <c r="I3480" s="4" t="n">
        <v>127691.64</v>
      </c>
      <c r="J3480" s="4" t="n">
        <v>59</v>
      </c>
      <c r="K3480" s="4" t="n">
        <v>100337.68</v>
      </c>
      <c r="L3480" s="3" t="n">
        <v>0.189655172413793</v>
      </c>
      <c r="M3480" s="3" t="n">
        <v>0.212110832001218</v>
      </c>
      <c r="N3480" s="3" t="n">
        <v>0.169491525423729</v>
      </c>
      <c r="O3480" s="3" t="n">
        <v>0.54255529926544</v>
      </c>
    </row>
    <row r="3481">
      <c r="B3481" t="s">
        <v>67</v>
      </c>
      <c r="C3481" t="s">
        <v>55</v>
      </c>
      <c r="D3481" t="s">
        <v>38</v>
      </c>
      <c r="E3481" t="s">
        <v>35</v>
      </c>
      <c r="F3481" s="4" t="n">
        <v>39</v>
      </c>
      <c r="G3481" s="4" t="n">
        <v>156449.88</v>
      </c>
      <c r="H3481" s="4" t="n">
        <v>31</v>
      </c>
      <c r="I3481" s="4" t="n">
        <v>132008.94</v>
      </c>
      <c r="J3481" s="4" t="n">
        <v>46</v>
      </c>
      <c r="K3481" s="4" t="n">
        <v>90326.88</v>
      </c>
      <c r="L3481" s="3" t="n">
        <v>0.258064516129032</v>
      </c>
      <c r="M3481" s="3" t="n">
        <v>0.185146096923436</v>
      </c>
      <c r="N3481" s="3" t="n">
        <v>-0.152173913043478</v>
      </c>
      <c r="O3481" s="3" t="n">
        <v>0.732041226266201</v>
      </c>
    </row>
    <row r="3482">
      <c r="B3482" t="s">
        <v>67</v>
      </c>
      <c r="C3482" t="s">
        <v>55</v>
      </c>
      <c r="D3482" t="s">
        <v>38</v>
      </c>
      <c r="E3482" t="s">
        <v>28</v>
      </c>
      <c r="F3482" s="4" t="n">
        <v>252</v>
      </c>
      <c r="G3482" s="4" t="n">
        <v>1417565.719689</v>
      </c>
      <c r="H3482" s="4" t="n">
        <v>226</v>
      </c>
      <c r="I3482" s="4" t="n">
        <v>1178268.314019</v>
      </c>
      <c r="J3482" s="4" t="n">
        <v>171</v>
      </c>
      <c r="K3482" s="4" t="n">
        <v>644067.034632</v>
      </c>
      <c r="L3482" s="3" t="n">
        <v>0.115044247787611</v>
      </c>
      <c r="M3482" s="3" t="n">
        <v>0.203092455956633</v>
      </c>
      <c r="N3482" s="3" t="n">
        <v>0.473684210526316</v>
      </c>
      <c r="O3482" s="3" t="n">
        <v>1.20095990551504</v>
      </c>
    </row>
    <row r="3483">
      <c r="B3483" t="s">
        <v>67</v>
      </c>
      <c r="C3483" t="s">
        <v>55</v>
      </c>
      <c r="D3483" t="s">
        <v>43</v>
      </c>
      <c r="E3483" t="s">
        <v>28</v>
      </c>
      <c r="F3483" s="4" t="s">
        <v>85</v>
      </c>
      <c r="G3483" s="4" t="n">
        <v>3187.95</v>
      </c>
      <c r="H3483" s="4" t="s">
        <v>85</v>
      </c>
      <c r="I3483" s="4" t="n">
        <v>34555.8675</v>
      </c>
      <c r="J3483" s="4" t="s">
        <v>85</v>
      </c>
      <c r="K3483" s="4" t="n">
        <v>1069.8912</v>
      </c>
      <c r="L3483" s="3" t="s">
        <v>86</v>
      </c>
      <c r="M3483" s="3" t="n">
        <v>-0.907745045034682</v>
      </c>
      <c r="N3483" s="3" t="s">
        <v>86</v>
      </c>
      <c r="O3483" s="3" t="n">
        <v>1.97969550548691</v>
      </c>
    </row>
    <row r="3484">
      <c r="B3484" t="s">
        <v>67</v>
      </c>
      <c r="C3484" t="s">
        <v>55</v>
      </c>
      <c r="D3484" t="s">
        <v>41</v>
      </c>
      <c r="E3484" t="s">
        <v>23</v>
      </c>
      <c r="F3484" s="4" t="s">
        <v>85</v>
      </c>
      <c r="G3484" s="4" t="n">
        <v>1530.9</v>
      </c>
      <c r="H3484" s="4" t="s">
        <v>85</v>
      </c>
      <c r="I3484" s="4" t="n">
        <v>2773.44</v>
      </c>
      <c r="J3484" s="4"/>
      <c r="K3484" s="4"/>
      <c r="L3484" s="3" t="s">
        <v>86</v>
      </c>
      <c r="M3484" s="3" t="n">
        <v>-0.448014018691589</v>
      </c>
      <c r="N3484" s="3" t="s">
        <v>86</v>
      </c>
      <c r="O3484" s="3"/>
    </row>
    <row r="3485">
      <c r="B3485" t="s">
        <v>67</v>
      </c>
      <c r="C3485" t="s">
        <v>55</v>
      </c>
      <c r="D3485" t="s">
        <v>41</v>
      </c>
      <c r="E3485" t="s">
        <v>24</v>
      </c>
      <c r="F3485" s="4" t="n">
        <v>24</v>
      </c>
      <c r="G3485" s="4" t="n">
        <v>52837.92</v>
      </c>
      <c r="H3485" s="4" t="n">
        <v>23</v>
      </c>
      <c r="I3485" s="4" t="n">
        <v>50636.34</v>
      </c>
      <c r="J3485" s="4" t="n">
        <v>8</v>
      </c>
      <c r="K3485" s="4" t="n">
        <v>12611.52</v>
      </c>
      <c r="L3485" s="3" t="n">
        <v>0.0434782608695652</v>
      </c>
      <c r="M3485" s="3" t="n">
        <v>0.0434782608695652</v>
      </c>
      <c r="N3485" s="3" t="n">
        <v>2</v>
      </c>
      <c r="O3485" s="3" t="n">
        <v>3.18965517241379</v>
      </c>
    </row>
    <row r="3486">
      <c r="B3486" t="s">
        <v>67</v>
      </c>
      <c r="C3486" t="s">
        <v>55</v>
      </c>
      <c r="D3486" t="s">
        <v>41</v>
      </c>
      <c r="E3486" t="s">
        <v>35</v>
      </c>
      <c r="F3486" s="4" t="n">
        <v>5</v>
      </c>
      <c r="G3486" s="4" t="n">
        <v>20039.4</v>
      </c>
      <c r="H3486" s="4" t="s">
        <v>85</v>
      </c>
      <c r="I3486" s="4" t="n">
        <v>12023.64</v>
      </c>
      <c r="J3486" s="4" t="s">
        <v>85</v>
      </c>
      <c r="K3486" s="4" t="n">
        <v>3150.56</v>
      </c>
      <c r="L3486" s="3" t="s">
        <v>86</v>
      </c>
      <c r="M3486" s="3" t="n">
        <v>0.666666666666667</v>
      </c>
      <c r="N3486" s="3" t="s">
        <v>86</v>
      </c>
      <c r="O3486" s="3" t="n">
        <v>5.36058351531156</v>
      </c>
    </row>
    <row r="3487">
      <c r="B3487" t="s">
        <v>67</v>
      </c>
      <c r="C3487" t="s">
        <v>56</v>
      </c>
      <c r="D3487" t="s">
        <v>45</v>
      </c>
      <c r="E3487" t="s">
        <v>23</v>
      </c>
      <c r="F3487" s="4" t="n">
        <v>54</v>
      </c>
      <c r="G3487" s="4" t="n">
        <v>296523.13</v>
      </c>
      <c r="H3487" s="4" t="n">
        <v>37</v>
      </c>
      <c r="I3487" s="4" t="n">
        <v>186730.63</v>
      </c>
      <c r="J3487" s="4" t="n">
        <v>49</v>
      </c>
      <c r="K3487" s="4" t="n">
        <v>129614</v>
      </c>
      <c r="L3487" s="3" t="n">
        <v>0.459459459459459</v>
      </c>
      <c r="M3487" s="3" t="n">
        <v>0.587972632020789</v>
      </c>
      <c r="N3487" s="3" t="n">
        <v>0.102040816326531</v>
      </c>
      <c r="O3487" s="3" t="n">
        <v>1.28773998179209</v>
      </c>
    </row>
    <row r="3488">
      <c r="B3488" t="s">
        <v>67</v>
      </c>
      <c r="C3488" t="s">
        <v>56</v>
      </c>
      <c r="D3488" t="s">
        <v>45</v>
      </c>
      <c r="E3488" t="s">
        <v>34</v>
      </c>
      <c r="F3488" s="4" t="n">
        <v>8</v>
      </c>
      <c r="G3488" s="4" t="n">
        <v>18728.44</v>
      </c>
      <c r="H3488" s="4" t="n">
        <v>14</v>
      </c>
      <c r="I3488" s="4" t="n">
        <v>26213.05</v>
      </c>
      <c r="J3488" s="4" t="n">
        <v>14</v>
      </c>
      <c r="K3488" s="4" t="n">
        <v>19901.4</v>
      </c>
      <c r="L3488" s="3" t="n">
        <v>-0.428571428571429</v>
      </c>
      <c r="M3488" s="3" t="n">
        <v>-0.285529917350327</v>
      </c>
      <c r="N3488" s="3" t="n">
        <v>-0.428571428571429</v>
      </c>
      <c r="O3488" s="3" t="n">
        <v>-0.0589385671359806</v>
      </c>
    </row>
    <row r="3489">
      <c r="B3489" t="s">
        <v>67</v>
      </c>
      <c r="C3489" t="s">
        <v>56</v>
      </c>
      <c r="D3489" t="s">
        <v>45</v>
      </c>
      <c r="E3489" t="s">
        <v>24</v>
      </c>
      <c r="F3489" s="4" t="n">
        <v>56</v>
      </c>
      <c r="G3489" s="4" t="n">
        <v>91072.8</v>
      </c>
      <c r="H3489" s="4" t="n">
        <v>29</v>
      </c>
      <c r="I3489" s="4" t="n">
        <v>47162.7</v>
      </c>
      <c r="J3489" s="4" t="n">
        <v>21</v>
      </c>
      <c r="K3489" s="4" t="n">
        <v>23643.9</v>
      </c>
      <c r="L3489" s="3" t="n">
        <v>0.931034482758621</v>
      </c>
      <c r="M3489" s="3" t="n">
        <v>0.931034482758621</v>
      </c>
      <c r="N3489" s="3" t="n">
        <v>1.66666666666667</v>
      </c>
      <c r="O3489" s="3" t="n">
        <v>2.85185185185185</v>
      </c>
    </row>
    <row r="3490">
      <c r="B3490" t="s">
        <v>67</v>
      </c>
      <c r="C3490" t="s">
        <v>56</v>
      </c>
      <c r="D3490" t="s">
        <v>45</v>
      </c>
      <c r="E3490" t="s">
        <v>35</v>
      </c>
      <c r="F3490" s="4" t="n">
        <v>257</v>
      </c>
      <c r="G3490" s="4" t="n">
        <v>718816.82</v>
      </c>
      <c r="H3490" s="4" t="n">
        <v>238</v>
      </c>
      <c r="I3490" s="4" t="n">
        <v>644208</v>
      </c>
      <c r="J3490" s="4" t="n">
        <v>262</v>
      </c>
      <c r="K3490" s="4" t="n">
        <v>374932.56</v>
      </c>
      <c r="L3490" s="3" t="n">
        <v>0.0798319327731092</v>
      </c>
      <c r="M3490" s="3" t="n">
        <v>0.115814798946924</v>
      </c>
      <c r="N3490" s="3" t="n">
        <v>-0.0190839694656488</v>
      </c>
      <c r="O3490" s="3" t="n">
        <v>0.91718964071832</v>
      </c>
    </row>
    <row r="3491">
      <c r="B3491" t="s">
        <v>67</v>
      </c>
      <c r="C3491" t="s">
        <v>56</v>
      </c>
      <c r="D3491" t="s">
        <v>45</v>
      </c>
      <c r="E3491" t="s">
        <v>27</v>
      </c>
      <c r="F3491" s="4"/>
      <c r="G3491" s="4"/>
      <c r="H3491" s="4" t="s">
        <v>85</v>
      </c>
      <c r="I3491" s="4" t="n">
        <v>4696.23</v>
      </c>
      <c r="J3491" s="4"/>
      <c r="K3491" s="4"/>
      <c r="L3491" s="3" t="s">
        <v>86</v>
      </c>
      <c r="M3491" s="3"/>
      <c r="N3491" s="3"/>
      <c r="O3491" s="3"/>
    </row>
    <row r="3492">
      <c r="B3492" t="s">
        <v>67</v>
      </c>
      <c r="C3492" t="s">
        <v>56</v>
      </c>
      <c r="D3492" t="s">
        <v>22</v>
      </c>
      <c r="E3492" t="s">
        <v>23</v>
      </c>
      <c r="F3492" s="4" t="n">
        <v>240</v>
      </c>
      <c r="G3492" s="4" t="n">
        <v>1442253.489216</v>
      </c>
      <c r="H3492" s="4" t="n">
        <v>212</v>
      </c>
      <c r="I3492" s="4" t="n">
        <v>1397695.663824</v>
      </c>
      <c r="J3492" s="4" t="n">
        <v>236</v>
      </c>
      <c r="K3492" s="4" t="n">
        <v>814765.572472</v>
      </c>
      <c r="L3492" s="3" t="n">
        <v>0.132075471698113</v>
      </c>
      <c r="M3492" s="3" t="n">
        <v>0.0318794903248774</v>
      </c>
      <c r="N3492" s="3" t="n">
        <v>0.0169491525423728</v>
      </c>
      <c r="O3492" s="3" t="n">
        <v>0.770145349711084</v>
      </c>
    </row>
    <row r="3493">
      <c r="B3493" t="s">
        <v>67</v>
      </c>
      <c r="C3493" t="s">
        <v>56</v>
      </c>
      <c r="D3493" t="s">
        <v>22</v>
      </c>
      <c r="E3493" t="s">
        <v>34</v>
      </c>
      <c r="F3493" s="4" t="n">
        <v>7</v>
      </c>
      <c r="G3493" s="4" t="n">
        <v>17320.1616</v>
      </c>
      <c r="H3493" s="4" t="n">
        <v>20</v>
      </c>
      <c r="I3493" s="4" t="n">
        <v>46112.64</v>
      </c>
      <c r="J3493" s="4" t="n">
        <v>15</v>
      </c>
      <c r="K3493" s="4" t="n">
        <v>25605.1456</v>
      </c>
      <c r="L3493" s="3" t="n">
        <v>-0.65</v>
      </c>
      <c r="M3493" s="3" t="n">
        <v>-0.624394491401924</v>
      </c>
      <c r="N3493" s="3" t="n">
        <v>-0.533333333333333</v>
      </c>
      <c r="O3493" s="3" t="n">
        <v>-0.323567150502749</v>
      </c>
    </row>
    <row r="3494">
      <c r="B3494" t="s">
        <v>67</v>
      </c>
      <c r="C3494" t="s">
        <v>56</v>
      </c>
      <c r="D3494" t="s">
        <v>22</v>
      </c>
      <c r="E3494" t="s">
        <v>24</v>
      </c>
      <c r="F3494" s="4" t="n">
        <v>29</v>
      </c>
      <c r="G3494" s="4" t="n">
        <v>62711.19</v>
      </c>
      <c r="H3494" s="4" t="n">
        <v>29</v>
      </c>
      <c r="I3494" s="4" t="n">
        <v>62992.7064</v>
      </c>
      <c r="J3494" s="4" t="n">
        <v>24</v>
      </c>
      <c r="K3494" s="4" t="n">
        <v>32289.84</v>
      </c>
      <c r="L3494" s="3" t="n">
        <v>0</v>
      </c>
      <c r="M3494" s="3" t="n">
        <v>-0.00446903167189527</v>
      </c>
      <c r="N3494" s="3" t="n">
        <v>0.208333333333333</v>
      </c>
      <c r="O3494" s="3" t="n">
        <v>0.942133810511294</v>
      </c>
    </row>
    <row r="3495">
      <c r="B3495" t="s">
        <v>67</v>
      </c>
      <c r="C3495" t="s">
        <v>56</v>
      </c>
      <c r="D3495" t="s">
        <v>22</v>
      </c>
      <c r="E3495" t="s">
        <v>25</v>
      </c>
      <c r="F3495" s="4"/>
      <c r="G3495" s="4"/>
      <c r="H3495" s="4"/>
      <c r="I3495" s="4"/>
      <c r="J3495" s="4" t="s">
        <v>85</v>
      </c>
      <c r="K3495" s="4" t="n">
        <v>707.5536</v>
      </c>
      <c r="L3495" s="3"/>
      <c r="M3495" s="3"/>
      <c r="N3495" s="3" t="s">
        <v>86</v>
      </c>
      <c r="O3495" s="3"/>
    </row>
    <row r="3496">
      <c r="B3496" t="s">
        <v>67</v>
      </c>
      <c r="C3496" t="s">
        <v>56</v>
      </c>
      <c r="D3496" t="s">
        <v>22</v>
      </c>
      <c r="E3496" t="s">
        <v>35</v>
      </c>
      <c r="F3496" s="4" t="n">
        <v>78</v>
      </c>
      <c r="G3496" s="4" t="n">
        <v>350330.90976</v>
      </c>
      <c r="H3496" s="4" t="n">
        <v>70</v>
      </c>
      <c r="I3496" s="4" t="n">
        <v>296958.80448</v>
      </c>
      <c r="J3496" s="4" t="n">
        <v>56</v>
      </c>
      <c r="K3496" s="4" t="n">
        <v>108270.84576</v>
      </c>
      <c r="L3496" s="3" t="n">
        <v>0.114285714285714</v>
      </c>
      <c r="M3496" s="3" t="n">
        <v>0.179728987572735</v>
      </c>
      <c r="N3496" s="3" t="n">
        <v>0.392857142857143</v>
      </c>
      <c r="O3496" s="3" t="n">
        <v>2.23569015556197</v>
      </c>
    </row>
    <row r="3497">
      <c r="B3497" t="s">
        <v>67</v>
      </c>
      <c r="C3497" t="s">
        <v>56</v>
      </c>
      <c r="D3497" t="s">
        <v>22</v>
      </c>
      <c r="E3497" t="s">
        <v>36</v>
      </c>
      <c r="F3497" s="4"/>
      <c r="G3497" s="4"/>
      <c r="H3497" s="4" t="s">
        <v>85</v>
      </c>
      <c r="I3497" s="4" t="n">
        <v>33121.29</v>
      </c>
      <c r="J3497" s="4"/>
      <c r="K3497" s="4"/>
      <c r="L3497" s="3" t="s">
        <v>86</v>
      </c>
      <c r="M3497" s="3"/>
      <c r="N3497" s="3"/>
      <c r="O3497" s="3"/>
    </row>
    <row r="3498">
      <c r="B3498" t="s">
        <v>67</v>
      </c>
      <c r="C3498" t="s">
        <v>56</v>
      </c>
      <c r="D3498" t="s">
        <v>22</v>
      </c>
      <c r="E3498" t="s">
        <v>28</v>
      </c>
      <c r="F3498" s="4" t="n">
        <v>15</v>
      </c>
      <c r="G3498" s="4" t="n">
        <v>64717.7859</v>
      </c>
      <c r="H3498" s="4" t="n">
        <v>23</v>
      </c>
      <c r="I3498" s="4" t="n">
        <v>82190.3754</v>
      </c>
      <c r="J3498" s="4" t="n">
        <v>38</v>
      </c>
      <c r="K3498" s="4" t="n">
        <v>101935.1574</v>
      </c>
      <c r="L3498" s="3" t="n">
        <v>-0.347826086956522</v>
      </c>
      <c r="M3498" s="3" t="n">
        <v>-0.212586807335595</v>
      </c>
      <c r="N3498" s="3" t="n">
        <v>-0.605263157894737</v>
      </c>
      <c r="O3498" s="3" t="n">
        <v>-0.365108294814876</v>
      </c>
    </row>
    <row r="3499">
      <c r="B3499" t="s">
        <v>67</v>
      </c>
      <c r="C3499" t="s">
        <v>56</v>
      </c>
      <c r="D3499" t="s">
        <v>30</v>
      </c>
      <c r="E3499" t="s">
        <v>23</v>
      </c>
      <c r="F3499" s="4" t="n">
        <v>475</v>
      </c>
      <c r="G3499" s="4" t="n">
        <v>3325751.89863</v>
      </c>
      <c r="H3499" s="4" t="n">
        <v>436</v>
      </c>
      <c r="I3499" s="4" t="n">
        <v>2773255.066746</v>
      </c>
      <c r="J3499" s="4" t="n">
        <v>301</v>
      </c>
      <c r="K3499" s="4" t="n">
        <v>1310943.255976</v>
      </c>
      <c r="L3499" s="3" t="n">
        <v>0.0894495412844036</v>
      </c>
      <c r="M3499" s="3" t="n">
        <v>0.199223229954204</v>
      </c>
      <c r="N3499" s="3" t="n">
        <v>0.578073089700997</v>
      </c>
      <c r="O3499" s="3" t="n">
        <v>1.53691521999094</v>
      </c>
    </row>
    <row r="3500">
      <c r="B3500" t="s">
        <v>67</v>
      </c>
      <c r="C3500" t="s">
        <v>56</v>
      </c>
      <c r="D3500" t="s">
        <v>30</v>
      </c>
      <c r="E3500" t="s">
        <v>34</v>
      </c>
      <c r="F3500" s="4"/>
      <c r="G3500" s="4"/>
      <c r="H3500" s="4" t="s">
        <v>85</v>
      </c>
      <c r="I3500" s="4" t="n">
        <v>4672.08</v>
      </c>
      <c r="J3500" s="4"/>
      <c r="K3500" s="4"/>
      <c r="L3500" s="3" t="s">
        <v>86</v>
      </c>
      <c r="M3500" s="3"/>
      <c r="N3500" s="3"/>
      <c r="O3500" s="3"/>
    </row>
    <row r="3501">
      <c r="B3501" t="s">
        <v>67</v>
      </c>
      <c r="C3501" t="s">
        <v>56</v>
      </c>
      <c r="D3501" t="s">
        <v>30</v>
      </c>
      <c r="E3501" t="s">
        <v>24</v>
      </c>
      <c r="F3501" s="4" t="n">
        <v>21</v>
      </c>
      <c r="G3501" s="4" t="n">
        <v>47620.1754</v>
      </c>
      <c r="H3501" s="4" t="n">
        <v>20</v>
      </c>
      <c r="I3501" s="4" t="n">
        <v>45352.548</v>
      </c>
      <c r="J3501" s="4" t="n">
        <v>13</v>
      </c>
      <c r="K3501" s="4" t="n">
        <v>20698.6572</v>
      </c>
      <c r="L3501" s="3" t="n">
        <v>0.05</v>
      </c>
      <c r="M3501" s="3" t="n">
        <v>0.05</v>
      </c>
      <c r="N3501" s="3" t="n">
        <v>0.615384615384615</v>
      </c>
      <c r="O3501" s="3" t="n">
        <v>1.30064080678625</v>
      </c>
    </row>
    <row r="3502">
      <c r="B3502" t="s">
        <v>67</v>
      </c>
      <c r="C3502" t="s">
        <v>56</v>
      </c>
      <c r="D3502" t="s">
        <v>30</v>
      </c>
      <c r="E3502" t="s">
        <v>35</v>
      </c>
      <c r="F3502" s="4" t="n">
        <v>73</v>
      </c>
      <c r="G3502" s="4" t="n">
        <v>292172.52744</v>
      </c>
      <c r="H3502" s="4" t="n">
        <v>66</v>
      </c>
      <c r="I3502" s="4" t="n">
        <v>262115.70192</v>
      </c>
      <c r="J3502" s="4" t="n">
        <v>98</v>
      </c>
      <c r="K3502" s="4" t="n">
        <v>219319.30224</v>
      </c>
      <c r="L3502" s="3" t="n">
        <v>0.106060606060606</v>
      </c>
      <c r="M3502" s="3" t="n">
        <v>0.114670068598842</v>
      </c>
      <c r="N3502" s="3" t="n">
        <v>-0.255102040816326</v>
      </c>
      <c r="O3502" s="3" t="n">
        <v>0.332178811695639</v>
      </c>
    </row>
    <row r="3503">
      <c r="B3503" t="s">
        <v>67</v>
      </c>
      <c r="C3503" t="s">
        <v>56</v>
      </c>
      <c r="D3503" t="s">
        <v>30</v>
      </c>
      <c r="E3503" t="s">
        <v>28</v>
      </c>
      <c r="F3503" s="4" t="n">
        <v>47</v>
      </c>
      <c r="G3503" s="4" t="n">
        <v>221591.62995</v>
      </c>
      <c r="H3503" s="4" t="n">
        <v>32</v>
      </c>
      <c r="I3503" s="4" t="n">
        <v>116434.42005</v>
      </c>
      <c r="J3503" s="4" t="n">
        <v>27</v>
      </c>
      <c r="K3503" s="4" t="n">
        <v>102796.4374</v>
      </c>
      <c r="L3503" s="3" t="n">
        <v>0.46875</v>
      </c>
      <c r="M3503" s="3" t="n">
        <v>0.903145391670631</v>
      </c>
      <c r="N3503" s="3" t="n">
        <v>0.740740740740741</v>
      </c>
      <c r="O3503" s="3" t="n">
        <v>1.15563530755201</v>
      </c>
    </row>
    <row r="3504">
      <c r="B3504" t="s">
        <v>67</v>
      </c>
      <c r="C3504" t="s">
        <v>56</v>
      </c>
      <c r="D3504" t="s">
        <v>30</v>
      </c>
      <c r="E3504" t="s">
        <v>37</v>
      </c>
      <c r="F3504" s="4" t="s">
        <v>85</v>
      </c>
      <c r="G3504" s="4" t="n">
        <v>5024.356275</v>
      </c>
      <c r="H3504" s="4"/>
      <c r="I3504" s="4"/>
      <c r="J3504" s="4" t="s">
        <v>85</v>
      </c>
      <c r="K3504" s="4" t="n">
        <v>3087.423</v>
      </c>
      <c r="L3504" s="3" t="s">
        <v>86</v>
      </c>
      <c r="M3504" s="3"/>
      <c r="N3504" s="3" t="s">
        <v>86</v>
      </c>
      <c r="O3504" s="3" t="n">
        <v>0.627362455679057</v>
      </c>
    </row>
    <row r="3505">
      <c r="B3505" t="s">
        <v>67</v>
      </c>
      <c r="C3505" t="s">
        <v>56</v>
      </c>
      <c r="D3505" t="s">
        <v>30</v>
      </c>
      <c r="E3505" t="s">
        <v>39</v>
      </c>
      <c r="F3505" s="4"/>
      <c r="G3505" s="4"/>
      <c r="H3505" s="4" t="s">
        <v>85</v>
      </c>
      <c r="I3505" s="4" t="n">
        <v>3153.654</v>
      </c>
      <c r="J3505" s="4"/>
      <c r="K3505" s="4"/>
      <c r="L3505" s="3" t="s">
        <v>86</v>
      </c>
      <c r="M3505" s="3"/>
      <c r="N3505" s="3"/>
      <c r="O3505" s="3"/>
    </row>
    <row r="3506">
      <c r="B3506" t="s">
        <v>67</v>
      </c>
      <c r="C3506" t="s">
        <v>56</v>
      </c>
      <c r="D3506" t="s">
        <v>32</v>
      </c>
      <c r="E3506" t="s">
        <v>23</v>
      </c>
      <c r="F3506" s="4" t="n">
        <v>313</v>
      </c>
      <c r="G3506" s="4" t="n">
        <v>2661206.19193</v>
      </c>
      <c r="H3506" s="4" t="n">
        <v>248</v>
      </c>
      <c r="I3506" s="4" t="n">
        <v>1907468.514</v>
      </c>
      <c r="J3506" s="4" t="n">
        <v>281</v>
      </c>
      <c r="K3506" s="4" t="n">
        <v>1272657.6424</v>
      </c>
      <c r="L3506" s="3" t="n">
        <v>0.262096774193548</v>
      </c>
      <c r="M3506" s="3" t="n">
        <v>0.395150783563602</v>
      </c>
      <c r="N3506" s="3" t="n">
        <v>0.113879003558719</v>
      </c>
      <c r="O3506" s="3" t="n">
        <v>1.09106212328357</v>
      </c>
    </row>
    <row r="3507">
      <c r="B3507" t="s">
        <v>67</v>
      </c>
      <c r="C3507" t="s">
        <v>56</v>
      </c>
      <c r="D3507" t="s">
        <v>32</v>
      </c>
      <c r="E3507" t="s">
        <v>24</v>
      </c>
      <c r="F3507" s="4" t="n">
        <v>44</v>
      </c>
      <c r="G3507" s="4" t="n">
        <v>96869.52</v>
      </c>
      <c r="H3507" s="4" t="n">
        <v>21</v>
      </c>
      <c r="I3507" s="4" t="n">
        <v>46233.18</v>
      </c>
      <c r="J3507" s="4" t="n">
        <v>20</v>
      </c>
      <c r="K3507" s="4" t="n">
        <v>31528.8</v>
      </c>
      <c r="L3507" s="3" t="n">
        <v>1.0952380952381</v>
      </c>
      <c r="M3507" s="3" t="n">
        <v>1.09523809523809</v>
      </c>
      <c r="N3507" s="3" t="n">
        <v>1.2</v>
      </c>
      <c r="O3507" s="3" t="n">
        <v>2.07241379310345</v>
      </c>
    </row>
    <row r="3508">
      <c r="B3508" t="s">
        <v>67</v>
      </c>
      <c r="C3508" t="s">
        <v>56</v>
      </c>
      <c r="D3508" t="s">
        <v>32</v>
      </c>
      <c r="E3508" t="s">
        <v>35</v>
      </c>
      <c r="F3508" s="4" t="n">
        <v>46</v>
      </c>
      <c r="G3508" s="4" t="n">
        <v>175842.9</v>
      </c>
      <c r="H3508" s="4" t="n">
        <v>55</v>
      </c>
      <c r="I3508" s="4" t="n">
        <v>213423.66</v>
      </c>
      <c r="J3508" s="4" t="n">
        <v>68</v>
      </c>
      <c r="K3508" s="4" t="n">
        <v>123726.76</v>
      </c>
      <c r="L3508" s="3" t="n">
        <v>-0.163636363636364</v>
      </c>
      <c r="M3508" s="3" t="n">
        <v>-0.176085256901695</v>
      </c>
      <c r="N3508" s="3" t="n">
        <v>-0.323529411764706</v>
      </c>
      <c r="O3508" s="3" t="n">
        <v>0.421219629447987</v>
      </c>
    </row>
    <row r="3509">
      <c r="B3509" t="s">
        <v>67</v>
      </c>
      <c r="C3509" t="s">
        <v>56</v>
      </c>
      <c r="D3509" t="s">
        <v>32</v>
      </c>
      <c r="E3509" t="s">
        <v>36</v>
      </c>
      <c r="F3509" s="4"/>
      <c r="G3509" s="4"/>
      <c r="H3509" s="4"/>
      <c r="I3509" s="4"/>
      <c r="J3509" s="4" t="s">
        <v>85</v>
      </c>
      <c r="K3509" s="4" t="n">
        <v>12483</v>
      </c>
      <c r="L3509" s="3"/>
      <c r="M3509" s="3"/>
      <c r="N3509" s="3" t="s">
        <v>86</v>
      </c>
      <c r="O3509" s="3"/>
    </row>
    <row r="3510">
      <c r="B3510" t="s">
        <v>67</v>
      </c>
      <c r="C3510" t="s">
        <v>56</v>
      </c>
      <c r="D3510" t="s">
        <v>32</v>
      </c>
      <c r="E3510" t="s">
        <v>28</v>
      </c>
      <c r="F3510" s="4" t="n">
        <v>68</v>
      </c>
      <c r="G3510" s="4" t="n">
        <v>471355.123647</v>
      </c>
      <c r="H3510" s="4" t="n">
        <v>63</v>
      </c>
      <c r="I3510" s="4" t="n">
        <v>331648.729017</v>
      </c>
      <c r="J3510" s="4" t="n">
        <v>63</v>
      </c>
      <c r="K3510" s="4" t="n">
        <v>295841.173932</v>
      </c>
      <c r="L3510" s="3" t="n">
        <v>0.0793650793650793</v>
      </c>
      <c r="M3510" s="3" t="n">
        <v>0.421248092956927</v>
      </c>
      <c r="N3510" s="3" t="n">
        <v>0.0793650793650793</v>
      </c>
      <c r="O3510" s="3" t="n">
        <v>0.593270866871771</v>
      </c>
    </row>
    <row r="3511">
      <c r="B3511" t="s">
        <v>67</v>
      </c>
      <c r="C3511" t="s">
        <v>56</v>
      </c>
      <c r="D3511" t="s">
        <v>32</v>
      </c>
      <c r="E3511" t="s">
        <v>39</v>
      </c>
      <c r="F3511" s="4"/>
      <c r="G3511" s="4"/>
      <c r="H3511" s="4"/>
      <c r="I3511" s="4"/>
      <c r="J3511" s="4" t="s">
        <v>85</v>
      </c>
      <c r="K3511" s="4" t="n">
        <v>2017.24</v>
      </c>
      <c r="L3511" s="3"/>
      <c r="M3511" s="3"/>
      <c r="N3511" s="3" t="s">
        <v>86</v>
      </c>
      <c r="O3511" s="3"/>
    </row>
    <row r="3512">
      <c r="B3512" t="s">
        <v>67</v>
      </c>
      <c r="C3512" t="s">
        <v>56</v>
      </c>
      <c r="D3512" t="s">
        <v>38</v>
      </c>
      <c r="E3512" t="s">
        <v>23</v>
      </c>
      <c r="F3512" s="4" t="n">
        <v>303</v>
      </c>
      <c r="G3512" s="4" t="n">
        <v>2695312.593846</v>
      </c>
      <c r="H3512" s="4" t="n">
        <v>243</v>
      </c>
      <c r="I3512" s="4" t="n">
        <v>2037832.54092</v>
      </c>
      <c r="J3512" s="4" t="n">
        <v>255</v>
      </c>
      <c r="K3512" s="4" t="n">
        <v>1288212.24144</v>
      </c>
      <c r="L3512" s="3" t="n">
        <v>0.246913580246914</v>
      </c>
      <c r="M3512" s="3" t="n">
        <v>0.322636938867005</v>
      </c>
      <c r="N3512" s="3" t="n">
        <v>0.188235294117647</v>
      </c>
      <c r="O3512" s="3" t="n">
        <v>1.09228922621718</v>
      </c>
    </row>
    <row r="3513">
      <c r="B3513" t="s">
        <v>67</v>
      </c>
      <c r="C3513" t="s">
        <v>56</v>
      </c>
      <c r="D3513" t="s">
        <v>38</v>
      </c>
      <c r="E3513" t="s">
        <v>34</v>
      </c>
      <c r="F3513" s="4"/>
      <c r="G3513" s="4"/>
      <c r="H3513" s="4" t="s">
        <v>85</v>
      </c>
      <c r="I3513" s="4" t="n">
        <v>2268</v>
      </c>
      <c r="J3513" s="4"/>
      <c r="K3513" s="4"/>
      <c r="L3513" s="3" t="s">
        <v>86</v>
      </c>
      <c r="M3513" s="3"/>
      <c r="N3513" s="3"/>
      <c r="O3513" s="3"/>
    </row>
    <row r="3514">
      <c r="B3514" t="s">
        <v>67</v>
      </c>
      <c r="C3514" t="s">
        <v>56</v>
      </c>
      <c r="D3514" t="s">
        <v>38</v>
      </c>
      <c r="E3514" t="s">
        <v>24</v>
      </c>
      <c r="F3514" s="4" t="n">
        <v>22</v>
      </c>
      <c r="G3514" s="4" t="n">
        <v>48566.1798</v>
      </c>
      <c r="H3514" s="4" t="n">
        <v>27</v>
      </c>
      <c r="I3514" s="4" t="n">
        <v>59578.9722</v>
      </c>
      <c r="J3514" s="4" t="n">
        <v>18</v>
      </c>
      <c r="K3514" s="4" t="n">
        <v>28375.92</v>
      </c>
      <c r="L3514" s="3" t="n">
        <v>-0.185185185185185</v>
      </c>
      <c r="M3514" s="3" t="n">
        <v>-0.184843611652636</v>
      </c>
      <c r="N3514" s="3" t="n">
        <v>0.222222222222222</v>
      </c>
      <c r="O3514" s="3" t="n">
        <v>0.711527936362944</v>
      </c>
    </row>
    <row r="3515">
      <c r="B3515" t="s">
        <v>67</v>
      </c>
      <c r="C3515" t="s">
        <v>56</v>
      </c>
      <c r="D3515" t="s">
        <v>38</v>
      </c>
      <c r="E3515" t="s">
        <v>35</v>
      </c>
      <c r="F3515" s="4" t="n">
        <v>7</v>
      </c>
      <c r="G3515" s="4" t="n">
        <v>26747.82</v>
      </c>
      <c r="H3515" s="4" t="s">
        <v>85</v>
      </c>
      <c r="I3515" s="4" t="n">
        <v>12023.64</v>
      </c>
      <c r="J3515" s="4" t="s">
        <v>85</v>
      </c>
      <c r="K3515" s="4" t="n">
        <v>6083.84</v>
      </c>
      <c r="L3515" s="3" t="s">
        <v>86</v>
      </c>
      <c r="M3515" s="3" t="n">
        <v>1.22460253300997</v>
      </c>
      <c r="N3515" s="3" t="s">
        <v>86</v>
      </c>
      <c r="O3515" s="3" t="n">
        <v>3.39653574058489</v>
      </c>
    </row>
    <row r="3516">
      <c r="B3516" t="s">
        <v>67</v>
      </c>
      <c r="C3516" t="s">
        <v>56</v>
      </c>
      <c r="D3516" t="s">
        <v>38</v>
      </c>
      <c r="E3516" t="s">
        <v>36</v>
      </c>
      <c r="F3516" s="4" t="s">
        <v>85</v>
      </c>
      <c r="G3516" s="4" t="n">
        <v>47642.48175</v>
      </c>
      <c r="H3516" s="4"/>
      <c r="I3516" s="4"/>
      <c r="J3516" s="4" t="s">
        <v>85</v>
      </c>
      <c r="K3516" s="4" t="n">
        <v>82148.964</v>
      </c>
      <c r="L3516" s="3" t="s">
        <v>86</v>
      </c>
      <c r="M3516" s="3"/>
      <c r="N3516" s="3" t="s">
        <v>86</v>
      </c>
      <c r="O3516" s="3" t="n">
        <v>-0.420047686176542</v>
      </c>
    </row>
    <row r="3517">
      <c r="B3517" t="s">
        <v>67</v>
      </c>
      <c r="C3517" t="s">
        <v>56</v>
      </c>
      <c r="D3517" t="s">
        <v>38</v>
      </c>
      <c r="E3517" t="s">
        <v>28</v>
      </c>
      <c r="F3517" s="4" t="n">
        <v>57</v>
      </c>
      <c r="G3517" s="4" t="n">
        <v>250191.5721</v>
      </c>
      <c r="H3517" s="4" t="n">
        <v>53</v>
      </c>
      <c r="I3517" s="4" t="n">
        <v>404719.54923</v>
      </c>
      <c r="J3517" s="4" t="n">
        <v>55</v>
      </c>
      <c r="K3517" s="4" t="n">
        <v>179291.257056</v>
      </c>
      <c r="L3517" s="3" t="n">
        <v>0.0754716981132075</v>
      </c>
      <c r="M3517" s="3" t="n">
        <v>-0.381814956613777</v>
      </c>
      <c r="N3517" s="3" t="n">
        <v>0.0363636363636364</v>
      </c>
      <c r="O3517" s="3" t="n">
        <v>0.395447698946385</v>
      </c>
    </row>
    <row r="3518">
      <c r="B3518" t="s">
        <v>67</v>
      </c>
      <c r="C3518" t="s">
        <v>56</v>
      </c>
      <c r="D3518" t="s">
        <v>38</v>
      </c>
      <c r="E3518" t="s">
        <v>37</v>
      </c>
      <c r="F3518" s="4" t="s">
        <v>85</v>
      </c>
      <c r="G3518" s="4" t="n">
        <v>126897.17337</v>
      </c>
      <c r="H3518" s="4" t="n">
        <v>10</v>
      </c>
      <c r="I3518" s="4" t="n">
        <v>303905.69622</v>
      </c>
      <c r="J3518" s="4" t="n">
        <v>7</v>
      </c>
      <c r="K3518" s="4" t="n">
        <v>151976.141136</v>
      </c>
      <c r="L3518" s="3" t="s">
        <v>86</v>
      </c>
      <c r="M3518" s="3" t="n">
        <v>-0.58244555811768</v>
      </c>
      <c r="N3518" s="3" t="s">
        <v>86</v>
      </c>
      <c r="O3518" s="3" t="n">
        <v>-0.165019111411425</v>
      </c>
    </row>
    <row r="3519">
      <c r="B3519" t="s">
        <v>67</v>
      </c>
      <c r="C3519" t="s">
        <v>56</v>
      </c>
      <c r="D3519" t="s">
        <v>40</v>
      </c>
      <c r="E3519" t="s">
        <v>23</v>
      </c>
      <c r="F3519" s="4" t="s">
        <v>85</v>
      </c>
      <c r="G3519" s="4" t="n">
        <v>47406.472</v>
      </c>
      <c r="H3519" s="4" t="n">
        <v>6</v>
      </c>
      <c r="I3519" s="4" t="n">
        <v>31170.36</v>
      </c>
      <c r="J3519" s="4" t="n">
        <v>7</v>
      </c>
      <c r="K3519" s="4" t="n">
        <v>26384.8</v>
      </c>
      <c r="L3519" s="3" t="s">
        <v>86</v>
      </c>
      <c r="M3519" s="3" t="n">
        <v>0.520883044020024</v>
      </c>
      <c r="N3519" s="3" t="s">
        <v>86</v>
      </c>
      <c r="O3519" s="3" t="n">
        <v>0.796734180285619</v>
      </c>
    </row>
    <row r="3520">
      <c r="B3520" t="s">
        <v>67</v>
      </c>
      <c r="C3520" t="s">
        <v>56</v>
      </c>
      <c r="D3520" t="s">
        <v>40</v>
      </c>
      <c r="E3520" t="s">
        <v>24</v>
      </c>
      <c r="F3520" s="4" t="n">
        <v>6</v>
      </c>
      <c r="G3520" s="4" t="n">
        <v>13209.48</v>
      </c>
      <c r="H3520" s="4"/>
      <c r="I3520" s="4"/>
      <c r="J3520" s="4" t="n">
        <v>17</v>
      </c>
      <c r="K3520" s="4" t="n">
        <v>26799.48</v>
      </c>
      <c r="L3520" s="3"/>
      <c r="M3520" s="3"/>
      <c r="N3520" s="3" t="n">
        <v>-0.647058823529412</v>
      </c>
      <c r="O3520" s="3" t="n">
        <v>-0.50709939148073</v>
      </c>
    </row>
    <row r="3521">
      <c r="B3521" t="s">
        <v>67</v>
      </c>
      <c r="C3521" t="s">
        <v>56</v>
      </c>
      <c r="D3521" t="s">
        <v>43</v>
      </c>
      <c r="E3521" t="s">
        <v>23</v>
      </c>
      <c r="F3521" s="4"/>
      <c r="G3521" s="4"/>
      <c r="H3521" s="4" t="s">
        <v>85</v>
      </c>
      <c r="I3521" s="4" t="n">
        <v>1550.25</v>
      </c>
      <c r="J3521" s="4"/>
      <c r="K3521" s="4"/>
      <c r="L3521" s="3" t="s">
        <v>86</v>
      </c>
      <c r="M3521" s="3"/>
      <c r="N3521" s="3"/>
      <c r="O3521" s="3"/>
    </row>
    <row r="3522">
      <c r="B3522" t="s">
        <v>67</v>
      </c>
      <c r="C3522" t="s">
        <v>56</v>
      </c>
      <c r="D3522" t="s">
        <v>43</v>
      </c>
      <c r="E3522" t="s">
        <v>36</v>
      </c>
      <c r="F3522" s="4"/>
      <c r="G3522" s="4"/>
      <c r="H3522" s="4"/>
      <c r="I3522" s="4"/>
      <c r="J3522" s="4" t="s">
        <v>85</v>
      </c>
      <c r="K3522" s="4" t="n">
        <v>8395.674</v>
      </c>
      <c r="L3522" s="3"/>
      <c r="M3522" s="3"/>
      <c r="N3522" s="3" t="s">
        <v>86</v>
      </c>
      <c r="O3522" s="3"/>
    </row>
    <row r="3523">
      <c r="B3523" t="s">
        <v>67</v>
      </c>
      <c r="C3523" t="s">
        <v>56</v>
      </c>
      <c r="D3523" t="s">
        <v>43</v>
      </c>
      <c r="E3523" t="s">
        <v>28</v>
      </c>
      <c r="F3523" s="4" t="n">
        <v>126</v>
      </c>
      <c r="G3523" s="4" t="n">
        <v>492952.82775</v>
      </c>
      <c r="H3523" s="4" t="n">
        <v>72</v>
      </c>
      <c r="I3523" s="4" t="n">
        <v>279187.42425</v>
      </c>
      <c r="J3523" s="4" t="n">
        <v>95</v>
      </c>
      <c r="K3523" s="4" t="n">
        <v>263698.524</v>
      </c>
      <c r="L3523" s="3" t="n">
        <v>0.75</v>
      </c>
      <c r="M3523" s="3" t="n">
        <v>0.765669886723059</v>
      </c>
      <c r="N3523" s="3" t="n">
        <v>0.326315789473684</v>
      </c>
      <c r="O3523" s="3" t="n">
        <v>0.869380306997851</v>
      </c>
    </row>
    <row r="3524">
      <c r="B3524" t="s">
        <v>67</v>
      </c>
      <c r="C3524" t="s">
        <v>56</v>
      </c>
      <c r="D3524" t="s">
        <v>41</v>
      </c>
      <c r="E3524" t="s">
        <v>23</v>
      </c>
      <c r="F3524" s="4" t="s">
        <v>85</v>
      </c>
      <c r="G3524" s="4" t="n">
        <v>7364.52</v>
      </c>
      <c r="H3524" s="4"/>
      <c r="I3524" s="4"/>
      <c r="J3524" s="4"/>
      <c r="K3524" s="4"/>
      <c r="L3524" s="3" t="s">
        <v>86</v>
      </c>
      <c r="M3524" s="3"/>
      <c r="N3524" s="3" t="s">
        <v>86</v>
      </c>
      <c r="O3524" s="3"/>
    </row>
    <row r="3525">
      <c r="B3525" t="s">
        <v>67</v>
      </c>
      <c r="C3525" t="s">
        <v>56</v>
      </c>
      <c r="D3525" t="s">
        <v>41</v>
      </c>
      <c r="E3525" t="s">
        <v>24</v>
      </c>
      <c r="F3525" s="4" t="n">
        <v>73</v>
      </c>
      <c r="G3525" s="4" t="n">
        <v>160715.34</v>
      </c>
      <c r="H3525" s="4" t="n">
        <v>52</v>
      </c>
      <c r="I3525" s="4" t="n">
        <v>114482.16</v>
      </c>
      <c r="J3525" s="4" t="n">
        <v>67</v>
      </c>
      <c r="K3525" s="4" t="n">
        <v>105621.48</v>
      </c>
      <c r="L3525" s="3" t="n">
        <v>0.403846153846154</v>
      </c>
      <c r="M3525" s="3" t="n">
        <v>0.403846153846154</v>
      </c>
      <c r="N3525" s="3" t="n">
        <v>0.0895522388059702</v>
      </c>
      <c r="O3525" s="3" t="n">
        <v>0.52161605764282</v>
      </c>
    </row>
    <row r="3526">
      <c r="B3526" t="s">
        <v>67</v>
      </c>
      <c r="C3526" t="s">
        <v>57</v>
      </c>
      <c r="D3526" t="s">
        <v>45</v>
      </c>
      <c r="E3526" t="s">
        <v>35</v>
      </c>
      <c r="F3526" s="4" t="n">
        <v>31</v>
      </c>
      <c r="G3526" s="4" t="n">
        <v>81995.97</v>
      </c>
      <c r="H3526" s="4" t="n">
        <v>33</v>
      </c>
      <c r="I3526" s="4" t="n">
        <v>87117.02</v>
      </c>
      <c r="J3526" s="4" t="n">
        <v>26</v>
      </c>
      <c r="K3526" s="4" t="n">
        <v>32190.75</v>
      </c>
      <c r="L3526" s="3" t="n">
        <v>-0.0606060606060606</v>
      </c>
      <c r="M3526" s="3" t="n">
        <v>-0.0587835763895506</v>
      </c>
      <c r="N3526" s="3" t="n">
        <v>0.192307692307692</v>
      </c>
      <c r="O3526" s="3" t="n">
        <v>1.54719041960812</v>
      </c>
    </row>
    <row r="3527">
      <c r="B3527" t="s">
        <v>67</v>
      </c>
      <c r="C3527" t="s">
        <v>57</v>
      </c>
      <c r="D3527" t="s">
        <v>22</v>
      </c>
      <c r="E3527" t="s">
        <v>23</v>
      </c>
      <c r="F3527" s="4" t="n">
        <v>14</v>
      </c>
      <c r="G3527" s="4" t="n">
        <v>100043.424</v>
      </c>
      <c r="H3527" s="4" t="n">
        <v>15</v>
      </c>
      <c r="I3527" s="4" t="n">
        <v>95477.616</v>
      </c>
      <c r="J3527" s="4" t="n">
        <v>10</v>
      </c>
      <c r="K3527" s="4" t="n">
        <v>35680.3376</v>
      </c>
      <c r="L3527" s="3" t="n">
        <v>-0.0666666666666667</v>
      </c>
      <c r="M3527" s="3" t="n">
        <v>0.0478207164284454</v>
      </c>
      <c r="N3527" s="3" t="n">
        <v>0.4</v>
      </c>
      <c r="O3527" s="3" t="n">
        <v>1.80388109332239</v>
      </c>
    </row>
    <row r="3528">
      <c r="B3528" t="s">
        <v>67</v>
      </c>
      <c r="C3528" t="s">
        <v>57</v>
      </c>
      <c r="D3528" t="s">
        <v>22</v>
      </c>
      <c r="E3528" t="s">
        <v>24</v>
      </c>
      <c r="F3528" s="4" t="n">
        <v>40</v>
      </c>
      <c r="G3528" s="4" t="n">
        <v>91585.728</v>
      </c>
      <c r="H3528" s="4" t="n">
        <v>27</v>
      </c>
      <c r="I3528" s="4" t="n">
        <v>61820.3664</v>
      </c>
      <c r="J3528" s="4" t="n">
        <v>9</v>
      </c>
      <c r="K3528" s="4" t="n">
        <v>14471.7192</v>
      </c>
      <c r="L3528" s="3" t="n">
        <v>0.481481481481481</v>
      </c>
      <c r="M3528" s="3" t="n">
        <v>0.481481481481482</v>
      </c>
      <c r="N3528" s="3" t="n">
        <v>3.44444444444444</v>
      </c>
      <c r="O3528" s="3" t="n">
        <v>5.32860040567951</v>
      </c>
    </row>
    <row r="3529">
      <c r="B3529" t="s">
        <v>67</v>
      </c>
      <c r="C3529" t="s">
        <v>57</v>
      </c>
      <c r="D3529" t="s">
        <v>22</v>
      </c>
      <c r="E3529" t="s">
        <v>35</v>
      </c>
      <c r="F3529" s="4" t="n">
        <v>44</v>
      </c>
      <c r="G3529" s="4" t="n">
        <v>188240.68224</v>
      </c>
      <c r="H3529" s="4" t="n">
        <v>46</v>
      </c>
      <c r="I3529" s="4" t="n">
        <v>192817.94688</v>
      </c>
      <c r="J3529" s="4" t="n">
        <v>38</v>
      </c>
      <c r="K3529" s="4" t="n">
        <v>73735.67232</v>
      </c>
      <c r="L3529" s="3" t="n">
        <v>-0.0434782608695652</v>
      </c>
      <c r="M3529" s="3" t="n">
        <v>-0.0237387894335824</v>
      </c>
      <c r="N3529" s="3" t="n">
        <v>0.157894736842105</v>
      </c>
      <c r="O3529" s="3" t="n">
        <v>1.55291199384564</v>
      </c>
    </row>
    <row r="3530">
      <c r="B3530" t="s">
        <v>67</v>
      </c>
      <c r="C3530" t="s">
        <v>57</v>
      </c>
      <c r="D3530" t="s">
        <v>22</v>
      </c>
      <c r="E3530" t="s">
        <v>28</v>
      </c>
      <c r="F3530" s="4" t="s">
        <v>85</v>
      </c>
      <c r="G3530" s="4" t="n">
        <v>10230.06</v>
      </c>
      <c r="H3530" s="4" t="n">
        <v>5</v>
      </c>
      <c r="I3530" s="4" t="n">
        <v>17369.16</v>
      </c>
      <c r="J3530" s="4" t="s">
        <v>85</v>
      </c>
      <c r="K3530" s="4" t="n">
        <v>2165.4</v>
      </c>
      <c r="L3530" s="3" t="s">
        <v>86</v>
      </c>
      <c r="M3530" s="3" t="n">
        <v>-0.411021603808129</v>
      </c>
      <c r="N3530" s="3" t="s">
        <v>86</v>
      </c>
      <c r="O3530" s="3" t="n">
        <v>3.7243280687171</v>
      </c>
    </row>
    <row r="3531">
      <c r="B3531" t="s">
        <v>67</v>
      </c>
      <c r="C3531" t="s">
        <v>57</v>
      </c>
      <c r="D3531" t="s">
        <v>30</v>
      </c>
      <c r="E3531" t="s">
        <v>23</v>
      </c>
      <c r="F3531" s="4" t="n">
        <v>185</v>
      </c>
      <c r="G3531" s="4" t="n">
        <v>1068995.811686</v>
      </c>
      <c r="H3531" s="4" t="n">
        <v>173</v>
      </c>
      <c r="I3531" s="4" t="n">
        <v>1126915.260176</v>
      </c>
      <c r="J3531" s="4" t="n">
        <v>123</v>
      </c>
      <c r="K3531" s="4" t="n">
        <v>399997.994584</v>
      </c>
      <c r="L3531" s="3" t="n">
        <v>0.0693641618497109</v>
      </c>
      <c r="M3531" s="3" t="n">
        <v>-0.0513964541406193</v>
      </c>
      <c r="N3531" s="3" t="n">
        <v>0.504065040650407</v>
      </c>
      <c r="O3531" s="3" t="n">
        <v>1.67250292791533</v>
      </c>
    </row>
    <row r="3532">
      <c r="B3532" t="s">
        <v>67</v>
      </c>
      <c r="C3532" t="s">
        <v>57</v>
      </c>
      <c r="D3532" t="s">
        <v>30</v>
      </c>
      <c r="E3532" t="s">
        <v>34</v>
      </c>
      <c r="F3532" s="4"/>
      <c r="G3532" s="4"/>
      <c r="H3532" s="4" t="s">
        <v>85</v>
      </c>
      <c r="I3532" s="4" t="n">
        <v>19729.5264</v>
      </c>
      <c r="J3532" s="4" t="s">
        <v>85</v>
      </c>
      <c r="K3532" s="4" t="n">
        <v>2213.1524</v>
      </c>
      <c r="L3532" s="3" t="s">
        <v>86</v>
      </c>
      <c r="M3532" s="3"/>
      <c r="N3532" s="3" t="s">
        <v>86</v>
      </c>
      <c r="O3532" s="3"/>
    </row>
    <row r="3533">
      <c r="B3533" t="s">
        <v>67</v>
      </c>
      <c r="C3533" t="s">
        <v>57</v>
      </c>
      <c r="D3533" t="s">
        <v>30</v>
      </c>
      <c r="E3533" t="s">
        <v>35</v>
      </c>
      <c r="F3533" s="4" t="n">
        <v>40</v>
      </c>
      <c r="G3533" s="4" t="n">
        <v>165958.956</v>
      </c>
      <c r="H3533" s="4" t="n">
        <v>33</v>
      </c>
      <c r="I3533" s="4" t="n">
        <v>137157.2514</v>
      </c>
      <c r="J3533" s="4" t="n">
        <v>37</v>
      </c>
      <c r="K3533" s="4" t="n">
        <v>66224.22136</v>
      </c>
      <c r="L3533" s="3" t="n">
        <v>0.212121212121212</v>
      </c>
      <c r="M3533" s="3" t="n">
        <v>0.209990389177484</v>
      </c>
      <c r="N3533" s="3" t="n">
        <v>0.0810810810810811</v>
      </c>
      <c r="O3533" s="3" t="n">
        <v>1.50601596503241</v>
      </c>
    </row>
    <row r="3534">
      <c r="B3534" t="s">
        <v>67</v>
      </c>
      <c r="C3534" t="s">
        <v>57</v>
      </c>
      <c r="D3534" t="s">
        <v>30</v>
      </c>
      <c r="E3534" t="s">
        <v>28</v>
      </c>
      <c r="F3534" s="4" t="n">
        <v>17</v>
      </c>
      <c r="G3534" s="4" t="n">
        <v>60011.211</v>
      </c>
      <c r="H3534" s="4" t="n">
        <v>15</v>
      </c>
      <c r="I3534" s="4" t="n">
        <v>65926.76625</v>
      </c>
      <c r="J3534" s="4" t="n">
        <v>5</v>
      </c>
      <c r="K3534" s="4" t="n">
        <v>8131.914</v>
      </c>
      <c r="L3534" s="3" t="n">
        <v>0.133333333333333</v>
      </c>
      <c r="M3534" s="3" t="n">
        <v>-0.0897291887117245</v>
      </c>
      <c r="N3534" s="3" t="n">
        <v>2.4</v>
      </c>
      <c r="O3534" s="3" t="n">
        <v>6.37971540279447</v>
      </c>
    </row>
    <row r="3535">
      <c r="B3535" t="s">
        <v>67</v>
      </c>
      <c r="C3535" t="s">
        <v>57</v>
      </c>
      <c r="D3535" t="s">
        <v>32</v>
      </c>
      <c r="E3535" t="s">
        <v>23</v>
      </c>
      <c r="F3535" s="4" t="n">
        <v>145</v>
      </c>
      <c r="G3535" s="4" t="n">
        <v>1063981.232511</v>
      </c>
      <c r="H3535" s="4" t="n">
        <v>136</v>
      </c>
      <c r="I3535" s="4" t="n">
        <v>820296.6714</v>
      </c>
      <c r="J3535" s="4" t="n">
        <v>106</v>
      </c>
      <c r="K3535" s="4" t="n">
        <v>579040.8112</v>
      </c>
      <c r="L3535" s="3" t="n">
        <v>0.0661764705882353</v>
      </c>
      <c r="M3535" s="3" t="n">
        <v>0.297068816206585</v>
      </c>
      <c r="N3535" s="3" t="n">
        <v>0.367924528301887</v>
      </c>
      <c r="O3535" s="3" t="n">
        <v>0.837489192352458</v>
      </c>
    </row>
    <row r="3536">
      <c r="B3536" t="s">
        <v>67</v>
      </c>
      <c r="C3536" t="s">
        <v>57</v>
      </c>
      <c r="D3536" t="s">
        <v>32</v>
      </c>
      <c r="E3536" t="s">
        <v>34</v>
      </c>
      <c r="F3536" s="4"/>
      <c r="G3536" s="4"/>
      <c r="H3536" s="4" t="s">
        <v>85</v>
      </c>
      <c r="I3536" s="4" t="n">
        <v>2268</v>
      </c>
      <c r="J3536" s="4"/>
      <c r="K3536" s="4"/>
      <c r="L3536" s="3" t="s">
        <v>86</v>
      </c>
      <c r="M3536" s="3"/>
      <c r="N3536" s="3"/>
      <c r="O3536" s="3"/>
    </row>
    <row r="3537">
      <c r="B3537" t="s">
        <v>67</v>
      </c>
      <c r="C3537" t="s">
        <v>57</v>
      </c>
      <c r="D3537" t="s">
        <v>32</v>
      </c>
      <c r="E3537" t="s">
        <v>35</v>
      </c>
      <c r="F3537" s="4" t="n">
        <v>19</v>
      </c>
      <c r="G3537" s="4" t="n">
        <v>75607.02</v>
      </c>
      <c r="H3537" s="4" t="n">
        <v>23</v>
      </c>
      <c r="I3537" s="4" t="n">
        <v>90187.02</v>
      </c>
      <c r="J3537" s="4" t="n">
        <v>17</v>
      </c>
      <c r="K3537" s="4" t="n">
        <v>28367.8</v>
      </c>
      <c r="L3537" s="3" t="n">
        <v>-0.173913043478261</v>
      </c>
      <c r="M3537" s="3" t="n">
        <v>-0.161664062079</v>
      </c>
      <c r="N3537" s="3" t="n">
        <v>0.117647058823529</v>
      </c>
      <c r="O3537" s="3" t="n">
        <v>1.66524087169255</v>
      </c>
    </row>
    <row r="3538">
      <c r="B3538" t="s">
        <v>67</v>
      </c>
      <c r="C3538" t="s">
        <v>57</v>
      </c>
      <c r="D3538" t="s">
        <v>32</v>
      </c>
      <c r="E3538" t="s">
        <v>28</v>
      </c>
      <c r="F3538" s="4" t="n">
        <v>109</v>
      </c>
      <c r="G3538" s="4" t="n">
        <v>491659.694265</v>
      </c>
      <c r="H3538" s="4" t="n">
        <v>65</v>
      </c>
      <c r="I3538" s="4" t="n">
        <v>302178.34884</v>
      </c>
      <c r="J3538" s="4" t="n">
        <v>83</v>
      </c>
      <c r="K3538" s="4" t="n">
        <v>267711.5124</v>
      </c>
      <c r="L3538" s="3" t="n">
        <v>0.676923076923077</v>
      </c>
      <c r="M3538" s="3" t="n">
        <v>0.627051362721319</v>
      </c>
      <c r="N3538" s="3" t="n">
        <v>0.313253012048193</v>
      </c>
      <c r="O3538" s="3" t="n">
        <v>0.836528021740017</v>
      </c>
    </row>
    <row r="3539">
      <c r="B3539" t="s">
        <v>67</v>
      </c>
      <c r="C3539" t="s">
        <v>57</v>
      </c>
      <c r="D3539" t="s">
        <v>38</v>
      </c>
      <c r="E3539" t="s">
        <v>23</v>
      </c>
      <c r="F3539" s="4"/>
      <c r="G3539" s="4"/>
      <c r="H3539" s="4" t="s">
        <v>85</v>
      </c>
      <c r="I3539" s="4" t="n">
        <v>4757.88</v>
      </c>
      <c r="J3539" s="4" t="n">
        <v>6</v>
      </c>
      <c r="K3539" s="4" t="n">
        <v>38634.96</v>
      </c>
      <c r="L3539" s="3" t="s">
        <v>86</v>
      </c>
      <c r="M3539" s="3"/>
      <c r="N3539" s="3"/>
      <c r="O3539" s="3"/>
    </row>
    <row r="3540">
      <c r="B3540" t="s">
        <v>67</v>
      </c>
      <c r="C3540" t="s">
        <v>57</v>
      </c>
      <c r="D3540" t="s">
        <v>38</v>
      </c>
      <c r="E3540" t="s">
        <v>35</v>
      </c>
      <c r="F3540" s="4" t="n">
        <v>5</v>
      </c>
      <c r="G3540" s="4" t="n">
        <v>12971.52</v>
      </c>
      <c r="H3540" s="4" t="s">
        <v>85</v>
      </c>
      <c r="I3540" s="4" t="n">
        <v>10604.8</v>
      </c>
      <c r="J3540" s="4" t="s">
        <v>85</v>
      </c>
      <c r="K3540" s="4" t="n">
        <v>2510</v>
      </c>
      <c r="L3540" s="3" t="s">
        <v>86</v>
      </c>
      <c r="M3540" s="3" t="n">
        <v>0.223174411587206</v>
      </c>
      <c r="N3540" s="3" t="s">
        <v>86</v>
      </c>
      <c r="O3540" s="3" t="n">
        <v>4.16793625498008</v>
      </c>
    </row>
    <row r="3541">
      <c r="B3541" t="s">
        <v>67</v>
      </c>
      <c r="C3541" t="s">
        <v>57</v>
      </c>
      <c r="D3541" t="s">
        <v>40</v>
      </c>
      <c r="E3541" t="s">
        <v>34</v>
      </c>
      <c r="F3541" s="4" t="n">
        <v>5</v>
      </c>
      <c r="G3541" s="4" t="n">
        <v>11340</v>
      </c>
      <c r="H3541" s="4" t="s">
        <v>85</v>
      </c>
      <c r="I3541" s="4" t="n">
        <v>4536</v>
      </c>
      <c r="J3541" s="4" t="s">
        <v>85</v>
      </c>
      <c r="K3541" s="4" t="n">
        <v>1624</v>
      </c>
      <c r="L3541" s="3" t="s">
        <v>86</v>
      </c>
      <c r="M3541" s="3" t="n">
        <v>1.5</v>
      </c>
      <c r="N3541" s="3" t="s">
        <v>86</v>
      </c>
      <c r="O3541" s="3" t="n">
        <v>5.98275862068965</v>
      </c>
    </row>
    <row r="3542">
      <c r="B3542" t="s">
        <v>67</v>
      </c>
      <c r="C3542" t="s">
        <v>57</v>
      </c>
      <c r="D3542" t="s">
        <v>41</v>
      </c>
      <c r="E3542" t="s">
        <v>24</v>
      </c>
      <c r="F3542" s="4" t="n">
        <v>75</v>
      </c>
      <c r="G3542" s="4" t="n">
        <v>165118.5</v>
      </c>
      <c r="H3542" s="4" t="n">
        <v>61</v>
      </c>
      <c r="I3542" s="4" t="n">
        <v>134296.38</v>
      </c>
      <c r="J3542" s="4" t="n">
        <v>11</v>
      </c>
      <c r="K3542" s="4" t="n">
        <v>17340.84</v>
      </c>
      <c r="L3542" s="3" t="n">
        <v>0.229508196721312</v>
      </c>
      <c r="M3542" s="3" t="n">
        <v>0.229508196721312</v>
      </c>
      <c r="N3542" s="3" t="n">
        <v>5.81818181818182</v>
      </c>
      <c r="O3542" s="3" t="n">
        <v>8.52194357366771</v>
      </c>
    </row>
    <row r="3543">
      <c r="B3543" t="s">
        <v>67</v>
      </c>
      <c r="C3543" t="s">
        <v>57</v>
      </c>
      <c r="D3543" t="s">
        <v>41</v>
      </c>
      <c r="E3543" t="s">
        <v>35</v>
      </c>
      <c r="F3543" s="4" t="n">
        <v>10</v>
      </c>
      <c r="G3543" s="4" t="n">
        <v>40078.8</v>
      </c>
      <c r="H3543" s="4" t="n">
        <v>7</v>
      </c>
      <c r="I3543" s="4" t="n">
        <v>30596.94</v>
      </c>
      <c r="J3543" s="4" t="s">
        <v>85</v>
      </c>
      <c r="K3543" s="4" t="n">
        <v>6301.12</v>
      </c>
      <c r="L3543" s="3" t="n">
        <v>0.428571428571429</v>
      </c>
      <c r="M3543" s="3" t="n">
        <v>0.309895695451898</v>
      </c>
      <c r="N3543" s="3" t="s">
        <v>86</v>
      </c>
      <c r="O3543" s="3" t="n">
        <v>5.36058351531156</v>
      </c>
    </row>
    <row r="3544">
      <c r="B3544" t="s">
        <v>67</v>
      </c>
      <c r="C3544" t="s">
        <v>58</v>
      </c>
      <c r="D3544" t="s">
        <v>45</v>
      </c>
      <c r="E3544" t="s">
        <v>23</v>
      </c>
      <c r="F3544" s="4"/>
      <c r="G3544" s="4"/>
      <c r="H3544" s="4"/>
      <c r="I3544" s="4"/>
      <c r="J3544" s="4" t="n">
        <v>26</v>
      </c>
      <c r="K3544" s="4" t="n">
        <v>66198.38</v>
      </c>
      <c r="L3544" s="3"/>
      <c r="M3544" s="3"/>
      <c r="N3544" s="3"/>
      <c r="O3544" s="3"/>
    </row>
    <row r="3545">
      <c r="B3545" t="s">
        <v>67</v>
      </c>
      <c r="C3545" t="s">
        <v>58</v>
      </c>
      <c r="D3545" t="s">
        <v>45</v>
      </c>
      <c r="E3545" t="s">
        <v>35</v>
      </c>
      <c r="F3545" s="4" t="n">
        <v>7</v>
      </c>
      <c r="G3545" s="4" t="n">
        <v>18205.52</v>
      </c>
      <c r="H3545" s="4" t="n">
        <v>11</v>
      </c>
      <c r="I3545" s="4" t="n">
        <v>28047.56</v>
      </c>
      <c r="J3545" s="4" t="n">
        <v>6</v>
      </c>
      <c r="K3545" s="4" t="n">
        <v>9227.97</v>
      </c>
      <c r="L3545" s="3" t="n">
        <v>-0.363636363636364</v>
      </c>
      <c r="M3545" s="3" t="n">
        <v>-0.350905390700653</v>
      </c>
      <c r="N3545" s="3" t="n">
        <v>0.166666666666667</v>
      </c>
      <c r="O3545" s="3" t="n">
        <v>0.972862937352419</v>
      </c>
    </row>
    <row r="3546">
      <c r="B3546" t="s">
        <v>67</v>
      </c>
      <c r="C3546" t="s">
        <v>58</v>
      </c>
      <c r="D3546" t="s">
        <v>45</v>
      </c>
      <c r="E3546" t="s">
        <v>28</v>
      </c>
      <c r="F3546" s="4" t="s">
        <v>85</v>
      </c>
      <c r="G3546" s="4" t="n">
        <v>7126.38</v>
      </c>
      <c r="H3546" s="4" t="s">
        <v>85</v>
      </c>
      <c r="I3546" s="4" t="n">
        <v>5598.39</v>
      </c>
      <c r="J3546" s="4" t="s">
        <v>85</v>
      </c>
      <c r="K3546" s="4" t="n">
        <v>3476</v>
      </c>
      <c r="L3546" s="3" t="s">
        <v>86</v>
      </c>
      <c r="M3546" s="3" t="n">
        <v>0.272933825617722</v>
      </c>
      <c r="N3546" s="3" t="s">
        <v>86</v>
      </c>
      <c r="O3546" s="3" t="n">
        <v>1.050166858458</v>
      </c>
    </row>
    <row r="3547">
      <c r="B3547" t="s">
        <v>67</v>
      </c>
      <c r="C3547" t="s">
        <v>58</v>
      </c>
      <c r="D3547" t="s">
        <v>22</v>
      </c>
      <c r="E3547" t="s">
        <v>23</v>
      </c>
      <c r="F3547" s="4" t="n">
        <v>133</v>
      </c>
      <c r="G3547" s="4" t="n">
        <v>885150.606416</v>
      </c>
      <c r="H3547" s="4" t="n">
        <v>156</v>
      </c>
      <c r="I3547" s="4" t="n">
        <v>1031582.0172</v>
      </c>
      <c r="J3547" s="4" t="n">
        <v>100</v>
      </c>
      <c r="K3547" s="4" t="n">
        <v>401282.1952</v>
      </c>
      <c r="L3547" s="3" t="n">
        <v>-0.147435897435897</v>
      </c>
      <c r="M3547" s="3" t="n">
        <v>-0.141948394158184</v>
      </c>
      <c r="N3547" s="3" t="n">
        <v>0.33</v>
      </c>
      <c r="O3547" s="3" t="n">
        <v>1.20580583191547</v>
      </c>
    </row>
    <row r="3548">
      <c r="B3548" t="s">
        <v>67</v>
      </c>
      <c r="C3548" t="s">
        <v>58</v>
      </c>
      <c r="D3548" t="s">
        <v>22</v>
      </c>
      <c r="E3548" t="s">
        <v>34</v>
      </c>
      <c r="F3548" s="4"/>
      <c r="G3548" s="4"/>
      <c r="H3548" s="4" t="s">
        <v>85</v>
      </c>
      <c r="I3548" s="4" t="n">
        <v>2188.5552</v>
      </c>
      <c r="J3548" s="4"/>
      <c r="K3548" s="4"/>
      <c r="L3548" s="3" t="s">
        <v>86</v>
      </c>
      <c r="M3548" s="3"/>
      <c r="N3548" s="3"/>
      <c r="O3548" s="3"/>
    </row>
    <row r="3549">
      <c r="B3549" t="s">
        <v>67</v>
      </c>
      <c r="C3549" t="s">
        <v>58</v>
      </c>
      <c r="D3549" t="s">
        <v>22</v>
      </c>
      <c r="E3549" t="s">
        <v>24</v>
      </c>
      <c r="F3549" s="4" t="n">
        <v>69</v>
      </c>
      <c r="G3549" s="4" t="n">
        <v>157985.3808</v>
      </c>
      <c r="H3549" s="4" t="n">
        <v>48</v>
      </c>
      <c r="I3549" s="4" t="n">
        <v>109902.8736</v>
      </c>
      <c r="J3549" s="4" t="n">
        <v>7</v>
      </c>
      <c r="K3549" s="4" t="n">
        <v>11255.7816</v>
      </c>
      <c r="L3549" s="3" t="n">
        <v>0.4375</v>
      </c>
      <c r="M3549" s="3" t="n">
        <v>0.4375</v>
      </c>
      <c r="N3549" s="3" t="n">
        <v>8.85714285714286</v>
      </c>
      <c r="O3549" s="3" t="n">
        <v>13.0359316140249</v>
      </c>
    </row>
    <row r="3550">
      <c r="B3550" t="s">
        <v>67</v>
      </c>
      <c r="C3550" t="s">
        <v>58</v>
      </c>
      <c r="D3550" t="s">
        <v>22</v>
      </c>
      <c r="E3550" t="s">
        <v>35</v>
      </c>
      <c r="F3550" s="4" t="n">
        <v>60</v>
      </c>
      <c r="G3550" s="4" t="n">
        <v>233688.90424</v>
      </c>
      <c r="H3550" s="4" t="n">
        <v>57</v>
      </c>
      <c r="I3550" s="4" t="n">
        <v>245651.45224</v>
      </c>
      <c r="J3550" s="4" t="n">
        <v>51</v>
      </c>
      <c r="K3550" s="4" t="n">
        <v>112976.30928</v>
      </c>
      <c r="L3550" s="3" t="n">
        <v>0.0526315789473684</v>
      </c>
      <c r="M3550" s="3" t="n">
        <v>-0.0486972411150767</v>
      </c>
      <c r="N3550" s="3" t="n">
        <v>0.176470588235294</v>
      </c>
      <c r="O3550" s="3" t="n">
        <v>1.06847706151231</v>
      </c>
    </row>
    <row r="3551">
      <c r="B3551" t="s">
        <v>67</v>
      </c>
      <c r="C3551" t="s">
        <v>58</v>
      </c>
      <c r="D3551" t="s">
        <v>22</v>
      </c>
      <c r="E3551" t="s">
        <v>28</v>
      </c>
      <c r="F3551" s="4" t="n">
        <v>5</v>
      </c>
      <c r="G3551" s="4" t="n">
        <v>16195.14375</v>
      </c>
      <c r="H3551" s="4" t="n">
        <v>9</v>
      </c>
      <c r="I3551" s="4" t="n">
        <v>30048.2175</v>
      </c>
      <c r="J3551" s="4" t="n">
        <v>5</v>
      </c>
      <c r="K3551" s="4" t="n">
        <v>9916.4034</v>
      </c>
      <c r="L3551" s="3" t="n">
        <v>-0.444444444444444</v>
      </c>
      <c r="M3551" s="3" t="n">
        <v>-0.461028137525961</v>
      </c>
      <c r="N3551" s="3" t="n">
        <v>0</v>
      </c>
      <c r="O3551" s="3" t="n">
        <v>0.633167096651191</v>
      </c>
    </row>
    <row r="3552">
      <c r="B3552" t="s">
        <v>67</v>
      </c>
      <c r="C3552" t="s">
        <v>58</v>
      </c>
      <c r="D3552" t="s">
        <v>30</v>
      </c>
      <c r="E3552" t="s">
        <v>23</v>
      </c>
      <c r="F3552" s="4" t="n">
        <v>30</v>
      </c>
      <c r="G3552" s="4" t="n">
        <v>124714.5012</v>
      </c>
      <c r="H3552" s="4" t="n">
        <v>19</v>
      </c>
      <c r="I3552" s="4" t="n">
        <v>66861.1638</v>
      </c>
      <c r="J3552" s="4" t="n">
        <v>32</v>
      </c>
      <c r="K3552" s="4" t="n">
        <v>163039.856</v>
      </c>
      <c r="L3552" s="3" t="n">
        <v>0.578947368421053</v>
      </c>
      <c r="M3552" s="3" t="n">
        <v>0.865275656479076</v>
      </c>
      <c r="N3552" s="3" t="n">
        <v>-0.0625</v>
      </c>
      <c r="O3552" s="3" t="n">
        <v>-0.235067398489361</v>
      </c>
    </row>
    <row r="3553">
      <c r="B3553" t="s">
        <v>67</v>
      </c>
      <c r="C3553" t="s">
        <v>58</v>
      </c>
      <c r="D3553" t="s">
        <v>30</v>
      </c>
      <c r="E3553" t="s">
        <v>33</v>
      </c>
      <c r="F3553" s="4"/>
      <c r="G3553" s="4"/>
      <c r="H3553" s="4" t="s">
        <v>85</v>
      </c>
      <c r="I3553" s="4" t="n">
        <v>8401.401</v>
      </c>
      <c r="J3553" s="4"/>
      <c r="K3553" s="4"/>
      <c r="L3553" s="3" t="s">
        <v>86</v>
      </c>
      <c r="M3553" s="3"/>
      <c r="N3553" s="3"/>
      <c r="O3553" s="3"/>
    </row>
    <row r="3554">
      <c r="B3554" t="s">
        <v>67</v>
      </c>
      <c r="C3554" t="s">
        <v>58</v>
      </c>
      <c r="D3554" t="s">
        <v>30</v>
      </c>
      <c r="E3554" t="s">
        <v>24</v>
      </c>
      <c r="F3554" s="4"/>
      <c r="G3554" s="4"/>
      <c r="H3554" s="4"/>
      <c r="I3554" s="4"/>
      <c r="J3554" s="4" t="n">
        <v>24</v>
      </c>
      <c r="K3554" s="4" t="n">
        <v>32616</v>
      </c>
      <c r="L3554" s="3"/>
      <c r="M3554" s="3"/>
      <c r="N3554" s="3"/>
      <c r="O3554" s="3"/>
    </row>
    <row r="3555">
      <c r="B3555" t="s">
        <v>67</v>
      </c>
      <c r="C3555" t="s">
        <v>58</v>
      </c>
      <c r="D3555" t="s">
        <v>30</v>
      </c>
      <c r="E3555" t="s">
        <v>35</v>
      </c>
      <c r="F3555" s="4" t="n">
        <v>21</v>
      </c>
      <c r="G3555" s="4" t="n">
        <v>86969.43432</v>
      </c>
      <c r="H3555" s="4" t="n">
        <v>21</v>
      </c>
      <c r="I3555" s="4" t="n">
        <v>85350.22488</v>
      </c>
      <c r="J3555" s="4" t="n">
        <v>19</v>
      </c>
      <c r="K3555" s="4" t="n">
        <v>32902.98008</v>
      </c>
      <c r="L3555" s="3" t="n">
        <v>0</v>
      </c>
      <c r="M3555" s="3" t="n">
        <v>0.018971355286721</v>
      </c>
      <c r="N3555" s="3" t="n">
        <v>0.105263157894737</v>
      </c>
      <c r="O3555" s="3" t="n">
        <v>1.64320843001282</v>
      </c>
    </row>
    <row r="3556">
      <c r="B3556" t="s">
        <v>67</v>
      </c>
      <c r="C3556" t="s">
        <v>58</v>
      </c>
      <c r="D3556" t="s">
        <v>30</v>
      </c>
      <c r="E3556" t="s">
        <v>28</v>
      </c>
      <c r="F3556" s="4" t="s">
        <v>85</v>
      </c>
      <c r="G3556" s="4" t="n">
        <v>3187.95</v>
      </c>
      <c r="H3556" s="4" t="s">
        <v>85</v>
      </c>
      <c r="I3556" s="4" t="n">
        <v>7102.53</v>
      </c>
      <c r="J3556" s="4" t="s">
        <v>85</v>
      </c>
      <c r="K3556" s="4" t="n">
        <v>9001.8</v>
      </c>
      <c r="L3556" s="3" t="s">
        <v>86</v>
      </c>
      <c r="M3556" s="3" t="n">
        <v>-0.551152899037385</v>
      </c>
      <c r="N3556" s="3" t="s">
        <v>86</v>
      </c>
      <c r="O3556" s="3" t="n">
        <v>-0.645854162500833</v>
      </c>
    </row>
    <row r="3557">
      <c r="B3557" t="s">
        <v>67</v>
      </c>
      <c r="C3557" t="s">
        <v>58</v>
      </c>
      <c r="D3557" t="s">
        <v>32</v>
      </c>
      <c r="E3557" t="s">
        <v>23</v>
      </c>
      <c r="F3557" s="4" t="n">
        <v>99</v>
      </c>
      <c r="G3557" s="4" t="n">
        <v>566117.6184</v>
      </c>
      <c r="H3557" s="4" t="n">
        <v>68</v>
      </c>
      <c r="I3557" s="4" t="n">
        <v>599499.387</v>
      </c>
      <c r="J3557" s="4" t="n">
        <v>75</v>
      </c>
      <c r="K3557" s="4" t="n">
        <v>515878.5484</v>
      </c>
      <c r="L3557" s="3" t="n">
        <v>0.455882352941176</v>
      </c>
      <c r="M3557" s="3" t="n">
        <v>-0.0556827401726767</v>
      </c>
      <c r="N3557" s="3" t="n">
        <v>0.32</v>
      </c>
      <c r="O3557" s="3" t="n">
        <v>0.0973854605038662</v>
      </c>
    </row>
    <row r="3558">
      <c r="B3558" t="s">
        <v>67</v>
      </c>
      <c r="C3558" t="s">
        <v>58</v>
      </c>
      <c r="D3558" t="s">
        <v>32</v>
      </c>
      <c r="E3558" t="s">
        <v>33</v>
      </c>
      <c r="F3558" s="4"/>
      <c r="G3558" s="4"/>
      <c r="H3558" s="4" t="s">
        <v>85</v>
      </c>
      <c r="I3558" s="4" t="n">
        <v>16313.4</v>
      </c>
      <c r="J3558" s="4"/>
      <c r="K3558" s="4"/>
      <c r="L3558" s="3" t="s">
        <v>86</v>
      </c>
      <c r="M3558" s="3"/>
      <c r="N3558" s="3"/>
      <c r="O3558" s="3"/>
    </row>
    <row r="3559">
      <c r="B3559" t="s">
        <v>67</v>
      </c>
      <c r="C3559" t="s">
        <v>58</v>
      </c>
      <c r="D3559" t="s">
        <v>32</v>
      </c>
      <c r="E3559" t="s">
        <v>34</v>
      </c>
      <c r="F3559" s="4" t="n">
        <v>6</v>
      </c>
      <c r="G3559" s="4" t="n">
        <v>13608</v>
      </c>
      <c r="H3559" s="4" t="s">
        <v>85</v>
      </c>
      <c r="I3559" s="4" t="n">
        <v>9072</v>
      </c>
      <c r="J3559" s="4" t="n">
        <v>6</v>
      </c>
      <c r="K3559" s="4" t="n">
        <v>9744</v>
      </c>
      <c r="L3559" s="3" t="s">
        <v>86</v>
      </c>
      <c r="M3559" s="3" t="n">
        <v>0.5</v>
      </c>
      <c r="N3559" s="3" t="n">
        <v>0</v>
      </c>
      <c r="O3559" s="3" t="n">
        <v>0.396551724137931</v>
      </c>
    </row>
    <row r="3560">
      <c r="B3560" t="s">
        <v>67</v>
      </c>
      <c r="C3560" t="s">
        <v>58</v>
      </c>
      <c r="D3560" t="s">
        <v>32</v>
      </c>
      <c r="E3560" t="s">
        <v>35</v>
      </c>
      <c r="F3560" s="4" t="n">
        <v>8</v>
      </c>
      <c r="G3560" s="4" t="n">
        <v>31721.22</v>
      </c>
      <c r="H3560" s="4" t="s">
        <v>85</v>
      </c>
      <c r="I3560" s="4" t="n">
        <v>16031.52</v>
      </c>
      <c r="J3560" s="4" t="n">
        <v>7</v>
      </c>
      <c r="K3560" s="4" t="n">
        <v>11522.28</v>
      </c>
      <c r="L3560" s="3" t="s">
        <v>86</v>
      </c>
      <c r="M3560" s="3" t="n">
        <v>0.978678253839935</v>
      </c>
      <c r="N3560" s="3" t="n">
        <v>0.142857142857143</v>
      </c>
      <c r="O3560" s="3" t="n">
        <v>1.75303325383518</v>
      </c>
    </row>
    <row r="3561">
      <c r="B3561" t="s">
        <v>67</v>
      </c>
      <c r="C3561" t="s">
        <v>58</v>
      </c>
      <c r="D3561" t="s">
        <v>32</v>
      </c>
      <c r="E3561" t="s">
        <v>28</v>
      </c>
      <c r="F3561" s="4" t="n">
        <v>44</v>
      </c>
      <c r="G3561" s="4" t="n">
        <v>175185.087</v>
      </c>
      <c r="H3561" s="4" t="n">
        <v>25</v>
      </c>
      <c r="I3561" s="4" t="n">
        <v>98337.48525</v>
      </c>
      <c r="J3561" s="4" t="n">
        <v>13</v>
      </c>
      <c r="K3561" s="4" t="n">
        <v>29219.265</v>
      </c>
      <c r="L3561" s="3" t="n">
        <v>0.76</v>
      </c>
      <c r="M3561" s="3" t="n">
        <v>0.781468038913472</v>
      </c>
      <c r="N3561" s="3" t="n">
        <v>2.38461538461538</v>
      </c>
      <c r="O3561" s="3" t="n">
        <v>4.9955336658879</v>
      </c>
    </row>
    <row r="3562">
      <c r="B3562" t="s">
        <v>67</v>
      </c>
      <c r="C3562" t="s">
        <v>58</v>
      </c>
      <c r="D3562" t="s">
        <v>32</v>
      </c>
      <c r="E3562" t="s">
        <v>39</v>
      </c>
      <c r="F3562" s="4"/>
      <c r="G3562" s="4"/>
      <c r="H3562" s="4"/>
      <c r="I3562" s="4"/>
      <c r="J3562" s="4" t="s">
        <v>85</v>
      </c>
      <c r="K3562" s="4" t="n">
        <v>14916.44</v>
      </c>
      <c r="L3562" s="3"/>
      <c r="M3562" s="3"/>
      <c r="N3562" s="3" t="s">
        <v>86</v>
      </c>
      <c r="O3562" s="3"/>
    </row>
    <row r="3563">
      <c r="B3563" t="s">
        <v>67</v>
      </c>
      <c r="C3563" t="s">
        <v>58</v>
      </c>
      <c r="D3563" t="s">
        <v>38</v>
      </c>
      <c r="E3563" t="s">
        <v>23</v>
      </c>
      <c r="F3563" s="4" t="n">
        <v>54</v>
      </c>
      <c r="G3563" s="4" t="n">
        <v>464153.1336</v>
      </c>
      <c r="H3563" s="4" t="n">
        <v>61</v>
      </c>
      <c r="I3563" s="4" t="n">
        <v>451314.6984</v>
      </c>
      <c r="J3563" s="4" t="n">
        <v>49</v>
      </c>
      <c r="K3563" s="4" t="n">
        <v>331894.76</v>
      </c>
      <c r="L3563" s="3" t="n">
        <v>-0.114754098360656</v>
      </c>
      <c r="M3563" s="3" t="n">
        <v>0.0284467473483909</v>
      </c>
      <c r="N3563" s="3" t="n">
        <v>0.102040816326531</v>
      </c>
      <c r="O3563" s="3" t="n">
        <v>0.398494913267085</v>
      </c>
    </row>
    <row r="3564">
      <c r="B3564" t="s">
        <v>67</v>
      </c>
      <c r="C3564" t="s">
        <v>58</v>
      </c>
      <c r="D3564" t="s">
        <v>38</v>
      </c>
      <c r="E3564" t="s">
        <v>34</v>
      </c>
      <c r="F3564" s="4" t="n">
        <v>6</v>
      </c>
      <c r="G3564" s="4" t="n">
        <v>15552.3</v>
      </c>
      <c r="H3564" s="4" t="s">
        <v>85</v>
      </c>
      <c r="I3564" s="4" t="n">
        <v>8100.2</v>
      </c>
      <c r="J3564" s="4" t="n">
        <v>5</v>
      </c>
      <c r="K3564" s="4" t="n">
        <v>10878.4</v>
      </c>
      <c r="L3564" s="3" t="s">
        <v>86</v>
      </c>
      <c r="M3564" s="3" t="n">
        <v>0.919989629885682</v>
      </c>
      <c r="N3564" s="3" t="n">
        <v>0.2</v>
      </c>
      <c r="O3564" s="3" t="n">
        <v>0.429649580820709</v>
      </c>
    </row>
    <row r="3565">
      <c r="B3565" t="s">
        <v>67</v>
      </c>
      <c r="C3565" t="s">
        <v>58</v>
      </c>
      <c r="D3565" t="s">
        <v>38</v>
      </c>
      <c r="E3565" t="s">
        <v>24</v>
      </c>
      <c r="F3565" s="4" t="n">
        <v>17</v>
      </c>
      <c r="G3565" s="4" t="n">
        <v>37426.86</v>
      </c>
      <c r="H3565" s="4" t="n">
        <v>12</v>
      </c>
      <c r="I3565" s="4" t="n">
        <v>26418.96</v>
      </c>
      <c r="J3565" s="4" t="n">
        <v>11</v>
      </c>
      <c r="K3565" s="4" t="n">
        <v>17340.84</v>
      </c>
      <c r="L3565" s="3" t="n">
        <v>0.416666666666667</v>
      </c>
      <c r="M3565" s="3" t="n">
        <v>0.416666666666667</v>
      </c>
      <c r="N3565" s="3" t="n">
        <v>0.545454545454545</v>
      </c>
      <c r="O3565" s="3" t="n">
        <v>1.15830721003135</v>
      </c>
    </row>
    <row r="3566">
      <c r="B3566" t="s">
        <v>67</v>
      </c>
      <c r="C3566" t="s">
        <v>58</v>
      </c>
      <c r="D3566" t="s">
        <v>38</v>
      </c>
      <c r="E3566" t="s">
        <v>35</v>
      </c>
      <c r="F3566" s="4" t="s">
        <v>85</v>
      </c>
      <c r="G3566" s="4" t="n">
        <v>4007.88</v>
      </c>
      <c r="H3566" s="4" t="s">
        <v>85</v>
      </c>
      <c r="I3566" s="4" t="n">
        <v>4007.88</v>
      </c>
      <c r="J3566" s="4" t="n">
        <v>6</v>
      </c>
      <c r="K3566" s="4" t="n">
        <v>10015.4</v>
      </c>
      <c r="L3566" s="3" t="s">
        <v>86</v>
      </c>
      <c r="M3566" s="3" t="n">
        <v>0</v>
      </c>
      <c r="N3566" s="3" t="s">
        <v>86</v>
      </c>
      <c r="O3566" s="3" t="n">
        <v>-0.599828264472712</v>
      </c>
    </row>
    <row r="3567">
      <c r="B3567" t="s">
        <v>67</v>
      </c>
      <c r="C3567" t="s">
        <v>58</v>
      </c>
      <c r="D3567" t="s">
        <v>43</v>
      </c>
      <c r="E3567" t="s">
        <v>23</v>
      </c>
      <c r="F3567" s="4" t="n">
        <v>5</v>
      </c>
      <c r="G3567" s="4" t="n">
        <v>23848.1874</v>
      </c>
      <c r="H3567" s="4" t="s">
        <v>85</v>
      </c>
      <c r="I3567" s="4" t="n">
        <v>5175.132</v>
      </c>
      <c r="J3567" s="4" t="n">
        <v>6</v>
      </c>
      <c r="K3567" s="4" t="n">
        <v>30832.3908</v>
      </c>
      <c r="L3567" s="3" t="s">
        <v>86</v>
      </c>
      <c r="M3567" s="3" t="n">
        <v>3.60822784810127</v>
      </c>
      <c r="N3567" s="3" t="n">
        <v>-0.166666666666667</v>
      </c>
      <c r="O3567" s="3" t="n">
        <v>-0.226521629324963</v>
      </c>
    </row>
    <row r="3568">
      <c r="B3568" t="s">
        <v>67</v>
      </c>
      <c r="C3568" t="s">
        <v>58</v>
      </c>
      <c r="D3568" t="s">
        <v>43</v>
      </c>
      <c r="E3568" t="s">
        <v>24</v>
      </c>
      <c r="F3568" s="4" t="s">
        <v>85</v>
      </c>
      <c r="G3568" s="4" t="n">
        <v>8927.1027</v>
      </c>
      <c r="H3568" s="4" t="s">
        <v>85</v>
      </c>
      <c r="I3568" s="4" t="n">
        <v>6612.0786</v>
      </c>
      <c r="J3568" s="4"/>
      <c r="K3568" s="4"/>
      <c r="L3568" s="3" t="s">
        <v>86</v>
      </c>
      <c r="M3568" s="3" t="n">
        <v>0.35012047497439</v>
      </c>
      <c r="N3568" s="3" t="s">
        <v>86</v>
      </c>
      <c r="O3568" s="3"/>
    </row>
    <row r="3569">
      <c r="B3569" t="s">
        <v>67</v>
      </c>
      <c r="C3569" t="s">
        <v>58</v>
      </c>
      <c r="D3569" t="s">
        <v>43</v>
      </c>
      <c r="E3569" t="s">
        <v>35</v>
      </c>
      <c r="F3569" s="4" t="s">
        <v>85</v>
      </c>
      <c r="G3569" s="4" t="n">
        <v>10683.24</v>
      </c>
      <c r="H3569" s="4" t="n">
        <v>6</v>
      </c>
      <c r="I3569" s="4" t="n">
        <v>16024.86</v>
      </c>
      <c r="J3569" s="4" t="n">
        <v>13</v>
      </c>
      <c r="K3569" s="4" t="n">
        <v>16354.56</v>
      </c>
      <c r="L3569" s="3" t="s">
        <v>86</v>
      </c>
      <c r="M3569" s="3" t="n">
        <v>-0.333333333333333</v>
      </c>
      <c r="N3569" s="3" t="s">
        <v>86</v>
      </c>
      <c r="O3569" s="3" t="n">
        <v>-0.346773010096267</v>
      </c>
    </row>
    <row r="3570">
      <c r="B3570" t="s">
        <v>67</v>
      </c>
      <c r="C3570" t="s">
        <v>58</v>
      </c>
      <c r="D3570" t="s">
        <v>43</v>
      </c>
      <c r="E3570" t="s">
        <v>27</v>
      </c>
      <c r="F3570" s="4"/>
      <c r="G3570" s="4"/>
      <c r="H3570" s="4"/>
      <c r="I3570" s="4"/>
      <c r="J3570" s="4" t="s">
        <v>85</v>
      </c>
      <c r="K3570" s="4" t="n">
        <v>7710.0444</v>
      </c>
      <c r="L3570" s="3"/>
      <c r="M3570" s="3"/>
      <c r="N3570" s="3" t="s">
        <v>86</v>
      </c>
      <c r="O3570" s="3"/>
    </row>
    <row r="3571">
      <c r="B3571" t="s">
        <v>67</v>
      </c>
      <c r="C3571" t="s">
        <v>58</v>
      </c>
      <c r="D3571" t="s">
        <v>43</v>
      </c>
      <c r="E3571" t="s">
        <v>28</v>
      </c>
      <c r="F3571" s="4" t="n">
        <v>107</v>
      </c>
      <c r="G3571" s="4" t="n">
        <v>477478.749</v>
      </c>
      <c r="H3571" s="4" t="n">
        <v>97</v>
      </c>
      <c r="I3571" s="4" t="n">
        <v>437183.5614</v>
      </c>
      <c r="J3571" s="4" t="n">
        <v>83</v>
      </c>
      <c r="K3571" s="4" t="n">
        <v>256751.9316</v>
      </c>
      <c r="L3571" s="3" t="n">
        <v>0.103092783505155</v>
      </c>
      <c r="M3571" s="3" t="n">
        <v>0.0921699513837211</v>
      </c>
      <c r="N3571" s="3" t="n">
        <v>0.289156626506024</v>
      </c>
      <c r="O3571" s="3" t="n">
        <v>0.85968902365991</v>
      </c>
    </row>
    <row r="3572">
      <c r="B3572" t="s">
        <v>67</v>
      </c>
      <c r="C3572" t="s">
        <v>58</v>
      </c>
      <c r="D3572" t="s">
        <v>43</v>
      </c>
      <c r="E3572" t="s">
        <v>37</v>
      </c>
      <c r="F3572" s="4"/>
      <c r="G3572" s="4"/>
      <c r="H3572" s="4"/>
      <c r="I3572" s="4"/>
      <c r="J3572" s="4" t="s">
        <v>85</v>
      </c>
      <c r="K3572" s="4" t="n">
        <v>1103.72328</v>
      </c>
      <c r="L3572" s="3"/>
      <c r="M3572" s="3"/>
      <c r="N3572" s="3" t="s">
        <v>86</v>
      </c>
      <c r="O3572" s="3"/>
    </row>
    <row r="3573">
      <c r="B3573" t="s">
        <v>67</v>
      </c>
      <c r="C3573" t="s">
        <v>58</v>
      </c>
      <c r="D3573" t="s">
        <v>41</v>
      </c>
      <c r="E3573" t="s">
        <v>24</v>
      </c>
      <c r="F3573" s="4" t="n">
        <v>118</v>
      </c>
      <c r="G3573" s="4" t="n">
        <v>259786.44</v>
      </c>
      <c r="H3573" s="4" t="n">
        <v>105</v>
      </c>
      <c r="I3573" s="4" t="n">
        <v>231165.9</v>
      </c>
      <c r="J3573" s="4" t="n">
        <v>111</v>
      </c>
      <c r="K3573" s="4" t="n">
        <v>174984.84</v>
      </c>
      <c r="L3573" s="3" t="n">
        <v>0.123809523809524</v>
      </c>
      <c r="M3573" s="3" t="n">
        <v>0.123809523809524</v>
      </c>
      <c r="N3573" s="3" t="n">
        <v>0.0630630630630631</v>
      </c>
      <c r="O3573" s="3" t="n">
        <v>0.484622553588071</v>
      </c>
    </row>
    <row r="3574">
      <c r="B3574" t="s">
        <v>67</v>
      </c>
      <c r="C3574" t="s">
        <v>59</v>
      </c>
      <c r="D3574" t="s">
        <v>45</v>
      </c>
      <c r="E3574" t="s">
        <v>23</v>
      </c>
      <c r="F3574" s="4" t="s">
        <v>85</v>
      </c>
      <c r="G3574" s="4" t="n">
        <v>5363.14</v>
      </c>
      <c r="H3574" s="4"/>
      <c r="I3574" s="4"/>
      <c r="J3574" s="4" t="s">
        <v>85</v>
      </c>
      <c r="K3574" s="4" t="n">
        <v>5055.93</v>
      </c>
      <c r="L3574" s="3" t="s">
        <v>86</v>
      </c>
      <c r="M3574" s="3"/>
      <c r="N3574" s="3" t="s">
        <v>86</v>
      </c>
      <c r="O3574" s="3" t="n">
        <v>0.0607623127693619</v>
      </c>
    </row>
    <row r="3575">
      <c r="B3575" t="s">
        <v>67</v>
      </c>
      <c r="C3575" t="s">
        <v>59</v>
      </c>
      <c r="D3575" t="s">
        <v>45</v>
      </c>
      <c r="E3575" t="s">
        <v>24</v>
      </c>
      <c r="F3575" s="4" t="n">
        <v>14</v>
      </c>
      <c r="G3575" s="4" t="n">
        <v>23994.18</v>
      </c>
      <c r="H3575" s="4" t="n">
        <v>6</v>
      </c>
      <c r="I3575" s="4" t="n">
        <v>10283.22</v>
      </c>
      <c r="J3575" s="4" t="n">
        <v>11</v>
      </c>
      <c r="K3575" s="4" t="n">
        <v>13348.17</v>
      </c>
      <c r="L3575" s="3" t="n">
        <v>1.33333333333333</v>
      </c>
      <c r="M3575" s="3" t="n">
        <v>1.33333333333333</v>
      </c>
      <c r="N3575" s="3" t="n">
        <v>0.272727272727273</v>
      </c>
      <c r="O3575" s="3" t="n">
        <v>0.797563261480787</v>
      </c>
    </row>
    <row r="3576">
      <c r="B3576" t="s">
        <v>67</v>
      </c>
      <c r="C3576" t="s">
        <v>59</v>
      </c>
      <c r="D3576" t="s">
        <v>45</v>
      </c>
      <c r="E3576" t="s">
        <v>35</v>
      </c>
      <c r="F3576" s="4" t="n">
        <v>96</v>
      </c>
      <c r="G3576" s="4" t="n">
        <v>262735.5</v>
      </c>
      <c r="H3576" s="4" t="n">
        <v>80</v>
      </c>
      <c r="I3576" s="4" t="n">
        <v>226858.47</v>
      </c>
      <c r="J3576" s="4" t="n">
        <v>78</v>
      </c>
      <c r="K3576" s="4" t="n">
        <v>114968.12</v>
      </c>
      <c r="L3576" s="3" t="n">
        <v>0.2</v>
      </c>
      <c r="M3576" s="3" t="n">
        <v>0.158147191947473</v>
      </c>
      <c r="N3576" s="3" t="n">
        <v>0.230769230769231</v>
      </c>
      <c r="O3576" s="3" t="n">
        <v>1.28529004388347</v>
      </c>
    </row>
    <row r="3577">
      <c r="B3577" t="s">
        <v>67</v>
      </c>
      <c r="C3577" t="s">
        <v>59</v>
      </c>
      <c r="D3577" t="s">
        <v>22</v>
      </c>
      <c r="E3577" t="s">
        <v>23</v>
      </c>
      <c r="F3577" s="4" t="n">
        <v>75</v>
      </c>
      <c r="G3577" s="4" t="n">
        <v>390244.599408</v>
      </c>
      <c r="H3577" s="4" t="n">
        <v>56</v>
      </c>
      <c r="I3577" s="4" t="n">
        <v>289039.2336</v>
      </c>
      <c r="J3577" s="4" t="n">
        <v>105</v>
      </c>
      <c r="K3577" s="4" t="n">
        <v>327511.3028</v>
      </c>
      <c r="L3577" s="3" t="n">
        <v>0.339285714285714</v>
      </c>
      <c r="M3577" s="3" t="n">
        <v>0.350144042895082</v>
      </c>
      <c r="N3577" s="3" t="n">
        <v>-0.285714285714286</v>
      </c>
      <c r="O3577" s="3" t="n">
        <v>0.19154544002504</v>
      </c>
    </row>
    <row r="3578">
      <c r="B3578" t="s">
        <v>67</v>
      </c>
      <c r="C3578" t="s">
        <v>59</v>
      </c>
      <c r="D3578" t="s">
        <v>22</v>
      </c>
      <c r="E3578" t="s">
        <v>34</v>
      </c>
      <c r="F3578" s="4" t="n">
        <v>8</v>
      </c>
      <c r="G3578" s="4" t="n">
        <v>29216.25</v>
      </c>
      <c r="H3578" s="4" t="s">
        <v>85</v>
      </c>
      <c r="I3578" s="4" t="n">
        <v>4507.65</v>
      </c>
      <c r="J3578" s="4" t="n">
        <v>5</v>
      </c>
      <c r="K3578" s="4" t="n">
        <v>9643</v>
      </c>
      <c r="L3578" s="3" t="s">
        <v>86</v>
      </c>
      <c r="M3578" s="3" t="n">
        <v>5.48148148148148</v>
      </c>
      <c r="N3578" s="3" t="n">
        <v>0.6</v>
      </c>
      <c r="O3578" s="3" t="n">
        <v>2.02978844757855</v>
      </c>
    </row>
    <row r="3579">
      <c r="B3579" t="s">
        <v>67</v>
      </c>
      <c r="C3579" t="s">
        <v>59</v>
      </c>
      <c r="D3579" t="s">
        <v>22</v>
      </c>
      <c r="E3579" t="s">
        <v>24</v>
      </c>
      <c r="F3579" s="4" t="s">
        <v>85</v>
      </c>
      <c r="G3579" s="4" t="n">
        <v>7163.7696</v>
      </c>
      <c r="H3579" s="4"/>
      <c r="I3579" s="4"/>
      <c r="J3579" s="4"/>
      <c r="K3579" s="4"/>
      <c r="L3579" s="3" t="s">
        <v>86</v>
      </c>
      <c r="M3579" s="3"/>
      <c r="N3579" s="3" t="s">
        <v>86</v>
      </c>
      <c r="O3579" s="3"/>
    </row>
    <row r="3580">
      <c r="B3580" t="s">
        <v>67</v>
      </c>
      <c r="C3580" t="s">
        <v>59</v>
      </c>
      <c r="D3580" t="s">
        <v>22</v>
      </c>
      <c r="E3580" t="s">
        <v>25</v>
      </c>
      <c r="F3580" s="4" t="s">
        <v>85</v>
      </c>
      <c r="G3580" s="4" t="n">
        <v>1095.12</v>
      </c>
      <c r="H3580" s="4"/>
      <c r="I3580" s="4"/>
      <c r="J3580" s="4"/>
      <c r="K3580" s="4"/>
      <c r="L3580" s="3" t="s">
        <v>86</v>
      </c>
      <c r="M3580" s="3"/>
      <c r="N3580" s="3" t="s">
        <v>86</v>
      </c>
      <c r="O3580" s="3"/>
    </row>
    <row r="3581">
      <c r="B3581" t="s">
        <v>67</v>
      </c>
      <c r="C3581" t="s">
        <v>59</v>
      </c>
      <c r="D3581" t="s">
        <v>22</v>
      </c>
      <c r="E3581" t="s">
        <v>35</v>
      </c>
      <c r="F3581" s="4" t="n">
        <v>118</v>
      </c>
      <c r="G3581" s="4" t="n">
        <v>493824.31488</v>
      </c>
      <c r="H3581" s="4" t="n">
        <v>115</v>
      </c>
      <c r="I3581" s="4" t="n">
        <v>479908.87776</v>
      </c>
      <c r="J3581" s="4" t="n">
        <v>91</v>
      </c>
      <c r="K3581" s="4" t="n">
        <v>164114.09952</v>
      </c>
      <c r="L3581" s="3" t="n">
        <v>0.0260869565217392</v>
      </c>
      <c r="M3581" s="3" t="n">
        <v>0.0289959985423713</v>
      </c>
      <c r="N3581" s="3" t="n">
        <v>0.296703296703297</v>
      </c>
      <c r="O3581" s="3" t="n">
        <v>2.00903040216736</v>
      </c>
    </row>
    <row r="3582">
      <c r="B3582" t="s">
        <v>67</v>
      </c>
      <c r="C3582" t="s">
        <v>59</v>
      </c>
      <c r="D3582" t="s">
        <v>22</v>
      </c>
      <c r="E3582" t="s">
        <v>28</v>
      </c>
      <c r="F3582" s="4" t="n">
        <v>53</v>
      </c>
      <c r="G3582" s="4" t="n">
        <v>205166.16675</v>
      </c>
      <c r="H3582" s="4" t="n">
        <v>33</v>
      </c>
      <c r="I3582" s="4" t="n">
        <v>135218.21895</v>
      </c>
      <c r="J3582" s="4" t="n">
        <v>45</v>
      </c>
      <c r="K3582" s="4" t="n">
        <v>137202.5142</v>
      </c>
      <c r="L3582" s="3" t="n">
        <v>0.606060606060606</v>
      </c>
      <c r="M3582" s="3" t="n">
        <v>0.517296769201381</v>
      </c>
      <c r="N3582" s="3" t="n">
        <v>0.177777777777778</v>
      </c>
      <c r="O3582" s="3" t="n">
        <v>0.495352821675916</v>
      </c>
    </row>
    <row r="3583">
      <c r="B3583" t="s">
        <v>67</v>
      </c>
      <c r="C3583" t="s">
        <v>59</v>
      </c>
      <c r="D3583" t="s">
        <v>22</v>
      </c>
      <c r="E3583" t="s">
        <v>29</v>
      </c>
      <c r="F3583" s="4"/>
      <c r="G3583" s="4"/>
      <c r="H3583" s="4"/>
      <c r="I3583" s="4"/>
      <c r="J3583" s="4" t="s">
        <v>85</v>
      </c>
      <c r="K3583" s="4" t="n">
        <v>3975.552</v>
      </c>
      <c r="L3583" s="3"/>
      <c r="M3583" s="3"/>
      <c r="N3583" s="3" t="s">
        <v>86</v>
      </c>
      <c r="O3583" s="3"/>
    </row>
    <row r="3584">
      <c r="B3584" t="s">
        <v>67</v>
      </c>
      <c r="C3584" t="s">
        <v>59</v>
      </c>
      <c r="D3584" t="s">
        <v>30</v>
      </c>
      <c r="E3584" t="s">
        <v>23</v>
      </c>
      <c r="F3584" s="4" t="n">
        <v>348</v>
      </c>
      <c r="G3584" s="4" t="n">
        <v>2593846.669626</v>
      </c>
      <c r="H3584" s="4" t="n">
        <v>307</v>
      </c>
      <c r="I3584" s="4" t="n">
        <v>2118787.593858</v>
      </c>
      <c r="J3584" s="4" t="n">
        <v>228</v>
      </c>
      <c r="K3584" s="4" t="n">
        <v>1177574.206772</v>
      </c>
      <c r="L3584" s="3" t="n">
        <v>0.133550488599349</v>
      </c>
      <c r="M3584" s="3" t="n">
        <v>0.224212694630228</v>
      </c>
      <c r="N3584" s="3" t="n">
        <v>0.526315789473684</v>
      </c>
      <c r="O3584" s="3" t="n">
        <v>1.20270336655583</v>
      </c>
    </row>
    <row r="3585">
      <c r="B3585" t="s">
        <v>67</v>
      </c>
      <c r="C3585" t="s">
        <v>59</v>
      </c>
      <c r="D3585" t="s">
        <v>30</v>
      </c>
      <c r="E3585" t="s">
        <v>34</v>
      </c>
      <c r="F3585" s="4" t="s">
        <v>85</v>
      </c>
      <c r="G3585" s="4" t="n">
        <v>2893.3524</v>
      </c>
      <c r="H3585" s="4" t="s">
        <v>85</v>
      </c>
      <c r="I3585" s="4" t="n">
        <v>11893.7808</v>
      </c>
      <c r="J3585" s="4" t="s">
        <v>85</v>
      </c>
      <c r="K3585" s="4" t="n">
        <v>7137.3872</v>
      </c>
      <c r="L3585" s="3" t="s">
        <v>86</v>
      </c>
      <c r="M3585" s="3" t="n">
        <v>-0.756734006734007</v>
      </c>
      <c r="N3585" s="3" t="s">
        <v>86</v>
      </c>
      <c r="O3585" s="3" t="n">
        <v>-0.594620227413191</v>
      </c>
    </row>
    <row r="3586">
      <c r="B3586" t="s">
        <v>67</v>
      </c>
      <c r="C3586" t="s">
        <v>59</v>
      </c>
      <c r="D3586" t="s">
        <v>30</v>
      </c>
      <c r="E3586" t="s">
        <v>35</v>
      </c>
      <c r="F3586" s="4" t="n">
        <v>71</v>
      </c>
      <c r="G3586" s="4" t="n">
        <v>298653.36984</v>
      </c>
      <c r="H3586" s="4" t="n">
        <v>29</v>
      </c>
      <c r="I3586" s="4" t="n">
        <v>126785.90124</v>
      </c>
      <c r="J3586" s="4" t="n">
        <v>51</v>
      </c>
      <c r="K3586" s="4" t="n">
        <v>87220.69928</v>
      </c>
      <c r="L3586" s="3" t="n">
        <v>1.44827586206897</v>
      </c>
      <c r="M3586" s="3" t="n">
        <v>1.35557240134029</v>
      </c>
      <c r="N3586" s="3" t="n">
        <v>0.392156862745098</v>
      </c>
      <c r="O3586" s="3" t="n">
        <v>2.42411116060018</v>
      </c>
    </row>
    <row r="3587">
      <c r="B3587" t="s">
        <v>67</v>
      </c>
      <c r="C3587" t="s">
        <v>59</v>
      </c>
      <c r="D3587" t="s">
        <v>30</v>
      </c>
      <c r="E3587" t="s">
        <v>28</v>
      </c>
      <c r="F3587" s="4" t="n">
        <v>28</v>
      </c>
      <c r="G3587" s="4" t="n">
        <v>114041.8119</v>
      </c>
      <c r="H3587" s="4" t="n">
        <v>16</v>
      </c>
      <c r="I3587" s="4" t="n">
        <v>68844.8535</v>
      </c>
      <c r="J3587" s="4" t="n">
        <v>22</v>
      </c>
      <c r="K3587" s="4" t="n">
        <v>66797.1252</v>
      </c>
      <c r="L3587" s="3" t="n">
        <v>0.75</v>
      </c>
      <c r="M3587" s="3" t="n">
        <v>0.656504533051262</v>
      </c>
      <c r="N3587" s="3" t="n">
        <v>0.272727272727273</v>
      </c>
      <c r="O3587" s="3" t="n">
        <v>0.707286227641426</v>
      </c>
    </row>
    <row r="3588">
      <c r="B3588" t="s">
        <v>67</v>
      </c>
      <c r="C3588" t="s">
        <v>59</v>
      </c>
      <c r="D3588" t="s">
        <v>32</v>
      </c>
      <c r="E3588" t="s">
        <v>23</v>
      </c>
      <c r="F3588" s="4" t="n">
        <v>271</v>
      </c>
      <c r="G3588" s="4" t="n">
        <v>1796400.6822</v>
      </c>
      <c r="H3588" s="4" t="n">
        <v>221</v>
      </c>
      <c r="I3588" s="4" t="n">
        <v>1665896.8173</v>
      </c>
      <c r="J3588" s="4" t="n">
        <v>176</v>
      </c>
      <c r="K3588" s="4" t="n">
        <v>895719.4948</v>
      </c>
      <c r="L3588" s="3" t="n">
        <v>0.226244343891403</v>
      </c>
      <c r="M3588" s="3" t="n">
        <v>0.0783385042487288</v>
      </c>
      <c r="N3588" s="3" t="n">
        <v>0.539772727272727</v>
      </c>
      <c r="O3588" s="3" t="n">
        <v>1.00553933751448</v>
      </c>
    </row>
    <row r="3589">
      <c r="B3589" t="s">
        <v>67</v>
      </c>
      <c r="C3589" t="s">
        <v>59</v>
      </c>
      <c r="D3589" t="s">
        <v>32</v>
      </c>
      <c r="E3589" t="s">
        <v>34</v>
      </c>
      <c r="F3589" s="4" t="s">
        <v>85</v>
      </c>
      <c r="G3589" s="4" t="n">
        <v>4536</v>
      </c>
      <c r="H3589" s="4"/>
      <c r="I3589" s="4"/>
      <c r="J3589" s="4" t="s">
        <v>85</v>
      </c>
      <c r="K3589" s="4" t="n">
        <v>1624</v>
      </c>
      <c r="L3589" s="3" t="s">
        <v>86</v>
      </c>
      <c r="M3589" s="3"/>
      <c r="N3589" s="3" t="s">
        <v>86</v>
      </c>
      <c r="O3589" s="3" t="n">
        <v>1.79310344827586</v>
      </c>
    </row>
    <row r="3590">
      <c r="B3590" t="s">
        <v>67</v>
      </c>
      <c r="C3590" t="s">
        <v>59</v>
      </c>
      <c r="D3590" t="s">
        <v>32</v>
      </c>
      <c r="E3590" t="s">
        <v>24</v>
      </c>
      <c r="F3590" s="4" t="s">
        <v>85</v>
      </c>
      <c r="G3590" s="4" t="n">
        <v>4403.16</v>
      </c>
      <c r="H3590" s="4" t="s">
        <v>85</v>
      </c>
      <c r="I3590" s="4" t="n">
        <v>2201.58</v>
      </c>
      <c r="J3590" s="4"/>
      <c r="K3590" s="4"/>
      <c r="L3590" s="3" t="s">
        <v>86</v>
      </c>
      <c r="M3590" s="3" t="n">
        <v>1</v>
      </c>
      <c r="N3590" s="3" t="s">
        <v>86</v>
      </c>
      <c r="O3590" s="3"/>
    </row>
    <row r="3591">
      <c r="B3591" t="s">
        <v>67</v>
      </c>
      <c r="C3591" t="s">
        <v>59</v>
      </c>
      <c r="D3591" t="s">
        <v>32</v>
      </c>
      <c r="E3591" t="s">
        <v>35</v>
      </c>
      <c r="F3591" s="4" t="n">
        <v>48</v>
      </c>
      <c r="G3591" s="4" t="n">
        <v>187670.52</v>
      </c>
      <c r="H3591" s="4" t="n">
        <v>34</v>
      </c>
      <c r="I3591" s="4" t="n">
        <v>131194.08</v>
      </c>
      <c r="J3591" s="4" t="n">
        <v>42</v>
      </c>
      <c r="K3591" s="4" t="n">
        <v>72503.48</v>
      </c>
      <c r="L3591" s="3" t="n">
        <v>0.411764705882353</v>
      </c>
      <c r="M3591" s="3" t="n">
        <v>0.430480094833547</v>
      </c>
      <c r="N3591" s="3" t="n">
        <v>0.142857142857143</v>
      </c>
      <c r="O3591" s="3" t="n">
        <v>1.58843465168844</v>
      </c>
    </row>
    <row r="3592">
      <c r="B3592" t="s">
        <v>67</v>
      </c>
      <c r="C3592" t="s">
        <v>59</v>
      </c>
      <c r="D3592" t="s">
        <v>32</v>
      </c>
      <c r="E3592" t="s">
        <v>27</v>
      </c>
      <c r="F3592" s="4" t="s">
        <v>85</v>
      </c>
      <c r="G3592" s="4" t="n">
        <v>6052.32</v>
      </c>
      <c r="H3592" s="4"/>
      <c r="I3592" s="4"/>
      <c r="J3592" s="4"/>
      <c r="K3592" s="4"/>
      <c r="L3592" s="3" t="s">
        <v>86</v>
      </c>
      <c r="M3592" s="3"/>
      <c r="N3592" s="3" t="s">
        <v>86</v>
      </c>
      <c r="O3592" s="3"/>
    </row>
    <row r="3593">
      <c r="B3593" t="s">
        <v>67</v>
      </c>
      <c r="C3593" t="s">
        <v>59</v>
      </c>
      <c r="D3593" t="s">
        <v>32</v>
      </c>
      <c r="E3593" t="s">
        <v>36</v>
      </c>
      <c r="F3593" s="4"/>
      <c r="G3593" s="4"/>
      <c r="H3593" s="4"/>
      <c r="I3593" s="4"/>
      <c r="J3593" s="4" t="s">
        <v>85</v>
      </c>
      <c r="K3593" s="4" t="n">
        <v>5113.26</v>
      </c>
      <c r="L3593" s="3"/>
      <c r="M3593" s="3"/>
      <c r="N3593" s="3" t="s">
        <v>86</v>
      </c>
      <c r="O3593" s="3"/>
    </row>
    <row r="3594">
      <c r="B3594" t="s">
        <v>67</v>
      </c>
      <c r="C3594" t="s">
        <v>59</v>
      </c>
      <c r="D3594" t="s">
        <v>32</v>
      </c>
      <c r="E3594" t="s">
        <v>28</v>
      </c>
      <c r="F3594" s="4" t="n">
        <v>52</v>
      </c>
      <c r="G3594" s="4" t="n">
        <v>199646.5851</v>
      </c>
      <c r="H3594" s="4" t="n">
        <v>37</v>
      </c>
      <c r="I3594" s="4" t="n">
        <v>126093.5508</v>
      </c>
      <c r="J3594" s="4" t="n">
        <v>35</v>
      </c>
      <c r="K3594" s="4" t="n">
        <v>94075.236</v>
      </c>
      <c r="L3594" s="3" t="n">
        <v>0.405405405405405</v>
      </c>
      <c r="M3594" s="3" t="n">
        <v>0.58332114397083</v>
      </c>
      <c r="N3594" s="3" t="n">
        <v>0.485714285714286</v>
      </c>
      <c r="O3594" s="3" t="n">
        <v>1.12220126771726</v>
      </c>
    </row>
    <row r="3595">
      <c r="B3595" t="s">
        <v>67</v>
      </c>
      <c r="C3595" t="s">
        <v>59</v>
      </c>
      <c r="D3595" t="s">
        <v>38</v>
      </c>
      <c r="E3595" t="s">
        <v>23</v>
      </c>
      <c r="F3595" s="4" t="n">
        <v>214</v>
      </c>
      <c r="G3595" s="4" t="n">
        <v>1899059.117253</v>
      </c>
      <c r="H3595" s="4" t="n">
        <v>182</v>
      </c>
      <c r="I3595" s="4" t="n">
        <v>1389541.760696</v>
      </c>
      <c r="J3595" s="4" t="n">
        <v>195</v>
      </c>
      <c r="K3595" s="4" t="n">
        <v>1529593.527172</v>
      </c>
      <c r="L3595" s="3" t="n">
        <v>0.175824175824176</v>
      </c>
      <c r="M3595" s="3" t="n">
        <v>0.366680132234234</v>
      </c>
      <c r="N3595" s="3" t="n">
        <v>0.0974358974358975</v>
      </c>
      <c r="O3595" s="3" t="n">
        <v>0.241544948718559</v>
      </c>
    </row>
    <row r="3596">
      <c r="B3596" t="s">
        <v>67</v>
      </c>
      <c r="C3596" t="s">
        <v>59</v>
      </c>
      <c r="D3596" t="s">
        <v>38</v>
      </c>
      <c r="E3596" t="s">
        <v>34</v>
      </c>
      <c r="F3596" s="4" t="s">
        <v>85</v>
      </c>
      <c r="G3596" s="4" t="n">
        <v>6804</v>
      </c>
      <c r="H3596" s="4" t="s">
        <v>85</v>
      </c>
      <c r="I3596" s="4" t="n">
        <v>9072</v>
      </c>
      <c r="J3596" s="4" t="s">
        <v>85</v>
      </c>
      <c r="K3596" s="4" t="n">
        <v>1624</v>
      </c>
      <c r="L3596" s="3" t="s">
        <v>86</v>
      </c>
      <c r="M3596" s="3" t="n">
        <v>-0.25</v>
      </c>
      <c r="N3596" s="3" t="s">
        <v>86</v>
      </c>
      <c r="O3596" s="3" t="n">
        <v>3.18965517241379</v>
      </c>
    </row>
    <row r="3597">
      <c r="B3597" t="s">
        <v>67</v>
      </c>
      <c r="C3597" t="s">
        <v>59</v>
      </c>
      <c r="D3597" t="s">
        <v>38</v>
      </c>
      <c r="E3597" t="s">
        <v>24</v>
      </c>
      <c r="F3597" s="4" t="n">
        <v>91</v>
      </c>
      <c r="G3597" s="4" t="n">
        <v>200286.2943</v>
      </c>
      <c r="H3597" s="4" t="n">
        <v>66</v>
      </c>
      <c r="I3597" s="4" t="n">
        <v>144386.0181</v>
      </c>
      <c r="J3597" s="4" t="n">
        <v>59</v>
      </c>
      <c r="K3597" s="4" t="n">
        <v>93009.96</v>
      </c>
      <c r="L3597" s="3" t="n">
        <v>0.378787878787879</v>
      </c>
      <c r="M3597" s="3" t="n">
        <v>0.387158513930927</v>
      </c>
      <c r="N3597" s="3" t="n">
        <v>0.542372881355932</v>
      </c>
      <c r="O3597" s="3" t="n">
        <v>1.15338544710695</v>
      </c>
    </row>
    <row r="3598">
      <c r="B3598" t="s">
        <v>67</v>
      </c>
      <c r="C3598" t="s">
        <v>59</v>
      </c>
      <c r="D3598" t="s">
        <v>38</v>
      </c>
      <c r="E3598" t="s">
        <v>35</v>
      </c>
      <c r="F3598" s="4" t="n">
        <v>19</v>
      </c>
      <c r="G3598" s="4" t="n">
        <v>92544.12</v>
      </c>
      <c r="H3598" s="4" t="n">
        <v>23</v>
      </c>
      <c r="I3598" s="4" t="n">
        <v>90802.62</v>
      </c>
      <c r="J3598" s="4" t="n">
        <v>12</v>
      </c>
      <c r="K3598" s="4" t="n">
        <v>18903.36</v>
      </c>
      <c r="L3598" s="3" t="n">
        <v>-0.173913043478261</v>
      </c>
      <c r="M3598" s="3" t="n">
        <v>0.0191789620167349</v>
      </c>
      <c r="N3598" s="3" t="n">
        <v>0.583333333333333</v>
      </c>
      <c r="O3598" s="3" t="n">
        <v>3.89564394901224</v>
      </c>
    </row>
    <row r="3599">
      <c r="B3599" t="s">
        <v>67</v>
      </c>
      <c r="C3599" t="s">
        <v>59</v>
      </c>
      <c r="D3599" t="s">
        <v>38</v>
      </c>
      <c r="E3599" t="s">
        <v>36</v>
      </c>
      <c r="F3599" s="4"/>
      <c r="G3599" s="4"/>
      <c r="H3599" s="4"/>
      <c r="I3599" s="4"/>
      <c r="J3599" s="4" t="s">
        <v>85</v>
      </c>
      <c r="K3599" s="4" t="n">
        <v>77262.45</v>
      </c>
      <c r="L3599" s="3"/>
      <c r="M3599" s="3"/>
      <c r="N3599" s="3" t="s">
        <v>86</v>
      </c>
      <c r="O3599" s="3"/>
    </row>
    <row r="3600">
      <c r="B3600" t="s">
        <v>67</v>
      </c>
      <c r="C3600" t="s">
        <v>59</v>
      </c>
      <c r="D3600" t="s">
        <v>38</v>
      </c>
      <c r="E3600" t="s">
        <v>28</v>
      </c>
      <c r="F3600" s="4" t="n">
        <v>122</v>
      </c>
      <c r="G3600" s="4" t="n">
        <v>762612.392427</v>
      </c>
      <c r="H3600" s="4" t="n">
        <v>104</v>
      </c>
      <c r="I3600" s="4" t="n">
        <v>507747.303453</v>
      </c>
      <c r="J3600" s="4" t="n">
        <v>106</v>
      </c>
      <c r="K3600" s="4" t="n">
        <v>342226.57706</v>
      </c>
      <c r="L3600" s="3" t="n">
        <v>0.173076923076923</v>
      </c>
      <c r="M3600" s="3" t="n">
        <v>0.501952619424579</v>
      </c>
      <c r="N3600" s="3" t="n">
        <v>0.150943396226415</v>
      </c>
      <c r="O3600" s="3" t="n">
        <v>1.22838447843078</v>
      </c>
    </row>
    <row r="3601">
      <c r="B3601" t="s">
        <v>67</v>
      </c>
      <c r="C3601" t="s">
        <v>59</v>
      </c>
      <c r="D3601" t="s">
        <v>38</v>
      </c>
      <c r="E3601" t="s">
        <v>37</v>
      </c>
      <c r="F3601" s="4" t="n">
        <v>6</v>
      </c>
      <c r="G3601" s="4" t="n">
        <v>236982.037914</v>
      </c>
      <c r="H3601" s="4" t="n">
        <v>7</v>
      </c>
      <c r="I3601" s="4" t="n">
        <v>173184.837585</v>
      </c>
      <c r="J3601" s="4" t="n">
        <v>6</v>
      </c>
      <c r="K3601" s="4" t="n">
        <v>92720.833812</v>
      </c>
      <c r="L3601" s="3" t="n">
        <v>-0.142857142857143</v>
      </c>
      <c r="M3601" s="3" t="n">
        <v>0.368376361456516</v>
      </c>
      <c r="N3601" s="3" t="n">
        <v>0</v>
      </c>
      <c r="O3601" s="3" t="n">
        <v>1.55586612167987</v>
      </c>
    </row>
    <row r="3602">
      <c r="B3602" t="s">
        <v>67</v>
      </c>
      <c r="C3602" t="s">
        <v>59</v>
      </c>
      <c r="D3602" t="s">
        <v>43</v>
      </c>
      <c r="E3602" t="s">
        <v>23</v>
      </c>
      <c r="F3602" s="4" t="n">
        <v>16</v>
      </c>
      <c r="G3602" s="4" t="n">
        <v>194018.16</v>
      </c>
      <c r="H3602" s="4" t="n">
        <v>5</v>
      </c>
      <c r="I3602" s="4" t="n">
        <v>34456.89</v>
      </c>
      <c r="J3602" s="4" t="n">
        <v>5</v>
      </c>
      <c r="K3602" s="4" t="n">
        <v>18586.8</v>
      </c>
      <c r="L3602" s="3" t="n">
        <v>2.2</v>
      </c>
      <c r="M3602" s="3" t="n">
        <v>4.63075077292234</v>
      </c>
      <c r="N3602" s="3" t="n">
        <v>2.2</v>
      </c>
      <c r="O3602" s="3" t="n">
        <v>9.43849183291368</v>
      </c>
    </row>
    <row r="3603">
      <c r="B3603" t="s">
        <v>67</v>
      </c>
      <c r="C3603" t="s">
        <v>59</v>
      </c>
      <c r="D3603" t="s">
        <v>43</v>
      </c>
      <c r="E3603" t="s">
        <v>28</v>
      </c>
      <c r="F3603" s="4" t="n">
        <v>91</v>
      </c>
      <c r="G3603" s="4" t="n">
        <v>435628.919634</v>
      </c>
      <c r="H3603" s="4" t="n">
        <v>71</v>
      </c>
      <c r="I3603" s="4" t="n">
        <v>397947.164763</v>
      </c>
      <c r="J3603" s="4" t="n">
        <v>68</v>
      </c>
      <c r="K3603" s="4" t="n">
        <v>237247.885224</v>
      </c>
      <c r="L3603" s="3" t="n">
        <v>0.28169014084507</v>
      </c>
      <c r="M3603" s="3" t="n">
        <v>0.0946903463766142</v>
      </c>
      <c r="N3603" s="3" t="n">
        <v>0.338235294117647</v>
      </c>
      <c r="O3603" s="3" t="n">
        <v>0.83617619698779</v>
      </c>
    </row>
    <row r="3604">
      <c r="B3604" t="s">
        <v>67</v>
      </c>
      <c r="C3604" t="s">
        <v>59</v>
      </c>
      <c r="D3604" t="s">
        <v>41</v>
      </c>
      <c r="E3604" t="s">
        <v>24</v>
      </c>
      <c r="F3604" s="4" t="n">
        <v>82</v>
      </c>
      <c r="G3604" s="4" t="n">
        <v>180529.56</v>
      </c>
      <c r="H3604" s="4" t="n">
        <v>78</v>
      </c>
      <c r="I3604" s="4" t="n">
        <v>171723.24</v>
      </c>
      <c r="J3604" s="4" t="n">
        <v>56</v>
      </c>
      <c r="K3604" s="4" t="n">
        <v>88280.64</v>
      </c>
      <c r="L3604" s="3" t="n">
        <v>0.0512820512820513</v>
      </c>
      <c r="M3604" s="3" t="n">
        <v>0.0512820512820513</v>
      </c>
      <c r="N3604" s="3" t="n">
        <v>0.464285714285714</v>
      </c>
      <c r="O3604" s="3" t="n">
        <v>1.04495073891626</v>
      </c>
    </row>
    <row r="3605">
      <c r="B3605" t="s">
        <v>67</v>
      </c>
      <c r="C3605" t="s">
        <v>60</v>
      </c>
      <c r="D3605" t="s">
        <v>22</v>
      </c>
      <c r="E3605" t="s">
        <v>23</v>
      </c>
      <c r="F3605" s="4" t="n">
        <v>20</v>
      </c>
      <c r="G3605" s="4" t="n">
        <v>181342.420272</v>
      </c>
      <c r="H3605" s="4" t="n">
        <v>25</v>
      </c>
      <c r="I3605" s="4" t="n">
        <v>180379.7424</v>
      </c>
      <c r="J3605" s="4" t="n">
        <v>21</v>
      </c>
      <c r="K3605" s="4" t="n">
        <v>95616.7584</v>
      </c>
      <c r="L3605" s="3" t="n">
        <v>-0.2</v>
      </c>
      <c r="M3605" s="3" t="n">
        <v>0.00533695114091692</v>
      </c>
      <c r="N3605" s="3" t="n">
        <v>-0.0476190476190477</v>
      </c>
      <c r="O3605" s="3" t="n">
        <v>0.896554780840594</v>
      </c>
    </row>
    <row r="3606">
      <c r="B3606" t="s">
        <v>67</v>
      </c>
      <c r="C3606" t="s">
        <v>60</v>
      </c>
      <c r="D3606" t="s">
        <v>22</v>
      </c>
      <c r="E3606" t="s">
        <v>35</v>
      </c>
      <c r="F3606" s="4" t="n">
        <v>71</v>
      </c>
      <c r="G3606" s="4" t="n">
        <v>431867.47968</v>
      </c>
      <c r="H3606" s="4" t="n">
        <v>69</v>
      </c>
      <c r="I3606" s="4" t="n">
        <v>417844.88928</v>
      </c>
      <c r="J3606" s="4" t="n">
        <v>66</v>
      </c>
      <c r="K3606" s="4" t="n">
        <v>194256.82944</v>
      </c>
      <c r="L3606" s="3" t="n">
        <v>0.0289855072463767</v>
      </c>
      <c r="M3606" s="3" t="n">
        <v>0.0335593201203506</v>
      </c>
      <c r="N3606" s="3" t="n">
        <v>0.0757575757575757</v>
      </c>
      <c r="O3606" s="3" t="n">
        <v>1.2231778461791</v>
      </c>
    </row>
    <row r="3607">
      <c r="B3607" t="s">
        <v>67</v>
      </c>
      <c r="C3607" t="s">
        <v>60</v>
      </c>
      <c r="D3607" t="s">
        <v>22</v>
      </c>
      <c r="E3607" t="s">
        <v>28</v>
      </c>
      <c r="F3607" s="4" t="n">
        <v>10</v>
      </c>
      <c r="G3607" s="4" t="n">
        <v>36541.38</v>
      </c>
      <c r="H3607" s="4" t="n">
        <v>7</v>
      </c>
      <c r="I3607" s="4" t="n">
        <v>30273.6</v>
      </c>
      <c r="J3607" s="4" t="n">
        <v>6</v>
      </c>
      <c r="K3607" s="4" t="n">
        <v>12406.6512</v>
      </c>
      <c r="L3607" s="3" t="n">
        <v>0.428571428571429</v>
      </c>
      <c r="M3607" s="3" t="n">
        <v>0.20703781512605</v>
      </c>
      <c r="N3607" s="3" t="n">
        <v>0.666666666666667</v>
      </c>
      <c r="O3607" s="3" t="n">
        <v>1.94530565991893</v>
      </c>
    </row>
    <row r="3608">
      <c r="B3608" t="s">
        <v>67</v>
      </c>
      <c r="C3608" t="s">
        <v>60</v>
      </c>
      <c r="D3608" t="s">
        <v>30</v>
      </c>
      <c r="E3608" t="s">
        <v>23</v>
      </c>
      <c r="F3608" s="4" t="n">
        <v>41</v>
      </c>
      <c r="G3608" s="4" t="n">
        <v>191381.7456</v>
      </c>
      <c r="H3608" s="4" t="n">
        <v>31</v>
      </c>
      <c r="I3608" s="4" t="n">
        <v>193082.369802</v>
      </c>
      <c r="J3608" s="4" t="n">
        <v>26</v>
      </c>
      <c r="K3608" s="4" t="n">
        <v>136655.330272</v>
      </c>
      <c r="L3608" s="3" t="n">
        <v>0.32258064516129</v>
      </c>
      <c r="M3608" s="3" t="n">
        <v>-0.00880776532701533</v>
      </c>
      <c r="N3608" s="3" t="n">
        <v>0.576923076923077</v>
      </c>
      <c r="O3608" s="3" t="n">
        <v>0.400470404038189</v>
      </c>
    </row>
    <row r="3609">
      <c r="B3609" t="s">
        <v>67</v>
      </c>
      <c r="C3609" t="s">
        <v>60</v>
      </c>
      <c r="D3609" t="s">
        <v>30</v>
      </c>
      <c r="E3609" t="s">
        <v>34</v>
      </c>
      <c r="F3609" s="4"/>
      <c r="G3609" s="4"/>
      <c r="H3609" s="4"/>
      <c r="I3609" s="4"/>
      <c r="J3609" s="4" t="s">
        <v>85</v>
      </c>
      <c r="K3609" s="4" t="n">
        <v>14001.7916</v>
      </c>
      <c r="L3609" s="3"/>
      <c r="M3609" s="3"/>
      <c r="N3609" s="3" t="s">
        <v>86</v>
      </c>
      <c r="O3609" s="3"/>
    </row>
    <row r="3610">
      <c r="B3610" t="s">
        <v>67</v>
      </c>
      <c r="C3610" t="s">
        <v>60</v>
      </c>
      <c r="D3610" t="s">
        <v>30</v>
      </c>
      <c r="E3610" t="s">
        <v>24</v>
      </c>
      <c r="F3610" s="4" t="n">
        <v>6</v>
      </c>
      <c r="G3610" s="4" t="n">
        <v>13605.7644</v>
      </c>
      <c r="H3610" s="4" t="n">
        <v>7</v>
      </c>
      <c r="I3610" s="4" t="n">
        <v>15873.3918</v>
      </c>
      <c r="J3610" s="4"/>
      <c r="K3610" s="4"/>
      <c r="L3610" s="3" t="n">
        <v>-0.142857142857143</v>
      </c>
      <c r="M3610" s="3" t="n">
        <v>-0.142857142857143</v>
      </c>
      <c r="N3610" s="3"/>
      <c r="O3610" s="3"/>
    </row>
    <row r="3611">
      <c r="B3611" t="s">
        <v>67</v>
      </c>
      <c r="C3611" t="s">
        <v>60</v>
      </c>
      <c r="D3611" t="s">
        <v>30</v>
      </c>
      <c r="E3611" t="s">
        <v>35</v>
      </c>
      <c r="F3611" s="4" t="n">
        <v>11</v>
      </c>
      <c r="G3611" s="4" t="n">
        <v>45409.2804</v>
      </c>
      <c r="H3611" s="4" t="n">
        <v>11</v>
      </c>
      <c r="I3611" s="4" t="n">
        <v>45409.2804</v>
      </c>
      <c r="J3611" s="4" t="n">
        <v>6</v>
      </c>
      <c r="K3611" s="4" t="n">
        <v>10962.42688</v>
      </c>
      <c r="L3611" s="3" t="n">
        <v>0</v>
      </c>
      <c r="M3611" s="3" t="n">
        <v>0</v>
      </c>
      <c r="N3611" s="3" t="n">
        <v>0.833333333333333</v>
      </c>
      <c r="O3611" s="3" t="n">
        <v>3.14226529372299</v>
      </c>
    </row>
    <row r="3612">
      <c r="B3612" t="s">
        <v>67</v>
      </c>
      <c r="C3612" t="s">
        <v>60</v>
      </c>
      <c r="D3612" t="s">
        <v>30</v>
      </c>
      <c r="E3612" t="s">
        <v>28</v>
      </c>
      <c r="F3612" s="4" t="n">
        <v>55</v>
      </c>
      <c r="G3612" s="4" t="n">
        <v>200641.0665</v>
      </c>
      <c r="H3612" s="4" t="n">
        <v>44</v>
      </c>
      <c r="I3612" s="4" t="n">
        <v>179996.3952</v>
      </c>
      <c r="J3612" s="4" t="n">
        <v>51</v>
      </c>
      <c r="K3612" s="4" t="n">
        <v>126062.1252</v>
      </c>
      <c r="L3612" s="3" t="n">
        <v>0.25</v>
      </c>
      <c r="M3612" s="3" t="n">
        <v>0.11469491529017</v>
      </c>
      <c r="N3612" s="3" t="n">
        <v>0.0784313725490196</v>
      </c>
      <c r="O3612" s="3" t="n">
        <v>0.591604664618172</v>
      </c>
    </row>
    <row r="3613">
      <c r="B3613" t="s">
        <v>67</v>
      </c>
      <c r="C3613" t="s">
        <v>60</v>
      </c>
      <c r="D3613" t="s">
        <v>32</v>
      </c>
      <c r="E3613" t="s">
        <v>23</v>
      </c>
      <c r="F3613" s="4" t="n">
        <v>111</v>
      </c>
      <c r="G3613" s="4" t="n">
        <v>1265428.9152</v>
      </c>
      <c r="H3613" s="4" t="n">
        <v>101</v>
      </c>
      <c r="I3613" s="4" t="n">
        <v>867642.0624</v>
      </c>
      <c r="J3613" s="4" t="n">
        <v>91</v>
      </c>
      <c r="K3613" s="4" t="n">
        <v>610881.1024</v>
      </c>
      <c r="L3613" s="3" t="n">
        <v>0.0990099009900991</v>
      </c>
      <c r="M3613" s="3" t="n">
        <v>0.458468843361138</v>
      </c>
      <c r="N3613" s="3" t="n">
        <v>0.21978021978022</v>
      </c>
      <c r="O3613" s="3" t="n">
        <v>1.07148152108233</v>
      </c>
    </row>
    <row r="3614">
      <c r="B3614" t="s">
        <v>67</v>
      </c>
      <c r="C3614" t="s">
        <v>60</v>
      </c>
      <c r="D3614" t="s">
        <v>32</v>
      </c>
      <c r="E3614" t="s">
        <v>34</v>
      </c>
      <c r="F3614" s="4" t="n">
        <v>5</v>
      </c>
      <c r="G3614" s="4" t="n">
        <v>14641.56</v>
      </c>
      <c r="H3614" s="4" t="n">
        <v>6</v>
      </c>
      <c r="I3614" s="4" t="n">
        <v>27825.6405</v>
      </c>
      <c r="J3614" s="4" t="n">
        <v>6</v>
      </c>
      <c r="K3614" s="4" t="n">
        <v>10073.44</v>
      </c>
      <c r="L3614" s="3" t="n">
        <v>-0.166666666666667</v>
      </c>
      <c r="M3614" s="3" t="n">
        <v>-0.473810495036044</v>
      </c>
      <c r="N3614" s="3" t="n">
        <v>-0.166666666666667</v>
      </c>
      <c r="O3614" s="3" t="n">
        <v>0.453481630902651</v>
      </c>
    </row>
    <row r="3615">
      <c r="B3615" t="s">
        <v>67</v>
      </c>
      <c r="C3615" t="s">
        <v>60</v>
      </c>
      <c r="D3615" t="s">
        <v>32</v>
      </c>
      <c r="E3615" t="s">
        <v>24</v>
      </c>
      <c r="F3615" s="4" t="n">
        <v>9</v>
      </c>
      <c r="G3615" s="4" t="n">
        <v>19814.22</v>
      </c>
      <c r="H3615" s="4" t="s">
        <v>85</v>
      </c>
      <c r="I3615" s="4" t="n">
        <v>8806.32</v>
      </c>
      <c r="J3615" s="4"/>
      <c r="K3615" s="4"/>
      <c r="L3615" s="3" t="s">
        <v>86</v>
      </c>
      <c r="M3615" s="3" t="n">
        <v>1.25</v>
      </c>
      <c r="N3615" s="3"/>
      <c r="O3615" s="3"/>
    </row>
    <row r="3616">
      <c r="B3616" t="s">
        <v>67</v>
      </c>
      <c r="C3616" t="s">
        <v>60</v>
      </c>
      <c r="D3616" t="s">
        <v>32</v>
      </c>
      <c r="E3616" t="s">
        <v>35</v>
      </c>
      <c r="F3616" s="4" t="n">
        <v>5</v>
      </c>
      <c r="G3616" s="4" t="n">
        <v>18660.78</v>
      </c>
      <c r="H3616" s="4" t="s">
        <v>85</v>
      </c>
      <c r="I3616" s="4" t="n">
        <v>12023.64</v>
      </c>
      <c r="J3616" s="4" t="n">
        <v>6</v>
      </c>
      <c r="K3616" s="4" t="n">
        <v>9996.88</v>
      </c>
      <c r="L3616" s="3" t="s">
        <v>86</v>
      </c>
      <c r="M3616" s="3" t="n">
        <v>0.552007545136082</v>
      </c>
      <c r="N3616" s="3" t="n">
        <v>-0.166666666666667</v>
      </c>
      <c r="O3616" s="3" t="n">
        <v>0.866660398044189</v>
      </c>
    </row>
    <row r="3617">
      <c r="B3617" t="s">
        <v>67</v>
      </c>
      <c r="C3617" t="s">
        <v>60</v>
      </c>
      <c r="D3617" t="s">
        <v>32</v>
      </c>
      <c r="E3617" t="s">
        <v>28</v>
      </c>
      <c r="F3617" s="4" t="n">
        <v>10</v>
      </c>
      <c r="G3617" s="4" t="n">
        <v>44544.4542</v>
      </c>
      <c r="H3617" s="4" t="n">
        <v>7</v>
      </c>
      <c r="I3617" s="4" t="n">
        <v>30720.9306</v>
      </c>
      <c r="J3617" s="4" t="n">
        <v>12</v>
      </c>
      <c r="K3617" s="4" t="n">
        <v>34723.0314</v>
      </c>
      <c r="L3617" s="3" t="n">
        <v>0.428571428571429</v>
      </c>
      <c r="M3617" s="3" t="n">
        <v>0.449970861234262</v>
      </c>
      <c r="N3617" s="3" t="n">
        <v>-0.166666666666667</v>
      </c>
      <c r="O3617" s="3" t="n">
        <v>0.282850385004116</v>
      </c>
    </row>
    <row r="3618">
      <c r="B3618" t="s">
        <v>67</v>
      </c>
      <c r="C3618" t="s">
        <v>60</v>
      </c>
      <c r="D3618" t="s">
        <v>38</v>
      </c>
      <c r="E3618" t="s">
        <v>23</v>
      </c>
      <c r="F3618" s="4" t="n">
        <v>69</v>
      </c>
      <c r="G3618" s="4" t="n">
        <v>579827.16</v>
      </c>
      <c r="H3618" s="4" t="n">
        <v>61</v>
      </c>
      <c r="I3618" s="4" t="n">
        <v>725232.4146</v>
      </c>
      <c r="J3618" s="4" t="n">
        <v>56</v>
      </c>
      <c r="K3618" s="4" t="n">
        <v>342013.4512</v>
      </c>
      <c r="L3618" s="3" t="n">
        <v>0.131147540983606</v>
      </c>
      <c r="M3618" s="3" t="n">
        <v>-0.200494698903107</v>
      </c>
      <c r="N3618" s="3" t="n">
        <v>0.232142857142857</v>
      </c>
      <c r="O3618" s="3" t="n">
        <v>0.695334373445251</v>
      </c>
    </row>
    <row r="3619">
      <c r="B3619" t="s">
        <v>67</v>
      </c>
      <c r="C3619" t="s">
        <v>60</v>
      </c>
      <c r="D3619" t="s">
        <v>38</v>
      </c>
      <c r="E3619" t="s">
        <v>34</v>
      </c>
      <c r="F3619" s="4" t="n">
        <v>7</v>
      </c>
      <c r="G3619" s="4" t="n">
        <v>102168.9288</v>
      </c>
      <c r="H3619" s="4" t="s">
        <v>85</v>
      </c>
      <c r="I3619" s="4" t="n">
        <v>4536</v>
      </c>
      <c r="J3619" s="4" t="s">
        <v>85</v>
      </c>
      <c r="K3619" s="4" t="n">
        <v>78939.74</v>
      </c>
      <c r="L3619" s="3" t="s">
        <v>86</v>
      </c>
      <c r="M3619" s="3" t="n">
        <v>21.5240142857143</v>
      </c>
      <c r="N3619" s="3" t="s">
        <v>86</v>
      </c>
      <c r="O3619" s="3" t="n">
        <v>0.294264825295852</v>
      </c>
    </row>
    <row r="3620">
      <c r="B3620" t="s">
        <v>67</v>
      </c>
      <c r="C3620" t="s">
        <v>60</v>
      </c>
      <c r="D3620" t="s">
        <v>38</v>
      </c>
      <c r="E3620" t="s">
        <v>24</v>
      </c>
      <c r="F3620" s="4" t="s">
        <v>85</v>
      </c>
      <c r="G3620" s="4" t="n">
        <v>6604.74</v>
      </c>
      <c r="H3620" s="4"/>
      <c r="I3620" s="4"/>
      <c r="J3620" s="4"/>
      <c r="K3620" s="4"/>
      <c r="L3620" s="3" t="s">
        <v>86</v>
      </c>
      <c r="M3620" s="3"/>
      <c r="N3620" s="3" t="s">
        <v>86</v>
      </c>
      <c r="O3620" s="3"/>
    </row>
    <row r="3621">
      <c r="B3621" t="s">
        <v>67</v>
      </c>
      <c r="C3621" t="s">
        <v>60</v>
      </c>
      <c r="D3621" t="s">
        <v>38</v>
      </c>
      <c r="E3621" t="s">
        <v>35</v>
      </c>
      <c r="F3621" s="4" t="n">
        <v>70</v>
      </c>
      <c r="G3621" s="4" t="n">
        <v>270873.36</v>
      </c>
      <c r="H3621" s="4" t="n">
        <v>66</v>
      </c>
      <c r="I3621" s="4" t="n">
        <v>242010.18</v>
      </c>
      <c r="J3621" s="4" t="n">
        <v>57</v>
      </c>
      <c r="K3621" s="4" t="n">
        <v>128143.68</v>
      </c>
      <c r="L3621" s="3" t="n">
        <v>0.0606060606060606</v>
      </c>
      <c r="M3621" s="3" t="n">
        <v>0.119264321856213</v>
      </c>
      <c r="N3621" s="3" t="n">
        <v>0.228070175438597</v>
      </c>
      <c r="O3621" s="3" t="n">
        <v>1.11382535603785</v>
      </c>
    </row>
    <row r="3622">
      <c r="B3622" t="s">
        <v>67</v>
      </c>
      <c r="C3622" t="s">
        <v>60</v>
      </c>
      <c r="D3622" t="s">
        <v>38</v>
      </c>
      <c r="E3622" t="s">
        <v>27</v>
      </c>
      <c r="F3622" s="4"/>
      <c r="G3622" s="4"/>
      <c r="H3622" s="4"/>
      <c r="I3622" s="4"/>
      <c r="J3622" s="4" t="s">
        <v>85</v>
      </c>
      <c r="K3622" s="4" t="n">
        <v>11849.4</v>
      </c>
      <c r="L3622" s="3"/>
      <c r="M3622" s="3"/>
      <c r="N3622" s="3" t="s">
        <v>86</v>
      </c>
      <c r="O3622" s="3"/>
    </row>
    <row r="3623">
      <c r="B3623" t="s">
        <v>67</v>
      </c>
      <c r="C3623" t="s">
        <v>60</v>
      </c>
      <c r="D3623" t="s">
        <v>38</v>
      </c>
      <c r="E3623" t="s">
        <v>28</v>
      </c>
      <c r="F3623" s="4" t="n">
        <v>11</v>
      </c>
      <c r="G3623" s="4" t="n">
        <v>46644.2718</v>
      </c>
      <c r="H3623" s="4" t="n">
        <v>17</v>
      </c>
      <c r="I3623" s="4" t="n">
        <v>77088.765</v>
      </c>
      <c r="J3623" s="4" t="n">
        <v>17</v>
      </c>
      <c r="K3623" s="4" t="n">
        <v>55566.216</v>
      </c>
      <c r="L3623" s="3" t="n">
        <v>-0.352941176470588</v>
      </c>
      <c r="M3623" s="3" t="n">
        <v>-0.394927758928295</v>
      </c>
      <c r="N3623" s="3" t="n">
        <v>-0.352941176470588</v>
      </c>
      <c r="O3623" s="3" t="n">
        <v>-0.160564185259619</v>
      </c>
    </row>
    <row r="3624">
      <c r="B3624" t="s">
        <v>67</v>
      </c>
      <c r="C3624" t="s">
        <v>60</v>
      </c>
      <c r="D3624" t="s">
        <v>38</v>
      </c>
      <c r="E3624" t="s">
        <v>37</v>
      </c>
      <c r="F3624" s="4"/>
      <c r="G3624" s="4"/>
      <c r="H3624" s="4" t="s">
        <v>85</v>
      </c>
      <c r="I3624" s="4" t="n">
        <v>11581.2738</v>
      </c>
      <c r="J3624" s="4" t="s">
        <v>85</v>
      </c>
      <c r="K3624" s="4" t="n">
        <v>12962.5272</v>
      </c>
      <c r="L3624" s="3" t="s">
        <v>86</v>
      </c>
      <c r="M3624" s="3"/>
      <c r="N3624" s="3" t="s">
        <v>86</v>
      </c>
      <c r="O3624" s="3"/>
    </row>
    <row r="3625">
      <c r="B3625" t="s">
        <v>67</v>
      </c>
      <c r="C3625" t="s">
        <v>60</v>
      </c>
      <c r="D3625" t="s">
        <v>38</v>
      </c>
      <c r="E3625" t="s">
        <v>39</v>
      </c>
      <c r="F3625" s="4" t="s">
        <v>85</v>
      </c>
      <c r="G3625" s="4" t="n">
        <v>2980.8</v>
      </c>
      <c r="H3625" s="4"/>
      <c r="I3625" s="4"/>
      <c r="J3625" s="4" t="s">
        <v>85</v>
      </c>
      <c r="K3625" s="4" t="n">
        <v>14916.44</v>
      </c>
      <c r="L3625" s="3" t="s">
        <v>86</v>
      </c>
      <c r="M3625" s="3"/>
      <c r="N3625" s="3" t="s">
        <v>86</v>
      </c>
      <c r="O3625" s="3" t="n">
        <v>-0.800166795830641</v>
      </c>
    </row>
    <row r="3626">
      <c r="B3626" t="s">
        <v>67</v>
      </c>
      <c r="C3626" t="s">
        <v>60</v>
      </c>
      <c r="D3626" t="s">
        <v>43</v>
      </c>
      <c r="E3626" t="s">
        <v>23</v>
      </c>
      <c r="F3626" s="4" t="n">
        <v>8</v>
      </c>
      <c r="G3626" s="4" t="n">
        <v>116862.47715</v>
      </c>
      <c r="H3626" s="4" t="n">
        <v>15</v>
      </c>
      <c r="I3626" s="4" t="n">
        <v>156132.2574</v>
      </c>
      <c r="J3626" s="4" t="n">
        <v>10</v>
      </c>
      <c r="K3626" s="4" t="n">
        <v>86822.3318</v>
      </c>
      <c r="L3626" s="3" t="n">
        <v>-0.466666666666667</v>
      </c>
      <c r="M3626" s="3" t="n">
        <v>-0.251516124239423</v>
      </c>
      <c r="N3626" s="3" t="n">
        <v>-0.2</v>
      </c>
      <c r="O3626" s="3" t="n">
        <v>0.34599560651284</v>
      </c>
    </row>
    <row r="3627">
      <c r="B3627" t="s">
        <v>67</v>
      </c>
      <c r="C3627" t="s">
        <v>60</v>
      </c>
      <c r="D3627" t="s">
        <v>43</v>
      </c>
      <c r="E3627" t="s">
        <v>28</v>
      </c>
      <c r="F3627" s="4" t="n">
        <v>161</v>
      </c>
      <c r="G3627" s="4" t="n">
        <v>608882.3862</v>
      </c>
      <c r="H3627" s="4" t="n">
        <v>112</v>
      </c>
      <c r="I3627" s="4" t="n">
        <v>455492.4516</v>
      </c>
      <c r="J3627" s="4" t="n">
        <v>134</v>
      </c>
      <c r="K3627" s="4" t="n">
        <v>403052.46354</v>
      </c>
      <c r="L3627" s="3" t="n">
        <v>0.4375</v>
      </c>
      <c r="M3627" s="3" t="n">
        <v>0.336756260309452</v>
      </c>
      <c r="N3627" s="3" t="n">
        <v>0.201492537313433</v>
      </c>
      <c r="O3627" s="3" t="n">
        <v>0.510677743666918</v>
      </c>
    </row>
    <row r="3628">
      <c r="B3628" t="s">
        <v>67</v>
      </c>
      <c r="C3628" t="s">
        <v>60</v>
      </c>
      <c r="D3628" t="s">
        <v>43</v>
      </c>
      <c r="E3628" t="s">
        <v>37</v>
      </c>
      <c r="F3628" s="4" t="n">
        <v>5</v>
      </c>
      <c r="G3628" s="4" t="n">
        <v>189663.929418</v>
      </c>
      <c r="H3628" s="4" t="n">
        <v>8</v>
      </c>
      <c r="I3628" s="4" t="n">
        <v>307168.495629</v>
      </c>
      <c r="J3628" s="4" t="n">
        <v>6</v>
      </c>
      <c r="K3628" s="4" t="n">
        <v>181805.357628</v>
      </c>
      <c r="L3628" s="3" t="n">
        <v>-0.375</v>
      </c>
      <c r="M3628" s="3" t="n">
        <v>-0.382541073980851</v>
      </c>
      <c r="N3628" s="3" t="n">
        <v>-0.166666666666667</v>
      </c>
      <c r="O3628" s="3" t="n">
        <v>0.043225193649572</v>
      </c>
    </row>
    <row r="3629">
      <c r="B3629" t="s">
        <v>68</v>
      </c>
      <c r="C3629" t="s">
        <v>21</v>
      </c>
      <c r="D3629" t="s">
        <v>45</v>
      </c>
      <c r="E3629" t="s">
        <v>33</v>
      </c>
      <c r="F3629" s="4" t="n">
        <v>1160</v>
      </c>
      <c r="G3629" s="4" t="n">
        <v>2982755.1475</v>
      </c>
      <c r="H3629" s="4" t="n">
        <v>961</v>
      </c>
      <c r="I3629" s="4" t="n">
        <v>2412517.015</v>
      </c>
      <c r="J3629" s="4" t="n">
        <v>1111</v>
      </c>
      <c r="K3629" s="4" t="n">
        <v>2222900.505</v>
      </c>
      <c r="L3629" s="3" t="n">
        <v>0.207075962539022</v>
      </c>
      <c r="M3629" s="3" t="n">
        <v>0.236366470766632</v>
      </c>
      <c r="N3629" s="3" t="n">
        <v>0.0441044104410442</v>
      </c>
      <c r="O3629" s="3" t="n">
        <v>0.341830253216844</v>
      </c>
    </row>
    <row r="3630">
      <c r="B3630" t="s">
        <v>68</v>
      </c>
      <c r="C3630" t="s">
        <v>21</v>
      </c>
      <c r="D3630" t="s">
        <v>22</v>
      </c>
      <c r="E3630" t="s">
        <v>33</v>
      </c>
      <c r="F3630" s="4" t="n">
        <v>431</v>
      </c>
      <c r="G3630" s="4" t="n">
        <v>1283655.459</v>
      </c>
      <c r="H3630" s="4" t="n">
        <v>378</v>
      </c>
      <c r="I3630" s="4" t="n">
        <v>1123839.683</v>
      </c>
      <c r="J3630" s="4" t="n">
        <v>343</v>
      </c>
      <c r="K3630" s="4" t="n">
        <v>787567.55</v>
      </c>
      <c r="L3630" s="3" t="n">
        <v>0.14021164021164</v>
      </c>
      <c r="M3630" s="3" t="n">
        <v>0.142205136922541</v>
      </c>
      <c r="N3630" s="3" t="n">
        <v>0.256559766763848</v>
      </c>
      <c r="O3630" s="3" t="n">
        <v>0.629898868992253</v>
      </c>
    </row>
    <row r="3631">
      <c r="B3631" t="s">
        <v>68</v>
      </c>
      <c r="C3631" t="s">
        <v>21</v>
      </c>
      <c r="D3631" t="s">
        <v>30</v>
      </c>
      <c r="E3631" t="s">
        <v>23</v>
      </c>
      <c r="F3631" s="4" t="s">
        <v>85</v>
      </c>
      <c r="G3631" s="4" t="n">
        <v>5319.1014</v>
      </c>
      <c r="H3631" s="4" t="s">
        <v>85</v>
      </c>
      <c r="I3631" s="4" t="n">
        <v>4209.045</v>
      </c>
      <c r="J3631" s="4" t="s">
        <v>85</v>
      </c>
      <c r="K3631" s="4" t="n">
        <v>2283.4484</v>
      </c>
      <c r="L3631" s="3" t="s">
        <v>86</v>
      </c>
      <c r="M3631" s="3" t="n">
        <v>0.263731178925386</v>
      </c>
      <c r="N3631" s="3" t="s">
        <v>86</v>
      </c>
      <c r="O3631" s="3" t="n">
        <v>1.32941607088647</v>
      </c>
    </row>
    <row r="3632">
      <c r="B3632" t="s">
        <v>68</v>
      </c>
      <c r="C3632" t="s">
        <v>21</v>
      </c>
      <c r="D3632" t="s">
        <v>30</v>
      </c>
      <c r="E3632" t="s">
        <v>33</v>
      </c>
      <c r="F3632" s="4" t="n">
        <v>1553</v>
      </c>
      <c r="G3632" s="4" t="n">
        <v>4286649.542206</v>
      </c>
      <c r="H3632" s="4" t="n">
        <v>1111</v>
      </c>
      <c r="I3632" s="4" t="n">
        <v>3097064.712786</v>
      </c>
      <c r="J3632" s="4" t="n">
        <v>1314</v>
      </c>
      <c r="K3632" s="4" t="n">
        <v>2681832.375</v>
      </c>
      <c r="L3632" s="3" t="n">
        <v>0.397839783978398</v>
      </c>
      <c r="M3632" s="3" t="n">
        <v>0.384100733997868</v>
      </c>
      <c r="N3632" s="3" t="n">
        <v>0.181887366818874</v>
      </c>
      <c r="O3632" s="3" t="n">
        <v>0.598403234358001</v>
      </c>
    </row>
    <row r="3633">
      <c r="B3633" t="s">
        <v>68</v>
      </c>
      <c r="C3633" t="s">
        <v>21</v>
      </c>
      <c r="D3633" t="s">
        <v>30</v>
      </c>
      <c r="E3633" t="s">
        <v>28</v>
      </c>
      <c r="F3633" s="4" t="s">
        <v>85</v>
      </c>
      <c r="G3633" s="4" t="n">
        <v>3719.01</v>
      </c>
      <c r="H3633" s="4" t="s">
        <v>85</v>
      </c>
      <c r="I3633" s="4" t="n">
        <v>7438.02</v>
      </c>
      <c r="J3633" s="4" t="s">
        <v>85</v>
      </c>
      <c r="K3633" s="4" t="n">
        <v>5052.24</v>
      </c>
      <c r="L3633" s="3" t="s">
        <v>86</v>
      </c>
      <c r="M3633" s="3" t="n">
        <v>-0.5</v>
      </c>
      <c r="N3633" s="3" t="s">
        <v>86</v>
      </c>
      <c r="O3633" s="3" t="n">
        <v>-0.263888888888889</v>
      </c>
    </row>
    <row r="3634">
      <c r="B3634" t="s">
        <v>68</v>
      </c>
      <c r="C3634" t="s">
        <v>21</v>
      </c>
      <c r="D3634" t="s">
        <v>32</v>
      </c>
      <c r="E3634" t="s">
        <v>23</v>
      </c>
      <c r="F3634" s="4" t="s">
        <v>85</v>
      </c>
      <c r="G3634" s="4" t="n">
        <v>2106</v>
      </c>
      <c r="H3634" s="4"/>
      <c r="I3634" s="4"/>
      <c r="J3634" s="4"/>
      <c r="K3634" s="4"/>
      <c r="L3634" s="3" t="s">
        <v>86</v>
      </c>
      <c r="M3634" s="3"/>
      <c r="N3634" s="3" t="s">
        <v>86</v>
      </c>
      <c r="O3634" s="3"/>
    </row>
    <row r="3635">
      <c r="B3635" t="s">
        <v>68</v>
      </c>
      <c r="C3635" t="s">
        <v>21</v>
      </c>
      <c r="D3635" t="s">
        <v>32</v>
      </c>
      <c r="E3635" t="s">
        <v>33</v>
      </c>
      <c r="F3635" s="4" t="n">
        <v>596</v>
      </c>
      <c r="G3635" s="4" t="n">
        <v>2030982.61757</v>
      </c>
      <c r="H3635" s="4" t="n">
        <v>475</v>
      </c>
      <c r="I3635" s="4" t="n">
        <v>1711515.37767</v>
      </c>
      <c r="J3635" s="4" t="n">
        <v>525</v>
      </c>
      <c r="K3635" s="4" t="n">
        <v>1247525.8343</v>
      </c>
      <c r="L3635" s="3" t="n">
        <v>0.254736842105263</v>
      </c>
      <c r="M3635" s="3" t="n">
        <v>0.186657534059035</v>
      </c>
      <c r="N3635" s="3" t="n">
        <v>0.135238095238095</v>
      </c>
      <c r="O3635" s="3" t="n">
        <v>0.628008464217181</v>
      </c>
    </row>
    <row r="3636">
      <c r="B3636" t="s">
        <v>68</v>
      </c>
      <c r="C3636" t="s">
        <v>21</v>
      </c>
      <c r="D3636" t="s">
        <v>32</v>
      </c>
      <c r="E3636" t="s">
        <v>27</v>
      </c>
      <c r="F3636" s="4" t="n">
        <v>15</v>
      </c>
      <c r="G3636" s="4" t="n">
        <v>86135.4</v>
      </c>
      <c r="H3636" s="4" t="n">
        <v>13</v>
      </c>
      <c r="I3636" s="4" t="n">
        <v>74806.0842</v>
      </c>
      <c r="J3636" s="4" t="n">
        <v>16</v>
      </c>
      <c r="K3636" s="4" t="n">
        <v>65535.36</v>
      </c>
      <c r="L3636" s="3" t="n">
        <v>0.153846153846154</v>
      </c>
      <c r="M3636" s="3" t="n">
        <v>0.151449122369648</v>
      </c>
      <c r="N3636" s="3" t="n">
        <v>-0.0625</v>
      </c>
      <c r="O3636" s="3" t="n">
        <v>0.314334734714206</v>
      </c>
    </row>
    <row r="3637">
      <c r="B3637" t="s">
        <v>68</v>
      </c>
      <c r="C3637" t="s">
        <v>21</v>
      </c>
      <c r="D3637" t="s">
        <v>32</v>
      </c>
      <c r="E3637" t="s">
        <v>36</v>
      </c>
      <c r="F3637" s="4" t="s">
        <v>85</v>
      </c>
      <c r="G3637" s="4" t="n">
        <v>148143.72645</v>
      </c>
      <c r="H3637" s="4" t="s">
        <v>85</v>
      </c>
      <c r="I3637" s="4" t="n">
        <v>111296.30325</v>
      </c>
      <c r="J3637" s="4" t="n">
        <v>5</v>
      </c>
      <c r="K3637" s="4" t="n">
        <v>139446.66</v>
      </c>
      <c r="L3637" s="3" t="s">
        <v>86</v>
      </c>
      <c r="M3637" s="3" t="n">
        <v>0.331074996419524</v>
      </c>
      <c r="N3637" s="3" t="s">
        <v>86</v>
      </c>
      <c r="O3637" s="3" t="n">
        <v>0.0623684098995272</v>
      </c>
    </row>
    <row r="3638">
      <c r="B3638" t="s">
        <v>68</v>
      </c>
      <c r="C3638" t="s">
        <v>21</v>
      </c>
      <c r="D3638" t="s">
        <v>38</v>
      </c>
      <c r="E3638" t="s">
        <v>23</v>
      </c>
      <c r="F3638" s="4" t="s">
        <v>85</v>
      </c>
      <c r="G3638" s="4" t="n">
        <v>11583.8985</v>
      </c>
      <c r="H3638" s="4" t="s">
        <v>85</v>
      </c>
      <c r="I3638" s="4" t="n">
        <v>5263.38</v>
      </c>
      <c r="J3638" s="4"/>
      <c r="K3638" s="4"/>
      <c r="L3638" s="3" t="s">
        <v>86</v>
      </c>
      <c r="M3638" s="3" t="n">
        <v>1.20084783922118</v>
      </c>
      <c r="N3638" s="3" t="s">
        <v>86</v>
      </c>
      <c r="O3638" s="3"/>
    </row>
    <row r="3639">
      <c r="B3639" t="s">
        <v>68</v>
      </c>
      <c r="C3639" t="s">
        <v>21</v>
      </c>
      <c r="D3639" t="s">
        <v>38</v>
      </c>
      <c r="E3639" t="s">
        <v>33</v>
      </c>
      <c r="F3639" s="4" t="n">
        <v>720</v>
      </c>
      <c r="G3639" s="4" t="n">
        <v>3165236.05857</v>
      </c>
      <c r="H3639" s="4" t="n">
        <v>617</v>
      </c>
      <c r="I3639" s="4" t="n">
        <v>2714231.84604</v>
      </c>
      <c r="J3639" s="4" t="n">
        <v>614</v>
      </c>
      <c r="K3639" s="4" t="n">
        <v>1922721.95056</v>
      </c>
      <c r="L3639" s="3" t="n">
        <v>0.166936790923825</v>
      </c>
      <c r="M3639" s="3" t="n">
        <v>0.166162744419937</v>
      </c>
      <c r="N3639" s="3" t="n">
        <v>0.172638436482085</v>
      </c>
      <c r="O3639" s="3" t="n">
        <v>0.646226620363965</v>
      </c>
    </row>
    <row r="3640">
      <c r="B3640" t="s">
        <v>68</v>
      </c>
      <c r="C3640" t="s">
        <v>21</v>
      </c>
      <c r="D3640" t="s">
        <v>38</v>
      </c>
      <c r="E3640" t="s">
        <v>34</v>
      </c>
      <c r="F3640" s="4" t="s">
        <v>85</v>
      </c>
      <c r="G3640" s="4" t="n">
        <v>30783.24</v>
      </c>
      <c r="H3640" s="4" t="s">
        <v>85</v>
      </c>
      <c r="I3640" s="4" t="n">
        <v>2268</v>
      </c>
      <c r="J3640" s="4" t="s">
        <v>85</v>
      </c>
      <c r="K3640" s="4" t="n">
        <v>20418.32</v>
      </c>
      <c r="L3640" s="3" t="s">
        <v>86</v>
      </c>
      <c r="M3640" s="3" t="n">
        <v>12.5728571428571</v>
      </c>
      <c r="N3640" s="3" t="s">
        <v>86</v>
      </c>
      <c r="O3640" s="3" t="n">
        <v>0.507628443476251</v>
      </c>
    </row>
    <row r="3641">
      <c r="B3641" t="s">
        <v>68</v>
      </c>
      <c r="C3641" t="s">
        <v>21</v>
      </c>
      <c r="D3641" t="s">
        <v>38</v>
      </c>
      <c r="E3641" t="s">
        <v>27</v>
      </c>
      <c r="F3641" s="4" t="n">
        <v>8</v>
      </c>
      <c r="G3641" s="4" t="n">
        <v>38828.8599</v>
      </c>
      <c r="H3641" s="4" t="n">
        <v>8</v>
      </c>
      <c r="I3641" s="4" t="n">
        <v>57552.6294</v>
      </c>
      <c r="J3641" s="4" t="n">
        <v>5</v>
      </c>
      <c r="K3641" s="4" t="n">
        <v>24493.4</v>
      </c>
      <c r="L3641" s="3" t="n">
        <v>0</v>
      </c>
      <c r="M3641" s="3" t="n">
        <v>-0.325332998599713</v>
      </c>
      <c r="N3641" s="3" t="n">
        <v>0.6</v>
      </c>
      <c r="O3641" s="3" t="n">
        <v>0.585278479100492</v>
      </c>
    </row>
    <row r="3642">
      <c r="B3642" t="s">
        <v>68</v>
      </c>
      <c r="C3642" t="s">
        <v>21</v>
      </c>
      <c r="D3642" t="s">
        <v>38</v>
      </c>
      <c r="E3642" t="s">
        <v>28</v>
      </c>
      <c r="F3642" s="4" t="n">
        <v>40</v>
      </c>
      <c r="G3642" s="4" t="n">
        <v>152512.323</v>
      </c>
      <c r="H3642" s="4" t="n">
        <v>19</v>
      </c>
      <c r="I3642" s="4" t="n">
        <v>71766.7965</v>
      </c>
      <c r="J3642" s="4" t="n">
        <v>46</v>
      </c>
      <c r="K3642" s="4" t="n">
        <v>118412.30592</v>
      </c>
      <c r="L3642" s="3" t="n">
        <v>1.10526315789474</v>
      </c>
      <c r="M3642" s="3" t="n">
        <v>1.12510980617618</v>
      </c>
      <c r="N3642" s="3" t="n">
        <v>-0.130434782608696</v>
      </c>
      <c r="O3642" s="3" t="n">
        <v>0.287976970088212</v>
      </c>
    </row>
    <row r="3643">
      <c r="B3643" t="s">
        <v>68</v>
      </c>
      <c r="C3643" t="s">
        <v>21</v>
      </c>
      <c r="D3643" t="s">
        <v>38</v>
      </c>
      <c r="E3643" t="s">
        <v>37</v>
      </c>
      <c r="F3643" s="4" t="s">
        <v>85</v>
      </c>
      <c r="G3643" s="4" t="n">
        <v>6168.2619</v>
      </c>
      <c r="H3643" s="4"/>
      <c r="I3643" s="4"/>
      <c r="J3643" s="4"/>
      <c r="K3643" s="4"/>
      <c r="L3643" s="3" t="s">
        <v>86</v>
      </c>
      <c r="M3643" s="3"/>
      <c r="N3643" s="3" t="s">
        <v>86</v>
      </c>
      <c r="O3643" s="3"/>
    </row>
    <row r="3644">
      <c r="B3644" t="s">
        <v>68</v>
      </c>
      <c r="C3644" t="s">
        <v>42</v>
      </c>
      <c r="D3644" t="s">
        <v>45</v>
      </c>
      <c r="E3644" t="s">
        <v>33</v>
      </c>
      <c r="F3644" s="4" t="n">
        <v>939</v>
      </c>
      <c r="G3644" s="4" t="n">
        <v>2484699.77</v>
      </c>
      <c r="H3644" s="4" t="n">
        <v>731</v>
      </c>
      <c r="I3644" s="4" t="n">
        <v>1860908.7125</v>
      </c>
      <c r="J3644" s="4" t="n">
        <v>878</v>
      </c>
      <c r="K3644" s="4" t="n">
        <v>1652950.215</v>
      </c>
      <c r="L3644" s="3" t="n">
        <v>0.284541723666211</v>
      </c>
      <c r="M3644" s="3" t="n">
        <v>0.335207768822782</v>
      </c>
      <c r="N3644" s="3" t="n">
        <v>0.0694760820045559</v>
      </c>
      <c r="O3644" s="3" t="n">
        <v>0.503190929437642</v>
      </c>
    </row>
    <row r="3645">
      <c r="B3645" t="s">
        <v>68</v>
      </c>
      <c r="C3645" t="s">
        <v>42</v>
      </c>
      <c r="D3645" t="s">
        <v>22</v>
      </c>
      <c r="E3645" t="s">
        <v>33</v>
      </c>
      <c r="F3645" s="4" t="n">
        <v>107</v>
      </c>
      <c r="G3645" s="4" t="n">
        <v>265549.06</v>
      </c>
      <c r="H3645" s="4" t="n">
        <v>62</v>
      </c>
      <c r="I3645" s="4" t="n">
        <v>149022.33</v>
      </c>
      <c r="J3645" s="4" t="n">
        <v>85</v>
      </c>
      <c r="K3645" s="4" t="n">
        <v>158746.5</v>
      </c>
      <c r="L3645" s="3" t="n">
        <v>0.725806451612903</v>
      </c>
      <c r="M3645" s="3" t="n">
        <v>0.781941404351952</v>
      </c>
      <c r="N3645" s="3" t="n">
        <v>0.258823529411765</v>
      </c>
      <c r="O3645" s="3" t="n">
        <v>0.67278686459229</v>
      </c>
    </row>
    <row r="3646">
      <c r="B3646" t="s">
        <v>68</v>
      </c>
      <c r="C3646" t="s">
        <v>42</v>
      </c>
      <c r="D3646" t="s">
        <v>30</v>
      </c>
      <c r="E3646" t="s">
        <v>33</v>
      </c>
      <c r="F3646" s="4" t="n">
        <v>217</v>
      </c>
      <c r="G3646" s="4" t="n">
        <v>532797.29845</v>
      </c>
      <c r="H3646" s="4" t="n">
        <v>171</v>
      </c>
      <c r="I3646" s="4" t="n">
        <v>429693.04365</v>
      </c>
      <c r="J3646" s="4" t="n">
        <v>182</v>
      </c>
      <c r="K3646" s="4" t="n">
        <v>343686.0414</v>
      </c>
      <c r="L3646" s="3" t="n">
        <v>0.269005847953216</v>
      </c>
      <c r="M3646" s="3" t="n">
        <v>0.239948624544134</v>
      </c>
      <c r="N3646" s="3" t="n">
        <v>0.192307692307692</v>
      </c>
      <c r="O3646" s="3" t="n">
        <v>0.550244217890427</v>
      </c>
    </row>
    <row r="3647">
      <c r="B3647" t="s">
        <v>68</v>
      </c>
      <c r="C3647" t="s">
        <v>42</v>
      </c>
      <c r="D3647" t="s">
        <v>30</v>
      </c>
      <c r="E3647" t="s">
        <v>28</v>
      </c>
      <c r="F3647" s="4"/>
      <c r="G3647" s="4"/>
      <c r="H3647" s="4"/>
      <c r="I3647" s="4"/>
      <c r="J3647" s="4" t="s">
        <v>85</v>
      </c>
      <c r="K3647" s="4" t="n">
        <v>2601.9036</v>
      </c>
      <c r="L3647" s="3"/>
      <c r="M3647" s="3"/>
      <c r="N3647" s="3" t="s">
        <v>86</v>
      </c>
      <c r="O3647" s="3"/>
    </row>
    <row r="3648">
      <c r="B3648" t="s">
        <v>68</v>
      </c>
      <c r="C3648" t="s">
        <v>42</v>
      </c>
      <c r="D3648" t="s">
        <v>32</v>
      </c>
      <c r="E3648" t="s">
        <v>33</v>
      </c>
      <c r="F3648" s="4" t="n">
        <v>817</v>
      </c>
      <c r="G3648" s="4" t="n">
        <v>2158438.497414</v>
      </c>
      <c r="H3648" s="4" t="n">
        <v>644</v>
      </c>
      <c r="I3648" s="4" t="n">
        <v>1723856.682688</v>
      </c>
      <c r="J3648" s="4" t="n">
        <v>630</v>
      </c>
      <c r="K3648" s="4" t="n">
        <v>1303037.3938</v>
      </c>
      <c r="L3648" s="3" t="n">
        <v>0.268633540372671</v>
      </c>
      <c r="M3648" s="3" t="n">
        <v>0.252098575879498</v>
      </c>
      <c r="N3648" s="3" t="n">
        <v>0.296825396825397</v>
      </c>
      <c r="O3648" s="3" t="n">
        <v>0.656467042069626</v>
      </c>
    </row>
    <row r="3649">
      <c r="B3649" t="s">
        <v>68</v>
      </c>
      <c r="C3649" t="s">
        <v>42</v>
      </c>
      <c r="D3649" t="s">
        <v>32</v>
      </c>
      <c r="E3649" t="s">
        <v>28</v>
      </c>
      <c r="F3649" s="4" t="s">
        <v>85</v>
      </c>
      <c r="G3649" s="4" t="n">
        <v>7438.02</v>
      </c>
      <c r="H3649" s="4" t="s">
        <v>85</v>
      </c>
      <c r="I3649" s="4" t="n">
        <v>3719.01</v>
      </c>
      <c r="J3649" s="4"/>
      <c r="K3649" s="4"/>
      <c r="L3649" s="3" t="s">
        <v>86</v>
      </c>
      <c r="M3649" s="3" t="n">
        <v>1</v>
      </c>
      <c r="N3649" s="3" t="s">
        <v>86</v>
      </c>
      <c r="O3649" s="3"/>
    </row>
    <row r="3650">
      <c r="B3650" t="s">
        <v>68</v>
      </c>
      <c r="C3650" t="s">
        <v>42</v>
      </c>
      <c r="D3650" t="s">
        <v>38</v>
      </c>
      <c r="E3650" t="s">
        <v>33</v>
      </c>
      <c r="F3650" s="4" t="n">
        <v>731</v>
      </c>
      <c r="G3650" s="4" t="n">
        <v>2542978.4561</v>
      </c>
      <c r="H3650" s="4" t="n">
        <v>628</v>
      </c>
      <c r="I3650" s="4" t="n">
        <v>2260284.527592</v>
      </c>
      <c r="J3650" s="4" t="n">
        <v>679</v>
      </c>
      <c r="K3650" s="4" t="n">
        <v>1568475.8235</v>
      </c>
      <c r="L3650" s="3" t="n">
        <v>0.164012738853503</v>
      </c>
      <c r="M3650" s="3" t="n">
        <v>0.125070063108014</v>
      </c>
      <c r="N3650" s="3" t="n">
        <v>0.0765832106038291</v>
      </c>
      <c r="O3650" s="3" t="n">
        <v>0.621305485235616</v>
      </c>
    </row>
    <row r="3651">
      <c r="B3651" t="s">
        <v>68</v>
      </c>
      <c r="C3651" t="s">
        <v>42</v>
      </c>
      <c r="D3651" t="s">
        <v>38</v>
      </c>
      <c r="E3651" t="s">
        <v>27</v>
      </c>
      <c r="F3651" s="4" t="s">
        <v>85</v>
      </c>
      <c r="G3651" s="4" t="n">
        <v>17280.54</v>
      </c>
      <c r="H3651" s="4" t="s">
        <v>85</v>
      </c>
      <c r="I3651" s="4" t="n">
        <v>6217.56</v>
      </c>
      <c r="J3651" s="4" t="s">
        <v>85</v>
      </c>
      <c r="K3651" s="4" t="n">
        <v>4095.96</v>
      </c>
      <c r="L3651" s="3" t="s">
        <v>86</v>
      </c>
      <c r="M3651" s="3" t="n">
        <v>1.77931214174049</v>
      </c>
      <c r="N3651" s="3" t="s">
        <v>86</v>
      </c>
      <c r="O3651" s="3" t="n">
        <v>3.21892303635778</v>
      </c>
    </row>
    <row r="3652">
      <c r="B3652" t="s">
        <v>68</v>
      </c>
      <c r="C3652" t="s">
        <v>42</v>
      </c>
      <c r="D3652" t="s">
        <v>38</v>
      </c>
      <c r="E3652" t="s">
        <v>36</v>
      </c>
      <c r="F3652" s="4" t="s">
        <v>85</v>
      </c>
      <c r="G3652" s="4" t="n">
        <v>37997.62125</v>
      </c>
      <c r="H3652" s="4"/>
      <c r="I3652" s="4"/>
      <c r="J3652" s="4"/>
      <c r="K3652" s="4"/>
      <c r="L3652" s="3" t="s">
        <v>86</v>
      </c>
      <c r="M3652" s="3"/>
      <c r="N3652" s="3" t="s">
        <v>86</v>
      </c>
      <c r="O3652" s="3"/>
    </row>
    <row r="3653">
      <c r="B3653" t="s">
        <v>68</v>
      </c>
      <c r="C3653" t="s">
        <v>42</v>
      </c>
      <c r="D3653" t="s">
        <v>38</v>
      </c>
      <c r="E3653" t="s">
        <v>28</v>
      </c>
      <c r="F3653" s="4" t="n">
        <v>6</v>
      </c>
      <c r="G3653" s="4" t="n">
        <v>22767.21</v>
      </c>
      <c r="H3653" s="4" t="n">
        <v>8</v>
      </c>
      <c r="I3653" s="4" t="n">
        <v>30706.08</v>
      </c>
      <c r="J3653" s="4" t="n">
        <v>5</v>
      </c>
      <c r="K3653" s="4" t="n">
        <v>12727.8</v>
      </c>
      <c r="L3653" s="3" t="n">
        <v>-0.25</v>
      </c>
      <c r="M3653" s="3" t="n">
        <v>-0.258543910521955</v>
      </c>
      <c r="N3653" s="3" t="n">
        <v>0.2</v>
      </c>
      <c r="O3653" s="3" t="n">
        <v>0.788778107764107</v>
      </c>
    </row>
    <row r="3654">
      <c r="B3654" t="s">
        <v>68</v>
      </c>
      <c r="C3654" t="s">
        <v>42</v>
      </c>
      <c r="D3654" t="s">
        <v>43</v>
      </c>
      <c r="E3654" t="s">
        <v>33</v>
      </c>
      <c r="F3654" s="4"/>
      <c r="G3654" s="4"/>
      <c r="H3654" s="4"/>
      <c r="I3654" s="4"/>
      <c r="J3654" s="4" t="s">
        <v>85</v>
      </c>
      <c r="K3654" s="4" t="n">
        <v>9500.274</v>
      </c>
      <c r="L3654" s="3"/>
      <c r="M3654" s="3"/>
      <c r="N3654" s="3" t="s">
        <v>86</v>
      </c>
      <c r="O3654" s="3"/>
    </row>
    <row r="3655">
      <c r="B3655" t="s">
        <v>68</v>
      </c>
      <c r="C3655" t="s">
        <v>42</v>
      </c>
      <c r="D3655" t="s">
        <v>43</v>
      </c>
      <c r="E3655" t="s">
        <v>37</v>
      </c>
      <c r="F3655" s="4"/>
      <c r="G3655" s="4"/>
      <c r="H3655" s="4" t="s">
        <v>85</v>
      </c>
      <c r="I3655" s="4" t="n">
        <v>1732.7502</v>
      </c>
      <c r="J3655" s="4"/>
      <c r="K3655" s="4"/>
      <c r="L3655" s="3" t="s">
        <v>86</v>
      </c>
      <c r="M3655" s="3"/>
      <c r="N3655" s="3"/>
      <c r="O3655" s="3"/>
    </row>
    <row r="3656">
      <c r="B3656" t="s">
        <v>68</v>
      </c>
      <c r="C3656" t="s">
        <v>44</v>
      </c>
      <c r="D3656" t="s">
        <v>45</v>
      </c>
      <c r="E3656" t="s">
        <v>33</v>
      </c>
      <c r="F3656" s="4" t="n">
        <v>1202</v>
      </c>
      <c r="G3656" s="4" t="n">
        <v>2618570.0175</v>
      </c>
      <c r="H3656" s="4" t="n">
        <v>1150</v>
      </c>
      <c r="I3656" s="4" t="n">
        <v>2561367.405</v>
      </c>
      <c r="J3656" s="4" t="n">
        <v>1090</v>
      </c>
      <c r="K3656" s="4" t="n">
        <v>1842187.4</v>
      </c>
      <c r="L3656" s="3" t="n">
        <v>0.0452173913043479</v>
      </c>
      <c r="M3656" s="3" t="n">
        <v>0.0223328415862307</v>
      </c>
      <c r="N3656" s="3" t="n">
        <v>0.102752293577982</v>
      </c>
      <c r="O3656" s="3" t="n">
        <v>0.421446057822347</v>
      </c>
    </row>
    <row r="3657">
      <c r="B3657" t="s">
        <v>68</v>
      </c>
      <c r="C3657" t="s">
        <v>44</v>
      </c>
      <c r="D3657" t="s">
        <v>45</v>
      </c>
      <c r="E3657" t="s">
        <v>27</v>
      </c>
      <c r="F3657" s="4" t="s">
        <v>85</v>
      </c>
      <c r="G3657" s="4" t="n">
        <v>2534.46</v>
      </c>
      <c r="H3657" s="4"/>
      <c r="I3657" s="4"/>
      <c r="J3657" s="4"/>
      <c r="K3657" s="4"/>
      <c r="L3657" s="3" t="s">
        <v>86</v>
      </c>
      <c r="M3657" s="3"/>
      <c r="N3657" s="3" t="s">
        <v>86</v>
      </c>
      <c r="O3657" s="3"/>
    </row>
    <row r="3658">
      <c r="B3658" t="s">
        <v>68</v>
      </c>
      <c r="C3658" t="s">
        <v>44</v>
      </c>
      <c r="D3658" t="s">
        <v>22</v>
      </c>
      <c r="E3658" t="s">
        <v>33</v>
      </c>
      <c r="F3658" s="4" t="n">
        <v>25</v>
      </c>
      <c r="G3658" s="4" t="n">
        <v>59396</v>
      </c>
      <c r="H3658" s="4" t="n">
        <v>31</v>
      </c>
      <c r="I3658" s="4" t="n">
        <v>73651.04</v>
      </c>
      <c r="J3658" s="4" t="n">
        <v>174</v>
      </c>
      <c r="K3658" s="4" t="n">
        <v>294362</v>
      </c>
      <c r="L3658" s="3" t="n">
        <v>-0.193548387096774</v>
      </c>
      <c r="M3658" s="3" t="n">
        <v>-0.193548387096774</v>
      </c>
      <c r="N3658" s="3" t="n">
        <v>-0.85632183908046</v>
      </c>
      <c r="O3658" s="3" t="n">
        <v>-0.798221237795639</v>
      </c>
    </row>
    <row r="3659">
      <c r="B3659" t="s">
        <v>68</v>
      </c>
      <c r="C3659" t="s">
        <v>44</v>
      </c>
      <c r="D3659" t="s">
        <v>30</v>
      </c>
      <c r="E3659" t="s">
        <v>23</v>
      </c>
      <c r="F3659" s="4" t="s">
        <v>85</v>
      </c>
      <c r="G3659" s="4" t="n">
        <v>2709.8064</v>
      </c>
      <c r="H3659" s="4"/>
      <c r="I3659" s="4"/>
      <c r="J3659" s="4" t="s">
        <v>85</v>
      </c>
      <c r="K3659" s="4" t="n">
        <v>1142.31</v>
      </c>
      <c r="L3659" s="3" t="s">
        <v>86</v>
      </c>
      <c r="M3659" s="3"/>
      <c r="N3659" s="3" t="s">
        <v>86</v>
      </c>
      <c r="O3659" s="3" t="n">
        <v>1.37221629855293</v>
      </c>
    </row>
    <row r="3660">
      <c r="B3660" t="s">
        <v>68</v>
      </c>
      <c r="C3660" t="s">
        <v>44</v>
      </c>
      <c r="D3660" t="s">
        <v>30</v>
      </c>
      <c r="E3660" t="s">
        <v>33</v>
      </c>
      <c r="F3660" s="4" t="n">
        <v>170</v>
      </c>
      <c r="G3660" s="4" t="n">
        <v>411883.2632</v>
      </c>
      <c r="H3660" s="4" t="n">
        <v>146</v>
      </c>
      <c r="I3660" s="4" t="n">
        <v>325688.8526</v>
      </c>
      <c r="J3660" s="4" t="s">
        <v>85</v>
      </c>
      <c r="K3660" s="4" t="n">
        <v>4684.0568</v>
      </c>
      <c r="L3660" s="3" t="n">
        <v>0.164383561643836</v>
      </c>
      <c r="M3660" s="3" t="n">
        <v>0.264652627536691</v>
      </c>
      <c r="N3660" s="3" t="s">
        <v>86</v>
      </c>
      <c r="O3660" s="3" t="n">
        <v>86.9330206243443</v>
      </c>
    </row>
    <row r="3661">
      <c r="B3661" t="s">
        <v>68</v>
      </c>
      <c r="C3661" t="s">
        <v>44</v>
      </c>
      <c r="D3661" t="s">
        <v>30</v>
      </c>
      <c r="E3661" t="s">
        <v>27</v>
      </c>
      <c r="F3661" s="4" t="n">
        <v>7</v>
      </c>
      <c r="G3661" s="4" t="n">
        <v>17690.4972</v>
      </c>
      <c r="H3661" s="4" t="n">
        <v>7</v>
      </c>
      <c r="I3661" s="4" t="n">
        <v>16759.4184</v>
      </c>
      <c r="J3661" s="4"/>
      <c r="K3661" s="4"/>
      <c r="L3661" s="3" t="n">
        <v>0</v>
      </c>
      <c r="M3661" s="3" t="n">
        <v>0.0555555555555558</v>
      </c>
      <c r="N3661" s="3"/>
      <c r="O3661" s="3"/>
    </row>
    <row r="3662">
      <c r="B3662" t="s">
        <v>68</v>
      </c>
      <c r="C3662" t="s">
        <v>44</v>
      </c>
      <c r="D3662" t="s">
        <v>32</v>
      </c>
      <c r="E3662" t="s">
        <v>23</v>
      </c>
      <c r="F3662" s="4"/>
      <c r="G3662" s="4"/>
      <c r="H3662" s="4" t="s">
        <v>85</v>
      </c>
      <c r="I3662" s="4" t="n">
        <v>3157.38</v>
      </c>
      <c r="J3662" s="4"/>
      <c r="K3662" s="4"/>
      <c r="L3662" s="3" t="s">
        <v>86</v>
      </c>
      <c r="M3662" s="3"/>
      <c r="N3662" s="3"/>
      <c r="O3662" s="3"/>
    </row>
    <row r="3663">
      <c r="B3663" t="s">
        <v>68</v>
      </c>
      <c r="C3663" t="s">
        <v>44</v>
      </c>
      <c r="D3663" t="s">
        <v>32</v>
      </c>
      <c r="E3663" t="s">
        <v>33</v>
      </c>
      <c r="F3663" s="4" t="n">
        <v>741</v>
      </c>
      <c r="G3663" s="4" t="n">
        <v>1675200.627304</v>
      </c>
      <c r="H3663" s="4" t="n">
        <v>647</v>
      </c>
      <c r="I3663" s="4" t="n">
        <v>1413972.77096</v>
      </c>
      <c r="J3663" s="4" t="n">
        <v>675</v>
      </c>
      <c r="K3663" s="4" t="n">
        <v>1126423.1302</v>
      </c>
      <c r="L3663" s="3" t="n">
        <v>0.145285935085008</v>
      </c>
      <c r="M3663" s="3" t="n">
        <v>0.184747444723877</v>
      </c>
      <c r="N3663" s="3" t="n">
        <v>0.0977777777777777</v>
      </c>
      <c r="O3663" s="3" t="n">
        <v>0.487185927198213</v>
      </c>
    </row>
    <row r="3664">
      <c r="B3664" t="s">
        <v>68</v>
      </c>
      <c r="C3664" t="s">
        <v>44</v>
      </c>
      <c r="D3664" t="s">
        <v>38</v>
      </c>
      <c r="E3664" t="s">
        <v>23</v>
      </c>
      <c r="F3664" s="4" t="s">
        <v>85</v>
      </c>
      <c r="G3664" s="4" t="n">
        <v>9472.14</v>
      </c>
      <c r="H3664" s="4" t="s">
        <v>85</v>
      </c>
      <c r="I3664" s="4" t="n">
        <v>3157.38</v>
      </c>
      <c r="J3664" s="4" t="s">
        <v>85</v>
      </c>
      <c r="K3664" s="4" t="n">
        <v>2260.84</v>
      </c>
      <c r="L3664" s="3" t="s">
        <v>86</v>
      </c>
      <c r="M3664" s="3" t="n">
        <v>2</v>
      </c>
      <c r="N3664" s="3" t="s">
        <v>86</v>
      </c>
      <c r="O3664" s="3" t="n">
        <v>3.18965517241379</v>
      </c>
    </row>
    <row r="3665">
      <c r="B3665" t="s">
        <v>68</v>
      </c>
      <c r="C3665" t="s">
        <v>44</v>
      </c>
      <c r="D3665" t="s">
        <v>38</v>
      </c>
      <c r="E3665" t="s">
        <v>33</v>
      </c>
      <c r="F3665" s="4" t="n">
        <v>1082</v>
      </c>
      <c r="G3665" s="4" t="n">
        <v>4747212.4814</v>
      </c>
      <c r="H3665" s="4" t="n">
        <v>914</v>
      </c>
      <c r="I3665" s="4" t="n">
        <v>3962439.1868</v>
      </c>
      <c r="J3665" s="4" t="n">
        <v>1038</v>
      </c>
      <c r="K3665" s="4" t="n">
        <v>3091714.1498</v>
      </c>
      <c r="L3665" s="3" t="n">
        <v>0.183807439824945</v>
      </c>
      <c r="M3665" s="3" t="n">
        <v>0.198053082357529</v>
      </c>
      <c r="N3665" s="3" t="n">
        <v>0.0423892100192678</v>
      </c>
      <c r="O3665" s="3" t="n">
        <v>0.535462934601212</v>
      </c>
    </row>
    <row r="3666">
      <c r="B3666" t="s">
        <v>68</v>
      </c>
      <c r="C3666" t="s">
        <v>44</v>
      </c>
      <c r="D3666" t="s">
        <v>38</v>
      </c>
      <c r="E3666" t="s">
        <v>28</v>
      </c>
      <c r="F3666" s="4" t="n">
        <v>6</v>
      </c>
      <c r="G3666" s="4" t="n">
        <v>24121.254</v>
      </c>
      <c r="H3666" s="4" t="s">
        <v>85</v>
      </c>
      <c r="I3666" s="4" t="n">
        <v>7757.0694</v>
      </c>
      <c r="J3666" s="4" t="n">
        <v>6</v>
      </c>
      <c r="K3666" s="4" t="n">
        <v>16699.1544</v>
      </c>
      <c r="L3666" s="3" t="s">
        <v>86</v>
      </c>
      <c r="M3666" s="3" t="n">
        <v>2.10958336920384</v>
      </c>
      <c r="N3666" s="3" t="n">
        <v>0</v>
      </c>
      <c r="O3666" s="3" t="n">
        <v>0.444459606888838</v>
      </c>
    </row>
    <row r="3667">
      <c r="B3667" t="s">
        <v>68</v>
      </c>
      <c r="C3667" t="s">
        <v>44</v>
      </c>
      <c r="D3667" t="s">
        <v>38</v>
      </c>
      <c r="E3667" t="s">
        <v>37</v>
      </c>
      <c r="F3667" s="4" t="n">
        <v>24</v>
      </c>
      <c r="G3667" s="4" t="n">
        <v>72901.75122</v>
      </c>
      <c r="H3667" s="4" t="n">
        <v>19</v>
      </c>
      <c r="I3667" s="4" t="n">
        <v>69557.3802</v>
      </c>
      <c r="J3667" s="4" t="n">
        <v>26</v>
      </c>
      <c r="K3667" s="4" t="n">
        <v>70044.97464</v>
      </c>
      <c r="L3667" s="3" t="n">
        <v>0.263157894736842</v>
      </c>
      <c r="M3667" s="3" t="n">
        <v>0.0480807501717841</v>
      </c>
      <c r="N3667" s="3" t="n">
        <v>-0.0769230769230769</v>
      </c>
      <c r="O3667" s="3" t="n">
        <v>0.0407848899179786</v>
      </c>
    </row>
    <row r="3668">
      <c r="B3668" t="s">
        <v>68</v>
      </c>
      <c r="C3668" t="s">
        <v>44</v>
      </c>
      <c r="D3668" t="s">
        <v>40</v>
      </c>
      <c r="E3668" t="s">
        <v>33</v>
      </c>
      <c r="F3668" s="4" t="s">
        <v>85</v>
      </c>
      <c r="G3668" s="4" t="n">
        <v>1222.71</v>
      </c>
      <c r="H3668" s="4" t="s">
        <v>85</v>
      </c>
      <c r="I3668" s="4" t="n">
        <v>1222.71</v>
      </c>
      <c r="J3668" s="4" t="s">
        <v>85</v>
      </c>
      <c r="K3668" s="4" t="n">
        <v>1043.6868</v>
      </c>
      <c r="L3668" s="3" t="s">
        <v>86</v>
      </c>
      <c r="M3668" s="3" t="n">
        <v>0</v>
      </c>
      <c r="N3668" s="3" t="s">
        <v>86</v>
      </c>
      <c r="O3668" s="3" t="n">
        <v>0.171529619805482</v>
      </c>
    </row>
    <row r="3669">
      <c r="B3669" t="s">
        <v>68</v>
      </c>
      <c r="C3669" t="s">
        <v>44</v>
      </c>
      <c r="D3669" t="s">
        <v>40</v>
      </c>
      <c r="E3669" t="s">
        <v>27</v>
      </c>
      <c r="F3669" s="4"/>
      <c r="G3669" s="4"/>
      <c r="H3669" s="4" t="s">
        <v>85</v>
      </c>
      <c r="I3669" s="4" t="n">
        <v>5940.24</v>
      </c>
      <c r="J3669" s="4"/>
      <c r="K3669" s="4"/>
      <c r="L3669" s="3" t="s">
        <v>86</v>
      </c>
      <c r="M3669" s="3"/>
      <c r="N3669" s="3"/>
      <c r="O3669" s="3"/>
    </row>
    <row r="3670">
      <c r="B3670" t="s">
        <v>68</v>
      </c>
      <c r="C3670" t="s">
        <v>47</v>
      </c>
      <c r="D3670" t="s">
        <v>45</v>
      </c>
      <c r="E3670" t="s">
        <v>33</v>
      </c>
      <c r="F3670" s="4" t="n">
        <v>408</v>
      </c>
      <c r="G3670" s="4" t="n">
        <v>787023.1125</v>
      </c>
      <c r="H3670" s="4" t="n">
        <v>405</v>
      </c>
      <c r="I3670" s="4" t="n">
        <v>766555.635</v>
      </c>
      <c r="J3670" s="4" t="n">
        <v>346</v>
      </c>
      <c r="K3670" s="4" t="n">
        <v>581770.35</v>
      </c>
      <c r="L3670" s="3" t="n">
        <v>0.00740740740740731</v>
      </c>
      <c r="M3670" s="3" t="n">
        <v>0.0267005766646018</v>
      </c>
      <c r="N3670" s="3" t="n">
        <v>0.179190751445087</v>
      </c>
      <c r="O3670" s="3" t="n">
        <v>0.352807190156735</v>
      </c>
    </row>
    <row r="3671">
      <c r="B3671" t="s">
        <v>68</v>
      </c>
      <c r="C3671" t="s">
        <v>47</v>
      </c>
      <c r="D3671" t="s">
        <v>22</v>
      </c>
      <c r="E3671" t="s">
        <v>33</v>
      </c>
      <c r="F3671" s="4" t="n">
        <v>182</v>
      </c>
      <c r="G3671" s="4" t="n">
        <v>416876.8625</v>
      </c>
      <c r="H3671" s="4" t="n">
        <v>139</v>
      </c>
      <c r="I3671" s="4" t="n">
        <v>350427.07</v>
      </c>
      <c r="J3671" s="4" t="n">
        <v>166</v>
      </c>
      <c r="K3671" s="4" t="n">
        <v>310068.5</v>
      </c>
      <c r="L3671" s="3" t="n">
        <v>0.309352517985612</v>
      </c>
      <c r="M3671" s="3" t="n">
        <v>0.189625169368337</v>
      </c>
      <c r="N3671" s="3" t="n">
        <v>0.0963855421686748</v>
      </c>
      <c r="O3671" s="3" t="n">
        <v>0.344466988746035</v>
      </c>
    </row>
    <row r="3672">
      <c r="B3672" t="s">
        <v>68</v>
      </c>
      <c r="C3672" t="s">
        <v>47</v>
      </c>
      <c r="D3672" t="s">
        <v>32</v>
      </c>
      <c r="E3672" t="s">
        <v>33</v>
      </c>
      <c r="F3672" s="4" t="n">
        <v>285</v>
      </c>
      <c r="G3672" s="4" t="n">
        <v>653618.93</v>
      </c>
      <c r="H3672" s="4" t="n">
        <v>248</v>
      </c>
      <c r="I3672" s="4" t="n">
        <v>574552.63</v>
      </c>
      <c r="J3672" s="4" t="n">
        <v>288</v>
      </c>
      <c r="K3672" s="4" t="n">
        <v>496178.28</v>
      </c>
      <c r="L3672" s="3" t="n">
        <v>0.149193548387097</v>
      </c>
      <c r="M3672" s="3" t="n">
        <v>0.137613676922861</v>
      </c>
      <c r="N3672" s="3" t="n">
        <v>-0.0104166666666666</v>
      </c>
      <c r="O3672" s="3" t="n">
        <v>0.317306614066218</v>
      </c>
    </row>
    <row r="3673">
      <c r="B3673" t="s">
        <v>68</v>
      </c>
      <c r="C3673" t="s">
        <v>47</v>
      </c>
      <c r="D3673" t="s">
        <v>32</v>
      </c>
      <c r="E3673" t="s">
        <v>27</v>
      </c>
      <c r="F3673" s="4"/>
      <c r="G3673" s="4"/>
      <c r="H3673" s="4" t="s">
        <v>85</v>
      </c>
      <c r="I3673" s="4" t="n">
        <v>5885.46</v>
      </c>
      <c r="J3673" s="4"/>
      <c r="K3673" s="4"/>
      <c r="L3673" s="3" t="s">
        <v>86</v>
      </c>
      <c r="M3673" s="3"/>
      <c r="N3673" s="3"/>
      <c r="O3673" s="3"/>
    </row>
    <row r="3674">
      <c r="B3674" t="s">
        <v>68</v>
      </c>
      <c r="C3674" t="s">
        <v>47</v>
      </c>
      <c r="D3674" t="s">
        <v>38</v>
      </c>
      <c r="E3674" t="s">
        <v>33</v>
      </c>
      <c r="F3674" s="4" t="n">
        <v>219</v>
      </c>
      <c r="G3674" s="4" t="n">
        <v>740488.235</v>
      </c>
      <c r="H3674" s="4" t="n">
        <v>184</v>
      </c>
      <c r="I3674" s="4" t="n">
        <v>616257.31</v>
      </c>
      <c r="J3674" s="4" t="n">
        <v>179</v>
      </c>
      <c r="K3674" s="4" t="n">
        <v>506947.77</v>
      </c>
      <c r="L3674" s="3" t="n">
        <v>0.190217391304348</v>
      </c>
      <c r="M3674" s="3" t="n">
        <v>0.201589373438832</v>
      </c>
      <c r="N3674" s="3" t="n">
        <v>0.223463687150838</v>
      </c>
      <c r="O3674" s="3" t="n">
        <v>0.460679539038114</v>
      </c>
    </row>
    <row r="3675">
      <c r="B3675" t="s">
        <v>68</v>
      </c>
      <c r="C3675" t="s">
        <v>47</v>
      </c>
      <c r="D3675" t="s">
        <v>38</v>
      </c>
      <c r="E3675" t="s">
        <v>36</v>
      </c>
      <c r="F3675" s="4"/>
      <c r="G3675" s="4"/>
      <c r="H3675" s="4" t="s">
        <v>85</v>
      </c>
      <c r="I3675" s="4" t="n">
        <v>36074.13</v>
      </c>
      <c r="J3675" s="4" t="s">
        <v>85</v>
      </c>
      <c r="K3675" s="4" t="n">
        <v>26737.26</v>
      </c>
      <c r="L3675" s="3" t="s">
        <v>86</v>
      </c>
      <c r="M3675" s="3"/>
      <c r="N3675" s="3" t="s">
        <v>86</v>
      </c>
      <c r="O3675" s="3"/>
    </row>
    <row r="3676">
      <c r="B3676" t="s">
        <v>68</v>
      </c>
      <c r="C3676" t="s">
        <v>48</v>
      </c>
      <c r="D3676" t="s">
        <v>45</v>
      </c>
      <c r="E3676" t="s">
        <v>33</v>
      </c>
      <c r="F3676" s="4" t="n">
        <v>1044</v>
      </c>
      <c r="G3676" s="4" t="n">
        <v>2989279.375</v>
      </c>
      <c r="H3676" s="4" t="n">
        <v>945</v>
      </c>
      <c r="I3676" s="4" t="n">
        <v>2836302.5125</v>
      </c>
      <c r="J3676" s="4" t="n">
        <v>966</v>
      </c>
      <c r="K3676" s="4" t="n">
        <v>2095371.3825</v>
      </c>
      <c r="L3676" s="3" t="n">
        <v>0.104761904761905</v>
      </c>
      <c r="M3676" s="3" t="n">
        <v>0.0539353125506918</v>
      </c>
      <c r="N3676" s="3" t="n">
        <v>0.0807453416149069</v>
      </c>
      <c r="O3676" s="3" t="n">
        <v>0.426610766934057</v>
      </c>
    </row>
    <row r="3677">
      <c r="B3677" t="s">
        <v>68</v>
      </c>
      <c r="C3677" t="s">
        <v>48</v>
      </c>
      <c r="D3677" t="s">
        <v>22</v>
      </c>
      <c r="E3677" t="s">
        <v>33</v>
      </c>
      <c r="F3677" s="4" t="n">
        <v>161</v>
      </c>
      <c r="G3677" s="4" t="n">
        <v>393403.725</v>
      </c>
      <c r="H3677" s="4" t="n">
        <v>143</v>
      </c>
      <c r="I3677" s="4" t="n">
        <v>383505.85</v>
      </c>
      <c r="J3677" s="4" t="n">
        <v>340</v>
      </c>
      <c r="K3677" s="4" t="n">
        <v>537699.36</v>
      </c>
      <c r="L3677" s="3" t="n">
        <v>0.125874125874126</v>
      </c>
      <c r="M3677" s="3" t="n">
        <v>0.0258089283383813</v>
      </c>
      <c r="N3677" s="3" t="n">
        <v>-0.526470588235294</v>
      </c>
      <c r="O3677" s="3" t="n">
        <v>-0.268357460942486</v>
      </c>
    </row>
    <row r="3678">
      <c r="B3678" t="s">
        <v>68</v>
      </c>
      <c r="C3678" t="s">
        <v>48</v>
      </c>
      <c r="D3678" t="s">
        <v>30</v>
      </c>
      <c r="E3678" t="s">
        <v>23</v>
      </c>
      <c r="F3678" s="4" t="s">
        <v>85</v>
      </c>
      <c r="G3678" s="4" t="n">
        <v>6504.2028</v>
      </c>
      <c r="H3678" s="4" t="s">
        <v>85</v>
      </c>
      <c r="I3678" s="4" t="n">
        <v>3252.1014</v>
      </c>
      <c r="J3678" s="4" t="s">
        <v>85</v>
      </c>
      <c r="K3678" s="4" t="n">
        <v>2283.4484</v>
      </c>
      <c r="L3678" s="3" t="s">
        <v>86</v>
      </c>
      <c r="M3678" s="3" t="n">
        <v>1</v>
      </c>
      <c r="N3678" s="3" t="s">
        <v>86</v>
      </c>
      <c r="O3678" s="3" t="n">
        <v>1.84841242744964</v>
      </c>
    </row>
    <row r="3679">
      <c r="B3679" t="s">
        <v>68</v>
      </c>
      <c r="C3679" t="s">
        <v>48</v>
      </c>
      <c r="D3679" t="s">
        <v>30</v>
      </c>
      <c r="E3679" t="s">
        <v>33</v>
      </c>
      <c r="F3679" s="4" t="n">
        <v>701</v>
      </c>
      <c r="G3679" s="4" t="n">
        <v>2741664.152118</v>
      </c>
      <c r="H3679" s="4" t="n">
        <v>628</v>
      </c>
      <c r="I3679" s="4" t="n">
        <v>2345226.453983</v>
      </c>
      <c r="J3679" s="4" t="n">
        <v>559</v>
      </c>
      <c r="K3679" s="4" t="n">
        <v>1620972.37036</v>
      </c>
      <c r="L3679" s="3" t="n">
        <v>0.116242038216561</v>
      </c>
      <c r="M3679" s="3" t="n">
        <v>0.169040263664821</v>
      </c>
      <c r="N3679" s="3" t="n">
        <v>0.254025044722719</v>
      </c>
      <c r="O3679" s="3" t="n">
        <v>0.691370070366533</v>
      </c>
    </row>
    <row r="3680">
      <c r="B3680" t="s">
        <v>68</v>
      </c>
      <c r="C3680" t="s">
        <v>48</v>
      </c>
      <c r="D3680" t="s">
        <v>30</v>
      </c>
      <c r="E3680" t="s">
        <v>28</v>
      </c>
      <c r="F3680" s="4"/>
      <c r="G3680" s="4"/>
      <c r="H3680" s="4" t="s">
        <v>85</v>
      </c>
      <c r="I3680" s="4" t="n">
        <v>7512.4002</v>
      </c>
      <c r="J3680" s="4" t="s">
        <v>85</v>
      </c>
      <c r="K3680" s="4" t="n">
        <v>2551.3812</v>
      </c>
      <c r="L3680" s="3" t="s">
        <v>86</v>
      </c>
      <c r="M3680" s="3"/>
      <c r="N3680" s="3" t="s">
        <v>86</v>
      </c>
      <c r="O3680" s="3"/>
    </row>
    <row r="3681">
      <c r="B3681" t="s">
        <v>68</v>
      </c>
      <c r="C3681" t="s">
        <v>48</v>
      </c>
      <c r="D3681" t="s">
        <v>32</v>
      </c>
      <c r="E3681" t="s">
        <v>33</v>
      </c>
      <c r="F3681" s="4" t="n">
        <v>292</v>
      </c>
      <c r="G3681" s="4" t="n">
        <v>729211.158</v>
      </c>
      <c r="H3681" s="4" t="n">
        <v>262</v>
      </c>
      <c r="I3681" s="4" t="n">
        <v>660210.8096</v>
      </c>
      <c r="J3681" s="4" t="n">
        <v>237</v>
      </c>
      <c r="K3681" s="4" t="n">
        <v>425483.76</v>
      </c>
      <c r="L3681" s="3" t="n">
        <v>0.114503816793893</v>
      </c>
      <c r="M3681" s="3" t="n">
        <v>0.104512600212961</v>
      </c>
      <c r="N3681" s="3" t="n">
        <v>0.232067510548523</v>
      </c>
      <c r="O3681" s="3" t="n">
        <v>0.71384016630858</v>
      </c>
    </row>
    <row r="3682">
      <c r="B3682" t="s">
        <v>68</v>
      </c>
      <c r="C3682" t="s">
        <v>48</v>
      </c>
      <c r="D3682" t="s">
        <v>32</v>
      </c>
      <c r="E3682" t="s">
        <v>27</v>
      </c>
      <c r="F3682" s="4"/>
      <c r="G3682" s="4"/>
      <c r="H3682" s="4" t="s">
        <v>85</v>
      </c>
      <c r="I3682" s="4" t="n">
        <v>1291.14</v>
      </c>
      <c r="J3682" s="4"/>
      <c r="K3682" s="4"/>
      <c r="L3682" s="3" t="s">
        <v>86</v>
      </c>
      <c r="M3682" s="3"/>
      <c r="N3682" s="3"/>
      <c r="O3682" s="3"/>
    </row>
    <row r="3683">
      <c r="B3683" t="s">
        <v>68</v>
      </c>
      <c r="C3683" t="s">
        <v>48</v>
      </c>
      <c r="D3683" t="s">
        <v>38</v>
      </c>
      <c r="E3683" t="s">
        <v>23</v>
      </c>
      <c r="F3683" s="4" t="s">
        <v>85</v>
      </c>
      <c r="G3683" s="4" t="n">
        <v>3157.38</v>
      </c>
      <c r="H3683" s="4"/>
      <c r="I3683" s="4"/>
      <c r="J3683" s="4" t="s">
        <v>85</v>
      </c>
      <c r="K3683" s="4" t="n">
        <v>2260.84</v>
      </c>
      <c r="L3683" s="3" t="s">
        <v>86</v>
      </c>
      <c r="M3683" s="3"/>
      <c r="N3683" s="3" t="s">
        <v>86</v>
      </c>
      <c r="O3683" s="3" t="n">
        <v>0.396551724137931</v>
      </c>
    </row>
    <row r="3684">
      <c r="B3684" t="s">
        <v>68</v>
      </c>
      <c r="C3684" t="s">
        <v>48</v>
      </c>
      <c r="D3684" t="s">
        <v>38</v>
      </c>
      <c r="E3684" t="s">
        <v>33</v>
      </c>
      <c r="F3684" s="4" t="n">
        <v>656</v>
      </c>
      <c r="G3684" s="4" t="n">
        <v>2587268.118238</v>
      </c>
      <c r="H3684" s="4" t="n">
        <v>612</v>
      </c>
      <c r="I3684" s="4" t="n">
        <v>2360335.065456</v>
      </c>
      <c r="J3684" s="4" t="n">
        <v>617</v>
      </c>
      <c r="K3684" s="4" t="n">
        <v>1765929.1053</v>
      </c>
      <c r="L3684" s="3" t="n">
        <v>0.0718954248366013</v>
      </c>
      <c r="M3684" s="3" t="n">
        <v>0.0961444229267332</v>
      </c>
      <c r="N3684" s="3" t="n">
        <v>0.0632090761750406</v>
      </c>
      <c r="O3684" s="3" t="n">
        <v>0.465103049988221</v>
      </c>
    </row>
    <row r="3685">
      <c r="B3685" t="s">
        <v>68</v>
      </c>
      <c r="C3685" t="s">
        <v>48</v>
      </c>
      <c r="D3685" t="s">
        <v>38</v>
      </c>
      <c r="E3685" t="s">
        <v>34</v>
      </c>
      <c r="F3685" s="4"/>
      <c r="G3685" s="4"/>
      <c r="H3685" s="4" t="s">
        <v>85</v>
      </c>
      <c r="I3685" s="4" t="n">
        <v>14257.62</v>
      </c>
      <c r="J3685" s="4"/>
      <c r="K3685" s="4"/>
      <c r="L3685" s="3" t="s">
        <v>86</v>
      </c>
      <c r="M3685" s="3"/>
      <c r="N3685" s="3"/>
      <c r="O3685" s="3"/>
    </row>
    <row r="3686">
      <c r="B3686" t="s">
        <v>68</v>
      </c>
      <c r="C3686" t="s">
        <v>48</v>
      </c>
      <c r="D3686" t="s">
        <v>38</v>
      </c>
      <c r="E3686" t="s">
        <v>35</v>
      </c>
      <c r="F3686" s="4" t="s">
        <v>85</v>
      </c>
      <c r="G3686" s="4" t="n">
        <v>2880.36</v>
      </c>
      <c r="H3686" s="4"/>
      <c r="I3686" s="4"/>
      <c r="J3686" s="4"/>
      <c r="K3686" s="4"/>
      <c r="L3686" s="3" t="s">
        <v>86</v>
      </c>
      <c r="M3686" s="3"/>
      <c r="N3686" s="3" t="s">
        <v>86</v>
      </c>
      <c r="O3686" s="3"/>
    </row>
    <row r="3687">
      <c r="B3687" t="s">
        <v>68</v>
      </c>
      <c r="C3687" t="s">
        <v>48</v>
      </c>
      <c r="D3687" t="s">
        <v>38</v>
      </c>
      <c r="E3687" t="s">
        <v>36</v>
      </c>
      <c r="F3687" s="4"/>
      <c r="G3687" s="4"/>
      <c r="H3687" s="4"/>
      <c r="I3687" s="4"/>
      <c r="J3687" s="4" t="s">
        <v>85</v>
      </c>
      <c r="K3687" s="4" t="n">
        <v>36483.51</v>
      </c>
      <c r="L3687" s="3"/>
      <c r="M3687" s="3"/>
      <c r="N3687" s="3" t="s">
        <v>86</v>
      </c>
      <c r="O3687" s="3"/>
    </row>
    <row r="3688">
      <c r="B3688" t="s">
        <v>68</v>
      </c>
      <c r="C3688" t="s">
        <v>48</v>
      </c>
      <c r="D3688" t="s">
        <v>38</v>
      </c>
      <c r="E3688" t="s">
        <v>28</v>
      </c>
      <c r="F3688" s="4" t="n">
        <v>54</v>
      </c>
      <c r="G3688" s="4" t="n">
        <v>189117.8188</v>
      </c>
      <c r="H3688" s="4" t="n">
        <v>55</v>
      </c>
      <c r="I3688" s="4" t="n">
        <v>188775.7414</v>
      </c>
      <c r="J3688" s="4" t="n">
        <v>54</v>
      </c>
      <c r="K3688" s="4" t="n">
        <v>119793.2202</v>
      </c>
      <c r="L3688" s="3" t="n">
        <v>-0.0181818181818182</v>
      </c>
      <c r="M3688" s="3" t="n">
        <v>0.00181208346720352</v>
      </c>
      <c r="N3688" s="3" t="n">
        <v>0</v>
      </c>
      <c r="O3688" s="3" t="n">
        <v>0.578702187688582</v>
      </c>
    </row>
    <row r="3689">
      <c r="B3689" t="s">
        <v>68</v>
      </c>
      <c r="C3689" t="s">
        <v>48</v>
      </c>
      <c r="D3689" t="s">
        <v>38</v>
      </c>
      <c r="E3689" t="s">
        <v>37</v>
      </c>
      <c r="F3689" s="4" t="n">
        <v>57</v>
      </c>
      <c r="G3689" s="4" t="n">
        <v>207523.76702</v>
      </c>
      <c r="H3689" s="4" t="n">
        <v>34</v>
      </c>
      <c r="I3689" s="4" t="n">
        <v>117626.73839</v>
      </c>
      <c r="J3689" s="4" t="n">
        <v>47</v>
      </c>
      <c r="K3689" s="4" t="n">
        <v>110182.58736</v>
      </c>
      <c r="L3689" s="3" t="n">
        <v>0.676470588235294</v>
      </c>
      <c r="M3689" s="3" t="n">
        <v>0.764256748596904</v>
      </c>
      <c r="N3689" s="3" t="n">
        <v>0.212765957446809</v>
      </c>
      <c r="O3689" s="3" t="n">
        <v>0.88345338399031</v>
      </c>
    </row>
    <row r="3690">
      <c r="B3690" t="s">
        <v>68</v>
      </c>
      <c r="C3690" t="s">
        <v>49</v>
      </c>
      <c r="D3690" t="s">
        <v>45</v>
      </c>
      <c r="E3690" t="s">
        <v>33</v>
      </c>
      <c r="F3690" s="4" t="n">
        <v>1771</v>
      </c>
      <c r="G3690" s="4" t="n">
        <v>5191800.8416</v>
      </c>
      <c r="H3690" s="4" t="n">
        <v>1500</v>
      </c>
      <c r="I3690" s="4" t="n">
        <v>4454882.7566</v>
      </c>
      <c r="J3690" s="4" t="n">
        <v>1712</v>
      </c>
      <c r="K3690" s="4" t="n">
        <v>3659789.8825</v>
      </c>
      <c r="L3690" s="3" t="n">
        <v>0.180666666666667</v>
      </c>
      <c r="M3690" s="3" t="n">
        <v>0.165418064910517</v>
      </c>
      <c r="N3690" s="3" t="n">
        <v>0.03446261682243</v>
      </c>
      <c r="O3690" s="3" t="n">
        <v>0.418606261093187</v>
      </c>
    </row>
    <row r="3691">
      <c r="B3691" t="s">
        <v>68</v>
      </c>
      <c r="C3691" t="s">
        <v>49</v>
      </c>
      <c r="D3691" t="s">
        <v>22</v>
      </c>
      <c r="E3691" t="s">
        <v>23</v>
      </c>
      <c r="F3691" s="4" t="s">
        <v>85</v>
      </c>
      <c r="G3691" s="4" t="n">
        <v>3283.6752</v>
      </c>
      <c r="H3691" s="4" t="s">
        <v>85</v>
      </c>
      <c r="I3691" s="4" t="n">
        <v>6567.3504</v>
      </c>
      <c r="J3691" s="4"/>
      <c r="K3691" s="4"/>
      <c r="L3691" s="3" t="s">
        <v>86</v>
      </c>
      <c r="M3691" s="3" t="n">
        <v>-0.5</v>
      </c>
      <c r="N3691" s="3" t="s">
        <v>86</v>
      </c>
      <c r="O3691" s="3"/>
    </row>
    <row r="3692">
      <c r="B3692" t="s">
        <v>68</v>
      </c>
      <c r="C3692" t="s">
        <v>49</v>
      </c>
      <c r="D3692" t="s">
        <v>22</v>
      </c>
      <c r="E3692" t="s">
        <v>33</v>
      </c>
      <c r="F3692" s="4" t="n">
        <v>67</v>
      </c>
      <c r="G3692" s="4" t="n">
        <v>157687.745</v>
      </c>
      <c r="H3692" s="4" t="n">
        <v>59</v>
      </c>
      <c r="I3692" s="4" t="n">
        <v>141135.395</v>
      </c>
      <c r="J3692" s="4" t="n">
        <v>64</v>
      </c>
      <c r="K3692" s="4" t="n">
        <v>122624</v>
      </c>
      <c r="L3692" s="3" t="n">
        <v>0.135593220338983</v>
      </c>
      <c r="M3692" s="3" t="n">
        <v>0.117279935341521</v>
      </c>
      <c r="N3692" s="3" t="n">
        <v>0.046875</v>
      </c>
      <c r="O3692" s="3" t="n">
        <v>0.285945206484864</v>
      </c>
    </row>
    <row r="3693">
      <c r="B3693" t="s">
        <v>68</v>
      </c>
      <c r="C3693" t="s">
        <v>49</v>
      </c>
      <c r="D3693" t="s">
        <v>22</v>
      </c>
      <c r="E3693" t="s">
        <v>27</v>
      </c>
      <c r="F3693" s="4" t="s">
        <v>85</v>
      </c>
      <c r="G3693" s="4" t="n">
        <v>5949.0288</v>
      </c>
      <c r="H3693" s="4"/>
      <c r="I3693" s="4"/>
      <c r="J3693" s="4" t="s">
        <v>85</v>
      </c>
      <c r="K3693" s="4" t="n">
        <v>4177.8792</v>
      </c>
      <c r="L3693" s="3" t="s">
        <v>86</v>
      </c>
      <c r="M3693" s="3"/>
      <c r="N3693" s="3" t="s">
        <v>86</v>
      </c>
      <c r="O3693" s="3" t="n">
        <v>0.42393509127789</v>
      </c>
    </row>
    <row r="3694">
      <c r="B3694" t="s">
        <v>68</v>
      </c>
      <c r="C3694" t="s">
        <v>49</v>
      </c>
      <c r="D3694" t="s">
        <v>30</v>
      </c>
      <c r="E3694" t="s">
        <v>23</v>
      </c>
      <c r="F3694" s="4" t="s">
        <v>85</v>
      </c>
      <c r="G3694" s="4" t="n">
        <v>2330.9</v>
      </c>
      <c r="H3694" s="4"/>
      <c r="I3694" s="4"/>
      <c r="J3694" s="4"/>
      <c r="K3694" s="4"/>
      <c r="L3694" s="3" t="s">
        <v>86</v>
      </c>
      <c r="M3694" s="3"/>
      <c r="N3694" s="3" t="s">
        <v>86</v>
      </c>
      <c r="O3694" s="3"/>
    </row>
    <row r="3695">
      <c r="B3695" t="s">
        <v>68</v>
      </c>
      <c r="C3695" t="s">
        <v>49</v>
      </c>
      <c r="D3695" t="s">
        <v>30</v>
      </c>
      <c r="E3695" t="s">
        <v>33</v>
      </c>
      <c r="F3695" s="4" t="n">
        <v>900</v>
      </c>
      <c r="G3695" s="4" t="n">
        <v>2315603.379968</v>
      </c>
      <c r="H3695" s="4" t="n">
        <v>734</v>
      </c>
      <c r="I3695" s="4" t="n">
        <v>1822123.72581</v>
      </c>
      <c r="J3695" s="4" t="n">
        <v>972</v>
      </c>
      <c r="K3695" s="4" t="n">
        <v>1905615.5919</v>
      </c>
      <c r="L3695" s="3" t="n">
        <v>0.226158038147139</v>
      </c>
      <c r="M3695" s="3" t="n">
        <v>0.270826644298608</v>
      </c>
      <c r="N3695" s="3" t="n">
        <v>-0.0740740740740741</v>
      </c>
      <c r="O3695" s="3" t="n">
        <v>0.215147162843698</v>
      </c>
    </row>
    <row r="3696">
      <c r="B3696" t="s">
        <v>68</v>
      </c>
      <c r="C3696" t="s">
        <v>49</v>
      </c>
      <c r="D3696" t="s">
        <v>30</v>
      </c>
      <c r="E3696" t="s">
        <v>27</v>
      </c>
      <c r="F3696" s="4"/>
      <c r="G3696" s="4"/>
      <c r="H3696" s="4"/>
      <c r="I3696" s="4"/>
      <c r="J3696" s="4" t="s">
        <v>85</v>
      </c>
      <c r="K3696" s="4" t="n">
        <v>4496.6008</v>
      </c>
      <c r="L3696" s="3"/>
      <c r="M3696" s="3"/>
      <c r="N3696" s="3" t="s">
        <v>86</v>
      </c>
      <c r="O3696" s="3"/>
    </row>
    <row r="3697">
      <c r="B3697" t="s">
        <v>68</v>
      </c>
      <c r="C3697" t="s">
        <v>49</v>
      </c>
      <c r="D3697" t="s">
        <v>30</v>
      </c>
      <c r="E3697" t="s">
        <v>28</v>
      </c>
      <c r="F3697" s="4" t="s">
        <v>85</v>
      </c>
      <c r="G3697" s="4" t="n">
        <v>8396.7</v>
      </c>
      <c r="H3697" s="4"/>
      <c r="I3697" s="4"/>
      <c r="J3697" s="4" t="n">
        <v>6</v>
      </c>
      <c r="K3697" s="4" t="n">
        <v>12671</v>
      </c>
      <c r="L3697" s="3" t="s">
        <v>86</v>
      </c>
      <c r="M3697" s="3"/>
      <c r="N3697" s="3" t="s">
        <v>86</v>
      </c>
      <c r="O3697" s="3" t="n">
        <v>-0.337329334701286</v>
      </c>
    </row>
    <row r="3698">
      <c r="B3698" t="s">
        <v>68</v>
      </c>
      <c r="C3698" t="s">
        <v>49</v>
      </c>
      <c r="D3698" t="s">
        <v>30</v>
      </c>
      <c r="E3698" t="s">
        <v>37</v>
      </c>
      <c r="F3698" s="4"/>
      <c r="G3698" s="4"/>
      <c r="H3698" s="4"/>
      <c r="I3698" s="4"/>
      <c r="J3698" s="4" t="n">
        <v>10</v>
      </c>
      <c r="K3698" s="4" t="n">
        <v>9709.8</v>
      </c>
      <c r="L3698" s="3"/>
      <c r="M3698" s="3"/>
      <c r="N3698" s="3"/>
      <c r="O3698" s="3"/>
    </row>
    <row r="3699">
      <c r="B3699" t="s">
        <v>68</v>
      </c>
      <c r="C3699" t="s">
        <v>49</v>
      </c>
      <c r="D3699" t="s">
        <v>32</v>
      </c>
      <c r="E3699" t="s">
        <v>33</v>
      </c>
      <c r="F3699" s="4" t="n">
        <v>122</v>
      </c>
      <c r="G3699" s="4" t="n">
        <v>460075.464068</v>
      </c>
      <c r="H3699" s="4" t="n">
        <v>119</v>
      </c>
      <c r="I3699" s="4" t="n">
        <v>455662.502626</v>
      </c>
      <c r="J3699" s="4"/>
      <c r="K3699" s="4"/>
      <c r="L3699" s="3" t="n">
        <v>0.0252100840336134</v>
      </c>
      <c r="M3699" s="3" t="n">
        <v>0.00968471492951029</v>
      </c>
      <c r="N3699" s="3"/>
      <c r="O3699" s="3"/>
    </row>
    <row r="3700">
      <c r="B3700" t="s">
        <v>68</v>
      </c>
      <c r="C3700" t="s">
        <v>49</v>
      </c>
      <c r="D3700" t="s">
        <v>32</v>
      </c>
      <c r="E3700" t="s">
        <v>28</v>
      </c>
      <c r="F3700" s="4" t="s">
        <v>85</v>
      </c>
      <c r="G3700" s="4" t="n">
        <v>1575.1176</v>
      </c>
      <c r="H3700" s="4" t="s">
        <v>85</v>
      </c>
      <c r="I3700" s="4" t="n">
        <v>6925.03035</v>
      </c>
      <c r="J3700" s="4"/>
      <c r="K3700" s="4"/>
      <c r="L3700" s="3" t="s">
        <v>86</v>
      </c>
      <c r="M3700" s="3" t="n">
        <v>-0.772547191796784</v>
      </c>
      <c r="N3700" s="3" t="s">
        <v>86</v>
      </c>
      <c r="O3700" s="3"/>
    </row>
    <row r="3701">
      <c r="B3701" t="s">
        <v>68</v>
      </c>
      <c r="C3701" t="s">
        <v>49</v>
      </c>
      <c r="D3701" t="s">
        <v>32</v>
      </c>
      <c r="E3701" t="s">
        <v>37</v>
      </c>
      <c r="F3701" s="4" t="n">
        <v>17</v>
      </c>
      <c r="G3701" s="4" t="n">
        <v>39340.49868</v>
      </c>
      <c r="H3701" s="4" t="n">
        <v>17</v>
      </c>
      <c r="I3701" s="4" t="n">
        <v>53738.30007</v>
      </c>
      <c r="J3701" s="4"/>
      <c r="K3701" s="4"/>
      <c r="L3701" s="3" t="n">
        <v>0</v>
      </c>
      <c r="M3701" s="3" t="n">
        <v>-0.267924392309494</v>
      </c>
      <c r="N3701" s="3"/>
      <c r="O3701" s="3"/>
    </row>
    <row r="3702">
      <c r="B3702" t="s">
        <v>68</v>
      </c>
      <c r="C3702" t="s">
        <v>49</v>
      </c>
      <c r="D3702" t="s">
        <v>38</v>
      </c>
      <c r="E3702" t="s">
        <v>23</v>
      </c>
      <c r="F3702" s="4" t="s">
        <v>85</v>
      </c>
      <c r="G3702" s="4" t="n">
        <v>7054.7187</v>
      </c>
      <c r="H3702" s="4" t="s">
        <v>85</v>
      </c>
      <c r="I3702" s="4" t="n">
        <v>11918.9898</v>
      </c>
      <c r="J3702" s="4" t="s">
        <v>85</v>
      </c>
      <c r="K3702" s="4" t="n">
        <v>2627.7372</v>
      </c>
      <c r="L3702" s="3" t="s">
        <v>86</v>
      </c>
      <c r="M3702" s="3" t="n">
        <v>-0.408111021288063</v>
      </c>
      <c r="N3702" s="3" t="s">
        <v>86</v>
      </c>
      <c r="O3702" s="3" t="n">
        <v>1.68471242101379</v>
      </c>
    </row>
    <row r="3703">
      <c r="B3703" t="s">
        <v>68</v>
      </c>
      <c r="C3703" t="s">
        <v>49</v>
      </c>
      <c r="D3703" t="s">
        <v>38</v>
      </c>
      <c r="E3703" t="s">
        <v>33</v>
      </c>
      <c r="F3703" s="4" t="n">
        <v>599</v>
      </c>
      <c r="G3703" s="4" t="n">
        <v>1928101.970236</v>
      </c>
      <c r="H3703" s="4" t="n">
        <v>542</v>
      </c>
      <c r="I3703" s="4" t="n">
        <v>1743117.726284</v>
      </c>
      <c r="J3703" s="4" t="n">
        <v>561</v>
      </c>
      <c r="K3703" s="4" t="n">
        <v>1441420.8812</v>
      </c>
      <c r="L3703" s="3" t="n">
        <v>0.105166051660517</v>
      </c>
      <c r="M3703" s="3" t="n">
        <v>0.106122633694026</v>
      </c>
      <c r="N3703" s="3" t="n">
        <v>0.0677361853832441</v>
      </c>
      <c r="O3703" s="3" t="n">
        <v>0.337639821500874</v>
      </c>
    </row>
    <row r="3704">
      <c r="B3704" t="s">
        <v>68</v>
      </c>
      <c r="C3704" t="s">
        <v>49</v>
      </c>
      <c r="D3704" t="s">
        <v>38</v>
      </c>
      <c r="E3704" t="s">
        <v>34</v>
      </c>
      <c r="F3704" s="4" t="s">
        <v>85</v>
      </c>
      <c r="G3704" s="4" t="n">
        <v>56441.1564</v>
      </c>
      <c r="H3704" s="4" t="s">
        <v>85</v>
      </c>
      <c r="I3704" s="4" t="n">
        <v>14257.62</v>
      </c>
      <c r="J3704" s="4" t="s">
        <v>85</v>
      </c>
      <c r="K3704" s="4" t="n">
        <v>8801</v>
      </c>
      <c r="L3704" s="3" t="s">
        <v>86</v>
      </c>
      <c r="M3704" s="3" t="n">
        <v>2.95866606067492</v>
      </c>
      <c r="N3704" s="3" t="s">
        <v>86</v>
      </c>
      <c r="O3704" s="3" t="n">
        <v>5.41303901829338</v>
      </c>
    </row>
    <row r="3705">
      <c r="B3705" t="s">
        <v>68</v>
      </c>
      <c r="C3705" t="s">
        <v>49</v>
      </c>
      <c r="D3705" t="s">
        <v>38</v>
      </c>
      <c r="E3705" t="s">
        <v>27</v>
      </c>
      <c r="F3705" s="4" t="n">
        <v>5</v>
      </c>
      <c r="G3705" s="4" t="n">
        <v>28766.34</v>
      </c>
      <c r="H3705" s="4" t="s">
        <v>85</v>
      </c>
      <c r="I3705" s="4" t="n">
        <v>11334.51</v>
      </c>
      <c r="J3705" s="4"/>
      <c r="K3705" s="4"/>
      <c r="L3705" s="3" t="s">
        <v>86</v>
      </c>
      <c r="M3705" s="3" t="n">
        <v>1.5379429723914</v>
      </c>
      <c r="N3705" s="3"/>
      <c r="O3705" s="3"/>
    </row>
    <row r="3706">
      <c r="B3706" t="s">
        <v>68</v>
      </c>
      <c r="C3706" t="s">
        <v>49</v>
      </c>
      <c r="D3706" t="s">
        <v>38</v>
      </c>
      <c r="E3706" t="s">
        <v>36</v>
      </c>
      <c r="F3706" s="4"/>
      <c r="G3706" s="4"/>
      <c r="H3706" s="4" t="s">
        <v>85</v>
      </c>
      <c r="I3706" s="4" t="n">
        <v>8013.3138</v>
      </c>
      <c r="J3706" s="4" t="n">
        <v>9</v>
      </c>
      <c r="K3706" s="4" t="n">
        <v>297789.154</v>
      </c>
      <c r="L3706" s="3" t="s">
        <v>86</v>
      </c>
      <c r="M3706" s="3"/>
      <c r="N3706" s="3"/>
      <c r="O3706" s="3"/>
    </row>
    <row r="3707">
      <c r="B3707" t="s">
        <v>68</v>
      </c>
      <c r="C3707" t="s">
        <v>49</v>
      </c>
      <c r="D3707" t="s">
        <v>38</v>
      </c>
      <c r="E3707" t="s">
        <v>28</v>
      </c>
      <c r="F3707" s="4" t="s">
        <v>85</v>
      </c>
      <c r="G3707" s="4" t="n">
        <v>3793.3902</v>
      </c>
      <c r="H3707" s="4"/>
      <c r="I3707" s="4"/>
      <c r="J3707" s="4"/>
      <c r="K3707" s="4"/>
      <c r="L3707" s="3" t="s">
        <v>86</v>
      </c>
      <c r="M3707" s="3"/>
      <c r="N3707" s="3" t="s">
        <v>86</v>
      </c>
      <c r="O3707" s="3"/>
    </row>
    <row r="3708">
      <c r="B3708" t="s">
        <v>68</v>
      </c>
      <c r="C3708" t="s">
        <v>50</v>
      </c>
      <c r="D3708" t="s">
        <v>45</v>
      </c>
      <c r="E3708" t="s">
        <v>33</v>
      </c>
      <c r="F3708" s="4" t="n">
        <v>2262</v>
      </c>
      <c r="G3708" s="4" t="n">
        <v>5335450.2475</v>
      </c>
      <c r="H3708" s="4" t="n">
        <v>1966</v>
      </c>
      <c r="I3708" s="4" t="n">
        <v>4655847.365</v>
      </c>
      <c r="J3708" s="4" t="n">
        <v>2190</v>
      </c>
      <c r="K3708" s="4" t="n">
        <v>4055258.575</v>
      </c>
      <c r="L3708" s="3" t="n">
        <v>0.150559511698881</v>
      </c>
      <c r="M3708" s="3" t="n">
        <v>0.145967603579289</v>
      </c>
      <c r="N3708" s="3" t="n">
        <v>0.0328767123287672</v>
      </c>
      <c r="O3708" s="3" t="n">
        <v>0.31568681720869</v>
      </c>
    </row>
    <row r="3709">
      <c r="B3709" t="s">
        <v>68</v>
      </c>
      <c r="C3709" t="s">
        <v>50</v>
      </c>
      <c r="D3709" t="s">
        <v>22</v>
      </c>
      <c r="E3709" t="s">
        <v>33</v>
      </c>
      <c r="F3709" s="4" t="n">
        <v>184</v>
      </c>
      <c r="G3709" s="4" t="n">
        <v>461289.92</v>
      </c>
      <c r="H3709" s="4" t="n">
        <v>166</v>
      </c>
      <c r="I3709" s="4" t="n">
        <v>426569.92</v>
      </c>
      <c r="J3709" s="4" t="n">
        <v>200</v>
      </c>
      <c r="K3709" s="4" t="n">
        <v>386979.2</v>
      </c>
      <c r="L3709" s="3" t="n">
        <v>0.108433734939759</v>
      </c>
      <c r="M3709" s="3" t="n">
        <v>0.0813934559661402</v>
      </c>
      <c r="N3709" s="3" t="n">
        <v>-0.08</v>
      </c>
      <c r="O3709" s="3" t="n">
        <v>0.192027685208921</v>
      </c>
    </row>
    <row r="3710">
      <c r="B3710" t="s">
        <v>68</v>
      </c>
      <c r="C3710" t="s">
        <v>50</v>
      </c>
      <c r="D3710" t="s">
        <v>30</v>
      </c>
      <c r="E3710" t="s">
        <v>23</v>
      </c>
      <c r="F3710" s="4"/>
      <c r="G3710" s="4"/>
      <c r="H3710" s="4"/>
      <c r="I3710" s="4"/>
      <c r="J3710" s="4" t="s">
        <v>85</v>
      </c>
      <c r="K3710" s="4" t="n">
        <v>2283.4484</v>
      </c>
      <c r="L3710" s="3"/>
      <c r="M3710" s="3"/>
      <c r="N3710" s="3" t="s">
        <v>86</v>
      </c>
      <c r="O3710" s="3"/>
    </row>
    <row r="3711">
      <c r="B3711" t="s">
        <v>68</v>
      </c>
      <c r="C3711" t="s">
        <v>50</v>
      </c>
      <c r="D3711" t="s">
        <v>30</v>
      </c>
      <c r="E3711" t="s">
        <v>33</v>
      </c>
      <c r="F3711" s="4" t="n">
        <v>1015</v>
      </c>
      <c r="G3711" s="4" t="n">
        <v>3138291.442154</v>
      </c>
      <c r="H3711" s="4" t="n">
        <v>768</v>
      </c>
      <c r="I3711" s="4" t="n">
        <v>2552793.353538</v>
      </c>
      <c r="J3711" s="4" t="n">
        <v>803</v>
      </c>
      <c r="K3711" s="4" t="n">
        <v>1886867.5268</v>
      </c>
      <c r="L3711" s="3" t="n">
        <v>0.321614583333333</v>
      </c>
      <c r="M3711" s="3" t="n">
        <v>0.229355849663483</v>
      </c>
      <c r="N3711" s="3" t="n">
        <v>0.2640099626401</v>
      </c>
      <c r="O3711" s="3" t="n">
        <v>0.663228285812057</v>
      </c>
    </row>
    <row r="3712">
      <c r="B3712" t="s">
        <v>68</v>
      </c>
      <c r="C3712" t="s">
        <v>50</v>
      </c>
      <c r="D3712" t="s">
        <v>30</v>
      </c>
      <c r="E3712" t="s">
        <v>34</v>
      </c>
      <c r="F3712" s="4" t="s">
        <v>85</v>
      </c>
      <c r="G3712" s="4" t="n">
        <v>1631.8908</v>
      </c>
      <c r="H3712" s="4"/>
      <c r="I3712" s="4"/>
      <c r="J3712" s="4"/>
      <c r="K3712" s="4"/>
      <c r="L3712" s="3" t="s">
        <v>86</v>
      </c>
      <c r="M3712" s="3"/>
      <c r="N3712" s="3" t="s">
        <v>86</v>
      </c>
      <c r="O3712" s="3"/>
    </row>
    <row r="3713">
      <c r="B3713" t="s">
        <v>68</v>
      </c>
      <c r="C3713" t="s">
        <v>50</v>
      </c>
      <c r="D3713" t="s">
        <v>30</v>
      </c>
      <c r="E3713" t="s">
        <v>28</v>
      </c>
      <c r="F3713" s="4" t="s">
        <v>85</v>
      </c>
      <c r="G3713" s="4" t="n">
        <v>7573.79805</v>
      </c>
      <c r="H3713" s="4"/>
      <c r="I3713" s="4"/>
      <c r="J3713" s="4"/>
      <c r="K3713" s="4"/>
      <c r="L3713" s="3" t="s">
        <v>86</v>
      </c>
      <c r="M3713" s="3"/>
      <c r="N3713" s="3" t="s">
        <v>86</v>
      </c>
      <c r="O3713" s="3"/>
    </row>
    <row r="3714">
      <c r="B3714" t="s">
        <v>68</v>
      </c>
      <c r="C3714" t="s">
        <v>50</v>
      </c>
      <c r="D3714" t="s">
        <v>32</v>
      </c>
      <c r="E3714" t="s">
        <v>23</v>
      </c>
      <c r="F3714" s="4"/>
      <c r="G3714" s="4"/>
      <c r="H3714" s="4" t="s">
        <v>85</v>
      </c>
      <c r="I3714" s="4" t="n">
        <v>3157.38</v>
      </c>
      <c r="J3714" s="4"/>
      <c r="K3714" s="4"/>
      <c r="L3714" s="3" t="s">
        <v>86</v>
      </c>
      <c r="M3714" s="3"/>
      <c r="N3714" s="3"/>
      <c r="O3714" s="3"/>
    </row>
    <row r="3715">
      <c r="B3715" t="s">
        <v>68</v>
      </c>
      <c r="C3715" t="s">
        <v>50</v>
      </c>
      <c r="D3715" t="s">
        <v>32</v>
      </c>
      <c r="E3715" t="s">
        <v>33</v>
      </c>
      <c r="F3715" s="4" t="n">
        <v>882</v>
      </c>
      <c r="G3715" s="4" t="n">
        <v>2629008.0345</v>
      </c>
      <c r="H3715" s="4" t="n">
        <v>677</v>
      </c>
      <c r="I3715" s="4" t="n">
        <v>1996484.05895</v>
      </c>
      <c r="J3715" s="4" t="n">
        <v>813</v>
      </c>
      <c r="K3715" s="4" t="n">
        <v>1667873.3959</v>
      </c>
      <c r="L3715" s="3" t="n">
        <v>0.302806499261448</v>
      </c>
      <c r="M3715" s="3" t="n">
        <v>0.316818946144083</v>
      </c>
      <c r="N3715" s="3" t="n">
        <v>0.084870848708487</v>
      </c>
      <c r="O3715" s="3" t="n">
        <v>0.576263546719242</v>
      </c>
    </row>
    <row r="3716">
      <c r="B3716" t="s">
        <v>68</v>
      </c>
      <c r="C3716" t="s">
        <v>50</v>
      </c>
      <c r="D3716" t="s">
        <v>32</v>
      </c>
      <c r="E3716" t="s">
        <v>34</v>
      </c>
      <c r="F3716" s="4" t="s">
        <v>85</v>
      </c>
      <c r="G3716" s="4" t="n">
        <v>8908.38</v>
      </c>
      <c r="H3716" s="4"/>
      <c r="I3716" s="4"/>
      <c r="J3716" s="4" t="s">
        <v>85</v>
      </c>
      <c r="K3716" s="4" t="n">
        <v>1624</v>
      </c>
      <c r="L3716" s="3" t="s">
        <v>86</v>
      </c>
      <c r="M3716" s="3"/>
      <c r="N3716" s="3" t="s">
        <v>86</v>
      </c>
      <c r="O3716" s="3" t="n">
        <v>4.48545566502463</v>
      </c>
    </row>
    <row r="3717">
      <c r="B3717" t="s">
        <v>68</v>
      </c>
      <c r="C3717" t="s">
        <v>50</v>
      </c>
      <c r="D3717" t="s">
        <v>32</v>
      </c>
      <c r="E3717" t="s">
        <v>27</v>
      </c>
      <c r="F3717" s="4" t="s">
        <v>85</v>
      </c>
      <c r="G3717" s="4" t="n">
        <v>1291.14</v>
      </c>
      <c r="H3717" s="4"/>
      <c r="I3717" s="4"/>
      <c r="J3717" s="4"/>
      <c r="K3717" s="4"/>
      <c r="L3717" s="3" t="s">
        <v>86</v>
      </c>
      <c r="M3717" s="3"/>
      <c r="N3717" s="3" t="s">
        <v>86</v>
      </c>
      <c r="O3717" s="3"/>
    </row>
    <row r="3718">
      <c r="B3718" t="s">
        <v>68</v>
      </c>
      <c r="C3718" t="s">
        <v>50</v>
      </c>
      <c r="D3718" t="s">
        <v>32</v>
      </c>
      <c r="E3718" t="s">
        <v>28</v>
      </c>
      <c r="F3718" s="4" t="s">
        <v>85</v>
      </c>
      <c r="G3718" s="4" t="n">
        <v>3793.3902</v>
      </c>
      <c r="H3718" s="4"/>
      <c r="I3718" s="4"/>
      <c r="J3718" s="4" t="s">
        <v>85</v>
      </c>
      <c r="K3718" s="4" t="n">
        <v>2526.12</v>
      </c>
      <c r="L3718" s="3" t="s">
        <v>86</v>
      </c>
      <c r="M3718" s="3"/>
      <c r="N3718" s="3" t="s">
        <v>86</v>
      </c>
      <c r="O3718" s="3" t="n">
        <v>0.501666666666667</v>
      </c>
    </row>
    <row r="3719">
      <c r="B3719" t="s">
        <v>68</v>
      </c>
      <c r="C3719" t="s">
        <v>50</v>
      </c>
      <c r="D3719" t="s">
        <v>38</v>
      </c>
      <c r="E3719" t="s">
        <v>23</v>
      </c>
      <c r="F3719" s="4"/>
      <c r="G3719" s="4"/>
      <c r="H3719" s="4" t="s">
        <v>85</v>
      </c>
      <c r="I3719" s="4" t="n">
        <v>5788.26</v>
      </c>
      <c r="J3719" s="4" t="s">
        <v>85</v>
      </c>
      <c r="K3719" s="4" t="n">
        <v>5652.68</v>
      </c>
      <c r="L3719" s="3" t="s">
        <v>86</v>
      </c>
      <c r="M3719" s="3"/>
      <c r="N3719" s="3" t="s">
        <v>86</v>
      </c>
      <c r="O3719" s="3"/>
    </row>
    <row r="3720">
      <c r="B3720" t="s">
        <v>68</v>
      </c>
      <c r="C3720" t="s">
        <v>50</v>
      </c>
      <c r="D3720" t="s">
        <v>38</v>
      </c>
      <c r="E3720" t="s">
        <v>33</v>
      </c>
      <c r="F3720" s="4" t="n">
        <v>2004</v>
      </c>
      <c r="G3720" s="4" t="n">
        <v>7729150.79369</v>
      </c>
      <c r="H3720" s="4" t="n">
        <v>1666</v>
      </c>
      <c r="I3720" s="4" t="n">
        <v>6053420.708298</v>
      </c>
      <c r="J3720" s="4" t="n">
        <v>1759</v>
      </c>
      <c r="K3720" s="4" t="n">
        <v>4873512.2951</v>
      </c>
      <c r="L3720" s="3" t="n">
        <v>0.202881152460984</v>
      </c>
      <c r="M3720" s="3" t="n">
        <v>0.276823661553032</v>
      </c>
      <c r="N3720" s="3" t="n">
        <v>0.139283683911313</v>
      </c>
      <c r="O3720" s="3" t="n">
        <v>0.585950814459042</v>
      </c>
    </row>
    <row r="3721">
      <c r="B3721" t="s">
        <v>68</v>
      </c>
      <c r="C3721" t="s">
        <v>50</v>
      </c>
      <c r="D3721" t="s">
        <v>38</v>
      </c>
      <c r="E3721" t="s">
        <v>34</v>
      </c>
      <c r="F3721" s="4"/>
      <c r="G3721" s="4"/>
      <c r="H3721" s="4" t="s">
        <v>85</v>
      </c>
      <c r="I3721" s="4" t="n">
        <v>14257.62</v>
      </c>
      <c r="J3721" s="4" t="s">
        <v>85</v>
      </c>
      <c r="K3721" s="4" t="n">
        <v>10209.16</v>
      </c>
      <c r="L3721" s="3" t="s">
        <v>86</v>
      </c>
      <c r="M3721" s="3"/>
      <c r="N3721" s="3" t="s">
        <v>86</v>
      </c>
      <c r="O3721" s="3"/>
    </row>
    <row r="3722">
      <c r="B3722" t="s">
        <v>68</v>
      </c>
      <c r="C3722" t="s">
        <v>50</v>
      </c>
      <c r="D3722" t="s">
        <v>38</v>
      </c>
      <c r="E3722" t="s">
        <v>36</v>
      </c>
      <c r="F3722" s="4" t="s">
        <v>85</v>
      </c>
      <c r="G3722" s="4" t="n">
        <v>179504.0676</v>
      </c>
      <c r="H3722" s="4" t="s">
        <v>85</v>
      </c>
      <c r="I3722" s="4" t="n">
        <v>84933.666</v>
      </c>
      <c r="J3722" s="4"/>
      <c r="K3722" s="4"/>
      <c r="L3722" s="3" t="s">
        <v>86</v>
      </c>
      <c r="M3722" s="3" t="n">
        <v>1.11346190567119</v>
      </c>
      <c r="N3722" s="3" t="s">
        <v>86</v>
      </c>
      <c r="O3722" s="3"/>
    </row>
    <row r="3723">
      <c r="B3723" t="s">
        <v>68</v>
      </c>
      <c r="C3723" t="s">
        <v>50</v>
      </c>
      <c r="D3723" t="s">
        <v>38</v>
      </c>
      <c r="E3723" t="s">
        <v>28</v>
      </c>
      <c r="F3723" s="4" t="n">
        <v>58</v>
      </c>
      <c r="G3723" s="4" t="n">
        <v>227227.1544</v>
      </c>
      <c r="H3723" s="4" t="n">
        <v>40</v>
      </c>
      <c r="I3723" s="4" t="n">
        <v>161028.522</v>
      </c>
      <c r="J3723" s="4" t="n">
        <v>54</v>
      </c>
      <c r="K3723" s="4" t="n">
        <v>143111.0592</v>
      </c>
      <c r="L3723" s="3" t="n">
        <v>0.45</v>
      </c>
      <c r="M3723" s="3" t="n">
        <v>0.411098801490583</v>
      </c>
      <c r="N3723" s="3" t="n">
        <v>0.0740740740740742</v>
      </c>
      <c r="O3723" s="3" t="n">
        <v>0.587767959165521</v>
      </c>
    </row>
    <row r="3724">
      <c r="B3724" t="s">
        <v>68</v>
      </c>
      <c r="C3724" t="s">
        <v>50</v>
      </c>
      <c r="D3724" t="s">
        <v>38</v>
      </c>
      <c r="E3724" t="s">
        <v>37</v>
      </c>
      <c r="F3724" s="4" t="n">
        <v>29</v>
      </c>
      <c r="G3724" s="4" t="n">
        <v>218343.58272</v>
      </c>
      <c r="H3724" s="4" t="n">
        <v>24</v>
      </c>
      <c r="I3724" s="4" t="n">
        <v>187812.549</v>
      </c>
      <c r="J3724" s="4" t="n">
        <v>42</v>
      </c>
      <c r="K3724" s="4" t="n">
        <v>163362.7224</v>
      </c>
      <c r="L3724" s="3" t="n">
        <v>0.208333333333333</v>
      </c>
      <c r="M3724" s="3" t="n">
        <v>0.162561202020638</v>
      </c>
      <c r="N3724" s="3" t="n">
        <v>-0.30952380952381</v>
      </c>
      <c r="O3724" s="3" t="n">
        <v>0.336556954440177</v>
      </c>
    </row>
    <row r="3725">
      <c r="B3725" t="s">
        <v>68</v>
      </c>
      <c r="C3725" t="s">
        <v>50</v>
      </c>
      <c r="D3725" t="s">
        <v>43</v>
      </c>
      <c r="E3725" t="s">
        <v>23</v>
      </c>
      <c r="F3725" s="4"/>
      <c r="G3725" s="4"/>
      <c r="H3725" s="4" t="s">
        <v>85</v>
      </c>
      <c r="I3725" s="4" t="n">
        <v>2727.28</v>
      </c>
      <c r="J3725" s="4"/>
      <c r="K3725" s="4"/>
      <c r="L3725" s="3" t="s">
        <v>86</v>
      </c>
      <c r="M3725" s="3"/>
      <c r="N3725" s="3"/>
      <c r="O3725" s="3"/>
    </row>
    <row r="3726">
      <c r="B3726" t="s">
        <v>68</v>
      </c>
      <c r="C3726" t="s">
        <v>50</v>
      </c>
      <c r="D3726" t="s">
        <v>43</v>
      </c>
      <c r="E3726" t="s">
        <v>33</v>
      </c>
      <c r="F3726" s="4" t="s">
        <v>85</v>
      </c>
      <c r="G3726" s="4" t="n">
        <v>9725.06</v>
      </c>
      <c r="H3726" s="4" t="s">
        <v>85</v>
      </c>
      <c r="I3726" s="4" t="n">
        <v>8276.74</v>
      </c>
      <c r="J3726" s="4" t="s">
        <v>85</v>
      </c>
      <c r="K3726" s="4" t="n">
        <v>17180</v>
      </c>
      <c r="L3726" s="3" t="s">
        <v>86</v>
      </c>
      <c r="M3726" s="3" t="n">
        <v>0.174986770153466</v>
      </c>
      <c r="N3726" s="3" t="s">
        <v>86</v>
      </c>
      <c r="O3726" s="3" t="n">
        <v>-0.43393131548312</v>
      </c>
    </row>
    <row r="3727">
      <c r="B3727" t="s">
        <v>68</v>
      </c>
      <c r="C3727" t="s">
        <v>50</v>
      </c>
      <c r="D3727" t="s">
        <v>43</v>
      </c>
      <c r="E3727" t="s">
        <v>28</v>
      </c>
      <c r="F3727" s="4" t="n">
        <v>64</v>
      </c>
      <c r="G3727" s="4" t="n">
        <v>208622.32</v>
      </c>
      <c r="H3727" s="4" t="n">
        <v>54</v>
      </c>
      <c r="I3727" s="4" t="n">
        <v>174122.52</v>
      </c>
      <c r="J3727" s="4" t="n">
        <v>49</v>
      </c>
      <c r="K3727" s="4" t="n">
        <v>109397</v>
      </c>
      <c r="L3727" s="3" t="n">
        <v>0.185185185185185</v>
      </c>
      <c r="M3727" s="3" t="n">
        <v>0.198135198135198</v>
      </c>
      <c r="N3727" s="3" t="n">
        <v>0.306122448979592</v>
      </c>
      <c r="O3727" s="3" t="n">
        <v>0.907020485022441</v>
      </c>
    </row>
    <row r="3728">
      <c r="B3728" t="s">
        <v>68</v>
      </c>
      <c r="C3728" t="s">
        <v>50</v>
      </c>
      <c r="D3728" t="s">
        <v>43</v>
      </c>
      <c r="E3728" t="s">
        <v>37</v>
      </c>
      <c r="F3728" s="4" t="n">
        <v>72</v>
      </c>
      <c r="G3728" s="4" t="n">
        <v>150586.882</v>
      </c>
      <c r="H3728" s="4" t="n">
        <v>65</v>
      </c>
      <c r="I3728" s="4" t="n">
        <v>157774.024</v>
      </c>
      <c r="J3728" s="4" t="n">
        <v>57</v>
      </c>
      <c r="K3728" s="4" t="n">
        <v>112610.2</v>
      </c>
      <c r="L3728" s="3" t="n">
        <v>0.107692307692308</v>
      </c>
      <c r="M3728" s="3" t="n">
        <v>-0.0455533922364811</v>
      </c>
      <c r="N3728" s="3" t="n">
        <v>0.263157894736842</v>
      </c>
      <c r="O3728" s="3" t="n">
        <v>0.337240161193214</v>
      </c>
    </row>
    <row r="3729">
      <c r="B3729" t="s">
        <v>68</v>
      </c>
      <c r="C3729" t="s">
        <v>52</v>
      </c>
      <c r="D3729" t="s">
        <v>45</v>
      </c>
      <c r="E3729" t="s">
        <v>33</v>
      </c>
      <c r="F3729" s="4" t="n">
        <v>375</v>
      </c>
      <c r="G3729" s="4" t="n">
        <v>861859.8625</v>
      </c>
      <c r="H3729" s="4" t="n">
        <v>287</v>
      </c>
      <c r="I3729" s="4" t="n">
        <v>689902.1325</v>
      </c>
      <c r="J3729" s="4" t="n">
        <v>322</v>
      </c>
      <c r="K3729" s="4" t="n">
        <v>540313.9875</v>
      </c>
      <c r="L3729" s="3" t="n">
        <v>0.306620209059233</v>
      </c>
      <c r="M3729" s="3" t="n">
        <v>0.249249454233278</v>
      </c>
      <c r="N3729" s="3" t="n">
        <v>0.164596273291925</v>
      </c>
      <c r="O3729" s="3" t="n">
        <v>0.595109292816522</v>
      </c>
    </row>
    <row r="3730">
      <c r="B3730" t="s">
        <v>68</v>
      </c>
      <c r="C3730" t="s">
        <v>52</v>
      </c>
      <c r="D3730" t="s">
        <v>22</v>
      </c>
      <c r="E3730" t="s">
        <v>33</v>
      </c>
      <c r="F3730" s="4" t="n">
        <v>27</v>
      </c>
      <c r="G3730" s="4" t="n">
        <v>64826.0525</v>
      </c>
      <c r="H3730" s="4" t="n">
        <v>16</v>
      </c>
      <c r="I3730" s="4" t="n">
        <v>37093.76</v>
      </c>
      <c r="J3730" s="4" t="n">
        <v>42</v>
      </c>
      <c r="K3730" s="4" t="n">
        <v>78250.95</v>
      </c>
      <c r="L3730" s="3" t="n">
        <v>0.6875</v>
      </c>
      <c r="M3730" s="3" t="n">
        <v>0.747626891962422</v>
      </c>
      <c r="N3730" s="3" t="n">
        <v>-0.357142857142857</v>
      </c>
      <c r="O3730" s="3" t="n">
        <v>-0.171562102440929</v>
      </c>
    </row>
    <row r="3731">
      <c r="B3731" t="s">
        <v>68</v>
      </c>
      <c r="C3731" t="s">
        <v>52</v>
      </c>
      <c r="D3731" t="s">
        <v>30</v>
      </c>
      <c r="E3731" t="s">
        <v>23</v>
      </c>
      <c r="F3731" s="4"/>
      <c r="G3731" s="4"/>
      <c r="H3731" s="4"/>
      <c r="I3731" s="4"/>
      <c r="J3731" s="4" t="s">
        <v>85</v>
      </c>
      <c r="K3731" s="4" t="n">
        <v>1949</v>
      </c>
      <c r="L3731" s="3"/>
      <c r="M3731" s="3"/>
      <c r="N3731" s="3" t="s">
        <v>86</v>
      </c>
      <c r="O3731" s="3"/>
    </row>
    <row r="3732">
      <c r="B3732" t="s">
        <v>68</v>
      </c>
      <c r="C3732" t="s">
        <v>52</v>
      </c>
      <c r="D3732" t="s">
        <v>30</v>
      </c>
      <c r="E3732" t="s">
        <v>33</v>
      </c>
      <c r="F3732" s="4" t="n">
        <v>341</v>
      </c>
      <c r="G3732" s="4" t="n">
        <v>983338.1088</v>
      </c>
      <c r="H3732" s="4" t="n">
        <v>280</v>
      </c>
      <c r="I3732" s="4" t="n">
        <v>737143.12195</v>
      </c>
      <c r="J3732" s="4" t="n">
        <v>308</v>
      </c>
      <c r="K3732" s="4" t="n">
        <v>668914.7072</v>
      </c>
      <c r="L3732" s="3" t="n">
        <v>0.217857142857143</v>
      </c>
      <c r="M3732" s="3" t="n">
        <v>0.333985327298081</v>
      </c>
      <c r="N3732" s="3" t="n">
        <v>0.107142857142857</v>
      </c>
      <c r="O3732" s="3" t="n">
        <v>0.47005006500177</v>
      </c>
    </row>
    <row r="3733">
      <c r="B3733" t="s">
        <v>68</v>
      </c>
      <c r="C3733" t="s">
        <v>52</v>
      </c>
      <c r="D3733" t="s">
        <v>38</v>
      </c>
      <c r="E3733" t="s">
        <v>23</v>
      </c>
      <c r="F3733" s="4"/>
      <c r="G3733" s="4"/>
      <c r="H3733" s="4"/>
      <c r="I3733" s="4"/>
      <c r="J3733" s="4" t="s">
        <v>85</v>
      </c>
      <c r="K3733" s="4" t="n">
        <v>4521.68</v>
      </c>
      <c r="L3733" s="3"/>
      <c r="M3733" s="3"/>
      <c r="N3733" s="3" t="s">
        <v>86</v>
      </c>
      <c r="O3733" s="3"/>
    </row>
    <row r="3734">
      <c r="B3734" t="s">
        <v>68</v>
      </c>
      <c r="C3734" t="s">
        <v>52</v>
      </c>
      <c r="D3734" t="s">
        <v>38</v>
      </c>
      <c r="E3734" t="s">
        <v>33</v>
      </c>
      <c r="F3734" s="4" t="n">
        <v>217</v>
      </c>
      <c r="G3734" s="4" t="n">
        <v>756016.7162</v>
      </c>
      <c r="H3734" s="4" t="n">
        <v>162</v>
      </c>
      <c r="I3734" s="4" t="n">
        <v>557122.6945</v>
      </c>
      <c r="J3734" s="4" t="n">
        <v>167</v>
      </c>
      <c r="K3734" s="4" t="n">
        <v>465025.607</v>
      </c>
      <c r="L3734" s="3" t="n">
        <v>0.339506172839506</v>
      </c>
      <c r="M3734" s="3" t="n">
        <v>0.357002189398336</v>
      </c>
      <c r="N3734" s="3" t="n">
        <v>0.29940119760479</v>
      </c>
      <c r="O3734" s="3" t="n">
        <v>0.625752872142372</v>
      </c>
    </row>
    <row r="3735">
      <c r="B3735" t="s">
        <v>68</v>
      </c>
      <c r="C3735" t="s">
        <v>52</v>
      </c>
      <c r="D3735" t="s">
        <v>38</v>
      </c>
      <c r="E3735" t="s">
        <v>28</v>
      </c>
      <c r="F3735" s="4" t="s">
        <v>85</v>
      </c>
      <c r="G3735" s="4" t="n">
        <v>3811.98525</v>
      </c>
      <c r="H3735" s="4" t="s">
        <v>85</v>
      </c>
      <c r="I3735" s="4" t="n">
        <v>3811.98525</v>
      </c>
      <c r="J3735" s="4" t="s">
        <v>85</v>
      </c>
      <c r="K3735" s="4" t="n">
        <v>2589.273</v>
      </c>
      <c r="L3735" s="3" t="s">
        <v>86</v>
      </c>
      <c r="M3735" s="3" t="n">
        <v>0</v>
      </c>
      <c r="N3735" s="3" t="s">
        <v>86</v>
      </c>
      <c r="O3735" s="3" t="n">
        <v>0.472222222222222</v>
      </c>
    </row>
    <row r="3736">
      <c r="B3736" t="s">
        <v>68</v>
      </c>
      <c r="C3736" t="s">
        <v>53</v>
      </c>
      <c r="D3736" t="s">
        <v>45</v>
      </c>
      <c r="E3736" t="s">
        <v>33</v>
      </c>
      <c r="F3736" s="4" t="n">
        <v>489</v>
      </c>
      <c r="G3736" s="4" t="n">
        <v>1107776.875</v>
      </c>
      <c r="H3736" s="4" t="n">
        <v>441</v>
      </c>
      <c r="I3736" s="4" t="n">
        <v>1022105.3125</v>
      </c>
      <c r="J3736" s="4" t="n">
        <v>358</v>
      </c>
      <c r="K3736" s="4" t="n">
        <v>711204.25</v>
      </c>
      <c r="L3736" s="3" t="n">
        <v>0.108843537414966</v>
      </c>
      <c r="M3736" s="3" t="n">
        <v>0.083818723425332</v>
      </c>
      <c r="N3736" s="3" t="n">
        <v>0.365921787709497</v>
      </c>
      <c r="O3736" s="3" t="n">
        <v>0.557607220429293</v>
      </c>
    </row>
    <row r="3737">
      <c r="B3737" t="s">
        <v>68</v>
      </c>
      <c r="C3737" t="s">
        <v>53</v>
      </c>
      <c r="D3737" t="s">
        <v>45</v>
      </c>
      <c r="E3737" t="s">
        <v>37</v>
      </c>
      <c r="F3737" s="4" t="n">
        <v>12</v>
      </c>
      <c r="G3737" s="4" t="n">
        <v>37207.755</v>
      </c>
      <c r="H3737" s="4" t="n">
        <v>21</v>
      </c>
      <c r="I3737" s="4" t="n">
        <v>64783.485</v>
      </c>
      <c r="J3737" s="4" t="n">
        <v>6</v>
      </c>
      <c r="K3737" s="4" t="n">
        <v>15151.5</v>
      </c>
      <c r="L3737" s="3" t="n">
        <v>-0.428571428571429</v>
      </c>
      <c r="M3737" s="3" t="n">
        <v>-0.425659873037087</v>
      </c>
      <c r="N3737" s="3" t="n">
        <v>1</v>
      </c>
      <c r="O3737" s="3" t="n">
        <v>1.45571428571429</v>
      </c>
    </row>
    <row r="3738">
      <c r="B3738" t="s">
        <v>68</v>
      </c>
      <c r="C3738" t="s">
        <v>53</v>
      </c>
      <c r="D3738" t="s">
        <v>22</v>
      </c>
      <c r="E3738" t="s">
        <v>23</v>
      </c>
      <c r="F3738" s="4"/>
      <c r="G3738" s="4"/>
      <c r="H3738" s="4" t="s">
        <v>85</v>
      </c>
      <c r="I3738" s="4" t="n">
        <v>3283.6752</v>
      </c>
      <c r="J3738" s="4"/>
      <c r="K3738" s="4"/>
      <c r="L3738" s="3" t="s">
        <v>86</v>
      </c>
      <c r="M3738" s="3"/>
      <c r="N3738" s="3"/>
      <c r="O3738" s="3"/>
    </row>
    <row r="3739">
      <c r="B3739" t="s">
        <v>68</v>
      </c>
      <c r="C3739" t="s">
        <v>53</v>
      </c>
      <c r="D3739" t="s">
        <v>22</v>
      </c>
      <c r="E3739" t="s">
        <v>33</v>
      </c>
      <c r="F3739" s="4" t="n">
        <v>87</v>
      </c>
      <c r="G3739" s="4" t="n">
        <v>195642.525</v>
      </c>
      <c r="H3739" s="4" t="n">
        <v>103</v>
      </c>
      <c r="I3739" s="4" t="n">
        <v>239007.925</v>
      </c>
      <c r="J3739" s="4" t="n">
        <v>100</v>
      </c>
      <c r="K3739" s="4" t="n">
        <v>165976.25</v>
      </c>
      <c r="L3739" s="3" t="n">
        <v>-0.155339805825243</v>
      </c>
      <c r="M3739" s="3" t="n">
        <v>-0.181439171943775</v>
      </c>
      <c r="N3739" s="3" t="n">
        <v>-0.13</v>
      </c>
      <c r="O3739" s="3" t="n">
        <v>0.178738072465187</v>
      </c>
    </row>
    <row r="3740">
      <c r="B3740" t="s">
        <v>68</v>
      </c>
      <c r="C3740" t="s">
        <v>53</v>
      </c>
      <c r="D3740" t="s">
        <v>30</v>
      </c>
      <c r="E3740" t="s">
        <v>23</v>
      </c>
      <c r="F3740" s="4" t="s">
        <v>85</v>
      </c>
      <c r="G3740" s="4" t="n">
        <v>3252.1014</v>
      </c>
      <c r="H3740" s="4" t="s">
        <v>85</v>
      </c>
      <c r="I3740" s="4" t="n">
        <v>3252.1014</v>
      </c>
      <c r="J3740" s="4"/>
      <c r="K3740" s="4"/>
      <c r="L3740" s="3" t="s">
        <v>86</v>
      </c>
      <c r="M3740" s="3" t="n">
        <v>0</v>
      </c>
      <c r="N3740" s="3" t="s">
        <v>86</v>
      </c>
      <c r="O3740" s="3"/>
    </row>
    <row r="3741">
      <c r="B3741" t="s">
        <v>68</v>
      </c>
      <c r="C3741" t="s">
        <v>53</v>
      </c>
      <c r="D3741" t="s">
        <v>30</v>
      </c>
      <c r="E3741" t="s">
        <v>33</v>
      </c>
      <c r="F3741" s="4" t="n">
        <v>730</v>
      </c>
      <c r="G3741" s="4" t="n">
        <v>1877755.4011</v>
      </c>
      <c r="H3741" s="4" t="n">
        <v>623</v>
      </c>
      <c r="I3741" s="4" t="n">
        <v>1578296.5473</v>
      </c>
      <c r="J3741" s="4" t="n">
        <v>1438</v>
      </c>
      <c r="K3741" s="4" t="n">
        <v>2851961.74672</v>
      </c>
      <c r="L3741" s="3" t="n">
        <v>0.171749598715891</v>
      </c>
      <c r="M3741" s="3" t="n">
        <v>0.189735480516818</v>
      </c>
      <c r="N3741" s="3" t="n">
        <v>-0.492350486787204</v>
      </c>
      <c r="O3741" s="3" t="n">
        <v>-0.341591659404415</v>
      </c>
    </row>
    <row r="3742">
      <c r="B3742" t="s">
        <v>68</v>
      </c>
      <c r="C3742" t="s">
        <v>53</v>
      </c>
      <c r="D3742" t="s">
        <v>30</v>
      </c>
      <c r="E3742" t="s">
        <v>34</v>
      </c>
      <c r="F3742" s="4" t="s">
        <v>85</v>
      </c>
      <c r="G3742" s="4" t="n">
        <v>14293.2276</v>
      </c>
      <c r="H3742" s="4"/>
      <c r="I3742" s="4"/>
      <c r="J3742" s="4"/>
      <c r="K3742" s="4"/>
      <c r="L3742" s="3" t="s">
        <v>86</v>
      </c>
      <c r="M3742" s="3"/>
      <c r="N3742" s="3" t="s">
        <v>86</v>
      </c>
      <c r="O3742" s="3"/>
    </row>
    <row r="3743">
      <c r="B3743" t="s">
        <v>68</v>
      </c>
      <c r="C3743" t="s">
        <v>53</v>
      </c>
      <c r="D3743" t="s">
        <v>30</v>
      </c>
      <c r="E3743" t="s">
        <v>27</v>
      </c>
      <c r="F3743" s="4"/>
      <c r="G3743" s="4"/>
      <c r="H3743" s="4" t="s">
        <v>85</v>
      </c>
      <c r="I3743" s="4" t="n">
        <v>1329.8742</v>
      </c>
      <c r="J3743" s="4"/>
      <c r="K3743" s="4"/>
      <c r="L3743" s="3" t="s">
        <v>86</v>
      </c>
      <c r="M3743" s="3"/>
      <c r="N3743" s="3"/>
      <c r="O3743" s="3"/>
    </row>
    <row r="3744">
      <c r="B3744" t="s">
        <v>68</v>
      </c>
      <c r="C3744" t="s">
        <v>53</v>
      </c>
      <c r="D3744" t="s">
        <v>30</v>
      </c>
      <c r="E3744" t="s">
        <v>28</v>
      </c>
      <c r="F3744" s="4" t="s">
        <v>85</v>
      </c>
      <c r="G3744" s="4" t="n">
        <v>3793.3902</v>
      </c>
      <c r="H3744" s="4"/>
      <c r="I3744" s="4"/>
      <c r="J3744" s="4" t="n">
        <v>9</v>
      </c>
      <c r="K3744" s="4" t="n">
        <v>21996.0472</v>
      </c>
      <c r="L3744" s="3" t="s">
        <v>86</v>
      </c>
      <c r="M3744" s="3"/>
      <c r="N3744" s="3" t="s">
        <v>86</v>
      </c>
      <c r="O3744" s="3" t="n">
        <v>-0.827542186761629</v>
      </c>
    </row>
    <row r="3745">
      <c r="B3745" t="s">
        <v>68</v>
      </c>
      <c r="C3745" t="s">
        <v>53</v>
      </c>
      <c r="D3745" t="s">
        <v>30</v>
      </c>
      <c r="E3745" t="s">
        <v>37</v>
      </c>
      <c r="F3745" s="4" t="s">
        <v>85</v>
      </c>
      <c r="G3745" s="4" t="n">
        <v>9446.031</v>
      </c>
      <c r="H3745" s="4" t="n">
        <v>5</v>
      </c>
      <c r="I3745" s="4" t="n">
        <v>24309.351</v>
      </c>
      <c r="J3745" s="4" t="s">
        <v>85</v>
      </c>
      <c r="K3745" s="4" t="n">
        <v>5053.8</v>
      </c>
      <c r="L3745" s="3" t="s">
        <v>86</v>
      </c>
      <c r="M3745" s="3" t="n">
        <v>-0.611423974255833</v>
      </c>
      <c r="N3745" s="3" t="s">
        <v>86</v>
      </c>
      <c r="O3745" s="3" t="n">
        <v>0.869094740591238</v>
      </c>
    </row>
    <row r="3746">
      <c r="B3746" t="s">
        <v>68</v>
      </c>
      <c r="C3746" t="s">
        <v>53</v>
      </c>
      <c r="D3746" t="s">
        <v>32</v>
      </c>
      <c r="E3746" t="s">
        <v>23</v>
      </c>
      <c r="F3746" s="4" t="s">
        <v>85</v>
      </c>
      <c r="G3746" s="4" t="n">
        <v>3160.8882</v>
      </c>
      <c r="H3746" s="4" t="s">
        <v>85</v>
      </c>
      <c r="I3746" s="4" t="n">
        <v>4736.88</v>
      </c>
      <c r="J3746" s="4" t="s">
        <v>85</v>
      </c>
      <c r="K3746" s="4" t="n">
        <v>4690.6128</v>
      </c>
      <c r="L3746" s="3" t="s">
        <v>86</v>
      </c>
      <c r="M3746" s="3" t="n">
        <v>-0.332706718346253</v>
      </c>
      <c r="N3746" s="3" t="s">
        <v>86</v>
      </c>
      <c r="O3746" s="3" t="n">
        <v>-0.326124680340275</v>
      </c>
    </row>
    <row r="3747">
      <c r="B3747" t="s">
        <v>68</v>
      </c>
      <c r="C3747" t="s">
        <v>53</v>
      </c>
      <c r="D3747" t="s">
        <v>32</v>
      </c>
      <c r="E3747" t="s">
        <v>33</v>
      </c>
      <c r="F3747" s="4" t="n">
        <v>716</v>
      </c>
      <c r="G3747" s="4" t="n">
        <v>1817257.1364</v>
      </c>
      <c r="H3747" s="4" t="n">
        <v>610</v>
      </c>
      <c r="I3747" s="4" t="n">
        <v>1583504.5801</v>
      </c>
      <c r="J3747" s="4" t="n">
        <v>174</v>
      </c>
      <c r="K3747" s="4" t="n">
        <v>354879.5656</v>
      </c>
      <c r="L3747" s="3" t="n">
        <v>0.173770491803279</v>
      </c>
      <c r="M3747" s="3" t="n">
        <v>0.147617227785497</v>
      </c>
      <c r="N3747" s="3" t="n">
        <v>3.11494252873563</v>
      </c>
      <c r="O3747" s="3" t="n">
        <v>4.12077141812191</v>
      </c>
    </row>
    <row r="3748">
      <c r="B3748" t="s">
        <v>68</v>
      </c>
      <c r="C3748" t="s">
        <v>53</v>
      </c>
      <c r="D3748" t="s">
        <v>32</v>
      </c>
      <c r="E3748" t="s">
        <v>36</v>
      </c>
      <c r="F3748" s="4"/>
      <c r="G3748" s="4"/>
      <c r="H3748" s="4" t="s">
        <v>85</v>
      </c>
      <c r="I3748" s="4" t="n">
        <v>34683.8148</v>
      </c>
      <c r="J3748" s="4"/>
      <c r="K3748" s="4"/>
      <c r="L3748" s="3" t="s">
        <v>86</v>
      </c>
      <c r="M3748" s="3"/>
      <c r="N3748" s="3"/>
      <c r="O3748" s="3"/>
    </row>
    <row r="3749">
      <c r="B3749" t="s">
        <v>68</v>
      </c>
      <c r="C3749" t="s">
        <v>53</v>
      </c>
      <c r="D3749" t="s">
        <v>32</v>
      </c>
      <c r="E3749" t="s">
        <v>28</v>
      </c>
      <c r="F3749" s="4"/>
      <c r="G3749" s="4"/>
      <c r="H3749" s="4" t="s">
        <v>85</v>
      </c>
      <c r="I3749" s="4" t="n">
        <v>3719.01</v>
      </c>
      <c r="J3749" s="4" t="s">
        <v>85</v>
      </c>
      <c r="K3749" s="4" t="n">
        <v>2576.6424</v>
      </c>
      <c r="L3749" s="3" t="s">
        <v>86</v>
      </c>
      <c r="M3749" s="3"/>
      <c r="N3749" s="3" t="s">
        <v>86</v>
      </c>
      <c r="O3749" s="3"/>
    </row>
    <row r="3750">
      <c r="B3750" t="s">
        <v>68</v>
      </c>
      <c r="C3750" t="s">
        <v>53</v>
      </c>
      <c r="D3750" t="s">
        <v>32</v>
      </c>
      <c r="E3750" t="s">
        <v>37</v>
      </c>
      <c r="F3750" s="4" t="n">
        <v>6</v>
      </c>
      <c r="G3750" s="4" t="n">
        <v>18810.018</v>
      </c>
      <c r="H3750" s="4" t="s">
        <v>85</v>
      </c>
      <c r="I3750" s="4" t="n">
        <v>12648.609</v>
      </c>
      <c r="J3750" s="4"/>
      <c r="K3750" s="4"/>
      <c r="L3750" s="3" t="s">
        <v>86</v>
      </c>
      <c r="M3750" s="3" t="n">
        <v>0.487121469246144</v>
      </c>
      <c r="N3750" s="3"/>
      <c r="O3750" s="3"/>
    </row>
    <row r="3751">
      <c r="B3751" t="s">
        <v>68</v>
      </c>
      <c r="C3751" t="s">
        <v>53</v>
      </c>
      <c r="D3751" t="s">
        <v>38</v>
      </c>
      <c r="E3751" t="s">
        <v>33</v>
      </c>
      <c r="F3751" s="4" t="n">
        <v>426</v>
      </c>
      <c r="G3751" s="4" t="n">
        <v>1347765.75155</v>
      </c>
      <c r="H3751" s="4" t="n">
        <v>353</v>
      </c>
      <c r="I3751" s="4" t="n">
        <v>1128820.2175</v>
      </c>
      <c r="J3751" s="4"/>
      <c r="K3751" s="4"/>
      <c r="L3751" s="3" t="n">
        <v>0.206798866855524</v>
      </c>
      <c r="M3751" s="3" t="n">
        <v>0.193959614343991</v>
      </c>
      <c r="N3751" s="3"/>
      <c r="O3751" s="3"/>
    </row>
    <row r="3752">
      <c r="B3752" t="s">
        <v>68</v>
      </c>
      <c r="C3752" t="s">
        <v>53</v>
      </c>
      <c r="D3752" t="s">
        <v>38</v>
      </c>
      <c r="E3752" t="s">
        <v>36</v>
      </c>
      <c r="F3752" s="4" t="s">
        <v>85</v>
      </c>
      <c r="G3752" s="4" t="n">
        <v>43042.9377</v>
      </c>
      <c r="H3752" s="4"/>
      <c r="I3752" s="4"/>
      <c r="J3752" s="4"/>
      <c r="K3752" s="4"/>
      <c r="L3752" s="3" t="s">
        <v>86</v>
      </c>
      <c r="M3752" s="3"/>
      <c r="N3752" s="3" t="s">
        <v>86</v>
      </c>
      <c r="O3752" s="3"/>
    </row>
    <row r="3753">
      <c r="B3753" t="s">
        <v>68</v>
      </c>
      <c r="C3753" t="s">
        <v>53</v>
      </c>
      <c r="D3753" t="s">
        <v>38</v>
      </c>
      <c r="E3753" t="s">
        <v>28</v>
      </c>
      <c r="F3753" s="4" t="s">
        <v>85</v>
      </c>
      <c r="G3753" s="4" t="n">
        <v>7512.4002</v>
      </c>
      <c r="H3753" s="4" t="s">
        <v>85</v>
      </c>
      <c r="I3753" s="4" t="n">
        <v>3756.2001</v>
      </c>
      <c r="J3753" s="4"/>
      <c r="K3753" s="4"/>
      <c r="L3753" s="3" t="s">
        <v>86</v>
      </c>
      <c r="M3753" s="3" t="n">
        <v>1</v>
      </c>
      <c r="N3753" s="3" t="s">
        <v>86</v>
      </c>
      <c r="O3753" s="3"/>
    </row>
    <row r="3754">
      <c r="B3754" t="s">
        <v>68</v>
      </c>
      <c r="C3754" t="s">
        <v>54</v>
      </c>
      <c r="D3754" t="s">
        <v>45</v>
      </c>
      <c r="E3754" t="s">
        <v>33</v>
      </c>
      <c r="F3754" s="4" t="n">
        <v>478</v>
      </c>
      <c r="G3754" s="4" t="n">
        <v>1153521.4725</v>
      </c>
      <c r="H3754" s="4" t="n">
        <v>462</v>
      </c>
      <c r="I3754" s="4" t="n">
        <v>1090957.115</v>
      </c>
      <c r="J3754" s="4" t="n">
        <v>405</v>
      </c>
      <c r="K3754" s="4" t="n">
        <v>765241</v>
      </c>
      <c r="L3754" s="3" t="n">
        <v>0.0346320346320346</v>
      </c>
      <c r="M3754" s="3" t="n">
        <v>0.0573481364572246</v>
      </c>
      <c r="N3754" s="3" t="n">
        <v>0.180246913580247</v>
      </c>
      <c r="O3754" s="3" t="n">
        <v>0.5073963267781</v>
      </c>
    </row>
    <row r="3755">
      <c r="B3755" t="s">
        <v>68</v>
      </c>
      <c r="C3755" t="s">
        <v>54</v>
      </c>
      <c r="D3755" t="s">
        <v>30</v>
      </c>
      <c r="E3755" t="s">
        <v>33</v>
      </c>
      <c r="F3755" s="4" t="n">
        <v>184</v>
      </c>
      <c r="G3755" s="4" t="n">
        <v>363194.7362</v>
      </c>
      <c r="H3755" s="4" t="n">
        <v>178</v>
      </c>
      <c r="I3755" s="4" t="n">
        <v>364043.1544</v>
      </c>
      <c r="J3755" s="4" t="n">
        <v>280</v>
      </c>
      <c r="K3755" s="4" t="n">
        <v>443912.0016</v>
      </c>
      <c r="L3755" s="3" t="n">
        <v>0.0337078651685394</v>
      </c>
      <c r="M3755" s="3" t="n">
        <v>-0.00233054293081913</v>
      </c>
      <c r="N3755" s="3" t="n">
        <v>-0.342857142857143</v>
      </c>
      <c r="O3755" s="3" t="n">
        <v>-0.181831680849063</v>
      </c>
    </row>
    <row r="3756">
      <c r="B3756" t="s">
        <v>68</v>
      </c>
      <c r="C3756" t="s">
        <v>54</v>
      </c>
      <c r="D3756" t="s">
        <v>30</v>
      </c>
      <c r="E3756" t="s">
        <v>34</v>
      </c>
      <c r="F3756" s="4" t="n">
        <v>6</v>
      </c>
      <c r="G3756" s="4" t="n">
        <v>81063.9252</v>
      </c>
      <c r="H3756" s="4" t="s">
        <v>85</v>
      </c>
      <c r="I3756" s="4" t="n">
        <v>40531.9626</v>
      </c>
      <c r="J3756" s="4"/>
      <c r="K3756" s="4"/>
      <c r="L3756" s="3" t="s">
        <v>86</v>
      </c>
      <c r="M3756" s="3" t="n">
        <v>1</v>
      </c>
      <c r="N3756" s="3"/>
      <c r="O3756" s="3"/>
    </row>
    <row r="3757">
      <c r="B3757" t="s">
        <v>68</v>
      </c>
      <c r="C3757" t="s">
        <v>54</v>
      </c>
      <c r="D3757" t="s">
        <v>30</v>
      </c>
      <c r="E3757" t="s">
        <v>27</v>
      </c>
      <c r="F3757" s="4" t="s">
        <v>85</v>
      </c>
      <c r="G3757" s="4" t="n">
        <v>23909.3694</v>
      </c>
      <c r="H3757" s="4" t="n">
        <v>6</v>
      </c>
      <c r="I3757" s="4" t="n">
        <v>36201.9456</v>
      </c>
      <c r="J3757" s="4" t="s">
        <v>85</v>
      </c>
      <c r="K3757" s="4" t="n">
        <v>8273.8392</v>
      </c>
      <c r="L3757" s="3" t="s">
        <v>86</v>
      </c>
      <c r="M3757" s="3" t="n">
        <v>-0.339555678466077</v>
      </c>
      <c r="N3757" s="3" t="s">
        <v>86</v>
      </c>
      <c r="O3757" s="3" t="n">
        <v>1.88975514535018</v>
      </c>
    </row>
    <row r="3758">
      <c r="B3758" t="s">
        <v>68</v>
      </c>
      <c r="C3758" t="s">
        <v>54</v>
      </c>
      <c r="D3758" t="s">
        <v>32</v>
      </c>
      <c r="E3758" t="s">
        <v>23</v>
      </c>
      <c r="F3758" s="4" t="s">
        <v>85</v>
      </c>
      <c r="G3758" s="4" t="n">
        <v>3157.38</v>
      </c>
      <c r="H3758" s="4"/>
      <c r="I3758" s="4"/>
      <c r="J3758" s="4"/>
      <c r="K3758" s="4"/>
      <c r="L3758" s="3" t="s">
        <v>86</v>
      </c>
      <c r="M3758" s="3"/>
      <c r="N3758" s="3" t="s">
        <v>86</v>
      </c>
      <c r="O3758" s="3"/>
    </row>
    <row r="3759">
      <c r="B3759" t="s">
        <v>68</v>
      </c>
      <c r="C3759" t="s">
        <v>54</v>
      </c>
      <c r="D3759" t="s">
        <v>32</v>
      </c>
      <c r="E3759" t="s">
        <v>33</v>
      </c>
      <c r="F3759" s="4" t="n">
        <v>292</v>
      </c>
      <c r="G3759" s="4" t="n">
        <v>824194.9416</v>
      </c>
      <c r="H3759" s="4" t="n">
        <v>249</v>
      </c>
      <c r="I3759" s="4" t="n">
        <v>656220.15</v>
      </c>
      <c r="J3759" s="4" t="n">
        <v>127</v>
      </c>
      <c r="K3759" s="4" t="n">
        <v>286949.04</v>
      </c>
      <c r="L3759" s="3" t="n">
        <v>0.172690763052209</v>
      </c>
      <c r="M3759" s="3" t="n">
        <v>0.255973230325219</v>
      </c>
      <c r="N3759" s="3" t="n">
        <v>1.2992125984252</v>
      </c>
      <c r="O3759" s="3" t="n">
        <v>1.87226938135078</v>
      </c>
    </row>
    <row r="3760">
      <c r="B3760" t="s">
        <v>68</v>
      </c>
      <c r="C3760" t="s">
        <v>54</v>
      </c>
      <c r="D3760" t="s">
        <v>38</v>
      </c>
      <c r="E3760" t="s">
        <v>23</v>
      </c>
      <c r="F3760" s="4"/>
      <c r="G3760" s="4"/>
      <c r="H3760" s="4" t="s">
        <v>85</v>
      </c>
      <c r="I3760" s="4" t="n">
        <v>17235.18</v>
      </c>
      <c r="J3760" s="4" t="s">
        <v>85</v>
      </c>
      <c r="K3760" s="4" t="n">
        <v>1630.96</v>
      </c>
      <c r="L3760" s="3" t="s">
        <v>86</v>
      </c>
      <c r="M3760" s="3"/>
      <c r="N3760" s="3" t="s">
        <v>86</v>
      </c>
      <c r="O3760" s="3"/>
    </row>
    <row r="3761">
      <c r="B3761" t="s">
        <v>68</v>
      </c>
      <c r="C3761" t="s">
        <v>54</v>
      </c>
      <c r="D3761" t="s">
        <v>38</v>
      </c>
      <c r="E3761" t="s">
        <v>33</v>
      </c>
      <c r="F3761" s="4" t="n">
        <v>466</v>
      </c>
      <c r="G3761" s="4" t="n">
        <v>2036079.2352</v>
      </c>
      <c r="H3761" s="4" t="n">
        <v>344</v>
      </c>
      <c r="I3761" s="4" t="n">
        <v>1542278.9514</v>
      </c>
      <c r="J3761" s="4" t="n">
        <v>400</v>
      </c>
      <c r="K3761" s="4" t="n">
        <v>1336497.2655</v>
      </c>
      <c r="L3761" s="3" t="n">
        <v>0.354651162790698</v>
      </c>
      <c r="M3761" s="3" t="n">
        <v>0.320175726545288</v>
      </c>
      <c r="N3761" s="3" t="n">
        <v>0.165</v>
      </c>
      <c r="O3761" s="3" t="n">
        <v>0.523444370414239</v>
      </c>
    </row>
    <row r="3762">
      <c r="B3762" t="s">
        <v>68</v>
      </c>
      <c r="C3762" t="s">
        <v>54</v>
      </c>
      <c r="D3762" t="s">
        <v>38</v>
      </c>
      <c r="E3762" t="s">
        <v>34</v>
      </c>
      <c r="F3762" s="4"/>
      <c r="G3762" s="4"/>
      <c r="H3762" s="4" t="s">
        <v>85</v>
      </c>
      <c r="I3762" s="4" t="n">
        <v>14257.62</v>
      </c>
      <c r="J3762" s="4" t="s">
        <v>85</v>
      </c>
      <c r="K3762" s="4" t="n">
        <v>46016.6084</v>
      </c>
      <c r="L3762" s="3" t="s">
        <v>86</v>
      </c>
      <c r="M3762" s="3"/>
      <c r="N3762" s="3" t="s">
        <v>86</v>
      </c>
      <c r="O3762" s="3"/>
    </row>
    <row r="3763">
      <c r="B3763" t="s">
        <v>68</v>
      </c>
      <c r="C3763" t="s">
        <v>54</v>
      </c>
      <c r="D3763" t="s">
        <v>38</v>
      </c>
      <c r="E3763" t="s">
        <v>28</v>
      </c>
      <c r="F3763" s="4" t="n">
        <v>68</v>
      </c>
      <c r="G3763" s="4" t="n">
        <v>215182.68975</v>
      </c>
      <c r="H3763" s="4" t="n">
        <v>56</v>
      </c>
      <c r="I3763" s="4" t="n">
        <v>185524.9683</v>
      </c>
      <c r="J3763" s="4" t="n">
        <v>47</v>
      </c>
      <c r="K3763" s="4" t="n">
        <v>105682.4496</v>
      </c>
      <c r="L3763" s="3" t="n">
        <v>0.214285714285714</v>
      </c>
      <c r="M3763" s="3" t="n">
        <v>0.15985838306164</v>
      </c>
      <c r="N3763" s="3" t="n">
        <v>0.446808510638298</v>
      </c>
      <c r="O3763" s="3" t="n">
        <v>1.03612511409841</v>
      </c>
    </row>
    <row r="3764">
      <c r="B3764" t="s">
        <v>68</v>
      </c>
      <c r="C3764" t="s">
        <v>54</v>
      </c>
      <c r="D3764" t="s">
        <v>38</v>
      </c>
      <c r="E3764" t="s">
        <v>37</v>
      </c>
      <c r="F3764" s="4" t="n">
        <v>52</v>
      </c>
      <c r="G3764" s="4" t="n">
        <v>208846.230495</v>
      </c>
      <c r="H3764" s="4" t="n">
        <v>29</v>
      </c>
      <c r="I3764" s="4" t="n">
        <v>110686.386405</v>
      </c>
      <c r="J3764" s="4" t="n">
        <v>30</v>
      </c>
      <c r="K3764" s="4" t="n">
        <v>84928.31424</v>
      </c>
      <c r="L3764" s="3" t="n">
        <v>0.793103448275862</v>
      </c>
      <c r="M3764" s="3" t="n">
        <v>0.886828518647582</v>
      </c>
      <c r="N3764" s="3" t="n">
        <v>0.733333333333333</v>
      </c>
      <c r="O3764" s="3" t="n">
        <v>1.45908837781495</v>
      </c>
    </row>
    <row r="3765">
      <c r="B3765" t="s">
        <v>68</v>
      </c>
      <c r="C3765" t="s">
        <v>55</v>
      </c>
      <c r="D3765" t="s">
        <v>45</v>
      </c>
      <c r="E3765" t="s">
        <v>33</v>
      </c>
      <c r="F3765" s="4" t="n">
        <v>801</v>
      </c>
      <c r="G3765" s="4" t="n">
        <v>2137637.8825</v>
      </c>
      <c r="H3765" s="4" t="n">
        <v>749</v>
      </c>
      <c r="I3765" s="4" t="n">
        <v>1902966.1175</v>
      </c>
      <c r="J3765" s="4" t="n">
        <v>776</v>
      </c>
      <c r="K3765" s="4" t="n">
        <v>1496410.8</v>
      </c>
      <c r="L3765" s="3" t="n">
        <v>0.0694259012016021</v>
      </c>
      <c r="M3765" s="3" t="n">
        <v>0.123318940280606</v>
      </c>
      <c r="N3765" s="3" t="n">
        <v>0.0322164948453609</v>
      </c>
      <c r="O3765" s="3" t="n">
        <v>0.428510060539526</v>
      </c>
    </row>
    <row r="3766">
      <c r="B3766" t="s">
        <v>68</v>
      </c>
      <c r="C3766" t="s">
        <v>55</v>
      </c>
      <c r="D3766" t="s">
        <v>30</v>
      </c>
      <c r="E3766" t="s">
        <v>33</v>
      </c>
      <c r="F3766" s="4" t="n">
        <v>388</v>
      </c>
      <c r="G3766" s="4" t="n">
        <v>1551959.9742</v>
      </c>
      <c r="H3766" s="4" t="n">
        <v>332</v>
      </c>
      <c r="I3766" s="4" t="n">
        <v>1351157.6649</v>
      </c>
      <c r="J3766" s="4" t="n">
        <v>327</v>
      </c>
      <c r="K3766" s="4" t="n">
        <v>844202.4154</v>
      </c>
      <c r="L3766" s="3" t="n">
        <v>0.168674698795181</v>
      </c>
      <c r="M3766" s="3" t="n">
        <v>0.148615009570228</v>
      </c>
      <c r="N3766" s="3" t="n">
        <v>0.186544342507645</v>
      </c>
      <c r="O3766" s="3" t="n">
        <v>0.838374240453517</v>
      </c>
    </row>
    <row r="3767">
      <c r="B3767" t="s">
        <v>68</v>
      </c>
      <c r="C3767" t="s">
        <v>55</v>
      </c>
      <c r="D3767" t="s">
        <v>32</v>
      </c>
      <c r="E3767" t="s">
        <v>23</v>
      </c>
      <c r="F3767" s="4"/>
      <c r="G3767" s="4"/>
      <c r="H3767" s="4"/>
      <c r="I3767" s="4"/>
      <c r="J3767" s="4" t="s">
        <v>85</v>
      </c>
      <c r="K3767" s="4" t="n">
        <v>2260.84</v>
      </c>
      <c r="L3767" s="3"/>
      <c r="M3767" s="3"/>
      <c r="N3767" s="3" t="s">
        <v>86</v>
      </c>
      <c r="O3767" s="3"/>
    </row>
    <row r="3768">
      <c r="B3768" t="s">
        <v>68</v>
      </c>
      <c r="C3768" t="s">
        <v>55</v>
      </c>
      <c r="D3768" t="s">
        <v>32</v>
      </c>
      <c r="E3768" t="s">
        <v>33</v>
      </c>
      <c r="F3768" s="4" t="n">
        <v>1002</v>
      </c>
      <c r="G3768" s="4" t="n">
        <v>2735871.137084</v>
      </c>
      <c r="H3768" s="4" t="n">
        <v>870</v>
      </c>
      <c r="I3768" s="4" t="n">
        <v>2302069.924192</v>
      </c>
      <c r="J3768" s="4" t="n">
        <v>966</v>
      </c>
      <c r="K3768" s="4" t="n">
        <v>1869725.2729</v>
      </c>
      <c r="L3768" s="3" t="n">
        <v>0.151724137931035</v>
      </c>
      <c r="M3768" s="3" t="n">
        <v>0.188439633537308</v>
      </c>
      <c r="N3768" s="3" t="n">
        <v>0.0372670807453417</v>
      </c>
      <c r="O3768" s="3" t="n">
        <v>0.463247663567483</v>
      </c>
    </row>
    <row r="3769">
      <c r="B3769" t="s">
        <v>68</v>
      </c>
      <c r="C3769" t="s">
        <v>55</v>
      </c>
      <c r="D3769" t="s">
        <v>32</v>
      </c>
      <c r="E3769" t="s">
        <v>36</v>
      </c>
      <c r="F3769" s="4"/>
      <c r="G3769" s="4"/>
      <c r="H3769" s="4" t="s">
        <v>85</v>
      </c>
      <c r="I3769" s="4" t="n">
        <v>34053.84885</v>
      </c>
      <c r="J3769" s="4" t="s">
        <v>85</v>
      </c>
      <c r="K3769" s="4" t="n">
        <v>25716.04</v>
      </c>
      <c r="L3769" s="3" t="s">
        <v>86</v>
      </c>
      <c r="M3769" s="3"/>
      <c r="N3769" s="3" t="s">
        <v>86</v>
      </c>
      <c r="O3769" s="3"/>
    </row>
    <row r="3770">
      <c r="B3770" t="s">
        <v>68</v>
      </c>
      <c r="C3770" t="s">
        <v>55</v>
      </c>
      <c r="D3770" t="s">
        <v>32</v>
      </c>
      <c r="E3770" t="s">
        <v>28</v>
      </c>
      <c r="F3770" s="4" t="n">
        <v>106</v>
      </c>
      <c r="G3770" s="4" t="n">
        <v>408431.54415</v>
      </c>
      <c r="H3770" s="4" t="n">
        <v>89</v>
      </c>
      <c r="I3770" s="4" t="n">
        <v>342686.52285</v>
      </c>
      <c r="J3770" s="4" t="n">
        <v>79</v>
      </c>
      <c r="K3770" s="4" t="n">
        <v>206753.7096</v>
      </c>
      <c r="L3770" s="3" t="n">
        <v>0.191011235955056</v>
      </c>
      <c r="M3770" s="3" t="n">
        <v>0.191851785571322</v>
      </c>
      <c r="N3770" s="3" t="n">
        <v>0.341772151898734</v>
      </c>
      <c r="O3770" s="3" t="n">
        <v>0.975449654277932</v>
      </c>
    </row>
    <row r="3771">
      <c r="B3771" t="s">
        <v>68</v>
      </c>
      <c r="C3771" t="s">
        <v>55</v>
      </c>
      <c r="D3771" t="s">
        <v>32</v>
      </c>
      <c r="E3771" t="s">
        <v>37</v>
      </c>
      <c r="F3771" s="4" t="n">
        <v>23</v>
      </c>
      <c r="G3771" s="4" t="n">
        <v>113330.03409</v>
      </c>
      <c r="H3771" s="4" t="n">
        <v>17</v>
      </c>
      <c r="I3771" s="4" t="n">
        <v>83868.23403</v>
      </c>
      <c r="J3771" s="4" t="n">
        <v>18</v>
      </c>
      <c r="K3771" s="4" t="n">
        <v>59856.79518</v>
      </c>
      <c r="L3771" s="3" t="n">
        <v>0.352941176470588</v>
      </c>
      <c r="M3771" s="3" t="n">
        <v>0.351286758338818</v>
      </c>
      <c r="N3771" s="3" t="n">
        <v>0.277777777777778</v>
      </c>
      <c r="O3771" s="3" t="n">
        <v>0.893352855748399</v>
      </c>
    </row>
    <row r="3772">
      <c r="B3772" t="s">
        <v>68</v>
      </c>
      <c r="C3772" t="s">
        <v>55</v>
      </c>
      <c r="D3772" t="s">
        <v>38</v>
      </c>
      <c r="E3772" t="s">
        <v>33</v>
      </c>
      <c r="F3772" s="4" t="n">
        <v>417</v>
      </c>
      <c r="G3772" s="4" t="n">
        <v>2022465.822342</v>
      </c>
      <c r="H3772" s="4" t="n">
        <v>343</v>
      </c>
      <c r="I3772" s="4" t="n">
        <v>1683601.403225</v>
      </c>
      <c r="J3772" s="4" t="n">
        <v>286</v>
      </c>
      <c r="K3772" s="4" t="n">
        <v>1211732.7212</v>
      </c>
      <c r="L3772" s="3" t="n">
        <v>0.215743440233236</v>
      </c>
      <c r="M3772" s="3" t="n">
        <v>0.20127354281595</v>
      </c>
      <c r="N3772" s="3" t="n">
        <v>0.458041958041958</v>
      </c>
      <c r="O3772" s="3" t="n">
        <v>0.669069248488327</v>
      </c>
    </row>
    <row r="3773">
      <c r="B3773" t="s">
        <v>68</v>
      </c>
      <c r="C3773" t="s">
        <v>55</v>
      </c>
      <c r="D3773" t="s">
        <v>38</v>
      </c>
      <c r="E3773" t="s">
        <v>34</v>
      </c>
      <c r="F3773" s="4" t="s">
        <v>85</v>
      </c>
      <c r="G3773" s="4" t="n">
        <v>52849.26</v>
      </c>
      <c r="H3773" s="4" t="n">
        <v>10</v>
      </c>
      <c r="I3773" s="4" t="n">
        <v>133453.98</v>
      </c>
      <c r="J3773" s="4" t="s">
        <v>85</v>
      </c>
      <c r="K3773" s="4" t="n">
        <v>15335.679</v>
      </c>
      <c r="L3773" s="3" t="s">
        <v>86</v>
      </c>
      <c r="M3773" s="3" t="n">
        <v>-0.603988880661334</v>
      </c>
      <c r="N3773" s="3" t="s">
        <v>86</v>
      </c>
      <c r="O3773" s="3" t="n">
        <v>2.44616368143856</v>
      </c>
    </row>
    <row r="3774">
      <c r="B3774" t="s">
        <v>68</v>
      </c>
      <c r="C3774" t="s">
        <v>55</v>
      </c>
      <c r="D3774" t="s">
        <v>38</v>
      </c>
      <c r="E3774" t="s">
        <v>27</v>
      </c>
      <c r="F3774" s="4" t="s">
        <v>85</v>
      </c>
      <c r="G3774" s="4" t="n">
        <v>5720.22</v>
      </c>
      <c r="H3774" s="4" t="s">
        <v>85</v>
      </c>
      <c r="I3774" s="4" t="n">
        <v>27279.18</v>
      </c>
      <c r="J3774" s="4" t="s">
        <v>85</v>
      </c>
      <c r="K3774" s="4" t="n">
        <v>7397.32</v>
      </c>
      <c r="L3774" s="3" t="s">
        <v>86</v>
      </c>
      <c r="M3774" s="3" t="n">
        <v>-0.790308213076786</v>
      </c>
      <c r="N3774" s="3" t="s">
        <v>86</v>
      </c>
      <c r="O3774" s="3" t="n">
        <v>-0.226717243542256</v>
      </c>
    </row>
    <row r="3775">
      <c r="B3775" t="s">
        <v>68</v>
      </c>
      <c r="C3775" t="s">
        <v>55</v>
      </c>
      <c r="D3775" t="s">
        <v>38</v>
      </c>
      <c r="E3775" t="s">
        <v>36</v>
      </c>
      <c r="F3775" s="4"/>
      <c r="G3775" s="4"/>
      <c r="H3775" s="4" t="s">
        <v>85</v>
      </c>
      <c r="I3775" s="4" t="n">
        <v>33556.5525</v>
      </c>
      <c r="J3775" s="4" t="s">
        <v>85</v>
      </c>
      <c r="K3775" s="4" t="n">
        <v>10522.325</v>
      </c>
      <c r="L3775" s="3" t="s">
        <v>86</v>
      </c>
      <c r="M3775" s="3"/>
      <c r="N3775" s="3" t="s">
        <v>86</v>
      </c>
      <c r="O3775" s="3"/>
    </row>
    <row r="3776">
      <c r="B3776" t="s">
        <v>68</v>
      </c>
      <c r="C3776" t="s">
        <v>55</v>
      </c>
      <c r="D3776" t="s">
        <v>38</v>
      </c>
      <c r="E3776" t="s">
        <v>28</v>
      </c>
      <c r="F3776" s="4" t="s">
        <v>85</v>
      </c>
      <c r="G3776" s="4" t="n">
        <v>15296.8335</v>
      </c>
      <c r="H3776" s="4" t="s">
        <v>85</v>
      </c>
      <c r="I3776" s="4" t="n">
        <v>11484.84825</v>
      </c>
      <c r="J3776" s="4" t="n">
        <v>12</v>
      </c>
      <c r="K3776" s="4" t="n">
        <v>31330.476</v>
      </c>
      <c r="L3776" s="3" t="s">
        <v>86</v>
      </c>
      <c r="M3776" s="3" t="n">
        <v>0.331914289768696</v>
      </c>
      <c r="N3776" s="3" t="s">
        <v>86</v>
      </c>
      <c r="O3776" s="3" t="n">
        <v>-0.511758662715498</v>
      </c>
    </row>
    <row r="3777">
      <c r="B3777" t="s">
        <v>68</v>
      </c>
      <c r="C3777" t="s">
        <v>56</v>
      </c>
      <c r="D3777" t="s">
        <v>45</v>
      </c>
      <c r="E3777" t="s">
        <v>33</v>
      </c>
      <c r="F3777" s="4" t="n">
        <v>1675</v>
      </c>
      <c r="G3777" s="4" t="n">
        <v>4697737.64</v>
      </c>
      <c r="H3777" s="4" t="n">
        <v>1447</v>
      </c>
      <c r="I3777" s="4" t="n">
        <v>3888575.59</v>
      </c>
      <c r="J3777" s="4" t="n">
        <v>1576</v>
      </c>
      <c r="K3777" s="4" t="n">
        <v>3085675.61</v>
      </c>
      <c r="L3777" s="3" t="n">
        <v>0.157567380787837</v>
      </c>
      <c r="M3777" s="3" t="n">
        <v>0.208087005452811</v>
      </c>
      <c r="N3777" s="3" t="n">
        <v>0.0628172588832487</v>
      </c>
      <c r="O3777" s="3" t="n">
        <v>0.522434057804281</v>
      </c>
    </row>
    <row r="3778">
      <c r="B3778" t="s">
        <v>68</v>
      </c>
      <c r="C3778" t="s">
        <v>56</v>
      </c>
      <c r="D3778" t="s">
        <v>45</v>
      </c>
      <c r="E3778" t="s">
        <v>27</v>
      </c>
      <c r="F3778" s="4" t="s">
        <v>85</v>
      </c>
      <c r="G3778" s="4" t="n">
        <v>5756.24</v>
      </c>
      <c r="H3778" s="4" t="s">
        <v>85</v>
      </c>
      <c r="I3778" s="4" t="n">
        <v>18784.92</v>
      </c>
      <c r="J3778" s="4" t="s">
        <v>85</v>
      </c>
      <c r="K3778" s="4" t="n">
        <v>10593</v>
      </c>
      <c r="L3778" s="3" t="s">
        <v>86</v>
      </c>
      <c r="M3778" s="3" t="n">
        <v>-0.693571226281507</v>
      </c>
      <c r="N3778" s="3" t="s">
        <v>86</v>
      </c>
      <c r="O3778" s="3" t="n">
        <v>-0.456599641272538</v>
      </c>
    </row>
    <row r="3779">
      <c r="B3779" t="s">
        <v>68</v>
      </c>
      <c r="C3779" t="s">
        <v>56</v>
      </c>
      <c r="D3779" t="s">
        <v>45</v>
      </c>
      <c r="E3779" t="s">
        <v>28</v>
      </c>
      <c r="F3779" s="4" t="s">
        <v>85</v>
      </c>
      <c r="G3779" s="4" t="n">
        <v>3719.01</v>
      </c>
      <c r="H3779" s="4"/>
      <c r="I3779" s="4"/>
      <c r="J3779" s="4" t="s">
        <v>85</v>
      </c>
      <c r="K3779" s="4" t="n">
        <v>2339</v>
      </c>
      <c r="L3779" s="3" t="s">
        <v>86</v>
      </c>
      <c r="M3779" s="3"/>
      <c r="N3779" s="3" t="s">
        <v>86</v>
      </c>
      <c r="O3779" s="3" t="n">
        <v>0.59</v>
      </c>
    </row>
    <row r="3780">
      <c r="B3780" t="s">
        <v>68</v>
      </c>
      <c r="C3780" t="s">
        <v>56</v>
      </c>
      <c r="D3780" t="s">
        <v>45</v>
      </c>
      <c r="E3780" t="s">
        <v>37</v>
      </c>
      <c r="F3780" s="4" t="n">
        <v>15</v>
      </c>
      <c r="G3780" s="4" t="n">
        <v>70412.355</v>
      </c>
      <c r="H3780" s="4" t="n">
        <v>28</v>
      </c>
      <c r="I3780" s="4" t="n">
        <v>140756.976</v>
      </c>
      <c r="J3780" s="4" t="n">
        <v>37</v>
      </c>
      <c r="K3780" s="4" t="n">
        <v>122459.7</v>
      </c>
      <c r="L3780" s="3" t="n">
        <v>-0.464285714285714</v>
      </c>
      <c r="M3780" s="3" t="n">
        <v>-0.499759393807949</v>
      </c>
      <c r="N3780" s="3" t="n">
        <v>-0.594594594594595</v>
      </c>
      <c r="O3780" s="3" t="n">
        <v>-0.425016107339802</v>
      </c>
    </row>
    <row r="3781">
      <c r="B3781" t="s">
        <v>68</v>
      </c>
      <c r="C3781" t="s">
        <v>56</v>
      </c>
      <c r="D3781" t="s">
        <v>22</v>
      </c>
      <c r="E3781" t="s">
        <v>33</v>
      </c>
      <c r="F3781" s="4" t="n">
        <v>1025</v>
      </c>
      <c r="G3781" s="4" t="n">
        <v>2987653.9554</v>
      </c>
      <c r="H3781" s="4" t="n">
        <v>913</v>
      </c>
      <c r="I3781" s="4" t="n">
        <v>2798594.0032</v>
      </c>
      <c r="J3781" s="4" t="n">
        <v>1271</v>
      </c>
      <c r="K3781" s="4" t="n">
        <v>2658031.365</v>
      </c>
      <c r="L3781" s="3" t="n">
        <v>0.122672508214677</v>
      </c>
      <c r="M3781" s="3" t="n">
        <v>0.067555333851149</v>
      </c>
      <c r="N3781" s="3" t="n">
        <v>-0.193548387096774</v>
      </c>
      <c r="O3781" s="3" t="n">
        <v>0.124010045457082</v>
      </c>
    </row>
    <row r="3782">
      <c r="B3782" t="s">
        <v>68</v>
      </c>
      <c r="C3782" t="s">
        <v>56</v>
      </c>
      <c r="D3782" t="s">
        <v>22</v>
      </c>
      <c r="E3782" t="s">
        <v>34</v>
      </c>
      <c r="F3782" s="4" t="s">
        <v>85</v>
      </c>
      <c r="G3782" s="4" t="n">
        <v>14431.9968</v>
      </c>
      <c r="H3782" s="4" t="s">
        <v>85</v>
      </c>
      <c r="I3782" s="4" t="n">
        <v>44483.7744</v>
      </c>
      <c r="J3782" s="4" t="s">
        <v>85</v>
      </c>
      <c r="K3782" s="4" t="n">
        <v>9580.3704</v>
      </c>
      <c r="L3782" s="3" t="s">
        <v>86</v>
      </c>
      <c r="M3782" s="3" t="n">
        <v>-0.675567170397303</v>
      </c>
      <c r="N3782" s="3" t="s">
        <v>86</v>
      </c>
      <c r="O3782" s="3" t="n">
        <v>0.50641323846936</v>
      </c>
    </row>
    <row r="3783">
      <c r="B3783" t="s">
        <v>68</v>
      </c>
      <c r="C3783" t="s">
        <v>56</v>
      </c>
      <c r="D3783" t="s">
        <v>22</v>
      </c>
      <c r="E3783" t="s">
        <v>25</v>
      </c>
      <c r="F3783" s="4"/>
      <c r="G3783" s="4"/>
      <c r="H3783" s="4" t="s">
        <v>85</v>
      </c>
      <c r="I3783" s="4" t="n">
        <v>5743.82016</v>
      </c>
      <c r="J3783" s="4"/>
      <c r="K3783" s="4"/>
      <c r="L3783" s="3" t="s">
        <v>86</v>
      </c>
      <c r="M3783" s="3"/>
      <c r="N3783" s="3"/>
      <c r="O3783" s="3"/>
    </row>
    <row r="3784">
      <c r="B3784" t="s">
        <v>68</v>
      </c>
      <c r="C3784" t="s">
        <v>56</v>
      </c>
      <c r="D3784" t="s">
        <v>22</v>
      </c>
      <c r="E3784" t="s">
        <v>28</v>
      </c>
      <c r="F3784" s="4" t="n">
        <v>18</v>
      </c>
      <c r="G3784" s="4" t="n">
        <v>66942.18</v>
      </c>
      <c r="H3784" s="4" t="n">
        <v>10</v>
      </c>
      <c r="I3784" s="4" t="n">
        <v>37190.1</v>
      </c>
      <c r="J3784" s="4" t="n">
        <v>12</v>
      </c>
      <c r="K3784" s="4" t="n">
        <v>28841.4</v>
      </c>
      <c r="L3784" s="3" t="n">
        <v>0.8</v>
      </c>
      <c r="M3784" s="3" t="n">
        <v>0.8</v>
      </c>
      <c r="N3784" s="3" t="n">
        <v>0.5</v>
      </c>
      <c r="O3784" s="3" t="n">
        <v>1.3210447481745</v>
      </c>
    </row>
    <row r="3785">
      <c r="B3785" t="s">
        <v>68</v>
      </c>
      <c r="C3785" t="s">
        <v>56</v>
      </c>
      <c r="D3785" t="s">
        <v>22</v>
      </c>
      <c r="E3785" t="s">
        <v>37</v>
      </c>
      <c r="F3785" s="4" t="s">
        <v>85</v>
      </c>
      <c r="G3785" s="4" t="n">
        <v>3421.68</v>
      </c>
      <c r="H3785" s="4"/>
      <c r="I3785" s="4"/>
      <c r="J3785" s="4"/>
      <c r="K3785" s="4"/>
      <c r="L3785" s="3" t="s">
        <v>86</v>
      </c>
      <c r="M3785" s="3"/>
      <c r="N3785" s="3" t="s">
        <v>86</v>
      </c>
      <c r="O3785" s="3"/>
    </row>
    <row r="3786">
      <c r="B3786" t="s">
        <v>68</v>
      </c>
      <c r="C3786" t="s">
        <v>56</v>
      </c>
      <c r="D3786" t="s">
        <v>30</v>
      </c>
      <c r="E3786" t="s">
        <v>23</v>
      </c>
      <c r="F3786" s="4" t="s">
        <v>85</v>
      </c>
      <c r="G3786" s="4" t="n">
        <v>6504.2028</v>
      </c>
      <c r="H3786" s="4" t="s">
        <v>85</v>
      </c>
      <c r="I3786" s="4" t="n">
        <v>3252.1014</v>
      </c>
      <c r="J3786" s="4" t="s">
        <v>85</v>
      </c>
      <c r="K3786" s="4" t="n">
        <v>2283.4484</v>
      </c>
      <c r="L3786" s="3" t="s">
        <v>86</v>
      </c>
      <c r="M3786" s="3" t="n">
        <v>1</v>
      </c>
      <c r="N3786" s="3" t="s">
        <v>86</v>
      </c>
      <c r="O3786" s="3" t="n">
        <v>1.84841242744964</v>
      </c>
    </row>
    <row r="3787">
      <c r="B3787" t="s">
        <v>68</v>
      </c>
      <c r="C3787" t="s">
        <v>56</v>
      </c>
      <c r="D3787" t="s">
        <v>30</v>
      </c>
      <c r="E3787" t="s">
        <v>33</v>
      </c>
      <c r="F3787" s="4" t="n">
        <v>1573</v>
      </c>
      <c r="G3787" s="4" t="n">
        <v>5043378.39915</v>
      </c>
      <c r="H3787" s="4" t="n">
        <v>1456</v>
      </c>
      <c r="I3787" s="4" t="n">
        <v>4467258.6433</v>
      </c>
      <c r="J3787" s="4" t="n">
        <v>1022</v>
      </c>
      <c r="K3787" s="4" t="n">
        <v>2050892.3134</v>
      </c>
      <c r="L3787" s="3" t="n">
        <v>0.0803571428571428</v>
      </c>
      <c r="M3787" s="3" t="n">
        <v>0.128964942899392</v>
      </c>
      <c r="N3787" s="3" t="n">
        <v>0.539138943248532</v>
      </c>
      <c r="O3787" s="3" t="n">
        <v>1.45911419444008</v>
      </c>
    </row>
    <row r="3788">
      <c r="B3788" t="s">
        <v>68</v>
      </c>
      <c r="C3788" t="s">
        <v>56</v>
      </c>
      <c r="D3788" t="s">
        <v>30</v>
      </c>
      <c r="E3788" t="s">
        <v>27</v>
      </c>
      <c r="F3788" s="4"/>
      <c r="G3788" s="4"/>
      <c r="H3788" s="4"/>
      <c r="I3788" s="4"/>
      <c r="J3788" s="4" t="s">
        <v>85</v>
      </c>
      <c r="K3788" s="4" t="n">
        <v>4496.6008</v>
      </c>
      <c r="L3788" s="3"/>
      <c r="M3788" s="3"/>
      <c r="N3788" s="3" t="s">
        <v>86</v>
      </c>
      <c r="O3788" s="3"/>
    </row>
    <row r="3789">
      <c r="B3789" t="s">
        <v>68</v>
      </c>
      <c r="C3789" t="s">
        <v>56</v>
      </c>
      <c r="D3789" t="s">
        <v>32</v>
      </c>
      <c r="E3789" t="s">
        <v>23</v>
      </c>
      <c r="F3789" s="4" t="s">
        <v>85</v>
      </c>
      <c r="G3789" s="4" t="n">
        <v>6651.4032</v>
      </c>
      <c r="H3789" s="4" t="s">
        <v>85</v>
      </c>
      <c r="I3789" s="4" t="n">
        <v>9472.14</v>
      </c>
      <c r="J3789" s="4" t="s">
        <v>85</v>
      </c>
      <c r="K3789" s="4" t="n">
        <v>2260.84</v>
      </c>
      <c r="L3789" s="3" t="s">
        <v>86</v>
      </c>
      <c r="M3789" s="3" t="n">
        <v>-0.297792980255782</v>
      </c>
      <c r="N3789" s="3" t="s">
        <v>86</v>
      </c>
      <c r="O3789" s="3" t="n">
        <v>1.94200527237664</v>
      </c>
    </row>
    <row r="3790">
      <c r="B3790" t="s">
        <v>68</v>
      </c>
      <c r="C3790" t="s">
        <v>56</v>
      </c>
      <c r="D3790" t="s">
        <v>32</v>
      </c>
      <c r="E3790" t="s">
        <v>33</v>
      </c>
      <c r="F3790" s="4" t="n">
        <v>1028</v>
      </c>
      <c r="G3790" s="4" t="n">
        <v>3945837.663754</v>
      </c>
      <c r="H3790" s="4" t="n">
        <v>942</v>
      </c>
      <c r="I3790" s="4" t="n">
        <v>3404323.182634</v>
      </c>
      <c r="J3790" s="4" t="n">
        <v>1124</v>
      </c>
      <c r="K3790" s="4" t="n">
        <v>2934669.6315</v>
      </c>
      <c r="L3790" s="3" t="n">
        <v>0.0912951167728238</v>
      </c>
      <c r="M3790" s="3" t="n">
        <v>0.159066707850286</v>
      </c>
      <c r="N3790" s="3" t="n">
        <v>-0.0854092526690391</v>
      </c>
      <c r="O3790" s="3" t="n">
        <v>0.344559408459602</v>
      </c>
    </row>
    <row r="3791">
      <c r="B3791" t="s">
        <v>68</v>
      </c>
      <c r="C3791" t="s">
        <v>56</v>
      </c>
      <c r="D3791" t="s">
        <v>32</v>
      </c>
      <c r="E3791" t="s">
        <v>27</v>
      </c>
      <c r="F3791" s="4" t="s">
        <v>85</v>
      </c>
      <c r="G3791" s="4" t="n">
        <v>11937.78</v>
      </c>
      <c r="H3791" s="4" t="s">
        <v>85</v>
      </c>
      <c r="I3791" s="4" t="n">
        <v>5885.46</v>
      </c>
      <c r="J3791" s="4"/>
      <c r="K3791" s="4"/>
      <c r="L3791" s="3" t="s">
        <v>86</v>
      </c>
      <c r="M3791" s="3" t="n">
        <v>1.02835122488302</v>
      </c>
      <c r="N3791" s="3" t="s">
        <v>86</v>
      </c>
      <c r="O3791" s="3"/>
    </row>
    <row r="3792">
      <c r="B3792" t="s">
        <v>68</v>
      </c>
      <c r="C3792" t="s">
        <v>56</v>
      </c>
      <c r="D3792" t="s">
        <v>32</v>
      </c>
      <c r="E3792" t="s">
        <v>36</v>
      </c>
      <c r="F3792" s="4" t="s">
        <v>85</v>
      </c>
      <c r="G3792" s="4" t="n">
        <v>247876.124</v>
      </c>
      <c r="H3792" s="4"/>
      <c r="I3792" s="4"/>
      <c r="J3792" s="4" t="s">
        <v>85</v>
      </c>
      <c r="K3792" s="4" t="n">
        <v>126290.1</v>
      </c>
      <c r="L3792" s="3" t="s">
        <v>86</v>
      </c>
      <c r="M3792" s="3"/>
      <c r="N3792" s="3" t="s">
        <v>86</v>
      </c>
      <c r="O3792" s="3" t="n">
        <v>0.962751822985333</v>
      </c>
    </row>
    <row r="3793">
      <c r="B3793" t="s">
        <v>68</v>
      </c>
      <c r="C3793" t="s">
        <v>56</v>
      </c>
      <c r="D3793" t="s">
        <v>32</v>
      </c>
      <c r="E3793" t="s">
        <v>28</v>
      </c>
      <c r="F3793" s="4" t="n">
        <v>60</v>
      </c>
      <c r="G3793" s="4" t="n">
        <v>234115.9884</v>
      </c>
      <c r="H3793" s="4" t="n">
        <v>43</v>
      </c>
      <c r="I3793" s="4" t="n">
        <v>168010.8639</v>
      </c>
      <c r="J3793" s="4" t="n">
        <v>18</v>
      </c>
      <c r="K3793" s="4" t="n">
        <v>46993.7808</v>
      </c>
      <c r="L3793" s="3" t="n">
        <v>0.395348837209302</v>
      </c>
      <c r="M3793" s="3" t="n">
        <v>0.393457440581615</v>
      </c>
      <c r="N3793" s="3" t="n">
        <v>2.33333333333333</v>
      </c>
      <c r="O3793" s="3" t="n">
        <v>3.98185045796528</v>
      </c>
    </row>
    <row r="3794">
      <c r="B3794" t="s">
        <v>68</v>
      </c>
      <c r="C3794" t="s">
        <v>56</v>
      </c>
      <c r="D3794" t="s">
        <v>32</v>
      </c>
      <c r="E3794" t="s">
        <v>37</v>
      </c>
      <c r="F3794" s="4" t="n">
        <v>74</v>
      </c>
      <c r="G3794" s="4" t="n">
        <v>265239.7137</v>
      </c>
      <c r="H3794" s="4" t="n">
        <v>51</v>
      </c>
      <c r="I3794" s="4" t="n">
        <v>198570.11058</v>
      </c>
      <c r="J3794" s="4" t="n">
        <v>28</v>
      </c>
      <c r="K3794" s="4" t="n">
        <v>78094.40688</v>
      </c>
      <c r="L3794" s="3" t="n">
        <v>0.450980392156863</v>
      </c>
      <c r="M3794" s="3" t="n">
        <v>0.335748431248116</v>
      </c>
      <c r="N3794" s="3" t="n">
        <v>1.64285714285714</v>
      </c>
      <c r="O3794" s="3" t="n">
        <v>2.39639833756043</v>
      </c>
    </row>
    <row r="3795">
      <c r="B3795" t="s">
        <v>68</v>
      </c>
      <c r="C3795" t="s">
        <v>56</v>
      </c>
      <c r="D3795" t="s">
        <v>38</v>
      </c>
      <c r="E3795" t="s">
        <v>33</v>
      </c>
      <c r="F3795" s="4" t="n">
        <v>1100</v>
      </c>
      <c r="G3795" s="4" t="n">
        <v>5252759.1183</v>
      </c>
      <c r="H3795" s="4" t="n">
        <v>969</v>
      </c>
      <c r="I3795" s="4" t="n">
        <v>4800697.6087</v>
      </c>
      <c r="J3795" s="4" t="n">
        <v>1068</v>
      </c>
      <c r="K3795" s="4" t="n">
        <v>3859914.83</v>
      </c>
      <c r="L3795" s="3" t="n">
        <v>0.135190918472652</v>
      </c>
      <c r="M3795" s="3" t="n">
        <v>0.0941657955670354</v>
      </c>
      <c r="N3795" s="3" t="n">
        <v>0.0299625468164795</v>
      </c>
      <c r="O3795" s="3" t="n">
        <v>0.360848451233832</v>
      </c>
    </row>
    <row r="3796">
      <c r="B3796" t="s">
        <v>68</v>
      </c>
      <c r="C3796" t="s">
        <v>56</v>
      </c>
      <c r="D3796" t="s">
        <v>38</v>
      </c>
      <c r="E3796" t="s">
        <v>34</v>
      </c>
      <c r="F3796" s="4" t="s">
        <v>85</v>
      </c>
      <c r="G3796" s="4" t="n">
        <v>13876.92</v>
      </c>
      <c r="H3796" s="4" t="s">
        <v>85</v>
      </c>
      <c r="I3796" s="4" t="n">
        <v>14257.62</v>
      </c>
      <c r="J3796" s="4"/>
      <c r="K3796" s="4"/>
      <c r="L3796" s="3" t="s">
        <v>86</v>
      </c>
      <c r="M3796" s="3" t="n">
        <v>-0.0267015111919101</v>
      </c>
      <c r="N3796" s="3" t="s">
        <v>86</v>
      </c>
      <c r="O3796" s="3"/>
    </row>
    <row r="3797">
      <c r="B3797" t="s">
        <v>68</v>
      </c>
      <c r="C3797" t="s">
        <v>56</v>
      </c>
      <c r="D3797" t="s">
        <v>38</v>
      </c>
      <c r="E3797" t="s">
        <v>36</v>
      </c>
      <c r="F3797" s="4" t="n">
        <v>6</v>
      </c>
      <c r="G3797" s="4" t="n">
        <v>375067.485</v>
      </c>
      <c r="H3797" s="4" t="n">
        <v>6</v>
      </c>
      <c r="I3797" s="4" t="n">
        <v>230551.8444</v>
      </c>
      <c r="J3797" s="4" t="n">
        <v>7</v>
      </c>
      <c r="K3797" s="4" t="n">
        <v>227515.675</v>
      </c>
      <c r="L3797" s="3" t="n">
        <v>0</v>
      </c>
      <c r="M3797" s="3" t="n">
        <v>0.626824916435151</v>
      </c>
      <c r="N3797" s="3" t="n">
        <v>-0.142857142857143</v>
      </c>
      <c r="O3797" s="3" t="n">
        <v>0.648534699861888</v>
      </c>
    </row>
    <row r="3798">
      <c r="B3798" t="s">
        <v>68</v>
      </c>
      <c r="C3798" t="s">
        <v>56</v>
      </c>
      <c r="D3798" t="s">
        <v>38</v>
      </c>
      <c r="E3798" t="s">
        <v>28</v>
      </c>
      <c r="F3798" s="4" t="n">
        <v>49</v>
      </c>
      <c r="G3798" s="4" t="n">
        <v>186534.9204</v>
      </c>
      <c r="H3798" s="4" t="n">
        <v>49</v>
      </c>
      <c r="I3798" s="4" t="n">
        <v>189666.4254</v>
      </c>
      <c r="J3798" s="4" t="n">
        <v>49</v>
      </c>
      <c r="K3798" s="4" t="n">
        <v>125264.9664</v>
      </c>
      <c r="L3798" s="3" t="n">
        <v>0</v>
      </c>
      <c r="M3798" s="3" t="n">
        <v>-0.0165105921799062</v>
      </c>
      <c r="N3798" s="3" t="n">
        <v>0</v>
      </c>
      <c r="O3798" s="3" t="n">
        <v>0.489122823091261</v>
      </c>
    </row>
    <row r="3799">
      <c r="B3799" t="s">
        <v>68</v>
      </c>
      <c r="C3799" t="s">
        <v>56</v>
      </c>
      <c r="D3799" t="s">
        <v>38</v>
      </c>
      <c r="E3799" t="s">
        <v>37</v>
      </c>
      <c r="F3799" s="4" t="n">
        <v>46</v>
      </c>
      <c r="G3799" s="4" t="n">
        <v>248803.55457</v>
      </c>
      <c r="H3799" s="4" t="n">
        <v>34</v>
      </c>
      <c r="I3799" s="4" t="n">
        <v>186508.90482</v>
      </c>
      <c r="J3799" s="4" t="n">
        <v>44</v>
      </c>
      <c r="K3799" s="4" t="n">
        <v>160936.52022</v>
      </c>
      <c r="L3799" s="3" t="n">
        <v>0.352941176470588</v>
      </c>
      <c r="M3799" s="3" t="n">
        <v>0.334003622026094</v>
      </c>
      <c r="N3799" s="3" t="n">
        <v>0.0454545454545454</v>
      </c>
      <c r="O3799" s="3" t="n">
        <v>0.545973246034436</v>
      </c>
    </row>
    <row r="3800">
      <c r="B3800" t="s">
        <v>68</v>
      </c>
      <c r="C3800" t="s">
        <v>57</v>
      </c>
      <c r="D3800" t="s">
        <v>45</v>
      </c>
      <c r="E3800" t="s">
        <v>33</v>
      </c>
      <c r="F3800" s="4" t="n">
        <v>436</v>
      </c>
      <c r="G3800" s="4" t="n">
        <v>996577.4475</v>
      </c>
      <c r="H3800" s="4" t="n">
        <v>386</v>
      </c>
      <c r="I3800" s="4" t="n">
        <v>1026248.0875</v>
      </c>
      <c r="J3800" s="4" t="n">
        <v>434</v>
      </c>
      <c r="K3800" s="4" t="n">
        <v>864611</v>
      </c>
      <c r="L3800" s="3" t="n">
        <v>0.129533678756477</v>
      </c>
      <c r="M3800" s="3" t="n">
        <v>-0.0289117615529783</v>
      </c>
      <c r="N3800" s="3" t="n">
        <v>0.00460829493087567</v>
      </c>
      <c r="O3800" s="3" t="n">
        <v>0.152631006892117</v>
      </c>
    </row>
    <row r="3801">
      <c r="B3801" t="s">
        <v>68</v>
      </c>
      <c r="C3801" t="s">
        <v>57</v>
      </c>
      <c r="D3801" t="s">
        <v>22</v>
      </c>
      <c r="E3801" t="s">
        <v>33</v>
      </c>
      <c r="F3801" s="4" t="n">
        <v>135</v>
      </c>
      <c r="G3801" s="4" t="n">
        <v>304741.1875</v>
      </c>
      <c r="H3801" s="4" t="n">
        <v>95</v>
      </c>
      <c r="I3801" s="4" t="n">
        <v>204933.2675</v>
      </c>
      <c r="J3801" s="4" t="n">
        <v>116</v>
      </c>
      <c r="K3801" s="4" t="n">
        <v>211228.75</v>
      </c>
      <c r="L3801" s="3" t="n">
        <v>0.421052631578947</v>
      </c>
      <c r="M3801" s="3" t="n">
        <v>0.487026441424402</v>
      </c>
      <c r="N3801" s="3" t="n">
        <v>0.163793103448276</v>
      </c>
      <c r="O3801" s="3" t="n">
        <v>0.442706958688152</v>
      </c>
    </row>
    <row r="3802">
      <c r="B3802" t="s">
        <v>68</v>
      </c>
      <c r="C3802" t="s">
        <v>57</v>
      </c>
      <c r="D3802" t="s">
        <v>30</v>
      </c>
      <c r="E3802" t="s">
        <v>33</v>
      </c>
      <c r="F3802" s="4" t="n">
        <v>534</v>
      </c>
      <c r="G3802" s="4" t="n">
        <v>1359646.453</v>
      </c>
      <c r="H3802" s="4" t="n">
        <v>412</v>
      </c>
      <c r="I3802" s="4" t="n">
        <v>1008835.4685</v>
      </c>
      <c r="J3802" s="4" t="n">
        <v>413</v>
      </c>
      <c r="K3802" s="4" t="n">
        <v>669159.3336</v>
      </c>
      <c r="L3802" s="3" t="n">
        <v>0.296116504854369</v>
      </c>
      <c r="M3802" s="3" t="n">
        <v>0.347738551482144</v>
      </c>
      <c r="N3802" s="3" t="n">
        <v>0.292978208232445</v>
      </c>
      <c r="O3802" s="3" t="n">
        <v>1.03187250738215</v>
      </c>
    </row>
    <row r="3803">
      <c r="B3803" t="s">
        <v>68</v>
      </c>
      <c r="C3803" t="s">
        <v>57</v>
      </c>
      <c r="D3803" t="s">
        <v>30</v>
      </c>
      <c r="E3803" t="s">
        <v>28</v>
      </c>
      <c r="F3803" s="4" t="s">
        <v>85</v>
      </c>
      <c r="G3803" s="4" t="n">
        <v>3774.79515</v>
      </c>
      <c r="H3803" s="4"/>
      <c r="I3803" s="4"/>
      <c r="J3803" s="4" t="s">
        <v>85</v>
      </c>
      <c r="K3803" s="4" t="n">
        <v>2551.3812</v>
      </c>
      <c r="L3803" s="3" t="s">
        <v>86</v>
      </c>
      <c r="M3803" s="3"/>
      <c r="N3803" s="3" t="s">
        <v>86</v>
      </c>
      <c r="O3803" s="3" t="n">
        <v>0.479510451045105</v>
      </c>
    </row>
    <row r="3804">
      <c r="B3804" t="s">
        <v>68</v>
      </c>
      <c r="C3804" t="s">
        <v>57</v>
      </c>
      <c r="D3804" t="s">
        <v>32</v>
      </c>
      <c r="E3804" t="s">
        <v>23</v>
      </c>
      <c r="F3804" s="4" t="s">
        <v>85</v>
      </c>
      <c r="G3804" s="4" t="n">
        <v>2656.1586</v>
      </c>
      <c r="H3804" s="4"/>
      <c r="I3804" s="4"/>
      <c r="J3804" s="4"/>
      <c r="K3804" s="4"/>
      <c r="L3804" s="3" t="s">
        <v>86</v>
      </c>
      <c r="M3804" s="3"/>
      <c r="N3804" s="3" t="s">
        <v>86</v>
      </c>
      <c r="O3804" s="3"/>
    </row>
    <row r="3805">
      <c r="B3805" t="s">
        <v>68</v>
      </c>
      <c r="C3805" t="s">
        <v>57</v>
      </c>
      <c r="D3805" t="s">
        <v>32</v>
      </c>
      <c r="E3805" t="s">
        <v>33</v>
      </c>
      <c r="F3805" s="4" t="n">
        <v>221</v>
      </c>
      <c r="G3805" s="4" t="n">
        <v>667080.4328</v>
      </c>
      <c r="H3805" s="4" t="n">
        <v>207</v>
      </c>
      <c r="I3805" s="4" t="n">
        <v>514439.5752</v>
      </c>
      <c r="J3805" s="4" t="n">
        <v>232</v>
      </c>
      <c r="K3805" s="4" t="n">
        <v>506829.92</v>
      </c>
      <c r="L3805" s="3" t="n">
        <v>0.067632850241546</v>
      </c>
      <c r="M3805" s="3" t="n">
        <v>0.296712898770779</v>
      </c>
      <c r="N3805" s="3" t="n">
        <v>-0.0474137931034483</v>
      </c>
      <c r="O3805" s="3" t="n">
        <v>0.316182029663916</v>
      </c>
    </row>
    <row r="3806">
      <c r="B3806" t="s">
        <v>68</v>
      </c>
      <c r="C3806" t="s">
        <v>57</v>
      </c>
      <c r="D3806" t="s">
        <v>32</v>
      </c>
      <c r="E3806" t="s">
        <v>28</v>
      </c>
      <c r="F3806" s="4"/>
      <c r="G3806" s="4"/>
      <c r="H3806" s="4" t="s">
        <v>85</v>
      </c>
      <c r="I3806" s="4" t="n">
        <v>3756.2001</v>
      </c>
      <c r="J3806" s="4"/>
      <c r="K3806" s="4"/>
      <c r="L3806" s="3" t="s">
        <v>86</v>
      </c>
      <c r="M3806" s="3"/>
      <c r="N3806" s="3"/>
      <c r="O3806" s="3"/>
    </row>
    <row r="3807">
      <c r="B3807" t="s">
        <v>68</v>
      </c>
      <c r="C3807" t="s">
        <v>57</v>
      </c>
      <c r="D3807" t="s">
        <v>32</v>
      </c>
      <c r="E3807" t="s">
        <v>37</v>
      </c>
      <c r="F3807" s="4"/>
      <c r="G3807" s="4"/>
      <c r="H3807" s="4" t="s">
        <v>85</v>
      </c>
      <c r="I3807" s="4" t="n">
        <v>1707.39288</v>
      </c>
      <c r="J3807" s="4"/>
      <c r="K3807" s="4"/>
      <c r="L3807" s="3" t="s">
        <v>86</v>
      </c>
      <c r="M3807" s="3"/>
      <c r="N3807" s="3"/>
      <c r="O3807" s="3"/>
    </row>
    <row r="3808">
      <c r="B3808" t="s">
        <v>68</v>
      </c>
      <c r="C3808" t="s">
        <v>57</v>
      </c>
      <c r="D3808" t="s">
        <v>38</v>
      </c>
      <c r="E3808" t="s">
        <v>33</v>
      </c>
      <c r="F3808" s="4" t="s">
        <v>85</v>
      </c>
      <c r="G3808" s="4" t="n">
        <v>10330.32</v>
      </c>
      <c r="H3808" s="4"/>
      <c r="I3808" s="4"/>
      <c r="J3808" s="4"/>
      <c r="K3808" s="4"/>
      <c r="L3808" s="3" t="s">
        <v>86</v>
      </c>
      <c r="M3808" s="3"/>
      <c r="N3808" s="3" t="s">
        <v>86</v>
      </c>
      <c r="O3808" s="3"/>
    </row>
    <row r="3809">
      <c r="B3809" t="s">
        <v>68</v>
      </c>
      <c r="C3809" t="s">
        <v>57</v>
      </c>
      <c r="D3809" t="s">
        <v>38</v>
      </c>
      <c r="E3809" t="s">
        <v>34</v>
      </c>
      <c r="F3809" s="4" t="s">
        <v>85</v>
      </c>
      <c r="G3809" s="4" t="n">
        <v>11307.12</v>
      </c>
      <c r="H3809" s="4"/>
      <c r="I3809" s="4"/>
      <c r="J3809" s="4"/>
      <c r="K3809" s="4"/>
      <c r="L3809" s="3" t="s">
        <v>86</v>
      </c>
      <c r="M3809" s="3"/>
      <c r="N3809" s="3" t="s">
        <v>86</v>
      </c>
      <c r="O3809" s="3"/>
    </row>
    <row r="3810">
      <c r="B3810" t="s">
        <v>68</v>
      </c>
      <c r="C3810" t="s">
        <v>58</v>
      </c>
      <c r="D3810" t="s">
        <v>45</v>
      </c>
      <c r="E3810" t="s">
        <v>33</v>
      </c>
      <c r="F3810" s="4" t="n">
        <v>283</v>
      </c>
      <c r="G3810" s="4" t="n">
        <v>671568.4525</v>
      </c>
      <c r="H3810" s="4" t="n">
        <v>237</v>
      </c>
      <c r="I3810" s="4" t="n">
        <v>582766.25</v>
      </c>
      <c r="J3810" s="4" t="n">
        <v>272</v>
      </c>
      <c r="K3810" s="4" t="n">
        <v>573227.04</v>
      </c>
      <c r="L3810" s="3" t="n">
        <v>0.194092827004219</v>
      </c>
      <c r="M3810" s="3" t="n">
        <v>0.152380482740722</v>
      </c>
      <c r="N3810" s="3" t="n">
        <v>0.0404411764705883</v>
      </c>
      <c r="O3810" s="3" t="n">
        <v>0.17155752544402</v>
      </c>
    </row>
    <row r="3811">
      <c r="B3811" t="s">
        <v>68</v>
      </c>
      <c r="C3811" t="s">
        <v>58</v>
      </c>
      <c r="D3811" t="s">
        <v>22</v>
      </c>
      <c r="E3811" t="s">
        <v>33</v>
      </c>
      <c r="F3811" s="4" t="n">
        <v>134</v>
      </c>
      <c r="G3811" s="4" t="n">
        <v>464368.705</v>
      </c>
      <c r="H3811" s="4" t="n">
        <v>163</v>
      </c>
      <c r="I3811" s="4" t="n">
        <v>525766.205</v>
      </c>
      <c r="J3811" s="4" t="n">
        <v>45</v>
      </c>
      <c r="K3811" s="4" t="n">
        <v>84312</v>
      </c>
      <c r="L3811" s="3" t="n">
        <v>-0.177914110429448</v>
      </c>
      <c r="M3811" s="3" t="n">
        <v>-0.116777189967925</v>
      </c>
      <c r="N3811" s="3" t="n">
        <v>1.97777777777778</v>
      </c>
      <c r="O3811" s="3" t="n">
        <v>4.5077415433153</v>
      </c>
    </row>
    <row r="3812">
      <c r="B3812" t="s">
        <v>68</v>
      </c>
      <c r="C3812" t="s">
        <v>58</v>
      </c>
      <c r="D3812" t="s">
        <v>30</v>
      </c>
      <c r="E3812" t="s">
        <v>33</v>
      </c>
      <c r="F3812" s="4" t="n">
        <v>253</v>
      </c>
      <c r="G3812" s="4" t="n">
        <v>837277.4652</v>
      </c>
      <c r="H3812" s="4" t="n">
        <v>213</v>
      </c>
      <c r="I3812" s="4" t="n">
        <v>778006.3878</v>
      </c>
      <c r="J3812" s="4" t="n">
        <v>332</v>
      </c>
      <c r="K3812" s="4" t="n">
        <v>874912.189</v>
      </c>
      <c r="L3812" s="3" t="n">
        <v>0.187793427230047</v>
      </c>
      <c r="M3812" s="3" t="n">
        <v>0.0761832786072658</v>
      </c>
      <c r="N3812" s="3" t="n">
        <v>-0.237951807228916</v>
      </c>
      <c r="O3812" s="3" t="n">
        <v>-0.0430154297461731</v>
      </c>
    </row>
    <row r="3813">
      <c r="B3813" t="s">
        <v>68</v>
      </c>
      <c r="C3813" t="s">
        <v>58</v>
      </c>
      <c r="D3813" t="s">
        <v>30</v>
      </c>
      <c r="E3813" t="s">
        <v>34</v>
      </c>
      <c r="F3813" s="4" t="s">
        <v>85</v>
      </c>
      <c r="G3813" s="4" t="n">
        <v>3093.97</v>
      </c>
      <c r="H3813" s="4"/>
      <c r="I3813" s="4"/>
      <c r="J3813" s="4"/>
      <c r="K3813" s="4"/>
      <c r="L3813" s="3" t="s">
        <v>86</v>
      </c>
      <c r="M3813" s="3"/>
      <c r="N3813" s="3" t="s">
        <v>86</v>
      </c>
      <c r="O3813" s="3"/>
    </row>
    <row r="3814">
      <c r="B3814" t="s">
        <v>68</v>
      </c>
      <c r="C3814" t="s">
        <v>58</v>
      </c>
      <c r="D3814" t="s">
        <v>32</v>
      </c>
      <c r="E3814" t="s">
        <v>23</v>
      </c>
      <c r="F3814" s="4" t="s">
        <v>85</v>
      </c>
      <c r="G3814" s="4" t="n">
        <v>3157.38</v>
      </c>
      <c r="H3814" s="4"/>
      <c r="I3814" s="4"/>
      <c r="J3814" s="4"/>
      <c r="K3814" s="4"/>
      <c r="L3814" s="3" t="s">
        <v>86</v>
      </c>
      <c r="M3814" s="3"/>
      <c r="N3814" s="3" t="s">
        <v>86</v>
      </c>
      <c r="O3814" s="3"/>
    </row>
    <row r="3815">
      <c r="B3815" t="s">
        <v>68</v>
      </c>
      <c r="C3815" t="s">
        <v>58</v>
      </c>
      <c r="D3815" t="s">
        <v>32</v>
      </c>
      <c r="E3815" t="s">
        <v>33</v>
      </c>
      <c r="F3815" s="4" t="n">
        <v>477</v>
      </c>
      <c r="G3815" s="4" t="n">
        <v>1835666.9903</v>
      </c>
      <c r="H3815" s="4" t="n">
        <v>453</v>
      </c>
      <c r="I3815" s="4" t="n">
        <v>1780511.422292</v>
      </c>
      <c r="J3815" s="4" t="n">
        <v>466</v>
      </c>
      <c r="K3815" s="4" t="n">
        <v>1300722.8031</v>
      </c>
      <c r="L3815" s="3" t="n">
        <v>0.0529801324503312</v>
      </c>
      <c r="M3815" s="3" t="n">
        <v>0.0309773738699186</v>
      </c>
      <c r="N3815" s="3" t="n">
        <v>0.0236051502145922</v>
      </c>
      <c r="O3815" s="3" t="n">
        <v>0.411266863258699</v>
      </c>
    </row>
    <row r="3816">
      <c r="B3816" t="s">
        <v>68</v>
      </c>
      <c r="C3816" t="s">
        <v>58</v>
      </c>
      <c r="D3816" t="s">
        <v>38</v>
      </c>
      <c r="E3816" t="s">
        <v>33</v>
      </c>
      <c r="F3816" s="4" t="n">
        <v>200</v>
      </c>
      <c r="G3816" s="4" t="n">
        <v>473994.3</v>
      </c>
      <c r="H3816" s="4" t="n">
        <v>178</v>
      </c>
      <c r="I3816" s="4" t="n">
        <v>425913.8</v>
      </c>
      <c r="J3816" s="4" t="n">
        <v>135</v>
      </c>
      <c r="K3816" s="4" t="n">
        <v>253722</v>
      </c>
      <c r="L3816" s="3" t="n">
        <v>0.123595505617978</v>
      </c>
      <c r="M3816" s="3" t="n">
        <v>0.112887866042378</v>
      </c>
      <c r="N3816" s="3" t="n">
        <v>0.481481481481481</v>
      </c>
      <c r="O3816" s="3" t="n">
        <v>0.868163974744011</v>
      </c>
    </row>
    <row r="3817">
      <c r="B3817" t="s">
        <v>68</v>
      </c>
      <c r="C3817" t="s">
        <v>58</v>
      </c>
      <c r="D3817" t="s">
        <v>43</v>
      </c>
      <c r="E3817" t="s">
        <v>33</v>
      </c>
      <c r="F3817" s="4"/>
      <c r="G3817" s="4"/>
      <c r="H3817" s="4" t="s">
        <v>85</v>
      </c>
      <c r="I3817" s="4" t="n">
        <v>16251.4695</v>
      </c>
      <c r="J3817" s="4"/>
      <c r="K3817" s="4"/>
      <c r="L3817" s="3" t="s">
        <v>86</v>
      </c>
      <c r="M3817" s="3"/>
      <c r="N3817" s="3"/>
      <c r="O3817" s="3"/>
    </row>
    <row r="3818">
      <c r="B3818" t="s">
        <v>68</v>
      </c>
      <c r="C3818" t="s">
        <v>58</v>
      </c>
      <c r="D3818" t="s">
        <v>43</v>
      </c>
      <c r="E3818" t="s">
        <v>36</v>
      </c>
      <c r="F3818" s="4"/>
      <c r="G3818" s="4"/>
      <c r="H3818" s="4" t="s">
        <v>85</v>
      </c>
      <c r="I3818" s="4" t="n">
        <v>18460.1544</v>
      </c>
      <c r="J3818" s="4"/>
      <c r="K3818" s="4"/>
      <c r="L3818" s="3" t="s">
        <v>86</v>
      </c>
      <c r="M3818" s="3"/>
      <c r="N3818" s="3"/>
      <c r="O3818" s="3"/>
    </row>
    <row r="3819">
      <c r="B3819" t="s">
        <v>68</v>
      </c>
      <c r="C3819" t="s">
        <v>58</v>
      </c>
      <c r="D3819" t="s">
        <v>43</v>
      </c>
      <c r="E3819" t="s">
        <v>28</v>
      </c>
      <c r="F3819" s="4" t="n">
        <v>76</v>
      </c>
      <c r="G3819" s="4" t="n">
        <v>285097.3668</v>
      </c>
      <c r="H3819" s="4" t="n">
        <v>66</v>
      </c>
      <c r="I3819" s="4" t="n">
        <v>254970.0309</v>
      </c>
      <c r="J3819" s="4" t="n">
        <v>46</v>
      </c>
      <c r="K3819" s="4" t="n">
        <v>117842.094</v>
      </c>
      <c r="L3819" s="3" t="n">
        <v>0.151515151515152</v>
      </c>
      <c r="M3819" s="3" t="n">
        <v>0.118160302187891</v>
      </c>
      <c r="N3819" s="3" t="n">
        <v>0.652173913043478</v>
      </c>
      <c r="O3819" s="3" t="n">
        <v>1.41931687670112</v>
      </c>
    </row>
    <row r="3820">
      <c r="B3820" t="s">
        <v>68</v>
      </c>
      <c r="C3820" t="s">
        <v>58</v>
      </c>
      <c r="D3820" t="s">
        <v>43</v>
      </c>
      <c r="E3820" t="s">
        <v>37</v>
      </c>
      <c r="F3820" s="4" t="n">
        <v>30</v>
      </c>
      <c r="G3820" s="4" t="n">
        <v>107733.96549</v>
      </c>
      <c r="H3820" s="4" t="n">
        <v>18</v>
      </c>
      <c r="I3820" s="4" t="n">
        <v>60902.29629</v>
      </c>
      <c r="J3820" s="4" t="n">
        <v>17</v>
      </c>
      <c r="K3820" s="4" t="n">
        <v>31177.12356</v>
      </c>
      <c r="L3820" s="3" t="n">
        <v>0.666666666666667</v>
      </c>
      <c r="M3820" s="3" t="n">
        <v>0.768963931622553</v>
      </c>
      <c r="N3820" s="3" t="n">
        <v>0.764705882352941</v>
      </c>
      <c r="O3820" s="3" t="n">
        <v>2.45554538675344</v>
      </c>
    </row>
    <row r="3821">
      <c r="B3821" t="s">
        <v>68</v>
      </c>
      <c r="C3821" t="s">
        <v>59</v>
      </c>
      <c r="D3821" t="s">
        <v>45</v>
      </c>
      <c r="E3821" t="s">
        <v>33</v>
      </c>
      <c r="F3821" s="4" t="n">
        <v>1576</v>
      </c>
      <c r="G3821" s="4" t="n">
        <v>3536617.835</v>
      </c>
      <c r="H3821" s="4" t="n">
        <v>1297</v>
      </c>
      <c r="I3821" s="4" t="n">
        <v>2925289.0825</v>
      </c>
      <c r="J3821" s="4" t="n">
        <v>1374</v>
      </c>
      <c r="K3821" s="4" t="n">
        <v>2273697.59</v>
      </c>
      <c r="L3821" s="3" t="n">
        <v>0.215111796453354</v>
      </c>
      <c r="M3821" s="3" t="n">
        <v>0.208980629011047</v>
      </c>
      <c r="N3821" s="3" t="n">
        <v>0.147016011644833</v>
      </c>
      <c r="O3821" s="3" t="n">
        <v>0.555447765153325</v>
      </c>
    </row>
    <row r="3822">
      <c r="B3822" t="s">
        <v>68</v>
      </c>
      <c r="C3822" t="s">
        <v>59</v>
      </c>
      <c r="D3822" t="s">
        <v>22</v>
      </c>
      <c r="E3822" t="s">
        <v>33</v>
      </c>
      <c r="F3822" s="4" t="n">
        <v>45</v>
      </c>
      <c r="G3822" s="4" t="n">
        <v>104326.2</v>
      </c>
      <c r="H3822" s="4" t="n">
        <v>44</v>
      </c>
      <c r="I3822" s="4" t="n">
        <v>103274.93</v>
      </c>
      <c r="J3822" s="4" t="n">
        <v>55</v>
      </c>
      <c r="K3822" s="4" t="n">
        <v>96426.45</v>
      </c>
      <c r="L3822" s="3" t="n">
        <v>0.0227272727272727</v>
      </c>
      <c r="M3822" s="3" t="n">
        <v>0.0101793339390306</v>
      </c>
      <c r="N3822" s="3" t="n">
        <v>-0.181818181818182</v>
      </c>
      <c r="O3822" s="3" t="n">
        <v>0.0819251356863184</v>
      </c>
    </row>
    <row r="3823">
      <c r="B3823" t="s">
        <v>68</v>
      </c>
      <c r="C3823" t="s">
        <v>59</v>
      </c>
      <c r="D3823" t="s">
        <v>22</v>
      </c>
      <c r="E3823" t="s">
        <v>34</v>
      </c>
      <c r="F3823" s="4" t="s">
        <v>85</v>
      </c>
      <c r="G3823" s="4" t="n">
        <v>13993.59</v>
      </c>
      <c r="H3823" s="4" t="s">
        <v>85</v>
      </c>
      <c r="I3823" s="4" t="n">
        <v>13993.59</v>
      </c>
      <c r="J3823" s="4"/>
      <c r="K3823" s="4"/>
      <c r="L3823" s="3" t="s">
        <v>86</v>
      </c>
      <c r="M3823" s="3" t="n">
        <v>0</v>
      </c>
      <c r="N3823" s="3" t="s">
        <v>86</v>
      </c>
      <c r="O3823" s="3"/>
    </row>
    <row r="3824">
      <c r="B3824" t="s">
        <v>68</v>
      </c>
      <c r="C3824" t="s">
        <v>59</v>
      </c>
      <c r="D3824" t="s">
        <v>30</v>
      </c>
      <c r="E3824" t="s">
        <v>33</v>
      </c>
      <c r="F3824" s="4" t="n">
        <v>619</v>
      </c>
      <c r="G3824" s="4" t="n">
        <v>1460349.0916</v>
      </c>
      <c r="H3824" s="4" t="n">
        <v>521</v>
      </c>
      <c r="I3824" s="4" t="n">
        <v>1292658.6678</v>
      </c>
      <c r="J3824" s="4" t="n">
        <v>554</v>
      </c>
      <c r="K3824" s="4" t="n">
        <v>974227.5518</v>
      </c>
      <c r="L3824" s="3" t="n">
        <v>0.18809980806142</v>
      </c>
      <c r="M3824" s="3" t="n">
        <v>0.129725215153197</v>
      </c>
      <c r="N3824" s="3" t="n">
        <v>0.117328519855596</v>
      </c>
      <c r="O3824" s="3" t="n">
        <v>0.498981515049367</v>
      </c>
    </row>
    <row r="3825">
      <c r="B3825" t="s">
        <v>68</v>
      </c>
      <c r="C3825" t="s">
        <v>59</v>
      </c>
      <c r="D3825" t="s">
        <v>32</v>
      </c>
      <c r="E3825" t="s">
        <v>33</v>
      </c>
      <c r="F3825" s="4" t="n">
        <v>869</v>
      </c>
      <c r="G3825" s="4" t="n">
        <v>2117613.7306</v>
      </c>
      <c r="H3825" s="4" t="n">
        <v>734</v>
      </c>
      <c r="I3825" s="4" t="n">
        <v>1903150.5982</v>
      </c>
      <c r="J3825" s="4" t="n">
        <v>758</v>
      </c>
      <c r="K3825" s="4" t="n">
        <v>1343919.8268</v>
      </c>
      <c r="L3825" s="3" t="n">
        <v>0.183923705722071</v>
      </c>
      <c r="M3825" s="3" t="n">
        <v>0.112688471738831</v>
      </c>
      <c r="N3825" s="3" t="n">
        <v>0.146437994722955</v>
      </c>
      <c r="O3825" s="3" t="n">
        <v>0.575699449008233</v>
      </c>
    </row>
    <row r="3826">
      <c r="B3826" t="s">
        <v>68</v>
      </c>
      <c r="C3826" t="s">
        <v>59</v>
      </c>
      <c r="D3826" t="s">
        <v>32</v>
      </c>
      <c r="E3826" t="s">
        <v>36</v>
      </c>
      <c r="F3826" s="4"/>
      <c r="G3826" s="4"/>
      <c r="H3826" s="4"/>
      <c r="I3826" s="4"/>
      <c r="J3826" s="4" t="s">
        <v>85</v>
      </c>
      <c r="K3826" s="4" t="n">
        <v>38093.58</v>
      </c>
      <c r="L3826" s="3"/>
      <c r="M3826" s="3"/>
      <c r="N3826" s="3" t="s">
        <v>86</v>
      </c>
      <c r="O3826" s="3"/>
    </row>
    <row r="3827">
      <c r="B3827" t="s">
        <v>68</v>
      </c>
      <c r="C3827" t="s">
        <v>59</v>
      </c>
      <c r="D3827" t="s">
        <v>32</v>
      </c>
      <c r="E3827" t="s">
        <v>28</v>
      </c>
      <c r="F3827" s="4"/>
      <c r="G3827" s="4"/>
      <c r="H3827" s="4"/>
      <c r="I3827" s="4"/>
      <c r="J3827" s="4" t="s">
        <v>85</v>
      </c>
      <c r="K3827" s="4" t="n">
        <v>5102.7624</v>
      </c>
      <c r="L3827" s="3"/>
      <c r="M3827" s="3"/>
      <c r="N3827" s="3" t="s">
        <v>86</v>
      </c>
      <c r="O3827" s="3"/>
    </row>
    <row r="3828">
      <c r="B3828" t="s">
        <v>68</v>
      </c>
      <c r="C3828" t="s">
        <v>59</v>
      </c>
      <c r="D3828" t="s">
        <v>38</v>
      </c>
      <c r="E3828" t="s">
        <v>23</v>
      </c>
      <c r="F3828" s="4" t="s">
        <v>85</v>
      </c>
      <c r="G3828" s="4" t="n">
        <v>2106</v>
      </c>
      <c r="H3828" s="4"/>
      <c r="I3828" s="4"/>
      <c r="J3828" s="4" t="s">
        <v>85</v>
      </c>
      <c r="K3828" s="4" t="n">
        <v>3391.84</v>
      </c>
      <c r="L3828" s="3" t="s">
        <v>86</v>
      </c>
      <c r="M3828" s="3"/>
      <c r="N3828" s="3" t="s">
        <v>86</v>
      </c>
      <c r="O3828" s="3" t="n">
        <v>-0.379098070663711</v>
      </c>
    </row>
    <row r="3829">
      <c r="B3829" t="s">
        <v>68</v>
      </c>
      <c r="C3829" t="s">
        <v>59</v>
      </c>
      <c r="D3829" t="s">
        <v>38</v>
      </c>
      <c r="E3829" t="s">
        <v>33</v>
      </c>
      <c r="F3829" s="4" t="n">
        <v>534</v>
      </c>
      <c r="G3829" s="4" t="n">
        <v>3269162.86449</v>
      </c>
      <c r="H3829" s="4" t="n">
        <v>432</v>
      </c>
      <c r="I3829" s="4" t="n">
        <v>2682956.569008</v>
      </c>
      <c r="J3829" s="4" t="n">
        <v>492</v>
      </c>
      <c r="K3829" s="4" t="n">
        <v>1976344.1163</v>
      </c>
      <c r="L3829" s="3" t="n">
        <v>0.236111111111111</v>
      </c>
      <c r="M3829" s="3" t="n">
        <v>0.218492651820579</v>
      </c>
      <c r="N3829" s="3" t="n">
        <v>0.0853658536585367</v>
      </c>
      <c r="O3829" s="3" t="n">
        <v>0.654146581826217</v>
      </c>
    </row>
    <row r="3830">
      <c r="B3830" t="s">
        <v>68</v>
      </c>
      <c r="C3830" t="s">
        <v>59</v>
      </c>
      <c r="D3830" t="s">
        <v>38</v>
      </c>
      <c r="E3830" t="s">
        <v>34</v>
      </c>
      <c r="F3830" s="4"/>
      <c r="G3830" s="4"/>
      <c r="H3830" s="4"/>
      <c r="I3830" s="4"/>
      <c r="J3830" s="4" t="s">
        <v>85</v>
      </c>
      <c r="K3830" s="4" t="n">
        <v>6074.92</v>
      </c>
      <c r="L3830" s="3"/>
      <c r="M3830" s="3"/>
      <c r="N3830" s="3" t="s">
        <v>86</v>
      </c>
      <c r="O3830" s="3"/>
    </row>
    <row r="3831">
      <c r="B3831" t="s">
        <v>68</v>
      </c>
      <c r="C3831" t="s">
        <v>59</v>
      </c>
      <c r="D3831" t="s">
        <v>38</v>
      </c>
      <c r="E3831" t="s">
        <v>27</v>
      </c>
      <c r="F3831" s="4"/>
      <c r="G3831" s="4"/>
      <c r="H3831" s="4"/>
      <c r="I3831" s="4"/>
      <c r="J3831" s="4" t="s">
        <v>85</v>
      </c>
      <c r="K3831" s="4" t="n">
        <v>4095.96</v>
      </c>
      <c r="L3831" s="3"/>
      <c r="M3831" s="3"/>
      <c r="N3831" s="3" t="s">
        <v>86</v>
      </c>
      <c r="O3831" s="3"/>
    </row>
    <row r="3832">
      <c r="B3832" t="s">
        <v>68</v>
      </c>
      <c r="C3832" t="s">
        <v>59</v>
      </c>
      <c r="D3832" t="s">
        <v>38</v>
      </c>
      <c r="E3832" t="s">
        <v>36</v>
      </c>
      <c r="F3832" s="4" t="s">
        <v>85</v>
      </c>
      <c r="G3832" s="4" t="n">
        <v>44270.529</v>
      </c>
      <c r="H3832" s="4"/>
      <c r="I3832" s="4"/>
      <c r="J3832" s="4"/>
      <c r="K3832" s="4"/>
      <c r="L3832" s="3" t="s">
        <v>86</v>
      </c>
      <c r="M3832" s="3"/>
      <c r="N3832" s="3" t="s">
        <v>86</v>
      </c>
      <c r="O3832" s="3"/>
    </row>
    <row r="3833">
      <c r="B3833" t="s">
        <v>68</v>
      </c>
      <c r="C3833" t="s">
        <v>59</v>
      </c>
      <c r="D3833" t="s">
        <v>38</v>
      </c>
      <c r="E3833" t="s">
        <v>28</v>
      </c>
      <c r="F3833" s="4"/>
      <c r="G3833" s="4"/>
      <c r="H3833" s="4"/>
      <c r="I3833" s="4"/>
      <c r="J3833" s="4" t="n">
        <v>5</v>
      </c>
      <c r="K3833" s="4" t="n">
        <v>12946.365</v>
      </c>
      <c r="L3833" s="3"/>
      <c r="M3833" s="3"/>
      <c r="N3833" s="3"/>
      <c r="O3833" s="3"/>
    </row>
    <row r="3834">
      <c r="B3834" t="s">
        <v>68</v>
      </c>
      <c r="C3834" t="s">
        <v>59</v>
      </c>
      <c r="D3834" t="s">
        <v>38</v>
      </c>
      <c r="E3834" t="s">
        <v>37</v>
      </c>
      <c r="F3834" s="4" t="s">
        <v>85</v>
      </c>
      <c r="G3834" s="4" t="n">
        <v>8939.40294</v>
      </c>
      <c r="H3834" s="4"/>
      <c r="I3834" s="4"/>
      <c r="J3834" s="4" t="s">
        <v>85</v>
      </c>
      <c r="K3834" s="4" t="n">
        <v>33680.27574</v>
      </c>
      <c r="L3834" s="3" t="s">
        <v>86</v>
      </c>
      <c r="M3834" s="3"/>
      <c r="N3834" s="3" t="s">
        <v>86</v>
      </c>
      <c r="O3834" s="3" t="n">
        <v>-0.734580470510127</v>
      </c>
    </row>
    <row r="3835">
      <c r="B3835" t="s">
        <v>68</v>
      </c>
      <c r="C3835" t="s">
        <v>59</v>
      </c>
      <c r="D3835" t="s">
        <v>43</v>
      </c>
      <c r="E3835" t="s">
        <v>23</v>
      </c>
      <c r="F3835" s="4"/>
      <c r="G3835" s="4"/>
      <c r="H3835" s="4" t="s">
        <v>85</v>
      </c>
      <c r="I3835" s="4" t="n">
        <v>3313.56</v>
      </c>
      <c r="J3835" s="4"/>
      <c r="K3835" s="4"/>
      <c r="L3835" s="3" t="s">
        <v>86</v>
      </c>
      <c r="M3835" s="3"/>
      <c r="N3835" s="3"/>
      <c r="O3835" s="3"/>
    </row>
    <row r="3836">
      <c r="B3836" t="s">
        <v>68</v>
      </c>
      <c r="C3836" t="s">
        <v>60</v>
      </c>
      <c r="D3836" t="s">
        <v>45</v>
      </c>
      <c r="E3836" t="s">
        <v>33</v>
      </c>
      <c r="F3836" s="4" t="n">
        <v>153</v>
      </c>
      <c r="G3836" s="4" t="n">
        <v>363346.2625</v>
      </c>
      <c r="H3836" s="4" t="n">
        <v>143</v>
      </c>
      <c r="I3836" s="4" t="n">
        <v>370035.63</v>
      </c>
      <c r="J3836" s="4" t="n">
        <v>99</v>
      </c>
      <c r="K3836" s="4" t="n">
        <v>176917</v>
      </c>
      <c r="L3836" s="3" t="n">
        <v>0.06993006993007</v>
      </c>
      <c r="M3836" s="3" t="n">
        <v>-0.0180776307946345</v>
      </c>
      <c r="N3836" s="3" t="n">
        <v>0.545454545454545</v>
      </c>
      <c r="O3836" s="3" t="n">
        <v>1.05376680872952</v>
      </c>
    </row>
    <row r="3837">
      <c r="B3837" t="s">
        <v>68</v>
      </c>
      <c r="C3837" t="s">
        <v>60</v>
      </c>
      <c r="D3837" t="s">
        <v>22</v>
      </c>
      <c r="E3837" t="s">
        <v>33</v>
      </c>
      <c r="F3837" s="4" t="n">
        <v>113</v>
      </c>
      <c r="G3837" s="4" t="n">
        <v>275639.48</v>
      </c>
      <c r="H3837" s="4" t="n">
        <v>90</v>
      </c>
      <c r="I3837" s="4" t="n">
        <v>210376.8</v>
      </c>
      <c r="J3837" s="4" t="n">
        <v>117</v>
      </c>
      <c r="K3837" s="4" t="n">
        <v>224172</v>
      </c>
      <c r="L3837" s="3" t="n">
        <v>0.255555555555556</v>
      </c>
      <c r="M3837" s="3" t="n">
        <v>0.310218046856878</v>
      </c>
      <c r="N3837" s="3" t="n">
        <v>-0.0341880341880342</v>
      </c>
      <c r="O3837" s="3" t="n">
        <v>0.229589243973378</v>
      </c>
    </row>
    <row r="3838">
      <c r="B3838" t="s">
        <v>68</v>
      </c>
      <c r="C3838" t="s">
        <v>60</v>
      </c>
      <c r="D3838" t="s">
        <v>22</v>
      </c>
      <c r="E3838" t="s">
        <v>27</v>
      </c>
      <c r="F3838" s="4"/>
      <c r="G3838" s="4"/>
      <c r="H3838" s="4" t="s">
        <v>85</v>
      </c>
      <c r="I3838" s="4" t="n">
        <v>1342.7856</v>
      </c>
      <c r="J3838" s="4"/>
      <c r="K3838" s="4"/>
      <c r="L3838" s="3" t="s">
        <v>86</v>
      </c>
      <c r="M3838" s="3"/>
      <c r="N3838" s="3"/>
      <c r="O3838" s="3"/>
    </row>
    <row r="3839">
      <c r="B3839" t="s">
        <v>68</v>
      </c>
      <c r="C3839" t="s">
        <v>60</v>
      </c>
      <c r="D3839" t="s">
        <v>30</v>
      </c>
      <c r="E3839" t="s">
        <v>33</v>
      </c>
      <c r="F3839" s="4" t="n">
        <v>329</v>
      </c>
      <c r="G3839" s="4" t="n">
        <v>1269739.17155</v>
      </c>
      <c r="H3839" s="4" t="n">
        <v>249</v>
      </c>
      <c r="I3839" s="4" t="n">
        <v>878139.9417</v>
      </c>
      <c r="J3839" s="4" t="n">
        <v>311</v>
      </c>
      <c r="K3839" s="4" t="n">
        <v>778095.9144</v>
      </c>
      <c r="L3839" s="3" t="n">
        <v>0.321285140562249</v>
      </c>
      <c r="M3839" s="3" t="n">
        <v>0.44594171299383</v>
      </c>
      <c r="N3839" s="3" t="n">
        <v>0.0578778135048232</v>
      </c>
      <c r="O3839" s="3" t="n">
        <v>0.631854310055223</v>
      </c>
    </row>
    <row r="3840">
      <c r="B3840" t="s">
        <v>68</v>
      </c>
      <c r="C3840" t="s">
        <v>60</v>
      </c>
      <c r="D3840" t="s">
        <v>32</v>
      </c>
      <c r="E3840" t="s">
        <v>33</v>
      </c>
      <c r="F3840" s="4" t="n">
        <v>294</v>
      </c>
      <c r="G3840" s="4" t="n">
        <v>976971.02921</v>
      </c>
      <c r="H3840" s="4" t="n">
        <v>214</v>
      </c>
      <c r="I3840" s="4" t="n">
        <v>680262.2322</v>
      </c>
      <c r="J3840" s="4" t="n">
        <v>265</v>
      </c>
      <c r="K3840" s="4" t="n">
        <v>594529.7072</v>
      </c>
      <c r="L3840" s="3" t="n">
        <v>0.373831775700935</v>
      </c>
      <c r="M3840" s="3" t="n">
        <v>0.436168264186048</v>
      </c>
      <c r="N3840" s="3" t="n">
        <v>0.109433962264151</v>
      </c>
      <c r="O3840" s="3" t="n">
        <v>0.643266967787274</v>
      </c>
    </row>
    <row r="3841">
      <c r="B3841" t="s">
        <v>68</v>
      </c>
      <c r="C3841" t="s">
        <v>60</v>
      </c>
      <c r="D3841" t="s">
        <v>32</v>
      </c>
      <c r="E3841" t="s">
        <v>34</v>
      </c>
      <c r="F3841" s="4" t="s">
        <v>85</v>
      </c>
      <c r="G3841" s="4" t="n">
        <v>821.394</v>
      </c>
      <c r="H3841" s="4"/>
      <c r="I3841" s="4"/>
      <c r="J3841" s="4"/>
      <c r="K3841" s="4"/>
      <c r="L3841" s="3" t="s">
        <v>86</v>
      </c>
      <c r="M3841" s="3"/>
      <c r="N3841" s="3" t="s">
        <v>86</v>
      </c>
      <c r="O3841" s="3"/>
    </row>
    <row r="3842">
      <c r="B3842" t="s">
        <v>68</v>
      </c>
      <c r="C3842" t="s">
        <v>60</v>
      </c>
      <c r="D3842" t="s">
        <v>32</v>
      </c>
      <c r="E3842" t="s">
        <v>28</v>
      </c>
      <c r="F3842" s="4"/>
      <c r="G3842" s="4"/>
      <c r="H3842" s="4" t="s">
        <v>85</v>
      </c>
      <c r="I3842" s="4" t="n">
        <v>3737.60505</v>
      </c>
      <c r="J3842" s="4"/>
      <c r="K3842" s="4"/>
      <c r="L3842" s="3" t="s">
        <v>86</v>
      </c>
      <c r="M3842" s="3"/>
      <c r="N3842" s="3"/>
      <c r="O3842" s="3"/>
    </row>
    <row r="3843">
      <c r="B3843" t="s">
        <v>68</v>
      </c>
      <c r="C3843" t="s">
        <v>60</v>
      </c>
      <c r="D3843" t="s">
        <v>38</v>
      </c>
      <c r="E3843" t="s">
        <v>23</v>
      </c>
      <c r="F3843" s="4"/>
      <c r="G3843" s="4"/>
      <c r="H3843" s="4"/>
      <c r="I3843" s="4"/>
      <c r="J3843" s="4" t="s">
        <v>85</v>
      </c>
      <c r="K3843" s="4" t="n">
        <v>1131</v>
      </c>
      <c r="L3843" s="3"/>
      <c r="M3843" s="3"/>
      <c r="N3843" s="3" t="s">
        <v>86</v>
      </c>
      <c r="O3843" s="3"/>
    </row>
    <row r="3844">
      <c r="B3844" t="s">
        <v>68</v>
      </c>
      <c r="C3844" t="s">
        <v>60</v>
      </c>
      <c r="D3844" t="s">
        <v>38</v>
      </c>
      <c r="E3844" t="s">
        <v>33</v>
      </c>
      <c r="F3844" s="4" t="n">
        <v>831</v>
      </c>
      <c r="G3844" s="4" t="n">
        <v>3122425.24532</v>
      </c>
      <c r="H3844" s="4" t="n">
        <v>673</v>
      </c>
      <c r="I3844" s="4" t="n">
        <v>2547282.248</v>
      </c>
      <c r="J3844" s="4" t="n">
        <v>847</v>
      </c>
      <c r="K3844" s="4" t="n">
        <v>2244585.232</v>
      </c>
      <c r="L3844" s="3" t="n">
        <v>0.234769687964339</v>
      </c>
      <c r="M3844" s="3" t="n">
        <v>0.22578691378687</v>
      </c>
      <c r="N3844" s="3" t="n">
        <v>-0.0188902007083825</v>
      </c>
      <c r="O3844" s="3" t="n">
        <v>0.391092305520435</v>
      </c>
    </row>
    <row r="3845">
      <c r="B3845" t="s">
        <v>68</v>
      </c>
      <c r="C3845" t="s">
        <v>60</v>
      </c>
      <c r="D3845" t="s">
        <v>38</v>
      </c>
      <c r="E3845" t="s">
        <v>34</v>
      </c>
      <c r="F3845" s="4" t="s">
        <v>85</v>
      </c>
      <c r="G3845" s="4" t="n">
        <v>2430</v>
      </c>
      <c r="H3845" s="4"/>
      <c r="I3845" s="4"/>
      <c r="J3845" s="4"/>
      <c r="K3845" s="4"/>
      <c r="L3845" s="3" t="s">
        <v>86</v>
      </c>
      <c r="M3845" s="3"/>
      <c r="N3845" s="3" t="s">
        <v>86</v>
      </c>
      <c r="O3845" s="3"/>
    </row>
    <row r="3846">
      <c r="B3846" t="s">
        <v>68</v>
      </c>
      <c r="C3846" t="s">
        <v>60</v>
      </c>
      <c r="D3846" t="s">
        <v>38</v>
      </c>
      <c r="E3846" t="s">
        <v>27</v>
      </c>
      <c r="F3846" s="4" t="n">
        <v>52</v>
      </c>
      <c r="G3846" s="4" t="n">
        <v>303095.52</v>
      </c>
      <c r="H3846" s="4" t="n">
        <v>37</v>
      </c>
      <c r="I3846" s="4" t="n">
        <v>211565.52</v>
      </c>
      <c r="J3846" s="4" t="n">
        <v>37</v>
      </c>
      <c r="K3846" s="4" t="n">
        <v>151906.64</v>
      </c>
      <c r="L3846" s="3" t="n">
        <v>0.405405405405405</v>
      </c>
      <c r="M3846" s="3" t="n">
        <v>0.432631933596741</v>
      </c>
      <c r="N3846" s="3" t="n">
        <v>0.405405405405405</v>
      </c>
      <c r="O3846" s="3" t="n">
        <v>0.995274992587552</v>
      </c>
    </row>
    <row r="3847">
      <c r="B3847" t="s">
        <v>68</v>
      </c>
      <c r="C3847" t="s">
        <v>60</v>
      </c>
      <c r="D3847" t="s">
        <v>38</v>
      </c>
      <c r="E3847" t="s">
        <v>28</v>
      </c>
      <c r="F3847" s="4" t="n">
        <v>57</v>
      </c>
      <c r="G3847" s="4" t="n">
        <v>218923.5384</v>
      </c>
      <c r="H3847" s="4" t="n">
        <v>43</v>
      </c>
      <c r="I3847" s="4" t="n">
        <v>164040.2046</v>
      </c>
      <c r="J3847" s="4" t="n">
        <v>39</v>
      </c>
      <c r="K3847" s="4" t="n">
        <v>102653.6976</v>
      </c>
      <c r="L3847" s="3" t="n">
        <v>0.325581395348837</v>
      </c>
      <c r="M3847" s="3" t="n">
        <v>0.334572453953157</v>
      </c>
      <c r="N3847" s="3" t="n">
        <v>0.461538461538461</v>
      </c>
      <c r="O3847" s="3" t="n">
        <v>1.13264152698188</v>
      </c>
    </row>
    <row r="3848">
      <c r="B3848" t="s">
        <v>68</v>
      </c>
      <c r="C3848" t="s">
        <v>60</v>
      </c>
      <c r="D3848" t="s">
        <v>43</v>
      </c>
      <c r="E3848" t="s">
        <v>28</v>
      </c>
      <c r="F3848" s="4" t="n">
        <v>48</v>
      </c>
      <c r="G3848" s="4" t="n">
        <v>135419.7</v>
      </c>
      <c r="H3848" s="4" t="n">
        <v>39</v>
      </c>
      <c r="I3848" s="4" t="n">
        <v>109605.6</v>
      </c>
      <c r="J3848" s="4" t="n">
        <v>36</v>
      </c>
      <c r="K3848" s="4" t="n">
        <v>78273</v>
      </c>
      <c r="L3848" s="3" t="n">
        <v>0.230769230769231</v>
      </c>
      <c r="M3848" s="3" t="n">
        <v>0.235518075718759</v>
      </c>
      <c r="N3848" s="3" t="n">
        <v>0.333333333333333</v>
      </c>
      <c r="O3848" s="3" t="n">
        <v>0.730094668659691</v>
      </c>
    </row>
    <row r="3849">
      <c r="B3849" t="s">
        <v>68</v>
      </c>
      <c r="C3849" t="s">
        <v>60</v>
      </c>
      <c r="D3849" t="s">
        <v>43</v>
      </c>
      <c r="E3849" t="s">
        <v>37</v>
      </c>
      <c r="F3849" s="4" t="s">
        <v>85</v>
      </c>
      <c r="G3849" s="4" t="n">
        <v>2661.75</v>
      </c>
      <c r="H3849" s="4"/>
      <c r="I3849" s="4"/>
      <c r="J3849" s="4" t="s">
        <v>85</v>
      </c>
      <c r="K3849" s="4" t="n">
        <v>717</v>
      </c>
      <c r="L3849" s="3" t="s">
        <v>86</v>
      </c>
      <c r="M3849" s="3"/>
      <c r="N3849" s="3" t="s">
        <v>86</v>
      </c>
      <c r="O3849" s="3" t="n">
        <v>2.71234309623431</v>
      </c>
    </row>
    <row r="3850">
      <c r="B3850" t="s">
        <v>69</v>
      </c>
      <c r="C3850" t="s">
        <v>21</v>
      </c>
      <c r="D3850" t="s">
        <v>45</v>
      </c>
      <c r="E3850" t="s">
        <v>34</v>
      </c>
      <c r="F3850" s="4" t="s">
        <v>85</v>
      </c>
      <c r="G3850" s="4" t="n">
        <v>12985.36</v>
      </c>
      <c r="H3850" s="4"/>
      <c r="I3850" s="4"/>
      <c r="J3850" s="4" t="s">
        <v>85</v>
      </c>
      <c r="K3850" s="4" t="n">
        <v>4569</v>
      </c>
      <c r="L3850" s="3" t="s">
        <v>86</v>
      </c>
      <c r="M3850" s="3"/>
      <c r="N3850" s="3" t="s">
        <v>86</v>
      </c>
      <c r="O3850" s="3" t="n">
        <v>1.84205734296345</v>
      </c>
    </row>
    <row r="3851">
      <c r="B3851" t="s">
        <v>69</v>
      </c>
      <c r="C3851" t="s">
        <v>21</v>
      </c>
      <c r="D3851" t="s">
        <v>22</v>
      </c>
      <c r="E3851" t="s">
        <v>34</v>
      </c>
      <c r="F3851" s="4" t="s">
        <v>85</v>
      </c>
      <c r="G3851" s="4" t="n">
        <v>5732.9568</v>
      </c>
      <c r="H3851" s="4" t="s">
        <v>85</v>
      </c>
      <c r="I3851" s="4" t="n">
        <v>2919.7584</v>
      </c>
      <c r="J3851" s="4"/>
      <c r="K3851" s="4"/>
      <c r="L3851" s="3" t="s">
        <v>86</v>
      </c>
      <c r="M3851" s="3" t="n">
        <v>0.963503829631931</v>
      </c>
      <c r="N3851" s="3" t="s">
        <v>86</v>
      </c>
      <c r="O3851" s="3"/>
    </row>
    <row r="3852">
      <c r="B3852" t="s">
        <v>69</v>
      </c>
      <c r="C3852" t="s">
        <v>21</v>
      </c>
      <c r="D3852" t="s">
        <v>22</v>
      </c>
      <c r="E3852" t="s">
        <v>28</v>
      </c>
      <c r="F3852" s="4" t="n">
        <v>5</v>
      </c>
      <c r="G3852" s="4" t="n">
        <v>12902.85</v>
      </c>
      <c r="H3852" s="4" t="n">
        <v>7</v>
      </c>
      <c r="I3852" s="4" t="n">
        <v>20774.70945</v>
      </c>
      <c r="J3852" s="4" t="n">
        <v>5</v>
      </c>
      <c r="K3852" s="4" t="n">
        <v>10261.08</v>
      </c>
      <c r="L3852" s="3" t="n">
        <v>-0.285714285714286</v>
      </c>
      <c r="M3852" s="3" t="n">
        <v>-0.378915501511382</v>
      </c>
      <c r="N3852" s="3" t="n">
        <v>0</v>
      </c>
      <c r="O3852" s="3" t="n">
        <v>0.257455355576606</v>
      </c>
    </row>
    <row r="3853">
      <c r="B3853" t="s">
        <v>69</v>
      </c>
      <c r="C3853" t="s">
        <v>21</v>
      </c>
      <c r="D3853" t="s">
        <v>30</v>
      </c>
      <c r="E3853" t="s">
        <v>34</v>
      </c>
      <c r="F3853" s="4" t="n">
        <v>30</v>
      </c>
      <c r="G3853" s="4" t="n">
        <v>131248.6029</v>
      </c>
      <c r="H3853" s="4" t="n">
        <v>29</v>
      </c>
      <c r="I3853" s="4" t="n">
        <v>148787.8629</v>
      </c>
      <c r="J3853" s="4" t="n">
        <v>46</v>
      </c>
      <c r="K3853" s="4" t="n">
        <v>180026.908</v>
      </c>
      <c r="L3853" s="3" t="n">
        <v>0.0344827586206897</v>
      </c>
      <c r="M3853" s="3" t="n">
        <v>-0.117880986110998</v>
      </c>
      <c r="N3853" s="3" t="n">
        <v>-0.347826086956522</v>
      </c>
      <c r="O3853" s="3" t="n">
        <v>-0.270950079862506</v>
      </c>
    </row>
    <row r="3854">
      <c r="B3854" t="s">
        <v>69</v>
      </c>
      <c r="C3854" t="s">
        <v>21</v>
      </c>
      <c r="D3854" t="s">
        <v>30</v>
      </c>
      <c r="E3854" t="s">
        <v>28</v>
      </c>
      <c r="F3854" s="4" t="n">
        <v>6</v>
      </c>
      <c r="G3854" s="4" t="n">
        <v>14907.204</v>
      </c>
      <c r="H3854" s="4" t="n">
        <v>6</v>
      </c>
      <c r="I3854" s="4" t="n">
        <v>15063.0876</v>
      </c>
      <c r="J3854" s="4" t="s">
        <v>85</v>
      </c>
      <c r="K3854" s="4" t="n">
        <v>5164.3332</v>
      </c>
      <c r="L3854" s="3" t="n">
        <v>0</v>
      </c>
      <c r="M3854" s="3" t="n">
        <v>-0.0103487149606698</v>
      </c>
      <c r="N3854" s="3" t="s">
        <v>86</v>
      </c>
      <c r="O3854" s="3" t="n">
        <v>1.88656897661057</v>
      </c>
    </row>
    <row r="3855">
      <c r="B3855" t="s">
        <v>69</v>
      </c>
      <c r="C3855" t="s">
        <v>21</v>
      </c>
      <c r="D3855" t="s">
        <v>30</v>
      </c>
      <c r="E3855" t="s">
        <v>37</v>
      </c>
      <c r="F3855" s="4" t="s">
        <v>85</v>
      </c>
      <c r="G3855" s="4" t="n">
        <v>3861.633</v>
      </c>
      <c r="H3855" s="4"/>
      <c r="I3855" s="4"/>
      <c r="J3855" s="4"/>
      <c r="K3855" s="4"/>
      <c r="L3855" s="3" t="s">
        <v>86</v>
      </c>
      <c r="M3855" s="3"/>
      <c r="N3855" s="3" t="s">
        <v>86</v>
      </c>
      <c r="O3855" s="3"/>
    </row>
    <row r="3856">
      <c r="B3856" t="s">
        <v>69</v>
      </c>
      <c r="C3856" t="s">
        <v>21</v>
      </c>
      <c r="D3856" t="s">
        <v>32</v>
      </c>
      <c r="E3856" t="s">
        <v>34</v>
      </c>
      <c r="F3856" s="4" t="n">
        <v>51</v>
      </c>
      <c r="G3856" s="4" t="n">
        <v>123862.6731</v>
      </c>
      <c r="H3856" s="4" t="n">
        <v>41</v>
      </c>
      <c r="I3856" s="4" t="n">
        <v>111131.48805</v>
      </c>
      <c r="J3856" s="4" t="n">
        <v>55</v>
      </c>
      <c r="K3856" s="4" t="n">
        <v>124433.9362</v>
      </c>
      <c r="L3856" s="3" t="n">
        <v>0.24390243902439</v>
      </c>
      <c r="M3856" s="3" t="n">
        <v>0.114559656074001</v>
      </c>
      <c r="N3856" s="3" t="n">
        <v>-0.0727272727272728</v>
      </c>
      <c r="O3856" s="3" t="n">
        <v>-0.00459089471445973</v>
      </c>
    </row>
    <row r="3857">
      <c r="B3857" t="s">
        <v>69</v>
      </c>
      <c r="C3857" t="s">
        <v>21</v>
      </c>
      <c r="D3857" t="s">
        <v>32</v>
      </c>
      <c r="E3857" t="s">
        <v>27</v>
      </c>
      <c r="F3857" s="4"/>
      <c r="G3857" s="4"/>
      <c r="H3857" s="4"/>
      <c r="I3857" s="4"/>
      <c r="J3857" s="4" t="s">
        <v>85</v>
      </c>
      <c r="K3857" s="4" t="n">
        <v>3851.6148</v>
      </c>
      <c r="L3857" s="3"/>
      <c r="M3857" s="3"/>
      <c r="N3857" s="3" t="s">
        <v>86</v>
      </c>
      <c r="O3857" s="3"/>
    </row>
    <row r="3858">
      <c r="B3858" t="s">
        <v>69</v>
      </c>
      <c r="C3858" t="s">
        <v>21</v>
      </c>
      <c r="D3858" t="s">
        <v>32</v>
      </c>
      <c r="E3858" t="s">
        <v>28</v>
      </c>
      <c r="F3858" s="4" t="n">
        <v>8</v>
      </c>
      <c r="G3858" s="4" t="n">
        <v>19815.9633</v>
      </c>
      <c r="H3858" s="4" t="n">
        <v>13</v>
      </c>
      <c r="I3858" s="4" t="n">
        <v>35598.1794</v>
      </c>
      <c r="J3858" s="4" t="n">
        <v>11</v>
      </c>
      <c r="K3858" s="4" t="n">
        <v>20755.8612</v>
      </c>
      <c r="L3858" s="3" t="n">
        <v>-0.384615384615385</v>
      </c>
      <c r="M3858" s="3" t="n">
        <v>-0.443343349744454</v>
      </c>
      <c r="N3858" s="3" t="n">
        <v>-0.272727272727273</v>
      </c>
      <c r="O3858" s="3" t="n">
        <v>-0.0452834932235913</v>
      </c>
    </row>
    <row r="3859">
      <c r="B3859" t="s">
        <v>69</v>
      </c>
      <c r="C3859" t="s">
        <v>21</v>
      </c>
      <c r="D3859" t="s">
        <v>38</v>
      </c>
      <c r="E3859" t="s">
        <v>23</v>
      </c>
      <c r="F3859" s="4" t="s">
        <v>85</v>
      </c>
      <c r="G3859" s="4" t="n">
        <v>17235.18</v>
      </c>
      <c r="H3859" s="4"/>
      <c r="I3859" s="4"/>
      <c r="J3859" s="4"/>
      <c r="K3859" s="4"/>
      <c r="L3859" s="3" t="s">
        <v>86</v>
      </c>
      <c r="M3859" s="3"/>
      <c r="N3859" s="3" t="s">
        <v>86</v>
      </c>
      <c r="O3859" s="3"/>
    </row>
    <row r="3860">
      <c r="B3860" t="s">
        <v>69</v>
      </c>
      <c r="C3860" t="s">
        <v>21</v>
      </c>
      <c r="D3860" t="s">
        <v>38</v>
      </c>
      <c r="E3860" t="s">
        <v>34</v>
      </c>
      <c r="F3860" s="4" t="n">
        <v>110</v>
      </c>
      <c r="G3860" s="4" t="n">
        <v>812516.5869</v>
      </c>
      <c r="H3860" s="4" t="n">
        <v>97</v>
      </c>
      <c r="I3860" s="4" t="n">
        <v>692647.8165</v>
      </c>
      <c r="J3860" s="4" t="n">
        <v>98</v>
      </c>
      <c r="K3860" s="4" t="n">
        <v>216637.0946</v>
      </c>
      <c r="L3860" s="3" t="n">
        <v>0.134020618556701</v>
      </c>
      <c r="M3860" s="3" t="n">
        <v>0.173058757343242</v>
      </c>
      <c r="N3860" s="3" t="n">
        <v>0.122448979591837</v>
      </c>
      <c r="O3860" s="3" t="n">
        <v>2.7505884594706</v>
      </c>
    </row>
    <row r="3861">
      <c r="B3861" t="s">
        <v>69</v>
      </c>
      <c r="C3861" t="s">
        <v>21</v>
      </c>
      <c r="D3861" t="s">
        <v>38</v>
      </c>
      <c r="E3861" t="s">
        <v>27</v>
      </c>
      <c r="F3861" s="4"/>
      <c r="G3861" s="4"/>
      <c r="H3861" s="4"/>
      <c r="I3861" s="4"/>
      <c r="J3861" s="4" t="s">
        <v>85</v>
      </c>
      <c r="K3861" s="4" t="n">
        <v>8039.96</v>
      </c>
      <c r="L3861" s="3"/>
      <c r="M3861" s="3"/>
      <c r="N3861" s="3" t="s">
        <v>86</v>
      </c>
      <c r="O3861" s="3"/>
    </row>
    <row r="3862">
      <c r="B3862" t="s">
        <v>69</v>
      </c>
      <c r="C3862" t="s">
        <v>21</v>
      </c>
      <c r="D3862" t="s">
        <v>38</v>
      </c>
      <c r="E3862" t="s">
        <v>28</v>
      </c>
      <c r="F3862" s="4" t="n">
        <v>14</v>
      </c>
      <c r="G3862" s="4" t="n">
        <v>75136.8492</v>
      </c>
      <c r="H3862" s="4" t="n">
        <v>19</v>
      </c>
      <c r="I3862" s="4" t="n">
        <v>101995.5267</v>
      </c>
      <c r="J3862" s="4" t="n">
        <v>8</v>
      </c>
      <c r="K3862" s="4" t="n">
        <v>29452.3776</v>
      </c>
      <c r="L3862" s="3" t="n">
        <v>-0.263157894736842</v>
      </c>
      <c r="M3862" s="3" t="n">
        <v>-0.2633319163006</v>
      </c>
      <c r="N3862" s="3" t="n">
        <v>0.75</v>
      </c>
      <c r="O3862" s="3" t="n">
        <v>1.55113017429194</v>
      </c>
    </row>
    <row r="3863">
      <c r="B3863" t="s">
        <v>69</v>
      </c>
      <c r="C3863" t="s">
        <v>21</v>
      </c>
      <c r="D3863" t="s">
        <v>38</v>
      </c>
      <c r="E3863" t="s">
        <v>37</v>
      </c>
      <c r="F3863" s="4" t="n">
        <v>15</v>
      </c>
      <c r="G3863" s="4" t="n">
        <v>97353.51216</v>
      </c>
      <c r="H3863" s="4" t="n">
        <v>12</v>
      </c>
      <c r="I3863" s="4" t="n">
        <v>132405.49623</v>
      </c>
      <c r="J3863" s="4" t="n">
        <v>9</v>
      </c>
      <c r="K3863" s="4" t="n">
        <v>38491.66656</v>
      </c>
      <c r="L3863" s="3" t="n">
        <v>0.25</v>
      </c>
      <c r="M3863" s="3" t="n">
        <v>-0.264732092458697</v>
      </c>
      <c r="N3863" s="3" t="n">
        <v>0.666666666666667</v>
      </c>
      <c r="O3863" s="3" t="n">
        <v>1.52921010858928</v>
      </c>
    </row>
    <row r="3864">
      <c r="B3864" t="s">
        <v>69</v>
      </c>
      <c r="C3864" t="s">
        <v>42</v>
      </c>
      <c r="D3864" t="s">
        <v>45</v>
      </c>
      <c r="E3864" t="s">
        <v>34</v>
      </c>
      <c r="F3864" s="4" t="s">
        <v>85</v>
      </c>
      <c r="G3864" s="4" t="n">
        <v>5195.19</v>
      </c>
      <c r="H3864" s="4" t="s">
        <v>85</v>
      </c>
      <c r="I3864" s="4" t="n">
        <v>12359.49</v>
      </c>
      <c r="J3864" s="4" t="s">
        <v>85</v>
      </c>
      <c r="K3864" s="4" t="n">
        <v>17356</v>
      </c>
      <c r="L3864" s="3" t="s">
        <v>86</v>
      </c>
      <c r="M3864" s="3" t="n">
        <v>-0.579659840333218</v>
      </c>
      <c r="N3864" s="3" t="s">
        <v>86</v>
      </c>
      <c r="O3864" s="3" t="n">
        <v>-0.700668932933856</v>
      </c>
    </row>
    <row r="3865">
      <c r="B3865" t="s">
        <v>69</v>
      </c>
      <c r="C3865" t="s">
        <v>42</v>
      </c>
      <c r="D3865" t="s">
        <v>45</v>
      </c>
      <c r="E3865" t="s">
        <v>37</v>
      </c>
      <c r="F3865" s="4"/>
      <c r="G3865" s="4"/>
      <c r="H3865" s="4" t="s">
        <v>85</v>
      </c>
      <c r="I3865" s="4" t="n">
        <v>13989.93</v>
      </c>
      <c r="J3865" s="4"/>
      <c r="K3865" s="4"/>
      <c r="L3865" s="3" t="s">
        <v>86</v>
      </c>
      <c r="M3865" s="3"/>
      <c r="N3865" s="3"/>
      <c r="O3865" s="3"/>
    </row>
    <row r="3866">
      <c r="B3866" t="s">
        <v>69</v>
      </c>
      <c r="C3866" t="s">
        <v>42</v>
      </c>
      <c r="D3866" t="s">
        <v>22</v>
      </c>
      <c r="E3866" t="s">
        <v>34</v>
      </c>
      <c r="F3866" s="4" t="s">
        <v>85</v>
      </c>
      <c r="G3866" s="4" t="n">
        <v>4043.5767</v>
      </c>
      <c r="H3866" s="4" t="s">
        <v>85</v>
      </c>
      <c r="I3866" s="4" t="n">
        <v>4264.29225</v>
      </c>
      <c r="J3866" s="4" t="s">
        <v>85</v>
      </c>
      <c r="K3866" s="4" t="n">
        <v>1536.9768</v>
      </c>
      <c r="L3866" s="3" t="s">
        <v>86</v>
      </c>
      <c r="M3866" s="3" t="n">
        <v>-0.0517590111231238</v>
      </c>
      <c r="N3866" s="3" t="s">
        <v>86</v>
      </c>
      <c r="O3866" s="3" t="n">
        <v>1.63086384908347</v>
      </c>
    </row>
    <row r="3867">
      <c r="B3867" t="s">
        <v>69</v>
      </c>
      <c r="C3867" t="s">
        <v>42</v>
      </c>
      <c r="D3867" t="s">
        <v>22</v>
      </c>
      <c r="E3867" t="s">
        <v>28</v>
      </c>
      <c r="F3867" s="4" t="n">
        <v>7</v>
      </c>
      <c r="G3867" s="4" t="n">
        <v>17310.33</v>
      </c>
      <c r="H3867" s="4" t="n">
        <v>6</v>
      </c>
      <c r="I3867" s="4" t="n">
        <v>14809.10895</v>
      </c>
      <c r="J3867" s="4" t="n">
        <v>5</v>
      </c>
      <c r="K3867" s="4" t="n">
        <v>8326.8</v>
      </c>
      <c r="L3867" s="3" t="n">
        <v>0.166666666666667</v>
      </c>
      <c r="M3867" s="3" t="n">
        <v>0.168897471039269</v>
      </c>
      <c r="N3867" s="3" t="n">
        <v>0.4</v>
      </c>
      <c r="O3867" s="3" t="n">
        <v>1.07886943363597</v>
      </c>
    </row>
    <row r="3868">
      <c r="B3868" t="s">
        <v>69</v>
      </c>
      <c r="C3868" t="s">
        <v>42</v>
      </c>
      <c r="D3868" t="s">
        <v>30</v>
      </c>
      <c r="E3868" t="s">
        <v>34</v>
      </c>
      <c r="F3868" s="4" t="n">
        <v>5</v>
      </c>
      <c r="G3868" s="4" t="n">
        <v>25488.0504</v>
      </c>
      <c r="H3868" s="4" t="n">
        <v>5</v>
      </c>
      <c r="I3868" s="4" t="n">
        <v>35433.8643</v>
      </c>
      <c r="J3868" s="4" t="n">
        <v>6</v>
      </c>
      <c r="K3868" s="4" t="n">
        <v>31460.228</v>
      </c>
      <c r="L3868" s="3" t="n">
        <v>0</v>
      </c>
      <c r="M3868" s="3" t="n">
        <v>-0.280686684799433</v>
      </c>
      <c r="N3868" s="3" t="n">
        <v>-0.166666666666667</v>
      </c>
      <c r="O3868" s="3" t="n">
        <v>-0.189832622954926</v>
      </c>
    </row>
    <row r="3869">
      <c r="B3869" t="s">
        <v>69</v>
      </c>
      <c r="C3869" t="s">
        <v>42</v>
      </c>
      <c r="D3869" t="s">
        <v>30</v>
      </c>
      <c r="E3869" t="s">
        <v>28</v>
      </c>
      <c r="F3869" s="4" t="s">
        <v>85</v>
      </c>
      <c r="G3869" s="4" t="n">
        <v>2589.2037</v>
      </c>
      <c r="H3869" s="4"/>
      <c r="I3869" s="4"/>
      <c r="J3869" s="4"/>
      <c r="K3869" s="4"/>
      <c r="L3869" s="3" t="s">
        <v>86</v>
      </c>
      <c r="M3869" s="3"/>
      <c r="N3869" s="3" t="s">
        <v>86</v>
      </c>
      <c r="O3869" s="3"/>
    </row>
    <row r="3870">
      <c r="B3870" t="s">
        <v>69</v>
      </c>
      <c r="C3870" t="s">
        <v>42</v>
      </c>
      <c r="D3870" t="s">
        <v>32</v>
      </c>
      <c r="E3870" t="s">
        <v>34</v>
      </c>
      <c r="F3870" s="4" t="n">
        <v>26</v>
      </c>
      <c r="G3870" s="4" t="n">
        <v>82045.56105</v>
      </c>
      <c r="H3870" s="4" t="n">
        <v>14</v>
      </c>
      <c r="I3870" s="4" t="n">
        <v>46492.74105</v>
      </c>
      <c r="J3870" s="4" t="n">
        <v>14</v>
      </c>
      <c r="K3870" s="4" t="n">
        <v>70796.841</v>
      </c>
      <c r="L3870" s="3" t="n">
        <v>0.857142857142857</v>
      </c>
      <c r="M3870" s="3" t="n">
        <v>0.764696148195805</v>
      </c>
      <c r="N3870" s="3" t="n">
        <v>0.857142857142857</v>
      </c>
      <c r="O3870" s="3" t="n">
        <v>0.158887316031516</v>
      </c>
    </row>
    <row r="3871">
      <c r="B3871" t="s">
        <v>69</v>
      </c>
      <c r="C3871" t="s">
        <v>42</v>
      </c>
      <c r="D3871" t="s">
        <v>32</v>
      </c>
      <c r="E3871" t="s">
        <v>28</v>
      </c>
      <c r="F3871" s="4" t="n">
        <v>6</v>
      </c>
      <c r="G3871" s="4" t="n">
        <v>15324.2928</v>
      </c>
      <c r="H3871" s="4" t="s">
        <v>85</v>
      </c>
      <c r="I3871" s="4" t="n">
        <v>4979.88</v>
      </c>
      <c r="J3871" s="4" t="s">
        <v>85</v>
      </c>
      <c r="K3871" s="4" t="n">
        <v>3627.4068</v>
      </c>
      <c r="L3871" s="3" t="s">
        <v>86</v>
      </c>
      <c r="M3871" s="3" t="n">
        <v>2.07724137931034</v>
      </c>
      <c r="N3871" s="3" t="s">
        <v>86</v>
      </c>
      <c r="O3871" s="3" t="n">
        <v>3.22458622506855</v>
      </c>
    </row>
    <row r="3872">
      <c r="B3872" t="s">
        <v>69</v>
      </c>
      <c r="C3872" t="s">
        <v>42</v>
      </c>
      <c r="D3872" t="s">
        <v>32</v>
      </c>
      <c r="E3872" t="s">
        <v>37</v>
      </c>
      <c r="F3872" s="4" t="n">
        <v>9</v>
      </c>
      <c r="G3872" s="4" t="n">
        <v>20014.92</v>
      </c>
      <c r="H3872" s="4" t="n">
        <v>8</v>
      </c>
      <c r="I3872" s="4" t="n">
        <v>23502.426</v>
      </c>
      <c r="J3872" s="4"/>
      <c r="K3872" s="4"/>
      <c r="L3872" s="3" t="n">
        <v>0.125</v>
      </c>
      <c r="M3872" s="3" t="n">
        <v>-0.148389191822155</v>
      </c>
      <c r="N3872" s="3"/>
      <c r="O3872" s="3"/>
    </row>
    <row r="3873">
      <c r="B3873" t="s">
        <v>69</v>
      </c>
      <c r="C3873" t="s">
        <v>42</v>
      </c>
      <c r="D3873" t="s">
        <v>38</v>
      </c>
      <c r="E3873" t="s">
        <v>34</v>
      </c>
      <c r="F3873" s="4" t="n">
        <v>51</v>
      </c>
      <c r="G3873" s="4" t="n">
        <v>663978.06</v>
      </c>
      <c r="H3873" s="4" t="n">
        <v>44</v>
      </c>
      <c r="I3873" s="4" t="n">
        <v>261490.68</v>
      </c>
      <c r="J3873" s="4" t="n">
        <v>41</v>
      </c>
      <c r="K3873" s="4" t="n">
        <v>161852.72</v>
      </c>
      <c r="L3873" s="3" t="n">
        <v>0.159090909090909</v>
      </c>
      <c r="M3873" s="3" t="n">
        <v>1.5392035387265</v>
      </c>
      <c r="N3873" s="3" t="n">
        <v>0.24390243902439</v>
      </c>
      <c r="O3873" s="3" t="n">
        <v>3.10235960198877</v>
      </c>
    </row>
    <row r="3874">
      <c r="B3874" t="s">
        <v>69</v>
      </c>
      <c r="C3874" t="s">
        <v>42</v>
      </c>
      <c r="D3874" t="s">
        <v>38</v>
      </c>
      <c r="E3874" t="s">
        <v>27</v>
      </c>
      <c r="F3874" s="4"/>
      <c r="G3874" s="4"/>
      <c r="H3874" s="4"/>
      <c r="I3874" s="4"/>
      <c r="J3874" s="4" t="s">
        <v>85</v>
      </c>
      <c r="K3874" s="4" t="n">
        <v>4095.96</v>
      </c>
      <c r="L3874" s="3"/>
      <c r="M3874" s="3"/>
      <c r="N3874" s="3" t="s">
        <v>86</v>
      </c>
      <c r="O3874" s="3"/>
    </row>
    <row r="3875">
      <c r="B3875" t="s">
        <v>69</v>
      </c>
      <c r="C3875" t="s">
        <v>42</v>
      </c>
      <c r="D3875" t="s">
        <v>43</v>
      </c>
      <c r="E3875" t="s">
        <v>34</v>
      </c>
      <c r="F3875" s="4" t="n">
        <v>24</v>
      </c>
      <c r="G3875" s="4" t="n">
        <v>855439.17</v>
      </c>
      <c r="H3875" s="4" t="n">
        <v>13</v>
      </c>
      <c r="I3875" s="4" t="n">
        <v>347082.84525</v>
      </c>
      <c r="J3875" s="4" t="n">
        <v>8</v>
      </c>
      <c r="K3875" s="4" t="n">
        <v>413003.988</v>
      </c>
      <c r="L3875" s="3" t="n">
        <v>0.846153846153846</v>
      </c>
      <c r="M3875" s="3" t="n">
        <v>1.46465413576933</v>
      </c>
      <c r="N3875" s="3" t="n">
        <v>2</v>
      </c>
      <c r="O3875" s="3" t="n">
        <v>1.07126128283294</v>
      </c>
    </row>
    <row r="3876">
      <c r="B3876" t="s">
        <v>69</v>
      </c>
      <c r="C3876" t="s">
        <v>42</v>
      </c>
      <c r="D3876" t="s">
        <v>43</v>
      </c>
      <c r="E3876" t="s">
        <v>28</v>
      </c>
      <c r="F3876" s="4" t="n">
        <v>61</v>
      </c>
      <c r="G3876" s="4" t="n">
        <v>316808.73225</v>
      </c>
      <c r="H3876" s="4" t="n">
        <v>40</v>
      </c>
      <c r="I3876" s="4" t="n">
        <v>212736.15675</v>
      </c>
      <c r="J3876" s="4" t="n">
        <v>58</v>
      </c>
      <c r="K3876" s="4" t="n">
        <v>216552.447</v>
      </c>
      <c r="L3876" s="3" t="n">
        <v>0.525</v>
      </c>
      <c r="M3876" s="3" t="n">
        <v>0.48920962515226</v>
      </c>
      <c r="N3876" s="3" t="n">
        <v>0.0517241379310345</v>
      </c>
      <c r="O3876" s="3" t="n">
        <v>0.462965376927835</v>
      </c>
    </row>
    <row r="3877">
      <c r="B3877" t="s">
        <v>69</v>
      </c>
      <c r="C3877" t="s">
        <v>42</v>
      </c>
      <c r="D3877" t="s">
        <v>43</v>
      </c>
      <c r="E3877" t="s">
        <v>37</v>
      </c>
      <c r="F3877" s="4" t="n">
        <v>27</v>
      </c>
      <c r="G3877" s="4" t="n">
        <v>301387.548825</v>
      </c>
      <c r="H3877" s="4" t="n">
        <v>25</v>
      </c>
      <c r="I3877" s="4" t="n">
        <v>390256.6755</v>
      </c>
      <c r="J3877" s="4" t="n">
        <v>22</v>
      </c>
      <c r="K3877" s="4" t="n">
        <v>194739.2334</v>
      </c>
      <c r="L3877" s="3" t="n">
        <v>0.0800000000000001</v>
      </c>
      <c r="M3877" s="3" t="n">
        <v>-0.227719683618839</v>
      </c>
      <c r="N3877" s="3" t="n">
        <v>0.227272727272727</v>
      </c>
      <c r="O3877" s="3" t="n">
        <v>0.547646786746568</v>
      </c>
    </row>
    <row r="3878">
      <c r="B3878" t="s">
        <v>69</v>
      </c>
      <c r="C3878" t="s">
        <v>44</v>
      </c>
      <c r="D3878" t="s">
        <v>22</v>
      </c>
      <c r="E3878" t="s">
        <v>34</v>
      </c>
      <c r="F3878" s="4" t="n">
        <v>9</v>
      </c>
      <c r="G3878" s="4" t="n">
        <v>104830.29</v>
      </c>
      <c r="H3878" s="4" t="n">
        <v>8</v>
      </c>
      <c r="I3878" s="4" t="n">
        <v>90505.98</v>
      </c>
      <c r="J3878" s="4" t="n">
        <v>20</v>
      </c>
      <c r="K3878" s="4" t="n">
        <v>57007.32</v>
      </c>
      <c r="L3878" s="3" t="n">
        <v>0.125</v>
      </c>
      <c r="M3878" s="3" t="n">
        <v>0.158269210498577</v>
      </c>
      <c r="N3878" s="3" t="n">
        <v>-0.55</v>
      </c>
      <c r="O3878" s="3" t="n">
        <v>0.838891742323617</v>
      </c>
    </row>
    <row r="3879">
      <c r="B3879" t="s">
        <v>69</v>
      </c>
      <c r="C3879" t="s">
        <v>44</v>
      </c>
      <c r="D3879" t="s">
        <v>22</v>
      </c>
      <c r="E3879" t="s">
        <v>28</v>
      </c>
      <c r="F3879" s="4" t="n">
        <v>6</v>
      </c>
      <c r="G3879" s="4" t="n">
        <v>18012.7125</v>
      </c>
      <c r="H3879" s="4" t="s">
        <v>85</v>
      </c>
      <c r="I3879" s="4" t="n">
        <v>10420.6851</v>
      </c>
      <c r="J3879" s="4" t="s">
        <v>85</v>
      </c>
      <c r="K3879" s="4" t="n">
        <v>3334.5108</v>
      </c>
      <c r="L3879" s="3" t="s">
        <v>86</v>
      </c>
      <c r="M3879" s="3" t="n">
        <v>0.728553576578185</v>
      </c>
      <c r="N3879" s="3" t="s">
        <v>86</v>
      </c>
      <c r="O3879" s="3" t="n">
        <v>4.40190558087261</v>
      </c>
    </row>
    <row r="3880">
      <c r="B3880" t="s">
        <v>69</v>
      </c>
      <c r="C3880" t="s">
        <v>44</v>
      </c>
      <c r="D3880" t="s">
        <v>30</v>
      </c>
      <c r="E3880" t="s">
        <v>34</v>
      </c>
      <c r="F3880" s="4" t="n">
        <v>20</v>
      </c>
      <c r="G3880" s="4" t="n">
        <v>58337.5932</v>
      </c>
      <c r="H3880" s="4" t="n">
        <v>20</v>
      </c>
      <c r="I3880" s="4" t="n">
        <v>66558.7854</v>
      </c>
      <c r="J3880" s="4" t="s">
        <v>85</v>
      </c>
      <c r="K3880" s="4" t="n">
        <v>5981.018</v>
      </c>
      <c r="L3880" s="3" t="n">
        <v>0</v>
      </c>
      <c r="M3880" s="3" t="n">
        <v>-0.123517761788964</v>
      </c>
      <c r="N3880" s="3" t="s">
        <v>86</v>
      </c>
      <c r="O3880" s="3" t="n">
        <v>8.75378994010718</v>
      </c>
    </row>
    <row r="3881">
      <c r="B3881" t="s">
        <v>69</v>
      </c>
      <c r="C3881" t="s">
        <v>44</v>
      </c>
      <c r="D3881" t="s">
        <v>30</v>
      </c>
      <c r="E3881" t="s">
        <v>28</v>
      </c>
      <c r="F3881" s="4"/>
      <c r="G3881" s="4"/>
      <c r="H3881" s="4" t="s">
        <v>85</v>
      </c>
      <c r="I3881" s="4" t="n">
        <v>2601.081</v>
      </c>
      <c r="J3881" s="4"/>
      <c r="K3881" s="4"/>
      <c r="L3881" s="3" t="s">
        <v>86</v>
      </c>
      <c r="M3881" s="3"/>
      <c r="N3881" s="3"/>
      <c r="O3881" s="3"/>
    </row>
    <row r="3882">
      <c r="B3882" t="s">
        <v>69</v>
      </c>
      <c r="C3882" t="s">
        <v>44</v>
      </c>
      <c r="D3882" t="s">
        <v>32</v>
      </c>
      <c r="E3882" t="s">
        <v>34</v>
      </c>
      <c r="F3882" s="4" t="n">
        <v>63</v>
      </c>
      <c r="G3882" s="4" t="n">
        <v>200356.7865</v>
      </c>
      <c r="H3882" s="4" t="n">
        <v>51</v>
      </c>
      <c r="I3882" s="4" t="n">
        <v>218610.9</v>
      </c>
      <c r="J3882" s="4" t="n">
        <v>25</v>
      </c>
      <c r="K3882" s="4" t="n">
        <v>74610.2</v>
      </c>
      <c r="L3882" s="3" t="n">
        <v>0.235294117647059</v>
      </c>
      <c r="M3882" s="3" t="n">
        <v>-0.0835004727577626</v>
      </c>
      <c r="N3882" s="3" t="n">
        <v>1.52</v>
      </c>
      <c r="O3882" s="3" t="n">
        <v>1.68538063830415</v>
      </c>
    </row>
    <row r="3883">
      <c r="B3883" t="s">
        <v>69</v>
      </c>
      <c r="C3883" t="s">
        <v>44</v>
      </c>
      <c r="D3883" t="s">
        <v>32</v>
      </c>
      <c r="E3883" t="s">
        <v>28</v>
      </c>
      <c r="F3883" s="4"/>
      <c r="G3883" s="4"/>
      <c r="H3883" s="4" t="s">
        <v>85</v>
      </c>
      <c r="I3883" s="4" t="n">
        <v>7679.3661</v>
      </c>
      <c r="J3883" s="4"/>
      <c r="K3883" s="4"/>
      <c r="L3883" s="3" t="s">
        <v>86</v>
      </c>
      <c r="M3883" s="3"/>
      <c r="N3883" s="3"/>
      <c r="O3883" s="3"/>
    </row>
    <row r="3884">
      <c r="B3884" t="s">
        <v>69</v>
      </c>
      <c r="C3884" t="s">
        <v>44</v>
      </c>
      <c r="D3884" t="s">
        <v>38</v>
      </c>
      <c r="E3884" t="s">
        <v>34</v>
      </c>
      <c r="F3884" s="4" t="n">
        <v>88</v>
      </c>
      <c r="G3884" s="4" t="n">
        <v>1860169.6966</v>
      </c>
      <c r="H3884" s="4" t="n">
        <v>69</v>
      </c>
      <c r="I3884" s="4" t="n">
        <v>1090498.4992</v>
      </c>
      <c r="J3884" s="4" t="n">
        <v>42</v>
      </c>
      <c r="K3884" s="4" t="n">
        <v>519917.595</v>
      </c>
      <c r="L3884" s="3" t="n">
        <v>0.27536231884058</v>
      </c>
      <c r="M3884" s="3" t="n">
        <v>0.705797576030263</v>
      </c>
      <c r="N3884" s="3" t="n">
        <v>1.0952380952381</v>
      </c>
      <c r="O3884" s="3" t="n">
        <v>2.57781639723118</v>
      </c>
    </row>
    <row r="3885">
      <c r="B3885" t="s">
        <v>69</v>
      </c>
      <c r="C3885" t="s">
        <v>44</v>
      </c>
      <c r="D3885" t="s">
        <v>38</v>
      </c>
      <c r="E3885" t="s">
        <v>28</v>
      </c>
      <c r="F3885" s="4" t="n">
        <v>5</v>
      </c>
      <c r="G3885" s="4" t="n">
        <v>26998.2</v>
      </c>
      <c r="H3885" s="4" t="s">
        <v>85</v>
      </c>
      <c r="I3885" s="4" t="n">
        <v>10627.56</v>
      </c>
      <c r="J3885" s="4" t="n">
        <v>7</v>
      </c>
      <c r="K3885" s="4" t="n">
        <v>21510.36</v>
      </c>
      <c r="L3885" s="3" t="s">
        <v>86</v>
      </c>
      <c r="M3885" s="3" t="n">
        <v>1.54039497307002</v>
      </c>
      <c r="N3885" s="3" t="n">
        <v>-0.285714285714286</v>
      </c>
      <c r="O3885" s="3" t="n">
        <v>0.255125437231176</v>
      </c>
    </row>
    <row r="3886">
      <c r="B3886" t="s">
        <v>69</v>
      </c>
      <c r="C3886" t="s">
        <v>44</v>
      </c>
      <c r="D3886" t="s">
        <v>38</v>
      </c>
      <c r="E3886" t="s">
        <v>37</v>
      </c>
      <c r="F3886" s="4" t="n">
        <v>10</v>
      </c>
      <c r="G3886" s="4" t="n">
        <v>35476.716</v>
      </c>
      <c r="H3886" s="4" t="n">
        <v>15</v>
      </c>
      <c r="I3886" s="4" t="n">
        <v>37526.067</v>
      </c>
      <c r="J3886" s="4" t="n">
        <v>6</v>
      </c>
      <c r="K3886" s="4" t="n">
        <v>10517.688</v>
      </c>
      <c r="L3886" s="3" t="n">
        <v>-0.333333333333333</v>
      </c>
      <c r="M3886" s="3" t="n">
        <v>-0.0546113985246576</v>
      </c>
      <c r="N3886" s="3" t="n">
        <v>0.666666666666667</v>
      </c>
      <c r="O3886" s="3" t="n">
        <v>2.37305270892234</v>
      </c>
    </row>
    <row r="3887">
      <c r="B3887" t="s">
        <v>69</v>
      </c>
      <c r="C3887" t="s">
        <v>44</v>
      </c>
      <c r="D3887" t="s">
        <v>40</v>
      </c>
      <c r="E3887" t="s">
        <v>34</v>
      </c>
      <c r="F3887" s="4" t="s">
        <v>85</v>
      </c>
      <c r="G3887" s="4" t="n">
        <v>9748.29</v>
      </c>
      <c r="H3887" s="4" t="s">
        <v>85</v>
      </c>
      <c r="I3887" s="4" t="n">
        <v>17291.25</v>
      </c>
      <c r="J3887" s="4" t="s">
        <v>85</v>
      </c>
      <c r="K3887" s="4" t="n">
        <v>2507</v>
      </c>
      <c r="L3887" s="3" t="s">
        <v>86</v>
      </c>
      <c r="M3887" s="3" t="n">
        <v>-0.436229885057471</v>
      </c>
      <c r="N3887" s="3" t="s">
        <v>86</v>
      </c>
      <c r="O3887" s="3" t="n">
        <v>2.88842840047866</v>
      </c>
    </row>
    <row r="3888">
      <c r="B3888" t="s">
        <v>69</v>
      </c>
      <c r="C3888" t="s">
        <v>47</v>
      </c>
      <c r="D3888" t="s">
        <v>45</v>
      </c>
      <c r="E3888" t="s">
        <v>34</v>
      </c>
      <c r="F3888" s="4" t="s">
        <v>85</v>
      </c>
      <c r="G3888" s="4" t="n">
        <v>1087.9</v>
      </c>
      <c r="H3888" s="4"/>
      <c r="I3888" s="4"/>
      <c r="J3888" s="4"/>
      <c r="K3888" s="4"/>
      <c r="L3888" s="3" t="s">
        <v>86</v>
      </c>
      <c r="M3888" s="3"/>
      <c r="N3888" s="3" t="s">
        <v>86</v>
      </c>
      <c r="O3888" s="3"/>
    </row>
    <row r="3889">
      <c r="B3889" t="s">
        <v>69</v>
      </c>
      <c r="C3889" t="s">
        <v>47</v>
      </c>
      <c r="D3889" t="s">
        <v>22</v>
      </c>
      <c r="E3889" t="s">
        <v>34</v>
      </c>
      <c r="F3889" s="4" t="s">
        <v>85</v>
      </c>
      <c r="G3889" s="4" t="n">
        <v>2243.5218</v>
      </c>
      <c r="H3889" s="4" t="s">
        <v>85</v>
      </c>
      <c r="I3889" s="4" t="n">
        <v>1824.6384</v>
      </c>
      <c r="J3889" s="4" t="s">
        <v>85</v>
      </c>
      <c r="K3889" s="4" t="n">
        <v>1491.3396</v>
      </c>
      <c r="L3889" s="3" t="s">
        <v>86</v>
      </c>
      <c r="M3889" s="3" t="n">
        <v>0.229570637119114</v>
      </c>
      <c r="N3889" s="3" t="s">
        <v>86</v>
      </c>
      <c r="O3889" s="3" t="n">
        <v>0.504366812227074</v>
      </c>
    </row>
    <row r="3890">
      <c r="B3890" t="s">
        <v>69</v>
      </c>
      <c r="C3890" t="s">
        <v>47</v>
      </c>
      <c r="D3890" t="s">
        <v>22</v>
      </c>
      <c r="E3890" t="s">
        <v>28</v>
      </c>
      <c r="F3890" s="4" t="s">
        <v>85</v>
      </c>
      <c r="G3890" s="4" t="n">
        <v>5016.1797</v>
      </c>
      <c r="H3890" s="4"/>
      <c r="I3890" s="4"/>
      <c r="J3890" s="4"/>
      <c r="K3890" s="4"/>
      <c r="L3890" s="3" t="s">
        <v>86</v>
      </c>
      <c r="M3890" s="3"/>
      <c r="N3890" s="3" t="s">
        <v>86</v>
      </c>
      <c r="O3890" s="3"/>
    </row>
    <row r="3891">
      <c r="B3891" t="s">
        <v>69</v>
      </c>
      <c r="C3891" t="s">
        <v>47</v>
      </c>
      <c r="D3891" t="s">
        <v>30</v>
      </c>
      <c r="E3891" t="s">
        <v>34</v>
      </c>
      <c r="F3891" s="4" t="s">
        <v>85</v>
      </c>
      <c r="G3891" s="4" t="n">
        <v>1778.51835</v>
      </c>
      <c r="H3891" s="4"/>
      <c r="I3891" s="4"/>
      <c r="J3891" s="4"/>
      <c r="K3891" s="4"/>
      <c r="L3891" s="3" t="s">
        <v>86</v>
      </c>
      <c r="M3891" s="3"/>
      <c r="N3891" s="3" t="s">
        <v>86</v>
      </c>
      <c r="O3891" s="3"/>
    </row>
    <row r="3892">
      <c r="B3892" t="s">
        <v>69</v>
      </c>
      <c r="C3892" t="s">
        <v>47</v>
      </c>
      <c r="D3892" t="s">
        <v>30</v>
      </c>
      <c r="E3892" t="s">
        <v>28</v>
      </c>
      <c r="F3892" s="4"/>
      <c r="G3892" s="4"/>
      <c r="H3892" s="4" t="s">
        <v>85</v>
      </c>
      <c r="I3892" s="4" t="n">
        <v>2550.3282</v>
      </c>
      <c r="J3892" s="4"/>
      <c r="K3892" s="4"/>
      <c r="L3892" s="3" t="s">
        <v>86</v>
      </c>
      <c r="M3892" s="3"/>
      <c r="N3892" s="3"/>
      <c r="O3892" s="3"/>
    </row>
    <row r="3893">
      <c r="B3893" t="s">
        <v>69</v>
      </c>
      <c r="C3893" t="s">
        <v>47</v>
      </c>
      <c r="D3893" t="s">
        <v>32</v>
      </c>
      <c r="E3893" t="s">
        <v>34</v>
      </c>
      <c r="F3893" s="4" t="n">
        <v>30</v>
      </c>
      <c r="G3893" s="4" t="n">
        <v>65802.54525</v>
      </c>
      <c r="H3893" s="4" t="n">
        <v>24</v>
      </c>
      <c r="I3893" s="4" t="n">
        <v>62888.73975</v>
      </c>
      <c r="J3893" s="4"/>
      <c r="K3893" s="4"/>
      <c r="L3893" s="3" t="n">
        <v>0.25</v>
      </c>
      <c r="M3893" s="3" t="n">
        <v>0.04633270616621</v>
      </c>
      <c r="N3893" s="3"/>
      <c r="O3893" s="3"/>
    </row>
    <row r="3894">
      <c r="B3894" t="s">
        <v>69</v>
      </c>
      <c r="C3894" t="s">
        <v>47</v>
      </c>
      <c r="D3894" t="s">
        <v>32</v>
      </c>
      <c r="E3894" t="s">
        <v>28</v>
      </c>
      <c r="F3894" s="4" t="s">
        <v>85</v>
      </c>
      <c r="G3894" s="4" t="n">
        <v>5090.42475</v>
      </c>
      <c r="H3894" s="4"/>
      <c r="I3894" s="4"/>
      <c r="J3894" s="4"/>
      <c r="K3894" s="4"/>
      <c r="L3894" s="3" t="s">
        <v>86</v>
      </c>
      <c r="M3894" s="3"/>
      <c r="N3894" s="3" t="s">
        <v>86</v>
      </c>
      <c r="O3894" s="3"/>
    </row>
    <row r="3895">
      <c r="B3895" t="s">
        <v>69</v>
      </c>
      <c r="C3895" t="s">
        <v>47</v>
      </c>
      <c r="D3895" t="s">
        <v>38</v>
      </c>
      <c r="E3895" t="s">
        <v>34</v>
      </c>
      <c r="F3895" s="4" t="n">
        <v>17</v>
      </c>
      <c r="G3895" s="4" t="n">
        <v>103392.69</v>
      </c>
      <c r="H3895" s="4" t="n">
        <v>9</v>
      </c>
      <c r="I3895" s="4" t="n">
        <v>63072.15</v>
      </c>
      <c r="J3895" s="4" t="s">
        <v>85</v>
      </c>
      <c r="K3895" s="4" t="n">
        <v>41871.36</v>
      </c>
      <c r="L3895" s="3" t="n">
        <v>0.888888888888889</v>
      </c>
      <c r="M3895" s="3" t="n">
        <v>0.639276447687291</v>
      </c>
      <c r="N3895" s="3" t="s">
        <v>86</v>
      </c>
      <c r="O3895" s="3" t="n">
        <v>1.46929380846478</v>
      </c>
    </row>
    <row r="3896">
      <c r="B3896" t="s">
        <v>69</v>
      </c>
      <c r="C3896" t="s">
        <v>47</v>
      </c>
      <c r="D3896" t="s">
        <v>38</v>
      </c>
      <c r="E3896" t="s">
        <v>28</v>
      </c>
      <c r="F3896" s="4" t="s">
        <v>85</v>
      </c>
      <c r="G3896" s="4" t="n">
        <v>2513.79</v>
      </c>
      <c r="H3896" s="4"/>
      <c r="I3896" s="4"/>
      <c r="J3896" s="4"/>
      <c r="K3896" s="4"/>
      <c r="L3896" s="3" t="s">
        <v>86</v>
      </c>
      <c r="M3896" s="3"/>
      <c r="N3896" s="3" t="s">
        <v>86</v>
      </c>
      <c r="O3896" s="3"/>
    </row>
    <row r="3897">
      <c r="B3897" t="s">
        <v>69</v>
      </c>
      <c r="C3897" t="s">
        <v>48</v>
      </c>
      <c r="D3897" t="s">
        <v>45</v>
      </c>
      <c r="E3897" t="s">
        <v>34</v>
      </c>
      <c r="F3897" s="4"/>
      <c r="G3897" s="4"/>
      <c r="H3897" s="4"/>
      <c r="I3897" s="4"/>
      <c r="J3897" s="4" t="s">
        <v>85</v>
      </c>
      <c r="K3897" s="4" t="n">
        <v>650</v>
      </c>
      <c r="L3897" s="3"/>
      <c r="M3897" s="3"/>
      <c r="N3897" s="3" t="s">
        <v>86</v>
      </c>
      <c r="O3897" s="3"/>
    </row>
    <row r="3898">
      <c r="B3898" t="s">
        <v>69</v>
      </c>
      <c r="C3898" t="s">
        <v>48</v>
      </c>
      <c r="D3898" t="s">
        <v>45</v>
      </c>
      <c r="E3898" t="s">
        <v>28</v>
      </c>
      <c r="F3898" s="4"/>
      <c r="G3898" s="4"/>
      <c r="H3898" s="4"/>
      <c r="I3898" s="4"/>
      <c r="J3898" s="4" t="s">
        <v>85</v>
      </c>
      <c r="K3898" s="4" t="n">
        <v>1506</v>
      </c>
      <c r="L3898" s="3"/>
      <c r="M3898" s="3"/>
      <c r="N3898" s="3" t="s">
        <v>86</v>
      </c>
      <c r="O3898" s="3"/>
    </row>
    <row r="3899">
      <c r="B3899" t="s">
        <v>69</v>
      </c>
      <c r="C3899" t="s">
        <v>48</v>
      </c>
      <c r="D3899" t="s">
        <v>22</v>
      </c>
      <c r="E3899" t="s">
        <v>34</v>
      </c>
      <c r="F3899" s="4" t="s">
        <v>85</v>
      </c>
      <c r="G3899" s="4" t="n">
        <v>3890.0484</v>
      </c>
      <c r="H3899" s="4" t="n">
        <v>7</v>
      </c>
      <c r="I3899" s="4" t="n">
        <v>13692.9045</v>
      </c>
      <c r="J3899" s="4" t="n">
        <v>8</v>
      </c>
      <c r="K3899" s="4" t="n">
        <v>11339.5304</v>
      </c>
      <c r="L3899" s="3" t="s">
        <v>86</v>
      </c>
      <c r="M3899" s="3" t="n">
        <v>-0.715907724325398</v>
      </c>
      <c r="N3899" s="3" t="s">
        <v>86</v>
      </c>
      <c r="O3899" s="3" t="n">
        <v>-0.656948016118904</v>
      </c>
    </row>
    <row r="3900">
      <c r="B3900" t="s">
        <v>69</v>
      </c>
      <c r="C3900" t="s">
        <v>48</v>
      </c>
      <c r="D3900" t="s">
        <v>22</v>
      </c>
      <c r="E3900" t="s">
        <v>28</v>
      </c>
      <c r="F3900" s="4" t="s">
        <v>85</v>
      </c>
      <c r="G3900" s="4" t="n">
        <v>7445.97</v>
      </c>
      <c r="H3900" s="4" t="s">
        <v>85</v>
      </c>
      <c r="I3900" s="4" t="n">
        <v>10199.3094</v>
      </c>
      <c r="J3900" s="4"/>
      <c r="K3900" s="4"/>
      <c r="L3900" s="3" t="s">
        <v>86</v>
      </c>
      <c r="M3900" s="3" t="n">
        <v>-0.269953512734892</v>
      </c>
      <c r="N3900" s="3" t="s">
        <v>86</v>
      </c>
      <c r="O3900" s="3"/>
    </row>
    <row r="3901">
      <c r="B3901" t="s">
        <v>69</v>
      </c>
      <c r="C3901" t="s">
        <v>48</v>
      </c>
      <c r="D3901" t="s">
        <v>30</v>
      </c>
      <c r="E3901" t="s">
        <v>34</v>
      </c>
      <c r="F3901" s="4" t="n">
        <v>79</v>
      </c>
      <c r="G3901" s="4" t="n">
        <v>288734.41725</v>
      </c>
      <c r="H3901" s="4" t="n">
        <v>73</v>
      </c>
      <c r="I3901" s="4" t="n">
        <v>265033.6368</v>
      </c>
      <c r="J3901" s="4" t="n">
        <v>21</v>
      </c>
      <c r="K3901" s="4" t="n">
        <v>39246.6566</v>
      </c>
      <c r="L3901" s="3" t="n">
        <v>0.0821917808219179</v>
      </c>
      <c r="M3901" s="3" t="n">
        <v>0.0894255564545006</v>
      </c>
      <c r="N3901" s="3" t="n">
        <v>2.76190476190476</v>
      </c>
      <c r="O3901" s="3" t="n">
        <v>6.35691756352056</v>
      </c>
    </row>
    <row r="3902">
      <c r="B3902" t="s">
        <v>69</v>
      </c>
      <c r="C3902" t="s">
        <v>48</v>
      </c>
      <c r="D3902" t="s">
        <v>30</v>
      </c>
      <c r="E3902" t="s">
        <v>28</v>
      </c>
      <c r="F3902" s="4" t="s">
        <v>85</v>
      </c>
      <c r="G3902" s="4" t="n">
        <v>7520.4297</v>
      </c>
      <c r="H3902" s="4" t="s">
        <v>85</v>
      </c>
      <c r="I3902" s="4" t="n">
        <v>2563.0164</v>
      </c>
      <c r="J3902" s="4"/>
      <c r="K3902" s="4"/>
      <c r="L3902" s="3" t="s">
        <v>86</v>
      </c>
      <c r="M3902" s="3" t="n">
        <v>1.93421052631579</v>
      </c>
      <c r="N3902" s="3" t="s">
        <v>86</v>
      </c>
      <c r="O3902" s="3"/>
    </row>
    <row r="3903">
      <c r="B3903" t="s">
        <v>69</v>
      </c>
      <c r="C3903" t="s">
        <v>48</v>
      </c>
      <c r="D3903" t="s">
        <v>32</v>
      </c>
      <c r="E3903" t="s">
        <v>34</v>
      </c>
      <c r="F3903" s="4" t="n">
        <v>25</v>
      </c>
      <c r="G3903" s="4" t="n">
        <v>58078.8321</v>
      </c>
      <c r="H3903" s="4" t="n">
        <v>29</v>
      </c>
      <c r="I3903" s="4" t="n">
        <v>71858.13105</v>
      </c>
      <c r="J3903" s="4" t="n">
        <v>23</v>
      </c>
      <c r="K3903" s="4" t="n">
        <v>52500.2384</v>
      </c>
      <c r="L3903" s="3" t="n">
        <v>-0.137931034482759</v>
      </c>
      <c r="M3903" s="3" t="n">
        <v>-0.191756990456823</v>
      </c>
      <c r="N3903" s="3" t="n">
        <v>0.0869565217391304</v>
      </c>
      <c r="O3903" s="3" t="n">
        <v>0.106258445104508</v>
      </c>
    </row>
    <row r="3904">
      <c r="B3904" t="s">
        <v>69</v>
      </c>
      <c r="C3904" t="s">
        <v>48</v>
      </c>
      <c r="D3904" t="s">
        <v>32</v>
      </c>
      <c r="E3904" t="s">
        <v>37</v>
      </c>
      <c r="F3904" s="4" t="n">
        <v>82</v>
      </c>
      <c r="G3904" s="4" t="n">
        <v>641791.833375</v>
      </c>
      <c r="H3904" s="4" t="n">
        <v>60</v>
      </c>
      <c r="I3904" s="4" t="n">
        <v>482285.19339</v>
      </c>
      <c r="J3904" s="4" t="n">
        <v>50</v>
      </c>
      <c r="K3904" s="4" t="n">
        <v>273615.1812</v>
      </c>
      <c r="L3904" s="3" t="n">
        <v>0.366666666666667</v>
      </c>
      <c r="M3904" s="3" t="n">
        <v>0.330730949593999</v>
      </c>
      <c r="N3904" s="3" t="n">
        <v>0.64</v>
      </c>
      <c r="O3904" s="3" t="n">
        <v>1.34560023519265</v>
      </c>
    </row>
    <row r="3905">
      <c r="B3905" t="s">
        <v>69</v>
      </c>
      <c r="C3905" t="s">
        <v>48</v>
      </c>
      <c r="D3905" t="s">
        <v>38</v>
      </c>
      <c r="E3905" t="s">
        <v>34</v>
      </c>
      <c r="F3905" s="4" t="n">
        <v>108</v>
      </c>
      <c r="G3905" s="4" t="n">
        <v>1010096.7594</v>
      </c>
      <c r="H3905" s="4" t="n">
        <v>104</v>
      </c>
      <c r="I3905" s="4" t="n">
        <v>798368.8899</v>
      </c>
      <c r="J3905" s="4" t="n">
        <v>87</v>
      </c>
      <c r="K3905" s="4" t="n">
        <v>566151.2696</v>
      </c>
      <c r="L3905" s="3" t="n">
        <v>0.0384615384615385</v>
      </c>
      <c r="M3905" s="3" t="n">
        <v>0.26520055099657</v>
      </c>
      <c r="N3905" s="3" t="n">
        <v>0.241379310344828</v>
      </c>
      <c r="O3905" s="3" t="n">
        <v>0.784146417464821</v>
      </c>
    </row>
    <row r="3906">
      <c r="B3906" t="s">
        <v>69</v>
      </c>
      <c r="C3906" t="s">
        <v>48</v>
      </c>
      <c r="D3906" t="s">
        <v>38</v>
      </c>
      <c r="E3906" t="s">
        <v>28</v>
      </c>
      <c r="F3906" s="4" t="n">
        <v>29</v>
      </c>
      <c r="G3906" s="4" t="n">
        <v>135618.255</v>
      </c>
      <c r="H3906" s="4" t="n">
        <v>19</v>
      </c>
      <c r="I3906" s="4" t="n">
        <v>96581.0043</v>
      </c>
      <c r="J3906" s="4" t="n">
        <v>24</v>
      </c>
      <c r="K3906" s="4" t="n">
        <v>85315.8582</v>
      </c>
      <c r="L3906" s="3" t="n">
        <v>0.526315789473684</v>
      </c>
      <c r="M3906" s="3" t="n">
        <v>0.404191807518821</v>
      </c>
      <c r="N3906" s="3" t="n">
        <v>0.208333333333333</v>
      </c>
      <c r="O3906" s="3" t="n">
        <v>0.589601955149764</v>
      </c>
    </row>
    <row r="3907">
      <c r="B3907" t="s">
        <v>69</v>
      </c>
      <c r="C3907" t="s">
        <v>48</v>
      </c>
      <c r="D3907" t="s">
        <v>38</v>
      </c>
      <c r="E3907" t="s">
        <v>37</v>
      </c>
      <c r="F3907" s="4" t="n">
        <v>64</v>
      </c>
      <c r="G3907" s="4" t="n">
        <v>505732.0473</v>
      </c>
      <c r="H3907" s="4" t="n">
        <v>46</v>
      </c>
      <c r="I3907" s="4" t="n">
        <v>366363.84567</v>
      </c>
      <c r="J3907" s="4" t="n">
        <v>52</v>
      </c>
      <c r="K3907" s="4" t="n">
        <v>274250.04624</v>
      </c>
      <c r="L3907" s="3" t="n">
        <v>0.391304347826087</v>
      </c>
      <c r="M3907" s="3" t="n">
        <v>0.38040926602658</v>
      </c>
      <c r="N3907" s="3" t="n">
        <v>0.230769230769231</v>
      </c>
      <c r="O3907" s="3" t="n">
        <v>0.844054556174721</v>
      </c>
    </row>
    <row r="3908">
      <c r="B3908" t="s">
        <v>69</v>
      </c>
      <c r="C3908" t="s">
        <v>49</v>
      </c>
      <c r="D3908" t="s">
        <v>22</v>
      </c>
      <c r="E3908" t="s">
        <v>34</v>
      </c>
      <c r="F3908" s="4" t="s">
        <v>85</v>
      </c>
      <c r="G3908" s="4" t="n">
        <v>4987.83</v>
      </c>
      <c r="H3908" s="4" t="s">
        <v>85</v>
      </c>
      <c r="I3908" s="4" t="n">
        <v>3242.01</v>
      </c>
      <c r="J3908" s="4" t="s">
        <v>85</v>
      </c>
      <c r="K3908" s="4" t="n">
        <v>769.08</v>
      </c>
      <c r="L3908" s="3" t="s">
        <v>86</v>
      </c>
      <c r="M3908" s="3" t="n">
        <v>0.538499264345267</v>
      </c>
      <c r="N3908" s="3" t="s">
        <v>86</v>
      </c>
      <c r="O3908" s="3" t="n">
        <v>5.48545014822905</v>
      </c>
    </row>
    <row r="3909">
      <c r="B3909" t="s">
        <v>69</v>
      </c>
      <c r="C3909" t="s">
        <v>49</v>
      </c>
      <c r="D3909" t="s">
        <v>22</v>
      </c>
      <c r="E3909" t="s">
        <v>28</v>
      </c>
      <c r="F3909" s="4" t="n">
        <v>6</v>
      </c>
      <c r="G3909" s="4" t="n">
        <v>23853.1482</v>
      </c>
      <c r="H3909" s="4" t="n">
        <v>5</v>
      </c>
      <c r="I3909" s="4" t="n">
        <v>12441.56715</v>
      </c>
      <c r="J3909" s="4" t="n">
        <v>7</v>
      </c>
      <c r="K3909" s="4" t="n">
        <v>18222.4242</v>
      </c>
      <c r="L3909" s="3" t="n">
        <v>0.2</v>
      </c>
      <c r="M3909" s="3" t="n">
        <v>0.917214118801746</v>
      </c>
      <c r="N3909" s="3" t="n">
        <v>-0.142857142857143</v>
      </c>
      <c r="O3909" s="3" t="n">
        <v>0.308999721343332</v>
      </c>
    </row>
    <row r="3910">
      <c r="B3910" t="s">
        <v>69</v>
      </c>
      <c r="C3910" t="s">
        <v>49</v>
      </c>
      <c r="D3910" t="s">
        <v>30</v>
      </c>
      <c r="E3910" t="s">
        <v>34</v>
      </c>
      <c r="F3910" s="4" t="n">
        <v>75</v>
      </c>
      <c r="G3910" s="4" t="n">
        <v>266464.2936</v>
      </c>
      <c r="H3910" s="4" t="n">
        <v>76</v>
      </c>
      <c r="I3910" s="4" t="n">
        <v>349388.2497</v>
      </c>
      <c r="J3910" s="4" t="n">
        <v>36</v>
      </c>
      <c r="K3910" s="4" t="n">
        <v>142591.334</v>
      </c>
      <c r="L3910" s="3" t="n">
        <v>-0.0131578947368421</v>
      </c>
      <c r="M3910" s="3" t="n">
        <v>-0.237340426219835</v>
      </c>
      <c r="N3910" s="3" t="n">
        <v>1.08333333333333</v>
      </c>
      <c r="O3910" s="3" t="n">
        <v>0.86872712474939</v>
      </c>
    </row>
    <row r="3911">
      <c r="B3911" t="s">
        <v>69</v>
      </c>
      <c r="C3911" t="s">
        <v>49</v>
      </c>
      <c r="D3911" t="s">
        <v>30</v>
      </c>
      <c r="E3911" t="s">
        <v>28</v>
      </c>
      <c r="F3911" s="4" t="n">
        <v>15</v>
      </c>
      <c r="G3911" s="4" t="n">
        <v>41113.75095</v>
      </c>
      <c r="H3911" s="4" t="n">
        <v>11</v>
      </c>
      <c r="I3911" s="4" t="n">
        <v>33947.97075</v>
      </c>
      <c r="J3911" s="4" t="n">
        <v>5</v>
      </c>
      <c r="K3911" s="4" t="n">
        <v>8525.6874</v>
      </c>
      <c r="L3911" s="3" t="n">
        <v>0.363636363636364</v>
      </c>
      <c r="M3911" s="3" t="n">
        <v>0.211081252919955</v>
      </c>
      <c r="N3911" s="3" t="n">
        <v>2</v>
      </c>
      <c r="O3911" s="3" t="n">
        <v>3.82233854246169</v>
      </c>
    </row>
    <row r="3912">
      <c r="B3912" t="s">
        <v>69</v>
      </c>
      <c r="C3912" t="s">
        <v>49</v>
      </c>
      <c r="D3912" t="s">
        <v>30</v>
      </c>
      <c r="E3912" t="s">
        <v>37</v>
      </c>
      <c r="F3912" s="4"/>
      <c r="G3912" s="4"/>
      <c r="H3912" s="4"/>
      <c r="I3912" s="4"/>
      <c r="J3912" s="4" t="s">
        <v>85</v>
      </c>
      <c r="K3912" s="4" t="n">
        <v>14709.1</v>
      </c>
      <c r="L3912" s="3"/>
      <c r="M3912" s="3"/>
      <c r="N3912" s="3" t="s">
        <v>86</v>
      </c>
      <c r="O3912" s="3"/>
    </row>
    <row r="3913">
      <c r="B3913" t="s">
        <v>69</v>
      </c>
      <c r="C3913" t="s">
        <v>49</v>
      </c>
      <c r="D3913" t="s">
        <v>32</v>
      </c>
      <c r="E3913" t="s">
        <v>34</v>
      </c>
      <c r="F3913" s="4" t="n">
        <v>89</v>
      </c>
      <c r="G3913" s="4" t="n">
        <v>279390.4614</v>
      </c>
      <c r="H3913" s="4" t="n">
        <v>99</v>
      </c>
      <c r="I3913" s="4" t="n">
        <v>304414.60725</v>
      </c>
      <c r="J3913" s="4" t="n">
        <v>59</v>
      </c>
      <c r="K3913" s="4" t="n">
        <v>136526.24</v>
      </c>
      <c r="L3913" s="3" t="n">
        <v>-0.101010101010101</v>
      </c>
      <c r="M3913" s="3" t="n">
        <v>-0.0822041559571054</v>
      </c>
      <c r="N3913" s="3" t="n">
        <v>0.508474576271186</v>
      </c>
      <c r="O3913" s="3" t="n">
        <v>1.046423174036</v>
      </c>
    </row>
    <row r="3914">
      <c r="B3914" t="s">
        <v>69</v>
      </c>
      <c r="C3914" t="s">
        <v>49</v>
      </c>
      <c r="D3914" t="s">
        <v>32</v>
      </c>
      <c r="E3914" t="s">
        <v>28</v>
      </c>
      <c r="F3914" s="4" t="s">
        <v>85</v>
      </c>
      <c r="G3914" s="4" t="n">
        <v>10230.2667</v>
      </c>
      <c r="H3914" s="4" t="s">
        <v>85</v>
      </c>
      <c r="I3914" s="4" t="n">
        <v>2609.19</v>
      </c>
      <c r="J3914" s="4" t="s">
        <v>85</v>
      </c>
      <c r="K3914" s="4" t="n">
        <v>1788.48</v>
      </c>
      <c r="L3914" s="3" t="s">
        <v>86</v>
      </c>
      <c r="M3914" s="3" t="n">
        <v>2.9208592321755</v>
      </c>
      <c r="N3914" s="3" t="s">
        <v>86</v>
      </c>
      <c r="O3914" s="3" t="n">
        <v>4.72009007648953</v>
      </c>
    </row>
    <row r="3915">
      <c r="B3915" t="s">
        <v>69</v>
      </c>
      <c r="C3915" t="s">
        <v>49</v>
      </c>
      <c r="D3915" t="s">
        <v>38</v>
      </c>
      <c r="E3915" t="s">
        <v>23</v>
      </c>
      <c r="F3915" s="4"/>
      <c r="G3915" s="4"/>
      <c r="H3915" s="4"/>
      <c r="I3915" s="4"/>
      <c r="J3915" s="4" t="s">
        <v>85</v>
      </c>
      <c r="K3915" s="4" t="n">
        <v>3493.92</v>
      </c>
      <c r="L3915" s="3"/>
      <c r="M3915" s="3"/>
      <c r="N3915" s="3" t="s">
        <v>86</v>
      </c>
      <c r="O3915" s="3"/>
    </row>
    <row r="3916">
      <c r="B3916" t="s">
        <v>69</v>
      </c>
      <c r="C3916" t="s">
        <v>49</v>
      </c>
      <c r="D3916" t="s">
        <v>38</v>
      </c>
      <c r="E3916" t="s">
        <v>34</v>
      </c>
      <c r="F3916" s="4" t="n">
        <v>47</v>
      </c>
      <c r="G3916" s="4" t="n">
        <v>409859.72</v>
      </c>
      <c r="H3916" s="4" t="n">
        <v>32</v>
      </c>
      <c r="I3916" s="4" t="n">
        <v>223996.865</v>
      </c>
      <c r="J3916" s="4" t="n">
        <v>24</v>
      </c>
      <c r="K3916" s="4" t="n">
        <v>154192.1972</v>
      </c>
      <c r="L3916" s="3" t="n">
        <v>0.46875</v>
      </c>
      <c r="M3916" s="3" t="n">
        <v>0.829756501279605</v>
      </c>
      <c r="N3916" s="3" t="n">
        <v>0.958333333333333</v>
      </c>
      <c r="O3916" s="3" t="n">
        <v>1.65810934303231</v>
      </c>
    </row>
    <row r="3917">
      <c r="B3917" t="s">
        <v>69</v>
      </c>
      <c r="C3917" t="s">
        <v>49</v>
      </c>
      <c r="D3917" t="s">
        <v>38</v>
      </c>
      <c r="E3917" t="s">
        <v>28</v>
      </c>
      <c r="F3917" s="4" t="s">
        <v>85</v>
      </c>
      <c r="G3917" s="4" t="n">
        <v>2587.1049</v>
      </c>
      <c r="H3917" s="4"/>
      <c r="I3917" s="4"/>
      <c r="J3917" s="4" t="s">
        <v>85</v>
      </c>
      <c r="K3917" s="4" t="n">
        <v>1642.7448</v>
      </c>
      <c r="L3917" s="3" t="s">
        <v>86</v>
      </c>
      <c r="M3917" s="3"/>
      <c r="N3917" s="3" t="s">
        <v>86</v>
      </c>
      <c r="O3917" s="3" t="n">
        <v>0.574867197875166</v>
      </c>
    </row>
    <row r="3918">
      <c r="B3918" t="s">
        <v>69</v>
      </c>
      <c r="C3918" t="s">
        <v>49</v>
      </c>
      <c r="D3918" t="s">
        <v>38</v>
      </c>
      <c r="E3918" t="s">
        <v>37</v>
      </c>
      <c r="F3918" s="4" t="s">
        <v>85</v>
      </c>
      <c r="G3918" s="4" t="n">
        <v>8687.59782</v>
      </c>
      <c r="H3918" s="4" t="n">
        <v>5</v>
      </c>
      <c r="I3918" s="4" t="n">
        <v>16256.84688</v>
      </c>
      <c r="J3918" s="4" t="s">
        <v>85</v>
      </c>
      <c r="K3918" s="4" t="n">
        <v>5339.57508</v>
      </c>
      <c r="L3918" s="3" t="s">
        <v>86</v>
      </c>
      <c r="M3918" s="3" t="n">
        <v>-0.465603761656393</v>
      </c>
      <c r="N3918" s="3" t="s">
        <v>86</v>
      </c>
      <c r="O3918" s="3" t="n">
        <v>0.627020444480762</v>
      </c>
    </row>
    <row r="3919">
      <c r="B3919" t="s">
        <v>69</v>
      </c>
      <c r="C3919" t="s">
        <v>49</v>
      </c>
      <c r="D3919" t="s">
        <v>43</v>
      </c>
      <c r="E3919" t="s">
        <v>28</v>
      </c>
      <c r="F3919" s="4"/>
      <c r="G3919" s="4"/>
      <c r="H3919" s="4" t="s">
        <v>85</v>
      </c>
      <c r="I3919" s="4" t="n">
        <v>2418.39</v>
      </c>
      <c r="J3919" s="4" t="s">
        <v>85</v>
      </c>
      <c r="K3919" s="4" t="n">
        <v>3285.36</v>
      </c>
      <c r="L3919" s="3" t="s">
        <v>86</v>
      </c>
      <c r="M3919" s="3"/>
      <c r="N3919" s="3" t="s">
        <v>86</v>
      </c>
      <c r="O3919" s="3"/>
    </row>
    <row r="3920">
      <c r="B3920" t="s">
        <v>69</v>
      </c>
      <c r="C3920" t="s">
        <v>49</v>
      </c>
      <c r="D3920" t="s">
        <v>43</v>
      </c>
      <c r="E3920" t="s">
        <v>37</v>
      </c>
      <c r="F3920" s="4" t="s">
        <v>85</v>
      </c>
      <c r="G3920" s="4" t="n">
        <v>4312.6159</v>
      </c>
      <c r="H3920" s="4" t="s">
        <v>85</v>
      </c>
      <c r="I3920" s="4" t="n">
        <v>836.55</v>
      </c>
      <c r="J3920" s="4" t="s">
        <v>85</v>
      </c>
      <c r="K3920" s="4" t="n">
        <v>878.9</v>
      </c>
      <c r="L3920" s="3" t="s">
        <v>86</v>
      </c>
      <c r="M3920" s="3" t="n">
        <v>4.15523985416293</v>
      </c>
      <c r="N3920" s="3" t="s">
        <v>86</v>
      </c>
      <c r="O3920" s="3" t="n">
        <v>3.90683342814882</v>
      </c>
    </row>
    <row r="3921">
      <c r="B3921" t="s">
        <v>69</v>
      </c>
      <c r="C3921" t="s">
        <v>50</v>
      </c>
      <c r="D3921" t="s">
        <v>45</v>
      </c>
      <c r="E3921" t="s">
        <v>34</v>
      </c>
      <c r="F3921" s="4" t="n">
        <v>13</v>
      </c>
      <c r="G3921" s="4" t="n">
        <v>99789.3</v>
      </c>
      <c r="H3921" s="4" t="n">
        <v>10</v>
      </c>
      <c r="I3921" s="4" t="n">
        <v>78000.52</v>
      </c>
      <c r="J3921" s="4" t="n">
        <v>13</v>
      </c>
      <c r="K3921" s="4" t="n">
        <v>74388</v>
      </c>
      <c r="L3921" s="3" t="n">
        <v>0.3</v>
      </c>
      <c r="M3921" s="3" t="n">
        <v>0.27934147105686</v>
      </c>
      <c r="N3921" s="3" t="n">
        <v>0</v>
      </c>
      <c r="O3921" s="3" t="n">
        <v>0.341470398451363</v>
      </c>
    </row>
    <row r="3922">
      <c r="B3922" t="s">
        <v>69</v>
      </c>
      <c r="C3922" t="s">
        <v>50</v>
      </c>
      <c r="D3922" t="s">
        <v>22</v>
      </c>
      <c r="E3922" t="s">
        <v>23</v>
      </c>
      <c r="F3922" s="4" t="s">
        <v>85</v>
      </c>
      <c r="G3922" s="4" t="n">
        <v>6168.0528</v>
      </c>
      <c r="H3922" s="4"/>
      <c r="I3922" s="4"/>
      <c r="J3922" s="4"/>
      <c r="K3922" s="4"/>
      <c r="L3922" s="3" t="s">
        <v>86</v>
      </c>
      <c r="M3922" s="3"/>
      <c r="N3922" s="3" t="s">
        <v>86</v>
      </c>
      <c r="O3922" s="3"/>
    </row>
    <row r="3923">
      <c r="B3923" t="s">
        <v>69</v>
      </c>
      <c r="C3923" t="s">
        <v>50</v>
      </c>
      <c r="D3923" t="s">
        <v>22</v>
      </c>
      <c r="E3923" t="s">
        <v>34</v>
      </c>
      <c r="F3923" s="4" t="n">
        <v>28</v>
      </c>
      <c r="G3923" s="4" t="n">
        <v>83864.7984</v>
      </c>
      <c r="H3923" s="4" t="n">
        <v>25</v>
      </c>
      <c r="I3923" s="4" t="n">
        <v>80616.004</v>
      </c>
      <c r="J3923" s="4" t="n">
        <v>18</v>
      </c>
      <c r="K3923" s="4" t="n">
        <v>37543.3318</v>
      </c>
      <c r="L3923" s="3" t="n">
        <v>0.12</v>
      </c>
      <c r="M3923" s="3" t="n">
        <v>0.0402996209040576</v>
      </c>
      <c r="N3923" s="3" t="n">
        <v>0.555555555555556</v>
      </c>
      <c r="O3923" s="3" t="n">
        <v>1.23381341983079</v>
      </c>
    </row>
    <row r="3924">
      <c r="B3924" t="s">
        <v>69</v>
      </c>
      <c r="C3924" t="s">
        <v>50</v>
      </c>
      <c r="D3924" t="s">
        <v>22</v>
      </c>
      <c r="E3924" t="s">
        <v>28</v>
      </c>
      <c r="F3924" s="4" t="n">
        <v>14</v>
      </c>
      <c r="G3924" s="4" t="n">
        <v>35084.1609</v>
      </c>
      <c r="H3924" s="4" t="n">
        <v>8</v>
      </c>
      <c r="I3924" s="4" t="n">
        <v>22927.8159</v>
      </c>
      <c r="J3924" s="4" t="n">
        <v>13</v>
      </c>
      <c r="K3924" s="4" t="n">
        <v>22365.7524</v>
      </c>
      <c r="L3924" s="3" t="n">
        <v>0.75</v>
      </c>
      <c r="M3924" s="3" t="n">
        <v>0.530200741885755</v>
      </c>
      <c r="N3924" s="3" t="n">
        <v>0.0769230769230769</v>
      </c>
      <c r="O3924" s="3" t="n">
        <v>0.568655517263081</v>
      </c>
    </row>
    <row r="3925">
      <c r="B3925" t="s">
        <v>69</v>
      </c>
      <c r="C3925" t="s">
        <v>50</v>
      </c>
      <c r="D3925" t="s">
        <v>30</v>
      </c>
      <c r="E3925" t="s">
        <v>34</v>
      </c>
      <c r="F3925" s="4" t="n">
        <v>28</v>
      </c>
      <c r="G3925" s="4" t="n">
        <v>74500.4874</v>
      </c>
      <c r="H3925" s="4" t="n">
        <v>17</v>
      </c>
      <c r="I3925" s="4" t="n">
        <v>37903.05045</v>
      </c>
      <c r="J3925" s="4" t="n">
        <v>24</v>
      </c>
      <c r="K3925" s="4" t="n">
        <v>60530.714</v>
      </c>
      <c r="L3925" s="3" t="n">
        <v>0.647058823529412</v>
      </c>
      <c r="M3925" s="3" t="n">
        <v>0.965553867446043</v>
      </c>
      <c r="N3925" s="3" t="n">
        <v>0.166666666666667</v>
      </c>
      <c r="O3925" s="3" t="n">
        <v>0.230788181352032</v>
      </c>
    </row>
    <row r="3926">
      <c r="B3926" t="s">
        <v>69</v>
      </c>
      <c r="C3926" t="s">
        <v>50</v>
      </c>
      <c r="D3926" t="s">
        <v>30</v>
      </c>
      <c r="E3926" t="s">
        <v>28</v>
      </c>
      <c r="F3926" s="4"/>
      <c r="G3926" s="4"/>
      <c r="H3926" s="4" t="s">
        <v>85</v>
      </c>
      <c r="I3926" s="4" t="n">
        <v>2454.4512</v>
      </c>
      <c r="J3926" s="4" t="s">
        <v>85</v>
      </c>
      <c r="K3926" s="4" t="n">
        <v>1716.6492</v>
      </c>
      <c r="L3926" s="3" t="s">
        <v>86</v>
      </c>
      <c r="M3926" s="3"/>
      <c r="N3926" s="3" t="s">
        <v>86</v>
      </c>
      <c r="O3926" s="3"/>
    </row>
    <row r="3927">
      <c r="B3927" t="s">
        <v>69</v>
      </c>
      <c r="C3927" t="s">
        <v>50</v>
      </c>
      <c r="D3927" t="s">
        <v>32</v>
      </c>
      <c r="E3927" t="s">
        <v>34</v>
      </c>
      <c r="F3927" s="4" t="n">
        <v>111</v>
      </c>
      <c r="G3927" s="4" t="n">
        <v>434068.3284</v>
      </c>
      <c r="H3927" s="4" t="n">
        <v>83</v>
      </c>
      <c r="I3927" s="4" t="n">
        <v>352442.6523</v>
      </c>
      <c r="J3927" s="4" t="n">
        <v>58</v>
      </c>
      <c r="K3927" s="4" t="n">
        <v>168799.4832</v>
      </c>
      <c r="L3927" s="3" t="n">
        <v>0.337349397590361</v>
      </c>
      <c r="M3927" s="3" t="n">
        <v>0.231599880341724</v>
      </c>
      <c r="N3927" s="3" t="n">
        <v>0.913793103448276</v>
      </c>
      <c r="O3927" s="3" t="n">
        <v>1.57150270943484</v>
      </c>
    </row>
    <row r="3928">
      <c r="B3928" t="s">
        <v>69</v>
      </c>
      <c r="C3928" t="s">
        <v>50</v>
      </c>
      <c r="D3928" t="s">
        <v>32</v>
      </c>
      <c r="E3928" t="s">
        <v>28</v>
      </c>
      <c r="F3928" s="4" t="n">
        <v>17</v>
      </c>
      <c r="G3928" s="4" t="n">
        <v>43023.3966</v>
      </c>
      <c r="H3928" s="4" t="n">
        <v>14</v>
      </c>
      <c r="I3928" s="4" t="n">
        <v>35354.4768</v>
      </c>
      <c r="J3928" s="4" t="n">
        <v>13</v>
      </c>
      <c r="K3928" s="4" t="n">
        <v>22200.1884</v>
      </c>
      <c r="L3928" s="3" t="n">
        <v>0.214285714285714</v>
      </c>
      <c r="M3928" s="3" t="n">
        <v>0.216915098005353</v>
      </c>
      <c r="N3928" s="3" t="n">
        <v>0.307692307692308</v>
      </c>
      <c r="O3928" s="3" t="n">
        <v>0.937974391244355</v>
      </c>
    </row>
    <row r="3929">
      <c r="B3929" t="s">
        <v>69</v>
      </c>
      <c r="C3929" t="s">
        <v>50</v>
      </c>
      <c r="D3929" t="s">
        <v>38</v>
      </c>
      <c r="E3929" t="s">
        <v>23</v>
      </c>
      <c r="F3929" s="4" t="s">
        <v>85</v>
      </c>
      <c r="G3929" s="4" t="n">
        <v>28847.8584</v>
      </c>
      <c r="H3929" s="4"/>
      <c r="I3929" s="4"/>
      <c r="J3929" s="4" t="s">
        <v>85</v>
      </c>
      <c r="K3929" s="4" t="n">
        <v>19766.7712</v>
      </c>
      <c r="L3929" s="3" t="s">
        <v>86</v>
      </c>
      <c r="M3929" s="3"/>
      <c r="N3929" s="3" t="s">
        <v>86</v>
      </c>
      <c r="O3929" s="3" t="n">
        <v>0.459411762706091</v>
      </c>
    </row>
    <row r="3930">
      <c r="B3930" t="s">
        <v>69</v>
      </c>
      <c r="C3930" t="s">
        <v>50</v>
      </c>
      <c r="D3930" t="s">
        <v>38</v>
      </c>
      <c r="E3930" t="s">
        <v>34</v>
      </c>
      <c r="F3930" s="4" t="n">
        <v>1047</v>
      </c>
      <c r="G3930" s="4" t="n">
        <v>35204605.4188</v>
      </c>
      <c r="H3930" s="4" t="n">
        <v>850</v>
      </c>
      <c r="I3930" s="4" t="n">
        <v>20664259.17515</v>
      </c>
      <c r="J3930" s="4" t="n">
        <v>942</v>
      </c>
      <c r="K3930" s="4" t="n">
        <v>19576131.3622</v>
      </c>
      <c r="L3930" s="3" t="n">
        <v>0.231764705882353</v>
      </c>
      <c r="M3930" s="3" t="n">
        <v>0.70364710974665</v>
      </c>
      <c r="N3930" s="3" t="n">
        <v>0.111464968152866</v>
      </c>
      <c r="O3930" s="3" t="n">
        <v>0.798343337988494</v>
      </c>
    </row>
    <row r="3931">
      <c r="B3931" t="s">
        <v>69</v>
      </c>
      <c r="C3931" t="s">
        <v>50</v>
      </c>
      <c r="D3931" t="s">
        <v>38</v>
      </c>
      <c r="E3931" t="s">
        <v>28</v>
      </c>
      <c r="F3931" s="4" t="n">
        <v>106</v>
      </c>
      <c r="G3931" s="4" t="n">
        <v>522342.45135</v>
      </c>
      <c r="H3931" s="4" t="n">
        <v>90</v>
      </c>
      <c r="I3931" s="4" t="n">
        <v>441344.94165</v>
      </c>
      <c r="J3931" s="4" t="n">
        <v>72</v>
      </c>
      <c r="K3931" s="4" t="n">
        <v>247741.7076</v>
      </c>
      <c r="L3931" s="3" t="n">
        <v>0.177777777777778</v>
      </c>
      <c r="M3931" s="3" t="n">
        <v>0.183524273320512</v>
      </c>
      <c r="N3931" s="3" t="n">
        <v>0.472222222222222</v>
      </c>
      <c r="O3931" s="3" t="n">
        <v>1.10841548001827</v>
      </c>
    </row>
    <row r="3932">
      <c r="B3932" t="s">
        <v>69</v>
      </c>
      <c r="C3932" t="s">
        <v>50</v>
      </c>
      <c r="D3932" t="s">
        <v>38</v>
      </c>
      <c r="E3932" t="s">
        <v>37</v>
      </c>
      <c r="F3932" s="4" t="n">
        <v>59</v>
      </c>
      <c r="G3932" s="4" t="n">
        <v>315199.25952</v>
      </c>
      <c r="H3932" s="4" t="n">
        <v>56</v>
      </c>
      <c r="I3932" s="4" t="n">
        <v>429699.529635</v>
      </c>
      <c r="J3932" s="4" t="n">
        <v>32</v>
      </c>
      <c r="K3932" s="4" t="n">
        <v>105145.45038</v>
      </c>
      <c r="L3932" s="3" t="n">
        <v>0.0535714285714286</v>
      </c>
      <c r="M3932" s="3" t="n">
        <v>-0.26646589586044</v>
      </c>
      <c r="N3932" s="3" t="n">
        <v>0.84375</v>
      </c>
      <c r="O3932" s="3" t="n">
        <v>1.99774510814169</v>
      </c>
    </row>
    <row r="3933">
      <c r="B3933" t="s">
        <v>69</v>
      </c>
      <c r="C3933" t="s">
        <v>50</v>
      </c>
      <c r="D3933" t="s">
        <v>43</v>
      </c>
      <c r="E3933" t="s">
        <v>34</v>
      </c>
      <c r="F3933" s="4" t="n">
        <v>15</v>
      </c>
      <c r="G3933" s="4" t="n">
        <v>25219.12515</v>
      </c>
      <c r="H3933" s="4" t="n">
        <v>12</v>
      </c>
      <c r="I3933" s="4" t="n">
        <v>21470.3901</v>
      </c>
      <c r="J3933" s="4" t="n">
        <v>9</v>
      </c>
      <c r="K3933" s="4" t="n">
        <v>10790.6688</v>
      </c>
      <c r="L3933" s="3" t="n">
        <v>0.25</v>
      </c>
      <c r="M3933" s="3" t="n">
        <v>0.174600230016314</v>
      </c>
      <c r="N3933" s="3" t="n">
        <v>0.666666666666667</v>
      </c>
      <c r="O3933" s="3" t="n">
        <v>1.33712345522087</v>
      </c>
    </row>
    <row r="3934">
      <c r="B3934" t="s">
        <v>69</v>
      </c>
      <c r="C3934" t="s">
        <v>50</v>
      </c>
      <c r="D3934" t="s">
        <v>43</v>
      </c>
      <c r="E3934" t="s">
        <v>28</v>
      </c>
      <c r="F3934" s="4" t="n">
        <v>24</v>
      </c>
      <c r="G3934" s="4" t="n">
        <v>79271.1036</v>
      </c>
      <c r="H3934" s="4" t="n">
        <v>28</v>
      </c>
      <c r="I3934" s="4" t="n">
        <v>88517.86785</v>
      </c>
      <c r="J3934" s="4" t="n">
        <v>23</v>
      </c>
      <c r="K3934" s="4" t="n">
        <v>49151.3856</v>
      </c>
      <c r="L3934" s="3" t="n">
        <v>-0.142857142857143</v>
      </c>
      <c r="M3934" s="3" t="n">
        <v>-0.104462121316222</v>
      </c>
      <c r="N3934" s="3" t="n">
        <v>0.0434782608695652</v>
      </c>
      <c r="O3934" s="3" t="n">
        <v>0.612794891381455</v>
      </c>
    </row>
    <row r="3935">
      <c r="B3935" t="s">
        <v>69</v>
      </c>
      <c r="C3935" t="s">
        <v>50</v>
      </c>
      <c r="D3935" t="s">
        <v>43</v>
      </c>
      <c r="E3935" t="s">
        <v>37</v>
      </c>
      <c r="F3935" s="4" t="n">
        <v>24</v>
      </c>
      <c r="G3935" s="4" t="n">
        <v>119555.8842</v>
      </c>
      <c r="H3935" s="4" t="n">
        <v>23</v>
      </c>
      <c r="I3935" s="4" t="n">
        <v>183393.46518</v>
      </c>
      <c r="J3935" s="4" t="n">
        <v>19</v>
      </c>
      <c r="K3935" s="4" t="n">
        <v>84001.69584</v>
      </c>
      <c r="L3935" s="3" t="n">
        <v>0.0434782608695652</v>
      </c>
      <c r="M3935" s="3" t="n">
        <v>-0.348090816198623</v>
      </c>
      <c r="N3935" s="3" t="n">
        <v>0.263157894736842</v>
      </c>
      <c r="O3935" s="3" t="n">
        <v>0.423255602216899</v>
      </c>
    </row>
    <row r="3936">
      <c r="B3936" t="s">
        <v>69</v>
      </c>
      <c r="C3936" t="s">
        <v>50</v>
      </c>
      <c r="D3936" t="s">
        <v>41</v>
      </c>
      <c r="E3936" t="s">
        <v>28</v>
      </c>
      <c r="F3936" s="4" t="s">
        <v>85</v>
      </c>
      <c r="G3936" s="4" t="n">
        <v>2442.5739</v>
      </c>
      <c r="H3936" s="4"/>
      <c r="I3936" s="4"/>
      <c r="J3936" s="4"/>
      <c r="K3936" s="4"/>
      <c r="L3936" s="3" t="s">
        <v>86</v>
      </c>
      <c r="M3936" s="3"/>
      <c r="N3936" s="3" t="s">
        <v>86</v>
      </c>
      <c r="O3936" s="3"/>
    </row>
    <row r="3937">
      <c r="B3937" t="s">
        <v>69</v>
      </c>
      <c r="C3937" t="s">
        <v>52</v>
      </c>
      <c r="D3937" t="s">
        <v>22</v>
      </c>
      <c r="E3937" t="s">
        <v>34</v>
      </c>
      <c r="F3937" s="4" t="n">
        <v>11</v>
      </c>
      <c r="G3937" s="4" t="n">
        <v>33174.03705</v>
      </c>
      <c r="H3937" s="4" t="n">
        <v>16</v>
      </c>
      <c r="I3937" s="4" t="n">
        <v>41099.42205</v>
      </c>
      <c r="J3937" s="4" t="n">
        <v>12</v>
      </c>
      <c r="K3937" s="4" t="n">
        <v>20009.0586</v>
      </c>
      <c r="L3937" s="3" t="n">
        <v>-0.3125</v>
      </c>
      <c r="M3937" s="3" t="n">
        <v>-0.192834463471488</v>
      </c>
      <c r="N3937" s="3" t="n">
        <v>-0.0833333333333334</v>
      </c>
      <c r="O3937" s="3" t="n">
        <v>0.657950916791258</v>
      </c>
    </row>
    <row r="3938">
      <c r="B3938" t="s">
        <v>69</v>
      </c>
      <c r="C3938" t="s">
        <v>52</v>
      </c>
      <c r="D3938" t="s">
        <v>22</v>
      </c>
      <c r="E3938" t="s">
        <v>28</v>
      </c>
      <c r="F3938" s="4" t="s">
        <v>85</v>
      </c>
      <c r="G3938" s="4" t="n">
        <v>5172.56415</v>
      </c>
      <c r="H3938" s="4" t="s">
        <v>85</v>
      </c>
      <c r="I3938" s="4" t="n">
        <v>7339.38435</v>
      </c>
      <c r="J3938" s="4" t="s">
        <v>85</v>
      </c>
      <c r="K3938" s="4" t="n">
        <v>1699.7364</v>
      </c>
      <c r="L3938" s="3" t="s">
        <v>86</v>
      </c>
      <c r="M3938" s="3" t="n">
        <v>-0.29523187459177</v>
      </c>
      <c r="N3938" s="3" t="s">
        <v>86</v>
      </c>
      <c r="O3938" s="3" t="n">
        <v>2.04315666240954</v>
      </c>
    </row>
    <row r="3939">
      <c r="B3939" t="s">
        <v>69</v>
      </c>
      <c r="C3939" t="s">
        <v>52</v>
      </c>
      <c r="D3939" t="s">
        <v>30</v>
      </c>
      <c r="E3939" t="s">
        <v>34</v>
      </c>
      <c r="F3939" s="4" t="n">
        <v>18</v>
      </c>
      <c r="G3939" s="4" t="n">
        <v>50333.3052</v>
      </c>
      <c r="H3939" s="4" t="n">
        <v>11</v>
      </c>
      <c r="I3939" s="4" t="n">
        <v>37383.7578</v>
      </c>
      <c r="J3939" s="4" t="n">
        <v>11</v>
      </c>
      <c r="K3939" s="4" t="n">
        <v>26430.6242</v>
      </c>
      <c r="L3939" s="3" t="n">
        <v>0.636363636363636</v>
      </c>
      <c r="M3939" s="3" t="n">
        <v>0.346395016500989</v>
      </c>
      <c r="N3939" s="3" t="n">
        <v>0.636363636363636</v>
      </c>
      <c r="O3939" s="3" t="n">
        <v>0.904355524074229</v>
      </c>
    </row>
    <row r="3940">
      <c r="B3940" t="s">
        <v>69</v>
      </c>
      <c r="C3940" t="s">
        <v>52</v>
      </c>
      <c r="D3940" t="s">
        <v>30</v>
      </c>
      <c r="E3940" t="s">
        <v>28</v>
      </c>
      <c r="F3940" s="4" t="s">
        <v>85</v>
      </c>
      <c r="G3940" s="4" t="n">
        <v>4957.4133</v>
      </c>
      <c r="H3940" s="4"/>
      <c r="I3940" s="4"/>
      <c r="J3940" s="4"/>
      <c r="K3940" s="4"/>
      <c r="L3940" s="3" t="s">
        <v>86</v>
      </c>
      <c r="M3940" s="3"/>
      <c r="N3940" s="3" t="s">
        <v>86</v>
      </c>
      <c r="O3940" s="3"/>
    </row>
    <row r="3941">
      <c r="B3941" t="s">
        <v>69</v>
      </c>
      <c r="C3941" t="s">
        <v>52</v>
      </c>
      <c r="D3941" t="s">
        <v>32</v>
      </c>
      <c r="E3941" t="s">
        <v>34</v>
      </c>
      <c r="F3941" s="4"/>
      <c r="G3941" s="4"/>
      <c r="H3941" s="4" t="s">
        <v>85</v>
      </c>
      <c r="I3941" s="4" t="n">
        <v>1054.17</v>
      </c>
      <c r="J3941" s="4"/>
      <c r="K3941" s="4"/>
      <c r="L3941" s="3" t="s">
        <v>86</v>
      </c>
      <c r="M3941" s="3"/>
      <c r="N3941" s="3"/>
      <c r="O3941" s="3"/>
    </row>
    <row r="3942">
      <c r="B3942" t="s">
        <v>69</v>
      </c>
      <c r="C3942" t="s">
        <v>52</v>
      </c>
      <c r="D3942" t="s">
        <v>38</v>
      </c>
      <c r="E3942" t="s">
        <v>34</v>
      </c>
      <c r="F3942" s="4" t="n">
        <v>40</v>
      </c>
      <c r="G3942" s="4" t="n">
        <v>1143161.294903</v>
      </c>
      <c r="H3942" s="4" t="n">
        <v>21</v>
      </c>
      <c r="I3942" s="4" t="n">
        <v>662318.2575</v>
      </c>
      <c r="J3942" s="4" t="n">
        <v>19</v>
      </c>
      <c r="K3942" s="4" t="n">
        <v>271668.258</v>
      </c>
      <c r="L3942" s="3" t="n">
        <v>0.904761904761905</v>
      </c>
      <c r="M3942" s="3" t="n">
        <v>0.725999973514244</v>
      </c>
      <c r="N3942" s="3" t="n">
        <v>1.10526315789474</v>
      </c>
      <c r="O3942" s="3" t="n">
        <v>3.20793103809353</v>
      </c>
    </row>
    <row r="3943">
      <c r="B3943" t="s">
        <v>69</v>
      </c>
      <c r="C3943" t="s">
        <v>53</v>
      </c>
      <c r="D3943" t="s">
        <v>22</v>
      </c>
      <c r="E3943" t="s">
        <v>34</v>
      </c>
      <c r="F3943" s="4" t="n">
        <v>6</v>
      </c>
      <c r="G3943" s="4" t="n">
        <v>12258.84915</v>
      </c>
      <c r="H3943" s="4" t="s">
        <v>85</v>
      </c>
      <c r="I3943" s="4" t="n">
        <v>2278.7721</v>
      </c>
      <c r="J3943" s="4" t="s">
        <v>85</v>
      </c>
      <c r="K3943" s="4" t="n">
        <v>1521.018</v>
      </c>
      <c r="L3943" s="3" t="s">
        <v>86</v>
      </c>
      <c r="M3943" s="3" t="n">
        <v>4.37958541356549</v>
      </c>
      <c r="N3943" s="3" t="s">
        <v>86</v>
      </c>
      <c r="O3943" s="3" t="n">
        <v>7.05963450136685</v>
      </c>
    </row>
    <row r="3944">
      <c r="B3944" t="s">
        <v>69</v>
      </c>
      <c r="C3944" t="s">
        <v>53</v>
      </c>
      <c r="D3944" t="s">
        <v>22</v>
      </c>
      <c r="E3944" t="s">
        <v>28</v>
      </c>
      <c r="F3944" s="4" t="n">
        <v>12</v>
      </c>
      <c r="G3944" s="4" t="n">
        <v>30662.8002</v>
      </c>
      <c r="H3944" s="4" t="s">
        <v>85</v>
      </c>
      <c r="I3944" s="4" t="n">
        <v>5043.2733</v>
      </c>
      <c r="J3944" s="4" t="s">
        <v>85</v>
      </c>
      <c r="K3944" s="4" t="n">
        <v>5208.3648</v>
      </c>
      <c r="L3944" s="3" t="s">
        <v>86</v>
      </c>
      <c r="M3944" s="3" t="n">
        <v>5.07994022453631</v>
      </c>
      <c r="N3944" s="3" t="s">
        <v>86</v>
      </c>
      <c r="O3944" s="3" t="n">
        <v>4.88722207015914</v>
      </c>
    </row>
    <row r="3945">
      <c r="B3945" t="s">
        <v>69</v>
      </c>
      <c r="C3945" t="s">
        <v>53</v>
      </c>
      <c r="D3945" t="s">
        <v>30</v>
      </c>
      <c r="E3945" t="s">
        <v>34</v>
      </c>
      <c r="F3945" s="4" t="n">
        <v>69</v>
      </c>
      <c r="G3945" s="4" t="n">
        <v>174174.8661</v>
      </c>
      <c r="H3945" s="4" t="n">
        <v>62</v>
      </c>
      <c r="I3945" s="4" t="n">
        <v>156161.98635</v>
      </c>
      <c r="J3945" s="4" t="n">
        <v>115</v>
      </c>
      <c r="K3945" s="4" t="n">
        <v>272205.2948</v>
      </c>
      <c r="L3945" s="3" t="n">
        <v>0.112903225806452</v>
      </c>
      <c r="M3945" s="3" t="n">
        <v>0.115347404134758</v>
      </c>
      <c r="N3945" s="3" t="n">
        <v>-0.4</v>
      </c>
      <c r="O3945" s="3" t="n">
        <v>-0.360134172893392</v>
      </c>
    </row>
    <row r="3946">
      <c r="B3946" t="s">
        <v>69</v>
      </c>
      <c r="C3946" t="s">
        <v>53</v>
      </c>
      <c r="D3946" t="s">
        <v>30</v>
      </c>
      <c r="E3946" t="s">
        <v>28</v>
      </c>
      <c r="F3946" s="4" t="n">
        <v>8</v>
      </c>
      <c r="G3946" s="4" t="n">
        <v>20293.60725</v>
      </c>
      <c r="H3946" s="4" t="n">
        <v>10</v>
      </c>
      <c r="I3946" s="4" t="n">
        <v>28427.88825</v>
      </c>
      <c r="J3946" s="4" t="n">
        <v>5</v>
      </c>
      <c r="K3946" s="4" t="n">
        <v>8598.4416</v>
      </c>
      <c r="L3946" s="3" t="n">
        <v>-0.2</v>
      </c>
      <c r="M3946" s="3" t="n">
        <v>-0.286137363720641</v>
      </c>
      <c r="N3946" s="3" t="n">
        <v>0.6</v>
      </c>
      <c r="O3946" s="3" t="n">
        <v>1.36014945429181</v>
      </c>
    </row>
    <row r="3947">
      <c r="B3947" t="s">
        <v>69</v>
      </c>
      <c r="C3947" t="s">
        <v>53</v>
      </c>
      <c r="D3947" t="s">
        <v>30</v>
      </c>
      <c r="E3947" t="s">
        <v>37</v>
      </c>
      <c r="F3947" s="4"/>
      <c r="G3947" s="4"/>
      <c r="H3947" s="4"/>
      <c r="I3947" s="4"/>
      <c r="J3947" s="4" t="s">
        <v>85</v>
      </c>
      <c r="K3947" s="4" t="n">
        <v>6232.2</v>
      </c>
      <c r="L3947" s="3"/>
      <c r="M3947" s="3"/>
      <c r="N3947" s="3" t="s">
        <v>86</v>
      </c>
      <c r="O3947" s="3"/>
    </row>
    <row r="3948">
      <c r="B3948" t="s">
        <v>69</v>
      </c>
      <c r="C3948" t="s">
        <v>53</v>
      </c>
      <c r="D3948" t="s">
        <v>32</v>
      </c>
      <c r="E3948" t="s">
        <v>34</v>
      </c>
      <c r="F3948" s="4" t="n">
        <v>75</v>
      </c>
      <c r="G3948" s="4" t="n">
        <v>211778.9058</v>
      </c>
      <c r="H3948" s="4" t="n">
        <v>80</v>
      </c>
      <c r="I3948" s="4" t="n">
        <v>229765.7358</v>
      </c>
      <c r="J3948" s="4" t="n">
        <v>24</v>
      </c>
      <c r="K3948" s="4" t="n">
        <v>47882.98</v>
      </c>
      <c r="L3948" s="3" t="n">
        <v>-0.0625</v>
      </c>
      <c r="M3948" s="3" t="n">
        <v>-0.0782833434122512</v>
      </c>
      <c r="N3948" s="3" t="n">
        <v>2.125</v>
      </c>
      <c r="O3948" s="3" t="n">
        <v>3.42284306031078</v>
      </c>
    </row>
    <row r="3949">
      <c r="B3949" t="s">
        <v>69</v>
      </c>
      <c r="C3949" t="s">
        <v>53</v>
      </c>
      <c r="D3949" t="s">
        <v>32</v>
      </c>
      <c r="E3949" t="s">
        <v>28</v>
      </c>
      <c r="F3949" s="4" t="n">
        <v>9</v>
      </c>
      <c r="G3949" s="4" t="n">
        <v>22925.7648</v>
      </c>
      <c r="H3949" s="4" t="n">
        <v>5</v>
      </c>
      <c r="I3949" s="4" t="n">
        <v>12621.9924</v>
      </c>
      <c r="J3949" s="4" t="n">
        <v>14</v>
      </c>
      <c r="K3949" s="4" t="n">
        <v>28460.9376</v>
      </c>
      <c r="L3949" s="3" t="n">
        <v>0.8</v>
      </c>
      <c r="M3949" s="3" t="n">
        <v>0.816334860097048</v>
      </c>
      <c r="N3949" s="3" t="n">
        <v>-0.357142857142857</v>
      </c>
      <c r="O3949" s="3" t="n">
        <v>-0.194483150126439</v>
      </c>
    </row>
    <row r="3950">
      <c r="B3950" t="s">
        <v>69</v>
      </c>
      <c r="C3950" t="s">
        <v>53</v>
      </c>
      <c r="D3950" t="s">
        <v>32</v>
      </c>
      <c r="E3950" t="s">
        <v>37</v>
      </c>
      <c r="F3950" s="4" t="n">
        <v>5</v>
      </c>
      <c r="G3950" s="4" t="n">
        <v>15548.451</v>
      </c>
      <c r="H3950" s="4" t="s">
        <v>85</v>
      </c>
      <c r="I3950" s="4" t="n">
        <v>10146.744</v>
      </c>
      <c r="J3950" s="4"/>
      <c r="K3950" s="4"/>
      <c r="L3950" s="3" t="s">
        <v>86</v>
      </c>
      <c r="M3950" s="3" t="n">
        <v>0.532358656136392</v>
      </c>
      <c r="N3950" s="3"/>
      <c r="O3950" s="3"/>
    </row>
    <row r="3951">
      <c r="B3951" t="s">
        <v>69</v>
      </c>
      <c r="C3951" t="s">
        <v>53</v>
      </c>
      <c r="D3951" t="s">
        <v>38</v>
      </c>
      <c r="E3951" t="s">
        <v>34</v>
      </c>
      <c r="F3951" s="4" t="n">
        <v>64</v>
      </c>
      <c r="G3951" s="4" t="n">
        <v>288584.478</v>
      </c>
      <c r="H3951" s="4" t="n">
        <v>47</v>
      </c>
      <c r="I3951" s="4" t="n">
        <v>266381.3055</v>
      </c>
      <c r="J3951" s="4"/>
      <c r="K3951" s="4"/>
      <c r="L3951" s="3" t="n">
        <v>0.361702127659574</v>
      </c>
      <c r="M3951" s="3" t="n">
        <v>0.0833510912423994</v>
      </c>
      <c r="N3951" s="3"/>
      <c r="O3951" s="3"/>
    </row>
    <row r="3952">
      <c r="B3952" t="s">
        <v>69</v>
      </c>
      <c r="C3952" t="s">
        <v>53</v>
      </c>
      <c r="D3952" t="s">
        <v>40</v>
      </c>
      <c r="E3952" t="s">
        <v>28</v>
      </c>
      <c r="F3952" s="4" t="s">
        <v>85</v>
      </c>
      <c r="G3952" s="4" t="n">
        <v>2539.7388</v>
      </c>
      <c r="H3952" s="4"/>
      <c r="I3952" s="4"/>
      <c r="J3952" s="4"/>
      <c r="K3952" s="4"/>
      <c r="L3952" s="3" t="s">
        <v>86</v>
      </c>
      <c r="M3952" s="3"/>
      <c r="N3952" s="3" t="s">
        <v>86</v>
      </c>
      <c r="O3952" s="3"/>
    </row>
    <row r="3953">
      <c r="B3953" t="s">
        <v>69</v>
      </c>
      <c r="C3953" t="s">
        <v>54</v>
      </c>
      <c r="D3953" t="s">
        <v>45</v>
      </c>
      <c r="E3953" t="s">
        <v>37</v>
      </c>
      <c r="F3953" s="4" t="s">
        <v>85</v>
      </c>
      <c r="G3953" s="4" t="n">
        <v>1321.515</v>
      </c>
      <c r="H3953" s="4" t="s">
        <v>85</v>
      </c>
      <c r="I3953" s="4" t="n">
        <v>4072.41</v>
      </c>
      <c r="J3953" s="4" t="s">
        <v>85</v>
      </c>
      <c r="K3953" s="4" t="n">
        <v>978.9</v>
      </c>
      <c r="L3953" s="3" t="s">
        <v>86</v>
      </c>
      <c r="M3953" s="3" t="n">
        <v>-0.675495591062786</v>
      </c>
      <c r="N3953" s="3" t="s">
        <v>86</v>
      </c>
      <c r="O3953" s="3" t="n">
        <v>0.35</v>
      </c>
    </row>
    <row r="3954">
      <c r="B3954" t="s">
        <v>69</v>
      </c>
      <c r="C3954" t="s">
        <v>54</v>
      </c>
      <c r="D3954" t="s">
        <v>22</v>
      </c>
      <c r="E3954" t="s">
        <v>34</v>
      </c>
      <c r="F3954" s="4" t="s">
        <v>85</v>
      </c>
      <c r="G3954" s="4" t="n">
        <v>3647.592</v>
      </c>
      <c r="H3954" s="4" t="n">
        <v>8</v>
      </c>
      <c r="I3954" s="4" t="n">
        <v>15948.5985</v>
      </c>
      <c r="J3954" s="4" t="s">
        <v>85</v>
      </c>
      <c r="K3954" s="4" t="n">
        <v>769.08</v>
      </c>
      <c r="L3954" s="3" t="s">
        <v>86</v>
      </c>
      <c r="M3954" s="3" t="n">
        <v>-0.771290750093182</v>
      </c>
      <c r="N3954" s="3" t="s">
        <v>86</v>
      </c>
      <c r="O3954" s="3" t="n">
        <v>3.74279918864097</v>
      </c>
    </row>
    <row r="3955">
      <c r="B3955" t="s">
        <v>69</v>
      </c>
      <c r="C3955" t="s">
        <v>54</v>
      </c>
      <c r="D3955" t="s">
        <v>22</v>
      </c>
      <c r="E3955" t="s">
        <v>28</v>
      </c>
      <c r="F3955" s="4" t="s">
        <v>85</v>
      </c>
      <c r="G3955" s="4" t="n">
        <v>10082.1582</v>
      </c>
      <c r="H3955" s="4" t="s">
        <v>85</v>
      </c>
      <c r="I3955" s="4" t="n">
        <v>2587.1049</v>
      </c>
      <c r="J3955" s="4" t="s">
        <v>85</v>
      </c>
      <c r="K3955" s="4" t="n">
        <v>3399.4728</v>
      </c>
      <c r="L3955" s="3" t="s">
        <v>86</v>
      </c>
      <c r="M3955" s="3" t="n">
        <v>2.89708132824456</v>
      </c>
      <c r="N3955" s="3" t="s">
        <v>86</v>
      </c>
      <c r="O3955" s="3" t="n">
        <v>1.96580052059837</v>
      </c>
    </row>
    <row r="3956">
      <c r="B3956" t="s">
        <v>69</v>
      </c>
      <c r="C3956" t="s">
        <v>54</v>
      </c>
      <c r="D3956" t="s">
        <v>30</v>
      </c>
      <c r="E3956" t="s">
        <v>34</v>
      </c>
      <c r="F3956" s="4" t="n">
        <v>12</v>
      </c>
      <c r="G3956" s="4" t="n">
        <v>73568.3796</v>
      </c>
      <c r="H3956" s="4" t="n">
        <v>6</v>
      </c>
      <c r="I3956" s="4" t="n">
        <v>24972.2676</v>
      </c>
      <c r="J3956" s="4" t="n">
        <v>24</v>
      </c>
      <c r="K3956" s="4" t="n">
        <v>53683.8836</v>
      </c>
      <c r="L3956" s="3" t="n">
        <v>1</v>
      </c>
      <c r="M3956" s="3" t="n">
        <v>1.94600317353639</v>
      </c>
      <c r="N3956" s="3" t="n">
        <v>-0.5</v>
      </c>
      <c r="O3956" s="3" t="n">
        <v>0.370399730171533</v>
      </c>
    </row>
    <row r="3957">
      <c r="B3957" t="s">
        <v>69</v>
      </c>
      <c r="C3957" t="s">
        <v>54</v>
      </c>
      <c r="D3957" t="s">
        <v>32</v>
      </c>
      <c r="E3957" t="s">
        <v>34</v>
      </c>
      <c r="F3957" s="4" t="n">
        <v>24</v>
      </c>
      <c r="G3957" s="4" t="n">
        <v>95209.7904</v>
      </c>
      <c r="H3957" s="4" t="n">
        <v>29</v>
      </c>
      <c r="I3957" s="4" t="n">
        <v>94815.6858</v>
      </c>
      <c r="J3957" s="4" t="n">
        <v>5</v>
      </c>
      <c r="K3957" s="4" t="n">
        <v>10356.48</v>
      </c>
      <c r="L3957" s="3" t="n">
        <v>-0.172413793103448</v>
      </c>
      <c r="M3957" s="3" t="n">
        <v>0.00415653377049119</v>
      </c>
      <c r="N3957" s="3" t="n">
        <v>3.8</v>
      </c>
      <c r="O3957" s="3" t="n">
        <v>8.19325778642937</v>
      </c>
    </row>
    <row r="3958">
      <c r="B3958" t="s">
        <v>69</v>
      </c>
      <c r="C3958" t="s">
        <v>54</v>
      </c>
      <c r="D3958" t="s">
        <v>32</v>
      </c>
      <c r="E3958" t="s">
        <v>28</v>
      </c>
      <c r="F3958" s="4"/>
      <c r="G3958" s="4"/>
      <c r="H3958" s="4" t="s">
        <v>85</v>
      </c>
      <c r="I3958" s="4" t="n">
        <v>4982.1696</v>
      </c>
      <c r="J3958" s="4"/>
      <c r="K3958" s="4"/>
      <c r="L3958" s="3" t="s">
        <v>86</v>
      </c>
      <c r="M3958" s="3"/>
      <c r="N3958" s="3"/>
      <c r="O3958" s="3"/>
    </row>
    <row r="3959">
      <c r="B3959" t="s">
        <v>69</v>
      </c>
      <c r="C3959" t="s">
        <v>54</v>
      </c>
      <c r="D3959" t="s">
        <v>38</v>
      </c>
      <c r="E3959" t="s">
        <v>34</v>
      </c>
      <c r="F3959" s="4" t="n">
        <v>38</v>
      </c>
      <c r="G3959" s="4" t="n">
        <v>356588.3769</v>
      </c>
      <c r="H3959" s="4" t="n">
        <v>34</v>
      </c>
      <c r="I3959" s="4" t="n">
        <v>210771.5715</v>
      </c>
      <c r="J3959" s="4" t="n">
        <v>50</v>
      </c>
      <c r="K3959" s="4" t="n">
        <v>322834.46816</v>
      </c>
      <c r="L3959" s="3" t="n">
        <v>0.117647058823529</v>
      </c>
      <c r="M3959" s="3" t="n">
        <v>0.691823875308535</v>
      </c>
      <c r="N3959" s="3" t="n">
        <v>-0.24</v>
      </c>
      <c r="O3959" s="3" t="n">
        <v>0.104554847976367</v>
      </c>
    </row>
    <row r="3960">
      <c r="B3960" t="s">
        <v>69</v>
      </c>
      <c r="C3960" t="s">
        <v>54</v>
      </c>
      <c r="D3960" t="s">
        <v>38</v>
      </c>
      <c r="E3960" t="s">
        <v>28</v>
      </c>
      <c r="F3960" s="4" t="n">
        <v>29</v>
      </c>
      <c r="G3960" s="4" t="n">
        <v>77125.8915</v>
      </c>
      <c r="H3960" s="4" t="n">
        <v>22</v>
      </c>
      <c r="I3960" s="4" t="n">
        <v>55358.2827</v>
      </c>
      <c r="J3960" s="4" t="n">
        <v>10</v>
      </c>
      <c r="K3960" s="4" t="n">
        <v>19047.5712</v>
      </c>
      <c r="L3960" s="3" t="n">
        <v>0.318181818181818</v>
      </c>
      <c r="M3960" s="3" t="n">
        <v>0.393213223718734</v>
      </c>
      <c r="N3960" s="3" t="n">
        <v>1.9</v>
      </c>
      <c r="O3960" s="3" t="n">
        <v>3.04911947513812</v>
      </c>
    </row>
    <row r="3961">
      <c r="B3961" t="s">
        <v>69</v>
      </c>
      <c r="C3961" t="s">
        <v>54</v>
      </c>
      <c r="D3961" t="s">
        <v>38</v>
      </c>
      <c r="E3961" t="s">
        <v>37</v>
      </c>
      <c r="F3961" s="4" t="n">
        <v>7</v>
      </c>
      <c r="G3961" s="4" t="n">
        <v>52824.966855</v>
      </c>
      <c r="H3961" s="4" t="n">
        <v>9</v>
      </c>
      <c r="I3961" s="4" t="n">
        <v>18797.47926</v>
      </c>
      <c r="J3961" s="4" t="n">
        <v>15</v>
      </c>
      <c r="K3961" s="4" t="n">
        <v>35517.9762</v>
      </c>
      <c r="L3961" s="3" t="n">
        <v>-0.222222222222222</v>
      </c>
      <c r="M3961" s="3" t="n">
        <v>1.81021546157035</v>
      </c>
      <c r="N3961" s="3" t="n">
        <v>-0.533333333333333</v>
      </c>
      <c r="O3961" s="3" t="n">
        <v>0.487274121631964</v>
      </c>
    </row>
    <row r="3962">
      <c r="B3962" t="s">
        <v>69</v>
      </c>
      <c r="C3962" t="s">
        <v>55</v>
      </c>
      <c r="D3962" t="s">
        <v>22</v>
      </c>
      <c r="E3962" t="s">
        <v>34</v>
      </c>
      <c r="F3962" s="4" t="s">
        <v>85</v>
      </c>
      <c r="G3962" s="4" t="n">
        <v>3958.2252</v>
      </c>
      <c r="H3962" s="4" t="s">
        <v>85</v>
      </c>
      <c r="I3962" s="4" t="n">
        <v>2136.96</v>
      </c>
      <c r="J3962" s="4" t="n">
        <v>19</v>
      </c>
      <c r="K3962" s="4" t="n">
        <v>51297.933</v>
      </c>
      <c r="L3962" s="3" t="s">
        <v>86</v>
      </c>
      <c r="M3962" s="3" t="n">
        <v>0.852269204851752</v>
      </c>
      <c r="N3962" s="3" t="s">
        <v>86</v>
      </c>
      <c r="O3962" s="3" t="n">
        <v>-0.922838505013448</v>
      </c>
    </row>
    <row r="3963">
      <c r="B3963" t="s">
        <v>69</v>
      </c>
      <c r="C3963" t="s">
        <v>55</v>
      </c>
      <c r="D3963" t="s">
        <v>22</v>
      </c>
      <c r="E3963" t="s">
        <v>28</v>
      </c>
      <c r="F3963" s="4" t="n">
        <v>14</v>
      </c>
      <c r="G3963" s="4" t="n">
        <v>35015.7114</v>
      </c>
      <c r="H3963" s="4" t="n">
        <v>14</v>
      </c>
      <c r="I3963" s="4" t="n">
        <v>34721.7363</v>
      </c>
      <c r="J3963" s="4"/>
      <c r="K3963" s="4"/>
      <c r="L3963" s="3" t="n">
        <v>0</v>
      </c>
      <c r="M3963" s="3" t="n">
        <v>0.00846660136636102</v>
      </c>
      <c r="N3963" s="3"/>
      <c r="O3963" s="3"/>
    </row>
    <row r="3964">
      <c r="B3964" t="s">
        <v>69</v>
      </c>
      <c r="C3964" t="s">
        <v>55</v>
      </c>
      <c r="D3964" t="s">
        <v>30</v>
      </c>
      <c r="E3964" t="s">
        <v>34</v>
      </c>
      <c r="F3964" s="4" t="n">
        <v>74</v>
      </c>
      <c r="G3964" s="4" t="n">
        <v>191551.7088</v>
      </c>
      <c r="H3964" s="4" t="n">
        <v>66</v>
      </c>
      <c r="I3964" s="4" t="n">
        <v>176735.6352</v>
      </c>
      <c r="J3964" s="4" t="n">
        <v>37</v>
      </c>
      <c r="K3964" s="4" t="n">
        <v>52314.7276</v>
      </c>
      <c r="L3964" s="3" t="n">
        <v>0.121212121212121</v>
      </c>
      <c r="M3964" s="3" t="n">
        <v>0.0838318406089051</v>
      </c>
      <c r="N3964" s="3" t="n">
        <v>1</v>
      </c>
      <c r="O3964" s="3" t="n">
        <v>2.66152549363556</v>
      </c>
    </row>
    <row r="3965">
      <c r="B3965" t="s">
        <v>69</v>
      </c>
      <c r="C3965" t="s">
        <v>55</v>
      </c>
      <c r="D3965" t="s">
        <v>30</v>
      </c>
      <c r="E3965" t="s">
        <v>28</v>
      </c>
      <c r="F3965" s="4" t="s">
        <v>85</v>
      </c>
      <c r="G3965" s="4" t="n">
        <v>5052.5748</v>
      </c>
      <c r="H3965" s="4" t="s">
        <v>85</v>
      </c>
      <c r="I3965" s="4" t="n">
        <v>4908.5208</v>
      </c>
      <c r="J3965" s="4" t="s">
        <v>85</v>
      </c>
      <c r="K3965" s="4" t="n">
        <v>3318.0192</v>
      </c>
      <c r="L3965" s="3" t="s">
        <v>86</v>
      </c>
      <c r="M3965" s="3" t="n">
        <v>0.0293477415843892</v>
      </c>
      <c r="N3965" s="3" t="s">
        <v>86</v>
      </c>
      <c r="O3965" s="3" t="n">
        <v>0.522768403510143</v>
      </c>
    </row>
    <row r="3966">
      <c r="B3966" t="s">
        <v>69</v>
      </c>
      <c r="C3966" t="s">
        <v>55</v>
      </c>
      <c r="D3966" t="s">
        <v>32</v>
      </c>
      <c r="E3966" t="s">
        <v>34</v>
      </c>
      <c r="F3966" s="4" t="n">
        <v>51</v>
      </c>
      <c r="G3966" s="4" t="n">
        <v>123458.18745</v>
      </c>
      <c r="H3966" s="4" t="n">
        <v>57</v>
      </c>
      <c r="I3966" s="4" t="n">
        <v>187572.77565</v>
      </c>
      <c r="J3966" s="4" t="n">
        <v>67</v>
      </c>
      <c r="K3966" s="4" t="n">
        <v>228510.583</v>
      </c>
      <c r="L3966" s="3" t="n">
        <v>-0.105263157894737</v>
      </c>
      <c r="M3966" s="3" t="n">
        <v>-0.341811800661489</v>
      </c>
      <c r="N3966" s="3" t="n">
        <v>-0.238805970149254</v>
      </c>
      <c r="O3966" s="3" t="n">
        <v>-0.459726609467361</v>
      </c>
    </row>
    <row r="3967">
      <c r="B3967" t="s">
        <v>69</v>
      </c>
      <c r="C3967" t="s">
        <v>55</v>
      </c>
      <c r="D3967" t="s">
        <v>32</v>
      </c>
      <c r="E3967" t="s">
        <v>28</v>
      </c>
      <c r="F3967" s="4" t="n">
        <v>10</v>
      </c>
      <c r="G3967" s="4" t="n">
        <v>25098.57135</v>
      </c>
      <c r="H3967" s="4" t="n">
        <v>7</v>
      </c>
      <c r="I3967" s="4" t="n">
        <v>20279.7027</v>
      </c>
      <c r="J3967" s="4" t="s">
        <v>85</v>
      </c>
      <c r="K3967" s="4" t="n">
        <v>5133.6504</v>
      </c>
      <c r="L3967" s="3" t="n">
        <v>0.428571428571429</v>
      </c>
      <c r="M3967" s="3" t="n">
        <v>0.237620280794353</v>
      </c>
      <c r="N3967" s="3" t="s">
        <v>86</v>
      </c>
      <c r="O3967" s="3" t="n">
        <v>3.88903010419252</v>
      </c>
    </row>
    <row r="3968">
      <c r="B3968" t="s">
        <v>69</v>
      </c>
      <c r="C3968" t="s">
        <v>55</v>
      </c>
      <c r="D3968" t="s">
        <v>32</v>
      </c>
      <c r="E3968" t="s">
        <v>37</v>
      </c>
      <c r="F3968" s="4"/>
      <c r="G3968" s="4"/>
      <c r="H3968" s="4" t="s">
        <v>85</v>
      </c>
      <c r="I3968" s="4" t="n">
        <v>3622.179</v>
      </c>
      <c r="J3968" s="4"/>
      <c r="K3968" s="4"/>
      <c r="L3968" s="3" t="s">
        <v>86</v>
      </c>
      <c r="M3968" s="3"/>
      <c r="N3968" s="3"/>
      <c r="O3968" s="3"/>
    </row>
    <row r="3969">
      <c r="B3969" t="s">
        <v>69</v>
      </c>
      <c r="C3969" t="s">
        <v>55</v>
      </c>
      <c r="D3969" t="s">
        <v>38</v>
      </c>
      <c r="E3969" t="s">
        <v>34</v>
      </c>
      <c r="F3969" s="4" t="n">
        <v>31</v>
      </c>
      <c r="G3969" s="4" t="n">
        <v>225764.4648</v>
      </c>
      <c r="H3969" s="4" t="n">
        <v>30</v>
      </c>
      <c r="I3969" s="4" t="n">
        <v>229755.71295</v>
      </c>
      <c r="J3969" s="4" t="n">
        <v>33</v>
      </c>
      <c r="K3969" s="4" t="n">
        <v>276062.867</v>
      </c>
      <c r="L3969" s="3" t="n">
        <v>0.0333333333333334</v>
      </c>
      <c r="M3969" s="3" t="n">
        <v>-0.0173717036183931</v>
      </c>
      <c r="N3969" s="3" t="n">
        <v>-0.0606060606060606</v>
      </c>
      <c r="O3969" s="3" t="n">
        <v>-0.182199086558063</v>
      </c>
    </row>
    <row r="3970">
      <c r="B3970" t="s">
        <v>69</v>
      </c>
      <c r="C3970" t="s">
        <v>55</v>
      </c>
      <c r="D3970" t="s">
        <v>38</v>
      </c>
      <c r="E3970" t="s">
        <v>37</v>
      </c>
      <c r="F3970" s="4"/>
      <c r="G3970" s="4"/>
      <c r="H3970" s="4" t="s">
        <v>85</v>
      </c>
      <c r="I3970" s="4" t="n">
        <v>6041.1</v>
      </c>
      <c r="J3970" s="4"/>
      <c r="K3970" s="4"/>
      <c r="L3970" s="3" t="s">
        <v>86</v>
      </c>
      <c r="M3970" s="3"/>
      <c r="N3970" s="3"/>
      <c r="O3970" s="3"/>
    </row>
    <row r="3971">
      <c r="B3971" t="s">
        <v>69</v>
      </c>
      <c r="C3971" t="s">
        <v>55</v>
      </c>
      <c r="D3971" t="s">
        <v>43</v>
      </c>
      <c r="E3971" t="s">
        <v>34</v>
      </c>
      <c r="F3971" s="4" t="s">
        <v>85</v>
      </c>
      <c r="G3971" s="4" t="n">
        <v>5307.42</v>
      </c>
      <c r="H3971" s="4"/>
      <c r="I3971" s="4"/>
      <c r="J3971" s="4" t="s">
        <v>85</v>
      </c>
      <c r="K3971" s="4" t="n">
        <v>745.416</v>
      </c>
      <c r="L3971" s="3" t="s">
        <v>86</v>
      </c>
      <c r="M3971" s="3"/>
      <c r="N3971" s="3" t="s">
        <v>86</v>
      </c>
      <c r="O3971" s="3" t="n">
        <v>6.12007791622396</v>
      </c>
    </row>
    <row r="3972">
      <c r="B3972" t="s">
        <v>69</v>
      </c>
      <c r="C3972" t="s">
        <v>55</v>
      </c>
      <c r="D3972" t="s">
        <v>43</v>
      </c>
      <c r="E3972" t="s">
        <v>28</v>
      </c>
      <c r="F3972" s="4" t="n">
        <v>5</v>
      </c>
      <c r="G3972" s="4" t="n">
        <v>12425.85</v>
      </c>
      <c r="H3972" s="4" t="n">
        <v>7</v>
      </c>
      <c r="I3972" s="4" t="n">
        <v>17453.43</v>
      </c>
      <c r="J3972" s="4" t="s">
        <v>85</v>
      </c>
      <c r="K3972" s="4" t="n">
        <v>1683.7632</v>
      </c>
      <c r="L3972" s="3" t="n">
        <v>-0.285714285714286</v>
      </c>
      <c r="M3972" s="3" t="n">
        <v>-0.288056846132823</v>
      </c>
      <c r="N3972" s="3" t="s">
        <v>86</v>
      </c>
      <c r="O3972" s="3" t="n">
        <v>6.37980851464149</v>
      </c>
    </row>
    <row r="3973">
      <c r="B3973" t="s">
        <v>69</v>
      </c>
      <c r="C3973" t="s">
        <v>56</v>
      </c>
      <c r="D3973" t="s">
        <v>45</v>
      </c>
      <c r="E3973" t="s">
        <v>34</v>
      </c>
      <c r="F3973" s="4" t="n">
        <v>50</v>
      </c>
      <c r="G3973" s="4" t="n">
        <v>199441.84</v>
      </c>
      <c r="H3973" s="4" t="n">
        <v>41</v>
      </c>
      <c r="I3973" s="4" t="n">
        <v>198249.48</v>
      </c>
      <c r="J3973" s="4" t="n">
        <v>23</v>
      </c>
      <c r="K3973" s="4" t="n">
        <v>97383.5</v>
      </c>
      <c r="L3973" s="3" t="n">
        <v>0.219512195121951</v>
      </c>
      <c r="M3973" s="3" t="n">
        <v>0.00601444200509382</v>
      </c>
      <c r="N3973" s="3" t="n">
        <v>1.17391304347826</v>
      </c>
      <c r="O3973" s="3" t="n">
        <v>1.04800443606977</v>
      </c>
    </row>
    <row r="3974">
      <c r="B3974" t="s">
        <v>69</v>
      </c>
      <c r="C3974" t="s">
        <v>56</v>
      </c>
      <c r="D3974" t="s">
        <v>45</v>
      </c>
      <c r="E3974" t="s">
        <v>37</v>
      </c>
      <c r="F3974" s="4" t="n">
        <v>69</v>
      </c>
      <c r="G3974" s="4" t="n">
        <v>279295.043</v>
      </c>
      <c r="H3974" s="4" t="n">
        <v>60</v>
      </c>
      <c r="I3974" s="4" t="n">
        <v>260565.851</v>
      </c>
      <c r="J3974" s="4" t="n">
        <v>38</v>
      </c>
      <c r="K3974" s="4" t="n">
        <v>111587.53</v>
      </c>
      <c r="L3974" s="3" t="n">
        <v>0.15</v>
      </c>
      <c r="M3974" s="3" t="n">
        <v>0.0718789201582672</v>
      </c>
      <c r="N3974" s="3" t="n">
        <v>0.815789473684211</v>
      </c>
      <c r="O3974" s="3" t="n">
        <v>1.50292342701734</v>
      </c>
    </row>
    <row r="3975">
      <c r="B3975" t="s">
        <v>69</v>
      </c>
      <c r="C3975" t="s">
        <v>56</v>
      </c>
      <c r="D3975" t="s">
        <v>22</v>
      </c>
      <c r="E3975" t="s">
        <v>34</v>
      </c>
      <c r="F3975" s="4" t="n">
        <v>44</v>
      </c>
      <c r="G3975" s="4" t="n">
        <v>247045.1016</v>
      </c>
      <c r="H3975" s="4" t="n">
        <v>28</v>
      </c>
      <c r="I3975" s="4" t="n">
        <v>170771.6616</v>
      </c>
      <c r="J3975" s="4" t="n">
        <v>37</v>
      </c>
      <c r="K3975" s="4" t="n">
        <v>125308.502</v>
      </c>
      <c r="L3975" s="3" t="n">
        <v>0.571428571428571</v>
      </c>
      <c r="M3975" s="3" t="n">
        <v>0.446639912532186</v>
      </c>
      <c r="N3975" s="3" t="n">
        <v>0.189189189189189</v>
      </c>
      <c r="O3975" s="3" t="n">
        <v>0.971495131272099</v>
      </c>
    </row>
    <row r="3976">
      <c r="B3976" t="s">
        <v>69</v>
      </c>
      <c r="C3976" t="s">
        <v>56</v>
      </c>
      <c r="D3976" t="s">
        <v>22</v>
      </c>
      <c r="E3976" t="s">
        <v>28</v>
      </c>
      <c r="F3976" s="4" t="n">
        <v>7</v>
      </c>
      <c r="G3976" s="4" t="n">
        <v>17216.2179</v>
      </c>
      <c r="H3976" s="4" t="s">
        <v>85</v>
      </c>
      <c r="I3976" s="4" t="n">
        <v>7542.8964</v>
      </c>
      <c r="J3976" s="4" t="s">
        <v>85</v>
      </c>
      <c r="K3976" s="4" t="n">
        <v>1756.08</v>
      </c>
      <c r="L3976" s="3" t="s">
        <v>86</v>
      </c>
      <c r="M3976" s="3" t="n">
        <v>1.28244125161258</v>
      </c>
      <c r="N3976" s="3" t="s">
        <v>86</v>
      </c>
      <c r="O3976" s="3" t="n">
        <v>8.80377767527675</v>
      </c>
    </row>
    <row r="3977">
      <c r="B3977" t="s">
        <v>69</v>
      </c>
      <c r="C3977" t="s">
        <v>56</v>
      </c>
      <c r="D3977" t="s">
        <v>22</v>
      </c>
      <c r="E3977" t="s">
        <v>37</v>
      </c>
      <c r="F3977" s="4" t="n">
        <v>6</v>
      </c>
      <c r="G3977" s="4" t="n">
        <v>47349.882</v>
      </c>
      <c r="H3977" s="4" t="n">
        <v>7</v>
      </c>
      <c r="I3977" s="4" t="n">
        <v>46135.122</v>
      </c>
      <c r="J3977" s="4" t="s">
        <v>85</v>
      </c>
      <c r="K3977" s="4" t="n">
        <v>976.041</v>
      </c>
      <c r="L3977" s="3" t="n">
        <v>-0.142857142857143</v>
      </c>
      <c r="M3977" s="3" t="n">
        <v>0.0263304820132479</v>
      </c>
      <c r="N3977" s="3" t="s">
        <v>86</v>
      </c>
      <c r="O3977" s="3" t="n">
        <v>47.5121854512259</v>
      </c>
    </row>
    <row r="3978">
      <c r="B3978" t="s">
        <v>69</v>
      </c>
      <c r="C3978" t="s">
        <v>56</v>
      </c>
      <c r="D3978" t="s">
        <v>30</v>
      </c>
      <c r="E3978" t="s">
        <v>34</v>
      </c>
      <c r="F3978" s="4" t="n">
        <v>21</v>
      </c>
      <c r="G3978" s="4" t="n">
        <v>76666.3302</v>
      </c>
      <c r="H3978" s="4" t="n">
        <v>20</v>
      </c>
      <c r="I3978" s="4" t="n">
        <v>82507.2642</v>
      </c>
      <c r="J3978" s="4" t="n">
        <v>43</v>
      </c>
      <c r="K3978" s="4" t="n">
        <v>108958.3418</v>
      </c>
      <c r="L3978" s="3" t="n">
        <v>0.05</v>
      </c>
      <c r="M3978" s="3" t="n">
        <v>-0.0707929666149323</v>
      </c>
      <c r="N3978" s="3" t="n">
        <v>-0.511627906976744</v>
      </c>
      <c r="O3978" s="3" t="n">
        <v>-0.296370255517233</v>
      </c>
    </row>
    <row r="3979">
      <c r="B3979" t="s">
        <v>69</v>
      </c>
      <c r="C3979" t="s">
        <v>56</v>
      </c>
      <c r="D3979" t="s">
        <v>30</v>
      </c>
      <c r="E3979" t="s">
        <v>28</v>
      </c>
      <c r="F3979" s="4" t="n">
        <v>14</v>
      </c>
      <c r="G3979" s="4" t="n">
        <v>46560.7809</v>
      </c>
      <c r="H3979" s="4" t="n">
        <v>10</v>
      </c>
      <c r="I3979" s="4" t="n">
        <v>28020.57795</v>
      </c>
      <c r="J3979" s="4" t="n">
        <v>8</v>
      </c>
      <c r="K3979" s="4" t="n">
        <v>13609.9926</v>
      </c>
      <c r="L3979" s="3" t="n">
        <v>0.4</v>
      </c>
      <c r="M3979" s="3" t="n">
        <v>0.661663830884687</v>
      </c>
      <c r="N3979" s="3" t="n">
        <v>0.75</v>
      </c>
      <c r="O3979" s="3" t="n">
        <v>2.4210731973506</v>
      </c>
    </row>
    <row r="3980">
      <c r="B3980" t="s">
        <v>69</v>
      </c>
      <c r="C3980" t="s">
        <v>56</v>
      </c>
      <c r="D3980" t="s">
        <v>32</v>
      </c>
      <c r="E3980" t="s">
        <v>34</v>
      </c>
      <c r="F3980" s="4" t="n">
        <v>56</v>
      </c>
      <c r="G3980" s="4" t="n">
        <v>164971.035</v>
      </c>
      <c r="H3980" s="4" t="n">
        <v>35</v>
      </c>
      <c r="I3980" s="4" t="n">
        <v>108338.913</v>
      </c>
      <c r="J3980" s="4" t="n">
        <v>43</v>
      </c>
      <c r="K3980" s="4" t="n">
        <v>110624.6248</v>
      </c>
      <c r="L3980" s="3" t="n">
        <v>0.6</v>
      </c>
      <c r="M3980" s="3" t="n">
        <v>0.522731126165167</v>
      </c>
      <c r="N3980" s="3" t="n">
        <v>0.302325581395349</v>
      </c>
      <c r="O3980" s="3" t="n">
        <v>0.491268651064388</v>
      </c>
    </row>
    <row r="3981">
      <c r="B3981" t="s">
        <v>69</v>
      </c>
      <c r="C3981" t="s">
        <v>56</v>
      </c>
      <c r="D3981" t="s">
        <v>32</v>
      </c>
      <c r="E3981" t="s">
        <v>28</v>
      </c>
      <c r="F3981" s="4" t="s">
        <v>85</v>
      </c>
      <c r="G3981" s="4" t="n">
        <v>6417.4626</v>
      </c>
      <c r="H3981" s="4" t="s">
        <v>85</v>
      </c>
      <c r="I3981" s="4" t="n">
        <v>8032.7754</v>
      </c>
      <c r="J3981" s="4" t="s">
        <v>85</v>
      </c>
      <c r="K3981" s="4" t="n">
        <v>5587.9632</v>
      </c>
      <c r="L3981" s="3" t="s">
        <v>86</v>
      </c>
      <c r="M3981" s="3" t="n">
        <v>-0.201090248334343</v>
      </c>
      <c r="N3981" s="3" t="s">
        <v>86</v>
      </c>
      <c r="O3981" s="3" t="n">
        <v>0.148443962551507</v>
      </c>
    </row>
    <row r="3982">
      <c r="B3982" t="s">
        <v>69</v>
      </c>
      <c r="C3982" t="s">
        <v>56</v>
      </c>
      <c r="D3982" t="s">
        <v>32</v>
      </c>
      <c r="E3982" t="s">
        <v>37</v>
      </c>
      <c r="F3982" s="4" t="n">
        <v>17</v>
      </c>
      <c r="G3982" s="4" t="n">
        <v>155041.97166</v>
      </c>
      <c r="H3982" s="4" t="n">
        <v>14</v>
      </c>
      <c r="I3982" s="4" t="n">
        <v>118067.52654</v>
      </c>
      <c r="J3982" s="4" t="n">
        <v>6</v>
      </c>
      <c r="K3982" s="4" t="n">
        <v>45225.0864</v>
      </c>
      <c r="L3982" s="3" t="n">
        <v>0.214285714285714</v>
      </c>
      <c r="M3982" s="3" t="n">
        <v>0.313163544655723</v>
      </c>
      <c r="N3982" s="3" t="n">
        <v>1.83333333333333</v>
      </c>
      <c r="O3982" s="3" t="n">
        <v>2.42822941870599</v>
      </c>
    </row>
    <row r="3983">
      <c r="B3983" t="s">
        <v>69</v>
      </c>
      <c r="C3983" t="s">
        <v>56</v>
      </c>
      <c r="D3983" t="s">
        <v>38</v>
      </c>
      <c r="E3983" t="s">
        <v>34</v>
      </c>
      <c r="F3983" s="4" t="n">
        <v>27</v>
      </c>
      <c r="G3983" s="4" t="n">
        <v>104169.9438</v>
      </c>
      <c r="H3983" s="4" t="n">
        <v>28</v>
      </c>
      <c r="I3983" s="4" t="n">
        <v>122054.3604</v>
      </c>
      <c r="J3983" s="4" t="n">
        <v>41</v>
      </c>
      <c r="K3983" s="4" t="n">
        <v>447687.4344</v>
      </c>
      <c r="L3983" s="3" t="n">
        <v>-0.0357142857142857</v>
      </c>
      <c r="M3983" s="3" t="n">
        <v>-0.14652828904587</v>
      </c>
      <c r="N3983" s="3" t="n">
        <v>-0.341463414634146</v>
      </c>
      <c r="O3983" s="3" t="n">
        <v>-0.7673154620933</v>
      </c>
    </row>
    <row r="3984">
      <c r="B3984" t="s">
        <v>69</v>
      </c>
      <c r="C3984" t="s">
        <v>56</v>
      </c>
      <c r="D3984" t="s">
        <v>38</v>
      </c>
      <c r="E3984" t="s">
        <v>28</v>
      </c>
      <c r="F3984" s="4" t="n">
        <v>6</v>
      </c>
      <c r="G3984" s="4" t="n">
        <v>28462.59</v>
      </c>
      <c r="H3984" s="4" t="n">
        <v>9</v>
      </c>
      <c r="I3984" s="4" t="n">
        <v>36167.7141</v>
      </c>
      <c r="J3984" s="4" t="s">
        <v>85</v>
      </c>
      <c r="K3984" s="4" t="n">
        <v>13347.6984</v>
      </c>
      <c r="L3984" s="3" t="n">
        <v>-0.333333333333333</v>
      </c>
      <c r="M3984" s="3" t="n">
        <v>-0.213038736114097</v>
      </c>
      <c r="N3984" s="3" t="s">
        <v>86</v>
      </c>
      <c r="O3984" s="3" t="n">
        <v>1.1323968482836</v>
      </c>
    </row>
    <row r="3985">
      <c r="B3985" t="s">
        <v>69</v>
      </c>
      <c r="C3985" t="s">
        <v>56</v>
      </c>
      <c r="D3985" t="s">
        <v>38</v>
      </c>
      <c r="E3985" t="s">
        <v>37</v>
      </c>
      <c r="F3985" s="4" t="n">
        <v>25</v>
      </c>
      <c r="G3985" s="4" t="n">
        <v>194501.82528</v>
      </c>
      <c r="H3985" s="4" t="n">
        <v>14</v>
      </c>
      <c r="I3985" s="4" t="n">
        <v>128771.56872</v>
      </c>
      <c r="J3985" s="4" t="n">
        <v>23</v>
      </c>
      <c r="K3985" s="4" t="n">
        <v>144286.90704</v>
      </c>
      <c r="L3985" s="3" t="n">
        <v>0.785714285714286</v>
      </c>
      <c r="M3985" s="3" t="n">
        <v>0.510440753447086</v>
      </c>
      <c r="N3985" s="3" t="n">
        <v>0.0869565217391304</v>
      </c>
      <c r="O3985" s="3" t="n">
        <v>0.348021308864006</v>
      </c>
    </row>
    <row r="3986">
      <c r="B3986" t="s">
        <v>69</v>
      </c>
      <c r="C3986" t="s">
        <v>56</v>
      </c>
      <c r="D3986" t="s">
        <v>43</v>
      </c>
      <c r="E3986" t="s">
        <v>34</v>
      </c>
      <c r="F3986" s="4" t="n">
        <v>8</v>
      </c>
      <c r="G3986" s="4" t="n">
        <v>14333.85</v>
      </c>
      <c r="H3986" s="4" t="n">
        <v>5</v>
      </c>
      <c r="I3986" s="4" t="n">
        <v>12187.35</v>
      </c>
      <c r="J3986" s="4" t="n">
        <v>8</v>
      </c>
      <c r="K3986" s="4" t="n">
        <v>8668.4958</v>
      </c>
      <c r="L3986" s="3" t="n">
        <v>0.6</v>
      </c>
      <c r="M3986" s="3" t="n">
        <v>0.176125244618395</v>
      </c>
      <c r="N3986" s="3" t="n">
        <v>0</v>
      </c>
      <c r="O3986" s="3" t="n">
        <v>0.653556779712577</v>
      </c>
    </row>
    <row r="3987">
      <c r="B3987" t="s">
        <v>69</v>
      </c>
      <c r="C3987" t="s">
        <v>56</v>
      </c>
      <c r="D3987" t="s">
        <v>43</v>
      </c>
      <c r="E3987" t="s">
        <v>28</v>
      </c>
      <c r="F3987" s="4" t="n">
        <v>5</v>
      </c>
      <c r="G3987" s="4" t="n">
        <v>15214.41585</v>
      </c>
      <c r="H3987" s="4" t="s">
        <v>85</v>
      </c>
      <c r="I3987" s="4" t="n">
        <v>9983.61</v>
      </c>
      <c r="J3987" s="4" t="s">
        <v>85</v>
      </c>
      <c r="K3987" s="4" t="n">
        <v>3917.16</v>
      </c>
      <c r="L3987" s="3" t="s">
        <v>86</v>
      </c>
      <c r="M3987" s="3" t="n">
        <v>0.523939321548017</v>
      </c>
      <c r="N3987" s="3" t="s">
        <v>86</v>
      </c>
      <c r="O3987" s="3" t="n">
        <v>2.88404248230861</v>
      </c>
    </row>
    <row r="3988">
      <c r="B3988" t="s">
        <v>69</v>
      </c>
      <c r="C3988" t="s">
        <v>56</v>
      </c>
      <c r="D3988" t="s">
        <v>43</v>
      </c>
      <c r="E3988" t="s">
        <v>37</v>
      </c>
      <c r="F3988" s="4" t="n">
        <v>5</v>
      </c>
      <c r="G3988" s="4" t="n">
        <v>11633.553</v>
      </c>
      <c r="H3988" s="4" t="n">
        <v>5</v>
      </c>
      <c r="I3988" s="4" t="n">
        <v>9841.305</v>
      </c>
      <c r="J3988" s="4" t="s">
        <v>85</v>
      </c>
      <c r="K3988" s="4" t="n">
        <v>5412.96</v>
      </c>
      <c r="L3988" s="3" t="n">
        <v>0</v>
      </c>
      <c r="M3988" s="3" t="n">
        <v>0.182114871960578</v>
      </c>
      <c r="N3988" s="3" t="s">
        <v>86</v>
      </c>
      <c r="O3988" s="3" t="n">
        <v>1.14920357807928</v>
      </c>
    </row>
    <row r="3989">
      <c r="B3989" t="s">
        <v>69</v>
      </c>
      <c r="C3989" t="s">
        <v>57</v>
      </c>
      <c r="D3989" t="s">
        <v>22</v>
      </c>
      <c r="E3989" t="s">
        <v>34</v>
      </c>
      <c r="F3989" s="4" t="s">
        <v>85</v>
      </c>
      <c r="G3989" s="4" t="n">
        <v>1769.67</v>
      </c>
      <c r="H3989" s="4" t="s">
        <v>85</v>
      </c>
      <c r="I3989" s="4" t="n">
        <v>1033.5</v>
      </c>
      <c r="J3989" s="4"/>
      <c r="K3989" s="4"/>
      <c r="L3989" s="3" t="s">
        <v>86</v>
      </c>
      <c r="M3989" s="3" t="n">
        <v>0.712307692307692</v>
      </c>
      <c r="N3989" s="3" t="s">
        <v>86</v>
      </c>
      <c r="O3989" s="3"/>
    </row>
    <row r="3990">
      <c r="B3990" t="s">
        <v>69</v>
      </c>
      <c r="C3990" t="s">
        <v>57</v>
      </c>
      <c r="D3990" t="s">
        <v>22</v>
      </c>
      <c r="E3990" t="s">
        <v>28</v>
      </c>
      <c r="F3990" s="4" t="s">
        <v>85</v>
      </c>
      <c r="G3990" s="4" t="n">
        <v>7350.57</v>
      </c>
      <c r="H3990" s="4" t="s">
        <v>85</v>
      </c>
      <c r="I3990" s="4" t="n">
        <v>2442.24</v>
      </c>
      <c r="J3990" s="4"/>
      <c r="K3990" s="4"/>
      <c r="L3990" s="3" t="s">
        <v>86</v>
      </c>
      <c r="M3990" s="3" t="n">
        <v>2.009765625</v>
      </c>
      <c r="N3990" s="3" t="s">
        <v>86</v>
      </c>
      <c r="O3990" s="3"/>
    </row>
    <row r="3991">
      <c r="B3991" t="s">
        <v>69</v>
      </c>
      <c r="C3991" t="s">
        <v>57</v>
      </c>
      <c r="D3991" t="s">
        <v>30</v>
      </c>
      <c r="E3991" t="s">
        <v>34</v>
      </c>
      <c r="F3991" s="4" t="n">
        <v>94</v>
      </c>
      <c r="G3991" s="4" t="n">
        <v>391781.82555</v>
      </c>
      <c r="H3991" s="4" t="n">
        <v>90</v>
      </c>
      <c r="I3991" s="4" t="n">
        <v>388268.8824</v>
      </c>
      <c r="J3991" s="4" t="n">
        <v>76</v>
      </c>
      <c r="K3991" s="4" t="n">
        <v>255105.8288</v>
      </c>
      <c r="L3991" s="3" t="n">
        <v>0.0444444444444445</v>
      </c>
      <c r="M3991" s="3" t="n">
        <v>0.00904770716696501</v>
      </c>
      <c r="N3991" s="3" t="n">
        <v>0.236842105263158</v>
      </c>
      <c r="O3991" s="3" t="n">
        <v>0.535761951786497</v>
      </c>
    </row>
    <row r="3992">
      <c r="B3992" t="s">
        <v>69</v>
      </c>
      <c r="C3992" t="s">
        <v>57</v>
      </c>
      <c r="D3992" t="s">
        <v>30</v>
      </c>
      <c r="E3992" t="s">
        <v>28</v>
      </c>
      <c r="F3992" s="4" t="s">
        <v>85</v>
      </c>
      <c r="G3992" s="4" t="n">
        <v>2491.0848</v>
      </c>
      <c r="H3992" s="4" t="s">
        <v>85</v>
      </c>
      <c r="I3992" s="4" t="n">
        <v>2563.0164</v>
      </c>
      <c r="J3992" s="4" t="s">
        <v>85</v>
      </c>
      <c r="K3992" s="4" t="n">
        <v>1700.352</v>
      </c>
      <c r="L3992" s="3" t="s">
        <v>86</v>
      </c>
      <c r="M3992" s="3" t="n">
        <v>-0.0280652125362911</v>
      </c>
      <c r="N3992" s="3" t="s">
        <v>86</v>
      </c>
      <c r="O3992" s="3" t="n">
        <v>0.465040650406504</v>
      </c>
    </row>
    <row r="3993">
      <c r="B3993" t="s">
        <v>69</v>
      </c>
      <c r="C3993" t="s">
        <v>57</v>
      </c>
      <c r="D3993" t="s">
        <v>32</v>
      </c>
      <c r="E3993" t="s">
        <v>34</v>
      </c>
      <c r="F3993" s="4" t="n">
        <v>103</v>
      </c>
      <c r="G3993" s="4" t="n">
        <v>312764.5335</v>
      </c>
      <c r="H3993" s="4" t="n">
        <v>87</v>
      </c>
      <c r="I3993" s="4" t="n">
        <v>257755.9119</v>
      </c>
      <c r="J3993" s="4" t="n">
        <v>73</v>
      </c>
      <c r="K3993" s="4" t="n">
        <v>179325.5492</v>
      </c>
      <c r="L3993" s="3" t="n">
        <v>0.183908045977011</v>
      </c>
      <c r="M3993" s="3" t="n">
        <v>0.213413617536506</v>
      </c>
      <c r="N3993" s="3" t="n">
        <v>0.410958904109589</v>
      </c>
      <c r="O3993" s="3" t="n">
        <v>0.744115854630267</v>
      </c>
    </row>
    <row r="3994">
      <c r="B3994" t="s">
        <v>69</v>
      </c>
      <c r="C3994" t="s">
        <v>57</v>
      </c>
      <c r="D3994" t="s">
        <v>32</v>
      </c>
      <c r="E3994" t="s">
        <v>28</v>
      </c>
      <c r="F3994" s="4" t="n">
        <v>20</v>
      </c>
      <c r="G3994" s="4" t="n">
        <v>54449.6454</v>
      </c>
      <c r="H3994" s="4" t="n">
        <v>18</v>
      </c>
      <c r="I3994" s="4" t="n">
        <v>60635.5722</v>
      </c>
      <c r="J3994" s="4" t="n">
        <v>7</v>
      </c>
      <c r="K3994" s="4" t="n">
        <v>17755.2</v>
      </c>
      <c r="L3994" s="3" t="n">
        <v>0.111111111111111</v>
      </c>
      <c r="M3994" s="3" t="n">
        <v>-0.10201811536628</v>
      </c>
      <c r="N3994" s="3" t="n">
        <v>1.85714285714286</v>
      </c>
      <c r="O3994" s="3" t="n">
        <v>2.06668724655312</v>
      </c>
    </row>
    <row r="3995">
      <c r="B3995" t="s">
        <v>69</v>
      </c>
      <c r="C3995" t="s">
        <v>57</v>
      </c>
      <c r="D3995" t="s">
        <v>40</v>
      </c>
      <c r="E3995" t="s">
        <v>34</v>
      </c>
      <c r="F3995" s="4" t="s">
        <v>85</v>
      </c>
      <c r="G3995" s="4" t="n">
        <v>5561.46</v>
      </c>
      <c r="H3995" s="4"/>
      <c r="I3995" s="4"/>
      <c r="J3995" s="4"/>
      <c r="K3995" s="4"/>
      <c r="L3995" s="3" t="s">
        <v>86</v>
      </c>
      <c r="M3995" s="3"/>
      <c r="N3995" s="3" t="s">
        <v>86</v>
      </c>
      <c r="O3995" s="3"/>
    </row>
    <row r="3996">
      <c r="B3996" t="s">
        <v>69</v>
      </c>
      <c r="C3996" t="s">
        <v>58</v>
      </c>
      <c r="D3996" t="s">
        <v>22</v>
      </c>
      <c r="E3996" t="s">
        <v>34</v>
      </c>
      <c r="F3996" s="4" t="n">
        <v>11</v>
      </c>
      <c r="G3996" s="4" t="n">
        <v>26594.45775</v>
      </c>
      <c r="H3996" s="4" t="s">
        <v>85</v>
      </c>
      <c r="I3996" s="4" t="n">
        <v>4542.1371</v>
      </c>
      <c r="J3996" s="4" t="s">
        <v>85</v>
      </c>
      <c r="K3996" s="4" t="n">
        <v>1501.092</v>
      </c>
      <c r="L3996" s="3" t="s">
        <v>86</v>
      </c>
      <c r="M3996" s="3" t="n">
        <v>4.85505394586174</v>
      </c>
      <c r="N3996" s="3" t="s">
        <v>86</v>
      </c>
      <c r="O3996" s="3" t="n">
        <v>16.7167407127611</v>
      </c>
    </row>
    <row r="3997">
      <c r="B3997" t="s">
        <v>69</v>
      </c>
      <c r="C3997" t="s">
        <v>58</v>
      </c>
      <c r="D3997" t="s">
        <v>22</v>
      </c>
      <c r="E3997" t="s">
        <v>28</v>
      </c>
      <c r="F3997" s="4" t="n">
        <v>6</v>
      </c>
      <c r="G3997" s="4" t="n">
        <v>15212.55555</v>
      </c>
      <c r="H3997" s="4" t="s">
        <v>85</v>
      </c>
      <c r="I3997" s="4" t="n">
        <v>7661.6694</v>
      </c>
      <c r="J3997" s="4" t="s">
        <v>85</v>
      </c>
      <c r="K3997" s="4" t="n">
        <v>6823.521</v>
      </c>
      <c r="L3997" s="3" t="s">
        <v>86</v>
      </c>
      <c r="M3997" s="3" t="n">
        <v>0.985540585972034</v>
      </c>
      <c r="N3997" s="3" t="s">
        <v>86</v>
      </c>
      <c r="O3997" s="3" t="n">
        <v>1.22942899274436</v>
      </c>
    </row>
    <row r="3998">
      <c r="B3998" t="s">
        <v>69</v>
      </c>
      <c r="C3998" t="s">
        <v>58</v>
      </c>
      <c r="D3998" t="s">
        <v>30</v>
      </c>
      <c r="E3998" t="s">
        <v>34</v>
      </c>
      <c r="F3998" s="4" t="n">
        <v>18</v>
      </c>
      <c r="G3998" s="4" t="n">
        <v>58037.8818</v>
      </c>
      <c r="H3998" s="4" t="n">
        <v>18</v>
      </c>
      <c r="I3998" s="4" t="n">
        <v>59171.8932</v>
      </c>
      <c r="J3998" s="4" t="n">
        <v>5</v>
      </c>
      <c r="K3998" s="4" t="n">
        <v>9788.6938</v>
      </c>
      <c r="L3998" s="3" t="n">
        <v>0</v>
      </c>
      <c r="M3998" s="3" t="n">
        <v>-0.0191646969308057</v>
      </c>
      <c r="N3998" s="3" t="n">
        <v>2.6</v>
      </c>
      <c r="O3998" s="3" t="n">
        <v>4.92907317215296</v>
      </c>
    </row>
    <row r="3999">
      <c r="B3999" t="s">
        <v>69</v>
      </c>
      <c r="C3999" t="s">
        <v>58</v>
      </c>
      <c r="D3999" t="s">
        <v>30</v>
      </c>
      <c r="E3999" t="s">
        <v>28</v>
      </c>
      <c r="F3999" s="4" t="s">
        <v>85</v>
      </c>
      <c r="G3999" s="4" t="n">
        <v>2442.24</v>
      </c>
      <c r="H3999" s="4"/>
      <c r="I3999" s="4"/>
      <c r="J3999" s="4"/>
      <c r="K3999" s="4"/>
      <c r="L3999" s="3" t="s">
        <v>86</v>
      </c>
      <c r="M3999" s="3"/>
      <c r="N3999" s="3" t="s">
        <v>86</v>
      </c>
      <c r="O3999" s="3"/>
    </row>
    <row r="4000">
      <c r="B4000" t="s">
        <v>69</v>
      </c>
      <c r="C4000" t="s">
        <v>58</v>
      </c>
      <c r="D4000" t="s">
        <v>32</v>
      </c>
      <c r="E4000" t="s">
        <v>34</v>
      </c>
      <c r="F4000" s="4" t="n">
        <v>18</v>
      </c>
      <c r="G4000" s="4" t="n">
        <v>75047.6925</v>
      </c>
      <c r="H4000" s="4" t="n">
        <v>18</v>
      </c>
      <c r="I4000" s="4" t="n">
        <v>76452.44625</v>
      </c>
      <c r="J4000" s="4" t="n">
        <v>24</v>
      </c>
      <c r="K4000" s="4" t="n">
        <v>68271.603</v>
      </c>
      <c r="L4000" s="3" t="n">
        <v>0</v>
      </c>
      <c r="M4000" s="3" t="n">
        <v>-0.018374215854473</v>
      </c>
      <c r="N4000" s="3" t="n">
        <v>-0.25</v>
      </c>
      <c r="O4000" s="3" t="n">
        <v>0.0992519466695398</v>
      </c>
    </row>
    <row r="4001">
      <c r="B4001" t="s">
        <v>69</v>
      </c>
      <c r="C4001" t="s">
        <v>58</v>
      </c>
      <c r="D4001" t="s">
        <v>32</v>
      </c>
      <c r="E4001" t="s">
        <v>28</v>
      </c>
      <c r="F4001" s="4"/>
      <c r="G4001" s="4"/>
      <c r="H4001" s="4" t="s">
        <v>85</v>
      </c>
      <c r="I4001" s="4" t="n">
        <v>5984.442</v>
      </c>
      <c r="J4001" s="4"/>
      <c r="K4001" s="4"/>
      <c r="L4001" s="3" t="s">
        <v>86</v>
      </c>
      <c r="M4001" s="3"/>
      <c r="N4001" s="3"/>
      <c r="O4001" s="3"/>
    </row>
    <row r="4002">
      <c r="B4002" t="s">
        <v>69</v>
      </c>
      <c r="C4002" t="s">
        <v>58</v>
      </c>
      <c r="D4002" t="s">
        <v>38</v>
      </c>
      <c r="E4002" t="s">
        <v>34</v>
      </c>
      <c r="F4002" s="4" t="n">
        <v>23</v>
      </c>
      <c r="G4002" s="4" t="n">
        <v>78686.64</v>
      </c>
      <c r="H4002" s="4" t="n">
        <v>13</v>
      </c>
      <c r="I4002" s="4" t="n">
        <v>58739.58</v>
      </c>
      <c r="J4002" s="4" t="n">
        <v>21</v>
      </c>
      <c r="K4002" s="4" t="n">
        <v>36419.36</v>
      </c>
      <c r="L4002" s="3" t="n">
        <v>0.769230769230769</v>
      </c>
      <c r="M4002" s="3" t="n">
        <v>0.339584654844314</v>
      </c>
      <c r="N4002" s="3" t="n">
        <v>0.0952380952380953</v>
      </c>
      <c r="O4002" s="3" t="n">
        <v>1.16057173986583</v>
      </c>
    </row>
    <row r="4003">
      <c r="B4003" t="s">
        <v>69</v>
      </c>
      <c r="C4003" t="s">
        <v>58</v>
      </c>
      <c r="D4003" t="s">
        <v>43</v>
      </c>
      <c r="E4003" t="s">
        <v>34</v>
      </c>
      <c r="F4003" s="4" t="n">
        <v>15</v>
      </c>
      <c r="G4003" s="4" t="n">
        <v>233731.6994</v>
      </c>
      <c r="H4003" s="4" t="n">
        <v>5</v>
      </c>
      <c r="I4003" s="4" t="n">
        <v>7471.1874</v>
      </c>
      <c r="J4003" s="4" t="n">
        <v>5</v>
      </c>
      <c r="K4003" s="4" t="n">
        <v>130109.6412</v>
      </c>
      <c r="L4003" s="3" t="n">
        <v>2</v>
      </c>
      <c r="M4003" s="3" t="n">
        <v>30.2844112838074</v>
      </c>
      <c r="N4003" s="3" t="n">
        <v>2</v>
      </c>
      <c r="O4003" s="3" t="n">
        <v>0.796421058764706</v>
      </c>
    </row>
    <row r="4004">
      <c r="B4004" t="s">
        <v>69</v>
      </c>
      <c r="C4004" t="s">
        <v>58</v>
      </c>
      <c r="D4004" t="s">
        <v>43</v>
      </c>
      <c r="E4004" t="s">
        <v>28</v>
      </c>
      <c r="F4004" s="4" t="n">
        <v>13</v>
      </c>
      <c r="G4004" s="4" t="n">
        <v>50889.8898</v>
      </c>
      <c r="H4004" s="4" t="s">
        <v>85</v>
      </c>
      <c r="I4004" s="4" t="n">
        <v>13560.156</v>
      </c>
      <c r="J4004" s="4" t="s">
        <v>85</v>
      </c>
      <c r="K4004" s="4" t="n">
        <v>7001.4456</v>
      </c>
      <c r="L4004" s="3" t="s">
        <v>86</v>
      </c>
      <c r="M4004" s="3" t="n">
        <v>2.75289855072464</v>
      </c>
      <c r="N4004" s="3" t="s">
        <v>86</v>
      </c>
      <c r="O4004" s="3" t="n">
        <v>6.2684832115242</v>
      </c>
    </row>
    <row r="4005">
      <c r="B4005" t="s">
        <v>69</v>
      </c>
      <c r="C4005" t="s">
        <v>58</v>
      </c>
      <c r="D4005" t="s">
        <v>43</v>
      </c>
      <c r="E4005" t="s">
        <v>37</v>
      </c>
      <c r="F4005" s="4"/>
      <c r="G4005" s="4"/>
      <c r="H4005" s="4" t="s">
        <v>85</v>
      </c>
      <c r="I4005" s="4" t="n">
        <v>18070.05426</v>
      </c>
      <c r="J4005" s="4"/>
      <c r="K4005" s="4"/>
      <c r="L4005" s="3" t="s">
        <v>86</v>
      </c>
      <c r="M4005" s="3"/>
      <c r="N4005" s="3"/>
      <c r="O4005" s="3"/>
    </row>
    <row r="4006">
      <c r="B4006" t="s">
        <v>69</v>
      </c>
      <c r="C4006" t="s">
        <v>59</v>
      </c>
      <c r="D4006" t="s">
        <v>45</v>
      </c>
      <c r="E4006" t="s">
        <v>34</v>
      </c>
      <c r="F4006" s="4" t="n">
        <v>6</v>
      </c>
      <c r="G4006" s="4" t="n">
        <v>60181.45</v>
      </c>
      <c r="H4006" s="4" t="s">
        <v>85</v>
      </c>
      <c r="I4006" s="4" t="n">
        <v>27391.66</v>
      </c>
      <c r="J4006" s="4"/>
      <c r="K4006" s="4"/>
      <c r="L4006" s="3" t="s">
        <v>86</v>
      </c>
      <c r="M4006" s="3" t="n">
        <v>1.19707202849334</v>
      </c>
      <c r="N4006" s="3"/>
      <c r="O4006" s="3"/>
    </row>
    <row r="4007">
      <c r="B4007" t="s">
        <v>69</v>
      </c>
      <c r="C4007" t="s">
        <v>59</v>
      </c>
      <c r="D4007" t="s">
        <v>22</v>
      </c>
      <c r="E4007" t="s">
        <v>34</v>
      </c>
      <c r="F4007" s="4" t="n">
        <v>27</v>
      </c>
      <c r="G4007" s="4" t="n">
        <v>100582.0764</v>
      </c>
      <c r="H4007" s="4" t="n">
        <v>22</v>
      </c>
      <c r="I4007" s="4" t="n">
        <v>139540.3488</v>
      </c>
      <c r="J4007" s="4" t="n">
        <v>21</v>
      </c>
      <c r="K4007" s="4" t="n">
        <v>83527.724</v>
      </c>
      <c r="L4007" s="3" t="n">
        <v>0.227272727272727</v>
      </c>
      <c r="M4007" s="3" t="n">
        <v>-0.279190017332105</v>
      </c>
      <c r="N4007" s="3" t="n">
        <v>0.285714285714286</v>
      </c>
      <c r="O4007" s="3" t="n">
        <v>0.20417595001152</v>
      </c>
    </row>
    <row r="4008">
      <c r="B4008" t="s">
        <v>69</v>
      </c>
      <c r="C4008" t="s">
        <v>59</v>
      </c>
      <c r="D4008" t="s">
        <v>22</v>
      </c>
      <c r="E4008" t="s">
        <v>28</v>
      </c>
      <c r="F4008" s="4" t="n">
        <v>6</v>
      </c>
      <c r="G4008" s="4" t="n">
        <v>14653.5354</v>
      </c>
      <c r="H4008" s="4" t="s">
        <v>85</v>
      </c>
      <c r="I4008" s="4" t="n">
        <v>10214.2395</v>
      </c>
      <c r="J4008" s="4" t="s">
        <v>85</v>
      </c>
      <c r="K4008" s="4" t="n">
        <v>4969.026</v>
      </c>
      <c r="L4008" s="3" t="s">
        <v>86</v>
      </c>
      <c r="M4008" s="3" t="n">
        <v>0.434618348238261</v>
      </c>
      <c r="N4008" s="3" t="s">
        <v>86</v>
      </c>
      <c r="O4008" s="3" t="n">
        <v>1.94897539276309</v>
      </c>
    </row>
    <row r="4009">
      <c r="B4009" t="s">
        <v>69</v>
      </c>
      <c r="C4009" t="s">
        <v>59</v>
      </c>
      <c r="D4009" t="s">
        <v>30</v>
      </c>
      <c r="E4009" t="s">
        <v>34</v>
      </c>
      <c r="F4009" s="4" t="n">
        <v>36</v>
      </c>
      <c r="G4009" s="4" t="n">
        <v>150846.3552</v>
      </c>
      <c r="H4009" s="4" t="n">
        <v>26</v>
      </c>
      <c r="I4009" s="4" t="n">
        <v>70295.9352</v>
      </c>
      <c r="J4009" s="4" t="n">
        <v>22</v>
      </c>
      <c r="K4009" s="4" t="n">
        <v>58721.1344</v>
      </c>
      <c r="L4009" s="3" t="n">
        <v>0.384615384615385</v>
      </c>
      <c r="M4009" s="3" t="n">
        <v>1.14587592825709</v>
      </c>
      <c r="N4009" s="3" t="n">
        <v>0.636363636363636</v>
      </c>
      <c r="O4009" s="3" t="n">
        <v>1.56885969151168</v>
      </c>
    </row>
    <row r="4010">
      <c r="B4010" t="s">
        <v>69</v>
      </c>
      <c r="C4010" t="s">
        <v>59</v>
      </c>
      <c r="D4010" t="s">
        <v>30</v>
      </c>
      <c r="E4010" t="s">
        <v>28</v>
      </c>
      <c r="F4010" s="4" t="n">
        <v>5</v>
      </c>
      <c r="G4010" s="4" t="n">
        <v>12425.85</v>
      </c>
      <c r="H4010" s="4" t="s">
        <v>85</v>
      </c>
      <c r="I4010" s="4" t="n">
        <v>2442.4308</v>
      </c>
      <c r="J4010" s="4" t="s">
        <v>85</v>
      </c>
      <c r="K4010" s="4" t="n">
        <v>1723.68</v>
      </c>
      <c r="L4010" s="3" t="s">
        <v>86</v>
      </c>
      <c r="M4010" s="3" t="n">
        <v>4.08749316459652</v>
      </c>
      <c r="N4010" s="3" t="s">
        <v>86</v>
      </c>
      <c r="O4010" s="3" t="n">
        <v>6.20890768588137</v>
      </c>
    </row>
    <row r="4011">
      <c r="B4011" t="s">
        <v>69</v>
      </c>
      <c r="C4011" t="s">
        <v>59</v>
      </c>
      <c r="D4011" t="s">
        <v>32</v>
      </c>
      <c r="E4011" t="s">
        <v>34</v>
      </c>
      <c r="F4011" s="4" t="n">
        <v>37</v>
      </c>
      <c r="G4011" s="4" t="n">
        <v>324307.8228</v>
      </c>
      <c r="H4011" s="4" t="n">
        <v>22</v>
      </c>
      <c r="I4011" s="4" t="n">
        <v>153201.78</v>
      </c>
      <c r="J4011" s="4" t="n">
        <v>22</v>
      </c>
      <c r="K4011" s="4" t="n">
        <v>84076.8816</v>
      </c>
      <c r="L4011" s="3" t="n">
        <v>0.681818181818182</v>
      </c>
      <c r="M4011" s="3" t="n">
        <v>1.11686719827929</v>
      </c>
      <c r="N4011" s="3" t="n">
        <v>0.681818181818182</v>
      </c>
      <c r="O4011" s="3" t="n">
        <v>2.85727701394672</v>
      </c>
    </row>
    <row r="4012">
      <c r="B4012" t="s">
        <v>69</v>
      </c>
      <c r="C4012" t="s">
        <v>59</v>
      </c>
      <c r="D4012" t="s">
        <v>32</v>
      </c>
      <c r="E4012" t="s">
        <v>28</v>
      </c>
      <c r="F4012" s="4" t="n">
        <v>11</v>
      </c>
      <c r="G4012" s="4" t="n">
        <v>33094.2123</v>
      </c>
      <c r="H4012" s="4" t="n">
        <v>11</v>
      </c>
      <c r="I4012" s="4" t="n">
        <v>27966.8916</v>
      </c>
      <c r="J4012" s="4" t="n">
        <v>5</v>
      </c>
      <c r="K4012" s="4" t="n">
        <v>8658.576</v>
      </c>
      <c r="L4012" s="3" t="n">
        <v>0</v>
      </c>
      <c r="M4012" s="3" t="n">
        <v>0.18333538003916</v>
      </c>
      <c r="N4012" s="3" t="n">
        <v>1.2</v>
      </c>
      <c r="O4012" s="3" t="n">
        <v>2.82213106404563</v>
      </c>
    </row>
    <row r="4013">
      <c r="B4013" t="s">
        <v>69</v>
      </c>
      <c r="C4013" t="s">
        <v>59</v>
      </c>
      <c r="D4013" t="s">
        <v>38</v>
      </c>
      <c r="E4013" t="s">
        <v>34</v>
      </c>
      <c r="F4013" s="4" t="n">
        <v>200</v>
      </c>
      <c r="G4013" s="4" t="n">
        <v>3727623.96</v>
      </c>
      <c r="H4013" s="4" t="n">
        <v>162</v>
      </c>
      <c r="I4013" s="4" t="n">
        <v>1616112.56265</v>
      </c>
      <c r="J4013" s="4" t="n">
        <v>219</v>
      </c>
      <c r="K4013" s="4" t="n">
        <v>2468759.005</v>
      </c>
      <c r="L4013" s="3" t="n">
        <v>0.234567901234568</v>
      </c>
      <c r="M4013" s="3" t="n">
        <v>1.30653733294894</v>
      </c>
      <c r="N4013" s="3" t="n">
        <v>-0.08675799086758</v>
      </c>
      <c r="O4013" s="3" t="n">
        <v>0.509918121797393</v>
      </c>
    </row>
    <row r="4014">
      <c r="B4014" t="s">
        <v>69</v>
      </c>
      <c r="C4014" t="s">
        <v>59</v>
      </c>
      <c r="D4014" t="s">
        <v>38</v>
      </c>
      <c r="E4014" t="s">
        <v>28</v>
      </c>
      <c r="F4014" s="4" t="n">
        <v>10</v>
      </c>
      <c r="G4014" s="4" t="n">
        <v>48205.9062</v>
      </c>
      <c r="H4014" s="4" t="s">
        <v>85</v>
      </c>
      <c r="I4014" s="4" t="n">
        <v>21901.2642</v>
      </c>
      <c r="J4014" s="4" t="n">
        <v>11</v>
      </c>
      <c r="K4014" s="4" t="n">
        <v>40487.5908</v>
      </c>
      <c r="L4014" s="3" t="s">
        <v>86</v>
      </c>
      <c r="M4014" s="3" t="n">
        <v>1.2010558732952</v>
      </c>
      <c r="N4014" s="3" t="n">
        <v>-0.0909090909090909</v>
      </c>
      <c r="O4014" s="3" t="n">
        <v>0.190634099176876</v>
      </c>
    </row>
    <row r="4015">
      <c r="B4015" t="s">
        <v>69</v>
      </c>
      <c r="C4015" t="s">
        <v>59</v>
      </c>
      <c r="D4015" t="s">
        <v>38</v>
      </c>
      <c r="E4015" t="s">
        <v>37</v>
      </c>
      <c r="F4015" s="4" t="n">
        <v>10</v>
      </c>
      <c r="G4015" s="4" t="n">
        <v>99989.27583</v>
      </c>
      <c r="H4015" s="4" t="n">
        <v>8</v>
      </c>
      <c r="I4015" s="4" t="n">
        <v>62077.2888</v>
      </c>
      <c r="J4015" s="4" t="n">
        <v>7</v>
      </c>
      <c r="K4015" s="4" t="n">
        <v>37704.0825</v>
      </c>
      <c r="L4015" s="3" t="n">
        <v>0.25</v>
      </c>
      <c r="M4015" s="3" t="n">
        <v>0.610722339246233</v>
      </c>
      <c r="N4015" s="3" t="n">
        <v>0.428571428571429</v>
      </c>
      <c r="O4015" s="3" t="n">
        <v>1.65194825600119</v>
      </c>
    </row>
    <row r="4016">
      <c r="B4016" t="s">
        <v>69</v>
      </c>
      <c r="C4016" t="s">
        <v>59</v>
      </c>
      <c r="D4016" t="s">
        <v>43</v>
      </c>
      <c r="E4016" t="s">
        <v>34</v>
      </c>
      <c r="F4016" s="4" t="n">
        <v>9</v>
      </c>
      <c r="G4016" s="4" t="n">
        <v>20639.79</v>
      </c>
      <c r="H4016" s="4" t="n">
        <v>12</v>
      </c>
      <c r="I4016" s="4" t="n">
        <v>26516.43</v>
      </c>
      <c r="J4016" s="4" t="n">
        <v>6</v>
      </c>
      <c r="K4016" s="4" t="n">
        <v>7307.28</v>
      </c>
      <c r="L4016" s="3" t="n">
        <v>-0.25</v>
      </c>
      <c r="M4016" s="3" t="n">
        <v>-0.221622593991725</v>
      </c>
      <c r="N4016" s="3" t="n">
        <v>0.5</v>
      </c>
      <c r="O4016" s="3" t="n">
        <v>1.82455167996847</v>
      </c>
    </row>
    <row r="4017">
      <c r="B4017" t="s">
        <v>69</v>
      </c>
      <c r="C4017" t="s">
        <v>59</v>
      </c>
      <c r="D4017" t="s">
        <v>43</v>
      </c>
      <c r="E4017" t="s">
        <v>28</v>
      </c>
      <c r="F4017" s="4" t="s">
        <v>85</v>
      </c>
      <c r="G4017" s="4" t="n">
        <v>7803.72</v>
      </c>
      <c r="H4017" s="4" t="n">
        <v>6</v>
      </c>
      <c r="I4017" s="4" t="n">
        <v>18478.98</v>
      </c>
      <c r="J4017" s="4" t="s">
        <v>85</v>
      </c>
      <c r="K4017" s="4" t="n">
        <v>7218.72</v>
      </c>
      <c r="L4017" s="3" t="s">
        <v>86</v>
      </c>
      <c r="M4017" s="3" t="n">
        <v>-0.57769747031492</v>
      </c>
      <c r="N4017" s="3" t="s">
        <v>86</v>
      </c>
      <c r="O4017" s="3" t="n">
        <v>0.0810392978256531</v>
      </c>
    </row>
    <row r="4018">
      <c r="B4018" t="s">
        <v>69</v>
      </c>
      <c r="C4018" t="s">
        <v>59</v>
      </c>
      <c r="D4018" t="s">
        <v>43</v>
      </c>
      <c r="E4018" t="s">
        <v>37</v>
      </c>
      <c r="F4018" s="4" t="s">
        <v>85</v>
      </c>
      <c r="G4018" s="4" t="n">
        <v>25787.733</v>
      </c>
      <c r="H4018" s="4" t="n">
        <v>6</v>
      </c>
      <c r="I4018" s="4" t="n">
        <v>69420.036</v>
      </c>
      <c r="J4018" s="4" t="s">
        <v>85</v>
      </c>
      <c r="K4018" s="4" t="n">
        <v>11694.24</v>
      </c>
      <c r="L4018" s="3" t="s">
        <v>86</v>
      </c>
      <c r="M4018" s="3" t="n">
        <v>-0.628526078551731</v>
      </c>
      <c r="N4018" s="3" t="s">
        <v>86</v>
      </c>
      <c r="O4018" s="3" t="n">
        <v>1.20516536346099</v>
      </c>
    </row>
    <row r="4019">
      <c r="B4019" t="s">
        <v>69</v>
      </c>
      <c r="C4019" t="s">
        <v>60</v>
      </c>
      <c r="D4019" t="s">
        <v>22</v>
      </c>
      <c r="E4019" t="s">
        <v>34</v>
      </c>
      <c r="F4019" s="4" t="s">
        <v>85</v>
      </c>
      <c r="G4019" s="4" t="n">
        <v>8651.0304</v>
      </c>
      <c r="H4019" s="4"/>
      <c r="I4019" s="4"/>
      <c r="J4019" s="4" t="n">
        <v>26</v>
      </c>
      <c r="K4019" s="4" t="n">
        <v>42165.08</v>
      </c>
      <c r="L4019" s="3" t="s">
        <v>86</v>
      </c>
      <c r="M4019" s="3"/>
      <c r="N4019" s="3" t="s">
        <v>86</v>
      </c>
      <c r="O4019" s="3" t="n">
        <v>-0.794829503465901</v>
      </c>
    </row>
    <row r="4020">
      <c r="B4020" t="s">
        <v>69</v>
      </c>
      <c r="C4020" t="s">
        <v>60</v>
      </c>
      <c r="D4020" t="s">
        <v>22</v>
      </c>
      <c r="E4020" t="s">
        <v>28</v>
      </c>
      <c r="F4020" s="4" t="n">
        <v>9</v>
      </c>
      <c r="G4020" s="4" t="n">
        <v>22099.41</v>
      </c>
      <c r="H4020" s="4" t="n">
        <v>8</v>
      </c>
      <c r="I4020" s="4" t="n">
        <v>19370.97</v>
      </c>
      <c r="J4020" s="4" t="n">
        <v>15</v>
      </c>
      <c r="K4020" s="4" t="n">
        <v>25061.4</v>
      </c>
      <c r="L4020" s="3" t="n">
        <v>0.125</v>
      </c>
      <c r="M4020" s="3" t="n">
        <v>0.140852006894853</v>
      </c>
      <c r="N4020" s="3" t="n">
        <v>-0.4</v>
      </c>
      <c r="O4020" s="3" t="n">
        <v>-0.118189327012856</v>
      </c>
    </row>
    <row r="4021">
      <c r="B4021" t="s">
        <v>69</v>
      </c>
      <c r="C4021" t="s">
        <v>60</v>
      </c>
      <c r="D4021" t="s">
        <v>30</v>
      </c>
      <c r="E4021" t="s">
        <v>34</v>
      </c>
      <c r="F4021" s="4" t="n">
        <v>9</v>
      </c>
      <c r="G4021" s="4" t="n">
        <v>19476.8592</v>
      </c>
      <c r="H4021" s="4" t="s">
        <v>85</v>
      </c>
      <c r="I4021" s="4" t="n">
        <v>9120.1731</v>
      </c>
      <c r="J4021" s="4" t="s">
        <v>85</v>
      </c>
      <c r="K4021" s="4" t="n">
        <v>2937.2012</v>
      </c>
      <c r="L4021" s="3" t="s">
        <v>86</v>
      </c>
      <c r="M4021" s="3" t="n">
        <v>1.13557999244554</v>
      </c>
      <c r="N4021" s="3" t="s">
        <v>86</v>
      </c>
      <c r="O4021" s="3" t="n">
        <v>5.63109466249707</v>
      </c>
    </row>
    <row r="4022">
      <c r="B4022" t="s">
        <v>69</v>
      </c>
      <c r="C4022" t="s">
        <v>60</v>
      </c>
      <c r="D4022" t="s">
        <v>30</v>
      </c>
      <c r="E4022" t="s">
        <v>28</v>
      </c>
      <c r="F4022" s="4" t="s">
        <v>85</v>
      </c>
      <c r="G4022" s="4" t="n">
        <v>2539.7388</v>
      </c>
      <c r="H4022" s="4" t="n">
        <v>5</v>
      </c>
      <c r="I4022" s="4" t="n">
        <v>12816.2268</v>
      </c>
      <c r="J4022" s="4" t="s">
        <v>85</v>
      </c>
      <c r="K4022" s="4" t="n">
        <v>3432.7476</v>
      </c>
      <c r="L4022" s="3" t="s">
        <v>86</v>
      </c>
      <c r="M4022" s="3" t="n">
        <v>-0.801834124845543</v>
      </c>
      <c r="N4022" s="3" t="s">
        <v>86</v>
      </c>
      <c r="O4022" s="3" t="n">
        <v>-0.260144031562355</v>
      </c>
    </row>
    <row r="4023">
      <c r="B4023" t="s">
        <v>69</v>
      </c>
      <c r="C4023" t="s">
        <v>60</v>
      </c>
      <c r="D4023" t="s">
        <v>32</v>
      </c>
      <c r="E4023" t="s">
        <v>34</v>
      </c>
      <c r="F4023" s="4" t="n">
        <v>44</v>
      </c>
      <c r="G4023" s="4" t="n">
        <v>191774.7579</v>
      </c>
      <c r="H4023" s="4" t="n">
        <v>33</v>
      </c>
      <c r="I4023" s="4" t="n">
        <v>141885.01035</v>
      </c>
      <c r="J4023" s="4" t="n">
        <v>29</v>
      </c>
      <c r="K4023" s="4" t="n">
        <v>82141.325</v>
      </c>
      <c r="L4023" s="3" t="n">
        <v>0.333333333333333</v>
      </c>
      <c r="M4023" s="3" t="n">
        <v>0.351620988199759</v>
      </c>
      <c r="N4023" s="3" t="n">
        <v>0.517241379310345</v>
      </c>
      <c r="O4023" s="3" t="n">
        <v>1.33469277370434</v>
      </c>
    </row>
    <row r="4024">
      <c r="B4024" t="s">
        <v>69</v>
      </c>
      <c r="C4024" t="s">
        <v>60</v>
      </c>
      <c r="D4024" t="s">
        <v>32</v>
      </c>
      <c r="E4024" t="s">
        <v>28</v>
      </c>
      <c r="F4024" s="4" t="s">
        <v>85</v>
      </c>
      <c r="G4024" s="4" t="n">
        <v>2454.4512</v>
      </c>
      <c r="H4024" s="4" t="s">
        <v>85</v>
      </c>
      <c r="I4024" s="4" t="n">
        <v>5076.68715</v>
      </c>
      <c r="J4024" s="4" t="s">
        <v>85</v>
      </c>
      <c r="K4024" s="4" t="n">
        <v>5311.1538</v>
      </c>
      <c r="L4024" s="3" t="s">
        <v>86</v>
      </c>
      <c r="M4024" s="3" t="n">
        <v>-0.516525023607177</v>
      </c>
      <c r="N4024" s="3" t="s">
        <v>86</v>
      </c>
      <c r="O4024" s="3" t="n">
        <v>-0.537868551274113</v>
      </c>
    </row>
    <row r="4025">
      <c r="B4025" t="s">
        <v>69</v>
      </c>
      <c r="C4025" t="s">
        <v>60</v>
      </c>
      <c r="D4025" t="s">
        <v>32</v>
      </c>
      <c r="E4025" t="s">
        <v>37</v>
      </c>
      <c r="F4025" s="4" t="s">
        <v>85</v>
      </c>
      <c r="G4025" s="4" t="n">
        <v>1527.480405</v>
      </c>
      <c r="H4025" s="4"/>
      <c r="I4025" s="4"/>
      <c r="J4025" s="4" t="s">
        <v>85</v>
      </c>
      <c r="K4025" s="4" t="n">
        <v>4563.99846</v>
      </c>
      <c r="L4025" s="3" t="s">
        <v>86</v>
      </c>
      <c r="M4025" s="3"/>
      <c r="N4025" s="3" t="s">
        <v>86</v>
      </c>
      <c r="O4025" s="3" t="n">
        <v>-0.66531969316221</v>
      </c>
    </row>
    <row r="4026">
      <c r="B4026" t="s">
        <v>69</v>
      </c>
      <c r="C4026" t="s">
        <v>60</v>
      </c>
      <c r="D4026" t="s">
        <v>38</v>
      </c>
      <c r="E4026" t="s">
        <v>23</v>
      </c>
      <c r="F4026" s="4" t="s">
        <v>85</v>
      </c>
      <c r="G4026" s="4" t="n">
        <v>5757.48</v>
      </c>
      <c r="H4026" s="4"/>
      <c r="I4026" s="4"/>
      <c r="J4026" s="4"/>
      <c r="K4026" s="4"/>
      <c r="L4026" s="3" t="s">
        <v>86</v>
      </c>
      <c r="M4026" s="3"/>
      <c r="N4026" s="3" t="s">
        <v>86</v>
      </c>
      <c r="O4026" s="3"/>
    </row>
    <row r="4027">
      <c r="B4027" t="s">
        <v>69</v>
      </c>
      <c r="C4027" t="s">
        <v>60</v>
      </c>
      <c r="D4027" t="s">
        <v>38</v>
      </c>
      <c r="E4027" t="s">
        <v>34</v>
      </c>
      <c r="F4027" s="4" t="n">
        <v>66</v>
      </c>
      <c r="G4027" s="4" t="n">
        <v>636160.2408</v>
      </c>
      <c r="H4027" s="4" t="n">
        <v>45</v>
      </c>
      <c r="I4027" s="4" t="n">
        <v>612346.401</v>
      </c>
      <c r="J4027" s="4" t="n">
        <v>35</v>
      </c>
      <c r="K4027" s="4" t="n">
        <v>476058.796</v>
      </c>
      <c r="L4027" s="3" t="n">
        <v>0.466666666666667</v>
      </c>
      <c r="M4027" s="3" t="n">
        <v>0.0388894909174131</v>
      </c>
      <c r="N4027" s="3" t="n">
        <v>0.885714285714286</v>
      </c>
      <c r="O4027" s="3" t="n">
        <v>0.336306032249008</v>
      </c>
    </row>
    <row r="4028">
      <c r="B4028" t="s">
        <v>69</v>
      </c>
      <c r="C4028" t="s">
        <v>60</v>
      </c>
      <c r="D4028" t="s">
        <v>38</v>
      </c>
      <c r="E4028" t="s">
        <v>27</v>
      </c>
      <c r="F4028" s="4"/>
      <c r="G4028" s="4"/>
      <c r="H4028" s="4" t="s">
        <v>85</v>
      </c>
      <c r="I4028" s="4" t="n">
        <v>5885.46</v>
      </c>
      <c r="J4028" s="4"/>
      <c r="K4028" s="4"/>
      <c r="L4028" s="3" t="s">
        <v>86</v>
      </c>
      <c r="M4028" s="3"/>
      <c r="N4028" s="3"/>
      <c r="O4028" s="3"/>
    </row>
    <row r="4029">
      <c r="B4029" t="s">
        <v>69</v>
      </c>
      <c r="C4029" t="s">
        <v>60</v>
      </c>
      <c r="D4029" t="s">
        <v>38</v>
      </c>
      <c r="E4029" t="s">
        <v>28</v>
      </c>
      <c r="F4029" s="4"/>
      <c r="G4029" s="4"/>
      <c r="H4029" s="4" t="s">
        <v>85</v>
      </c>
      <c r="I4029" s="4" t="n">
        <v>4982.1696</v>
      </c>
      <c r="J4029" s="4"/>
      <c r="K4029" s="4"/>
      <c r="L4029" s="3" t="s">
        <v>86</v>
      </c>
      <c r="M4029" s="3"/>
      <c r="N4029" s="3"/>
      <c r="O4029" s="3"/>
    </row>
    <row r="4030">
      <c r="B4030" t="s">
        <v>69</v>
      </c>
      <c r="C4030" t="s">
        <v>60</v>
      </c>
      <c r="D4030" t="s">
        <v>38</v>
      </c>
      <c r="E4030" t="s">
        <v>37</v>
      </c>
      <c r="F4030" s="4"/>
      <c r="G4030" s="4"/>
      <c r="H4030" s="4"/>
      <c r="I4030" s="4"/>
      <c r="J4030" s="4" t="s">
        <v>85</v>
      </c>
      <c r="K4030" s="4" t="n">
        <v>2737.69632</v>
      </c>
      <c r="L4030" s="3"/>
      <c r="M4030" s="3"/>
      <c r="N4030" s="3" t="s">
        <v>86</v>
      </c>
      <c r="O4030" s="3"/>
    </row>
    <row r="4031">
      <c r="B4031" t="s">
        <v>69</v>
      </c>
      <c r="C4031" t="s">
        <v>60</v>
      </c>
      <c r="D4031" t="s">
        <v>43</v>
      </c>
      <c r="E4031" t="s">
        <v>34</v>
      </c>
      <c r="F4031" s="4" t="s">
        <v>85</v>
      </c>
      <c r="G4031" s="4" t="n">
        <v>2715.84</v>
      </c>
      <c r="H4031" s="4"/>
      <c r="I4031" s="4"/>
      <c r="J4031" s="4" t="s">
        <v>85</v>
      </c>
      <c r="K4031" s="4" t="n">
        <v>1104</v>
      </c>
      <c r="L4031" s="3" t="s">
        <v>86</v>
      </c>
      <c r="M4031" s="3"/>
      <c r="N4031" s="3" t="s">
        <v>86</v>
      </c>
      <c r="O4031" s="3" t="n">
        <v>1.46</v>
      </c>
    </row>
    <row r="4032">
      <c r="B4032" t="s">
        <v>69</v>
      </c>
      <c r="C4032" t="s">
        <v>60</v>
      </c>
      <c r="D4032" t="s">
        <v>43</v>
      </c>
      <c r="E4032" t="s">
        <v>28</v>
      </c>
      <c r="F4032" s="4" t="s">
        <v>85</v>
      </c>
      <c r="G4032" s="4" t="n">
        <v>12775.61025</v>
      </c>
      <c r="H4032" s="4" t="s">
        <v>85</v>
      </c>
      <c r="I4032" s="4" t="n">
        <v>2430.48195</v>
      </c>
      <c r="J4032" s="4"/>
      <c r="K4032" s="4"/>
      <c r="L4032" s="3" t="s">
        <v>86</v>
      </c>
      <c r="M4032" s="3" t="n">
        <v>4.25641025641026</v>
      </c>
      <c r="N4032" s="3" t="s">
        <v>86</v>
      </c>
      <c r="O4032" s="3"/>
    </row>
    <row r="4033">
      <c r="B4033" t="s">
        <v>70</v>
      </c>
      <c r="C4033" t="s">
        <v>21</v>
      </c>
      <c r="D4033" t="s">
        <v>22</v>
      </c>
      <c r="E4033" t="s">
        <v>23</v>
      </c>
      <c r="F4033" s="4" t="n">
        <v>280</v>
      </c>
      <c r="G4033" s="4" t="n">
        <v>2614480.288464</v>
      </c>
      <c r="H4033" s="4" t="n">
        <v>196</v>
      </c>
      <c r="I4033" s="4" t="n">
        <v>2053865.309424</v>
      </c>
      <c r="J4033" s="4" t="n">
        <v>160</v>
      </c>
      <c r="K4033" s="4" t="n">
        <v>1146164.148024</v>
      </c>
      <c r="L4033" s="3" t="n">
        <v>0.428571428571429</v>
      </c>
      <c r="M4033" s="3" t="n">
        <v>0.272956058251562</v>
      </c>
      <c r="N4033" s="3" t="n">
        <v>0.75</v>
      </c>
      <c r="O4033" s="3" t="n">
        <v>1.28106968183518</v>
      </c>
    </row>
    <row r="4034">
      <c r="B4034" t="s">
        <v>70</v>
      </c>
      <c r="C4034" t="s">
        <v>21</v>
      </c>
      <c r="D4034" t="s">
        <v>22</v>
      </c>
      <c r="E4034" t="s">
        <v>24</v>
      </c>
      <c r="F4034" s="4" t="n">
        <v>25</v>
      </c>
      <c r="G4034" s="4" t="n">
        <v>195268.32</v>
      </c>
      <c r="H4034" s="4" t="n">
        <v>27</v>
      </c>
      <c r="I4034" s="4" t="n">
        <v>209981.6784</v>
      </c>
      <c r="J4034" s="4" t="n">
        <v>19</v>
      </c>
      <c r="K4034" s="4" t="n">
        <v>105460.0128</v>
      </c>
      <c r="L4034" s="3" t="n">
        <v>-0.0740740740740741</v>
      </c>
      <c r="M4034" s="3" t="n">
        <v>-0.0700697247117537</v>
      </c>
      <c r="N4034" s="3" t="n">
        <v>0.315789473684211</v>
      </c>
      <c r="O4034" s="3" t="n">
        <v>0.851586348375637</v>
      </c>
    </row>
    <row r="4035">
      <c r="B4035" t="s">
        <v>70</v>
      </c>
      <c r="C4035" t="s">
        <v>21</v>
      </c>
      <c r="D4035" t="s">
        <v>22</v>
      </c>
      <c r="E4035" t="s">
        <v>51</v>
      </c>
      <c r="F4035" s="4" t="n">
        <v>677</v>
      </c>
      <c r="G4035" s="4" t="n">
        <v>4953709.131264</v>
      </c>
      <c r="H4035" s="4" t="n">
        <v>552</v>
      </c>
      <c r="I4035" s="4" t="n">
        <v>4102527.626496</v>
      </c>
      <c r="J4035" s="4" t="n">
        <v>478</v>
      </c>
      <c r="K4035" s="4" t="n">
        <v>1937325.575848</v>
      </c>
      <c r="L4035" s="3" t="n">
        <v>0.226449275362319</v>
      </c>
      <c r="M4035" s="3" t="n">
        <v>0.20747733647683</v>
      </c>
      <c r="N4035" s="3" t="n">
        <v>0.416317991631799</v>
      </c>
      <c r="O4035" s="3" t="n">
        <v>1.55698329337116</v>
      </c>
    </row>
    <row r="4036">
      <c r="B4036" t="s">
        <v>70</v>
      </c>
      <c r="C4036" t="s">
        <v>21</v>
      </c>
      <c r="D4036" t="s">
        <v>22</v>
      </c>
      <c r="E4036" t="s">
        <v>25</v>
      </c>
      <c r="F4036" s="4" t="n">
        <v>36</v>
      </c>
      <c r="G4036" s="4" t="n">
        <v>115635.23712</v>
      </c>
      <c r="H4036" s="4" t="n">
        <v>38</v>
      </c>
      <c r="I4036" s="4" t="n">
        <v>113028.51456</v>
      </c>
      <c r="J4036" s="4" t="n">
        <v>35</v>
      </c>
      <c r="K4036" s="4" t="n">
        <v>68699.43168</v>
      </c>
      <c r="L4036" s="3" t="n">
        <v>-0.0526315789473685</v>
      </c>
      <c r="M4036" s="3" t="n">
        <v>0.0230625216136611</v>
      </c>
      <c r="N4036" s="3" t="n">
        <v>0.0285714285714285</v>
      </c>
      <c r="O4036" s="3" t="n">
        <v>0.683205148750366</v>
      </c>
    </row>
    <row r="4037">
      <c r="B4037" t="s">
        <v>70</v>
      </c>
      <c r="C4037" t="s">
        <v>21</v>
      </c>
      <c r="D4037" t="s">
        <v>22</v>
      </c>
      <c r="E4037" t="s">
        <v>26</v>
      </c>
      <c r="F4037" s="4"/>
      <c r="G4037" s="4"/>
      <c r="H4037" s="4" t="s">
        <v>85</v>
      </c>
      <c r="I4037" s="4" t="n">
        <v>7996.0608</v>
      </c>
      <c r="J4037" s="4"/>
      <c r="K4037" s="4"/>
      <c r="L4037" s="3" t="s">
        <v>86</v>
      </c>
      <c r="M4037" s="3"/>
      <c r="N4037" s="3"/>
      <c r="O4037" s="3"/>
    </row>
    <row r="4038">
      <c r="B4038" t="s">
        <v>70</v>
      </c>
      <c r="C4038" t="s">
        <v>21</v>
      </c>
      <c r="D4038" t="s">
        <v>22</v>
      </c>
      <c r="E4038" t="s">
        <v>35</v>
      </c>
      <c r="F4038" s="4" t="n">
        <v>14</v>
      </c>
      <c r="G4038" s="4" t="n">
        <v>170245.114416</v>
      </c>
      <c r="H4038" s="4" t="n">
        <v>9</v>
      </c>
      <c r="I4038" s="4" t="n">
        <v>99787.3344</v>
      </c>
      <c r="J4038" s="4" t="n">
        <v>16</v>
      </c>
      <c r="K4038" s="4" t="n">
        <v>133921.8888</v>
      </c>
      <c r="L4038" s="3" t="n">
        <v>0.555555555555556</v>
      </c>
      <c r="M4038" s="3" t="n">
        <v>0.706079388127237</v>
      </c>
      <c r="N4038" s="3" t="n">
        <v>-0.125</v>
      </c>
      <c r="O4038" s="3" t="n">
        <v>0.271226951333141</v>
      </c>
    </row>
    <row r="4039">
      <c r="B4039" t="s">
        <v>70</v>
      </c>
      <c r="C4039" t="s">
        <v>21</v>
      </c>
      <c r="D4039" t="s">
        <v>22</v>
      </c>
      <c r="E4039" t="s">
        <v>27</v>
      </c>
      <c r="F4039" s="4" t="n">
        <v>18</v>
      </c>
      <c r="G4039" s="4" t="n">
        <v>116744.17248</v>
      </c>
      <c r="H4039" s="4" t="n">
        <v>9</v>
      </c>
      <c r="I4039" s="4" t="n">
        <v>42528.39552</v>
      </c>
      <c r="J4039" s="4" t="n">
        <v>19</v>
      </c>
      <c r="K4039" s="4" t="n">
        <v>125672.87808</v>
      </c>
      <c r="L4039" s="3" t="n">
        <v>1</v>
      </c>
      <c r="M4039" s="3" t="n">
        <v>1.74508763033626</v>
      </c>
      <c r="N4039" s="3" t="n">
        <v>-0.0526315789473685</v>
      </c>
      <c r="O4039" s="3" t="n">
        <v>-0.0710471959933648</v>
      </c>
    </row>
    <row r="4040">
      <c r="B4040" t="s">
        <v>70</v>
      </c>
      <c r="C4040" t="s">
        <v>21</v>
      </c>
      <c r="D4040" t="s">
        <v>22</v>
      </c>
      <c r="E4040" t="s">
        <v>31</v>
      </c>
      <c r="F4040" s="4" t="s">
        <v>85</v>
      </c>
      <c r="G4040" s="4" t="n">
        <v>5727.18</v>
      </c>
      <c r="H4040" s="4"/>
      <c r="I4040" s="4"/>
      <c r="J4040" s="4"/>
      <c r="K4040" s="4"/>
      <c r="L4040" s="3" t="s">
        <v>86</v>
      </c>
      <c r="M4040" s="3"/>
      <c r="N4040" s="3" t="s">
        <v>86</v>
      </c>
      <c r="O4040" s="3"/>
    </row>
    <row r="4041">
      <c r="B4041" t="s">
        <v>70</v>
      </c>
      <c r="C4041" t="s">
        <v>21</v>
      </c>
      <c r="D4041" t="s">
        <v>22</v>
      </c>
      <c r="E4041" t="s">
        <v>28</v>
      </c>
      <c r="F4041" s="4" t="n">
        <v>9</v>
      </c>
      <c r="G4041" s="4" t="n">
        <v>43061.97</v>
      </c>
      <c r="H4041" s="4" t="n">
        <v>7</v>
      </c>
      <c r="I4041" s="4" t="n">
        <v>32589.8325</v>
      </c>
      <c r="J4041" s="4" t="n">
        <v>6</v>
      </c>
      <c r="K4041" s="4" t="n">
        <v>19909.8</v>
      </c>
      <c r="L4041" s="3" t="n">
        <v>0.285714285714286</v>
      </c>
      <c r="M4041" s="3" t="n">
        <v>0.321331430592655</v>
      </c>
      <c r="N4041" s="3" t="n">
        <v>0.5</v>
      </c>
      <c r="O4041" s="3" t="n">
        <v>1.16285296688063</v>
      </c>
    </row>
    <row r="4042">
      <c r="B4042" t="s">
        <v>70</v>
      </c>
      <c r="C4042" t="s">
        <v>21</v>
      </c>
      <c r="D4042" t="s">
        <v>22</v>
      </c>
      <c r="E4042" t="s">
        <v>39</v>
      </c>
      <c r="F4042" s="4" t="n">
        <v>243</v>
      </c>
      <c r="G4042" s="4" t="n">
        <v>1186741.36152</v>
      </c>
      <c r="H4042" s="4" t="n">
        <v>227</v>
      </c>
      <c r="I4042" s="4" t="n">
        <v>1082000.7768</v>
      </c>
      <c r="J4042" s="4" t="n">
        <v>210</v>
      </c>
      <c r="K4042" s="4" t="n">
        <v>652833.3552</v>
      </c>
      <c r="L4042" s="3" t="n">
        <v>0.0704845814977975</v>
      </c>
      <c r="M4042" s="3" t="n">
        <v>0.0968026890237259</v>
      </c>
      <c r="N4042" s="3" t="n">
        <v>0.157142857142857</v>
      </c>
      <c r="O4042" s="3" t="n">
        <v>0.817831996584233</v>
      </c>
    </row>
    <row r="4043">
      <c r="B4043" t="s">
        <v>70</v>
      </c>
      <c r="C4043" t="s">
        <v>21</v>
      </c>
      <c r="D4043" t="s">
        <v>30</v>
      </c>
      <c r="E4043" t="s">
        <v>23</v>
      </c>
      <c r="F4043" s="4" t="n">
        <v>272</v>
      </c>
      <c r="G4043" s="4" t="n">
        <v>3194815.0248</v>
      </c>
      <c r="H4043" s="4" t="n">
        <v>240</v>
      </c>
      <c r="I4043" s="4" t="n">
        <v>2862307.84671</v>
      </c>
      <c r="J4043" s="4" t="n">
        <v>250</v>
      </c>
      <c r="K4043" s="4" t="n">
        <v>1987608.268416</v>
      </c>
      <c r="L4043" s="3" t="n">
        <v>0.133333333333333</v>
      </c>
      <c r="M4043" s="3" t="n">
        <v>0.116167510937788</v>
      </c>
      <c r="N4043" s="3" t="n">
        <v>0.0880000000000001</v>
      </c>
      <c r="O4043" s="3" t="n">
        <v>0.607366539758898</v>
      </c>
    </row>
    <row r="4044">
      <c r="B4044" t="s">
        <v>70</v>
      </c>
      <c r="C4044" t="s">
        <v>21</v>
      </c>
      <c r="D4044" t="s">
        <v>30</v>
      </c>
      <c r="E4044" t="s">
        <v>24</v>
      </c>
      <c r="F4044" s="4" t="n">
        <v>28</v>
      </c>
      <c r="G4044" s="4" t="n">
        <v>213547.428</v>
      </c>
      <c r="H4044" s="4" t="n">
        <v>22</v>
      </c>
      <c r="I4044" s="4" t="n">
        <v>176165.7822</v>
      </c>
      <c r="J4044" s="4" t="n">
        <v>29</v>
      </c>
      <c r="K4044" s="4" t="n">
        <v>155405.7104</v>
      </c>
      <c r="L4044" s="3" t="n">
        <v>0.272727272727273</v>
      </c>
      <c r="M4044" s="3" t="n">
        <v>0.212195838108679</v>
      </c>
      <c r="N4044" s="3" t="n">
        <v>-0.0344827586206896</v>
      </c>
      <c r="O4044" s="3" t="n">
        <v>0.374128578997185</v>
      </c>
    </row>
    <row r="4045">
      <c r="B4045" t="s">
        <v>70</v>
      </c>
      <c r="C4045" t="s">
        <v>21</v>
      </c>
      <c r="D4045" t="s">
        <v>30</v>
      </c>
      <c r="E4045" t="s">
        <v>51</v>
      </c>
      <c r="F4045" s="4" t="n">
        <v>1342</v>
      </c>
      <c r="G4045" s="4" t="n">
        <v>17192006.999643</v>
      </c>
      <c r="H4045" s="4" t="n">
        <v>1128</v>
      </c>
      <c r="I4045" s="4" t="n">
        <v>14566613.012621</v>
      </c>
      <c r="J4045" s="4" t="n">
        <v>1212</v>
      </c>
      <c r="K4045" s="4" t="n">
        <v>9914093.774592</v>
      </c>
      <c r="L4045" s="3" t="n">
        <v>0.189716312056738</v>
      </c>
      <c r="M4045" s="3" t="n">
        <v>0.180233660683322</v>
      </c>
      <c r="N4045" s="3" t="n">
        <v>0.107260726072607</v>
      </c>
      <c r="O4045" s="3" t="n">
        <v>0.734097678569771</v>
      </c>
    </row>
    <row r="4046">
      <c r="B4046" t="s">
        <v>70</v>
      </c>
      <c r="C4046" t="s">
        <v>21</v>
      </c>
      <c r="D4046" t="s">
        <v>30</v>
      </c>
      <c r="E4046" t="s">
        <v>25</v>
      </c>
      <c r="F4046" s="4" t="n">
        <v>38</v>
      </c>
      <c r="G4046" s="4" t="n">
        <v>109379.85426</v>
      </c>
      <c r="H4046" s="4" t="n">
        <v>15</v>
      </c>
      <c r="I4046" s="4" t="n">
        <v>54595.92456</v>
      </c>
      <c r="J4046" s="4" t="n">
        <v>24</v>
      </c>
      <c r="K4046" s="4" t="n">
        <v>58501.03416</v>
      </c>
      <c r="L4046" s="3" t="n">
        <v>1.53333333333333</v>
      </c>
      <c r="M4046" s="3" t="n">
        <v>1.00344357461688</v>
      </c>
      <c r="N4046" s="3" t="n">
        <v>0.583333333333333</v>
      </c>
      <c r="O4046" s="3" t="n">
        <v>0.869708045858586</v>
      </c>
    </row>
    <row r="4047">
      <c r="B4047" t="s">
        <v>70</v>
      </c>
      <c r="C4047" t="s">
        <v>21</v>
      </c>
      <c r="D4047" t="s">
        <v>30</v>
      </c>
      <c r="E4047" t="s">
        <v>26</v>
      </c>
      <c r="F4047" s="4"/>
      <c r="G4047" s="4"/>
      <c r="H4047" s="4" t="s">
        <v>85</v>
      </c>
      <c r="I4047" s="4" t="n">
        <v>7496.68608</v>
      </c>
      <c r="J4047" s="4"/>
      <c r="K4047" s="4"/>
      <c r="L4047" s="3" t="s">
        <v>86</v>
      </c>
      <c r="M4047" s="3"/>
      <c r="N4047" s="3"/>
      <c r="O4047" s="3"/>
    </row>
    <row r="4048">
      <c r="B4048" t="s">
        <v>70</v>
      </c>
      <c r="C4048" t="s">
        <v>21</v>
      </c>
      <c r="D4048" t="s">
        <v>30</v>
      </c>
      <c r="E4048" t="s">
        <v>35</v>
      </c>
      <c r="F4048" s="4" t="n">
        <v>6</v>
      </c>
      <c r="G4048" s="4" t="n">
        <v>71491.167</v>
      </c>
      <c r="H4048" s="4" t="s">
        <v>85</v>
      </c>
      <c r="I4048" s="4" t="n">
        <v>15371.1432</v>
      </c>
      <c r="J4048" s="4" t="n">
        <v>7</v>
      </c>
      <c r="K4048" s="4" t="n">
        <v>58777.06312</v>
      </c>
      <c r="L4048" s="3" t="s">
        <v>86</v>
      </c>
      <c r="M4048" s="3" t="n">
        <v>3.65099869735128</v>
      </c>
      <c r="N4048" s="3" t="n">
        <v>-0.142857142857143</v>
      </c>
      <c r="O4048" s="3" t="n">
        <v>0.216310635562766</v>
      </c>
    </row>
    <row r="4049">
      <c r="B4049" t="s">
        <v>70</v>
      </c>
      <c r="C4049" t="s">
        <v>21</v>
      </c>
      <c r="D4049" t="s">
        <v>30</v>
      </c>
      <c r="E4049" t="s">
        <v>27</v>
      </c>
      <c r="F4049" s="4" t="n">
        <v>5</v>
      </c>
      <c r="G4049" s="4" t="n">
        <v>20304.85968</v>
      </c>
      <c r="H4049" s="4" t="s">
        <v>85</v>
      </c>
      <c r="I4049" s="4" t="n">
        <v>15028.07904</v>
      </c>
      <c r="J4049" s="4" t="n">
        <v>7</v>
      </c>
      <c r="K4049" s="4" t="n">
        <v>16144.17936</v>
      </c>
      <c r="L4049" s="3" t="s">
        <v>86</v>
      </c>
      <c r="M4049" s="3" t="n">
        <v>0.351128086693907</v>
      </c>
      <c r="N4049" s="3" t="n">
        <v>-0.285714285714286</v>
      </c>
      <c r="O4049" s="3" t="n">
        <v>0.257720149610627</v>
      </c>
    </row>
    <row r="4050">
      <c r="B4050" t="s">
        <v>70</v>
      </c>
      <c r="C4050" t="s">
        <v>21</v>
      </c>
      <c r="D4050" t="s">
        <v>30</v>
      </c>
      <c r="E4050" t="s">
        <v>31</v>
      </c>
      <c r="F4050" s="4" t="n">
        <v>10</v>
      </c>
      <c r="G4050" s="4" t="n">
        <v>80998.8498</v>
      </c>
      <c r="H4050" s="4" t="n">
        <v>9</v>
      </c>
      <c r="I4050" s="4" t="n">
        <v>73289.9178</v>
      </c>
      <c r="J4050" s="4" t="n">
        <v>7</v>
      </c>
      <c r="K4050" s="4" t="n">
        <v>34345.454</v>
      </c>
      <c r="L4050" s="3" t="n">
        <v>0.111111111111111</v>
      </c>
      <c r="M4050" s="3" t="n">
        <v>0.105184072126221</v>
      </c>
      <c r="N4050" s="3" t="n">
        <v>0.428571428571429</v>
      </c>
      <c r="O4050" s="3" t="n">
        <v>1.35835723120737</v>
      </c>
    </row>
    <row r="4051">
      <c r="B4051" t="s">
        <v>70</v>
      </c>
      <c r="C4051" t="s">
        <v>21</v>
      </c>
      <c r="D4051" t="s">
        <v>30</v>
      </c>
      <c r="E4051" t="s">
        <v>28</v>
      </c>
      <c r="F4051" s="4" t="n">
        <v>6</v>
      </c>
      <c r="G4051" s="4" t="n">
        <v>28980.5484</v>
      </c>
      <c r="H4051" s="4" t="s">
        <v>85</v>
      </c>
      <c r="I4051" s="4" t="n">
        <v>14887.965</v>
      </c>
      <c r="J4051" s="4" t="n">
        <v>6</v>
      </c>
      <c r="K4051" s="4" t="n">
        <v>20108.844</v>
      </c>
      <c r="L4051" s="3" t="s">
        <v>86</v>
      </c>
      <c r="M4051" s="3" t="n">
        <v>0.946575532653388</v>
      </c>
      <c r="N4051" s="3" t="n">
        <v>0</v>
      </c>
      <c r="O4051" s="3" t="n">
        <v>0.441184207306994</v>
      </c>
    </row>
    <row r="4052">
      <c r="B4052" t="s">
        <v>70</v>
      </c>
      <c r="C4052" t="s">
        <v>21</v>
      </c>
      <c r="D4052" t="s">
        <v>30</v>
      </c>
      <c r="E4052" t="s">
        <v>37</v>
      </c>
      <c r="F4052" s="4" t="s">
        <v>85</v>
      </c>
      <c r="G4052" s="4" t="n">
        <v>5901.7302</v>
      </c>
      <c r="H4052" s="4" t="s">
        <v>85</v>
      </c>
      <c r="I4052" s="4" t="n">
        <v>5853.0762</v>
      </c>
      <c r="J4052" s="4"/>
      <c r="K4052" s="4"/>
      <c r="L4052" s="3" t="s">
        <v>86</v>
      </c>
      <c r="M4052" s="3" t="n">
        <v>0.00831255195344971</v>
      </c>
      <c r="N4052" s="3" t="s">
        <v>86</v>
      </c>
      <c r="O4052" s="3"/>
    </row>
    <row r="4053">
      <c r="B4053" t="s">
        <v>70</v>
      </c>
      <c r="C4053" t="s">
        <v>21</v>
      </c>
      <c r="D4053" t="s">
        <v>30</v>
      </c>
      <c r="E4053" t="s">
        <v>39</v>
      </c>
      <c r="F4053" s="4" t="n">
        <v>45</v>
      </c>
      <c r="G4053" s="4" t="n">
        <v>408006.055314</v>
      </c>
      <c r="H4053" s="4" t="n">
        <v>43</v>
      </c>
      <c r="I4053" s="4" t="n">
        <v>427337.270208</v>
      </c>
      <c r="J4053" s="4" t="n">
        <v>47</v>
      </c>
      <c r="K4053" s="4" t="n">
        <v>498712.528888</v>
      </c>
      <c r="L4053" s="3" t="n">
        <v>0.0465116279069768</v>
      </c>
      <c r="M4053" s="3" t="n">
        <v>-0.0452364355783684</v>
      </c>
      <c r="N4053" s="3" t="n">
        <v>-0.0425531914893617</v>
      </c>
      <c r="O4053" s="3" t="n">
        <v>-0.181881280938043</v>
      </c>
    </row>
    <row r="4054">
      <c r="B4054" t="s">
        <v>70</v>
      </c>
      <c r="C4054" t="s">
        <v>21</v>
      </c>
      <c r="D4054" t="s">
        <v>32</v>
      </c>
      <c r="E4054" t="s">
        <v>23</v>
      </c>
      <c r="F4054" s="4" t="n">
        <v>217</v>
      </c>
      <c r="G4054" s="4" t="n">
        <v>2959828.0584</v>
      </c>
      <c r="H4054" s="4" t="n">
        <v>228</v>
      </c>
      <c r="I4054" s="4" t="n">
        <v>3390948.9266</v>
      </c>
      <c r="J4054" s="4" t="n">
        <v>254</v>
      </c>
      <c r="K4054" s="4" t="n">
        <v>2861336.685456</v>
      </c>
      <c r="L4054" s="3" t="n">
        <v>-0.0482456140350878</v>
      </c>
      <c r="M4054" s="3" t="n">
        <v>-0.127138708819266</v>
      </c>
      <c r="N4054" s="3" t="n">
        <v>-0.145669291338583</v>
      </c>
      <c r="O4054" s="3" t="n">
        <v>0.0344214553444988</v>
      </c>
    </row>
    <row r="4055">
      <c r="B4055" t="s">
        <v>70</v>
      </c>
      <c r="C4055" t="s">
        <v>21</v>
      </c>
      <c r="D4055" t="s">
        <v>32</v>
      </c>
      <c r="E4055" t="s">
        <v>34</v>
      </c>
      <c r="F4055" s="4" t="s">
        <v>85</v>
      </c>
      <c r="G4055" s="4" t="n">
        <v>44598.8106</v>
      </c>
      <c r="H4055" s="4"/>
      <c r="I4055" s="4"/>
      <c r="J4055" s="4"/>
      <c r="K4055" s="4"/>
      <c r="L4055" s="3" t="s">
        <v>86</v>
      </c>
      <c r="M4055" s="3"/>
      <c r="N4055" s="3" t="s">
        <v>86</v>
      </c>
      <c r="O4055" s="3"/>
    </row>
    <row r="4056">
      <c r="B4056" t="s">
        <v>70</v>
      </c>
      <c r="C4056" t="s">
        <v>21</v>
      </c>
      <c r="D4056" t="s">
        <v>32</v>
      </c>
      <c r="E4056" t="s">
        <v>24</v>
      </c>
      <c r="F4056" s="4" t="n">
        <v>49</v>
      </c>
      <c r="G4056" s="4" t="n">
        <v>391843.7562</v>
      </c>
      <c r="H4056" s="4" t="n">
        <v>41</v>
      </c>
      <c r="I4056" s="4" t="n">
        <v>303708.77</v>
      </c>
      <c r="J4056" s="4" t="n">
        <v>41</v>
      </c>
      <c r="K4056" s="4" t="n">
        <v>231828.0004</v>
      </c>
      <c r="L4056" s="3" t="n">
        <v>0.195121951219512</v>
      </c>
      <c r="M4056" s="3" t="n">
        <v>0.290195723356951</v>
      </c>
      <c r="N4056" s="3" t="n">
        <v>0.195121951219512</v>
      </c>
      <c r="O4056" s="3" t="n">
        <v>0.690234809962153</v>
      </c>
    </row>
    <row r="4057">
      <c r="B4057" t="s">
        <v>70</v>
      </c>
      <c r="C4057" t="s">
        <v>21</v>
      </c>
      <c r="D4057" t="s">
        <v>32</v>
      </c>
      <c r="E4057" t="s">
        <v>51</v>
      </c>
      <c r="F4057" s="4" t="n">
        <v>1263</v>
      </c>
      <c r="G4057" s="4" t="n">
        <v>17391240.768515</v>
      </c>
      <c r="H4057" s="4" t="n">
        <v>1063</v>
      </c>
      <c r="I4057" s="4" t="n">
        <v>15597445.336734</v>
      </c>
      <c r="J4057" s="4" t="n">
        <v>1036</v>
      </c>
      <c r="K4057" s="4" t="n">
        <v>10741552.2405</v>
      </c>
      <c r="L4057" s="3" t="n">
        <v>0.188146754468485</v>
      </c>
      <c r="M4057" s="3" t="n">
        <v>0.115005720042908</v>
      </c>
      <c r="N4057" s="3" t="n">
        <v>0.219111969111969</v>
      </c>
      <c r="O4057" s="3" t="n">
        <v>0.619062159651655</v>
      </c>
    </row>
    <row r="4058">
      <c r="B4058" t="s">
        <v>70</v>
      </c>
      <c r="C4058" t="s">
        <v>21</v>
      </c>
      <c r="D4058" t="s">
        <v>32</v>
      </c>
      <c r="E4058" t="s">
        <v>25</v>
      </c>
      <c r="F4058" s="4" t="n">
        <v>9</v>
      </c>
      <c r="G4058" s="4" t="n">
        <v>25861.68</v>
      </c>
      <c r="H4058" s="4" t="n">
        <v>13</v>
      </c>
      <c r="I4058" s="4" t="n">
        <v>41279.22</v>
      </c>
      <c r="J4058" s="4" t="n">
        <v>13</v>
      </c>
      <c r="K4058" s="4" t="n">
        <v>60054.0596</v>
      </c>
      <c r="L4058" s="3" t="n">
        <v>-0.307692307692308</v>
      </c>
      <c r="M4058" s="3" t="n">
        <v>-0.373493975903614</v>
      </c>
      <c r="N4058" s="3" t="n">
        <v>-0.307692307692308</v>
      </c>
      <c r="O4058" s="3" t="n">
        <v>-0.569360003765674</v>
      </c>
    </row>
    <row r="4059">
      <c r="B4059" t="s">
        <v>70</v>
      </c>
      <c r="C4059" t="s">
        <v>21</v>
      </c>
      <c r="D4059" t="s">
        <v>32</v>
      </c>
      <c r="E4059" t="s">
        <v>26</v>
      </c>
      <c r="F4059" s="4"/>
      <c r="G4059" s="4"/>
      <c r="H4059" s="4" t="s">
        <v>85</v>
      </c>
      <c r="I4059" s="4" t="n">
        <v>18299.52</v>
      </c>
      <c r="J4059" s="4" t="s">
        <v>85</v>
      </c>
      <c r="K4059" s="4" t="n">
        <v>5685.16</v>
      </c>
      <c r="L4059" s="3" t="s">
        <v>86</v>
      </c>
      <c r="M4059" s="3"/>
      <c r="N4059" s="3" t="s">
        <v>86</v>
      </c>
      <c r="O4059" s="3"/>
    </row>
    <row r="4060">
      <c r="B4060" t="s">
        <v>70</v>
      </c>
      <c r="C4060" t="s">
        <v>21</v>
      </c>
      <c r="D4060" t="s">
        <v>32</v>
      </c>
      <c r="E4060" t="s">
        <v>35</v>
      </c>
      <c r="F4060" s="4" t="n">
        <v>11</v>
      </c>
      <c r="G4060" s="4" t="n">
        <v>135405.108</v>
      </c>
      <c r="H4060" s="4" t="n">
        <v>9</v>
      </c>
      <c r="I4060" s="4" t="n">
        <v>119810.0322</v>
      </c>
      <c r="J4060" s="4" t="n">
        <v>22</v>
      </c>
      <c r="K4060" s="4" t="n">
        <v>207678.3844</v>
      </c>
      <c r="L4060" s="3" t="n">
        <v>0.222222222222222</v>
      </c>
      <c r="M4060" s="3" t="n">
        <v>0.130165024694818</v>
      </c>
      <c r="N4060" s="3" t="n">
        <v>-0.5</v>
      </c>
      <c r="O4060" s="3" t="n">
        <v>-0.348005771562618</v>
      </c>
    </row>
    <row r="4061">
      <c r="B4061" t="s">
        <v>70</v>
      </c>
      <c r="C4061" t="s">
        <v>21</v>
      </c>
      <c r="D4061" t="s">
        <v>32</v>
      </c>
      <c r="E4061" t="s">
        <v>27</v>
      </c>
      <c r="F4061" s="4" t="n">
        <v>9</v>
      </c>
      <c r="G4061" s="4" t="n">
        <v>132886.008</v>
      </c>
      <c r="H4061" s="4" t="n">
        <v>8</v>
      </c>
      <c r="I4061" s="4" t="n">
        <v>101415.24</v>
      </c>
      <c r="J4061" s="4" t="n">
        <v>7</v>
      </c>
      <c r="K4061" s="4" t="n">
        <v>44195.304</v>
      </c>
      <c r="L4061" s="3" t="n">
        <v>0.125</v>
      </c>
      <c r="M4061" s="3" t="n">
        <v>0.310315964346187</v>
      </c>
      <c r="N4061" s="3" t="n">
        <v>0.285714285714286</v>
      </c>
      <c r="O4061" s="3" t="n">
        <v>2.0067902236853</v>
      </c>
    </row>
    <row r="4062">
      <c r="B4062" t="s">
        <v>70</v>
      </c>
      <c r="C4062" t="s">
        <v>21</v>
      </c>
      <c r="D4062" t="s">
        <v>32</v>
      </c>
      <c r="E4062" t="s">
        <v>31</v>
      </c>
      <c r="F4062" s="4" t="n">
        <v>8</v>
      </c>
      <c r="G4062" s="4" t="n">
        <v>52277.4</v>
      </c>
      <c r="H4062" s="4" t="n">
        <v>7</v>
      </c>
      <c r="I4062" s="4" t="n">
        <v>42479.64</v>
      </c>
      <c r="J4062" s="4" t="n">
        <v>7</v>
      </c>
      <c r="K4062" s="4" t="n">
        <v>30876.88</v>
      </c>
      <c r="L4062" s="3" t="n">
        <v>0.142857142857143</v>
      </c>
      <c r="M4062" s="3" t="n">
        <v>0.230646022423919</v>
      </c>
      <c r="N4062" s="3" t="n">
        <v>0.142857142857143</v>
      </c>
      <c r="O4062" s="3" t="n">
        <v>0.693092048160306</v>
      </c>
    </row>
    <row r="4063">
      <c r="B4063" t="s">
        <v>70</v>
      </c>
      <c r="C4063" t="s">
        <v>21</v>
      </c>
      <c r="D4063" t="s">
        <v>32</v>
      </c>
      <c r="E4063" t="s">
        <v>28</v>
      </c>
      <c r="F4063" s="4" t="n">
        <v>41</v>
      </c>
      <c r="G4063" s="4" t="n">
        <v>252902.97075</v>
      </c>
      <c r="H4063" s="4" t="n">
        <v>36</v>
      </c>
      <c r="I4063" s="4" t="n">
        <v>227630.864</v>
      </c>
      <c r="J4063" s="4" t="n">
        <v>38</v>
      </c>
      <c r="K4063" s="4" t="n">
        <v>186202.3896</v>
      </c>
      <c r="L4063" s="3" t="n">
        <v>0.138888888888889</v>
      </c>
      <c r="M4063" s="3" t="n">
        <v>0.111022320549642</v>
      </c>
      <c r="N4063" s="3" t="n">
        <v>0.0789473684210527</v>
      </c>
      <c r="O4063" s="3" t="n">
        <v>0.358215494942284</v>
      </c>
    </row>
    <row r="4064">
      <c r="B4064" t="s">
        <v>70</v>
      </c>
      <c r="C4064" t="s">
        <v>21</v>
      </c>
      <c r="D4064" t="s">
        <v>32</v>
      </c>
      <c r="E4064" t="s">
        <v>37</v>
      </c>
      <c r="F4064" s="4" t="s">
        <v>85</v>
      </c>
      <c r="G4064" s="4" t="n">
        <v>54248.31165</v>
      </c>
      <c r="H4064" s="4" t="s">
        <v>85</v>
      </c>
      <c r="I4064" s="4" t="n">
        <v>98852.59755</v>
      </c>
      <c r="J4064" s="4" t="s">
        <v>85</v>
      </c>
      <c r="K4064" s="4" t="n">
        <v>131644.8504</v>
      </c>
      <c r="L4064" s="3" t="s">
        <v>86</v>
      </c>
      <c r="M4064" s="3" t="n">
        <v>-0.451220170288788</v>
      </c>
      <c r="N4064" s="3" t="s">
        <v>86</v>
      </c>
      <c r="O4064" s="3" t="n">
        <v>-0.587919227488446</v>
      </c>
    </row>
    <row r="4065">
      <c r="B4065" t="s">
        <v>70</v>
      </c>
      <c r="C4065" t="s">
        <v>21</v>
      </c>
      <c r="D4065" t="s">
        <v>32</v>
      </c>
      <c r="E4065" t="s">
        <v>39</v>
      </c>
      <c r="F4065" s="4" t="n">
        <v>373</v>
      </c>
      <c r="G4065" s="4" t="n">
        <v>7907127.6438</v>
      </c>
      <c r="H4065" s="4" t="n">
        <v>306</v>
      </c>
      <c r="I4065" s="4" t="n">
        <v>7142675.0103</v>
      </c>
      <c r="J4065" s="4" t="n">
        <v>292</v>
      </c>
      <c r="K4065" s="4" t="n">
        <v>4558938.9648</v>
      </c>
      <c r="L4065" s="3" t="n">
        <v>0.218954248366013</v>
      </c>
      <c r="M4065" s="3" t="n">
        <v>0.10702609770116</v>
      </c>
      <c r="N4065" s="3" t="n">
        <v>0.277397260273973</v>
      </c>
      <c r="O4065" s="3" t="n">
        <v>0.734422791103738</v>
      </c>
    </row>
    <row r="4066">
      <c r="B4066" t="s">
        <v>70</v>
      </c>
      <c r="C4066" t="s">
        <v>21</v>
      </c>
      <c r="D4066" t="s">
        <v>32</v>
      </c>
      <c r="E4066" t="s">
        <v>29</v>
      </c>
      <c r="F4066" s="4" t="s">
        <v>85</v>
      </c>
      <c r="G4066" s="4" t="n">
        <v>4846.6062</v>
      </c>
      <c r="H4066" s="4" t="s">
        <v>85</v>
      </c>
      <c r="I4066" s="4" t="n">
        <v>4822.1838</v>
      </c>
      <c r="J4066" s="4"/>
      <c r="K4066" s="4"/>
      <c r="L4066" s="3" t="s">
        <v>86</v>
      </c>
      <c r="M4066" s="3" t="n">
        <v>0.00506459334876452</v>
      </c>
      <c r="N4066" s="3" t="s">
        <v>86</v>
      </c>
      <c r="O4066" s="3"/>
    </row>
    <row r="4067">
      <c r="B4067" t="s">
        <v>70</v>
      </c>
      <c r="C4067" t="s">
        <v>21</v>
      </c>
      <c r="D4067" t="s">
        <v>38</v>
      </c>
      <c r="E4067" t="s">
        <v>23</v>
      </c>
      <c r="F4067" s="4" t="n">
        <v>123</v>
      </c>
      <c r="G4067" s="4" t="n">
        <v>2037786.8016</v>
      </c>
      <c r="H4067" s="4" t="n">
        <v>104</v>
      </c>
      <c r="I4067" s="4" t="n">
        <v>2119834.7496</v>
      </c>
      <c r="J4067" s="4" t="n">
        <v>126</v>
      </c>
      <c r="K4067" s="4" t="n">
        <v>1794395.5216</v>
      </c>
      <c r="L4067" s="3" t="n">
        <v>0.182692307692308</v>
      </c>
      <c r="M4067" s="3" t="n">
        <v>-0.0387048792437628</v>
      </c>
      <c r="N4067" s="3" t="n">
        <v>-0.0238095238095238</v>
      </c>
      <c r="O4067" s="3" t="n">
        <v>0.13563970544408</v>
      </c>
    </row>
    <row r="4068">
      <c r="B4068" t="s">
        <v>70</v>
      </c>
      <c r="C4068" t="s">
        <v>21</v>
      </c>
      <c r="D4068" t="s">
        <v>38</v>
      </c>
      <c r="E4068" t="s">
        <v>33</v>
      </c>
      <c r="F4068" s="4"/>
      <c r="G4068" s="4"/>
      <c r="H4068" s="4"/>
      <c r="I4068" s="4"/>
      <c r="J4068" s="4" t="s">
        <v>85</v>
      </c>
      <c r="K4068" s="4" t="n">
        <v>3150.56</v>
      </c>
      <c r="L4068" s="3"/>
      <c r="M4068" s="3"/>
      <c r="N4068" s="3" t="s">
        <v>86</v>
      </c>
      <c r="O4068" s="3"/>
    </row>
    <row r="4069">
      <c r="B4069" t="s">
        <v>70</v>
      </c>
      <c r="C4069" t="s">
        <v>21</v>
      </c>
      <c r="D4069" t="s">
        <v>38</v>
      </c>
      <c r="E4069" t="s">
        <v>24</v>
      </c>
      <c r="F4069" s="4" t="n">
        <v>29</v>
      </c>
      <c r="G4069" s="4" t="n">
        <v>243170.748</v>
      </c>
      <c r="H4069" s="4" t="n">
        <v>28</v>
      </c>
      <c r="I4069" s="4" t="n">
        <v>386371.7334</v>
      </c>
      <c r="J4069" s="4" t="n">
        <v>28</v>
      </c>
      <c r="K4069" s="4" t="n">
        <v>203543.7274</v>
      </c>
      <c r="L4069" s="3" t="n">
        <v>0.0357142857142858</v>
      </c>
      <c r="M4069" s="3" t="n">
        <v>-0.370630077257096</v>
      </c>
      <c r="N4069" s="3" t="n">
        <v>0.0357142857142858</v>
      </c>
      <c r="O4069" s="3" t="n">
        <v>0.194685540577361</v>
      </c>
    </row>
    <row r="4070">
      <c r="B4070" t="s">
        <v>70</v>
      </c>
      <c r="C4070" t="s">
        <v>21</v>
      </c>
      <c r="D4070" t="s">
        <v>38</v>
      </c>
      <c r="E4070" t="s">
        <v>51</v>
      </c>
      <c r="F4070" s="4" t="n">
        <v>1403</v>
      </c>
      <c r="G4070" s="4" t="n">
        <v>19939357.60915</v>
      </c>
      <c r="H4070" s="4" t="n">
        <v>1298</v>
      </c>
      <c r="I4070" s="4" t="n">
        <v>18480444.34402</v>
      </c>
      <c r="J4070" s="4" t="n">
        <v>1445</v>
      </c>
      <c r="K4070" s="4" t="n">
        <v>14095473.1342</v>
      </c>
      <c r="L4070" s="3" t="n">
        <v>0.0808936825885977</v>
      </c>
      <c r="M4070" s="3" t="n">
        <v>0.0789436248377913</v>
      </c>
      <c r="N4070" s="3" t="n">
        <v>-0.0290657439446367</v>
      </c>
      <c r="O4070" s="3" t="n">
        <v>0.41459299871041</v>
      </c>
    </row>
    <row r="4071">
      <c r="B4071" t="s">
        <v>70</v>
      </c>
      <c r="C4071" t="s">
        <v>21</v>
      </c>
      <c r="D4071" t="s">
        <v>38</v>
      </c>
      <c r="E4071" t="s">
        <v>25</v>
      </c>
      <c r="F4071" s="4" t="n">
        <v>42</v>
      </c>
      <c r="G4071" s="4" t="n">
        <v>105982.83</v>
      </c>
      <c r="H4071" s="4" t="n">
        <v>34</v>
      </c>
      <c r="I4071" s="4" t="n">
        <v>76451.04</v>
      </c>
      <c r="J4071" s="4" t="n">
        <v>29</v>
      </c>
      <c r="K4071" s="4" t="n">
        <v>46243.4</v>
      </c>
      <c r="L4071" s="3" t="n">
        <v>0.235294117647059</v>
      </c>
      <c r="M4071" s="3" t="n">
        <v>0.386283692151212</v>
      </c>
      <c r="N4071" s="3" t="n">
        <v>0.448275862068966</v>
      </c>
      <c r="O4071" s="3" t="n">
        <v>1.29184770150984</v>
      </c>
    </row>
    <row r="4072">
      <c r="B4072" t="s">
        <v>70</v>
      </c>
      <c r="C4072" t="s">
        <v>21</v>
      </c>
      <c r="D4072" t="s">
        <v>38</v>
      </c>
      <c r="E4072" t="s">
        <v>26</v>
      </c>
      <c r="F4072" s="4"/>
      <c r="G4072" s="4"/>
      <c r="H4072" s="4" t="s">
        <v>85</v>
      </c>
      <c r="I4072" s="4" t="n">
        <v>2104.38</v>
      </c>
      <c r="J4072" s="4"/>
      <c r="K4072" s="4"/>
      <c r="L4072" s="3" t="s">
        <v>86</v>
      </c>
      <c r="M4072" s="3"/>
      <c r="N4072" s="3"/>
      <c r="O4072" s="3"/>
    </row>
    <row r="4073">
      <c r="B4073" t="s">
        <v>70</v>
      </c>
      <c r="C4073" t="s">
        <v>21</v>
      </c>
      <c r="D4073" t="s">
        <v>38</v>
      </c>
      <c r="E4073" t="s">
        <v>35</v>
      </c>
      <c r="F4073" s="4" t="n">
        <v>6</v>
      </c>
      <c r="G4073" s="4" t="n">
        <v>51347.52</v>
      </c>
      <c r="H4073" s="4" t="n">
        <v>9</v>
      </c>
      <c r="I4073" s="4" t="n">
        <v>145086.39</v>
      </c>
      <c r="J4073" s="4" t="n">
        <v>9</v>
      </c>
      <c r="K4073" s="4" t="n">
        <v>78568.532</v>
      </c>
      <c r="L4073" s="3" t="n">
        <v>-0.333333333333333</v>
      </c>
      <c r="M4073" s="3" t="n">
        <v>-0.646090029533439</v>
      </c>
      <c r="N4073" s="3" t="n">
        <v>-0.333333333333333</v>
      </c>
      <c r="O4073" s="3" t="n">
        <v>-0.34646201611607</v>
      </c>
    </row>
    <row r="4074">
      <c r="B4074" t="s">
        <v>70</v>
      </c>
      <c r="C4074" t="s">
        <v>21</v>
      </c>
      <c r="D4074" t="s">
        <v>38</v>
      </c>
      <c r="E4074" t="s">
        <v>27</v>
      </c>
      <c r="F4074" s="4" t="s">
        <v>85</v>
      </c>
      <c r="G4074" s="4" t="n">
        <v>14599.44</v>
      </c>
      <c r="H4074" s="4" t="n">
        <v>5</v>
      </c>
      <c r="I4074" s="4" t="n">
        <v>26276.5023</v>
      </c>
      <c r="J4074" s="4" t="n">
        <v>8</v>
      </c>
      <c r="K4074" s="4" t="n">
        <v>24295.04</v>
      </c>
      <c r="L4074" s="3" t="s">
        <v>86</v>
      </c>
      <c r="M4074" s="3" t="n">
        <v>-0.444391805525806</v>
      </c>
      <c r="N4074" s="3" t="s">
        <v>86</v>
      </c>
      <c r="O4074" s="3" t="n">
        <v>-0.39907734253576</v>
      </c>
    </row>
    <row r="4075">
      <c r="B4075" t="s">
        <v>70</v>
      </c>
      <c r="C4075" t="s">
        <v>21</v>
      </c>
      <c r="D4075" t="s">
        <v>38</v>
      </c>
      <c r="E4075" t="s">
        <v>31</v>
      </c>
      <c r="F4075" s="4" t="n">
        <v>47</v>
      </c>
      <c r="G4075" s="4" t="n">
        <v>315349.098544</v>
      </c>
      <c r="H4075" s="4" t="n">
        <v>28</v>
      </c>
      <c r="I4075" s="4" t="n">
        <v>172118.52</v>
      </c>
      <c r="J4075" s="4" t="n">
        <v>49</v>
      </c>
      <c r="K4075" s="4" t="n">
        <v>181258.424</v>
      </c>
      <c r="L4075" s="3" t="n">
        <v>0.678571428571429</v>
      </c>
      <c r="M4075" s="3" t="n">
        <v>0.832162503744513</v>
      </c>
      <c r="N4075" s="3" t="n">
        <v>-0.0408163265306123</v>
      </c>
      <c r="O4075" s="3" t="n">
        <v>0.739776235415133</v>
      </c>
    </row>
    <row r="4076">
      <c r="B4076" t="s">
        <v>70</v>
      </c>
      <c r="C4076" t="s">
        <v>21</v>
      </c>
      <c r="D4076" t="s">
        <v>38</v>
      </c>
      <c r="E4076" t="s">
        <v>28</v>
      </c>
      <c r="F4076" s="4" t="n">
        <v>25</v>
      </c>
      <c r="G4076" s="4" t="n">
        <v>143662.6533</v>
      </c>
      <c r="H4076" s="4" t="n">
        <v>18</v>
      </c>
      <c r="I4076" s="4" t="n">
        <v>90399.3228</v>
      </c>
      <c r="J4076" s="4" t="n">
        <v>8</v>
      </c>
      <c r="K4076" s="4" t="n">
        <v>27121.392</v>
      </c>
      <c r="L4076" s="3" t="n">
        <v>0.388888888888889</v>
      </c>
      <c r="M4076" s="3" t="n">
        <v>0.589200547639501</v>
      </c>
      <c r="N4076" s="3" t="n">
        <v>2.125</v>
      </c>
      <c r="O4076" s="3" t="n">
        <v>4.29702359303682</v>
      </c>
    </row>
    <row r="4077">
      <c r="B4077" t="s">
        <v>70</v>
      </c>
      <c r="C4077" t="s">
        <v>21</v>
      </c>
      <c r="D4077" t="s">
        <v>38</v>
      </c>
      <c r="E4077" t="s">
        <v>37</v>
      </c>
      <c r="F4077" s="4"/>
      <c r="G4077" s="4"/>
      <c r="H4077" s="4" t="s">
        <v>85</v>
      </c>
      <c r="I4077" s="4" t="n">
        <v>11591.3862</v>
      </c>
      <c r="J4077" s="4"/>
      <c r="K4077" s="4"/>
      <c r="L4077" s="3" t="s">
        <v>86</v>
      </c>
      <c r="M4077" s="3"/>
      <c r="N4077" s="3"/>
      <c r="O4077" s="3"/>
    </row>
    <row r="4078">
      <c r="B4078" t="s">
        <v>70</v>
      </c>
      <c r="C4078" t="s">
        <v>21</v>
      </c>
      <c r="D4078" t="s">
        <v>38</v>
      </c>
      <c r="E4078" t="s">
        <v>39</v>
      </c>
      <c r="F4078" s="4" t="n">
        <v>395</v>
      </c>
      <c r="G4078" s="4" t="n">
        <v>9199372.6146</v>
      </c>
      <c r="H4078" s="4" t="n">
        <v>330</v>
      </c>
      <c r="I4078" s="4" t="n">
        <v>7480769.1969</v>
      </c>
      <c r="J4078" s="4" t="n">
        <v>352</v>
      </c>
      <c r="K4078" s="4" t="n">
        <v>6194006.1008</v>
      </c>
      <c r="L4078" s="3" t="n">
        <v>0.196969696969697</v>
      </c>
      <c r="M4078" s="3" t="n">
        <v>0.229736190552729</v>
      </c>
      <c r="N4078" s="3" t="n">
        <v>0.122159090909091</v>
      </c>
      <c r="O4078" s="3" t="n">
        <v>0.48520561085851</v>
      </c>
    </row>
    <row r="4079">
      <c r="B4079" t="s">
        <v>70</v>
      </c>
      <c r="C4079" t="s">
        <v>21</v>
      </c>
      <c r="D4079" t="s">
        <v>40</v>
      </c>
      <c r="E4079" t="s">
        <v>24</v>
      </c>
      <c r="F4079" s="4" t="n">
        <v>10</v>
      </c>
      <c r="G4079" s="4" t="n">
        <v>76528.8</v>
      </c>
      <c r="H4079" s="4" t="s">
        <v>85</v>
      </c>
      <c r="I4079" s="4" t="n">
        <v>15305.76</v>
      </c>
      <c r="J4079" s="4"/>
      <c r="K4079" s="4"/>
      <c r="L4079" s="3" t="s">
        <v>86</v>
      </c>
      <c r="M4079" s="3" t="n">
        <v>4</v>
      </c>
      <c r="N4079" s="3"/>
      <c r="O4079" s="3"/>
    </row>
    <row r="4080">
      <c r="B4080" t="s">
        <v>70</v>
      </c>
      <c r="C4080" t="s">
        <v>21</v>
      </c>
      <c r="D4080" t="s">
        <v>40</v>
      </c>
      <c r="E4080" t="s">
        <v>51</v>
      </c>
      <c r="F4080" s="4" t="n">
        <v>18</v>
      </c>
      <c r="G4080" s="4" t="n">
        <v>173524.8096</v>
      </c>
      <c r="H4080" s="4" t="n">
        <v>20</v>
      </c>
      <c r="I4080" s="4" t="n">
        <v>130238.28</v>
      </c>
      <c r="J4080" s="4"/>
      <c r="K4080" s="4"/>
      <c r="L4080" s="3" t="n">
        <v>-0.1</v>
      </c>
      <c r="M4080" s="3" t="n">
        <v>0.332364106774137</v>
      </c>
      <c r="N4080" s="3"/>
      <c r="O4080" s="3"/>
    </row>
    <row r="4081">
      <c r="B4081" t="s">
        <v>70</v>
      </c>
      <c r="C4081" t="s">
        <v>21</v>
      </c>
      <c r="D4081" t="s">
        <v>40</v>
      </c>
      <c r="E4081" t="s">
        <v>25</v>
      </c>
      <c r="F4081" s="4"/>
      <c r="G4081" s="4"/>
      <c r="H4081" s="4" t="s">
        <v>85</v>
      </c>
      <c r="I4081" s="4" t="n">
        <v>2486.7</v>
      </c>
      <c r="J4081" s="4"/>
      <c r="K4081" s="4"/>
      <c r="L4081" s="3" t="s">
        <v>86</v>
      </c>
      <c r="M4081" s="3"/>
      <c r="N4081" s="3"/>
      <c r="O4081" s="3"/>
    </row>
    <row r="4082">
      <c r="B4082" t="s">
        <v>70</v>
      </c>
      <c r="C4082" t="s">
        <v>21</v>
      </c>
      <c r="D4082" t="s">
        <v>41</v>
      </c>
      <c r="E4082" t="s">
        <v>23</v>
      </c>
      <c r="F4082" s="4"/>
      <c r="G4082" s="4"/>
      <c r="H4082" s="4"/>
      <c r="I4082" s="4"/>
      <c r="J4082" s="4" t="s">
        <v>85</v>
      </c>
      <c r="K4082" s="4" t="n">
        <v>4040.28</v>
      </c>
      <c r="L4082" s="3"/>
      <c r="M4082" s="3"/>
      <c r="N4082" s="3" t="s">
        <v>86</v>
      </c>
      <c r="O4082" s="3"/>
    </row>
    <row r="4083">
      <c r="B4083" t="s">
        <v>70</v>
      </c>
      <c r="C4083" t="s">
        <v>21</v>
      </c>
      <c r="D4083" t="s">
        <v>41</v>
      </c>
      <c r="E4083" t="s">
        <v>24</v>
      </c>
      <c r="F4083" s="4"/>
      <c r="G4083" s="4"/>
      <c r="H4083" s="4" t="s">
        <v>85</v>
      </c>
      <c r="I4083" s="4" t="n">
        <v>7652.88</v>
      </c>
      <c r="J4083" s="4" t="n">
        <v>8</v>
      </c>
      <c r="K4083" s="4" t="n">
        <v>131911.9536</v>
      </c>
      <c r="L4083" s="3" t="s">
        <v>86</v>
      </c>
      <c r="M4083" s="3"/>
      <c r="N4083" s="3"/>
      <c r="O4083" s="3"/>
    </row>
    <row r="4084">
      <c r="B4084" t="s">
        <v>70</v>
      </c>
      <c r="C4084" t="s">
        <v>21</v>
      </c>
      <c r="D4084" t="s">
        <v>41</v>
      </c>
      <c r="E4084" t="s">
        <v>51</v>
      </c>
      <c r="F4084" s="4"/>
      <c r="G4084" s="4"/>
      <c r="H4084" s="4" t="s">
        <v>85</v>
      </c>
      <c r="I4084" s="4" t="n">
        <v>27112.32</v>
      </c>
      <c r="J4084" s="4" t="n">
        <v>22</v>
      </c>
      <c r="K4084" s="4" t="n">
        <v>87636.84</v>
      </c>
      <c r="L4084" s="3" t="s">
        <v>86</v>
      </c>
      <c r="M4084" s="3"/>
      <c r="N4084" s="3"/>
      <c r="O4084" s="3"/>
    </row>
    <row r="4085">
      <c r="B4085" t="s">
        <v>70</v>
      </c>
      <c r="C4085" t="s">
        <v>21</v>
      </c>
      <c r="D4085" t="s">
        <v>41</v>
      </c>
      <c r="E4085" t="s">
        <v>39</v>
      </c>
      <c r="F4085" s="4"/>
      <c r="G4085" s="4"/>
      <c r="H4085" s="4"/>
      <c r="I4085" s="4"/>
      <c r="J4085" s="4" t="s">
        <v>85</v>
      </c>
      <c r="K4085" s="4" t="n">
        <v>6577.2</v>
      </c>
      <c r="L4085" s="3"/>
      <c r="M4085" s="3"/>
      <c r="N4085" s="3" t="s">
        <v>86</v>
      </c>
      <c r="O4085" s="3"/>
    </row>
    <row r="4086">
      <c r="B4086" t="s">
        <v>70</v>
      </c>
      <c r="C4086" t="s">
        <v>42</v>
      </c>
      <c r="D4086" t="s">
        <v>45</v>
      </c>
      <c r="E4086" t="s">
        <v>23</v>
      </c>
      <c r="F4086" s="4" t="n">
        <v>43</v>
      </c>
      <c r="G4086" s="4" t="n">
        <v>811256.0964</v>
      </c>
      <c r="H4086" s="4" t="n">
        <v>33</v>
      </c>
      <c r="I4086" s="4" t="n">
        <v>458740.44</v>
      </c>
      <c r="J4086" s="4" t="n">
        <v>37</v>
      </c>
      <c r="K4086" s="4" t="n">
        <v>288697</v>
      </c>
      <c r="L4086" s="3" t="n">
        <v>0.303030303030303</v>
      </c>
      <c r="M4086" s="3" t="n">
        <v>0.768442512720265</v>
      </c>
      <c r="N4086" s="3" t="n">
        <v>0.162162162162162</v>
      </c>
      <c r="O4086" s="3" t="n">
        <v>1.81006070863223</v>
      </c>
    </row>
    <row r="4087">
      <c r="B4087" t="s">
        <v>70</v>
      </c>
      <c r="C4087" t="s">
        <v>42</v>
      </c>
      <c r="D4087" t="s">
        <v>45</v>
      </c>
      <c r="E4087" t="s">
        <v>25</v>
      </c>
      <c r="F4087" s="4" t="n">
        <v>11</v>
      </c>
      <c r="G4087" s="4" t="n">
        <v>18502.56</v>
      </c>
      <c r="H4087" s="4" t="n">
        <v>7</v>
      </c>
      <c r="I4087" s="4" t="n">
        <v>12472.02</v>
      </c>
      <c r="J4087" s="4" t="n">
        <v>8</v>
      </c>
      <c r="K4087" s="4" t="n">
        <v>9879.8</v>
      </c>
      <c r="L4087" s="3" t="n">
        <v>0.571428571428571</v>
      </c>
      <c r="M4087" s="3" t="n">
        <v>0.483525523531874</v>
      </c>
      <c r="N4087" s="3" t="n">
        <v>0.375</v>
      </c>
      <c r="O4087" s="3" t="n">
        <v>0.87276665519545</v>
      </c>
    </row>
    <row r="4088">
      <c r="B4088" t="s">
        <v>70</v>
      </c>
      <c r="C4088" t="s">
        <v>42</v>
      </c>
      <c r="D4088" t="s">
        <v>45</v>
      </c>
      <c r="E4088" t="s">
        <v>35</v>
      </c>
      <c r="F4088" s="4"/>
      <c r="G4088" s="4"/>
      <c r="H4088" s="4" t="s">
        <v>85</v>
      </c>
      <c r="I4088" s="4" t="n">
        <v>3288.12</v>
      </c>
      <c r="J4088" s="4" t="s">
        <v>85</v>
      </c>
      <c r="K4088" s="4" t="n">
        <v>7209</v>
      </c>
      <c r="L4088" s="3" t="s">
        <v>86</v>
      </c>
      <c r="M4088" s="3"/>
      <c r="N4088" s="3" t="s">
        <v>86</v>
      </c>
      <c r="O4088" s="3"/>
    </row>
    <row r="4089">
      <c r="B4089" t="s">
        <v>70</v>
      </c>
      <c r="C4089" t="s">
        <v>42</v>
      </c>
      <c r="D4089" t="s">
        <v>45</v>
      </c>
      <c r="E4089" t="s">
        <v>31</v>
      </c>
      <c r="F4089" s="4"/>
      <c r="G4089" s="4"/>
      <c r="H4089" s="4"/>
      <c r="I4089" s="4"/>
      <c r="J4089" s="4" t="s">
        <v>85</v>
      </c>
      <c r="K4089" s="4" t="n">
        <v>1555</v>
      </c>
      <c r="L4089" s="3"/>
      <c r="M4089" s="3"/>
      <c r="N4089" s="3" t="s">
        <v>86</v>
      </c>
      <c r="O4089" s="3"/>
    </row>
    <row r="4090">
      <c r="B4090" t="s">
        <v>70</v>
      </c>
      <c r="C4090" t="s">
        <v>42</v>
      </c>
      <c r="D4090" t="s">
        <v>45</v>
      </c>
      <c r="E4090" t="s">
        <v>39</v>
      </c>
      <c r="F4090" s="4" t="n">
        <v>137</v>
      </c>
      <c r="G4090" s="4" t="n">
        <v>508180.96</v>
      </c>
      <c r="H4090" s="4" t="n">
        <v>80</v>
      </c>
      <c r="I4090" s="4" t="n">
        <v>373715.44</v>
      </c>
      <c r="J4090" s="4" t="n">
        <v>144</v>
      </c>
      <c r="K4090" s="4" t="n">
        <v>598991.96</v>
      </c>
      <c r="L4090" s="3" t="n">
        <v>0.7125</v>
      </c>
      <c r="M4090" s="3" t="n">
        <v>0.359807237292631</v>
      </c>
      <c r="N4090" s="3" t="n">
        <v>-0.0486111111111112</v>
      </c>
      <c r="O4090" s="3" t="n">
        <v>-0.151606375484572</v>
      </c>
    </row>
    <row r="4091">
      <c r="B4091" t="s">
        <v>70</v>
      </c>
      <c r="C4091" t="s">
        <v>42</v>
      </c>
      <c r="D4091" t="s">
        <v>22</v>
      </c>
      <c r="E4091" t="s">
        <v>23</v>
      </c>
      <c r="F4091" s="4" t="n">
        <v>102</v>
      </c>
      <c r="G4091" s="4" t="n">
        <v>1220763.6675</v>
      </c>
      <c r="H4091" s="4" t="n">
        <v>90</v>
      </c>
      <c r="I4091" s="4" t="n">
        <v>1177188.6041</v>
      </c>
      <c r="J4091" s="4" t="n">
        <v>106</v>
      </c>
      <c r="K4091" s="4" t="n">
        <v>957801.70152</v>
      </c>
      <c r="L4091" s="3" t="n">
        <v>0.133333333333333</v>
      </c>
      <c r="M4091" s="3" t="n">
        <v>0.0370162123964108</v>
      </c>
      <c r="N4091" s="3" t="n">
        <v>-0.0377358490566038</v>
      </c>
      <c r="O4091" s="3" t="n">
        <v>0.27454739907299</v>
      </c>
    </row>
    <row r="4092">
      <c r="B4092" t="s">
        <v>70</v>
      </c>
      <c r="C4092" t="s">
        <v>42</v>
      </c>
      <c r="D4092" t="s">
        <v>22</v>
      </c>
      <c r="E4092" t="s">
        <v>24</v>
      </c>
      <c r="F4092" s="4" t="n">
        <v>23</v>
      </c>
      <c r="G4092" s="4" t="n">
        <v>216632.4264</v>
      </c>
      <c r="H4092" s="4" t="n">
        <v>23</v>
      </c>
      <c r="I4092" s="4" t="n">
        <v>190485.8208</v>
      </c>
      <c r="J4092" s="4" t="n">
        <v>26</v>
      </c>
      <c r="K4092" s="4" t="n">
        <v>280302.605168</v>
      </c>
      <c r="L4092" s="3" t="n">
        <v>0</v>
      </c>
      <c r="M4092" s="3" t="n">
        <v>0.137262739505701</v>
      </c>
      <c r="N4092" s="3" t="n">
        <v>-0.115384615384615</v>
      </c>
      <c r="O4092" s="3" t="n">
        <v>-0.227148009308865</v>
      </c>
    </row>
    <row r="4093">
      <c r="B4093" t="s">
        <v>70</v>
      </c>
      <c r="C4093" t="s">
        <v>42</v>
      </c>
      <c r="D4093" t="s">
        <v>22</v>
      </c>
      <c r="E4093" t="s">
        <v>51</v>
      </c>
      <c r="F4093" s="4" t="n">
        <v>825</v>
      </c>
      <c r="G4093" s="4" t="n">
        <v>5582049.9516</v>
      </c>
      <c r="H4093" s="4" t="n">
        <v>741</v>
      </c>
      <c r="I4093" s="4" t="n">
        <v>4587116.736</v>
      </c>
      <c r="J4093" s="4" t="n">
        <v>569</v>
      </c>
      <c r="K4093" s="4" t="n">
        <v>2438085.13532</v>
      </c>
      <c r="L4093" s="3" t="n">
        <v>0.11336032388664</v>
      </c>
      <c r="M4093" s="3" t="n">
        <v>0.216897295809304</v>
      </c>
      <c r="N4093" s="3" t="n">
        <v>0.449912126537786</v>
      </c>
      <c r="O4093" s="3" t="n">
        <v>1.28952216259149</v>
      </c>
    </row>
    <row r="4094">
      <c r="B4094" t="s">
        <v>70</v>
      </c>
      <c r="C4094" t="s">
        <v>42</v>
      </c>
      <c r="D4094" t="s">
        <v>22</v>
      </c>
      <c r="E4094" t="s">
        <v>25</v>
      </c>
      <c r="F4094" s="4" t="n">
        <v>36</v>
      </c>
      <c r="G4094" s="4" t="n">
        <v>99057.47904</v>
      </c>
      <c r="H4094" s="4" t="n">
        <v>37</v>
      </c>
      <c r="I4094" s="4" t="n">
        <v>97215.99264</v>
      </c>
      <c r="J4094" s="4" t="n">
        <v>41</v>
      </c>
      <c r="K4094" s="4" t="n">
        <v>74567.86704</v>
      </c>
      <c r="L4094" s="3" t="n">
        <v>-0.027027027027027</v>
      </c>
      <c r="M4094" s="3" t="n">
        <v>0.0189422167072777</v>
      </c>
      <c r="N4094" s="3" t="n">
        <v>-0.121951219512195</v>
      </c>
      <c r="O4094" s="3" t="n">
        <v>0.328420443981094</v>
      </c>
    </row>
    <row r="4095">
      <c r="B4095" t="s">
        <v>70</v>
      </c>
      <c r="C4095" t="s">
        <v>42</v>
      </c>
      <c r="D4095" t="s">
        <v>22</v>
      </c>
      <c r="E4095" t="s">
        <v>26</v>
      </c>
      <c r="F4095" s="4" t="s">
        <v>85</v>
      </c>
      <c r="G4095" s="4" t="n">
        <v>5364.4032</v>
      </c>
      <c r="H4095" s="4"/>
      <c r="I4095" s="4"/>
      <c r="J4095" s="4"/>
      <c r="K4095" s="4"/>
      <c r="L4095" s="3" t="s">
        <v>86</v>
      </c>
      <c r="M4095" s="3"/>
      <c r="N4095" s="3" t="s">
        <v>86</v>
      </c>
      <c r="O4095" s="3"/>
    </row>
    <row r="4096">
      <c r="B4096" t="s">
        <v>70</v>
      </c>
      <c r="C4096" t="s">
        <v>42</v>
      </c>
      <c r="D4096" t="s">
        <v>22</v>
      </c>
      <c r="E4096" t="s">
        <v>35</v>
      </c>
      <c r="F4096" s="4" t="n">
        <v>8</v>
      </c>
      <c r="G4096" s="4" t="n">
        <v>112622.848416</v>
      </c>
      <c r="H4096" s="4" t="n">
        <v>9</v>
      </c>
      <c r="I4096" s="4" t="n">
        <v>84106.9008</v>
      </c>
      <c r="J4096" s="4" t="n">
        <v>5</v>
      </c>
      <c r="K4096" s="4" t="n">
        <v>46399.0488</v>
      </c>
      <c r="L4096" s="3" t="n">
        <v>-0.111111111111111</v>
      </c>
      <c r="M4096" s="3" t="n">
        <v>0.339044089661665</v>
      </c>
      <c r="N4096" s="3" t="n">
        <v>0.6</v>
      </c>
      <c r="O4096" s="3" t="n">
        <v>1.42726631964921</v>
      </c>
    </row>
    <row r="4097">
      <c r="B4097" t="s">
        <v>70</v>
      </c>
      <c r="C4097" t="s">
        <v>42</v>
      </c>
      <c r="D4097" t="s">
        <v>22</v>
      </c>
      <c r="E4097" t="s">
        <v>27</v>
      </c>
      <c r="F4097" s="4" t="n">
        <v>14</v>
      </c>
      <c r="G4097" s="4" t="n">
        <v>149169.193056</v>
      </c>
      <c r="H4097" s="4" t="n">
        <v>8</v>
      </c>
      <c r="I4097" s="4" t="n">
        <v>61247.19744</v>
      </c>
      <c r="J4097" s="4" t="n">
        <v>15</v>
      </c>
      <c r="K4097" s="4" t="n">
        <v>69719.58672</v>
      </c>
      <c r="L4097" s="3" t="n">
        <v>0.75</v>
      </c>
      <c r="M4097" s="3" t="n">
        <v>1.43552683699743</v>
      </c>
      <c r="N4097" s="3" t="n">
        <v>-0.0666666666666667</v>
      </c>
      <c r="O4097" s="3" t="n">
        <v>1.13955934155314</v>
      </c>
    </row>
    <row r="4098">
      <c r="B4098" t="s">
        <v>70</v>
      </c>
      <c r="C4098" t="s">
        <v>42</v>
      </c>
      <c r="D4098" t="s">
        <v>22</v>
      </c>
      <c r="E4098" t="s">
        <v>31</v>
      </c>
      <c r="F4098" s="4" t="s">
        <v>85</v>
      </c>
      <c r="G4098" s="4" t="n">
        <v>7846.1136</v>
      </c>
      <c r="H4098" s="4"/>
      <c r="I4098" s="4"/>
      <c r="J4098" s="4" t="s">
        <v>85</v>
      </c>
      <c r="K4098" s="4" t="n">
        <v>5510.1624</v>
      </c>
      <c r="L4098" s="3" t="s">
        <v>86</v>
      </c>
      <c r="M4098" s="3"/>
      <c r="N4098" s="3" t="s">
        <v>86</v>
      </c>
      <c r="O4098" s="3" t="n">
        <v>0.42393509127789</v>
      </c>
    </row>
    <row r="4099">
      <c r="B4099" t="s">
        <v>70</v>
      </c>
      <c r="C4099" t="s">
        <v>42</v>
      </c>
      <c r="D4099" t="s">
        <v>22</v>
      </c>
      <c r="E4099" t="s">
        <v>28</v>
      </c>
      <c r="F4099" s="4" t="n">
        <v>5</v>
      </c>
      <c r="G4099" s="4" t="n">
        <v>22453.7415</v>
      </c>
      <c r="H4099" s="4" t="n">
        <v>6</v>
      </c>
      <c r="I4099" s="4" t="n">
        <v>29482.416</v>
      </c>
      <c r="J4099" s="4" t="s">
        <v>85</v>
      </c>
      <c r="K4099" s="4" t="n">
        <v>10078.56</v>
      </c>
      <c r="L4099" s="3" t="n">
        <v>-0.166666666666667</v>
      </c>
      <c r="M4099" s="3" t="n">
        <v>-0.238402256450082</v>
      </c>
      <c r="N4099" s="3" t="s">
        <v>86</v>
      </c>
      <c r="O4099" s="3" t="n">
        <v>1.2278719876649</v>
      </c>
    </row>
    <row r="4100">
      <c r="B4100" t="s">
        <v>70</v>
      </c>
      <c r="C4100" t="s">
        <v>42</v>
      </c>
      <c r="D4100" t="s">
        <v>22</v>
      </c>
      <c r="E4100" t="s">
        <v>39</v>
      </c>
      <c r="F4100" s="4" t="n">
        <v>136</v>
      </c>
      <c r="G4100" s="4" t="n">
        <v>578956.92192</v>
      </c>
      <c r="H4100" s="4" t="n">
        <v>113</v>
      </c>
      <c r="I4100" s="4" t="n">
        <v>463956.51744</v>
      </c>
      <c r="J4100" s="4" t="n">
        <v>92</v>
      </c>
      <c r="K4100" s="4" t="n">
        <v>255602.90976</v>
      </c>
      <c r="L4100" s="3" t="n">
        <v>0.20353982300885</v>
      </c>
      <c r="M4100" s="3" t="n">
        <v>0.247868927705865</v>
      </c>
      <c r="N4100" s="3" t="n">
        <v>0.478260869565217</v>
      </c>
      <c r="O4100" s="3" t="n">
        <v>1.26506389330081</v>
      </c>
    </row>
    <row r="4101">
      <c r="B4101" t="s">
        <v>70</v>
      </c>
      <c r="C4101" t="s">
        <v>42</v>
      </c>
      <c r="D4101" t="s">
        <v>30</v>
      </c>
      <c r="E4101" t="s">
        <v>23</v>
      </c>
      <c r="F4101" s="4" t="n">
        <v>145</v>
      </c>
      <c r="G4101" s="4" t="n">
        <v>1343399.8716</v>
      </c>
      <c r="H4101" s="4" t="n">
        <v>97</v>
      </c>
      <c r="I4101" s="4" t="n">
        <v>892187.0712</v>
      </c>
      <c r="J4101" s="4" t="n">
        <v>115</v>
      </c>
      <c r="K4101" s="4" t="n">
        <v>654590.1184</v>
      </c>
      <c r="L4101" s="3" t="n">
        <v>0.494845360824742</v>
      </c>
      <c r="M4101" s="3" t="n">
        <v>0.50573788274371</v>
      </c>
      <c r="N4101" s="3" t="n">
        <v>0.260869565217391</v>
      </c>
      <c r="O4101" s="3" t="n">
        <v>1.05227643045337</v>
      </c>
    </row>
    <row r="4102">
      <c r="B4102" t="s">
        <v>70</v>
      </c>
      <c r="C4102" t="s">
        <v>42</v>
      </c>
      <c r="D4102" t="s">
        <v>30</v>
      </c>
      <c r="E4102" t="s">
        <v>24</v>
      </c>
      <c r="F4102" s="4" t="n">
        <v>22</v>
      </c>
      <c r="G4102" s="4" t="n">
        <v>182431.3752</v>
      </c>
      <c r="H4102" s="4" t="n">
        <v>15</v>
      </c>
      <c r="I4102" s="4" t="n">
        <v>124522.6122</v>
      </c>
      <c r="J4102" s="4" t="n">
        <v>15</v>
      </c>
      <c r="K4102" s="4" t="n">
        <v>86958.092</v>
      </c>
      <c r="L4102" s="3" t="n">
        <v>0.466666666666667</v>
      </c>
      <c r="M4102" s="3" t="n">
        <v>0.465046162916907</v>
      </c>
      <c r="N4102" s="3" t="n">
        <v>0.466666666666667</v>
      </c>
      <c r="O4102" s="3" t="n">
        <v>1.09792293050772</v>
      </c>
    </row>
    <row r="4103">
      <c r="B4103" t="s">
        <v>70</v>
      </c>
      <c r="C4103" t="s">
        <v>42</v>
      </c>
      <c r="D4103" t="s">
        <v>30</v>
      </c>
      <c r="E4103" t="s">
        <v>51</v>
      </c>
      <c r="F4103" s="4" t="n">
        <v>718</v>
      </c>
      <c r="G4103" s="4" t="n">
        <v>7852141.30972</v>
      </c>
      <c r="H4103" s="4" t="n">
        <v>620</v>
      </c>
      <c r="I4103" s="4" t="n">
        <v>6606831.342656</v>
      </c>
      <c r="J4103" s="4" t="n">
        <v>732</v>
      </c>
      <c r="K4103" s="4" t="n">
        <v>5213268.875728</v>
      </c>
      <c r="L4103" s="3" t="n">
        <v>0.158064516129032</v>
      </c>
      <c r="M4103" s="3" t="n">
        <v>0.188488233235779</v>
      </c>
      <c r="N4103" s="3" t="n">
        <v>-0.0191256830601093</v>
      </c>
      <c r="O4103" s="3" t="n">
        <v>0.506183835304965</v>
      </c>
    </row>
    <row r="4104">
      <c r="B4104" t="s">
        <v>70</v>
      </c>
      <c r="C4104" t="s">
        <v>42</v>
      </c>
      <c r="D4104" t="s">
        <v>30</v>
      </c>
      <c r="E4104" t="s">
        <v>25</v>
      </c>
      <c r="F4104" s="4" t="n">
        <v>16</v>
      </c>
      <c r="G4104" s="4" t="n">
        <v>78685.16904</v>
      </c>
      <c r="H4104" s="4" t="n">
        <v>15</v>
      </c>
      <c r="I4104" s="4" t="n">
        <v>69254.90928</v>
      </c>
      <c r="J4104" s="4" t="n">
        <v>8</v>
      </c>
      <c r="K4104" s="4" t="n">
        <v>24492.34552</v>
      </c>
      <c r="L4104" s="3" t="n">
        <v>0.0666666666666667</v>
      </c>
      <c r="M4104" s="3" t="n">
        <v>0.136167383049671</v>
      </c>
      <c r="N4104" s="3" t="n">
        <v>1</v>
      </c>
      <c r="O4104" s="3" t="n">
        <v>2.21264327157834</v>
      </c>
    </row>
    <row r="4105">
      <c r="B4105" t="s">
        <v>70</v>
      </c>
      <c r="C4105" t="s">
        <v>42</v>
      </c>
      <c r="D4105" t="s">
        <v>30</v>
      </c>
      <c r="E4105" t="s">
        <v>26</v>
      </c>
      <c r="F4105" s="4"/>
      <c r="G4105" s="4"/>
      <c r="H4105" s="4"/>
      <c r="I4105" s="4"/>
      <c r="J4105" s="4" t="s">
        <v>85</v>
      </c>
      <c r="K4105" s="4" t="n">
        <v>9866.74656</v>
      </c>
      <c r="L4105" s="3"/>
      <c r="M4105" s="3"/>
      <c r="N4105" s="3" t="s">
        <v>86</v>
      </c>
      <c r="O4105" s="3"/>
    </row>
    <row r="4106">
      <c r="B4106" t="s">
        <v>70</v>
      </c>
      <c r="C4106" t="s">
        <v>42</v>
      </c>
      <c r="D4106" t="s">
        <v>30</v>
      </c>
      <c r="E4106" t="s">
        <v>35</v>
      </c>
      <c r="F4106" s="4" t="s">
        <v>85</v>
      </c>
      <c r="G4106" s="4" t="n">
        <v>26018.4798</v>
      </c>
      <c r="H4106" s="4" t="s">
        <v>85</v>
      </c>
      <c r="I4106" s="4" t="n">
        <v>35175.7566</v>
      </c>
      <c r="J4106" s="4" t="s">
        <v>85</v>
      </c>
      <c r="K4106" s="4" t="n">
        <v>32931.3328</v>
      </c>
      <c r="L4106" s="3" t="s">
        <v>86</v>
      </c>
      <c r="M4106" s="3" t="n">
        <v>-0.260329206394384</v>
      </c>
      <c r="N4106" s="3" t="s">
        <v>86</v>
      </c>
      <c r="O4106" s="3" t="n">
        <v>-0.209917194727084</v>
      </c>
    </row>
    <row r="4107">
      <c r="B4107" t="s">
        <v>70</v>
      </c>
      <c r="C4107" t="s">
        <v>42</v>
      </c>
      <c r="D4107" t="s">
        <v>30</v>
      </c>
      <c r="E4107" t="s">
        <v>27</v>
      </c>
      <c r="F4107" s="4" t="s">
        <v>85</v>
      </c>
      <c r="G4107" s="4" t="n">
        <v>2826.6084</v>
      </c>
      <c r="H4107" s="4" t="s">
        <v>85</v>
      </c>
      <c r="I4107" s="4" t="n">
        <v>9258.72768</v>
      </c>
      <c r="J4107" s="4" t="s">
        <v>85</v>
      </c>
      <c r="K4107" s="4" t="n">
        <v>8485.66448</v>
      </c>
      <c r="L4107" s="3" t="s">
        <v>86</v>
      </c>
      <c r="M4107" s="3" t="n">
        <v>-0.694708765859285</v>
      </c>
      <c r="N4107" s="3" t="s">
        <v>86</v>
      </c>
      <c r="O4107" s="3" t="n">
        <v>-0.66689604489288</v>
      </c>
    </row>
    <row r="4108">
      <c r="B4108" t="s">
        <v>70</v>
      </c>
      <c r="C4108" t="s">
        <v>42</v>
      </c>
      <c r="D4108" t="s">
        <v>30</v>
      </c>
      <c r="E4108" t="s">
        <v>31</v>
      </c>
      <c r="F4108" s="4" t="s">
        <v>85</v>
      </c>
      <c r="G4108" s="4" t="n">
        <v>9330.8112</v>
      </c>
      <c r="H4108" s="4" t="n">
        <v>7</v>
      </c>
      <c r="I4108" s="4" t="n">
        <v>21136.1562</v>
      </c>
      <c r="J4108" s="4" t="s">
        <v>85</v>
      </c>
      <c r="K4108" s="4" t="n">
        <v>10256.1864</v>
      </c>
      <c r="L4108" s="3" t="s">
        <v>86</v>
      </c>
      <c r="M4108" s="3" t="n">
        <v>-0.558537933212284</v>
      </c>
      <c r="N4108" s="3" t="s">
        <v>86</v>
      </c>
      <c r="O4108" s="3" t="n">
        <v>-0.090226051273795</v>
      </c>
    </row>
    <row r="4109">
      <c r="B4109" t="s">
        <v>70</v>
      </c>
      <c r="C4109" t="s">
        <v>42</v>
      </c>
      <c r="D4109" t="s">
        <v>30</v>
      </c>
      <c r="E4109" t="s">
        <v>28</v>
      </c>
      <c r="F4109" s="4" t="s">
        <v>85</v>
      </c>
      <c r="G4109" s="4" t="n">
        <v>20160.087</v>
      </c>
      <c r="H4109" s="4" t="s">
        <v>85</v>
      </c>
      <c r="I4109" s="4" t="n">
        <v>5052.3045</v>
      </c>
      <c r="J4109" s="4" t="s">
        <v>85</v>
      </c>
      <c r="K4109" s="4" t="n">
        <v>13676.472</v>
      </c>
      <c r="L4109" s="3" t="s">
        <v>86</v>
      </c>
      <c r="M4109" s="3" t="n">
        <v>2.9902755267423</v>
      </c>
      <c r="N4109" s="3" t="s">
        <v>86</v>
      </c>
      <c r="O4109" s="3" t="n">
        <v>0.474070725257215</v>
      </c>
    </row>
    <row r="4110">
      <c r="B4110" t="s">
        <v>70</v>
      </c>
      <c r="C4110" t="s">
        <v>42</v>
      </c>
      <c r="D4110" t="s">
        <v>30</v>
      </c>
      <c r="E4110" t="s">
        <v>39</v>
      </c>
      <c r="F4110" s="4" t="n">
        <v>22</v>
      </c>
      <c r="G4110" s="4" t="n">
        <v>91649.18988</v>
      </c>
      <c r="H4110" s="4" t="n">
        <v>12</v>
      </c>
      <c r="I4110" s="4" t="n">
        <v>53276.39568</v>
      </c>
      <c r="J4110" s="4" t="n">
        <v>12</v>
      </c>
      <c r="K4110" s="4" t="n">
        <v>34730.67608</v>
      </c>
      <c r="L4110" s="3" t="n">
        <v>0.833333333333333</v>
      </c>
      <c r="M4110" s="3" t="n">
        <v>0.7202588258876</v>
      </c>
      <c r="N4110" s="3" t="n">
        <v>0.833333333333333</v>
      </c>
      <c r="O4110" s="3" t="n">
        <v>1.63885418380257</v>
      </c>
    </row>
    <row r="4111">
      <c r="B4111" t="s">
        <v>70</v>
      </c>
      <c r="C4111" t="s">
        <v>42</v>
      </c>
      <c r="D4111" t="s">
        <v>30</v>
      </c>
      <c r="E4111" t="s">
        <v>29</v>
      </c>
      <c r="F4111" s="4" t="s">
        <v>85</v>
      </c>
      <c r="G4111" s="4" t="n">
        <v>4967.1441</v>
      </c>
      <c r="H4111" s="4"/>
      <c r="I4111" s="4"/>
      <c r="J4111" s="4"/>
      <c r="K4111" s="4"/>
      <c r="L4111" s="3" t="s">
        <v>86</v>
      </c>
      <c r="M4111" s="3"/>
      <c r="N4111" s="3" t="s">
        <v>86</v>
      </c>
      <c r="O4111" s="3"/>
    </row>
    <row r="4112">
      <c r="B4112" t="s">
        <v>70</v>
      </c>
      <c r="C4112" t="s">
        <v>42</v>
      </c>
      <c r="D4112" t="s">
        <v>32</v>
      </c>
      <c r="E4112" t="s">
        <v>23</v>
      </c>
      <c r="F4112" s="4" t="n">
        <v>178</v>
      </c>
      <c r="G4112" s="4" t="n">
        <v>2424157.5024</v>
      </c>
      <c r="H4112" s="4" t="n">
        <v>118</v>
      </c>
      <c r="I4112" s="4" t="n">
        <v>1385503.704</v>
      </c>
      <c r="J4112" s="4" t="n">
        <v>129</v>
      </c>
      <c r="K4112" s="4" t="n">
        <v>1158567.3304</v>
      </c>
      <c r="L4112" s="3" t="n">
        <v>0.508474576271186</v>
      </c>
      <c r="M4112" s="3" t="n">
        <v>0.749657900878481</v>
      </c>
      <c r="N4112" s="3" t="n">
        <v>0.37984496124031</v>
      </c>
      <c r="O4112" s="3" t="n">
        <v>1.09237515920896</v>
      </c>
    </row>
    <row r="4113">
      <c r="B4113" t="s">
        <v>70</v>
      </c>
      <c r="C4113" t="s">
        <v>42</v>
      </c>
      <c r="D4113" t="s">
        <v>32</v>
      </c>
      <c r="E4113" t="s">
        <v>24</v>
      </c>
      <c r="F4113" s="4" t="n">
        <v>23</v>
      </c>
      <c r="G4113" s="4" t="n">
        <v>329618.3382</v>
      </c>
      <c r="H4113" s="4" t="n">
        <v>21</v>
      </c>
      <c r="I4113" s="4" t="n">
        <v>174365.46</v>
      </c>
      <c r="J4113" s="4" t="n">
        <v>24</v>
      </c>
      <c r="K4113" s="4" t="n">
        <v>133749.08</v>
      </c>
      <c r="L4113" s="3" t="n">
        <v>0.0952380952380953</v>
      </c>
      <c r="M4113" s="3" t="n">
        <v>0.89038779928089</v>
      </c>
      <c r="N4113" s="3" t="n">
        <v>-0.0416666666666666</v>
      </c>
      <c r="O4113" s="3" t="n">
        <v>1.46445312521028</v>
      </c>
    </row>
    <row r="4114">
      <c r="B4114" t="s">
        <v>70</v>
      </c>
      <c r="C4114" t="s">
        <v>42</v>
      </c>
      <c r="D4114" t="s">
        <v>32</v>
      </c>
      <c r="E4114" t="s">
        <v>51</v>
      </c>
      <c r="F4114" s="4" t="n">
        <v>1002</v>
      </c>
      <c r="G4114" s="4" t="n">
        <v>14215877.46645</v>
      </c>
      <c r="H4114" s="4" t="n">
        <v>795</v>
      </c>
      <c r="I4114" s="4" t="n">
        <v>11209815.2199</v>
      </c>
      <c r="J4114" s="4" t="n">
        <v>888</v>
      </c>
      <c r="K4114" s="4" t="n">
        <v>8067789.6416</v>
      </c>
      <c r="L4114" s="3" t="n">
        <v>0.260377358490566</v>
      </c>
      <c r="M4114" s="3" t="n">
        <v>0.268163407476472</v>
      </c>
      <c r="N4114" s="3" t="n">
        <v>0.128378378378378</v>
      </c>
      <c r="O4114" s="3" t="n">
        <v>0.762053560884703</v>
      </c>
    </row>
    <row r="4115">
      <c r="B4115" t="s">
        <v>70</v>
      </c>
      <c r="C4115" t="s">
        <v>42</v>
      </c>
      <c r="D4115" t="s">
        <v>32</v>
      </c>
      <c r="E4115" t="s">
        <v>25</v>
      </c>
      <c r="F4115" s="4" t="n">
        <v>18</v>
      </c>
      <c r="G4115" s="4" t="n">
        <v>82185.39</v>
      </c>
      <c r="H4115" s="4" t="n">
        <v>17</v>
      </c>
      <c r="I4115" s="4" t="n">
        <v>89801.01</v>
      </c>
      <c r="J4115" s="4" t="n">
        <v>16</v>
      </c>
      <c r="K4115" s="4" t="n">
        <v>60513.4596</v>
      </c>
      <c r="L4115" s="3" t="n">
        <v>0.0588235294117647</v>
      </c>
      <c r="M4115" s="3" t="n">
        <v>-0.084805504971492</v>
      </c>
      <c r="N4115" s="3" t="n">
        <v>0.125</v>
      </c>
      <c r="O4115" s="3" t="n">
        <v>0.358134050560877</v>
      </c>
    </row>
    <row r="4116">
      <c r="B4116" t="s">
        <v>70</v>
      </c>
      <c r="C4116" t="s">
        <v>42</v>
      </c>
      <c r="D4116" t="s">
        <v>32</v>
      </c>
      <c r="E4116" t="s">
        <v>26</v>
      </c>
      <c r="F4116" s="4"/>
      <c r="G4116" s="4"/>
      <c r="H4116" s="4" t="s">
        <v>85</v>
      </c>
      <c r="I4116" s="4" t="n">
        <v>4015.98</v>
      </c>
      <c r="J4116" s="4"/>
      <c r="K4116" s="4"/>
      <c r="L4116" s="3" t="s">
        <v>86</v>
      </c>
      <c r="M4116" s="3"/>
      <c r="N4116" s="3"/>
      <c r="O4116" s="3"/>
    </row>
    <row r="4117">
      <c r="B4117" t="s">
        <v>70</v>
      </c>
      <c r="C4117" t="s">
        <v>42</v>
      </c>
      <c r="D4117" t="s">
        <v>32</v>
      </c>
      <c r="E4117" t="s">
        <v>35</v>
      </c>
      <c r="F4117" s="4" t="n">
        <v>11</v>
      </c>
      <c r="G4117" s="4" t="n">
        <v>129393.288</v>
      </c>
      <c r="H4117" s="4" t="n">
        <v>9</v>
      </c>
      <c r="I4117" s="4" t="n">
        <v>116043.354</v>
      </c>
      <c r="J4117" s="4" t="n">
        <v>9</v>
      </c>
      <c r="K4117" s="4" t="n">
        <v>68328.76</v>
      </c>
      <c r="L4117" s="3" t="n">
        <v>0.222222222222222</v>
      </c>
      <c r="M4117" s="3" t="n">
        <v>0.115042641735433</v>
      </c>
      <c r="N4117" s="3" t="n">
        <v>0.222222222222222</v>
      </c>
      <c r="O4117" s="3" t="n">
        <v>0.89368705066505</v>
      </c>
    </row>
    <row r="4118">
      <c r="B4118" t="s">
        <v>70</v>
      </c>
      <c r="C4118" t="s">
        <v>42</v>
      </c>
      <c r="D4118" t="s">
        <v>32</v>
      </c>
      <c r="E4118" t="s">
        <v>27</v>
      </c>
      <c r="F4118" s="4" t="s">
        <v>85</v>
      </c>
      <c r="G4118" s="4" t="n">
        <v>7490.88</v>
      </c>
      <c r="H4118" s="4" t="s">
        <v>85</v>
      </c>
      <c r="I4118" s="4" t="n">
        <v>7490.88</v>
      </c>
      <c r="J4118" s="4"/>
      <c r="K4118" s="4"/>
      <c r="L4118" s="3" t="s">
        <v>86</v>
      </c>
      <c r="M4118" s="3" t="n">
        <v>0</v>
      </c>
      <c r="N4118" s="3" t="s">
        <v>86</v>
      </c>
      <c r="O4118" s="3"/>
    </row>
    <row r="4119">
      <c r="B4119" t="s">
        <v>70</v>
      </c>
      <c r="C4119" t="s">
        <v>42</v>
      </c>
      <c r="D4119" t="s">
        <v>32</v>
      </c>
      <c r="E4119" t="s">
        <v>31</v>
      </c>
      <c r="F4119" s="4" t="s">
        <v>85</v>
      </c>
      <c r="G4119" s="4" t="n">
        <v>8378.64</v>
      </c>
      <c r="H4119" s="4" t="s">
        <v>85</v>
      </c>
      <c r="I4119" s="4" t="n">
        <v>15709.14</v>
      </c>
      <c r="J4119" s="4"/>
      <c r="K4119" s="4"/>
      <c r="L4119" s="3" t="s">
        <v>86</v>
      </c>
      <c r="M4119" s="3" t="n">
        <v>-0.466639166752604</v>
      </c>
      <c r="N4119" s="3" t="s">
        <v>86</v>
      </c>
      <c r="O4119" s="3"/>
    </row>
    <row r="4120">
      <c r="B4120" t="s">
        <v>70</v>
      </c>
      <c r="C4120" t="s">
        <v>42</v>
      </c>
      <c r="D4120" t="s">
        <v>32</v>
      </c>
      <c r="E4120" t="s">
        <v>28</v>
      </c>
      <c r="F4120" s="4" t="n">
        <v>47</v>
      </c>
      <c r="G4120" s="4" t="n">
        <v>337132.47</v>
      </c>
      <c r="H4120" s="4" t="n">
        <v>51</v>
      </c>
      <c r="I4120" s="4" t="n">
        <v>284465.31</v>
      </c>
      <c r="J4120" s="4" t="n">
        <v>46</v>
      </c>
      <c r="K4120" s="4" t="n">
        <v>163167.9066</v>
      </c>
      <c r="L4120" s="3" t="n">
        <v>-0.0784313725490197</v>
      </c>
      <c r="M4120" s="3" t="n">
        <v>0.18514440302053</v>
      </c>
      <c r="N4120" s="3" t="n">
        <v>0.0217391304347827</v>
      </c>
      <c r="O4120" s="3" t="n">
        <v>1.06616899747613</v>
      </c>
    </row>
    <row r="4121">
      <c r="B4121" t="s">
        <v>70</v>
      </c>
      <c r="C4121" t="s">
        <v>42</v>
      </c>
      <c r="D4121" t="s">
        <v>32</v>
      </c>
      <c r="E4121" t="s">
        <v>37</v>
      </c>
      <c r="F4121" s="4" t="s">
        <v>85</v>
      </c>
      <c r="G4121" s="4" t="n">
        <v>2596.629</v>
      </c>
      <c r="H4121" s="4"/>
      <c r="I4121" s="4"/>
      <c r="J4121" s="4" t="s">
        <v>85</v>
      </c>
      <c r="K4121" s="4" t="n">
        <v>5734.8</v>
      </c>
      <c r="L4121" s="3" t="s">
        <v>86</v>
      </c>
      <c r="M4121" s="3"/>
      <c r="N4121" s="3" t="s">
        <v>86</v>
      </c>
      <c r="O4121" s="3" t="n">
        <v>-0.547215421636326</v>
      </c>
    </row>
    <row r="4122">
      <c r="B4122" t="s">
        <v>70</v>
      </c>
      <c r="C4122" t="s">
        <v>42</v>
      </c>
      <c r="D4122" t="s">
        <v>32</v>
      </c>
      <c r="E4122" t="s">
        <v>39</v>
      </c>
      <c r="F4122" s="4" t="n">
        <v>79</v>
      </c>
      <c r="G4122" s="4" t="n">
        <v>1406763.5256</v>
      </c>
      <c r="H4122" s="4" t="n">
        <v>59</v>
      </c>
      <c r="I4122" s="4" t="n">
        <v>908265.906</v>
      </c>
      <c r="J4122" s="4" t="n">
        <v>81</v>
      </c>
      <c r="K4122" s="4" t="n">
        <v>1533127.208</v>
      </c>
      <c r="L4122" s="3" t="n">
        <v>0.338983050847458</v>
      </c>
      <c r="M4122" s="3" t="n">
        <v>0.548845460681643</v>
      </c>
      <c r="N4122" s="3" t="n">
        <v>-0.0246913580246914</v>
      </c>
      <c r="O4122" s="3" t="n">
        <v>-0.0824221771948359</v>
      </c>
    </row>
    <row r="4123">
      <c r="B4123" t="s">
        <v>70</v>
      </c>
      <c r="C4123" t="s">
        <v>42</v>
      </c>
      <c r="D4123" t="s">
        <v>38</v>
      </c>
      <c r="E4123" t="s">
        <v>23</v>
      </c>
      <c r="F4123" s="4" t="n">
        <v>218</v>
      </c>
      <c r="G4123" s="4" t="n">
        <v>4333587.2676</v>
      </c>
      <c r="H4123" s="4" t="n">
        <v>185</v>
      </c>
      <c r="I4123" s="4" t="n">
        <v>3601933.9164</v>
      </c>
      <c r="J4123" s="4" t="n">
        <v>185</v>
      </c>
      <c r="K4123" s="4" t="n">
        <v>2432433.7882</v>
      </c>
      <c r="L4123" s="3" t="n">
        <v>0.178378378378378</v>
      </c>
      <c r="M4123" s="3" t="n">
        <v>0.203127921883492</v>
      </c>
      <c r="N4123" s="3" t="n">
        <v>0.178378378378378</v>
      </c>
      <c r="O4123" s="3" t="n">
        <v>0.781584883676054</v>
      </c>
    </row>
    <row r="4124">
      <c r="B4124" t="s">
        <v>70</v>
      </c>
      <c r="C4124" t="s">
        <v>42</v>
      </c>
      <c r="D4124" t="s">
        <v>38</v>
      </c>
      <c r="E4124" t="s">
        <v>24</v>
      </c>
      <c r="F4124" s="4" t="n">
        <v>17</v>
      </c>
      <c r="G4124" s="4" t="n">
        <v>145445.544</v>
      </c>
      <c r="H4124" s="4" t="n">
        <v>25</v>
      </c>
      <c r="I4124" s="4" t="n">
        <v>206725.284</v>
      </c>
      <c r="J4124" s="4" t="n">
        <v>27</v>
      </c>
      <c r="K4124" s="4" t="n">
        <v>363090.6712</v>
      </c>
      <c r="L4124" s="3" t="n">
        <v>-0.32</v>
      </c>
      <c r="M4124" s="3" t="n">
        <v>-0.296430793632384</v>
      </c>
      <c r="N4124" s="3" t="n">
        <v>-0.37037037037037</v>
      </c>
      <c r="O4124" s="3" t="n">
        <v>-0.599423627384013</v>
      </c>
    </row>
    <row r="4125">
      <c r="B4125" t="s">
        <v>70</v>
      </c>
      <c r="C4125" t="s">
        <v>42</v>
      </c>
      <c r="D4125" t="s">
        <v>38</v>
      </c>
      <c r="E4125" t="s">
        <v>51</v>
      </c>
      <c r="F4125" s="4" t="n">
        <v>921</v>
      </c>
      <c r="G4125" s="4" t="n">
        <v>15673639.474146</v>
      </c>
      <c r="H4125" s="4" t="n">
        <v>760</v>
      </c>
      <c r="I4125" s="4" t="n">
        <v>11886686.18465</v>
      </c>
      <c r="J4125" s="4" t="n">
        <v>766</v>
      </c>
      <c r="K4125" s="4" t="n">
        <v>8613918.9142</v>
      </c>
      <c r="L4125" s="3" t="n">
        <v>0.211842105263158</v>
      </c>
      <c r="M4125" s="3" t="n">
        <v>0.318587807456911</v>
      </c>
      <c r="N4125" s="3" t="n">
        <v>0.202349869451697</v>
      </c>
      <c r="O4125" s="3" t="n">
        <v>0.819571281116669</v>
      </c>
    </row>
    <row r="4126">
      <c r="B4126" t="s">
        <v>70</v>
      </c>
      <c r="C4126" t="s">
        <v>42</v>
      </c>
      <c r="D4126" t="s">
        <v>38</v>
      </c>
      <c r="E4126" t="s">
        <v>25</v>
      </c>
      <c r="F4126" s="4" t="n">
        <v>15</v>
      </c>
      <c r="G4126" s="4" t="n">
        <v>40536.45</v>
      </c>
      <c r="H4126" s="4" t="n">
        <v>18</v>
      </c>
      <c r="I4126" s="4" t="n">
        <v>58117.5</v>
      </c>
      <c r="J4126" s="4" t="n">
        <v>11</v>
      </c>
      <c r="K4126" s="4" t="n">
        <v>47224.16</v>
      </c>
      <c r="L4126" s="3" t="n">
        <v>-0.166666666666667</v>
      </c>
      <c r="M4126" s="3" t="n">
        <v>-0.302508710801394</v>
      </c>
      <c r="N4126" s="3" t="n">
        <v>0.363636363636364</v>
      </c>
      <c r="O4126" s="3" t="n">
        <v>-0.141616282851828</v>
      </c>
    </row>
    <row r="4127">
      <c r="B4127" t="s">
        <v>70</v>
      </c>
      <c r="C4127" t="s">
        <v>42</v>
      </c>
      <c r="D4127" t="s">
        <v>38</v>
      </c>
      <c r="E4127" t="s">
        <v>35</v>
      </c>
      <c r="F4127" s="4" t="s">
        <v>85</v>
      </c>
      <c r="G4127" s="4" t="n">
        <v>52093.368</v>
      </c>
      <c r="H4127" s="4" t="n">
        <v>11</v>
      </c>
      <c r="I4127" s="4" t="n">
        <v>139785.102</v>
      </c>
      <c r="J4127" s="4" t="n">
        <v>10</v>
      </c>
      <c r="K4127" s="4" t="n">
        <v>96991.088</v>
      </c>
      <c r="L4127" s="3" t="s">
        <v>86</v>
      </c>
      <c r="M4127" s="3" t="n">
        <v>-0.627332474958597</v>
      </c>
      <c r="N4127" s="3" t="s">
        <v>86</v>
      </c>
      <c r="O4127" s="3" t="n">
        <v>-0.462905622834131</v>
      </c>
    </row>
    <row r="4128">
      <c r="B4128" t="s">
        <v>70</v>
      </c>
      <c r="C4128" t="s">
        <v>42</v>
      </c>
      <c r="D4128" t="s">
        <v>38</v>
      </c>
      <c r="E4128" t="s">
        <v>27</v>
      </c>
      <c r="F4128" s="4" t="n">
        <v>6</v>
      </c>
      <c r="G4128" s="4" t="n">
        <v>69500.592</v>
      </c>
      <c r="H4128" s="4" t="n">
        <v>6</v>
      </c>
      <c r="I4128" s="4" t="n">
        <v>77106.492</v>
      </c>
      <c r="J4128" s="4" t="s">
        <v>85</v>
      </c>
      <c r="K4128" s="4" t="n">
        <v>10013.12</v>
      </c>
      <c r="L4128" s="3" t="n">
        <v>0</v>
      </c>
      <c r="M4128" s="3" t="n">
        <v>-0.0986414996029127</v>
      </c>
      <c r="N4128" s="3" t="s">
        <v>86</v>
      </c>
      <c r="O4128" s="3" t="n">
        <v>5.94095267009683</v>
      </c>
    </row>
    <row r="4129">
      <c r="B4129" t="s">
        <v>70</v>
      </c>
      <c r="C4129" t="s">
        <v>42</v>
      </c>
      <c r="D4129" t="s">
        <v>38</v>
      </c>
      <c r="E4129" t="s">
        <v>31</v>
      </c>
      <c r="F4129" s="4" t="n">
        <v>6</v>
      </c>
      <c r="G4129" s="4" t="n">
        <v>40712.49</v>
      </c>
      <c r="H4129" s="4" t="n">
        <v>7</v>
      </c>
      <c r="I4129" s="4" t="n">
        <v>20766.78</v>
      </c>
      <c r="J4129" s="4" t="n">
        <v>9</v>
      </c>
      <c r="K4129" s="4" t="n">
        <v>18605.646</v>
      </c>
      <c r="L4129" s="3" t="n">
        <v>-0.142857142857143</v>
      </c>
      <c r="M4129" s="3" t="n">
        <v>0.960462334555477</v>
      </c>
      <c r="N4129" s="3" t="n">
        <v>-0.333333333333333</v>
      </c>
      <c r="O4129" s="3" t="n">
        <v>1.18817933008077</v>
      </c>
    </row>
    <row r="4130">
      <c r="B4130" t="s">
        <v>70</v>
      </c>
      <c r="C4130" t="s">
        <v>42</v>
      </c>
      <c r="D4130" t="s">
        <v>38</v>
      </c>
      <c r="E4130" t="s">
        <v>28</v>
      </c>
      <c r="F4130" s="4"/>
      <c r="G4130" s="4"/>
      <c r="H4130" s="4" t="s">
        <v>85</v>
      </c>
      <c r="I4130" s="4" t="n">
        <v>4905.15</v>
      </c>
      <c r="J4130" s="4" t="s">
        <v>85</v>
      </c>
      <c r="K4130" s="4" t="n">
        <v>5947.56</v>
      </c>
      <c r="L4130" s="3" t="s">
        <v>86</v>
      </c>
      <c r="M4130" s="3"/>
      <c r="N4130" s="3" t="s">
        <v>86</v>
      </c>
      <c r="O4130" s="3"/>
    </row>
    <row r="4131">
      <c r="B4131" t="s">
        <v>70</v>
      </c>
      <c r="C4131" t="s">
        <v>42</v>
      </c>
      <c r="D4131" t="s">
        <v>38</v>
      </c>
      <c r="E4131" t="s">
        <v>37</v>
      </c>
      <c r="F4131" s="4"/>
      <c r="G4131" s="4"/>
      <c r="H4131" s="4"/>
      <c r="I4131" s="4"/>
      <c r="J4131" s="4" t="s">
        <v>85</v>
      </c>
      <c r="K4131" s="4" t="n">
        <v>71334.648</v>
      </c>
      <c r="L4131" s="3"/>
      <c r="M4131" s="3"/>
      <c r="N4131" s="3" t="s">
        <v>86</v>
      </c>
      <c r="O4131" s="3"/>
    </row>
    <row r="4132">
      <c r="B4132" t="s">
        <v>70</v>
      </c>
      <c r="C4132" t="s">
        <v>42</v>
      </c>
      <c r="D4132" t="s">
        <v>38</v>
      </c>
      <c r="E4132" t="s">
        <v>39</v>
      </c>
      <c r="F4132" s="4" t="n">
        <v>277</v>
      </c>
      <c r="G4132" s="4" t="n">
        <v>5329166.4828</v>
      </c>
      <c r="H4132" s="4" t="n">
        <v>240</v>
      </c>
      <c r="I4132" s="4" t="n">
        <v>4292084.652</v>
      </c>
      <c r="J4132" s="4" t="n">
        <v>271</v>
      </c>
      <c r="K4132" s="4" t="n">
        <v>4506809.0844</v>
      </c>
      <c r="L4132" s="3" t="n">
        <v>0.154166666666667</v>
      </c>
      <c r="M4132" s="3" t="n">
        <v>0.241626602195916</v>
      </c>
      <c r="N4132" s="3" t="n">
        <v>0.0221402214022139</v>
      </c>
      <c r="O4132" s="3" t="n">
        <v>0.182469987745106</v>
      </c>
    </row>
    <row r="4133">
      <c r="B4133" t="s">
        <v>70</v>
      </c>
      <c r="C4133" t="s">
        <v>42</v>
      </c>
      <c r="D4133" t="s">
        <v>38</v>
      </c>
      <c r="E4133" t="s">
        <v>29</v>
      </c>
      <c r="F4133" s="4" t="s">
        <v>85</v>
      </c>
      <c r="G4133" s="4" t="n">
        <v>4840.56</v>
      </c>
      <c r="H4133" s="4"/>
      <c r="I4133" s="4"/>
      <c r="J4133" s="4"/>
      <c r="K4133" s="4"/>
      <c r="L4133" s="3" t="s">
        <v>86</v>
      </c>
      <c r="M4133" s="3"/>
      <c r="N4133" s="3" t="s">
        <v>86</v>
      </c>
      <c r="O4133" s="3"/>
    </row>
    <row r="4134">
      <c r="B4134" t="s">
        <v>70</v>
      </c>
      <c r="C4134" t="s">
        <v>42</v>
      </c>
      <c r="D4134" t="s">
        <v>40</v>
      </c>
      <c r="E4134" t="s">
        <v>24</v>
      </c>
      <c r="F4134" s="4"/>
      <c r="G4134" s="4"/>
      <c r="H4134" s="4" t="s">
        <v>85</v>
      </c>
      <c r="I4134" s="4" t="n">
        <v>7652.88</v>
      </c>
      <c r="J4134" s="4"/>
      <c r="K4134" s="4"/>
      <c r="L4134" s="3" t="s">
        <v>86</v>
      </c>
      <c r="M4134" s="3"/>
      <c r="N4134" s="3"/>
      <c r="O4134" s="3"/>
    </row>
    <row r="4135">
      <c r="B4135" t="s">
        <v>70</v>
      </c>
      <c r="C4135" t="s">
        <v>42</v>
      </c>
      <c r="D4135" t="s">
        <v>40</v>
      </c>
      <c r="E4135" t="s">
        <v>25</v>
      </c>
      <c r="F4135" s="4" t="s">
        <v>85</v>
      </c>
      <c r="G4135" s="4" t="n">
        <v>2427.003</v>
      </c>
      <c r="H4135" s="4"/>
      <c r="I4135" s="4"/>
      <c r="J4135" s="4"/>
      <c r="K4135" s="4"/>
      <c r="L4135" s="3" t="s">
        <v>86</v>
      </c>
      <c r="M4135" s="3"/>
      <c r="N4135" s="3" t="s">
        <v>86</v>
      </c>
      <c r="O4135" s="3"/>
    </row>
    <row r="4136">
      <c r="B4136" t="s">
        <v>70</v>
      </c>
      <c r="C4136" t="s">
        <v>42</v>
      </c>
      <c r="D4136" t="s">
        <v>40</v>
      </c>
      <c r="E4136" t="s">
        <v>39</v>
      </c>
      <c r="F4136" s="4" t="s">
        <v>85</v>
      </c>
      <c r="G4136" s="4" t="n">
        <v>6215.0166</v>
      </c>
      <c r="H4136" s="4"/>
      <c r="I4136" s="4"/>
      <c r="J4136" s="4"/>
      <c r="K4136" s="4"/>
      <c r="L4136" s="3" t="s">
        <v>86</v>
      </c>
      <c r="M4136" s="3"/>
      <c r="N4136" s="3" t="s">
        <v>86</v>
      </c>
      <c r="O4136" s="3"/>
    </row>
    <row r="4137">
      <c r="B4137" t="s">
        <v>70</v>
      </c>
      <c r="C4137" t="s">
        <v>42</v>
      </c>
      <c r="D4137" t="s">
        <v>43</v>
      </c>
      <c r="E4137" t="s">
        <v>23</v>
      </c>
      <c r="F4137" s="4" t="s">
        <v>85</v>
      </c>
      <c r="G4137" s="4" t="n">
        <v>5938.809</v>
      </c>
      <c r="H4137" s="4" t="s">
        <v>85</v>
      </c>
      <c r="I4137" s="4" t="n">
        <v>6540.18675</v>
      </c>
      <c r="J4137" s="4"/>
      <c r="K4137" s="4"/>
      <c r="L4137" s="3" t="s">
        <v>86</v>
      </c>
      <c r="M4137" s="3" t="n">
        <v>-0.0919511587341141</v>
      </c>
      <c r="N4137" s="3" t="s">
        <v>86</v>
      </c>
      <c r="O4137" s="3"/>
    </row>
    <row r="4138">
      <c r="B4138" t="s">
        <v>70</v>
      </c>
      <c r="C4138" t="s">
        <v>42</v>
      </c>
      <c r="D4138" t="s">
        <v>43</v>
      </c>
      <c r="E4138" t="s">
        <v>25</v>
      </c>
      <c r="F4138" s="4"/>
      <c r="G4138" s="4"/>
      <c r="H4138" s="4"/>
      <c r="I4138" s="4"/>
      <c r="J4138" s="4" t="s">
        <v>85</v>
      </c>
      <c r="K4138" s="4" t="n">
        <v>2125.44</v>
      </c>
      <c r="L4138" s="3"/>
      <c r="M4138" s="3"/>
      <c r="N4138" s="3" t="s">
        <v>86</v>
      </c>
      <c r="O4138" s="3"/>
    </row>
    <row r="4139">
      <c r="B4139" t="s">
        <v>70</v>
      </c>
      <c r="C4139" t="s">
        <v>42</v>
      </c>
      <c r="D4139" t="s">
        <v>43</v>
      </c>
      <c r="E4139" t="s">
        <v>35</v>
      </c>
      <c r="F4139" s="4" t="n">
        <v>8</v>
      </c>
      <c r="G4139" s="4" t="n">
        <v>48820.791</v>
      </c>
      <c r="H4139" s="4" t="n">
        <v>6</v>
      </c>
      <c r="I4139" s="4" t="n">
        <v>34635.447</v>
      </c>
      <c r="J4139" s="4" t="s">
        <v>85</v>
      </c>
      <c r="K4139" s="4" t="n">
        <v>18151.815</v>
      </c>
      <c r="L4139" s="3" t="n">
        <v>0.333333333333333</v>
      </c>
      <c r="M4139" s="3" t="n">
        <v>0.409561453039714</v>
      </c>
      <c r="N4139" s="3" t="s">
        <v>86</v>
      </c>
      <c r="O4139" s="3" t="n">
        <v>1.68958178562309</v>
      </c>
    </row>
    <row r="4140">
      <c r="B4140" t="s">
        <v>70</v>
      </c>
      <c r="C4140" t="s">
        <v>42</v>
      </c>
      <c r="D4140" t="s">
        <v>43</v>
      </c>
      <c r="E4140" t="s">
        <v>28</v>
      </c>
      <c r="F4140" s="4" t="n">
        <v>27</v>
      </c>
      <c r="G4140" s="4" t="n">
        <v>219889.1295</v>
      </c>
      <c r="H4140" s="4" t="n">
        <v>26</v>
      </c>
      <c r="I4140" s="4" t="n">
        <v>175911.9555</v>
      </c>
      <c r="J4140" s="4" t="n">
        <v>25</v>
      </c>
      <c r="K4140" s="4" t="n">
        <v>199029.157776</v>
      </c>
      <c r="L4140" s="3" t="n">
        <v>0.0384615384615385</v>
      </c>
      <c r="M4140" s="3" t="n">
        <v>0.249995367711093</v>
      </c>
      <c r="N4140" s="3" t="n">
        <v>0.0800000000000001</v>
      </c>
      <c r="O4140" s="3" t="n">
        <v>0.104808621797401</v>
      </c>
    </row>
    <row r="4141">
      <c r="B4141" t="s">
        <v>70</v>
      </c>
      <c r="C4141" t="s">
        <v>42</v>
      </c>
      <c r="D4141" t="s">
        <v>43</v>
      </c>
      <c r="E4141" t="s">
        <v>29</v>
      </c>
      <c r="F4141" s="4" t="s">
        <v>85</v>
      </c>
      <c r="G4141" s="4" t="n">
        <v>4918.5855</v>
      </c>
      <c r="H4141" s="4" t="s">
        <v>85</v>
      </c>
      <c r="I4141" s="4" t="n">
        <v>11497.608</v>
      </c>
      <c r="J4141" s="4"/>
      <c r="K4141" s="4"/>
      <c r="L4141" s="3" t="s">
        <v>86</v>
      </c>
      <c r="M4141" s="3" t="n">
        <v>-0.572207932293395</v>
      </c>
      <c r="N4141" s="3" t="s">
        <v>86</v>
      </c>
      <c r="O4141" s="3"/>
    </row>
    <row r="4142">
      <c r="B4142" t="s">
        <v>70</v>
      </c>
      <c r="C4142" t="s">
        <v>42</v>
      </c>
      <c r="D4142" t="s">
        <v>41</v>
      </c>
      <c r="E4142" t="s">
        <v>24</v>
      </c>
      <c r="F4142" s="4" t="n">
        <v>18</v>
      </c>
      <c r="G4142" s="4" t="n">
        <v>136476.9</v>
      </c>
      <c r="H4142" s="4" t="n">
        <v>20</v>
      </c>
      <c r="I4142" s="4" t="n">
        <v>152717.4</v>
      </c>
      <c r="J4142" s="4" t="n">
        <v>5</v>
      </c>
      <c r="K4142" s="4" t="n">
        <v>30136.8</v>
      </c>
      <c r="L4142" s="3" t="n">
        <v>-0.1</v>
      </c>
      <c r="M4142" s="3" t="n">
        <v>-0.106343481489339</v>
      </c>
      <c r="N4142" s="3" t="n">
        <v>2.6</v>
      </c>
      <c r="O4142" s="3" t="n">
        <v>3.52857967667436</v>
      </c>
    </row>
    <row r="4143">
      <c r="B4143" t="s">
        <v>70</v>
      </c>
      <c r="C4143" t="s">
        <v>42</v>
      </c>
      <c r="D4143" t="s">
        <v>41</v>
      </c>
      <c r="E4143" t="s">
        <v>51</v>
      </c>
      <c r="F4143" s="4" t="n">
        <v>39</v>
      </c>
      <c r="G4143" s="4" t="n">
        <v>196744.14</v>
      </c>
      <c r="H4143" s="4" t="n">
        <v>22</v>
      </c>
      <c r="I4143" s="4" t="n">
        <v>110714.04</v>
      </c>
      <c r="J4143" s="4" t="n">
        <v>8</v>
      </c>
      <c r="K4143" s="4" t="n">
        <v>33234</v>
      </c>
      <c r="L4143" s="3" t="n">
        <v>0.772727272727273</v>
      </c>
      <c r="M4143" s="3" t="n">
        <v>0.7770477890609</v>
      </c>
      <c r="N4143" s="3" t="n">
        <v>3.875</v>
      </c>
      <c r="O4143" s="3" t="n">
        <v>4.91996569777938</v>
      </c>
    </row>
    <row r="4144">
      <c r="B4144" t="s">
        <v>70</v>
      </c>
      <c r="C4144" t="s">
        <v>44</v>
      </c>
      <c r="D4144" t="s">
        <v>45</v>
      </c>
      <c r="E4144" t="s">
        <v>24</v>
      </c>
      <c r="F4144" s="4" t="s">
        <v>85</v>
      </c>
      <c r="G4144" s="4" t="n">
        <v>7511.16</v>
      </c>
      <c r="H4144" s="4" t="s">
        <v>85</v>
      </c>
      <c r="I4144" s="4" t="n">
        <v>15022.32</v>
      </c>
      <c r="J4144" s="4"/>
      <c r="K4144" s="4"/>
      <c r="L4144" s="3" t="s">
        <v>86</v>
      </c>
      <c r="M4144" s="3" t="n">
        <v>-0.5</v>
      </c>
      <c r="N4144" s="3" t="s">
        <v>86</v>
      </c>
      <c r="O4144" s="3"/>
    </row>
    <row r="4145">
      <c r="B4145" t="s">
        <v>70</v>
      </c>
      <c r="C4145" t="s">
        <v>44</v>
      </c>
      <c r="D4145" t="s">
        <v>45</v>
      </c>
      <c r="E4145" t="s">
        <v>51</v>
      </c>
      <c r="F4145" s="4" t="n">
        <v>545</v>
      </c>
      <c r="G4145" s="4" t="n">
        <v>6398853.51</v>
      </c>
      <c r="H4145" s="4" t="n">
        <v>464</v>
      </c>
      <c r="I4145" s="4" t="n">
        <v>5020173.81</v>
      </c>
      <c r="J4145" s="4" t="n">
        <v>368</v>
      </c>
      <c r="K4145" s="4" t="n">
        <v>2127264</v>
      </c>
      <c r="L4145" s="3" t="n">
        <v>0.174568965517241</v>
      </c>
      <c r="M4145" s="3" t="n">
        <v>0.274627881858138</v>
      </c>
      <c r="N4145" s="3" t="n">
        <v>0.480978260869565</v>
      </c>
      <c r="O4145" s="3" t="n">
        <v>2.00802040085293</v>
      </c>
    </row>
    <row r="4146">
      <c r="B4146" t="s">
        <v>70</v>
      </c>
      <c r="C4146" t="s">
        <v>44</v>
      </c>
      <c r="D4146" t="s">
        <v>45</v>
      </c>
      <c r="E4146" t="s">
        <v>25</v>
      </c>
      <c r="F4146" s="4" t="s">
        <v>85</v>
      </c>
      <c r="G4146" s="4" t="n">
        <v>1335.84</v>
      </c>
      <c r="H4146" s="4"/>
      <c r="I4146" s="4"/>
      <c r="J4146" s="4" t="s">
        <v>85</v>
      </c>
      <c r="K4146" s="4" t="n">
        <v>993.6</v>
      </c>
      <c r="L4146" s="3" t="s">
        <v>86</v>
      </c>
      <c r="M4146" s="3"/>
      <c r="N4146" s="3" t="s">
        <v>86</v>
      </c>
      <c r="O4146" s="3" t="n">
        <v>0.344444444444444</v>
      </c>
    </row>
    <row r="4147">
      <c r="B4147" t="s">
        <v>70</v>
      </c>
      <c r="C4147" t="s">
        <v>44</v>
      </c>
      <c r="D4147" t="s">
        <v>45</v>
      </c>
      <c r="E4147" t="s">
        <v>39</v>
      </c>
      <c r="F4147" s="4" t="n">
        <v>43</v>
      </c>
      <c r="G4147" s="4" t="n">
        <v>90500.32</v>
      </c>
      <c r="H4147" s="4" t="n">
        <v>29</v>
      </c>
      <c r="I4147" s="4" t="n">
        <v>61880.64</v>
      </c>
      <c r="J4147" s="4" t="n">
        <v>27</v>
      </c>
      <c r="K4147" s="4" t="n">
        <v>42573.6</v>
      </c>
      <c r="L4147" s="3" t="n">
        <v>0.482758620689655</v>
      </c>
      <c r="M4147" s="3" t="n">
        <v>0.462498125423396</v>
      </c>
      <c r="N4147" s="3" t="n">
        <v>0.592592592592593</v>
      </c>
      <c r="O4147" s="3" t="n">
        <v>1.1257380160475</v>
      </c>
    </row>
    <row r="4148">
      <c r="B4148" t="s">
        <v>70</v>
      </c>
      <c r="C4148" t="s">
        <v>44</v>
      </c>
      <c r="D4148" t="s">
        <v>22</v>
      </c>
      <c r="E4148" t="s">
        <v>23</v>
      </c>
      <c r="F4148" s="4" t="n">
        <v>138</v>
      </c>
      <c r="G4148" s="4" t="n">
        <v>1178379</v>
      </c>
      <c r="H4148" s="4" t="n">
        <v>132</v>
      </c>
      <c r="I4148" s="4" t="n">
        <v>1241593.510176</v>
      </c>
      <c r="J4148" s="4" t="n">
        <v>188</v>
      </c>
      <c r="K4148" s="4" t="n">
        <v>1221837.919056</v>
      </c>
      <c r="L4148" s="3" t="n">
        <v>0.0454545454545454</v>
      </c>
      <c r="M4148" s="3" t="n">
        <v>-0.0509140146576951</v>
      </c>
      <c r="N4148" s="3" t="n">
        <v>-0.265957446808511</v>
      </c>
      <c r="O4148" s="3" t="n">
        <v>-0.0355684812021357</v>
      </c>
    </row>
    <row r="4149">
      <c r="B4149" t="s">
        <v>70</v>
      </c>
      <c r="C4149" t="s">
        <v>44</v>
      </c>
      <c r="D4149" t="s">
        <v>22</v>
      </c>
      <c r="E4149" t="s">
        <v>24</v>
      </c>
      <c r="F4149" s="4" t="n">
        <v>31</v>
      </c>
      <c r="G4149" s="4" t="n">
        <v>398908.124784</v>
      </c>
      <c r="H4149" s="4" t="n">
        <v>18</v>
      </c>
      <c r="I4149" s="4" t="n">
        <v>160691.4336</v>
      </c>
      <c r="J4149" s="4" t="n">
        <v>33</v>
      </c>
      <c r="K4149" s="4" t="n">
        <v>241503.540944</v>
      </c>
      <c r="L4149" s="3" t="n">
        <v>0.722222222222222</v>
      </c>
      <c r="M4149" s="3" t="n">
        <v>1.48244798025126</v>
      </c>
      <c r="N4149" s="3" t="n">
        <v>-0.0606060606060606</v>
      </c>
      <c r="O4149" s="3" t="n">
        <v>0.651769258639976</v>
      </c>
    </row>
    <row r="4150">
      <c r="B4150" t="s">
        <v>70</v>
      </c>
      <c r="C4150" t="s">
        <v>44</v>
      </c>
      <c r="D4150" t="s">
        <v>22</v>
      </c>
      <c r="E4150" t="s">
        <v>51</v>
      </c>
      <c r="F4150" s="4" t="n">
        <v>1041</v>
      </c>
      <c r="G4150" s="4" t="n">
        <v>6782664.925296</v>
      </c>
      <c r="H4150" s="4" t="n">
        <v>914</v>
      </c>
      <c r="I4150" s="4" t="n">
        <v>5640656.046528</v>
      </c>
      <c r="J4150" s="4" t="n">
        <v>837</v>
      </c>
      <c r="K4150" s="4" t="n">
        <v>3420581.895408</v>
      </c>
      <c r="L4150" s="3" t="n">
        <v>0.138949671772429</v>
      </c>
      <c r="M4150" s="3" t="n">
        <v>0.20246029350982</v>
      </c>
      <c r="N4150" s="3" t="n">
        <v>0.243727598566308</v>
      </c>
      <c r="O4150" s="3" t="n">
        <v>0.982897978382411</v>
      </c>
    </row>
    <row r="4151">
      <c r="B4151" t="s">
        <v>70</v>
      </c>
      <c r="C4151" t="s">
        <v>44</v>
      </c>
      <c r="D4151" t="s">
        <v>22</v>
      </c>
      <c r="E4151" t="s">
        <v>25</v>
      </c>
      <c r="F4151" s="4" t="n">
        <v>12</v>
      </c>
      <c r="G4151" s="4" t="n">
        <v>91327.27968</v>
      </c>
      <c r="H4151" s="4" t="n">
        <v>15</v>
      </c>
      <c r="I4151" s="4" t="n">
        <v>38459.60352</v>
      </c>
      <c r="J4151" s="4" t="n">
        <v>8</v>
      </c>
      <c r="K4151" s="4" t="n">
        <v>17467.86696</v>
      </c>
      <c r="L4151" s="3" t="n">
        <v>-0.2</v>
      </c>
      <c r="M4151" s="3" t="n">
        <v>1.37462873564225</v>
      </c>
      <c r="N4151" s="3" t="n">
        <v>0.5</v>
      </c>
      <c r="O4151" s="3" t="n">
        <v>4.22830176627359</v>
      </c>
    </row>
    <row r="4152">
      <c r="B4152" t="s">
        <v>70</v>
      </c>
      <c r="C4152" t="s">
        <v>44</v>
      </c>
      <c r="D4152" t="s">
        <v>22</v>
      </c>
      <c r="E4152" t="s">
        <v>26</v>
      </c>
      <c r="F4152" s="4"/>
      <c r="G4152" s="4"/>
      <c r="H4152" s="4" t="s">
        <v>85</v>
      </c>
      <c r="I4152" s="4" t="n">
        <v>14720.0976</v>
      </c>
      <c r="J4152" s="4"/>
      <c r="K4152" s="4"/>
      <c r="L4152" s="3" t="s">
        <v>86</v>
      </c>
      <c r="M4152" s="3"/>
      <c r="N4152" s="3"/>
      <c r="O4152" s="3"/>
    </row>
    <row r="4153">
      <c r="B4153" t="s">
        <v>70</v>
      </c>
      <c r="C4153" t="s">
        <v>44</v>
      </c>
      <c r="D4153" t="s">
        <v>22</v>
      </c>
      <c r="E4153" t="s">
        <v>35</v>
      </c>
      <c r="F4153" s="4" t="n">
        <v>8</v>
      </c>
      <c r="G4153" s="4" t="n">
        <v>97346.0592</v>
      </c>
      <c r="H4153" s="4" t="s">
        <v>85</v>
      </c>
      <c r="I4153" s="4" t="n">
        <v>37165.0032</v>
      </c>
      <c r="J4153" s="4" t="s">
        <v>85</v>
      </c>
      <c r="K4153" s="4" t="n">
        <v>25163.1144</v>
      </c>
      <c r="L4153" s="3" t="s">
        <v>86</v>
      </c>
      <c r="M4153" s="3" t="n">
        <v>1.61929371231697</v>
      </c>
      <c r="N4153" s="3" t="s">
        <v>86</v>
      </c>
      <c r="O4153" s="3" t="n">
        <v>2.86860138425472</v>
      </c>
    </row>
    <row r="4154">
      <c r="B4154" t="s">
        <v>70</v>
      </c>
      <c r="C4154" t="s">
        <v>44</v>
      </c>
      <c r="D4154" t="s">
        <v>22</v>
      </c>
      <c r="E4154" t="s">
        <v>27</v>
      </c>
      <c r="F4154" s="4" t="n">
        <v>6</v>
      </c>
      <c r="G4154" s="4" t="n">
        <v>65596.34016</v>
      </c>
      <c r="H4154" s="4" t="s">
        <v>85</v>
      </c>
      <c r="I4154" s="4" t="n">
        <v>97216.3296</v>
      </c>
      <c r="J4154" s="4" t="n">
        <v>6</v>
      </c>
      <c r="K4154" s="4" t="n">
        <v>41889.06624</v>
      </c>
      <c r="L4154" s="3" t="s">
        <v>86</v>
      </c>
      <c r="M4154" s="3" t="n">
        <v>-0.325253890679699</v>
      </c>
      <c r="N4154" s="3" t="n">
        <v>0</v>
      </c>
      <c r="O4154" s="3" t="n">
        <v>0.565953745165173</v>
      </c>
    </row>
    <row r="4155">
      <c r="B4155" t="s">
        <v>70</v>
      </c>
      <c r="C4155" t="s">
        <v>44</v>
      </c>
      <c r="D4155" t="s">
        <v>22</v>
      </c>
      <c r="E4155" t="s">
        <v>31</v>
      </c>
      <c r="F4155" s="4" t="n">
        <v>20</v>
      </c>
      <c r="G4155" s="4" t="n">
        <v>153925.0128</v>
      </c>
      <c r="H4155" s="4" t="n">
        <v>22</v>
      </c>
      <c r="I4155" s="4" t="n">
        <v>172622.9232</v>
      </c>
      <c r="J4155" s="4" t="n">
        <v>10</v>
      </c>
      <c r="K4155" s="4" t="n">
        <v>53977.584</v>
      </c>
      <c r="L4155" s="3" t="n">
        <v>-0.0909090909090909</v>
      </c>
      <c r="M4155" s="3" t="n">
        <v>-0.10831649733064</v>
      </c>
      <c r="N4155" s="3" t="n">
        <v>1</v>
      </c>
      <c r="O4155" s="3" t="n">
        <v>1.85164695033405</v>
      </c>
    </row>
    <row r="4156">
      <c r="B4156" t="s">
        <v>70</v>
      </c>
      <c r="C4156" t="s">
        <v>44</v>
      </c>
      <c r="D4156" t="s">
        <v>22</v>
      </c>
      <c r="E4156" t="s">
        <v>28</v>
      </c>
      <c r="F4156" s="4" t="s">
        <v>85</v>
      </c>
      <c r="G4156" s="4" t="n">
        <v>19622.826</v>
      </c>
      <c r="H4156" s="4" t="s">
        <v>85</v>
      </c>
      <c r="I4156" s="4" t="n">
        <v>19720.452</v>
      </c>
      <c r="J4156" s="4" t="n">
        <v>5</v>
      </c>
      <c r="K4156" s="4" t="n">
        <v>16743.645</v>
      </c>
      <c r="L4156" s="3" t="s">
        <v>86</v>
      </c>
      <c r="M4156" s="3" t="n">
        <v>-0.00495049504950495</v>
      </c>
      <c r="N4156" s="3" t="s">
        <v>86</v>
      </c>
      <c r="O4156" s="3" t="n">
        <v>0.171956643849054</v>
      </c>
    </row>
    <row r="4157">
      <c r="B4157" t="s">
        <v>70</v>
      </c>
      <c r="C4157" t="s">
        <v>44</v>
      </c>
      <c r="D4157" t="s">
        <v>22</v>
      </c>
      <c r="E4157" t="s">
        <v>39</v>
      </c>
      <c r="F4157" s="4" t="n">
        <v>97</v>
      </c>
      <c r="G4157" s="4" t="n">
        <v>505485.82656</v>
      </c>
      <c r="H4157" s="4" t="n">
        <v>93</v>
      </c>
      <c r="I4157" s="4" t="n">
        <v>483682.15584</v>
      </c>
      <c r="J4157" s="4" t="n">
        <v>85</v>
      </c>
      <c r="K4157" s="4" t="n">
        <v>334851.55008</v>
      </c>
      <c r="L4157" s="3" t="n">
        <v>0.043010752688172</v>
      </c>
      <c r="M4157" s="3" t="n">
        <v>0.0450785096302222</v>
      </c>
      <c r="N4157" s="3" t="n">
        <v>0.141176470588235</v>
      </c>
      <c r="O4157" s="3" t="n">
        <v>0.509581862288627</v>
      </c>
    </row>
    <row r="4158">
      <c r="B4158" t="s">
        <v>70</v>
      </c>
      <c r="C4158" t="s">
        <v>44</v>
      </c>
      <c r="D4158" t="s">
        <v>30</v>
      </c>
      <c r="E4158" t="s">
        <v>23</v>
      </c>
      <c r="F4158" s="4" t="n">
        <v>113</v>
      </c>
      <c r="G4158" s="4" t="n">
        <v>1543868.921478</v>
      </c>
      <c r="H4158" s="4" t="n">
        <v>122</v>
      </c>
      <c r="I4158" s="4" t="n">
        <v>1528743.762762</v>
      </c>
      <c r="J4158" s="4" t="n">
        <v>98</v>
      </c>
      <c r="K4158" s="4" t="n">
        <v>842990.8872</v>
      </c>
      <c r="L4158" s="3" t="n">
        <v>-0.0737704918032787</v>
      </c>
      <c r="M4158" s="3" t="n">
        <v>0.00989384819380912</v>
      </c>
      <c r="N4158" s="3" t="n">
        <v>0.153061224489796</v>
      </c>
      <c r="O4158" s="3" t="n">
        <v>0.83141828093299</v>
      </c>
    </row>
    <row r="4159">
      <c r="B4159" t="s">
        <v>70</v>
      </c>
      <c r="C4159" t="s">
        <v>44</v>
      </c>
      <c r="D4159" t="s">
        <v>30</v>
      </c>
      <c r="E4159" t="s">
        <v>24</v>
      </c>
      <c r="F4159" s="4" t="n">
        <v>18</v>
      </c>
      <c r="G4159" s="4" t="n">
        <v>154298.7792</v>
      </c>
      <c r="H4159" s="4" t="n">
        <v>15</v>
      </c>
      <c r="I4159" s="4" t="n">
        <v>118815.7386</v>
      </c>
      <c r="J4159" s="4" t="n">
        <v>25</v>
      </c>
      <c r="K4159" s="4" t="n">
        <v>138365.96</v>
      </c>
      <c r="L4159" s="3" t="n">
        <v>0.2</v>
      </c>
      <c r="M4159" s="3" t="n">
        <v>0.298639229264531</v>
      </c>
      <c r="N4159" s="3" t="n">
        <v>-0.28</v>
      </c>
      <c r="O4159" s="3" t="n">
        <v>0.115149847549209</v>
      </c>
    </row>
    <row r="4160">
      <c r="B4160" t="s">
        <v>70</v>
      </c>
      <c r="C4160" t="s">
        <v>44</v>
      </c>
      <c r="D4160" t="s">
        <v>30</v>
      </c>
      <c r="E4160" t="s">
        <v>51</v>
      </c>
      <c r="F4160" s="4" t="n">
        <v>571</v>
      </c>
      <c r="G4160" s="4" t="n">
        <v>5672176.839168</v>
      </c>
      <c r="H4160" s="4" t="n">
        <v>547</v>
      </c>
      <c r="I4160" s="4" t="n">
        <v>5580925.01769</v>
      </c>
      <c r="J4160" s="4" t="n">
        <v>427</v>
      </c>
      <c r="K4160" s="4" t="n">
        <v>2682630.16366</v>
      </c>
      <c r="L4160" s="3" t="n">
        <v>0.0438756855575868</v>
      </c>
      <c r="M4160" s="3" t="n">
        <v>0.0163506625136078</v>
      </c>
      <c r="N4160" s="3" t="n">
        <v>0.337236533957845</v>
      </c>
      <c r="O4160" s="3" t="n">
        <v>1.11440880521125</v>
      </c>
    </row>
    <row r="4161">
      <c r="B4161" t="s">
        <v>70</v>
      </c>
      <c r="C4161" t="s">
        <v>44</v>
      </c>
      <c r="D4161" t="s">
        <v>30</v>
      </c>
      <c r="E4161" t="s">
        <v>25</v>
      </c>
      <c r="F4161" s="4" t="n">
        <v>9</v>
      </c>
      <c r="G4161" s="4" t="n">
        <v>37477.5876</v>
      </c>
      <c r="H4161" s="4" t="n">
        <v>10</v>
      </c>
      <c r="I4161" s="4" t="n">
        <v>25761.18168</v>
      </c>
      <c r="J4161" s="4" t="n">
        <v>11</v>
      </c>
      <c r="K4161" s="4" t="n">
        <v>19648.20064</v>
      </c>
      <c r="L4161" s="3" t="n">
        <v>-0.1</v>
      </c>
      <c r="M4161" s="3" t="n">
        <v>0.454808559076937</v>
      </c>
      <c r="N4161" s="3" t="n">
        <v>-0.181818181818182</v>
      </c>
      <c r="O4161" s="3" t="n">
        <v>0.907431030793871</v>
      </c>
    </row>
    <row r="4162">
      <c r="B4162" t="s">
        <v>70</v>
      </c>
      <c r="C4162" t="s">
        <v>44</v>
      </c>
      <c r="D4162" t="s">
        <v>30</v>
      </c>
      <c r="E4162" t="s">
        <v>35</v>
      </c>
      <c r="F4162" s="4" t="n">
        <v>5</v>
      </c>
      <c r="G4162" s="4" t="n">
        <v>43245.1062</v>
      </c>
      <c r="H4162" s="4" t="s">
        <v>85</v>
      </c>
      <c r="I4162" s="4" t="n">
        <v>41411.3148</v>
      </c>
      <c r="J4162" s="4" t="n">
        <v>9</v>
      </c>
      <c r="K4162" s="4" t="n">
        <v>74329.8188</v>
      </c>
      <c r="L4162" s="3" t="s">
        <v>86</v>
      </c>
      <c r="M4162" s="3" t="n">
        <v>0.0442823756950601</v>
      </c>
      <c r="N4162" s="3" t="n">
        <v>-0.444444444444444</v>
      </c>
      <c r="O4162" s="3" t="n">
        <v>-0.418199762919374</v>
      </c>
    </row>
    <row r="4163">
      <c r="B4163" t="s">
        <v>70</v>
      </c>
      <c r="C4163" t="s">
        <v>44</v>
      </c>
      <c r="D4163" t="s">
        <v>30</v>
      </c>
      <c r="E4163" t="s">
        <v>27</v>
      </c>
      <c r="F4163" s="4" t="s">
        <v>85</v>
      </c>
      <c r="G4163" s="4" t="n">
        <v>2659.7484</v>
      </c>
      <c r="H4163" s="4" t="s">
        <v>85</v>
      </c>
      <c r="I4163" s="4" t="n">
        <v>9258.72768</v>
      </c>
      <c r="J4163" s="4" t="s">
        <v>85</v>
      </c>
      <c r="K4163" s="4" t="n">
        <v>1867.5304</v>
      </c>
      <c r="L4163" s="3" t="s">
        <v>86</v>
      </c>
      <c r="M4163" s="3" t="n">
        <v>-0.712730680507497</v>
      </c>
      <c r="N4163" s="3" t="s">
        <v>86</v>
      </c>
      <c r="O4163" s="3" t="n">
        <v>0.424206213724821</v>
      </c>
    </row>
    <row r="4164">
      <c r="B4164" t="s">
        <v>70</v>
      </c>
      <c r="C4164" t="s">
        <v>44</v>
      </c>
      <c r="D4164" t="s">
        <v>30</v>
      </c>
      <c r="E4164" t="s">
        <v>31</v>
      </c>
      <c r="F4164" s="4" t="n">
        <v>6</v>
      </c>
      <c r="G4164" s="4" t="n">
        <v>31363.0056</v>
      </c>
      <c r="H4164" s="4" t="s">
        <v>85</v>
      </c>
      <c r="I4164" s="4" t="n">
        <v>23083.4124</v>
      </c>
      <c r="J4164" s="4" t="n">
        <v>8</v>
      </c>
      <c r="K4164" s="4" t="n">
        <v>27928.6008</v>
      </c>
      <c r="L4164" s="3" t="s">
        <v>86</v>
      </c>
      <c r="M4164" s="3" t="n">
        <v>0.358681509324852</v>
      </c>
      <c r="N4164" s="3" t="n">
        <v>-0.25</v>
      </c>
      <c r="O4164" s="3" t="n">
        <v>0.122970886532919</v>
      </c>
    </row>
    <row r="4165">
      <c r="B4165" t="s">
        <v>70</v>
      </c>
      <c r="C4165" t="s">
        <v>44</v>
      </c>
      <c r="D4165" t="s">
        <v>30</v>
      </c>
      <c r="E4165" t="s">
        <v>28</v>
      </c>
      <c r="F4165" s="4" t="s">
        <v>85</v>
      </c>
      <c r="G4165" s="4" t="n">
        <v>19915.068</v>
      </c>
      <c r="H4165" s="4"/>
      <c r="I4165" s="4"/>
      <c r="J4165" s="4" t="s">
        <v>85</v>
      </c>
      <c r="K4165" s="4" t="n">
        <v>3763.8</v>
      </c>
      <c r="L4165" s="3" t="s">
        <v>86</v>
      </c>
      <c r="M4165" s="3"/>
      <c r="N4165" s="3" t="s">
        <v>86</v>
      </c>
      <c r="O4165" s="3" t="n">
        <v>4.29121313566077</v>
      </c>
    </row>
    <row r="4166">
      <c r="B4166" t="s">
        <v>70</v>
      </c>
      <c r="C4166" t="s">
        <v>44</v>
      </c>
      <c r="D4166" t="s">
        <v>30</v>
      </c>
      <c r="E4166" t="s">
        <v>39</v>
      </c>
      <c r="F4166" s="4" t="n">
        <v>35</v>
      </c>
      <c r="G4166" s="4" t="n">
        <v>198045.1584</v>
      </c>
      <c r="H4166" s="4" t="n">
        <v>23</v>
      </c>
      <c r="I4166" s="4" t="n">
        <v>118195.96464</v>
      </c>
      <c r="J4166" s="4" t="n">
        <v>49</v>
      </c>
      <c r="K4166" s="4" t="n">
        <v>153141.24192</v>
      </c>
      <c r="L4166" s="3" t="n">
        <v>0.521739130434783</v>
      </c>
      <c r="M4166" s="3" t="n">
        <v>0.675566158313474</v>
      </c>
      <c r="N4166" s="3" t="n">
        <v>-0.285714285714286</v>
      </c>
      <c r="O4166" s="3" t="n">
        <v>0.293218965165879</v>
      </c>
    </row>
    <row r="4167">
      <c r="B4167" t="s">
        <v>70</v>
      </c>
      <c r="C4167" t="s">
        <v>44</v>
      </c>
      <c r="D4167" t="s">
        <v>32</v>
      </c>
      <c r="E4167" t="s">
        <v>23</v>
      </c>
      <c r="F4167" s="4" t="n">
        <v>276</v>
      </c>
      <c r="G4167" s="4" t="n">
        <v>4611963.4704</v>
      </c>
      <c r="H4167" s="4" t="n">
        <v>234</v>
      </c>
      <c r="I4167" s="4" t="n">
        <v>3525231.3006</v>
      </c>
      <c r="J4167" s="4" t="n">
        <v>174</v>
      </c>
      <c r="K4167" s="4" t="n">
        <v>2025429.0536</v>
      </c>
      <c r="L4167" s="3" t="n">
        <v>0.17948717948718</v>
      </c>
      <c r="M4167" s="3" t="n">
        <v>0.308272586146343</v>
      </c>
      <c r="N4167" s="3" t="n">
        <v>0.586206896551724</v>
      </c>
      <c r="O4167" s="3" t="n">
        <v>1.27703037151693</v>
      </c>
    </row>
    <row r="4168">
      <c r="B4168" t="s">
        <v>70</v>
      </c>
      <c r="C4168" t="s">
        <v>44</v>
      </c>
      <c r="D4168" t="s">
        <v>32</v>
      </c>
      <c r="E4168" t="s">
        <v>24</v>
      </c>
      <c r="F4168" s="4" t="n">
        <v>36</v>
      </c>
      <c r="G4168" s="4" t="n">
        <v>301471.794</v>
      </c>
      <c r="H4168" s="4" t="n">
        <v>27</v>
      </c>
      <c r="I4168" s="4" t="n">
        <v>243240.1896</v>
      </c>
      <c r="J4168" s="4" t="n">
        <v>32</v>
      </c>
      <c r="K4168" s="4" t="n">
        <v>225256.756</v>
      </c>
      <c r="L4168" s="3" t="n">
        <v>0.333333333333333</v>
      </c>
      <c r="M4168" s="3" t="n">
        <v>0.239399601257341</v>
      </c>
      <c r="N4168" s="3" t="n">
        <v>0.125</v>
      </c>
      <c r="O4168" s="3" t="n">
        <v>0.338347401220676</v>
      </c>
    </row>
    <row r="4169">
      <c r="B4169" t="s">
        <v>70</v>
      </c>
      <c r="C4169" t="s">
        <v>44</v>
      </c>
      <c r="D4169" t="s">
        <v>32</v>
      </c>
      <c r="E4169" t="s">
        <v>51</v>
      </c>
      <c r="F4169" s="4" t="n">
        <v>1896</v>
      </c>
      <c r="G4169" s="4" t="n">
        <v>21483253.438329</v>
      </c>
      <c r="H4169" s="4" t="n">
        <v>1670</v>
      </c>
      <c r="I4169" s="4" t="n">
        <v>17717645.560115</v>
      </c>
      <c r="J4169" s="4" t="n">
        <v>1496</v>
      </c>
      <c r="K4169" s="4" t="n">
        <v>12188155.3751</v>
      </c>
      <c r="L4169" s="3" t="n">
        <v>0.135329341317365</v>
      </c>
      <c r="M4169" s="3" t="n">
        <v>0.212534327173297</v>
      </c>
      <c r="N4169" s="3" t="n">
        <v>0.267379679144385</v>
      </c>
      <c r="O4169" s="3" t="n">
        <v>0.762633702735574</v>
      </c>
    </row>
    <row r="4170">
      <c r="B4170" t="s">
        <v>70</v>
      </c>
      <c r="C4170" t="s">
        <v>44</v>
      </c>
      <c r="D4170" t="s">
        <v>32</v>
      </c>
      <c r="E4170" t="s">
        <v>25</v>
      </c>
      <c r="F4170" s="4" t="n">
        <v>15</v>
      </c>
      <c r="G4170" s="4" t="n">
        <v>47613.01176</v>
      </c>
      <c r="H4170" s="4" t="n">
        <v>19</v>
      </c>
      <c r="I4170" s="4" t="n">
        <v>85425.26976</v>
      </c>
      <c r="J4170" s="4" t="n">
        <v>7</v>
      </c>
      <c r="K4170" s="4" t="n">
        <v>14487.24</v>
      </c>
      <c r="L4170" s="3" t="n">
        <v>-0.210526315789474</v>
      </c>
      <c r="M4170" s="3" t="n">
        <v>-0.442635511789808</v>
      </c>
      <c r="N4170" s="3" t="n">
        <v>1.14285714285714</v>
      </c>
      <c r="O4170" s="3" t="n">
        <v>2.28654814581659</v>
      </c>
    </row>
    <row r="4171">
      <c r="B4171" t="s">
        <v>70</v>
      </c>
      <c r="C4171" t="s">
        <v>44</v>
      </c>
      <c r="D4171" t="s">
        <v>32</v>
      </c>
      <c r="E4171" t="s">
        <v>26</v>
      </c>
      <c r="F4171" s="4" t="s">
        <v>85</v>
      </c>
      <c r="G4171" s="4" t="n">
        <v>7939.62</v>
      </c>
      <c r="H4171" s="4"/>
      <c r="I4171" s="4"/>
      <c r="J4171" s="4"/>
      <c r="K4171" s="4"/>
      <c r="L4171" s="3" t="s">
        <v>86</v>
      </c>
      <c r="M4171" s="3"/>
      <c r="N4171" s="3" t="s">
        <v>86</v>
      </c>
      <c r="O4171" s="3"/>
    </row>
    <row r="4172">
      <c r="B4172" t="s">
        <v>70</v>
      </c>
      <c r="C4172" t="s">
        <v>44</v>
      </c>
      <c r="D4172" t="s">
        <v>32</v>
      </c>
      <c r="E4172" t="s">
        <v>35</v>
      </c>
      <c r="F4172" s="4" t="n">
        <v>10</v>
      </c>
      <c r="G4172" s="4" t="n">
        <v>96258.618</v>
      </c>
      <c r="H4172" s="4" t="n">
        <v>8</v>
      </c>
      <c r="I4172" s="4" t="n">
        <v>239689.1412</v>
      </c>
      <c r="J4172" s="4" t="n">
        <v>11</v>
      </c>
      <c r="K4172" s="4" t="n">
        <v>106821.084</v>
      </c>
      <c r="L4172" s="3" t="n">
        <v>0.25</v>
      </c>
      <c r="M4172" s="3" t="n">
        <v>-0.598402257532057</v>
      </c>
      <c r="N4172" s="3" t="n">
        <v>-0.0909090909090909</v>
      </c>
      <c r="O4172" s="3" t="n">
        <v>-0.0988799739197554</v>
      </c>
    </row>
    <row r="4173">
      <c r="B4173" t="s">
        <v>70</v>
      </c>
      <c r="C4173" t="s">
        <v>44</v>
      </c>
      <c r="D4173" t="s">
        <v>32</v>
      </c>
      <c r="E4173" t="s">
        <v>27</v>
      </c>
      <c r="F4173" s="4" t="n">
        <v>6</v>
      </c>
      <c r="G4173" s="4" t="n">
        <v>51321.924</v>
      </c>
      <c r="H4173" s="4" t="n">
        <v>10</v>
      </c>
      <c r="I4173" s="4" t="n">
        <v>70100.7696</v>
      </c>
      <c r="J4173" s="4" t="n">
        <v>7</v>
      </c>
      <c r="K4173" s="4" t="n">
        <v>41000.432</v>
      </c>
      <c r="L4173" s="3" t="n">
        <v>-0.4</v>
      </c>
      <c r="M4173" s="3" t="n">
        <v>-0.267883586830122</v>
      </c>
      <c r="N4173" s="3" t="n">
        <v>-0.142857142857143</v>
      </c>
      <c r="O4173" s="3" t="n">
        <v>0.251741054825959</v>
      </c>
    </row>
    <row r="4174">
      <c r="B4174" t="s">
        <v>70</v>
      </c>
      <c r="C4174" t="s">
        <v>44</v>
      </c>
      <c r="D4174" t="s">
        <v>32</v>
      </c>
      <c r="E4174" t="s">
        <v>31</v>
      </c>
      <c r="F4174" s="4" t="n">
        <v>19</v>
      </c>
      <c r="G4174" s="4" t="n">
        <v>132149.88</v>
      </c>
      <c r="H4174" s="4" t="n">
        <v>16</v>
      </c>
      <c r="I4174" s="4" t="n">
        <v>101434.7025</v>
      </c>
      <c r="J4174" s="4" t="n">
        <v>9</v>
      </c>
      <c r="K4174" s="4" t="n">
        <v>41496.4</v>
      </c>
      <c r="L4174" s="3" t="n">
        <v>0.1875</v>
      </c>
      <c r="M4174" s="3" t="n">
        <v>0.302807389808237</v>
      </c>
      <c r="N4174" s="3" t="n">
        <v>1.11111111111111</v>
      </c>
      <c r="O4174" s="3" t="n">
        <v>2.1846107132185</v>
      </c>
    </row>
    <row r="4175">
      <c r="B4175" t="s">
        <v>70</v>
      </c>
      <c r="C4175" t="s">
        <v>44</v>
      </c>
      <c r="D4175" t="s">
        <v>32</v>
      </c>
      <c r="E4175" t="s">
        <v>28</v>
      </c>
      <c r="F4175" s="4" t="n">
        <v>5</v>
      </c>
      <c r="G4175" s="4" t="n">
        <v>25236.67875</v>
      </c>
      <c r="H4175" s="4" t="s">
        <v>85</v>
      </c>
      <c r="I4175" s="4" t="n">
        <v>5052.225</v>
      </c>
      <c r="J4175" s="4" t="s">
        <v>85</v>
      </c>
      <c r="K4175" s="4" t="n">
        <v>13660.38</v>
      </c>
      <c r="L4175" s="3" t="s">
        <v>86</v>
      </c>
      <c r="M4175" s="3" t="n">
        <v>3.99516129032258</v>
      </c>
      <c r="N4175" s="3" t="s">
        <v>86</v>
      </c>
      <c r="O4175" s="3" t="n">
        <v>0.847436070592473</v>
      </c>
    </row>
    <row r="4176">
      <c r="B4176" t="s">
        <v>70</v>
      </c>
      <c r="C4176" t="s">
        <v>44</v>
      </c>
      <c r="D4176" t="s">
        <v>32</v>
      </c>
      <c r="E4176" t="s">
        <v>39</v>
      </c>
      <c r="F4176" s="4" t="n">
        <v>200</v>
      </c>
      <c r="G4176" s="4" t="n">
        <v>3415860.36768</v>
      </c>
      <c r="H4176" s="4" t="n">
        <v>185</v>
      </c>
      <c r="I4176" s="4" t="n">
        <v>3267325.52688</v>
      </c>
      <c r="J4176" s="4" t="n">
        <v>144</v>
      </c>
      <c r="K4176" s="4" t="n">
        <v>2419699.2448</v>
      </c>
      <c r="L4176" s="3" t="n">
        <v>0.0810810810810811</v>
      </c>
      <c r="M4176" s="3" t="n">
        <v>0.0454606801734376</v>
      </c>
      <c r="N4176" s="3" t="n">
        <v>0.388888888888889</v>
      </c>
      <c r="O4176" s="3" t="n">
        <v>0.4116879918117</v>
      </c>
    </row>
    <row r="4177">
      <c r="B4177" t="s">
        <v>70</v>
      </c>
      <c r="C4177" t="s">
        <v>44</v>
      </c>
      <c r="D4177" t="s">
        <v>32</v>
      </c>
      <c r="E4177" t="s">
        <v>29</v>
      </c>
      <c r="F4177" s="4"/>
      <c r="G4177" s="4"/>
      <c r="H4177" s="4" t="s">
        <v>85</v>
      </c>
      <c r="I4177" s="4" t="n">
        <v>5089.70925</v>
      </c>
      <c r="J4177" s="4"/>
      <c r="K4177" s="4"/>
      <c r="L4177" s="3" t="s">
        <v>86</v>
      </c>
      <c r="M4177" s="3"/>
      <c r="N4177" s="3"/>
      <c r="O4177" s="3"/>
    </row>
    <row r="4178">
      <c r="B4178" t="s">
        <v>70</v>
      </c>
      <c r="C4178" t="s">
        <v>44</v>
      </c>
      <c r="D4178" t="s">
        <v>38</v>
      </c>
      <c r="E4178" t="s">
        <v>23</v>
      </c>
      <c r="F4178" s="4" t="n">
        <v>104</v>
      </c>
      <c r="G4178" s="4" t="n">
        <v>2397338.5434</v>
      </c>
      <c r="H4178" s="4" t="n">
        <v>100</v>
      </c>
      <c r="I4178" s="4" t="n">
        <v>2247696.8253</v>
      </c>
      <c r="J4178" s="4" t="n">
        <v>89</v>
      </c>
      <c r="K4178" s="4" t="n">
        <v>2058421.905</v>
      </c>
      <c r="L4178" s="3" t="n">
        <v>0.04</v>
      </c>
      <c r="M4178" s="3" t="n">
        <v>0.0665755792398857</v>
      </c>
      <c r="N4178" s="3" t="n">
        <v>0.168539325842697</v>
      </c>
      <c r="O4178" s="3" t="n">
        <v>0.164648771749249</v>
      </c>
    </row>
    <row r="4179">
      <c r="B4179" t="s">
        <v>70</v>
      </c>
      <c r="C4179" t="s">
        <v>44</v>
      </c>
      <c r="D4179" t="s">
        <v>38</v>
      </c>
      <c r="E4179" t="s">
        <v>34</v>
      </c>
      <c r="F4179" s="4" t="s">
        <v>85</v>
      </c>
      <c r="G4179" s="4" t="n">
        <v>429459.4566</v>
      </c>
      <c r="H4179" s="4" t="s">
        <v>85</v>
      </c>
      <c r="I4179" s="4" t="n">
        <v>72872.6712</v>
      </c>
      <c r="J4179" s="4" t="s">
        <v>85</v>
      </c>
      <c r="K4179" s="4" t="n">
        <v>38736.2396</v>
      </c>
      <c r="L4179" s="3" t="s">
        <v>86</v>
      </c>
      <c r="M4179" s="3" t="n">
        <v>4.89328550097118</v>
      </c>
      <c r="N4179" s="3" t="s">
        <v>86</v>
      </c>
      <c r="O4179" s="3" t="n">
        <v>10.0867616742024</v>
      </c>
    </row>
    <row r="4180">
      <c r="B4180" t="s">
        <v>70</v>
      </c>
      <c r="C4180" t="s">
        <v>44</v>
      </c>
      <c r="D4180" t="s">
        <v>38</v>
      </c>
      <c r="E4180" t="s">
        <v>24</v>
      </c>
      <c r="F4180" s="4" t="n">
        <v>37</v>
      </c>
      <c r="G4180" s="4" t="n">
        <v>297033.48</v>
      </c>
      <c r="H4180" s="4" t="n">
        <v>25</v>
      </c>
      <c r="I4180" s="4" t="n">
        <v>197438.148</v>
      </c>
      <c r="J4180" s="4" t="n">
        <v>28</v>
      </c>
      <c r="K4180" s="4" t="n">
        <v>228765.255</v>
      </c>
      <c r="L4180" s="3" t="n">
        <v>0.48</v>
      </c>
      <c r="M4180" s="3" t="n">
        <v>0.504438139279953</v>
      </c>
      <c r="N4180" s="3" t="n">
        <v>0.321428571428571</v>
      </c>
      <c r="O4180" s="3" t="n">
        <v>0.298420426650891</v>
      </c>
    </row>
    <row r="4181">
      <c r="B4181" t="s">
        <v>70</v>
      </c>
      <c r="C4181" t="s">
        <v>44</v>
      </c>
      <c r="D4181" t="s">
        <v>38</v>
      </c>
      <c r="E4181" t="s">
        <v>51</v>
      </c>
      <c r="F4181" s="4" t="n">
        <v>994</v>
      </c>
      <c r="G4181" s="4" t="n">
        <v>13266663.41034</v>
      </c>
      <c r="H4181" s="4" t="n">
        <v>853</v>
      </c>
      <c r="I4181" s="4" t="n">
        <v>11200000.17221</v>
      </c>
      <c r="J4181" s="4" t="n">
        <v>811</v>
      </c>
      <c r="K4181" s="4" t="n">
        <v>8666913.6924</v>
      </c>
      <c r="L4181" s="3" t="n">
        <v>0.165298944900352</v>
      </c>
      <c r="M4181" s="3" t="n">
        <v>0.184523500567251</v>
      </c>
      <c r="N4181" s="3" t="n">
        <v>0.225647348951911</v>
      </c>
      <c r="O4181" s="3" t="n">
        <v>0.530725224825247</v>
      </c>
    </row>
    <row r="4182">
      <c r="B4182" t="s">
        <v>70</v>
      </c>
      <c r="C4182" t="s">
        <v>44</v>
      </c>
      <c r="D4182" t="s">
        <v>38</v>
      </c>
      <c r="E4182" t="s">
        <v>25</v>
      </c>
      <c r="F4182" s="4" t="n">
        <v>13</v>
      </c>
      <c r="G4182" s="4" t="n">
        <v>39432.42</v>
      </c>
      <c r="H4182" s="4" t="n">
        <v>10</v>
      </c>
      <c r="I4182" s="4" t="n">
        <v>35111.1996</v>
      </c>
      <c r="J4182" s="4" t="s">
        <v>85</v>
      </c>
      <c r="K4182" s="4" t="n">
        <v>8124.64</v>
      </c>
      <c r="L4182" s="3" t="n">
        <v>0.3</v>
      </c>
      <c r="M4182" s="3" t="n">
        <v>0.12307242273773</v>
      </c>
      <c r="N4182" s="3" t="s">
        <v>86</v>
      </c>
      <c r="O4182" s="3" t="n">
        <v>3.85343596762441</v>
      </c>
    </row>
    <row r="4183">
      <c r="B4183" t="s">
        <v>70</v>
      </c>
      <c r="C4183" t="s">
        <v>44</v>
      </c>
      <c r="D4183" t="s">
        <v>38</v>
      </c>
      <c r="E4183" t="s">
        <v>26</v>
      </c>
      <c r="F4183" s="4" t="s">
        <v>85</v>
      </c>
      <c r="G4183" s="4" t="n">
        <v>15304.14</v>
      </c>
      <c r="H4183" s="4" t="s">
        <v>85</v>
      </c>
      <c r="I4183" s="4" t="n">
        <v>4015.98</v>
      </c>
      <c r="J4183" s="4" t="s">
        <v>85</v>
      </c>
      <c r="K4183" s="4" t="n">
        <v>6712.92</v>
      </c>
      <c r="L4183" s="3" t="s">
        <v>86</v>
      </c>
      <c r="M4183" s="3" t="n">
        <v>2.81081081081081</v>
      </c>
      <c r="N4183" s="3" t="s">
        <v>86</v>
      </c>
      <c r="O4183" s="3" t="n">
        <v>1.2798037217783</v>
      </c>
    </row>
    <row r="4184">
      <c r="B4184" t="s">
        <v>70</v>
      </c>
      <c r="C4184" t="s">
        <v>44</v>
      </c>
      <c r="D4184" t="s">
        <v>38</v>
      </c>
      <c r="E4184" t="s">
        <v>35</v>
      </c>
      <c r="F4184" s="4" t="s">
        <v>85</v>
      </c>
      <c r="G4184" s="4" t="n">
        <v>51352.056</v>
      </c>
      <c r="H4184" s="4" t="n">
        <v>8</v>
      </c>
      <c r="I4184" s="4" t="n">
        <v>101401.632</v>
      </c>
      <c r="J4184" s="4" t="n">
        <v>9</v>
      </c>
      <c r="K4184" s="4" t="n">
        <v>61311.22</v>
      </c>
      <c r="L4184" s="3" t="s">
        <v>86</v>
      </c>
      <c r="M4184" s="3" t="n">
        <v>-0.493577618159045</v>
      </c>
      <c r="N4184" s="3" t="s">
        <v>86</v>
      </c>
      <c r="O4184" s="3" t="n">
        <v>-0.162436239239735</v>
      </c>
    </row>
    <row r="4185">
      <c r="B4185" t="s">
        <v>70</v>
      </c>
      <c r="C4185" t="s">
        <v>44</v>
      </c>
      <c r="D4185" t="s">
        <v>38</v>
      </c>
      <c r="E4185" t="s">
        <v>27</v>
      </c>
      <c r="F4185" s="4" t="s">
        <v>85</v>
      </c>
      <c r="G4185" s="4" t="n">
        <v>91078.668</v>
      </c>
      <c r="H4185" s="4" t="s">
        <v>85</v>
      </c>
      <c r="I4185" s="4" t="n">
        <v>30076.596</v>
      </c>
      <c r="J4185" s="4" t="s">
        <v>85</v>
      </c>
      <c r="K4185" s="4" t="n">
        <v>33788.712</v>
      </c>
      <c r="L4185" s="3" t="s">
        <v>86</v>
      </c>
      <c r="M4185" s="3" t="n">
        <v>2.02822393863986</v>
      </c>
      <c r="N4185" s="3" t="s">
        <v>86</v>
      </c>
      <c r="O4185" s="3" t="n">
        <v>1.6955353610401</v>
      </c>
    </row>
    <row r="4186">
      <c r="B4186" t="s">
        <v>70</v>
      </c>
      <c r="C4186" t="s">
        <v>44</v>
      </c>
      <c r="D4186" t="s">
        <v>38</v>
      </c>
      <c r="E4186" t="s">
        <v>31</v>
      </c>
      <c r="F4186" s="4" t="n">
        <v>15</v>
      </c>
      <c r="G4186" s="4" t="n">
        <v>97851.24</v>
      </c>
      <c r="H4186" s="4" t="n">
        <v>7</v>
      </c>
      <c r="I4186" s="4" t="n">
        <v>40135.5</v>
      </c>
      <c r="J4186" s="4" t="s">
        <v>85</v>
      </c>
      <c r="K4186" s="4" t="n">
        <v>45633.02</v>
      </c>
      <c r="L4186" s="3" t="n">
        <v>1.14285714285714</v>
      </c>
      <c r="M4186" s="3" t="n">
        <v>1.43802219979818</v>
      </c>
      <c r="N4186" s="3" t="s">
        <v>86</v>
      </c>
      <c r="O4186" s="3" t="n">
        <v>1.14430778414403</v>
      </c>
    </row>
    <row r="4187">
      <c r="B4187" t="s">
        <v>70</v>
      </c>
      <c r="C4187" t="s">
        <v>44</v>
      </c>
      <c r="D4187" t="s">
        <v>38</v>
      </c>
      <c r="E4187" t="s">
        <v>28</v>
      </c>
      <c r="F4187" s="4" t="n">
        <v>76</v>
      </c>
      <c r="G4187" s="4" t="n">
        <v>590076.348</v>
      </c>
      <c r="H4187" s="4" t="n">
        <v>59</v>
      </c>
      <c r="I4187" s="4" t="n">
        <v>407074.98</v>
      </c>
      <c r="J4187" s="4" t="n">
        <v>55</v>
      </c>
      <c r="K4187" s="4" t="n">
        <v>235866.6</v>
      </c>
      <c r="L4187" s="3" t="n">
        <v>0.288135593220339</v>
      </c>
      <c r="M4187" s="3" t="n">
        <v>0.44955199162572</v>
      </c>
      <c r="N4187" s="3" t="n">
        <v>0.381818181818182</v>
      </c>
      <c r="O4187" s="3" t="n">
        <v>1.50173762626841</v>
      </c>
    </row>
    <row r="4188">
      <c r="B4188" t="s">
        <v>70</v>
      </c>
      <c r="C4188" t="s">
        <v>44</v>
      </c>
      <c r="D4188" t="s">
        <v>38</v>
      </c>
      <c r="E4188" t="s">
        <v>37</v>
      </c>
      <c r="F4188" s="4" t="s">
        <v>85</v>
      </c>
      <c r="G4188" s="4" t="n">
        <v>98499.5301</v>
      </c>
      <c r="H4188" s="4" t="s">
        <v>85</v>
      </c>
      <c r="I4188" s="4" t="n">
        <v>36282.0987</v>
      </c>
      <c r="J4188" s="4" t="s">
        <v>85</v>
      </c>
      <c r="K4188" s="4" t="n">
        <v>1115.856</v>
      </c>
      <c r="L4188" s="3" t="s">
        <v>86</v>
      </c>
      <c r="M4188" s="3" t="n">
        <v>1.71482449001772</v>
      </c>
      <c r="N4188" s="3" t="s">
        <v>86</v>
      </c>
      <c r="O4188" s="3" t="n">
        <v>87.2726177033596</v>
      </c>
    </row>
    <row r="4189">
      <c r="B4189" t="s">
        <v>70</v>
      </c>
      <c r="C4189" t="s">
        <v>44</v>
      </c>
      <c r="D4189" t="s">
        <v>38</v>
      </c>
      <c r="E4189" t="s">
        <v>39</v>
      </c>
      <c r="F4189" s="4" t="n">
        <v>225</v>
      </c>
      <c r="G4189" s="4" t="n">
        <v>5355313.542</v>
      </c>
      <c r="H4189" s="4" t="n">
        <v>229</v>
      </c>
      <c r="I4189" s="4" t="n">
        <v>4897266.6339</v>
      </c>
      <c r="J4189" s="4" t="n">
        <v>213</v>
      </c>
      <c r="K4189" s="4" t="n">
        <v>3751653.7912</v>
      </c>
      <c r="L4189" s="3" t="n">
        <v>-0.017467248908297</v>
      </c>
      <c r="M4189" s="3" t="n">
        <v>0.0935311352927559</v>
      </c>
      <c r="N4189" s="3" t="n">
        <v>0.056338028169014</v>
      </c>
      <c r="O4189" s="3" t="n">
        <v>0.427454088264113</v>
      </c>
    </row>
    <row r="4190">
      <c r="B4190" t="s">
        <v>70</v>
      </c>
      <c r="C4190" t="s">
        <v>44</v>
      </c>
      <c r="D4190" t="s">
        <v>38</v>
      </c>
      <c r="E4190" t="s">
        <v>29</v>
      </c>
      <c r="F4190" s="4" t="s">
        <v>85</v>
      </c>
      <c r="G4190" s="4" t="n">
        <v>4917.87</v>
      </c>
      <c r="H4190" s="4"/>
      <c r="I4190" s="4"/>
      <c r="J4190" s="4"/>
      <c r="K4190" s="4"/>
      <c r="L4190" s="3" t="s">
        <v>86</v>
      </c>
      <c r="M4190" s="3"/>
      <c r="N4190" s="3" t="s">
        <v>86</v>
      </c>
      <c r="O4190" s="3"/>
    </row>
    <row r="4191">
      <c r="B4191" t="s">
        <v>70</v>
      </c>
      <c r="C4191" t="s">
        <v>44</v>
      </c>
      <c r="D4191" t="s">
        <v>40</v>
      </c>
      <c r="E4191" t="s">
        <v>24</v>
      </c>
      <c r="F4191" s="4" t="s">
        <v>85</v>
      </c>
      <c r="G4191" s="4" t="n">
        <v>31451.79</v>
      </c>
      <c r="H4191" s="4" t="s">
        <v>85</v>
      </c>
      <c r="I4191" s="4" t="n">
        <v>7511.16</v>
      </c>
      <c r="J4191" s="4"/>
      <c r="K4191" s="4"/>
      <c r="L4191" s="3" t="s">
        <v>86</v>
      </c>
      <c r="M4191" s="3" t="n">
        <v>3.18734123624047</v>
      </c>
      <c r="N4191" s="3" t="s">
        <v>86</v>
      </c>
      <c r="O4191" s="3"/>
    </row>
    <row r="4192">
      <c r="B4192" t="s">
        <v>70</v>
      </c>
      <c r="C4192" t="s">
        <v>44</v>
      </c>
      <c r="D4192" t="s">
        <v>40</v>
      </c>
      <c r="E4192" t="s">
        <v>51</v>
      </c>
      <c r="F4192" s="4" t="n">
        <v>30</v>
      </c>
      <c r="G4192" s="4" t="n">
        <v>204320.511</v>
      </c>
      <c r="H4192" s="4" t="n">
        <v>37</v>
      </c>
      <c r="I4192" s="4" t="n">
        <v>256867.74</v>
      </c>
      <c r="J4192" s="4"/>
      <c r="K4192" s="4"/>
      <c r="L4192" s="3" t="n">
        <v>-0.189189189189189</v>
      </c>
      <c r="M4192" s="3" t="n">
        <v>-0.204569203590922</v>
      </c>
      <c r="N4192" s="3"/>
      <c r="O4192" s="3"/>
    </row>
    <row r="4193">
      <c r="B4193" t="s">
        <v>70</v>
      </c>
      <c r="C4193" t="s">
        <v>44</v>
      </c>
      <c r="D4193" t="s">
        <v>40</v>
      </c>
      <c r="E4193" t="s">
        <v>25</v>
      </c>
      <c r="F4193" s="4" t="s">
        <v>85</v>
      </c>
      <c r="G4193" s="4" t="n">
        <v>10885.1688</v>
      </c>
      <c r="H4193" s="4"/>
      <c r="I4193" s="4"/>
      <c r="J4193" s="4"/>
      <c r="K4193" s="4"/>
      <c r="L4193" s="3" t="s">
        <v>86</v>
      </c>
      <c r="M4193" s="3"/>
      <c r="N4193" s="3" t="s">
        <v>86</v>
      </c>
      <c r="O4193" s="3"/>
    </row>
    <row r="4194">
      <c r="B4194" t="s">
        <v>70</v>
      </c>
      <c r="C4194" t="s">
        <v>44</v>
      </c>
      <c r="D4194" t="s">
        <v>40</v>
      </c>
      <c r="E4194" t="s">
        <v>31</v>
      </c>
      <c r="F4194" s="4"/>
      <c r="G4194" s="4"/>
      <c r="H4194" s="4" t="s">
        <v>85</v>
      </c>
      <c r="I4194" s="4" t="n">
        <v>3047.22</v>
      </c>
      <c r="J4194" s="4"/>
      <c r="K4194" s="4"/>
      <c r="L4194" s="3" t="s">
        <v>86</v>
      </c>
      <c r="M4194" s="3"/>
      <c r="N4194" s="3"/>
      <c r="O4194" s="3"/>
    </row>
    <row r="4195">
      <c r="B4195" t="s">
        <v>70</v>
      </c>
      <c r="C4195" t="s">
        <v>44</v>
      </c>
      <c r="D4195" t="s">
        <v>40</v>
      </c>
      <c r="E4195" t="s">
        <v>39</v>
      </c>
      <c r="F4195" s="4" t="s">
        <v>85</v>
      </c>
      <c r="G4195" s="4" t="n">
        <v>5629.338</v>
      </c>
      <c r="H4195" s="4"/>
      <c r="I4195" s="4"/>
      <c r="J4195" s="4" t="s">
        <v>85</v>
      </c>
      <c r="K4195" s="4" t="n">
        <v>1769.7888</v>
      </c>
      <c r="L4195" s="3" t="s">
        <v>86</v>
      </c>
      <c r="M4195" s="3"/>
      <c r="N4195" s="3" t="s">
        <v>86</v>
      </c>
      <c r="O4195" s="3" t="n">
        <v>2.18079648825894</v>
      </c>
    </row>
    <row r="4196">
      <c r="B4196" t="s">
        <v>70</v>
      </c>
      <c r="C4196" t="s">
        <v>44</v>
      </c>
      <c r="D4196" t="s">
        <v>41</v>
      </c>
      <c r="E4196" t="s">
        <v>24</v>
      </c>
      <c r="F4196" s="4"/>
      <c r="G4196" s="4"/>
      <c r="H4196" s="4" t="s">
        <v>85</v>
      </c>
      <c r="I4196" s="4" t="n">
        <v>7652.88</v>
      </c>
      <c r="J4196" s="4"/>
      <c r="K4196" s="4"/>
      <c r="L4196" s="3" t="s">
        <v>86</v>
      </c>
      <c r="M4196" s="3"/>
      <c r="N4196" s="3"/>
      <c r="O4196" s="3"/>
    </row>
    <row r="4197">
      <c r="B4197" t="s">
        <v>70</v>
      </c>
      <c r="C4197" t="s">
        <v>44</v>
      </c>
      <c r="D4197" t="s">
        <v>41</v>
      </c>
      <c r="E4197" t="s">
        <v>51</v>
      </c>
      <c r="F4197" s="4" t="s">
        <v>85</v>
      </c>
      <c r="G4197" s="4" t="n">
        <v>20334.24</v>
      </c>
      <c r="H4197" s="4" t="s">
        <v>85</v>
      </c>
      <c r="I4197" s="4" t="n">
        <v>6778.08</v>
      </c>
      <c r="J4197" s="4" t="s">
        <v>85</v>
      </c>
      <c r="K4197" s="4" t="n">
        <v>4127.28</v>
      </c>
      <c r="L4197" s="3" t="s">
        <v>86</v>
      </c>
      <c r="M4197" s="3" t="n">
        <v>2</v>
      </c>
      <c r="N4197" s="3" t="s">
        <v>86</v>
      </c>
      <c r="O4197" s="3" t="n">
        <v>3.92678955631796</v>
      </c>
    </row>
    <row r="4198">
      <c r="B4198" t="s">
        <v>70</v>
      </c>
      <c r="C4198" t="s">
        <v>47</v>
      </c>
      <c r="D4198" t="s">
        <v>45</v>
      </c>
      <c r="E4198" t="s">
        <v>27</v>
      </c>
      <c r="F4198" s="4"/>
      <c r="G4198" s="4"/>
      <c r="H4198" s="4"/>
      <c r="I4198" s="4"/>
      <c r="J4198" s="4" t="s">
        <v>85</v>
      </c>
      <c r="K4198" s="4" t="n">
        <v>708</v>
      </c>
      <c r="L4198" s="3"/>
      <c r="M4198" s="3"/>
      <c r="N4198" s="3" t="s">
        <v>86</v>
      </c>
      <c r="O4198" s="3"/>
    </row>
    <row r="4199">
      <c r="B4199" t="s">
        <v>70</v>
      </c>
      <c r="C4199" t="s">
        <v>47</v>
      </c>
      <c r="D4199" t="s">
        <v>45</v>
      </c>
      <c r="E4199" t="s">
        <v>39</v>
      </c>
      <c r="F4199" s="4" t="n">
        <v>13</v>
      </c>
      <c r="G4199" s="4" t="n">
        <v>27909.36</v>
      </c>
      <c r="H4199" s="4" t="n">
        <v>9</v>
      </c>
      <c r="I4199" s="4" t="n">
        <v>16449.52</v>
      </c>
      <c r="J4199" s="4" t="n">
        <v>8</v>
      </c>
      <c r="K4199" s="4" t="n">
        <v>10692.8</v>
      </c>
      <c r="L4199" s="3" t="n">
        <v>0.444444444444444</v>
      </c>
      <c r="M4199" s="3" t="n">
        <v>0.696667136791833</v>
      </c>
      <c r="N4199" s="3" t="n">
        <v>0.625</v>
      </c>
      <c r="O4199" s="3" t="n">
        <v>1.61010773604669</v>
      </c>
    </row>
    <row r="4200">
      <c r="B4200" t="s">
        <v>70</v>
      </c>
      <c r="C4200" t="s">
        <v>47</v>
      </c>
      <c r="D4200" t="s">
        <v>22</v>
      </c>
      <c r="E4200" t="s">
        <v>23</v>
      </c>
      <c r="F4200" s="4" t="n">
        <v>77</v>
      </c>
      <c r="G4200" s="4" t="n">
        <v>717049.344</v>
      </c>
      <c r="H4200" s="4" t="n">
        <v>61</v>
      </c>
      <c r="I4200" s="4" t="n">
        <v>541408.7952</v>
      </c>
      <c r="J4200" s="4" t="n">
        <v>68</v>
      </c>
      <c r="K4200" s="4" t="n">
        <v>492119.417864</v>
      </c>
      <c r="L4200" s="3" t="n">
        <v>0.262295081967213</v>
      </c>
      <c r="M4200" s="3" t="n">
        <v>0.324413918571672</v>
      </c>
      <c r="N4200" s="3" t="n">
        <v>0.132352941176471</v>
      </c>
      <c r="O4200" s="3" t="n">
        <v>0.457063708463869</v>
      </c>
    </row>
    <row r="4201">
      <c r="B4201" t="s">
        <v>70</v>
      </c>
      <c r="C4201" t="s">
        <v>47</v>
      </c>
      <c r="D4201" t="s">
        <v>22</v>
      </c>
      <c r="E4201" t="s">
        <v>24</v>
      </c>
      <c r="F4201" s="4" t="n">
        <v>7</v>
      </c>
      <c r="G4201" s="4" t="n">
        <v>59571.1584</v>
      </c>
      <c r="H4201" s="4" t="n">
        <v>11</v>
      </c>
      <c r="I4201" s="4" t="n">
        <v>90298.5408</v>
      </c>
      <c r="J4201" s="4" t="n">
        <v>7</v>
      </c>
      <c r="K4201" s="4" t="n">
        <v>39126.0576</v>
      </c>
      <c r="L4201" s="3" t="n">
        <v>-0.363636363636364</v>
      </c>
      <c r="M4201" s="3" t="n">
        <v>-0.340286588551384</v>
      </c>
      <c r="N4201" s="3" t="n">
        <v>0</v>
      </c>
      <c r="O4201" s="3" t="n">
        <v>0.522544361842375</v>
      </c>
    </row>
    <row r="4202">
      <c r="B4202" t="s">
        <v>70</v>
      </c>
      <c r="C4202" t="s">
        <v>47</v>
      </c>
      <c r="D4202" t="s">
        <v>22</v>
      </c>
      <c r="E4202" t="s">
        <v>51</v>
      </c>
      <c r="F4202" s="4" t="n">
        <v>428</v>
      </c>
      <c r="G4202" s="4" t="n">
        <v>3477230.41536</v>
      </c>
      <c r="H4202" s="4" t="n">
        <v>365</v>
      </c>
      <c r="I4202" s="4" t="n">
        <v>2555669.093328</v>
      </c>
      <c r="J4202" s="4" t="n">
        <v>331</v>
      </c>
      <c r="K4202" s="4" t="n">
        <v>1542866.621304</v>
      </c>
      <c r="L4202" s="3" t="n">
        <v>0.172602739726027</v>
      </c>
      <c r="M4202" s="3" t="n">
        <v>0.36059493165132</v>
      </c>
      <c r="N4202" s="3" t="n">
        <v>0.293051359516616</v>
      </c>
      <c r="O4202" s="3" t="n">
        <v>1.25374660864794</v>
      </c>
    </row>
    <row r="4203">
      <c r="B4203" t="s">
        <v>70</v>
      </c>
      <c r="C4203" t="s">
        <v>47</v>
      </c>
      <c r="D4203" t="s">
        <v>22</v>
      </c>
      <c r="E4203" t="s">
        <v>25</v>
      </c>
      <c r="F4203" s="4" t="n">
        <v>28</v>
      </c>
      <c r="G4203" s="4" t="n">
        <v>67685.1552</v>
      </c>
      <c r="H4203" s="4" t="n">
        <v>15</v>
      </c>
      <c r="I4203" s="4" t="n">
        <v>46188.45504</v>
      </c>
      <c r="J4203" s="4" t="n">
        <v>23</v>
      </c>
      <c r="K4203" s="4" t="n">
        <v>49554.54576</v>
      </c>
      <c r="L4203" s="3" t="n">
        <v>0.866666666666667</v>
      </c>
      <c r="M4203" s="3" t="n">
        <v>0.465412842698105</v>
      </c>
      <c r="N4203" s="3" t="n">
        <v>0.217391304347826</v>
      </c>
      <c r="O4203" s="3" t="n">
        <v>0.365871771437664</v>
      </c>
    </row>
    <row r="4204">
      <c r="B4204" t="s">
        <v>70</v>
      </c>
      <c r="C4204" t="s">
        <v>47</v>
      </c>
      <c r="D4204" t="s">
        <v>22</v>
      </c>
      <c r="E4204" t="s">
        <v>26</v>
      </c>
      <c r="F4204" s="4" t="s">
        <v>85</v>
      </c>
      <c r="G4204" s="4" t="n">
        <v>12299.04</v>
      </c>
      <c r="H4204" s="4"/>
      <c r="I4204" s="4"/>
      <c r="J4204" s="4"/>
      <c r="K4204" s="4"/>
      <c r="L4204" s="3" t="s">
        <v>86</v>
      </c>
      <c r="M4204" s="3"/>
      <c r="N4204" s="3" t="s">
        <v>86</v>
      </c>
      <c r="O4204" s="3"/>
    </row>
    <row r="4205">
      <c r="B4205" t="s">
        <v>70</v>
      </c>
      <c r="C4205" t="s">
        <v>47</v>
      </c>
      <c r="D4205" t="s">
        <v>22</v>
      </c>
      <c r="E4205" t="s">
        <v>35</v>
      </c>
      <c r="F4205" s="4" t="n">
        <v>5</v>
      </c>
      <c r="G4205" s="4" t="n">
        <v>212014.086336</v>
      </c>
      <c r="H4205" s="4" t="s">
        <v>85</v>
      </c>
      <c r="I4205" s="4" t="n">
        <v>24006.7152</v>
      </c>
      <c r="J4205" s="4" t="n">
        <v>10</v>
      </c>
      <c r="K4205" s="4" t="n">
        <v>90714.098208</v>
      </c>
      <c r="L4205" s="3" t="s">
        <v>86</v>
      </c>
      <c r="M4205" s="3" t="n">
        <v>7.83144922450698</v>
      </c>
      <c r="N4205" s="3" t="n">
        <v>-0.5</v>
      </c>
      <c r="O4205" s="3" t="n">
        <v>1.33716798738239</v>
      </c>
    </row>
    <row r="4206">
      <c r="B4206" t="s">
        <v>70</v>
      </c>
      <c r="C4206" t="s">
        <v>47</v>
      </c>
      <c r="D4206" t="s">
        <v>22</v>
      </c>
      <c r="E4206" t="s">
        <v>27</v>
      </c>
      <c r="F4206" s="4" t="n">
        <v>7</v>
      </c>
      <c r="G4206" s="4" t="n">
        <v>65418.08832</v>
      </c>
      <c r="H4206" s="4" t="s">
        <v>85</v>
      </c>
      <c r="I4206" s="4" t="n">
        <v>5819.2992</v>
      </c>
      <c r="J4206" s="4" t="s">
        <v>85</v>
      </c>
      <c r="K4206" s="4" t="n">
        <v>23280.40656</v>
      </c>
      <c r="L4206" s="3" t="s">
        <v>86</v>
      </c>
      <c r="M4206" s="3" t="n">
        <v>10.241574985524</v>
      </c>
      <c r="N4206" s="3" t="s">
        <v>86</v>
      </c>
      <c r="O4206" s="3" t="n">
        <v>1.8100062664885</v>
      </c>
    </row>
    <row r="4207">
      <c r="B4207" t="s">
        <v>70</v>
      </c>
      <c r="C4207" t="s">
        <v>47</v>
      </c>
      <c r="D4207" t="s">
        <v>22</v>
      </c>
      <c r="E4207" t="s">
        <v>31</v>
      </c>
      <c r="F4207" s="4"/>
      <c r="G4207" s="4"/>
      <c r="H4207" s="4" t="s">
        <v>85</v>
      </c>
      <c r="I4207" s="4" t="n">
        <v>25223.1408</v>
      </c>
      <c r="J4207" s="4"/>
      <c r="K4207" s="4"/>
      <c r="L4207" s="3" t="s">
        <v>86</v>
      </c>
      <c r="M4207" s="3"/>
      <c r="N4207" s="3"/>
      <c r="O4207" s="3"/>
    </row>
    <row r="4208">
      <c r="B4208" t="s">
        <v>70</v>
      </c>
      <c r="C4208" t="s">
        <v>47</v>
      </c>
      <c r="D4208" t="s">
        <v>22</v>
      </c>
      <c r="E4208" t="s">
        <v>28</v>
      </c>
      <c r="F4208" s="4" t="s">
        <v>85</v>
      </c>
      <c r="G4208" s="4" t="n">
        <v>4930.113</v>
      </c>
      <c r="H4208" s="4" t="s">
        <v>85</v>
      </c>
      <c r="I4208" s="4" t="n">
        <v>4930.113</v>
      </c>
      <c r="J4208" s="4" t="s">
        <v>85</v>
      </c>
      <c r="K4208" s="4" t="n">
        <v>9333.7164</v>
      </c>
      <c r="L4208" s="3" t="s">
        <v>86</v>
      </c>
      <c r="M4208" s="3" t="n">
        <v>0</v>
      </c>
      <c r="N4208" s="3" t="s">
        <v>86</v>
      </c>
      <c r="O4208" s="3" t="n">
        <v>-0.471795286173469</v>
      </c>
    </row>
    <row r="4209">
      <c r="B4209" t="s">
        <v>70</v>
      </c>
      <c r="C4209" t="s">
        <v>47</v>
      </c>
      <c r="D4209" t="s">
        <v>22</v>
      </c>
      <c r="E4209" t="s">
        <v>39</v>
      </c>
      <c r="F4209" s="4" t="n">
        <v>85</v>
      </c>
      <c r="G4209" s="4" t="n">
        <v>416808.06336</v>
      </c>
      <c r="H4209" s="4" t="n">
        <v>79</v>
      </c>
      <c r="I4209" s="4" t="n">
        <v>383057.47584</v>
      </c>
      <c r="J4209" s="4" t="n">
        <v>43</v>
      </c>
      <c r="K4209" s="4" t="n">
        <v>159147.846912</v>
      </c>
      <c r="L4209" s="3" t="n">
        <v>0.0759493670886076</v>
      </c>
      <c r="M4209" s="3" t="n">
        <v>0.088108416226544</v>
      </c>
      <c r="N4209" s="3" t="n">
        <v>0.976744186046512</v>
      </c>
      <c r="O4209" s="3" t="n">
        <v>1.61899907191627</v>
      </c>
    </row>
    <row r="4210">
      <c r="B4210" t="s">
        <v>70</v>
      </c>
      <c r="C4210" t="s">
        <v>47</v>
      </c>
      <c r="D4210" t="s">
        <v>30</v>
      </c>
      <c r="E4210" t="s">
        <v>23</v>
      </c>
      <c r="F4210" s="4"/>
      <c r="G4210" s="4"/>
      <c r="H4210" s="4" t="s">
        <v>85</v>
      </c>
      <c r="I4210" s="4" t="n">
        <v>6696.0918</v>
      </c>
      <c r="J4210" s="4" t="s">
        <v>85</v>
      </c>
      <c r="K4210" s="4" t="n">
        <v>4080.6828</v>
      </c>
      <c r="L4210" s="3" t="s">
        <v>86</v>
      </c>
      <c r="M4210" s="3"/>
      <c r="N4210" s="3" t="s">
        <v>86</v>
      </c>
      <c r="O4210" s="3"/>
    </row>
    <row r="4211">
      <c r="B4211" t="s">
        <v>70</v>
      </c>
      <c r="C4211" t="s">
        <v>47</v>
      </c>
      <c r="D4211" t="s">
        <v>30</v>
      </c>
      <c r="E4211" t="s">
        <v>24</v>
      </c>
      <c r="F4211" s="4" t="s">
        <v>85</v>
      </c>
      <c r="G4211" s="4" t="n">
        <v>15764.9328</v>
      </c>
      <c r="H4211" s="4"/>
      <c r="I4211" s="4"/>
      <c r="J4211" s="4" t="s">
        <v>85</v>
      </c>
      <c r="K4211" s="4" t="n">
        <v>11069.2768</v>
      </c>
      <c r="L4211" s="3" t="s">
        <v>86</v>
      </c>
      <c r="M4211" s="3"/>
      <c r="N4211" s="3" t="s">
        <v>86</v>
      </c>
      <c r="O4211" s="3" t="n">
        <v>0.424206213724821</v>
      </c>
    </row>
    <row r="4212">
      <c r="B4212" t="s">
        <v>70</v>
      </c>
      <c r="C4212" t="s">
        <v>47</v>
      </c>
      <c r="D4212" t="s">
        <v>30</v>
      </c>
      <c r="E4212" t="s">
        <v>51</v>
      </c>
      <c r="F4212" s="4" t="n">
        <v>35</v>
      </c>
      <c r="G4212" s="4" t="n">
        <v>368066.929608</v>
      </c>
      <c r="H4212" s="4" t="n">
        <v>32</v>
      </c>
      <c r="I4212" s="4" t="n">
        <v>230730.6708</v>
      </c>
      <c r="J4212" s="4" t="n">
        <v>36</v>
      </c>
      <c r="K4212" s="4" t="n">
        <v>249873.2829</v>
      </c>
      <c r="L4212" s="3" t="n">
        <v>0.09375</v>
      </c>
      <c r="M4212" s="3" t="n">
        <v>0.595223245924876</v>
      </c>
      <c r="N4212" s="3" t="n">
        <v>-0.0277777777777778</v>
      </c>
      <c r="O4212" s="3" t="n">
        <v>0.47301434285514</v>
      </c>
    </row>
    <row r="4213">
      <c r="B4213" t="s">
        <v>70</v>
      </c>
      <c r="C4213" t="s">
        <v>47</v>
      </c>
      <c r="D4213" t="s">
        <v>30</v>
      </c>
      <c r="E4213" t="s">
        <v>25</v>
      </c>
      <c r="F4213" s="4" t="s">
        <v>85</v>
      </c>
      <c r="G4213" s="4" t="n">
        <v>2789.23176</v>
      </c>
      <c r="H4213" s="4" t="s">
        <v>85</v>
      </c>
      <c r="I4213" s="4" t="n">
        <v>6879.97152</v>
      </c>
      <c r="J4213" s="4" t="s">
        <v>85</v>
      </c>
      <c r="K4213" s="4" t="n">
        <v>1958.44656</v>
      </c>
      <c r="L4213" s="3" t="s">
        <v>86</v>
      </c>
      <c r="M4213" s="3" t="n">
        <v>-0.594586728754366</v>
      </c>
      <c r="N4213" s="3" t="s">
        <v>86</v>
      </c>
      <c r="O4213" s="3" t="n">
        <v>0.424206213724821</v>
      </c>
    </row>
    <row r="4214">
      <c r="B4214" t="s">
        <v>70</v>
      </c>
      <c r="C4214" t="s">
        <v>47</v>
      </c>
      <c r="D4214" t="s">
        <v>30</v>
      </c>
      <c r="E4214" t="s">
        <v>35</v>
      </c>
      <c r="F4214" s="4"/>
      <c r="G4214" s="4"/>
      <c r="H4214" s="4" t="s">
        <v>85</v>
      </c>
      <c r="I4214" s="4" t="n">
        <v>11725.2522</v>
      </c>
      <c r="J4214" s="4"/>
      <c r="K4214" s="4"/>
      <c r="L4214" s="3" t="s">
        <v>86</v>
      </c>
      <c r="M4214" s="3"/>
      <c r="N4214" s="3"/>
      <c r="O4214" s="3"/>
    </row>
    <row r="4215">
      <c r="B4215" t="s">
        <v>70</v>
      </c>
      <c r="C4215" t="s">
        <v>47</v>
      </c>
      <c r="D4215" t="s">
        <v>30</v>
      </c>
      <c r="E4215" t="s">
        <v>27</v>
      </c>
      <c r="F4215" s="4" t="s">
        <v>85</v>
      </c>
      <c r="G4215" s="4" t="n">
        <v>11474.62848</v>
      </c>
      <c r="H4215" s="4" t="s">
        <v>85</v>
      </c>
      <c r="I4215" s="4" t="n">
        <v>21177.20376</v>
      </c>
      <c r="J4215" s="4"/>
      <c r="K4215" s="4"/>
      <c r="L4215" s="3" t="s">
        <v>86</v>
      </c>
      <c r="M4215" s="3" t="n">
        <v>-0.458161303539349</v>
      </c>
      <c r="N4215" s="3" t="s">
        <v>86</v>
      </c>
      <c r="O4215" s="3"/>
    </row>
    <row r="4216">
      <c r="B4216" t="s">
        <v>70</v>
      </c>
      <c r="C4216" t="s">
        <v>47</v>
      </c>
      <c r="D4216" t="s">
        <v>30</v>
      </c>
      <c r="E4216" t="s">
        <v>28</v>
      </c>
      <c r="F4216" s="4" t="s">
        <v>85</v>
      </c>
      <c r="G4216" s="4" t="n">
        <v>8865.4266</v>
      </c>
      <c r="H4216" s="4"/>
      <c r="I4216" s="4"/>
      <c r="J4216" s="4" t="s">
        <v>85</v>
      </c>
      <c r="K4216" s="4" t="n">
        <v>13328.712</v>
      </c>
      <c r="L4216" s="3" t="s">
        <v>86</v>
      </c>
      <c r="M4216" s="3"/>
      <c r="N4216" s="3" t="s">
        <v>86</v>
      </c>
      <c r="O4216" s="3" t="n">
        <v>-0.334862468331524</v>
      </c>
    </row>
    <row r="4217">
      <c r="B4217" t="s">
        <v>70</v>
      </c>
      <c r="C4217" t="s">
        <v>47</v>
      </c>
      <c r="D4217" t="s">
        <v>30</v>
      </c>
      <c r="E4217" t="s">
        <v>39</v>
      </c>
      <c r="F4217" s="4" t="s">
        <v>85</v>
      </c>
      <c r="G4217" s="4" t="n">
        <v>14817.83544</v>
      </c>
      <c r="H4217" s="4" t="n">
        <v>6</v>
      </c>
      <c r="I4217" s="4" t="n">
        <v>27838.25496</v>
      </c>
      <c r="J4217" s="4" t="n">
        <v>5</v>
      </c>
      <c r="K4217" s="4" t="n">
        <v>15335.77536</v>
      </c>
      <c r="L4217" s="3" t="s">
        <v>86</v>
      </c>
      <c r="M4217" s="3" t="n">
        <v>-0.467716799731473</v>
      </c>
      <c r="N4217" s="3" t="s">
        <v>86</v>
      </c>
      <c r="O4217" s="3" t="n">
        <v>-0.0337733116090715</v>
      </c>
    </row>
    <row r="4218">
      <c r="B4218" t="s">
        <v>70</v>
      </c>
      <c r="C4218" t="s">
        <v>47</v>
      </c>
      <c r="D4218" t="s">
        <v>30</v>
      </c>
      <c r="E4218" t="s">
        <v>29</v>
      </c>
      <c r="F4218" s="4"/>
      <c r="G4218" s="4"/>
      <c r="H4218" s="4" t="s">
        <v>85</v>
      </c>
      <c r="I4218" s="4" t="n">
        <v>4894.52085</v>
      </c>
      <c r="J4218" s="4"/>
      <c r="K4218" s="4"/>
      <c r="L4218" s="3" t="s">
        <v>86</v>
      </c>
      <c r="M4218" s="3"/>
      <c r="N4218" s="3"/>
      <c r="O4218" s="3"/>
    </row>
    <row r="4219">
      <c r="B4219" t="s">
        <v>70</v>
      </c>
      <c r="C4219" t="s">
        <v>47</v>
      </c>
      <c r="D4219" t="s">
        <v>32</v>
      </c>
      <c r="E4219" t="s">
        <v>23</v>
      </c>
      <c r="F4219" s="4" t="n">
        <v>133</v>
      </c>
      <c r="G4219" s="4" t="n">
        <v>2226975.5871</v>
      </c>
      <c r="H4219" s="4" t="n">
        <v>115</v>
      </c>
      <c r="I4219" s="4" t="n">
        <v>1799628.64935</v>
      </c>
      <c r="J4219" s="4" t="n">
        <v>148</v>
      </c>
      <c r="K4219" s="4" t="n">
        <v>1671560.18235</v>
      </c>
      <c r="L4219" s="3" t="n">
        <v>0.156521739130435</v>
      </c>
      <c r="M4219" s="3" t="n">
        <v>0.237463955635709</v>
      </c>
      <c r="N4219" s="3" t="n">
        <v>-0.101351351351351</v>
      </c>
      <c r="O4219" s="3" t="n">
        <v>0.332273651056438</v>
      </c>
    </row>
    <row r="4220">
      <c r="B4220" t="s">
        <v>70</v>
      </c>
      <c r="C4220" t="s">
        <v>47</v>
      </c>
      <c r="D4220" t="s">
        <v>32</v>
      </c>
      <c r="E4220" t="s">
        <v>24</v>
      </c>
      <c r="F4220" s="4" t="n">
        <v>5</v>
      </c>
      <c r="G4220" s="4" t="n">
        <v>53557.2</v>
      </c>
      <c r="H4220" s="4" t="n">
        <v>6</v>
      </c>
      <c r="I4220" s="4" t="n">
        <v>52779.888</v>
      </c>
      <c r="J4220" s="4" t="n">
        <v>11</v>
      </c>
      <c r="K4220" s="4" t="n">
        <v>95550.7544</v>
      </c>
      <c r="L4220" s="3" t="n">
        <v>-0.166666666666667</v>
      </c>
      <c r="M4220" s="3" t="n">
        <v>0.0147274279930265</v>
      </c>
      <c r="N4220" s="3" t="n">
        <v>-0.545454545454545</v>
      </c>
      <c r="O4220" s="3" t="n">
        <v>-0.43948951176465</v>
      </c>
    </row>
    <row r="4221">
      <c r="B4221" t="s">
        <v>70</v>
      </c>
      <c r="C4221" t="s">
        <v>47</v>
      </c>
      <c r="D4221" t="s">
        <v>32</v>
      </c>
      <c r="E4221" t="s">
        <v>51</v>
      </c>
      <c r="F4221" s="4" t="n">
        <v>755</v>
      </c>
      <c r="G4221" s="4" t="n">
        <v>11002497.89975</v>
      </c>
      <c r="H4221" s="4" t="n">
        <v>669</v>
      </c>
      <c r="I4221" s="4" t="n">
        <v>10172327.4648</v>
      </c>
      <c r="J4221" s="4" t="n">
        <v>799</v>
      </c>
      <c r="K4221" s="4" t="n">
        <v>8187789.3985</v>
      </c>
      <c r="L4221" s="3" t="n">
        <v>0.128550074738416</v>
      </c>
      <c r="M4221" s="3" t="n">
        <v>0.0816106675510295</v>
      </c>
      <c r="N4221" s="3" t="n">
        <v>-0.0550688360450563</v>
      </c>
      <c r="O4221" s="3" t="n">
        <v>0.343769040000669</v>
      </c>
    </row>
    <row r="4222">
      <c r="B4222" t="s">
        <v>70</v>
      </c>
      <c r="C4222" t="s">
        <v>47</v>
      </c>
      <c r="D4222" t="s">
        <v>32</v>
      </c>
      <c r="E4222" t="s">
        <v>25</v>
      </c>
      <c r="F4222" s="4" t="s">
        <v>85</v>
      </c>
      <c r="G4222" s="4" t="n">
        <v>9394.38</v>
      </c>
      <c r="H4222" s="4" t="n">
        <v>6</v>
      </c>
      <c r="I4222" s="4" t="n">
        <v>20134.98</v>
      </c>
      <c r="J4222" s="4" t="n">
        <v>6</v>
      </c>
      <c r="K4222" s="4" t="n">
        <v>16438.36</v>
      </c>
      <c r="L4222" s="3" t="s">
        <v>86</v>
      </c>
      <c r="M4222" s="3" t="n">
        <v>-0.533429881728216</v>
      </c>
      <c r="N4222" s="3" t="s">
        <v>86</v>
      </c>
      <c r="O4222" s="3" t="n">
        <v>-0.428508683347974</v>
      </c>
    </row>
    <row r="4223">
      <c r="B4223" t="s">
        <v>70</v>
      </c>
      <c r="C4223" t="s">
        <v>47</v>
      </c>
      <c r="D4223" t="s">
        <v>32</v>
      </c>
      <c r="E4223" t="s">
        <v>26</v>
      </c>
      <c r="F4223" s="4" t="s">
        <v>85</v>
      </c>
      <c r="G4223" s="4" t="n">
        <v>2008.8</v>
      </c>
      <c r="H4223" s="4" t="s">
        <v>85</v>
      </c>
      <c r="I4223" s="4" t="n">
        <v>2008.8</v>
      </c>
      <c r="J4223" s="4" t="s">
        <v>85</v>
      </c>
      <c r="K4223" s="4" t="n">
        <v>6712.92</v>
      </c>
      <c r="L4223" s="3" t="s">
        <v>86</v>
      </c>
      <c r="M4223" s="3" t="n">
        <v>0</v>
      </c>
      <c r="N4223" s="3" t="s">
        <v>86</v>
      </c>
      <c r="O4223" s="3" t="n">
        <v>-0.700756153804902</v>
      </c>
    </row>
    <row r="4224">
      <c r="B4224" t="s">
        <v>70</v>
      </c>
      <c r="C4224" t="s">
        <v>47</v>
      </c>
      <c r="D4224" t="s">
        <v>32</v>
      </c>
      <c r="E4224" t="s">
        <v>35</v>
      </c>
      <c r="F4224" s="4" t="s">
        <v>85</v>
      </c>
      <c r="G4224" s="4" t="n">
        <v>66076.0578</v>
      </c>
      <c r="H4224" s="4" t="n">
        <v>7</v>
      </c>
      <c r="I4224" s="4" t="n">
        <v>87411.7104</v>
      </c>
      <c r="J4224" s="4" t="n">
        <v>8</v>
      </c>
      <c r="K4224" s="4" t="n">
        <v>65371.16</v>
      </c>
      <c r="L4224" s="3" t="s">
        <v>86</v>
      </c>
      <c r="M4224" s="3" t="n">
        <v>-0.24408231462772</v>
      </c>
      <c r="N4224" s="3" t="s">
        <v>86</v>
      </c>
      <c r="O4224" s="3" t="n">
        <v>0.0107830088987255</v>
      </c>
    </row>
    <row r="4225">
      <c r="B4225" t="s">
        <v>70</v>
      </c>
      <c r="C4225" t="s">
        <v>47</v>
      </c>
      <c r="D4225" t="s">
        <v>32</v>
      </c>
      <c r="E4225" t="s">
        <v>27</v>
      </c>
      <c r="F4225" s="4" t="s">
        <v>85</v>
      </c>
      <c r="G4225" s="4" t="n">
        <v>9642.24</v>
      </c>
      <c r="H4225" s="4" t="s">
        <v>85</v>
      </c>
      <c r="I4225" s="4" t="n">
        <v>114697.0236</v>
      </c>
      <c r="J4225" s="4" t="n">
        <v>6</v>
      </c>
      <c r="K4225" s="4" t="n">
        <v>28880.8</v>
      </c>
      <c r="L4225" s="3" t="s">
        <v>86</v>
      </c>
      <c r="M4225" s="3" t="n">
        <v>-0.915932953642923</v>
      </c>
      <c r="N4225" s="3" t="s">
        <v>86</v>
      </c>
      <c r="O4225" s="3" t="n">
        <v>-0.666136672114346</v>
      </c>
    </row>
    <row r="4226">
      <c r="B4226" t="s">
        <v>70</v>
      </c>
      <c r="C4226" t="s">
        <v>47</v>
      </c>
      <c r="D4226" t="s">
        <v>32</v>
      </c>
      <c r="E4226" t="s">
        <v>31</v>
      </c>
      <c r="F4226" s="4" t="s">
        <v>85</v>
      </c>
      <c r="G4226" s="4" t="n">
        <v>13379.58</v>
      </c>
      <c r="H4226" s="4" t="s">
        <v>85</v>
      </c>
      <c r="I4226" s="4" t="n">
        <v>21494.16</v>
      </c>
      <c r="J4226" s="4" t="n">
        <v>5</v>
      </c>
      <c r="K4226" s="4" t="n">
        <v>17665.64</v>
      </c>
      <c r="L4226" s="3" t="s">
        <v>86</v>
      </c>
      <c r="M4226" s="3" t="n">
        <v>-0.377524871872174</v>
      </c>
      <c r="N4226" s="3" t="s">
        <v>86</v>
      </c>
      <c r="O4226" s="3" t="n">
        <v>-0.2426212693115</v>
      </c>
    </row>
    <row r="4227">
      <c r="B4227" t="s">
        <v>70</v>
      </c>
      <c r="C4227" t="s">
        <v>47</v>
      </c>
      <c r="D4227" t="s">
        <v>32</v>
      </c>
      <c r="E4227" t="s">
        <v>28</v>
      </c>
      <c r="F4227" s="4" t="n">
        <v>14</v>
      </c>
      <c r="G4227" s="4" t="n">
        <v>69458.15625</v>
      </c>
      <c r="H4227" s="4" t="n">
        <v>6</v>
      </c>
      <c r="I4227" s="4" t="n">
        <v>29678.34375</v>
      </c>
      <c r="J4227" s="4" t="n">
        <v>6</v>
      </c>
      <c r="K4227" s="4" t="n">
        <v>20274.975</v>
      </c>
      <c r="L4227" s="3" t="n">
        <v>1.33333333333333</v>
      </c>
      <c r="M4227" s="3" t="n">
        <v>1.34036497572409</v>
      </c>
      <c r="N4227" s="3" t="n">
        <v>1.33333333333333</v>
      </c>
      <c r="O4227" s="3" t="n">
        <v>2.4258072451384</v>
      </c>
    </row>
    <row r="4228">
      <c r="B4228" t="s">
        <v>70</v>
      </c>
      <c r="C4228" t="s">
        <v>47</v>
      </c>
      <c r="D4228" t="s">
        <v>32</v>
      </c>
      <c r="E4228" t="s">
        <v>39</v>
      </c>
      <c r="F4228" s="4" t="n">
        <v>229</v>
      </c>
      <c r="G4228" s="4" t="n">
        <v>3905591.72085</v>
      </c>
      <c r="H4228" s="4" t="n">
        <v>173</v>
      </c>
      <c r="I4228" s="4" t="n">
        <v>2750090.9862</v>
      </c>
      <c r="J4228" s="4" t="n">
        <v>209</v>
      </c>
      <c r="K4228" s="4" t="n">
        <v>1976237.6364</v>
      </c>
      <c r="L4228" s="3" t="n">
        <v>0.323699421965318</v>
      </c>
      <c r="M4228" s="3" t="n">
        <v>0.420168183688584</v>
      </c>
      <c r="N4228" s="3" t="n">
        <v>0.0956937799043063</v>
      </c>
      <c r="O4228" s="3" t="n">
        <v>0.976276359134924</v>
      </c>
    </row>
    <row r="4229">
      <c r="B4229" t="s">
        <v>70</v>
      </c>
      <c r="C4229" t="s">
        <v>47</v>
      </c>
      <c r="D4229" t="s">
        <v>32</v>
      </c>
      <c r="E4229" t="s">
        <v>29</v>
      </c>
      <c r="F4229" s="4" t="s">
        <v>85</v>
      </c>
      <c r="G4229" s="4" t="n">
        <v>4870.17</v>
      </c>
      <c r="H4229" s="4" t="s">
        <v>85</v>
      </c>
      <c r="I4229" s="4" t="n">
        <v>4798.62</v>
      </c>
      <c r="J4229" s="4"/>
      <c r="K4229" s="4"/>
      <c r="L4229" s="3" t="s">
        <v>86</v>
      </c>
      <c r="M4229" s="3" t="n">
        <v>0.0149105367793241</v>
      </c>
      <c r="N4229" s="3" t="s">
        <v>86</v>
      </c>
      <c r="O4229" s="3"/>
    </row>
    <row r="4230">
      <c r="B4230" t="s">
        <v>70</v>
      </c>
      <c r="C4230" t="s">
        <v>47</v>
      </c>
      <c r="D4230" t="s">
        <v>38</v>
      </c>
      <c r="E4230" t="s">
        <v>23</v>
      </c>
      <c r="F4230" s="4" t="n">
        <v>89</v>
      </c>
      <c r="G4230" s="4" t="n">
        <v>1255165.3728</v>
      </c>
      <c r="H4230" s="4" t="n">
        <v>96</v>
      </c>
      <c r="I4230" s="4" t="n">
        <v>1282410.2898</v>
      </c>
      <c r="J4230" s="4" t="n">
        <v>106</v>
      </c>
      <c r="K4230" s="4" t="n">
        <v>1122657.4788</v>
      </c>
      <c r="L4230" s="3" t="n">
        <v>-0.0729166666666666</v>
      </c>
      <c r="M4230" s="3" t="n">
        <v>-0.0212450860825899</v>
      </c>
      <c r="N4230" s="3" t="n">
        <v>-0.160377358490566</v>
      </c>
      <c r="O4230" s="3" t="n">
        <v>0.11803056275155</v>
      </c>
    </row>
    <row r="4231">
      <c r="B4231" t="s">
        <v>70</v>
      </c>
      <c r="C4231" t="s">
        <v>47</v>
      </c>
      <c r="D4231" t="s">
        <v>38</v>
      </c>
      <c r="E4231" t="s">
        <v>24</v>
      </c>
      <c r="F4231" s="4" t="n">
        <v>13</v>
      </c>
      <c r="G4231" s="4" t="n">
        <v>121516.2486</v>
      </c>
      <c r="H4231" s="4" t="n">
        <v>11</v>
      </c>
      <c r="I4231" s="4" t="n">
        <v>149924.3418</v>
      </c>
      <c r="J4231" s="4" t="n">
        <v>10</v>
      </c>
      <c r="K4231" s="4" t="n">
        <v>55620.376</v>
      </c>
      <c r="L4231" s="3" t="n">
        <v>0.181818181818182</v>
      </c>
      <c r="M4231" s="3" t="n">
        <v>-0.189482860881234</v>
      </c>
      <c r="N4231" s="3" t="n">
        <v>0.3</v>
      </c>
      <c r="O4231" s="3" t="n">
        <v>1.18474338612885</v>
      </c>
    </row>
    <row r="4232">
      <c r="B4232" t="s">
        <v>70</v>
      </c>
      <c r="C4232" t="s">
        <v>47</v>
      </c>
      <c r="D4232" t="s">
        <v>38</v>
      </c>
      <c r="E4232" t="s">
        <v>51</v>
      </c>
      <c r="F4232" s="4" t="n">
        <v>502</v>
      </c>
      <c r="G4232" s="4" t="n">
        <v>6313529.01772</v>
      </c>
      <c r="H4232" s="4" t="n">
        <v>483</v>
      </c>
      <c r="I4232" s="4" t="n">
        <v>5569115.63488</v>
      </c>
      <c r="J4232" s="4" t="n">
        <v>478</v>
      </c>
      <c r="K4232" s="4" t="n">
        <v>4692667.9858</v>
      </c>
      <c r="L4232" s="3" t="n">
        <v>0.0393374741200827</v>
      </c>
      <c r="M4232" s="3" t="n">
        <v>0.133668149782643</v>
      </c>
      <c r="N4232" s="3" t="n">
        <v>0.0502092050209204</v>
      </c>
      <c r="O4232" s="3" t="n">
        <v>0.34540287887929</v>
      </c>
    </row>
    <row r="4233">
      <c r="B4233" t="s">
        <v>70</v>
      </c>
      <c r="C4233" t="s">
        <v>47</v>
      </c>
      <c r="D4233" t="s">
        <v>38</v>
      </c>
      <c r="E4233" t="s">
        <v>25</v>
      </c>
      <c r="F4233" s="4" t="s">
        <v>85</v>
      </c>
      <c r="G4233" s="4" t="n">
        <v>21709.16</v>
      </c>
      <c r="H4233" s="4" t="n">
        <v>6</v>
      </c>
      <c r="I4233" s="4" t="n">
        <v>47267.6004</v>
      </c>
      <c r="J4233" s="4" t="n">
        <v>9</v>
      </c>
      <c r="K4233" s="4" t="n">
        <v>38501.12</v>
      </c>
      <c r="L4233" s="3" t="s">
        <v>86</v>
      </c>
      <c r="M4233" s="3" t="n">
        <v>-0.540717958680213</v>
      </c>
      <c r="N4233" s="3" t="s">
        <v>86</v>
      </c>
      <c r="O4233" s="3" t="n">
        <v>-0.436142117424117</v>
      </c>
    </row>
    <row r="4234">
      <c r="B4234" t="s">
        <v>70</v>
      </c>
      <c r="C4234" t="s">
        <v>47</v>
      </c>
      <c r="D4234" t="s">
        <v>38</v>
      </c>
      <c r="E4234" t="s">
        <v>26</v>
      </c>
      <c r="F4234" s="4"/>
      <c r="G4234" s="4"/>
      <c r="H4234" s="4" t="s">
        <v>85</v>
      </c>
      <c r="I4234" s="4" t="n">
        <v>9374.94</v>
      </c>
      <c r="J4234" s="4"/>
      <c r="K4234" s="4"/>
      <c r="L4234" s="3" t="s">
        <v>86</v>
      </c>
      <c r="M4234" s="3"/>
      <c r="N4234" s="3"/>
      <c r="O4234" s="3"/>
    </row>
    <row r="4235">
      <c r="B4235" t="s">
        <v>70</v>
      </c>
      <c r="C4235" t="s">
        <v>47</v>
      </c>
      <c r="D4235" t="s">
        <v>38</v>
      </c>
      <c r="E4235" t="s">
        <v>35</v>
      </c>
      <c r="F4235" s="4" t="s">
        <v>85</v>
      </c>
      <c r="G4235" s="4" t="n">
        <v>38438.874</v>
      </c>
      <c r="H4235" s="4" t="n">
        <v>7</v>
      </c>
      <c r="I4235" s="4" t="n">
        <v>80333.046</v>
      </c>
      <c r="J4235" s="4" t="s">
        <v>85</v>
      </c>
      <c r="K4235" s="4" t="n">
        <v>48743.376</v>
      </c>
      <c r="L4235" s="3" t="s">
        <v>86</v>
      </c>
      <c r="M4235" s="3" t="n">
        <v>-0.521506081071543</v>
      </c>
      <c r="N4235" s="3" t="s">
        <v>86</v>
      </c>
      <c r="O4235" s="3" t="n">
        <v>-0.211403124806128</v>
      </c>
    </row>
    <row r="4236">
      <c r="B4236" t="s">
        <v>70</v>
      </c>
      <c r="C4236" t="s">
        <v>47</v>
      </c>
      <c r="D4236" t="s">
        <v>38</v>
      </c>
      <c r="E4236" t="s">
        <v>27</v>
      </c>
      <c r="F4236" s="4" t="s">
        <v>85</v>
      </c>
      <c r="G4236" s="4" t="n">
        <v>53674.488</v>
      </c>
      <c r="H4236" s="4" t="s">
        <v>85</v>
      </c>
      <c r="I4236" s="4" t="n">
        <v>53976.78</v>
      </c>
      <c r="J4236" s="4" t="s">
        <v>85</v>
      </c>
      <c r="K4236" s="4" t="n">
        <v>5900.224</v>
      </c>
      <c r="L4236" s="3" t="s">
        <v>86</v>
      </c>
      <c r="M4236" s="3" t="n">
        <v>-0.00560040817551555</v>
      </c>
      <c r="N4236" s="3" t="s">
        <v>86</v>
      </c>
      <c r="O4236" s="3" t="n">
        <v>8.09702546886355</v>
      </c>
    </row>
    <row r="4237">
      <c r="B4237" t="s">
        <v>70</v>
      </c>
      <c r="C4237" t="s">
        <v>47</v>
      </c>
      <c r="D4237" t="s">
        <v>38</v>
      </c>
      <c r="E4237" t="s">
        <v>31</v>
      </c>
      <c r="F4237" s="4" t="s">
        <v>85</v>
      </c>
      <c r="G4237" s="4" t="n">
        <v>13379.58</v>
      </c>
      <c r="H4237" s="4" t="s">
        <v>85</v>
      </c>
      <c r="I4237" s="4" t="n">
        <v>14011.38</v>
      </c>
      <c r="J4237" s="4" t="s">
        <v>85</v>
      </c>
      <c r="K4237" s="4" t="n">
        <v>10804.24</v>
      </c>
      <c r="L4237" s="3" t="s">
        <v>86</v>
      </c>
      <c r="M4237" s="3" t="n">
        <v>-0.0450919181408256</v>
      </c>
      <c r="N4237" s="3" t="s">
        <v>86</v>
      </c>
      <c r="O4237" s="3" t="n">
        <v>0.238363827534375</v>
      </c>
    </row>
    <row r="4238">
      <c r="B4238" t="s">
        <v>70</v>
      </c>
      <c r="C4238" t="s">
        <v>47</v>
      </c>
      <c r="D4238" t="s">
        <v>38</v>
      </c>
      <c r="E4238" t="s">
        <v>28</v>
      </c>
      <c r="F4238" s="4" t="s">
        <v>85</v>
      </c>
      <c r="G4238" s="4" t="n">
        <v>14810.85</v>
      </c>
      <c r="H4238" s="4"/>
      <c r="I4238" s="4"/>
      <c r="J4238" s="4" t="s">
        <v>85</v>
      </c>
      <c r="K4238" s="4" t="n">
        <v>15609.1212</v>
      </c>
      <c r="L4238" s="3" t="s">
        <v>86</v>
      </c>
      <c r="M4238" s="3"/>
      <c r="N4238" s="3" t="s">
        <v>86</v>
      </c>
      <c r="O4238" s="3" t="n">
        <v>-0.05114132882766</v>
      </c>
    </row>
    <row r="4239">
      <c r="B4239" t="s">
        <v>70</v>
      </c>
      <c r="C4239" t="s">
        <v>47</v>
      </c>
      <c r="D4239" t="s">
        <v>38</v>
      </c>
      <c r="E4239" t="s">
        <v>37</v>
      </c>
      <c r="F4239" s="4" t="s">
        <v>85</v>
      </c>
      <c r="G4239" s="4" t="n">
        <v>7178.85</v>
      </c>
      <c r="H4239" s="4" t="s">
        <v>85</v>
      </c>
      <c r="I4239" s="4" t="n">
        <v>22977.09</v>
      </c>
      <c r="J4239" s="4"/>
      <c r="K4239" s="4"/>
      <c r="L4239" s="3" t="s">
        <v>86</v>
      </c>
      <c r="M4239" s="3" t="n">
        <v>-0.687564874403156</v>
      </c>
      <c r="N4239" s="3" t="s">
        <v>86</v>
      </c>
      <c r="O4239" s="3"/>
    </row>
    <row r="4240">
      <c r="B4240" t="s">
        <v>70</v>
      </c>
      <c r="C4240" t="s">
        <v>47</v>
      </c>
      <c r="D4240" t="s">
        <v>38</v>
      </c>
      <c r="E4240" t="s">
        <v>39</v>
      </c>
      <c r="F4240" s="4" t="n">
        <v>81</v>
      </c>
      <c r="G4240" s="4" t="n">
        <v>1698282.5634</v>
      </c>
      <c r="H4240" s="4" t="n">
        <v>66</v>
      </c>
      <c r="I4240" s="4" t="n">
        <v>1429766.1054</v>
      </c>
      <c r="J4240" s="4" t="n">
        <v>75</v>
      </c>
      <c r="K4240" s="4" t="n">
        <v>1067539.3432</v>
      </c>
      <c r="L4240" s="3" t="n">
        <v>0.227272727272727</v>
      </c>
      <c r="M4240" s="3" t="n">
        <v>0.187804464650446</v>
      </c>
      <c r="N4240" s="3" t="n">
        <v>0.0800000000000001</v>
      </c>
      <c r="O4240" s="3" t="n">
        <v>0.590838383819483</v>
      </c>
    </row>
    <row r="4241">
      <c r="B4241" t="s">
        <v>70</v>
      </c>
      <c r="C4241" t="s">
        <v>47</v>
      </c>
      <c r="D4241" t="s">
        <v>41</v>
      </c>
      <c r="E4241" t="s">
        <v>24</v>
      </c>
      <c r="F4241" s="4" t="s">
        <v>85</v>
      </c>
      <c r="G4241" s="4" t="n">
        <v>7652.88</v>
      </c>
      <c r="H4241" s="4" t="s">
        <v>85</v>
      </c>
      <c r="I4241" s="4" t="n">
        <v>7652.88</v>
      </c>
      <c r="J4241" s="4" t="s">
        <v>85</v>
      </c>
      <c r="K4241" s="4" t="n">
        <v>10959.68</v>
      </c>
      <c r="L4241" s="3" t="s">
        <v>86</v>
      </c>
      <c r="M4241" s="3" t="n">
        <v>0</v>
      </c>
      <c r="N4241" s="3" t="s">
        <v>86</v>
      </c>
      <c r="O4241" s="3" t="n">
        <v>-0.301724137931034</v>
      </c>
    </row>
    <row r="4242">
      <c r="B4242" t="s">
        <v>70</v>
      </c>
      <c r="C4242" t="s">
        <v>47</v>
      </c>
      <c r="D4242" t="s">
        <v>41</v>
      </c>
      <c r="E4242" t="s">
        <v>51</v>
      </c>
      <c r="F4242" s="4" t="s">
        <v>85</v>
      </c>
      <c r="G4242" s="4" t="n">
        <v>6314.76</v>
      </c>
      <c r="H4242" s="4" t="s">
        <v>85</v>
      </c>
      <c r="I4242" s="4" t="n">
        <v>20334.24</v>
      </c>
      <c r="J4242" s="4" t="s">
        <v>85</v>
      </c>
      <c r="K4242" s="4" t="n">
        <v>16083.4</v>
      </c>
      <c r="L4242" s="3" t="s">
        <v>86</v>
      </c>
      <c r="M4242" s="3" t="n">
        <v>-0.689451880178458</v>
      </c>
      <c r="N4242" s="3" t="s">
        <v>86</v>
      </c>
      <c r="O4242" s="3" t="n">
        <v>-0.607374062698186</v>
      </c>
    </row>
    <row r="4243">
      <c r="B4243" t="s">
        <v>70</v>
      </c>
      <c r="C4243" t="s">
        <v>48</v>
      </c>
      <c r="D4243" t="s">
        <v>45</v>
      </c>
      <c r="E4243" t="s">
        <v>23</v>
      </c>
      <c r="F4243" s="4"/>
      <c r="G4243" s="4"/>
      <c r="H4243" s="4"/>
      <c r="I4243" s="4"/>
      <c r="J4243" s="4" t="s">
        <v>85</v>
      </c>
      <c r="K4243" s="4" t="n">
        <v>6966</v>
      </c>
      <c r="L4243" s="3"/>
      <c r="M4243" s="3"/>
      <c r="N4243" s="3" t="s">
        <v>86</v>
      </c>
      <c r="O4243" s="3"/>
    </row>
    <row r="4244">
      <c r="B4244" t="s">
        <v>70</v>
      </c>
      <c r="C4244" t="s">
        <v>48</v>
      </c>
      <c r="D4244" t="s">
        <v>45</v>
      </c>
      <c r="E4244" t="s">
        <v>24</v>
      </c>
      <c r="F4244" s="4" t="s">
        <v>85</v>
      </c>
      <c r="G4244" s="4" t="n">
        <v>15022.32</v>
      </c>
      <c r="H4244" s="4" t="s">
        <v>85</v>
      </c>
      <c r="I4244" s="4" t="n">
        <v>7511.16</v>
      </c>
      <c r="J4244" s="4" t="s">
        <v>85</v>
      </c>
      <c r="K4244" s="4" t="n">
        <v>13700</v>
      </c>
      <c r="L4244" s="3" t="s">
        <v>86</v>
      </c>
      <c r="M4244" s="3" t="n">
        <v>1</v>
      </c>
      <c r="N4244" s="3" t="s">
        <v>86</v>
      </c>
      <c r="O4244" s="3" t="n">
        <v>0.0965197080291971</v>
      </c>
    </row>
    <row r="4245">
      <c r="B4245" t="s">
        <v>70</v>
      </c>
      <c r="C4245" t="s">
        <v>48</v>
      </c>
      <c r="D4245" t="s">
        <v>45</v>
      </c>
      <c r="E4245" t="s">
        <v>51</v>
      </c>
      <c r="F4245" s="4" t="n">
        <v>858</v>
      </c>
      <c r="G4245" s="4" t="n">
        <v>10649845.52</v>
      </c>
      <c r="H4245" s="4" t="n">
        <v>787</v>
      </c>
      <c r="I4245" s="4" t="n">
        <v>10521876.64</v>
      </c>
      <c r="J4245" s="4" t="n">
        <v>831</v>
      </c>
      <c r="K4245" s="4" t="n">
        <v>7619208</v>
      </c>
      <c r="L4245" s="3" t="n">
        <v>0.0902160101651843</v>
      </c>
      <c r="M4245" s="3" t="n">
        <v>0.0121621726217083</v>
      </c>
      <c r="N4245" s="3" t="n">
        <v>0.0324909747292419</v>
      </c>
      <c r="O4245" s="3" t="n">
        <v>0.397762801593026</v>
      </c>
    </row>
    <row r="4246">
      <c r="B4246" t="s">
        <v>70</v>
      </c>
      <c r="C4246" t="s">
        <v>48</v>
      </c>
      <c r="D4246" t="s">
        <v>45</v>
      </c>
      <c r="E4246" t="s">
        <v>25</v>
      </c>
      <c r="F4246" s="4" t="n">
        <v>21</v>
      </c>
      <c r="G4246" s="4" t="n">
        <v>28273.44</v>
      </c>
      <c r="H4246" s="4" t="n">
        <v>17</v>
      </c>
      <c r="I4246" s="4" t="n">
        <v>22797.6</v>
      </c>
      <c r="J4246" s="4" t="n">
        <v>36</v>
      </c>
      <c r="K4246" s="4" t="n">
        <v>35769.6</v>
      </c>
      <c r="L4246" s="3" t="n">
        <v>0.235294117647059</v>
      </c>
      <c r="M4246" s="3" t="n">
        <v>0.240193704600484</v>
      </c>
      <c r="N4246" s="3" t="n">
        <v>-0.416666666666667</v>
      </c>
      <c r="O4246" s="3" t="n">
        <v>-0.209567901234568</v>
      </c>
    </row>
    <row r="4247">
      <c r="B4247" t="s">
        <v>70</v>
      </c>
      <c r="C4247" t="s">
        <v>48</v>
      </c>
      <c r="D4247" t="s">
        <v>45</v>
      </c>
      <c r="E4247" t="s">
        <v>31</v>
      </c>
      <c r="F4247" s="4"/>
      <c r="G4247" s="4"/>
      <c r="H4247" s="4" t="s">
        <v>85</v>
      </c>
      <c r="I4247" s="4" t="n">
        <v>1912.65</v>
      </c>
      <c r="J4247" s="4" t="s">
        <v>85</v>
      </c>
      <c r="K4247" s="4" t="n">
        <v>9314</v>
      </c>
      <c r="L4247" s="3" t="s">
        <v>86</v>
      </c>
      <c r="M4247" s="3"/>
      <c r="N4247" s="3" t="s">
        <v>86</v>
      </c>
      <c r="O4247" s="3"/>
    </row>
    <row r="4248">
      <c r="B4248" t="s">
        <v>70</v>
      </c>
      <c r="C4248" t="s">
        <v>48</v>
      </c>
      <c r="D4248" t="s">
        <v>45</v>
      </c>
      <c r="E4248" t="s">
        <v>39</v>
      </c>
      <c r="F4248" s="4" t="n">
        <v>13</v>
      </c>
      <c r="G4248" s="4" t="n">
        <v>32343.7</v>
      </c>
      <c r="H4248" s="4" t="n">
        <v>12</v>
      </c>
      <c r="I4248" s="4" t="n">
        <v>29807.4</v>
      </c>
      <c r="J4248" s="4" t="n">
        <v>24</v>
      </c>
      <c r="K4248" s="4" t="n">
        <v>46049.4</v>
      </c>
      <c r="L4248" s="3" t="n">
        <v>0.0833333333333333</v>
      </c>
      <c r="M4248" s="3" t="n">
        <v>0.085089608620678</v>
      </c>
      <c r="N4248" s="3" t="n">
        <v>-0.458333333333333</v>
      </c>
      <c r="O4248" s="3" t="n">
        <v>-0.297630370862595</v>
      </c>
    </row>
    <row r="4249">
      <c r="B4249" t="s">
        <v>70</v>
      </c>
      <c r="C4249" t="s">
        <v>48</v>
      </c>
      <c r="D4249" t="s">
        <v>22</v>
      </c>
      <c r="E4249" t="s">
        <v>23</v>
      </c>
      <c r="F4249" s="4" t="n">
        <v>103</v>
      </c>
      <c r="G4249" s="4" t="n">
        <v>1085006.297232</v>
      </c>
      <c r="H4249" s="4" t="n">
        <v>93</v>
      </c>
      <c r="I4249" s="4" t="n">
        <v>877137.2064</v>
      </c>
      <c r="J4249" s="4" t="n">
        <v>40</v>
      </c>
      <c r="K4249" s="4" t="n">
        <v>152567.724</v>
      </c>
      <c r="L4249" s="3" t="n">
        <v>0.10752688172043</v>
      </c>
      <c r="M4249" s="3" t="n">
        <v>0.236985832222474</v>
      </c>
      <c r="N4249" s="3" t="n">
        <v>1.575</v>
      </c>
      <c r="O4249" s="3" t="n">
        <v>6.11163717190931</v>
      </c>
    </row>
    <row r="4250">
      <c r="B4250" t="s">
        <v>70</v>
      </c>
      <c r="C4250" t="s">
        <v>48</v>
      </c>
      <c r="D4250" t="s">
        <v>22</v>
      </c>
      <c r="E4250" t="s">
        <v>24</v>
      </c>
      <c r="F4250" s="4" t="n">
        <v>43</v>
      </c>
      <c r="G4250" s="4" t="n">
        <v>344866.7664</v>
      </c>
      <c r="H4250" s="4" t="n">
        <v>34</v>
      </c>
      <c r="I4250" s="4" t="n">
        <v>271589.76</v>
      </c>
      <c r="J4250" s="4" t="n">
        <v>34</v>
      </c>
      <c r="K4250" s="4" t="n">
        <v>190266.8424</v>
      </c>
      <c r="L4250" s="3" t="n">
        <v>0.264705882352941</v>
      </c>
      <c r="M4250" s="3" t="n">
        <v>0.269807692307692</v>
      </c>
      <c r="N4250" s="3" t="n">
        <v>0.264705882352941</v>
      </c>
      <c r="O4250" s="3" t="n">
        <v>0.81254264826124</v>
      </c>
    </row>
    <row r="4251">
      <c r="B4251" t="s">
        <v>70</v>
      </c>
      <c r="C4251" t="s">
        <v>48</v>
      </c>
      <c r="D4251" t="s">
        <v>22</v>
      </c>
      <c r="E4251" t="s">
        <v>51</v>
      </c>
      <c r="F4251" s="4" t="n">
        <v>863</v>
      </c>
      <c r="G4251" s="4" t="n">
        <v>5719391.368704</v>
      </c>
      <c r="H4251" s="4" t="n">
        <v>704</v>
      </c>
      <c r="I4251" s="4" t="n">
        <v>4786180.850768</v>
      </c>
      <c r="J4251" s="4" t="n">
        <v>586</v>
      </c>
      <c r="K4251" s="4" t="n">
        <v>2551946.502264</v>
      </c>
      <c r="L4251" s="3" t="n">
        <v>0.225852272727273</v>
      </c>
      <c r="M4251" s="3" t="n">
        <v>0.194980203847971</v>
      </c>
      <c r="N4251" s="3" t="n">
        <v>0.472696245733788</v>
      </c>
      <c r="O4251" s="3" t="n">
        <v>1.24118780061806</v>
      </c>
    </row>
    <row r="4252">
      <c r="B4252" t="s">
        <v>70</v>
      </c>
      <c r="C4252" t="s">
        <v>48</v>
      </c>
      <c r="D4252" t="s">
        <v>22</v>
      </c>
      <c r="E4252" t="s">
        <v>25</v>
      </c>
      <c r="F4252" s="4" t="n">
        <v>22</v>
      </c>
      <c r="G4252" s="4" t="n">
        <v>75886.42464</v>
      </c>
      <c r="H4252" s="4" t="n">
        <v>18</v>
      </c>
      <c r="I4252" s="4" t="n">
        <v>49474.48896</v>
      </c>
      <c r="J4252" s="4" t="n">
        <v>18</v>
      </c>
      <c r="K4252" s="4" t="n">
        <v>42620.28384</v>
      </c>
      <c r="L4252" s="3" t="n">
        <v>0.222222222222222</v>
      </c>
      <c r="M4252" s="3" t="n">
        <v>0.533849590671952</v>
      </c>
      <c r="N4252" s="3" t="n">
        <v>0.222222222222222</v>
      </c>
      <c r="O4252" s="3" t="n">
        <v>0.78052368034159</v>
      </c>
    </row>
    <row r="4253">
      <c r="B4253" t="s">
        <v>70</v>
      </c>
      <c r="C4253" t="s">
        <v>48</v>
      </c>
      <c r="D4253" t="s">
        <v>22</v>
      </c>
      <c r="E4253" t="s">
        <v>26</v>
      </c>
      <c r="F4253" s="4" t="s">
        <v>85</v>
      </c>
      <c r="G4253" s="4" t="n">
        <v>9749.9376</v>
      </c>
      <c r="H4253" s="4" t="s">
        <v>85</v>
      </c>
      <c r="I4253" s="4" t="n">
        <v>7996.0608</v>
      </c>
      <c r="J4253" s="4" t="s">
        <v>85</v>
      </c>
      <c r="K4253" s="4" t="n">
        <v>2933.1528</v>
      </c>
      <c r="L4253" s="3" t="s">
        <v>86</v>
      </c>
      <c r="M4253" s="3" t="n">
        <v>0.219342604298356</v>
      </c>
      <c r="N4253" s="3" t="s">
        <v>86</v>
      </c>
      <c r="O4253" s="3" t="n">
        <v>2.32404694361644</v>
      </c>
    </row>
    <row r="4254">
      <c r="B4254" t="s">
        <v>70</v>
      </c>
      <c r="C4254" t="s">
        <v>48</v>
      </c>
      <c r="D4254" t="s">
        <v>22</v>
      </c>
      <c r="E4254" t="s">
        <v>35</v>
      </c>
      <c r="F4254" s="4" t="n">
        <v>8</v>
      </c>
      <c r="G4254" s="4" t="n">
        <v>101212.6752</v>
      </c>
      <c r="H4254" s="4" t="n">
        <v>6</v>
      </c>
      <c r="I4254" s="4" t="n">
        <v>63691.707456</v>
      </c>
      <c r="J4254" s="4" t="n">
        <v>6</v>
      </c>
      <c r="K4254" s="4" t="n">
        <v>107208.556968</v>
      </c>
      <c r="L4254" s="3" t="n">
        <v>0.333333333333333</v>
      </c>
      <c r="M4254" s="3" t="n">
        <v>0.589102871357634</v>
      </c>
      <c r="N4254" s="3" t="n">
        <v>0.333333333333333</v>
      </c>
      <c r="O4254" s="3" t="n">
        <v>-0.0559272686581322</v>
      </c>
    </row>
    <row r="4255">
      <c r="B4255" t="s">
        <v>70</v>
      </c>
      <c r="C4255" t="s">
        <v>48</v>
      </c>
      <c r="D4255" t="s">
        <v>22</v>
      </c>
      <c r="E4255" t="s">
        <v>27</v>
      </c>
      <c r="F4255" s="4" t="n">
        <v>8</v>
      </c>
      <c r="G4255" s="4" t="n">
        <v>52162.08192</v>
      </c>
      <c r="H4255" s="4" t="n">
        <v>6</v>
      </c>
      <c r="I4255" s="4" t="n">
        <v>91018.62432</v>
      </c>
      <c r="J4255" s="4" t="n">
        <v>12</v>
      </c>
      <c r="K4255" s="4" t="n">
        <v>65608.68768</v>
      </c>
      <c r="L4255" s="3" t="n">
        <v>0.333333333333333</v>
      </c>
      <c r="M4255" s="3" t="n">
        <v>-0.426907599299563</v>
      </c>
      <c r="N4255" s="3" t="n">
        <v>-0.333333333333333</v>
      </c>
      <c r="O4255" s="3" t="n">
        <v>-0.204951603750779</v>
      </c>
    </row>
    <row r="4256">
      <c r="B4256" t="s">
        <v>70</v>
      </c>
      <c r="C4256" t="s">
        <v>48</v>
      </c>
      <c r="D4256" t="s">
        <v>22</v>
      </c>
      <c r="E4256" t="s">
        <v>31</v>
      </c>
      <c r="F4256" s="4" t="s">
        <v>85</v>
      </c>
      <c r="G4256" s="4" t="n">
        <v>25509.5568</v>
      </c>
      <c r="H4256" s="4" t="n">
        <v>5</v>
      </c>
      <c r="I4256" s="4" t="n">
        <v>36615.7584</v>
      </c>
      <c r="J4256" s="4" t="s">
        <v>85</v>
      </c>
      <c r="K4256" s="4" t="n">
        <v>5510.1624</v>
      </c>
      <c r="L4256" s="3" t="s">
        <v>86</v>
      </c>
      <c r="M4256" s="3" t="n">
        <v>-0.303317535545024</v>
      </c>
      <c r="N4256" s="3" t="s">
        <v>86</v>
      </c>
      <c r="O4256" s="3" t="n">
        <v>3.62954717995245</v>
      </c>
    </row>
    <row r="4257">
      <c r="B4257" t="s">
        <v>70</v>
      </c>
      <c r="C4257" t="s">
        <v>48</v>
      </c>
      <c r="D4257" t="s">
        <v>22</v>
      </c>
      <c r="E4257" t="s">
        <v>28</v>
      </c>
      <c r="F4257" s="4" t="s">
        <v>85</v>
      </c>
      <c r="G4257" s="4" t="n">
        <v>19525.2</v>
      </c>
      <c r="H4257" s="4" t="n">
        <v>8</v>
      </c>
      <c r="I4257" s="4" t="n">
        <v>39218.463</v>
      </c>
      <c r="J4257" s="4" t="n">
        <v>8</v>
      </c>
      <c r="K4257" s="4" t="n">
        <v>26948.754</v>
      </c>
      <c r="L4257" s="3" t="s">
        <v>86</v>
      </c>
      <c r="M4257" s="3" t="n">
        <v>-0.502142651536344</v>
      </c>
      <c r="N4257" s="3" t="s">
        <v>86</v>
      </c>
      <c r="O4257" s="3" t="n">
        <v>-0.275469285147655</v>
      </c>
    </row>
    <row r="4258">
      <c r="B4258" t="s">
        <v>70</v>
      </c>
      <c r="C4258" t="s">
        <v>48</v>
      </c>
      <c r="D4258" t="s">
        <v>22</v>
      </c>
      <c r="E4258" t="s">
        <v>39</v>
      </c>
      <c r="F4258" s="4" t="n">
        <v>137</v>
      </c>
      <c r="G4258" s="4" t="n">
        <v>595439.99424</v>
      </c>
      <c r="H4258" s="4" t="n">
        <v>121</v>
      </c>
      <c r="I4258" s="4" t="n">
        <v>504998.91936</v>
      </c>
      <c r="J4258" s="4" t="n">
        <v>84</v>
      </c>
      <c r="K4258" s="4" t="n">
        <v>231983.16144</v>
      </c>
      <c r="L4258" s="3" t="n">
        <v>0.132231404958678</v>
      </c>
      <c r="M4258" s="3" t="n">
        <v>0.179091620620929</v>
      </c>
      <c r="N4258" s="3" t="n">
        <v>0.630952380952381</v>
      </c>
      <c r="O4258" s="3" t="n">
        <v>1.56673799315389</v>
      </c>
    </row>
    <row r="4259">
      <c r="B4259" t="s">
        <v>70</v>
      </c>
      <c r="C4259" t="s">
        <v>48</v>
      </c>
      <c r="D4259" t="s">
        <v>30</v>
      </c>
      <c r="E4259" t="s">
        <v>23</v>
      </c>
      <c r="F4259" s="4" t="n">
        <v>275</v>
      </c>
      <c r="G4259" s="4" t="n">
        <v>3328973.902116</v>
      </c>
      <c r="H4259" s="4" t="n">
        <v>227</v>
      </c>
      <c r="I4259" s="4" t="n">
        <v>2864600.136018</v>
      </c>
      <c r="J4259" s="4" t="n">
        <v>281</v>
      </c>
      <c r="K4259" s="4" t="n">
        <v>2756193.616956</v>
      </c>
      <c r="L4259" s="3" t="n">
        <v>0.211453744493392</v>
      </c>
      <c r="M4259" s="3" t="n">
        <v>0.16210770929569</v>
      </c>
      <c r="N4259" s="3" t="n">
        <v>-0.0213523131672598</v>
      </c>
      <c r="O4259" s="3" t="n">
        <v>0.207815692495722</v>
      </c>
    </row>
    <row r="4260">
      <c r="B4260" t="s">
        <v>70</v>
      </c>
      <c r="C4260" t="s">
        <v>48</v>
      </c>
      <c r="D4260" t="s">
        <v>30</v>
      </c>
      <c r="E4260" t="s">
        <v>33</v>
      </c>
      <c r="F4260" s="4"/>
      <c r="G4260" s="4"/>
      <c r="H4260" s="4" t="s">
        <v>85</v>
      </c>
      <c r="I4260" s="4" t="n">
        <v>13634.1306</v>
      </c>
      <c r="J4260" s="4"/>
      <c r="K4260" s="4"/>
      <c r="L4260" s="3" t="s">
        <v>86</v>
      </c>
      <c r="M4260" s="3"/>
      <c r="N4260" s="3"/>
      <c r="O4260" s="3"/>
    </row>
    <row r="4261">
      <c r="B4261" t="s">
        <v>70</v>
      </c>
      <c r="C4261" t="s">
        <v>48</v>
      </c>
      <c r="D4261" t="s">
        <v>30</v>
      </c>
      <c r="E4261" t="s">
        <v>24</v>
      </c>
      <c r="F4261" s="4" t="n">
        <v>45</v>
      </c>
      <c r="G4261" s="4" t="n">
        <v>458131.500126</v>
      </c>
      <c r="H4261" s="4" t="n">
        <v>38</v>
      </c>
      <c r="I4261" s="4" t="n">
        <v>306051.2748</v>
      </c>
      <c r="J4261" s="4" t="n">
        <v>46</v>
      </c>
      <c r="K4261" s="4" t="n">
        <v>279232.89</v>
      </c>
      <c r="L4261" s="3" t="n">
        <v>0.184210526315789</v>
      </c>
      <c r="M4261" s="3" t="n">
        <v>0.496910935676978</v>
      </c>
      <c r="N4261" s="3" t="n">
        <v>-0.0217391304347826</v>
      </c>
      <c r="O4261" s="3" t="n">
        <v>0.640678861741538</v>
      </c>
    </row>
    <row r="4262">
      <c r="B4262" t="s">
        <v>70</v>
      </c>
      <c r="C4262" t="s">
        <v>48</v>
      </c>
      <c r="D4262" t="s">
        <v>30</v>
      </c>
      <c r="E4262" t="s">
        <v>51</v>
      </c>
      <c r="F4262" s="4" t="n">
        <v>1009</v>
      </c>
      <c r="G4262" s="4" t="n">
        <v>8801133.37698</v>
      </c>
      <c r="H4262" s="4" t="n">
        <v>847</v>
      </c>
      <c r="I4262" s="4" t="n">
        <v>7447464.42251</v>
      </c>
      <c r="J4262" s="4" t="n">
        <v>847</v>
      </c>
      <c r="K4262" s="4" t="n">
        <v>4831167.660908</v>
      </c>
      <c r="L4262" s="3" t="n">
        <v>0.191263282172373</v>
      </c>
      <c r="M4262" s="3" t="n">
        <v>0.181762392899592</v>
      </c>
      <c r="N4262" s="3" t="n">
        <v>0.191263282172373</v>
      </c>
      <c r="O4262" s="3" t="n">
        <v>0.821740414474843</v>
      </c>
    </row>
    <row r="4263">
      <c r="B4263" t="s">
        <v>70</v>
      </c>
      <c r="C4263" t="s">
        <v>48</v>
      </c>
      <c r="D4263" t="s">
        <v>30</v>
      </c>
      <c r="E4263" t="s">
        <v>25</v>
      </c>
      <c r="F4263" s="4" t="n">
        <v>44</v>
      </c>
      <c r="G4263" s="4" t="n">
        <v>127722.08088</v>
      </c>
      <c r="H4263" s="4" t="n">
        <v>28</v>
      </c>
      <c r="I4263" s="4" t="n">
        <v>93942.83784</v>
      </c>
      <c r="J4263" s="4" t="n">
        <v>32</v>
      </c>
      <c r="K4263" s="4" t="n">
        <v>73116.21752</v>
      </c>
      <c r="L4263" s="3" t="n">
        <v>0.571428571428571</v>
      </c>
      <c r="M4263" s="3" t="n">
        <v>0.359572308189493</v>
      </c>
      <c r="N4263" s="3" t="n">
        <v>0.375</v>
      </c>
      <c r="O4263" s="3" t="n">
        <v>0.746836546147416</v>
      </c>
    </row>
    <row r="4264">
      <c r="B4264" t="s">
        <v>70</v>
      </c>
      <c r="C4264" t="s">
        <v>48</v>
      </c>
      <c r="D4264" t="s">
        <v>30</v>
      </c>
      <c r="E4264" t="s">
        <v>26</v>
      </c>
      <c r="F4264" s="4" t="s">
        <v>85</v>
      </c>
      <c r="G4264" s="4" t="n">
        <v>8177.8086</v>
      </c>
      <c r="H4264" s="4" t="s">
        <v>85</v>
      </c>
      <c r="I4264" s="4" t="n">
        <v>9656.1882</v>
      </c>
      <c r="J4264" s="4" t="s">
        <v>85</v>
      </c>
      <c r="K4264" s="4" t="n">
        <v>5742.0116</v>
      </c>
      <c r="L4264" s="3" t="s">
        <v>86</v>
      </c>
      <c r="M4264" s="3" t="n">
        <v>-0.153101779851391</v>
      </c>
      <c r="N4264" s="3" t="s">
        <v>86</v>
      </c>
      <c r="O4264" s="3" t="n">
        <v>0.424206213724821</v>
      </c>
    </row>
    <row r="4265">
      <c r="B4265" t="s">
        <v>70</v>
      </c>
      <c r="C4265" t="s">
        <v>48</v>
      </c>
      <c r="D4265" t="s">
        <v>30</v>
      </c>
      <c r="E4265" t="s">
        <v>35</v>
      </c>
      <c r="F4265" s="4" t="n">
        <v>24</v>
      </c>
      <c r="G4265" s="4" t="n">
        <v>273111.4422</v>
      </c>
      <c r="H4265" s="4" t="n">
        <v>17</v>
      </c>
      <c r="I4265" s="4" t="n">
        <v>211721.9796</v>
      </c>
      <c r="J4265" s="4" t="n">
        <v>7</v>
      </c>
      <c r="K4265" s="4" t="n">
        <v>58872.9</v>
      </c>
      <c r="L4265" s="3" t="n">
        <v>0.411764705882353</v>
      </c>
      <c r="M4265" s="3" t="n">
        <v>0.289953186324732</v>
      </c>
      <c r="N4265" s="3" t="n">
        <v>2.42857142857143</v>
      </c>
      <c r="O4265" s="3" t="n">
        <v>3.63900100385746</v>
      </c>
    </row>
    <row r="4266">
      <c r="B4266" t="s">
        <v>70</v>
      </c>
      <c r="C4266" t="s">
        <v>48</v>
      </c>
      <c r="D4266" t="s">
        <v>30</v>
      </c>
      <c r="E4266" t="s">
        <v>27</v>
      </c>
      <c r="F4266" s="4" t="n">
        <v>17</v>
      </c>
      <c r="G4266" s="4" t="n">
        <v>96924.30192</v>
      </c>
      <c r="H4266" s="4" t="n">
        <v>16</v>
      </c>
      <c r="I4266" s="4" t="n">
        <v>74762.95788</v>
      </c>
      <c r="J4266" s="4" t="n">
        <v>13</v>
      </c>
      <c r="K4266" s="4" t="n">
        <v>51876.80776</v>
      </c>
      <c r="L4266" s="3" t="n">
        <v>0.0625</v>
      </c>
      <c r="M4266" s="3" t="n">
        <v>0.296421445437867</v>
      </c>
      <c r="N4266" s="3" t="n">
        <v>0.307692307692308</v>
      </c>
      <c r="O4266" s="3" t="n">
        <v>0.868355168814651</v>
      </c>
    </row>
    <row r="4267">
      <c r="B4267" t="s">
        <v>70</v>
      </c>
      <c r="C4267" t="s">
        <v>48</v>
      </c>
      <c r="D4267" t="s">
        <v>30</v>
      </c>
      <c r="E4267" t="s">
        <v>31</v>
      </c>
      <c r="F4267" s="4" t="n">
        <v>7</v>
      </c>
      <c r="G4267" s="4" t="n">
        <v>48749.8176</v>
      </c>
      <c r="H4267" s="4" t="n">
        <v>7</v>
      </c>
      <c r="I4267" s="4" t="n">
        <v>47092.8978</v>
      </c>
      <c r="J4267" s="4" t="n">
        <v>8</v>
      </c>
      <c r="K4267" s="4" t="n">
        <v>32914.5412</v>
      </c>
      <c r="L4267" s="3" t="n">
        <v>0</v>
      </c>
      <c r="M4267" s="3" t="n">
        <v>0.0351840697303616</v>
      </c>
      <c r="N4267" s="3" t="n">
        <v>-0.125</v>
      </c>
      <c r="O4267" s="3" t="n">
        <v>0.481102753454148</v>
      </c>
    </row>
    <row r="4268">
      <c r="B4268" t="s">
        <v>70</v>
      </c>
      <c r="C4268" t="s">
        <v>48</v>
      </c>
      <c r="D4268" t="s">
        <v>30</v>
      </c>
      <c r="E4268" t="s">
        <v>28</v>
      </c>
      <c r="F4268" s="4" t="s">
        <v>85</v>
      </c>
      <c r="G4268" s="4" t="n">
        <v>14741.526</v>
      </c>
      <c r="H4268" s="4" t="s">
        <v>85</v>
      </c>
      <c r="I4268" s="4" t="n">
        <v>14934.552</v>
      </c>
      <c r="J4268" s="4" t="s">
        <v>85</v>
      </c>
      <c r="K4268" s="4" t="n">
        <v>13494.492</v>
      </c>
      <c r="L4268" s="3" t="s">
        <v>86</v>
      </c>
      <c r="M4268" s="3" t="n">
        <v>-0.0129247934588194</v>
      </c>
      <c r="N4268" s="3" t="s">
        <v>86</v>
      </c>
      <c r="O4268" s="3" t="n">
        <v>0.0924105924105927</v>
      </c>
    </row>
    <row r="4269">
      <c r="B4269" t="s">
        <v>70</v>
      </c>
      <c r="C4269" t="s">
        <v>48</v>
      </c>
      <c r="D4269" t="s">
        <v>30</v>
      </c>
      <c r="E4269" t="s">
        <v>39</v>
      </c>
      <c r="F4269" s="4" t="n">
        <v>93</v>
      </c>
      <c r="G4269" s="4" t="n">
        <v>404611.13844</v>
      </c>
      <c r="H4269" s="4" t="n">
        <v>83</v>
      </c>
      <c r="I4269" s="4" t="n">
        <v>394640.91972</v>
      </c>
      <c r="J4269" s="4" t="n">
        <v>84</v>
      </c>
      <c r="K4269" s="4" t="n">
        <v>249451.68264</v>
      </c>
      <c r="L4269" s="3" t="n">
        <v>0.120481927710843</v>
      </c>
      <c r="M4269" s="3" t="n">
        <v>0.0252640266677717</v>
      </c>
      <c r="N4269" s="3" t="n">
        <v>0.107142857142857</v>
      </c>
      <c r="O4269" s="3" t="n">
        <v>0.622002041268732</v>
      </c>
    </row>
    <row r="4270">
      <c r="B4270" t="s">
        <v>70</v>
      </c>
      <c r="C4270" t="s">
        <v>48</v>
      </c>
      <c r="D4270" t="s">
        <v>30</v>
      </c>
      <c r="E4270" t="s">
        <v>29</v>
      </c>
      <c r="F4270" s="4" t="s">
        <v>85</v>
      </c>
      <c r="G4270" s="4" t="n">
        <v>14781.0375</v>
      </c>
      <c r="H4270" s="4"/>
      <c r="I4270" s="4"/>
      <c r="J4270" s="4" t="s">
        <v>85</v>
      </c>
      <c r="K4270" s="4" t="n">
        <v>3324.7584</v>
      </c>
      <c r="L4270" s="3" t="s">
        <v>86</v>
      </c>
      <c r="M4270" s="3"/>
      <c r="N4270" s="3" t="s">
        <v>86</v>
      </c>
      <c r="O4270" s="3" t="n">
        <v>3.44574784742254</v>
      </c>
    </row>
    <row r="4271">
      <c r="B4271" t="s">
        <v>70</v>
      </c>
      <c r="C4271" t="s">
        <v>48</v>
      </c>
      <c r="D4271" t="s">
        <v>32</v>
      </c>
      <c r="E4271" t="s">
        <v>23</v>
      </c>
      <c r="F4271" s="4" t="n">
        <v>156</v>
      </c>
      <c r="G4271" s="4" t="n">
        <v>2750317.64884</v>
      </c>
      <c r="H4271" s="4" t="n">
        <v>158</v>
      </c>
      <c r="I4271" s="4" t="n">
        <v>2761523.379</v>
      </c>
      <c r="J4271" s="4" t="n">
        <v>175</v>
      </c>
      <c r="K4271" s="4" t="n">
        <v>2673914.142</v>
      </c>
      <c r="L4271" s="3" t="n">
        <v>-0.0126582278481012</v>
      </c>
      <c r="M4271" s="3" t="n">
        <v>-0.00405780745700512</v>
      </c>
      <c r="N4271" s="3" t="n">
        <v>-0.108571428571429</v>
      </c>
      <c r="O4271" s="3" t="n">
        <v>0.0285736574858206</v>
      </c>
    </row>
    <row r="4272">
      <c r="B4272" t="s">
        <v>70</v>
      </c>
      <c r="C4272" t="s">
        <v>48</v>
      </c>
      <c r="D4272" t="s">
        <v>32</v>
      </c>
      <c r="E4272" t="s">
        <v>24</v>
      </c>
      <c r="F4272" s="4" t="n">
        <v>28</v>
      </c>
      <c r="G4272" s="4" t="n">
        <v>276394.9392</v>
      </c>
      <c r="H4272" s="4" t="n">
        <v>28</v>
      </c>
      <c r="I4272" s="4" t="n">
        <v>221852.196</v>
      </c>
      <c r="J4272" s="4" t="n">
        <v>22</v>
      </c>
      <c r="K4272" s="4" t="n">
        <v>116646.6</v>
      </c>
      <c r="L4272" s="3" t="n">
        <v>0</v>
      </c>
      <c r="M4272" s="3" t="n">
        <v>0.245851716518506</v>
      </c>
      <c r="N4272" s="3" t="n">
        <v>0.272727272727273</v>
      </c>
      <c r="O4272" s="3" t="n">
        <v>1.369507034067</v>
      </c>
    </row>
    <row r="4273">
      <c r="B4273" t="s">
        <v>70</v>
      </c>
      <c r="C4273" t="s">
        <v>48</v>
      </c>
      <c r="D4273" t="s">
        <v>32</v>
      </c>
      <c r="E4273" t="s">
        <v>51</v>
      </c>
      <c r="F4273" s="4" t="n">
        <v>924</v>
      </c>
      <c r="G4273" s="4" t="n">
        <v>13309967.16923</v>
      </c>
      <c r="H4273" s="4" t="n">
        <v>782</v>
      </c>
      <c r="I4273" s="4" t="n">
        <v>11917538.939498</v>
      </c>
      <c r="J4273" s="4" t="n">
        <v>547</v>
      </c>
      <c r="K4273" s="4" t="n">
        <v>4239051.2458</v>
      </c>
      <c r="L4273" s="3" t="n">
        <v>0.181585677749361</v>
      </c>
      <c r="M4273" s="3" t="n">
        <v>0.116838571856234</v>
      </c>
      <c r="N4273" s="3" t="n">
        <v>0.689213893967093</v>
      </c>
      <c r="O4273" s="3" t="n">
        <v>2.13984578092028</v>
      </c>
    </row>
    <row r="4274">
      <c r="B4274" t="s">
        <v>70</v>
      </c>
      <c r="C4274" t="s">
        <v>48</v>
      </c>
      <c r="D4274" t="s">
        <v>32</v>
      </c>
      <c r="E4274" t="s">
        <v>25</v>
      </c>
      <c r="F4274" s="4" t="n">
        <v>5</v>
      </c>
      <c r="G4274" s="4" t="n">
        <v>16081.74</v>
      </c>
      <c r="H4274" s="4" t="n">
        <v>7</v>
      </c>
      <c r="I4274" s="4" t="n">
        <v>33961.68</v>
      </c>
      <c r="J4274" s="4" t="n">
        <v>21</v>
      </c>
      <c r="K4274" s="4" t="n">
        <v>40190.52</v>
      </c>
      <c r="L4274" s="3" t="n">
        <v>-0.285714285714286</v>
      </c>
      <c r="M4274" s="3" t="n">
        <v>-0.526473955352032</v>
      </c>
      <c r="N4274" s="3" t="n">
        <v>-0.761904761904762</v>
      </c>
      <c r="O4274" s="3" t="n">
        <v>-0.599862355600276</v>
      </c>
    </row>
    <row r="4275">
      <c r="B4275" t="s">
        <v>70</v>
      </c>
      <c r="C4275" t="s">
        <v>48</v>
      </c>
      <c r="D4275" t="s">
        <v>32</v>
      </c>
      <c r="E4275" t="s">
        <v>26</v>
      </c>
      <c r="F4275" s="4"/>
      <c r="G4275" s="4"/>
      <c r="H4275" s="4" t="s">
        <v>85</v>
      </c>
      <c r="I4275" s="4" t="n">
        <v>10044</v>
      </c>
      <c r="J4275" s="4" t="s">
        <v>85</v>
      </c>
      <c r="K4275" s="4" t="n">
        <v>5975.16</v>
      </c>
      <c r="L4275" s="3" t="s">
        <v>86</v>
      </c>
      <c r="M4275" s="3"/>
      <c r="N4275" s="3" t="s">
        <v>86</v>
      </c>
      <c r="O4275" s="3"/>
    </row>
    <row r="4276">
      <c r="B4276" t="s">
        <v>70</v>
      </c>
      <c r="C4276" t="s">
        <v>48</v>
      </c>
      <c r="D4276" t="s">
        <v>32</v>
      </c>
      <c r="E4276" t="s">
        <v>35</v>
      </c>
      <c r="F4276" s="4" t="n">
        <v>12</v>
      </c>
      <c r="G4276" s="4" t="n">
        <v>143315.568</v>
      </c>
      <c r="H4276" s="4" t="n">
        <v>6</v>
      </c>
      <c r="I4276" s="4" t="n">
        <v>76199.3244</v>
      </c>
      <c r="J4276" s="4" t="n">
        <v>7</v>
      </c>
      <c r="K4276" s="4" t="n">
        <v>67719.492</v>
      </c>
      <c r="L4276" s="3" t="n">
        <v>1</v>
      </c>
      <c r="M4276" s="3" t="n">
        <v>0.880798407708717</v>
      </c>
      <c r="N4276" s="3" t="n">
        <v>0.714285714285714</v>
      </c>
      <c r="O4276" s="3" t="n">
        <v>1.11631191799253</v>
      </c>
    </row>
    <row r="4277">
      <c r="B4277" t="s">
        <v>70</v>
      </c>
      <c r="C4277" t="s">
        <v>48</v>
      </c>
      <c r="D4277" t="s">
        <v>32</v>
      </c>
      <c r="E4277" t="s">
        <v>27</v>
      </c>
      <c r="F4277" s="4" t="s">
        <v>85</v>
      </c>
      <c r="G4277" s="4" t="n">
        <v>33451.38</v>
      </c>
      <c r="H4277" s="4" t="s">
        <v>85</v>
      </c>
      <c r="I4277" s="4" t="n">
        <v>29215.404</v>
      </c>
      <c r="J4277" s="4" t="s">
        <v>85</v>
      </c>
      <c r="K4277" s="4" t="n">
        <v>11223</v>
      </c>
      <c r="L4277" s="3" t="s">
        <v>86</v>
      </c>
      <c r="M4277" s="3" t="n">
        <v>0.144991183418172</v>
      </c>
      <c r="N4277" s="3" t="s">
        <v>86</v>
      </c>
      <c r="O4277" s="3" t="n">
        <v>1.9806094627105</v>
      </c>
    </row>
    <row r="4278">
      <c r="B4278" t="s">
        <v>70</v>
      </c>
      <c r="C4278" t="s">
        <v>48</v>
      </c>
      <c r="D4278" t="s">
        <v>32</v>
      </c>
      <c r="E4278" t="s">
        <v>31</v>
      </c>
      <c r="F4278" s="4" t="n">
        <v>33</v>
      </c>
      <c r="G4278" s="4" t="n">
        <v>314165.8026</v>
      </c>
      <c r="H4278" s="4" t="n">
        <v>29</v>
      </c>
      <c r="I4278" s="4" t="n">
        <v>211095.54</v>
      </c>
      <c r="J4278" s="4" t="n">
        <v>9</v>
      </c>
      <c r="K4278" s="4" t="n">
        <v>39470.16</v>
      </c>
      <c r="L4278" s="3" t="n">
        <v>0.137931034482759</v>
      </c>
      <c r="M4278" s="3" t="n">
        <v>0.48826357297743</v>
      </c>
      <c r="N4278" s="3" t="n">
        <v>2.66666666666667</v>
      </c>
      <c r="O4278" s="3" t="n">
        <v>6.95957763029083</v>
      </c>
    </row>
    <row r="4279">
      <c r="B4279" t="s">
        <v>70</v>
      </c>
      <c r="C4279" t="s">
        <v>48</v>
      </c>
      <c r="D4279" t="s">
        <v>32</v>
      </c>
      <c r="E4279" t="s">
        <v>28</v>
      </c>
      <c r="F4279" s="4" t="s">
        <v>85</v>
      </c>
      <c r="G4279" s="4" t="n">
        <v>9860.226</v>
      </c>
      <c r="H4279" s="4" t="s">
        <v>85</v>
      </c>
      <c r="I4279" s="4" t="n">
        <v>14790.339</v>
      </c>
      <c r="J4279" s="4" t="s">
        <v>85</v>
      </c>
      <c r="K4279" s="4" t="n">
        <v>10046.268</v>
      </c>
      <c r="L4279" s="3" t="s">
        <v>86</v>
      </c>
      <c r="M4279" s="3" t="n">
        <v>-0.333333333333333</v>
      </c>
      <c r="N4279" s="3" t="s">
        <v>86</v>
      </c>
      <c r="O4279" s="3" t="n">
        <v>-0.0185185185185185</v>
      </c>
    </row>
    <row r="4280">
      <c r="B4280" t="s">
        <v>70</v>
      </c>
      <c r="C4280" t="s">
        <v>48</v>
      </c>
      <c r="D4280" t="s">
        <v>32</v>
      </c>
      <c r="E4280" t="s">
        <v>37</v>
      </c>
      <c r="F4280" s="4" t="s">
        <v>85</v>
      </c>
      <c r="G4280" s="4" t="n">
        <v>17521.56945</v>
      </c>
      <c r="H4280" s="4"/>
      <c r="I4280" s="4"/>
      <c r="J4280" s="4"/>
      <c r="K4280" s="4"/>
      <c r="L4280" s="3" t="s">
        <v>86</v>
      </c>
      <c r="M4280" s="3"/>
      <c r="N4280" s="3" t="s">
        <v>86</v>
      </c>
      <c r="O4280" s="3"/>
    </row>
    <row r="4281">
      <c r="B4281" t="s">
        <v>70</v>
      </c>
      <c r="C4281" t="s">
        <v>48</v>
      </c>
      <c r="D4281" t="s">
        <v>32</v>
      </c>
      <c r="E4281" t="s">
        <v>39</v>
      </c>
      <c r="F4281" s="4" t="n">
        <v>267</v>
      </c>
      <c r="G4281" s="4" t="n">
        <v>4865180.76</v>
      </c>
      <c r="H4281" s="4" t="n">
        <v>229</v>
      </c>
      <c r="I4281" s="4" t="n">
        <v>4442104.55447</v>
      </c>
      <c r="J4281" s="4" t="n">
        <v>229</v>
      </c>
      <c r="K4281" s="4" t="n">
        <v>2924632.5304</v>
      </c>
      <c r="L4281" s="3" t="n">
        <v>0.165938864628821</v>
      </c>
      <c r="M4281" s="3" t="n">
        <v>0.0952422889515887</v>
      </c>
      <c r="N4281" s="3" t="n">
        <v>0.165938864628821</v>
      </c>
      <c r="O4281" s="3" t="n">
        <v>0.663518650438656</v>
      </c>
    </row>
    <row r="4282">
      <c r="B4282" t="s">
        <v>70</v>
      </c>
      <c r="C4282" t="s">
        <v>48</v>
      </c>
      <c r="D4282" t="s">
        <v>32</v>
      </c>
      <c r="E4282" t="s">
        <v>29</v>
      </c>
      <c r="F4282" s="4"/>
      <c r="G4282" s="4"/>
      <c r="H4282" s="4" t="s">
        <v>85</v>
      </c>
      <c r="I4282" s="4" t="n">
        <v>131912.487</v>
      </c>
      <c r="J4282" s="4"/>
      <c r="K4282" s="4"/>
      <c r="L4282" s="3" t="s">
        <v>86</v>
      </c>
      <c r="M4282" s="3"/>
      <c r="N4282" s="3"/>
      <c r="O4282" s="3"/>
    </row>
    <row r="4283">
      <c r="B4283" t="s">
        <v>70</v>
      </c>
      <c r="C4283" t="s">
        <v>48</v>
      </c>
      <c r="D4283" t="s">
        <v>38</v>
      </c>
      <c r="E4283" t="s">
        <v>23</v>
      </c>
      <c r="F4283" s="4" t="n">
        <v>104</v>
      </c>
      <c r="G4283" s="4" t="n">
        <v>1493086.9158</v>
      </c>
      <c r="H4283" s="4" t="n">
        <v>90</v>
      </c>
      <c r="I4283" s="4" t="n">
        <v>1329568.619178</v>
      </c>
      <c r="J4283" s="4" t="n">
        <v>130</v>
      </c>
      <c r="K4283" s="4" t="n">
        <v>1278758.306</v>
      </c>
      <c r="L4283" s="3" t="n">
        <v>0.155555555555555</v>
      </c>
      <c r="M4283" s="3" t="n">
        <v>0.122985977755021</v>
      </c>
      <c r="N4283" s="3" t="n">
        <v>-0.2</v>
      </c>
      <c r="O4283" s="3" t="n">
        <v>0.167606817327684</v>
      </c>
    </row>
    <row r="4284">
      <c r="B4284" t="s">
        <v>70</v>
      </c>
      <c r="C4284" t="s">
        <v>48</v>
      </c>
      <c r="D4284" t="s">
        <v>38</v>
      </c>
      <c r="E4284" t="s">
        <v>24</v>
      </c>
      <c r="F4284" s="4" t="n">
        <v>23</v>
      </c>
      <c r="G4284" s="4" t="n">
        <v>183576.132</v>
      </c>
      <c r="H4284" s="4" t="n">
        <v>42</v>
      </c>
      <c r="I4284" s="4" t="n">
        <v>337196.196</v>
      </c>
      <c r="J4284" s="4" t="n">
        <v>35</v>
      </c>
      <c r="K4284" s="4" t="n">
        <v>192952.6716</v>
      </c>
      <c r="L4284" s="3" t="n">
        <v>-0.452380952380952</v>
      </c>
      <c r="M4284" s="3" t="n">
        <v>-0.455580655482839</v>
      </c>
      <c r="N4284" s="3" t="n">
        <v>-0.342857142857143</v>
      </c>
      <c r="O4284" s="3" t="n">
        <v>-0.0485950234440806</v>
      </c>
    </row>
    <row r="4285">
      <c r="B4285" t="s">
        <v>70</v>
      </c>
      <c r="C4285" t="s">
        <v>48</v>
      </c>
      <c r="D4285" t="s">
        <v>38</v>
      </c>
      <c r="E4285" t="s">
        <v>51</v>
      </c>
      <c r="F4285" s="4" t="n">
        <v>910</v>
      </c>
      <c r="G4285" s="4" t="n">
        <v>16077609.9461</v>
      </c>
      <c r="H4285" s="4" t="n">
        <v>806</v>
      </c>
      <c r="I4285" s="4" t="n">
        <v>13894185.325265</v>
      </c>
      <c r="J4285" s="4" t="n">
        <v>868</v>
      </c>
      <c r="K4285" s="4" t="n">
        <v>9802041.0038</v>
      </c>
      <c r="L4285" s="3" t="n">
        <v>0.129032258064516</v>
      </c>
      <c r="M4285" s="3" t="n">
        <v>0.157146645860891</v>
      </c>
      <c r="N4285" s="3" t="n">
        <v>0.0483870967741935</v>
      </c>
      <c r="O4285" s="3" t="n">
        <v>0.640230839665649</v>
      </c>
    </row>
    <row r="4286">
      <c r="B4286" t="s">
        <v>70</v>
      </c>
      <c r="C4286" t="s">
        <v>48</v>
      </c>
      <c r="D4286" t="s">
        <v>38</v>
      </c>
      <c r="E4286" t="s">
        <v>25</v>
      </c>
      <c r="F4286" s="4" t="n">
        <v>28</v>
      </c>
      <c r="G4286" s="4" t="n">
        <v>90215.25829</v>
      </c>
      <c r="H4286" s="4" t="n">
        <v>18</v>
      </c>
      <c r="I4286" s="4" t="n">
        <v>52811.0928</v>
      </c>
      <c r="J4286" s="4" t="n">
        <v>34</v>
      </c>
      <c r="K4286" s="4" t="n">
        <v>122567.456</v>
      </c>
      <c r="L4286" s="3" t="n">
        <v>0.555555555555556</v>
      </c>
      <c r="M4286" s="3" t="n">
        <v>0.708263425482458</v>
      </c>
      <c r="N4286" s="3" t="n">
        <v>-0.176470588235294</v>
      </c>
      <c r="O4286" s="3" t="n">
        <v>-0.263954223786777</v>
      </c>
    </row>
    <row r="4287">
      <c r="B4287" t="s">
        <v>70</v>
      </c>
      <c r="C4287" t="s">
        <v>48</v>
      </c>
      <c r="D4287" t="s">
        <v>38</v>
      </c>
      <c r="E4287" t="s">
        <v>26</v>
      </c>
      <c r="F4287" s="4"/>
      <c r="G4287" s="4"/>
      <c r="H4287" s="4" t="s">
        <v>85</v>
      </c>
      <c r="I4287" s="4" t="n">
        <v>19004.058</v>
      </c>
      <c r="J4287" s="4"/>
      <c r="K4287" s="4"/>
      <c r="L4287" s="3" t="s">
        <v>86</v>
      </c>
      <c r="M4287" s="3"/>
      <c r="N4287" s="3"/>
      <c r="O4287" s="3"/>
    </row>
    <row r="4288">
      <c r="B4288" t="s">
        <v>70</v>
      </c>
      <c r="C4288" t="s">
        <v>48</v>
      </c>
      <c r="D4288" t="s">
        <v>38</v>
      </c>
      <c r="E4288" t="s">
        <v>35</v>
      </c>
      <c r="F4288" s="4" t="n">
        <v>11</v>
      </c>
      <c r="G4288" s="4" t="n">
        <v>103695.1974</v>
      </c>
      <c r="H4288" s="4" t="s">
        <v>85</v>
      </c>
      <c r="I4288" s="4" t="n">
        <v>23587.1568</v>
      </c>
      <c r="J4288" s="4" t="n">
        <v>10</v>
      </c>
      <c r="K4288" s="4" t="n">
        <v>115547.3484</v>
      </c>
      <c r="L4288" s="3" t="s">
        <v>86</v>
      </c>
      <c r="M4288" s="3" t="n">
        <v>3.3962567544385</v>
      </c>
      <c r="N4288" s="3" t="n">
        <v>0.1</v>
      </c>
      <c r="O4288" s="3" t="n">
        <v>-0.102573976505029</v>
      </c>
    </row>
    <row r="4289">
      <c r="B4289" t="s">
        <v>70</v>
      </c>
      <c r="C4289" t="s">
        <v>48</v>
      </c>
      <c r="D4289" t="s">
        <v>38</v>
      </c>
      <c r="E4289" t="s">
        <v>27</v>
      </c>
      <c r="F4289" s="4" t="s">
        <v>85</v>
      </c>
      <c r="G4289" s="4" t="n">
        <v>24661.26</v>
      </c>
      <c r="H4289" s="4" t="s">
        <v>85</v>
      </c>
      <c r="I4289" s="4" t="n">
        <v>7490.88</v>
      </c>
      <c r="J4289" s="4" t="n">
        <v>6</v>
      </c>
      <c r="K4289" s="4" t="n">
        <v>58688.2</v>
      </c>
      <c r="L4289" s="3" t="s">
        <v>86</v>
      </c>
      <c r="M4289" s="3" t="n">
        <v>2.29217128027682</v>
      </c>
      <c r="N4289" s="3" t="s">
        <v>86</v>
      </c>
      <c r="O4289" s="3" t="n">
        <v>-0.579791849128104</v>
      </c>
    </row>
    <row r="4290">
      <c r="B4290" t="s">
        <v>70</v>
      </c>
      <c r="C4290" t="s">
        <v>48</v>
      </c>
      <c r="D4290" t="s">
        <v>38</v>
      </c>
      <c r="E4290" t="s">
        <v>31</v>
      </c>
      <c r="F4290" s="4" t="n">
        <v>49</v>
      </c>
      <c r="G4290" s="4" t="n">
        <v>335552.22</v>
      </c>
      <c r="H4290" s="4" t="n">
        <v>33</v>
      </c>
      <c r="I4290" s="4" t="n">
        <v>231779.88</v>
      </c>
      <c r="J4290" s="4" t="n">
        <v>44</v>
      </c>
      <c r="K4290" s="4" t="n">
        <v>214990.92</v>
      </c>
      <c r="L4290" s="3" t="n">
        <v>0.484848484848485</v>
      </c>
      <c r="M4290" s="3" t="n">
        <v>0.447719362008471</v>
      </c>
      <c r="N4290" s="3" t="n">
        <v>0.113636363636364</v>
      </c>
      <c r="O4290" s="3" t="n">
        <v>0.560773915475128</v>
      </c>
    </row>
    <row r="4291">
      <c r="B4291" t="s">
        <v>70</v>
      </c>
      <c r="C4291" t="s">
        <v>48</v>
      </c>
      <c r="D4291" t="s">
        <v>38</v>
      </c>
      <c r="E4291" t="s">
        <v>36</v>
      </c>
      <c r="F4291" s="4" t="s">
        <v>85</v>
      </c>
      <c r="G4291" s="4" t="n">
        <v>158572.9896</v>
      </c>
      <c r="H4291" s="4" t="s">
        <v>85</v>
      </c>
      <c r="I4291" s="4" t="n">
        <v>393822.2187</v>
      </c>
      <c r="J4291" s="4"/>
      <c r="K4291" s="4"/>
      <c r="L4291" s="3" t="s">
        <v>86</v>
      </c>
      <c r="M4291" s="3" t="n">
        <v>-0.597348798339904</v>
      </c>
      <c r="N4291" s="3" t="s">
        <v>86</v>
      </c>
      <c r="O4291" s="3"/>
    </row>
    <row r="4292">
      <c r="B4292" t="s">
        <v>70</v>
      </c>
      <c r="C4292" t="s">
        <v>48</v>
      </c>
      <c r="D4292" t="s">
        <v>38</v>
      </c>
      <c r="E4292" t="s">
        <v>28</v>
      </c>
      <c r="F4292" s="4" t="n">
        <v>59</v>
      </c>
      <c r="G4292" s="4" t="n">
        <v>480412.218228</v>
      </c>
      <c r="H4292" s="4" t="n">
        <v>61</v>
      </c>
      <c r="I4292" s="4" t="n">
        <v>335882.3325</v>
      </c>
      <c r="J4292" s="4" t="n">
        <v>65</v>
      </c>
      <c r="K4292" s="4" t="n">
        <v>307626.1524</v>
      </c>
      <c r="L4292" s="3" t="n">
        <v>-0.0327868852459017</v>
      </c>
      <c r="M4292" s="3" t="n">
        <v>0.430299160578802</v>
      </c>
      <c r="N4292" s="3" t="n">
        <v>-0.0923076923076923</v>
      </c>
      <c r="O4292" s="3" t="n">
        <v>0.561675476808388</v>
      </c>
    </row>
    <row r="4293">
      <c r="B4293" t="s">
        <v>70</v>
      </c>
      <c r="C4293" t="s">
        <v>48</v>
      </c>
      <c r="D4293" t="s">
        <v>38</v>
      </c>
      <c r="E4293" t="s">
        <v>37</v>
      </c>
      <c r="F4293" s="4" t="n">
        <v>8</v>
      </c>
      <c r="G4293" s="4" t="n">
        <v>411413.701353</v>
      </c>
      <c r="H4293" s="4" t="n">
        <v>13</v>
      </c>
      <c r="I4293" s="4" t="n">
        <v>980346.991968</v>
      </c>
      <c r="J4293" s="4" t="n">
        <v>16</v>
      </c>
      <c r="K4293" s="4" t="n">
        <v>543860.57934</v>
      </c>
      <c r="L4293" s="3" t="n">
        <v>-0.384615384615385</v>
      </c>
      <c r="M4293" s="3" t="n">
        <v>-0.58033869158194</v>
      </c>
      <c r="N4293" s="3" t="n">
        <v>-0.5</v>
      </c>
      <c r="O4293" s="3" t="n">
        <v>-0.243530939763515</v>
      </c>
    </row>
    <row r="4294">
      <c r="B4294" t="s">
        <v>70</v>
      </c>
      <c r="C4294" t="s">
        <v>48</v>
      </c>
      <c r="D4294" t="s">
        <v>38</v>
      </c>
      <c r="E4294" t="s">
        <v>39</v>
      </c>
      <c r="F4294" s="4" t="n">
        <v>170</v>
      </c>
      <c r="G4294" s="4" t="n">
        <v>3251709.9594</v>
      </c>
      <c r="H4294" s="4" t="n">
        <v>162</v>
      </c>
      <c r="I4294" s="4" t="n">
        <v>3368296.3536</v>
      </c>
      <c r="J4294" s="4" t="n">
        <v>160</v>
      </c>
      <c r="K4294" s="4" t="n">
        <v>2036489.9624</v>
      </c>
      <c r="L4294" s="3" t="n">
        <v>0.0493827160493827</v>
      </c>
      <c r="M4294" s="3" t="n">
        <v>-0.0346128671473321</v>
      </c>
      <c r="N4294" s="3" t="n">
        <v>0.0625</v>
      </c>
      <c r="O4294" s="3" t="n">
        <v>0.596722802192388</v>
      </c>
    </row>
    <row r="4295">
      <c r="B4295" t="s">
        <v>70</v>
      </c>
      <c r="C4295" t="s">
        <v>48</v>
      </c>
      <c r="D4295" t="s">
        <v>38</v>
      </c>
      <c r="E4295" t="s">
        <v>29</v>
      </c>
      <c r="F4295" s="4" t="s">
        <v>85</v>
      </c>
      <c r="G4295" s="4" t="n">
        <v>5961.08808</v>
      </c>
      <c r="H4295" s="4" t="s">
        <v>85</v>
      </c>
      <c r="I4295" s="4" t="n">
        <v>4840.56</v>
      </c>
      <c r="J4295" s="4"/>
      <c r="K4295" s="4"/>
      <c r="L4295" s="3" t="s">
        <v>86</v>
      </c>
      <c r="M4295" s="3" t="n">
        <v>0.231487282463186</v>
      </c>
      <c r="N4295" s="3" t="s">
        <v>86</v>
      </c>
      <c r="O4295" s="3"/>
    </row>
    <row r="4296">
      <c r="B4296" t="s">
        <v>70</v>
      </c>
      <c r="C4296" t="s">
        <v>48</v>
      </c>
      <c r="D4296" t="s">
        <v>41</v>
      </c>
      <c r="E4296" t="s">
        <v>23</v>
      </c>
      <c r="F4296" s="4" t="n">
        <v>34</v>
      </c>
      <c r="G4296" s="4" t="n">
        <v>347144.9886</v>
      </c>
      <c r="H4296" s="4" t="n">
        <v>27</v>
      </c>
      <c r="I4296" s="4" t="n">
        <v>460317.5568</v>
      </c>
      <c r="J4296" s="4" t="n">
        <v>41</v>
      </c>
      <c r="K4296" s="4" t="n">
        <v>307706.92</v>
      </c>
      <c r="L4296" s="3" t="n">
        <v>0.259259259259259</v>
      </c>
      <c r="M4296" s="3" t="n">
        <v>-0.245857596626868</v>
      </c>
      <c r="N4296" s="3" t="n">
        <v>-0.170731707317073</v>
      </c>
      <c r="O4296" s="3" t="n">
        <v>0.128167636268954</v>
      </c>
    </row>
    <row r="4297">
      <c r="B4297" t="s">
        <v>70</v>
      </c>
      <c r="C4297" t="s">
        <v>48</v>
      </c>
      <c r="D4297" t="s">
        <v>41</v>
      </c>
      <c r="E4297" t="s">
        <v>24</v>
      </c>
      <c r="F4297" s="4" t="n">
        <v>28</v>
      </c>
      <c r="G4297" s="4" t="n">
        <v>199099.62</v>
      </c>
      <c r="H4297" s="4" t="n">
        <v>18</v>
      </c>
      <c r="I4297" s="4" t="n">
        <v>137751.84</v>
      </c>
      <c r="J4297" s="4" t="n">
        <v>18</v>
      </c>
      <c r="K4297" s="4" t="n">
        <v>120961.12</v>
      </c>
      <c r="L4297" s="3" t="n">
        <v>0.555555555555556</v>
      </c>
      <c r="M4297" s="3" t="n">
        <v>0.445349985887666</v>
      </c>
      <c r="N4297" s="3" t="n">
        <v>0.555555555555556</v>
      </c>
      <c r="O4297" s="3" t="n">
        <v>0.645980295155997</v>
      </c>
    </row>
    <row r="4298">
      <c r="B4298" t="s">
        <v>70</v>
      </c>
      <c r="C4298" t="s">
        <v>48</v>
      </c>
      <c r="D4298" t="s">
        <v>41</v>
      </c>
      <c r="E4298" t="s">
        <v>51</v>
      </c>
      <c r="F4298" s="4" t="n">
        <v>94</v>
      </c>
      <c r="G4298" s="4" t="n">
        <v>607578.3</v>
      </c>
      <c r="H4298" s="4" t="n">
        <v>90</v>
      </c>
      <c r="I4298" s="4" t="n">
        <v>1043217.394</v>
      </c>
      <c r="J4298" s="4" t="n">
        <v>71</v>
      </c>
      <c r="K4298" s="4" t="n">
        <v>351698.1804</v>
      </c>
      <c r="L4298" s="3" t="n">
        <v>0.0444444444444445</v>
      </c>
      <c r="M4298" s="3" t="n">
        <v>-0.417591861970047</v>
      </c>
      <c r="N4298" s="3" t="n">
        <v>0.323943661971831</v>
      </c>
      <c r="O4298" s="3" t="n">
        <v>0.727555995055128</v>
      </c>
    </row>
    <row r="4299">
      <c r="B4299" t="s">
        <v>70</v>
      </c>
      <c r="C4299" t="s">
        <v>48</v>
      </c>
      <c r="D4299" t="s">
        <v>41</v>
      </c>
      <c r="E4299" t="s">
        <v>31</v>
      </c>
      <c r="F4299" s="4" t="s">
        <v>85</v>
      </c>
      <c r="G4299" s="4" t="n">
        <v>2964.6</v>
      </c>
      <c r="H4299" s="4" t="s">
        <v>85</v>
      </c>
      <c r="I4299" s="4" t="n">
        <v>2885.22</v>
      </c>
      <c r="J4299" s="4"/>
      <c r="K4299" s="4"/>
      <c r="L4299" s="3" t="s">
        <v>86</v>
      </c>
      <c r="M4299" s="3" t="n">
        <v>0.0275126333520495</v>
      </c>
      <c r="N4299" s="3" t="s">
        <v>86</v>
      </c>
      <c r="O4299" s="3"/>
    </row>
    <row r="4300">
      <c r="B4300" t="s">
        <v>70</v>
      </c>
      <c r="C4300" t="s">
        <v>48</v>
      </c>
      <c r="D4300" t="s">
        <v>41</v>
      </c>
      <c r="E4300" t="s">
        <v>39</v>
      </c>
      <c r="F4300" s="4" t="s">
        <v>85</v>
      </c>
      <c r="G4300" s="4" t="n">
        <v>20437.92</v>
      </c>
      <c r="H4300" s="4" t="s">
        <v>85</v>
      </c>
      <c r="I4300" s="4" t="n">
        <v>15328.44</v>
      </c>
      <c r="J4300" s="4" t="s">
        <v>85</v>
      </c>
      <c r="K4300" s="4" t="n">
        <v>4933.48</v>
      </c>
      <c r="L4300" s="3" t="s">
        <v>86</v>
      </c>
      <c r="M4300" s="3" t="n">
        <v>0.333333333333333</v>
      </c>
      <c r="N4300" s="3" t="s">
        <v>86</v>
      </c>
      <c r="O4300" s="3" t="n">
        <v>3.14269846031605</v>
      </c>
    </row>
    <row r="4301">
      <c r="B4301" t="s">
        <v>70</v>
      </c>
      <c r="C4301" t="s">
        <v>49</v>
      </c>
      <c r="D4301" t="s">
        <v>45</v>
      </c>
      <c r="E4301" t="s">
        <v>23</v>
      </c>
      <c r="F4301" s="4"/>
      <c r="G4301" s="4"/>
      <c r="H4301" s="4" t="s">
        <v>85</v>
      </c>
      <c r="I4301" s="4" t="n">
        <v>6380.67</v>
      </c>
      <c r="J4301" s="4" t="s">
        <v>85</v>
      </c>
      <c r="K4301" s="4" t="n">
        <v>11336</v>
      </c>
      <c r="L4301" s="3" t="s">
        <v>86</v>
      </c>
      <c r="M4301" s="3"/>
      <c r="N4301" s="3" t="s">
        <v>86</v>
      </c>
      <c r="O4301" s="3"/>
    </row>
    <row r="4302">
      <c r="B4302" t="s">
        <v>70</v>
      </c>
      <c r="C4302" t="s">
        <v>49</v>
      </c>
      <c r="D4302" t="s">
        <v>45</v>
      </c>
      <c r="E4302" t="s">
        <v>33</v>
      </c>
      <c r="F4302" s="4"/>
      <c r="G4302" s="4"/>
      <c r="H4302" s="4"/>
      <c r="I4302" s="4"/>
      <c r="J4302" s="4" t="s">
        <v>85</v>
      </c>
      <c r="K4302" s="4" t="n">
        <v>554.4</v>
      </c>
      <c r="L4302" s="3"/>
      <c r="M4302" s="3"/>
      <c r="N4302" s="3" t="s">
        <v>86</v>
      </c>
      <c r="O4302" s="3"/>
    </row>
    <row r="4303">
      <c r="B4303" t="s">
        <v>70</v>
      </c>
      <c r="C4303" t="s">
        <v>49</v>
      </c>
      <c r="D4303" t="s">
        <v>45</v>
      </c>
      <c r="E4303" t="s">
        <v>24</v>
      </c>
      <c r="F4303" s="4" t="s">
        <v>85</v>
      </c>
      <c r="G4303" s="4" t="n">
        <v>7511.16</v>
      </c>
      <c r="H4303" s="4"/>
      <c r="I4303" s="4"/>
      <c r="J4303" s="4"/>
      <c r="K4303" s="4"/>
      <c r="L4303" s="3" t="s">
        <v>86</v>
      </c>
      <c r="M4303" s="3"/>
      <c r="N4303" s="3" t="s">
        <v>86</v>
      </c>
      <c r="O4303" s="3"/>
    </row>
    <row r="4304">
      <c r="B4304" t="s">
        <v>70</v>
      </c>
      <c r="C4304" t="s">
        <v>49</v>
      </c>
      <c r="D4304" t="s">
        <v>45</v>
      </c>
      <c r="E4304" t="s">
        <v>51</v>
      </c>
      <c r="F4304" s="4" t="n">
        <v>515</v>
      </c>
      <c r="G4304" s="4" t="n">
        <v>7458995.88</v>
      </c>
      <c r="H4304" s="4" t="n">
        <v>512</v>
      </c>
      <c r="I4304" s="4" t="n">
        <v>7001399.45</v>
      </c>
      <c r="J4304" s="4" t="n">
        <v>505</v>
      </c>
      <c r="K4304" s="4" t="n">
        <v>4441200</v>
      </c>
      <c r="L4304" s="3" t="n">
        <v>0.005859375</v>
      </c>
      <c r="M4304" s="3" t="n">
        <v>0.065357852136261</v>
      </c>
      <c r="N4304" s="3" t="n">
        <v>0.0198019801980198</v>
      </c>
      <c r="O4304" s="3" t="n">
        <v>0.679500108078898</v>
      </c>
    </row>
    <row r="4305">
      <c r="B4305" t="s">
        <v>70</v>
      </c>
      <c r="C4305" t="s">
        <v>49</v>
      </c>
      <c r="D4305" t="s">
        <v>45</v>
      </c>
      <c r="E4305" t="s">
        <v>25</v>
      </c>
      <c r="F4305" s="4" t="n">
        <v>18</v>
      </c>
      <c r="G4305" s="4" t="n">
        <v>29984.92</v>
      </c>
      <c r="H4305" s="4" t="n">
        <v>15</v>
      </c>
      <c r="I4305" s="4" t="n">
        <v>25963.28</v>
      </c>
      <c r="J4305" s="4" t="n">
        <v>25</v>
      </c>
      <c r="K4305" s="4" t="n">
        <v>30049</v>
      </c>
      <c r="L4305" s="3" t="n">
        <v>0.2</v>
      </c>
      <c r="M4305" s="3" t="n">
        <v>0.154897224079546</v>
      </c>
      <c r="N4305" s="3" t="n">
        <v>-0.28</v>
      </c>
      <c r="O4305" s="3" t="n">
        <v>-0.00213251688908112</v>
      </c>
    </row>
    <row r="4306">
      <c r="B4306" t="s">
        <v>70</v>
      </c>
      <c r="C4306" t="s">
        <v>49</v>
      </c>
      <c r="D4306" t="s">
        <v>45</v>
      </c>
      <c r="E4306" t="s">
        <v>35</v>
      </c>
      <c r="F4306" s="4" t="s">
        <v>85</v>
      </c>
      <c r="G4306" s="4" t="n">
        <v>23586.06</v>
      </c>
      <c r="H4306" s="4"/>
      <c r="I4306" s="4"/>
      <c r="J4306" s="4"/>
      <c r="K4306" s="4"/>
      <c r="L4306" s="3" t="s">
        <v>86</v>
      </c>
      <c r="M4306" s="3"/>
      <c r="N4306" s="3" t="s">
        <v>86</v>
      </c>
      <c r="O4306" s="3"/>
    </row>
    <row r="4307">
      <c r="B4307" t="s">
        <v>70</v>
      </c>
      <c r="C4307" t="s">
        <v>49</v>
      </c>
      <c r="D4307" t="s">
        <v>45</v>
      </c>
      <c r="E4307" t="s">
        <v>27</v>
      </c>
      <c r="F4307" s="4" t="s">
        <v>85</v>
      </c>
      <c r="G4307" s="4" t="n">
        <v>7352.16</v>
      </c>
      <c r="H4307" s="4" t="s">
        <v>85</v>
      </c>
      <c r="I4307" s="4" t="n">
        <v>7972.26</v>
      </c>
      <c r="J4307" s="4"/>
      <c r="K4307" s="4"/>
      <c r="L4307" s="3" t="s">
        <v>86</v>
      </c>
      <c r="M4307" s="3" t="n">
        <v>-0.0777822098125249</v>
      </c>
      <c r="N4307" s="3" t="s">
        <v>86</v>
      </c>
      <c r="O4307" s="3"/>
    </row>
    <row r="4308">
      <c r="B4308" t="s">
        <v>70</v>
      </c>
      <c r="C4308" t="s">
        <v>49</v>
      </c>
      <c r="D4308" t="s">
        <v>45</v>
      </c>
      <c r="E4308" t="s">
        <v>31</v>
      </c>
      <c r="F4308" s="4" t="n">
        <v>9</v>
      </c>
      <c r="G4308" s="4" t="n">
        <v>61533</v>
      </c>
      <c r="H4308" s="4" t="n">
        <v>10</v>
      </c>
      <c r="I4308" s="4" t="n">
        <v>75022.56</v>
      </c>
      <c r="J4308" s="4" t="n">
        <v>7</v>
      </c>
      <c r="K4308" s="4" t="n">
        <v>28902</v>
      </c>
      <c r="L4308" s="3" t="n">
        <v>-0.1</v>
      </c>
      <c r="M4308" s="3" t="n">
        <v>-0.179806714140387</v>
      </c>
      <c r="N4308" s="3" t="n">
        <v>0.285714285714286</v>
      </c>
      <c r="O4308" s="3" t="n">
        <v>1.12902221299564</v>
      </c>
    </row>
    <row r="4309">
      <c r="B4309" t="s">
        <v>70</v>
      </c>
      <c r="C4309" t="s">
        <v>49</v>
      </c>
      <c r="D4309" t="s">
        <v>45</v>
      </c>
      <c r="E4309" t="s">
        <v>39</v>
      </c>
      <c r="F4309" s="4" t="n">
        <v>128</v>
      </c>
      <c r="G4309" s="4" t="n">
        <v>1679660.08</v>
      </c>
      <c r="H4309" s="4" t="n">
        <v>109</v>
      </c>
      <c r="I4309" s="4" t="n">
        <v>1400646.04</v>
      </c>
      <c r="J4309" s="4" t="n">
        <v>151</v>
      </c>
      <c r="K4309" s="4" t="n">
        <v>1067634</v>
      </c>
      <c r="L4309" s="3" t="n">
        <v>0.174311926605505</v>
      </c>
      <c r="M4309" s="3" t="n">
        <v>0.199203818832058</v>
      </c>
      <c r="N4309" s="3" t="n">
        <v>-0.152317880794702</v>
      </c>
      <c r="O4309" s="3" t="n">
        <v>0.573254579752987</v>
      </c>
    </row>
    <row r="4310">
      <c r="B4310" t="s">
        <v>70</v>
      </c>
      <c r="C4310" t="s">
        <v>49</v>
      </c>
      <c r="D4310" t="s">
        <v>45</v>
      </c>
      <c r="E4310" t="s">
        <v>29</v>
      </c>
      <c r="F4310" s="4"/>
      <c r="G4310" s="4"/>
      <c r="H4310" s="4" t="s">
        <v>85</v>
      </c>
      <c r="I4310" s="4" t="n">
        <v>4750.92</v>
      </c>
      <c r="J4310" s="4"/>
      <c r="K4310" s="4"/>
      <c r="L4310" s="3" t="s">
        <v>86</v>
      </c>
      <c r="M4310" s="3"/>
      <c r="N4310" s="3"/>
      <c r="O4310" s="3"/>
    </row>
    <row r="4311">
      <c r="B4311" t="s">
        <v>70</v>
      </c>
      <c r="C4311" t="s">
        <v>49</v>
      </c>
      <c r="D4311" t="s">
        <v>22</v>
      </c>
      <c r="E4311" t="s">
        <v>23</v>
      </c>
      <c r="F4311" s="4" t="n">
        <v>64</v>
      </c>
      <c r="G4311" s="4" t="n">
        <v>599692.744896</v>
      </c>
      <c r="H4311" s="4" t="n">
        <v>51</v>
      </c>
      <c r="I4311" s="4" t="n">
        <v>485438.900016</v>
      </c>
      <c r="J4311" s="4" t="n">
        <v>96</v>
      </c>
      <c r="K4311" s="4" t="n">
        <v>807932.4756</v>
      </c>
      <c r="L4311" s="3" t="n">
        <v>0.254901960784314</v>
      </c>
      <c r="M4311" s="3" t="n">
        <v>0.235361947458752</v>
      </c>
      <c r="N4311" s="3" t="n">
        <v>-0.333333333333333</v>
      </c>
      <c r="O4311" s="3" t="n">
        <v>-0.257743978603352</v>
      </c>
    </row>
    <row r="4312">
      <c r="B4312" t="s">
        <v>70</v>
      </c>
      <c r="C4312" t="s">
        <v>49</v>
      </c>
      <c r="D4312" t="s">
        <v>22</v>
      </c>
      <c r="E4312" t="s">
        <v>24</v>
      </c>
      <c r="F4312" s="4" t="n">
        <v>22</v>
      </c>
      <c r="G4312" s="4" t="n">
        <v>175426.4304</v>
      </c>
      <c r="H4312" s="4" t="n">
        <v>36</v>
      </c>
      <c r="I4312" s="4" t="n">
        <v>345723.126048</v>
      </c>
      <c r="J4312" s="4" t="n">
        <v>28</v>
      </c>
      <c r="K4312" s="4" t="n">
        <v>191203.32364</v>
      </c>
      <c r="L4312" s="3" t="n">
        <v>-0.388888888888889</v>
      </c>
      <c r="M4312" s="3" t="n">
        <v>-0.492581151844485</v>
      </c>
      <c r="N4312" s="3" t="n">
        <v>-0.214285714285714</v>
      </c>
      <c r="O4312" s="3" t="n">
        <v>-0.0825136976682734</v>
      </c>
    </row>
    <row r="4313">
      <c r="B4313" t="s">
        <v>70</v>
      </c>
      <c r="C4313" t="s">
        <v>49</v>
      </c>
      <c r="D4313" t="s">
        <v>22</v>
      </c>
      <c r="E4313" t="s">
        <v>51</v>
      </c>
      <c r="F4313" s="4" t="n">
        <v>859</v>
      </c>
      <c r="G4313" s="4" t="n">
        <v>8689703.71334</v>
      </c>
      <c r="H4313" s="4" t="n">
        <v>686</v>
      </c>
      <c r="I4313" s="4" t="n">
        <v>7502782.029196</v>
      </c>
      <c r="J4313" s="4" t="n">
        <v>817</v>
      </c>
      <c r="K4313" s="4" t="n">
        <v>6219005.238552</v>
      </c>
      <c r="L4313" s="3" t="n">
        <v>0.252186588921283</v>
      </c>
      <c r="M4313" s="3" t="n">
        <v>0.15819754319468</v>
      </c>
      <c r="N4313" s="3" t="n">
        <v>0.0514075887392902</v>
      </c>
      <c r="O4313" s="3" t="n">
        <v>0.397281941406318</v>
      </c>
    </row>
    <row r="4314">
      <c r="B4314" t="s">
        <v>70</v>
      </c>
      <c r="C4314" t="s">
        <v>49</v>
      </c>
      <c r="D4314" t="s">
        <v>22</v>
      </c>
      <c r="E4314" t="s">
        <v>25</v>
      </c>
      <c r="F4314" s="4" t="n">
        <v>19</v>
      </c>
      <c r="G4314" s="4" t="n">
        <v>69214.89303</v>
      </c>
      <c r="H4314" s="4" t="n">
        <v>25</v>
      </c>
      <c r="I4314" s="4" t="n">
        <v>90155.84472</v>
      </c>
      <c r="J4314" s="4" t="n">
        <v>22</v>
      </c>
      <c r="K4314" s="4" t="n">
        <v>124820.5008</v>
      </c>
      <c r="L4314" s="3" t="n">
        <v>-0.24</v>
      </c>
      <c r="M4314" s="3" t="n">
        <v>-0.232275031696913</v>
      </c>
      <c r="N4314" s="3" t="n">
        <v>-0.136363636363636</v>
      </c>
      <c r="O4314" s="3" t="n">
        <v>-0.445484575158827</v>
      </c>
    </row>
    <row r="4315">
      <c r="B4315" t="s">
        <v>70</v>
      </c>
      <c r="C4315" t="s">
        <v>49</v>
      </c>
      <c r="D4315" t="s">
        <v>22</v>
      </c>
      <c r="E4315" t="s">
        <v>35</v>
      </c>
      <c r="F4315" s="4" t="s">
        <v>85</v>
      </c>
      <c r="G4315" s="4" t="n">
        <v>43067.059776</v>
      </c>
      <c r="H4315" s="4" t="n">
        <v>12</v>
      </c>
      <c r="I4315" s="4" t="n">
        <v>151008.624</v>
      </c>
      <c r="J4315" s="4" t="n">
        <v>10</v>
      </c>
      <c r="K4315" s="4" t="n">
        <v>194358.498208</v>
      </c>
      <c r="L4315" s="3" t="s">
        <v>86</v>
      </c>
      <c r="M4315" s="3" t="n">
        <v>-0.714803971884414</v>
      </c>
      <c r="N4315" s="3" t="s">
        <v>86</v>
      </c>
      <c r="O4315" s="3" t="n">
        <v>-0.778414321096934</v>
      </c>
    </row>
    <row r="4316">
      <c r="B4316" t="s">
        <v>70</v>
      </c>
      <c r="C4316" t="s">
        <v>49</v>
      </c>
      <c r="D4316" t="s">
        <v>22</v>
      </c>
      <c r="E4316" t="s">
        <v>27</v>
      </c>
      <c r="F4316" s="4" t="n">
        <v>11</v>
      </c>
      <c r="G4316" s="4" t="n">
        <v>163885.5504</v>
      </c>
      <c r="H4316" s="4" t="n">
        <v>8</v>
      </c>
      <c r="I4316" s="4" t="n">
        <v>85363.42464</v>
      </c>
      <c r="J4316" s="4" t="n">
        <v>7</v>
      </c>
      <c r="K4316" s="4" t="n">
        <v>50293.80912</v>
      </c>
      <c r="L4316" s="3" t="n">
        <v>0.375</v>
      </c>
      <c r="M4316" s="3" t="n">
        <v>0.919856789850553</v>
      </c>
      <c r="N4316" s="3" t="n">
        <v>0.571428571428571</v>
      </c>
      <c r="O4316" s="3" t="n">
        <v>2.25856309688082</v>
      </c>
    </row>
    <row r="4317">
      <c r="B4317" t="s">
        <v>70</v>
      </c>
      <c r="C4317" t="s">
        <v>49</v>
      </c>
      <c r="D4317" t="s">
        <v>22</v>
      </c>
      <c r="E4317" t="s">
        <v>31</v>
      </c>
      <c r="F4317" s="4" t="n">
        <v>26</v>
      </c>
      <c r="G4317" s="4" t="n">
        <v>206957.4624</v>
      </c>
      <c r="H4317" s="4" t="n">
        <v>22</v>
      </c>
      <c r="I4317" s="4" t="n">
        <v>177158.4048</v>
      </c>
      <c r="J4317" s="4" t="n">
        <v>6</v>
      </c>
      <c r="K4317" s="4" t="n">
        <v>30564.4224</v>
      </c>
      <c r="L4317" s="3" t="n">
        <v>0.181818181818182</v>
      </c>
      <c r="M4317" s="3" t="n">
        <v>0.168205723198068</v>
      </c>
      <c r="N4317" s="3" t="n">
        <v>3.33333333333333</v>
      </c>
      <c r="O4317" s="3" t="n">
        <v>5.77118839975199</v>
      </c>
    </row>
    <row r="4318">
      <c r="B4318" t="s">
        <v>70</v>
      </c>
      <c r="C4318" t="s">
        <v>49</v>
      </c>
      <c r="D4318" t="s">
        <v>22</v>
      </c>
      <c r="E4318" t="s">
        <v>28</v>
      </c>
      <c r="F4318" s="4" t="n">
        <v>19</v>
      </c>
      <c r="G4318" s="4" t="n">
        <v>93305.0955</v>
      </c>
      <c r="H4318" s="4" t="n">
        <v>19</v>
      </c>
      <c r="I4318" s="4" t="n">
        <v>87600.13575</v>
      </c>
      <c r="J4318" s="4" t="n">
        <v>21</v>
      </c>
      <c r="K4318" s="4" t="n">
        <v>70852.698</v>
      </c>
      <c r="L4318" s="3" t="n">
        <v>0</v>
      </c>
      <c r="M4318" s="3" t="n">
        <v>0.065125010379907</v>
      </c>
      <c r="N4318" s="3" t="n">
        <v>-0.0952380952380952</v>
      </c>
      <c r="O4318" s="3" t="n">
        <v>0.316888391462524</v>
      </c>
    </row>
    <row r="4319">
      <c r="B4319" t="s">
        <v>70</v>
      </c>
      <c r="C4319" t="s">
        <v>49</v>
      </c>
      <c r="D4319" t="s">
        <v>22</v>
      </c>
      <c r="E4319" t="s">
        <v>39</v>
      </c>
      <c r="F4319" s="4" t="n">
        <v>126</v>
      </c>
      <c r="G4319" s="4" t="n">
        <v>601130.195568</v>
      </c>
      <c r="H4319" s="4" t="n">
        <v>107</v>
      </c>
      <c r="I4319" s="4" t="n">
        <v>634320.369216</v>
      </c>
      <c r="J4319" s="4" t="n">
        <v>128</v>
      </c>
      <c r="K4319" s="4" t="n">
        <v>364592.01072</v>
      </c>
      <c r="L4319" s="3" t="n">
        <v>0.177570093457944</v>
      </c>
      <c r="M4319" s="3" t="n">
        <v>-0.0523239915644236</v>
      </c>
      <c r="N4319" s="3" t="n">
        <v>-0.015625</v>
      </c>
      <c r="O4319" s="3" t="n">
        <v>0.648775008483817</v>
      </c>
    </row>
    <row r="4320">
      <c r="B4320" t="s">
        <v>70</v>
      </c>
      <c r="C4320" t="s">
        <v>49</v>
      </c>
      <c r="D4320" t="s">
        <v>22</v>
      </c>
      <c r="E4320" t="s">
        <v>29</v>
      </c>
      <c r="F4320" s="4"/>
      <c r="G4320" s="4"/>
      <c r="H4320" s="4" t="s">
        <v>85</v>
      </c>
      <c r="I4320" s="4" t="n">
        <v>9621.09</v>
      </c>
      <c r="J4320" s="4" t="s">
        <v>85</v>
      </c>
      <c r="K4320" s="4" t="n">
        <v>3291.84</v>
      </c>
      <c r="L4320" s="3" t="s">
        <v>86</v>
      </c>
      <c r="M4320" s="3"/>
      <c r="N4320" s="3" t="s">
        <v>86</v>
      </c>
      <c r="O4320" s="3"/>
    </row>
    <row r="4321">
      <c r="B4321" t="s">
        <v>70</v>
      </c>
      <c r="C4321" t="s">
        <v>49</v>
      </c>
      <c r="D4321" t="s">
        <v>30</v>
      </c>
      <c r="E4321" t="s">
        <v>23</v>
      </c>
      <c r="F4321" s="4" t="n">
        <v>410</v>
      </c>
      <c r="G4321" s="4" t="n">
        <v>5911136.676162</v>
      </c>
      <c r="H4321" s="4" t="n">
        <v>333</v>
      </c>
      <c r="I4321" s="4" t="n">
        <v>5055263.008506</v>
      </c>
      <c r="J4321" s="4" t="n">
        <v>397</v>
      </c>
      <c r="K4321" s="4" t="n">
        <v>4259812.904008</v>
      </c>
      <c r="L4321" s="3" t="n">
        <v>0.231231231231231</v>
      </c>
      <c r="M4321" s="3" t="n">
        <v>0.169303489495186</v>
      </c>
      <c r="N4321" s="3" t="n">
        <v>0.0327455919395465</v>
      </c>
      <c r="O4321" s="3" t="n">
        <v>0.387651713670404</v>
      </c>
    </row>
    <row r="4322">
      <c r="B4322" t="s">
        <v>70</v>
      </c>
      <c r="C4322" t="s">
        <v>49</v>
      </c>
      <c r="D4322" t="s">
        <v>30</v>
      </c>
      <c r="E4322" t="s">
        <v>24</v>
      </c>
      <c r="F4322" s="4" t="n">
        <v>91</v>
      </c>
      <c r="G4322" s="4" t="n">
        <v>724918.38816</v>
      </c>
      <c r="H4322" s="4" t="n">
        <v>68</v>
      </c>
      <c r="I4322" s="4" t="n">
        <v>573531.959556</v>
      </c>
      <c r="J4322" s="4" t="n">
        <v>71</v>
      </c>
      <c r="K4322" s="4" t="n">
        <v>474389.917564</v>
      </c>
      <c r="L4322" s="3" t="n">
        <v>0.338235294117647</v>
      </c>
      <c r="M4322" s="3" t="n">
        <v>0.263954651666135</v>
      </c>
      <c r="N4322" s="3" t="n">
        <v>0.28169014084507</v>
      </c>
      <c r="O4322" s="3" t="n">
        <v>0.528106650922237</v>
      </c>
    </row>
    <row r="4323">
      <c r="B4323" t="s">
        <v>70</v>
      </c>
      <c r="C4323" t="s">
        <v>49</v>
      </c>
      <c r="D4323" t="s">
        <v>30</v>
      </c>
      <c r="E4323" t="s">
        <v>51</v>
      </c>
      <c r="F4323" s="4" t="n">
        <v>1979</v>
      </c>
      <c r="G4323" s="4" t="n">
        <v>21642323.85529</v>
      </c>
      <c r="H4323" s="4" t="n">
        <v>1570</v>
      </c>
      <c r="I4323" s="4" t="n">
        <v>19532682.053208</v>
      </c>
      <c r="J4323" s="4" t="n">
        <v>1532</v>
      </c>
      <c r="K4323" s="4" t="n">
        <v>12244993.213156</v>
      </c>
      <c r="L4323" s="3" t="n">
        <v>0.260509554140127</v>
      </c>
      <c r="M4323" s="3" t="n">
        <v>0.108005741164231</v>
      </c>
      <c r="N4323" s="3" t="n">
        <v>0.29177545691906</v>
      </c>
      <c r="O4323" s="3" t="n">
        <v>0.767442699113751</v>
      </c>
    </row>
    <row r="4324">
      <c r="B4324" t="s">
        <v>70</v>
      </c>
      <c r="C4324" t="s">
        <v>49</v>
      </c>
      <c r="D4324" t="s">
        <v>30</v>
      </c>
      <c r="E4324" t="s">
        <v>25</v>
      </c>
      <c r="F4324" s="4" t="n">
        <v>27</v>
      </c>
      <c r="G4324" s="4" t="n">
        <v>160872.72948</v>
      </c>
      <c r="H4324" s="4" t="n">
        <v>18</v>
      </c>
      <c r="I4324" s="4" t="n">
        <v>128045.0268</v>
      </c>
      <c r="J4324" s="4" t="n">
        <v>24</v>
      </c>
      <c r="K4324" s="4" t="n">
        <v>82539.00716</v>
      </c>
      <c r="L4324" s="3" t="n">
        <v>0.5</v>
      </c>
      <c r="M4324" s="3" t="n">
        <v>0.256376241236415</v>
      </c>
      <c r="N4324" s="3" t="n">
        <v>0.125</v>
      </c>
      <c r="O4324" s="3" t="n">
        <v>0.949050939856253</v>
      </c>
    </row>
    <row r="4325">
      <c r="B4325" t="s">
        <v>70</v>
      </c>
      <c r="C4325" t="s">
        <v>49</v>
      </c>
      <c r="D4325" t="s">
        <v>30</v>
      </c>
      <c r="E4325" t="s">
        <v>26</v>
      </c>
      <c r="F4325" s="4" t="s">
        <v>85</v>
      </c>
      <c r="G4325" s="4" t="n">
        <v>31920.318</v>
      </c>
      <c r="H4325" s="4"/>
      <c r="I4325" s="4"/>
      <c r="J4325" s="4" t="s">
        <v>85</v>
      </c>
      <c r="K4325" s="4" t="n">
        <v>5560.4136</v>
      </c>
      <c r="L4325" s="3" t="s">
        <v>86</v>
      </c>
      <c r="M4325" s="3"/>
      <c r="N4325" s="3" t="s">
        <v>86</v>
      </c>
      <c r="O4325" s="3" t="n">
        <v>4.74063735114956</v>
      </c>
    </row>
    <row r="4326">
      <c r="B4326" t="s">
        <v>70</v>
      </c>
      <c r="C4326" t="s">
        <v>49</v>
      </c>
      <c r="D4326" t="s">
        <v>30</v>
      </c>
      <c r="E4326" t="s">
        <v>35</v>
      </c>
      <c r="F4326" s="4" t="n">
        <v>29</v>
      </c>
      <c r="G4326" s="4" t="n">
        <v>383697.940572</v>
      </c>
      <c r="H4326" s="4" t="n">
        <v>14</v>
      </c>
      <c r="I4326" s="4" t="n">
        <v>144575.162874</v>
      </c>
      <c r="J4326" s="4" t="n">
        <v>20</v>
      </c>
      <c r="K4326" s="4" t="n">
        <v>146949.52</v>
      </c>
      <c r="L4326" s="3" t="n">
        <v>1.07142857142857</v>
      </c>
      <c r="M4326" s="3" t="n">
        <v>1.65396858592094</v>
      </c>
      <c r="N4326" s="3" t="n">
        <v>0.45</v>
      </c>
      <c r="O4326" s="3" t="n">
        <v>1.61108672265142</v>
      </c>
    </row>
    <row r="4327">
      <c r="B4327" t="s">
        <v>70</v>
      </c>
      <c r="C4327" t="s">
        <v>49</v>
      </c>
      <c r="D4327" t="s">
        <v>30</v>
      </c>
      <c r="E4327" t="s">
        <v>27</v>
      </c>
      <c r="F4327" s="4" t="n">
        <v>16</v>
      </c>
      <c r="G4327" s="4" t="n">
        <v>104017.85424</v>
      </c>
      <c r="H4327" s="4" t="n">
        <v>8</v>
      </c>
      <c r="I4327" s="4" t="n">
        <v>42264.30312</v>
      </c>
      <c r="J4327" s="4" t="n">
        <v>7</v>
      </c>
      <c r="K4327" s="4" t="n">
        <v>37485.10768</v>
      </c>
      <c r="L4327" s="3" t="n">
        <v>1</v>
      </c>
      <c r="M4327" s="3" t="n">
        <v>1.46112786823113</v>
      </c>
      <c r="N4327" s="3" t="n">
        <v>1.28571428571429</v>
      </c>
      <c r="O4327" s="3" t="n">
        <v>1.77491144291145</v>
      </c>
    </row>
    <row r="4328">
      <c r="B4328" t="s">
        <v>70</v>
      </c>
      <c r="C4328" t="s">
        <v>49</v>
      </c>
      <c r="D4328" t="s">
        <v>30</v>
      </c>
      <c r="E4328" t="s">
        <v>31</v>
      </c>
      <c r="F4328" s="4" t="n">
        <v>30</v>
      </c>
      <c r="G4328" s="4" t="n">
        <v>203684.3334</v>
      </c>
      <c r="H4328" s="4" t="n">
        <v>20</v>
      </c>
      <c r="I4328" s="4" t="n">
        <v>130948.3908</v>
      </c>
      <c r="J4328" s="4" t="n">
        <v>10</v>
      </c>
      <c r="K4328" s="4" t="n">
        <v>45912.6608</v>
      </c>
      <c r="L4328" s="3" t="n">
        <v>0.5</v>
      </c>
      <c r="M4328" s="3" t="n">
        <v>0.555455031983486</v>
      </c>
      <c r="N4328" s="3" t="n">
        <v>2</v>
      </c>
      <c r="O4328" s="3" t="n">
        <v>3.43634348022801</v>
      </c>
    </row>
    <row r="4329">
      <c r="B4329" t="s">
        <v>70</v>
      </c>
      <c r="C4329" t="s">
        <v>49</v>
      </c>
      <c r="D4329" t="s">
        <v>30</v>
      </c>
      <c r="E4329" t="s">
        <v>28</v>
      </c>
      <c r="F4329" s="4" t="n">
        <v>10</v>
      </c>
      <c r="G4329" s="4" t="n">
        <v>48924.9519</v>
      </c>
      <c r="H4329" s="4" t="n">
        <v>7</v>
      </c>
      <c r="I4329" s="4" t="n">
        <v>30919.65675</v>
      </c>
      <c r="J4329" s="4" t="n">
        <v>13</v>
      </c>
      <c r="K4329" s="4" t="n">
        <v>44078.202</v>
      </c>
      <c r="L4329" s="3" t="n">
        <v>0.428571428571429</v>
      </c>
      <c r="M4329" s="3" t="n">
        <v>0.582325195120415</v>
      </c>
      <c r="N4329" s="3" t="n">
        <v>-0.230769230769231</v>
      </c>
      <c r="O4329" s="3" t="n">
        <v>0.1099579765073</v>
      </c>
    </row>
    <row r="4330">
      <c r="B4330" t="s">
        <v>70</v>
      </c>
      <c r="C4330" t="s">
        <v>49</v>
      </c>
      <c r="D4330" t="s">
        <v>30</v>
      </c>
      <c r="E4330" t="s">
        <v>37</v>
      </c>
      <c r="F4330" s="4"/>
      <c r="G4330" s="4"/>
      <c r="H4330" s="4" t="s">
        <v>85</v>
      </c>
      <c r="I4330" s="4" t="n">
        <v>5901.7302</v>
      </c>
      <c r="J4330" s="4"/>
      <c r="K4330" s="4"/>
      <c r="L4330" s="3" t="s">
        <v>86</v>
      </c>
      <c r="M4330" s="3"/>
      <c r="N4330" s="3"/>
      <c r="O4330" s="3"/>
    </row>
    <row r="4331">
      <c r="B4331" t="s">
        <v>70</v>
      </c>
      <c r="C4331" t="s">
        <v>49</v>
      </c>
      <c r="D4331" t="s">
        <v>30</v>
      </c>
      <c r="E4331" t="s">
        <v>39</v>
      </c>
      <c r="F4331" s="4" t="n">
        <v>130</v>
      </c>
      <c r="G4331" s="4" t="n">
        <v>1106757.85158</v>
      </c>
      <c r="H4331" s="4" t="n">
        <v>120</v>
      </c>
      <c r="I4331" s="4" t="n">
        <v>1018392.96708</v>
      </c>
      <c r="J4331" s="4" t="n">
        <v>121</v>
      </c>
      <c r="K4331" s="4" t="n">
        <v>366828.89728</v>
      </c>
      <c r="L4331" s="3" t="n">
        <v>0.0833333333333333</v>
      </c>
      <c r="M4331" s="3" t="n">
        <v>0.0867689461302599</v>
      </c>
      <c r="N4331" s="3" t="n">
        <v>0.0743801652892562</v>
      </c>
      <c r="O4331" s="3" t="n">
        <v>2.01709559902859</v>
      </c>
    </row>
    <row r="4332">
      <c r="B4332" t="s">
        <v>70</v>
      </c>
      <c r="C4332" t="s">
        <v>49</v>
      </c>
      <c r="D4332" t="s">
        <v>30</v>
      </c>
      <c r="E4332" t="s">
        <v>29</v>
      </c>
      <c r="F4332" s="4"/>
      <c r="G4332" s="4"/>
      <c r="H4332" s="4" t="s">
        <v>85</v>
      </c>
      <c r="I4332" s="4" t="n">
        <v>5016.3705</v>
      </c>
      <c r="J4332" s="4" t="s">
        <v>85</v>
      </c>
      <c r="K4332" s="4" t="n">
        <v>6698.7648</v>
      </c>
      <c r="L4332" s="3" t="s">
        <v>86</v>
      </c>
      <c r="M4332" s="3"/>
      <c r="N4332" s="3" t="s">
        <v>86</v>
      </c>
      <c r="O4332" s="3"/>
    </row>
    <row r="4333">
      <c r="B4333" t="s">
        <v>70</v>
      </c>
      <c r="C4333" t="s">
        <v>49</v>
      </c>
      <c r="D4333" t="s">
        <v>32</v>
      </c>
      <c r="E4333" t="s">
        <v>23</v>
      </c>
      <c r="F4333" s="4" t="n">
        <v>113</v>
      </c>
      <c r="G4333" s="4" t="n">
        <v>1372678.7472</v>
      </c>
      <c r="H4333" s="4" t="n">
        <v>123</v>
      </c>
      <c r="I4333" s="4" t="n">
        <v>1355832.28875</v>
      </c>
      <c r="J4333" s="4" t="n">
        <v>108</v>
      </c>
      <c r="K4333" s="4" t="n">
        <v>760893.7764</v>
      </c>
      <c r="L4333" s="3" t="n">
        <v>-0.0813008130081301</v>
      </c>
      <c r="M4333" s="3" t="n">
        <v>0.012425178681599</v>
      </c>
      <c r="N4333" s="3" t="n">
        <v>0.0462962962962963</v>
      </c>
      <c r="O4333" s="3" t="n">
        <v>0.804034662623376</v>
      </c>
    </row>
    <row r="4334">
      <c r="B4334" t="s">
        <v>70</v>
      </c>
      <c r="C4334" t="s">
        <v>49</v>
      </c>
      <c r="D4334" t="s">
        <v>32</v>
      </c>
      <c r="E4334" t="s">
        <v>24</v>
      </c>
      <c r="F4334" s="4" t="n">
        <v>38</v>
      </c>
      <c r="G4334" s="4" t="n">
        <v>339103.3848</v>
      </c>
      <c r="H4334" s="4" t="n">
        <v>24</v>
      </c>
      <c r="I4334" s="4" t="n">
        <v>193940.5632</v>
      </c>
      <c r="J4334" s="4" t="n">
        <v>24</v>
      </c>
      <c r="K4334" s="4" t="n">
        <v>134899.764</v>
      </c>
      <c r="L4334" s="3" t="n">
        <v>0.583333333333333</v>
      </c>
      <c r="M4334" s="3" t="n">
        <v>0.748491286221035</v>
      </c>
      <c r="N4334" s="3" t="n">
        <v>0.583333333333333</v>
      </c>
      <c r="O4334" s="3" t="n">
        <v>1.51374335095204</v>
      </c>
    </row>
    <row r="4335">
      <c r="B4335" t="s">
        <v>70</v>
      </c>
      <c r="C4335" t="s">
        <v>49</v>
      </c>
      <c r="D4335" t="s">
        <v>32</v>
      </c>
      <c r="E4335" t="s">
        <v>51</v>
      </c>
      <c r="F4335" s="4" t="n">
        <v>896</v>
      </c>
      <c r="G4335" s="4" t="n">
        <v>17401888.97272</v>
      </c>
      <c r="H4335" s="4" t="n">
        <v>795</v>
      </c>
      <c r="I4335" s="4" t="n">
        <v>16159554.08608</v>
      </c>
      <c r="J4335" s="4" t="n">
        <v>692</v>
      </c>
      <c r="K4335" s="4" t="n">
        <v>9969112.0963</v>
      </c>
      <c r="L4335" s="3" t="n">
        <v>0.127044025157233</v>
      </c>
      <c r="M4335" s="3" t="n">
        <v>0.0768792802092331</v>
      </c>
      <c r="N4335" s="3" t="n">
        <v>0.294797687861272</v>
      </c>
      <c r="O4335" s="3" t="n">
        <v>0.74558062991173</v>
      </c>
    </row>
    <row r="4336">
      <c r="B4336" t="s">
        <v>70</v>
      </c>
      <c r="C4336" t="s">
        <v>49</v>
      </c>
      <c r="D4336" t="s">
        <v>32</v>
      </c>
      <c r="E4336" t="s">
        <v>25</v>
      </c>
      <c r="F4336" s="4" t="n">
        <v>9</v>
      </c>
      <c r="G4336" s="4" t="n">
        <v>228499.5582</v>
      </c>
      <c r="H4336" s="4" t="n">
        <v>6</v>
      </c>
      <c r="I4336" s="4" t="n">
        <v>16507.76535</v>
      </c>
      <c r="J4336" s="4" t="n">
        <v>8</v>
      </c>
      <c r="K4336" s="4" t="n">
        <v>26540.8</v>
      </c>
      <c r="L4336" s="3" t="n">
        <v>0.5</v>
      </c>
      <c r="M4336" s="3" t="n">
        <v>12.8419436765255</v>
      </c>
      <c r="N4336" s="3" t="n">
        <v>0.125</v>
      </c>
      <c r="O4336" s="3" t="n">
        <v>7.60936965728237</v>
      </c>
    </row>
    <row r="4337">
      <c r="B4337" t="s">
        <v>70</v>
      </c>
      <c r="C4337" t="s">
        <v>49</v>
      </c>
      <c r="D4337" t="s">
        <v>32</v>
      </c>
      <c r="E4337" t="s">
        <v>35</v>
      </c>
      <c r="F4337" s="4" t="n">
        <v>9</v>
      </c>
      <c r="G4337" s="4" t="n">
        <v>101620.818</v>
      </c>
      <c r="H4337" s="4" t="s">
        <v>85</v>
      </c>
      <c r="I4337" s="4" t="n">
        <v>39309.786</v>
      </c>
      <c r="J4337" s="4" t="n">
        <v>5</v>
      </c>
      <c r="K4337" s="4" t="n">
        <v>50928.408</v>
      </c>
      <c r="L4337" s="3" t="s">
        <v>86</v>
      </c>
      <c r="M4337" s="3" t="n">
        <v>1.58512773384215</v>
      </c>
      <c r="N4337" s="3" t="n">
        <v>0.8</v>
      </c>
      <c r="O4337" s="3" t="n">
        <v>0.99536608330659</v>
      </c>
    </row>
    <row r="4338">
      <c r="B4338" t="s">
        <v>70</v>
      </c>
      <c r="C4338" t="s">
        <v>49</v>
      </c>
      <c r="D4338" t="s">
        <v>32</v>
      </c>
      <c r="E4338" t="s">
        <v>27</v>
      </c>
      <c r="F4338" s="4" t="n">
        <v>5</v>
      </c>
      <c r="G4338" s="4" t="n">
        <v>60463.26</v>
      </c>
      <c r="H4338" s="4" t="s">
        <v>85</v>
      </c>
      <c r="I4338" s="4" t="n">
        <v>38887.128</v>
      </c>
      <c r="J4338" s="4" t="s">
        <v>85</v>
      </c>
      <c r="K4338" s="4" t="n">
        <v>28317.224</v>
      </c>
      <c r="L4338" s="3" t="s">
        <v>86</v>
      </c>
      <c r="M4338" s="3" t="n">
        <v>0.554839946009898</v>
      </c>
      <c r="N4338" s="3" t="s">
        <v>86</v>
      </c>
      <c r="O4338" s="3" t="n">
        <v>1.13521141761636</v>
      </c>
    </row>
    <row r="4339">
      <c r="B4339" t="s">
        <v>70</v>
      </c>
      <c r="C4339" t="s">
        <v>49</v>
      </c>
      <c r="D4339" t="s">
        <v>32</v>
      </c>
      <c r="E4339" t="s">
        <v>31</v>
      </c>
      <c r="F4339" s="4" t="s">
        <v>85</v>
      </c>
      <c r="G4339" s="4" t="n">
        <v>19391.4</v>
      </c>
      <c r="H4339" s="4" t="s">
        <v>85</v>
      </c>
      <c r="I4339" s="4" t="n">
        <v>5929.2</v>
      </c>
      <c r="J4339" s="4" t="s">
        <v>85</v>
      </c>
      <c r="K4339" s="4" t="n">
        <v>5860.32</v>
      </c>
      <c r="L4339" s="3" t="s">
        <v>86</v>
      </c>
      <c r="M4339" s="3" t="n">
        <v>2.27049180327869</v>
      </c>
      <c r="N4339" s="3" t="s">
        <v>86</v>
      </c>
      <c r="O4339" s="3" t="n">
        <v>2.30893193545745</v>
      </c>
    </row>
    <row r="4340">
      <c r="B4340" t="s">
        <v>70</v>
      </c>
      <c r="C4340" t="s">
        <v>49</v>
      </c>
      <c r="D4340" t="s">
        <v>32</v>
      </c>
      <c r="E4340" t="s">
        <v>28</v>
      </c>
      <c r="F4340" s="4" t="n">
        <v>10</v>
      </c>
      <c r="G4340" s="4" t="n">
        <v>49932.519</v>
      </c>
      <c r="H4340" s="4" t="n">
        <v>13</v>
      </c>
      <c r="I4340" s="4" t="n">
        <v>64285.2105</v>
      </c>
      <c r="J4340" s="4" t="s">
        <v>85</v>
      </c>
      <c r="K4340" s="4" t="n">
        <v>10096.11</v>
      </c>
      <c r="L4340" s="3" t="n">
        <v>-0.230769230769231</v>
      </c>
      <c r="M4340" s="3" t="n">
        <v>-0.223265839659963</v>
      </c>
      <c r="N4340" s="3" t="s">
        <v>86</v>
      </c>
      <c r="O4340" s="3" t="n">
        <v>3.94571859854934</v>
      </c>
    </row>
    <row r="4341">
      <c r="B4341" t="s">
        <v>70</v>
      </c>
      <c r="C4341" t="s">
        <v>49</v>
      </c>
      <c r="D4341" t="s">
        <v>32</v>
      </c>
      <c r="E4341" t="s">
        <v>37</v>
      </c>
      <c r="F4341" s="4"/>
      <c r="G4341" s="4"/>
      <c r="H4341" s="4" t="s">
        <v>85</v>
      </c>
      <c r="I4341" s="4" t="n">
        <v>3800.61675</v>
      </c>
      <c r="J4341" s="4"/>
      <c r="K4341" s="4"/>
      <c r="L4341" s="3" t="s">
        <v>86</v>
      </c>
      <c r="M4341" s="3"/>
      <c r="N4341" s="3"/>
      <c r="O4341" s="3"/>
    </row>
    <row r="4342">
      <c r="B4342" t="s">
        <v>70</v>
      </c>
      <c r="C4342" t="s">
        <v>49</v>
      </c>
      <c r="D4342" t="s">
        <v>32</v>
      </c>
      <c r="E4342" t="s">
        <v>39</v>
      </c>
      <c r="F4342" s="4" t="n">
        <v>434</v>
      </c>
      <c r="G4342" s="4" t="n">
        <v>8091135.9078</v>
      </c>
      <c r="H4342" s="4" t="n">
        <v>389</v>
      </c>
      <c r="I4342" s="4" t="n">
        <v>7032934.410375</v>
      </c>
      <c r="J4342" s="4" t="n">
        <v>423</v>
      </c>
      <c r="K4342" s="4" t="n">
        <v>5718686.9856</v>
      </c>
      <c r="L4342" s="3" t="n">
        <v>0.115681233933162</v>
      </c>
      <c r="M4342" s="3" t="n">
        <v>0.15046372334483</v>
      </c>
      <c r="N4342" s="3" t="n">
        <v>0.0260047281323876</v>
      </c>
      <c r="O4342" s="3" t="n">
        <v>0.414859027635884</v>
      </c>
    </row>
    <row r="4343">
      <c r="B4343" t="s">
        <v>70</v>
      </c>
      <c r="C4343" t="s">
        <v>49</v>
      </c>
      <c r="D4343" t="s">
        <v>32</v>
      </c>
      <c r="E4343" t="s">
        <v>29</v>
      </c>
      <c r="F4343" s="4" t="s">
        <v>85</v>
      </c>
      <c r="G4343" s="4" t="n">
        <v>31035.94935</v>
      </c>
      <c r="H4343" s="4"/>
      <c r="I4343" s="4"/>
      <c r="J4343" s="4" t="s">
        <v>85</v>
      </c>
      <c r="K4343" s="4" t="n">
        <v>3259.44</v>
      </c>
      <c r="L4343" s="3" t="s">
        <v>86</v>
      </c>
      <c r="M4343" s="3"/>
      <c r="N4343" s="3" t="s">
        <v>86</v>
      </c>
      <c r="O4343" s="3" t="n">
        <v>8.5218655198439</v>
      </c>
    </row>
    <row r="4344">
      <c r="B4344" t="s">
        <v>70</v>
      </c>
      <c r="C4344" t="s">
        <v>49</v>
      </c>
      <c r="D4344" t="s">
        <v>38</v>
      </c>
      <c r="E4344" t="s">
        <v>23</v>
      </c>
      <c r="F4344" s="4" t="n">
        <v>125</v>
      </c>
      <c r="G4344" s="4" t="n">
        <v>2838952.1913</v>
      </c>
      <c r="H4344" s="4" t="n">
        <v>123</v>
      </c>
      <c r="I4344" s="4" t="n">
        <v>2796756.3312</v>
      </c>
      <c r="J4344" s="4" t="n">
        <v>105</v>
      </c>
      <c r="K4344" s="4" t="n">
        <v>2005084.520784</v>
      </c>
      <c r="L4344" s="3" t="n">
        <v>0.0162601626016261</v>
      </c>
      <c r="M4344" s="3" t="n">
        <v>0.0150874281142308</v>
      </c>
      <c r="N4344" s="3" t="n">
        <v>0.19047619047619</v>
      </c>
      <c r="O4344" s="3" t="n">
        <v>0.415876568729359</v>
      </c>
    </row>
    <row r="4345">
      <c r="B4345" t="s">
        <v>70</v>
      </c>
      <c r="C4345" t="s">
        <v>49</v>
      </c>
      <c r="D4345" t="s">
        <v>38</v>
      </c>
      <c r="E4345" t="s">
        <v>24</v>
      </c>
      <c r="F4345" s="4" t="n">
        <v>23</v>
      </c>
      <c r="G4345" s="4" t="n">
        <v>170015.5716</v>
      </c>
      <c r="H4345" s="4" t="n">
        <v>28</v>
      </c>
      <c r="I4345" s="4" t="n">
        <v>222399.6768</v>
      </c>
      <c r="J4345" s="4" t="n">
        <v>28</v>
      </c>
      <c r="K4345" s="4" t="n">
        <v>162658.976</v>
      </c>
      <c r="L4345" s="3" t="n">
        <v>-0.178571428571429</v>
      </c>
      <c r="M4345" s="3" t="n">
        <v>-0.235540383663004</v>
      </c>
      <c r="N4345" s="3" t="n">
        <v>-0.178571428571429</v>
      </c>
      <c r="O4345" s="3" t="n">
        <v>0.0452271112293243</v>
      </c>
    </row>
    <row r="4346">
      <c r="B4346" t="s">
        <v>70</v>
      </c>
      <c r="C4346" t="s">
        <v>49</v>
      </c>
      <c r="D4346" t="s">
        <v>38</v>
      </c>
      <c r="E4346" t="s">
        <v>51</v>
      </c>
      <c r="F4346" s="4" t="n">
        <v>658</v>
      </c>
      <c r="G4346" s="4" t="n">
        <v>9398061.00504</v>
      </c>
      <c r="H4346" s="4" t="n">
        <v>543</v>
      </c>
      <c r="I4346" s="4" t="n">
        <v>8356695.56514</v>
      </c>
      <c r="J4346" s="4" t="n">
        <v>449</v>
      </c>
      <c r="K4346" s="4" t="n">
        <v>5133862.0823</v>
      </c>
      <c r="L4346" s="3" t="n">
        <v>0.211786372007366</v>
      </c>
      <c r="M4346" s="3" t="n">
        <v>0.12461450004761</v>
      </c>
      <c r="N4346" s="3" t="n">
        <v>0.465478841870824</v>
      </c>
      <c r="O4346" s="3" t="n">
        <v>0.830602547240539</v>
      </c>
    </row>
    <row r="4347">
      <c r="B4347" t="s">
        <v>70</v>
      </c>
      <c r="C4347" t="s">
        <v>49</v>
      </c>
      <c r="D4347" t="s">
        <v>38</v>
      </c>
      <c r="E4347" t="s">
        <v>25</v>
      </c>
      <c r="F4347" s="4" t="n">
        <v>17</v>
      </c>
      <c r="G4347" s="4" t="n">
        <v>127550.7</v>
      </c>
      <c r="H4347" s="4" t="n">
        <v>10</v>
      </c>
      <c r="I4347" s="4" t="n">
        <v>103670.28</v>
      </c>
      <c r="J4347" s="4" t="n">
        <v>17</v>
      </c>
      <c r="K4347" s="4" t="n">
        <v>104295.832</v>
      </c>
      <c r="L4347" s="3" t="n">
        <v>0.7</v>
      </c>
      <c r="M4347" s="3" t="n">
        <v>0.230349720286277</v>
      </c>
      <c r="N4347" s="3" t="n">
        <v>0</v>
      </c>
      <c r="O4347" s="3" t="n">
        <v>0.222970252540869</v>
      </c>
    </row>
    <row r="4348">
      <c r="B4348" t="s">
        <v>70</v>
      </c>
      <c r="C4348" t="s">
        <v>49</v>
      </c>
      <c r="D4348" t="s">
        <v>38</v>
      </c>
      <c r="E4348" t="s">
        <v>35</v>
      </c>
      <c r="F4348" s="4" t="n">
        <v>9</v>
      </c>
      <c r="G4348" s="4" t="n">
        <v>351544.9779</v>
      </c>
      <c r="H4348" s="4" t="n">
        <v>6</v>
      </c>
      <c r="I4348" s="4" t="n">
        <v>39663.108</v>
      </c>
      <c r="J4348" s="4" t="n">
        <v>6</v>
      </c>
      <c r="K4348" s="4" t="n">
        <v>22794.0868</v>
      </c>
      <c r="L4348" s="3" t="n">
        <v>0.5</v>
      </c>
      <c r="M4348" s="3" t="n">
        <v>7.8632735967136</v>
      </c>
      <c r="N4348" s="3" t="n">
        <v>0.5</v>
      </c>
      <c r="O4348" s="3" t="n">
        <v>14.4226392565988</v>
      </c>
    </row>
    <row r="4349">
      <c r="B4349" t="s">
        <v>70</v>
      </c>
      <c r="C4349" t="s">
        <v>49</v>
      </c>
      <c r="D4349" t="s">
        <v>38</v>
      </c>
      <c r="E4349" t="s">
        <v>27</v>
      </c>
      <c r="F4349" s="4" t="n">
        <v>5</v>
      </c>
      <c r="G4349" s="4" t="n">
        <v>48432.816</v>
      </c>
      <c r="H4349" s="4" t="n">
        <v>5</v>
      </c>
      <c r="I4349" s="4" t="n">
        <v>27717.228</v>
      </c>
      <c r="J4349" s="4" t="s">
        <v>85</v>
      </c>
      <c r="K4349" s="4" t="n">
        <v>13095.008</v>
      </c>
      <c r="L4349" s="3" t="n">
        <v>0</v>
      </c>
      <c r="M4349" s="3" t="n">
        <v>0.747390323447929</v>
      </c>
      <c r="N4349" s="3" t="s">
        <v>86</v>
      </c>
      <c r="O4349" s="3" t="n">
        <v>2.6985709363446</v>
      </c>
    </row>
    <row r="4350">
      <c r="B4350" t="s">
        <v>70</v>
      </c>
      <c r="C4350" t="s">
        <v>49</v>
      </c>
      <c r="D4350" t="s">
        <v>38</v>
      </c>
      <c r="E4350" t="s">
        <v>46</v>
      </c>
      <c r="F4350" s="4"/>
      <c r="G4350" s="4"/>
      <c r="H4350" s="4" t="s">
        <v>85</v>
      </c>
      <c r="I4350" s="4" t="n">
        <v>12435.12</v>
      </c>
      <c r="J4350" s="4"/>
      <c r="K4350" s="4"/>
      <c r="L4350" s="3" t="s">
        <v>86</v>
      </c>
      <c r="M4350" s="3"/>
      <c r="N4350" s="3"/>
      <c r="O4350" s="3"/>
    </row>
    <row r="4351">
      <c r="B4351" t="s">
        <v>70</v>
      </c>
      <c r="C4351" t="s">
        <v>49</v>
      </c>
      <c r="D4351" t="s">
        <v>38</v>
      </c>
      <c r="E4351" t="s">
        <v>31</v>
      </c>
      <c r="F4351" s="4" t="s">
        <v>85</v>
      </c>
      <c r="G4351" s="4" t="n">
        <v>7806.78</v>
      </c>
      <c r="H4351" s="4" t="s">
        <v>85</v>
      </c>
      <c r="I4351" s="4" t="n">
        <v>26336.34</v>
      </c>
      <c r="J4351" s="4"/>
      <c r="K4351" s="4"/>
      <c r="L4351" s="3" t="s">
        <v>86</v>
      </c>
      <c r="M4351" s="3" t="n">
        <v>-0.703573845112874</v>
      </c>
      <c r="N4351" s="3" t="s">
        <v>86</v>
      </c>
      <c r="O4351" s="3"/>
    </row>
    <row r="4352">
      <c r="B4352" t="s">
        <v>70</v>
      </c>
      <c r="C4352" t="s">
        <v>49</v>
      </c>
      <c r="D4352" t="s">
        <v>38</v>
      </c>
      <c r="E4352" t="s">
        <v>36</v>
      </c>
      <c r="F4352" s="4" t="s">
        <v>85</v>
      </c>
      <c r="G4352" s="4" t="n">
        <v>43611.4263</v>
      </c>
      <c r="H4352" s="4"/>
      <c r="I4352" s="4"/>
      <c r="J4352" s="4"/>
      <c r="K4352" s="4"/>
      <c r="L4352" s="3" t="s">
        <v>86</v>
      </c>
      <c r="M4352" s="3"/>
      <c r="N4352" s="3" t="s">
        <v>86</v>
      </c>
      <c r="O4352" s="3"/>
    </row>
    <row r="4353">
      <c r="B4353" t="s">
        <v>70</v>
      </c>
      <c r="C4353" t="s">
        <v>49</v>
      </c>
      <c r="D4353" t="s">
        <v>38</v>
      </c>
      <c r="E4353" t="s">
        <v>28</v>
      </c>
      <c r="F4353" s="4" t="n">
        <v>34</v>
      </c>
      <c r="G4353" s="4" t="n">
        <v>249577.206753</v>
      </c>
      <c r="H4353" s="4" t="n">
        <v>33</v>
      </c>
      <c r="I4353" s="4" t="n">
        <v>193918.093827</v>
      </c>
      <c r="J4353" s="4" t="n">
        <v>42</v>
      </c>
      <c r="K4353" s="4" t="n">
        <v>173686.76778</v>
      </c>
      <c r="L4353" s="3" t="n">
        <v>0.0303030303030303</v>
      </c>
      <c r="M4353" s="3" t="n">
        <v>0.2870238244795</v>
      </c>
      <c r="N4353" s="3" t="n">
        <v>-0.19047619047619</v>
      </c>
      <c r="O4353" s="3" t="n">
        <v>0.436938518362703</v>
      </c>
    </row>
    <row r="4354">
      <c r="B4354" t="s">
        <v>70</v>
      </c>
      <c r="C4354" t="s">
        <v>49</v>
      </c>
      <c r="D4354" t="s">
        <v>38</v>
      </c>
      <c r="E4354" t="s">
        <v>37</v>
      </c>
      <c r="F4354" s="4" t="n">
        <v>8</v>
      </c>
      <c r="G4354" s="4" t="n">
        <v>415638.23505</v>
      </c>
      <c r="H4354" s="4" t="n">
        <v>6</v>
      </c>
      <c r="I4354" s="4" t="n">
        <v>292427.9664</v>
      </c>
      <c r="J4354" s="4" t="n">
        <v>5</v>
      </c>
      <c r="K4354" s="4" t="n">
        <v>203322.50208</v>
      </c>
      <c r="L4354" s="3" t="n">
        <v>0.333333333333333</v>
      </c>
      <c r="M4354" s="3" t="n">
        <v>0.421335449433266</v>
      </c>
      <c r="N4354" s="3" t="n">
        <v>0.6</v>
      </c>
      <c r="O4354" s="3" t="n">
        <v>1.04423136051346</v>
      </c>
    </row>
    <row r="4355">
      <c r="B4355" t="s">
        <v>70</v>
      </c>
      <c r="C4355" t="s">
        <v>49</v>
      </c>
      <c r="D4355" t="s">
        <v>38</v>
      </c>
      <c r="E4355" t="s">
        <v>39</v>
      </c>
      <c r="F4355" s="4" t="n">
        <v>328</v>
      </c>
      <c r="G4355" s="4" t="n">
        <v>6914305.2756</v>
      </c>
      <c r="H4355" s="4" t="n">
        <v>285</v>
      </c>
      <c r="I4355" s="4" t="n">
        <v>5277467.5872</v>
      </c>
      <c r="J4355" s="4" t="n">
        <v>263</v>
      </c>
      <c r="K4355" s="4" t="n">
        <v>3492601.6684</v>
      </c>
      <c r="L4355" s="3" t="n">
        <v>0.150877192982456</v>
      </c>
      <c r="M4355" s="3" t="n">
        <v>0.31015589605325</v>
      </c>
      <c r="N4355" s="3" t="n">
        <v>0.247148288973384</v>
      </c>
      <c r="O4355" s="3" t="n">
        <v>0.979700501823193</v>
      </c>
    </row>
    <row r="4356">
      <c r="B4356" t="s">
        <v>70</v>
      </c>
      <c r="C4356" t="s">
        <v>49</v>
      </c>
      <c r="D4356" t="s">
        <v>38</v>
      </c>
      <c r="E4356" t="s">
        <v>29</v>
      </c>
      <c r="F4356" s="4" t="s">
        <v>85</v>
      </c>
      <c r="G4356" s="4" t="n">
        <v>4918.8717</v>
      </c>
      <c r="H4356" s="4"/>
      <c r="I4356" s="4"/>
      <c r="J4356" s="4"/>
      <c r="K4356" s="4"/>
      <c r="L4356" s="3" t="s">
        <v>86</v>
      </c>
      <c r="M4356" s="3"/>
      <c r="N4356" s="3" t="s">
        <v>86</v>
      </c>
      <c r="O4356" s="3"/>
    </row>
    <row r="4357">
      <c r="B4357" t="s">
        <v>70</v>
      </c>
      <c r="C4357" t="s">
        <v>49</v>
      </c>
      <c r="D4357" t="s">
        <v>43</v>
      </c>
      <c r="E4357" t="s">
        <v>35</v>
      </c>
      <c r="F4357" s="4" t="s">
        <v>85</v>
      </c>
      <c r="G4357" s="4" t="n">
        <v>5941.83</v>
      </c>
      <c r="H4357" s="4"/>
      <c r="I4357" s="4"/>
      <c r="J4357" s="4"/>
      <c r="K4357" s="4"/>
      <c r="L4357" s="3" t="s">
        <v>86</v>
      </c>
      <c r="M4357" s="3"/>
      <c r="N4357" s="3" t="s">
        <v>86</v>
      </c>
      <c r="O4357" s="3"/>
    </row>
    <row r="4358">
      <c r="B4358" t="s">
        <v>70</v>
      </c>
      <c r="C4358" t="s">
        <v>49</v>
      </c>
      <c r="D4358" t="s">
        <v>43</v>
      </c>
      <c r="E4358" t="s">
        <v>28</v>
      </c>
      <c r="F4358" s="4" t="n">
        <v>23</v>
      </c>
      <c r="G4358" s="4" t="n">
        <v>112269.9</v>
      </c>
      <c r="H4358" s="4" t="n">
        <v>18</v>
      </c>
      <c r="I4358" s="4" t="n">
        <v>87863.4</v>
      </c>
      <c r="J4358" s="4" t="s">
        <v>85</v>
      </c>
      <c r="K4358" s="4" t="n">
        <v>6631.2</v>
      </c>
      <c r="L4358" s="3" t="n">
        <v>0.277777777777778</v>
      </c>
      <c r="M4358" s="3" t="n">
        <v>0.277777777777778</v>
      </c>
      <c r="N4358" s="3" t="s">
        <v>86</v>
      </c>
      <c r="O4358" s="3" t="n">
        <v>15.9305555555556</v>
      </c>
    </row>
    <row r="4359">
      <c r="B4359" t="s">
        <v>70</v>
      </c>
      <c r="C4359" t="s">
        <v>49</v>
      </c>
      <c r="D4359" t="s">
        <v>43</v>
      </c>
      <c r="E4359" t="s">
        <v>29</v>
      </c>
      <c r="F4359" s="4"/>
      <c r="G4359" s="4"/>
      <c r="H4359" s="4" t="s">
        <v>85</v>
      </c>
      <c r="I4359" s="4" t="n">
        <v>9501.84</v>
      </c>
      <c r="J4359" s="4"/>
      <c r="K4359" s="4"/>
      <c r="L4359" s="3" t="s">
        <v>86</v>
      </c>
      <c r="M4359" s="3"/>
      <c r="N4359" s="3"/>
      <c r="O4359" s="3"/>
    </row>
    <row r="4360">
      <c r="B4360" t="s">
        <v>70</v>
      </c>
      <c r="C4360" t="s">
        <v>49</v>
      </c>
      <c r="D4360" t="s">
        <v>41</v>
      </c>
      <c r="E4360" t="s">
        <v>24</v>
      </c>
      <c r="F4360" s="4"/>
      <c r="G4360" s="4"/>
      <c r="H4360" s="4" t="s">
        <v>85</v>
      </c>
      <c r="I4360" s="4" t="n">
        <v>7652.88</v>
      </c>
      <c r="J4360" s="4"/>
      <c r="K4360" s="4"/>
      <c r="L4360" s="3" t="s">
        <v>86</v>
      </c>
      <c r="M4360" s="3"/>
      <c r="N4360" s="3"/>
      <c r="O4360" s="3"/>
    </row>
    <row r="4361">
      <c r="B4361" t="s">
        <v>70</v>
      </c>
      <c r="C4361" t="s">
        <v>49</v>
      </c>
      <c r="D4361" t="s">
        <v>41</v>
      </c>
      <c r="E4361" t="s">
        <v>25</v>
      </c>
      <c r="F4361" s="4" t="s">
        <v>85</v>
      </c>
      <c r="G4361" s="4" t="n">
        <v>270230.823</v>
      </c>
      <c r="H4361" s="4"/>
      <c r="I4361" s="4"/>
      <c r="J4361" s="4"/>
      <c r="K4361" s="4"/>
      <c r="L4361" s="3" t="s">
        <v>86</v>
      </c>
      <c r="M4361" s="3"/>
      <c r="N4361" s="3" t="s">
        <v>86</v>
      </c>
      <c r="O4361" s="3"/>
    </row>
    <row r="4362">
      <c r="B4362" t="s">
        <v>70</v>
      </c>
      <c r="C4362" t="s">
        <v>50</v>
      </c>
      <c r="D4362" t="s">
        <v>45</v>
      </c>
      <c r="E4362" t="s">
        <v>24</v>
      </c>
      <c r="F4362" s="4" t="s">
        <v>85</v>
      </c>
      <c r="G4362" s="4" t="n">
        <v>6885.813</v>
      </c>
      <c r="H4362" s="4"/>
      <c r="I4362" s="4"/>
      <c r="J4362" s="4" t="s">
        <v>85</v>
      </c>
      <c r="K4362" s="4" t="n">
        <v>2362</v>
      </c>
      <c r="L4362" s="3" t="s">
        <v>86</v>
      </c>
      <c r="M4362" s="3"/>
      <c r="N4362" s="3" t="s">
        <v>86</v>
      </c>
      <c r="O4362" s="3" t="n">
        <v>1.91524682472481</v>
      </c>
    </row>
    <row r="4363">
      <c r="B4363" t="s">
        <v>70</v>
      </c>
      <c r="C4363" t="s">
        <v>50</v>
      </c>
      <c r="D4363" t="s">
        <v>45</v>
      </c>
      <c r="E4363" t="s">
        <v>51</v>
      </c>
      <c r="F4363" s="4" t="n">
        <v>277</v>
      </c>
      <c r="G4363" s="4" t="n">
        <v>7952805.4639</v>
      </c>
      <c r="H4363" s="4" t="n">
        <v>234</v>
      </c>
      <c r="I4363" s="4" t="n">
        <v>6844107.8408</v>
      </c>
      <c r="J4363" s="4" t="n">
        <v>264</v>
      </c>
      <c r="K4363" s="4" t="n">
        <v>5114255.388</v>
      </c>
      <c r="L4363" s="3" t="n">
        <v>0.183760683760684</v>
      </c>
      <c r="M4363" s="3" t="n">
        <v>0.161993009007059</v>
      </c>
      <c r="N4363" s="3" t="n">
        <v>0.0492424242424243</v>
      </c>
      <c r="O4363" s="3" t="n">
        <v>0.555027049012907</v>
      </c>
    </row>
    <row r="4364">
      <c r="B4364" t="s">
        <v>70</v>
      </c>
      <c r="C4364" t="s">
        <v>50</v>
      </c>
      <c r="D4364" t="s">
        <v>45</v>
      </c>
      <c r="E4364" t="s">
        <v>25</v>
      </c>
      <c r="F4364" s="4" t="n">
        <v>18</v>
      </c>
      <c r="G4364" s="4" t="n">
        <v>28077.44</v>
      </c>
      <c r="H4364" s="4" t="n">
        <v>12</v>
      </c>
      <c r="I4364" s="4" t="n">
        <v>18387.12</v>
      </c>
      <c r="J4364" s="4" t="n">
        <v>13</v>
      </c>
      <c r="K4364" s="4" t="n">
        <v>15049.48</v>
      </c>
      <c r="L4364" s="3" t="n">
        <v>0.5</v>
      </c>
      <c r="M4364" s="3" t="n">
        <v>0.527016737803419</v>
      </c>
      <c r="N4364" s="3" t="n">
        <v>0.384615384615385</v>
      </c>
      <c r="O4364" s="3" t="n">
        <v>0.865675093092918</v>
      </c>
    </row>
    <row r="4365">
      <c r="B4365" t="s">
        <v>70</v>
      </c>
      <c r="C4365" t="s">
        <v>50</v>
      </c>
      <c r="D4365" t="s">
        <v>45</v>
      </c>
      <c r="E4365" t="s">
        <v>27</v>
      </c>
      <c r="F4365" s="4"/>
      <c r="G4365" s="4"/>
      <c r="H4365" s="4" t="s">
        <v>85</v>
      </c>
      <c r="I4365" s="4" t="n">
        <v>1036.1</v>
      </c>
      <c r="J4365" s="4"/>
      <c r="K4365" s="4"/>
      <c r="L4365" s="3" t="s">
        <v>86</v>
      </c>
      <c r="M4365" s="3"/>
      <c r="N4365" s="3"/>
      <c r="O4365" s="3"/>
    </row>
    <row r="4366">
      <c r="B4366" t="s">
        <v>70</v>
      </c>
      <c r="C4366" t="s">
        <v>50</v>
      </c>
      <c r="D4366" t="s">
        <v>45</v>
      </c>
      <c r="E4366" t="s">
        <v>31</v>
      </c>
      <c r="F4366" s="4"/>
      <c r="G4366" s="4"/>
      <c r="H4366" s="4"/>
      <c r="I4366" s="4"/>
      <c r="J4366" s="4" t="s">
        <v>85</v>
      </c>
      <c r="K4366" s="4" t="n">
        <v>1684</v>
      </c>
      <c r="L4366" s="3"/>
      <c r="M4366" s="3"/>
      <c r="N4366" s="3" t="s">
        <v>86</v>
      </c>
      <c r="O4366" s="3"/>
    </row>
    <row r="4367">
      <c r="B4367" t="s">
        <v>70</v>
      </c>
      <c r="C4367" t="s">
        <v>50</v>
      </c>
      <c r="D4367" t="s">
        <v>45</v>
      </c>
      <c r="E4367" t="s">
        <v>39</v>
      </c>
      <c r="F4367" s="4" t="n">
        <v>83</v>
      </c>
      <c r="G4367" s="4" t="n">
        <v>195951.24</v>
      </c>
      <c r="H4367" s="4" t="n">
        <v>45</v>
      </c>
      <c r="I4367" s="4" t="n">
        <v>109181.52</v>
      </c>
      <c r="J4367" s="4" t="n">
        <v>110</v>
      </c>
      <c r="K4367" s="4" t="n">
        <v>198676.88</v>
      </c>
      <c r="L4367" s="3" t="n">
        <v>0.844444444444445</v>
      </c>
      <c r="M4367" s="3" t="n">
        <v>0.794728998094183</v>
      </c>
      <c r="N4367" s="3" t="n">
        <v>-0.245454545454545</v>
      </c>
      <c r="O4367" s="3" t="n">
        <v>-0.0137189591461271</v>
      </c>
    </row>
    <row r="4368">
      <c r="B4368" t="s">
        <v>70</v>
      </c>
      <c r="C4368" t="s">
        <v>50</v>
      </c>
      <c r="D4368" t="s">
        <v>22</v>
      </c>
      <c r="E4368" t="s">
        <v>23</v>
      </c>
      <c r="F4368" s="4" t="n">
        <v>189</v>
      </c>
      <c r="G4368" s="4" t="n">
        <v>2380605.642672</v>
      </c>
      <c r="H4368" s="4" t="n">
        <v>154</v>
      </c>
      <c r="I4368" s="4" t="n">
        <v>1613391.4368</v>
      </c>
      <c r="J4368" s="4" t="n">
        <v>160</v>
      </c>
      <c r="K4368" s="4" t="n">
        <v>1128761.3952</v>
      </c>
      <c r="L4368" s="3" t="n">
        <v>0.227272727272727</v>
      </c>
      <c r="M4368" s="3" t="n">
        <v>0.475528869419124</v>
      </c>
      <c r="N4368" s="3" t="n">
        <v>0.18125</v>
      </c>
      <c r="O4368" s="3" t="n">
        <v>1.10904240063082</v>
      </c>
    </row>
    <row r="4369">
      <c r="B4369" t="s">
        <v>70</v>
      </c>
      <c r="C4369" t="s">
        <v>50</v>
      </c>
      <c r="D4369" t="s">
        <v>22</v>
      </c>
      <c r="E4369" t="s">
        <v>24</v>
      </c>
      <c r="F4369" s="4" t="n">
        <v>76</v>
      </c>
      <c r="G4369" s="4" t="n">
        <v>664477.807968</v>
      </c>
      <c r="H4369" s="4" t="n">
        <v>59</v>
      </c>
      <c r="I4369" s="4" t="n">
        <v>490808.43216</v>
      </c>
      <c r="J4369" s="4" t="n">
        <v>66</v>
      </c>
      <c r="K4369" s="4" t="n">
        <v>400134.10032</v>
      </c>
      <c r="L4369" s="3" t="n">
        <v>0.288135593220339</v>
      </c>
      <c r="M4369" s="3" t="n">
        <v>0.353843504773742</v>
      </c>
      <c r="N4369" s="3" t="n">
        <v>0.151515151515152</v>
      </c>
      <c r="O4369" s="3" t="n">
        <v>0.660637789772469</v>
      </c>
    </row>
    <row r="4370">
      <c r="B4370" t="s">
        <v>70</v>
      </c>
      <c r="C4370" t="s">
        <v>50</v>
      </c>
      <c r="D4370" t="s">
        <v>22</v>
      </c>
      <c r="E4370" t="s">
        <v>51</v>
      </c>
      <c r="F4370" s="4" t="n">
        <v>2960</v>
      </c>
      <c r="G4370" s="4" t="n">
        <v>24708414.83542</v>
      </c>
      <c r="H4370" s="4" t="n">
        <v>2451</v>
      </c>
      <c r="I4370" s="4" t="n">
        <v>21656768.289448</v>
      </c>
      <c r="J4370" s="4" t="n">
        <v>2193</v>
      </c>
      <c r="K4370" s="4" t="n">
        <v>12222341.322064</v>
      </c>
      <c r="L4370" s="3" t="n">
        <v>0.207670338637291</v>
      </c>
      <c r="M4370" s="3" t="n">
        <v>0.140909599492685</v>
      </c>
      <c r="N4370" s="3" t="n">
        <v>0.349749202006384</v>
      </c>
      <c r="O4370" s="3" t="n">
        <v>1.0215778781121</v>
      </c>
    </row>
    <row r="4371">
      <c r="B4371" t="s">
        <v>70</v>
      </c>
      <c r="C4371" t="s">
        <v>50</v>
      </c>
      <c r="D4371" t="s">
        <v>22</v>
      </c>
      <c r="E4371" t="s">
        <v>25</v>
      </c>
      <c r="F4371" s="4" t="n">
        <v>176</v>
      </c>
      <c r="G4371" s="4" t="n">
        <v>461592.06912</v>
      </c>
      <c r="H4371" s="4" t="n">
        <v>158</v>
      </c>
      <c r="I4371" s="4" t="n">
        <v>465868.563264</v>
      </c>
      <c r="J4371" s="4" t="n">
        <v>111</v>
      </c>
      <c r="K4371" s="4" t="n">
        <v>236927.896224</v>
      </c>
      <c r="L4371" s="3" t="n">
        <v>0.113924050632911</v>
      </c>
      <c r="M4371" s="3" t="n">
        <v>-0.00917961519884003</v>
      </c>
      <c r="N4371" s="3" t="n">
        <v>0.585585585585586</v>
      </c>
      <c r="O4371" s="3" t="n">
        <v>0.94823858429737</v>
      </c>
    </row>
    <row r="4372">
      <c r="B4372" t="s">
        <v>70</v>
      </c>
      <c r="C4372" t="s">
        <v>50</v>
      </c>
      <c r="D4372" t="s">
        <v>22</v>
      </c>
      <c r="E4372" t="s">
        <v>26</v>
      </c>
      <c r="F4372" s="4" t="s">
        <v>85</v>
      </c>
      <c r="G4372" s="4" t="n">
        <v>19419.0048</v>
      </c>
      <c r="H4372" s="4"/>
      <c r="I4372" s="4"/>
      <c r="J4372" s="4" t="s">
        <v>85</v>
      </c>
      <c r="K4372" s="4" t="n">
        <v>5615.4672</v>
      </c>
      <c r="L4372" s="3" t="s">
        <v>86</v>
      </c>
      <c r="M4372" s="3"/>
      <c r="N4372" s="3" t="s">
        <v>86</v>
      </c>
      <c r="O4372" s="3" t="n">
        <v>2.45812807881773</v>
      </c>
    </row>
    <row r="4373">
      <c r="B4373" t="s">
        <v>70</v>
      </c>
      <c r="C4373" t="s">
        <v>50</v>
      </c>
      <c r="D4373" t="s">
        <v>22</v>
      </c>
      <c r="E4373" t="s">
        <v>35</v>
      </c>
      <c r="F4373" s="4" t="n">
        <v>15</v>
      </c>
      <c r="G4373" s="4" t="n">
        <v>167998.1472</v>
      </c>
      <c r="H4373" s="4" t="n">
        <v>14</v>
      </c>
      <c r="I4373" s="4" t="n">
        <v>150309.432</v>
      </c>
      <c r="J4373" s="4" t="n">
        <v>14</v>
      </c>
      <c r="K4373" s="4" t="n">
        <v>109503.50352</v>
      </c>
      <c r="L4373" s="3" t="n">
        <v>0.0714285714285714</v>
      </c>
      <c r="M4373" s="3" t="n">
        <v>0.117682004147285</v>
      </c>
      <c r="N4373" s="3" t="n">
        <v>0.0714285714285714</v>
      </c>
      <c r="O4373" s="3" t="n">
        <v>0.534180567741528</v>
      </c>
    </row>
    <row r="4374">
      <c r="B4374" t="s">
        <v>70</v>
      </c>
      <c r="C4374" t="s">
        <v>50</v>
      </c>
      <c r="D4374" t="s">
        <v>22</v>
      </c>
      <c r="E4374" t="s">
        <v>27</v>
      </c>
      <c r="F4374" s="4" t="n">
        <v>32</v>
      </c>
      <c r="G4374" s="4" t="n">
        <v>262449.04608</v>
      </c>
      <c r="H4374" s="4" t="n">
        <v>25</v>
      </c>
      <c r="I4374" s="4" t="n">
        <v>152312.99616</v>
      </c>
      <c r="J4374" s="4" t="n">
        <v>25</v>
      </c>
      <c r="K4374" s="4" t="n">
        <v>131813.68608</v>
      </c>
      <c r="L4374" s="3" t="n">
        <v>0.28</v>
      </c>
      <c r="M4374" s="3" t="n">
        <v>0.723090298902042</v>
      </c>
      <c r="N4374" s="3" t="n">
        <v>0.28</v>
      </c>
      <c r="O4374" s="3" t="n">
        <v>0.991060669684293</v>
      </c>
    </row>
    <row r="4375">
      <c r="B4375" t="s">
        <v>70</v>
      </c>
      <c r="C4375" t="s">
        <v>50</v>
      </c>
      <c r="D4375" t="s">
        <v>22</v>
      </c>
      <c r="E4375" t="s">
        <v>31</v>
      </c>
      <c r="F4375" s="4" t="n">
        <v>9</v>
      </c>
      <c r="G4375" s="4" t="n">
        <v>70785.1872</v>
      </c>
      <c r="H4375" s="4" t="s">
        <v>85</v>
      </c>
      <c r="I4375" s="4" t="n">
        <v>23924.16</v>
      </c>
      <c r="J4375" s="4" t="s">
        <v>85</v>
      </c>
      <c r="K4375" s="4" t="n">
        <v>4157.7648</v>
      </c>
      <c r="L4375" s="3" t="s">
        <v>86</v>
      </c>
      <c r="M4375" s="3" t="n">
        <v>1.9587323943662</v>
      </c>
      <c r="N4375" s="3" t="s">
        <v>86</v>
      </c>
      <c r="O4375" s="3" t="n">
        <v>16.024817565438</v>
      </c>
    </row>
    <row r="4376">
      <c r="B4376" t="s">
        <v>70</v>
      </c>
      <c r="C4376" t="s">
        <v>50</v>
      </c>
      <c r="D4376" t="s">
        <v>22</v>
      </c>
      <c r="E4376" t="s">
        <v>28</v>
      </c>
      <c r="F4376" s="4" t="n">
        <v>32</v>
      </c>
      <c r="G4376" s="4" t="n">
        <v>157270.75575</v>
      </c>
      <c r="H4376" s="4" t="n">
        <v>20</v>
      </c>
      <c r="I4376" s="4" t="n">
        <v>98842.07175</v>
      </c>
      <c r="J4376" s="4" t="n">
        <v>24</v>
      </c>
      <c r="K4376" s="4" t="n">
        <v>78675.516</v>
      </c>
      <c r="L4376" s="3" t="n">
        <v>0.6</v>
      </c>
      <c r="M4376" s="3" t="n">
        <v>0.591131721194422</v>
      </c>
      <c r="N4376" s="3" t="n">
        <v>0.333333333333333</v>
      </c>
      <c r="O4376" s="3" t="n">
        <v>0.998979653975196</v>
      </c>
    </row>
    <row r="4377">
      <c r="B4377" t="s">
        <v>70</v>
      </c>
      <c r="C4377" t="s">
        <v>50</v>
      </c>
      <c r="D4377" t="s">
        <v>22</v>
      </c>
      <c r="E4377" t="s">
        <v>39</v>
      </c>
      <c r="F4377" s="4" t="n">
        <v>362</v>
      </c>
      <c r="G4377" s="4" t="n">
        <v>2138367.739712</v>
      </c>
      <c r="H4377" s="4" t="n">
        <v>299</v>
      </c>
      <c r="I4377" s="4" t="n">
        <v>1880967.6692</v>
      </c>
      <c r="J4377" s="4" t="n">
        <v>288</v>
      </c>
      <c r="K4377" s="4" t="n">
        <v>1474892.87968</v>
      </c>
      <c r="L4377" s="3" t="n">
        <v>0.210702341137124</v>
      </c>
      <c r="M4377" s="3" t="n">
        <v>0.136844494845292</v>
      </c>
      <c r="N4377" s="3" t="n">
        <v>0.256944444444444</v>
      </c>
      <c r="O4377" s="3" t="n">
        <v>0.449846134029714</v>
      </c>
    </row>
    <row r="4378">
      <c r="B4378" t="s">
        <v>70</v>
      </c>
      <c r="C4378" t="s">
        <v>50</v>
      </c>
      <c r="D4378" t="s">
        <v>22</v>
      </c>
      <c r="E4378" t="s">
        <v>29</v>
      </c>
      <c r="F4378" s="4" t="s">
        <v>85</v>
      </c>
      <c r="G4378" s="4" t="n">
        <v>33559.5312</v>
      </c>
      <c r="H4378" s="4" t="s">
        <v>85</v>
      </c>
      <c r="I4378" s="4" t="n">
        <v>9856.7955</v>
      </c>
      <c r="J4378" s="4" t="s">
        <v>85</v>
      </c>
      <c r="K4378" s="4" t="n">
        <v>29556.336</v>
      </c>
      <c r="L4378" s="3" t="s">
        <v>86</v>
      </c>
      <c r="M4378" s="3" t="n">
        <v>2.40471010076246</v>
      </c>
      <c r="N4378" s="3" t="s">
        <v>86</v>
      </c>
      <c r="O4378" s="3" t="n">
        <v>0.135442877628675</v>
      </c>
    </row>
    <row r="4379">
      <c r="B4379" t="s">
        <v>70</v>
      </c>
      <c r="C4379" t="s">
        <v>50</v>
      </c>
      <c r="D4379" t="s">
        <v>30</v>
      </c>
      <c r="E4379" t="s">
        <v>23</v>
      </c>
      <c r="F4379" s="4" t="n">
        <v>285</v>
      </c>
      <c r="G4379" s="4" t="n">
        <v>4564273.193946</v>
      </c>
      <c r="H4379" s="4" t="n">
        <v>271</v>
      </c>
      <c r="I4379" s="4" t="n">
        <v>4250211.603624</v>
      </c>
      <c r="J4379" s="4" t="n">
        <v>253</v>
      </c>
      <c r="K4379" s="4" t="n">
        <v>2791410.938132</v>
      </c>
      <c r="L4379" s="3" t="n">
        <v>0.051660516605166</v>
      </c>
      <c r="M4379" s="3" t="n">
        <v>0.0738931657083171</v>
      </c>
      <c r="N4379" s="3" t="n">
        <v>0.126482213438735</v>
      </c>
      <c r="O4379" s="3" t="n">
        <v>0.635113315490693</v>
      </c>
    </row>
    <row r="4380">
      <c r="B4380" t="s">
        <v>70</v>
      </c>
      <c r="C4380" t="s">
        <v>50</v>
      </c>
      <c r="D4380" t="s">
        <v>30</v>
      </c>
      <c r="E4380" t="s">
        <v>24</v>
      </c>
      <c r="F4380" s="4" t="n">
        <v>32</v>
      </c>
      <c r="G4380" s="4" t="n">
        <v>284776.908462</v>
      </c>
      <c r="H4380" s="4" t="n">
        <v>15</v>
      </c>
      <c r="I4380" s="4" t="n">
        <v>127228.58082</v>
      </c>
      <c r="J4380" s="4" t="n">
        <v>22</v>
      </c>
      <c r="K4380" s="4" t="n">
        <v>139831.63168</v>
      </c>
      <c r="L4380" s="3" t="n">
        <v>1.13333333333333</v>
      </c>
      <c r="M4380" s="3" t="n">
        <v>1.23830924330513</v>
      </c>
      <c r="N4380" s="3" t="n">
        <v>0.454545454545455</v>
      </c>
      <c r="O4380" s="3" t="n">
        <v>1.03657001667335</v>
      </c>
    </row>
    <row r="4381">
      <c r="B4381" t="s">
        <v>70</v>
      </c>
      <c r="C4381" t="s">
        <v>50</v>
      </c>
      <c r="D4381" t="s">
        <v>30</v>
      </c>
      <c r="E4381" t="s">
        <v>51</v>
      </c>
      <c r="F4381" s="4" t="n">
        <v>1330</v>
      </c>
      <c r="G4381" s="4" t="n">
        <v>14086358.625704</v>
      </c>
      <c r="H4381" s="4" t="n">
        <v>1148</v>
      </c>
      <c r="I4381" s="4" t="n">
        <v>12330207.520202</v>
      </c>
      <c r="J4381" s="4" t="n">
        <v>1049</v>
      </c>
      <c r="K4381" s="4" t="n">
        <v>7712562.234212</v>
      </c>
      <c r="L4381" s="3" t="n">
        <v>0.158536585365854</v>
      </c>
      <c r="M4381" s="3" t="n">
        <v>0.142426727419202</v>
      </c>
      <c r="N4381" s="3" t="n">
        <v>0.267874165872259</v>
      </c>
      <c r="O4381" s="3" t="n">
        <v>0.826417498871984</v>
      </c>
    </row>
    <row r="4382">
      <c r="B4382" t="s">
        <v>70</v>
      </c>
      <c r="C4382" t="s">
        <v>50</v>
      </c>
      <c r="D4382" t="s">
        <v>30</v>
      </c>
      <c r="E4382" t="s">
        <v>25</v>
      </c>
      <c r="F4382" s="4" t="n">
        <v>25</v>
      </c>
      <c r="G4382" s="4" t="n">
        <v>66207.71196</v>
      </c>
      <c r="H4382" s="4" t="n">
        <v>19</v>
      </c>
      <c r="I4382" s="4" t="n">
        <v>79214.632506</v>
      </c>
      <c r="J4382" s="4" t="n">
        <v>27</v>
      </c>
      <c r="K4382" s="4" t="n">
        <v>68817.69128</v>
      </c>
      <c r="L4382" s="3" t="n">
        <v>0.315789473684211</v>
      </c>
      <c r="M4382" s="3" t="n">
        <v>-0.164198458473121</v>
      </c>
      <c r="N4382" s="3" t="n">
        <v>-0.0740740740740741</v>
      </c>
      <c r="O4382" s="3" t="n">
        <v>-0.0379259936137747</v>
      </c>
    </row>
    <row r="4383">
      <c r="B4383" t="s">
        <v>70</v>
      </c>
      <c r="C4383" t="s">
        <v>50</v>
      </c>
      <c r="D4383" t="s">
        <v>30</v>
      </c>
      <c r="E4383" t="s">
        <v>26</v>
      </c>
      <c r="F4383" s="4"/>
      <c r="G4383" s="4"/>
      <c r="H4383" s="4"/>
      <c r="I4383" s="4"/>
      <c r="J4383" s="4" t="s">
        <v>85</v>
      </c>
      <c r="K4383" s="4" t="n">
        <v>5560.4136</v>
      </c>
      <c r="L4383" s="3"/>
      <c r="M4383" s="3"/>
      <c r="N4383" s="3" t="s">
        <v>86</v>
      </c>
      <c r="O4383" s="3"/>
    </row>
    <row r="4384">
      <c r="B4384" t="s">
        <v>70</v>
      </c>
      <c r="C4384" t="s">
        <v>50</v>
      </c>
      <c r="D4384" t="s">
        <v>30</v>
      </c>
      <c r="E4384" t="s">
        <v>35</v>
      </c>
      <c r="F4384" s="4" t="n">
        <v>8</v>
      </c>
      <c r="G4384" s="4" t="n">
        <v>91497.681</v>
      </c>
      <c r="H4384" s="4" t="n">
        <v>7</v>
      </c>
      <c r="I4384" s="4" t="n">
        <v>87054.1992</v>
      </c>
      <c r="J4384" s="4" t="n">
        <v>8</v>
      </c>
      <c r="K4384" s="4" t="n">
        <v>63033.2032</v>
      </c>
      <c r="L4384" s="3" t="n">
        <v>0.142857142857143</v>
      </c>
      <c r="M4384" s="3" t="n">
        <v>0.0510427048991795</v>
      </c>
      <c r="N4384" s="3" t="n">
        <v>0</v>
      </c>
      <c r="O4384" s="3" t="n">
        <v>0.451579109976121</v>
      </c>
    </row>
    <row r="4385">
      <c r="B4385" t="s">
        <v>70</v>
      </c>
      <c r="C4385" t="s">
        <v>50</v>
      </c>
      <c r="D4385" t="s">
        <v>30</v>
      </c>
      <c r="E4385" t="s">
        <v>27</v>
      </c>
      <c r="F4385" s="4" t="n">
        <v>6</v>
      </c>
      <c r="G4385" s="4" t="n">
        <v>95952.843</v>
      </c>
      <c r="H4385" s="4" t="s">
        <v>85</v>
      </c>
      <c r="I4385" s="4" t="n">
        <v>1773.7218</v>
      </c>
      <c r="J4385" s="4" t="n">
        <v>5</v>
      </c>
      <c r="K4385" s="4" t="n">
        <v>21784.02744</v>
      </c>
      <c r="L4385" s="3" t="s">
        <v>86</v>
      </c>
      <c r="M4385" s="3" t="n">
        <v>53.0968955785513</v>
      </c>
      <c r="N4385" s="3" t="n">
        <v>0.2</v>
      </c>
      <c r="O4385" s="3" t="n">
        <v>3.40473384750749</v>
      </c>
    </row>
    <row r="4386">
      <c r="B4386" t="s">
        <v>70</v>
      </c>
      <c r="C4386" t="s">
        <v>50</v>
      </c>
      <c r="D4386" t="s">
        <v>30</v>
      </c>
      <c r="E4386" t="s">
        <v>31</v>
      </c>
      <c r="F4386" s="4" t="s">
        <v>85</v>
      </c>
      <c r="G4386" s="4" t="n">
        <v>6030.3204</v>
      </c>
      <c r="H4386" s="4" t="s">
        <v>85</v>
      </c>
      <c r="I4386" s="4" t="n">
        <v>5945.2218</v>
      </c>
      <c r="J4386" s="4" t="n">
        <v>5</v>
      </c>
      <c r="K4386" s="4" t="n">
        <v>10378.0328</v>
      </c>
      <c r="L4386" s="3" t="s">
        <v>86</v>
      </c>
      <c r="M4386" s="3" t="n">
        <v>0.0143137805220321</v>
      </c>
      <c r="N4386" s="3" t="s">
        <v>86</v>
      </c>
      <c r="O4386" s="3" t="n">
        <v>-0.41893415484291</v>
      </c>
    </row>
    <row r="4387">
      <c r="B4387" t="s">
        <v>70</v>
      </c>
      <c r="C4387" t="s">
        <v>50</v>
      </c>
      <c r="D4387" t="s">
        <v>30</v>
      </c>
      <c r="E4387" t="s">
        <v>28</v>
      </c>
      <c r="F4387" s="4" t="n">
        <v>21</v>
      </c>
      <c r="G4387" s="4" t="n">
        <v>104771.142</v>
      </c>
      <c r="H4387" s="4" t="n">
        <v>16</v>
      </c>
      <c r="I4387" s="4" t="n">
        <v>80385.8685</v>
      </c>
      <c r="J4387" s="4" t="n">
        <v>20</v>
      </c>
      <c r="K4387" s="4" t="n">
        <v>66767.3496</v>
      </c>
      <c r="L4387" s="3" t="n">
        <v>0.3125</v>
      </c>
      <c r="M4387" s="3" t="n">
        <v>0.303352740413572</v>
      </c>
      <c r="N4387" s="3" t="n">
        <v>0.05</v>
      </c>
      <c r="O4387" s="3" t="n">
        <v>0.569197259254395</v>
      </c>
    </row>
    <row r="4388">
      <c r="B4388" t="s">
        <v>70</v>
      </c>
      <c r="C4388" t="s">
        <v>50</v>
      </c>
      <c r="D4388" t="s">
        <v>30</v>
      </c>
      <c r="E4388" t="s">
        <v>37</v>
      </c>
      <c r="F4388" s="4"/>
      <c r="G4388" s="4"/>
      <c r="H4388" s="4"/>
      <c r="I4388" s="4"/>
      <c r="J4388" s="4" t="s">
        <v>85</v>
      </c>
      <c r="K4388" s="4" t="n">
        <v>3956.1858</v>
      </c>
      <c r="L4388" s="3"/>
      <c r="M4388" s="3"/>
      <c r="N4388" s="3" t="s">
        <v>86</v>
      </c>
      <c r="O4388" s="3"/>
    </row>
    <row r="4389">
      <c r="B4389" t="s">
        <v>70</v>
      </c>
      <c r="C4389" t="s">
        <v>50</v>
      </c>
      <c r="D4389" t="s">
        <v>30</v>
      </c>
      <c r="E4389" t="s">
        <v>39</v>
      </c>
      <c r="F4389" s="4" t="n">
        <v>241</v>
      </c>
      <c r="G4389" s="4" t="n">
        <v>3398607.290332</v>
      </c>
      <c r="H4389" s="4" t="n">
        <v>157</v>
      </c>
      <c r="I4389" s="4" t="n">
        <v>2411036.77668</v>
      </c>
      <c r="J4389" s="4" t="n">
        <v>181</v>
      </c>
      <c r="K4389" s="4" t="n">
        <v>2437684.585048</v>
      </c>
      <c r="L4389" s="3" t="n">
        <v>0.535031847133758</v>
      </c>
      <c r="M4389" s="3" t="n">
        <v>0.409604085347833</v>
      </c>
      <c r="N4389" s="3" t="n">
        <v>0.331491712707182</v>
      </c>
      <c r="O4389" s="3" t="n">
        <v>0.394194848331897</v>
      </c>
    </row>
    <row r="4390">
      <c r="B4390" t="s">
        <v>70</v>
      </c>
      <c r="C4390" t="s">
        <v>50</v>
      </c>
      <c r="D4390" t="s">
        <v>30</v>
      </c>
      <c r="E4390" t="s">
        <v>29</v>
      </c>
      <c r="F4390" s="4"/>
      <c r="G4390" s="4"/>
      <c r="H4390" s="4" t="s">
        <v>85</v>
      </c>
      <c r="I4390" s="4" t="n">
        <v>16455.7332</v>
      </c>
      <c r="J4390" s="4"/>
      <c r="K4390" s="4"/>
      <c r="L4390" s="3" t="s">
        <v>86</v>
      </c>
      <c r="M4390" s="3"/>
      <c r="N4390" s="3"/>
      <c r="O4390" s="3"/>
    </row>
    <row r="4391">
      <c r="B4391" t="s">
        <v>70</v>
      </c>
      <c r="C4391" t="s">
        <v>50</v>
      </c>
      <c r="D4391" t="s">
        <v>32</v>
      </c>
      <c r="E4391" t="s">
        <v>23</v>
      </c>
      <c r="F4391" s="4" t="n">
        <v>410</v>
      </c>
      <c r="G4391" s="4" t="n">
        <v>5295374.3844</v>
      </c>
      <c r="H4391" s="4" t="n">
        <v>371</v>
      </c>
      <c r="I4391" s="4" t="n">
        <v>5116517.2962</v>
      </c>
      <c r="J4391" s="4" t="n">
        <v>428</v>
      </c>
      <c r="K4391" s="4" t="n">
        <v>4470406.5192</v>
      </c>
      <c r="L4391" s="3" t="n">
        <v>0.105121293800539</v>
      </c>
      <c r="M4391" s="3" t="n">
        <v>0.0349568032014347</v>
      </c>
      <c r="N4391" s="3" t="n">
        <v>-0.0420560747663551</v>
      </c>
      <c r="O4391" s="3" t="n">
        <v>0.184539786629434</v>
      </c>
    </row>
    <row r="4392">
      <c r="B4392" t="s">
        <v>70</v>
      </c>
      <c r="C4392" t="s">
        <v>50</v>
      </c>
      <c r="D4392" t="s">
        <v>32</v>
      </c>
      <c r="E4392" t="s">
        <v>24</v>
      </c>
      <c r="F4392" s="4" t="n">
        <v>56</v>
      </c>
      <c r="G4392" s="4" t="n">
        <v>462652.9974</v>
      </c>
      <c r="H4392" s="4" t="n">
        <v>48</v>
      </c>
      <c r="I4392" s="4" t="n">
        <v>390376.746</v>
      </c>
      <c r="J4392" s="4" t="n">
        <v>50</v>
      </c>
      <c r="K4392" s="4" t="n">
        <v>368365.772</v>
      </c>
      <c r="L4392" s="3" t="n">
        <v>0.166666666666667</v>
      </c>
      <c r="M4392" s="3" t="n">
        <v>0.18514486874687</v>
      </c>
      <c r="N4392" s="3" t="n">
        <v>0.12</v>
      </c>
      <c r="O4392" s="3" t="n">
        <v>0.255960875213998</v>
      </c>
    </row>
    <row r="4393">
      <c r="B4393" t="s">
        <v>70</v>
      </c>
      <c r="C4393" t="s">
        <v>50</v>
      </c>
      <c r="D4393" t="s">
        <v>32</v>
      </c>
      <c r="E4393" t="s">
        <v>51</v>
      </c>
      <c r="F4393" s="4" t="n">
        <v>2727</v>
      </c>
      <c r="G4393" s="4" t="n">
        <v>29218330.52538</v>
      </c>
      <c r="H4393" s="4" t="n">
        <v>2265</v>
      </c>
      <c r="I4393" s="4" t="n">
        <v>23783193.362954</v>
      </c>
      <c r="J4393" s="4" t="n">
        <v>2227</v>
      </c>
      <c r="K4393" s="4" t="n">
        <v>17624424.955996</v>
      </c>
      <c r="L4393" s="3" t="n">
        <v>0.203973509933775</v>
      </c>
      <c r="M4393" s="3" t="n">
        <v>0.228528485619264</v>
      </c>
      <c r="N4393" s="3" t="n">
        <v>0.224517287831163</v>
      </c>
      <c r="O4393" s="3" t="n">
        <v>0.657831707890114</v>
      </c>
    </row>
    <row r="4394">
      <c r="B4394" t="s">
        <v>70</v>
      </c>
      <c r="C4394" t="s">
        <v>50</v>
      </c>
      <c r="D4394" t="s">
        <v>32</v>
      </c>
      <c r="E4394" t="s">
        <v>25</v>
      </c>
      <c r="F4394" s="4" t="n">
        <v>53</v>
      </c>
      <c r="G4394" s="4" t="n">
        <v>201889.26</v>
      </c>
      <c r="H4394" s="4" t="n">
        <v>42</v>
      </c>
      <c r="I4394" s="4" t="n">
        <v>172262.214</v>
      </c>
      <c r="J4394" s="4" t="n">
        <v>34</v>
      </c>
      <c r="K4394" s="4" t="n">
        <v>100931.6</v>
      </c>
      <c r="L4394" s="3" t="n">
        <v>0.261904761904762</v>
      </c>
      <c r="M4394" s="3" t="n">
        <v>0.171988071626666</v>
      </c>
      <c r="N4394" s="3" t="n">
        <v>0.558823529411765</v>
      </c>
      <c r="O4394" s="3" t="n">
        <v>1.00025819465856</v>
      </c>
    </row>
    <row r="4395">
      <c r="B4395" t="s">
        <v>70</v>
      </c>
      <c r="C4395" t="s">
        <v>50</v>
      </c>
      <c r="D4395" t="s">
        <v>32</v>
      </c>
      <c r="E4395" t="s">
        <v>26</v>
      </c>
      <c r="F4395" s="4" t="s">
        <v>85</v>
      </c>
      <c r="G4395" s="4" t="n">
        <v>23339.34</v>
      </c>
      <c r="H4395" s="4" t="s">
        <v>85</v>
      </c>
      <c r="I4395" s="4" t="n">
        <v>4015.98</v>
      </c>
      <c r="J4395" s="4"/>
      <c r="K4395" s="4"/>
      <c r="L4395" s="3" t="s">
        <v>86</v>
      </c>
      <c r="M4395" s="3" t="n">
        <v>4.81161758773699</v>
      </c>
      <c r="N4395" s="3" t="s">
        <v>86</v>
      </c>
      <c r="O4395" s="3"/>
    </row>
    <row r="4396">
      <c r="B4396" t="s">
        <v>70</v>
      </c>
      <c r="C4396" t="s">
        <v>50</v>
      </c>
      <c r="D4396" t="s">
        <v>32</v>
      </c>
      <c r="E4396" t="s">
        <v>35</v>
      </c>
      <c r="F4396" s="4" t="n">
        <v>20</v>
      </c>
      <c r="G4396" s="4" t="n">
        <v>215364.096</v>
      </c>
      <c r="H4396" s="4" t="n">
        <v>14</v>
      </c>
      <c r="I4396" s="4" t="n">
        <v>127751.25</v>
      </c>
      <c r="J4396" s="4" t="n">
        <v>15</v>
      </c>
      <c r="K4396" s="4" t="n">
        <v>132241.084</v>
      </c>
      <c r="L4396" s="3" t="n">
        <v>0.428571428571429</v>
      </c>
      <c r="M4396" s="3" t="n">
        <v>0.6858081310359</v>
      </c>
      <c r="N4396" s="3" t="n">
        <v>0.333333333333333</v>
      </c>
      <c r="O4396" s="3" t="n">
        <v>0.628571768210853</v>
      </c>
    </row>
    <row r="4397">
      <c r="B4397" t="s">
        <v>70</v>
      </c>
      <c r="C4397" t="s">
        <v>50</v>
      </c>
      <c r="D4397" t="s">
        <v>32</v>
      </c>
      <c r="E4397" t="s">
        <v>27</v>
      </c>
      <c r="F4397" s="4" t="n">
        <v>6</v>
      </c>
      <c r="G4397" s="4" t="n">
        <v>40022.1</v>
      </c>
      <c r="H4397" s="4" t="n">
        <v>9</v>
      </c>
      <c r="I4397" s="4" t="n">
        <v>54389.88</v>
      </c>
      <c r="J4397" s="4" t="n">
        <v>7</v>
      </c>
      <c r="K4397" s="4" t="n">
        <v>34434.6</v>
      </c>
      <c r="L4397" s="3" t="n">
        <v>-0.333333333333333</v>
      </c>
      <c r="M4397" s="3" t="n">
        <v>-0.264162744981236</v>
      </c>
      <c r="N4397" s="3" t="n">
        <v>-0.142857142857143</v>
      </c>
      <c r="O4397" s="3" t="n">
        <v>0.162264118067293</v>
      </c>
    </row>
    <row r="4398">
      <c r="B4398" t="s">
        <v>70</v>
      </c>
      <c r="C4398" t="s">
        <v>50</v>
      </c>
      <c r="D4398" t="s">
        <v>32</v>
      </c>
      <c r="E4398" t="s">
        <v>31</v>
      </c>
      <c r="F4398" s="4" t="n">
        <v>7</v>
      </c>
      <c r="G4398" s="4" t="n">
        <v>25179.66</v>
      </c>
      <c r="H4398" s="4" t="n">
        <v>7</v>
      </c>
      <c r="I4398" s="4" t="n">
        <v>45624.8679</v>
      </c>
      <c r="J4398" s="4" t="s">
        <v>85</v>
      </c>
      <c r="K4398" s="4" t="n">
        <v>10253.0892</v>
      </c>
      <c r="L4398" s="3" t="n">
        <v>0</v>
      </c>
      <c r="M4398" s="3" t="n">
        <v>-0.448115443201097</v>
      </c>
      <c r="N4398" s="3" t="s">
        <v>86</v>
      </c>
      <c r="O4398" s="3" t="n">
        <v>1.455812049309</v>
      </c>
    </row>
    <row r="4399">
      <c r="B4399" t="s">
        <v>70</v>
      </c>
      <c r="C4399" t="s">
        <v>50</v>
      </c>
      <c r="D4399" t="s">
        <v>32</v>
      </c>
      <c r="E4399" t="s">
        <v>28</v>
      </c>
      <c r="F4399" s="4" t="n">
        <v>27</v>
      </c>
      <c r="G4399" s="4" t="n">
        <v>133086.18</v>
      </c>
      <c r="H4399" s="4" t="n">
        <v>17</v>
      </c>
      <c r="I4399" s="4" t="n">
        <v>84052.806</v>
      </c>
      <c r="J4399" s="4" t="n">
        <v>24</v>
      </c>
      <c r="K4399" s="4" t="n">
        <v>80298.594</v>
      </c>
      <c r="L4399" s="3" t="n">
        <v>0.588235294117647</v>
      </c>
      <c r="M4399" s="3" t="n">
        <v>0.583363915298675</v>
      </c>
      <c r="N4399" s="3" t="n">
        <v>0.125</v>
      </c>
      <c r="O4399" s="3" t="n">
        <v>0.657391161792945</v>
      </c>
    </row>
    <row r="4400">
      <c r="B4400" t="s">
        <v>70</v>
      </c>
      <c r="C4400" t="s">
        <v>50</v>
      </c>
      <c r="D4400" t="s">
        <v>32</v>
      </c>
      <c r="E4400" t="s">
        <v>37</v>
      </c>
      <c r="F4400" s="4"/>
      <c r="G4400" s="4"/>
      <c r="H4400" s="4" t="s">
        <v>85</v>
      </c>
      <c r="I4400" s="4" t="n">
        <v>5738.31</v>
      </c>
      <c r="J4400" s="4"/>
      <c r="K4400" s="4"/>
      <c r="L4400" s="3" t="s">
        <v>86</v>
      </c>
      <c r="M4400" s="3"/>
      <c r="N4400" s="3"/>
      <c r="O4400" s="3"/>
    </row>
    <row r="4401">
      <c r="B4401" t="s">
        <v>70</v>
      </c>
      <c r="C4401" t="s">
        <v>50</v>
      </c>
      <c r="D4401" t="s">
        <v>32</v>
      </c>
      <c r="E4401" t="s">
        <v>39</v>
      </c>
      <c r="F4401" s="4" t="n">
        <v>351</v>
      </c>
      <c r="G4401" s="4" t="n">
        <v>5911580.9934</v>
      </c>
      <c r="H4401" s="4" t="n">
        <v>316</v>
      </c>
      <c r="I4401" s="4" t="n">
        <v>4902598.791</v>
      </c>
      <c r="J4401" s="4" t="n">
        <v>305</v>
      </c>
      <c r="K4401" s="4" t="n">
        <v>5174477.3836</v>
      </c>
      <c r="L4401" s="3" t="n">
        <v>0.110759493670886</v>
      </c>
      <c r="M4401" s="3" t="n">
        <v>0.205805583000642</v>
      </c>
      <c r="N4401" s="3" t="n">
        <v>0.150819672131147</v>
      </c>
      <c r="O4401" s="3" t="n">
        <v>0.142449865977998</v>
      </c>
    </row>
    <row r="4402">
      <c r="B4402" t="s">
        <v>70</v>
      </c>
      <c r="C4402" t="s">
        <v>50</v>
      </c>
      <c r="D4402" t="s">
        <v>32</v>
      </c>
      <c r="E4402" t="s">
        <v>29</v>
      </c>
      <c r="F4402" s="4" t="s">
        <v>85</v>
      </c>
      <c r="G4402" s="4" t="n">
        <v>4840.56</v>
      </c>
      <c r="H4402" s="4"/>
      <c r="I4402" s="4"/>
      <c r="J4402" s="4"/>
      <c r="K4402" s="4"/>
      <c r="L4402" s="3" t="s">
        <v>86</v>
      </c>
      <c r="M4402" s="3"/>
      <c r="N4402" s="3" t="s">
        <v>86</v>
      </c>
      <c r="O4402" s="3"/>
    </row>
    <row r="4403">
      <c r="B4403" t="s">
        <v>70</v>
      </c>
      <c r="C4403" t="s">
        <v>50</v>
      </c>
      <c r="D4403" t="s">
        <v>38</v>
      </c>
      <c r="E4403" t="s">
        <v>23</v>
      </c>
      <c r="F4403" s="4" t="n">
        <v>270</v>
      </c>
      <c r="G4403" s="4" t="n">
        <v>3897299.1477</v>
      </c>
      <c r="H4403" s="4" t="n">
        <v>225</v>
      </c>
      <c r="I4403" s="4" t="n">
        <v>3643749.4083</v>
      </c>
      <c r="J4403" s="4" t="n">
        <v>278</v>
      </c>
      <c r="K4403" s="4" t="n">
        <v>3404797.8446</v>
      </c>
      <c r="L4403" s="3" t="n">
        <v>0.2</v>
      </c>
      <c r="M4403" s="3" t="n">
        <v>0.0695848454403714</v>
      </c>
      <c r="N4403" s="3" t="n">
        <v>-0.0287769784172662</v>
      </c>
      <c r="O4403" s="3" t="n">
        <v>0.144649205497209</v>
      </c>
    </row>
    <row r="4404">
      <c r="B4404" t="s">
        <v>70</v>
      </c>
      <c r="C4404" t="s">
        <v>50</v>
      </c>
      <c r="D4404" t="s">
        <v>38</v>
      </c>
      <c r="E4404" t="s">
        <v>34</v>
      </c>
      <c r="F4404" s="4"/>
      <c r="G4404" s="4"/>
      <c r="H4404" s="4" t="s">
        <v>85</v>
      </c>
      <c r="I4404" s="4" t="n">
        <v>8184.24</v>
      </c>
      <c r="J4404" s="4"/>
      <c r="K4404" s="4"/>
      <c r="L4404" s="3" t="s">
        <v>86</v>
      </c>
      <c r="M4404" s="3"/>
      <c r="N4404" s="3"/>
      <c r="O4404" s="3"/>
    </row>
    <row r="4405">
      <c r="B4405" t="s">
        <v>70</v>
      </c>
      <c r="C4405" t="s">
        <v>50</v>
      </c>
      <c r="D4405" t="s">
        <v>38</v>
      </c>
      <c r="E4405" t="s">
        <v>24</v>
      </c>
      <c r="F4405" s="4" t="n">
        <v>81</v>
      </c>
      <c r="G4405" s="4" t="n">
        <v>671330.832</v>
      </c>
      <c r="H4405" s="4" t="n">
        <v>84</v>
      </c>
      <c r="I4405" s="4" t="n">
        <v>694281.9591</v>
      </c>
      <c r="J4405" s="4" t="n">
        <v>103</v>
      </c>
      <c r="K4405" s="4" t="n">
        <v>624436.4536</v>
      </c>
      <c r="L4405" s="3" t="n">
        <v>-0.0357142857142857</v>
      </c>
      <c r="M4405" s="3" t="n">
        <v>-0.0330573577480706</v>
      </c>
      <c r="N4405" s="3" t="n">
        <v>-0.213592233009709</v>
      </c>
      <c r="O4405" s="3" t="n">
        <v>0.0750987200213</v>
      </c>
    </row>
    <row r="4406">
      <c r="B4406" t="s">
        <v>70</v>
      </c>
      <c r="C4406" t="s">
        <v>50</v>
      </c>
      <c r="D4406" t="s">
        <v>38</v>
      </c>
      <c r="E4406" t="s">
        <v>51</v>
      </c>
      <c r="F4406" s="4" t="n">
        <v>2815</v>
      </c>
      <c r="G4406" s="4" t="n">
        <v>45890948.405727</v>
      </c>
      <c r="H4406" s="4" t="n">
        <v>2396</v>
      </c>
      <c r="I4406" s="4" t="n">
        <v>39218063.423465</v>
      </c>
      <c r="J4406" s="4" t="n">
        <v>2318</v>
      </c>
      <c r="K4406" s="4" t="n">
        <v>27086619.312544</v>
      </c>
      <c r="L4406" s="3" t="n">
        <v>0.174874791318865</v>
      </c>
      <c r="M4406" s="3" t="n">
        <v>0.170148253120257</v>
      </c>
      <c r="N4406" s="3" t="n">
        <v>0.214408973252804</v>
      </c>
      <c r="O4406" s="3" t="n">
        <v>0.694229459801009</v>
      </c>
    </row>
    <row r="4407">
      <c r="B4407" t="s">
        <v>70</v>
      </c>
      <c r="C4407" t="s">
        <v>50</v>
      </c>
      <c r="D4407" t="s">
        <v>38</v>
      </c>
      <c r="E4407" t="s">
        <v>25</v>
      </c>
      <c r="F4407" s="4" t="n">
        <v>154</v>
      </c>
      <c r="G4407" s="4" t="n">
        <v>410347.296</v>
      </c>
      <c r="H4407" s="4" t="n">
        <v>139</v>
      </c>
      <c r="I4407" s="4" t="n">
        <v>388916.802</v>
      </c>
      <c r="J4407" s="4" t="n">
        <v>141</v>
      </c>
      <c r="K4407" s="4" t="n">
        <v>285582.7448</v>
      </c>
      <c r="L4407" s="3" t="n">
        <v>0.107913669064748</v>
      </c>
      <c r="M4407" s="3" t="n">
        <v>0.0551030294648982</v>
      </c>
      <c r="N4407" s="3" t="n">
        <v>0.0921985815602837</v>
      </c>
      <c r="O4407" s="3" t="n">
        <v>0.4368770644297</v>
      </c>
    </row>
    <row r="4408">
      <c r="B4408" t="s">
        <v>70</v>
      </c>
      <c r="C4408" t="s">
        <v>50</v>
      </c>
      <c r="D4408" t="s">
        <v>38</v>
      </c>
      <c r="E4408" t="s">
        <v>26</v>
      </c>
      <c r="F4408" s="4" t="s">
        <v>85</v>
      </c>
      <c r="G4408" s="4" t="n">
        <v>16737.84</v>
      </c>
      <c r="H4408" s="4"/>
      <c r="I4408" s="4"/>
      <c r="J4408" s="4"/>
      <c r="K4408" s="4"/>
      <c r="L4408" s="3" t="s">
        <v>86</v>
      </c>
      <c r="M4408" s="3"/>
      <c r="N4408" s="3" t="s">
        <v>86</v>
      </c>
      <c r="O4408" s="3"/>
    </row>
    <row r="4409">
      <c r="B4409" t="s">
        <v>70</v>
      </c>
      <c r="C4409" t="s">
        <v>50</v>
      </c>
      <c r="D4409" t="s">
        <v>38</v>
      </c>
      <c r="E4409" t="s">
        <v>35</v>
      </c>
      <c r="F4409" s="4" t="n">
        <v>31</v>
      </c>
      <c r="G4409" s="4" t="n">
        <v>276396.12375</v>
      </c>
      <c r="H4409" s="4" t="n">
        <v>36</v>
      </c>
      <c r="I4409" s="4" t="n">
        <v>308007.75735</v>
      </c>
      <c r="J4409" s="4" t="n">
        <v>27</v>
      </c>
      <c r="K4409" s="4" t="n">
        <v>144253.3918</v>
      </c>
      <c r="L4409" s="3" t="n">
        <v>-0.138888888888889</v>
      </c>
      <c r="M4409" s="3" t="n">
        <v>-0.102632589100925</v>
      </c>
      <c r="N4409" s="3" t="n">
        <v>0.148148148148148</v>
      </c>
      <c r="O4409" s="3" t="n">
        <v>0.916045926554082</v>
      </c>
    </row>
    <row r="4410">
      <c r="B4410" t="s">
        <v>70</v>
      </c>
      <c r="C4410" t="s">
        <v>50</v>
      </c>
      <c r="D4410" t="s">
        <v>38</v>
      </c>
      <c r="E4410" t="s">
        <v>27</v>
      </c>
      <c r="F4410" s="4" t="n">
        <v>10</v>
      </c>
      <c r="G4410" s="4" t="n">
        <v>68823.108</v>
      </c>
      <c r="H4410" s="4" t="n">
        <v>10</v>
      </c>
      <c r="I4410" s="4" t="n">
        <v>97994.448</v>
      </c>
      <c r="J4410" s="4" t="n">
        <v>5</v>
      </c>
      <c r="K4410" s="4" t="n">
        <v>187444.6784</v>
      </c>
      <c r="L4410" s="3" t="n">
        <v>0</v>
      </c>
      <c r="M4410" s="3" t="n">
        <v>-0.297683599381059</v>
      </c>
      <c r="N4410" s="3" t="n">
        <v>1</v>
      </c>
      <c r="O4410" s="3" t="n">
        <v>-0.63283509253256</v>
      </c>
    </row>
    <row r="4411">
      <c r="B4411" t="s">
        <v>70</v>
      </c>
      <c r="C4411" t="s">
        <v>50</v>
      </c>
      <c r="D4411" t="s">
        <v>38</v>
      </c>
      <c r="E4411" t="s">
        <v>31</v>
      </c>
      <c r="F4411" s="4" t="n">
        <v>18</v>
      </c>
      <c r="G4411" s="4" t="n">
        <v>99343.26</v>
      </c>
      <c r="H4411" s="4" t="n">
        <v>18</v>
      </c>
      <c r="I4411" s="4" t="n">
        <v>108300.24</v>
      </c>
      <c r="J4411" s="4" t="n">
        <v>13</v>
      </c>
      <c r="K4411" s="4" t="n">
        <v>44125.734</v>
      </c>
      <c r="L4411" s="3" t="n">
        <v>0</v>
      </c>
      <c r="M4411" s="3" t="n">
        <v>-0.0827050798779394</v>
      </c>
      <c r="N4411" s="3" t="n">
        <v>0.384615384615385</v>
      </c>
      <c r="O4411" s="3" t="n">
        <v>1.25136787526299</v>
      </c>
    </row>
    <row r="4412">
      <c r="B4412" t="s">
        <v>70</v>
      </c>
      <c r="C4412" t="s">
        <v>50</v>
      </c>
      <c r="D4412" t="s">
        <v>38</v>
      </c>
      <c r="E4412" t="s">
        <v>36</v>
      </c>
      <c r="F4412" s="4" t="s">
        <v>85</v>
      </c>
      <c r="G4412" s="4" t="n">
        <v>46891.167</v>
      </c>
      <c r="H4412" s="4"/>
      <c r="I4412" s="4"/>
      <c r="J4412" s="4"/>
      <c r="K4412" s="4"/>
      <c r="L4412" s="3" t="s">
        <v>86</v>
      </c>
      <c r="M4412" s="3"/>
      <c r="N4412" s="3" t="s">
        <v>86</v>
      </c>
      <c r="O4412" s="3"/>
    </row>
    <row r="4413">
      <c r="B4413" t="s">
        <v>70</v>
      </c>
      <c r="C4413" t="s">
        <v>50</v>
      </c>
      <c r="D4413" t="s">
        <v>38</v>
      </c>
      <c r="E4413" t="s">
        <v>28</v>
      </c>
      <c r="F4413" s="4" t="n">
        <v>201</v>
      </c>
      <c r="G4413" s="4" t="n">
        <v>1394245.09455</v>
      </c>
      <c r="H4413" s="4" t="n">
        <v>189</v>
      </c>
      <c r="I4413" s="4" t="n">
        <v>1385203.03125</v>
      </c>
      <c r="J4413" s="4" t="n">
        <v>186</v>
      </c>
      <c r="K4413" s="4" t="n">
        <v>849857.22612</v>
      </c>
      <c r="L4413" s="3" t="n">
        <v>0.0634920634920635</v>
      </c>
      <c r="M4413" s="3" t="n">
        <v>0.0065276086580901</v>
      </c>
      <c r="N4413" s="3" t="n">
        <v>0.0806451612903225</v>
      </c>
      <c r="O4413" s="3" t="n">
        <v>0.640563910852871</v>
      </c>
    </row>
    <row r="4414">
      <c r="B4414" t="s">
        <v>70</v>
      </c>
      <c r="C4414" t="s">
        <v>50</v>
      </c>
      <c r="D4414" t="s">
        <v>38</v>
      </c>
      <c r="E4414" t="s">
        <v>37</v>
      </c>
      <c r="F4414" s="4" t="n">
        <v>33</v>
      </c>
      <c r="G4414" s="4" t="n">
        <v>1663344.994248</v>
      </c>
      <c r="H4414" s="4" t="n">
        <v>23</v>
      </c>
      <c r="I4414" s="4" t="n">
        <v>1274851.46148</v>
      </c>
      <c r="J4414" s="4" t="n">
        <v>26</v>
      </c>
      <c r="K4414" s="4" t="n">
        <v>1027393.063704</v>
      </c>
      <c r="L4414" s="3" t="n">
        <v>0.434782608695652</v>
      </c>
      <c r="M4414" s="3" t="n">
        <v>0.304736312038259</v>
      </c>
      <c r="N4414" s="3" t="n">
        <v>0.269230769230769</v>
      </c>
      <c r="O4414" s="3" t="n">
        <v>0.618995740784194</v>
      </c>
    </row>
    <row r="4415">
      <c r="B4415" t="s">
        <v>70</v>
      </c>
      <c r="C4415" t="s">
        <v>50</v>
      </c>
      <c r="D4415" t="s">
        <v>38</v>
      </c>
      <c r="E4415" t="s">
        <v>39</v>
      </c>
      <c r="F4415" s="4" t="n">
        <v>423</v>
      </c>
      <c r="G4415" s="4" t="n">
        <v>8131351.50603</v>
      </c>
      <c r="H4415" s="4" t="n">
        <v>323</v>
      </c>
      <c r="I4415" s="4" t="n">
        <v>6602640.327858</v>
      </c>
      <c r="J4415" s="4" t="n">
        <v>396</v>
      </c>
      <c r="K4415" s="4" t="n">
        <v>7019504.5222</v>
      </c>
      <c r="L4415" s="3" t="n">
        <v>0.309597523219814</v>
      </c>
      <c r="M4415" s="3" t="n">
        <v>0.231530282169397</v>
      </c>
      <c r="N4415" s="3" t="n">
        <v>0.0681818181818181</v>
      </c>
      <c r="O4415" s="3" t="n">
        <v>0.158393940813579</v>
      </c>
    </row>
    <row r="4416">
      <c r="B4416" t="s">
        <v>70</v>
      </c>
      <c r="C4416" t="s">
        <v>50</v>
      </c>
      <c r="D4416" t="s">
        <v>38</v>
      </c>
      <c r="E4416" t="s">
        <v>29</v>
      </c>
      <c r="F4416" s="4" t="s">
        <v>85</v>
      </c>
      <c r="G4416" s="4" t="n">
        <v>16748.94075</v>
      </c>
      <c r="H4416" s="4" t="s">
        <v>85</v>
      </c>
      <c r="I4416" s="4" t="n">
        <v>4869.693</v>
      </c>
      <c r="J4416" s="4"/>
      <c r="K4416" s="4"/>
      <c r="L4416" s="3" t="s">
        <v>86</v>
      </c>
      <c r="M4416" s="3" t="n">
        <v>2.43942436412316</v>
      </c>
      <c r="N4416" s="3" t="s">
        <v>86</v>
      </c>
      <c r="O4416" s="3"/>
    </row>
    <row r="4417">
      <c r="B4417" t="s">
        <v>70</v>
      </c>
      <c r="C4417" t="s">
        <v>50</v>
      </c>
      <c r="D4417" t="s">
        <v>40</v>
      </c>
      <c r="E4417" t="s">
        <v>24</v>
      </c>
      <c r="F4417" s="4" t="n">
        <v>11</v>
      </c>
      <c r="G4417" s="4" t="n">
        <v>81418.77</v>
      </c>
      <c r="H4417" s="4" t="n">
        <v>13</v>
      </c>
      <c r="I4417" s="4" t="n">
        <v>123588.666</v>
      </c>
      <c r="J4417" s="4" t="n">
        <v>13</v>
      </c>
      <c r="K4417" s="4" t="n">
        <v>78270.48</v>
      </c>
      <c r="L4417" s="3" t="n">
        <v>-0.153846153846154</v>
      </c>
      <c r="M4417" s="3" t="n">
        <v>-0.341211677129034</v>
      </c>
      <c r="N4417" s="3" t="n">
        <v>-0.153846153846154</v>
      </c>
      <c r="O4417" s="3" t="n">
        <v>0.0402232105897398</v>
      </c>
    </row>
    <row r="4418">
      <c r="B4418" t="s">
        <v>70</v>
      </c>
      <c r="C4418" t="s">
        <v>50</v>
      </c>
      <c r="D4418" t="s">
        <v>40</v>
      </c>
      <c r="E4418" t="s">
        <v>51</v>
      </c>
      <c r="F4418" s="4" t="n">
        <v>202</v>
      </c>
      <c r="G4418" s="4" t="n">
        <v>1581875.892</v>
      </c>
      <c r="H4418" s="4" t="n">
        <v>158</v>
      </c>
      <c r="I4418" s="4" t="n">
        <v>1372768.3224</v>
      </c>
      <c r="J4418" s="4" t="n">
        <v>175</v>
      </c>
      <c r="K4418" s="4" t="n">
        <v>1049519.396</v>
      </c>
      <c r="L4418" s="3" t="n">
        <v>0.278481012658228</v>
      </c>
      <c r="M4418" s="3" t="n">
        <v>0.152325462489125</v>
      </c>
      <c r="N4418" s="3" t="n">
        <v>0.154285714285714</v>
      </c>
      <c r="O4418" s="3" t="n">
        <v>0.507238358842108</v>
      </c>
    </row>
    <row r="4419">
      <c r="B4419" t="s">
        <v>70</v>
      </c>
      <c r="C4419" t="s">
        <v>50</v>
      </c>
      <c r="D4419" t="s">
        <v>40</v>
      </c>
      <c r="E4419" t="s">
        <v>25</v>
      </c>
      <c r="F4419" s="4" t="n">
        <v>18</v>
      </c>
      <c r="G4419" s="4" t="n">
        <v>31537.3522</v>
      </c>
      <c r="H4419" s="4" t="n">
        <v>13</v>
      </c>
      <c r="I4419" s="4" t="n">
        <v>19419.4</v>
      </c>
      <c r="J4419" s="4" t="n">
        <v>16</v>
      </c>
      <c r="K4419" s="4" t="n">
        <v>20548.6</v>
      </c>
      <c r="L4419" s="3" t="n">
        <v>0.384615384615385</v>
      </c>
      <c r="M4419" s="3" t="n">
        <v>0.624012698641565</v>
      </c>
      <c r="N4419" s="3" t="n">
        <v>0.125</v>
      </c>
      <c r="O4419" s="3" t="n">
        <v>0.534768899097749</v>
      </c>
    </row>
    <row r="4420">
      <c r="B4420" t="s">
        <v>70</v>
      </c>
      <c r="C4420" t="s">
        <v>50</v>
      </c>
      <c r="D4420" t="s">
        <v>40</v>
      </c>
      <c r="E4420" t="s">
        <v>31</v>
      </c>
      <c r="F4420" s="4" t="s">
        <v>85</v>
      </c>
      <c r="G4420" s="4" t="n">
        <v>5772.06</v>
      </c>
      <c r="H4420" s="4" t="s">
        <v>85</v>
      </c>
      <c r="I4420" s="4" t="n">
        <v>5772.06</v>
      </c>
      <c r="J4420" s="4"/>
      <c r="K4420" s="4"/>
      <c r="L4420" s="3" t="s">
        <v>86</v>
      </c>
      <c r="M4420" s="3" t="n">
        <v>0</v>
      </c>
      <c r="N4420" s="3" t="s">
        <v>86</v>
      </c>
      <c r="O4420" s="3"/>
    </row>
    <row r="4421">
      <c r="B4421" t="s">
        <v>70</v>
      </c>
      <c r="C4421" t="s">
        <v>50</v>
      </c>
      <c r="D4421" t="s">
        <v>40</v>
      </c>
      <c r="E4421" t="s">
        <v>39</v>
      </c>
      <c r="F4421" s="4" t="n">
        <v>27</v>
      </c>
      <c r="G4421" s="4" t="n">
        <v>560067.0714</v>
      </c>
      <c r="H4421" s="4" t="n">
        <v>22</v>
      </c>
      <c r="I4421" s="4" t="n">
        <v>336812.6406</v>
      </c>
      <c r="J4421" s="4" t="n">
        <v>23</v>
      </c>
      <c r="K4421" s="4" t="n">
        <v>317717.21</v>
      </c>
      <c r="L4421" s="3" t="n">
        <v>0.227272727272727</v>
      </c>
      <c r="M4421" s="3" t="n">
        <v>0.662844572585795</v>
      </c>
      <c r="N4421" s="3" t="n">
        <v>0.173913043478261</v>
      </c>
      <c r="O4421" s="3" t="n">
        <v>0.762784809170394</v>
      </c>
    </row>
    <row r="4422">
      <c r="B4422" t="s">
        <v>70</v>
      </c>
      <c r="C4422" t="s">
        <v>50</v>
      </c>
      <c r="D4422" t="s">
        <v>43</v>
      </c>
      <c r="E4422" t="s">
        <v>23</v>
      </c>
      <c r="F4422" s="4" t="s">
        <v>85</v>
      </c>
      <c r="G4422" s="4" t="n">
        <v>16447.6278</v>
      </c>
      <c r="H4422" s="4" t="s">
        <v>85</v>
      </c>
      <c r="I4422" s="4" t="n">
        <v>6516.7422</v>
      </c>
      <c r="J4422" s="4" t="s">
        <v>85</v>
      </c>
      <c r="K4422" s="4" t="n">
        <v>1916.5356</v>
      </c>
      <c r="L4422" s="3" t="s">
        <v>86</v>
      </c>
      <c r="M4422" s="3" t="n">
        <v>1.52390340069</v>
      </c>
      <c r="N4422" s="3" t="s">
        <v>86</v>
      </c>
      <c r="O4422" s="3" t="n">
        <v>7.5819578827547</v>
      </c>
    </row>
    <row r="4423">
      <c r="B4423" t="s">
        <v>70</v>
      </c>
      <c r="C4423" t="s">
        <v>50</v>
      </c>
      <c r="D4423" t="s">
        <v>43</v>
      </c>
      <c r="E4423" t="s">
        <v>28</v>
      </c>
      <c r="F4423" s="4" t="n">
        <v>11</v>
      </c>
      <c r="G4423" s="4" t="n">
        <v>51149.89455</v>
      </c>
      <c r="H4423" s="4" t="n">
        <v>12</v>
      </c>
      <c r="I4423" s="4" t="n">
        <v>60461.817</v>
      </c>
      <c r="J4423" s="4" t="n">
        <v>14</v>
      </c>
      <c r="K4423" s="4" t="n">
        <v>48207.933</v>
      </c>
      <c r="L4423" s="3" t="n">
        <v>-0.0833333333333334</v>
      </c>
      <c r="M4423" s="3" t="n">
        <v>-0.154013275022813</v>
      </c>
      <c r="N4423" s="3" t="n">
        <v>-0.214285714285714</v>
      </c>
      <c r="O4423" s="3" t="n">
        <v>0.0610265026297643</v>
      </c>
    </row>
    <row r="4424">
      <c r="B4424" t="s">
        <v>70</v>
      </c>
      <c r="C4424" t="s">
        <v>50</v>
      </c>
      <c r="D4424" t="s">
        <v>43</v>
      </c>
      <c r="E4424" t="s">
        <v>37</v>
      </c>
      <c r="F4424" s="4" t="n">
        <v>5</v>
      </c>
      <c r="G4424" s="4" t="n">
        <v>47141.168742</v>
      </c>
      <c r="H4424" s="4"/>
      <c r="I4424" s="4"/>
      <c r="J4424" s="4" t="s">
        <v>85</v>
      </c>
      <c r="K4424" s="4" t="n">
        <v>52144.439904</v>
      </c>
      <c r="L4424" s="3"/>
      <c r="M4424" s="3"/>
      <c r="N4424" s="3" t="s">
        <v>86</v>
      </c>
      <c r="O4424" s="3" t="n">
        <v>-0.0959502330682086</v>
      </c>
    </row>
    <row r="4425">
      <c r="B4425" t="s">
        <v>70</v>
      </c>
      <c r="C4425" t="s">
        <v>50</v>
      </c>
      <c r="D4425" t="s">
        <v>43</v>
      </c>
      <c r="E4425" t="s">
        <v>39</v>
      </c>
      <c r="F4425" s="4" t="s">
        <v>85</v>
      </c>
      <c r="G4425" s="4" t="n">
        <v>49194.2025</v>
      </c>
      <c r="H4425" s="4" t="s">
        <v>85</v>
      </c>
      <c r="I4425" s="4" t="n">
        <v>32799.2355</v>
      </c>
      <c r="J4425" s="4" t="s">
        <v>85</v>
      </c>
      <c r="K4425" s="4" t="n">
        <v>34271.0622</v>
      </c>
      <c r="L4425" s="3" t="s">
        <v>86</v>
      </c>
      <c r="M4425" s="3" t="n">
        <v>0.499858205536529</v>
      </c>
      <c r="N4425" s="3" t="s">
        <v>86</v>
      </c>
      <c r="O4425" s="3" t="n">
        <v>0.435444346980293</v>
      </c>
    </row>
    <row r="4426">
      <c r="B4426" t="s">
        <v>70</v>
      </c>
      <c r="C4426" t="s">
        <v>50</v>
      </c>
      <c r="D4426" t="s">
        <v>43</v>
      </c>
      <c r="E4426" t="s">
        <v>29</v>
      </c>
      <c r="F4426" s="4" t="s">
        <v>85</v>
      </c>
      <c r="G4426" s="4" t="n">
        <v>4917.87</v>
      </c>
      <c r="H4426" s="4" t="s">
        <v>85</v>
      </c>
      <c r="I4426" s="4" t="n">
        <v>4967.0487</v>
      </c>
      <c r="J4426" s="4"/>
      <c r="K4426" s="4"/>
      <c r="L4426" s="3" t="s">
        <v>86</v>
      </c>
      <c r="M4426" s="3" t="n">
        <v>-0.00990099009901002</v>
      </c>
      <c r="N4426" s="3" t="s">
        <v>86</v>
      </c>
      <c r="O4426" s="3"/>
    </row>
    <row r="4427">
      <c r="B4427" t="s">
        <v>70</v>
      </c>
      <c r="C4427" t="s">
        <v>50</v>
      </c>
      <c r="D4427" t="s">
        <v>41</v>
      </c>
      <c r="E4427" t="s">
        <v>24</v>
      </c>
      <c r="F4427" s="4" t="n">
        <v>6</v>
      </c>
      <c r="G4427" s="4" t="n">
        <v>49262.58</v>
      </c>
      <c r="H4427" s="4" t="n">
        <v>7</v>
      </c>
      <c r="I4427" s="4" t="n">
        <v>51018.66</v>
      </c>
      <c r="J4427" s="4" t="n">
        <v>8</v>
      </c>
      <c r="K4427" s="4" t="n">
        <v>43509.8</v>
      </c>
      <c r="L4427" s="3" t="n">
        <v>-0.142857142857143</v>
      </c>
      <c r="M4427" s="3" t="n">
        <v>-0.0344203473787826</v>
      </c>
      <c r="N4427" s="3" t="n">
        <v>-0.25</v>
      </c>
      <c r="O4427" s="3" t="n">
        <v>0.132218029041733</v>
      </c>
    </row>
    <row r="4428">
      <c r="B4428" t="s">
        <v>70</v>
      </c>
      <c r="C4428" t="s">
        <v>50</v>
      </c>
      <c r="D4428" t="s">
        <v>41</v>
      </c>
      <c r="E4428" t="s">
        <v>51</v>
      </c>
      <c r="F4428" s="4" t="n">
        <v>26</v>
      </c>
      <c r="G4428" s="4" t="n">
        <v>173079.18</v>
      </c>
      <c r="H4428" s="4" t="n">
        <v>21</v>
      </c>
      <c r="I4428" s="4" t="n">
        <v>145028.88</v>
      </c>
      <c r="J4428" s="4" t="n">
        <v>17</v>
      </c>
      <c r="K4428" s="4" t="n">
        <v>90851.36</v>
      </c>
      <c r="L4428" s="3" t="n">
        <v>0.238095238095238</v>
      </c>
      <c r="M4428" s="3" t="n">
        <v>0.193411822528037</v>
      </c>
      <c r="N4428" s="3" t="n">
        <v>0.529411764705882</v>
      </c>
      <c r="O4428" s="3" t="n">
        <v>0.905080782500119</v>
      </c>
    </row>
    <row r="4429">
      <c r="B4429" t="s">
        <v>70</v>
      </c>
      <c r="C4429" t="s">
        <v>50</v>
      </c>
      <c r="D4429" t="s">
        <v>41</v>
      </c>
      <c r="E4429" t="s">
        <v>31</v>
      </c>
      <c r="F4429" s="4" t="s">
        <v>85</v>
      </c>
      <c r="G4429" s="4" t="n">
        <v>29077.38</v>
      </c>
      <c r="H4429" s="4" t="n">
        <v>8</v>
      </c>
      <c r="I4429" s="4" t="n">
        <v>58645.62</v>
      </c>
      <c r="J4429" s="4" t="n">
        <v>9</v>
      </c>
      <c r="K4429" s="4" t="n">
        <v>50748.84</v>
      </c>
      <c r="L4429" s="3" t="s">
        <v>86</v>
      </c>
      <c r="M4429" s="3" t="n">
        <v>-0.504184967266098</v>
      </c>
      <c r="N4429" s="3" t="s">
        <v>86</v>
      </c>
      <c r="O4429" s="3" t="n">
        <v>-0.427033603132604</v>
      </c>
    </row>
    <row r="4430">
      <c r="B4430" t="s">
        <v>70</v>
      </c>
      <c r="C4430" t="s">
        <v>52</v>
      </c>
      <c r="D4430" t="s">
        <v>45</v>
      </c>
      <c r="E4430" t="s">
        <v>24</v>
      </c>
      <c r="F4430" s="4" t="s">
        <v>85</v>
      </c>
      <c r="G4430" s="4" t="n">
        <v>7511.16</v>
      </c>
      <c r="H4430" s="4" t="s">
        <v>85</v>
      </c>
      <c r="I4430" s="4" t="n">
        <v>8262.276</v>
      </c>
      <c r="J4430" s="4" t="s">
        <v>85</v>
      </c>
      <c r="K4430" s="4" t="n">
        <v>17951.2</v>
      </c>
      <c r="L4430" s="3" t="s">
        <v>86</v>
      </c>
      <c r="M4430" s="3" t="n">
        <v>-0.0909090909090909</v>
      </c>
      <c r="N4430" s="3" t="s">
        <v>86</v>
      </c>
      <c r="O4430" s="3" t="n">
        <v>-0.581578947368421</v>
      </c>
    </row>
    <row r="4431">
      <c r="B4431" t="s">
        <v>70</v>
      </c>
      <c r="C4431" t="s">
        <v>52</v>
      </c>
      <c r="D4431" t="s">
        <v>45</v>
      </c>
      <c r="E4431" t="s">
        <v>51</v>
      </c>
      <c r="F4431" s="4" t="n">
        <v>514</v>
      </c>
      <c r="G4431" s="4" t="n">
        <v>7394875.371</v>
      </c>
      <c r="H4431" s="4" t="n">
        <v>433</v>
      </c>
      <c r="I4431" s="4" t="n">
        <v>5823611.259</v>
      </c>
      <c r="J4431" s="4" t="n">
        <v>453</v>
      </c>
      <c r="K4431" s="4" t="n">
        <v>4049276.72</v>
      </c>
      <c r="L4431" s="3" t="n">
        <v>0.187066974595843</v>
      </c>
      <c r="M4431" s="3" t="n">
        <v>0.269809237278968</v>
      </c>
      <c r="N4431" s="3" t="n">
        <v>0.134657836644592</v>
      </c>
      <c r="O4431" s="3" t="n">
        <v>0.826221293910484</v>
      </c>
    </row>
    <row r="4432">
      <c r="B4432" t="s">
        <v>70</v>
      </c>
      <c r="C4432" t="s">
        <v>52</v>
      </c>
      <c r="D4432" t="s">
        <v>45</v>
      </c>
      <c r="E4432" t="s">
        <v>31</v>
      </c>
      <c r="F4432" s="4"/>
      <c r="G4432" s="4"/>
      <c r="H4432" s="4" t="s">
        <v>85</v>
      </c>
      <c r="I4432" s="4" t="n">
        <v>2021.5</v>
      </c>
      <c r="J4432" s="4" t="s">
        <v>85</v>
      </c>
      <c r="K4432" s="4" t="n">
        <v>1555</v>
      </c>
      <c r="L4432" s="3" t="s">
        <v>86</v>
      </c>
      <c r="M4432" s="3"/>
      <c r="N4432" s="3" t="s">
        <v>86</v>
      </c>
      <c r="O4432" s="3"/>
    </row>
    <row r="4433">
      <c r="B4433" t="s">
        <v>70</v>
      </c>
      <c r="C4433" t="s">
        <v>52</v>
      </c>
      <c r="D4433" t="s">
        <v>45</v>
      </c>
      <c r="E4433" t="s">
        <v>39</v>
      </c>
      <c r="F4433" s="4" t="s">
        <v>85</v>
      </c>
      <c r="G4433" s="4" t="n">
        <v>27161.97</v>
      </c>
      <c r="H4433" s="4" t="s">
        <v>85</v>
      </c>
      <c r="I4433" s="4" t="n">
        <v>48643.188</v>
      </c>
      <c r="J4433" s="4" t="s">
        <v>85</v>
      </c>
      <c r="K4433" s="4" t="n">
        <v>24710.4</v>
      </c>
      <c r="L4433" s="3" t="s">
        <v>86</v>
      </c>
      <c r="M4433" s="3" t="n">
        <v>-0.441607939019128</v>
      </c>
      <c r="N4433" s="3" t="s">
        <v>86</v>
      </c>
      <c r="O4433" s="3" t="n">
        <v>0.0992120726495727</v>
      </c>
    </row>
    <row r="4434">
      <c r="B4434" t="s">
        <v>70</v>
      </c>
      <c r="C4434" t="s">
        <v>52</v>
      </c>
      <c r="D4434" t="s">
        <v>22</v>
      </c>
      <c r="E4434" t="s">
        <v>23</v>
      </c>
      <c r="F4434" s="4" t="n">
        <v>31</v>
      </c>
      <c r="G4434" s="4" t="n">
        <v>201623.3856</v>
      </c>
      <c r="H4434" s="4" t="n">
        <v>35</v>
      </c>
      <c r="I4434" s="4" t="n">
        <v>231917.7744</v>
      </c>
      <c r="J4434" s="4" t="n">
        <v>18</v>
      </c>
      <c r="K4434" s="4" t="n">
        <v>69433.7256</v>
      </c>
      <c r="L4434" s="3" t="n">
        <v>-0.114285714285714</v>
      </c>
      <c r="M4434" s="3" t="n">
        <v>-0.130625558469485</v>
      </c>
      <c r="N4434" s="3" t="n">
        <v>0.722222222222222</v>
      </c>
      <c r="O4434" s="3" t="n">
        <v>1.90382496197208</v>
      </c>
    </row>
    <row r="4435">
      <c r="B4435" t="s">
        <v>70</v>
      </c>
      <c r="C4435" t="s">
        <v>52</v>
      </c>
      <c r="D4435" t="s">
        <v>22</v>
      </c>
      <c r="E4435" t="s">
        <v>24</v>
      </c>
      <c r="F4435" s="4" t="n">
        <v>14</v>
      </c>
      <c r="G4435" s="4" t="n">
        <v>112411.5408</v>
      </c>
      <c r="H4435" s="4" t="n">
        <v>10</v>
      </c>
      <c r="I4435" s="4" t="n">
        <v>80080.2168</v>
      </c>
      <c r="J4435" s="4" t="n">
        <v>27</v>
      </c>
      <c r="K4435" s="4" t="n">
        <v>166386.233976</v>
      </c>
      <c r="L4435" s="3" t="n">
        <v>0.4</v>
      </c>
      <c r="M4435" s="3" t="n">
        <v>0.403736719154337</v>
      </c>
      <c r="N4435" s="3" t="n">
        <v>-0.481481481481482</v>
      </c>
      <c r="O4435" s="3" t="n">
        <v>-0.324393983121136</v>
      </c>
    </row>
    <row r="4436">
      <c r="B4436" t="s">
        <v>70</v>
      </c>
      <c r="C4436" t="s">
        <v>52</v>
      </c>
      <c r="D4436" t="s">
        <v>22</v>
      </c>
      <c r="E4436" t="s">
        <v>51</v>
      </c>
      <c r="F4436" s="4" t="n">
        <v>572</v>
      </c>
      <c r="G4436" s="4" t="n">
        <v>3806592.13584</v>
      </c>
      <c r="H4436" s="4" t="n">
        <v>454</v>
      </c>
      <c r="I4436" s="4" t="n">
        <v>3277941.758208</v>
      </c>
      <c r="J4436" s="4" t="n">
        <v>530</v>
      </c>
      <c r="K4436" s="4" t="n">
        <v>2028716.439214</v>
      </c>
      <c r="L4436" s="3" t="n">
        <v>0.259911894273128</v>
      </c>
      <c r="M4436" s="3" t="n">
        <v>0.161275097798261</v>
      </c>
      <c r="N4436" s="3" t="n">
        <v>0.0792452830188679</v>
      </c>
      <c r="O4436" s="3" t="n">
        <v>0.876354951466167</v>
      </c>
    </row>
    <row r="4437">
      <c r="B4437" t="s">
        <v>70</v>
      </c>
      <c r="C4437" t="s">
        <v>52</v>
      </c>
      <c r="D4437" t="s">
        <v>22</v>
      </c>
      <c r="E4437" t="s">
        <v>25</v>
      </c>
      <c r="F4437" s="4" t="n">
        <v>31</v>
      </c>
      <c r="G4437" s="4" t="n">
        <v>80674.48368</v>
      </c>
      <c r="H4437" s="4" t="n">
        <v>23</v>
      </c>
      <c r="I4437" s="4" t="n">
        <v>64215.47808</v>
      </c>
      <c r="J4437" s="4" t="n">
        <v>13</v>
      </c>
      <c r="K4437" s="4" t="n">
        <v>32531.25856</v>
      </c>
      <c r="L4437" s="3" t="n">
        <v>0.347826086956522</v>
      </c>
      <c r="M4437" s="3" t="n">
        <v>0.256309009791927</v>
      </c>
      <c r="N4437" s="3" t="n">
        <v>1.38461538461538</v>
      </c>
      <c r="O4437" s="3" t="n">
        <v>1.47990662676655</v>
      </c>
    </row>
    <row r="4438">
      <c r="B4438" t="s">
        <v>70</v>
      </c>
      <c r="C4438" t="s">
        <v>52</v>
      </c>
      <c r="D4438" t="s">
        <v>22</v>
      </c>
      <c r="E4438" t="s">
        <v>26</v>
      </c>
      <c r="F4438" s="4"/>
      <c r="G4438" s="4"/>
      <c r="H4438" s="4" t="s">
        <v>85</v>
      </c>
      <c r="I4438" s="4" t="n">
        <v>8349.8688</v>
      </c>
      <c r="J4438" s="4"/>
      <c r="K4438" s="4"/>
      <c r="L4438" s="3" t="s">
        <v>86</v>
      </c>
      <c r="M4438" s="3"/>
      <c r="N4438" s="3"/>
      <c r="O4438" s="3"/>
    </row>
    <row r="4439">
      <c r="B4439" t="s">
        <v>70</v>
      </c>
      <c r="C4439" t="s">
        <v>52</v>
      </c>
      <c r="D4439" t="s">
        <v>22</v>
      </c>
      <c r="E4439" t="s">
        <v>35</v>
      </c>
      <c r="F4439" s="4" t="n">
        <v>9</v>
      </c>
      <c r="G4439" s="4" t="n">
        <v>310363.022736</v>
      </c>
      <c r="H4439" s="4" t="n">
        <v>8</v>
      </c>
      <c r="I4439" s="4" t="n">
        <v>88541.2944</v>
      </c>
      <c r="J4439" s="4" t="n">
        <v>8</v>
      </c>
      <c r="K4439" s="4" t="n">
        <v>61781.9712</v>
      </c>
      <c r="L4439" s="3" t="n">
        <v>0.125</v>
      </c>
      <c r="M4439" s="3" t="n">
        <v>2.5052912298061</v>
      </c>
      <c r="N4439" s="3" t="n">
        <v>0.125</v>
      </c>
      <c r="O4439" s="3" t="n">
        <v>4.02352088655922</v>
      </c>
    </row>
    <row r="4440">
      <c r="B4440" t="s">
        <v>70</v>
      </c>
      <c r="C4440" t="s">
        <v>52</v>
      </c>
      <c r="D4440" t="s">
        <v>22</v>
      </c>
      <c r="E4440" t="s">
        <v>27</v>
      </c>
      <c r="F4440" s="4" t="n">
        <v>18</v>
      </c>
      <c r="G4440" s="4" t="n">
        <v>76143.18816</v>
      </c>
      <c r="H4440" s="4" t="n">
        <v>17</v>
      </c>
      <c r="I4440" s="4" t="n">
        <v>92614.12992</v>
      </c>
      <c r="J4440" s="4" t="n">
        <v>19</v>
      </c>
      <c r="K4440" s="4" t="n">
        <v>83899.05552</v>
      </c>
      <c r="L4440" s="3" t="n">
        <v>0.0588235294117647</v>
      </c>
      <c r="M4440" s="3" t="n">
        <v>-0.177844803748927</v>
      </c>
      <c r="N4440" s="3" t="n">
        <v>-0.0526315789473685</v>
      </c>
      <c r="O4440" s="3" t="n">
        <v>-0.0924428447010484</v>
      </c>
    </row>
    <row r="4441">
      <c r="B4441" t="s">
        <v>70</v>
      </c>
      <c r="C4441" t="s">
        <v>52</v>
      </c>
      <c r="D4441" t="s">
        <v>22</v>
      </c>
      <c r="E4441" t="s">
        <v>31</v>
      </c>
      <c r="F4441" s="4" t="n">
        <v>11</v>
      </c>
      <c r="G4441" s="4" t="n">
        <v>63208.6416</v>
      </c>
      <c r="H4441" s="4" t="n">
        <v>12</v>
      </c>
      <c r="I4441" s="4" t="n">
        <v>87703.9488</v>
      </c>
      <c r="J4441" s="4" t="n">
        <v>18</v>
      </c>
      <c r="K4441" s="4" t="n">
        <v>87085.8864</v>
      </c>
      <c r="L4441" s="3" t="n">
        <v>-0.0833333333333334</v>
      </c>
      <c r="M4441" s="3" t="n">
        <v>-0.279295374212387</v>
      </c>
      <c r="N4441" s="3" t="n">
        <v>-0.388888888888889</v>
      </c>
      <c r="O4441" s="3" t="n">
        <v>-0.274180418745787</v>
      </c>
    </row>
    <row r="4442">
      <c r="B4442" t="s">
        <v>70</v>
      </c>
      <c r="C4442" t="s">
        <v>52</v>
      </c>
      <c r="D4442" t="s">
        <v>22</v>
      </c>
      <c r="E4442" t="s">
        <v>28</v>
      </c>
      <c r="F4442" s="4"/>
      <c r="G4442" s="4"/>
      <c r="H4442" s="4" t="s">
        <v>85</v>
      </c>
      <c r="I4442" s="4" t="n">
        <v>4953.645</v>
      </c>
      <c r="J4442" s="4" t="s">
        <v>85</v>
      </c>
      <c r="K4442" s="4" t="n">
        <v>3348.459</v>
      </c>
      <c r="L4442" s="3" t="s">
        <v>86</v>
      </c>
      <c r="M4442" s="3"/>
      <c r="N4442" s="3" t="s">
        <v>86</v>
      </c>
      <c r="O4442" s="3"/>
    </row>
    <row r="4443">
      <c r="B4443" t="s">
        <v>70</v>
      </c>
      <c r="C4443" t="s">
        <v>52</v>
      </c>
      <c r="D4443" t="s">
        <v>22</v>
      </c>
      <c r="E4443" t="s">
        <v>39</v>
      </c>
      <c r="F4443" s="4" t="n">
        <v>125</v>
      </c>
      <c r="G4443" s="4" t="n">
        <v>515580.66864</v>
      </c>
      <c r="H4443" s="4" t="n">
        <v>95</v>
      </c>
      <c r="I4443" s="4" t="n">
        <v>393096.3156</v>
      </c>
      <c r="J4443" s="4" t="n">
        <v>115</v>
      </c>
      <c r="K4443" s="4" t="n">
        <v>327646.29712</v>
      </c>
      <c r="L4443" s="3" t="n">
        <v>0.315789473684211</v>
      </c>
      <c r="M4443" s="3" t="n">
        <v>0.311588656975955</v>
      </c>
      <c r="N4443" s="3" t="n">
        <v>0.0869565217391304</v>
      </c>
      <c r="O4443" s="3" t="n">
        <v>0.573589181907248</v>
      </c>
    </row>
    <row r="4444">
      <c r="B4444" t="s">
        <v>70</v>
      </c>
      <c r="C4444" t="s">
        <v>52</v>
      </c>
      <c r="D4444" t="s">
        <v>22</v>
      </c>
      <c r="E4444" t="s">
        <v>29</v>
      </c>
      <c r="F4444" s="4" t="s">
        <v>85</v>
      </c>
      <c r="G4444" s="4" t="n">
        <v>4990.39785</v>
      </c>
      <c r="H4444" s="4"/>
      <c r="I4444" s="4"/>
      <c r="J4444" s="4"/>
      <c r="K4444" s="4"/>
      <c r="L4444" s="3" t="s">
        <v>86</v>
      </c>
      <c r="M4444" s="3"/>
      <c r="N4444" s="3" t="s">
        <v>86</v>
      </c>
      <c r="O4444" s="3"/>
    </row>
    <row r="4445">
      <c r="B4445" t="s">
        <v>70</v>
      </c>
      <c r="C4445" t="s">
        <v>52</v>
      </c>
      <c r="D4445" t="s">
        <v>30</v>
      </c>
      <c r="E4445" t="s">
        <v>23</v>
      </c>
      <c r="F4445" s="4" t="n">
        <v>135</v>
      </c>
      <c r="G4445" s="4" t="n">
        <v>1579474.133784</v>
      </c>
      <c r="H4445" s="4" t="n">
        <v>99</v>
      </c>
      <c r="I4445" s="4" t="n">
        <v>1239010.587</v>
      </c>
      <c r="J4445" s="4" t="n">
        <v>253</v>
      </c>
      <c r="K4445" s="4" t="n">
        <v>2716131.07962</v>
      </c>
      <c r="L4445" s="3" t="n">
        <v>0.363636363636364</v>
      </c>
      <c r="M4445" s="3" t="n">
        <v>0.274786632459986</v>
      </c>
      <c r="N4445" s="3" t="n">
        <v>-0.466403162055336</v>
      </c>
      <c r="O4445" s="3" t="n">
        <v>-0.41848383326</v>
      </c>
    </row>
    <row r="4446">
      <c r="B4446" t="s">
        <v>70</v>
      </c>
      <c r="C4446" t="s">
        <v>52</v>
      </c>
      <c r="D4446" t="s">
        <v>30</v>
      </c>
      <c r="E4446" t="s">
        <v>33</v>
      </c>
      <c r="F4446" s="4"/>
      <c r="G4446" s="4"/>
      <c r="H4446" s="4" t="s">
        <v>85</v>
      </c>
      <c r="I4446" s="4" t="n">
        <v>11710.2348</v>
      </c>
      <c r="J4446" s="4"/>
      <c r="K4446" s="4"/>
      <c r="L4446" s="3" t="s">
        <v>86</v>
      </c>
      <c r="M4446" s="3"/>
      <c r="N4446" s="3"/>
      <c r="O4446" s="3"/>
    </row>
    <row r="4447">
      <c r="B4447" t="s">
        <v>70</v>
      </c>
      <c r="C4447" t="s">
        <v>52</v>
      </c>
      <c r="D4447" t="s">
        <v>30</v>
      </c>
      <c r="E4447" t="s">
        <v>24</v>
      </c>
      <c r="F4447" s="4" t="n">
        <v>5</v>
      </c>
      <c r="G4447" s="4" t="n">
        <v>40063.086</v>
      </c>
      <c r="H4447" s="4" t="s">
        <v>85</v>
      </c>
      <c r="I4447" s="4" t="n">
        <v>31529.8656</v>
      </c>
      <c r="J4447" s="4" t="n">
        <v>11</v>
      </c>
      <c r="K4447" s="4" t="n">
        <v>145019.687288</v>
      </c>
      <c r="L4447" s="3" t="s">
        <v>86</v>
      </c>
      <c r="M4447" s="3" t="n">
        <v>0.270639288738357</v>
      </c>
      <c r="N4447" s="3" t="n">
        <v>-0.545454545454545</v>
      </c>
      <c r="O4447" s="3" t="n">
        <v>-0.723740364158714</v>
      </c>
    </row>
    <row r="4448">
      <c r="B4448" t="s">
        <v>70</v>
      </c>
      <c r="C4448" t="s">
        <v>52</v>
      </c>
      <c r="D4448" t="s">
        <v>30</v>
      </c>
      <c r="E4448" t="s">
        <v>51</v>
      </c>
      <c r="F4448" s="4" t="n">
        <v>135</v>
      </c>
      <c r="G4448" s="4" t="n">
        <v>936635.721894</v>
      </c>
      <c r="H4448" s="4" t="n">
        <v>111</v>
      </c>
      <c r="I4448" s="4" t="n">
        <v>1038255.097122</v>
      </c>
      <c r="J4448" s="4" t="n">
        <v>125</v>
      </c>
      <c r="K4448" s="4" t="n">
        <v>634590.459244</v>
      </c>
      <c r="L4448" s="3" t="n">
        <v>0.216216216216216</v>
      </c>
      <c r="M4448" s="3" t="n">
        <v>-0.0978751517904267</v>
      </c>
      <c r="N4448" s="3" t="n">
        <v>0.0800000000000001</v>
      </c>
      <c r="O4448" s="3" t="n">
        <v>0.475968805156372</v>
      </c>
    </row>
    <row r="4449">
      <c r="B4449" t="s">
        <v>70</v>
      </c>
      <c r="C4449" t="s">
        <v>52</v>
      </c>
      <c r="D4449" t="s">
        <v>30</v>
      </c>
      <c r="E4449" t="s">
        <v>25</v>
      </c>
      <c r="F4449" s="4" t="s">
        <v>85</v>
      </c>
      <c r="G4449" s="4" t="n">
        <v>5578.46352</v>
      </c>
      <c r="H4449" s="4" t="s">
        <v>85</v>
      </c>
      <c r="I4449" s="4" t="n">
        <v>5578.46352</v>
      </c>
      <c r="J4449" s="4" t="s">
        <v>85</v>
      </c>
      <c r="K4449" s="4" t="n">
        <v>1958.44656</v>
      </c>
      <c r="L4449" s="3" t="s">
        <v>86</v>
      </c>
      <c r="M4449" s="3" t="n">
        <v>0</v>
      </c>
      <c r="N4449" s="3" t="s">
        <v>86</v>
      </c>
      <c r="O4449" s="3" t="n">
        <v>1.84841242744964</v>
      </c>
    </row>
    <row r="4450">
      <c r="B4450" t="s">
        <v>70</v>
      </c>
      <c r="C4450" t="s">
        <v>52</v>
      </c>
      <c r="D4450" t="s">
        <v>30</v>
      </c>
      <c r="E4450" t="s">
        <v>26</v>
      </c>
      <c r="F4450" s="4" t="s">
        <v>85</v>
      </c>
      <c r="G4450" s="4" t="n">
        <v>8177.8086</v>
      </c>
      <c r="H4450" s="4"/>
      <c r="I4450" s="4"/>
      <c r="J4450" s="4"/>
      <c r="K4450" s="4"/>
      <c r="L4450" s="3" t="s">
        <v>86</v>
      </c>
      <c r="M4450" s="3"/>
      <c r="N4450" s="3" t="s">
        <v>86</v>
      </c>
      <c r="O4450" s="3"/>
    </row>
    <row r="4451">
      <c r="B4451" t="s">
        <v>70</v>
      </c>
      <c r="C4451" t="s">
        <v>52</v>
      </c>
      <c r="D4451" t="s">
        <v>30</v>
      </c>
      <c r="E4451" t="s">
        <v>35</v>
      </c>
      <c r="F4451" s="4" t="n">
        <v>5</v>
      </c>
      <c r="G4451" s="4" t="n">
        <v>59405.4972</v>
      </c>
      <c r="H4451" s="4" t="s">
        <v>85</v>
      </c>
      <c r="I4451" s="4" t="n">
        <v>51122.5668</v>
      </c>
      <c r="J4451" s="4" t="s">
        <v>85</v>
      </c>
      <c r="K4451" s="4" t="n">
        <v>25352.2524</v>
      </c>
      <c r="L4451" s="3" t="s">
        <v>86</v>
      </c>
      <c r="M4451" s="3" t="n">
        <v>0.162021019648802</v>
      </c>
      <c r="N4451" s="3" t="s">
        <v>86</v>
      </c>
      <c r="O4451" s="3" t="n">
        <v>1.34320391982213</v>
      </c>
    </row>
    <row r="4452">
      <c r="B4452" t="s">
        <v>70</v>
      </c>
      <c r="C4452" t="s">
        <v>52</v>
      </c>
      <c r="D4452" t="s">
        <v>30</v>
      </c>
      <c r="E4452" t="s">
        <v>27</v>
      </c>
      <c r="F4452" s="4" t="n">
        <v>12</v>
      </c>
      <c r="G4452" s="4" t="n">
        <v>67822.58304</v>
      </c>
      <c r="H4452" s="4" t="s">
        <v>85</v>
      </c>
      <c r="I4452" s="4" t="n">
        <v>24957.2502</v>
      </c>
      <c r="J4452" s="4" t="n">
        <v>5</v>
      </c>
      <c r="K4452" s="4" t="n">
        <v>25573.83952</v>
      </c>
      <c r="L4452" s="3" t="s">
        <v>86</v>
      </c>
      <c r="M4452" s="3" t="n">
        <v>1.71755031089122</v>
      </c>
      <c r="N4452" s="3" t="n">
        <v>1.4</v>
      </c>
      <c r="O4452" s="3" t="n">
        <v>1.6520297426188</v>
      </c>
    </row>
    <row r="4453">
      <c r="B4453" t="s">
        <v>70</v>
      </c>
      <c r="C4453" t="s">
        <v>52</v>
      </c>
      <c r="D4453" t="s">
        <v>30</v>
      </c>
      <c r="E4453" t="s">
        <v>31</v>
      </c>
      <c r="F4453" s="4" t="s">
        <v>85</v>
      </c>
      <c r="G4453" s="4" t="n">
        <v>5863.4604</v>
      </c>
      <c r="H4453" s="4" t="s">
        <v>85</v>
      </c>
      <c r="I4453" s="4" t="n">
        <v>5943.5532</v>
      </c>
      <c r="J4453" s="4" t="s">
        <v>85</v>
      </c>
      <c r="K4453" s="4" t="n">
        <v>8405.0584</v>
      </c>
      <c r="L4453" s="3" t="s">
        <v>86</v>
      </c>
      <c r="M4453" s="3" t="n">
        <v>-0.0134755755193712</v>
      </c>
      <c r="N4453" s="3" t="s">
        <v>86</v>
      </c>
      <c r="O4453" s="3" t="n">
        <v>-0.302389094643292</v>
      </c>
    </row>
    <row r="4454">
      <c r="B4454" t="s">
        <v>70</v>
      </c>
      <c r="C4454" t="s">
        <v>52</v>
      </c>
      <c r="D4454" t="s">
        <v>30</v>
      </c>
      <c r="E4454" t="s">
        <v>28</v>
      </c>
      <c r="F4454" s="4" t="n">
        <v>6</v>
      </c>
      <c r="G4454" s="4" t="n">
        <v>29821.563</v>
      </c>
      <c r="H4454" s="4" t="n">
        <v>6</v>
      </c>
      <c r="I4454" s="4" t="n">
        <v>29652.9435</v>
      </c>
      <c r="J4454" s="4" t="s">
        <v>85</v>
      </c>
      <c r="K4454" s="4" t="n">
        <v>6664.356</v>
      </c>
      <c r="L4454" s="3" t="n">
        <v>0</v>
      </c>
      <c r="M4454" s="3" t="n">
        <v>0.00568643379366374</v>
      </c>
      <c r="N4454" s="3" t="s">
        <v>86</v>
      </c>
      <c r="O4454" s="3" t="n">
        <v>3.47478541062332</v>
      </c>
    </row>
    <row r="4455">
      <c r="B4455" t="s">
        <v>70</v>
      </c>
      <c r="C4455" t="s">
        <v>52</v>
      </c>
      <c r="D4455" t="s">
        <v>30</v>
      </c>
      <c r="E4455" t="s">
        <v>39</v>
      </c>
      <c r="F4455" s="4" t="n">
        <v>37</v>
      </c>
      <c r="G4455" s="4" t="n">
        <v>146746.4318</v>
      </c>
      <c r="H4455" s="4" t="n">
        <v>27</v>
      </c>
      <c r="I4455" s="4" t="n">
        <v>128034.37036</v>
      </c>
      <c r="J4455" s="4" t="n">
        <v>23</v>
      </c>
      <c r="K4455" s="4" t="n">
        <v>65692.5732</v>
      </c>
      <c r="L4455" s="3" t="n">
        <v>0.37037037037037</v>
      </c>
      <c r="M4455" s="3" t="n">
        <v>0.146148736369667</v>
      </c>
      <c r="N4455" s="3" t="n">
        <v>0.608695652173913</v>
      </c>
      <c r="O4455" s="3" t="n">
        <v>1.23383595209816</v>
      </c>
    </row>
    <row r="4456">
      <c r="B4456" t="s">
        <v>70</v>
      </c>
      <c r="C4456" t="s">
        <v>52</v>
      </c>
      <c r="D4456" t="s">
        <v>32</v>
      </c>
      <c r="E4456" t="s">
        <v>23</v>
      </c>
      <c r="F4456" s="4" t="n">
        <v>126</v>
      </c>
      <c r="G4456" s="4" t="n">
        <v>2379988.374</v>
      </c>
      <c r="H4456" s="4" t="n">
        <v>111</v>
      </c>
      <c r="I4456" s="4" t="n">
        <v>2091004.7538</v>
      </c>
      <c r="J4456" s="4"/>
      <c r="K4456" s="4"/>
      <c r="L4456" s="3" t="n">
        <v>0.135135135135135</v>
      </c>
      <c r="M4456" s="3" t="n">
        <v>0.138203234437812</v>
      </c>
      <c r="N4456" s="3"/>
      <c r="O4456" s="3"/>
    </row>
    <row r="4457">
      <c r="B4457" t="s">
        <v>70</v>
      </c>
      <c r="C4457" t="s">
        <v>52</v>
      </c>
      <c r="D4457" t="s">
        <v>32</v>
      </c>
      <c r="E4457" t="s">
        <v>39</v>
      </c>
      <c r="F4457" s="4" t="s">
        <v>85</v>
      </c>
      <c r="G4457" s="4" t="n">
        <v>9072</v>
      </c>
      <c r="H4457" s="4" t="s">
        <v>85</v>
      </c>
      <c r="I4457" s="4" t="n">
        <v>84664.32</v>
      </c>
      <c r="J4457" s="4"/>
      <c r="K4457" s="4"/>
      <c r="L4457" s="3" t="s">
        <v>86</v>
      </c>
      <c r="M4457" s="3" t="n">
        <v>-0.892847423802613</v>
      </c>
      <c r="N4457" s="3" t="s">
        <v>86</v>
      </c>
      <c r="O4457" s="3"/>
    </row>
    <row r="4458">
      <c r="B4458" t="s">
        <v>70</v>
      </c>
      <c r="C4458" t="s">
        <v>52</v>
      </c>
      <c r="D4458" t="s">
        <v>38</v>
      </c>
      <c r="E4458" t="s">
        <v>23</v>
      </c>
      <c r="F4458" s="4" t="n">
        <v>7</v>
      </c>
      <c r="G4458" s="4" t="n">
        <v>110177.415</v>
      </c>
      <c r="H4458" s="4" t="s">
        <v>85</v>
      </c>
      <c r="I4458" s="4" t="n">
        <v>91941.4152</v>
      </c>
      <c r="J4458" s="4" t="n">
        <v>10</v>
      </c>
      <c r="K4458" s="4" t="n">
        <v>120060.9744</v>
      </c>
      <c r="L4458" s="3" t="s">
        <v>86</v>
      </c>
      <c r="M4458" s="3" t="n">
        <v>0.198343692669199</v>
      </c>
      <c r="N4458" s="3" t="n">
        <v>-0.3</v>
      </c>
      <c r="O4458" s="3" t="n">
        <v>-0.0823211659691477</v>
      </c>
    </row>
    <row r="4459">
      <c r="B4459" t="s">
        <v>70</v>
      </c>
      <c r="C4459" t="s">
        <v>52</v>
      </c>
      <c r="D4459" t="s">
        <v>38</v>
      </c>
      <c r="E4459" t="s">
        <v>34</v>
      </c>
      <c r="F4459" s="4"/>
      <c r="G4459" s="4"/>
      <c r="H4459" s="4" t="s">
        <v>85</v>
      </c>
      <c r="I4459" s="4" t="n">
        <v>51470.8668</v>
      </c>
      <c r="J4459" s="4"/>
      <c r="K4459" s="4"/>
      <c r="L4459" s="3" t="s">
        <v>86</v>
      </c>
      <c r="M4459" s="3"/>
      <c r="N4459" s="3"/>
      <c r="O4459" s="3"/>
    </row>
    <row r="4460">
      <c r="B4460" t="s">
        <v>70</v>
      </c>
      <c r="C4460" t="s">
        <v>52</v>
      </c>
      <c r="D4460" t="s">
        <v>38</v>
      </c>
      <c r="E4460" t="s">
        <v>24</v>
      </c>
      <c r="F4460" s="4" t="n">
        <v>5</v>
      </c>
      <c r="G4460" s="4" t="n">
        <v>39701.988</v>
      </c>
      <c r="H4460" s="4" t="n">
        <v>6</v>
      </c>
      <c r="I4460" s="4" t="n">
        <v>48213.144</v>
      </c>
      <c r="J4460" s="4" t="n">
        <v>8</v>
      </c>
      <c r="K4460" s="4" t="n">
        <v>46129.952</v>
      </c>
      <c r="L4460" s="3" t="n">
        <v>-0.166666666666667</v>
      </c>
      <c r="M4460" s="3" t="n">
        <v>-0.176531860274451</v>
      </c>
      <c r="N4460" s="3" t="n">
        <v>-0.375</v>
      </c>
      <c r="O4460" s="3" t="n">
        <v>-0.139344693009869</v>
      </c>
    </row>
    <row r="4461">
      <c r="B4461" t="s">
        <v>70</v>
      </c>
      <c r="C4461" t="s">
        <v>52</v>
      </c>
      <c r="D4461" t="s">
        <v>38</v>
      </c>
      <c r="E4461" t="s">
        <v>51</v>
      </c>
      <c r="F4461" s="4" t="n">
        <v>329</v>
      </c>
      <c r="G4461" s="4" t="n">
        <v>7325129.155395</v>
      </c>
      <c r="H4461" s="4" t="n">
        <v>255</v>
      </c>
      <c r="I4461" s="4" t="n">
        <v>5190890.8862</v>
      </c>
      <c r="J4461" s="4" t="n">
        <v>307</v>
      </c>
      <c r="K4461" s="4" t="n">
        <v>5477036.6241</v>
      </c>
      <c r="L4461" s="3" t="n">
        <v>0.290196078431373</v>
      </c>
      <c r="M4461" s="3" t="n">
        <v>0.411150670662117</v>
      </c>
      <c r="N4461" s="3" t="n">
        <v>0.0716612377850163</v>
      </c>
      <c r="O4461" s="3" t="n">
        <v>0.337425629612014</v>
      </c>
    </row>
    <row r="4462">
      <c r="B4462" t="s">
        <v>70</v>
      </c>
      <c r="C4462" t="s">
        <v>52</v>
      </c>
      <c r="D4462" t="s">
        <v>38</v>
      </c>
      <c r="E4462" t="s">
        <v>25</v>
      </c>
      <c r="F4462" s="4" t="n">
        <v>15</v>
      </c>
      <c r="G4462" s="4" t="n">
        <v>35150.76</v>
      </c>
      <c r="H4462" s="4" t="n">
        <v>7</v>
      </c>
      <c r="I4462" s="4" t="n">
        <v>18311.64975</v>
      </c>
      <c r="J4462" s="4" t="n">
        <v>6</v>
      </c>
      <c r="K4462" s="4" t="n">
        <v>14328.16</v>
      </c>
      <c r="L4462" s="3" t="n">
        <v>1.14285714285714</v>
      </c>
      <c r="M4462" s="3" t="n">
        <v>0.919584552997471</v>
      </c>
      <c r="N4462" s="3" t="n">
        <v>1.5</v>
      </c>
      <c r="O4462" s="3" t="n">
        <v>1.45326406181952</v>
      </c>
    </row>
    <row r="4463">
      <c r="B4463" t="s">
        <v>70</v>
      </c>
      <c r="C4463" t="s">
        <v>52</v>
      </c>
      <c r="D4463" t="s">
        <v>38</v>
      </c>
      <c r="E4463" t="s">
        <v>35</v>
      </c>
      <c r="F4463" s="4" t="s">
        <v>85</v>
      </c>
      <c r="G4463" s="4" t="n">
        <v>24537.654</v>
      </c>
      <c r="H4463" s="4" t="s">
        <v>85</v>
      </c>
      <c r="I4463" s="4" t="n">
        <v>27255.528</v>
      </c>
      <c r="J4463" s="4" t="s">
        <v>85</v>
      </c>
      <c r="K4463" s="4" t="n">
        <v>2365.24</v>
      </c>
      <c r="L4463" s="3" t="s">
        <v>86</v>
      </c>
      <c r="M4463" s="3" t="n">
        <v>-0.0997182663274766</v>
      </c>
      <c r="N4463" s="3" t="s">
        <v>86</v>
      </c>
      <c r="O4463" s="3" t="n">
        <v>9.3742766061795</v>
      </c>
    </row>
    <row r="4464">
      <c r="B4464" t="s">
        <v>70</v>
      </c>
      <c r="C4464" t="s">
        <v>52</v>
      </c>
      <c r="D4464" t="s">
        <v>38</v>
      </c>
      <c r="E4464" t="s">
        <v>27</v>
      </c>
      <c r="F4464" s="4" t="n">
        <v>6</v>
      </c>
      <c r="G4464" s="4" t="n">
        <v>11618.64</v>
      </c>
      <c r="H4464" s="4" t="n">
        <v>8</v>
      </c>
      <c r="I4464" s="4" t="n">
        <v>15064.38</v>
      </c>
      <c r="J4464" s="4" t="n">
        <v>6</v>
      </c>
      <c r="K4464" s="4" t="n">
        <v>17264.36</v>
      </c>
      <c r="L4464" s="3" t="n">
        <v>-0.25</v>
      </c>
      <c r="M4464" s="3" t="n">
        <v>-0.22873427250242</v>
      </c>
      <c r="N4464" s="3" t="n">
        <v>0</v>
      </c>
      <c r="O4464" s="3" t="n">
        <v>-0.32701588706445</v>
      </c>
    </row>
    <row r="4465">
      <c r="B4465" t="s">
        <v>70</v>
      </c>
      <c r="C4465" t="s">
        <v>52</v>
      </c>
      <c r="D4465" t="s">
        <v>38</v>
      </c>
      <c r="E4465" t="s">
        <v>31</v>
      </c>
      <c r="F4465" s="4"/>
      <c r="G4465" s="4"/>
      <c r="H4465" s="4" t="s">
        <v>85</v>
      </c>
      <c r="I4465" s="4" t="n">
        <v>5835.24</v>
      </c>
      <c r="J4465" s="4" t="s">
        <v>85</v>
      </c>
      <c r="K4465" s="4" t="n">
        <v>5402.12</v>
      </c>
      <c r="L4465" s="3" t="s">
        <v>86</v>
      </c>
      <c r="M4465" s="3"/>
      <c r="N4465" s="3" t="s">
        <v>86</v>
      </c>
      <c r="O4465" s="3"/>
    </row>
    <row r="4466">
      <c r="B4466" t="s">
        <v>70</v>
      </c>
      <c r="C4466" t="s">
        <v>52</v>
      </c>
      <c r="D4466" t="s">
        <v>38</v>
      </c>
      <c r="E4466" t="s">
        <v>28</v>
      </c>
      <c r="F4466" s="4" t="n">
        <v>5</v>
      </c>
      <c r="G4466" s="4" t="n">
        <v>24051.8505</v>
      </c>
      <c r="H4466" s="4" t="s">
        <v>85</v>
      </c>
      <c r="I4466" s="4" t="n">
        <v>10055.5575</v>
      </c>
      <c r="J4466" s="4" t="n">
        <v>6</v>
      </c>
      <c r="K4466" s="4" t="n">
        <v>20507.175</v>
      </c>
      <c r="L4466" s="3" t="s">
        <v>86</v>
      </c>
      <c r="M4466" s="3" t="n">
        <v>1.39189627228525</v>
      </c>
      <c r="N4466" s="3" t="n">
        <v>-0.166666666666667</v>
      </c>
      <c r="O4466" s="3" t="n">
        <v>0.172850502324187</v>
      </c>
    </row>
    <row r="4467">
      <c r="B4467" t="s">
        <v>70</v>
      </c>
      <c r="C4467" t="s">
        <v>52</v>
      </c>
      <c r="D4467" t="s">
        <v>38</v>
      </c>
      <c r="E4467" t="s">
        <v>37</v>
      </c>
      <c r="F4467" s="4"/>
      <c r="G4467" s="4"/>
      <c r="H4467" s="4"/>
      <c r="I4467" s="4"/>
      <c r="J4467" s="4" t="s">
        <v>85</v>
      </c>
      <c r="K4467" s="4" t="n">
        <v>5216.6268</v>
      </c>
      <c r="L4467" s="3"/>
      <c r="M4467" s="3"/>
      <c r="N4467" s="3" t="s">
        <v>86</v>
      </c>
      <c r="O4467" s="3"/>
    </row>
    <row r="4468">
      <c r="B4468" t="s">
        <v>70</v>
      </c>
      <c r="C4468" t="s">
        <v>52</v>
      </c>
      <c r="D4468" t="s">
        <v>38</v>
      </c>
      <c r="E4468" t="s">
        <v>39</v>
      </c>
      <c r="F4468" s="4" t="n">
        <v>207</v>
      </c>
      <c r="G4468" s="4" t="n">
        <v>3487944.5802</v>
      </c>
      <c r="H4468" s="4" t="n">
        <v>207</v>
      </c>
      <c r="I4468" s="4" t="n">
        <v>3677214.9312</v>
      </c>
      <c r="J4468" s="4" t="n">
        <v>224</v>
      </c>
      <c r="K4468" s="4" t="n">
        <v>2660433.1344</v>
      </c>
      <c r="L4468" s="3" t="n">
        <v>0</v>
      </c>
      <c r="M4468" s="3" t="n">
        <v>-0.0514711145639329</v>
      </c>
      <c r="N4468" s="3" t="n">
        <v>-0.0758928571428571</v>
      </c>
      <c r="O4468" s="3" t="n">
        <v>0.311043880449424</v>
      </c>
    </row>
    <row r="4469">
      <c r="B4469" t="s">
        <v>70</v>
      </c>
      <c r="C4469" t="s">
        <v>52</v>
      </c>
      <c r="D4469" t="s">
        <v>38</v>
      </c>
      <c r="E4469" t="s">
        <v>29</v>
      </c>
      <c r="F4469" s="4" t="s">
        <v>85</v>
      </c>
      <c r="G4469" s="4" t="n">
        <v>4967.478</v>
      </c>
      <c r="H4469" s="4" t="s">
        <v>85</v>
      </c>
      <c r="I4469" s="4" t="n">
        <v>16341.50325</v>
      </c>
      <c r="J4469" s="4" t="s">
        <v>85</v>
      </c>
      <c r="K4469" s="4" t="n">
        <v>11439.92</v>
      </c>
      <c r="L4469" s="3" t="s">
        <v>86</v>
      </c>
      <c r="M4469" s="3" t="n">
        <v>-0.696020743991224</v>
      </c>
      <c r="N4469" s="3" t="s">
        <v>86</v>
      </c>
      <c r="O4469" s="3" t="n">
        <v>-0.565776858579431</v>
      </c>
    </row>
    <row r="4470">
      <c r="B4470" t="s">
        <v>70</v>
      </c>
      <c r="C4470" t="s">
        <v>52</v>
      </c>
      <c r="D4470" t="s">
        <v>41</v>
      </c>
      <c r="E4470" t="s">
        <v>24</v>
      </c>
      <c r="F4470" s="4" t="n">
        <v>7</v>
      </c>
      <c r="G4470" s="4" t="n">
        <v>57909</v>
      </c>
      <c r="H4470" s="4" t="s">
        <v>85</v>
      </c>
      <c r="I4470" s="4" t="n">
        <v>15305.76</v>
      </c>
      <c r="J4470" s="4" t="s">
        <v>85</v>
      </c>
      <c r="K4470" s="4" t="n">
        <v>10959.68</v>
      </c>
      <c r="L4470" s="3" t="s">
        <v>86</v>
      </c>
      <c r="M4470" s="3" t="n">
        <v>2.7834775927494</v>
      </c>
      <c r="N4470" s="3" t="s">
        <v>86</v>
      </c>
      <c r="O4470" s="3" t="n">
        <v>4.2838221553914</v>
      </c>
    </row>
    <row r="4471">
      <c r="B4471" t="s">
        <v>70</v>
      </c>
      <c r="C4471" t="s">
        <v>52</v>
      </c>
      <c r="D4471" t="s">
        <v>41</v>
      </c>
      <c r="E4471" t="s">
        <v>51</v>
      </c>
      <c r="F4471" s="4" t="n">
        <v>63</v>
      </c>
      <c r="G4471" s="4" t="n">
        <v>411061.5</v>
      </c>
      <c r="H4471" s="4" t="n">
        <v>45</v>
      </c>
      <c r="I4471" s="4" t="n">
        <v>288087.21</v>
      </c>
      <c r="J4471" s="4" t="n">
        <v>25</v>
      </c>
      <c r="K4471" s="4" t="n">
        <v>91346.84</v>
      </c>
      <c r="L4471" s="3" t="n">
        <v>0.4</v>
      </c>
      <c r="M4471" s="3" t="n">
        <v>0.426864802501992</v>
      </c>
      <c r="N4471" s="3" t="n">
        <v>1.52</v>
      </c>
      <c r="O4471" s="3" t="n">
        <v>3.50000788204606</v>
      </c>
    </row>
    <row r="4472">
      <c r="B4472" t="s">
        <v>70</v>
      </c>
      <c r="C4472" t="s">
        <v>52</v>
      </c>
      <c r="D4472" t="s">
        <v>41</v>
      </c>
      <c r="E4472" t="s">
        <v>35</v>
      </c>
      <c r="F4472" s="4" t="s">
        <v>85</v>
      </c>
      <c r="G4472" s="4" t="n">
        <v>5941.83</v>
      </c>
      <c r="H4472" s="4"/>
      <c r="I4472" s="4"/>
      <c r="J4472" s="4" t="s">
        <v>85</v>
      </c>
      <c r="K4472" s="4" t="n">
        <v>4015</v>
      </c>
      <c r="L4472" s="3" t="s">
        <v>86</v>
      </c>
      <c r="M4472" s="3"/>
      <c r="N4472" s="3" t="s">
        <v>86</v>
      </c>
      <c r="O4472" s="3" t="n">
        <v>0.479907845579078</v>
      </c>
    </row>
    <row r="4473">
      <c r="B4473" t="s">
        <v>70</v>
      </c>
      <c r="C4473" t="s">
        <v>52</v>
      </c>
      <c r="D4473" t="s">
        <v>41</v>
      </c>
      <c r="E4473" t="s">
        <v>31</v>
      </c>
      <c r="F4473" s="4" t="s">
        <v>85</v>
      </c>
      <c r="G4473" s="4" t="n">
        <v>7662.21</v>
      </c>
      <c r="H4473" s="4"/>
      <c r="I4473" s="4"/>
      <c r="J4473" s="4"/>
      <c r="K4473" s="4"/>
      <c r="L4473" s="3" t="s">
        <v>86</v>
      </c>
      <c r="M4473" s="3"/>
      <c r="N4473" s="3" t="s">
        <v>86</v>
      </c>
      <c r="O4473" s="3"/>
    </row>
    <row r="4474">
      <c r="B4474" t="s">
        <v>70</v>
      </c>
      <c r="C4474" t="s">
        <v>53</v>
      </c>
      <c r="D4474" t="s">
        <v>45</v>
      </c>
      <c r="E4474" t="s">
        <v>24</v>
      </c>
      <c r="F4474" s="4"/>
      <c r="G4474" s="4"/>
      <c r="H4474" s="4"/>
      <c r="I4474" s="4"/>
      <c r="J4474" s="4" t="s">
        <v>85</v>
      </c>
      <c r="K4474" s="4" t="n">
        <v>4724</v>
      </c>
      <c r="L4474" s="3"/>
      <c r="M4474" s="3"/>
      <c r="N4474" s="3" t="s">
        <v>86</v>
      </c>
      <c r="O4474" s="3"/>
    </row>
    <row r="4475">
      <c r="B4475" t="s">
        <v>70</v>
      </c>
      <c r="C4475" t="s">
        <v>53</v>
      </c>
      <c r="D4475" t="s">
        <v>45</v>
      </c>
      <c r="E4475" t="s">
        <v>51</v>
      </c>
      <c r="F4475" s="4" t="n">
        <v>359</v>
      </c>
      <c r="G4475" s="4" t="n">
        <v>6256689.4684</v>
      </c>
      <c r="H4475" s="4" t="n">
        <v>333</v>
      </c>
      <c r="I4475" s="4" t="n">
        <v>6474120.081</v>
      </c>
      <c r="J4475" s="4" t="n">
        <v>326</v>
      </c>
      <c r="K4475" s="4" t="n">
        <v>4534631.52</v>
      </c>
      <c r="L4475" s="3" t="n">
        <v>0.0780780780780781</v>
      </c>
      <c r="M4475" s="3" t="n">
        <v>-0.0335845813608103</v>
      </c>
      <c r="N4475" s="3" t="n">
        <v>0.101226993865031</v>
      </c>
      <c r="O4475" s="3" t="n">
        <v>0.379756974917336</v>
      </c>
    </row>
    <row r="4476">
      <c r="B4476" t="s">
        <v>70</v>
      </c>
      <c r="C4476" t="s">
        <v>53</v>
      </c>
      <c r="D4476" t="s">
        <v>45</v>
      </c>
      <c r="E4476" t="s">
        <v>39</v>
      </c>
      <c r="F4476" s="4"/>
      <c r="G4476" s="4"/>
      <c r="H4476" s="4" t="s">
        <v>85</v>
      </c>
      <c r="I4476" s="4" t="n">
        <v>5634.96</v>
      </c>
      <c r="J4476" s="4"/>
      <c r="K4476" s="4"/>
      <c r="L4476" s="3" t="s">
        <v>86</v>
      </c>
      <c r="M4476" s="3"/>
      <c r="N4476" s="3"/>
      <c r="O4476" s="3"/>
    </row>
    <row r="4477">
      <c r="B4477" t="s">
        <v>70</v>
      </c>
      <c r="C4477" t="s">
        <v>53</v>
      </c>
      <c r="D4477" t="s">
        <v>22</v>
      </c>
      <c r="E4477" t="s">
        <v>23</v>
      </c>
      <c r="F4477" s="4" t="n">
        <v>90</v>
      </c>
      <c r="G4477" s="4" t="n">
        <v>1049197.4064</v>
      </c>
      <c r="H4477" s="4" t="n">
        <v>96</v>
      </c>
      <c r="I4477" s="4" t="n">
        <v>1264585.810176</v>
      </c>
      <c r="J4477" s="4" t="n">
        <v>123</v>
      </c>
      <c r="K4477" s="4" t="n">
        <v>902758.4452</v>
      </c>
      <c r="L4477" s="3" t="n">
        <v>-0.0625</v>
      </c>
      <c r="M4477" s="3" t="n">
        <v>-0.170323280589415</v>
      </c>
      <c r="N4477" s="3" t="n">
        <v>-0.268292682926829</v>
      </c>
      <c r="O4477" s="3" t="n">
        <v>0.162212784581104</v>
      </c>
    </row>
    <row r="4478">
      <c r="B4478" t="s">
        <v>70</v>
      </c>
      <c r="C4478" t="s">
        <v>53</v>
      </c>
      <c r="D4478" t="s">
        <v>22</v>
      </c>
      <c r="E4478" t="s">
        <v>24</v>
      </c>
      <c r="F4478" s="4" t="n">
        <v>13</v>
      </c>
      <c r="G4478" s="4" t="n">
        <v>105559.4592</v>
      </c>
      <c r="H4478" s="4" t="n">
        <v>9</v>
      </c>
      <c r="I4478" s="4" t="n">
        <v>71630.9568</v>
      </c>
      <c r="J4478" s="4" t="n">
        <v>21</v>
      </c>
      <c r="K4478" s="4" t="n">
        <v>134352.218016</v>
      </c>
      <c r="L4478" s="3" t="n">
        <v>0.444444444444444</v>
      </c>
      <c r="M4478" s="3" t="n">
        <v>0.473656976197196</v>
      </c>
      <c r="N4478" s="3" t="n">
        <v>-0.380952380952381</v>
      </c>
      <c r="O4478" s="3" t="n">
        <v>-0.21430802737154</v>
      </c>
    </row>
    <row r="4479">
      <c r="B4479" t="s">
        <v>70</v>
      </c>
      <c r="C4479" t="s">
        <v>53</v>
      </c>
      <c r="D4479" t="s">
        <v>22</v>
      </c>
      <c r="E4479" t="s">
        <v>51</v>
      </c>
      <c r="F4479" s="4" t="n">
        <v>645</v>
      </c>
      <c r="G4479" s="4" t="n">
        <v>4010478.174144</v>
      </c>
      <c r="H4479" s="4" t="n">
        <v>581</v>
      </c>
      <c r="I4479" s="4" t="n">
        <v>3939342.481152</v>
      </c>
      <c r="J4479" s="4" t="n">
        <v>587</v>
      </c>
      <c r="K4479" s="4" t="n">
        <v>2361857.768864</v>
      </c>
      <c r="L4479" s="3" t="n">
        <v>0.110154905335628</v>
      </c>
      <c r="M4479" s="3" t="n">
        <v>0.0180577579462442</v>
      </c>
      <c r="N4479" s="3" t="n">
        <v>0.0988074957410563</v>
      </c>
      <c r="O4479" s="3" t="n">
        <v>0.698018495022648</v>
      </c>
    </row>
    <row r="4480">
      <c r="B4480" t="s">
        <v>70</v>
      </c>
      <c r="C4480" t="s">
        <v>53</v>
      </c>
      <c r="D4480" t="s">
        <v>22</v>
      </c>
      <c r="E4480" t="s">
        <v>25</v>
      </c>
      <c r="F4480" s="4" t="n">
        <v>31</v>
      </c>
      <c r="G4480" s="4" t="n">
        <v>85936.38384</v>
      </c>
      <c r="H4480" s="4" t="n">
        <v>17</v>
      </c>
      <c r="I4480" s="4" t="n">
        <v>67615.57104</v>
      </c>
      <c r="J4480" s="4" t="n">
        <v>28</v>
      </c>
      <c r="K4480" s="4" t="n">
        <v>46662.35984</v>
      </c>
      <c r="L4480" s="3" t="n">
        <v>0.823529411764706</v>
      </c>
      <c r="M4480" s="3" t="n">
        <v>0.27095552870746</v>
      </c>
      <c r="N4480" s="3" t="n">
        <v>0.107142857142857</v>
      </c>
      <c r="O4480" s="3" t="n">
        <v>0.841663905011796</v>
      </c>
    </row>
    <row r="4481">
      <c r="B4481" t="s">
        <v>70</v>
      </c>
      <c r="C4481" t="s">
        <v>53</v>
      </c>
      <c r="D4481" t="s">
        <v>22</v>
      </c>
      <c r="E4481" t="s">
        <v>26</v>
      </c>
      <c r="F4481" s="4"/>
      <c r="G4481" s="4"/>
      <c r="H4481" s="4"/>
      <c r="I4481" s="4"/>
      <c r="J4481" s="4" t="s">
        <v>85</v>
      </c>
      <c r="K4481" s="4" t="n">
        <v>8436.216</v>
      </c>
      <c r="L4481" s="3"/>
      <c r="M4481" s="3"/>
      <c r="N4481" s="3" t="s">
        <v>86</v>
      </c>
      <c r="O4481" s="3"/>
    </row>
    <row r="4482">
      <c r="B4482" t="s">
        <v>70</v>
      </c>
      <c r="C4482" t="s">
        <v>53</v>
      </c>
      <c r="D4482" t="s">
        <v>22</v>
      </c>
      <c r="E4482" t="s">
        <v>35</v>
      </c>
      <c r="F4482" s="4" t="n">
        <v>5</v>
      </c>
      <c r="G4482" s="4" t="n">
        <v>60509.592</v>
      </c>
      <c r="H4482" s="4" t="s">
        <v>85</v>
      </c>
      <c r="I4482" s="4" t="n">
        <v>24335.2512</v>
      </c>
      <c r="J4482" s="4" t="n">
        <v>6</v>
      </c>
      <c r="K4482" s="4" t="n">
        <v>46844.02032</v>
      </c>
      <c r="L4482" s="3" t="s">
        <v>86</v>
      </c>
      <c r="M4482" s="3" t="n">
        <v>1.4864995846026</v>
      </c>
      <c r="N4482" s="3" t="n">
        <v>-0.166666666666667</v>
      </c>
      <c r="O4482" s="3" t="n">
        <v>0.291724996843738</v>
      </c>
    </row>
    <row r="4483">
      <c r="B4483" t="s">
        <v>70</v>
      </c>
      <c r="C4483" t="s">
        <v>53</v>
      </c>
      <c r="D4483" t="s">
        <v>22</v>
      </c>
      <c r="E4483" t="s">
        <v>27</v>
      </c>
      <c r="F4483" s="4" t="n">
        <v>9</v>
      </c>
      <c r="G4483" s="4" t="n">
        <v>121288.752</v>
      </c>
      <c r="H4483" s="4" t="n">
        <v>11</v>
      </c>
      <c r="I4483" s="4" t="n">
        <v>193616.87904</v>
      </c>
      <c r="J4483" s="4" t="n">
        <v>8</v>
      </c>
      <c r="K4483" s="4" t="n">
        <v>71600.88992</v>
      </c>
      <c r="L4483" s="3" t="n">
        <v>-0.181818181818182</v>
      </c>
      <c r="M4483" s="3" t="n">
        <v>-0.373563128373004</v>
      </c>
      <c r="N4483" s="3" t="n">
        <v>0.125</v>
      </c>
      <c r="O4483" s="3" t="n">
        <v>0.693955928976811</v>
      </c>
    </row>
    <row r="4484">
      <c r="B4484" t="s">
        <v>70</v>
      </c>
      <c r="C4484" t="s">
        <v>53</v>
      </c>
      <c r="D4484" t="s">
        <v>22</v>
      </c>
      <c r="E4484" t="s">
        <v>31</v>
      </c>
      <c r="F4484" s="4" t="n">
        <v>18</v>
      </c>
      <c r="G4484" s="4" t="n">
        <v>131115.216</v>
      </c>
      <c r="H4484" s="4" t="n">
        <v>20</v>
      </c>
      <c r="I4484" s="4" t="n">
        <v>150758.85</v>
      </c>
      <c r="J4484" s="4" t="n">
        <v>18</v>
      </c>
      <c r="K4484" s="4" t="n">
        <v>83096.0728</v>
      </c>
      <c r="L4484" s="3" t="n">
        <v>-0.1</v>
      </c>
      <c r="M4484" s="3" t="n">
        <v>-0.130298380493086</v>
      </c>
      <c r="N4484" s="3" t="n">
        <v>0</v>
      </c>
      <c r="O4484" s="3" t="n">
        <v>0.577875001572878</v>
      </c>
    </row>
    <row r="4485">
      <c r="B4485" t="s">
        <v>70</v>
      </c>
      <c r="C4485" t="s">
        <v>53</v>
      </c>
      <c r="D4485" t="s">
        <v>22</v>
      </c>
      <c r="E4485" t="s">
        <v>28</v>
      </c>
      <c r="F4485" s="4" t="s">
        <v>85</v>
      </c>
      <c r="G4485" s="4" t="n">
        <v>19744.2225</v>
      </c>
      <c r="H4485" s="4" t="s">
        <v>85</v>
      </c>
      <c r="I4485" s="4" t="n">
        <v>4930.113</v>
      </c>
      <c r="J4485" s="4" t="s">
        <v>85</v>
      </c>
      <c r="K4485" s="4" t="n">
        <v>9390.33</v>
      </c>
      <c r="L4485" s="3" t="s">
        <v>86</v>
      </c>
      <c r="M4485" s="3" t="n">
        <v>3.00482149192118</v>
      </c>
      <c r="N4485" s="3" t="s">
        <v>86</v>
      </c>
      <c r="O4485" s="3" t="n">
        <v>1.10261220851663</v>
      </c>
    </row>
    <row r="4486">
      <c r="B4486" t="s">
        <v>70</v>
      </c>
      <c r="C4486" t="s">
        <v>53</v>
      </c>
      <c r="D4486" t="s">
        <v>22</v>
      </c>
      <c r="E4486" t="s">
        <v>39</v>
      </c>
      <c r="F4486" s="4" t="n">
        <v>140</v>
      </c>
      <c r="G4486" s="4" t="n">
        <v>611880.2148</v>
      </c>
      <c r="H4486" s="4" t="n">
        <v>104</v>
      </c>
      <c r="I4486" s="4" t="n">
        <v>449591.09928</v>
      </c>
      <c r="J4486" s="4" t="n">
        <v>107</v>
      </c>
      <c r="K4486" s="4" t="n">
        <v>310873.23584</v>
      </c>
      <c r="L4486" s="3" t="n">
        <v>0.346153846153846</v>
      </c>
      <c r="M4486" s="3" t="n">
        <v>0.360970481354944</v>
      </c>
      <c r="N4486" s="3" t="n">
        <v>0.308411214953271</v>
      </c>
      <c r="O4486" s="3" t="n">
        <v>0.968262765196429</v>
      </c>
    </row>
    <row r="4487">
      <c r="B4487" t="s">
        <v>70</v>
      </c>
      <c r="C4487" t="s">
        <v>53</v>
      </c>
      <c r="D4487" t="s">
        <v>30</v>
      </c>
      <c r="E4487" t="s">
        <v>23</v>
      </c>
      <c r="F4487" s="4" t="n">
        <v>286</v>
      </c>
      <c r="G4487" s="4" t="n">
        <v>3826764.034296</v>
      </c>
      <c r="H4487" s="4" t="n">
        <v>262</v>
      </c>
      <c r="I4487" s="4" t="n">
        <v>3015620.26161</v>
      </c>
      <c r="J4487" s="4" t="n">
        <v>244</v>
      </c>
      <c r="K4487" s="4" t="n">
        <v>1853659.134136</v>
      </c>
      <c r="L4487" s="3" t="n">
        <v>0.0916030534351144</v>
      </c>
      <c r="M4487" s="3" t="n">
        <v>0.268980741047595</v>
      </c>
      <c r="N4487" s="3" t="n">
        <v>0.172131147540984</v>
      </c>
      <c r="O4487" s="3" t="n">
        <v>1.06443782668795</v>
      </c>
    </row>
    <row r="4488">
      <c r="B4488" t="s">
        <v>70</v>
      </c>
      <c r="C4488" t="s">
        <v>53</v>
      </c>
      <c r="D4488" t="s">
        <v>30</v>
      </c>
      <c r="E4488" t="s">
        <v>24</v>
      </c>
      <c r="F4488" s="4" t="n">
        <v>37</v>
      </c>
      <c r="G4488" s="4" t="n">
        <v>309240.97056</v>
      </c>
      <c r="H4488" s="4" t="n">
        <v>27</v>
      </c>
      <c r="I4488" s="4" t="n">
        <v>255711.431574</v>
      </c>
      <c r="J4488" s="4" t="n">
        <v>38</v>
      </c>
      <c r="K4488" s="4" t="n">
        <v>221989.8044</v>
      </c>
      <c r="L4488" s="3" t="n">
        <v>0.37037037037037</v>
      </c>
      <c r="M4488" s="3" t="n">
        <v>0.209335729171377</v>
      </c>
      <c r="N4488" s="3" t="n">
        <v>-0.0263157894736842</v>
      </c>
      <c r="O4488" s="3" t="n">
        <v>0.393041321856311</v>
      </c>
    </row>
    <row r="4489">
      <c r="B4489" t="s">
        <v>70</v>
      </c>
      <c r="C4489" t="s">
        <v>53</v>
      </c>
      <c r="D4489" t="s">
        <v>30</v>
      </c>
      <c r="E4489" t="s">
        <v>51</v>
      </c>
      <c r="F4489" s="4" t="n">
        <v>968</v>
      </c>
      <c r="G4489" s="4" t="n">
        <v>8294927.655372</v>
      </c>
      <c r="H4489" s="4" t="n">
        <v>910</v>
      </c>
      <c r="I4489" s="4" t="n">
        <v>7623980.230062</v>
      </c>
      <c r="J4489" s="4" t="n">
        <v>811</v>
      </c>
      <c r="K4489" s="4" t="n">
        <v>4190078.15856</v>
      </c>
      <c r="L4489" s="3" t="n">
        <v>0.0637362637362637</v>
      </c>
      <c r="M4489" s="3" t="n">
        <v>0.0880048747587772</v>
      </c>
      <c r="N4489" s="3" t="n">
        <v>0.193588162762022</v>
      </c>
      <c r="O4489" s="3" t="n">
        <v>0.979659410034182</v>
      </c>
    </row>
    <row r="4490">
      <c r="B4490" t="s">
        <v>70</v>
      </c>
      <c r="C4490" t="s">
        <v>53</v>
      </c>
      <c r="D4490" t="s">
        <v>30</v>
      </c>
      <c r="E4490" t="s">
        <v>25</v>
      </c>
      <c r="F4490" s="4" t="n">
        <v>22</v>
      </c>
      <c r="G4490" s="4" t="n">
        <v>56335.2732</v>
      </c>
      <c r="H4490" s="4" t="n">
        <v>24</v>
      </c>
      <c r="I4490" s="4" t="n">
        <v>64253.09934</v>
      </c>
      <c r="J4490" s="4" t="n">
        <v>33</v>
      </c>
      <c r="K4490" s="4" t="n">
        <v>68683.64408</v>
      </c>
      <c r="L4490" s="3" t="n">
        <v>-0.0833333333333334</v>
      </c>
      <c r="M4490" s="3" t="n">
        <v>-0.123228703694156</v>
      </c>
      <c r="N4490" s="3" t="n">
        <v>-0.333333333333333</v>
      </c>
      <c r="O4490" s="3" t="n">
        <v>-0.179786192846977</v>
      </c>
    </row>
    <row r="4491">
      <c r="B4491" t="s">
        <v>70</v>
      </c>
      <c r="C4491" t="s">
        <v>53</v>
      </c>
      <c r="D4491" t="s">
        <v>30</v>
      </c>
      <c r="E4491" t="s">
        <v>35</v>
      </c>
      <c r="F4491" s="4" t="n">
        <v>6</v>
      </c>
      <c r="G4491" s="4" t="n">
        <v>72482.3154</v>
      </c>
      <c r="H4491" s="4" t="n">
        <v>5</v>
      </c>
      <c r="I4491" s="4" t="n">
        <v>36205.6944</v>
      </c>
      <c r="J4491" s="4" t="n">
        <v>17</v>
      </c>
      <c r="K4491" s="4" t="n">
        <v>137259.9696</v>
      </c>
      <c r="L4491" s="3" t="n">
        <v>0.2</v>
      </c>
      <c r="M4491" s="3" t="n">
        <v>1.00195899018581</v>
      </c>
      <c r="N4491" s="3" t="n">
        <v>-0.647058823529412</v>
      </c>
      <c r="O4491" s="3" t="n">
        <v>-0.471934056147423</v>
      </c>
    </row>
    <row r="4492">
      <c r="B4492" t="s">
        <v>70</v>
      </c>
      <c r="C4492" t="s">
        <v>53</v>
      </c>
      <c r="D4492" t="s">
        <v>30</v>
      </c>
      <c r="E4492" t="s">
        <v>27</v>
      </c>
      <c r="F4492" s="4" t="n">
        <v>5</v>
      </c>
      <c r="G4492" s="4" t="n">
        <v>40814.95716</v>
      </c>
      <c r="H4492" s="4" t="n">
        <v>7</v>
      </c>
      <c r="I4492" s="4" t="n">
        <v>48045.58497</v>
      </c>
      <c r="J4492" s="4" t="s">
        <v>85</v>
      </c>
      <c r="K4492" s="4" t="n">
        <v>20386.07432</v>
      </c>
      <c r="L4492" s="3" t="n">
        <v>-0.285714285714286</v>
      </c>
      <c r="M4492" s="3" t="n">
        <v>-0.1504951561005</v>
      </c>
      <c r="N4492" s="3" t="s">
        <v>86</v>
      </c>
      <c r="O4492" s="3" t="n">
        <v>1.00209989031375</v>
      </c>
    </row>
    <row r="4493">
      <c r="B4493" t="s">
        <v>70</v>
      </c>
      <c r="C4493" t="s">
        <v>53</v>
      </c>
      <c r="D4493" t="s">
        <v>30</v>
      </c>
      <c r="E4493" t="s">
        <v>31</v>
      </c>
      <c r="F4493" s="4" t="n">
        <v>10</v>
      </c>
      <c r="G4493" s="4" t="n">
        <v>37438.7298</v>
      </c>
      <c r="H4493" s="4" t="n">
        <v>9</v>
      </c>
      <c r="I4493" s="4" t="n">
        <v>55399.3644</v>
      </c>
      <c r="J4493" s="4" t="n">
        <v>20</v>
      </c>
      <c r="K4493" s="4" t="n">
        <v>77362.575696</v>
      </c>
      <c r="L4493" s="3" t="n">
        <v>0.111111111111111</v>
      </c>
      <c r="M4493" s="3" t="n">
        <v>-0.324202900060709</v>
      </c>
      <c r="N4493" s="3" t="n">
        <v>-0.5</v>
      </c>
      <c r="O4493" s="3" t="n">
        <v>-0.516061487570976</v>
      </c>
    </row>
    <row r="4494">
      <c r="B4494" t="s">
        <v>70</v>
      </c>
      <c r="C4494" t="s">
        <v>53</v>
      </c>
      <c r="D4494" t="s">
        <v>30</v>
      </c>
      <c r="E4494" t="s">
        <v>28</v>
      </c>
      <c r="F4494" s="4" t="n">
        <v>15</v>
      </c>
      <c r="G4494" s="4" t="n">
        <v>74804.253</v>
      </c>
      <c r="H4494" s="4" t="n">
        <v>14</v>
      </c>
      <c r="I4494" s="4" t="n">
        <v>67808.34045</v>
      </c>
      <c r="J4494" s="4" t="n">
        <v>23</v>
      </c>
      <c r="K4494" s="4" t="n">
        <v>77530.392</v>
      </c>
      <c r="L4494" s="3" t="n">
        <v>0.0714285714285714</v>
      </c>
      <c r="M4494" s="3" t="n">
        <v>0.103171859148486</v>
      </c>
      <c r="N4494" s="3" t="n">
        <v>-0.347826086956522</v>
      </c>
      <c r="O4494" s="3" t="n">
        <v>-0.035162198070661</v>
      </c>
    </row>
    <row r="4495">
      <c r="B4495" t="s">
        <v>70</v>
      </c>
      <c r="C4495" t="s">
        <v>53</v>
      </c>
      <c r="D4495" t="s">
        <v>30</v>
      </c>
      <c r="E4495" t="s">
        <v>39</v>
      </c>
      <c r="F4495" s="4" t="n">
        <v>79</v>
      </c>
      <c r="G4495" s="4" t="n">
        <v>333839.25444</v>
      </c>
      <c r="H4495" s="4" t="n">
        <v>99</v>
      </c>
      <c r="I4495" s="4" t="n">
        <v>426479.77572</v>
      </c>
      <c r="J4495" s="4" t="n">
        <v>75</v>
      </c>
      <c r="K4495" s="4" t="n">
        <v>214059.86568</v>
      </c>
      <c r="L4495" s="3" t="n">
        <v>-0.202020202020202</v>
      </c>
      <c r="M4495" s="3" t="n">
        <v>-0.21722137028327</v>
      </c>
      <c r="N4495" s="3" t="n">
        <v>0.0533333333333332</v>
      </c>
      <c r="O4495" s="3" t="n">
        <v>0.559560235074889</v>
      </c>
    </row>
    <row r="4496">
      <c r="B4496" t="s">
        <v>70</v>
      </c>
      <c r="C4496" t="s">
        <v>53</v>
      </c>
      <c r="D4496" t="s">
        <v>32</v>
      </c>
      <c r="E4496" t="s">
        <v>23</v>
      </c>
      <c r="F4496" s="4" t="n">
        <v>209</v>
      </c>
      <c r="G4496" s="4" t="n">
        <v>4053768.5994</v>
      </c>
      <c r="H4496" s="4" t="n">
        <v>194</v>
      </c>
      <c r="I4496" s="4" t="n">
        <v>3051001.511256</v>
      </c>
      <c r="J4496" s="4" t="n">
        <v>201</v>
      </c>
      <c r="K4496" s="4" t="n">
        <v>2750831.0644</v>
      </c>
      <c r="L4496" s="3" t="n">
        <v>0.0773195876288659</v>
      </c>
      <c r="M4496" s="3" t="n">
        <v>0.328668171564161</v>
      </c>
      <c r="N4496" s="3" t="n">
        <v>0.0398009950248757</v>
      </c>
      <c r="O4496" s="3" t="n">
        <v>0.473652327059274</v>
      </c>
    </row>
    <row r="4497">
      <c r="B4497" t="s">
        <v>70</v>
      </c>
      <c r="C4497" t="s">
        <v>53</v>
      </c>
      <c r="D4497" t="s">
        <v>32</v>
      </c>
      <c r="E4497" t="s">
        <v>24</v>
      </c>
      <c r="F4497" s="4" t="n">
        <v>21</v>
      </c>
      <c r="G4497" s="4" t="n">
        <v>176127.6636</v>
      </c>
      <c r="H4497" s="4" t="n">
        <v>14</v>
      </c>
      <c r="I4497" s="4" t="n">
        <v>110632.584</v>
      </c>
      <c r="J4497" s="4" t="n">
        <v>23</v>
      </c>
      <c r="K4497" s="4" t="n">
        <v>149958.0024</v>
      </c>
      <c r="L4497" s="3" t="n">
        <v>0.5</v>
      </c>
      <c r="M4497" s="3" t="n">
        <v>0.592005331810744</v>
      </c>
      <c r="N4497" s="3" t="n">
        <v>-0.0869565217391305</v>
      </c>
      <c r="O4497" s="3" t="n">
        <v>0.174513268923086</v>
      </c>
    </row>
    <row r="4498">
      <c r="B4498" t="s">
        <v>70</v>
      </c>
      <c r="C4498" t="s">
        <v>53</v>
      </c>
      <c r="D4498" t="s">
        <v>32</v>
      </c>
      <c r="E4498" t="s">
        <v>51</v>
      </c>
      <c r="F4498" s="4" t="n">
        <v>1080</v>
      </c>
      <c r="G4498" s="4" t="n">
        <v>14269296.24626</v>
      </c>
      <c r="H4498" s="4" t="n">
        <v>980</v>
      </c>
      <c r="I4498" s="4" t="n">
        <v>12546083.539894</v>
      </c>
      <c r="J4498" s="4" t="n">
        <v>844</v>
      </c>
      <c r="K4498" s="4" t="n">
        <v>8501839.7626</v>
      </c>
      <c r="L4498" s="3" t="n">
        <v>0.102040816326531</v>
      </c>
      <c r="M4498" s="3" t="n">
        <v>0.137350648183278</v>
      </c>
      <c r="N4498" s="3" t="n">
        <v>0.279620853080569</v>
      </c>
      <c r="O4498" s="3" t="n">
        <v>0.678377462373652</v>
      </c>
    </row>
    <row r="4499">
      <c r="B4499" t="s">
        <v>70</v>
      </c>
      <c r="C4499" t="s">
        <v>53</v>
      </c>
      <c r="D4499" t="s">
        <v>32</v>
      </c>
      <c r="E4499" t="s">
        <v>25</v>
      </c>
      <c r="F4499" s="4" t="n">
        <v>23</v>
      </c>
      <c r="G4499" s="4" t="n">
        <v>97320.1554</v>
      </c>
      <c r="H4499" s="4" t="n">
        <v>20</v>
      </c>
      <c r="I4499" s="4" t="n">
        <v>61539.7662</v>
      </c>
      <c r="J4499" s="4" t="n">
        <v>12</v>
      </c>
      <c r="K4499" s="4" t="n">
        <v>19013.408</v>
      </c>
      <c r="L4499" s="3" t="n">
        <v>0.15</v>
      </c>
      <c r="M4499" s="3" t="n">
        <v>0.581418997981178</v>
      </c>
      <c r="N4499" s="3" t="n">
        <v>0.916666666666667</v>
      </c>
      <c r="O4499" s="3" t="n">
        <v>4.1185013964882</v>
      </c>
    </row>
    <row r="4500">
      <c r="B4500" t="s">
        <v>70</v>
      </c>
      <c r="C4500" t="s">
        <v>53</v>
      </c>
      <c r="D4500" t="s">
        <v>32</v>
      </c>
      <c r="E4500" t="s">
        <v>26</v>
      </c>
      <c r="F4500" s="4" t="s">
        <v>85</v>
      </c>
      <c r="G4500" s="4" t="n">
        <v>19418.94</v>
      </c>
      <c r="H4500" s="4"/>
      <c r="I4500" s="4"/>
      <c r="J4500" s="4"/>
      <c r="K4500" s="4"/>
      <c r="L4500" s="3" t="s">
        <v>86</v>
      </c>
      <c r="M4500" s="3"/>
      <c r="N4500" s="3" t="s">
        <v>86</v>
      </c>
      <c r="O4500" s="3"/>
    </row>
    <row r="4501">
      <c r="B4501" t="s">
        <v>70</v>
      </c>
      <c r="C4501" t="s">
        <v>53</v>
      </c>
      <c r="D4501" t="s">
        <v>32</v>
      </c>
      <c r="E4501" t="s">
        <v>35</v>
      </c>
      <c r="F4501" s="4" t="s">
        <v>85</v>
      </c>
      <c r="G4501" s="4" t="n">
        <v>39629.574</v>
      </c>
      <c r="H4501" s="4" t="n">
        <v>5</v>
      </c>
      <c r="I4501" s="4" t="n">
        <v>51642.36</v>
      </c>
      <c r="J4501" s="4" t="n">
        <v>8</v>
      </c>
      <c r="K4501" s="4" t="n">
        <v>82623.304</v>
      </c>
      <c r="L4501" s="3" t="s">
        <v>86</v>
      </c>
      <c r="M4501" s="3" t="n">
        <v>-0.232614969571491</v>
      </c>
      <c r="N4501" s="3" t="s">
        <v>86</v>
      </c>
      <c r="O4501" s="3" t="n">
        <v>-0.520358396706092</v>
      </c>
    </row>
    <row r="4502">
      <c r="B4502" t="s">
        <v>70</v>
      </c>
      <c r="C4502" t="s">
        <v>53</v>
      </c>
      <c r="D4502" t="s">
        <v>32</v>
      </c>
      <c r="E4502" t="s">
        <v>27</v>
      </c>
      <c r="F4502" s="4" t="n">
        <v>6</v>
      </c>
      <c r="G4502" s="4" t="n">
        <v>60217.668</v>
      </c>
      <c r="H4502" s="4" t="n">
        <v>7</v>
      </c>
      <c r="I4502" s="4" t="n">
        <v>83036.34</v>
      </c>
      <c r="J4502" s="4" t="n">
        <v>9</v>
      </c>
      <c r="K4502" s="4" t="n">
        <v>82403.848</v>
      </c>
      <c r="L4502" s="3" t="n">
        <v>-0.142857142857143</v>
      </c>
      <c r="M4502" s="3" t="n">
        <v>-0.274803441481163</v>
      </c>
      <c r="N4502" s="3" t="n">
        <v>-0.333333333333333</v>
      </c>
      <c r="O4502" s="3" t="n">
        <v>-0.269237184166448</v>
      </c>
    </row>
    <row r="4503">
      <c r="B4503" t="s">
        <v>70</v>
      </c>
      <c r="C4503" t="s">
        <v>53</v>
      </c>
      <c r="D4503" t="s">
        <v>32</v>
      </c>
      <c r="E4503" t="s">
        <v>31</v>
      </c>
      <c r="F4503" s="4" t="s">
        <v>85</v>
      </c>
      <c r="G4503" s="4" t="n">
        <v>5929.2</v>
      </c>
      <c r="H4503" s="4" t="s">
        <v>85</v>
      </c>
      <c r="I4503" s="4" t="n">
        <v>8735.04</v>
      </c>
      <c r="J4503" s="4" t="s">
        <v>85</v>
      </c>
      <c r="K4503" s="4" t="n">
        <v>9070.04</v>
      </c>
      <c r="L4503" s="3" t="s">
        <v>86</v>
      </c>
      <c r="M4503" s="3" t="n">
        <v>-0.321216617210682</v>
      </c>
      <c r="N4503" s="3" t="s">
        <v>86</v>
      </c>
      <c r="O4503" s="3" t="n">
        <v>-0.346287337211302</v>
      </c>
    </row>
    <row r="4504">
      <c r="B4504" t="s">
        <v>70</v>
      </c>
      <c r="C4504" t="s">
        <v>53</v>
      </c>
      <c r="D4504" t="s">
        <v>32</v>
      </c>
      <c r="E4504" t="s">
        <v>28</v>
      </c>
      <c r="F4504" s="4" t="n">
        <v>17</v>
      </c>
      <c r="G4504" s="4" t="n">
        <v>84786.909</v>
      </c>
      <c r="H4504" s="4" t="n">
        <v>14</v>
      </c>
      <c r="I4504" s="4" t="n">
        <v>70205.814</v>
      </c>
      <c r="J4504" s="4" t="n">
        <v>20</v>
      </c>
      <c r="K4504" s="4" t="n">
        <v>82811.008</v>
      </c>
      <c r="L4504" s="3" t="n">
        <v>0.214285714285714</v>
      </c>
      <c r="M4504" s="3" t="n">
        <v>0.207690704932215</v>
      </c>
      <c r="N4504" s="3" t="n">
        <v>-0.15</v>
      </c>
      <c r="O4504" s="3" t="n">
        <v>0.0238603664865424</v>
      </c>
    </row>
    <row r="4505">
      <c r="B4505" t="s">
        <v>70</v>
      </c>
      <c r="C4505" t="s">
        <v>53</v>
      </c>
      <c r="D4505" t="s">
        <v>32</v>
      </c>
      <c r="E4505" t="s">
        <v>37</v>
      </c>
      <c r="F4505" s="4" t="s">
        <v>85</v>
      </c>
      <c r="G4505" s="4" t="n">
        <v>107461.1994</v>
      </c>
      <c r="H4505" s="4" t="s">
        <v>85</v>
      </c>
      <c r="I4505" s="4" t="n">
        <v>101326.2162</v>
      </c>
      <c r="J4505" s="4" t="s">
        <v>85</v>
      </c>
      <c r="K4505" s="4" t="n">
        <v>6259.2912</v>
      </c>
      <c r="L4505" s="3" t="s">
        <v>86</v>
      </c>
      <c r="M4505" s="3" t="n">
        <v>0.0605468498684549</v>
      </c>
      <c r="N4505" s="3" t="s">
        <v>86</v>
      </c>
      <c r="O4505" s="3" t="n">
        <v>16.1682696916226</v>
      </c>
    </row>
    <row r="4506">
      <c r="B4506" t="s">
        <v>70</v>
      </c>
      <c r="C4506" t="s">
        <v>53</v>
      </c>
      <c r="D4506" t="s">
        <v>32</v>
      </c>
      <c r="E4506" t="s">
        <v>39</v>
      </c>
      <c r="F4506" s="4" t="n">
        <v>432</v>
      </c>
      <c r="G4506" s="4" t="n">
        <v>8347679.6724</v>
      </c>
      <c r="H4506" s="4" t="n">
        <v>386</v>
      </c>
      <c r="I4506" s="4" t="n">
        <v>8062016.7456</v>
      </c>
      <c r="J4506" s="4" t="n">
        <v>351</v>
      </c>
      <c r="K4506" s="4" t="n">
        <v>5714836.724</v>
      </c>
      <c r="L4506" s="3" t="n">
        <v>0.119170984455959</v>
      </c>
      <c r="M4506" s="3" t="n">
        <v>0.0354331845013727</v>
      </c>
      <c r="N4506" s="3" t="n">
        <v>0.230769230769231</v>
      </c>
      <c r="O4506" s="3" t="n">
        <v>0.460703091891169</v>
      </c>
    </row>
    <row r="4507">
      <c r="B4507" t="s">
        <v>70</v>
      </c>
      <c r="C4507" t="s">
        <v>53</v>
      </c>
      <c r="D4507" t="s">
        <v>32</v>
      </c>
      <c r="E4507" t="s">
        <v>29</v>
      </c>
      <c r="F4507" s="4"/>
      <c r="G4507" s="4"/>
      <c r="H4507" s="4" t="s">
        <v>85</v>
      </c>
      <c r="I4507" s="4" t="n">
        <v>26610.399</v>
      </c>
      <c r="J4507" s="4"/>
      <c r="K4507" s="4"/>
      <c r="L4507" s="3" t="s">
        <v>86</v>
      </c>
      <c r="M4507" s="3"/>
      <c r="N4507" s="3"/>
      <c r="O4507" s="3"/>
    </row>
    <row r="4508">
      <c r="B4508" t="s">
        <v>70</v>
      </c>
      <c r="C4508" t="s">
        <v>53</v>
      </c>
      <c r="D4508" t="s">
        <v>38</v>
      </c>
      <c r="E4508" t="s">
        <v>23</v>
      </c>
      <c r="F4508" s="4" t="n">
        <v>24</v>
      </c>
      <c r="G4508" s="4" t="n">
        <v>317605.2314</v>
      </c>
      <c r="H4508" s="4" t="n">
        <v>35</v>
      </c>
      <c r="I4508" s="4" t="n">
        <v>499128.8192</v>
      </c>
      <c r="J4508" s="4" t="n">
        <v>44</v>
      </c>
      <c r="K4508" s="4" t="n">
        <v>438189.0372</v>
      </c>
      <c r="L4508" s="3" t="n">
        <v>-0.314285714285714</v>
      </c>
      <c r="M4508" s="3" t="n">
        <v>-0.363680839128754</v>
      </c>
      <c r="N4508" s="3" t="n">
        <v>-0.454545454545455</v>
      </c>
      <c r="O4508" s="3" t="n">
        <v>-0.275186724365636</v>
      </c>
    </row>
    <row r="4509">
      <c r="B4509" t="s">
        <v>70</v>
      </c>
      <c r="C4509" t="s">
        <v>53</v>
      </c>
      <c r="D4509" t="s">
        <v>38</v>
      </c>
      <c r="E4509" t="s">
        <v>24</v>
      </c>
      <c r="F4509" s="4" t="n">
        <v>11</v>
      </c>
      <c r="G4509" s="4" t="n">
        <v>198863.9748</v>
      </c>
      <c r="H4509" s="4" t="n">
        <v>5</v>
      </c>
      <c r="I4509" s="4" t="n">
        <v>41268.69</v>
      </c>
      <c r="J4509" s="4" t="n">
        <v>5</v>
      </c>
      <c r="K4509" s="4" t="n">
        <v>30054.208</v>
      </c>
      <c r="L4509" s="3" t="n">
        <v>1.2</v>
      </c>
      <c r="M4509" s="3" t="n">
        <v>3.81876150660464</v>
      </c>
      <c r="N4509" s="3" t="n">
        <v>1.2</v>
      </c>
      <c r="O4509" s="3" t="n">
        <v>5.61684296588351</v>
      </c>
    </row>
    <row r="4510">
      <c r="B4510" t="s">
        <v>70</v>
      </c>
      <c r="C4510" t="s">
        <v>53</v>
      </c>
      <c r="D4510" t="s">
        <v>38</v>
      </c>
      <c r="E4510" t="s">
        <v>51</v>
      </c>
      <c r="F4510" s="4" t="n">
        <v>332</v>
      </c>
      <c r="G4510" s="4" t="n">
        <v>4475684.92041</v>
      </c>
      <c r="H4510" s="4" t="n">
        <v>303</v>
      </c>
      <c r="I4510" s="4" t="n">
        <v>3934455.54005</v>
      </c>
      <c r="J4510" s="4" t="n">
        <v>339</v>
      </c>
      <c r="K4510" s="4" t="n">
        <v>2896899.349</v>
      </c>
      <c r="L4510" s="3" t="n">
        <v>0.0957095709570956</v>
      </c>
      <c r="M4510" s="3" t="n">
        <v>0.137561442708061</v>
      </c>
      <c r="N4510" s="3" t="n">
        <v>-0.0206489675516224</v>
      </c>
      <c r="O4510" s="3" t="n">
        <v>0.54499151720787</v>
      </c>
    </row>
    <row r="4511">
      <c r="B4511" t="s">
        <v>70</v>
      </c>
      <c r="C4511" t="s">
        <v>53</v>
      </c>
      <c r="D4511" t="s">
        <v>38</v>
      </c>
      <c r="E4511" t="s">
        <v>25</v>
      </c>
      <c r="F4511" s="4" t="n">
        <v>18</v>
      </c>
      <c r="G4511" s="4" t="n">
        <v>56888.73</v>
      </c>
      <c r="H4511" s="4" t="n">
        <v>9</v>
      </c>
      <c r="I4511" s="4" t="n">
        <v>31418.28</v>
      </c>
      <c r="J4511" s="4" t="n">
        <v>6</v>
      </c>
      <c r="K4511" s="4" t="n">
        <v>10788</v>
      </c>
      <c r="L4511" s="3" t="n">
        <v>1</v>
      </c>
      <c r="M4511" s="3" t="n">
        <v>0.810688872847273</v>
      </c>
      <c r="N4511" s="3" t="n">
        <v>2</v>
      </c>
      <c r="O4511" s="3" t="n">
        <v>4.27333426028921</v>
      </c>
    </row>
    <row r="4512">
      <c r="B4512" t="s">
        <v>70</v>
      </c>
      <c r="C4512" t="s">
        <v>53</v>
      </c>
      <c r="D4512" t="s">
        <v>38</v>
      </c>
      <c r="E4512" t="s">
        <v>26</v>
      </c>
      <c r="F4512" s="4" t="s">
        <v>85</v>
      </c>
      <c r="G4512" s="4" t="n">
        <v>4654.26</v>
      </c>
      <c r="H4512" s="4" t="s">
        <v>85</v>
      </c>
      <c r="I4512" s="4" t="n">
        <v>4782.24</v>
      </c>
      <c r="J4512" s="4"/>
      <c r="K4512" s="4"/>
      <c r="L4512" s="3" t="s">
        <v>86</v>
      </c>
      <c r="M4512" s="3" t="n">
        <v>-0.0267615176151761</v>
      </c>
      <c r="N4512" s="3" t="s">
        <v>86</v>
      </c>
      <c r="O4512" s="3"/>
    </row>
    <row r="4513">
      <c r="B4513" t="s">
        <v>70</v>
      </c>
      <c r="C4513" t="s">
        <v>53</v>
      </c>
      <c r="D4513" t="s">
        <v>38</v>
      </c>
      <c r="E4513" t="s">
        <v>35</v>
      </c>
      <c r="F4513" s="4" t="s">
        <v>85</v>
      </c>
      <c r="G4513" s="4" t="n">
        <v>15300.9</v>
      </c>
      <c r="H4513" s="4"/>
      <c r="I4513" s="4"/>
      <c r="J4513" s="4"/>
      <c r="K4513" s="4"/>
      <c r="L4513" s="3" t="s">
        <v>86</v>
      </c>
      <c r="M4513" s="3"/>
      <c r="N4513" s="3" t="s">
        <v>86</v>
      </c>
      <c r="O4513" s="3"/>
    </row>
    <row r="4514">
      <c r="B4514" t="s">
        <v>70</v>
      </c>
      <c r="C4514" t="s">
        <v>53</v>
      </c>
      <c r="D4514" t="s">
        <v>38</v>
      </c>
      <c r="E4514" t="s">
        <v>27</v>
      </c>
      <c r="F4514" s="4" t="s">
        <v>85</v>
      </c>
      <c r="G4514" s="4" t="n">
        <v>1722.06</v>
      </c>
      <c r="H4514" s="4"/>
      <c r="I4514" s="4"/>
      <c r="J4514" s="4"/>
      <c r="K4514" s="4"/>
      <c r="L4514" s="3" t="s">
        <v>86</v>
      </c>
      <c r="M4514" s="3"/>
      <c r="N4514" s="3" t="s">
        <v>86</v>
      </c>
      <c r="O4514" s="3"/>
    </row>
    <row r="4515">
      <c r="B4515" t="s">
        <v>70</v>
      </c>
      <c r="C4515" t="s">
        <v>53</v>
      </c>
      <c r="D4515" t="s">
        <v>38</v>
      </c>
      <c r="E4515" t="s">
        <v>31</v>
      </c>
      <c r="F4515" s="4" t="n">
        <v>7</v>
      </c>
      <c r="G4515" s="4" t="n">
        <v>22172.94</v>
      </c>
      <c r="H4515" s="4" t="n">
        <v>5</v>
      </c>
      <c r="I4515" s="4" t="n">
        <v>25014.42</v>
      </c>
      <c r="J4515" s="4"/>
      <c r="K4515" s="4"/>
      <c r="L4515" s="3" t="n">
        <v>0.4</v>
      </c>
      <c r="M4515" s="3" t="n">
        <v>-0.113593679165857</v>
      </c>
      <c r="N4515" s="3"/>
      <c r="O4515" s="3"/>
    </row>
    <row r="4516">
      <c r="B4516" t="s">
        <v>70</v>
      </c>
      <c r="C4516" t="s">
        <v>53</v>
      </c>
      <c r="D4516" t="s">
        <v>38</v>
      </c>
      <c r="E4516" t="s">
        <v>39</v>
      </c>
      <c r="F4516" s="4" t="n">
        <v>8</v>
      </c>
      <c r="G4516" s="4" t="n">
        <v>41802.318</v>
      </c>
      <c r="H4516" s="4" t="n">
        <v>8</v>
      </c>
      <c r="I4516" s="4" t="n">
        <v>26070.66</v>
      </c>
      <c r="J4516" s="4" t="s">
        <v>85</v>
      </c>
      <c r="K4516" s="4" t="n">
        <v>8799.76</v>
      </c>
      <c r="L4516" s="3" t="n">
        <v>0</v>
      </c>
      <c r="M4516" s="3" t="n">
        <v>0.603423848878394</v>
      </c>
      <c r="N4516" s="3" t="s">
        <v>86</v>
      </c>
      <c r="O4516" s="3" t="n">
        <v>3.75039296526269</v>
      </c>
    </row>
    <row r="4517">
      <c r="B4517" t="s">
        <v>70</v>
      </c>
      <c r="C4517" t="s">
        <v>53</v>
      </c>
      <c r="D4517" t="s">
        <v>40</v>
      </c>
      <c r="E4517" t="s">
        <v>23</v>
      </c>
      <c r="F4517" s="4" t="n">
        <v>31</v>
      </c>
      <c r="G4517" s="4" t="n">
        <v>614778.466734</v>
      </c>
      <c r="H4517" s="4" t="n">
        <v>28</v>
      </c>
      <c r="I4517" s="4" t="n">
        <v>277540.724214</v>
      </c>
      <c r="J4517" s="4" t="n">
        <v>35</v>
      </c>
      <c r="K4517" s="4" t="n">
        <v>278989.1408</v>
      </c>
      <c r="L4517" s="3" t="n">
        <v>0.107142857142857</v>
      </c>
      <c r="M4517" s="3" t="n">
        <v>1.21509282457579</v>
      </c>
      <c r="N4517" s="3" t="n">
        <v>-0.114285714285714</v>
      </c>
      <c r="O4517" s="3" t="n">
        <v>1.20359281716531</v>
      </c>
    </row>
    <row r="4518">
      <c r="B4518" t="s">
        <v>70</v>
      </c>
      <c r="C4518" t="s">
        <v>53</v>
      </c>
      <c r="D4518" t="s">
        <v>40</v>
      </c>
      <c r="E4518" t="s">
        <v>24</v>
      </c>
      <c r="F4518" s="4" t="s">
        <v>85</v>
      </c>
      <c r="G4518" s="4" t="n">
        <v>7882.4664</v>
      </c>
      <c r="H4518" s="4" t="s">
        <v>85</v>
      </c>
      <c r="I4518" s="4" t="n">
        <v>25025.6628</v>
      </c>
      <c r="J4518" s="4" t="s">
        <v>85</v>
      </c>
      <c r="K4518" s="4" t="n">
        <v>5479.84</v>
      </c>
      <c r="L4518" s="3" t="s">
        <v>86</v>
      </c>
      <c r="M4518" s="3" t="n">
        <v>-0.685024669955994</v>
      </c>
      <c r="N4518" s="3" t="s">
        <v>86</v>
      </c>
      <c r="O4518" s="3" t="n">
        <v>0.438448275862069</v>
      </c>
    </row>
    <row r="4519">
      <c r="B4519" t="s">
        <v>70</v>
      </c>
      <c r="C4519" t="s">
        <v>53</v>
      </c>
      <c r="D4519" t="s">
        <v>40</v>
      </c>
      <c r="E4519" t="s">
        <v>51</v>
      </c>
      <c r="F4519" s="4" t="n">
        <v>107</v>
      </c>
      <c r="G4519" s="4" t="n">
        <v>1432193.119092</v>
      </c>
      <c r="H4519" s="4" t="n">
        <v>69</v>
      </c>
      <c r="I4519" s="4" t="n">
        <v>825029.441946</v>
      </c>
      <c r="J4519" s="4" t="n">
        <v>81</v>
      </c>
      <c r="K4519" s="4" t="n">
        <v>636713.496</v>
      </c>
      <c r="L4519" s="3" t="n">
        <v>0.550724637681159</v>
      </c>
      <c r="M4519" s="3" t="n">
        <v>0.735929709022118</v>
      </c>
      <c r="N4519" s="3" t="n">
        <v>0.320987654320988</v>
      </c>
      <c r="O4519" s="3" t="n">
        <v>1.24935253939081</v>
      </c>
    </row>
    <row r="4520">
      <c r="B4520" t="s">
        <v>70</v>
      </c>
      <c r="C4520" t="s">
        <v>53</v>
      </c>
      <c r="D4520" t="s">
        <v>40</v>
      </c>
      <c r="E4520" t="s">
        <v>25</v>
      </c>
      <c r="F4520" s="4" t="s">
        <v>85</v>
      </c>
      <c r="G4520" s="4" t="n">
        <v>6798.21012</v>
      </c>
      <c r="H4520" s="4" t="s">
        <v>85</v>
      </c>
      <c r="I4520" s="4" t="n">
        <v>2789.23176</v>
      </c>
      <c r="J4520" s="4" t="s">
        <v>85</v>
      </c>
      <c r="K4520" s="4" t="n">
        <v>3157.52</v>
      </c>
      <c r="L4520" s="3" t="s">
        <v>86</v>
      </c>
      <c r="M4520" s="3" t="n">
        <v>1.43730557549653</v>
      </c>
      <c r="N4520" s="3" t="s">
        <v>86</v>
      </c>
      <c r="O4520" s="3" t="n">
        <v>1.15302202994755</v>
      </c>
    </row>
    <row r="4521">
      <c r="B4521" t="s">
        <v>70</v>
      </c>
      <c r="C4521" t="s">
        <v>53</v>
      </c>
      <c r="D4521" t="s">
        <v>40</v>
      </c>
      <c r="E4521" t="s">
        <v>35</v>
      </c>
      <c r="F4521" s="4"/>
      <c r="G4521" s="4"/>
      <c r="H4521" s="4" t="s">
        <v>85</v>
      </c>
      <c r="I4521" s="4" t="n">
        <v>11725.2522</v>
      </c>
      <c r="J4521" s="4"/>
      <c r="K4521" s="4"/>
      <c r="L4521" s="3" t="s">
        <v>86</v>
      </c>
      <c r="M4521" s="3"/>
      <c r="N4521" s="3"/>
      <c r="O4521" s="3"/>
    </row>
    <row r="4522">
      <c r="B4522" t="s">
        <v>70</v>
      </c>
      <c r="C4522" t="s">
        <v>53</v>
      </c>
      <c r="D4522" t="s">
        <v>40</v>
      </c>
      <c r="E4522" t="s">
        <v>27</v>
      </c>
      <c r="F4522" s="4" t="s">
        <v>85</v>
      </c>
      <c r="G4522" s="4" t="n">
        <v>2215.9008</v>
      </c>
      <c r="H4522" s="4" t="s">
        <v>85</v>
      </c>
      <c r="I4522" s="4" t="n">
        <v>17686.82628</v>
      </c>
      <c r="J4522" s="4"/>
      <c r="K4522" s="4"/>
      <c r="L4522" s="3" t="s">
        <v>86</v>
      </c>
      <c r="M4522" s="3" t="n">
        <v>-0.874714617256929</v>
      </c>
      <c r="N4522" s="3" t="s">
        <v>86</v>
      </c>
      <c r="O4522" s="3"/>
    </row>
    <row r="4523">
      <c r="B4523" t="s">
        <v>70</v>
      </c>
      <c r="C4523" t="s">
        <v>53</v>
      </c>
      <c r="D4523" t="s">
        <v>40</v>
      </c>
      <c r="E4523" t="s">
        <v>39</v>
      </c>
      <c r="F4523" s="4" t="n">
        <v>16</v>
      </c>
      <c r="G4523" s="4" t="n">
        <v>66013.1532</v>
      </c>
      <c r="H4523" s="4" t="n">
        <v>6</v>
      </c>
      <c r="I4523" s="4" t="n">
        <v>25996.788</v>
      </c>
      <c r="J4523" s="4" t="n">
        <v>17</v>
      </c>
      <c r="K4523" s="4" t="n">
        <v>39759</v>
      </c>
      <c r="L4523" s="3" t="n">
        <v>1.66666666666667</v>
      </c>
      <c r="M4523" s="3" t="n">
        <v>1.5392811296534</v>
      </c>
      <c r="N4523" s="3" t="n">
        <v>-0.0588235294117647</v>
      </c>
      <c r="O4523" s="3" t="n">
        <v>0.66033233230212</v>
      </c>
    </row>
    <row r="4524">
      <c r="B4524" t="s">
        <v>70</v>
      </c>
      <c r="C4524" t="s">
        <v>53</v>
      </c>
      <c r="D4524" t="s">
        <v>41</v>
      </c>
      <c r="E4524" t="s">
        <v>24</v>
      </c>
      <c r="F4524" s="4"/>
      <c r="G4524" s="4"/>
      <c r="H4524" s="4" t="s">
        <v>85</v>
      </c>
      <c r="I4524" s="4" t="n">
        <v>21518.46</v>
      </c>
      <c r="J4524" s="4" t="s">
        <v>85</v>
      </c>
      <c r="K4524" s="4" t="n">
        <v>5479.84</v>
      </c>
      <c r="L4524" s="3" t="s">
        <v>86</v>
      </c>
      <c r="M4524" s="3"/>
      <c r="N4524" s="3" t="s">
        <v>86</v>
      </c>
      <c r="O4524" s="3"/>
    </row>
    <row r="4525">
      <c r="B4525" t="s">
        <v>70</v>
      </c>
      <c r="C4525" t="s">
        <v>53</v>
      </c>
      <c r="D4525" t="s">
        <v>41</v>
      </c>
      <c r="E4525" t="s">
        <v>51</v>
      </c>
      <c r="F4525" s="4"/>
      <c r="G4525" s="4"/>
      <c r="H4525" s="4"/>
      <c r="I4525" s="4"/>
      <c r="J4525" s="4" t="s">
        <v>85</v>
      </c>
      <c r="K4525" s="4" t="n">
        <v>11613.92</v>
      </c>
      <c r="L4525" s="3"/>
      <c r="M4525" s="3"/>
      <c r="N4525" s="3" t="s">
        <v>86</v>
      </c>
      <c r="O4525" s="3"/>
    </row>
    <row r="4526">
      <c r="B4526" t="s">
        <v>70</v>
      </c>
      <c r="C4526" t="s">
        <v>54</v>
      </c>
      <c r="D4526" t="s">
        <v>45</v>
      </c>
      <c r="E4526" t="s">
        <v>23</v>
      </c>
      <c r="F4526" s="4" t="n">
        <v>32</v>
      </c>
      <c r="G4526" s="4" t="n">
        <v>295420.434</v>
      </c>
      <c r="H4526" s="4" t="n">
        <v>31</v>
      </c>
      <c r="I4526" s="4" t="n">
        <v>214315.14</v>
      </c>
      <c r="J4526" s="4" t="n">
        <v>22</v>
      </c>
      <c r="K4526" s="4" t="n">
        <v>94341.72</v>
      </c>
      <c r="L4526" s="3" t="n">
        <v>0.032258064516129</v>
      </c>
      <c r="M4526" s="3" t="n">
        <v>0.378439404700947</v>
      </c>
      <c r="N4526" s="3" t="n">
        <v>0.454545454545455</v>
      </c>
      <c r="O4526" s="3" t="n">
        <v>2.13138698340458</v>
      </c>
    </row>
    <row r="4527">
      <c r="B4527" t="s">
        <v>70</v>
      </c>
      <c r="C4527" t="s">
        <v>54</v>
      </c>
      <c r="D4527" t="s">
        <v>45</v>
      </c>
      <c r="E4527" t="s">
        <v>24</v>
      </c>
      <c r="F4527" s="4"/>
      <c r="G4527" s="4"/>
      <c r="H4527" s="4" t="s">
        <v>85</v>
      </c>
      <c r="I4527" s="4" t="n">
        <v>7511.16</v>
      </c>
      <c r="J4527" s="4" t="s">
        <v>85</v>
      </c>
      <c r="K4527" s="4" t="n">
        <v>4724</v>
      </c>
      <c r="L4527" s="3" t="s">
        <v>86</v>
      </c>
      <c r="M4527" s="3"/>
      <c r="N4527" s="3" t="s">
        <v>86</v>
      </c>
      <c r="O4527" s="3"/>
    </row>
    <row r="4528">
      <c r="B4528" t="s">
        <v>70</v>
      </c>
      <c r="C4528" t="s">
        <v>54</v>
      </c>
      <c r="D4528" t="s">
        <v>45</v>
      </c>
      <c r="E4528" t="s">
        <v>51</v>
      </c>
      <c r="F4528" s="4" t="n">
        <v>291</v>
      </c>
      <c r="G4528" s="4" t="n">
        <v>2783218.13</v>
      </c>
      <c r="H4528" s="4" t="n">
        <v>264</v>
      </c>
      <c r="I4528" s="4" t="n">
        <v>2501929.8884</v>
      </c>
      <c r="J4528" s="4" t="n">
        <v>200</v>
      </c>
      <c r="K4528" s="4" t="n">
        <v>1467267</v>
      </c>
      <c r="L4528" s="3" t="n">
        <v>0.102272727272727</v>
      </c>
      <c r="M4528" s="3" t="n">
        <v>0.112428506851519</v>
      </c>
      <c r="N4528" s="3" t="n">
        <v>0.455</v>
      </c>
      <c r="O4528" s="3" t="n">
        <v>0.896872300678745</v>
      </c>
    </row>
    <row r="4529">
      <c r="B4529" t="s">
        <v>70</v>
      </c>
      <c r="C4529" t="s">
        <v>54</v>
      </c>
      <c r="D4529" t="s">
        <v>45</v>
      </c>
      <c r="E4529" t="s">
        <v>25</v>
      </c>
      <c r="F4529" s="4" t="n">
        <v>15</v>
      </c>
      <c r="G4529" s="4" t="n">
        <v>24172.28</v>
      </c>
      <c r="H4529" s="4" t="n">
        <v>13</v>
      </c>
      <c r="I4529" s="4" t="n">
        <v>21746.01</v>
      </c>
      <c r="J4529" s="4" t="n">
        <v>13</v>
      </c>
      <c r="K4529" s="4" t="n">
        <v>16666</v>
      </c>
      <c r="L4529" s="3" t="n">
        <v>0.153846153846154</v>
      </c>
      <c r="M4529" s="3" t="n">
        <v>0.111573111573112</v>
      </c>
      <c r="N4529" s="3" t="n">
        <v>0.153846153846154</v>
      </c>
      <c r="O4529" s="3" t="n">
        <v>0.450394815792632</v>
      </c>
    </row>
    <row r="4530">
      <c r="B4530" t="s">
        <v>70</v>
      </c>
      <c r="C4530" t="s">
        <v>54</v>
      </c>
      <c r="D4530" t="s">
        <v>45</v>
      </c>
      <c r="E4530" t="s">
        <v>31</v>
      </c>
      <c r="F4530" s="4" t="s">
        <v>85</v>
      </c>
      <c r="G4530" s="4" t="n">
        <v>7662.21</v>
      </c>
      <c r="H4530" s="4"/>
      <c r="I4530" s="4"/>
      <c r="J4530" s="4"/>
      <c r="K4530" s="4"/>
      <c r="L4530" s="3" t="s">
        <v>86</v>
      </c>
      <c r="M4530" s="3"/>
      <c r="N4530" s="3" t="s">
        <v>86</v>
      </c>
      <c r="O4530" s="3"/>
    </row>
    <row r="4531">
      <c r="B4531" t="s">
        <v>70</v>
      </c>
      <c r="C4531" t="s">
        <v>54</v>
      </c>
      <c r="D4531" t="s">
        <v>45</v>
      </c>
      <c r="E4531" t="s">
        <v>39</v>
      </c>
      <c r="F4531" s="4" t="n">
        <v>21</v>
      </c>
      <c r="G4531" s="4" t="n">
        <v>55150.72</v>
      </c>
      <c r="H4531" s="4" t="n">
        <v>26</v>
      </c>
      <c r="I4531" s="4" t="n">
        <v>68364.37</v>
      </c>
      <c r="J4531" s="4" t="n">
        <v>22</v>
      </c>
      <c r="K4531" s="4" t="n">
        <v>41712</v>
      </c>
      <c r="L4531" s="3" t="n">
        <v>-0.192307692307692</v>
      </c>
      <c r="M4531" s="3" t="n">
        <v>-0.193282699745496</v>
      </c>
      <c r="N4531" s="3" t="n">
        <v>-0.0454545454545454</v>
      </c>
      <c r="O4531" s="3" t="n">
        <v>0.322178749520522</v>
      </c>
    </row>
    <row r="4532">
      <c r="B4532" t="s">
        <v>70</v>
      </c>
      <c r="C4532" t="s">
        <v>54</v>
      </c>
      <c r="D4532" t="s">
        <v>22</v>
      </c>
      <c r="E4532" t="s">
        <v>23</v>
      </c>
      <c r="F4532" s="4" t="n">
        <v>39</v>
      </c>
      <c r="G4532" s="4" t="n">
        <v>436229.422992</v>
      </c>
      <c r="H4532" s="4" t="n">
        <v>43</v>
      </c>
      <c r="I4532" s="4" t="n">
        <v>417820.3584</v>
      </c>
      <c r="J4532" s="4" t="n">
        <v>14</v>
      </c>
      <c r="K4532" s="4" t="n">
        <v>40040.232</v>
      </c>
      <c r="L4532" s="3" t="n">
        <v>-0.0930232558139535</v>
      </c>
      <c r="M4532" s="3" t="n">
        <v>0.0440597597074868</v>
      </c>
      <c r="N4532" s="3" t="n">
        <v>1.78571428571429</v>
      </c>
      <c r="O4532" s="3" t="n">
        <v>9.89477760748239</v>
      </c>
    </row>
    <row r="4533">
      <c r="B4533" t="s">
        <v>70</v>
      </c>
      <c r="C4533" t="s">
        <v>54</v>
      </c>
      <c r="D4533" t="s">
        <v>22</v>
      </c>
      <c r="E4533" t="s">
        <v>24</v>
      </c>
      <c r="F4533" s="4" t="n">
        <v>20</v>
      </c>
      <c r="G4533" s="4" t="n">
        <v>168881.6256</v>
      </c>
      <c r="H4533" s="4" t="n">
        <v>13</v>
      </c>
      <c r="I4533" s="4" t="n">
        <v>103466.9376</v>
      </c>
      <c r="J4533" s="4" t="n">
        <v>8</v>
      </c>
      <c r="K4533" s="4" t="n">
        <v>41055.3392</v>
      </c>
      <c r="L4533" s="3" t="n">
        <v>0.538461538461539</v>
      </c>
      <c r="M4533" s="3" t="n">
        <v>0.632227932104178</v>
      </c>
      <c r="N4533" s="3" t="n">
        <v>1.5</v>
      </c>
      <c r="O4533" s="3" t="n">
        <v>3.11351188154353</v>
      </c>
    </row>
    <row r="4534">
      <c r="B4534" t="s">
        <v>70</v>
      </c>
      <c r="C4534" t="s">
        <v>54</v>
      </c>
      <c r="D4534" t="s">
        <v>22</v>
      </c>
      <c r="E4534" t="s">
        <v>51</v>
      </c>
      <c r="F4534" s="4" t="n">
        <v>761</v>
      </c>
      <c r="G4534" s="4" t="n">
        <v>5240758.951248</v>
      </c>
      <c r="H4534" s="4" t="n">
        <v>573</v>
      </c>
      <c r="I4534" s="4" t="n">
        <v>3944598.067968</v>
      </c>
      <c r="J4534" s="4" t="n">
        <v>524</v>
      </c>
      <c r="K4534" s="4" t="n">
        <v>2441773.798416</v>
      </c>
      <c r="L4534" s="3" t="n">
        <v>0.328097731239092</v>
      </c>
      <c r="M4534" s="3" t="n">
        <v>0.328591370006855</v>
      </c>
      <c r="N4534" s="3" t="n">
        <v>0.452290076335878</v>
      </c>
      <c r="O4534" s="3" t="n">
        <v>1.14629174686358</v>
      </c>
    </row>
    <row r="4535">
      <c r="B4535" t="s">
        <v>70</v>
      </c>
      <c r="C4535" t="s">
        <v>54</v>
      </c>
      <c r="D4535" t="s">
        <v>22</v>
      </c>
      <c r="E4535" t="s">
        <v>25</v>
      </c>
      <c r="F4535" s="4" t="n">
        <v>26</v>
      </c>
      <c r="G4535" s="4" t="n">
        <v>78788.66112</v>
      </c>
      <c r="H4535" s="4" t="n">
        <v>41</v>
      </c>
      <c r="I4535" s="4" t="n">
        <v>102320.26272</v>
      </c>
      <c r="J4535" s="4" t="n">
        <v>34</v>
      </c>
      <c r="K4535" s="4" t="n">
        <v>60379.8792</v>
      </c>
      <c r="L4535" s="3" t="n">
        <v>-0.365853658536585</v>
      </c>
      <c r="M4535" s="3" t="n">
        <v>-0.22997987861304</v>
      </c>
      <c r="N4535" s="3" t="n">
        <v>-0.235294117647059</v>
      </c>
      <c r="O4535" s="3" t="n">
        <v>0.304882721925022</v>
      </c>
    </row>
    <row r="4536">
      <c r="B4536" t="s">
        <v>70</v>
      </c>
      <c r="C4536" t="s">
        <v>54</v>
      </c>
      <c r="D4536" t="s">
        <v>22</v>
      </c>
      <c r="E4536" t="s">
        <v>26</v>
      </c>
      <c r="F4536" s="4"/>
      <c r="G4536" s="4"/>
      <c r="H4536" s="4"/>
      <c r="I4536" s="4"/>
      <c r="J4536" s="4" t="s">
        <v>85</v>
      </c>
      <c r="K4536" s="4" t="n">
        <v>9780.3312</v>
      </c>
      <c r="L4536" s="3"/>
      <c r="M4536" s="3"/>
      <c r="N4536" s="3" t="s">
        <v>86</v>
      </c>
      <c r="O4536" s="3"/>
    </row>
    <row r="4537">
      <c r="B4537" t="s">
        <v>70</v>
      </c>
      <c r="C4537" t="s">
        <v>54</v>
      </c>
      <c r="D4537" t="s">
        <v>22</v>
      </c>
      <c r="E4537" t="s">
        <v>35</v>
      </c>
      <c r="F4537" s="4" t="n">
        <v>10</v>
      </c>
      <c r="G4537" s="4" t="n">
        <v>123885.0288</v>
      </c>
      <c r="H4537" s="4" t="n">
        <v>7</v>
      </c>
      <c r="I4537" s="4" t="n">
        <v>89075.376</v>
      </c>
      <c r="J4537" s="4" t="n">
        <v>8</v>
      </c>
      <c r="K4537" s="4" t="n">
        <v>70933.3736</v>
      </c>
      <c r="L4537" s="3" t="n">
        <v>0.428571428571429</v>
      </c>
      <c r="M4537" s="3" t="n">
        <v>0.390788727066389</v>
      </c>
      <c r="N4537" s="3" t="n">
        <v>0.25</v>
      </c>
      <c r="O4537" s="3" t="n">
        <v>0.746498474732069</v>
      </c>
    </row>
    <row r="4538">
      <c r="B4538" t="s">
        <v>70</v>
      </c>
      <c r="C4538" t="s">
        <v>54</v>
      </c>
      <c r="D4538" t="s">
        <v>22</v>
      </c>
      <c r="E4538" t="s">
        <v>27</v>
      </c>
      <c r="F4538" s="4" t="n">
        <v>10</v>
      </c>
      <c r="G4538" s="4" t="n">
        <v>111144.5712</v>
      </c>
      <c r="H4538" s="4" t="n">
        <v>9</v>
      </c>
      <c r="I4538" s="4" t="n">
        <v>93593.33568</v>
      </c>
      <c r="J4538" s="4" t="n">
        <v>15</v>
      </c>
      <c r="K4538" s="4" t="n">
        <v>52605.30864</v>
      </c>
      <c r="L4538" s="3" t="n">
        <v>0.111111111111111</v>
      </c>
      <c r="M4538" s="3" t="n">
        <v>0.187526551890494</v>
      </c>
      <c r="N4538" s="3" t="n">
        <v>-0.333333333333333</v>
      </c>
      <c r="O4538" s="3" t="n">
        <v>1.11280142771538</v>
      </c>
    </row>
    <row r="4539">
      <c r="B4539" t="s">
        <v>70</v>
      </c>
      <c r="C4539" t="s">
        <v>54</v>
      </c>
      <c r="D4539" t="s">
        <v>22</v>
      </c>
      <c r="E4539" t="s">
        <v>31</v>
      </c>
      <c r="F4539" s="4" t="s">
        <v>85</v>
      </c>
      <c r="G4539" s="4" t="n">
        <v>7846.1136</v>
      </c>
      <c r="H4539" s="4" t="s">
        <v>85</v>
      </c>
      <c r="I4539" s="4" t="n">
        <v>7846.1136</v>
      </c>
      <c r="J4539" s="4" t="s">
        <v>85</v>
      </c>
      <c r="K4539" s="4" t="n">
        <v>4002.1632</v>
      </c>
      <c r="L4539" s="3" t="s">
        <v>86</v>
      </c>
      <c r="M4539" s="3" t="n">
        <v>0</v>
      </c>
      <c r="N4539" s="3" t="s">
        <v>86</v>
      </c>
      <c r="O4539" s="3" t="n">
        <v>0.9604681788089</v>
      </c>
    </row>
    <row r="4540">
      <c r="B4540" t="s">
        <v>70</v>
      </c>
      <c r="C4540" t="s">
        <v>54</v>
      </c>
      <c r="D4540" t="s">
        <v>22</v>
      </c>
      <c r="E4540" t="s">
        <v>28</v>
      </c>
      <c r="F4540" s="4" t="s">
        <v>85</v>
      </c>
      <c r="G4540" s="4" t="n">
        <v>9884.3145</v>
      </c>
      <c r="H4540" s="4" t="s">
        <v>85</v>
      </c>
      <c r="I4540" s="4" t="n">
        <v>5076.67125</v>
      </c>
      <c r="J4540" s="4" t="s">
        <v>85</v>
      </c>
      <c r="K4540" s="4" t="n">
        <v>13544.226</v>
      </c>
      <c r="L4540" s="3" t="s">
        <v>86</v>
      </c>
      <c r="M4540" s="3" t="n">
        <v>0.947007007790784</v>
      </c>
      <c r="N4540" s="3" t="s">
        <v>86</v>
      </c>
      <c r="O4540" s="3" t="n">
        <v>-0.270219317072825</v>
      </c>
    </row>
    <row r="4541">
      <c r="B4541" t="s">
        <v>70</v>
      </c>
      <c r="C4541" t="s">
        <v>54</v>
      </c>
      <c r="D4541" t="s">
        <v>22</v>
      </c>
      <c r="E4541" t="s">
        <v>39</v>
      </c>
      <c r="F4541" s="4" t="n">
        <v>144</v>
      </c>
      <c r="G4541" s="4" t="n">
        <v>992780.227296</v>
      </c>
      <c r="H4541" s="4" t="n">
        <v>123</v>
      </c>
      <c r="I4541" s="4" t="n">
        <v>725257.5408</v>
      </c>
      <c r="J4541" s="4" t="n">
        <v>122</v>
      </c>
      <c r="K4541" s="4" t="n">
        <v>543376.83648</v>
      </c>
      <c r="L4541" s="3" t="n">
        <v>0.170731707317073</v>
      </c>
      <c r="M4541" s="3" t="n">
        <v>0.368865777253288</v>
      </c>
      <c r="N4541" s="3" t="n">
        <v>0.180327868852459</v>
      </c>
      <c r="O4541" s="3" t="n">
        <v>0.82705658512652</v>
      </c>
    </row>
    <row r="4542">
      <c r="B4542" t="s">
        <v>70</v>
      </c>
      <c r="C4542" t="s">
        <v>54</v>
      </c>
      <c r="D4542" t="s">
        <v>30</v>
      </c>
      <c r="E4542" t="s">
        <v>23</v>
      </c>
      <c r="F4542" s="4" t="n">
        <v>72</v>
      </c>
      <c r="G4542" s="4" t="n">
        <v>959877.950234</v>
      </c>
      <c r="H4542" s="4" t="n">
        <v>54</v>
      </c>
      <c r="I4542" s="4" t="n">
        <v>774809.11125</v>
      </c>
      <c r="J4542" s="4" t="n">
        <v>95</v>
      </c>
      <c r="K4542" s="4" t="n">
        <v>932295.108972</v>
      </c>
      <c r="L4542" s="3" t="n">
        <v>0.333333333333333</v>
      </c>
      <c r="M4542" s="3" t="n">
        <v>0.238857334402571</v>
      </c>
      <c r="N4542" s="3" t="n">
        <v>-0.242105263157895</v>
      </c>
      <c r="O4542" s="3" t="n">
        <v>0.0295859551300384</v>
      </c>
    </row>
    <row r="4543">
      <c r="B4543" t="s">
        <v>70</v>
      </c>
      <c r="C4543" t="s">
        <v>54</v>
      </c>
      <c r="D4543" t="s">
        <v>30</v>
      </c>
      <c r="E4543" t="s">
        <v>24</v>
      </c>
      <c r="F4543" s="4" t="n">
        <v>10</v>
      </c>
      <c r="G4543" s="4" t="n">
        <v>85034.85948</v>
      </c>
      <c r="H4543" s="4" t="n">
        <v>8</v>
      </c>
      <c r="I4543" s="4" t="n">
        <v>72997.74594</v>
      </c>
      <c r="J4543" s="4" t="n">
        <v>18</v>
      </c>
      <c r="K4543" s="4" t="n">
        <v>108456.8464</v>
      </c>
      <c r="L4543" s="3" t="n">
        <v>0.25</v>
      </c>
      <c r="M4543" s="3" t="n">
        <v>0.164897057915923</v>
      </c>
      <c r="N4543" s="3" t="n">
        <v>-0.444444444444444</v>
      </c>
      <c r="O4543" s="3" t="n">
        <v>-0.215956739453933</v>
      </c>
    </row>
    <row r="4544">
      <c r="B4544" t="s">
        <v>70</v>
      </c>
      <c r="C4544" t="s">
        <v>54</v>
      </c>
      <c r="D4544" t="s">
        <v>30</v>
      </c>
      <c r="E4544" t="s">
        <v>51</v>
      </c>
      <c r="F4544" s="4" t="n">
        <v>237</v>
      </c>
      <c r="G4544" s="4" t="n">
        <v>2036482.849466</v>
      </c>
      <c r="H4544" s="4" t="n">
        <v>154</v>
      </c>
      <c r="I4544" s="4" t="n">
        <v>1621541.557268</v>
      </c>
      <c r="J4544" s="4" t="n">
        <v>188</v>
      </c>
      <c r="K4544" s="4" t="n">
        <v>983341.472576</v>
      </c>
      <c r="L4544" s="3" t="n">
        <v>0.538961038961039</v>
      </c>
      <c r="M4544" s="3" t="n">
        <v>0.255893097736638</v>
      </c>
      <c r="N4544" s="3" t="n">
        <v>0.26063829787234</v>
      </c>
      <c r="O4544" s="3" t="n">
        <v>1.07098236600471</v>
      </c>
    </row>
    <row r="4545">
      <c r="B4545" t="s">
        <v>70</v>
      </c>
      <c r="C4545" t="s">
        <v>54</v>
      </c>
      <c r="D4545" t="s">
        <v>30</v>
      </c>
      <c r="E4545" t="s">
        <v>25</v>
      </c>
      <c r="F4545" s="4" t="n">
        <v>16</v>
      </c>
      <c r="G4545" s="4" t="n">
        <v>101355.95088</v>
      </c>
      <c r="H4545" s="4" t="n">
        <v>13</v>
      </c>
      <c r="I4545" s="4" t="n">
        <v>57288.858</v>
      </c>
      <c r="J4545" s="4" t="n">
        <v>6</v>
      </c>
      <c r="K4545" s="4" t="n">
        <v>15579.51304</v>
      </c>
      <c r="L4545" s="3" t="n">
        <v>0.230769230769231</v>
      </c>
      <c r="M4545" s="3" t="n">
        <v>0.769208785415133</v>
      </c>
      <c r="N4545" s="3" t="n">
        <v>1.66666666666667</v>
      </c>
      <c r="O4545" s="3" t="n">
        <v>5.50572008379024</v>
      </c>
    </row>
    <row r="4546">
      <c r="B4546" t="s">
        <v>70</v>
      </c>
      <c r="C4546" t="s">
        <v>54</v>
      </c>
      <c r="D4546" t="s">
        <v>30</v>
      </c>
      <c r="E4546" t="s">
        <v>35</v>
      </c>
      <c r="F4546" s="4" t="n">
        <v>7</v>
      </c>
      <c r="G4546" s="4" t="n">
        <v>84359.4102</v>
      </c>
      <c r="H4546" s="4" t="s">
        <v>85</v>
      </c>
      <c r="I4546" s="4" t="n">
        <v>23450.5044</v>
      </c>
      <c r="J4546" s="4" t="s">
        <v>85</v>
      </c>
      <c r="K4546" s="4" t="n">
        <v>33442.1504</v>
      </c>
      <c r="L4546" s="3" t="s">
        <v>86</v>
      </c>
      <c r="M4546" s="3" t="n">
        <v>2.5973388359186</v>
      </c>
      <c r="N4546" s="3" t="s">
        <v>86</v>
      </c>
      <c r="O4546" s="3" t="n">
        <v>1.52254741967789</v>
      </c>
    </row>
    <row r="4547">
      <c r="B4547" t="s">
        <v>70</v>
      </c>
      <c r="C4547" t="s">
        <v>54</v>
      </c>
      <c r="D4547" t="s">
        <v>30</v>
      </c>
      <c r="E4547" t="s">
        <v>27</v>
      </c>
      <c r="F4547" s="4" t="s">
        <v>85</v>
      </c>
      <c r="G4547" s="4" t="n">
        <v>9258.72768</v>
      </c>
      <c r="H4547" s="4"/>
      <c r="I4547" s="4"/>
      <c r="J4547" s="4" t="n">
        <v>5</v>
      </c>
      <c r="K4547" s="4" t="n">
        <v>21611.56792</v>
      </c>
      <c r="L4547" s="3" t="s">
        <v>86</v>
      </c>
      <c r="M4547" s="3"/>
      <c r="N4547" s="3" t="s">
        <v>86</v>
      </c>
      <c r="O4547" s="3" t="n">
        <v>-0.571584638640138</v>
      </c>
    </row>
    <row r="4548">
      <c r="B4548" t="s">
        <v>70</v>
      </c>
      <c r="C4548" t="s">
        <v>54</v>
      </c>
      <c r="D4548" t="s">
        <v>30</v>
      </c>
      <c r="E4548" t="s">
        <v>28</v>
      </c>
      <c r="F4548" s="4" t="n">
        <v>7</v>
      </c>
      <c r="G4548" s="4" t="n">
        <v>35072.22</v>
      </c>
      <c r="H4548" s="4" t="n">
        <v>6</v>
      </c>
      <c r="I4548" s="4" t="n">
        <v>30019.995</v>
      </c>
      <c r="J4548" s="4" t="s">
        <v>85</v>
      </c>
      <c r="K4548" s="4" t="n">
        <v>10195.524</v>
      </c>
      <c r="L4548" s="3" t="n">
        <v>0.166666666666667</v>
      </c>
      <c r="M4548" s="3" t="n">
        <v>0.168295331161781</v>
      </c>
      <c r="N4548" s="3" t="s">
        <v>86</v>
      </c>
      <c r="O4548" s="3" t="n">
        <v>2.43996247765196</v>
      </c>
    </row>
    <row r="4549">
      <c r="B4549" t="s">
        <v>70</v>
      </c>
      <c r="C4549" t="s">
        <v>54</v>
      </c>
      <c r="D4549" t="s">
        <v>30</v>
      </c>
      <c r="E4549" t="s">
        <v>39</v>
      </c>
      <c r="F4549" s="4" t="n">
        <v>29</v>
      </c>
      <c r="G4549" s="4" t="n">
        <v>125649.58464</v>
      </c>
      <c r="H4549" s="4" t="n">
        <v>20</v>
      </c>
      <c r="I4549" s="4" t="n">
        <v>96539.18904</v>
      </c>
      <c r="J4549" s="4" t="n">
        <v>20</v>
      </c>
      <c r="K4549" s="4" t="n">
        <v>69847.98016</v>
      </c>
      <c r="L4549" s="3" t="n">
        <v>0.45</v>
      </c>
      <c r="M4549" s="3" t="n">
        <v>0.301539674089643</v>
      </c>
      <c r="N4549" s="3" t="n">
        <v>0.45</v>
      </c>
      <c r="O4549" s="3" t="n">
        <v>0.798900760654437</v>
      </c>
    </row>
    <row r="4550">
      <c r="B4550" t="s">
        <v>70</v>
      </c>
      <c r="C4550" t="s">
        <v>54</v>
      </c>
      <c r="D4550" t="s">
        <v>30</v>
      </c>
      <c r="E4550" t="s">
        <v>29</v>
      </c>
      <c r="F4550" s="4" t="s">
        <v>85</v>
      </c>
      <c r="G4550" s="4" t="n">
        <v>4985.7768</v>
      </c>
      <c r="H4550" s="4"/>
      <c r="I4550" s="4"/>
      <c r="J4550" s="4"/>
      <c r="K4550" s="4"/>
      <c r="L4550" s="3" t="s">
        <v>86</v>
      </c>
      <c r="M4550" s="3"/>
      <c r="N4550" s="3" t="s">
        <v>86</v>
      </c>
      <c r="O4550" s="3"/>
    </row>
    <row r="4551">
      <c r="B4551" t="s">
        <v>70</v>
      </c>
      <c r="C4551" t="s">
        <v>54</v>
      </c>
      <c r="D4551" t="s">
        <v>32</v>
      </c>
      <c r="E4551" t="s">
        <v>23</v>
      </c>
      <c r="F4551" s="4" t="n">
        <v>93</v>
      </c>
      <c r="G4551" s="4" t="n">
        <v>1640358.1908</v>
      </c>
      <c r="H4551" s="4" t="n">
        <v>72</v>
      </c>
      <c r="I4551" s="4" t="n">
        <v>1057963.4964</v>
      </c>
      <c r="J4551" s="4" t="n">
        <v>35</v>
      </c>
      <c r="K4551" s="4" t="n">
        <v>380022.7954</v>
      </c>
      <c r="L4551" s="3" t="n">
        <v>0.291666666666667</v>
      </c>
      <c r="M4551" s="3" t="n">
        <v>0.550486568186664</v>
      </c>
      <c r="N4551" s="3" t="n">
        <v>1.65714285714286</v>
      </c>
      <c r="O4551" s="3" t="n">
        <v>3.31647314491598</v>
      </c>
    </row>
    <row r="4552">
      <c r="B4552" t="s">
        <v>70</v>
      </c>
      <c r="C4552" t="s">
        <v>54</v>
      </c>
      <c r="D4552" t="s">
        <v>32</v>
      </c>
      <c r="E4552" t="s">
        <v>24</v>
      </c>
      <c r="F4552" s="4" t="s">
        <v>85</v>
      </c>
      <c r="G4552" s="4" t="n">
        <v>24261.12</v>
      </c>
      <c r="H4552" s="4" t="s">
        <v>85</v>
      </c>
      <c r="I4552" s="4" t="n">
        <v>30611.52</v>
      </c>
      <c r="J4552" s="4" t="s">
        <v>85</v>
      </c>
      <c r="K4552" s="4" t="n">
        <v>5479.84</v>
      </c>
      <c r="L4552" s="3" t="s">
        <v>86</v>
      </c>
      <c r="M4552" s="3" t="n">
        <v>-0.207451312447079</v>
      </c>
      <c r="N4552" s="3" t="s">
        <v>86</v>
      </c>
      <c r="O4552" s="3" t="n">
        <v>3.42734094426115</v>
      </c>
    </row>
    <row r="4553">
      <c r="B4553" t="s">
        <v>70</v>
      </c>
      <c r="C4553" t="s">
        <v>54</v>
      </c>
      <c r="D4553" t="s">
        <v>32</v>
      </c>
      <c r="E4553" t="s">
        <v>51</v>
      </c>
      <c r="F4553" s="4" t="n">
        <v>338</v>
      </c>
      <c r="G4553" s="4" t="n">
        <v>3971518.5642</v>
      </c>
      <c r="H4553" s="4" t="n">
        <v>293</v>
      </c>
      <c r="I4553" s="4" t="n">
        <v>3475964.8548</v>
      </c>
      <c r="J4553" s="4" t="n">
        <v>254</v>
      </c>
      <c r="K4553" s="4" t="n">
        <v>2286510.22</v>
      </c>
      <c r="L4553" s="3" t="n">
        <v>0.15358361774744</v>
      </c>
      <c r="M4553" s="3" t="n">
        <v>0.142565799742102</v>
      </c>
      <c r="N4553" s="3" t="n">
        <v>0.330708661417323</v>
      </c>
      <c r="O4553" s="3" t="n">
        <v>0.73693453432279</v>
      </c>
    </row>
    <row r="4554">
      <c r="B4554" t="s">
        <v>70</v>
      </c>
      <c r="C4554" t="s">
        <v>54</v>
      </c>
      <c r="D4554" t="s">
        <v>32</v>
      </c>
      <c r="E4554" t="s">
        <v>25</v>
      </c>
      <c r="F4554" s="4" t="n">
        <v>13</v>
      </c>
      <c r="G4554" s="4" t="n">
        <v>119311.38</v>
      </c>
      <c r="H4554" s="4" t="n">
        <v>7</v>
      </c>
      <c r="I4554" s="4" t="n">
        <v>35709.336</v>
      </c>
      <c r="J4554" s="4"/>
      <c r="K4554" s="4"/>
      <c r="L4554" s="3" t="n">
        <v>0.857142857142857</v>
      </c>
      <c r="M4554" s="3" t="n">
        <v>2.34118170105431</v>
      </c>
      <c r="N4554" s="3"/>
      <c r="O4554" s="3"/>
    </row>
    <row r="4555">
      <c r="B4555" t="s">
        <v>70</v>
      </c>
      <c r="C4555" t="s">
        <v>54</v>
      </c>
      <c r="D4555" t="s">
        <v>32</v>
      </c>
      <c r="E4555" t="s">
        <v>35</v>
      </c>
      <c r="F4555" s="4" t="s">
        <v>85</v>
      </c>
      <c r="G4555" s="4" t="n">
        <v>23399.28</v>
      </c>
      <c r="H4555" s="4" t="s">
        <v>85</v>
      </c>
      <c r="I4555" s="4" t="n">
        <v>11699.64</v>
      </c>
      <c r="J4555" s="4"/>
      <c r="K4555" s="4"/>
      <c r="L4555" s="3" t="s">
        <v>86</v>
      </c>
      <c r="M4555" s="3" t="n">
        <v>1</v>
      </c>
      <c r="N4555" s="3" t="s">
        <v>86</v>
      </c>
      <c r="O4555" s="3"/>
    </row>
    <row r="4556">
      <c r="B4556" t="s">
        <v>70</v>
      </c>
      <c r="C4556" t="s">
        <v>54</v>
      </c>
      <c r="D4556" t="s">
        <v>32</v>
      </c>
      <c r="E4556" t="s">
        <v>27</v>
      </c>
      <c r="F4556" s="4" t="n">
        <v>5</v>
      </c>
      <c r="G4556" s="4" t="n">
        <v>18024.12</v>
      </c>
      <c r="H4556" s="4" t="s">
        <v>85</v>
      </c>
      <c r="I4556" s="4" t="n">
        <v>107088.48</v>
      </c>
      <c r="J4556" s="4" t="s">
        <v>85</v>
      </c>
      <c r="K4556" s="4" t="n">
        <v>1849.04</v>
      </c>
      <c r="L4556" s="3" t="s">
        <v>86</v>
      </c>
      <c r="M4556" s="3" t="n">
        <v>-0.831689459034249</v>
      </c>
      <c r="N4556" s="3" t="s">
        <v>86</v>
      </c>
      <c r="O4556" s="3" t="n">
        <v>8.74782589884481</v>
      </c>
    </row>
    <row r="4557">
      <c r="B4557" t="s">
        <v>70</v>
      </c>
      <c r="C4557" t="s">
        <v>54</v>
      </c>
      <c r="D4557" t="s">
        <v>32</v>
      </c>
      <c r="E4557" t="s">
        <v>31</v>
      </c>
      <c r="F4557" s="4" t="s">
        <v>85</v>
      </c>
      <c r="G4557" s="4" t="n">
        <v>2885.22</v>
      </c>
      <c r="H4557" s="4" t="s">
        <v>85</v>
      </c>
      <c r="I4557" s="4" t="n">
        <v>2885.22</v>
      </c>
      <c r="J4557" s="4" t="s">
        <v>85</v>
      </c>
      <c r="K4557" s="4" t="n">
        <v>3906.88</v>
      </c>
      <c r="L4557" s="3" t="s">
        <v>86</v>
      </c>
      <c r="M4557" s="3" t="n">
        <v>0</v>
      </c>
      <c r="N4557" s="3" t="s">
        <v>86</v>
      </c>
      <c r="O4557" s="3" t="n">
        <v>-0.261502784830863</v>
      </c>
    </row>
    <row r="4558">
      <c r="B4558" t="s">
        <v>70</v>
      </c>
      <c r="C4558" t="s">
        <v>54</v>
      </c>
      <c r="D4558" t="s">
        <v>32</v>
      </c>
      <c r="E4558" t="s">
        <v>28</v>
      </c>
      <c r="F4558" s="4" t="n">
        <v>8</v>
      </c>
      <c r="G4558" s="4" t="n">
        <v>39880.062</v>
      </c>
      <c r="H4558" s="4" t="n">
        <v>7</v>
      </c>
      <c r="I4558" s="4" t="n">
        <v>34949.79</v>
      </c>
      <c r="J4558" s="4"/>
      <c r="K4558" s="4"/>
      <c r="L4558" s="3" t="n">
        <v>0.142857142857143</v>
      </c>
      <c r="M4558" s="3" t="n">
        <v>0.141067285382831</v>
      </c>
      <c r="N4558" s="3"/>
      <c r="O4558" s="3"/>
    </row>
    <row r="4559">
      <c r="B4559" t="s">
        <v>70</v>
      </c>
      <c r="C4559" t="s">
        <v>54</v>
      </c>
      <c r="D4559" t="s">
        <v>32</v>
      </c>
      <c r="E4559" t="s">
        <v>39</v>
      </c>
      <c r="F4559" s="4" t="n">
        <v>13</v>
      </c>
      <c r="G4559" s="4" t="n">
        <v>62143.2</v>
      </c>
      <c r="H4559" s="4" t="n">
        <v>14</v>
      </c>
      <c r="I4559" s="4" t="n">
        <v>80152.74</v>
      </c>
      <c r="J4559" s="4" t="s">
        <v>85</v>
      </c>
      <c r="K4559" s="4" t="n">
        <v>2390.76</v>
      </c>
      <c r="L4559" s="3" t="n">
        <v>-0.0714285714285714</v>
      </c>
      <c r="M4559" s="3" t="n">
        <v>-0.224690260120864</v>
      </c>
      <c r="N4559" s="3" t="s">
        <v>86</v>
      </c>
      <c r="O4559" s="3" t="n">
        <v>24.9930733323295</v>
      </c>
    </row>
    <row r="4560">
      <c r="B4560" t="s">
        <v>70</v>
      </c>
      <c r="C4560" t="s">
        <v>54</v>
      </c>
      <c r="D4560" t="s">
        <v>38</v>
      </c>
      <c r="E4560" t="s">
        <v>23</v>
      </c>
      <c r="F4560" s="4" t="n">
        <v>64</v>
      </c>
      <c r="G4560" s="4" t="n">
        <v>1362988.119</v>
      </c>
      <c r="H4560" s="4" t="n">
        <v>69</v>
      </c>
      <c r="I4560" s="4" t="n">
        <v>1158902.5647</v>
      </c>
      <c r="J4560" s="4" t="n">
        <v>80</v>
      </c>
      <c r="K4560" s="4" t="n">
        <v>1599265.1288</v>
      </c>
      <c r="L4560" s="3" t="n">
        <v>-0.072463768115942</v>
      </c>
      <c r="M4560" s="3" t="n">
        <v>0.176102426999832</v>
      </c>
      <c r="N4560" s="3" t="n">
        <v>-0.2</v>
      </c>
      <c r="O4560" s="3" t="n">
        <v>-0.147740987748097</v>
      </c>
    </row>
    <row r="4561">
      <c r="B4561" t="s">
        <v>70</v>
      </c>
      <c r="C4561" t="s">
        <v>54</v>
      </c>
      <c r="D4561" t="s">
        <v>38</v>
      </c>
      <c r="E4561" t="s">
        <v>24</v>
      </c>
      <c r="F4561" s="4" t="n">
        <v>8</v>
      </c>
      <c r="G4561" s="4" t="n">
        <v>67852.08</v>
      </c>
      <c r="H4561" s="4" t="n">
        <v>9</v>
      </c>
      <c r="I4561" s="4" t="n">
        <v>73998.36</v>
      </c>
      <c r="J4561" s="4" t="n">
        <v>11</v>
      </c>
      <c r="K4561" s="4" t="n">
        <v>65758.08</v>
      </c>
      <c r="L4561" s="3" t="n">
        <v>-0.111111111111111</v>
      </c>
      <c r="M4561" s="3" t="n">
        <v>-0.0830596786199045</v>
      </c>
      <c r="N4561" s="3" t="n">
        <v>-0.272727272727273</v>
      </c>
      <c r="O4561" s="3" t="n">
        <v>0.0318439954451224</v>
      </c>
    </row>
    <row r="4562">
      <c r="B4562" t="s">
        <v>70</v>
      </c>
      <c r="C4562" t="s">
        <v>54</v>
      </c>
      <c r="D4562" t="s">
        <v>38</v>
      </c>
      <c r="E4562" t="s">
        <v>51</v>
      </c>
      <c r="F4562" s="4" t="n">
        <v>853</v>
      </c>
      <c r="G4562" s="4" t="n">
        <v>12829115.53665</v>
      </c>
      <c r="H4562" s="4" t="n">
        <v>687</v>
      </c>
      <c r="I4562" s="4" t="n">
        <v>9945174.98466</v>
      </c>
      <c r="J4562" s="4" t="n">
        <v>692</v>
      </c>
      <c r="K4562" s="4" t="n">
        <v>7441649.3628</v>
      </c>
      <c r="L4562" s="3" t="n">
        <v>0.241630276564774</v>
      </c>
      <c r="M4562" s="3" t="n">
        <v>0.289983892333554</v>
      </c>
      <c r="N4562" s="3" t="n">
        <v>0.232658959537572</v>
      </c>
      <c r="O4562" s="3" t="n">
        <v>0.723961303629994</v>
      </c>
    </row>
    <row r="4563">
      <c r="B4563" t="s">
        <v>70</v>
      </c>
      <c r="C4563" t="s">
        <v>54</v>
      </c>
      <c r="D4563" t="s">
        <v>38</v>
      </c>
      <c r="E4563" t="s">
        <v>25</v>
      </c>
      <c r="F4563" s="4" t="n">
        <v>7</v>
      </c>
      <c r="G4563" s="4" t="n">
        <v>19129.95</v>
      </c>
      <c r="H4563" s="4" t="n">
        <v>10</v>
      </c>
      <c r="I4563" s="4" t="n">
        <v>37537.77</v>
      </c>
      <c r="J4563" s="4" t="s">
        <v>85</v>
      </c>
      <c r="K4563" s="4" t="n">
        <v>76775.412</v>
      </c>
      <c r="L4563" s="3" t="n">
        <v>-0.3</v>
      </c>
      <c r="M4563" s="3" t="n">
        <v>-0.49038128796676</v>
      </c>
      <c r="N4563" s="3" t="s">
        <v>86</v>
      </c>
      <c r="O4563" s="3" t="n">
        <v>-0.750832336790326</v>
      </c>
    </row>
    <row r="4564">
      <c r="B4564" t="s">
        <v>70</v>
      </c>
      <c r="C4564" t="s">
        <v>54</v>
      </c>
      <c r="D4564" t="s">
        <v>38</v>
      </c>
      <c r="E4564" t="s">
        <v>26</v>
      </c>
      <c r="F4564" s="4" t="s">
        <v>85</v>
      </c>
      <c r="G4564" s="4" t="n">
        <v>3346.92</v>
      </c>
      <c r="H4564" s="4"/>
      <c r="I4564" s="4"/>
      <c r="J4564" s="4" t="s">
        <v>85</v>
      </c>
      <c r="K4564" s="4" t="n">
        <v>12635.7292</v>
      </c>
      <c r="L4564" s="3" t="s">
        <v>86</v>
      </c>
      <c r="M4564" s="3"/>
      <c r="N4564" s="3" t="s">
        <v>86</v>
      </c>
      <c r="O4564" s="3" t="n">
        <v>-0.735122528583471</v>
      </c>
    </row>
    <row r="4565">
      <c r="B4565" t="s">
        <v>70</v>
      </c>
      <c r="C4565" t="s">
        <v>54</v>
      </c>
      <c r="D4565" t="s">
        <v>38</v>
      </c>
      <c r="E4565" t="s">
        <v>35</v>
      </c>
      <c r="F4565" s="4" t="n">
        <v>8</v>
      </c>
      <c r="G4565" s="4" t="n">
        <v>107682.8682</v>
      </c>
      <c r="H4565" s="4" t="s">
        <v>85</v>
      </c>
      <c r="I4565" s="4" t="n">
        <v>14417.514</v>
      </c>
      <c r="J4565" s="4"/>
      <c r="K4565" s="4"/>
      <c r="L4565" s="3" t="s">
        <v>86</v>
      </c>
      <c r="M4565" s="3" t="n">
        <v>6.46889291732264</v>
      </c>
      <c r="N4565" s="3"/>
      <c r="O4565" s="3"/>
    </row>
    <row r="4566">
      <c r="B4566" t="s">
        <v>70</v>
      </c>
      <c r="C4566" t="s">
        <v>54</v>
      </c>
      <c r="D4566" t="s">
        <v>38</v>
      </c>
      <c r="E4566" t="s">
        <v>27</v>
      </c>
      <c r="F4566" s="4" t="s">
        <v>85</v>
      </c>
      <c r="G4566" s="4" t="n">
        <v>16415.46</v>
      </c>
      <c r="H4566" s="4" t="s">
        <v>85</v>
      </c>
      <c r="I4566" s="4" t="n">
        <v>11097</v>
      </c>
      <c r="J4566" s="4" t="s">
        <v>85</v>
      </c>
      <c r="K4566" s="4" t="n">
        <v>1849.04</v>
      </c>
      <c r="L4566" s="3" t="s">
        <v>86</v>
      </c>
      <c r="M4566" s="3" t="n">
        <v>0.479270072992701</v>
      </c>
      <c r="N4566" s="3" t="s">
        <v>86</v>
      </c>
      <c r="O4566" s="3" t="n">
        <v>7.87782849478648</v>
      </c>
    </row>
    <row r="4567">
      <c r="B4567" t="s">
        <v>70</v>
      </c>
      <c r="C4567" t="s">
        <v>54</v>
      </c>
      <c r="D4567" t="s">
        <v>38</v>
      </c>
      <c r="E4567" t="s">
        <v>31</v>
      </c>
      <c r="F4567" s="4" t="s">
        <v>85</v>
      </c>
      <c r="G4567" s="4" t="n">
        <v>13556.16</v>
      </c>
      <c r="H4567" s="4" t="n">
        <v>6</v>
      </c>
      <c r="I4567" s="4" t="n">
        <v>24999.84</v>
      </c>
      <c r="J4567" s="4" t="s">
        <v>85</v>
      </c>
      <c r="K4567" s="4" t="n">
        <v>5651.52</v>
      </c>
      <c r="L4567" s="3" t="s">
        <v>86</v>
      </c>
      <c r="M4567" s="3" t="n">
        <v>-0.45775012960083</v>
      </c>
      <c r="N4567" s="3" t="s">
        <v>86</v>
      </c>
      <c r="O4567" s="3" t="n">
        <v>1.3986750467131</v>
      </c>
    </row>
    <row r="4568">
      <c r="B4568" t="s">
        <v>70</v>
      </c>
      <c r="C4568" t="s">
        <v>54</v>
      </c>
      <c r="D4568" t="s">
        <v>38</v>
      </c>
      <c r="E4568" t="s">
        <v>28</v>
      </c>
      <c r="F4568" s="4" t="n">
        <v>27</v>
      </c>
      <c r="G4568" s="4" t="n">
        <v>148703.3667</v>
      </c>
      <c r="H4568" s="4" t="n">
        <v>28</v>
      </c>
      <c r="I4568" s="4" t="n">
        <v>218294.19255</v>
      </c>
      <c r="J4568" s="4" t="n">
        <v>15</v>
      </c>
      <c r="K4568" s="4" t="n">
        <v>61283.061</v>
      </c>
      <c r="L4568" s="3" t="n">
        <v>-0.0357142857142857</v>
      </c>
      <c r="M4568" s="3" t="n">
        <v>-0.318793757346798</v>
      </c>
      <c r="N4568" s="3" t="n">
        <v>0.8</v>
      </c>
      <c r="O4568" s="3" t="n">
        <v>1.42650031303103</v>
      </c>
    </row>
    <row r="4569">
      <c r="B4569" t="s">
        <v>70</v>
      </c>
      <c r="C4569" t="s">
        <v>54</v>
      </c>
      <c r="D4569" t="s">
        <v>38</v>
      </c>
      <c r="E4569" t="s">
        <v>37</v>
      </c>
      <c r="F4569" s="4"/>
      <c r="G4569" s="4"/>
      <c r="H4569" s="4" t="s">
        <v>85</v>
      </c>
      <c r="I4569" s="4" t="n">
        <v>11858.5698</v>
      </c>
      <c r="J4569" s="4" t="s">
        <v>85</v>
      </c>
      <c r="K4569" s="4" t="n">
        <v>8021.9916</v>
      </c>
      <c r="L4569" s="3" t="s">
        <v>86</v>
      </c>
      <c r="M4569" s="3"/>
      <c r="N4569" s="3" t="s">
        <v>86</v>
      </c>
      <c r="O4569" s="3"/>
    </row>
    <row r="4570">
      <c r="B4570" t="s">
        <v>70</v>
      </c>
      <c r="C4570" t="s">
        <v>54</v>
      </c>
      <c r="D4570" t="s">
        <v>38</v>
      </c>
      <c r="E4570" t="s">
        <v>39</v>
      </c>
      <c r="F4570" s="4" t="n">
        <v>161</v>
      </c>
      <c r="G4570" s="4" t="n">
        <v>3141007.146</v>
      </c>
      <c r="H4570" s="4" t="n">
        <v>129</v>
      </c>
      <c r="I4570" s="4" t="n">
        <v>3382112.0862</v>
      </c>
      <c r="J4570" s="4" t="n">
        <v>138</v>
      </c>
      <c r="K4570" s="4" t="n">
        <v>2939061.9744</v>
      </c>
      <c r="L4570" s="3" t="n">
        <v>0.248062015503876</v>
      </c>
      <c r="M4570" s="3" t="n">
        <v>-0.0712882760993576</v>
      </c>
      <c r="N4570" s="3" t="n">
        <v>0.166666666666667</v>
      </c>
      <c r="O4570" s="3" t="n">
        <v>0.0687107564791063</v>
      </c>
    </row>
    <row r="4571">
      <c r="B4571" t="s">
        <v>70</v>
      </c>
      <c r="C4571" t="s">
        <v>54</v>
      </c>
      <c r="D4571" t="s">
        <v>38</v>
      </c>
      <c r="E4571" t="s">
        <v>29</v>
      </c>
      <c r="F4571" s="4" t="s">
        <v>85</v>
      </c>
      <c r="G4571" s="4" t="n">
        <v>4840.56</v>
      </c>
      <c r="H4571" s="4" t="s">
        <v>85</v>
      </c>
      <c r="I4571" s="4" t="n">
        <v>4991.63805</v>
      </c>
      <c r="J4571" s="4"/>
      <c r="K4571" s="4"/>
      <c r="L4571" s="3" t="s">
        <v>86</v>
      </c>
      <c r="M4571" s="3" t="n">
        <v>-0.0302662269352642</v>
      </c>
      <c r="N4571" s="3" t="s">
        <v>86</v>
      </c>
      <c r="O4571" s="3"/>
    </row>
    <row r="4572">
      <c r="B4572" t="s">
        <v>70</v>
      </c>
      <c r="C4572" t="s">
        <v>54</v>
      </c>
      <c r="D4572" t="s">
        <v>40</v>
      </c>
      <c r="E4572" t="s">
        <v>31</v>
      </c>
      <c r="F4572" s="4"/>
      <c r="G4572" s="4"/>
      <c r="H4572" s="4" t="s">
        <v>85</v>
      </c>
      <c r="I4572" s="4" t="n">
        <v>2909.7</v>
      </c>
      <c r="J4572" s="4" t="s">
        <v>85</v>
      </c>
      <c r="K4572" s="4" t="n">
        <v>1784</v>
      </c>
      <c r="L4572" s="3" t="s">
        <v>86</v>
      </c>
      <c r="M4572" s="3"/>
      <c r="N4572" s="3" t="s">
        <v>86</v>
      </c>
      <c r="O4572" s="3"/>
    </row>
    <row r="4573">
      <c r="B4573" t="s">
        <v>70</v>
      </c>
      <c r="C4573" t="s">
        <v>55</v>
      </c>
      <c r="D4573" t="s">
        <v>45</v>
      </c>
      <c r="E4573" t="s">
        <v>25</v>
      </c>
      <c r="F4573" s="4" t="s">
        <v>85</v>
      </c>
      <c r="G4573" s="4" t="n">
        <v>1480</v>
      </c>
      <c r="H4573" s="4" t="s">
        <v>85</v>
      </c>
      <c r="I4573" s="4" t="n">
        <v>1480</v>
      </c>
      <c r="J4573" s="4" t="s">
        <v>85</v>
      </c>
      <c r="K4573" s="4" t="n">
        <v>3486.24</v>
      </c>
      <c r="L4573" s="3" t="s">
        <v>86</v>
      </c>
      <c r="M4573" s="3" t="n">
        <v>0</v>
      </c>
      <c r="N4573" s="3" t="s">
        <v>86</v>
      </c>
      <c r="O4573" s="3" t="n">
        <v>-0.575473862958373</v>
      </c>
    </row>
    <row r="4574">
      <c r="B4574" t="s">
        <v>70</v>
      </c>
      <c r="C4574" t="s">
        <v>55</v>
      </c>
      <c r="D4574" t="s">
        <v>45</v>
      </c>
      <c r="E4574" t="s">
        <v>39</v>
      </c>
      <c r="F4574" s="4" t="n">
        <v>34</v>
      </c>
      <c r="G4574" s="4" t="n">
        <v>84601.8</v>
      </c>
      <c r="H4574" s="4" t="n">
        <v>36</v>
      </c>
      <c r="I4574" s="4" t="n">
        <v>90007.2</v>
      </c>
      <c r="J4574" s="4" t="n">
        <v>32</v>
      </c>
      <c r="K4574" s="4" t="n">
        <v>58964</v>
      </c>
      <c r="L4574" s="3" t="n">
        <v>-0.0555555555555556</v>
      </c>
      <c r="M4574" s="3" t="n">
        <v>-0.0600551955843533</v>
      </c>
      <c r="N4574" s="3" t="n">
        <v>0.0625</v>
      </c>
      <c r="O4574" s="3" t="n">
        <v>0.43480428736178</v>
      </c>
    </row>
    <row r="4575">
      <c r="B4575" t="s">
        <v>70</v>
      </c>
      <c r="C4575" t="s">
        <v>55</v>
      </c>
      <c r="D4575" t="s">
        <v>22</v>
      </c>
      <c r="E4575" t="s">
        <v>23</v>
      </c>
      <c r="F4575" s="4" t="n">
        <v>24</v>
      </c>
      <c r="G4575" s="4" t="n">
        <v>154063.1664</v>
      </c>
      <c r="H4575" s="4" t="n">
        <v>22</v>
      </c>
      <c r="I4575" s="4" t="n">
        <v>140941.944</v>
      </c>
      <c r="J4575" s="4" t="n">
        <v>45</v>
      </c>
      <c r="K4575" s="4" t="n">
        <v>326957.955672</v>
      </c>
      <c r="L4575" s="3" t="n">
        <v>0.0909090909090908</v>
      </c>
      <c r="M4575" s="3" t="n">
        <v>0.0930966469428007</v>
      </c>
      <c r="N4575" s="3" t="n">
        <v>-0.466666666666667</v>
      </c>
      <c r="O4575" s="3" t="n">
        <v>-0.528798233144832</v>
      </c>
    </row>
    <row r="4576">
      <c r="B4576" t="s">
        <v>70</v>
      </c>
      <c r="C4576" t="s">
        <v>55</v>
      </c>
      <c r="D4576" t="s">
        <v>22</v>
      </c>
      <c r="E4576" t="s">
        <v>24</v>
      </c>
      <c r="F4576" s="4" t="n">
        <v>28</v>
      </c>
      <c r="G4576" s="4" t="n">
        <v>225523.9584</v>
      </c>
      <c r="H4576" s="4" t="n">
        <v>20</v>
      </c>
      <c r="I4576" s="4" t="n">
        <v>163926.726912</v>
      </c>
      <c r="J4576" s="4" t="n">
        <v>22</v>
      </c>
      <c r="K4576" s="4" t="n">
        <v>125410.9176</v>
      </c>
      <c r="L4576" s="3" t="n">
        <v>0.4</v>
      </c>
      <c r="M4576" s="3" t="n">
        <v>0.37576075999533</v>
      </c>
      <c r="N4576" s="3" t="n">
        <v>0.272727272727273</v>
      </c>
      <c r="O4576" s="3" t="n">
        <v>0.798280107632352</v>
      </c>
    </row>
    <row r="4577">
      <c r="B4577" t="s">
        <v>70</v>
      </c>
      <c r="C4577" t="s">
        <v>55</v>
      </c>
      <c r="D4577" t="s">
        <v>22</v>
      </c>
      <c r="E4577" t="s">
        <v>51</v>
      </c>
      <c r="F4577" s="4" t="n">
        <v>378</v>
      </c>
      <c r="G4577" s="4" t="n">
        <v>2501827.67016</v>
      </c>
      <c r="H4577" s="4" t="n">
        <v>327</v>
      </c>
      <c r="I4577" s="4" t="n">
        <v>2170969.662336</v>
      </c>
      <c r="J4577" s="4" t="n">
        <v>452</v>
      </c>
      <c r="K4577" s="4" t="n">
        <v>2525329.596848</v>
      </c>
      <c r="L4577" s="3" t="n">
        <v>0.155963302752294</v>
      </c>
      <c r="M4577" s="3" t="n">
        <v>0.152401027782209</v>
      </c>
      <c r="N4577" s="3" t="n">
        <v>-0.163716814159292</v>
      </c>
      <c r="O4577" s="3" t="n">
        <v>-0.00930647893143677</v>
      </c>
    </row>
    <row r="4578">
      <c r="B4578" t="s">
        <v>70</v>
      </c>
      <c r="C4578" t="s">
        <v>55</v>
      </c>
      <c r="D4578" t="s">
        <v>22</v>
      </c>
      <c r="E4578" t="s">
        <v>25</v>
      </c>
      <c r="F4578" s="4" t="n">
        <v>25</v>
      </c>
      <c r="G4578" s="4" t="n">
        <v>77765.65056</v>
      </c>
      <c r="H4578" s="4" t="n">
        <v>9</v>
      </c>
      <c r="I4578" s="4" t="n">
        <v>30522.17376</v>
      </c>
      <c r="J4578" s="4" t="n">
        <v>20</v>
      </c>
      <c r="K4578" s="4" t="n">
        <v>46652.62944</v>
      </c>
      <c r="L4578" s="3" t="n">
        <v>1.77777777777778</v>
      </c>
      <c r="M4578" s="3" t="n">
        <v>1.5478411587419</v>
      </c>
      <c r="N4578" s="3" t="n">
        <v>0.25</v>
      </c>
      <c r="O4578" s="3" t="n">
        <v>0.666908199890737</v>
      </c>
    </row>
    <row r="4579">
      <c r="B4579" t="s">
        <v>70</v>
      </c>
      <c r="C4579" t="s">
        <v>55</v>
      </c>
      <c r="D4579" t="s">
        <v>22</v>
      </c>
      <c r="E4579" t="s">
        <v>26</v>
      </c>
      <c r="F4579" s="4" t="s">
        <v>85</v>
      </c>
      <c r="G4579" s="4" t="n">
        <v>9638.7408</v>
      </c>
      <c r="H4579" s="4"/>
      <c r="I4579" s="4"/>
      <c r="J4579" s="4"/>
      <c r="K4579" s="4"/>
      <c r="L4579" s="3" t="s">
        <v>86</v>
      </c>
      <c r="M4579" s="3"/>
      <c r="N4579" s="3" t="s">
        <v>86</v>
      </c>
      <c r="O4579" s="3"/>
    </row>
    <row r="4580">
      <c r="B4580" t="s">
        <v>70</v>
      </c>
      <c r="C4580" t="s">
        <v>55</v>
      </c>
      <c r="D4580" t="s">
        <v>22</v>
      </c>
      <c r="E4580" t="s">
        <v>35</v>
      </c>
      <c r="F4580" s="4" t="n">
        <v>8</v>
      </c>
      <c r="G4580" s="4" t="n">
        <v>101820.888</v>
      </c>
      <c r="H4580" s="4" t="n">
        <v>16</v>
      </c>
      <c r="I4580" s="4" t="n">
        <v>219435.529248</v>
      </c>
      <c r="J4580" s="4" t="n">
        <v>10</v>
      </c>
      <c r="K4580" s="4" t="n">
        <v>85921.14432</v>
      </c>
      <c r="L4580" s="3" t="n">
        <v>-0.5</v>
      </c>
      <c r="M4580" s="3" t="n">
        <v>-0.535987228918956</v>
      </c>
      <c r="N4580" s="3" t="n">
        <v>-0.2</v>
      </c>
      <c r="O4580" s="3" t="n">
        <v>0.185050418099459</v>
      </c>
    </row>
    <row r="4581">
      <c r="B4581" t="s">
        <v>70</v>
      </c>
      <c r="C4581" t="s">
        <v>55</v>
      </c>
      <c r="D4581" t="s">
        <v>22</v>
      </c>
      <c r="E4581" t="s">
        <v>27</v>
      </c>
      <c r="F4581" s="4" t="n">
        <v>9</v>
      </c>
      <c r="G4581" s="4" t="n">
        <v>52256.43072</v>
      </c>
      <c r="H4581" s="4" t="n">
        <v>14</v>
      </c>
      <c r="I4581" s="4" t="n">
        <v>125606.22048</v>
      </c>
      <c r="J4581" s="4" t="n">
        <v>9</v>
      </c>
      <c r="K4581" s="4" t="n">
        <v>44146.84848</v>
      </c>
      <c r="L4581" s="3" t="n">
        <v>-0.357142857142857</v>
      </c>
      <c r="M4581" s="3" t="n">
        <v>-0.583966219823319</v>
      </c>
      <c r="N4581" s="3" t="n">
        <v>0</v>
      </c>
      <c r="O4581" s="3" t="n">
        <v>0.183695609521797</v>
      </c>
    </row>
    <row r="4582">
      <c r="B4582" t="s">
        <v>70</v>
      </c>
      <c r="C4582" t="s">
        <v>55</v>
      </c>
      <c r="D4582" t="s">
        <v>22</v>
      </c>
      <c r="E4582" t="s">
        <v>31</v>
      </c>
      <c r="F4582" s="4" t="n">
        <v>28</v>
      </c>
      <c r="G4582" s="4" t="n">
        <v>220078.6848</v>
      </c>
      <c r="H4582" s="4" t="n">
        <v>16</v>
      </c>
      <c r="I4582" s="4" t="n">
        <v>118924.9776</v>
      </c>
      <c r="J4582" s="4" t="n">
        <v>13</v>
      </c>
      <c r="K4582" s="4" t="n">
        <v>72576.3048</v>
      </c>
      <c r="L4582" s="3" t="n">
        <v>0.75</v>
      </c>
      <c r="M4582" s="3" t="n">
        <v>0.850567384929236</v>
      </c>
      <c r="N4582" s="3" t="n">
        <v>1.15384615384615</v>
      </c>
      <c r="O4582" s="3" t="n">
        <v>2.03237655053499</v>
      </c>
    </row>
    <row r="4583">
      <c r="B4583" t="s">
        <v>70</v>
      </c>
      <c r="C4583" t="s">
        <v>55</v>
      </c>
      <c r="D4583" t="s">
        <v>22</v>
      </c>
      <c r="E4583" t="s">
        <v>28</v>
      </c>
      <c r="F4583" s="4" t="s">
        <v>85</v>
      </c>
      <c r="G4583" s="4" t="n">
        <v>9933.525</v>
      </c>
      <c r="H4583" s="4" t="s">
        <v>85</v>
      </c>
      <c r="I4583" s="4" t="n">
        <v>19694.9325</v>
      </c>
      <c r="J4583" s="4" t="s">
        <v>85</v>
      </c>
      <c r="K4583" s="4" t="n">
        <v>6796.98</v>
      </c>
      <c r="L4583" s="3" t="s">
        <v>86</v>
      </c>
      <c r="M4583" s="3" t="n">
        <v>-0.495630411528448</v>
      </c>
      <c r="N4583" s="3" t="s">
        <v>86</v>
      </c>
      <c r="O4583" s="3" t="n">
        <v>0.461461560869681</v>
      </c>
    </row>
    <row r="4584">
      <c r="B4584" t="s">
        <v>70</v>
      </c>
      <c r="C4584" t="s">
        <v>55</v>
      </c>
      <c r="D4584" t="s">
        <v>22</v>
      </c>
      <c r="E4584" t="s">
        <v>39</v>
      </c>
      <c r="F4584" s="4" t="n">
        <v>120</v>
      </c>
      <c r="G4584" s="4" t="n">
        <v>505251.97632</v>
      </c>
      <c r="H4584" s="4" t="n">
        <v>89</v>
      </c>
      <c r="I4584" s="4" t="n">
        <v>389427.03072</v>
      </c>
      <c r="J4584" s="4" t="n">
        <v>110</v>
      </c>
      <c r="K4584" s="4" t="n">
        <v>369505.13296</v>
      </c>
      <c r="L4584" s="3" t="n">
        <v>0.348314606741573</v>
      </c>
      <c r="M4584" s="3" t="n">
        <v>0.297424001066014</v>
      </c>
      <c r="N4584" s="3" t="n">
        <v>0.0909090909090908</v>
      </c>
      <c r="O4584" s="3" t="n">
        <v>0.367374716211845</v>
      </c>
    </row>
    <row r="4585">
      <c r="B4585" t="s">
        <v>70</v>
      </c>
      <c r="C4585" t="s">
        <v>55</v>
      </c>
      <c r="D4585" t="s">
        <v>22</v>
      </c>
      <c r="E4585" t="s">
        <v>29</v>
      </c>
      <c r="F4585" s="4" t="s">
        <v>85</v>
      </c>
      <c r="G4585" s="4" t="n">
        <v>4798.62</v>
      </c>
      <c r="H4585" s="4" t="s">
        <v>85</v>
      </c>
      <c r="I4585" s="4" t="n">
        <v>9573.39</v>
      </c>
      <c r="J4585" s="4"/>
      <c r="K4585" s="4"/>
      <c r="L4585" s="3" t="s">
        <v>86</v>
      </c>
      <c r="M4585" s="3" t="n">
        <v>-0.498754359740907</v>
      </c>
      <c r="N4585" s="3" t="s">
        <v>86</v>
      </c>
      <c r="O4585" s="3"/>
    </row>
    <row r="4586">
      <c r="B4586" t="s">
        <v>70</v>
      </c>
      <c r="C4586" t="s">
        <v>55</v>
      </c>
      <c r="D4586" t="s">
        <v>30</v>
      </c>
      <c r="E4586" t="s">
        <v>23</v>
      </c>
      <c r="F4586" s="4" t="n">
        <v>179</v>
      </c>
      <c r="G4586" s="4" t="n">
        <v>2420825.170176</v>
      </c>
      <c r="H4586" s="4" t="n">
        <v>153</v>
      </c>
      <c r="I4586" s="4" t="n">
        <v>2207249.876556</v>
      </c>
      <c r="J4586" s="4" t="n">
        <v>117</v>
      </c>
      <c r="K4586" s="4" t="n">
        <v>1031822.29512</v>
      </c>
      <c r="L4586" s="3" t="n">
        <v>0.169934640522876</v>
      </c>
      <c r="M4586" s="3" t="n">
        <v>0.0967608134848981</v>
      </c>
      <c r="N4586" s="3" t="n">
        <v>0.52991452991453</v>
      </c>
      <c r="O4586" s="3" t="n">
        <v>1.34616482084685</v>
      </c>
    </row>
    <row r="4587">
      <c r="B4587" t="s">
        <v>70</v>
      </c>
      <c r="C4587" t="s">
        <v>55</v>
      </c>
      <c r="D4587" t="s">
        <v>30</v>
      </c>
      <c r="E4587" t="s">
        <v>24</v>
      </c>
      <c r="F4587" s="4" t="n">
        <v>5</v>
      </c>
      <c r="G4587" s="4" t="n">
        <v>40513.10742</v>
      </c>
      <c r="H4587" s="4" t="n">
        <v>12</v>
      </c>
      <c r="I4587" s="4" t="n">
        <v>98530.83</v>
      </c>
      <c r="J4587" s="4" t="n">
        <v>15</v>
      </c>
      <c r="K4587" s="4" t="n">
        <v>85786.8952</v>
      </c>
      <c r="L4587" s="3" t="n">
        <v>-0.583333333333333</v>
      </c>
      <c r="M4587" s="3" t="n">
        <v>-0.588828111769687</v>
      </c>
      <c r="N4587" s="3" t="n">
        <v>-0.666666666666667</v>
      </c>
      <c r="O4587" s="3" t="n">
        <v>-0.527747130543081</v>
      </c>
    </row>
    <row r="4588">
      <c r="B4588" t="s">
        <v>70</v>
      </c>
      <c r="C4588" t="s">
        <v>55</v>
      </c>
      <c r="D4588" t="s">
        <v>30</v>
      </c>
      <c r="E4588" t="s">
        <v>51</v>
      </c>
      <c r="F4588" s="4" t="n">
        <v>735</v>
      </c>
      <c r="G4588" s="4" t="n">
        <v>8222191.431232</v>
      </c>
      <c r="H4588" s="4" t="n">
        <v>614</v>
      </c>
      <c r="I4588" s="4" t="n">
        <v>7046977.957146</v>
      </c>
      <c r="J4588" s="4" t="n">
        <v>504</v>
      </c>
      <c r="K4588" s="4" t="n">
        <v>3690133.786888</v>
      </c>
      <c r="L4588" s="3" t="n">
        <v>0.197068403908795</v>
      </c>
      <c r="M4588" s="3" t="n">
        <v>0.16676843339552</v>
      </c>
      <c r="N4588" s="3" t="n">
        <v>0.458333333333333</v>
      </c>
      <c r="O4588" s="3" t="n">
        <v>1.22815537486678</v>
      </c>
    </row>
    <row r="4589">
      <c r="B4589" t="s">
        <v>70</v>
      </c>
      <c r="C4589" t="s">
        <v>55</v>
      </c>
      <c r="D4589" t="s">
        <v>30</v>
      </c>
      <c r="E4589" t="s">
        <v>25</v>
      </c>
      <c r="F4589" s="4" t="n">
        <v>14</v>
      </c>
      <c r="G4589" s="4" t="n">
        <v>42206.56956</v>
      </c>
      <c r="H4589" s="4" t="n">
        <v>8</v>
      </c>
      <c r="I4589" s="4" t="n">
        <v>32131.22904</v>
      </c>
      <c r="J4589" s="4" t="n">
        <v>7</v>
      </c>
      <c r="K4589" s="4" t="n">
        <v>15064.90144</v>
      </c>
      <c r="L4589" s="3" t="n">
        <v>0.75</v>
      </c>
      <c r="M4589" s="3" t="n">
        <v>0.313568475935273</v>
      </c>
      <c r="N4589" s="3" t="n">
        <v>1</v>
      </c>
      <c r="O4589" s="3" t="n">
        <v>1.80164923269488</v>
      </c>
    </row>
    <row r="4590">
      <c r="B4590" t="s">
        <v>70</v>
      </c>
      <c r="C4590" t="s">
        <v>55</v>
      </c>
      <c r="D4590" t="s">
        <v>30</v>
      </c>
      <c r="E4590" t="s">
        <v>26</v>
      </c>
      <c r="F4590" s="4"/>
      <c r="G4590" s="4"/>
      <c r="H4590" s="4"/>
      <c r="I4590" s="4"/>
      <c r="J4590" s="4" t="s">
        <v>85</v>
      </c>
      <c r="K4590" s="4" t="n">
        <v>54172.358788</v>
      </c>
      <c r="L4590" s="3"/>
      <c r="M4590" s="3"/>
      <c r="N4590" s="3" t="s">
        <v>86</v>
      </c>
      <c r="O4590" s="3"/>
    </row>
    <row r="4591">
      <c r="B4591" t="s">
        <v>70</v>
      </c>
      <c r="C4591" t="s">
        <v>55</v>
      </c>
      <c r="D4591" t="s">
        <v>30</v>
      </c>
      <c r="E4591" t="s">
        <v>35</v>
      </c>
      <c r="F4591" s="4" t="n">
        <v>18</v>
      </c>
      <c r="G4591" s="4" t="n">
        <v>148391.7168</v>
      </c>
      <c r="H4591" s="4" t="n">
        <v>22</v>
      </c>
      <c r="I4591" s="4" t="n">
        <v>153375.7704</v>
      </c>
      <c r="J4591" s="4" t="n">
        <v>22</v>
      </c>
      <c r="K4591" s="4" t="n">
        <v>142219.3524</v>
      </c>
      <c r="L4591" s="3" t="n">
        <v>-0.181818181818182</v>
      </c>
      <c r="M4591" s="3" t="n">
        <v>-0.0324957037673013</v>
      </c>
      <c r="N4591" s="3" t="n">
        <v>-0.181818181818182</v>
      </c>
      <c r="O4591" s="3" t="n">
        <v>0.0434003129380021</v>
      </c>
    </row>
    <row r="4592">
      <c r="B4592" t="s">
        <v>70</v>
      </c>
      <c r="C4592" t="s">
        <v>55</v>
      </c>
      <c r="D4592" t="s">
        <v>30</v>
      </c>
      <c r="E4592" t="s">
        <v>27</v>
      </c>
      <c r="F4592" s="4" t="s">
        <v>85</v>
      </c>
      <c r="G4592" s="4" t="n">
        <v>39739.71132</v>
      </c>
      <c r="H4592" s="4" t="s">
        <v>85</v>
      </c>
      <c r="I4592" s="4" t="n">
        <v>18024.88464</v>
      </c>
      <c r="J4592" s="4" t="s">
        <v>85</v>
      </c>
      <c r="K4592" s="4" t="n">
        <v>35417.93664</v>
      </c>
      <c r="L4592" s="3" t="s">
        <v>86</v>
      </c>
      <c r="M4592" s="3" t="n">
        <v>1.20471376731097</v>
      </c>
      <c r="N4592" s="3" t="s">
        <v>86</v>
      </c>
      <c r="O4592" s="3" t="n">
        <v>0.122022203719206</v>
      </c>
    </row>
    <row r="4593">
      <c r="B4593" t="s">
        <v>70</v>
      </c>
      <c r="C4593" t="s">
        <v>55</v>
      </c>
      <c r="D4593" t="s">
        <v>30</v>
      </c>
      <c r="E4593" t="s">
        <v>31</v>
      </c>
      <c r="F4593" s="4" t="s">
        <v>85</v>
      </c>
      <c r="G4593" s="4" t="n">
        <v>5943.5532</v>
      </c>
      <c r="H4593" s="4" t="s">
        <v>85</v>
      </c>
      <c r="I4593" s="4" t="n">
        <v>3053.538</v>
      </c>
      <c r="J4593" s="4" t="n">
        <v>5</v>
      </c>
      <c r="K4593" s="4" t="n">
        <v>12710.8976</v>
      </c>
      <c r="L4593" s="3" t="s">
        <v>86</v>
      </c>
      <c r="M4593" s="3" t="n">
        <v>0.946448087431694</v>
      </c>
      <c r="N4593" s="3" t="s">
        <v>86</v>
      </c>
      <c r="O4593" s="3" t="n">
        <v>-0.532404918437861</v>
      </c>
    </row>
    <row r="4594">
      <c r="B4594" t="s">
        <v>70</v>
      </c>
      <c r="C4594" t="s">
        <v>55</v>
      </c>
      <c r="D4594" t="s">
        <v>30</v>
      </c>
      <c r="E4594" t="s">
        <v>28</v>
      </c>
      <c r="F4594" s="4" t="s">
        <v>85</v>
      </c>
      <c r="G4594" s="4" t="n">
        <v>4905.15</v>
      </c>
      <c r="H4594" s="4" t="s">
        <v>85</v>
      </c>
      <c r="I4594" s="4" t="n">
        <v>5003.253</v>
      </c>
      <c r="J4594" s="4" t="s">
        <v>85</v>
      </c>
      <c r="K4594" s="4" t="n">
        <v>6763.824</v>
      </c>
      <c r="L4594" s="3" t="s">
        <v>86</v>
      </c>
      <c r="M4594" s="3" t="n">
        <v>-0.0196078431372549</v>
      </c>
      <c r="N4594" s="3" t="s">
        <v>86</v>
      </c>
      <c r="O4594" s="3" t="n">
        <v>-0.274796328230894</v>
      </c>
    </row>
    <row r="4595">
      <c r="B4595" t="s">
        <v>70</v>
      </c>
      <c r="C4595" t="s">
        <v>55</v>
      </c>
      <c r="D4595" t="s">
        <v>30</v>
      </c>
      <c r="E4595" t="s">
        <v>39</v>
      </c>
      <c r="F4595" s="4" t="n">
        <v>36</v>
      </c>
      <c r="G4595" s="4" t="n">
        <v>191972.76372</v>
      </c>
      <c r="H4595" s="4" t="n">
        <v>37</v>
      </c>
      <c r="I4595" s="4" t="n">
        <v>190663.58016</v>
      </c>
      <c r="J4595" s="4" t="n">
        <v>32</v>
      </c>
      <c r="K4595" s="4" t="n">
        <v>89518.58448</v>
      </c>
      <c r="L4595" s="3" t="n">
        <v>-0.027027027027027</v>
      </c>
      <c r="M4595" s="3" t="n">
        <v>0.00686645849669532</v>
      </c>
      <c r="N4595" s="3" t="n">
        <v>0.125</v>
      </c>
      <c r="O4595" s="3" t="n">
        <v>1.14450177954825</v>
      </c>
    </row>
    <row r="4596">
      <c r="B4596" t="s">
        <v>70</v>
      </c>
      <c r="C4596" t="s">
        <v>55</v>
      </c>
      <c r="D4596" t="s">
        <v>32</v>
      </c>
      <c r="E4596" t="s">
        <v>23</v>
      </c>
      <c r="F4596" s="4" t="n">
        <v>259</v>
      </c>
      <c r="G4596" s="4" t="n">
        <v>3682665.6318</v>
      </c>
      <c r="H4596" s="4" t="n">
        <v>221</v>
      </c>
      <c r="I4596" s="4" t="n">
        <v>3623915.052</v>
      </c>
      <c r="J4596" s="4" t="n">
        <v>277</v>
      </c>
      <c r="K4596" s="4" t="n">
        <v>3239220.3936</v>
      </c>
      <c r="L4596" s="3" t="n">
        <v>0.171945701357466</v>
      </c>
      <c r="M4596" s="3" t="n">
        <v>0.0162119086559649</v>
      </c>
      <c r="N4596" s="3" t="n">
        <v>-0.0649819494584838</v>
      </c>
      <c r="O4596" s="3" t="n">
        <v>0.136898754736217</v>
      </c>
    </row>
    <row r="4597">
      <c r="B4597" t="s">
        <v>70</v>
      </c>
      <c r="C4597" t="s">
        <v>55</v>
      </c>
      <c r="D4597" t="s">
        <v>32</v>
      </c>
      <c r="E4597" t="s">
        <v>24</v>
      </c>
      <c r="F4597" s="4" t="n">
        <v>55</v>
      </c>
      <c r="G4597" s="4" t="n">
        <v>474866.1126</v>
      </c>
      <c r="H4597" s="4" t="n">
        <v>40</v>
      </c>
      <c r="I4597" s="4" t="n">
        <v>310743.54</v>
      </c>
      <c r="J4597" s="4" t="n">
        <v>46</v>
      </c>
      <c r="K4597" s="4" t="n">
        <v>319367.358</v>
      </c>
      <c r="L4597" s="3" t="n">
        <v>0.375</v>
      </c>
      <c r="M4597" s="3" t="n">
        <v>0.528160851227993</v>
      </c>
      <c r="N4597" s="3" t="n">
        <v>0.195652173913043</v>
      </c>
      <c r="O4597" s="3" t="n">
        <v>0.486896204965318</v>
      </c>
    </row>
    <row r="4598">
      <c r="B4598" t="s">
        <v>70</v>
      </c>
      <c r="C4598" t="s">
        <v>55</v>
      </c>
      <c r="D4598" t="s">
        <v>32</v>
      </c>
      <c r="E4598" t="s">
        <v>51</v>
      </c>
      <c r="F4598" s="4" t="n">
        <v>1131</v>
      </c>
      <c r="G4598" s="4" t="n">
        <v>17239910.6108</v>
      </c>
      <c r="H4598" s="4" t="n">
        <v>1031</v>
      </c>
      <c r="I4598" s="4" t="n">
        <v>15604527.3326</v>
      </c>
      <c r="J4598" s="4" t="n">
        <v>1014</v>
      </c>
      <c r="K4598" s="4" t="n">
        <v>11272991.152</v>
      </c>
      <c r="L4598" s="3" t="n">
        <v>0.0969932104752667</v>
      </c>
      <c r="M4598" s="3" t="n">
        <v>0.104801846498962</v>
      </c>
      <c r="N4598" s="3" t="n">
        <v>0.115384615384615</v>
      </c>
      <c r="O4598" s="3" t="n">
        <v>0.529311109921467</v>
      </c>
    </row>
    <row r="4599">
      <c r="B4599" t="s">
        <v>70</v>
      </c>
      <c r="C4599" t="s">
        <v>55</v>
      </c>
      <c r="D4599" t="s">
        <v>32</v>
      </c>
      <c r="E4599" t="s">
        <v>25</v>
      </c>
      <c r="F4599" s="4" t="n">
        <v>13</v>
      </c>
      <c r="G4599" s="4" t="n">
        <v>111559.3398</v>
      </c>
      <c r="H4599" s="4" t="n">
        <v>11</v>
      </c>
      <c r="I4599" s="4" t="n">
        <v>40945.9536</v>
      </c>
      <c r="J4599" s="4" t="n">
        <v>17</v>
      </c>
      <c r="K4599" s="4" t="n">
        <v>141038.1012</v>
      </c>
      <c r="L4599" s="3" t="n">
        <v>0.181818181818182</v>
      </c>
      <c r="M4599" s="3" t="n">
        <v>1.7245510237671</v>
      </c>
      <c r="N4599" s="3" t="n">
        <v>-0.235294117647059</v>
      </c>
      <c r="O4599" s="3" t="n">
        <v>-0.209012750095079</v>
      </c>
    </row>
    <row r="4600">
      <c r="B4600" t="s">
        <v>70</v>
      </c>
      <c r="C4600" t="s">
        <v>55</v>
      </c>
      <c r="D4600" t="s">
        <v>32</v>
      </c>
      <c r="E4600" t="s">
        <v>26</v>
      </c>
      <c r="F4600" s="4"/>
      <c r="G4600" s="4"/>
      <c r="H4600" s="4" t="s">
        <v>85</v>
      </c>
      <c r="I4600" s="4" t="n">
        <v>4015.98</v>
      </c>
      <c r="J4600" s="4" t="s">
        <v>85</v>
      </c>
      <c r="K4600" s="4" t="n">
        <v>112440.4704</v>
      </c>
      <c r="L4600" s="3" t="s">
        <v>86</v>
      </c>
      <c r="M4600" s="3"/>
      <c r="N4600" s="3" t="s">
        <v>86</v>
      </c>
      <c r="O4600" s="3"/>
    </row>
    <row r="4601">
      <c r="B4601" t="s">
        <v>70</v>
      </c>
      <c r="C4601" t="s">
        <v>55</v>
      </c>
      <c r="D4601" t="s">
        <v>32</v>
      </c>
      <c r="E4601" t="s">
        <v>35</v>
      </c>
      <c r="F4601" s="4" t="n">
        <v>12</v>
      </c>
      <c r="G4601" s="4" t="n">
        <v>210873.0186</v>
      </c>
      <c r="H4601" s="4" t="n">
        <v>12</v>
      </c>
      <c r="I4601" s="4" t="n">
        <v>108071.82</v>
      </c>
      <c r="J4601" s="4" t="n">
        <v>20</v>
      </c>
      <c r="K4601" s="4" t="n">
        <v>224033.706</v>
      </c>
      <c r="L4601" s="3" t="n">
        <v>0</v>
      </c>
      <c r="M4601" s="3" t="n">
        <v>0.951230381796106</v>
      </c>
      <c r="N4601" s="3" t="n">
        <v>-0.4</v>
      </c>
      <c r="O4601" s="3" t="n">
        <v>-0.0587442293169939</v>
      </c>
    </row>
    <row r="4602">
      <c r="B4602" t="s">
        <v>70</v>
      </c>
      <c r="C4602" t="s">
        <v>55</v>
      </c>
      <c r="D4602" t="s">
        <v>32</v>
      </c>
      <c r="E4602" t="s">
        <v>27</v>
      </c>
      <c r="F4602" s="4" t="n">
        <v>5</v>
      </c>
      <c r="G4602" s="4" t="n">
        <v>85412.88</v>
      </c>
      <c r="H4602" s="4" t="s">
        <v>85</v>
      </c>
      <c r="I4602" s="4" t="n">
        <v>5757.48</v>
      </c>
      <c r="J4602" s="4" t="s">
        <v>85</v>
      </c>
      <c r="K4602" s="4" t="n">
        <v>6288.36</v>
      </c>
      <c r="L4602" s="3" t="s">
        <v>86</v>
      </c>
      <c r="M4602" s="3" t="n">
        <v>13.8351153629713</v>
      </c>
      <c r="N4602" s="3" t="s">
        <v>86</v>
      </c>
      <c r="O4602" s="3" t="n">
        <v>12.5826956471958</v>
      </c>
    </row>
    <row r="4603">
      <c r="B4603" t="s">
        <v>70</v>
      </c>
      <c r="C4603" t="s">
        <v>55</v>
      </c>
      <c r="D4603" t="s">
        <v>32</v>
      </c>
      <c r="E4603" t="s">
        <v>31</v>
      </c>
      <c r="F4603" s="4" t="n">
        <v>14</v>
      </c>
      <c r="G4603" s="4" t="n">
        <v>70862.04</v>
      </c>
      <c r="H4603" s="4" t="n">
        <v>10</v>
      </c>
      <c r="I4603" s="4" t="n">
        <v>49696.74</v>
      </c>
      <c r="J4603" s="4" t="n">
        <v>10</v>
      </c>
      <c r="K4603" s="4" t="n">
        <v>27430.52</v>
      </c>
      <c r="L4603" s="3" t="n">
        <v>0.4</v>
      </c>
      <c r="M4603" s="3" t="n">
        <v>0.425889102584998</v>
      </c>
      <c r="N4603" s="3" t="n">
        <v>0.4</v>
      </c>
      <c r="O4603" s="3" t="n">
        <v>1.58332835104839</v>
      </c>
    </row>
    <row r="4604">
      <c r="B4604" t="s">
        <v>70</v>
      </c>
      <c r="C4604" t="s">
        <v>55</v>
      </c>
      <c r="D4604" t="s">
        <v>32</v>
      </c>
      <c r="E4604" t="s">
        <v>28</v>
      </c>
      <c r="F4604" s="4" t="n">
        <v>9</v>
      </c>
      <c r="G4604" s="4" t="n">
        <v>40384.49745</v>
      </c>
      <c r="H4604" s="4" t="s">
        <v>85</v>
      </c>
      <c r="I4604" s="4" t="n">
        <v>9834.15</v>
      </c>
      <c r="J4604" s="4" t="s">
        <v>85</v>
      </c>
      <c r="K4604" s="4" t="n">
        <v>13526.784</v>
      </c>
      <c r="L4604" s="3" t="s">
        <v>86</v>
      </c>
      <c r="M4604" s="3" t="n">
        <v>3.10655699272433</v>
      </c>
      <c r="N4604" s="3" t="s">
        <v>86</v>
      </c>
      <c r="O4604" s="3" t="n">
        <v>1.98552098192741</v>
      </c>
    </row>
    <row r="4605">
      <c r="B4605" t="s">
        <v>70</v>
      </c>
      <c r="C4605" t="s">
        <v>55</v>
      </c>
      <c r="D4605" t="s">
        <v>32</v>
      </c>
      <c r="E4605" t="s">
        <v>37</v>
      </c>
      <c r="F4605" s="4" t="n">
        <v>5</v>
      </c>
      <c r="G4605" s="4" t="n">
        <v>28973.62395</v>
      </c>
      <c r="H4605" s="4" t="s">
        <v>85</v>
      </c>
      <c r="I4605" s="4" t="n">
        <v>11648.7693</v>
      </c>
      <c r="J4605" s="4" t="s">
        <v>85</v>
      </c>
      <c r="K4605" s="4" t="n">
        <v>12034.6776</v>
      </c>
      <c r="L4605" s="3" t="s">
        <v>86</v>
      </c>
      <c r="M4605" s="3" t="n">
        <v>1.48726910146637</v>
      </c>
      <c r="N4605" s="3" t="s">
        <v>86</v>
      </c>
      <c r="O4605" s="3" t="n">
        <v>1.40751143595238</v>
      </c>
    </row>
    <row r="4606">
      <c r="B4606" t="s">
        <v>70</v>
      </c>
      <c r="C4606" t="s">
        <v>55</v>
      </c>
      <c r="D4606" t="s">
        <v>32</v>
      </c>
      <c r="E4606" t="s">
        <v>39</v>
      </c>
      <c r="F4606" s="4" t="n">
        <v>199</v>
      </c>
      <c r="G4606" s="4" t="n">
        <v>3522568.3218</v>
      </c>
      <c r="H4606" s="4" t="n">
        <v>193</v>
      </c>
      <c r="I4606" s="4" t="n">
        <v>4117957.7364</v>
      </c>
      <c r="J4606" s="4" t="n">
        <v>217</v>
      </c>
      <c r="K4606" s="4" t="n">
        <v>2762467.3752</v>
      </c>
      <c r="L4606" s="3" t="n">
        <v>0.0310880829015545</v>
      </c>
      <c r="M4606" s="3" t="n">
        <v>-0.14458366324092</v>
      </c>
      <c r="N4606" s="3" t="n">
        <v>-0.0829493087557603</v>
      </c>
      <c r="O4606" s="3" t="n">
        <v>0.275152913451139</v>
      </c>
    </row>
    <row r="4607">
      <c r="B4607" t="s">
        <v>70</v>
      </c>
      <c r="C4607" t="s">
        <v>55</v>
      </c>
      <c r="D4607" t="s">
        <v>32</v>
      </c>
      <c r="E4607" t="s">
        <v>29</v>
      </c>
      <c r="F4607" s="4" t="s">
        <v>85</v>
      </c>
      <c r="G4607" s="4" t="n">
        <v>4822.47</v>
      </c>
      <c r="H4607" s="4"/>
      <c r="I4607" s="4"/>
      <c r="J4607" s="4"/>
      <c r="K4607" s="4"/>
      <c r="L4607" s="3" t="s">
        <v>86</v>
      </c>
      <c r="M4607" s="3"/>
      <c r="N4607" s="3" t="s">
        <v>86</v>
      </c>
      <c r="O4607" s="3"/>
    </row>
    <row r="4608">
      <c r="B4608" t="s">
        <v>70</v>
      </c>
      <c r="C4608" t="s">
        <v>55</v>
      </c>
      <c r="D4608" t="s">
        <v>38</v>
      </c>
      <c r="E4608" t="s">
        <v>23</v>
      </c>
      <c r="F4608" s="4" t="n">
        <v>101</v>
      </c>
      <c r="G4608" s="4" t="n">
        <v>1938308.166</v>
      </c>
      <c r="H4608" s="4" t="n">
        <v>84</v>
      </c>
      <c r="I4608" s="4" t="n">
        <v>1494248.02935</v>
      </c>
      <c r="J4608" s="4" t="n">
        <v>93</v>
      </c>
      <c r="K4608" s="4" t="n">
        <v>1583784.812444</v>
      </c>
      <c r="L4608" s="3" t="n">
        <v>0.202380952380952</v>
      </c>
      <c r="M4608" s="3" t="n">
        <v>0.297179670260744</v>
      </c>
      <c r="N4608" s="3" t="n">
        <v>0.086021505376344</v>
      </c>
      <c r="O4608" s="3" t="n">
        <v>0.223845658053079</v>
      </c>
    </row>
    <row r="4609">
      <c r="B4609" t="s">
        <v>70</v>
      </c>
      <c r="C4609" t="s">
        <v>55</v>
      </c>
      <c r="D4609" t="s">
        <v>38</v>
      </c>
      <c r="E4609" t="s">
        <v>24</v>
      </c>
      <c r="F4609" s="4" t="n">
        <v>23</v>
      </c>
      <c r="G4609" s="4" t="n">
        <v>184583.6707</v>
      </c>
      <c r="H4609" s="4" t="n">
        <v>20</v>
      </c>
      <c r="I4609" s="4" t="n">
        <v>162800.928</v>
      </c>
      <c r="J4609" s="4" t="n">
        <v>28</v>
      </c>
      <c r="K4609" s="4" t="n">
        <v>330831.552</v>
      </c>
      <c r="L4609" s="3" t="n">
        <v>0.15</v>
      </c>
      <c r="M4609" s="3" t="n">
        <v>0.133799868143258</v>
      </c>
      <c r="N4609" s="3" t="n">
        <v>-0.178571428571429</v>
      </c>
      <c r="O4609" s="3" t="n">
        <v>-0.442061467281089</v>
      </c>
    </row>
    <row r="4610">
      <c r="B4610" t="s">
        <v>70</v>
      </c>
      <c r="C4610" t="s">
        <v>55</v>
      </c>
      <c r="D4610" t="s">
        <v>38</v>
      </c>
      <c r="E4610" t="s">
        <v>51</v>
      </c>
      <c r="F4610" s="4" t="n">
        <v>861</v>
      </c>
      <c r="G4610" s="4" t="n">
        <v>12278102.08725</v>
      </c>
      <c r="H4610" s="4" t="n">
        <v>754</v>
      </c>
      <c r="I4610" s="4" t="n">
        <v>10094066.690325</v>
      </c>
      <c r="J4610" s="4" t="n">
        <v>745</v>
      </c>
      <c r="K4610" s="4" t="n">
        <v>7628996.731</v>
      </c>
      <c r="L4610" s="3" t="n">
        <v>0.141909814323607</v>
      </c>
      <c r="M4610" s="3" t="n">
        <v>0.216368235313757</v>
      </c>
      <c r="N4610" s="3" t="n">
        <v>0.155704697986577</v>
      </c>
      <c r="O4610" s="3" t="n">
        <v>0.609399311623588</v>
      </c>
    </row>
    <row r="4611">
      <c r="B4611" t="s">
        <v>70</v>
      </c>
      <c r="C4611" t="s">
        <v>55</v>
      </c>
      <c r="D4611" t="s">
        <v>38</v>
      </c>
      <c r="E4611" t="s">
        <v>25</v>
      </c>
      <c r="F4611" s="4" t="n">
        <v>25</v>
      </c>
      <c r="G4611" s="4" t="n">
        <v>69365.16</v>
      </c>
      <c r="H4611" s="4" t="n">
        <v>29</v>
      </c>
      <c r="I4611" s="4" t="n">
        <v>74312.64</v>
      </c>
      <c r="J4611" s="4" t="n">
        <v>14</v>
      </c>
      <c r="K4611" s="4" t="n">
        <v>22407.36</v>
      </c>
      <c r="L4611" s="3" t="n">
        <v>-0.137931034482759</v>
      </c>
      <c r="M4611" s="3" t="n">
        <v>-0.0665765608650156</v>
      </c>
      <c r="N4611" s="3" t="n">
        <v>0.785714285714286</v>
      </c>
      <c r="O4611" s="3" t="n">
        <v>2.09564178912643</v>
      </c>
    </row>
    <row r="4612">
      <c r="B4612" t="s">
        <v>70</v>
      </c>
      <c r="C4612" t="s">
        <v>55</v>
      </c>
      <c r="D4612" t="s">
        <v>38</v>
      </c>
      <c r="E4612" t="s">
        <v>26</v>
      </c>
      <c r="F4612" s="4"/>
      <c r="G4612" s="4"/>
      <c r="H4612" s="4"/>
      <c r="I4612" s="4"/>
      <c r="J4612" s="4" t="s">
        <v>85</v>
      </c>
      <c r="K4612" s="4" t="n">
        <v>6712.92</v>
      </c>
      <c r="L4612" s="3"/>
      <c r="M4612" s="3"/>
      <c r="N4612" s="3" t="s">
        <v>86</v>
      </c>
      <c r="O4612" s="3"/>
    </row>
    <row r="4613">
      <c r="B4613" t="s">
        <v>70</v>
      </c>
      <c r="C4613" t="s">
        <v>55</v>
      </c>
      <c r="D4613" t="s">
        <v>38</v>
      </c>
      <c r="E4613" t="s">
        <v>35</v>
      </c>
      <c r="F4613" s="4"/>
      <c r="G4613" s="4"/>
      <c r="H4613" s="4" t="s">
        <v>85</v>
      </c>
      <c r="I4613" s="4" t="n">
        <v>24381</v>
      </c>
      <c r="J4613" s="4" t="s">
        <v>85</v>
      </c>
      <c r="K4613" s="4" t="n">
        <v>18503.4964</v>
      </c>
      <c r="L4613" s="3" t="s">
        <v>86</v>
      </c>
      <c r="M4613" s="3"/>
      <c r="N4613" s="3" t="s">
        <v>86</v>
      </c>
      <c r="O4613" s="3"/>
    </row>
    <row r="4614">
      <c r="B4614" t="s">
        <v>70</v>
      </c>
      <c r="C4614" t="s">
        <v>55</v>
      </c>
      <c r="D4614" t="s">
        <v>38</v>
      </c>
      <c r="E4614" t="s">
        <v>27</v>
      </c>
      <c r="F4614" s="4" t="s">
        <v>85</v>
      </c>
      <c r="G4614" s="4" t="n">
        <v>44342.64</v>
      </c>
      <c r="H4614" s="4"/>
      <c r="I4614" s="4"/>
      <c r="J4614" s="4" t="s">
        <v>85</v>
      </c>
      <c r="K4614" s="4" t="n">
        <v>11596.52</v>
      </c>
      <c r="L4614" s="3" t="s">
        <v>86</v>
      </c>
      <c r="M4614" s="3"/>
      <c r="N4614" s="3" t="s">
        <v>86</v>
      </c>
      <c r="O4614" s="3" t="n">
        <v>2.8237885158651</v>
      </c>
    </row>
    <row r="4615">
      <c r="B4615" t="s">
        <v>70</v>
      </c>
      <c r="C4615" t="s">
        <v>55</v>
      </c>
      <c r="D4615" t="s">
        <v>38</v>
      </c>
      <c r="E4615" t="s">
        <v>46</v>
      </c>
      <c r="F4615" s="4" t="s">
        <v>85</v>
      </c>
      <c r="G4615" s="4" t="n">
        <v>14549.0904</v>
      </c>
      <c r="H4615" s="4"/>
      <c r="I4615" s="4"/>
      <c r="J4615" s="4"/>
      <c r="K4615" s="4"/>
      <c r="L4615" s="3" t="s">
        <v>86</v>
      </c>
      <c r="M4615" s="3"/>
      <c r="N4615" s="3" t="s">
        <v>86</v>
      </c>
      <c r="O4615" s="3"/>
    </row>
    <row r="4616">
      <c r="B4616" t="s">
        <v>70</v>
      </c>
      <c r="C4616" t="s">
        <v>55</v>
      </c>
      <c r="D4616" t="s">
        <v>38</v>
      </c>
      <c r="E4616" t="s">
        <v>31</v>
      </c>
      <c r="F4616" s="4" t="n">
        <v>6</v>
      </c>
      <c r="G4616" s="4" t="n">
        <v>29748.06</v>
      </c>
      <c r="H4616" s="4" t="s">
        <v>85</v>
      </c>
      <c r="I4616" s="4" t="n">
        <v>28192.86</v>
      </c>
      <c r="J4616" s="4" t="n">
        <v>16</v>
      </c>
      <c r="K4616" s="4" t="n">
        <v>79823.08</v>
      </c>
      <c r="L4616" s="3" t="s">
        <v>86</v>
      </c>
      <c r="M4616" s="3" t="n">
        <v>0.0551629029477676</v>
      </c>
      <c r="N4616" s="3" t="n">
        <v>-0.625</v>
      </c>
      <c r="O4616" s="3" t="n">
        <v>-0.627325079413122</v>
      </c>
    </row>
    <row r="4617">
      <c r="B4617" t="s">
        <v>70</v>
      </c>
      <c r="C4617" t="s">
        <v>55</v>
      </c>
      <c r="D4617" t="s">
        <v>38</v>
      </c>
      <c r="E4617" t="s">
        <v>28</v>
      </c>
      <c r="F4617" s="4" t="n">
        <v>26</v>
      </c>
      <c r="G4617" s="4" t="n">
        <v>293722.46525</v>
      </c>
      <c r="H4617" s="4" t="n">
        <v>16</v>
      </c>
      <c r="I4617" s="4" t="n">
        <v>241605.7406</v>
      </c>
      <c r="J4617" s="4" t="n">
        <v>26</v>
      </c>
      <c r="K4617" s="4" t="n">
        <v>190781.7084</v>
      </c>
      <c r="L4617" s="3" t="n">
        <v>0.625</v>
      </c>
      <c r="M4617" s="3" t="n">
        <v>0.215709794479941</v>
      </c>
      <c r="N4617" s="3" t="n">
        <v>0</v>
      </c>
      <c r="O4617" s="3" t="n">
        <v>0.539573514218515</v>
      </c>
    </row>
    <row r="4618">
      <c r="B4618" t="s">
        <v>70</v>
      </c>
      <c r="C4618" t="s">
        <v>55</v>
      </c>
      <c r="D4618" t="s">
        <v>38</v>
      </c>
      <c r="E4618" t="s">
        <v>37</v>
      </c>
      <c r="F4618" s="4" t="n">
        <v>6</v>
      </c>
      <c r="G4618" s="4" t="n">
        <v>204504.037</v>
      </c>
      <c r="H4618" s="4" t="n">
        <v>5</v>
      </c>
      <c r="I4618" s="4" t="n">
        <v>110961.3685</v>
      </c>
      <c r="J4618" s="4" t="n">
        <v>5</v>
      </c>
      <c r="K4618" s="4" t="n">
        <v>106463.383</v>
      </c>
      <c r="L4618" s="3" t="n">
        <v>0.2</v>
      </c>
      <c r="M4618" s="3" t="n">
        <v>0.84302014083397</v>
      </c>
      <c r="N4618" s="3" t="n">
        <v>0.2</v>
      </c>
      <c r="O4618" s="3" t="n">
        <v>0.920886141669949</v>
      </c>
    </row>
    <row r="4619">
      <c r="B4619" t="s">
        <v>70</v>
      </c>
      <c r="C4619" t="s">
        <v>55</v>
      </c>
      <c r="D4619" t="s">
        <v>38</v>
      </c>
      <c r="E4619" t="s">
        <v>39</v>
      </c>
      <c r="F4619" s="4" t="n">
        <v>171</v>
      </c>
      <c r="G4619" s="4" t="n">
        <v>3914126.117784</v>
      </c>
      <c r="H4619" s="4" t="n">
        <v>151</v>
      </c>
      <c r="I4619" s="4" t="n">
        <v>2911472.634</v>
      </c>
      <c r="J4619" s="4" t="n">
        <v>145</v>
      </c>
      <c r="K4619" s="4" t="n">
        <v>1920100.5656</v>
      </c>
      <c r="L4619" s="3" t="n">
        <v>0.132450331125828</v>
      </c>
      <c r="M4619" s="3" t="n">
        <v>0.344380184816121</v>
      </c>
      <c r="N4619" s="3" t="n">
        <v>0.179310344827586</v>
      </c>
      <c r="O4619" s="3" t="n">
        <v>1.03850058059896</v>
      </c>
    </row>
    <row r="4620">
      <c r="B4620" t="s">
        <v>70</v>
      </c>
      <c r="C4620" t="s">
        <v>55</v>
      </c>
      <c r="D4620" t="s">
        <v>43</v>
      </c>
      <c r="E4620" t="s">
        <v>28</v>
      </c>
      <c r="F4620" s="4"/>
      <c r="G4620" s="4"/>
      <c r="H4620" s="4"/>
      <c r="I4620" s="4"/>
      <c r="J4620" s="4" t="s">
        <v>85</v>
      </c>
      <c r="K4620" s="4" t="n">
        <v>3381.777</v>
      </c>
      <c r="L4620" s="3"/>
      <c r="M4620" s="3"/>
      <c r="N4620" s="3" t="s">
        <v>86</v>
      </c>
      <c r="O4620" s="3"/>
    </row>
    <row r="4621">
      <c r="B4621" t="s">
        <v>70</v>
      </c>
      <c r="C4621" t="s">
        <v>55</v>
      </c>
      <c r="D4621" t="s">
        <v>43</v>
      </c>
      <c r="E4621" t="s">
        <v>29</v>
      </c>
      <c r="F4621" s="4"/>
      <c r="G4621" s="4"/>
      <c r="H4621" s="4"/>
      <c r="I4621" s="4"/>
      <c r="J4621" s="4" t="s">
        <v>85</v>
      </c>
      <c r="K4621" s="4" t="n">
        <v>3390.5466</v>
      </c>
      <c r="L4621" s="3"/>
      <c r="M4621" s="3"/>
      <c r="N4621" s="3" t="s">
        <v>86</v>
      </c>
      <c r="O4621" s="3"/>
    </row>
    <row r="4622">
      <c r="B4622" t="s">
        <v>70</v>
      </c>
      <c r="C4622" t="s">
        <v>55</v>
      </c>
      <c r="D4622" t="s">
        <v>41</v>
      </c>
      <c r="E4622" t="s">
        <v>23</v>
      </c>
      <c r="F4622" s="4" t="n">
        <v>6</v>
      </c>
      <c r="G4622" s="4" t="n">
        <v>39006.36</v>
      </c>
      <c r="H4622" s="4" t="s">
        <v>85</v>
      </c>
      <c r="I4622" s="4" t="n">
        <v>6501.06</v>
      </c>
      <c r="J4622" s="4"/>
      <c r="K4622" s="4"/>
      <c r="L4622" s="3" t="s">
        <v>86</v>
      </c>
      <c r="M4622" s="3" t="n">
        <v>5</v>
      </c>
      <c r="N4622" s="3"/>
      <c r="O4622" s="3"/>
    </row>
    <row r="4623">
      <c r="B4623" t="s">
        <v>70</v>
      </c>
      <c r="C4623" t="s">
        <v>55</v>
      </c>
      <c r="D4623" t="s">
        <v>41</v>
      </c>
      <c r="E4623" t="s">
        <v>24</v>
      </c>
      <c r="F4623" s="4" t="s">
        <v>85</v>
      </c>
      <c r="G4623" s="4" t="n">
        <v>15305.76</v>
      </c>
      <c r="H4623" s="4" t="s">
        <v>85</v>
      </c>
      <c r="I4623" s="4" t="n">
        <v>15305.76</v>
      </c>
      <c r="J4623" s="4"/>
      <c r="K4623" s="4"/>
      <c r="L4623" s="3" t="s">
        <v>86</v>
      </c>
      <c r="M4623" s="3" t="n">
        <v>0</v>
      </c>
      <c r="N4623" s="3" t="s">
        <v>86</v>
      </c>
      <c r="O4623" s="3"/>
    </row>
    <row r="4624">
      <c r="B4624" t="s">
        <v>70</v>
      </c>
      <c r="C4624" t="s">
        <v>55</v>
      </c>
      <c r="D4624" t="s">
        <v>41</v>
      </c>
      <c r="E4624" t="s">
        <v>51</v>
      </c>
      <c r="F4624" s="4" t="n">
        <v>18</v>
      </c>
      <c r="G4624" s="4" t="n">
        <v>111943.62</v>
      </c>
      <c r="H4624" s="4" t="n">
        <v>21</v>
      </c>
      <c r="I4624" s="4" t="n">
        <v>136037.88</v>
      </c>
      <c r="J4624" s="4"/>
      <c r="K4624" s="4"/>
      <c r="L4624" s="3" t="n">
        <v>-0.142857142857143</v>
      </c>
      <c r="M4624" s="3" t="n">
        <v>-0.177114344916284</v>
      </c>
      <c r="N4624" s="3"/>
      <c r="O4624" s="3"/>
    </row>
    <row r="4625">
      <c r="B4625" t="s">
        <v>70</v>
      </c>
      <c r="C4625" t="s">
        <v>55</v>
      </c>
      <c r="D4625" t="s">
        <v>41</v>
      </c>
      <c r="E4625" t="s">
        <v>25</v>
      </c>
      <c r="F4625" s="4"/>
      <c r="G4625" s="4"/>
      <c r="H4625" s="4" t="s">
        <v>85</v>
      </c>
      <c r="I4625" s="4" t="n">
        <v>2256.66</v>
      </c>
      <c r="J4625" s="4"/>
      <c r="K4625" s="4"/>
      <c r="L4625" s="3" t="s">
        <v>86</v>
      </c>
      <c r="M4625" s="3"/>
      <c r="N4625" s="3"/>
      <c r="O4625" s="3"/>
    </row>
    <row r="4626">
      <c r="B4626" t="s">
        <v>70</v>
      </c>
      <c r="C4626" t="s">
        <v>55</v>
      </c>
      <c r="D4626" t="s">
        <v>41</v>
      </c>
      <c r="E4626" t="s">
        <v>35</v>
      </c>
      <c r="F4626" s="4"/>
      <c r="G4626" s="4"/>
      <c r="H4626" s="4" t="s">
        <v>85</v>
      </c>
      <c r="I4626" s="4" t="n">
        <v>11383.74</v>
      </c>
      <c r="J4626" s="4"/>
      <c r="K4626" s="4"/>
      <c r="L4626" s="3" t="s">
        <v>86</v>
      </c>
      <c r="M4626" s="3"/>
      <c r="N4626" s="3"/>
      <c r="O4626" s="3"/>
    </row>
    <row r="4627">
      <c r="B4627" t="s">
        <v>70</v>
      </c>
      <c r="C4627" t="s">
        <v>55</v>
      </c>
      <c r="D4627" t="s">
        <v>41</v>
      </c>
      <c r="E4627" t="s">
        <v>27</v>
      </c>
      <c r="F4627" s="4" t="s">
        <v>85</v>
      </c>
      <c r="G4627" s="4" t="n">
        <v>11793.6</v>
      </c>
      <c r="H4627" s="4" t="s">
        <v>85</v>
      </c>
      <c r="I4627" s="4" t="n">
        <v>3873.42</v>
      </c>
      <c r="J4627" s="4"/>
      <c r="K4627" s="4"/>
      <c r="L4627" s="3" t="s">
        <v>86</v>
      </c>
      <c r="M4627" s="3" t="n">
        <v>2.04475115014638</v>
      </c>
      <c r="N4627" s="3" t="s">
        <v>86</v>
      </c>
      <c r="O4627" s="3"/>
    </row>
    <row r="4628">
      <c r="B4628" t="s">
        <v>70</v>
      </c>
      <c r="C4628" t="s">
        <v>55</v>
      </c>
      <c r="D4628" t="s">
        <v>41</v>
      </c>
      <c r="E4628" t="s">
        <v>39</v>
      </c>
      <c r="F4628" s="4" t="n">
        <v>22</v>
      </c>
      <c r="G4628" s="4" t="n">
        <v>78715.8</v>
      </c>
      <c r="H4628" s="4" t="n">
        <v>12</v>
      </c>
      <c r="I4628" s="4" t="n">
        <v>47600.46</v>
      </c>
      <c r="J4628" s="4" t="n">
        <v>8</v>
      </c>
      <c r="K4628" s="4" t="n">
        <v>18875.52</v>
      </c>
      <c r="L4628" s="3" t="n">
        <v>0.833333333333333</v>
      </c>
      <c r="M4628" s="3" t="n">
        <v>0.653677296395875</v>
      </c>
      <c r="N4628" s="3" t="n">
        <v>1.75</v>
      </c>
      <c r="O4628" s="3" t="n">
        <v>3.17025862068965</v>
      </c>
    </row>
    <row r="4629">
      <c r="B4629" t="s">
        <v>70</v>
      </c>
      <c r="C4629" t="s">
        <v>56</v>
      </c>
      <c r="D4629" t="s">
        <v>45</v>
      </c>
      <c r="E4629" t="s">
        <v>23</v>
      </c>
      <c r="F4629" s="4" t="n">
        <v>65</v>
      </c>
      <c r="G4629" s="4" t="n">
        <v>973304.19</v>
      </c>
      <c r="H4629" s="4" t="n">
        <v>58</v>
      </c>
      <c r="I4629" s="4" t="n">
        <v>810919.08</v>
      </c>
      <c r="J4629" s="4" t="n">
        <v>49</v>
      </c>
      <c r="K4629" s="4" t="n">
        <v>396570</v>
      </c>
      <c r="L4629" s="3" t="n">
        <v>0.120689655172414</v>
      </c>
      <c r="M4629" s="3" t="n">
        <v>0.200248229453425</v>
      </c>
      <c r="N4629" s="3" t="n">
        <v>0.326530612244898</v>
      </c>
      <c r="O4629" s="3" t="n">
        <v>1.45430615023829</v>
      </c>
    </row>
    <row r="4630">
      <c r="B4630" t="s">
        <v>70</v>
      </c>
      <c r="C4630" t="s">
        <v>56</v>
      </c>
      <c r="D4630" t="s">
        <v>45</v>
      </c>
      <c r="E4630" t="s">
        <v>34</v>
      </c>
      <c r="F4630" s="4" t="s">
        <v>85</v>
      </c>
      <c r="G4630" s="4" t="n">
        <v>2189.2</v>
      </c>
      <c r="H4630" s="4" t="s">
        <v>85</v>
      </c>
      <c r="I4630" s="4" t="n">
        <v>2189.2</v>
      </c>
      <c r="J4630" s="4"/>
      <c r="K4630" s="4"/>
      <c r="L4630" s="3" t="s">
        <v>86</v>
      </c>
      <c r="M4630" s="3" t="n">
        <v>0</v>
      </c>
      <c r="N4630" s="3" t="s">
        <v>86</v>
      </c>
      <c r="O4630" s="3"/>
    </row>
    <row r="4631">
      <c r="B4631" t="s">
        <v>70</v>
      </c>
      <c r="C4631" t="s">
        <v>56</v>
      </c>
      <c r="D4631" t="s">
        <v>45</v>
      </c>
      <c r="E4631" t="s">
        <v>24</v>
      </c>
      <c r="F4631" s="4" t="s">
        <v>85</v>
      </c>
      <c r="G4631" s="4" t="n">
        <v>30704.49</v>
      </c>
      <c r="H4631" s="4" t="s">
        <v>85</v>
      </c>
      <c r="I4631" s="4" t="n">
        <v>15022.32</v>
      </c>
      <c r="J4631" s="4" t="s">
        <v>85</v>
      </c>
      <c r="K4631" s="4" t="n">
        <v>29266</v>
      </c>
      <c r="L4631" s="3" t="s">
        <v>86</v>
      </c>
      <c r="M4631" s="3" t="n">
        <v>1.04392464013548</v>
      </c>
      <c r="N4631" s="3" t="s">
        <v>86</v>
      </c>
      <c r="O4631" s="3" t="n">
        <v>0.0491522585935897</v>
      </c>
    </row>
    <row r="4632">
      <c r="B4632" t="s">
        <v>70</v>
      </c>
      <c r="C4632" t="s">
        <v>56</v>
      </c>
      <c r="D4632" t="s">
        <v>45</v>
      </c>
      <c r="E4632" t="s">
        <v>51</v>
      </c>
      <c r="F4632" s="4" t="n">
        <v>37</v>
      </c>
      <c r="G4632" s="4" t="n">
        <v>224409.42</v>
      </c>
      <c r="H4632" s="4" t="n">
        <v>29</v>
      </c>
      <c r="I4632" s="4" t="n">
        <v>243252.51</v>
      </c>
      <c r="J4632" s="4" t="n">
        <v>63</v>
      </c>
      <c r="K4632" s="4" t="n">
        <v>219603</v>
      </c>
      <c r="L4632" s="3" t="n">
        <v>0.275862068965517</v>
      </c>
      <c r="M4632" s="3" t="n">
        <v>-0.0774630855813163</v>
      </c>
      <c r="N4632" s="3" t="n">
        <v>-0.412698412698413</v>
      </c>
      <c r="O4632" s="3" t="n">
        <v>0.021886859469133</v>
      </c>
    </row>
    <row r="4633">
      <c r="B4633" t="s">
        <v>70</v>
      </c>
      <c r="C4633" t="s">
        <v>56</v>
      </c>
      <c r="D4633" t="s">
        <v>45</v>
      </c>
      <c r="E4633" t="s">
        <v>25</v>
      </c>
      <c r="F4633" s="4" t="n">
        <v>72</v>
      </c>
      <c r="G4633" s="4" t="n">
        <v>112931.05</v>
      </c>
      <c r="H4633" s="4" t="n">
        <v>68</v>
      </c>
      <c r="I4633" s="4" t="n">
        <v>107665.28</v>
      </c>
      <c r="J4633" s="4" t="n">
        <v>87</v>
      </c>
      <c r="K4633" s="4" t="n">
        <v>97488.4</v>
      </c>
      <c r="L4633" s="3" t="n">
        <v>0.0588235294117647</v>
      </c>
      <c r="M4633" s="3" t="n">
        <v>0.0489087104032053</v>
      </c>
      <c r="N4633" s="3" t="n">
        <v>-0.172413793103448</v>
      </c>
      <c r="O4633" s="3" t="n">
        <v>0.158404999979485</v>
      </c>
    </row>
    <row r="4634">
      <c r="B4634" t="s">
        <v>70</v>
      </c>
      <c r="C4634" t="s">
        <v>56</v>
      </c>
      <c r="D4634" t="s">
        <v>45</v>
      </c>
      <c r="E4634" t="s">
        <v>35</v>
      </c>
      <c r="F4634" s="4" t="s">
        <v>85</v>
      </c>
      <c r="G4634" s="4" t="n">
        <v>11883.66</v>
      </c>
      <c r="H4634" s="4" t="s">
        <v>85</v>
      </c>
      <c r="I4634" s="4" t="n">
        <v>11883.66</v>
      </c>
      <c r="J4634" s="4" t="n">
        <v>7</v>
      </c>
      <c r="K4634" s="4" t="n">
        <v>34129</v>
      </c>
      <c r="L4634" s="3" t="s">
        <v>86</v>
      </c>
      <c r="M4634" s="3" t="n">
        <v>0</v>
      </c>
      <c r="N4634" s="3" t="s">
        <v>86</v>
      </c>
      <c r="O4634" s="3" t="n">
        <v>-0.65180169357438</v>
      </c>
    </row>
    <row r="4635">
      <c r="B4635" t="s">
        <v>70</v>
      </c>
      <c r="C4635" t="s">
        <v>56</v>
      </c>
      <c r="D4635" t="s">
        <v>45</v>
      </c>
      <c r="E4635" t="s">
        <v>27</v>
      </c>
      <c r="F4635" s="4"/>
      <c r="G4635" s="4"/>
      <c r="H4635" s="4" t="s">
        <v>85</v>
      </c>
      <c r="I4635" s="4" t="n">
        <v>9476.4</v>
      </c>
      <c r="J4635" s="4"/>
      <c r="K4635" s="4"/>
      <c r="L4635" s="3" t="s">
        <v>86</v>
      </c>
      <c r="M4635" s="3"/>
      <c r="N4635" s="3"/>
      <c r="O4635" s="3"/>
    </row>
    <row r="4636">
      <c r="B4636" t="s">
        <v>70</v>
      </c>
      <c r="C4636" t="s">
        <v>56</v>
      </c>
      <c r="D4636" t="s">
        <v>45</v>
      </c>
      <c r="E4636" t="s">
        <v>31</v>
      </c>
      <c r="F4636" s="4" t="n">
        <v>12</v>
      </c>
      <c r="G4636" s="4" t="n">
        <v>78612.78</v>
      </c>
      <c r="H4636" s="4" t="n">
        <v>16</v>
      </c>
      <c r="I4636" s="4" t="n">
        <v>267298.087</v>
      </c>
      <c r="J4636" s="4" t="n">
        <v>7</v>
      </c>
      <c r="K4636" s="4" t="n">
        <v>25352</v>
      </c>
      <c r="L4636" s="3" t="n">
        <v>-0.25</v>
      </c>
      <c r="M4636" s="3" t="n">
        <v>-0.705898456355208</v>
      </c>
      <c r="N4636" s="3" t="n">
        <v>0.714285714285714</v>
      </c>
      <c r="O4636" s="3" t="n">
        <v>2.10085121489429</v>
      </c>
    </row>
    <row r="4637">
      <c r="B4637" t="s">
        <v>70</v>
      </c>
      <c r="C4637" t="s">
        <v>56</v>
      </c>
      <c r="D4637" t="s">
        <v>45</v>
      </c>
      <c r="E4637" t="s">
        <v>37</v>
      </c>
      <c r="F4637" s="4" t="n">
        <v>6</v>
      </c>
      <c r="G4637" s="4" t="n">
        <v>16853.46</v>
      </c>
      <c r="H4637" s="4" t="s">
        <v>85</v>
      </c>
      <c r="I4637" s="4" t="n">
        <v>2718.3</v>
      </c>
      <c r="J4637" s="4" t="n">
        <v>6</v>
      </c>
      <c r="K4637" s="4" t="n">
        <v>12044.16</v>
      </c>
      <c r="L4637" s="3" t="s">
        <v>86</v>
      </c>
      <c r="M4637" s="3" t="n">
        <v>5.2</v>
      </c>
      <c r="N4637" s="3" t="n">
        <v>0</v>
      </c>
      <c r="O4637" s="3" t="n">
        <v>0.399305555555556</v>
      </c>
    </row>
    <row r="4638">
      <c r="B4638" t="s">
        <v>70</v>
      </c>
      <c r="C4638" t="s">
        <v>56</v>
      </c>
      <c r="D4638" t="s">
        <v>45</v>
      </c>
      <c r="E4638" t="s">
        <v>39</v>
      </c>
      <c r="F4638" s="4" t="n">
        <v>650</v>
      </c>
      <c r="G4638" s="4" t="n">
        <v>3351437.0157</v>
      </c>
      <c r="H4638" s="4" t="n">
        <v>625</v>
      </c>
      <c r="I4638" s="4" t="n">
        <v>3123323.53</v>
      </c>
      <c r="J4638" s="4" t="n">
        <v>779</v>
      </c>
      <c r="K4638" s="4" t="n">
        <v>3069488.83</v>
      </c>
      <c r="L4638" s="3" t="n">
        <v>0.04</v>
      </c>
      <c r="M4638" s="3" t="n">
        <v>0.0730354968061859</v>
      </c>
      <c r="N4638" s="3" t="n">
        <v>-0.165596919127086</v>
      </c>
      <c r="O4638" s="3" t="n">
        <v>0.0918550942242717</v>
      </c>
    </row>
    <row r="4639">
      <c r="B4639" t="s">
        <v>70</v>
      </c>
      <c r="C4639" t="s">
        <v>56</v>
      </c>
      <c r="D4639" t="s">
        <v>22</v>
      </c>
      <c r="E4639" t="s">
        <v>23</v>
      </c>
      <c r="F4639" s="4" t="n">
        <v>178</v>
      </c>
      <c r="G4639" s="4" t="n">
        <v>2221999.23936</v>
      </c>
      <c r="H4639" s="4" t="n">
        <v>186</v>
      </c>
      <c r="I4639" s="4" t="n">
        <v>2395326.471504</v>
      </c>
      <c r="J4639" s="4" t="n">
        <v>284</v>
      </c>
      <c r="K4639" s="4" t="n">
        <v>2736729.791584</v>
      </c>
      <c r="L4639" s="3" t="n">
        <v>-0.043010752688172</v>
      </c>
      <c r="M4639" s="3" t="n">
        <v>-0.0723605880893429</v>
      </c>
      <c r="N4639" s="3" t="n">
        <v>-0.373239436619718</v>
      </c>
      <c r="O4639" s="3" t="n">
        <v>-0.188082343316063</v>
      </c>
    </row>
    <row r="4640">
      <c r="B4640" t="s">
        <v>70</v>
      </c>
      <c r="C4640" t="s">
        <v>56</v>
      </c>
      <c r="D4640" t="s">
        <v>22</v>
      </c>
      <c r="E4640" t="s">
        <v>24</v>
      </c>
      <c r="F4640" s="4" t="n">
        <v>70</v>
      </c>
      <c r="G4640" s="4" t="n">
        <v>556633.17024</v>
      </c>
      <c r="H4640" s="4" t="n">
        <v>42</v>
      </c>
      <c r="I4640" s="4" t="n">
        <v>329390.63136</v>
      </c>
      <c r="J4640" s="4" t="n">
        <v>66</v>
      </c>
      <c r="K4640" s="4" t="n">
        <v>383827.44028</v>
      </c>
      <c r="L4640" s="3" t="n">
        <v>0.666666666666667</v>
      </c>
      <c r="M4640" s="3" t="n">
        <v>0.68988768120621</v>
      </c>
      <c r="N4640" s="3" t="n">
        <v>0.0606060606060606</v>
      </c>
      <c r="O4640" s="3" t="n">
        <v>0.450217237813792</v>
      </c>
    </row>
    <row r="4641">
      <c r="B4641" t="s">
        <v>70</v>
      </c>
      <c r="C4641" t="s">
        <v>56</v>
      </c>
      <c r="D4641" t="s">
        <v>22</v>
      </c>
      <c r="E4641" t="s">
        <v>51</v>
      </c>
      <c r="F4641" s="4" t="n">
        <v>3062</v>
      </c>
      <c r="G4641" s="4" t="n">
        <v>40417349.282613</v>
      </c>
      <c r="H4641" s="4" t="n">
        <v>2795</v>
      </c>
      <c r="I4641" s="4" t="n">
        <v>37444387.49557</v>
      </c>
      <c r="J4641" s="4" t="n">
        <v>2909</v>
      </c>
      <c r="K4641" s="4" t="n">
        <v>26803729.304804</v>
      </c>
      <c r="L4641" s="3" t="n">
        <v>0.0955277280858675</v>
      </c>
      <c r="M4641" s="3" t="n">
        <v>0.0793967263423585</v>
      </c>
      <c r="N4641" s="3" t="n">
        <v>0.0525953936060501</v>
      </c>
      <c r="O4641" s="3" t="n">
        <v>0.507900218771761</v>
      </c>
    </row>
    <row r="4642">
      <c r="B4642" t="s">
        <v>70</v>
      </c>
      <c r="C4642" t="s">
        <v>56</v>
      </c>
      <c r="D4642" t="s">
        <v>22</v>
      </c>
      <c r="E4642" t="s">
        <v>25</v>
      </c>
      <c r="F4642" s="4" t="n">
        <v>75</v>
      </c>
      <c r="G4642" s="4" t="n">
        <v>268866.44928</v>
      </c>
      <c r="H4642" s="4" t="n">
        <v>46</v>
      </c>
      <c r="I4642" s="4" t="n">
        <v>130342.19328</v>
      </c>
      <c r="J4642" s="4" t="n">
        <v>42</v>
      </c>
      <c r="K4642" s="4" t="n">
        <v>118577.9376</v>
      </c>
      <c r="L4642" s="3" t="n">
        <v>0.630434782608696</v>
      </c>
      <c r="M4642" s="3" t="n">
        <v>1.06277370753171</v>
      </c>
      <c r="N4642" s="3" t="n">
        <v>0.785714285714286</v>
      </c>
      <c r="O4642" s="3" t="n">
        <v>1.26742389623076</v>
      </c>
    </row>
    <row r="4643">
      <c r="B4643" t="s">
        <v>70</v>
      </c>
      <c r="C4643" t="s">
        <v>56</v>
      </c>
      <c r="D4643" t="s">
        <v>22</v>
      </c>
      <c r="E4643" t="s">
        <v>35</v>
      </c>
      <c r="F4643" s="4" t="n">
        <v>24</v>
      </c>
      <c r="G4643" s="4" t="n">
        <v>274674.6288</v>
      </c>
      <c r="H4643" s="4" t="n">
        <v>25</v>
      </c>
      <c r="I4643" s="4" t="n">
        <v>269355.7152</v>
      </c>
      <c r="J4643" s="4" t="n">
        <v>39</v>
      </c>
      <c r="K4643" s="4" t="n">
        <v>323626.225824</v>
      </c>
      <c r="L4643" s="3" t="n">
        <v>-0.04</v>
      </c>
      <c r="M4643" s="3" t="n">
        <v>0.0197468006054768</v>
      </c>
      <c r="N4643" s="3" t="n">
        <v>-0.384615384615385</v>
      </c>
      <c r="O4643" s="3" t="n">
        <v>-0.151259672788761</v>
      </c>
    </row>
    <row r="4644">
      <c r="B4644" t="s">
        <v>70</v>
      </c>
      <c r="C4644" t="s">
        <v>56</v>
      </c>
      <c r="D4644" t="s">
        <v>22</v>
      </c>
      <c r="E4644" t="s">
        <v>27</v>
      </c>
      <c r="F4644" s="4" t="n">
        <v>27</v>
      </c>
      <c r="G4644" s="4" t="n">
        <v>353534.05152</v>
      </c>
      <c r="H4644" s="4" t="n">
        <v>22</v>
      </c>
      <c r="I4644" s="4" t="n">
        <v>182615.80896</v>
      </c>
      <c r="J4644" s="4" t="n">
        <v>19</v>
      </c>
      <c r="K4644" s="4" t="n">
        <v>140383.84032</v>
      </c>
      <c r="L4644" s="3" t="n">
        <v>0.227272727272727</v>
      </c>
      <c r="M4644" s="3" t="n">
        <v>0.935944393496829</v>
      </c>
      <c r="N4644" s="3" t="n">
        <v>0.421052631578947</v>
      </c>
      <c r="O4644" s="3" t="n">
        <v>1.51833865432183</v>
      </c>
    </row>
    <row r="4645">
      <c r="B4645" t="s">
        <v>70</v>
      </c>
      <c r="C4645" t="s">
        <v>56</v>
      </c>
      <c r="D4645" t="s">
        <v>22</v>
      </c>
      <c r="E4645" t="s">
        <v>31</v>
      </c>
      <c r="F4645" s="4" t="n">
        <v>8</v>
      </c>
      <c r="G4645" s="4" t="n">
        <v>66281.7168</v>
      </c>
      <c r="H4645" s="4" t="s">
        <v>85</v>
      </c>
      <c r="I4645" s="4" t="n">
        <v>24377.3712</v>
      </c>
      <c r="J4645" s="4" t="n">
        <v>7</v>
      </c>
      <c r="K4645" s="4" t="n">
        <v>41423.832</v>
      </c>
      <c r="L4645" s="3" t="s">
        <v>86</v>
      </c>
      <c r="M4645" s="3" t="n">
        <v>1.71898541709862</v>
      </c>
      <c r="N4645" s="3" t="n">
        <v>0.142857142857143</v>
      </c>
      <c r="O4645" s="3" t="n">
        <v>0.600086558867851</v>
      </c>
    </row>
    <row r="4646">
      <c r="B4646" t="s">
        <v>70</v>
      </c>
      <c r="C4646" t="s">
        <v>56</v>
      </c>
      <c r="D4646" t="s">
        <v>22</v>
      </c>
      <c r="E4646" t="s">
        <v>28</v>
      </c>
      <c r="F4646" s="4" t="n">
        <v>15</v>
      </c>
      <c r="G4646" s="4" t="n">
        <v>72897.5727</v>
      </c>
      <c r="H4646" s="4" t="n">
        <v>7</v>
      </c>
      <c r="I4646" s="4" t="n">
        <v>34509.519</v>
      </c>
      <c r="J4646" s="4" t="n">
        <v>10</v>
      </c>
      <c r="K4646" s="4" t="n">
        <v>33551.307</v>
      </c>
      <c r="L4646" s="3" t="n">
        <v>1.14285714285714</v>
      </c>
      <c r="M4646" s="3" t="n">
        <v>1.11239028570639</v>
      </c>
      <c r="N4646" s="3" t="n">
        <v>0.5</v>
      </c>
      <c r="O4646" s="3" t="n">
        <v>1.17271931314032</v>
      </c>
    </row>
    <row r="4647">
      <c r="B4647" t="s">
        <v>70</v>
      </c>
      <c r="C4647" t="s">
        <v>56</v>
      </c>
      <c r="D4647" t="s">
        <v>22</v>
      </c>
      <c r="E4647" t="s">
        <v>39</v>
      </c>
      <c r="F4647" s="4" t="n">
        <v>171</v>
      </c>
      <c r="G4647" s="4" t="n">
        <v>871769.77056</v>
      </c>
      <c r="H4647" s="4" t="n">
        <v>195</v>
      </c>
      <c r="I4647" s="4" t="n">
        <v>1005420.220272</v>
      </c>
      <c r="J4647" s="4" t="n">
        <v>186</v>
      </c>
      <c r="K4647" s="4" t="n">
        <v>569013.3624</v>
      </c>
      <c r="L4647" s="3" t="n">
        <v>-0.123076923076923</v>
      </c>
      <c r="M4647" s="3" t="n">
        <v>-0.132929940155613</v>
      </c>
      <c r="N4647" s="3" t="n">
        <v>-0.0806451612903226</v>
      </c>
      <c r="O4647" s="3" t="n">
        <v>0.532072580656148</v>
      </c>
    </row>
    <row r="4648">
      <c r="B4648" t="s">
        <v>70</v>
      </c>
      <c r="C4648" t="s">
        <v>56</v>
      </c>
      <c r="D4648" t="s">
        <v>22</v>
      </c>
      <c r="E4648" t="s">
        <v>29</v>
      </c>
      <c r="F4648" s="4" t="s">
        <v>85</v>
      </c>
      <c r="G4648" s="4" t="n">
        <v>4870.17</v>
      </c>
      <c r="H4648" s="4"/>
      <c r="I4648" s="4"/>
      <c r="J4648" s="4"/>
      <c r="K4648" s="4"/>
      <c r="L4648" s="3" t="s">
        <v>86</v>
      </c>
      <c r="M4648" s="3"/>
      <c r="N4648" s="3" t="s">
        <v>86</v>
      </c>
      <c r="O4648" s="3"/>
    </row>
    <row r="4649">
      <c r="B4649" t="s">
        <v>70</v>
      </c>
      <c r="C4649" t="s">
        <v>56</v>
      </c>
      <c r="D4649" t="s">
        <v>30</v>
      </c>
      <c r="E4649" t="s">
        <v>23</v>
      </c>
      <c r="F4649" s="4" t="n">
        <v>420</v>
      </c>
      <c r="G4649" s="4" t="n">
        <v>6240972.006072</v>
      </c>
      <c r="H4649" s="4" t="n">
        <v>375</v>
      </c>
      <c r="I4649" s="4" t="n">
        <v>4938146.894244</v>
      </c>
      <c r="J4649" s="4" t="n">
        <v>336</v>
      </c>
      <c r="K4649" s="4" t="n">
        <v>3377018.895544</v>
      </c>
      <c r="L4649" s="3" t="n">
        <v>0.12</v>
      </c>
      <c r="M4649" s="3" t="n">
        <v>0.263828747854099</v>
      </c>
      <c r="N4649" s="3" t="n">
        <v>0.25</v>
      </c>
      <c r="O4649" s="3" t="n">
        <v>0.848071390511616</v>
      </c>
    </row>
    <row r="4650">
      <c r="B4650" t="s">
        <v>70</v>
      </c>
      <c r="C4650" t="s">
        <v>56</v>
      </c>
      <c r="D4650" t="s">
        <v>30</v>
      </c>
      <c r="E4650" t="s">
        <v>24</v>
      </c>
      <c r="F4650" s="4" t="n">
        <v>55</v>
      </c>
      <c r="G4650" s="4" t="n">
        <v>765049.328964</v>
      </c>
      <c r="H4650" s="4" t="n">
        <v>55</v>
      </c>
      <c r="I4650" s="4" t="n">
        <v>1053365.354712</v>
      </c>
      <c r="J4650" s="4" t="n">
        <v>57</v>
      </c>
      <c r="K4650" s="4" t="n">
        <v>322632.7804</v>
      </c>
      <c r="L4650" s="3" t="n">
        <v>0</v>
      </c>
      <c r="M4650" s="3" t="n">
        <v>-0.273709425184986</v>
      </c>
      <c r="N4650" s="3" t="n">
        <v>-0.0350877192982456</v>
      </c>
      <c r="O4650" s="3" t="n">
        <v>1.37126967698537</v>
      </c>
    </row>
    <row r="4651">
      <c r="B4651" t="s">
        <v>70</v>
      </c>
      <c r="C4651" t="s">
        <v>56</v>
      </c>
      <c r="D4651" t="s">
        <v>30</v>
      </c>
      <c r="E4651" t="s">
        <v>51</v>
      </c>
      <c r="F4651" s="4" t="n">
        <v>1309</v>
      </c>
      <c r="G4651" s="4" t="n">
        <v>15300652.418754</v>
      </c>
      <c r="H4651" s="4" t="n">
        <v>1147</v>
      </c>
      <c r="I4651" s="4" t="n">
        <v>14406198.782385</v>
      </c>
      <c r="J4651" s="4" t="n">
        <v>774</v>
      </c>
      <c r="K4651" s="4" t="n">
        <v>6841723.03528</v>
      </c>
      <c r="L4651" s="3" t="n">
        <v>0.141238012205754</v>
      </c>
      <c r="M4651" s="3" t="n">
        <v>0.0620881087287704</v>
      </c>
      <c r="N4651" s="3" t="n">
        <v>0.691214470284238</v>
      </c>
      <c r="O4651" s="3" t="n">
        <v>1.23637413263512</v>
      </c>
    </row>
    <row r="4652">
      <c r="B4652" t="s">
        <v>70</v>
      </c>
      <c r="C4652" t="s">
        <v>56</v>
      </c>
      <c r="D4652" t="s">
        <v>30</v>
      </c>
      <c r="E4652" t="s">
        <v>25</v>
      </c>
      <c r="F4652" s="4" t="n">
        <v>57</v>
      </c>
      <c r="G4652" s="4" t="n">
        <v>203199.254694</v>
      </c>
      <c r="H4652" s="4" t="n">
        <v>50</v>
      </c>
      <c r="I4652" s="4" t="n">
        <v>161927.95212</v>
      </c>
      <c r="J4652" s="4" t="n">
        <v>40</v>
      </c>
      <c r="K4652" s="4" t="n">
        <v>107458.900364</v>
      </c>
      <c r="L4652" s="3" t="n">
        <v>0.14</v>
      </c>
      <c r="M4652" s="3" t="n">
        <v>0.25487447987618</v>
      </c>
      <c r="N4652" s="3" t="n">
        <v>0.425</v>
      </c>
      <c r="O4652" s="3" t="n">
        <v>0.89094857667159</v>
      </c>
    </row>
    <row r="4653">
      <c r="B4653" t="s">
        <v>70</v>
      </c>
      <c r="C4653" t="s">
        <v>56</v>
      </c>
      <c r="D4653" t="s">
        <v>30</v>
      </c>
      <c r="E4653" t="s">
        <v>26</v>
      </c>
      <c r="F4653" s="4" t="s">
        <v>85</v>
      </c>
      <c r="G4653" s="4" t="n">
        <v>7919.1756</v>
      </c>
      <c r="H4653" s="4"/>
      <c r="I4653" s="4"/>
      <c r="J4653" s="4" t="s">
        <v>85</v>
      </c>
      <c r="K4653" s="4" t="n">
        <v>64221.089976</v>
      </c>
      <c r="L4653" s="3" t="s">
        <v>86</v>
      </c>
      <c r="M4653" s="3"/>
      <c r="N4653" s="3" t="s">
        <v>86</v>
      </c>
      <c r="O4653" s="3" t="n">
        <v>-0.87668886337869</v>
      </c>
    </row>
    <row r="4654">
      <c r="B4654" t="s">
        <v>70</v>
      </c>
      <c r="C4654" t="s">
        <v>56</v>
      </c>
      <c r="D4654" t="s">
        <v>30</v>
      </c>
      <c r="E4654" t="s">
        <v>35</v>
      </c>
      <c r="F4654" s="4" t="n">
        <v>28</v>
      </c>
      <c r="G4654" s="4" t="n">
        <v>328679.1594</v>
      </c>
      <c r="H4654" s="4" t="n">
        <v>26</v>
      </c>
      <c r="I4654" s="4" t="n">
        <v>296394.679482</v>
      </c>
      <c r="J4654" s="4" t="n">
        <v>19</v>
      </c>
      <c r="K4654" s="4" t="n">
        <v>154359.4716</v>
      </c>
      <c r="L4654" s="3" t="n">
        <v>0.0769230769230769</v>
      </c>
      <c r="M4654" s="3" t="n">
        <v>0.108923952259948</v>
      </c>
      <c r="N4654" s="3" t="n">
        <v>0.473684210526316</v>
      </c>
      <c r="O4654" s="3" t="n">
        <v>1.129309954181</v>
      </c>
    </row>
    <row r="4655">
      <c r="B4655" t="s">
        <v>70</v>
      </c>
      <c r="C4655" t="s">
        <v>56</v>
      </c>
      <c r="D4655" t="s">
        <v>30</v>
      </c>
      <c r="E4655" t="s">
        <v>27</v>
      </c>
      <c r="F4655" s="4" t="n">
        <v>21</v>
      </c>
      <c r="G4655" s="4" t="n">
        <v>149786.21736</v>
      </c>
      <c r="H4655" s="4" t="n">
        <v>19</v>
      </c>
      <c r="I4655" s="4" t="n">
        <v>87156.98496</v>
      </c>
      <c r="J4655" s="4" t="n">
        <v>9</v>
      </c>
      <c r="K4655" s="4" t="n">
        <v>90977.55184</v>
      </c>
      <c r="L4655" s="3" t="n">
        <v>0.105263157894737</v>
      </c>
      <c r="M4655" s="3" t="n">
        <v>0.718579611591007</v>
      </c>
      <c r="N4655" s="3" t="n">
        <v>1.33333333333333</v>
      </c>
      <c r="O4655" s="3" t="n">
        <v>0.646408529693406</v>
      </c>
    </row>
    <row r="4656">
      <c r="B4656" t="s">
        <v>70</v>
      </c>
      <c r="C4656" t="s">
        <v>56</v>
      </c>
      <c r="D4656" t="s">
        <v>30</v>
      </c>
      <c r="E4656" t="s">
        <v>31</v>
      </c>
      <c r="F4656" s="4" t="n">
        <v>12</v>
      </c>
      <c r="G4656" s="4" t="n">
        <v>70992.2556</v>
      </c>
      <c r="H4656" s="4" t="n">
        <v>8</v>
      </c>
      <c r="I4656" s="4" t="n">
        <v>38985.1704</v>
      </c>
      <c r="J4656" s="4" t="n">
        <v>13</v>
      </c>
      <c r="K4656" s="4" t="n">
        <v>39608.2812</v>
      </c>
      <c r="L4656" s="3" t="n">
        <v>0.5</v>
      </c>
      <c r="M4656" s="3" t="n">
        <v>0.82100667693888</v>
      </c>
      <c r="N4656" s="3" t="n">
        <v>-0.0769230769230769</v>
      </c>
      <c r="O4656" s="3" t="n">
        <v>0.792358907005538</v>
      </c>
    </row>
    <row r="4657">
      <c r="B4657" t="s">
        <v>70</v>
      </c>
      <c r="C4657" t="s">
        <v>56</v>
      </c>
      <c r="D4657" t="s">
        <v>30</v>
      </c>
      <c r="E4657" t="s">
        <v>28</v>
      </c>
      <c r="F4657" s="4" t="n">
        <v>15</v>
      </c>
      <c r="G4657" s="4" t="n">
        <v>76472.481</v>
      </c>
      <c r="H4657" s="4" t="n">
        <v>12</v>
      </c>
      <c r="I4657" s="4" t="n">
        <v>58865.616</v>
      </c>
      <c r="J4657" s="4" t="n">
        <v>12</v>
      </c>
      <c r="K4657" s="4" t="n">
        <v>39296.0512</v>
      </c>
      <c r="L4657" s="3" t="n">
        <v>0.25</v>
      </c>
      <c r="M4657" s="3" t="n">
        <v>0.29910270538917</v>
      </c>
      <c r="N4657" s="3" t="n">
        <v>0.25</v>
      </c>
      <c r="O4657" s="3" t="n">
        <v>0.946060193447631</v>
      </c>
    </row>
    <row r="4658">
      <c r="B4658" t="s">
        <v>70</v>
      </c>
      <c r="C4658" t="s">
        <v>56</v>
      </c>
      <c r="D4658" t="s">
        <v>30</v>
      </c>
      <c r="E4658" t="s">
        <v>39</v>
      </c>
      <c r="F4658" s="4" t="n">
        <v>151</v>
      </c>
      <c r="G4658" s="4" t="n">
        <v>1337459.538798</v>
      </c>
      <c r="H4658" s="4" t="n">
        <v>145</v>
      </c>
      <c r="I4658" s="4" t="n">
        <v>1701035.66511</v>
      </c>
      <c r="J4658" s="4" t="n">
        <v>95</v>
      </c>
      <c r="K4658" s="4" t="n">
        <v>505224.90296</v>
      </c>
      <c r="L4658" s="3" t="n">
        <v>0.0413793103448277</v>
      </c>
      <c r="M4658" s="3" t="n">
        <v>-0.213738097189449</v>
      </c>
      <c r="N4658" s="3" t="n">
        <v>0.589473684210526</v>
      </c>
      <c r="O4658" s="3" t="n">
        <v>1.6472557685936</v>
      </c>
    </row>
    <row r="4659">
      <c r="B4659" t="s">
        <v>70</v>
      </c>
      <c r="C4659" t="s">
        <v>56</v>
      </c>
      <c r="D4659" t="s">
        <v>30</v>
      </c>
      <c r="E4659" t="s">
        <v>29</v>
      </c>
      <c r="F4659" s="4" t="s">
        <v>85</v>
      </c>
      <c r="G4659" s="4" t="n">
        <v>4985.7768</v>
      </c>
      <c r="H4659" s="4" t="s">
        <v>85</v>
      </c>
      <c r="I4659" s="4" t="n">
        <v>4870.17</v>
      </c>
      <c r="J4659" s="4" t="s">
        <v>85</v>
      </c>
      <c r="K4659" s="4" t="n">
        <v>3259.44</v>
      </c>
      <c r="L4659" s="3" t="s">
        <v>86</v>
      </c>
      <c r="M4659" s="3" t="n">
        <v>0.0237377340010718</v>
      </c>
      <c r="N4659" s="3" t="s">
        <v>86</v>
      </c>
      <c r="O4659" s="3" t="n">
        <v>0.529642147117296</v>
      </c>
    </row>
    <row r="4660">
      <c r="B4660" t="s">
        <v>70</v>
      </c>
      <c r="C4660" t="s">
        <v>56</v>
      </c>
      <c r="D4660" t="s">
        <v>32</v>
      </c>
      <c r="E4660" t="s">
        <v>23</v>
      </c>
      <c r="F4660" s="4" t="n">
        <v>452</v>
      </c>
      <c r="G4660" s="4" t="n">
        <v>7477951.18845</v>
      </c>
      <c r="H4660" s="4" t="n">
        <v>340</v>
      </c>
      <c r="I4660" s="4" t="n">
        <v>5260075.7232</v>
      </c>
      <c r="J4660" s="4" t="n">
        <v>377</v>
      </c>
      <c r="K4660" s="4" t="n">
        <v>3738880.076168</v>
      </c>
      <c r="L4660" s="3" t="n">
        <v>0.329411764705882</v>
      </c>
      <c r="M4660" s="3" t="n">
        <v>0.421643257998716</v>
      </c>
      <c r="N4660" s="3" t="n">
        <v>0.19893899204244</v>
      </c>
      <c r="O4660" s="3" t="n">
        <v>1.00005109447485</v>
      </c>
    </row>
    <row r="4661">
      <c r="B4661" t="s">
        <v>70</v>
      </c>
      <c r="C4661" t="s">
        <v>56</v>
      </c>
      <c r="D4661" t="s">
        <v>32</v>
      </c>
      <c r="E4661" t="s">
        <v>24</v>
      </c>
      <c r="F4661" s="4" t="n">
        <v>32</v>
      </c>
      <c r="G4661" s="4" t="n">
        <v>243866.7</v>
      </c>
      <c r="H4661" s="4" t="n">
        <v>25</v>
      </c>
      <c r="I4661" s="4" t="n">
        <v>193071.6</v>
      </c>
      <c r="J4661" s="4" t="n">
        <v>35</v>
      </c>
      <c r="K4661" s="4" t="n">
        <v>229856.8188</v>
      </c>
      <c r="L4661" s="3" t="n">
        <v>0.28</v>
      </c>
      <c r="M4661" s="3" t="n">
        <v>0.263089444537674</v>
      </c>
      <c r="N4661" s="3" t="n">
        <v>-0.0857142857142857</v>
      </c>
      <c r="O4661" s="3" t="n">
        <v>0.0609504702672758</v>
      </c>
    </row>
    <row r="4662">
      <c r="B4662" t="s">
        <v>70</v>
      </c>
      <c r="C4662" t="s">
        <v>56</v>
      </c>
      <c r="D4662" t="s">
        <v>32</v>
      </c>
      <c r="E4662" t="s">
        <v>51</v>
      </c>
      <c r="F4662" s="4" t="n">
        <v>978</v>
      </c>
      <c r="G4662" s="4" t="n">
        <v>11771029.87535</v>
      </c>
      <c r="H4662" s="4" t="n">
        <v>844</v>
      </c>
      <c r="I4662" s="4" t="n">
        <v>10332725.4552</v>
      </c>
      <c r="J4662" s="4" t="n">
        <v>830</v>
      </c>
      <c r="K4662" s="4" t="n">
        <v>7217213.83</v>
      </c>
      <c r="L4662" s="3" t="n">
        <v>0.158767772511848</v>
      </c>
      <c r="M4662" s="3" t="n">
        <v>0.139198938981405</v>
      </c>
      <c r="N4662" s="3" t="n">
        <v>0.178313253012048</v>
      </c>
      <c r="O4662" s="3" t="n">
        <v>0.630965931260208</v>
      </c>
    </row>
    <row r="4663">
      <c r="B4663" t="s">
        <v>70</v>
      </c>
      <c r="C4663" t="s">
        <v>56</v>
      </c>
      <c r="D4663" t="s">
        <v>32</v>
      </c>
      <c r="E4663" t="s">
        <v>25</v>
      </c>
      <c r="F4663" s="4" t="n">
        <v>37</v>
      </c>
      <c r="G4663" s="4" t="n">
        <v>115450.92</v>
      </c>
      <c r="H4663" s="4" t="n">
        <v>26</v>
      </c>
      <c r="I4663" s="4" t="n">
        <v>98797.32</v>
      </c>
      <c r="J4663" s="4" t="n">
        <v>13</v>
      </c>
      <c r="K4663" s="4" t="n">
        <v>29662.36</v>
      </c>
      <c r="L4663" s="3" t="n">
        <v>0.423076923076923</v>
      </c>
      <c r="M4663" s="3" t="n">
        <v>0.16856327681763</v>
      </c>
      <c r="N4663" s="3" t="n">
        <v>1.84615384615385</v>
      </c>
      <c r="O4663" s="3" t="n">
        <v>2.89216906544186</v>
      </c>
    </row>
    <row r="4664">
      <c r="B4664" t="s">
        <v>70</v>
      </c>
      <c r="C4664" t="s">
        <v>56</v>
      </c>
      <c r="D4664" t="s">
        <v>32</v>
      </c>
      <c r="E4664" t="s">
        <v>35</v>
      </c>
      <c r="F4664" s="4" t="n">
        <v>26</v>
      </c>
      <c r="G4664" s="4" t="n">
        <v>276843.42</v>
      </c>
      <c r="H4664" s="4" t="n">
        <v>26</v>
      </c>
      <c r="I4664" s="4" t="n">
        <v>278912.403</v>
      </c>
      <c r="J4664" s="4" t="n">
        <v>33</v>
      </c>
      <c r="K4664" s="4" t="n">
        <v>250227.492</v>
      </c>
      <c r="L4664" s="3" t="n">
        <v>0</v>
      </c>
      <c r="M4664" s="3" t="n">
        <v>-0.00741803870228031</v>
      </c>
      <c r="N4664" s="3" t="n">
        <v>-0.212121212121212</v>
      </c>
      <c r="O4664" s="3" t="n">
        <v>0.106366921505172</v>
      </c>
    </row>
    <row r="4665">
      <c r="B4665" t="s">
        <v>70</v>
      </c>
      <c r="C4665" t="s">
        <v>56</v>
      </c>
      <c r="D4665" t="s">
        <v>32</v>
      </c>
      <c r="E4665" t="s">
        <v>27</v>
      </c>
      <c r="F4665" s="4" t="n">
        <v>11</v>
      </c>
      <c r="G4665" s="4" t="n">
        <v>75273.3</v>
      </c>
      <c r="H4665" s="4" t="n">
        <v>10</v>
      </c>
      <c r="I4665" s="4" t="n">
        <v>97303.356</v>
      </c>
      <c r="J4665" s="4" t="n">
        <v>8</v>
      </c>
      <c r="K4665" s="4" t="n">
        <v>38958.6</v>
      </c>
      <c r="L4665" s="3" t="n">
        <v>0.1</v>
      </c>
      <c r="M4665" s="3" t="n">
        <v>-0.226405921703255</v>
      </c>
      <c r="N4665" s="3" t="n">
        <v>0.375</v>
      </c>
      <c r="O4665" s="3" t="n">
        <v>0.932135651691796</v>
      </c>
    </row>
    <row r="4666">
      <c r="B4666" t="s">
        <v>70</v>
      </c>
      <c r="C4666" t="s">
        <v>56</v>
      </c>
      <c r="D4666" t="s">
        <v>32</v>
      </c>
      <c r="E4666" t="s">
        <v>31</v>
      </c>
      <c r="F4666" s="4" t="n">
        <v>41</v>
      </c>
      <c r="G4666" s="4" t="n">
        <v>251331.66</v>
      </c>
      <c r="H4666" s="4" t="n">
        <v>25</v>
      </c>
      <c r="I4666" s="4" t="n">
        <v>168128.46</v>
      </c>
      <c r="J4666" s="4" t="n">
        <v>34</v>
      </c>
      <c r="K4666" s="4" t="n">
        <v>157017.6</v>
      </c>
      <c r="L4666" s="3" t="n">
        <v>0.64</v>
      </c>
      <c r="M4666" s="3" t="n">
        <v>0.494878737365465</v>
      </c>
      <c r="N4666" s="3" t="n">
        <v>0.205882352941176</v>
      </c>
      <c r="O4666" s="3" t="n">
        <v>0.600659161775495</v>
      </c>
    </row>
    <row r="4667">
      <c r="B4667" t="s">
        <v>70</v>
      </c>
      <c r="C4667" t="s">
        <v>56</v>
      </c>
      <c r="D4667" t="s">
        <v>32</v>
      </c>
      <c r="E4667" t="s">
        <v>28</v>
      </c>
      <c r="F4667" s="4" t="n">
        <v>8</v>
      </c>
      <c r="G4667" s="4" t="n">
        <v>44117.8254</v>
      </c>
      <c r="H4667" s="4" t="n">
        <v>10</v>
      </c>
      <c r="I4667" s="4" t="n">
        <v>50080.548</v>
      </c>
      <c r="J4667" s="4" t="n">
        <v>13</v>
      </c>
      <c r="K4667" s="4" t="n">
        <v>43999.8048</v>
      </c>
      <c r="L4667" s="3" t="n">
        <v>-0.2</v>
      </c>
      <c r="M4667" s="3" t="n">
        <v>-0.119062646838449</v>
      </c>
      <c r="N4667" s="3" t="n">
        <v>-0.384615384615385</v>
      </c>
      <c r="O4667" s="3" t="n">
        <v>0.00268229826328703</v>
      </c>
    </row>
    <row r="4668">
      <c r="B4668" t="s">
        <v>70</v>
      </c>
      <c r="C4668" t="s">
        <v>56</v>
      </c>
      <c r="D4668" t="s">
        <v>32</v>
      </c>
      <c r="E4668" t="s">
        <v>37</v>
      </c>
      <c r="F4668" s="4" t="s">
        <v>85</v>
      </c>
      <c r="G4668" s="4" t="n">
        <v>11868.3324</v>
      </c>
      <c r="H4668" s="4"/>
      <c r="I4668" s="4"/>
      <c r="J4668" s="4" t="s">
        <v>85</v>
      </c>
      <c r="K4668" s="4" t="n">
        <v>3975.6744</v>
      </c>
      <c r="L4668" s="3" t="s">
        <v>86</v>
      </c>
      <c r="M4668" s="3"/>
      <c r="N4668" s="3" t="s">
        <v>86</v>
      </c>
      <c r="O4668" s="3" t="n">
        <v>1.98523752347526</v>
      </c>
    </row>
    <row r="4669">
      <c r="B4669" t="s">
        <v>70</v>
      </c>
      <c r="C4669" t="s">
        <v>56</v>
      </c>
      <c r="D4669" t="s">
        <v>32</v>
      </c>
      <c r="E4669" t="s">
        <v>39</v>
      </c>
      <c r="F4669" s="4" t="n">
        <v>422</v>
      </c>
      <c r="G4669" s="4" t="n">
        <v>8600300.7282</v>
      </c>
      <c r="H4669" s="4" t="n">
        <v>387</v>
      </c>
      <c r="I4669" s="4" t="n">
        <v>7682947.4592</v>
      </c>
      <c r="J4669" s="4" t="n">
        <v>392</v>
      </c>
      <c r="K4669" s="4" t="n">
        <v>5724557.2604</v>
      </c>
      <c r="L4669" s="3" t="n">
        <v>0.0904392764857882</v>
      </c>
      <c r="M4669" s="3" t="n">
        <v>0.119401215987949</v>
      </c>
      <c r="N4669" s="3" t="n">
        <v>0.0765306122448979</v>
      </c>
      <c r="O4669" s="3" t="n">
        <v>0.502352118598436</v>
      </c>
    </row>
    <row r="4670">
      <c r="B4670" t="s">
        <v>70</v>
      </c>
      <c r="C4670" t="s">
        <v>56</v>
      </c>
      <c r="D4670" t="s">
        <v>38</v>
      </c>
      <c r="E4670" t="s">
        <v>23</v>
      </c>
      <c r="F4670" s="4" t="n">
        <v>125</v>
      </c>
      <c r="G4670" s="4" t="n">
        <v>2565479.829</v>
      </c>
      <c r="H4670" s="4" t="n">
        <v>106</v>
      </c>
      <c r="I4670" s="4" t="n">
        <v>2402601.7764</v>
      </c>
      <c r="J4670" s="4" t="n">
        <v>131</v>
      </c>
      <c r="K4670" s="4" t="n">
        <v>2014528.2388</v>
      </c>
      <c r="L4670" s="3" t="n">
        <v>0.179245283018868</v>
      </c>
      <c r="M4670" s="3" t="n">
        <v>0.067792363345395</v>
      </c>
      <c r="N4670" s="3" t="n">
        <v>-0.0458015267175572</v>
      </c>
      <c r="O4670" s="3" t="n">
        <v>0.273489137351674</v>
      </c>
    </row>
    <row r="4671">
      <c r="B4671" t="s">
        <v>70</v>
      </c>
      <c r="C4671" t="s">
        <v>56</v>
      </c>
      <c r="D4671" t="s">
        <v>38</v>
      </c>
      <c r="E4671" t="s">
        <v>24</v>
      </c>
      <c r="F4671" s="4" t="n">
        <v>28</v>
      </c>
      <c r="G4671" s="4" t="n">
        <v>222995.916</v>
      </c>
      <c r="H4671" s="4" t="n">
        <v>28</v>
      </c>
      <c r="I4671" s="4" t="n">
        <v>318547.2096</v>
      </c>
      <c r="J4671" s="4" t="n">
        <v>28</v>
      </c>
      <c r="K4671" s="4" t="n">
        <v>255184.688</v>
      </c>
      <c r="L4671" s="3" t="n">
        <v>0</v>
      </c>
      <c r="M4671" s="3" t="n">
        <v>-0.299959600085601</v>
      </c>
      <c r="N4671" s="3" t="n">
        <v>0</v>
      </c>
      <c r="O4671" s="3" t="n">
        <v>-0.126139120071342</v>
      </c>
    </row>
    <row r="4672">
      <c r="B4672" t="s">
        <v>70</v>
      </c>
      <c r="C4672" t="s">
        <v>56</v>
      </c>
      <c r="D4672" t="s">
        <v>38</v>
      </c>
      <c r="E4672" t="s">
        <v>51</v>
      </c>
      <c r="F4672" s="4" t="n">
        <v>1697</v>
      </c>
      <c r="G4672" s="4" t="n">
        <v>40165513.544565</v>
      </c>
      <c r="H4672" s="4" t="n">
        <v>1449</v>
      </c>
      <c r="I4672" s="4" t="n">
        <v>32344982.764529</v>
      </c>
      <c r="J4672" s="4" t="n">
        <v>1881</v>
      </c>
      <c r="K4672" s="4" t="n">
        <v>31163806.177856</v>
      </c>
      <c r="L4672" s="3" t="n">
        <v>0.171152518978606</v>
      </c>
      <c r="M4672" s="3" t="n">
        <v>0.24178497286486</v>
      </c>
      <c r="N4672" s="3" t="n">
        <v>-0.0978203083466241</v>
      </c>
      <c r="O4672" s="3" t="n">
        <v>0.288851346184579</v>
      </c>
    </row>
    <row r="4673">
      <c r="B4673" t="s">
        <v>70</v>
      </c>
      <c r="C4673" t="s">
        <v>56</v>
      </c>
      <c r="D4673" t="s">
        <v>38</v>
      </c>
      <c r="E4673" t="s">
        <v>25</v>
      </c>
      <c r="F4673" s="4" t="n">
        <v>10</v>
      </c>
      <c r="G4673" s="4" t="n">
        <v>123335.622</v>
      </c>
      <c r="H4673" s="4" t="n">
        <v>8</v>
      </c>
      <c r="I4673" s="4" t="n">
        <v>31891.32</v>
      </c>
      <c r="J4673" s="4" t="n">
        <v>10</v>
      </c>
      <c r="K4673" s="4" t="n">
        <v>31001</v>
      </c>
      <c r="L4673" s="3" t="n">
        <v>0.25</v>
      </c>
      <c r="M4673" s="3" t="n">
        <v>2.86737275220969</v>
      </c>
      <c r="N4673" s="3" t="n">
        <v>0</v>
      </c>
      <c r="O4673" s="3" t="n">
        <v>2.97844011483501</v>
      </c>
    </row>
    <row r="4674">
      <c r="B4674" t="s">
        <v>70</v>
      </c>
      <c r="C4674" t="s">
        <v>56</v>
      </c>
      <c r="D4674" t="s">
        <v>38</v>
      </c>
      <c r="E4674" t="s">
        <v>26</v>
      </c>
      <c r="F4674" s="4" t="s">
        <v>85</v>
      </c>
      <c r="G4674" s="4" t="n">
        <v>8151.84</v>
      </c>
      <c r="H4674" s="4" t="s">
        <v>85</v>
      </c>
      <c r="I4674" s="4" t="n">
        <v>14826.24</v>
      </c>
      <c r="J4674" s="4" t="s">
        <v>85</v>
      </c>
      <c r="K4674" s="4" t="n">
        <v>5685.16</v>
      </c>
      <c r="L4674" s="3" t="s">
        <v>86</v>
      </c>
      <c r="M4674" s="3" t="n">
        <v>-0.450174825174825</v>
      </c>
      <c r="N4674" s="3" t="s">
        <v>86</v>
      </c>
      <c r="O4674" s="3" t="n">
        <v>0.433880488851677</v>
      </c>
    </row>
    <row r="4675">
      <c r="B4675" t="s">
        <v>70</v>
      </c>
      <c r="C4675" t="s">
        <v>56</v>
      </c>
      <c r="D4675" t="s">
        <v>38</v>
      </c>
      <c r="E4675" t="s">
        <v>35</v>
      </c>
      <c r="F4675" s="4" t="n">
        <v>9</v>
      </c>
      <c r="G4675" s="4" t="n">
        <v>94474.998</v>
      </c>
      <c r="H4675" s="4" t="s">
        <v>85</v>
      </c>
      <c r="I4675" s="4" t="n">
        <v>317301.4296</v>
      </c>
      <c r="J4675" s="4" t="n">
        <v>12</v>
      </c>
      <c r="K4675" s="4" t="n">
        <v>97591.786</v>
      </c>
      <c r="L4675" s="3" t="s">
        <v>86</v>
      </c>
      <c r="M4675" s="3" t="n">
        <v>-0.702254735759943</v>
      </c>
      <c r="N4675" s="3" t="n">
        <v>-0.25</v>
      </c>
      <c r="O4675" s="3" t="n">
        <v>-0.0319369910906232</v>
      </c>
    </row>
    <row r="4676">
      <c r="B4676" t="s">
        <v>70</v>
      </c>
      <c r="C4676" t="s">
        <v>56</v>
      </c>
      <c r="D4676" t="s">
        <v>38</v>
      </c>
      <c r="E4676" t="s">
        <v>27</v>
      </c>
      <c r="F4676" s="4" t="s">
        <v>85</v>
      </c>
      <c r="G4676" s="4" t="n">
        <v>3444.12</v>
      </c>
      <c r="H4676" s="4" t="s">
        <v>85</v>
      </c>
      <c r="I4676" s="4" t="n">
        <v>55285.092</v>
      </c>
      <c r="J4676" s="4" t="s">
        <v>85</v>
      </c>
      <c r="K4676" s="4" t="n">
        <v>5900.224</v>
      </c>
      <c r="L4676" s="3" t="s">
        <v>86</v>
      </c>
      <c r="M4676" s="3" t="n">
        <v>-0.937702554605498</v>
      </c>
      <c r="N4676" s="3" t="s">
        <v>86</v>
      </c>
      <c r="O4676" s="3" t="n">
        <v>-0.416273009295918</v>
      </c>
    </row>
    <row r="4677">
      <c r="B4677" t="s">
        <v>70</v>
      </c>
      <c r="C4677" t="s">
        <v>56</v>
      </c>
      <c r="D4677" t="s">
        <v>38</v>
      </c>
      <c r="E4677" t="s">
        <v>31</v>
      </c>
      <c r="F4677" s="4" t="n">
        <v>52</v>
      </c>
      <c r="G4677" s="4" t="n">
        <v>359102.16</v>
      </c>
      <c r="H4677" s="4" t="n">
        <v>32</v>
      </c>
      <c r="I4677" s="4" t="n">
        <v>221204.52</v>
      </c>
      <c r="J4677" s="4" t="n">
        <v>14</v>
      </c>
      <c r="K4677" s="4" t="n">
        <v>71235.6</v>
      </c>
      <c r="L4677" s="3" t="n">
        <v>0.625</v>
      </c>
      <c r="M4677" s="3" t="n">
        <v>0.623394314004072</v>
      </c>
      <c r="N4677" s="3" t="n">
        <v>2.71428571428571</v>
      </c>
      <c r="O4677" s="3" t="n">
        <v>4.04104913835217</v>
      </c>
    </row>
    <row r="4678">
      <c r="B4678" t="s">
        <v>70</v>
      </c>
      <c r="C4678" t="s">
        <v>56</v>
      </c>
      <c r="D4678" t="s">
        <v>38</v>
      </c>
      <c r="E4678" t="s">
        <v>28</v>
      </c>
      <c r="F4678" s="4" t="n">
        <v>120</v>
      </c>
      <c r="G4678" s="4" t="n">
        <v>862504.28475</v>
      </c>
      <c r="H4678" s="4" t="n">
        <v>106</v>
      </c>
      <c r="I4678" s="4" t="n">
        <v>617380.47195</v>
      </c>
      <c r="J4678" s="4" t="n">
        <v>109</v>
      </c>
      <c r="K4678" s="4" t="n">
        <v>427672.98</v>
      </c>
      <c r="L4678" s="3" t="n">
        <v>0.132075471698113</v>
      </c>
      <c r="M4678" s="3" t="n">
        <v>0.397038493986982</v>
      </c>
      <c r="N4678" s="3" t="n">
        <v>0.100917431192661</v>
      </c>
      <c r="O4678" s="3" t="n">
        <v>1.01673784663693</v>
      </c>
    </row>
    <row r="4679">
      <c r="B4679" t="s">
        <v>70</v>
      </c>
      <c r="C4679" t="s">
        <v>56</v>
      </c>
      <c r="D4679" t="s">
        <v>38</v>
      </c>
      <c r="E4679" t="s">
        <v>37</v>
      </c>
      <c r="F4679" s="4" t="n">
        <v>11</v>
      </c>
      <c r="G4679" s="4" t="n">
        <v>383213.92791</v>
      </c>
      <c r="H4679" s="4" t="n">
        <v>5</v>
      </c>
      <c r="I4679" s="4" t="n">
        <v>147035.97504</v>
      </c>
      <c r="J4679" s="4" t="n">
        <v>9</v>
      </c>
      <c r="K4679" s="4" t="n">
        <v>310365.34128</v>
      </c>
      <c r="L4679" s="3" t="n">
        <v>1.2</v>
      </c>
      <c r="M4679" s="3" t="n">
        <v>1.60625964363993</v>
      </c>
      <c r="N4679" s="3" t="n">
        <v>0.222222222222222</v>
      </c>
      <c r="O4679" s="3" t="n">
        <v>0.234718819857784</v>
      </c>
    </row>
    <row r="4680">
      <c r="B4680" t="s">
        <v>70</v>
      </c>
      <c r="C4680" t="s">
        <v>56</v>
      </c>
      <c r="D4680" t="s">
        <v>38</v>
      </c>
      <c r="E4680" t="s">
        <v>39</v>
      </c>
      <c r="F4680" s="4" t="n">
        <v>317</v>
      </c>
      <c r="G4680" s="4" t="n">
        <v>6978358.9626</v>
      </c>
      <c r="H4680" s="4" t="n">
        <v>287</v>
      </c>
      <c r="I4680" s="4" t="n">
        <v>5931983.2608</v>
      </c>
      <c r="J4680" s="4" t="n">
        <v>256</v>
      </c>
      <c r="K4680" s="4" t="n">
        <v>4539521.3188</v>
      </c>
      <c r="L4680" s="3" t="n">
        <v>0.104529616724739</v>
      </c>
      <c r="M4680" s="3" t="n">
        <v>0.176395592468156</v>
      </c>
      <c r="N4680" s="3" t="n">
        <v>0.23828125</v>
      </c>
      <c r="O4680" s="3" t="n">
        <v>0.537245553556448</v>
      </c>
    </row>
    <row r="4681">
      <c r="B4681" t="s">
        <v>70</v>
      </c>
      <c r="C4681" t="s">
        <v>56</v>
      </c>
      <c r="D4681" t="s">
        <v>38</v>
      </c>
      <c r="E4681" t="s">
        <v>29</v>
      </c>
      <c r="F4681" s="4"/>
      <c r="G4681" s="4"/>
      <c r="H4681" s="4"/>
      <c r="I4681" s="4"/>
      <c r="J4681" s="4" t="s">
        <v>85</v>
      </c>
      <c r="K4681" s="4" t="n">
        <v>3440.2968</v>
      </c>
      <c r="L4681" s="3"/>
      <c r="M4681" s="3"/>
      <c r="N4681" s="3" t="s">
        <v>86</v>
      </c>
      <c r="O4681" s="3"/>
    </row>
    <row r="4682">
      <c r="B4682" t="s">
        <v>70</v>
      </c>
      <c r="C4682" t="s">
        <v>56</v>
      </c>
      <c r="D4682" t="s">
        <v>40</v>
      </c>
      <c r="E4682" t="s">
        <v>23</v>
      </c>
      <c r="F4682" s="4" t="s">
        <v>85</v>
      </c>
      <c r="G4682" s="4" t="n">
        <v>31333.68</v>
      </c>
      <c r="H4682" s="4" t="n">
        <v>6</v>
      </c>
      <c r="I4682" s="4" t="n">
        <v>36824.4</v>
      </c>
      <c r="J4682" s="4" t="s">
        <v>85</v>
      </c>
      <c r="K4682" s="4" t="n">
        <v>5225</v>
      </c>
      <c r="L4682" s="3" t="s">
        <v>86</v>
      </c>
      <c r="M4682" s="3" t="n">
        <v>-0.149105484407078</v>
      </c>
      <c r="N4682" s="3" t="s">
        <v>86</v>
      </c>
      <c r="O4682" s="3" t="n">
        <v>4.99687655502392</v>
      </c>
    </row>
    <row r="4683">
      <c r="B4683" t="s">
        <v>70</v>
      </c>
      <c r="C4683" t="s">
        <v>56</v>
      </c>
      <c r="D4683" t="s">
        <v>40</v>
      </c>
      <c r="E4683" t="s">
        <v>24</v>
      </c>
      <c r="F4683" s="4" t="n">
        <v>6</v>
      </c>
      <c r="G4683" s="4" t="n">
        <v>46680.3</v>
      </c>
      <c r="H4683" s="4" t="n">
        <v>9</v>
      </c>
      <c r="I4683" s="4" t="n">
        <v>68875.92</v>
      </c>
      <c r="J4683" s="4" t="n">
        <v>7</v>
      </c>
      <c r="K4683" s="4" t="n">
        <v>39063.2</v>
      </c>
      <c r="L4683" s="3" t="n">
        <v>-0.333333333333333</v>
      </c>
      <c r="M4683" s="3" t="n">
        <v>-0.322255151001976</v>
      </c>
      <c r="N4683" s="3" t="n">
        <v>-0.142857142857143</v>
      </c>
      <c r="O4683" s="3" t="n">
        <v>0.194994265702759</v>
      </c>
    </row>
    <row r="4684">
      <c r="B4684" t="s">
        <v>70</v>
      </c>
      <c r="C4684" t="s">
        <v>56</v>
      </c>
      <c r="D4684" t="s">
        <v>40</v>
      </c>
      <c r="E4684" t="s">
        <v>51</v>
      </c>
      <c r="F4684" s="4" t="n">
        <v>176</v>
      </c>
      <c r="G4684" s="4" t="n">
        <v>1228961.595</v>
      </c>
      <c r="H4684" s="4" t="n">
        <v>136</v>
      </c>
      <c r="I4684" s="4" t="n">
        <v>935052.078</v>
      </c>
      <c r="J4684" s="4" t="n">
        <v>68</v>
      </c>
      <c r="K4684" s="4" t="n">
        <v>268105.04</v>
      </c>
      <c r="L4684" s="3" t="n">
        <v>0.294117647058824</v>
      </c>
      <c r="M4684" s="3" t="n">
        <v>0.31432422205686</v>
      </c>
      <c r="N4684" s="3" t="n">
        <v>1.58823529411765</v>
      </c>
      <c r="O4684" s="3" t="n">
        <v>3.58388098560176</v>
      </c>
    </row>
    <row r="4685">
      <c r="B4685" t="s">
        <v>70</v>
      </c>
      <c r="C4685" t="s">
        <v>56</v>
      </c>
      <c r="D4685" t="s">
        <v>40</v>
      </c>
      <c r="E4685" t="s">
        <v>25</v>
      </c>
      <c r="F4685" s="4" t="n">
        <v>10</v>
      </c>
      <c r="G4685" s="4" t="n">
        <v>40991.49</v>
      </c>
      <c r="H4685" s="4" t="n">
        <v>8</v>
      </c>
      <c r="I4685" s="4" t="n">
        <v>20289.3</v>
      </c>
      <c r="J4685" s="4" t="n">
        <v>17</v>
      </c>
      <c r="K4685" s="4" t="n">
        <v>26180.04</v>
      </c>
      <c r="L4685" s="3" t="n">
        <v>0.25</v>
      </c>
      <c r="M4685" s="3" t="n">
        <v>1.02035013529299</v>
      </c>
      <c r="N4685" s="3" t="n">
        <v>-0.411764705882353</v>
      </c>
      <c r="O4685" s="3" t="n">
        <v>0.565753528260461</v>
      </c>
    </row>
    <row r="4686">
      <c r="B4686" t="s">
        <v>70</v>
      </c>
      <c r="C4686" t="s">
        <v>56</v>
      </c>
      <c r="D4686" t="s">
        <v>40</v>
      </c>
      <c r="E4686" t="s">
        <v>35</v>
      </c>
      <c r="F4686" s="4" t="n">
        <v>5</v>
      </c>
      <c r="G4686" s="4" t="n">
        <v>49706.46</v>
      </c>
      <c r="H4686" s="4" t="s">
        <v>85</v>
      </c>
      <c r="I4686" s="4" t="n">
        <v>53399.995</v>
      </c>
      <c r="J4686" s="4"/>
      <c r="K4686" s="4"/>
      <c r="L4686" s="3" t="s">
        <v>86</v>
      </c>
      <c r="M4686" s="3" t="n">
        <v>-0.0691673285737199</v>
      </c>
      <c r="N4686" s="3"/>
      <c r="O4686" s="3"/>
    </row>
    <row r="4687">
      <c r="B4687" t="s">
        <v>70</v>
      </c>
      <c r="C4687" t="s">
        <v>56</v>
      </c>
      <c r="D4687" t="s">
        <v>40</v>
      </c>
      <c r="E4687" t="s">
        <v>27</v>
      </c>
      <c r="F4687" s="4" t="s">
        <v>85</v>
      </c>
      <c r="G4687" s="4" t="n">
        <v>7490.88</v>
      </c>
      <c r="H4687" s="4" t="s">
        <v>85</v>
      </c>
      <c r="I4687" s="4" t="n">
        <v>7490.88</v>
      </c>
      <c r="J4687" s="4"/>
      <c r="K4687" s="4"/>
      <c r="L4687" s="3" t="s">
        <v>86</v>
      </c>
      <c r="M4687" s="3" t="n">
        <v>0</v>
      </c>
      <c r="N4687" s="3" t="s">
        <v>86</v>
      </c>
      <c r="O4687" s="3"/>
    </row>
    <row r="4688">
      <c r="B4688" t="s">
        <v>70</v>
      </c>
      <c r="C4688" t="s">
        <v>56</v>
      </c>
      <c r="D4688" t="s">
        <v>40</v>
      </c>
      <c r="E4688" t="s">
        <v>39</v>
      </c>
      <c r="F4688" s="4" t="n">
        <v>6</v>
      </c>
      <c r="G4688" s="4" t="n">
        <v>26418.1386</v>
      </c>
      <c r="H4688" s="4" t="n">
        <v>5</v>
      </c>
      <c r="I4688" s="4" t="n">
        <v>25168.92</v>
      </c>
      <c r="J4688" s="4" t="n">
        <v>9</v>
      </c>
      <c r="K4688" s="4" t="n">
        <v>23655.64</v>
      </c>
      <c r="L4688" s="3" t="n">
        <v>0.2</v>
      </c>
      <c r="M4688" s="3" t="n">
        <v>0.0496333811701097</v>
      </c>
      <c r="N4688" s="3" t="n">
        <v>-0.333333333333333</v>
      </c>
      <c r="O4688" s="3" t="n">
        <v>0.116779702430372</v>
      </c>
    </row>
    <row r="4689">
      <c r="B4689" t="s">
        <v>70</v>
      </c>
      <c r="C4689" t="s">
        <v>56</v>
      </c>
      <c r="D4689" t="s">
        <v>43</v>
      </c>
      <c r="E4689" t="s">
        <v>28</v>
      </c>
      <c r="F4689" s="4" t="n">
        <v>6</v>
      </c>
      <c r="G4689" s="4" t="n">
        <v>29626.7085</v>
      </c>
      <c r="H4689" s="4" t="n">
        <v>7</v>
      </c>
      <c r="I4689" s="4" t="n">
        <v>34480.8195</v>
      </c>
      <c r="J4689" s="4" t="n">
        <v>6</v>
      </c>
      <c r="K4689" s="4" t="n">
        <v>20224.485</v>
      </c>
      <c r="L4689" s="3" t="n">
        <v>-0.142857142857143</v>
      </c>
      <c r="M4689" s="3" t="n">
        <v>-0.140777135531828</v>
      </c>
      <c r="N4689" s="3" t="n">
        <v>0</v>
      </c>
      <c r="O4689" s="3" t="n">
        <v>0.464893098637617</v>
      </c>
    </row>
    <row r="4690">
      <c r="B4690" t="s">
        <v>70</v>
      </c>
      <c r="C4690" t="s">
        <v>56</v>
      </c>
      <c r="D4690" t="s">
        <v>43</v>
      </c>
      <c r="E4690" t="s">
        <v>37</v>
      </c>
      <c r="F4690" s="4"/>
      <c r="G4690" s="4"/>
      <c r="H4690" s="4"/>
      <c r="I4690" s="4"/>
      <c r="J4690" s="4" t="s">
        <v>85</v>
      </c>
      <c r="K4690" s="4" t="n">
        <v>3956.1858</v>
      </c>
      <c r="L4690" s="3"/>
      <c r="M4690" s="3"/>
      <c r="N4690" s="3" t="s">
        <v>86</v>
      </c>
      <c r="O4690" s="3"/>
    </row>
    <row r="4691">
      <c r="B4691" t="s">
        <v>70</v>
      </c>
      <c r="C4691" t="s">
        <v>56</v>
      </c>
      <c r="D4691" t="s">
        <v>43</v>
      </c>
      <c r="E4691" t="s">
        <v>29</v>
      </c>
      <c r="F4691" s="4" t="s">
        <v>85</v>
      </c>
      <c r="G4691" s="4" t="n">
        <v>4822.47</v>
      </c>
      <c r="H4691" s="4"/>
      <c r="I4691" s="4"/>
      <c r="J4691" s="4"/>
      <c r="K4691" s="4"/>
      <c r="L4691" s="3" t="s">
        <v>86</v>
      </c>
      <c r="M4691" s="3"/>
      <c r="N4691" s="3" t="s">
        <v>86</v>
      </c>
      <c r="O4691" s="3"/>
    </row>
    <row r="4692">
      <c r="B4692" t="s">
        <v>70</v>
      </c>
      <c r="C4692" t="s">
        <v>56</v>
      </c>
      <c r="D4692" t="s">
        <v>41</v>
      </c>
      <c r="E4692" t="s">
        <v>24</v>
      </c>
      <c r="F4692" s="4" t="n">
        <v>12</v>
      </c>
      <c r="G4692" s="4" t="n">
        <v>94608</v>
      </c>
      <c r="H4692" s="4" t="n">
        <v>13</v>
      </c>
      <c r="I4692" s="4" t="n">
        <v>99487.44</v>
      </c>
      <c r="J4692" s="4" t="s">
        <v>85</v>
      </c>
      <c r="K4692" s="4" t="n">
        <v>52108.3136</v>
      </c>
      <c r="L4692" s="3" t="n">
        <v>-0.0769230769230769</v>
      </c>
      <c r="M4692" s="3" t="n">
        <v>-0.0490457890965935</v>
      </c>
      <c r="N4692" s="3" t="s">
        <v>86</v>
      </c>
      <c r="O4692" s="3" t="n">
        <v>0.815602798552283</v>
      </c>
    </row>
    <row r="4693">
      <c r="B4693" t="s">
        <v>70</v>
      </c>
      <c r="C4693" t="s">
        <v>56</v>
      </c>
      <c r="D4693" t="s">
        <v>41</v>
      </c>
      <c r="E4693" t="s">
        <v>51</v>
      </c>
      <c r="F4693" s="4" t="n">
        <v>23</v>
      </c>
      <c r="G4693" s="4" t="n">
        <v>147050.64</v>
      </c>
      <c r="H4693" s="4" t="n">
        <v>16</v>
      </c>
      <c r="I4693" s="4" t="n">
        <v>111169.26</v>
      </c>
      <c r="J4693" s="4" t="n">
        <v>28</v>
      </c>
      <c r="K4693" s="4" t="n">
        <v>141734.2172</v>
      </c>
      <c r="L4693" s="3" t="n">
        <v>0.4375</v>
      </c>
      <c r="M4693" s="3" t="n">
        <v>0.322763504947321</v>
      </c>
      <c r="N4693" s="3" t="n">
        <v>-0.178571428571429</v>
      </c>
      <c r="O4693" s="3" t="n">
        <v>0.0375098046542852</v>
      </c>
    </row>
    <row r="4694">
      <c r="B4694" t="s">
        <v>70</v>
      </c>
      <c r="C4694" t="s">
        <v>56</v>
      </c>
      <c r="D4694" t="s">
        <v>41</v>
      </c>
      <c r="E4694" t="s">
        <v>39</v>
      </c>
      <c r="F4694" s="4" t="n">
        <v>5</v>
      </c>
      <c r="G4694" s="4" t="n">
        <v>23255.1</v>
      </c>
      <c r="H4694" s="4" t="s">
        <v>85</v>
      </c>
      <c r="I4694" s="4" t="n">
        <v>5109.48</v>
      </c>
      <c r="J4694" s="4" t="s">
        <v>85</v>
      </c>
      <c r="K4694" s="4" t="n">
        <v>6577.2</v>
      </c>
      <c r="L4694" s="3" t="s">
        <v>86</v>
      </c>
      <c r="M4694" s="3" t="n">
        <v>3.55136334812936</v>
      </c>
      <c r="N4694" s="3" t="s">
        <v>86</v>
      </c>
      <c r="O4694" s="3" t="n">
        <v>2.53571428571429</v>
      </c>
    </row>
    <row r="4695">
      <c r="B4695" t="s">
        <v>70</v>
      </c>
      <c r="C4695" t="s">
        <v>57</v>
      </c>
      <c r="D4695" t="s">
        <v>45</v>
      </c>
      <c r="E4695" t="s">
        <v>24</v>
      </c>
      <c r="F4695" s="4" t="s">
        <v>85</v>
      </c>
      <c r="G4695" s="4" t="n">
        <v>15022.32</v>
      </c>
      <c r="H4695" s="4"/>
      <c r="I4695" s="4"/>
      <c r="J4695" s="4"/>
      <c r="K4695" s="4"/>
      <c r="L4695" s="3" t="s">
        <v>86</v>
      </c>
      <c r="M4695" s="3"/>
      <c r="N4695" s="3" t="s">
        <v>86</v>
      </c>
      <c r="O4695" s="3"/>
    </row>
    <row r="4696">
      <c r="B4696" t="s">
        <v>70</v>
      </c>
      <c r="C4696" t="s">
        <v>57</v>
      </c>
      <c r="D4696" t="s">
        <v>45</v>
      </c>
      <c r="E4696" t="s">
        <v>51</v>
      </c>
      <c r="F4696" s="4" t="n">
        <v>128</v>
      </c>
      <c r="G4696" s="4" t="n">
        <v>2213788.19</v>
      </c>
      <c r="H4696" s="4" t="n">
        <v>125</v>
      </c>
      <c r="I4696" s="4" t="n">
        <v>2053513.91</v>
      </c>
      <c r="J4696" s="4" t="n">
        <v>133</v>
      </c>
      <c r="K4696" s="4" t="n">
        <v>1223470</v>
      </c>
      <c r="L4696" s="3" t="n">
        <v>0.024</v>
      </c>
      <c r="M4696" s="3" t="n">
        <v>0.0780487919850517</v>
      </c>
      <c r="N4696" s="3" t="n">
        <v>-0.0375939849624061</v>
      </c>
      <c r="O4696" s="3" t="n">
        <v>0.809433978765315</v>
      </c>
    </row>
    <row r="4697">
      <c r="B4697" t="s">
        <v>70</v>
      </c>
      <c r="C4697" t="s">
        <v>57</v>
      </c>
      <c r="D4697" t="s">
        <v>45</v>
      </c>
      <c r="E4697" t="s">
        <v>25</v>
      </c>
      <c r="F4697" s="4" t="s">
        <v>85</v>
      </c>
      <c r="G4697" s="4" t="n">
        <v>1503.68</v>
      </c>
      <c r="H4697" s="4" t="s">
        <v>85</v>
      </c>
      <c r="I4697" s="4" t="n">
        <v>1503.68</v>
      </c>
      <c r="J4697" s="4" t="s">
        <v>85</v>
      </c>
      <c r="K4697" s="4" t="n">
        <v>2368</v>
      </c>
      <c r="L4697" s="3" t="s">
        <v>86</v>
      </c>
      <c r="M4697" s="3" t="n">
        <v>0</v>
      </c>
      <c r="N4697" s="3" t="s">
        <v>86</v>
      </c>
      <c r="O4697" s="3" t="n">
        <v>-0.365</v>
      </c>
    </row>
    <row r="4698">
      <c r="B4698" t="s">
        <v>70</v>
      </c>
      <c r="C4698" t="s">
        <v>57</v>
      </c>
      <c r="D4698" t="s">
        <v>45</v>
      </c>
      <c r="E4698" t="s">
        <v>31</v>
      </c>
      <c r="F4698" s="4"/>
      <c r="G4698" s="4"/>
      <c r="H4698" s="4"/>
      <c r="I4698" s="4"/>
      <c r="J4698" s="4" t="s">
        <v>85</v>
      </c>
      <c r="K4698" s="4" t="n">
        <v>1555</v>
      </c>
      <c r="L4698" s="3"/>
      <c r="M4698" s="3"/>
      <c r="N4698" s="3" t="s">
        <v>86</v>
      </c>
      <c r="O4698" s="3"/>
    </row>
    <row r="4699">
      <c r="B4699" t="s">
        <v>70</v>
      </c>
      <c r="C4699" t="s">
        <v>57</v>
      </c>
      <c r="D4699" t="s">
        <v>45</v>
      </c>
      <c r="E4699" t="s">
        <v>39</v>
      </c>
      <c r="F4699" s="4" t="n">
        <v>49</v>
      </c>
      <c r="G4699" s="4" t="n">
        <v>112059.15</v>
      </c>
      <c r="H4699" s="4" t="n">
        <v>45</v>
      </c>
      <c r="I4699" s="4" t="n">
        <v>100242.1</v>
      </c>
      <c r="J4699" s="4" t="n">
        <v>49</v>
      </c>
      <c r="K4699" s="4" t="n">
        <v>83766</v>
      </c>
      <c r="L4699" s="3" t="n">
        <v>0.0888888888888888</v>
      </c>
      <c r="M4699" s="3" t="n">
        <v>0.117885100172483</v>
      </c>
      <c r="N4699" s="3" t="n">
        <v>0</v>
      </c>
      <c r="O4699" s="3" t="n">
        <v>0.33776412864408</v>
      </c>
    </row>
    <row r="4700">
      <c r="B4700" t="s">
        <v>70</v>
      </c>
      <c r="C4700" t="s">
        <v>57</v>
      </c>
      <c r="D4700" t="s">
        <v>22</v>
      </c>
      <c r="E4700" t="s">
        <v>23</v>
      </c>
      <c r="F4700" s="4" t="n">
        <v>23</v>
      </c>
      <c r="G4700" s="4" t="n">
        <v>199657.05552</v>
      </c>
      <c r="H4700" s="4" t="n">
        <v>17</v>
      </c>
      <c r="I4700" s="4" t="n">
        <v>106791.048</v>
      </c>
      <c r="J4700" s="4" t="n">
        <v>5</v>
      </c>
      <c r="K4700" s="4" t="n">
        <v>18369.18</v>
      </c>
      <c r="L4700" s="3" t="n">
        <v>0.352941176470588</v>
      </c>
      <c r="M4700" s="3" t="n">
        <v>0.869604796087402</v>
      </c>
      <c r="N4700" s="3" t="n">
        <v>3.6</v>
      </c>
      <c r="O4700" s="3" t="n">
        <v>9.86913272775377</v>
      </c>
    </row>
    <row r="4701">
      <c r="B4701" t="s">
        <v>70</v>
      </c>
      <c r="C4701" t="s">
        <v>57</v>
      </c>
      <c r="D4701" t="s">
        <v>22</v>
      </c>
      <c r="E4701" t="s">
        <v>24</v>
      </c>
      <c r="F4701" s="4" t="n">
        <v>15</v>
      </c>
      <c r="G4701" s="4" t="n">
        <v>173561.542128</v>
      </c>
      <c r="H4701" s="4" t="n">
        <v>10</v>
      </c>
      <c r="I4701" s="4" t="n">
        <v>79906.6944</v>
      </c>
      <c r="J4701" s="4" t="n">
        <v>8</v>
      </c>
      <c r="K4701" s="4" t="n">
        <v>44715.4944</v>
      </c>
      <c r="L4701" s="3" t="n">
        <v>0.5</v>
      </c>
      <c r="M4701" s="3" t="n">
        <v>1.1720525849709</v>
      </c>
      <c r="N4701" s="3" t="n">
        <v>0.875</v>
      </c>
      <c r="O4701" s="3" t="n">
        <v>2.88146311377919</v>
      </c>
    </row>
    <row r="4702">
      <c r="B4702" t="s">
        <v>70</v>
      </c>
      <c r="C4702" t="s">
        <v>57</v>
      </c>
      <c r="D4702" t="s">
        <v>22</v>
      </c>
      <c r="E4702" t="s">
        <v>51</v>
      </c>
      <c r="F4702" s="4" t="n">
        <v>515</v>
      </c>
      <c r="G4702" s="4" t="n">
        <v>3745415.902176</v>
      </c>
      <c r="H4702" s="4" t="n">
        <v>437</v>
      </c>
      <c r="I4702" s="4" t="n">
        <v>2872839.853728</v>
      </c>
      <c r="J4702" s="4" t="n">
        <v>285</v>
      </c>
      <c r="K4702" s="4" t="n">
        <v>1108938.859056</v>
      </c>
      <c r="L4702" s="3" t="n">
        <v>0.178489702517163</v>
      </c>
      <c r="M4702" s="3" t="n">
        <v>0.303732923822984</v>
      </c>
      <c r="N4702" s="3" t="n">
        <v>0.807017543859649</v>
      </c>
      <c r="O4702" s="3" t="n">
        <v>2.37747737090243</v>
      </c>
    </row>
    <row r="4703">
      <c r="B4703" t="s">
        <v>70</v>
      </c>
      <c r="C4703" t="s">
        <v>57</v>
      </c>
      <c r="D4703" t="s">
        <v>22</v>
      </c>
      <c r="E4703" t="s">
        <v>25</v>
      </c>
      <c r="F4703" s="4" t="n">
        <v>51</v>
      </c>
      <c r="G4703" s="4" t="n">
        <v>119389.64544</v>
      </c>
      <c r="H4703" s="4" t="n">
        <v>57</v>
      </c>
      <c r="I4703" s="4" t="n">
        <v>131498.97696</v>
      </c>
      <c r="J4703" s="4" t="n">
        <v>32</v>
      </c>
      <c r="K4703" s="4" t="n">
        <v>46937.30736</v>
      </c>
      <c r="L4703" s="3" t="n">
        <v>-0.105263157894737</v>
      </c>
      <c r="M4703" s="3" t="n">
        <v>-0.0920868876697305</v>
      </c>
      <c r="N4703" s="3" t="n">
        <v>0.59375</v>
      </c>
      <c r="O4703" s="3" t="n">
        <v>1.54359809190384</v>
      </c>
    </row>
    <row r="4704">
      <c r="B4704" t="s">
        <v>70</v>
      </c>
      <c r="C4704" t="s">
        <v>57</v>
      </c>
      <c r="D4704" t="s">
        <v>22</v>
      </c>
      <c r="E4704" t="s">
        <v>35</v>
      </c>
      <c r="F4704" s="4" t="s">
        <v>85</v>
      </c>
      <c r="G4704" s="4" t="n">
        <v>29974.2768</v>
      </c>
      <c r="H4704" s="4" t="s">
        <v>85</v>
      </c>
      <c r="I4704" s="4" t="n">
        <v>20621.952</v>
      </c>
      <c r="J4704" s="4" t="s">
        <v>85</v>
      </c>
      <c r="K4704" s="4" t="n">
        <v>24943.0392</v>
      </c>
      <c r="L4704" s="3" t="s">
        <v>86</v>
      </c>
      <c r="M4704" s="3" t="n">
        <v>0.453513071895425</v>
      </c>
      <c r="N4704" s="3" t="s">
        <v>86</v>
      </c>
      <c r="O4704" s="3" t="n">
        <v>0.201709084432662</v>
      </c>
    </row>
    <row r="4705">
      <c r="B4705" t="s">
        <v>70</v>
      </c>
      <c r="C4705" t="s">
        <v>57</v>
      </c>
      <c r="D4705" t="s">
        <v>22</v>
      </c>
      <c r="E4705" t="s">
        <v>27</v>
      </c>
      <c r="F4705" s="4" t="n">
        <v>15</v>
      </c>
      <c r="G4705" s="4" t="n">
        <v>58055.17536</v>
      </c>
      <c r="H4705" s="4" t="n">
        <v>11</v>
      </c>
      <c r="I4705" s="4" t="n">
        <v>84790.25568</v>
      </c>
      <c r="J4705" s="4" t="n">
        <v>6</v>
      </c>
      <c r="K4705" s="4" t="n">
        <v>30096.34848</v>
      </c>
      <c r="L4705" s="3" t="n">
        <v>0.363636363636364</v>
      </c>
      <c r="M4705" s="3" t="n">
        <v>-0.315308405495305</v>
      </c>
      <c r="N4705" s="3" t="n">
        <v>1.5</v>
      </c>
      <c r="O4705" s="3" t="n">
        <v>0.928977377391133</v>
      </c>
    </row>
    <row r="4706">
      <c r="B4706" t="s">
        <v>70</v>
      </c>
      <c r="C4706" t="s">
        <v>57</v>
      </c>
      <c r="D4706" t="s">
        <v>22</v>
      </c>
      <c r="E4706" t="s">
        <v>31</v>
      </c>
      <c r="F4706" s="4" t="n">
        <v>11</v>
      </c>
      <c r="G4706" s="4" t="n">
        <v>73967.7744</v>
      </c>
      <c r="H4706" s="4" t="n">
        <v>5</v>
      </c>
      <c r="I4706" s="4" t="n">
        <v>37234.08</v>
      </c>
      <c r="J4706" s="4" t="s">
        <v>85</v>
      </c>
      <c r="K4706" s="4" t="n">
        <v>5510.1624</v>
      </c>
      <c r="L4706" s="3" t="n">
        <v>1.2</v>
      </c>
      <c r="M4706" s="3" t="n">
        <v>0.98656108597285</v>
      </c>
      <c r="N4706" s="3" t="s">
        <v>86</v>
      </c>
      <c r="O4706" s="3" t="n">
        <v>12.4238828242159</v>
      </c>
    </row>
    <row r="4707">
      <c r="B4707" t="s">
        <v>70</v>
      </c>
      <c r="C4707" t="s">
        <v>57</v>
      </c>
      <c r="D4707" t="s">
        <v>22</v>
      </c>
      <c r="E4707" t="s">
        <v>28</v>
      </c>
      <c r="F4707" s="4" t="s">
        <v>85</v>
      </c>
      <c r="G4707" s="4" t="n">
        <v>8773.62</v>
      </c>
      <c r="H4707" s="4"/>
      <c r="I4707" s="4"/>
      <c r="J4707" s="4" t="s">
        <v>85</v>
      </c>
      <c r="K4707" s="4" t="n">
        <v>6631.2</v>
      </c>
      <c r="L4707" s="3" t="s">
        <v>86</v>
      </c>
      <c r="M4707" s="3"/>
      <c r="N4707" s="3" t="s">
        <v>86</v>
      </c>
      <c r="O4707" s="3" t="n">
        <v>0.323081795150199</v>
      </c>
    </row>
    <row r="4708">
      <c r="B4708" t="s">
        <v>70</v>
      </c>
      <c r="C4708" t="s">
        <v>57</v>
      </c>
      <c r="D4708" t="s">
        <v>22</v>
      </c>
      <c r="E4708" t="s">
        <v>39</v>
      </c>
      <c r="F4708" s="4" t="n">
        <v>106</v>
      </c>
      <c r="G4708" s="4" t="n">
        <v>521693.2656</v>
      </c>
      <c r="H4708" s="4" t="n">
        <v>90</v>
      </c>
      <c r="I4708" s="4" t="n">
        <v>464330.20608</v>
      </c>
      <c r="J4708" s="4" t="n">
        <v>41</v>
      </c>
      <c r="K4708" s="4" t="n">
        <v>125912.83104</v>
      </c>
      <c r="L4708" s="3" t="n">
        <v>0.177777777777778</v>
      </c>
      <c r="M4708" s="3" t="n">
        <v>0.123539366530285</v>
      </c>
      <c r="N4708" s="3" t="n">
        <v>1.58536585365854</v>
      </c>
      <c r="O4708" s="3" t="n">
        <v>3.14328914131292</v>
      </c>
    </row>
    <row r="4709">
      <c r="B4709" t="s">
        <v>70</v>
      </c>
      <c r="C4709" t="s">
        <v>57</v>
      </c>
      <c r="D4709" t="s">
        <v>30</v>
      </c>
      <c r="E4709" t="s">
        <v>23</v>
      </c>
      <c r="F4709" s="4" t="n">
        <v>245</v>
      </c>
      <c r="G4709" s="4" t="n">
        <v>2806114.104162</v>
      </c>
      <c r="H4709" s="4" t="n">
        <v>203</v>
      </c>
      <c r="I4709" s="4" t="n">
        <v>2527249.846428</v>
      </c>
      <c r="J4709" s="4" t="n">
        <v>200</v>
      </c>
      <c r="K4709" s="4" t="n">
        <v>1526857.2384</v>
      </c>
      <c r="L4709" s="3" t="n">
        <v>0.206896551724138</v>
      </c>
      <c r="M4709" s="3" t="n">
        <v>0.110342971482675</v>
      </c>
      <c r="N4709" s="3" t="n">
        <v>0.225</v>
      </c>
      <c r="O4709" s="3" t="n">
        <v>0.83783659243908</v>
      </c>
    </row>
    <row r="4710">
      <c r="B4710" t="s">
        <v>70</v>
      </c>
      <c r="C4710" t="s">
        <v>57</v>
      </c>
      <c r="D4710" t="s">
        <v>30</v>
      </c>
      <c r="E4710" t="s">
        <v>24</v>
      </c>
      <c r="F4710" s="4" t="n">
        <v>26</v>
      </c>
      <c r="G4710" s="4" t="n">
        <v>207737.3628</v>
      </c>
      <c r="H4710" s="4" t="n">
        <v>30</v>
      </c>
      <c r="I4710" s="4" t="n">
        <v>235234.856268</v>
      </c>
      <c r="J4710" s="4" t="n">
        <v>19</v>
      </c>
      <c r="K4710" s="4" t="n">
        <v>103801.4168</v>
      </c>
      <c r="L4710" s="3" t="n">
        <v>-0.133333333333333</v>
      </c>
      <c r="M4710" s="3" t="n">
        <v>-0.116893788209144</v>
      </c>
      <c r="N4710" s="3" t="n">
        <v>0.368421052631579</v>
      </c>
      <c r="O4710" s="3" t="n">
        <v>1.00129602469935</v>
      </c>
    </row>
    <row r="4711">
      <c r="B4711" t="s">
        <v>70</v>
      </c>
      <c r="C4711" t="s">
        <v>57</v>
      </c>
      <c r="D4711" t="s">
        <v>30</v>
      </c>
      <c r="E4711" t="s">
        <v>51</v>
      </c>
      <c r="F4711" s="4" t="n">
        <v>850</v>
      </c>
      <c r="G4711" s="4" t="n">
        <v>8718187.401952</v>
      </c>
      <c r="H4711" s="4" t="n">
        <v>720</v>
      </c>
      <c r="I4711" s="4" t="n">
        <v>7472547.793456</v>
      </c>
      <c r="J4711" s="4" t="n">
        <v>643</v>
      </c>
      <c r="K4711" s="4" t="n">
        <v>4329194.98276</v>
      </c>
      <c r="L4711" s="3" t="n">
        <v>0.180555555555556</v>
      </c>
      <c r="M4711" s="3" t="n">
        <v>0.166695435469393</v>
      </c>
      <c r="N4711" s="3" t="n">
        <v>0.321928460342146</v>
      </c>
      <c r="O4711" s="3" t="n">
        <v>1.01381259949486</v>
      </c>
    </row>
    <row r="4712">
      <c r="B4712" t="s">
        <v>70</v>
      </c>
      <c r="C4712" t="s">
        <v>57</v>
      </c>
      <c r="D4712" t="s">
        <v>30</v>
      </c>
      <c r="E4712" t="s">
        <v>25</v>
      </c>
      <c r="F4712" s="4" t="n">
        <v>8</v>
      </c>
      <c r="G4712" s="4" t="n">
        <v>21709.15344</v>
      </c>
      <c r="H4712" s="4" t="n">
        <v>11</v>
      </c>
      <c r="I4712" s="4" t="n">
        <v>37594.89288</v>
      </c>
      <c r="J4712" s="4" t="n">
        <v>8</v>
      </c>
      <c r="K4712" s="4" t="n">
        <v>22016.7072</v>
      </c>
      <c r="L4712" s="3" t="n">
        <v>-0.272727272727273</v>
      </c>
      <c r="M4712" s="3" t="n">
        <v>-0.422550464253378</v>
      </c>
      <c r="N4712" s="3" t="n">
        <v>0</v>
      </c>
      <c r="O4712" s="3" t="n">
        <v>-0.013969107969061</v>
      </c>
    </row>
    <row r="4713">
      <c r="B4713" t="s">
        <v>70</v>
      </c>
      <c r="C4713" t="s">
        <v>57</v>
      </c>
      <c r="D4713" t="s">
        <v>30</v>
      </c>
      <c r="E4713" t="s">
        <v>35</v>
      </c>
      <c r="F4713" s="4" t="n">
        <v>20</v>
      </c>
      <c r="G4713" s="4" t="n">
        <v>189813.246</v>
      </c>
      <c r="H4713" s="4" t="n">
        <v>12</v>
      </c>
      <c r="I4713" s="4" t="n">
        <v>111001.9464</v>
      </c>
      <c r="J4713" s="4" t="n">
        <v>13</v>
      </c>
      <c r="K4713" s="4" t="n">
        <v>89458.877056</v>
      </c>
      <c r="L4713" s="3" t="n">
        <v>0.666666666666667</v>
      </c>
      <c r="M4713" s="3" t="n">
        <v>0.70999925817517</v>
      </c>
      <c r="N4713" s="3" t="n">
        <v>0.538461538461539</v>
      </c>
      <c r="O4713" s="3" t="n">
        <v>1.12179330041422</v>
      </c>
    </row>
    <row r="4714">
      <c r="B4714" t="s">
        <v>70</v>
      </c>
      <c r="C4714" t="s">
        <v>57</v>
      </c>
      <c r="D4714" t="s">
        <v>30</v>
      </c>
      <c r="E4714" t="s">
        <v>27</v>
      </c>
      <c r="F4714" s="4" t="n">
        <v>17</v>
      </c>
      <c r="G4714" s="4" t="n">
        <v>106914.54384</v>
      </c>
      <c r="H4714" s="4" t="n">
        <v>10</v>
      </c>
      <c r="I4714" s="4" t="n">
        <v>92129.41296</v>
      </c>
      <c r="J4714" s="4" t="n">
        <v>8</v>
      </c>
      <c r="K4714" s="4" t="n">
        <v>48720.04872</v>
      </c>
      <c r="L4714" s="3" t="n">
        <v>0.7</v>
      </c>
      <c r="M4714" s="3" t="n">
        <v>0.160482200037672</v>
      </c>
      <c r="N4714" s="3" t="n">
        <v>1.125</v>
      </c>
      <c r="O4714" s="3" t="n">
        <v>1.1944670961733</v>
      </c>
    </row>
    <row r="4715">
      <c r="B4715" t="s">
        <v>70</v>
      </c>
      <c r="C4715" t="s">
        <v>57</v>
      </c>
      <c r="D4715" t="s">
        <v>30</v>
      </c>
      <c r="E4715" t="s">
        <v>31</v>
      </c>
      <c r="F4715" s="4" t="s">
        <v>85</v>
      </c>
      <c r="G4715" s="4" t="n">
        <v>7770.6702</v>
      </c>
      <c r="H4715" s="4" t="s">
        <v>85</v>
      </c>
      <c r="I4715" s="4" t="n">
        <v>13655.9982</v>
      </c>
      <c r="J4715" s="4" t="n">
        <v>7</v>
      </c>
      <c r="K4715" s="4" t="n">
        <v>23024.2832</v>
      </c>
      <c r="L4715" s="3" t="s">
        <v>86</v>
      </c>
      <c r="M4715" s="3" t="n">
        <v>-0.43097017982911</v>
      </c>
      <c r="N4715" s="3" t="s">
        <v>86</v>
      </c>
      <c r="O4715" s="3" t="n">
        <v>-0.662501102314447</v>
      </c>
    </row>
    <row r="4716">
      <c r="B4716" t="s">
        <v>70</v>
      </c>
      <c r="C4716" t="s">
        <v>57</v>
      </c>
      <c r="D4716" t="s">
        <v>30</v>
      </c>
      <c r="E4716" t="s">
        <v>28</v>
      </c>
      <c r="F4716" s="4" t="s">
        <v>85</v>
      </c>
      <c r="G4716" s="4" t="n">
        <v>10006.2675</v>
      </c>
      <c r="H4716" s="4" t="s">
        <v>85</v>
      </c>
      <c r="I4716" s="4" t="n">
        <v>15033.01275</v>
      </c>
      <c r="J4716" s="4" t="s">
        <v>85</v>
      </c>
      <c r="K4716" s="4" t="n">
        <v>10210.509</v>
      </c>
      <c r="L4716" s="3" t="s">
        <v>86</v>
      </c>
      <c r="M4716" s="3" t="n">
        <v>-0.334380428833202</v>
      </c>
      <c r="N4716" s="3" t="s">
        <v>86</v>
      </c>
      <c r="O4716" s="3" t="n">
        <v>-0.0200030674278823</v>
      </c>
    </row>
    <row r="4717">
      <c r="B4717" t="s">
        <v>70</v>
      </c>
      <c r="C4717" t="s">
        <v>57</v>
      </c>
      <c r="D4717" t="s">
        <v>30</v>
      </c>
      <c r="E4717" t="s">
        <v>39</v>
      </c>
      <c r="F4717" s="4" t="n">
        <v>139</v>
      </c>
      <c r="G4717" s="4" t="n">
        <v>2233955.312244</v>
      </c>
      <c r="H4717" s="4" t="n">
        <v>151</v>
      </c>
      <c r="I4717" s="4" t="n">
        <v>2268540.571464</v>
      </c>
      <c r="J4717" s="4" t="n">
        <v>137</v>
      </c>
      <c r="K4717" s="4" t="n">
        <v>1386640.4108</v>
      </c>
      <c r="L4717" s="3" t="n">
        <v>-0.0794701986754967</v>
      </c>
      <c r="M4717" s="3" t="n">
        <v>-0.0152455987144547</v>
      </c>
      <c r="N4717" s="3" t="n">
        <v>0.0145985401459854</v>
      </c>
      <c r="O4717" s="3" t="n">
        <v>0.611055970130825</v>
      </c>
    </row>
    <row r="4718">
      <c r="B4718" t="s">
        <v>70</v>
      </c>
      <c r="C4718" t="s">
        <v>57</v>
      </c>
      <c r="D4718" t="s">
        <v>32</v>
      </c>
      <c r="E4718" t="s">
        <v>23</v>
      </c>
      <c r="F4718" s="4" t="n">
        <v>200</v>
      </c>
      <c r="G4718" s="4" t="n">
        <v>3117088.6386</v>
      </c>
      <c r="H4718" s="4" t="n">
        <v>208</v>
      </c>
      <c r="I4718" s="4" t="n">
        <v>2933418.4932</v>
      </c>
      <c r="J4718" s="4" t="n">
        <v>184</v>
      </c>
      <c r="K4718" s="4" t="n">
        <v>2287010.4284</v>
      </c>
      <c r="L4718" s="3" t="n">
        <v>-0.0384615384615384</v>
      </c>
      <c r="M4718" s="3" t="n">
        <v>0.0626130045289375</v>
      </c>
      <c r="N4718" s="3" t="n">
        <v>0.0869565217391304</v>
      </c>
      <c r="O4718" s="3" t="n">
        <v>0.362953399727489</v>
      </c>
    </row>
    <row r="4719">
      <c r="B4719" t="s">
        <v>70</v>
      </c>
      <c r="C4719" t="s">
        <v>57</v>
      </c>
      <c r="D4719" t="s">
        <v>32</v>
      </c>
      <c r="E4719" t="s">
        <v>24</v>
      </c>
      <c r="F4719" s="4" t="n">
        <v>17</v>
      </c>
      <c r="G4719" s="4" t="n">
        <v>141206.976</v>
      </c>
      <c r="H4719" s="4" t="n">
        <v>15</v>
      </c>
      <c r="I4719" s="4" t="n">
        <v>122446.08</v>
      </c>
      <c r="J4719" s="4" t="n">
        <v>24</v>
      </c>
      <c r="K4719" s="4" t="n">
        <v>143870.16</v>
      </c>
      <c r="L4719" s="3" t="n">
        <v>0.133333333333333</v>
      </c>
      <c r="M4719" s="3" t="n">
        <v>0.153217612193057</v>
      </c>
      <c r="N4719" s="3" t="n">
        <v>-0.291666666666667</v>
      </c>
      <c r="O4719" s="3" t="n">
        <v>-0.0185110241067363</v>
      </c>
    </row>
    <row r="4720">
      <c r="B4720" t="s">
        <v>70</v>
      </c>
      <c r="C4720" t="s">
        <v>57</v>
      </c>
      <c r="D4720" t="s">
        <v>32</v>
      </c>
      <c r="E4720" t="s">
        <v>51</v>
      </c>
      <c r="F4720" s="4" t="n">
        <v>867</v>
      </c>
      <c r="G4720" s="4" t="n">
        <v>12769932.18846</v>
      </c>
      <c r="H4720" s="4" t="n">
        <v>778</v>
      </c>
      <c r="I4720" s="4" t="n">
        <v>12030597.4225</v>
      </c>
      <c r="J4720" s="4" t="n">
        <v>883</v>
      </c>
      <c r="K4720" s="4" t="n">
        <v>8926384.9284</v>
      </c>
      <c r="L4720" s="3" t="n">
        <v>0.11439588688946</v>
      </c>
      <c r="M4720" s="3" t="n">
        <v>0.0614545346332738</v>
      </c>
      <c r="N4720" s="3" t="n">
        <v>-0.0181200453001132</v>
      </c>
      <c r="O4720" s="3" t="n">
        <v>0.430582737680452</v>
      </c>
    </row>
    <row r="4721">
      <c r="B4721" t="s">
        <v>70</v>
      </c>
      <c r="C4721" t="s">
        <v>57</v>
      </c>
      <c r="D4721" t="s">
        <v>32</v>
      </c>
      <c r="E4721" t="s">
        <v>25</v>
      </c>
      <c r="F4721" s="4" t="s">
        <v>85</v>
      </c>
      <c r="G4721" s="4" t="n">
        <v>6201.36</v>
      </c>
      <c r="H4721" s="4" t="s">
        <v>85</v>
      </c>
      <c r="I4721" s="4" t="n">
        <v>4720.032</v>
      </c>
      <c r="J4721" s="4" t="n">
        <v>6</v>
      </c>
      <c r="K4721" s="4" t="n">
        <v>15924.68</v>
      </c>
      <c r="L4721" s="3" t="s">
        <v>86</v>
      </c>
      <c r="M4721" s="3" t="n">
        <v>0.313838550247117</v>
      </c>
      <c r="N4721" s="3" t="s">
        <v>86</v>
      </c>
      <c r="O4721" s="3" t="n">
        <v>-0.610581813888882</v>
      </c>
    </row>
    <row r="4722">
      <c r="B4722" t="s">
        <v>70</v>
      </c>
      <c r="C4722" t="s">
        <v>57</v>
      </c>
      <c r="D4722" t="s">
        <v>32</v>
      </c>
      <c r="E4722" t="s">
        <v>35</v>
      </c>
      <c r="F4722" s="4" t="n">
        <v>5</v>
      </c>
      <c r="G4722" s="4" t="n">
        <v>63529.434</v>
      </c>
      <c r="H4722" s="4" t="s">
        <v>85</v>
      </c>
      <c r="I4722" s="4" t="n">
        <v>41468.274</v>
      </c>
      <c r="J4722" s="4" t="n">
        <v>7</v>
      </c>
      <c r="K4722" s="4" t="n">
        <v>80074.336</v>
      </c>
      <c r="L4722" s="3" t="s">
        <v>86</v>
      </c>
      <c r="M4722" s="3" t="n">
        <v>0.532000921957832</v>
      </c>
      <c r="N4722" s="3" t="n">
        <v>-0.285714285714286</v>
      </c>
      <c r="O4722" s="3" t="n">
        <v>-0.206619284360972</v>
      </c>
    </row>
    <row r="4723">
      <c r="B4723" t="s">
        <v>70</v>
      </c>
      <c r="C4723" t="s">
        <v>57</v>
      </c>
      <c r="D4723" t="s">
        <v>32</v>
      </c>
      <c r="E4723" t="s">
        <v>27</v>
      </c>
      <c r="F4723" s="4"/>
      <c r="G4723" s="4"/>
      <c r="H4723" s="4" t="s">
        <v>85</v>
      </c>
      <c r="I4723" s="4" t="n">
        <v>2151.36</v>
      </c>
      <c r="J4723" s="4" t="s">
        <v>85</v>
      </c>
      <c r="K4723" s="4" t="n">
        <v>27281.576</v>
      </c>
      <c r="L4723" s="3" t="s">
        <v>86</v>
      </c>
      <c r="M4723" s="3"/>
      <c r="N4723" s="3" t="s">
        <v>86</v>
      </c>
      <c r="O4723" s="3"/>
    </row>
    <row r="4724">
      <c r="B4724" t="s">
        <v>70</v>
      </c>
      <c r="C4724" t="s">
        <v>57</v>
      </c>
      <c r="D4724" t="s">
        <v>32</v>
      </c>
      <c r="E4724" t="s">
        <v>31</v>
      </c>
      <c r="F4724" s="4"/>
      <c r="G4724" s="4"/>
      <c r="H4724" s="4"/>
      <c r="I4724" s="4"/>
      <c r="J4724" s="4" t="s">
        <v>85</v>
      </c>
      <c r="K4724" s="4" t="n">
        <v>4076.24</v>
      </c>
      <c r="L4724" s="3"/>
      <c r="M4724" s="3"/>
      <c r="N4724" s="3" t="s">
        <v>86</v>
      </c>
      <c r="O4724" s="3"/>
    </row>
    <row r="4725">
      <c r="B4725" t="s">
        <v>70</v>
      </c>
      <c r="C4725" t="s">
        <v>57</v>
      </c>
      <c r="D4725" t="s">
        <v>32</v>
      </c>
      <c r="E4725" t="s">
        <v>28</v>
      </c>
      <c r="F4725" s="4" t="n">
        <v>22</v>
      </c>
      <c r="G4725" s="4" t="n">
        <v>112169.377974</v>
      </c>
      <c r="H4725" s="4" t="n">
        <v>17</v>
      </c>
      <c r="I4725" s="4" t="n">
        <v>84772.281</v>
      </c>
      <c r="J4725" s="4" t="n">
        <v>12</v>
      </c>
      <c r="K4725" s="4" t="n">
        <v>40192.2</v>
      </c>
      <c r="L4725" s="3" t="n">
        <v>0.294117647058824</v>
      </c>
      <c r="M4725" s="3" t="n">
        <v>0.323184614720937</v>
      </c>
      <c r="N4725" s="3" t="n">
        <v>0.833333333333333</v>
      </c>
      <c r="O4725" s="3" t="n">
        <v>1.79082453744756</v>
      </c>
    </row>
    <row r="4726">
      <c r="B4726" t="s">
        <v>70</v>
      </c>
      <c r="C4726" t="s">
        <v>57</v>
      </c>
      <c r="D4726" t="s">
        <v>32</v>
      </c>
      <c r="E4726" t="s">
        <v>37</v>
      </c>
      <c r="F4726" s="4" t="s">
        <v>85</v>
      </c>
      <c r="G4726" s="4" t="n">
        <v>5867.9586</v>
      </c>
      <c r="H4726" s="4"/>
      <c r="I4726" s="4"/>
      <c r="J4726" s="4" t="n">
        <v>5</v>
      </c>
      <c r="K4726" s="4" t="n">
        <v>34289.0172</v>
      </c>
      <c r="L4726" s="3" t="s">
        <v>86</v>
      </c>
      <c r="M4726" s="3"/>
      <c r="N4726" s="3" t="s">
        <v>86</v>
      </c>
      <c r="O4726" s="3" t="n">
        <v>-0.828867693530744</v>
      </c>
    </row>
    <row r="4727">
      <c r="B4727" t="s">
        <v>70</v>
      </c>
      <c r="C4727" t="s">
        <v>57</v>
      </c>
      <c r="D4727" t="s">
        <v>32</v>
      </c>
      <c r="E4727" t="s">
        <v>39</v>
      </c>
      <c r="F4727" s="4" t="n">
        <v>147</v>
      </c>
      <c r="G4727" s="4" t="n">
        <v>3739804.3761</v>
      </c>
      <c r="H4727" s="4" t="n">
        <v>109</v>
      </c>
      <c r="I4727" s="4" t="n">
        <v>2810380.698</v>
      </c>
      <c r="J4727" s="4" t="n">
        <v>95</v>
      </c>
      <c r="K4727" s="4" t="n">
        <v>2007540.3816</v>
      </c>
      <c r="L4727" s="3" t="n">
        <v>0.348623853211009</v>
      </c>
      <c r="M4727" s="3" t="n">
        <v>0.330710952705241</v>
      </c>
      <c r="N4727" s="3" t="n">
        <v>0.547368421052632</v>
      </c>
      <c r="O4727" s="3" t="n">
        <v>0.862878779613586</v>
      </c>
    </row>
    <row r="4728">
      <c r="B4728" t="s">
        <v>70</v>
      </c>
      <c r="C4728" t="s">
        <v>57</v>
      </c>
      <c r="D4728" t="s">
        <v>32</v>
      </c>
      <c r="E4728" t="s">
        <v>29</v>
      </c>
      <c r="F4728" s="4" t="n">
        <v>5</v>
      </c>
      <c r="G4728" s="4" t="n">
        <v>24642.5355</v>
      </c>
      <c r="H4728" s="4" t="s">
        <v>85</v>
      </c>
      <c r="I4728" s="4" t="n">
        <v>14708.4381</v>
      </c>
      <c r="J4728" s="4"/>
      <c r="K4728" s="4"/>
      <c r="L4728" s="3" t="s">
        <v>86</v>
      </c>
      <c r="M4728" s="3" t="n">
        <v>0.675401244677367</v>
      </c>
      <c r="N4728" s="3"/>
      <c r="O4728" s="3"/>
    </row>
    <row r="4729">
      <c r="B4729" t="s">
        <v>70</v>
      </c>
      <c r="C4729" t="s">
        <v>57</v>
      </c>
      <c r="D4729" t="s">
        <v>38</v>
      </c>
      <c r="E4729" t="s">
        <v>23</v>
      </c>
      <c r="F4729" s="4"/>
      <c r="G4729" s="4"/>
      <c r="H4729" s="4"/>
      <c r="I4729" s="4"/>
      <c r="J4729" s="4" t="s">
        <v>85</v>
      </c>
      <c r="K4729" s="4" t="n">
        <v>2122.8</v>
      </c>
      <c r="L4729" s="3"/>
      <c r="M4729" s="3"/>
      <c r="N4729" s="3" t="s">
        <v>86</v>
      </c>
      <c r="O4729" s="3"/>
    </row>
    <row r="4730">
      <c r="B4730" t="s">
        <v>70</v>
      </c>
      <c r="C4730" t="s">
        <v>57</v>
      </c>
      <c r="D4730" t="s">
        <v>38</v>
      </c>
      <c r="E4730" t="s">
        <v>24</v>
      </c>
      <c r="F4730" s="4" t="s">
        <v>85</v>
      </c>
      <c r="G4730" s="4" t="n">
        <v>15305.76</v>
      </c>
      <c r="H4730" s="4" t="s">
        <v>85</v>
      </c>
      <c r="I4730" s="4" t="n">
        <v>8284.68</v>
      </c>
      <c r="J4730" s="4"/>
      <c r="K4730" s="4"/>
      <c r="L4730" s="3" t="s">
        <v>86</v>
      </c>
      <c r="M4730" s="3" t="n">
        <v>0.847477512710207</v>
      </c>
      <c r="N4730" s="3" t="s">
        <v>86</v>
      </c>
      <c r="O4730" s="3"/>
    </row>
    <row r="4731">
      <c r="B4731" t="s">
        <v>70</v>
      </c>
      <c r="C4731" t="s">
        <v>57</v>
      </c>
      <c r="D4731" t="s">
        <v>38</v>
      </c>
      <c r="E4731" t="s">
        <v>51</v>
      </c>
      <c r="F4731" s="4" t="n">
        <v>20</v>
      </c>
      <c r="G4731" s="4" t="n">
        <v>116748.54</v>
      </c>
      <c r="H4731" s="4" t="n">
        <v>14</v>
      </c>
      <c r="I4731" s="4" t="n">
        <v>74767.86</v>
      </c>
      <c r="J4731" s="4" t="n">
        <v>12</v>
      </c>
      <c r="K4731" s="4" t="n">
        <v>46038.08</v>
      </c>
      <c r="L4731" s="3" t="n">
        <v>0.428571428571429</v>
      </c>
      <c r="M4731" s="3" t="n">
        <v>0.561480293805386</v>
      </c>
      <c r="N4731" s="3" t="n">
        <v>0.666666666666667</v>
      </c>
      <c r="O4731" s="3" t="n">
        <v>1.53591244465451</v>
      </c>
    </row>
    <row r="4732">
      <c r="B4732" t="s">
        <v>70</v>
      </c>
      <c r="C4732" t="s">
        <v>57</v>
      </c>
      <c r="D4732" t="s">
        <v>38</v>
      </c>
      <c r="E4732" t="s">
        <v>25</v>
      </c>
      <c r="F4732" s="4" t="s">
        <v>85</v>
      </c>
      <c r="G4732" s="4" t="n">
        <v>7826.22</v>
      </c>
      <c r="H4732" s="4" t="s">
        <v>85</v>
      </c>
      <c r="I4732" s="4" t="n">
        <v>3116.88</v>
      </c>
      <c r="J4732" s="4" t="s">
        <v>85</v>
      </c>
      <c r="K4732" s="4" t="n">
        <v>1615.88</v>
      </c>
      <c r="L4732" s="3" t="s">
        <v>86</v>
      </c>
      <c r="M4732" s="3" t="n">
        <v>1.51091476091476</v>
      </c>
      <c r="N4732" s="3" t="s">
        <v>86</v>
      </c>
      <c r="O4732" s="3" t="n">
        <v>3.84331757308711</v>
      </c>
    </row>
    <row r="4733">
      <c r="B4733" t="s">
        <v>70</v>
      </c>
      <c r="C4733" t="s">
        <v>57</v>
      </c>
      <c r="D4733" t="s">
        <v>38</v>
      </c>
      <c r="E4733" t="s">
        <v>35</v>
      </c>
      <c r="F4733" s="4" t="s">
        <v>85</v>
      </c>
      <c r="G4733" s="4" t="n">
        <v>35414.82</v>
      </c>
      <c r="H4733" s="4" t="s">
        <v>85</v>
      </c>
      <c r="I4733" s="4" t="n">
        <v>12015.54</v>
      </c>
      <c r="J4733" s="4" t="s">
        <v>85</v>
      </c>
      <c r="K4733" s="4" t="n">
        <v>9810.12</v>
      </c>
      <c r="L4733" s="3" t="s">
        <v>86</v>
      </c>
      <c r="M4733" s="3" t="n">
        <v>1.94741809356883</v>
      </c>
      <c r="N4733" s="3" t="s">
        <v>86</v>
      </c>
      <c r="O4733" s="3" t="n">
        <v>2.61002923511639</v>
      </c>
    </row>
    <row r="4734">
      <c r="B4734" t="s">
        <v>70</v>
      </c>
      <c r="C4734" t="s">
        <v>57</v>
      </c>
      <c r="D4734" t="s">
        <v>38</v>
      </c>
      <c r="E4734" t="s">
        <v>27</v>
      </c>
      <c r="F4734" s="4" t="s">
        <v>85</v>
      </c>
      <c r="G4734" s="4" t="n">
        <v>13708.44</v>
      </c>
      <c r="H4734" s="4"/>
      <c r="I4734" s="4"/>
      <c r="J4734" s="4"/>
      <c r="K4734" s="4"/>
      <c r="L4734" s="3" t="s">
        <v>86</v>
      </c>
      <c r="M4734" s="3"/>
      <c r="N4734" s="3" t="s">
        <v>86</v>
      </c>
      <c r="O4734" s="3"/>
    </row>
    <row r="4735">
      <c r="B4735" t="s">
        <v>70</v>
      </c>
      <c r="C4735" t="s">
        <v>57</v>
      </c>
      <c r="D4735" t="s">
        <v>38</v>
      </c>
      <c r="E4735" t="s">
        <v>39</v>
      </c>
      <c r="F4735" s="4" t="n">
        <v>6</v>
      </c>
      <c r="G4735" s="4" t="n">
        <v>19465.92</v>
      </c>
      <c r="H4735" s="4" t="n">
        <v>11</v>
      </c>
      <c r="I4735" s="4" t="n">
        <v>48212.82</v>
      </c>
      <c r="J4735" s="4" t="n">
        <v>11</v>
      </c>
      <c r="K4735" s="4" t="n">
        <v>35182.8</v>
      </c>
      <c r="L4735" s="3" t="n">
        <v>-0.454545454545455</v>
      </c>
      <c r="M4735" s="3" t="n">
        <v>-0.596250126003831</v>
      </c>
      <c r="N4735" s="3" t="n">
        <v>-0.454545454545455</v>
      </c>
      <c r="O4735" s="3" t="n">
        <v>-0.446720556635629</v>
      </c>
    </row>
    <row r="4736">
      <c r="B4736" t="s">
        <v>70</v>
      </c>
      <c r="C4736" t="s">
        <v>57</v>
      </c>
      <c r="D4736" t="s">
        <v>40</v>
      </c>
      <c r="E4736" t="s">
        <v>51</v>
      </c>
      <c r="F4736" s="4" t="s">
        <v>85</v>
      </c>
      <c r="G4736" s="4" t="n">
        <v>30927.663</v>
      </c>
      <c r="H4736" s="4"/>
      <c r="I4736" s="4"/>
      <c r="J4736" s="4" t="s">
        <v>85</v>
      </c>
      <c r="K4736" s="4" t="n">
        <v>2861.72</v>
      </c>
      <c r="L4736" s="3" t="s">
        <v>86</v>
      </c>
      <c r="M4736" s="3"/>
      <c r="N4736" s="3" t="s">
        <v>86</v>
      </c>
      <c r="O4736" s="3" t="n">
        <v>9.80736864543002</v>
      </c>
    </row>
    <row r="4737">
      <c r="B4737" t="s">
        <v>70</v>
      </c>
      <c r="C4737" t="s">
        <v>57</v>
      </c>
      <c r="D4737" t="s">
        <v>40</v>
      </c>
      <c r="E4737" t="s">
        <v>25</v>
      </c>
      <c r="F4737" s="4"/>
      <c r="G4737" s="4"/>
      <c r="H4737" s="4" t="s">
        <v>85</v>
      </c>
      <c r="I4737" s="4" t="n">
        <v>5898.966</v>
      </c>
      <c r="J4737" s="4"/>
      <c r="K4737" s="4"/>
      <c r="L4737" s="3" t="s">
        <v>86</v>
      </c>
      <c r="M4737" s="3"/>
      <c r="N4737" s="3"/>
      <c r="O4737" s="3"/>
    </row>
    <row r="4738">
      <c r="B4738" t="s">
        <v>70</v>
      </c>
      <c r="C4738" t="s">
        <v>57</v>
      </c>
      <c r="D4738" t="s">
        <v>40</v>
      </c>
      <c r="E4738" t="s">
        <v>31</v>
      </c>
      <c r="F4738" s="4"/>
      <c r="G4738" s="4"/>
      <c r="H4738" s="4"/>
      <c r="I4738" s="4"/>
      <c r="J4738" s="4" t="s">
        <v>85</v>
      </c>
      <c r="K4738" s="4" t="n">
        <v>4076.24</v>
      </c>
      <c r="L4738" s="3"/>
      <c r="M4738" s="3"/>
      <c r="N4738" s="3" t="s">
        <v>86</v>
      </c>
      <c r="O4738" s="3"/>
    </row>
    <row r="4739">
      <c r="B4739" t="s">
        <v>70</v>
      </c>
      <c r="C4739" t="s">
        <v>57</v>
      </c>
      <c r="D4739" t="s">
        <v>41</v>
      </c>
      <c r="E4739" t="s">
        <v>24</v>
      </c>
      <c r="F4739" s="4" t="n">
        <v>8</v>
      </c>
      <c r="G4739" s="4" t="n">
        <v>252176.6196</v>
      </c>
      <c r="H4739" s="4" t="n">
        <v>10</v>
      </c>
      <c r="I4739" s="4" t="n">
        <v>71427.42</v>
      </c>
      <c r="J4739" s="4" t="n">
        <v>15</v>
      </c>
      <c r="K4739" s="4" t="n">
        <v>81969.08</v>
      </c>
      <c r="L4739" s="3" t="n">
        <v>-0.2</v>
      </c>
      <c r="M4739" s="3" t="n">
        <v>2.53052958653694</v>
      </c>
      <c r="N4739" s="3" t="n">
        <v>-0.466666666666667</v>
      </c>
      <c r="O4739" s="3" t="n">
        <v>2.07648468910472</v>
      </c>
    </row>
    <row r="4740">
      <c r="B4740" t="s">
        <v>70</v>
      </c>
      <c r="C4740" t="s">
        <v>57</v>
      </c>
      <c r="D4740" t="s">
        <v>41</v>
      </c>
      <c r="E4740" t="s">
        <v>51</v>
      </c>
      <c r="F4740" s="4" t="n">
        <v>45</v>
      </c>
      <c r="G4740" s="4" t="n">
        <v>360887.4</v>
      </c>
      <c r="H4740" s="4" t="n">
        <v>48</v>
      </c>
      <c r="I4740" s="4" t="n">
        <v>391588.02</v>
      </c>
      <c r="J4740" s="4" t="n">
        <v>32</v>
      </c>
      <c r="K4740" s="4" t="n">
        <v>189599.64</v>
      </c>
      <c r="L4740" s="3" t="n">
        <v>-0.0625</v>
      </c>
      <c r="M4740" s="3" t="n">
        <v>-0.0784003044832678</v>
      </c>
      <c r="N4740" s="3" t="n">
        <v>0.40625</v>
      </c>
      <c r="O4740" s="3" t="n">
        <v>0.90341817104716</v>
      </c>
    </row>
    <row r="4741">
      <c r="B4741" t="s">
        <v>70</v>
      </c>
      <c r="C4741" t="s">
        <v>57</v>
      </c>
      <c r="D4741" t="s">
        <v>41</v>
      </c>
      <c r="E4741" t="s">
        <v>25</v>
      </c>
      <c r="F4741" s="4" t="n">
        <v>11</v>
      </c>
      <c r="G4741" s="4" t="n">
        <v>33426.432</v>
      </c>
      <c r="H4741" s="4" t="n">
        <v>6</v>
      </c>
      <c r="I4741" s="4" t="n">
        <v>15330.06</v>
      </c>
      <c r="J4741" s="4" t="n">
        <v>5</v>
      </c>
      <c r="K4741" s="4" t="n">
        <v>12997.8</v>
      </c>
      <c r="L4741" s="3" t="n">
        <v>0.833333333333333</v>
      </c>
      <c r="M4741" s="3" t="n">
        <v>1.18045017436331</v>
      </c>
      <c r="N4741" s="3" t="n">
        <v>1.2</v>
      </c>
      <c r="O4741" s="3" t="n">
        <v>1.57169921063565</v>
      </c>
    </row>
    <row r="4742">
      <c r="B4742" t="s">
        <v>70</v>
      </c>
      <c r="C4742" t="s">
        <v>57</v>
      </c>
      <c r="D4742" t="s">
        <v>41</v>
      </c>
      <c r="E4742" t="s">
        <v>35</v>
      </c>
      <c r="F4742" s="4"/>
      <c r="G4742" s="4"/>
      <c r="H4742" s="4" t="s">
        <v>85</v>
      </c>
      <c r="I4742" s="4" t="n">
        <v>11383.74</v>
      </c>
      <c r="J4742" s="4"/>
      <c r="K4742" s="4"/>
      <c r="L4742" s="3" t="s">
        <v>86</v>
      </c>
      <c r="M4742" s="3"/>
      <c r="N4742" s="3"/>
      <c r="O4742" s="3"/>
    </row>
    <row r="4743">
      <c r="B4743" t="s">
        <v>70</v>
      </c>
      <c r="C4743" t="s">
        <v>57</v>
      </c>
      <c r="D4743" t="s">
        <v>41</v>
      </c>
      <c r="E4743" t="s">
        <v>31</v>
      </c>
      <c r="F4743" s="4" t="s">
        <v>85</v>
      </c>
      <c r="G4743" s="4" t="n">
        <v>2964.6</v>
      </c>
      <c r="H4743" s="4"/>
      <c r="I4743" s="4"/>
      <c r="J4743" s="4" t="s">
        <v>85</v>
      </c>
      <c r="K4743" s="4" t="n">
        <v>18329.16</v>
      </c>
      <c r="L4743" s="3" t="s">
        <v>86</v>
      </c>
      <c r="M4743" s="3"/>
      <c r="N4743" s="3" t="s">
        <v>86</v>
      </c>
      <c r="O4743" s="3" t="n">
        <v>-0.838257727031681</v>
      </c>
    </row>
    <row r="4744">
      <c r="B4744" t="s">
        <v>70</v>
      </c>
      <c r="C4744" t="s">
        <v>57</v>
      </c>
      <c r="D4744" t="s">
        <v>41</v>
      </c>
      <c r="E4744" t="s">
        <v>39</v>
      </c>
      <c r="F4744" s="4" t="n">
        <v>6</v>
      </c>
      <c r="G4744" s="4" t="n">
        <v>23574.24</v>
      </c>
      <c r="H4744" s="4" t="n">
        <v>6</v>
      </c>
      <c r="I4744" s="4" t="n">
        <v>27726.3</v>
      </c>
      <c r="J4744" s="4" t="n">
        <v>5</v>
      </c>
      <c r="K4744" s="4" t="n">
        <v>11762.4</v>
      </c>
      <c r="L4744" s="3" t="n">
        <v>0</v>
      </c>
      <c r="M4744" s="3" t="n">
        <v>-0.14975167981303</v>
      </c>
      <c r="N4744" s="3" t="n">
        <v>0.2</v>
      </c>
      <c r="O4744" s="3" t="n">
        <v>1.00420322383187</v>
      </c>
    </row>
    <row r="4745">
      <c r="B4745" t="s">
        <v>70</v>
      </c>
      <c r="C4745" t="s">
        <v>58</v>
      </c>
      <c r="D4745" t="s">
        <v>45</v>
      </c>
      <c r="E4745" t="s">
        <v>23</v>
      </c>
      <c r="F4745" s="4"/>
      <c r="G4745" s="4"/>
      <c r="H4745" s="4"/>
      <c r="I4745" s="4"/>
      <c r="J4745" s="4" t="n">
        <v>38</v>
      </c>
      <c r="K4745" s="4" t="n">
        <v>138995</v>
      </c>
      <c r="L4745" s="3"/>
      <c r="M4745" s="3"/>
      <c r="N4745" s="3"/>
      <c r="O4745" s="3"/>
    </row>
    <row r="4746">
      <c r="B4746" t="s">
        <v>70</v>
      </c>
      <c r="C4746" t="s">
        <v>58</v>
      </c>
      <c r="D4746" t="s">
        <v>45</v>
      </c>
      <c r="E4746" t="s">
        <v>24</v>
      </c>
      <c r="F4746" s="4"/>
      <c r="G4746" s="4"/>
      <c r="H4746" s="4" t="s">
        <v>85</v>
      </c>
      <c r="I4746" s="4" t="n">
        <v>7511.16</v>
      </c>
      <c r="J4746" s="4" t="s">
        <v>85</v>
      </c>
      <c r="K4746" s="4" t="n">
        <v>4724</v>
      </c>
      <c r="L4746" s="3" t="s">
        <v>86</v>
      </c>
      <c r="M4746" s="3"/>
      <c r="N4746" s="3" t="s">
        <v>86</v>
      </c>
      <c r="O4746" s="3"/>
    </row>
    <row r="4747">
      <c r="B4747" t="s">
        <v>70</v>
      </c>
      <c r="C4747" t="s">
        <v>58</v>
      </c>
      <c r="D4747" t="s">
        <v>45</v>
      </c>
      <c r="E4747" t="s">
        <v>51</v>
      </c>
      <c r="F4747" s="4" t="n">
        <v>382</v>
      </c>
      <c r="G4747" s="4" t="n">
        <v>4902219.527</v>
      </c>
      <c r="H4747" s="4" t="n">
        <v>331</v>
      </c>
      <c r="I4747" s="4" t="n">
        <v>3979534.382</v>
      </c>
      <c r="J4747" s="4" t="n">
        <v>436</v>
      </c>
      <c r="K4747" s="4" t="n">
        <v>2925459.4</v>
      </c>
      <c r="L4747" s="3" t="n">
        <v>0.154078549848943</v>
      </c>
      <c r="M4747" s="3" t="n">
        <v>0.231857563330383</v>
      </c>
      <c r="N4747" s="3" t="n">
        <v>-0.123853211009174</v>
      </c>
      <c r="O4747" s="3" t="n">
        <v>0.67570930124684</v>
      </c>
    </row>
    <row r="4748">
      <c r="B4748" t="s">
        <v>70</v>
      </c>
      <c r="C4748" t="s">
        <v>58</v>
      </c>
      <c r="D4748" t="s">
        <v>45</v>
      </c>
      <c r="E4748" t="s">
        <v>25</v>
      </c>
      <c r="F4748" s="4" t="n">
        <v>7</v>
      </c>
      <c r="G4748" s="4" t="n">
        <v>10525.76</v>
      </c>
      <c r="H4748" s="4" t="n">
        <v>7</v>
      </c>
      <c r="I4748" s="4" t="n">
        <v>10774.4</v>
      </c>
      <c r="J4748" s="4" t="n">
        <v>5</v>
      </c>
      <c r="K4748" s="4" t="n">
        <v>5752.12</v>
      </c>
      <c r="L4748" s="3" t="n">
        <v>0</v>
      </c>
      <c r="M4748" s="3" t="n">
        <v>-0.023076923076923</v>
      </c>
      <c r="N4748" s="3" t="n">
        <v>0.4</v>
      </c>
      <c r="O4748" s="3" t="n">
        <v>0.829892283192979</v>
      </c>
    </row>
    <row r="4749">
      <c r="B4749" t="s">
        <v>70</v>
      </c>
      <c r="C4749" t="s">
        <v>58</v>
      </c>
      <c r="D4749" t="s">
        <v>45</v>
      </c>
      <c r="E4749" t="s">
        <v>35</v>
      </c>
      <c r="F4749" s="4"/>
      <c r="G4749" s="4"/>
      <c r="H4749" s="4"/>
      <c r="I4749" s="4"/>
      <c r="J4749" s="4" t="s">
        <v>85</v>
      </c>
      <c r="K4749" s="4" t="n">
        <v>8203.58</v>
      </c>
      <c r="L4749" s="3"/>
      <c r="M4749" s="3"/>
      <c r="N4749" s="3" t="s">
        <v>86</v>
      </c>
      <c r="O4749" s="3"/>
    </row>
    <row r="4750">
      <c r="B4750" t="s">
        <v>70</v>
      </c>
      <c r="C4750" t="s">
        <v>58</v>
      </c>
      <c r="D4750" t="s">
        <v>45</v>
      </c>
      <c r="E4750" t="s">
        <v>27</v>
      </c>
      <c r="F4750" s="4"/>
      <c r="G4750" s="4"/>
      <c r="H4750" s="4"/>
      <c r="I4750" s="4"/>
      <c r="J4750" s="4" t="s">
        <v>85</v>
      </c>
      <c r="K4750" s="4" t="n">
        <v>1562.12</v>
      </c>
      <c r="L4750" s="3"/>
      <c r="M4750" s="3"/>
      <c r="N4750" s="3" t="s">
        <v>86</v>
      </c>
      <c r="O4750" s="3"/>
    </row>
    <row r="4751">
      <c r="B4751" t="s">
        <v>70</v>
      </c>
      <c r="C4751" t="s">
        <v>58</v>
      </c>
      <c r="D4751" t="s">
        <v>45</v>
      </c>
      <c r="E4751" t="s">
        <v>31</v>
      </c>
      <c r="F4751" s="4"/>
      <c r="G4751" s="4"/>
      <c r="H4751" s="4"/>
      <c r="I4751" s="4"/>
      <c r="J4751" s="4" t="n">
        <v>7</v>
      </c>
      <c r="K4751" s="4" t="n">
        <v>29806</v>
      </c>
      <c r="L4751" s="3"/>
      <c r="M4751" s="3"/>
      <c r="N4751" s="3"/>
      <c r="O4751" s="3"/>
    </row>
    <row r="4752">
      <c r="B4752" t="s">
        <v>70</v>
      </c>
      <c r="C4752" t="s">
        <v>58</v>
      </c>
      <c r="D4752" t="s">
        <v>45</v>
      </c>
      <c r="E4752" t="s">
        <v>28</v>
      </c>
      <c r="F4752" s="4" t="s">
        <v>85</v>
      </c>
      <c r="G4752" s="4" t="n">
        <v>4881.3</v>
      </c>
      <c r="H4752" s="4"/>
      <c r="I4752" s="4"/>
      <c r="J4752" s="4" t="s">
        <v>85</v>
      </c>
      <c r="K4752" s="4" t="n">
        <v>6155</v>
      </c>
      <c r="L4752" s="3" t="s">
        <v>86</v>
      </c>
      <c r="M4752" s="3"/>
      <c r="N4752" s="3" t="s">
        <v>86</v>
      </c>
      <c r="O4752" s="3" t="n">
        <v>-0.20693744922827</v>
      </c>
    </row>
    <row r="4753">
      <c r="B4753" t="s">
        <v>70</v>
      </c>
      <c r="C4753" t="s">
        <v>58</v>
      </c>
      <c r="D4753" t="s">
        <v>45</v>
      </c>
      <c r="E4753" t="s">
        <v>39</v>
      </c>
      <c r="F4753" s="4" t="n">
        <v>21</v>
      </c>
      <c r="G4753" s="4" t="n">
        <v>53639.08</v>
      </c>
      <c r="H4753" s="4" t="n">
        <v>7</v>
      </c>
      <c r="I4753" s="4" t="n">
        <v>17414.88</v>
      </c>
      <c r="J4753" s="4" t="n">
        <v>14</v>
      </c>
      <c r="K4753" s="4" t="n">
        <v>27335.48</v>
      </c>
      <c r="L4753" s="3" t="n">
        <v>2</v>
      </c>
      <c r="M4753" s="3" t="n">
        <v>2.08007175472929</v>
      </c>
      <c r="N4753" s="3" t="n">
        <v>0.5</v>
      </c>
      <c r="O4753" s="3" t="n">
        <v>0.962251257340277</v>
      </c>
    </row>
    <row r="4754">
      <c r="B4754" t="s">
        <v>70</v>
      </c>
      <c r="C4754" t="s">
        <v>58</v>
      </c>
      <c r="D4754" t="s">
        <v>22</v>
      </c>
      <c r="E4754" t="s">
        <v>23</v>
      </c>
      <c r="F4754" s="4" t="n">
        <v>161</v>
      </c>
      <c r="G4754" s="4" t="n">
        <v>1979299.16365</v>
      </c>
      <c r="H4754" s="4" t="n">
        <v>134</v>
      </c>
      <c r="I4754" s="4" t="n">
        <v>1667378.948748</v>
      </c>
      <c r="J4754" s="4" t="n">
        <v>107</v>
      </c>
      <c r="K4754" s="4" t="n">
        <v>820717.353</v>
      </c>
      <c r="L4754" s="3" t="n">
        <v>0.201492537313433</v>
      </c>
      <c r="M4754" s="3" t="n">
        <v>0.187072180044143</v>
      </c>
      <c r="N4754" s="3" t="n">
        <v>0.504672897196262</v>
      </c>
      <c r="O4754" s="3" t="n">
        <v>1.41166968922369</v>
      </c>
    </row>
    <row r="4755">
      <c r="B4755" t="s">
        <v>70</v>
      </c>
      <c r="C4755" t="s">
        <v>58</v>
      </c>
      <c r="D4755" t="s">
        <v>22</v>
      </c>
      <c r="E4755" t="s">
        <v>24</v>
      </c>
      <c r="F4755" s="4" t="n">
        <v>12</v>
      </c>
      <c r="G4755" s="4" t="n">
        <v>96973.7184</v>
      </c>
      <c r="H4755" s="4" t="n">
        <v>25</v>
      </c>
      <c r="I4755" s="4" t="n">
        <v>224880.382</v>
      </c>
      <c r="J4755" s="4" t="n">
        <v>27</v>
      </c>
      <c r="K4755" s="4" t="n">
        <v>151223.6088</v>
      </c>
      <c r="L4755" s="3" t="n">
        <v>-0.52</v>
      </c>
      <c r="M4755" s="3" t="n">
        <v>-0.568776442224293</v>
      </c>
      <c r="N4755" s="3" t="n">
        <v>-0.555555555555556</v>
      </c>
      <c r="O4755" s="3" t="n">
        <v>-0.358739556809201</v>
      </c>
    </row>
    <row r="4756">
      <c r="B4756" t="s">
        <v>70</v>
      </c>
      <c r="C4756" t="s">
        <v>58</v>
      </c>
      <c r="D4756" t="s">
        <v>22</v>
      </c>
      <c r="E4756" t="s">
        <v>51</v>
      </c>
      <c r="F4756" s="4" t="n">
        <v>840</v>
      </c>
      <c r="G4756" s="4" t="n">
        <v>5313250.06496</v>
      </c>
      <c r="H4756" s="4" t="n">
        <v>734</v>
      </c>
      <c r="I4756" s="4" t="n">
        <v>4661029.098784</v>
      </c>
      <c r="J4756" s="4" t="n">
        <v>606</v>
      </c>
      <c r="K4756" s="4" t="n">
        <v>2441919.471824</v>
      </c>
      <c r="L4756" s="3" t="n">
        <v>0.14441416893733</v>
      </c>
      <c r="M4756" s="3" t="n">
        <v>0.139930678902253</v>
      </c>
      <c r="N4756" s="3" t="n">
        <v>0.386138613861386</v>
      </c>
      <c r="O4756" s="3" t="n">
        <v>1.17584982890171</v>
      </c>
    </row>
    <row r="4757">
      <c r="B4757" t="s">
        <v>70</v>
      </c>
      <c r="C4757" t="s">
        <v>58</v>
      </c>
      <c r="D4757" t="s">
        <v>22</v>
      </c>
      <c r="E4757" t="s">
        <v>25</v>
      </c>
      <c r="F4757" s="4" t="n">
        <v>26</v>
      </c>
      <c r="G4757" s="4" t="n">
        <v>72527.58224</v>
      </c>
      <c r="H4757" s="4" t="n">
        <v>27</v>
      </c>
      <c r="I4757" s="4" t="n">
        <v>95712.79888</v>
      </c>
      <c r="J4757" s="4" t="n">
        <v>20</v>
      </c>
      <c r="K4757" s="4" t="n">
        <v>44456.84688</v>
      </c>
      <c r="L4757" s="3" t="n">
        <v>-0.0370370370370371</v>
      </c>
      <c r="M4757" s="3" t="n">
        <v>-0.24223736962356</v>
      </c>
      <c r="N4757" s="3" t="n">
        <v>0.3</v>
      </c>
      <c r="O4757" s="3" t="n">
        <v>0.631415346116872</v>
      </c>
    </row>
    <row r="4758">
      <c r="B4758" t="s">
        <v>70</v>
      </c>
      <c r="C4758" t="s">
        <v>58</v>
      </c>
      <c r="D4758" t="s">
        <v>22</v>
      </c>
      <c r="E4758" t="s">
        <v>35</v>
      </c>
      <c r="F4758" s="4" t="n">
        <v>14</v>
      </c>
      <c r="G4758" s="4" t="n">
        <v>162227.9084</v>
      </c>
      <c r="H4758" s="4" t="n">
        <v>6</v>
      </c>
      <c r="I4758" s="4" t="n">
        <v>53744.2484</v>
      </c>
      <c r="J4758" s="4" t="s">
        <v>85</v>
      </c>
      <c r="K4758" s="4" t="n">
        <v>25823.34</v>
      </c>
      <c r="L4758" s="3" t="n">
        <v>1.33333333333333</v>
      </c>
      <c r="M4758" s="3" t="n">
        <v>2.0185166455877</v>
      </c>
      <c r="N4758" s="3" t="s">
        <v>86</v>
      </c>
      <c r="O4758" s="3" t="n">
        <v>5.28222020854003</v>
      </c>
    </row>
    <row r="4759">
      <c r="B4759" t="s">
        <v>70</v>
      </c>
      <c r="C4759" t="s">
        <v>58</v>
      </c>
      <c r="D4759" t="s">
        <v>22</v>
      </c>
      <c r="E4759" t="s">
        <v>27</v>
      </c>
      <c r="F4759" s="4" t="n">
        <v>15</v>
      </c>
      <c r="G4759" s="4" t="n">
        <v>106775.29384</v>
      </c>
      <c r="H4759" s="4" t="n">
        <v>7</v>
      </c>
      <c r="I4759" s="4" t="n">
        <v>45171.75864</v>
      </c>
      <c r="J4759" s="4" t="n">
        <v>6</v>
      </c>
      <c r="K4759" s="4" t="n">
        <v>24896.18448</v>
      </c>
      <c r="L4759" s="3" t="n">
        <v>1.14285714285714</v>
      </c>
      <c r="M4759" s="3" t="n">
        <v>1.36376216146363</v>
      </c>
      <c r="N4759" s="3" t="n">
        <v>1.5</v>
      </c>
      <c r="O4759" s="3" t="n">
        <v>3.28882160339776</v>
      </c>
    </row>
    <row r="4760">
      <c r="B4760" t="s">
        <v>70</v>
      </c>
      <c r="C4760" t="s">
        <v>58</v>
      </c>
      <c r="D4760" t="s">
        <v>22</v>
      </c>
      <c r="E4760" t="s">
        <v>31</v>
      </c>
      <c r="F4760" s="4" t="n">
        <v>6</v>
      </c>
      <c r="G4760" s="4" t="n">
        <v>45769.2768</v>
      </c>
      <c r="H4760" s="4" t="n">
        <v>9</v>
      </c>
      <c r="I4760" s="4" t="n">
        <v>71272.0944</v>
      </c>
      <c r="J4760" s="4" t="n">
        <v>7</v>
      </c>
      <c r="K4760" s="4" t="n">
        <v>41829.6696</v>
      </c>
      <c r="L4760" s="3" t="n">
        <v>-0.333333333333333</v>
      </c>
      <c r="M4760" s="3" t="n">
        <v>-0.35782332222301</v>
      </c>
      <c r="N4760" s="3" t="n">
        <v>-0.142857142857143</v>
      </c>
      <c r="O4760" s="3" t="n">
        <v>0.094182125693864</v>
      </c>
    </row>
    <row r="4761">
      <c r="B4761" t="s">
        <v>70</v>
      </c>
      <c r="C4761" t="s">
        <v>58</v>
      </c>
      <c r="D4761" t="s">
        <v>22</v>
      </c>
      <c r="E4761" t="s">
        <v>28</v>
      </c>
      <c r="F4761" s="4" t="n">
        <v>5</v>
      </c>
      <c r="G4761" s="4" t="n">
        <v>24870.303</v>
      </c>
      <c r="H4761" s="4" t="n">
        <v>5</v>
      </c>
      <c r="I4761" s="4" t="n">
        <v>24772.041</v>
      </c>
      <c r="J4761" s="4" t="s">
        <v>85</v>
      </c>
      <c r="K4761" s="4" t="n">
        <v>10112.58</v>
      </c>
      <c r="L4761" s="3" t="n">
        <v>0</v>
      </c>
      <c r="M4761" s="3" t="n">
        <v>0.00396664933664526</v>
      </c>
      <c r="N4761" s="3" t="s">
        <v>86</v>
      </c>
      <c r="O4761" s="3" t="n">
        <v>1.45934301632224</v>
      </c>
    </row>
    <row r="4762">
      <c r="B4762" t="s">
        <v>70</v>
      </c>
      <c r="C4762" t="s">
        <v>58</v>
      </c>
      <c r="D4762" t="s">
        <v>22</v>
      </c>
      <c r="E4762" t="s">
        <v>37</v>
      </c>
      <c r="F4762" s="4" t="s">
        <v>85</v>
      </c>
      <c r="G4762" s="4" t="n">
        <v>17387.0793</v>
      </c>
      <c r="H4762" s="4"/>
      <c r="I4762" s="4"/>
      <c r="J4762" s="4"/>
      <c r="K4762" s="4"/>
      <c r="L4762" s="3" t="s">
        <v>86</v>
      </c>
      <c r="M4762" s="3"/>
      <c r="N4762" s="3" t="s">
        <v>86</v>
      </c>
      <c r="O4762" s="3"/>
    </row>
    <row r="4763">
      <c r="B4763" t="s">
        <v>70</v>
      </c>
      <c r="C4763" t="s">
        <v>58</v>
      </c>
      <c r="D4763" t="s">
        <v>22</v>
      </c>
      <c r="E4763" t="s">
        <v>39</v>
      </c>
      <c r="F4763" s="4" t="n">
        <v>142</v>
      </c>
      <c r="G4763" s="4" t="n">
        <v>617529.29552</v>
      </c>
      <c r="H4763" s="4" t="n">
        <v>97</v>
      </c>
      <c r="I4763" s="4" t="n">
        <v>427162.68576</v>
      </c>
      <c r="J4763" s="4" t="n">
        <v>78</v>
      </c>
      <c r="K4763" s="4" t="n">
        <v>220007.172</v>
      </c>
      <c r="L4763" s="3" t="n">
        <v>0.463917525773196</v>
      </c>
      <c r="M4763" s="3" t="n">
        <v>0.445653649314671</v>
      </c>
      <c r="N4763" s="3" t="n">
        <v>0.82051282051282</v>
      </c>
      <c r="O4763" s="3" t="n">
        <v>1.80685983964196</v>
      </c>
    </row>
    <row r="4764">
      <c r="B4764" t="s">
        <v>70</v>
      </c>
      <c r="C4764" t="s">
        <v>58</v>
      </c>
      <c r="D4764" t="s">
        <v>22</v>
      </c>
      <c r="E4764" t="s">
        <v>29</v>
      </c>
      <c r="F4764" s="4"/>
      <c r="G4764" s="4"/>
      <c r="H4764" s="4" t="s">
        <v>85</v>
      </c>
      <c r="I4764" s="4" t="n">
        <v>9789.5187</v>
      </c>
      <c r="J4764" s="4" t="s">
        <v>85</v>
      </c>
      <c r="K4764" s="4" t="n">
        <v>3292.0344</v>
      </c>
      <c r="L4764" s="3" t="s">
        <v>86</v>
      </c>
      <c r="M4764" s="3"/>
      <c r="N4764" s="3" t="s">
        <v>86</v>
      </c>
      <c r="O4764" s="3"/>
    </row>
    <row r="4765">
      <c r="B4765" t="s">
        <v>70</v>
      </c>
      <c r="C4765" t="s">
        <v>58</v>
      </c>
      <c r="D4765" t="s">
        <v>30</v>
      </c>
      <c r="E4765" t="s">
        <v>23</v>
      </c>
      <c r="F4765" s="4" t="n">
        <v>48</v>
      </c>
      <c r="G4765" s="4" t="n">
        <v>550742.170698</v>
      </c>
      <c r="H4765" s="4" t="n">
        <v>41</v>
      </c>
      <c r="I4765" s="4" t="n">
        <v>490452.949566</v>
      </c>
      <c r="J4765" s="4" t="n">
        <v>39</v>
      </c>
      <c r="K4765" s="4" t="n">
        <v>296330.4448</v>
      </c>
      <c r="L4765" s="3" t="n">
        <v>0.170731707317073</v>
      </c>
      <c r="M4765" s="3" t="n">
        <v>0.122925595993152</v>
      </c>
      <c r="N4765" s="3" t="n">
        <v>0.230769230769231</v>
      </c>
      <c r="O4765" s="3" t="n">
        <v>0.858540627068232</v>
      </c>
    </row>
    <row r="4766">
      <c r="B4766" t="s">
        <v>70</v>
      </c>
      <c r="C4766" t="s">
        <v>58</v>
      </c>
      <c r="D4766" t="s">
        <v>30</v>
      </c>
      <c r="E4766" t="s">
        <v>33</v>
      </c>
      <c r="F4766" s="4" t="s">
        <v>85</v>
      </c>
      <c r="G4766" s="4" t="n">
        <v>13011.7428</v>
      </c>
      <c r="H4766" s="4"/>
      <c r="I4766" s="4"/>
      <c r="J4766" s="4"/>
      <c r="K4766" s="4"/>
      <c r="L4766" s="3" t="s">
        <v>86</v>
      </c>
      <c r="M4766" s="3"/>
      <c r="N4766" s="3" t="s">
        <v>86</v>
      </c>
      <c r="O4766" s="3"/>
    </row>
    <row r="4767">
      <c r="B4767" t="s">
        <v>70</v>
      </c>
      <c r="C4767" t="s">
        <v>58</v>
      </c>
      <c r="D4767" t="s">
        <v>30</v>
      </c>
      <c r="E4767" t="s">
        <v>24</v>
      </c>
      <c r="F4767" s="4" t="n">
        <v>5</v>
      </c>
      <c r="G4767" s="4" t="n">
        <v>39412.332</v>
      </c>
      <c r="H4767" s="4" t="n">
        <v>5</v>
      </c>
      <c r="I4767" s="4" t="n">
        <v>43021.5138</v>
      </c>
      <c r="J4767" s="4" t="s">
        <v>85</v>
      </c>
      <c r="K4767" s="4" t="n">
        <v>14415.2536</v>
      </c>
      <c r="L4767" s="3" t="n">
        <v>0</v>
      </c>
      <c r="M4767" s="3" t="n">
        <v>-0.0838924872978318</v>
      </c>
      <c r="N4767" s="3" t="s">
        <v>86</v>
      </c>
      <c r="O4767" s="3" t="n">
        <v>1.73407135896659</v>
      </c>
    </row>
    <row r="4768">
      <c r="B4768" t="s">
        <v>70</v>
      </c>
      <c r="C4768" t="s">
        <v>58</v>
      </c>
      <c r="D4768" t="s">
        <v>30</v>
      </c>
      <c r="E4768" t="s">
        <v>51</v>
      </c>
      <c r="F4768" s="4" t="n">
        <v>147</v>
      </c>
      <c r="G4768" s="4" t="n">
        <v>1020206.301444</v>
      </c>
      <c r="H4768" s="4" t="n">
        <v>128</v>
      </c>
      <c r="I4768" s="4" t="n">
        <v>977009.451156</v>
      </c>
      <c r="J4768" s="4" t="n">
        <v>128</v>
      </c>
      <c r="K4768" s="4" t="n">
        <v>783404.12384</v>
      </c>
      <c r="L4768" s="3" t="n">
        <v>0.1484375</v>
      </c>
      <c r="M4768" s="3" t="n">
        <v>0.0442133392229618</v>
      </c>
      <c r="N4768" s="3" t="n">
        <v>0.1484375</v>
      </c>
      <c r="O4768" s="3" t="n">
        <v>0.302273335559265</v>
      </c>
    </row>
    <row r="4769">
      <c r="B4769" t="s">
        <v>70</v>
      </c>
      <c r="C4769" t="s">
        <v>58</v>
      </c>
      <c r="D4769" t="s">
        <v>30</v>
      </c>
      <c r="E4769" t="s">
        <v>25</v>
      </c>
      <c r="F4769" s="4" t="s">
        <v>85</v>
      </c>
      <c r="G4769" s="4" t="n">
        <v>10753.79328</v>
      </c>
      <c r="H4769" s="4" t="s">
        <v>85</v>
      </c>
      <c r="I4769" s="4" t="n">
        <v>5926.19976</v>
      </c>
      <c r="J4769" s="4" t="s">
        <v>85</v>
      </c>
      <c r="K4769" s="4" t="n">
        <v>3916.89312</v>
      </c>
      <c r="L4769" s="3" t="s">
        <v>86</v>
      </c>
      <c r="M4769" s="3" t="n">
        <v>0.814618763374254</v>
      </c>
      <c r="N4769" s="3" t="s">
        <v>86</v>
      </c>
      <c r="O4769" s="3" t="n">
        <v>1.74549060965953</v>
      </c>
    </row>
    <row r="4770">
      <c r="B4770" t="s">
        <v>70</v>
      </c>
      <c r="C4770" t="s">
        <v>58</v>
      </c>
      <c r="D4770" t="s">
        <v>30</v>
      </c>
      <c r="E4770" t="s">
        <v>35</v>
      </c>
      <c r="F4770" s="4"/>
      <c r="G4770" s="4"/>
      <c r="H4770" s="4" t="s">
        <v>85</v>
      </c>
      <c r="I4770" s="4" t="n">
        <v>39746.052</v>
      </c>
      <c r="J4770" s="4" t="s">
        <v>85</v>
      </c>
      <c r="K4770" s="4" t="n">
        <v>8668.6684</v>
      </c>
      <c r="L4770" s="3" t="s">
        <v>86</v>
      </c>
      <c r="M4770" s="3"/>
      <c r="N4770" s="3" t="s">
        <v>86</v>
      </c>
      <c r="O4770" s="3"/>
    </row>
    <row r="4771">
      <c r="B4771" t="s">
        <v>70</v>
      </c>
      <c r="C4771" t="s">
        <v>58</v>
      </c>
      <c r="D4771" t="s">
        <v>30</v>
      </c>
      <c r="E4771" t="s">
        <v>27</v>
      </c>
      <c r="F4771" s="4" t="s">
        <v>85</v>
      </c>
      <c r="G4771" s="4" t="n">
        <v>13690.52928</v>
      </c>
      <c r="H4771" s="4" t="s">
        <v>85</v>
      </c>
      <c r="I4771" s="4" t="n">
        <v>23801.91156</v>
      </c>
      <c r="J4771" s="4" t="s">
        <v>85</v>
      </c>
      <c r="K4771" s="4" t="n">
        <v>13471.52544</v>
      </c>
      <c r="L4771" s="3" t="s">
        <v>86</v>
      </c>
      <c r="M4771" s="3" t="n">
        <v>-0.424813874907113</v>
      </c>
      <c r="N4771" s="3" t="s">
        <v>86</v>
      </c>
      <c r="O4771" s="3" t="n">
        <v>0.0162567959341653</v>
      </c>
    </row>
    <row r="4772">
      <c r="B4772" t="s">
        <v>70</v>
      </c>
      <c r="C4772" t="s">
        <v>58</v>
      </c>
      <c r="D4772" t="s">
        <v>30</v>
      </c>
      <c r="E4772" t="s">
        <v>31</v>
      </c>
      <c r="F4772" s="4" t="s">
        <v>85</v>
      </c>
      <c r="G4772" s="4" t="n">
        <v>10742.4468</v>
      </c>
      <c r="H4772" s="4"/>
      <c r="I4772" s="4"/>
      <c r="J4772" s="4"/>
      <c r="K4772" s="4"/>
      <c r="L4772" s="3" t="s">
        <v>86</v>
      </c>
      <c r="M4772" s="3"/>
      <c r="N4772" s="3" t="s">
        <v>86</v>
      </c>
      <c r="O4772" s="3"/>
    </row>
    <row r="4773">
      <c r="B4773" t="s">
        <v>70</v>
      </c>
      <c r="C4773" t="s">
        <v>58</v>
      </c>
      <c r="D4773" t="s">
        <v>30</v>
      </c>
      <c r="E4773" t="s">
        <v>28</v>
      </c>
      <c r="F4773" s="4"/>
      <c r="G4773" s="4"/>
      <c r="H4773" s="4"/>
      <c r="I4773" s="4"/>
      <c r="J4773" s="4" t="s">
        <v>85</v>
      </c>
      <c r="K4773" s="4" t="n">
        <v>3315.6</v>
      </c>
      <c r="L4773" s="3"/>
      <c r="M4773" s="3"/>
      <c r="N4773" s="3" t="s">
        <v>86</v>
      </c>
      <c r="O4773" s="3"/>
    </row>
    <row r="4774">
      <c r="B4774" t="s">
        <v>70</v>
      </c>
      <c r="C4774" t="s">
        <v>58</v>
      </c>
      <c r="D4774" t="s">
        <v>30</v>
      </c>
      <c r="E4774" t="s">
        <v>39</v>
      </c>
      <c r="F4774" s="4" t="n">
        <v>11</v>
      </c>
      <c r="G4774" s="4" t="n">
        <v>43800.75</v>
      </c>
      <c r="H4774" s="4" t="n">
        <v>11</v>
      </c>
      <c r="I4774" s="4" t="n">
        <v>49478.66208</v>
      </c>
      <c r="J4774" s="4" t="n">
        <v>6</v>
      </c>
      <c r="K4774" s="4" t="n">
        <v>15152.3028</v>
      </c>
      <c r="L4774" s="3" t="n">
        <v>0</v>
      </c>
      <c r="M4774" s="3" t="n">
        <v>-0.114754761776291</v>
      </c>
      <c r="N4774" s="3" t="n">
        <v>0.833333333333333</v>
      </c>
      <c r="O4774" s="3" t="n">
        <v>1.89069922757879</v>
      </c>
    </row>
    <row r="4775">
      <c r="B4775" t="s">
        <v>70</v>
      </c>
      <c r="C4775" t="s">
        <v>58</v>
      </c>
      <c r="D4775" t="s">
        <v>32</v>
      </c>
      <c r="E4775" t="s">
        <v>23</v>
      </c>
      <c r="F4775" s="4" t="n">
        <v>112</v>
      </c>
      <c r="G4775" s="4" t="n">
        <v>2272214.061</v>
      </c>
      <c r="H4775" s="4" t="n">
        <v>84</v>
      </c>
      <c r="I4775" s="4" t="n">
        <v>1452450.2706</v>
      </c>
      <c r="J4775" s="4" t="n">
        <v>118</v>
      </c>
      <c r="K4775" s="4" t="n">
        <v>1732718.3248</v>
      </c>
      <c r="L4775" s="3" t="n">
        <v>0.333333333333333</v>
      </c>
      <c r="M4775" s="3" t="n">
        <v>0.564400590501016</v>
      </c>
      <c r="N4775" s="3" t="n">
        <v>-0.0508474576271186</v>
      </c>
      <c r="O4775" s="3" t="n">
        <v>0.311358013866606</v>
      </c>
    </row>
    <row r="4776">
      <c r="B4776" t="s">
        <v>70</v>
      </c>
      <c r="C4776" t="s">
        <v>58</v>
      </c>
      <c r="D4776" t="s">
        <v>32</v>
      </c>
      <c r="E4776" t="s">
        <v>24</v>
      </c>
      <c r="F4776" s="4" t="n">
        <v>7</v>
      </c>
      <c r="G4776" s="4" t="n">
        <v>131892.3486</v>
      </c>
      <c r="H4776" s="4" t="n">
        <v>6</v>
      </c>
      <c r="I4776" s="4" t="n">
        <v>48921.57</v>
      </c>
      <c r="J4776" s="4" t="n">
        <v>14</v>
      </c>
      <c r="K4776" s="4" t="n">
        <v>76717.76</v>
      </c>
      <c r="L4776" s="3" t="n">
        <v>0.166666666666667</v>
      </c>
      <c r="M4776" s="3" t="n">
        <v>1.69599582760733</v>
      </c>
      <c r="N4776" s="3" t="n">
        <v>-0.5</v>
      </c>
      <c r="O4776" s="3" t="n">
        <v>0.719189254222229</v>
      </c>
    </row>
    <row r="4777">
      <c r="B4777" t="s">
        <v>70</v>
      </c>
      <c r="C4777" t="s">
        <v>58</v>
      </c>
      <c r="D4777" t="s">
        <v>32</v>
      </c>
      <c r="E4777" t="s">
        <v>51</v>
      </c>
      <c r="F4777" s="4" t="n">
        <v>542</v>
      </c>
      <c r="G4777" s="4" t="n">
        <v>7822631.6162</v>
      </c>
      <c r="H4777" s="4" t="n">
        <v>473</v>
      </c>
      <c r="I4777" s="4" t="n">
        <v>6432711.30631</v>
      </c>
      <c r="J4777" s="4" t="n">
        <v>566</v>
      </c>
      <c r="K4777" s="4" t="n">
        <v>5176365.62122</v>
      </c>
      <c r="L4777" s="3" t="n">
        <v>0.145877378435518</v>
      </c>
      <c r="M4777" s="3" t="n">
        <v>0.216070680573928</v>
      </c>
      <c r="N4777" s="3" t="n">
        <v>-0.0424028268551236</v>
      </c>
      <c r="O4777" s="3" t="n">
        <v>0.51122084269548</v>
      </c>
    </row>
    <row r="4778">
      <c r="B4778" t="s">
        <v>70</v>
      </c>
      <c r="C4778" t="s">
        <v>58</v>
      </c>
      <c r="D4778" t="s">
        <v>32</v>
      </c>
      <c r="E4778" t="s">
        <v>25</v>
      </c>
      <c r="F4778" s="4" t="n">
        <v>20</v>
      </c>
      <c r="G4778" s="4" t="n">
        <v>281372.94</v>
      </c>
      <c r="H4778" s="4" t="n">
        <v>18</v>
      </c>
      <c r="I4778" s="4" t="n">
        <v>225134.64</v>
      </c>
      <c r="J4778" s="4" t="n">
        <v>15</v>
      </c>
      <c r="K4778" s="4" t="n">
        <v>145280.952</v>
      </c>
      <c r="L4778" s="3" t="n">
        <v>0.111111111111111</v>
      </c>
      <c r="M4778" s="3" t="n">
        <v>0.249798520565294</v>
      </c>
      <c r="N4778" s="3" t="n">
        <v>0.333333333333333</v>
      </c>
      <c r="O4778" s="3" t="n">
        <v>0.936750386933037</v>
      </c>
    </row>
    <row r="4779">
      <c r="B4779" t="s">
        <v>70</v>
      </c>
      <c r="C4779" t="s">
        <v>58</v>
      </c>
      <c r="D4779" t="s">
        <v>32</v>
      </c>
      <c r="E4779" t="s">
        <v>26</v>
      </c>
      <c r="F4779" s="4" t="s">
        <v>85</v>
      </c>
      <c r="G4779" s="4" t="n">
        <v>18302.76</v>
      </c>
      <c r="H4779" s="4"/>
      <c r="I4779" s="4"/>
      <c r="J4779" s="4"/>
      <c r="K4779" s="4"/>
      <c r="L4779" s="3" t="s">
        <v>86</v>
      </c>
      <c r="M4779" s="3"/>
      <c r="N4779" s="3" t="s">
        <v>86</v>
      </c>
      <c r="O4779" s="3"/>
    </row>
    <row r="4780">
      <c r="B4780" t="s">
        <v>70</v>
      </c>
      <c r="C4780" t="s">
        <v>58</v>
      </c>
      <c r="D4780" t="s">
        <v>32</v>
      </c>
      <c r="E4780" t="s">
        <v>35</v>
      </c>
      <c r="F4780" s="4" t="n">
        <v>7</v>
      </c>
      <c r="G4780" s="4" t="n">
        <v>83733.102</v>
      </c>
      <c r="H4780" s="4" t="s">
        <v>85</v>
      </c>
      <c r="I4780" s="4" t="n">
        <v>50992.0758</v>
      </c>
      <c r="J4780" s="4" t="n">
        <v>9</v>
      </c>
      <c r="K4780" s="4" t="n">
        <v>83684.024</v>
      </c>
      <c r="L4780" s="3" t="s">
        <v>86</v>
      </c>
      <c r="M4780" s="3" t="n">
        <v>0.642080670110708</v>
      </c>
      <c r="N4780" s="3" t="n">
        <v>-0.222222222222222</v>
      </c>
      <c r="O4780" s="3" t="n">
        <v>0.000586467973863192</v>
      </c>
    </row>
    <row r="4781">
      <c r="B4781" t="s">
        <v>70</v>
      </c>
      <c r="C4781" t="s">
        <v>58</v>
      </c>
      <c r="D4781" t="s">
        <v>32</v>
      </c>
      <c r="E4781" t="s">
        <v>27</v>
      </c>
      <c r="F4781" s="4" t="s">
        <v>85</v>
      </c>
      <c r="G4781" s="4" t="n">
        <v>43612.02</v>
      </c>
      <c r="H4781" s="4" t="s">
        <v>85</v>
      </c>
      <c r="I4781" s="4" t="n">
        <v>21929.292</v>
      </c>
      <c r="J4781" s="4" t="n">
        <v>6</v>
      </c>
      <c r="K4781" s="4" t="n">
        <v>247719.7864</v>
      </c>
      <c r="L4781" s="3" t="s">
        <v>86</v>
      </c>
      <c r="M4781" s="3" t="n">
        <v>0.98875640855163</v>
      </c>
      <c r="N4781" s="3" t="s">
        <v>86</v>
      </c>
      <c r="O4781" s="3" t="n">
        <v>-0.823946158545533</v>
      </c>
    </row>
    <row r="4782">
      <c r="B4782" t="s">
        <v>70</v>
      </c>
      <c r="C4782" t="s">
        <v>58</v>
      </c>
      <c r="D4782" t="s">
        <v>32</v>
      </c>
      <c r="E4782" t="s">
        <v>46</v>
      </c>
      <c r="F4782" s="4"/>
      <c r="G4782" s="4"/>
      <c r="H4782" s="4" t="s">
        <v>85</v>
      </c>
      <c r="I4782" s="4" t="n">
        <v>6983.82</v>
      </c>
      <c r="J4782" s="4"/>
      <c r="K4782" s="4"/>
      <c r="L4782" s="3" t="s">
        <v>86</v>
      </c>
      <c r="M4782" s="3"/>
      <c r="N4782" s="3"/>
      <c r="O4782" s="3"/>
    </row>
    <row r="4783">
      <c r="B4783" t="s">
        <v>70</v>
      </c>
      <c r="C4783" t="s">
        <v>58</v>
      </c>
      <c r="D4783" t="s">
        <v>32</v>
      </c>
      <c r="E4783" t="s">
        <v>31</v>
      </c>
      <c r="F4783" s="4" t="s">
        <v>85</v>
      </c>
      <c r="G4783" s="4" t="n">
        <v>5727.18</v>
      </c>
      <c r="H4783" s="4"/>
      <c r="I4783" s="4"/>
      <c r="J4783" s="4" t="s">
        <v>85</v>
      </c>
      <c r="K4783" s="4" t="n">
        <v>4041.44</v>
      </c>
      <c r="L4783" s="3" t="s">
        <v>86</v>
      </c>
      <c r="M4783" s="3"/>
      <c r="N4783" s="3" t="s">
        <v>86</v>
      </c>
      <c r="O4783" s="3" t="n">
        <v>0.417113702046795</v>
      </c>
    </row>
    <row r="4784">
      <c r="B4784" t="s">
        <v>70</v>
      </c>
      <c r="C4784" t="s">
        <v>58</v>
      </c>
      <c r="D4784" t="s">
        <v>32</v>
      </c>
      <c r="E4784" t="s">
        <v>28</v>
      </c>
      <c r="F4784" s="4" t="n">
        <v>5</v>
      </c>
      <c r="G4784" s="4" t="n">
        <v>25114.4475</v>
      </c>
      <c r="H4784" s="4" t="s">
        <v>85</v>
      </c>
      <c r="I4784" s="4" t="n">
        <v>20013.33</v>
      </c>
      <c r="J4784" s="4" t="n">
        <v>6</v>
      </c>
      <c r="K4784" s="4" t="n">
        <v>20390.94</v>
      </c>
      <c r="L4784" s="3" t="s">
        <v>86</v>
      </c>
      <c r="M4784" s="3" t="n">
        <v>0.254885993485342</v>
      </c>
      <c r="N4784" s="3" t="n">
        <v>-0.166666666666667</v>
      </c>
      <c r="O4784" s="3" t="n">
        <v>0.231647363976354</v>
      </c>
    </row>
    <row r="4785">
      <c r="B4785" t="s">
        <v>70</v>
      </c>
      <c r="C4785" t="s">
        <v>58</v>
      </c>
      <c r="D4785" t="s">
        <v>32</v>
      </c>
      <c r="E4785" t="s">
        <v>39</v>
      </c>
      <c r="F4785" s="4" t="n">
        <v>169</v>
      </c>
      <c r="G4785" s="4" t="n">
        <v>3230493.24656</v>
      </c>
      <c r="H4785" s="4" t="n">
        <v>146</v>
      </c>
      <c r="I4785" s="4" t="n">
        <v>3602469.33</v>
      </c>
      <c r="J4785" s="4" t="n">
        <v>151</v>
      </c>
      <c r="K4785" s="4" t="n">
        <v>2688566.2164</v>
      </c>
      <c r="L4785" s="3" t="n">
        <v>0.157534246575342</v>
      </c>
      <c r="M4785" s="3" t="n">
        <v>-0.103255864065885</v>
      </c>
      <c r="N4785" s="3" t="n">
        <v>0.119205298013245</v>
      </c>
      <c r="O4785" s="3" t="n">
        <v>0.201567298902402</v>
      </c>
    </row>
    <row r="4786">
      <c r="B4786" t="s">
        <v>70</v>
      </c>
      <c r="C4786" t="s">
        <v>58</v>
      </c>
      <c r="D4786" t="s">
        <v>38</v>
      </c>
      <c r="E4786" t="s">
        <v>23</v>
      </c>
      <c r="F4786" s="4" t="n">
        <v>88</v>
      </c>
      <c r="G4786" s="4" t="n">
        <v>1201057.0656</v>
      </c>
      <c r="H4786" s="4" t="n">
        <v>60</v>
      </c>
      <c r="I4786" s="4" t="n">
        <v>1015998.3414</v>
      </c>
      <c r="J4786" s="4" t="n">
        <v>83</v>
      </c>
      <c r="K4786" s="4" t="n">
        <v>998279.5148</v>
      </c>
      <c r="L4786" s="3" t="n">
        <v>0.466666666666667</v>
      </c>
      <c r="M4786" s="3" t="n">
        <v>0.182144710930332</v>
      </c>
      <c r="N4786" s="3" t="n">
        <v>0.0602409638554218</v>
      </c>
      <c r="O4786" s="3" t="n">
        <v>0.203127027845128</v>
      </c>
    </row>
    <row r="4787">
      <c r="B4787" t="s">
        <v>70</v>
      </c>
      <c r="C4787" t="s">
        <v>58</v>
      </c>
      <c r="D4787" t="s">
        <v>38</v>
      </c>
      <c r="E4787" t="s">
        <v>24</v>
      </c>
      <c r="F4787" s="4" t="n">
        <v>9</v>
      </c>
      <c r="G4787" s="4" t="n">
        <v>64397.94</v>
      </c>
      <c r="H4787" s="4" t="n">
        <v>6</v>
      </c>
      <c r="I4787" s="4" t="n">
        <v>47443.32</v>
      </c>
      <c r="J4787" s="4" t="n">
        <v>5</v>
      </c>
      <c r="K4787" s="4" t="n">
        <v>27399.2</v>
      </c>
      <c r="L4787" s="3" t="n">
        <v>0.5</v>
      </c>
      <c r="M4787" s="3" t="n">
        <v>0.357365799863922</v>
      </c>
      <c r="N4787" s="3" t="n">
        <v>0.8</v>
      </c>
      <c r="O4787" s="3" t="n">
        <v>1.35035840462495</v>
      </c>
    </row>
    <row r="4788">
      <c r="B4788" t="s">
        <v>70</v>
      </c>
      <c r="C4788" t="s">
        <v>58</v>
      </c>
      <c r="D4788" t="s">
        <v>38</v>
      </c>
      <c r="E4788" t="s">
        <v>51</v>
      </c>
      <c r="F4788" s="4" t="n">
        <v>83</v>
      </c>
      <c r="G4788" s="4" t="n">
        <v>538624.47</v>
      </c>
      <c r="H4788" s="4" t="n">
        <v>58</v>
      </c>
      <c r="I4788" s="4" t="n">
        <v>705185.9712</v>
      </c>
      <c r="J4788" s="4" t="n">
        <v>65</v>
      </c>
      <c r="K4788" s="4" t="n">
        <v>280818.8784</v>
      </c>
      <c r="L4788" s="3" t="n">
        <v>0.431034482758621</v>
      </c>
      <c r="M4788" s="3" t="n">
        <v>-0.236195142845179</v>
      </c>
      <c r="N4788" s="3" t="n">
        <v>0.276923076923077</v>
      </c>
      <c r="O4788" s="3" t="n">
        <v>0.918049360031914</v>
      </c>
    </row>
    <row r="4789">
      <c r="B4789" t="s">
        <v>70</v>
      </c>
      <c r="C4789" t="s">
        <v>58</v>
      </c>
      <c r="D4789" t="s">
        <v>38</v>
      </c>
      <c r="E4789" t="s">
        <v>25</v>
      </c>
      <c r="F4789" s="4" t="s">
        <v>85</v>
      </c>
      <c r="G4789" s="4" t="n">
        <v>9430.02</v>
      </c>
      <c r="H4789" s="4" t="s">
        <v>85</v>
      </c>
      <c r="I4789" s="4" t="n">
        <v>4249.26</v>
      </c>
      <c r="J4789" s="4" t="s">
        <v>85</v>
      </c>
      <c r="K4789" s="4" t="n">
        <v>6067.96</v>
      </c>
      <c r="L4789" s="3" t="s">
        <v>86</v>
      </c>
      <c r="M4789" s="3" t="n">
        <v>1.21921463972551</v>
      </c>
      <c r="N4789" s="3" t="s">
        <v>86</v>
      </c>
      <c r="O4789" s="3" t="n">
        <v>0.554067594380978</v>
      </c>
    </row>
    <row r="4790">
      <c r="B4790" t="s">
        <v>70</v>
      </c>
      <c r="C4790" t="s">
        <v>58</v>
      </c>
      <c r="D4790" t="s">
        <v>38</v>
      </c>
      <c r="E4790" t="s">
        <v>35</v>
      </c>
      <c r="F4790" s="4"/>
      <c r="G4790" s="4"/>
      <c r="H4790" s="4" t="s">
        <v>85</v>
      </c>
      <c r="I4790" s="4" t="n">
        <v>11383.74</v>
      </c>
      <c r="J4790" s="4" t="s">
        <v>85</v>
      </c>
      <c r="K4790" s="4" t="n">
        <v>149253.6736</v>
      </c>
      <c r="L4790" s="3" t="s">
        <v>86</v>
      </c>
      <c r="M4790" s="3"/>
      <c r="N4790" s="3" t="s">
        <v>86</v>
      </c>
      <c r="O4790" s="3"/>
    </row>
    <row r="4791">
      <c r="B4791" t="s">
        <v>70</v>
      </c>
      <c r="C4791" t="s">
        <v>58</v>
      </c>
      <c r="D4791" t="s">
        <v>38</v>
      </c>
      <c r="E4791" t="s">
        <v>27</v>
      </c>
      <c r="F4791" s="4" t="s">
        <v>85</v>
      </c>
      <c r="G4791" s="4" t="n">
        <v>1905.8</v>
      </c>
      <c r="H4791" s="4" t="s">
        <v>85</v>
      </c>
      <c r="I4791" s="4" t="n">
        <v>1905.8</v>
      </c>
      <c r="J4791" s="4" t="s">
        <v>85</v>
      </c>
      <c r="K4791" s="4" t="n">
        <v>2873.36</v>
      </c>
      <c r="L4791" s="3" t="s">
        <v>86</v>
      </c>
      <c r="M4791" s="3" t="n">
        <v>0</v>
      </c>
      <c r="N4791" s="3" t="s">
        <v>86</v>
      </c>
      <c r="O4791" s="3" t="n">
        <v>-0.336734693877551</v>
      </c>
    </row>
    <row r="4792">
      <c r="B4792" t="s">
        <v>70</v>
      </c>
      <c r="C4792" t="s">
        <v>58</v>
      </c>
      <c r="D4792" t="s">
        <v>38</v>
      </c>
      <c r="E4792" t="s">
        <v>31</v>
      </c>
      <c r="F4792" s="4"/>
      <c r="G4792" s="4"/>
      <c r="H4792" s="4"/>
      <c r="I4792" s="4"/>
      <c r="J4792" s="4" t="s">
        <v>85</v>
      </c>
      <c r="K4792" s="4" t="n">
        <v>5052</v>
      </c>
      <c r="L4792" s="3"/>
      <c r="M4792" s="3"/>
      <c r="N4792" s="3" t="s">
        <v>86</v>
      </c>
      <c r="O4792" s="3"/>
    </row>
    <row r="4793">
      <c r="B4793" t="s">
        <v>70</v>
      </c>
      <c r="C4793" t="s">
        <v>58</v>
      </c>
      <c r="D4793" t="s">
        <v>38</v>
      </c>
      <c r="E4793" t="s">
        <v>39</v>
      </c>
      <c r="F4793" s="4" t="n">
        <v>84</v>
      </c>
      <c r="G4793" s="4" t="n">
        <v>2001158.3304</v>
      </c>
      <c r="H4793" s="4" t="n">
        <v>67</v>
      </c>
      <c r="I4793" s="4" t="n">
        <v>1280677.3758</v>
      </c>
      <c r="J4793" s="4" t="n">
        <v>49</v>
      </c>
      <c r="K4793" s="4" t="n">
        <v>754395.9428</v>
      </c>
      <c r="L4793" s="3" t="n">
        <v>0.253731343283582</v>
      </c>
      <c r="M4793" s="3" t="n">
        <v>0.562578029575901</v>
      </c>
      <c r="N4793" s="3" t="n">
        <v>0.714285714285714</v>
      </c>
      <c r="O4793" s="3" t="n">
        <v>1.65266316647004</v>
      </c>
    </row>
    <row r="4794">
      <c r="B4794" t="s">
        <v>70</v>
      </c>
      <c r="C4794" t="s">
        <v>58</v>
      </c>
      <c r="D4794" t="s">
        <v>43</v>
      </c>
      <c r="E4794" t="s">
        <v>28</v>
      </c>
      <c r="F4794" s="4" t="n">
        <v>8</v>
      </c>
      <c r="G4794" s="4" t="n">
        <v>40542.2175</v>
      </c>
      <c r="H4794" s="4" t="n">
        <v>5</v>
      </c>
      <c r="I4794" s="4" t="n">
        <v>24845.817</v>
      </c>
      <c r="J4794" s="4" t="s">
        <v>85</v>
      </c>
      <c r="K4794" s="4" t="n">
        <v>10362.006</v>
      </c>
      <c r="L4794" s="3" t="n">
        <v>0.6</v>
      </c>
      <c r="M4794" s="3" t="n">
        <v>0.631752238213781</v>
      </c>
      <c r="N4794" s="3" t="s">
        <v>86</v>
      </c>
      <c r="O4794" s="3" t="n">
        <v>2.912583866483</v>
      </c>
    </row>
    <row r="4795">
      <c r="B4795" t="s">
        <v>70</v>
      </c>
      <c r="C4795" t="s">
        <v>58</v>
      </c>
      <c r="D4795" t="s">
        <v>43</v>
      </c>
      <c r="E4795" t="s">
        <v>37</v>
      </c>
      <c r="F4795" s="4"/>
      <c r="G4795" s="4"/>
      <c r="H4795" s="4" t="s">
        <v>85</v>
      </c>
      <c r="I4795" s="4" t="n">
        <v>5984.1558</v>
      </c>
      <c r="J4795" s="4" t="s">
        <v>85</v>
      </c>
      <c r="K4795" s="4" t="n">
        <v>12043.9548</v>
      </c>
      <c r="L4795" s="3" t="s">
        <v>86</v>
      </c>
      <c r="M4795" s="3"/>
      <c r="N4795" s="3" t="s">
        <v>86</v>
      </c>
      <c r="O4795" s="3"/>
    </row>
    <row r="4796">
      <c r="B4796" t="s">
        <v>70</v>
      </c>
      <c r="C4796" t="s">
        <v>58</v>
      </c>
      <c r="D4796" t="s">
        <v>41</v>
      </c>
      <c r="E4796" t="s">
        <v>24</v>
      </c>
      <c r="F4796" s="4" t="n">
        <v>6</v>
      </c>
      <c r="G4796" s="4" t="n">
        <v>57139.02</v>
      </c>
      <c r="H4796" s="4" t="s">
        <v>85</v>
      </c>
      <c r="I4796" s="4" t="n">
        <v>7652.88</v>
      </c>
      <c r="J4796" s="4" t="s">
        <v>85</v>
      </c>
      <c r="K4796" s="4" t="n">
        <v>21303.4</v>
      </c>
      <c r="L4796" s="3" t="s">
        <v>86</v>
      </c>
      <c r="M4796" s="3" t="n">
        <v>6.46634208298053</v>
      </c>
      <c r="N4796" s="3" t="s">
        <v>86</v>
      </c>
      <c r="O4796" s="3" t="n">
        <v>1.68215496117991</v>
      </c>
    </row>
    <row r="4797">
      <c r="B4797" t="s">
        <v>70</v>
      </c>
      <c r="C4797" t="s">
        <v>58</v>
      </c>
      <c r="D4797" t="s">
        <v>41</v>
      </c>
      <c r="E4797" t="s">
        <v>51</v>
      </c>
      <c r="F4797" s="4" t="s">
        <v>85</v>
      </c>
      <c r="G4797" s="4" t="n">
        <v>18074.34</v>
      </c>
      <c r="H4797" s="4" t="s">
        <v>85</v>
      </c>
      <c r="I4797" s="4" t="n">
        <v>19870.92</v>
      </c>
      <c r="J4797" s="4" t="s">
        <v>85</v>
      </c>
      <c r="K4797" s="4" t="n">
        <v>12289.04</v>
      </c>
      <c r="L4797" s="3" t="s">
        <v>86</v>
      </c>
      <c r="M4797" s="3" t="n">
        <v>-0.0904125224196967</v>
      </c>
      <c r="N4797" s="3" t="s">
        <v>86</v>
      </c>
      <c r="O4797" s="3" t="n">
        <v>0.470769075533972</v>
      </c>
    </row>
    <row r="4798">
      <c r="B4798" t="s">
        <v>70</v>
      </c>
      <c r="C4798" t="s">
        <v>59</v>
      </c>
      <c r="D4798" t="s">
        <v>45</v>
      </c>
      <c r="E4798" t="s">
        <v>51</v>
      </c>
      <c r="F4798" s="4" t="s">
        <v>85</v>
      </c>
      <c r="G4798" s="4" t="n">
        <v>6197.82</v>
      </c>
      <c r="H4798" s="4"/>
      <c r="I4798" s="4"/>
      <c r="J4798" s="4"/>
      <c r="K4798" s="4"/>
      <c r="L4798" s="3" t="s">
        <v>86</v>
      </c>
      <c r="M4798" s="3"/>
      <c r="N4798" s="3" t="s">
        <v>86</v>
      </c>
      <c r="O4798" s="3"/>
    </row>
    <row r="4799">
      <c r="B4799" t="s">
        <v>70</v>
      </c>
      <c r="C4799" t="s">
        <v>59</v>
      </c>
      <c r="D4799" t="s">
        <v>45</v>
      </c>
      <c r="E4799" t="s">
        <v>25</v>
      </c>
      <c r="F4799" s="4"/>
      <c r="G4799" s="4"/>
      <c r="H4799" s="4" t="s">
        <v>85</v>
      </c>
      <c r="I4799" s="4" t="n">
        <v>2484.55</v>
      </c>
      <c r="J4799" s="4"/>
      <c r="K4799" s="4"/>
      <c r="L4799" s="3" t="s">
        <v>86</v>
      </c>
      <c r="M4799" s="3"/>
      <c r="N4799" s="3"/>
      <c r="O4799" s="3"/>
    </row>
    <row r="4800">
      <c r="B4800" t="s">
        <v>70</v>
      </c>
      <c r="C4800" t="s">
        <v>59</v>
      </c>
      <c r="D4800" t="s">
        <v>45</v>
      </c>
      <c r="E4800" t="s">
        <v>39</v>
      </c>
      <c r="F4800" s="4" t="n">
        <v>72</v>
      </c>
      <c r="G4800" s="4" t="n">
        <v>173537.35</v>
      </c>
      <c r="H4800" s="4" t="n">
        <v>64</v>
      </c>
      <c r="I4800" s="4" t="n">
        <v>154249.19</v>
      </c>
      <c r="J4800" s="4" t="n">
        <v>90</v>
      </c>
      <c r="K4800" s="4" t="n">
        <v>156513.6</v>
      </c>
      <c r="L4800" s="3" t="n">
        <v>0.125</v>
      </c>
      <c r="M4800" s="3" t="n">
        <v>0.125045454047441</v>
      </c>
      <c r="N4800" s="3" t="n">
        <v>-0.2</v>
      </c>
      <c r="O4800" s="3" t="n">
        <v>0.108768503184388</v>
      </c>
    </row>
    <row r="4801">
      <c r="B4801" t="s">
        <v>70</v>
      </c>
      <c r="C4801" t="s">
        <v>59</v>
      </c>
      <c r="D4801" t="s">
        <v>22</v>
      </c>
      <c r="E4801" t="s">
        <v>23</v>
      </c>
      <c r="F4801" s="4" t="n">
        <v>194</v>
      </c>
      <c r="G4801" s="4" t="n">
        <v>2087997.669648</v>
      </c>
      <c r="H4801" s="4" t="n">
        <v>171</v>
      </c>
      <c r="I4801" s="4" t="n">
        <v>1371964.6512</v>
      </c>
      <c r="J4801" s="4" t="n">
        <v>219</v>
      </c>
      <c r="K4801" s="4" t="n">
        <v>1334618.0127</v>
      </c>
      <c r="L4801" s="3" t="n">
        <v>0.134502923976608</v>
      </c>
      <c r="M4801" s="3" t="n">
        <v>0.521903401681462</v>
      </c>
      <c r="N4801" s="3" t="n">
        <v>-0.114155251141553</v>
      </c>
      <c r="O4801" s="3" t="n">
        <v>0.564490850399864</v>
      </c>
    </row>
    <row r="4802">
      <c r="B4802" t="s">
        <v>70</v>
      </c>
      <c r="C4802" t="s">
        <v>59</v>
      </c>
      <c r="D4802" t="s">
        <v>22</v>
      </c>
      <c r="E4802" t="s">
        <v>24</v>
      </c>
      <c r="F4802" s="4" t="n">
        <v>45</v>
      </c>
      <c r="G4802" s="4" t="n">
        <v>375487.955856</v>
      </c>
      <c r="H4802" s="4" t="n">
        <v>18</v>
      </c>
      <c r="I4802" s="4" t="n">
        <v>137956.4784</v>
      </c>
      <c r="J4802" s="4" t="n">
        <v>28</v>
      </c>
      <c r="K4802" s="4" t="n">
        <v>146859.9672</v>
      </c>
      <c r="L4802" s="3" t="n">
        <v>1.5</v>
      </c>
      <c r="M4802" s="3" t="n">
        <v>1.72178559652187</v>
      </c>
      <c r="N4802" s="3" t="n">
        <v>0.607142857142857</v>
      </c>
      <c r="O4802" s="3" t="n">
        <v>1.55677543046598</v>
      </c>
    </row>
    <row r="4803">
      <c r="B4803" t="s">
        <v>70</v>
      </c>
      <c r="C4803" t="s">
        <v>59</v>
      </c>
      <c r="D4803" t="s">
        <v>22</v>
      </c>
      <c r="E4803" t="s">
        <v>51</v>
      </c>
      <c r="F4803" s="4" t="n">
        <v>1276</v>
      </c>
      <c r="G4803" s="4" t="n">
        <v>8917291.8414</v>
      </c>
      <c r="H4803" s="4" t="n">
        <v>1117</v>
      </c>
      <c r="I4803" s="4" t="n">
        <v>7452570.990384</v>
      </c>
      <c r="J4803" s="4" t="n">
        <v>1026</v>
      </c>
      <c r="K4803" s="4" t="n">
        <v>4354665.347</v>
      </c>
      <c r="L4803" s="3" t="n">
        <v>0.142345568487019</v>
      </c>
      <c r="M4803" s="3" t="n">
        <v>0.196539000152554</v>
      </c>
      <c r="N4803" s="3" t="n">
        <v>0.243664717348928</v>
      </c>
      <c r="O4803" s="3" t="n">
        <v>1.04775594238103</v>
      </c>
    </row>
    <row r="4804">
      <c r="B4804" t="s">
        <v>70</v>
      </c>
      <c r="C4804" t="s">
        <v>59</v>
      </c>
      <c r="D4804" t="s">
        <v>22</v>
      </c>
      <c r="E4804" t="s">
        <v>25</v>
      </c>
      <c r="F4804" s="4" t="n">
        <v>69</v>
      </c>
      <c r="G4804" s="4" t="n">
        <v>237576.57912</v>
      </c>
      <c r="H4804" s="4" t="n">
        <v>54</v>
      </c>
      <c r="I4804" s="4" t="n">
        <v>191656.1088</v>
      </c>
      <c r="J4804" s="4" t="n">
        <v>43</v>
      </c>
      <c r="K4804" s="4" t="n">
        <v>103779.16464</v>
      </c>
      <c r="L4804" s="3" t="n">
        <v>0.277777777777778</v>
      </c>
      <c r="M4804" s="3" t="n">
        <v>0.23959826069473</v>
      </c>
      <c r="N4804" s="3" t="n">
        <v>0.604651162790698</v>
      </c>
      <c r="O4804" s="3" t="n">
        <v>1.28925121862496</v>
      </c>
    </row>
    <row r="4805">
      <c r="B4805" t="s">
        <v>70</v>
      </c>
      <c r="C4805" t="s">
        <v>59</v>
      </c>
      <c r="D4805" t="s">
        <v>22</v>
      </c>
      <c r="E4805" t="s">
        <v>26</v>
      </c>
      <c r="F4805" s="4" t="s">
        <v>85</v>
      </c>
      <c r="G4805" s="4" t="n">
        <v>14475.8016</v>
      </c>
      <c r="H4805" s="4" t="s">
        <v>85</v>
      </c>
      <c r="I4805" s="4" t="n">
        <v>12172.68</v>
      </c>
      <c r="J4805" s="4"/>
      <c r="K4805" s="4"/>
      <c r="L4805" s="3" t="s">
        <v>86</v>
      </c>
      <c r="M4805" s="3" t="n">
        <v>0.189204152249135</v>
      </c>
      <c r="N4805" s="3" t="s">
        <v>86</v>
      </c>
      <c r="O4805" s="3"/>
    </row>
    <row r="4806">
      <c r="B4806" t="s">
        <v>70</v>
      </c>
      <c r="C4806" t="s">
        <v>59</v>
      </c>
      <c r="D4806" t="s">
        <v>22</v>
      </c>
      <c r="E4806" t="s">
        <v>35</v>
      </c>
      <c r="F4806" s="4" t="n">
        <v>27</v>
      </c>
      <c r="G4806" s="4" t="n">
        <v>360560.493072</v>
      </c>
      <c r="H4806" s="4" t="n">
        <v>15</v>
      </c>
      <c r="I4806" s="4" t="n">
        <v>183620.337264</v>
      </c>
      <c r="J4806" s="4" t="n">
        <v>21</v>
      </c>
      <c r="K4806" s="4" t="n">
        <v>188830.981872</v>
      </c>
      <c r="L4806" s="3" t="n">
        <v>0.8</v>
      </c>
      <c r="M4806" s="3" t="n">
        <v>0.963619599247356</v>
      </c>
      <c r="N4806" s="3" t="n">
        <v>0.285714285714286</v>
      </c>
      <c r="O4806" s="3" t="n">
        <v>0.90943503813589</v>
      </c>
    </row>
    <row r="4807">
      <c r="B4807" t="s">
        <v>70</v>
      </c>
      <c r="C4807" t="s">
        <v>59</v>
      </c>
      <c r="D4807" t="s">
        <v>22</v>
      </c>
      <c r="E4807" t="s">
        <v>27</v>
      </c>
      <c r="F4807" s="4" t="n">
        <v>20</v>
      </c>
      <c r="G4807" s="4" t="n">
        <v>103073.70528</v>
      </c>
      <c r="H4807" s="4" t="n">
        <v>27</v>
      </c>
      <c r="I4807" s="4" t="n">
        <v>179085.428496</v>
      </c>
      <c r="J4807" s="4" t="n">
        <v>22</v>
      </c>
      <c r="K4807" s="4" t="n">
        <v>128377.43664</v>
      </c>
      <c r="L4807" s="3" t="n">
        <v>-0.259259259259259</v>
      </c>
      <c r="M4807" s="3" t="n">
        <v>-0.424443930778532</v>
      </c>
      <c r="N4807" s="3" t="n">
        <v>-0.0909090909090909</v>
      </c>
      <c r="O4807" s="3" t="n">
        <v>-0.197104195427718</v>
      </c>
    </row>
    <row r="4808">
      <c r="B4808" t="s">
        <v>70</v>
      </c>
      <c r="C4808" t="s">
        <v>59</v>
      </c>
      <c r="D4808" t="s">
        <v>22</v>
      </c>
      <c r="E4808" t="s">
        <v>31</v>
      </c>
      <c r="F4808" s="4" t="n">
        <v>15</v>
      </c>
      <c r="G4808" s="4" t="n">
        <v>110947.4496</v>
      </c>
      <c r="H4808" s="4" t="n">
        <v>9</v>
      </c>
      <c r="I4808" s="4" t="n">
        <v>66028.9968</v>
      </c>
      <c r="J4808" s="4" t="n">
        <v>11</v>
      </c>
      <c r="K4808" s="4" t="n">
        <v>94787.181384</v>
      </c>
      <c r="L4808" s="3" t="n">
        <v>0.666666666666667</v>
      </c>
      <c r="M4808" s="3" t="n">
        <v>0.680283738613457</v>
      </c>
      <c r="N4808" s="3" t="n">
        <v>0.363636363636364</v>
      </c>
      <c r="O4808" s="3" t="n">
        <v>0.170490017532348</v>
      </c>
    </row>
    <row r="4809">
      <c r="B4809" t="s">
        <v>70</v>
      </c>
      <c r="C4809" t="s">
        <v>59</v>
      </c>
      <c r="D4809" t="s">
        <v>22</v>
      </c>
      <c r="E4809" t="s">
        <v>28</v>
      </c>
      <c r="F4809" s="4" t="n">
        <v>21</v>
      </c>
      <c r="G4809" s="4" t="n">
        <v>103303.3335</v>
      </c>
      <c r="H4809" s="4" t="n">
        <v>18</v>
      </c>
      <c r="I4809" s="4" t="n">
        <v>85875.62175</v>
      </c>
      <c r="J4809" s="4" t="n">
        <v>27</v>
      </c>
      <c r="K4809" s="4" t="n">
        <v>90442.332</v>
      </c>
      <c r="L4809" s="3" t="n">
        <v>0.166666666666667</v>
      </c>
      <c r="M4809" s="3" t="n">
        <v>0.20294131669562</v>
      </c>
      <c r="N4809" s="3" t="n">
        <v>-0.222222222222222</v>
      </c>
      <c r="O4809" s="3" t="n">
        <v>0.142201126569802</v>
      </c>
    </row>
    <row r="4810">
      <c r="B4810" t="s">
        <v>70</v>
      </c>
      <c r="C4810" t="s">
        <v>59</v>
      </c>
      <c r="D4810" t="s">
        <v>22</v>
      </c>
      <c r="E4810" t="s">
        <v>37</v>
      </c>
      <c r="F4810" s="4"/>
      <c r="G4810" s="4"/>
      <c r="H4810" s="4"/>
      <c r="I4810" s="4"/>
      <c r="J4810" s="4" t="s">
        <v>85</v>
      </c>
      <c r="K4810" s="4" t="n">
        <v>3897.72</v>
      </c>
      <c r="L4810" s="3"/>
      <c r="M4810" s="3"/>
      <c r="N4810" s="3" t="s">
        <v>86</v>
      </c>
      <c r="O4810" s="3"/>
    </row>
    <row r="4811">
      <c r="B4811" t="s">
        <v>70</v>
      </c>
      <c r="C4811" t="s">
        <v>59</v>
      </c>
      <c r="D4811" t="s">
        <v>22</v>
      </c>
      <c r="E4811" t="s">
        <v>39</v>
      </c>
      <c r="F4811" s="4" t="n">
        <v>393</v>
      </c>
      <c r="G4811" s="4" t="n">
        <v>1728160.68672</v>
      </c>
      <c r="H4811" s="4" t="n">
        <v>306</v>
      </c>
      <c r="I4811" s="4" t="n">
        <v>1356414.95808</v>
      </c>
      <c r="J4811" s="4" t="n">
        <v>250</v>
      </c>
      <c r="K4811" s="4" t="n">
        <v>709833.38736</v>
      </c>
      <c r="L4811" s="3" t="n">
        <v>0.284313725490196</v>
      </c>
      <c r="M4811" s="3" t="n">
        <v>0.27406489911185</v>
      </c>
      <c r="N4811" s="3" t="n">
        <v>0.572</v>
      </c>
      <c r="O4811" s="3" t="n">
        <v>1.43460045342097</v>
      </c>
    </row>
    <row r="4812">
      <c r="B4812" t="s">
        <v>70</v>
      </c>
      <c r="C4812" t="s">
        <v>59</v>
      </c>
      <c r="D4812" t="s">
        <v>22</v>
      </c>
      <c r="E4812" t="s">
        <v>29</v>
      </c>
      <c r="F4812" s="4" t="s">
        <v>85</v>
      </c>
      <c r="G4812" s="4" t="n">
        <v>6156.2592</v>
      </c>
      <c r="H4812" s="4" t="s">
        <v>85</v>
      </c>
      <c r="I4812" s="4" t="n">
        <v>35050.5792</v>
      </c>
      <c r="J4812" s="4"/>
      <c r="K4812" s="4"/>
      <c r="L4812" s="3" t="s">
        <v>86</v>
      </c>
      <c r="M4812" s="3" t="n">
        <v>-0.82436069986541</v>
      </c>
      <c r="N4812" s="3" t="s">
        <v>86</v>
      </c>
      <c r="O4812" s="3"/>
    </row>
    <row r="4813">
      <c r="B4813" t="s">
        <v>70</v>
      </c>
      <c r="C4813" t="s">
        <v>59</v>
      </c>
      <c r="D4813" t="s">
        <v>30</v>
      </c>
      <c r="E4813" t="s">
        <v>23</v>
      </c>
      <c r="F4813" s="4" t="n">
        <v>416</v>
      </c>
      <c r="G4813" s="4" t="n">
        <v>6036148.054008</v>
      </c>
      <c r="H4813" s="4" t="n">
        <v>383</v>
      </c>
      <c r="I4813" s="4" t="n">
        <v>5052676.2318</v>
      </c>
      <c r="J4813" s="4" t="n">
        <v>309</v>
      </c>
      <c r="K4813" s="4" t="n">
        <v>2832775.112416</v>
      </c>
      <c r="L4813" s="3" t="n">
        <v>0.0861618798955615</v>
      </c>
      <c r="M4813" s="3" t="n">
        <v>0.194643744639391</v>
      </c>
      <c r="N4813" s="3" t="n">
        <v>0.346278317152104</v>
      </c>
      <c r="O4813" s="3" t="n">
        <v>1.13082500885851</v>
      </c>
    </row>
    <row r="4814">
      <c r="B4814" t="s">
        <v>70</v>
      </c>
      <c r="C4814" t="s">
        <v>59</v>
      </c>
      <c r="D4814" t="s">
        <v>30</v>
      </c>
      <c r="E4814" t="s">
        <v>24</v>
      </c>
      <c r="F4814" s="4" t="n">
        <v>32</v>
      </c>
      <c r="G4814" s="4" t="n">
        <v>295015.26372</v>
      </c>
      <c r="H4814" s="4" t="n">
        <v>37</v>
      </c>
      <c r="I4814" s="4" t="n">
        <v>435458.37978</v>
      </c>
      <c r="J4814" s="4" t="n">
        <v>32</v>
      </c>
      <c r="K4814" s="4" t="n">
        <v>178895.58744</v>
      </c>
      <c r="L4814" s="3" t="n">
        <v>-0.135135135135135</v>
      </c>
      <c r="M4814" s="3" t="n">
        <v>-0.322517885936548</v>
      </c>
      <c r="N4814" s="3" t="n">
        <v>0</v>
      </c>
      <c r="O4814" s="3" t="n">
        <v>0.649091897355744</v>
      </c>
    </row>
    <row r="4815">
      <c r="B4815" t="s">
        <v>70</v>
      </c>
      <c r="C4815" t="s">
        <v>59</v>
      </c>
      <c r="D4815" t="s">
        <v>30</v>
      </c>
      <c r="E4815" t="s">
        <v>51</v>
      </c>
      <c r="F4815" s="4" t="n">
        <v>1910</v>
      </c>
      <c r="G4815" s="4" t="n">
        <v>22221987.445644</v>
      </c>
      <c r="H4815" s="4" t="n">
        <v>1644</v>
      </c>
      <c r="I4815" s="4" t="n">
        <v>19332365.30452</v>
      </c>
      <c r="J4815" s="4" t="n">
        <v>1836</v>
      </c>
      <c r="K4815" s="4" t="n">
        <v>14892747.702948</v>
      </c>
      <c r="L4815" s="3" t="n">
        <v>0.161800486618005</v>
      </c>
      <c r="M4815" s="3" t="n">
        <v>0.149470698262069</v>
      </c>
      <c r="N4815" s="3" t="n">
        <v>0.0403050108932461</v>
      </c>
      <c r="O4815" s="3" t="n">
        <v>0.492134822189003</v>
      </c>
    </row>
    <row r="4816">
      <c r="B4816" t="s">
        <v>70</v>
      </c>
      <c r="C4816" t="s">
        <v>59</v>
      </c>
      <c r="D4816" t="s">
        <v>30</v>
      </c>
      <c r="E4816" t="s">
        <v>25</v>
      </c>
      <c r="F4816" s="4" t="n">
        <v>24</v>
      </c>
      <c r="G4816" s="4" t="n">
        <v>72664.69338</v>
      </c>
      <c r="H4816" s="4" t="n">
        <v>22</v>
      </c>
      <c r="I4816" s="4" t="n">
        <v>106748.07912</v>
      </c>
      <c r="J4816" s="4" t="n">
        <v>16</v>
      </c>
      <c r="K4816" s="4" t="n">
        <v>38588.9892</v>
      </c>
      <c r="L4816" s="3" t="n">
        <v>0.0909090909090908</v>
      </c>
      <c r="M4816" s="3" t="n">
        <v>-0.319288047344491</v>
      </c>
      <c r="N4816" s="3" t="n">
        <v>0.5</v>
      </c>
      <c r="O4816" s="3" t="n">
        <v>0.883042154936776</v>
      </c>
    </row>
    <row r="4817">
      <c r="B4817" t="s">
        <v>70</v>
      </c>
      <c r="C4817" t="s">
        <v>59</v>
      </c>
      <c r="D4817" t="s">
        <v>30</v>
      </c>
      <c r="E4817" t="s">
        <v>26</v>
      </c>
      <c r="F4817" s="4"/>
      <c r="G4817" s="4"/>
      <c r="H4817" s="4" t="s">
        <v>85</v>
      </c>
      <c r="I4817" s="4" t="n">
        <v>7919.1756</v>
      </c>
      <c r="J4817" s="4"/>
      <c r="K4817" s="4"/>
      <c r="L4817" s="3" t="s">
        <v>86</v>
      </c>
      <c r="M4817" s="3"/>
      <c r="N4817" s="3"/>
      <c r="O4817" s="3"/>
    </row>
    <row r="4818">
      <c r="B4818" t="s">
        <v>70</v>
      </c>
      <c r="C4818" t="s">
        <v>59</v>
      </c>
      <c r="D4818" t="s">
        <v>30</v>
      </c>
      <c r="E4818" t="s">
        <v>35</v>
      </c>
      <c r="F4818" s="4" t="n">
        <v>19</v>
      </c>
      <c r="G4818" s="4" t="n">
        <v>202454.194062</v>
      </c>
      <c r="H4818" s="4" t="n">
        <v>16</v>
      </c>
      <c r="I4818" s="4" t="n">
        <v>138847.5432</v>
      </c>
      <c r="J4818" s="4" t="n">
        <v>12</v>
      </c>
      <c r="K4818" s="4" t="n">
        <v>83801.0332</v>
      </c>
      <c r="L4818" s="3" t="n">
        <v>0.1875</v>
      </c>
      <c r="M4818" s="3" t="n">
        <v>0.45810425878677</v>
      </c>
      <c r="N4818" s="3" t="n">
        <v>0.583333333333333</v>
      </c>
      <c r="O4818" s="3" t="n">
        <v>1.41589138380695</v>
      </c>
    </row>
    <row r="4819">
      <c r="B4819" t="s">
        <v>70</v>
      </c>
      <c r="C4819" t="s">
        <v>59</v>
      </c>
      <c r="D4819" t="s">
        <v>30</v>
      </c>
      <c r="E4819" t="s">
        <v>27</v>
      </c>
      <c r="F4819" s="4" t="s">
        <v>85</v>
      </c>
      <c r="G4819" s="4" t="n">
        <v>21621.05136</v>
      </c>
      <c r="H4819" s="4" t="n">
        <v>5</v>
      </c>
      <c r="I4819" s="4" t="n">
        <v>70458.3036</v>
      </c>
      <c r="J4819" s="4" t="n">
        <v>9</v>
      </c>
      <c r="K4819" s="4" t="n">
        <v>56634.67536</v>
      </c>
      <c r="L4819" s="3" t="s">
        <v>86</v>
      </c>
      <c r="M4819" s="3" t="n">
        <v>-0.693136929853645</v>
      </c>
      <c r="N4819" s="3" t="s">
        <v>86</v>
      </c>
      <c r="O4819" s="3" t="n">
        <v>-0.618236509301675</v>
      </c>
    </row>
    <row r="4820">
      <c r="B4820" t="s">
        <v>70</v>
      </c>
      <c r="C4820" t="s">
        <v>59</v>
      </c>
      <c r="D4820" t="s">
        <v>30</v>
      </c>
      <c r="E4820" t="s">
        <v>31</v>
      </c>
      <c r="F4820" s="4" t="s">
        <v>85</v>
      </c>
      <c r="G4820" s="4" t="n">
        <v>7770.6702</v>
      </c>
      <c r="H4820" s="4" t="s">
        <v>85</v>
      </c>
      <c r="I4820" s="4" t="n">
        <v>18594.8784</v>
      </c>
      <c r="J4820" s="4" t="s">
        <v>85</v>
      </c>
      <c r="K4820" s="4" t="n">
        <v>5456.1412</v>
      </c>
      <c r="L4820" s="3" t="s">
        <v>86</v>
      </c>
      <c r="M4820" s="3" t="n">
        <v>-0.58210696338837</v>
      </c>
      <c r="N4820" s="3" t="s">
        <v>86</v>
      </c>
      <c r="O4820" s="3" t="n">
        <v>0.424206213724821</v>
      </c>
    </row>
    <row r="4821">
      <c r="B4821" t="s">
        <v>70</v>
      </c>
      <c r="C4821" t="s">
        <v>59</v>
      </c>
      <c r="D4821" t="s">
        <v>30</v>
      </c>
      <c r="E4821" t="s">
        <v>28</v>
      </c>
      <c r="F4821" s="4" t="s">
        <v>85</v>
      </c>
      <c r="G4821" s="4" t="n">
        <v>12721.272</v>
      </c>
      <c r="H4821" s="4" t="n">
        <v>7</v>
      </c>
      <c r="I4821" s="4" t="n">
        <v>31255.266</v>
      </c>
      <c r="J4821" s="4" t="n">
        <v>9</v>
      </c>
      <c r="K4821" s="4" t="n">
        <v>28943.136</v>
      </c>
      <c r="L4821" s="3" t="s">
        <v>86</v>
      </c>
      <c r="M4821" s="3" t="n">
        <v>-0.592987882425957</v>
      </c>
      <c r="N4821" s="3" t="s">
        <v>86</v>
      </c>
      <c r="O4821" s="3" t="n">
        <v>-0.560473612810996</v>
      </c>
    </row>
    <row r="4822">
      <c r="B4822" t="s">
        <v>70</v>
      </c>
      <c r="C4822" t="s">
        <v>59</v>
      </c>
      <c r="D4822" t="s">
        <v>30</v>
      </c>
      <c r="E4822" t="s">
        <v>39</v>
      </c>
      <c r="F4822" s="4" t="n">
        <v>97</v>
      </c>
      <c r="G4822" s="4" t="n">
        <v>1087424.36739</v>
      </c>
      <c r="H4822" s="4" t="n">
        <v>101</v>
      </c>
      <c r="I4822" s="4" t="n">
        <v>881469.976596</v>
      </c>
      <c r="J4822" s="4" t="n">
        <v>77</v>
      </c>
      <c r="K4822" s="4" t="n">
        <v>526406.44096</v>
      </c>
      <c r="L4822" s="3" t="n">
        <v>-0.0396039603960396</v>
      </c>
      <c r="M4822" s="3" t="n">
        <v>0.233648786983466</v>
      </c>
      <c r="N4822" s="3" t="n">
        <v>0.25974025974026</v>
      </c>
      <c r="O4822" s="3" t="n">
        <v>1.06575049767035</v>
      </c>
    </row>
    <row r="4823">
      <c r="B4823" t="s">
        <v>70</v>
      </c>
      <c r="C4823" t="s">
        <v>59</v>
      </c>
      <c r="D4823" t="s">
        <v>30</v>
      </c>
      <c r="E4823" t="s">
        <v>29</v>
      </c>
      <c r="F4823" s="4" t="s">
        <v>85</v>
      </c>
      <c r="G4823" s="4" t="n">
        <v>4846.32</v>
      </c>
      <c r="H4823" s="4"/>
      <c r="I4823" s="4"/>
      <c r="J4823" s="4"/>
      <c r="K4823" s="4"/>
      <c r="L4823" s="3" t="s">
        <v>86</v>
      </c>
      <c r="M4823" s="3"/>
      <c r="N4823" s="3" t="s">
        <v>86</v>
      </c>
      <c r="O4823" s="3"/>
    </row>
    <row r="4824">
      <c r="B4824" t="s">
        <v>70</v>
      </c>
      <c r="C4824" t="s">
        <v>59</v>
      </c>
      <c r="D4824" t="s">
        <v>32</v>
      </c>
      <c r="E4824" t="s">
        <v>23</v>
      </c>
      <c r="F4824" s="4" t="n">
        <v>296</v>
      </c>
      <c r="G4824" s="4" t="n">
        <v>4411023.3456</v>
      </c>
      <c r="H4824" s="4" t="n">
        <v>264</v>
      </c>
      <c r="I4824" s="4" t="n">
        <v>3352779.3726</v>
      </c>
      <c r="J4824" s="4" t="n">
        <v>290</v>
      </c>
      <c r="K4824" s="4" t="n">
        <v>2893023.4524</v>
      </c>
      <c r="L4824" s="3" t="n">
        <v>0.121212121212121</v>
      </c>
      <c r="M4824" s="3" t="n">
        <v>0.315631855065774</v>
      </c>
      <c r="N4824" s="3" t="n">
        <v>0.0206896551724138</v>
      </c>
      <c r="O4824" s="3" t="n">
        <v>0.524710538361068</v>
      </c>
    </row>
    <row r="4825">
      <c r="B4825" t="s">
        <v>70</v>
      </c>
      <c r="C4825" t="s">
        <v>59</v>
      </c>
      <c r="D4825" t="s">
        <v>32</v>
      </c>
      <c r="E4825" t="s">
        <v>24</v>
      </c>
      <c r="F4825" s="4" t="n">
        <v>21</v>
      </c>
      <c r="G4825" s="4" t="n">
        <v>165878.928</v>
      </c>
      <c r="H4825" s="4" t="n">
        <v>16</v>
      </c>
      <c r="I4825" s="4" t="n">
        <v>123976.656</v>
      </c>
      <c r="J4825" s="4" t="n">
        <v>35</v>
      </c>
      <c r="K4825" s="4" t="n">
        <v>238899.3576</v>
      </c>
      <c r="L4825" s="3" t="n">
        <v>0.3125</v>
      </c>
      <c r="M4825" s="3" t="n">
        <v>0.33798517682232</v>
      </c>
      <c r="N4825" s="3" t="n">
        <v>-0.4</v>
      </c>
      <c r="O4825" s="3" t="n">
        <v>-0.305653520099712</v>
      </c>
    </row>
    <row r="4826">
      <c r="B4826" t="s">
        <v>70</v>
      </c>
      <c r="C4826" t="s">
        <v>59</v>
      </c>
      <c r="D4826" t="s">
        <v>32</v>
      </c>
      <c r="E4826" t="s">
        <v>51</v>
      </c>
      <c r="F4826" s="4" t="n">
        <v>1486</v>
      </c>
      <c r="G4826" s="4" t="n">
        <v>21199956.41643</v>
      </c>
      <c r="H4826" s="4" t="n">
        <v>1285</v>
      </c>
      <c r="I4826" s="4" t="n">
        <v>18227932.925462</v>
      </c>
      <c r="J4826" s="4" t="n">
        <v>1378</v>
      </c>
      <c r="K4826" s="4" t="n">
        <v>13491764.7226</v>
      </c>
      <c r="L4826" s="3" t="n">
        <v>0.156420233463035</v>
      </c>
      <c r="M4826" s="3" t="n">
        <v>0.163047752212017</v>
      </c>
      <c r="N4826" s="3" t="n">
        <v>0.0783744557329462</v>
      </c>
      <c r="O4826" s="3" t="n">
        <v>0.571325682912187</v>
      </c>
    </row>
    <row r="4827">
      <c r="B4827" t="s">
        <v>70</v>
      </c>
      <c r="C4827" t="s">
        <v>59</v>
      </c>
      <c r="D4827" t="s">
        <v>32</v>
      </c>
      <c r="E4827" t="s">
        <v>25</v>
      </c>
      <c r="F4827" s="4" t="n">
        <v>40</v>
      </c>
      <c r="G4827" s="4" t="n">
        <v>223021.8</v>
      </c>
      <c r="H4827" s="4" t="n">
        <v>25</v>
      </c>
      <c r="I4827" s="4" t="n">
        <v>103248.4518</v>
      </c>
      <c r="J4827" s="4" t="n">
        <v>25</v>
      </c>
      <c r="K4827" s="4" t="n">
        <v>105811.632</v>
      </c>
      <c r="L4827" s="3" t="n">
        <v>0.6</v>
      </c>
      <c r="M4827" s="3" t="n">
        <v>1.16004982265506</v>
      </c>
      <c r="N4827" s="3" t="n">
        <v>0.6</v>
      </c>
      <c r="O4827" s="3" t="n">
        <v>1.10772479154277</v>
      </c>
    </row>
    <row r="4828">
      <c r="B4828" t="s">
        <v>70</v>
      </c>
      <c r="C4828" t="s">
        <v>59</v>
      </c>
      <c r="D4828" t="s">
        <v>32</v>
      </c>
      <c r="E4828" t="s">
        <v>26</v>
      </c>
      <c r="F4828" s="4" t="s">
        <v>85</v>
      </c>
      <c r="G4828" s="4" t="n">
        <v>13964.4</v>
      </c>
      <c r="H4828" s="4"/>
      <c r="I4828" s="4"/>
      <c r="J4828" s="4"/>
      <c r="K4828" s="4"/>
      <c r="L4828" s="3" t="s">
        <v>86</v>
      </c>
      <c r="M4828" s="3"/>
      <c r="N4828" s="3" t="s">
        <v>86</v>
      </c>
      <c r="O4828" s="3"/>
    </row>
    <row r="4829">
      <c r="B4829" t="s">
        <v>70</v>
      </c>
      <c r="C4829" t="s">
        <v>59</v>
      </c>
      <c r="D4829" t="s">
        <v>32</v>
      </c>
      <c r="E4829" t="s">
        <v>35</v>
      </c>
      <c r="F4829" s="4" t="n">
        <v>14</v>
      </c>
      <c r="G4829" s="4" t="n">
        <v>153452.2968</v>
      </c>
      <c r="H4829" s="4" t="n">
        <v>11</v>
      </c>
      <c r="I4829" s="4" t="n">
        <v>126737.46</v>
      </c>
      <c r="J4829" s="4" t="n">
        <v>12</v>
      </c>
      <c r="K4829" s="4" t="n">
        <v>102815.44</v>
      </c>
      <c r="L4829" s="3" t="n">
        <v>0.272727272727273</v>
      </c>
      <c r="M4829" s="3" t="n">
        <v>0.210788797566245</v>
      </c>
      <c r="N4829" s="3" t="n">
        <v>0.166666666666667</v>
      </c>
      <c r="O4829" s="3" t="n">
        <v>0.492502456829441</v>
      </c>
    </row>
    <row r="4830">
      <c r="B4830" t="s">
        <v>70</v>
      </c>
      <c r="C4830" t="s">
        <v>59</v>
      </c>
      <c r="D4830" t="s">
        <v>32</v>
      </c>
      <c r="E4830" t="s">
        <v>27</v>
      </c>
      <c r="F4830" s="4" t="n">
        <v>10</v>
      </c>
      <c r="G4830" s="4" t="n">
        <v>37849.68</v>
      </c>
      <c r="H4830" s="4" t="n">
        <v>6</v>
      </c>
      <c r="I4830" s="4" t="n">
        <v>28473.12</v>
      </c>
      <c r="J4830" s="4" t="n">
        <v>12</v>
      </c>
      <c r="K4830" s="4" t="n">
        <v>35947.24</v>
      </c>
      <c r="L4830" s="3" t="n">
        <v>0.666666666666667</v>
      </c>
      <c r="M4830" s="3" t="n">
        <v>0.329312699135184</v>
      </c>
      <c r="N4830" s="3" t="n">
        <v>-0.166666666666667</v>
      </c>
      <c r="O4830" s="3" t="n">
        <v>0.0529231173241673</v>
      </c>
    </row>
    <row r="4831">
      <c r="B4831" t="s">
        <v>70</v>
      </c>
      <c r="C4831" t="s">
        <v>59</v>
      </c>
      <c r="D4831" t="s">
        <v>32</v>
      </c>
      <c r="E4831" t="s">
        <v>31</v>
      </c>
      <c r="F4831" s="4" t="n">
        <v>9</v>
      </c>
      <c r="G4831" s="4" t="n">
        <v>54809.46</v>
      </c>
      <c r="H4831" s="4" t="n">
        <v>9</v>
      </c>
      <c r="I4831" s="4" t="n">
        <v>45523.62</v>
      </c>
      <c r="J4831" s="4" t="n">
        <v>12</v>
      </c>
      <c r="K4831" s="4" t="n">
        <v>51468.04</v>
      </c>
      <c r="L4831" s="3" t="n">
        <v>0</v>
      </c>
      <c r="M4831" s="3" t="n">
        <v>0.203978506102986</v>
      </c>
      <c r="N4831" s="3" t="n">
        <v>-0.25</v>
      </c>
      <c r="O4831" s="3" t="n">
        <v>0.0649222313497853</v>
      </c>
    </row>
    <row r="4832">
      <c r="B4832" t="s">
        <v>70</v>
      </c>
      <c r="C4832" t="s">
        <v>59</v>
      </c>
      <c r="D4832" t="s">
        <v>32</v>
      </c>
      <c r="E4832" t="s">
        <v>28</v>
      </c>
      <c r="F4832" s="4" t="n">
        <v>30</v>
      </c>
      <c r="G4832" s="4" t="n">
        <v>118513.83</v>
      </c>
      <c r="H4832" s="4" t="n">
        <v>10</v>
      </c>
      <c r="I4832" s="4" t="n">
        <v>42700.086</v>
      </c>
      <c r="J4832" s="4" t="n">
        <v>21</v>
      </c>
      <c r="K4832" s="4" t="n">
        <v>63731.772</v>
      </c>
      <c r="L4832" s="3" t="n">
        <v>2</v>
      </c>
      <c r="M4832" s="3" t="n">
        <v>1.77549394162813</v>
      </c>
      <c r="N4832" s="3" t="n">
        <v>0.428571428571429</v>
      </c>
      <c r="O4832" s="3" t="n">
        <v>0.85957217696693</v>
      </c>
    </row>
    <row r="4833">
      <c r="B4833" t="s">
        <v>70</v>
      </c>
      <c r="C4833" t="s">
        <v>59</v>
      </c>
      <c r="D4833" t="s">
        <v>32</v>
      </c>
      <c r="E4833" t="s">
        <v>37</v>
      </c>
      <c r="F4833" s="4" t="s">
        <v>85</v>
      </c>
      <c r="G4833" s="4" t="n">
        <v>5786.01</v>
      </c>
      <c r="H4833" s="4" t="s">
        <v>85</v>
      </c>
      <c r="I4833" s="4" t="n">
        <v>11687.7402</v>
      </c>
      <c r="J4833" s="4"/>
      <c r="K4833" s="4"/>
      <c r="L4833" s="3" t="s">
        <v>86</v>
      </c>
      <c r="M4833" s="3" t="n">
        <v>-0.504950495049505</v>
      </c>
      <c r="N4833" s="3" t="s">
        <v>86</v>
      </c>
      <c r="O4833" s="3"/>
    </row>
    <row r="4834">
      <c r="B4834" t="s">
        <v>70</v>
      </c>
      <c r="C4834" t="s">
        <v>59</v>
      </c>
      <c r="D4834" t="s">
        <v>32</v>
      </c>
      <c r="E4834" t="s">
        <v>39</v>
      </c>
      <c r="F4834" s="4" t="n">
        <v>180</v>
      </c>
      <c r="G4834" s="4" t="n">
        <v>2922697.7992</v>
      </c>
      <c r="H4834" s="4" t="n">
        <v>142</v>
      </c>
      <c r="I4834" s="4" t="n">
        <v>2612418.2398</v>
      </c>
      <c r="J4834" s="4" t="n">
        <v>179</v>
      </c>
      <c r="K4834" s="4" t="n">
        <v>2487631.0472</v>
      </c>
      <c r="L4834" s="3" t="n">
        <v>0.267605633802817</v>
      </c>
      <c r="M4834" s="3" t="n">
        <v>0.118771012494444</v>
      </c>
      <c r="N4834" s="3" t="n">
        <v>0.005586592178771</v>
      </c>
      <c r="O4834" s="3" t="n">
        <v>0.174891993123216</v>
      </c>
    </row>
    <row r="4835">
      <c r="B4835" t="s">
        <v>70</v>
      </c>
      <c r="C4835" t="s">
        <v>59</v>
      </c>
      <c r="D4835" t="s">
        <v>38</v>
      </c>
      <c r="E4835" t="s">
        <v>23</v>
      </c>
      <c r="F4835" s="4" t="n">
        <v>110</v>
      </c>
      <c r="G4835" s="4" t="n">
        <v>2386901.746746</v>
      </c>
      <c r="H4835" s="4" t="n">
        <v>110</v>
      </c>
      <c r="I4835" s="4" t="n">
        <v>2502570.52095</v>
      </c>
      <c r="J4835" s="4" t="n">
        <v>82</v>
      </c>
      <c r="K4835" s="4" t="n">
        <v>1099788.8692</v>
      </c>
      <c r="L4835" s="3" t="n">
        <v>0</v>
      </c>
      <c r="M4835" s="3" t="n">
        <v>-0.0462199859047694</v>
      </c>
      <c r="N4835" s="3" t="n">
        <v>0.341463414634146</v>
      </c>
      <c r="O4835" s="3" t="n">
        <v>1.17032724515776</v>
      </c>
    </row>
    <row r="4836">
      <c r="B4836" t="s">
        <v>70</v>
      </c>
      <c r="C4836" t="s">
        <v>59</v>
      </c>
      <c r="D4836" t="s">
        <v>38</v>
      </c>
      <c r="E4836" t="s">
        <v>24</v>
      </c>
      <c r="F4836" s="4" t="n">
        <v>21</v>
      </c>
      <c r="G4836" s="4" t="n">
        <v>670899.283</v>
      </c>
      <c r="H4836" s="4" t="n">
        <v>15</v>
      </c>
      <c r="I4836" s="4" t="n">
        <v>252698.654</v>
      </c>
      <c r="J4836" s="4" t="n">
        <v>19</v>
      </c>
      <c r="K4836" s="4" t="n">
        <v>348933.936</v>
      </c>
      <c r="L4836" s="3" t="n">
        <v>0.4</v>
      </c>
      <c r="M4836" s="3" t="n">
        <v>1.65493809476326</v>
      </c>
      <c r="N4836" s="3" t="n">
        <v>0.105263157894737</v>
      </c>
      <c r="O4836" s="3" t="n">
        <v>0.922711475676014</v>
      </c>
    </row>
    <row r="4837">
      <c r="B4837" t="s">
        <v>70</v>
      </c>
      <c r="C4837" t="s">
        <v>59</v>
      </c>
      <c r="D4837" t="s">
        <v>38</v>
      </c>
      <c r="E4837" t="s">
        <v>51</v>
      </c>
      <c r="F4837" s="4" t="n">
        <v>837</v>
      </c>
      <c r="G4837" s="4" t="n">
        <v>13372746.8066</v>
      </c>
      <c r="H4837" s="4" t="n">
        <v>725</v>
      </c>
      <c r="I4837" s="4" t="n">
        <v>11083723.04265</v>
      </c>
      <c r="J4837" s="4" t="n">
        <v>836</v>
      </c>
      <c r="K4837" s="4" t="n">
        <v>9158438.5889</v>
      </c>
      <c r="L4837" s="3" t="n">
        <v>0.15448275862069</v>
      </c>
      <c r="M4837" s="3" t="n">
        <v>0.206521198259995</v>
      </c>
      <c r="N4837" s="3" t="n">
        <v>0.00119617224880386</v>
      </c>
      <c r="O4837" s="3" t="n">
        <v>0.460155754367096</v>
      </c>
    </row>
    <row r="4838">
      <c r="B4838" t="s">
        <v>70</v>
      </c>
      <c r="C4838" t="s">
        <v>59</v>
      </c>
      <c r="D4838" t="s">
        <v>38</v>
      </c>
      <c r="E4838" t="s">
        <v>25</v>
      </c>
      <c r="F4838" s="4" t="n">
        <v>16</v>
      </c>
      <c r="G4838" s="4" t="n">
        <v>70137.5868</v>
      </c>
      <c r="H4838" s="4" t="n">
        <v>9</v>
      </c>
      <c r="I4838" s="4" t="n">
        <v>88375.86</v>
      </c>
      <c r="J4838" s="4" t="n">
        <v>12</v>
      </c>
      <c r="K4838" s="4" t="n">
        <v>71139.32</v>
      </c>
      <c r="L4838" s="3" t="n">
        <v>0.777777777777778</v>
      </c>
      <c r="M4838" s="3" t="n">
        <v>-0.206371663031058</v>
      </c>
      <c r="N4838" s="3" t="n">
        <v>0.333333333333333</v>
      </c>
      <c r="O4838" s="3" t="n">
        <v>-0.0140812872543621</v>
      </c>
    </row>
    <row r="4839">
      <c r="B4839" t="s">
        <v>70</v>
      </c>
      <c r="C4839" t="s">
        <v>59</v>
      </c>
      <c r="D4839" t="s">
        <v>38</v>
      </c>
      <c r="E4839" t="s">
        <v>26</v>
      </c>
      <c r="F4839" s="4"/>
      <c r="G4839" s="4"/>
      <c r="H4839" s="4" t="s">
        <v>85</v>
      </c>
      <c r="I4839" s="4" t="n">
        <v>12052.8</v>
      </c>
      <c r="J4839" s="4"/>
      <c r="K4839" s="4"/>
      <c r="L4839" s="3" t="s">
        <v>86</v>
      </c>
      <c r="M4839" s="3"/>
      <c r="N4839" s="3"/>
      <c r="O4839" s="3"/>
    </row>
    <row r="4840">
      <c r="B4840" t="s">
        <v>70</v>
      </c>
      <c r="C4840" t="s">
        <v>59</v>
      </c>
      <c r="D4840" t="s">
        <v>38</v>
      </c>
      <c r="E4840" t="s">
        <v>35</v>
      </c>
      <c r="F4840" s="4" t="n">
        <v>13</v>
      </c>
      <c r="G4840" s="4" t="n">
        <v>152776.53</v>
      </c>
      <c r="H4840" s="4" t="s">
        <v>85</v>
      </c>
      <c r="I4840" s="4" t="n">
        <v>39592.962</v>
      </c>
      <c r="J4840" s="4" t="s">
        <v>85</v>
      </c>
      <c r="K4840" s="4" t="n">
        <v>38001.368</v>
      </c>
      <c r="L4840" s="3" t="s">
        <v>86</v>
      </c>
      <c r="M4840" s="3" t="n">
        <v>2.85867897430862</v>
      </c>
      <c r="N4840" s="3" t="s">
        <v>86</v>
      </c>
      <c r="O4840" s="3" t="n">
        <v>3.0202902695503</v>
      </c>
    </row>
    <row r="4841">
      <c r="B4841" t="s">
        <v>70</v>
      </c>
      <c r="C4841" t="s">
        <v>59</v>
      </c>
      <c r="D4841" t="s">
        <v>38</v>
      </c>
      <c r="E4841" t="s">
        <v>27</v>
      </c>
      <c r="F4841" s="4" t="n">
        <v>7</v>
      </c>
      <c r="G4841" s="4" t="n">
        <v>43861.176</v>
      </c>
      <c r="H4841" s="4" t="s">
        <v>85</v>
      </c>
      <c r="I4841" s="4" t="n">
        <v>21846.348</v>
      </c>
      <c r="J4841" s="4" t="n">
        <v>5</v>
      </c>
      <c r="K4841" s="4" t="n">
        <v>52519</v>
      </c>
      <c r="L4841" s="3" t="s">
        <v>86</v>
      </c>
      <c r="M4841" s="3" t="n">
        <v>1.00771204413662</v>
      </c>
      <c r="N4841" s="3" t="n">
        <v>0.4</v>
      </c>
      <c r="O4841" s="3" t="n">
        <v>-0.164851272872675</v>
      </c>
    </row>
    <row r="4842">
      <c r="B4842" t="s">
        <v>70</v>
      </c>
      <c r="C4842" t="s">
        <v>59</v>
      </c>
      <c r="D4842" t="s">
        <v>38</v>
      </c>
      <c r="E4842" t="s">
        <v>31</v>
      </c>
      <c r="F4842" s="4" t="s">
        <v>85</v>
      </c>
      <c r="G4842" s="4" t="n">
        <v>24322.68</v>
      </c>
      <c r="H4842" s="4"/>
      <c r="I4842" s="4"/>
      <c r="J4842" s="4" t="s">
        <v>85</v>
      </c>
      <c r="K4842" s="4" t="n">
        <v>33122.872</v>
      </c>
      <c r="L4842" s="3" t="s">
        <v>86</v>
      </c>
      <c r="M4842" s="3"/>
      <c r="N4842" s="3" t="s">
        <v>86</v>
      </c>
      <c r="O4842" s="3" t="n">
        <v>-0.26568324147737</v>
      </c>
    </row>
    <row r="4843">
      <c r="B4843" t="s">
        <v>70</v>
      </c>
      <c r="C4843" t="s">
        <v>59</v>
      </c>
      <c r="D4843" t="s">
        <v>38</v>
      </c>
      <c r="E4843" t="s">
        <v>28</v>
      </c>
      <c r="F4843" s="4" t="n">
        <v>72</v>
      </c>
      <c r="G4843" s="4" t="n">
        <v>670632.11595</v>
      </c>
      <c r="H4843" s="4" t="n">
        <v>46</v>
      </c>
      <c r="I4843" s="4" t="n">
        <v>402637.6716</v>
      </c>
      <c r="J4843" s="4" t="n">
        <v>50</v>
      </c>
      <c r="K4843" s="4" t="n">
        <v>392022.973704</v>
      </c>
      <c r="L4843" s="3" t="n">
        <v>0.565217391304348</v>
      </c>
      <c r="M4843" s="3" t="n">
        <v>0.665597044819589</v>
      </c>
      <c r="N4843" s="3" t="n">
        <v>0.44</v>
      </c>
      <c r="O4843" s="3" t="n">
        <v>0.710695956447609</v>
      </c>
    </row>
    <row r="4844">
      <c r="B4844" t="s">
        <v>70</v>
      </c>
      <c r="C4844" t="s">
        <v>59</v>
      </c>
      <c r="D4844" t="s">
        <v>38</v>
      </c>
      <c r="E4844" t="s">
        <v>37</v>
      </c>
      <c r="F4844" s="4" t="n">
        <v>9</v>
      </c>
      <c r="G4844" s="4" t="n">
        <v>470294.103768</v>
      </c>
      <c r="H4844" s="4" t="n">
        <v>13</v>
      </c>
      <c r="I4844" s="4" t="n">
        <v>553536.0651</v>
      </c>
      <c r="J4844" s="4" t="n">
        <v>15</v>
      </c>
      <c r="K4844" s="4" t="n">
        <v>396335.4597</v>
      </c>
      <c r="L4844" s="3" t="n">
        <v>-0.307692307692308</v>
      </c>
      <c r="M4844" s="3" t="n">
        <v>-0.150382182084128</v>
      </c>
      <c r="N4844" s="3" t="n">
        <v>-0.4</v>
      </c>
      <c r="O4844" s="3" t="n">
        <v>0.186606174789361</v>
      </c>
    </row>
    <row r="4845">
      <c r="B4845" t="s">
        <v>70</v>
      </c>
      <c r="C4845" t="s">
        <v>59</v>
      </c>
      <c r="D4845" t="s">
        <v>38</v>
      </c>
      <c r="E4845" t="s">
        <v>39</v>
      </c>
      <c r="F4845" s="4" t="n">
        <v>371</v>
      </c>
      <c r="G4845" s="4" t="n">
        <v>12149071.120746</v>
      </c>
      <c r="H4845" s="4" t="n">
        <v>312</v>
      </c>
      <c r="I4845" s="4" t="n">
        <v>8713810.4022</v>
      </c>
      <c r="J4845" s="4" t="n">
        <v>325</v>
      </c>
      <c r="K4845" s="4" t="n">
        <v>6607864.9054</v>
      </c>
      <c r="L4845" s="3" t="n">
        <v>0.189102564102564</v>
      </c>
      <c r="M4845" s="3" t="n">
        <v>0.39423174937094</v>
      </c>
      <c r="N4845" s="3" t="n">
        <v>0.141538461538462</v>
      </c>
      <c r="O4845" s="3" t="n">
        <v>0.838577406571627</v>
      </c>
    </row>
    <row r="4846">
      <c r="B4846" t="s">
        <v>70</v>
      </c>
      <c r="C4846" t="s">
        <v>59</v>
      </c>
      <c r="D4846" t="s">
        <v>38</v>
      </c>
      <c r="E4846" t="s">
        <v>29</v>
      </c>
      <c r="F4846" s="4" t="s">
        <v>85</v>
      </c>
      <c r="G4846" s="4" t="n">
        <v>41410.6842</v>
      </c>
      <c r="H4846" s="4"/>
      <c r="I4846" s="4"/>
      <c r="J4846" s="4"/>
      <c r="K4846" s="4"/>
      <c r="L4846" s="3" t="s">
        <v>86</v>
      </c>
      <c r="M4846" s="3"/>
      <c r="N4846" s="3" t="s">
        <v>86</v>
      </c>
      <c r="O4846" s="3"/>
    </row>
    <row r="4847">
      <c r="B4847" t="s">
        <v>70</v>
      </c>
      <c r="C4847" t="s">
        <v>59</v>
      </c>
      <c r="D4847" t="s">
        <v>40</v>
      </c>
      <c r="E4847" t="s">
        <v>25</v>
      </c>
      <c r="F4847" s="4" t="s">
        <v>85</v>
      </c>
      <c r="G4847" s="4" t="n">
        <v>29446.9344</v>
      </c>
      <c r="H4847" s="4"/>
      <c r="I4847" s="4"/>
      <c r="J4847" s="4" t="s">
        <v>85</v>
      </c>
      <c r="K4847" s="4" t="n">
        <v>4865.562</v>
      </c>
      <c r="L4847" s="3" t="s">
        <v>86</v>
      </c>
      <c r="M4847" s="3"/>
      <c r="N4847" s="3" t="s">
        <v>86</v>
      </c>
      <c r="O4847" s="3" t="n">
        <v>5.05211369210792</v>
      </c>
    </row>
    <row r="4848">
      <c r="B4848" t="s">
        <v>70</v>
      </c>
      <c r="C4848" t="s">
        <v>59</v>
      </c>
      <c r="D4848" t="s">
        <v>43</v>
      </c>
      <c r="E4848" t="s">
        <v>23</v>
      </c>
      <c r="F4848" s="4"/>
      <c r="G4848" s="4"/>
      <c r="H4848" s="4" t="s">
        <v>85</v>
      </c>
      <c r="I4848" s="4" t="n">
        <v>7573.17</v>
      </c>
      <c r="J4848" s="4"/>
      <c r="K4848" s="4"/>
      <c r="L4848" s="3" t="s">
        <v>86</v>
      </c>
      <c r="M4848" s="3"/>
      <c r="N4848" s="3"/>
      <c r="O4848" s="3"/>
    </row>
    <row r="4849">
      <c r="B4849" t="s">
        <v>70</v>
      </c>
      <c r="C4849" t="s">
        <v>59</v>
      </c>
      <c r="D4849" t="s">
        <v>43</v>
      </c>
      <c r="E4849" t="s">
        <v>51</v>
      </c>
      <c r="F4849" s="4"/>
      <c r="G4849" s="4"/>
      <c r="H4849" s="4" t="s">
        <v>85</v>
      </c>
      <c r="I4849" s="4" t="n">
        <v>4455.18</v>
      </c>
      <c r="J4849" s="4" t="s">
        <v>85</v>
      </c>
      <c r="K4849" s="4" t="n">
        <v>1204.2</v>
      </c>
      <c r="L4849" s="3" t="s">
        <v>86</v>
      </c>
      <c r="M4849" s="3"/>
      <c r="N4849" s="3" t="s">
        <v>86</v>
      </c>
      <c r="O4849" s="3"/>
    </row>
    <row r="4850">
      <c r="B4850" t="s">
        <v>70</v>
      </c>
      <c r="C4850" t="s">
        <v>59</v>
      </c>
      <c r="D4850" t="s">
        <v>43</v>
      </c>
      <c r="E4850" t="s">
        <v>25</v>
      </c>
      <c r="F4850" s="4" t="s">
        <v>85</v>
      </c>
      <c r="G4850" s="4" t="n">
        <v>3539.34</v>
      </c>
      <c r="H4850" s="4" t="s">
        <v>85</v>
      </c>
      <c r="I4850" s="4" t="n">
        <v>3563.19</v>
      </c>
      <c r="J4850" s="4"/>
      <c r="K4850" s="4"/>
      <c r="L4850" s="3" t="s">
        <v>86</v>
      </c>
      <c r="M4850" s="3" t="n">
        <v>-0.00669344042838016</v>
      </c>
      <c r="N4850" s="3" t="s">
        <v>86</v>
      </c>
      <c r="O4850" s="3"/>
    </row>
    <row r="4851">
      <c r="B4851" t="s">
        <v>70</v>
      </c>
      <c r="C4851" t="s">
        <v>59</v>
      </c>
      <c r="D4851" t="s">
        <v>43</v>
      </c>
      <c r="E4851" t="s">
        <v>28</v>
      </c>
      <c r="F4851" s="4" t="n">
        <v>45</v>
      </c>
      <c r="G4851" s="4" t="n">
        <v>233272.08</v>
      </c>
      <c r="H4851" s="4" t="n">
        <v>37</v>
      </c>
      <c r="I4851" s="4" t="n">
        <v>205247.4396</v>
      </c>
      <c r="J4851" s="4" t="n">
        <v>26</v>
      </c>
      <c r="K4851" s="4" t="n">
        <v>86351.4</v>
      </c>
      <c r="L4851" s="3" t="n">
        <v>0.216216216216216</v>
      </c>
      <c r="M4851" s="3" t="n">
        <v>0.136540755171496</v>
      </c>
      <c r="N4851" s="3" t="n">
        <v>0.730769230769231</v>
      </c>
      <c r="O4851" s="3" t="n">
        <v>1.7014278865195</v>
      </c>
    </row>
    <row r="4852">
      <c r="B4852" t="s">
        <v>70</v>
      </c>
      <c r="C4852" t="s">
        <v>59</v>
      </c>
      <c r="D4852" t="s">
        <v>43</v>
      </c>
      <c r="E4852" t="s">
        <v>37</v>
      </c>
      <c r="F4852" s="4" t="n">
        <v>18</v>
      </c>
      <c r="G4852" s="4" t="n">
        <v>203991.0375</v>
      </c>
      <c r="H4852" s="4" t="s">
        <v>85</v>
      </c>
      <c r="I4852" s="4" t="n">
        <v>18612.54</v>
      </c>
      <c r="J4852" s="4" t="n">
        <v>10</v>
      </c>
      <c r="K4852" s="4" t="n">
        <v>76643.064</v>
      </c>
      <c r="L4852" s="3" t="s">
        <v>86</v>
      </c>
      <c r="M4852" s="3" t="n">
        <v>9.95987100632154</v>
      </c>
      <c r="N4852" s="3" t="n">
        <v>0.8</v>
      </c>
      <c r="O4852" s="3" t="n">
        <v>1.66157205693134</v>
      </c>
    </row>
    <row r="4853">
      <c r="B4853" t="s">
        <v>70</v>
      </c>
      <c r="C4853" t="s">
        <v>59</v>
      </c>
      <c r="D4853" t="s">
        <v>43</v>
      </c>
      <c r="E4853" t="s">
        <v>39</v>
      </c>
      <c r="F4853" s="4" t="s">
        <v>85</v>
      </c>
      <c r="G4853" s="4" t="n">
        <v>16432.65</v>
      </c>
      <c r="H4853" s="4" t="s">
        <v>85</v>
      </c>
      <c r="I4853" s="4" t="n">
        <v>49083.3</v>
      </c>
      <c r="J4853" s="4"/>
      <c r="K4853" s="4"/>
      <c r="L4853" s="3" t="s">
        <v>86</v>
      </c>
      <c r="M4853" s="3" t="n">
        <v>-0.665208940719145</v>
      </c>
      <c r="N4853" s="3" t="s">
        <v>86</v>
      </c>
      <c r="O4853" s="3"/>
    </row>
    <row r="4854">
      <c r="B4854" t="s">
        <v>70</v>
      </c>
      <c r="C4854" t="s">
        <v>59</v>
      </c>
      <c r="D4854" t="s">
        <v>43</v>
      </c>
      <c r="E4854" t="s">
        <v>29</v>
      </c>
      <c r="F4854" s="4" t="s">
        <v>85</v>
      </c>
      <c r="G4854" s="4" t="n">
        <v>9740.34</v>
      </c>
      <c r="H4854" s="4" t="s">
        <v>85</v>
      </c>
      <c r="I4854" s="4" t="n">
        <v>4917.87</v>
      </c>
      <c r="J4854" s="4"/>
      <c r="K4854" s="4"/>
      <c r="L4854" s="3" t="s">
        <v>86</v>
      </c>
      <c r="M4854" s="3" t="n">
        <v>0.980601357904947</v>
      </c>
      <c r="N4854" s="3" t="s">
        <v>86</v>
      </c>
      <c r="O4854" s="3"/>
    </row>
    <row r="4855">
      <c r="B4855" t="s">
        <v>70</v>
      </c>
      <c r="C4855" t="s">
        <v>59</v>
      </c>
      <c r="D4855" t="s">
        <v>41</v>
      </c>
      <c r="E4855" t="s">
        <v>24</v>
      </c>
      <c r="F4855" s="4" t="n">
        <v>9</v>
      </c>
      <c r="G4855" s="4" t="n">
        <v>71743.32</v>
      </c>
      <c r="H4855" s="4" t="n">
        <v>8</v>
      </c>
      <c r="I4855" s="4" t="n">
        <v>62562.78</v>
      </c>
      <c r="J4855" s="4" t="n">
        <v>10</v>
      </c>
      <c r="K4855" s="4" t="n">
        <v>183963.414</v>
      </c>
      <c r="L4855" s="3" t="n">
        <v>0.125</v>
      </c>
      <c r="M4855" s="3" t="n">
        <v>0.146741241357881</v>
      </c>
      <c r="N4855" s="3" t="n">
        <v>-0.1</v>
      </c>
      <c r="O4855" s="3" t="n">
        <v>-0.610013108367297</v>
      </c>
    </row>
    <row r="4856">
      <c r="B4856" t="s">
        <v>70</v>
      </c>
      <c r="C4856" t="s">
        <v>59</v>
      </c>
      <c r="D4856" t="s">
        <v>41</v>
      </c>
      <c r="E4856" t="s">
        <v>51</v>
      </c>
      <c r="F4856" s="4" t="n">
        <v>50</v>
      </c>
      <c r="G4856" s="4" t="n">
        <v>281922.12</v>
      </c>
      <c r="H4856" s="4" t="n">
        <v>51</v>
      </c>
      <c r="I4856" s="4" t="n">
        <v>273345.84</v>
      </c>
      <c r="J4856" s="4" t="n">
        <v>26</v>
      </c>
      <c r="K4856" s="4" t="n">
        <v>70487.4</v>
      </c>
      <c r="L4856" s="3" t="n">
        <v>-0.0196078431372549</v>
      </c>
      <c r="M4856" s="3" t="n">
        <v>0.0313751985396959</v>
      </c>
      <c r="N4856" s="3" t="n">
        <v>0.923076923076923</v>
      </c>
      <c r="O4856" s="3" t="n">
        <v>2.9996101430894</v>
      </c>
    </row>
    <row r="4857">
      <c r="B4857" t="s">
        <v>70</v>
      </c>
      <c r="C4857" t="s">
        <v>60</v>
      </c>
      <c r="D4857" t="s">
        <v>45</v>
      </c>
      <c r="E4857" t="s">
        <v>24</v>
      </c>
      <c r="F4857" s="4"/>
      <c r="G4857" s="4"/>
      <c r="H4857" s="4"/>
      <c r="I4857" s="4"/>
      <c r="J4857" s="4" t="s">
        <v>85</v>
      </c>
      <c r="K4857" s="4" t="n">
        <v>9448</v>
      </c>
      <c r="L4857" s="3"/>
      <c r="M4857" s="3"/>
      <c r="N4857" s="3" t="s">
        <v>86</v>
      </c>
      <c r="O4857" s="3"/>
    </row>
    <row r="4858">
      <c r="B4858" t="s">
        <v>70</v>
      </c>
      <c r="C4858" t="s">
        <v>60</v>
      </c>
      <c r="D4858" t="s">
        <v>45</v>
      </c>
      <c r="E4858" t="s">
        <v>51</v>
      </c>
      <c r="F4858" s="4" t="n">
        <v>125</v>
      </c>
      <c r="G4858" s="4" t="n">
        <v>1286794.3</v>
      </c>
      <c r="H4858" s="4" t="n">
        <v>118</v>
      </c>
      <c r="I4858" s="4" t="n">
        <v>1266338.38</v>
      </c>
      <c r="J4858" s="4" t="n">
        <v>226</v>
      </c>
      <c r="K4858" s="4" t="n">
        <v>1490651.52</v>
      </c>
      <c r="L4858" s="3" t="n">
        <v>0.0593220338983051</v>
      </c>
      <c r="M4858" s="3" t="n">
        <v>0.0161535971135929</v>
      </c>
      <c r="N4858" s="3" t="n">
        <v>-0.446902654867257</v>
      </c>
      <c r="O4858" s="3" t="n">
        <v>-0.136757127514283</v>
      </c>
    </row>
    <row r="4859">
      <c r="B4859" t="s">
        <v>70</v>
      </c>
      <c r="C4859" t="s">
        <v>60</v>
      </c>
      <c r="D4859" t="s">
        <v>22</v>
      </c>
      <c r="E4859" t="s">
        <v>23</v>
      </c>
      <c r="F4859" s="4" t="n">
        <v>20</v>
      </c>
      <c r="G4859" s="4" t="n">
        <v>211174.5168</v>
      </c>
      <c r="H4859" s="4" t="n">
        <v>16</v>
      </c>
      <c r="I4859" s="4" t="n">
        <v>105318.5328</v>
      </c>
      <c r="J4859" s="4" t="n">
        <v>10</v>
      </c>
      <c r="K4859" s="4" t="n">
        <v>33078.7224</v>
      </c>
      <c r="L4859" s="3" t="n">
        <v>0.25</v>
      </c>
      <c r="M4859" s="3" t="n">
        <v>1.00510310185407</v>
      </c>
      <c r="N4859" s="3" t="n">
        <v>1</v>
      </c>
      <c r="O4859" s="3" t="n">
        <v>5.38399857909869</v>
      </c>
    </row>
    <row r="4860">
      <c r="B4860" t="s">
        <v>70</v>
      </c>
      <c r="C4860" t="s">
        <v>60</v>
      </c>
      <c r="D4860" t="s">
        <v>22</v>
      </c>
      <c r="E4860" t="s">
        <v>24</v>
      </c>
      <c r="F4860" s="4" t="n">
        <v>26</v>
      </c>
      <c r="G4860" s="4" t="n">
        <v>204521.2416</v>
      </c>
      <c r="H4860" s="4" t="n">
        <v>14</v>
      </c>
      <c r="I4860" s="4" t="n">
        <v>110167.3872</v>
      </c>
      <c r="J4860" s="4" t="n">
        <v>8</v>
      </c>
      <c r="K4860" s="4" t="n">
        <v>46086.8232</v>
      </c>
      <c r="L4860" s="3" t="n">
        <v>0.857142857142857</v>
      </c>
      <c r="M4860" s="3" t="n">
        <v>0.856459037452783</v>
      </c>
      <c r="N4860" s="3" t="n">
        <v>2.25</v>
      </c>
      <c r="O4860" s="3" t="n">
        <v>3.43773789120705</v>
      </c>
    </row>
    <row r="4861">
      <c r="B4861" t="s">
        <v>70</v>
      </c>
      <c r="C4861" t="s">
        <v>60</v>
      </c>
      <c r="D4861" t="s">
        <v>22</v>
      </c>
      <c r="E4861" t="s">
        <v>51</v>
      </c>
      <c r="F4861" s="4" t="n">
        <v>621</v>
      </c>
      <c r="G4861" s="4" t="n">
        <v>5485676.364552</v>
      </c>
      <c r="H4861" s="4" t="n">
        <v>550</v>
      </c>
      <c r="I4861" s="4" t="n">
        <v>4161857.356576</v>
      </c>
      <c r="J4861" s="4" t="n">
        <v>367</v>
      </c>
      <c r="K4861" s="4" t="n">
        <v>1515354.05664</v>
      </c>
      <c r="L4861" s="3" t="n">
        <v>0.129090909090909</v>
      </c>
      <c r="M4861" s="3" t="n">
        <v>0.318083705075639</v>
      </c>
      <c r="N4861" s="3" t="n">
        <v>0.692098092643052</v>
      </c>
      <c r="O4861" s="3" t="n">
        <v>2.62006248012785</v>
      </c>
    </row>
    <row r="4862">
      <c r="B4862" t="s">
        <v>70</v>
      </c>
      <c r="C4862" t="s">
        <v>60</v>
      </c>
      <c r="D4862" t="s">
        <v>22</v>
      </c>
      <c r="E4862" t="s">
        <v>25</v>
      </c>
      <c r="F4862" s="4" t="n">
        <v>21</v>
      </c>
      <c r="G4862" s="4" t="n">
        <v>63416.20896</v>
      </c>
      <c r="H4862" s="4" t="n">
        <v>21</v>
      </c>
      <c r="I4862" s="4" t="n">
        <v>92754.9792</v>
      </c>
      <c r="J4862" s="4" t="n">
        <v>16</v>
      </c>
      <c r="K4862" s="4" t="n">
        <v>51725.00784</v>
      </c>
      <c r="L4862" s="3" t="n">
        <v>0</v>
      </c>
      <c r="M4862" s="3" t="n">
        <v>-0.316303992443782</v>
      </c>
      <c r="N4862" s="3" t="n">
        <v>0.3125</v>
      </c>
      <c r="O4862" s="3" t="n">
        <v>0.226026086959023</v>
      </c>
    </row>
    <row r="4863">
      <c r="B4863" t="s">
        <v>70</v>
      </c>
      <c r="C4863" t="s">
        <v>60</v>
      </c>
      <c r="D4863" t="s">
        <v>22</v>
      </c>
      <c r="E4863" t="s">
        <v>35</v>
      </c>
      <c r="F4863" s="4" t="n">
        <v>14</v>
      </c>
      <c r="G4863" s="4" t="n">
        <v>112148.2524</v>
      </c>
      <c r="H4863" s="4" t="n">
        <v>14</v>
      </c>
      <c r="I4863" s="4" t="n">
        <v>155231.592048</v>
      </c>
      <c r="J4863" s="4" t="n">
        <v>20</v>
      </c>
      <c r="K4863" s="4" t="n">
        <v>162327.9408</v>
      </c>
      <c r="L4863" s="3" t="n">
        <v>0</v>
      </c>
      <c r="M4863" s="3" t="n">
        <v>-0.277542342248722</v>
      </c>
      <c r="N4863" s="3" t="n">
        <v>-0.3</v>
      </c>
      <c r="O4863" s="3" t="n">
        <v>-0.309125392416732</v>
      </c>
    </row>
    <row r="4864">
      <c r="B4864" t="s">
        <v>70</v>
      </c>
      <c r="C4864" t="s">
        <v>60</v>
      </c>
      <c r="D4864" t="s">
        <v>22</v>
      </c>
      <c r="E4864" t="s">
        <v>27</v>
      </c>
      <c r="F4864" s="4" t="n">
        <v>17</v>
      </c>
      <c r="G4864" s="4" t="n">
        <v>116439.22368</v>
      </c>
      <c r="H4864" s="4" t="n">
        <v>14</v>
      </c>
      <c r="I4864" s="4" t="n">
        <v>79931.62944</v>
      </c>
      <c r="J4864" s="4" t="n">
        <v>10</v>
      </c>
      <c r="K4864" s="4" t="n">
        <v>30040.02816</v>
      </c>
      <c r="L4864" s="3" t="n">
        <v>0.214285714285714</v>
      </c>
      <c r="M4864" s="3" t="n">
        <v>0.456735268576054</v>
      </c>
      <c r="N4864" s="3" t="n">
        <v>0.7</v>
      </c>
      <c r="O4864" s="3" t="n">
        <v>2.87613563675168</v>
      </c>
    </row>
    <row r="4865">
      <c r="B4865" t="s">
        <v>70</v>
      </c>
      <c r="C4865" t="s">
        <v>60</v>
      </c>
      <c r="D4865" t="s">
        <v>22</v>
      </c>
      <c r="E4865" t="s">
        <v>31</v>
      </c>
      <c r="F4865" s="4" t="n">
        <v>20</v>
      </c>
      <c r="G4865" s="4" t="n">
        <v>142321.7952</v>
      </c>
      <c r="H4865" s="4" t="n">
        <v>12</v>
      </c>
      <c r="I4865" s="4" t="n">
        <v>88795.6992</v>
      </c>
      <c r="J4865" s="4" t="n">
        <v>11</v>
      </c>
      <c r="K4865" s="4" t="n">
        <v>47719.6392</v>
      </c>
      <c r="L4865" s="3" t="n">
        <v>0.666666666666667</v>
      </c>
      <c r="M4865" s="3" t="n">
        <v>0.602800546448087</v>
      </c>
      <c r="N4865" s="3" t="n">
        <v>0.818181818181818</v>
      </c>
      <c r="O4865" s="3" t="n">
        <v>1.98245748681184</v>
      </c>
    </row>
    <row r="4866">
      <c r="B4866" t="s">
        <v>70</v>
      </c>
      <c r="C4866" t="s">
        <v>60</v>
      </c>
      <c r="D4866" t="s">
        <v>22</v>
      </c>
      <c r="E4866" t="s">
        <v>28</v>
      </c>
      <c r="F4866" s="4" t="n">
        <v>6</v>
      </c>
      <c r="G4866" s="4" t="n">
        <v>29407.05</v>
      </c>
      <c r="H4866" s="4" t="s">
        <v>85</v>
      </c>
      <c r="I4866" s="4" t="n">
        <v>19644.45</v>
      </c>
      <c r="J4866" s="4" t="n">
        <v>5</v>
      </c>
      <c r="K4866" s="4" t="n">
        <v>16691.4</v>
      </c>
      <c r="L4866" s="3" t="s">
        <v>86</v>
      </c>
      <c r="M4866" s="3" t="n">
        <v>0.496964791582355</v>
      </c>
      <c r="N4866" s="3" t="n">
        <v>0.2</v>
      </c>
      <c r="O4866" s="3" t="n">
        <v>0.761808476221287</v>
      </c>
    </row>
    <row r="4867">
      <c r="B4867" t="s">
        <v>70</v>
      </c>
      <c r="C4867" t="s">
        <v>60</v>
      </c>
      <c r="D4867" t="s">
        <v>22</v>
      </c>
      <c r="E4867" t="s">
        <v>39</v>
      </c>
      <c r="F4867" s="4" t="n">
        <v>146</v>
      </c>
      <c r="G4867" s="4" t="n">
        <v>765574.939584</v>
      </c>
      <c r="H4867" s="4" t="n">
        <v>154</v>
      </c>
      <c r="I4867" s="4" t="n">
        <v>855713.5488</v>
      </c>
      <c r="J4867" s="4" t="n">
        <v>149</v>
      </c>
      <c r="K4867" s="4" t="n">
        <v>536547.269208</v>
      </c>
      <c r="L4867" s="3" t="n">
        <v>-0.051948051948052</v>
      </c>
      <c r="M4867" s="3" t="n">
        <v>-0.105337363586687</v>
      </c>
      <c r="N4867" s="3" t="n">
        <v>-0.0201342281879194</v>
      </c>
      <c r="O4867" s="3" t="n">
        <v>0.426854600740153</v>
      </c>
    </row>
    <row r="4868">
      <c r="B4868" t="s">
        <v>70</v>
      </c>
      <c r="C4868" t="s">
        <v>60</v>
      </c>
      <c r="D4868" t="s">
        <v>22</v>
      </c>
      <c r="E4868" t="s">
        <v>29</v>
      </c>
      <c r="F4868" s="4" t="s">
        <v>85</v>
      </c>
      <c r="G4868" s="4" t="n">
        <v>4870.17</v>
      </c>
      <c r="H4868" s="4"/>
      <c r="I4868" s="4"/>
      <c r="J4868" s="4"/>
      <c r="K4868" s="4"/>
      <c r="L4868" s="3" t="s">
        <v>86</v>
      </c>
      <c r="M4868" s="3"/>
      <c r="N4868" s="3" t="s">
        <v>86</v>
      </c>
      <c r="O4868" s="3"/>
    </row>
    <row r="4869">
      <c r="B4869" t="s">
        <v>70</v>
      </c>
      <c r="C4869" t="s">
        <v>60</v>
      </c>
      <c r="D4869" t="s">
        <v>30</v>
      </c>
      <c r="E4869" t="s">
        <v>23</v>
      </c>
      <c r="F4869" s="4" t="n">
        <v>121</v>
      </c>
      <c r="G4869" s="4" t="n">
        <v>1567287.6138</v>
      </c>
      <c r="H4869" s="4" t="n">
        <v>82</v>
      </c>
      <c r="I4869" s="4" t="n">
        <v>1133695.2294</v>
      </c>
      <c r="J4869" s="4" t="n">
        <v>84</v>
      </c>
      <c r="K4869" s="4" t="n">
        <v>704950.5484</v>
      </c>
      <c r="L4869" s="3" t="n">
        <v>0.475609756097561</v>
      </c>
      <c r="M4869" s="3" t="n">
        <v>0.382459388692564</v>
      </c>
      <c r="N4869" s="3" t="n">
        <v>0.44047619047619</v>
      </c>
      <c r="O4869" s="3" t="n">
        <v>1.22325894682572</v>
      </c>
    </row>
    <row r="4870">
      <c r="B4870" t="s">
        <v>70</v>
      </c>
      <c r="C4870" t="s">
        <v>60</v>
      </c>
      <c r="D4870" t="s">
        <v>30</v>
      </c>
      <c r="E4870" t="s">
        <v>24</v>
      </c>
      <c r="F4870" s="4" t="n">
        <v>9</v>
      </c>
      <c r="G4870" s="4" t="n">
        <v>67651.7184</v>
      </c>
      <c r="H4870" s="4" t="n">
        <v>8</v>
      </c>
      <c r="I4870" s="4" t="n">
        <v>55175.5962</v>
      </c>
      <c r="J4870" s="4" t="s">
        <v>85</v>
      </c>
      <c r="K4870" s="4" t="n">
        <v>17257.668</v>
      </c>
      <c r="L4870" s="3" t="n">
        <v>0.125</v>
      </c>
      <c r="M4870" s="3" t="n">
        <v>0.226116672210966</v>
      </c>
      <c r="N4870" s="3" t="s">
        <v>86</v>
      </c>
      <c r="O4870" s="3" t="n">
        <v>2.92009617985466</v>
      </c>
    </row>
    <row r="4871">
      <c r="B4871" t="s">
        <v>70</v>
      </c>
      <c r="C4871" t="s">
        <v>60</v>
      </c>
      <c r="D4871" t="s">
        <v>30</v>
      </c>
      <c r="E4871" t="s">
        <v>51</v>
      </c>
      <c r="F4871" s="4" t="n">
        <v>157</v>
      </c>
      <c r="G4871" s="4" t="n">
        <v>1590570.991224</v>
      </c>
      <c r="H4871" s="4" t="n">
        <v>128</v>
      </c>
      <c r="I4871" s="4" t="n">
        <v>1251458.776836</v>
      </c>
      <c r="J4871" s="4" t="n">
        <v>125</v>
      </c>
      <c r="K4871" s="4" t="n">
        <v>712893.034</v>
      </c>
      <c r="L4871" s="3" t="n">
        <v>0.2265625</v>
      </c>
      <c r="M4871" s="3" t="n">
        <v>0.270973539572243</v>
      </c>
      <c r="N4871" s="3" t="n">
        <v>0.256</v>
      </c>
      <c r="O4871" s="3" t="n">
        <v>1.23114957695603</v>
      </c>
    </row>
    <row r="4872">
      <c r="B4872" t="s">
        <v>70</v>
      </c>
      <c r="C4872" t="s">
        <v>60</v>
      </c>
      <c r="D4872" t="s">
        <v>30</v>
      </c>
      <c r="E4872" t="s">
        <v>25</v>
      </c>
      <c r="F4872" s="4" t="n">
        <v>9</v>
      </c>
      <c r="G4872" s="4" t="n">
        <v>27467.15832</v>
      </c>
      <c r="H4872" s="4" t="n">
        <v>7</v>
      </c>
      <c r="I4872" s="4" t="n">
        <v>24115.60836</v>
      </c>
      <c r="J4872" s="4" t="n">
        <v>6</v>
      </c>
      <c r="K4872" s="4" t="n">
        <v>15803.00944</v>
      </c>
      <c r="L4872" s="3" t="n">
        <v>0.285714285714286</v>
      </c>
      <c r="M4872" s="3" t="n">
        <v>0.138978453703832</v>
      </c>
      <c r="N4872" s="3" t="n">
        <v>0.5</v>
      </c>
      <c r="O4872" s="3" t="n">
        <v>0.738096684956483</v>
      </c>
    </row>
    <row r="4873">
      <c r="B4873" t="s">
        <v>70</v>
      </c>
      <c r="C4873" t="s">
        <v>60</v>
      </c>
      <c r="D4873" t="s">
        <v>30</v>
      </c>
      <c r="E4873" t="s">
        <v>35</v>
      </c>
      <c r="F4873" s="4" t="s">
        <v>85</v>
      </c>
      <c r="G4873" s="4" t="n">
        <v>35826.5106</v>
      </c>
      <c r="H4873" s="4" t="s">
        <v>85</v>
      </c>
      <c r="I4873" s="4" t="n">
        <v>38871.7056</v>
      </c>
      <c r="J4873" s="4" t="s">
        <v>85</v>
      </c>
      <c r="K4873" s="4" t="n">
        <v>27258.4456</v>
      </c>
      <c r="L4873" s="3" t="s">
        <v>86</v>
      </c>
      <c r="M4873" s="3" t="n">
        <v>-0.0783396291208791</v>
      </c>
      <c r="N4873" s="3" t="s">
        <v>86</v>
      </c>
      <c r="O4873" s="3" t="n">
        <v>0.314326984220993</v>
      </c>
    </row>
    <row r="4874">
      <c r="B4874" t="s">
        <v>70</v>
      </c>
      <c r="C4874" t="s">
        <v>60</v>
      </c>
      <c r="D4874" t="s">
        <v>30</v>
      </c>
      <c r="E4874" t="s">
        <v>27</v>
      </c>
      <c r="F4874" s="4" t="s">
        <v>85</v>
      </c>
      <c r="G4874" s="4" t="n">
        <v>53754.28272</v>
      </c>
      <c r="H4874" s="4" t="n">
        <v>5</v>
      </c>
      <c r="I4874" s="4" t="n">
        <v>48722.45256</v>
      </c>
      <c r="J4874" s="4" t="n">
        <v>6</v>
      </c>
      <c r="K4874" s="4" t="n">
        <v>37195.25384</v>
      </c>
      <c r="L4874" s="3" t="s">
        <v>86</v>
      </c>
      <c r="M4874" s="3" t="n">
        <v>0.103275387334073</v>
      </c>
      <c r="N4874" s="3" t="s">
        <v>86</v>
      </c>
      <c r="O4874" s="3" t="n">
        <v>0.445191984741675</v>
      </c>
    </row>
    <row r="4875">
      <c r="B4875" t="s">
        <v>70</v>
      </c>
      <c r="C4875" t="s">
        <v>60</v>
      </c>
      <c r="D4875" t="s">
        <v>30</v>
      </c>
      <c r="E4875" t="s">
        <v>31</v>
      </c>
      <c r="F4875" s="4" t="s">
        <v>85</v>
      </c>
      <c r="G4875" s="4" t="n">
        <v>2971.7766</v>
      </c>
      <c r="H4875" s="4" t="s">
        <v>85</v>
      </c>
      <c r="I4875" s="4" t="n">
        <v>5831.8845</v>
      </c>
      <c r="J4875" s="4" t="s">
        <v>85</v>
      </c>
      <c r="K4875" s="4" t="n">
        <v>1972.9744</v>
      </c>
      <c r="L4875" s="3" t="s">
        <v>86</v>
      </c>
      <c r="M4875" s="3" t="n">
        <v>-0.490426019239579</v>
      </c>
      <c r="N4875" s="3" t="s">
        <v>86</v>
      </c>
      <c r="O4875" s="3" t="n">
        <v>0.506241844800419</v>
      </c>
    </row>
    <row r="4876">
      <c r="B4876" t="s">
        <v>70</v>
      </c>
      <c r="C4876" t="s">
        <v>60</v>
      </c>
      <c r="D4876" t="s">
        <v>30</v>
      </c>
      <c r="E4876" t="s">
        <v>28</v>
      </c>
      <c r="F4876" s="4" t="s">
        <v>85</v>
      </c>
      <c r="G4876" s="4" t="n">
        <v>4930.113</v>
      </c>
      <c r="H4876" s="4" t="s">
        <v>85</v>
      </c>
      <c r="I4876" s="4" t="n">
        <v>9860.226</v>
      </c>
      <c r="J4876" s="4" t="s">
        <v>85</v>
      </c>
      <c r="K4876" s="4" t="n">
        <v>3348.756</v>
      </c>
      <c r="L4876" s="3" t="s">
        <v>86</v>
      </c>
      <c r="M4876" s="3" t="n">
        <v>-0.5</v>
      </c>
      <c r="N4876" s="3" t="s">
        <v>86</v>
      </c>
      <c r="O4876" s="3" t="n">
        <v>0.472222222222222</v>
      </c>
    </row>
    <row r="4877">
      <c r="B4877" t="s">
        <v>70</v>
      </c>
      <c r="C4877" t="s">
        <v>60</v>
      </c>
      <c r="D4877" t="s">
        <v>30</v>
      </c>
      <c r="E4877" t="s">
        <v>39</v>
      </c>
      <c r="F4877" s="4" t="n">
        <v>14</v>
      </c>
      <c r="G4877" s="4" t="n">
        <v>69778.18224</v>
      </c>
      <c r="H4877" s="4" t="n">
        <v>20</v>
      </c>
      <c r="I4877" s="4" t="n">
        <v>123094.2906</v>
      </c>
      <c r="J4877" s="4" t="n">
        <v>13</v>
      </c>
      <c r="K4877" s="4" t="n">
        <v>32331.94224</v>
      </c>
      <c r="L4877" s="3" t="n">
        <v>-0.3</v>
      </c>
      <c r="M4877" s="3" t="n">
        <v>-0.433132260644427</v>
      </c>
      <c r="N4877" s="3" t="n">
        <v>0.0769230769230769</v>
      </c>
      <c r="O4877" s="3" t="n">
        <v>1.15818096302525</v>
      </c>
    </row>
    <row r="4878">
      <c r="B4878" t="s">
        <v>70</v>
      </c>
      <c r="C4878" t="s">
        <v>60</v>
      </c>
      <c r="D4878" t="s">
        <v>30</v>
      </c>
      <c r="E4878" t="s">
        <v>29</v>
      </c>
      <c r="F4878" s="4" t="s">
        <v>85</v>
      </c>
      <c r="G4878" s="4" t="n">
        <v>4798.4292</v>
      </c>
      <c r="H4878" s="4"/>
      <c r="I4878" s="4"/>
      <c r="J4878" s="4"/>
      <c r="K4878" s="4"/>
      <c r="L4878" s="3" t="s">
        <v>86</v>
      </c>
      <c r="M4878" s="3"/>
      <c r="N4878" s="3" t="s">
        <v>86</v>
      </c>
      <c r="O4878" s="3"/>
    </row>
    <row r="4879">
      <c r="B4879" t="s">
        <v>70</v>
      </c>
      <c r="C4879" t="s">
        <v>60</v>
      </c>
      <c r="D4879" t="s">
        <v>32</v>
      </c>
      <c r="E4879" t="s">
        <v>23</v>
      </c>
      <c r="F4879" s="4" t="n">
        <v>113</v>
      </c>
      <c r="G4879" s="4" t="n">
        <v>1575820.6236</v>
      </c>
      <c r="H4879" s="4" t="n">
        <v>109</v>
      </c>
      <c r="I4879" s="4" t="n">
        <v>1532573.5572</v>
      </c>
      <c r="J4879" s="4" t="n">
        <v>119</v>
      </c>
      <c r="K4879" s="4" t="n">
        <v>1250071.3496</v>
      </c>
      <c r="L4879" s="3" t="n">
        <v>0.036697247706422</v>
      </c>
      <c r="M4879" s="3" t="n">
        <v>0.0282185910078028</v>
      </c>
      <c r="N4879" s="3" t="n">
        <v>-0.0504201680672269</v>
      </c>
      <c r="O4879" s="3" t="n">
        <v>0.260584545117552</v>
      </c>
    </row>
    <row r="4880">
      <c r="B4880" t="s">
        <v>70</v>
      </c>
      <c r="C4880" t="s">
        <v>60</v>
      </c>
      <c r="D4880" t="s">
        <v>32</v>
      </c>
      <c r="E4880" t="s">
        <v>24</v>
      </c>
      <c r="F4880" s="4" t="n">
        <v>22</v>
      </c>
      <c r="G4880" s="4" t="n">
        <v>194886</v>
      </c>
      <c r="H4880" s="4" t="n">
        <v>30</v>
      </c>
      <c r="I4880" s="4" t="n">
        <v>229396.86</v>
      </c>
      <c r="J4880" s="4" t="n">
        <v>17</v>
      </c>
      <c r="K4880" s="4" t="n">
        <v>93157.28</v>
      </c>
      <c r="L4880" s="3" t="n">
        <v>-0.266666666666667</v>
      </c>
      <c r="M4880" s="3" t="n">
        <v>-0.150441727929493</v>
      </c>
      <c r="N4880" s="3" t="n">
        <v>0.294117647058824</v>
      </c>
      <c r="O4880" s="3" t="n">
        <v>1.09201041507438</v>
      </c>
    </row>
    <row r="4881">
      <c r="B4881" t="s">
        <v>70</v>
      </c>
      <c r="C4881" t="s">
        <v>60</v>
      </c>
      <c r="D4881" t="s">
        <v>32</v>
      </c>
      <c r="E4881" t="s">
        <v>51</v>
      </c>
      <c r="F4881" s="4" t="n">
        <v>822</v>
      </c>
      <c r="G4881" s="4" t="n">
        <v>11149310.009</v>
      </c>
      <c r="H4881" s="4" t="n">
        <v>666</v>
      </c>
      <c r="I4881" s="4" t="n">
        <v>8853496.186</v>
      </c>
      <c r="J4881" s="4" t="n">
        <v>697</v>
      </c>
      <c r="K4881" s="4" t="n">
        <v>6472250.907</v>
      </c>
      <c r="L4881" s="3" t="n">
        <v>0.234234234234234</v>
      </c>
      <c r="M4881" s="3" t="n">
        <v>0.25931155046188</v>
      </c>
      <c r="N4881" s="3" t="n">
        <v>0.179340028694405</v>
      </c>
      <c r="O4881" s="3" t="n">
        <v>0.722632538386541</v>
      </c>
    </row>
    <row r="4882">
      <c r="B4882" t="s">
        <v>70</v>
      </c>
      <c r="C4882" t="s">
        <v>60</v>
      </c>
      <c r="D4882" t="s">
        <v>32</v>
      </c>
      <c r="E4882" t="s">
        <v>25</v>
      </c>
      <c r="F4882" s="4" t="n">
        <v>5</v>
      </c>
      <c r="G4882" s="4" t="n">
        <v>16813.98</v>
      </c>
      <c r="H4882" s="4" t="n">
        <v>7</v>
      </c>
      <c r="I4882" s="4" t="n">
        <v>13983.84</v>
      </c>
      <c r="J4882" s="4" t="n">
        <v>7</v>
      </c>
      <c r="K4882" s="4" t="n">
        <v>25285.68</v>
      </c>
      <c r="L4882" s="3" t="n">
        <v>-0.285714285714286</v>
      </c>
      <c r="M4882" s="3" t="n">
        <v>0.202386468952734</v>
      </c>
      <c r="N4882" s="3" t="n">
        <v>-0.285714285714286</v>
      </c>
      <c r="O4882" s="3" t="n">
        <v>-0.33503943734161</v>
      </c>
    </row>
    <row r="4883">
      <c r="B4883" t="s">
        <v>70</v>
      </c>
      <c r="C4883" t="s">
        <v>60</v>
      </c>
      <c r="D4883" t="s">
        <v>32</v>
      </c>
      <c r="E4883" t="s">
        <v>35</v>
      </c>
      <c r="F4883" s="4" t="n">
        <v>5</v>
      </c>
      <c r="G4883" s="4" t="n">
        <v>58571.1</v>
      </c>
      <c r="H4883" s="4" t="n">
        <v>6</v>
      </c>
      <c r="I4883" s="4" t="n">
        <v>71320.5</v>
      </c>
      <c r="J4883" s="4" t="n">
        <v>11</v>
      </c>
      <c r="K4883" s="4" t="n">
        <v>86005.88</v>
      </c>
      <c r="L4883" s="3" t="n">
        <v>-0.166666666666667</v>
      </c>
      <c r="M4883" s="3" t="n">
        <v>-0.178762067007382</v>
      </c>
      <c r="N4883" s="3" t="n">
        <v>-0.545454545454545</v>
      </c>
      <c r="O4883" s="3" t="n">
        <v>-0.318987259940832</v>
      </c>
    </row>
    <row r="4884">
      <c r="B4884" t="s">
        <v>70</v>
      </c>
      <c r="C4884" t="s">
        <v>60</v>
      </c>
      <c r="D4884" t="s">
        <v>32</v>
      </c>
      <c r="E4884" t="s">
        <v>27</v>
      </c>
      <c r="F4884" s="4" t="s">
        <v>85</v>
      </c>
      <c r="G4884" s="4" t="n">
        <v>22357.62</v>
      </c>
      <c r="H4884" s="4" t="s">
        <v>85</v>
      </c>
      <c r="I4884" s="4" t="n">
        <v>17687.16</v>
      </c>
      <c r="J4884" s="4"/>
      <c r="K4884" s="4"/>
      <c r="L4884" s="3" t="s">
        <v>86</v>
      </c>
      <c r="M4884" s="3" t="n">
        <v>0.264059351529584</v>
      </c>
      <c r="N4884" s="3" t="s">
        <v>86</v>
      </c>
      <c r="O4884" s="3"/>
    </row>
    <row r="4885">
      <c r="B4885" t="s">
        <v>70</v>
      </c>
      <c r="C4885" t="s">
        <v>60</v>
      </c>
      <c r="D4885" t="s">
        <v>32</v>
      </c>
      <c r="E4885" t="s">
        <v>31</v>
      </c>
      <c r="F4885" s="4" t="n">
        <v>9</v>
      </c>
      <c r="G4885" s="4" t="n">
        <v>51997.14</v>
      </c>
      <c r="H4885" s="4" t="n">
        <v>7</v>
      </c>
      <c r="I4885" s="4" t="n">
        <v>41024.88</v>
      </c>
      <c r="J4885" s="4" t="n">
        <v>13</v>
      </c>
      <c r="K4885" s="4" t="n">
        <v>49275.64</v>
      </c>
      <c r="L4885" s="3" t="n">
        <v>0.285714285714286</v>
      </c>
      <c r="M4885" s="3" t="n">
        <v>0.267453798767967</v>
      </c>
      <c r="N4885" s="3" t="n">
        <v>-0.307692307692308</v>
      </c>
      <c r="O4885" s="3" t="n">
        <v>0.0552301299384443</v>
      </c>
    </row>
    <row r="4886">
      <c r="B4886" t="s">
        <v>70</v>
      </c>
      <c r="C4886" t="s">
        <v>60</v>
      </c>
      <c r="D4886" t="s">
        <v>32</v>
      </c>
      <c r="E4886" t="s">
        <v>28</v>
      </c>
      <c r="F4886" s="4" t="s">
        <v>85</v>
      </c>
      <c r="G4886" s="4" t="n">
        <v>5049.522</v>
      </c>
      <c r="H4886" s="4"/>
      <c r="I4886" s="4"/>
      <c r="J4886" s="4" t="s">
        <v>85</v>
      </c>
      <c r="K4886" s="4" t="n">
        <v>10012.815</v>
      </c>
      <c r="L4886" s="3" t="s">
        <v>86</v>
      </c>
      <c r="M4886" s="3"/>
      <c r="N4886" s="3" t="s">
        <v>86</v>
      </c>
      <c r="O4886" s="3" t="n">
        <v>-0.495694068051792</v>
      </c>
    </row>
    <row r="4887">
      <c r="B4887" t="s">
        <v>70</v>
      </c>
      <c r="C4887" t="s">
        <v>60</v>
      </c>
      <c r="D4887" t="s">
        <v>32</v>
      </c>
      <c r="E4887" t="s">
        <v>39</v>
      </c>
      <c r="F4887" s="4" t="n">
        <v>78</v>
      </c>
      <c r="G4887" s="4" t="n">
        <v>1360485.6228</v>
      </c>
      <c r="H4887" s="4" t="n">
        <v>76</v>
      </c>
      <c r="I4887" s="4" t="n">
        <v>1012691.16</v>
      </c>
      <c r="J4887" s="4" t="n">
        <v>83</v>
      </c>
      <c r="K4887" s="4" t="n">
        <v>1168734.278</v>
      </c>
      <c r="L4887" s="3" t="n">
        <v>0.0263157894736843</v>
      </c>
      <c r="M4887" s="3" t="n">
        <v>0.343435863309007</v>
      </c>
      <c r="N4887" s="3" t="n">
        <v>-0.0602409638554217</v>
      </c>
      <c r="O4887" s="3" t="n">
        <v>0.164067528786898</v>
      </c>
    </row>
    <row r="4888">
      <c r="B4888" t="s">
        <v>70</v>
      </c>
      <c r="C4888" t="s">
        <v>60</v>
      </c>
      <c r="D4888" t="s">
        <v>32</v>
      </c>
      <c r="E4888" t="s">
        <v>29</v>
      </c>
      <c r="F4888" s="4" t="s">
        <v>85</v>
      </c>
      <c r="G4888" s="4" t="n">
        <v>4840.56</v>
      </c>
      <c r="H4888" s="4"/>
      <c r="I4888" s="4"/>
      <c r="J4888" s="4"/>
      <c r="K4888" s="4"/>
      <c r="L4888" s="3" t="s">
        <v>86</v>
      </c>
      <c r="M4888" s="3"/>
      <c r="N4888" s="3" t="s">
        <v>86</v>
      </c>
      <c r="O4888" s="3"/>
    </row>
    <row r="4889">
      <c r="B4889" t="s">
        <v>70</v>
      </c>
      <c r="C4889" t="s">
        <v>60</v>
      </c>
      <c r="D4889" t="s">
        <v>38</v>
      </c>
      <c r="E4889" t="s">
        <v>23</v>
      </c>
      <c r="F4889" s="4" t="n">
        <v>121</v>
      </c>
      <c r="G4889" s="4" t="n">
        <v>1906885.1448</v>
      </c>
      <c r="H4889" s="4" t="n">
        <v>104</v>
      </c>
      <c r="I4889" s="4" t="n">
        <v>1920395.8458</v>
      </c>
      <c r="J4889" s="4" t="n">
        <v>94</v>
      </c>
      <c r="K4889" s="4" t="n">
        <v>1194660.9588</v>
      </c>
      <c r="L4889" s="3" t="n">
        <v>0.163461538461539</v>
      </c>
      <c r="M4889" s="3" t="n">
        <v>-0.00703537295685597</v>
      </c>
      <c r="N4889" s="3" t="n">
        <v>0.287234042553191</v>
      </c>
      <c r="O4889" s="3" t="n">
        <v>0.596172646936925</v>
      </c>
    </row>
    <row r="4890">
      <c r="B4890" t="s">
        <v>70</v>
      </c>
      <c r="C4890" t="s">
        <v>60</v>
      </c>
      <c r="D4890" t="s">
        <v>38</v>
      </c>
      <c r="E4890" t="s">
        <v>34</v>
      </c>
      <c r="F4890" s="4" t="s">
        <v>85</v>
      </c>
      <c r="G4890" s="4" t="n">
        <v>151897.590522</v>
      </c>
      <c r="H4890" s="4"/>
      <c r="I4890" s="4"/>
      <c r="J4890" s="4"/>
      <c r="K4890" s="4"/>
      <c r="L4890" s="3" t="s">
        <v>86</v>
      </c>
      <c r="M4890" s="3"/>
      <c r="N4890" s="3" t="s">
        <v>86</v>
      </c>
      <c r="O4890" s="3"/>
    </row>
    <row r="4891">
      <c r="B4891" t="s">
        <v>70</v>
      </c>
      <c r="C4891" t="s">
        <v>60</v>
      </c>
      <c r="D4891" t="s">
        <v>38</v>
      </c>
      <c r="E4891" t="s">
        <v>24</v>
      </c>
      <c r="F4891" s="4" t="n">
        <v>20</v>
      </c>
      <c r="G4891" s="4" t="n">
        <v>430580.3004</v>
      </c>
      <c r="H4891" s="4" t="n">
        <v>13</v>
      </c>
      <c r="I4891" s="4" t="n">
        <v>223447.0536</v>
      </c>
      <c r="J4891" s="4" t="n">
        <v>16</v>
      </c>
      <c r="K4891" s="4" t="n">
        <v>113721.644</v>
      </c>
      <c r="L4891" s="3" t="n">
        <v>0.538461538461539</v>
      </c>
      <c r="M4891" s="3" t="n">
        <v>0.926990280081277</v>
      </c>
      <c r="N4891" s="3" t="n">
        <v>0.25</v>
      </c>
      <c r="O4891" s="3" t="n">
        <v>2.78626517569514</v>
      </c>
    </row>
    <row r="4892">
      <c r="B4892" t="s">
        <v>70</v>
      </c>
      <c r="C4892" t="s">
        <v>60</v>
      </c>
      <c r="D4892" t="s">
        <v>38</v>
      </c>
      <c r="E4892" t="s">
        <v>51</v>
      </c>
      <c r="F4892" s="4" t="n">
        <v>513</v>
      </c>
      <c r="G4892" s="4" t="n">
        <v>7579826.44128</v>
      </c>
      <c r="H4892" s="4" t="n">
        <v>426</v>
      </c>
      <c r="I4892" s="4" t="n">
        <v>6031758.079704</v>
      </c>
      <c r="J4892" s="4" t="n">
        <v>422</v>
      </c>
      <c r="K4892" s="4" t="n">
        <v>5486795.7732</v>
      </c>
      <c r="L4892" s="3" t="n">
        <v>0.204225352112676</v>
      </c>
      <c r="M4892" s="3" t="n">
        <v>0.256652926247992</v>
      </c>
      <c r="N4892" s="3" t="n">
        <v>0.21563981042654</v>
      </c>
      <c r="O4892" s="3" t="n">
        <v>0.38146684414669</v>
      </c>
    </row>
    <row r="4893">
      <c r="B4893" t="s">
        <v>70</v>
      </c>
      <c r="C4893" t="s">
        <v>60</v>
      </c>
      <c r="D4893" t="s">
        <v>38</v>
      </c>
      <c r="E4893" t="s">
        <v>25</v>
      </c>
      <c r="F4893" s="4" t="n">
        <v>28</v>
      </c>
      <c r="G4893" s="4" t="n">
        <v>218490.8156</v>
      </c>
      <c r="H4893" s="4" t="n">
        <v>27</v>
      </c>
      <c r="I4893" s="4" t="n">
        <v>62991.527</v>
      </c>
      <c r="J4893" s="4" t="n">
        <v>22</v>
      </c>
      <c r="K4893" s="4" t="n">
        <v>44885.12</v>
      </c>
      <c r="L4893" s="3" t="n">
        <v>0.037037037037037</v>
      </c>
      <c r="M4893" s="3" t="n">
        <v>2.46857467989306</v>
      </c>
      <c r="N4893" s="3" t="n">
        <v>0.272727272727273</v>
      </c>
      <c r="O4893" s="3" t="n">
        <v>3.86777835505397</v>
      </c>
    </row>
    <row r="4894">
      <c r="B4894" t="s">
        <v>70</v>
      </c>
      <c r="C4894" t="s">
        <v>60</v>
      </c>
      <c r="D4894" t="s">
        <v>38</v>
      </c>
      <c r="E4894" t="s">
        <v>26</v>
      </c>
      <c r="F4894" s="4" t="s">
        <v>85</v>
      </c>
      <c r="G4894" s="4" t="n">
        <v>15782.04</v>
      </c>
      <c r="H4894" s="4"/>
      <c r="I4894" s="4"/>
      <c r="J4894" s="4"/>
      <c r="K4894" s="4"/>
      <c r="L4894" s="3" t="s">
        <v>86</v>
      </c>
      <c r="M4894" s="3"/>
      <c r="N4894" s="3" t="s">
        <v>86</v>
      </c>
      <c r="O4894" s="3"/>
    </row>
    <row r="4895">
      <c r="B4895" t="s">
        <v>70</v>
      </c>
      <c r="C4895" t="s">
        <v>60</v>
      </c>
      <c r="D4895" t="s">
        <v>38</v>
      </c>
      <c r="E4895" t="s">
        <v>35</v>
      </c>
      <c r="F4895" s="4" t="n">
        <v>8</v>
      </c>
      <c r="G4895" s="4" t="n">
        <v>77813.622</v>
      </c>
      <c r="H4895" s="4" t="n">
        <v>6</v>
      </c>
      <c r="I4895" s="4" t="n">
        <v>44715.24</v>
      </c>
      <c r="J4895" s="4" t="n">
        <v>10</v>
      </c>
      <c r="K4895" s="4" t="n">
        <v>75239.34</v>
      </c>
      <c r="L4895" s="3" t="n">
        <v>0.333333333333333</v>
      </c>
      <c r="M4895" s="3" t="n">
        <v>0.740203608434172</v>
      </c>
      <c r="N4895" s="3" t="n">
        <v>-0.2</v>
      </c>
      <c r="O4895" s="3" t="n">
        <v>0.0342145744500153</v>
      </c>
    </row>
    <row r="4896">
      <c r="B4896" t="s">
        <v>70</v>
      </c>
      <c r="C4896" t="s">
        <v>60</v>
      </c>
      <c r="D4896" t="s">
        <v>38</v>
      </c>
      <c r="E4896" t="s">
        <v>27</v>
      </c>
      <c r="F4896" s="4" t="n">
        <v>20</v>
      </c>
      <c r="G4896" s="4" t="n">
        <v>47921.22</v>
      </c>
      <c r="H4896" s="4" t="n">
        <v>17</v>
      </c>
      <c r="I4896" s="4" t="n">
        <v>63894.42</v>
      </c>
      <c r="J4896" s="4" t="n">
        <v>8</v>
      </c>
      <c r="K4896" s="4" t="n">
        <v>18062.36</v>
      </c>
      <c r="L4896" s="3" t="n">
        <v>0.176470588235294</v>
      </c>
      <c r="M4896" s="3" t="n">
        <v>-0.249993661418321</v>
      </c>
      <c r="N4896" s="3" t="n">
        <v>1.5</v>
      </c>
      <c r="O4896" s="3" t="n">
        <v>1.65309848768378</v>
      </c>
    </row>
    <row r="4897">
      <c r="B4897" t="s">
        <v>70</v>
      </c>
      <c r="C4897" t="s">
        <v>60</v>
      </c>
      <c r="D4897" t="s">
        <v>38</v>
      </c>
      <c r="E4897" t="s">
        <v>31</v>
      </c>
      <c r="F4897" s="4" t="n">
        <v>6</v>
      </c>
      <c r="G4897" s="4" t="n">
        <v>33880.68</v>
      </c>
      <c r="H4897" s="4" t="n">
        <v>9</v>
      </c>
      <c r="I4897" s="4" t="n">
        <v>62598.42</v>
      </c>
      <c r="J4897" s="4" t="n">
        <v>13</v>
      </c>
      <c r="K4897" s="4" t="n">
        <v>72176.36</v>
      </c>
      <c r="L4897" s="3" t="n">
        <v>-0.333333333333333</v>
      </c>
      <c r="M4897" s="3" t="n">
        <v>-0.458761419217929</v>
      </c>
      <c r="N4897" s="3" t="n">
        <v>-0.538461538461538</v>
      </c>
      <c r="O4897" s="3" t="n">
        <v>-0.530584806438008</v>
      </c>
    </row>
    <row r="4898">
      <c r="B4898" t="s">
        <v>70</v>
      </c>
      <c r="C4898" t="s">
        <v>60</v>
      </c>
      <c r="D4898" t="s">
        <v>38</v>
      </c>
      <c r="E4898" t="s">
        <v>28</v>
      </c>
      <c r="F4898" s="4" t="n">
        <v>6</v>
      </c>
      <c r="G4898" s="4" t="n">
        <v>28645.2174</v>
      </c>
      <c r="H4898" s="4" t="n">
        <v>5</v>
      </c>
      <c r="I4898" s="4" t="n">
        <v>24626.079</v>
      </c>
      <c r="J4898" s="4" t="n">
        <v>5</v>
      </c>
      <c r="K4898" s="4" t="n">
        <v>17025.228</v>
      </c>
      <c r="L4898" s="3" t="n">
        <v>0.2</v>
      </c>
      <c r="M4898" s="3" t="n">
        <v>0.163206590866536</v>
      </c>
      <c r="N4898" s="3" t="n">
        <v>0.2</v>
      </c>
      <c r="O4898" s="3" t="n">
        <v>0.682515934588365</v>
      </c>
    </row>
    <row r="4899">
      <c r="B4899" t="s">
        <v>70</v>
      </c>
      <c r="C4899" t="s">
        <v>60</v>
      </c>
      <c r="D4899" t="s">
        <v>38</v>
      </c>
      <c r="E4899" t="s">
        <v>37</v>
      </c>
      <c r="F4899" s="4" t="s">
        <v>85</v>
      </c>
      <c r="G4899" s="4" t="n">
        <v>11706.1524</v>
      </c>
      <c r="H4899" s="4" t="s">
        <v>85</v>
      </c>
      <c r="I4899" s="4" t="n">
        <v>5853.0762</v>
      </c>
      <c r="J4899" s="4"/>
      <c r="K4899" s="4"/>
      <c r="L4899" s="3" t="s">
        <v>86</v>
      </c>
      <c r="M4899" s="3" t="n">
        <v>1</v>
      </c>
      <c r="N4899" s="3" t="s">
        <v>86</v>
      </c>
      <c r="O4899" s="3"/>
    </row>
    <row r="4900">
      <c r="B4900" t="s">
        <v>70</v>
      </c>
      <c r="C4900" t="s">
        <v>60</v>
      </c>
      <c r="D4900" t="s">
        <v>38</v>
      </c>
      <c r="E4900" t="s">
        <v>39</v>
      </c>
      <c r="F4900" s="4" t="n">
        <v>284</v>
      </c>
      <c r="G4900" s="4" t="n">
        <v>6287545.8852</v>
      </c>
      <c r="H4900" s="4" t="n">
        <v>259</v>
      </c>
      <c r="I4900" s="4" t="n">
        <v>4831964.9526</v>
      </c>
      <c r="J4900" s="4" t="n">
        <v>264</v>
      </c>
      <c r="K4900" s="4" t="n">
        <v>3977239.9364</v>
      </c>
      <c r="L4900" s="3" t="n">
        <v>0.0965250965250966</v>
      </c>
      <c r="M4900" s="3" t="n">
        <v>0.301239960736217</v>
      </c>
      <c r="N4900" s="3" t="n">
        <v>0.0757575757575757</v>
      </c>
      <c r="O4900" s="3" t="n">
        <v>0.580881713385181</v>
      </c>
    </row>
    <row r="4901">
      <c r="B4901" t="s">
        <v>70</v>
      </c>
      <c r="C4901" t="s">
        <v>60</v>
      </c>
      <c r="D4901" t="s">
        <v>38</v>
      </c>
      <c r="E4901" t="s">
        <v>29</v>
      </c>
      <c r="F4901" s="4" t="s">
        <v>85</v>
      </c>
      <c r="G4901" s="4" t="n">
        <v>35209.08</v>
      </c>
      <c r="H4901" s="4"/>
      <c r="I4901" s="4"/>
      <c r="J4901" s="4"/>
      <c r="K4901" s="4"/>
      <c r="L4901" s="3" t="s">
        <v>86</v>
      </c>
      <c r="M4901" s="3"/>
      <c r="N4901" s="3" t="s">
        <v>86</v>
      </c>
      <c r="O4901" s="3"/>
    </row>
    <row r="4902">
      <c r="B4902" t="s">
        <v>70</v>
      </c>
      <c r="C4902" t="s">
        <v>60</v>
      </c>
      <c r="D4902" t="s">
        <v>43</v>
      </c>
      <c r="E4902" t="s">
        <v>23</v>
      </c>
      <c r="F4902" s="4" t="s">
        <v>85</v>
      </c>
      <c r="G4902" s="4" t="n">
        <v>37397.1114</v>
      </c>
      <c r="H4902" s="4" t="s">
        <v>85</v>
      </c>
      <c r="I4902" s="4" t="n">
        <v>10629.7701</v>
      </c>
      <c r="J4902" s="4"/>
      <c r="K4902" s="4"/>
      <c r="L4902" s="3" t="s">
        <v>86</v>
      </c>
      <c r="M4902" s="3" t="n">
        <v>2.51814865685571</v>
      </c>
      <c r="N4902" s="3" t="s">
        <v>86</v>
      </c>
      <c r="O4902" s="3"/>
    </row>
    <row r="4903">
      <c r="B4903" t="s">
        <v>70</v>
      </c>
      <c r="C4903" t="s">
        <v>60</v>
      </c>
      <c r="D4903" t="s">
        <v>43</v>
      </c>
      <c r="E4903" t="s">
        <v>24</v>
      </c>
      <c r="F4903" s="4" t="s">
        <v>85</v>
      </c>
      <c r="G4903" s="4" t="n">
        <v>30974.79</v>
      </c>
      <c r="H4903" s="4" t="s">
        <v>85</v>
      </c>
      <c r="I4903" s="4" t="n">
        <v>72636.5318</v>
      </c>
      <c r="J4903" s="4"/>
      <c r="K4903" s="4"/>
      <c r="L4903" s="3" t="s">
        <v>86</v>
      </c>
      <c r="M4903" s="3" t="n">
        <v>-0.573564579249363</v>
      </c>
      <c r="N4903" s="3" t="s">
        <v>86</v>
      </c>
      <c r="O4903" s="3"/>
    </row>
    <row r="4904">
      <c r="B4904" t="s">
        <v>70</v>
      </c>
      <c r="C4904" t="s">
        <v>60</v>
      </c>
      <c r="D4904" t="s">
        <v>43</v>
      </c>
      <c r="E4904" t="s">
        <v>51</v>
      </c>
      <c r="F4904" s="4" t="n">
        <v>23</v>
      </c>
      <c r="G4904" s="4" t="n">
        <v>170509.54095</v>
      </c>
      <c r="H4904" s="4" t="n">
        <v>25</v>
      </c>
      <c r="I4904" s="4" t="n">
        <v>151767.09</v>
      </c>
      <c r="J4904" s="4" t="n">
        <v>20</v>
      </c>
      <c r="K4904" s="4" t="n">
        <v>62942.896</v>
      </c>
      <c r="L4904" s="3" t="n">
        <v>-0.08</v>
      </c>
      <c r="M4904" s="3" t="n">
        <v>0.123494829807964</v>
      </c>
      <c r="N4904" s="3" t="n">
        <v>0.15</v>
      </c>
      <c r="O4904" s="3" t="n">
        <v>1.70895608219234</v>
      </c>
    </row>
    <row r="4905">
      <c r="B4905" t="s">
        <v>70</v>
      </c>
      <c r="C4905" t="s">
        <v>60</v>
      </c>
      <c r="D4905" t="s">
        <v>43</v>
      </c>
      <c r="E4905" t="s">
        <v>25</v>
      </c>
      <c r="F4905" s="4"/>
      <c r="G4905" s="4"/>
      <c r="H4905" s="4" t="s">
        <v>85</v>
      </c>
      <c r="I4905" s="4" t="n">
        <v>3748.7907</v>
      </c>
      <c r="J4905" s="4"/>
      <c r="K4905" s="4"/>
      <c r="L4905" s="3" t="s">
        <v>86</v>
      </c>
      <c r="M4905" s="3"/>
      <c r="N4905" s="3"/>
      <c r="O4905" s="3"/>
    </row>
    <row r="4906">
      <c r="B4906" t="s">
        <v>70</v>
      </c>
      <c r="C4906" t="s">
        <v>60</v>
      </c>
      <c r="D4906" t="s">
        <v>43</v>
      </c>
      <c r="E4906" t="s">
        <v>31</v>
      </c>
      <c r="F4906" s="4"/>
      <c r="G4906" s="4"/>
      <c r="H4906" s="4" t="s">
        <v>85</v>
      </c>
      <c r="I4906" s="4" t="n">
        <v>2909.7</v>
      </c>
      <c r="J4906" s="4" t="s">
        <v>85</v>
      </c>
      <c r="K4906" s="4" t="n">
        <v>1684</v>
      </c>
      <c r="L4906" s="3" t="s">
        <v>86</v>
      </c>
      <c r="M4906" s="3"/>
      <c r="N4906" s="3" t="s">
        <v>86</v>
      </c>
      <c r="O4906" s="3"/>
    </row>
    <row r="4907">
      <c r="B4907" t="s">
        <v>70</v>
      </c>
      <c r="C4907" t="s">
        <v>60</v>
      </c>
      <c r="D4907" t="s">
        <v>43</v>
      </c>
      <c r="E4907" t="s">
        <v>28</v>
      </c>
      <c r="F4907" s="4" t="n">
        <v>82</v>
      </c>
      <c r="G4907" s="4" t="n">
        <v>595675.81125</v>
      </c>
      <c r="H4907" s="4" t="n">
        <v>66</v>
      </c>
      <c r="I4907" s="4" t="n">
        <v>449663.13</v>
      </c>
      <c r="J4907" s="4" t="n">
        <v>68</v>
      </c>
      <c r="K4907" s="4" t="n">
        <v>308876.348304</v>
      </c>
      <c r="L4907" s="3" t="n">
        <v>0.242424242424242</v>
      </c>
      <c r="M4907" s="3" t="n">
        <v>0.324715707178394</v>
      </c>
      <c r="N4907" s="3" t="n">
        <v>0.205882352941176</v>
      </c>
      <c r="O4907" s="3" t="n">
        <v>0.928525167177023</v>
      </c>
    </row>
    <row r="4908">
      <c r="B4908" t="s">
        <v>70</v>
      </c>
      <c r="C4908" t="s">
        <v>60</v>
      </c>
      <c r="D4908" t="s">
        <v>43</v>
      </c>
      <c r="E4908" t="s">
        <v>37</v>
      </c>
      <c r="F4908" s="4" t="s">
        <v>85</v>
      </c>
      <c r="G4908" s="4" t="n">
        <v>11534.0031</v>
      </c>
      <c r="H4908" s="4" t="s">
        <v>85</v>
      </c>
      <c r="I4908" s="4" t="n">
        <v>57769.216554</v>
      </c>
      <c r="J4908" s="4"/>
      <c r="K4908" s="4"/>
      <c r="L4908" s="3" t="s">
        <v>86</v>
      </c>
      <c r="M4908" s="3" t="n">
        <v>-0.800343439152952</v>
      </c>
      <c r="N4908" s="3" t="s">
        <v>86</v>
      </c>
      <c r="O4908" s="3"/>
    </row>
    <row r="4909">
      <c r="B4909" t="s">
        <v>70</v>
      </c>
      <c r="C4909" t="s">
        <v>60</v>
      </c>
      <c r="D4909" t="s">
        <v>43</v>
      </c>
      <c r="E4909" t="s">
        <v>39</v>
      </c>
      <c r="F4909" s="4" t="s">
        <v>85</v>
      </c>
      <c r="G4909" s="4" t="n">
        <v>3343.77</v>
      </c>
      <c r="H4909" s="4"/>
      <c r="I4909" s="4"/>
      <c r="J4909" s="4"/>
      <c r="K4909" s="4"/>
      <c r="L4909" s="3" t="s">
        <v>86</v>
      </c>
      <c r="M4909" s="3"/>
      <c r="N4909" s="3" t="s">
        <v>86</v>
      </c>
      <c r="O4909" s="3"/>
    </row>
    <row r="4910">
      <c r="B4910" t="s">
        <v>70</v>
      </c>
      <c r="C4910" t="s">
        <v>60</v>
      </c>
      <c r="D4910" t="s">
        <v>41</v>
      </c>
      <c r="E4910" t="s">
        <v>24</v>
      </c>
      <c r="F4910" s="4"/>
      <c r="G4910" s="4"/>
      <c r="H4910" s="4" t="s">
        <v>85</v>
      </c>
      <c r="I4910" s="4" t="n">
        <v>7652.88</v>
      </c>
      <c r="J4910" s="4"/>
      <c r="K4910" s="4"/>
      <c r="L4910" s="3" t="s">
        <v>86</v>
      </c>
      <c r="M4910" s="3"/>
      <c r="N4910" s="3"/>
      <c r="O4910" s="3"/>
    </row>
    <row r="4911">
      <c r="B4911" t="s">
        <v>70</v>
      </c>
      <c r="C4911" t="s">
        <v>60</v>
      </c>
      <c r="D4911" t="s">
        <v>41</v>
      </c>
      <c r="E4911" t="s">
        <v>51</v>
      </c>
      <c r="F4911" s="4" t="n">
        <v>12</v>
      </c>
      <c r="G4911" s="4" t="n">
        <v>83619.54</v>
      </c>
      <c r="H4911" s="4" t="n">
        <v>15</v>
      </c>
      <c r="I4911" s="4" t="n">
        <v>101671.2</v>
      </c>
      <c r="J4911" s="4" t="n">
        <v>6</v>
      </c>
      <c r="K4911" s="4" t="n">
        <v>24763.68</v>
      </c>
      <c r="L4911" s="3" t="n">
        <v>-0.2</v>
      </c>
      <c r="M4911" s="3" t="n">
        <v>-0.177549394518802</v>
      </c>
      <c r="N4911" s="3" t="n">
        <v>1</v>
      </c>
      <c r="O4911" s="3" t="n">
        <v>2.37670087806013</v>
      </c>
    </row>
    <row r="4912">
      <c r="B4912" t="s">
        <v>71</v>
      </c>
      <c r="C4912" t="s">
        <v>21</v>
      </c>
      <c r="D4912" t="s">
        <v>45</v>
      </c>
      <c r="E4912" t="s">
        <v>34</v>
      </c>
      <c r="F4912" s="4" t="n">
        <v>79</v>
      </c>
      <c r="G4912" s="4" t="n">
        <v>265823.88</v>
      </c>
      <c r="H4912" s="4" t="n">
        <v>68</v>
      </c>
      <c r="I4912" s="4" t="n">
        <v>248562.36</v>
      </c>
      <c r="J4912" s="4" t="n">
        <v>72</v>
      </c>
      <c r="K4912" s="4" t="n">
        <v>154606.7</v>
      </c>
      <c r="L4912" s="3" t="n">
        <v>0.161764705882353</v>
      </c>
      <c r="M4912" s="3" t="n">
        <v>0.0694454301125882</v>
      </c>
      <c r="N4912" s="3" t="n">
        <v>0.0972222222222223</v>
      </c>
      <c r="O4912" s="3" t="n">
        <v>0.719355500117395</v>
      </c>
    </row>
    <row r="4913">
      <c r="B4913" t="s">
        <v>71</v>
      </c>
      <c r="C4913" t="s">
        <v>21</v>
      </c>
      <c r="D4913" t="s">
        <v>22</v>
      </c>
      <c r="E4913" t="s">
        <v>34</v>
      </c>
      <c r="F4913" s="4" t="n">
        <v>119</v>
      </c>
      <c r="G4913" s="4" t="n">
        <v>465728.9052</v>
      </c>
      <c r="H4913" s="4" t="n">
        <v>96</v>
      </c>
      <c r="I4913" s="4" t="n">
        <v>395014.25865</v>
      </c>
      <c r="J4913" s="4" t="n">
        <v>121</v>
      </c>
      <c r="K4913" s="4" t="n">
        <v>272105</v>
      </c>
      <c r="L4913" s="3" t="n">
        <v>0.239583333333333</v>
      </c>
      <c r="M4913" s="3" t="n">
        <v>0.179017959482461</v>
      </c>
      <c r="N4913" s="3" t="n">
        <v>-0.0165289256198347</v>
      </c>
      <c r="O4913" s="3" t="n">
        <v>0.711577902647875</v>
      </c>
    </row>
    <row r="4914">
      <c r="B4914" t="s">
        <v>71</v>
      </c>
      <c r="C4914" t="s">
        <v>21</v>
      </c>
      <c r="D4914" t="s">
        <v>22</v>
      </c>
      <c r="E4914" t="s">
        <v>24</v>
      </c>
      <c r="F4914" s="4" t="n">
        <v>265</v>
      </c>
      <c r="G4914" s="4" t="n">
        <v>1827669.923256</v>
      </c>
      <c r="H4914" s="4" t="n">
        <v>292</v>
      </c>
      <c r="I4914" s="4" t="n">
        <v>1951580.615388</v>
      </c>
      <c r="J4914" s="4" t="n">
        <v>264</v>
      </c>
      <c r="K4914" s="4" t="n">
        <v>1096540.930088</v>
      </c>
      <c r="L4914" s="3" t="n">
        <v>-0.0924657534246576</v>
      </c>
      <c r="M4914" s="3" t="n">
        <v>-0.0634924794574089</v>
      </c>
      <c r="N4914" s="3" t="n">
        <v>0.0037878787878789</v>
      </c>
      <c r="O4914" s="3" t="n">
        <v>0.666759418738091</v>
      </c>
    </row>
    <row r="4915">
      <c r="B4915" t="s">
        <v>71</v>
      </c>
      <c r="C4915" t="s">
        <v>21</v>
      </c>
      <c r="D4915" t="s">
        <v>22</v>
      </c>
      <c r="E4915" t="s">
        <v>25</v>
      </c>
      <c r="F4915" s="4"/>
      <c r="G4915" s="4"/>
      <c r="H4915" s="4" t="s">
        <v>85</v>
      </c>
      <c r="I4915" s="4" t="n">
        <v>2984.79168</v>
      </c>
      <c r="J4915" s="4"/>
      <c r="K4915" s="4"/>
      <c r="L4915" s="3" t="s">
        <v>86</v>
      </c>
      <c r="M4915" s="3"/>
      <c r="N4915" s="3"/>
      <c r="O4915" s="3"/>
    </row>
    <row r="4916">
      <c r="B4916" t="s">
        <v>71</v>
      </c>
      <c r="C4916" t="s">
        <v>21</v>
      </c>
      <c r="D4916" t="s">
        <v>22</v>
      </c>
      <c r="E4916" t="s">
        <v>36</v>
      </c>
      <c r="F4916" s="4" t="s">
        <v>85</v>
      </c>
      <c r="G4916" s="4" t="n">
        <v>7856.19</v>
      </c>
      <c r="H4916" s="4" t="s">
        <v>85</v>
      </c>
      <c r="I4916" s="4" t="n">
        <v>16065.36</v>
      </c>
      <c r="J4916" s="4"/>
      <c r="K4916" s="4"/>
      <c r="L4916" s="3" t="s">
        <v>86</v>
      </c>
      <c r="M4916" s="3" t="n">
        <v>-0.510985748218527</v>
      </c>
      <c r="N4916" s="3" t="s">
        <v>86</v>
      </c>
      <c r="O4916" s="3"/>
    </row>
    <row r="4917">
      <c r="B4917" t="s">
        <v>71</v>
      </c>
      <c r="C4917" t="s">
        <v>21</v>
      </c>
      <c r="D4917" t="s">
        <v>22</v>
      </c>
      <c r="E4917" t="s">
        <v>28</v>
      </c>
      <c r="F4917" s="4" t="n">
        <v>329</v>
      </c>
      <c r="G4917" s="4" t="n">
        <v>1862013.2727</v>
      </c>
      <c r="H4917" s="4" t="n">
        <v>360</v>
      </c>
      <c r="I4917" s="4" t="n">
        <v>2054116.66725</v>
      </c>
      <c r="J4917" s="4" t="n">
        <v>158</v>
      </c>
      <c r="K4917" s="4" t="n">
        <v>521867.6856</v>
      </c>
      <c r="L4917" s="3" t="n">
        <v>-0.0861111111111111</v>
      </c>
      <c r="M4917" s="3" t="n">
        <v>-0.0935211702493914</v>
      </c>
      <c r="N4917" s="3" t="n">
        <v>1.08227848101266</v>
      </c>
      <c r="O4917" s="3" t="n">
        <v>2.56797963177048</v>
      </c>
    </row>
    <row r="4918">
      <c r="B4918" t="s">
        <v>71</v>
      </c>
      <c r="C4918" t="s">
        <v>21</v>
      </c>
      <c r="D4918" t="s">
        <v>30</v>
      </c>
      <c r="E4918" t="s">
        <v>34</v>
      </c>
      <c r="F4918" s="4" t="n">
        <v>304</v>
      </c>
      <c r="G4918" s="4" t="n">
        <v>1242895.82325</v>
      </c>
      <c r="H4918" s="4" t="n">
        <v>273</v>
      </c>
      <c r="I4918" s="4" t="n">
        <v>1034675.02875</v>
      </c>
      <c r="J4918" s="4" t="n">
        <v>280</v>
      </c>
      <c r="K4918" s="4" t="n">
        <v>797185.1848</v>
      </c>
      <c r="L4918" s="3" t="n">
        <v>0.113553113553114</v>
      </c>
      <c r="M4918" s="3" t="n">
        <v>0.201242698155723</v>
      </c>
      <c r="N4918" s="3" t="n">
        <v>0.0857142857142856</v>
      </c>
      <c r="O4918" s="3" t="n">
        <v>0.559105521462771</v>
      </c>
    </row>
    <row r="4919">
      <c r="B4919" t="s">
        <v>71</v>
      </c>
      <c r="C4919" t="s">
        <v>21</v>
      </c>
      <c r="D4919" t="s">
        <v>30</v>
      </c>
      <c r="E4919" t="s">
        <v>24</v>
      </c>
      <c r="F4919" s="4" t="n">
        <v>162</v>
      </c>
      <c r="G4919" s="4" t="n">
        <v>1289875.856712</v>
      </c>
      <c r="H4919" s="4" t="n">
        <v>136</v>
      </c>
      <c r="I4919" s="4" t="n">
        <v>911118.899706</v>
      </c>
      <c r="J4919" s="4" t="n">
        <v>100</v>
      </c>
      <c r="K4919" s="4" t="n">
        <v>416665.519316</v>
      </c>
      <c r="L4919" s="3" t="n">
        <v>0.191176470588235</v>
      </c>
      <c r="M4919" s="3" t="n">
        <v>0.415705301611258</v>
      </c>
      <c r="N4919" s="3" t="n">
        <v>0.62</v>
      </c>
      <c r="O4919" s="3" t="n">
        <v>2.09571058058624</v>
      </c>
    </row>
    <row r="4920">
      <c r="B4920" t="s">
        <v>71</v>
      </c>
      <c r="C4920" t="s">
        <v>21</v>
      </c>
      <c r="D4920" t="s">
        <v>30</v>
      </c>
      <c r="E4920" t="s">
        <v>51</v>
      </c>
      <c r="F4920" s="4" t="s">
        <v>85</v>
      </c>
      <c r="G4920" s="4" t="n">
        <v>4036.3434</v>
      </c>
      <c r="H4920" s="4"/>
      <c r="I4920" s="4"/>
      <c r="J4920" s="4"/>
      <c r="K4920" s="4"/>
      <c r="L4920" s="3" t="s">
        <v>86</v>
      </c>
      <c r="M4920" s="3"/>
      <c r="N4920" s="3" t="s">
        <v>86</v>
      </c>
      <c r="O4920" s="3"/>
    </row>
    <row r="4921">
      <c r="B4921" t="s">
        <v>71</v>
      </c>
      <c r="C4921" t="s">
        <v>21</v>
      </c>
      <c r="D4921" t="s">
        <v>30</v>
      </c>
      <c r="E4921" t="s">
        <v>25</v>
      </c>
      <c r="F4921" s="4"/>
      <c r="G4921" s="4"/>
      <c r="H4921" s="4" t="s">
        <v>85</v>
      </c>
      <c r="I4921" s="4" t="n">
        <v>120093.39693</v>
      </c>
      <c r="J4921" s="4"/>
      <c r="K4921" s="4"/>
      <c r="L4921" s="3" t="s">
        <v>86</v>
      </c>
      <c r="M4921" s="3"/>
      <c r="N4921" s="3"/>
      <c r="O4921" s="3"/>
    </row>
    <row r="4922">
      <c r="B4922" t="s">
        <v>71</v>
      </c>
      <c r="C4922" t="s">
        <v>21</v>
      </c>
      <c r="D4922" t="s">
        <v>30</v>
      </c>
      <c r="E4922" t="s">
        <v>27</v>
      </c>
      <c r="F4922" s="4"/>
      <c r="G4922" s="4"/>
      <c r="H4922" s="4" t="s">
        <v>85</v>
      </c>
      <c r="I4922" s="4" t="n">
        <v>1181.3688</v>
      </c>
      <c r="J4922" s="4"/>
      <c r="K4922" s="4"/>
      <c r="L4922" s="3" t="s">
        <v>86</v>
      </c>
      <c r="M4922" s="3"/>
      <c r="N4922" s="3"/>
      <c r="O4922" s="3"/>
    </row>
    <row r="4923">
      <c r="B4923" t="s">
        <v>71</v>
      </c>
      <c r="C4923" t="s">
        <v>21</v>
      </c>
      <c r="D4923" t="s">
        <v>30</v>
      </c>
      <c r="E4923" t="s">
        <v>36</v>
      </c>
      <c r="F4923" s="4" t="s">
        <v>85</v>
      </c>
      <c r="G4923" s="4" t="n">
        <v>10429.7958</v>
      </c>
      <c r="H4923" s="4" t="s">
        <v>85</v>
      </c>
      <c r="I4923" s="4" t="n">
        <v>37456.087284</v>
      </c>
      <c r="J4923" s="4" t="s">
        <v>85</v>
      </c>
      <c r="K4923" s="4" t="n">
        <v>17726.58</v>
      </c>
      <c r="L4923" s="3" t="s">
        <v>86</v>
      </c>
      <c r="M4923" s="3" t="n">
        <v>-0.721546040809894</v>
      </c>
      <c r="N4923" s="3" t="s">
        <v>86</v>
      </c>
      <c r="O4923" s="3" t="n">
        <v>-0.411629552908683</v>
      </c>
    </row>
    <row r="4924">
      <c r="B4924" t="s">
        <v>71</v>
      </c>
      <c r="C4924" t="s">
        <v>21</v>
      </c>
      <c r="D4924" t="s">
        <v>30</v>
      </c>
      <c r="E4924" t="s">
        <v>28</v>
      </c>
      <c r="F4924" s="4" t="n">
        <v>249</v>
      </c>
      <c r="G4924" s="4" t="n">
        <v>1296046.07085</v>
      </c>
      <c r="H4924" s="4" t="n">
        <v>203</v>
      </c>
      <c r="I4924" s="4" t="n">
        <v>1090060.44195</v>
      </c>
      <c r="J4924" s="4" t="n">
        <v>106</v>
      </c>
      <c r="K4924" s="4" t="n">
        <v>294558.2496</v>
      </c>
      <c r="L4924" s="3" t="n">
        <v>0.226600985221675</v>
      </c>
      <c r="M4924" s="3" t="n">
        <v>0.18896716271211</v>
      </c>
      <c r="N4924" s="3" t="n">
        <v>1.34905660377358</v>
      </c>
      <c r="O4924" s="3" t="n">
        <v>3.39996527888792</v>
      </c>
    </row>
    <row r="4925">
      <c r="B4925" t="s">
        <v>71</v>
      </c>
      <c r="C4925" t="s">
        <v>21</v>
      </c>
      <c r="D4925" t="s">
        <v>30</v>
      </c>
      <c r="E4925" t="s">
        <v>37</v>
      </c>
      <c r="F4925" s="4" t="n">
        <v>23</v>
      </c>
      <c r="G4925" s="4" t="n">
        <v>86150.811</v>
      </c>
      <c r="H4925" s="4" t="n">
        <v>28</v>
      </c>
      <c r="I4925" s="4" t="n">
        <v>105351.651</v>
      </c>
      <c r="J4925" s="4" t="n">
        <v>15</v>
      </c>
      <c r="K4925" s="4" t="n">
        <v>35458.6</v>
      </c>
      <c r="L4925" s="3" t="n">
        <v>-0.178571428571429</v>
      </c>
      <c r="M4925" s="3" t="n">
        <v>-0.182254761247168</v>
      </c>
      <c r="N4925" s="3" t="n">
        <v>0.533333333333333</v>
      </c>
      <c r="O4925" s="3" t="n">
        <v>1.42961682074306</v>
      </c>
    </row>
    <row r="4926">
      <c r="B4926" t="s">
        <v>71</v>
      </c>
      <c r="C4926" t="s">
        <v>21</v>
      </c>
      <c r="D4926" t="s">
        <v>30</v>
      </c>
      <c r="E4926" t="s">
        <v>29</v>
      </c>
      <c r="F4926" s="4" t="s">
        <v>85</v>
      </c>
      <c r="G4926" s="4" t="n">
        <v>2509.5744</v>
      </c>
      <c r="H4926" s="4"/>
      <c r="I4926" s="4"/>
      <c r="J4926" s="4"/>
      <c r="K4926" s="4"/>
      <c r="L4926" s="3" t="s">
        <v>86</v>
      </c>
      <c r="M4926" s="3"/>
      <c r="N4926" s="3" t="s">
        <v>86</v>
      </c>
      <c r="O4926" s="3"/>
    </row>
    <row r="4927">
      <c r="B4927" t="s">
        <v>71</v>
      </c>
      <c r="C4927" t="s">
        <v>21</v>
      </c>
      <c r="D4927" t="s">
        <v>32</v>
      </c>
      <c r="E4927" t="s">
        <v>34</v>
      </c>
      <c r="F4927" s="4" t="n">
        <v>167</v>
      </c>
      <c r="G4927" s="4" t="n">
        <v>709756.0692</v>
      </c>
      <c r="H4927" s="4" t="n">
        <v>165</v>
      </c>
      <c r="I4927" s="4" t="n">
        <v>552734.57985</v>
      </c>
      <c r="J4927" s="4" t="n">
        <v>140</v>
      </c>
      <c r="K4927" s="4" t="n">
        <v>424978.1052</v>
      </c>
      <c r="L4927" s="3" t="n">
        <v>0.0121212121212122</v>
      </c>
      <c r="M4927" s="3" t="n">
        <v>0.284081175801616</v>
      </c>
      <c r="N4927" s="3" t="n">
        <v>0.192857142857143</v>
      </c>
      <c r="O4927" s="3" t="n">
        <v>0.670100319323462</v>
      </c>
    </row>
    <row r="4928">
      <c r="B4928" t="s">
        <v>71</v>
      </c>
      <c r="C4928" t="s">
        <v>21</v>
      </c>
      <c r="D4928" t="s">
        <v>32</v>
      </c>
      <c r="E4928" t="s">
        <v>24</v>
      </c>
      <c r="F4928" s="4" t="n">
        <v>247</v>
      </c>
      <c r="G4928" s="4" t="n">
        <v>2141035.64415</v>
      </c>
      <c r="H4928" s="4" t="n">
        <v>226</v>
      </c>
      <c r="I4928" s="4" t="n">
        <v>1848946.8327</v>
      </c>
      <c r="J4928" s="4" t="n">
        <v>205</v>
      </c>
      <c r="K4928" s="4" t="n">
        <v>1386469.019928</v>
      </c>
      <c r="L4928" s="3" t="n">
        <v>0.0929203539823009</v>
      </c>
      <c r="M4928" s="3" t="n">
        <v>0.157975776417251</v>
      </c>
      <c r="N4928" s="3" t="n">
        <v>0.204878048780488</v>
      </c>
      <c r="O4928" s="3" t="n">
        <v>0.54423619523874</v>
      </c>
    </row>
    <row r="4929">
      <c r="B4929" t="s">
        <v>71</v>
      </c>
      <c r="C4929" t="s">
        <v>21</v>
      </c>
      <c r="D4929" t="s">
        <v>32</v>
      </c>
      <c r="E4929" t="s">
        <v>25</v>
      </c>
      <c r="F4929" s="4" t="s">
        <v>85</v>
      </c>
      <c r="G4929" s="4" t="n">
        <v>79882.1838</v>
      </c>
      <c r="H4929" s="4" t="s">
        <v>85</v>
      </c>
      <c r="I4929" s="4" t="n">
        <v>28665.4302</v>
      </c>
      <c r="J4929" s="4"/>
      <c r="K4929" s="4"/>
      <c r="L4929" s="3" t="s">
        <v>86</v>
      </c>
      <c r="M4929" s="3" t="n">
        <v>1.78670800482178</v>
      </c>
      <c r="N4929" s="3" t="s">
        <v>86</v>
      </c>
      <c r="O4929" s="3"/>
    </row>
    <row r="4930">
      <c r="B4930" t="s">
        <v>71</v>
      </c>
      <c r="C4930" t="s">
        <v>21</v>
      </c>
      <c r="D4930" t="s">
        <v>32</v>
      </c>
      <c r="E4930" t="s">
        <v>46</v>
      </c>
      <c r="F4930" s="4" t="s">
        <v>85</v>
      </c>
      <c r="G4930" s="4" t="n">
        <v>6983.82</v>
      </c>
      <c r="H4930" s="4" t="s">
        <v>85</v>
      </c>
      <c r="I4930" s="4" t="n">
        <v>10986.84</v>
      </c>
      <c r="J4930" s="4" t="s">
        <v>85</v>
      </c>
      <c r="K4930" s="4" t="n">
        <v>5000.76</v>
      </c>
      <c r="L4930" s="3" t="s">
        <v>86</v>
      </c>
      <c r="M4930" s="3" t="n">
        <v>-0.364346800353878</v>
      </c>
      <c r="N4930" s="3" t="s">
        <v>86</v>
      </c>
      <c r="O4930" s="3" t="n">
        <v>0.396551724137931</v>
      </c>
    </row>
    <row r="4931">
      <c r="B4931" t="s">
        <v>71</v>
      </c>
      <c r="C4931" t="s">
        <v>21</v>
      </c>
      <c r="D4931" t="s">
        <v>32</v>
      </c>
      <c r="E4931" t="s">
        <v>36</v>
      </c>
      <c r="F4931" s="4" t="n">
        <v>17</v>
      </c>
      <c r="G4931" s="4" t="n">
        <v>207790.1517</v>
      </c>
      <c r="H4931" s="4" t="n">
        <v>27</v>
      </c>
      <c r="I4931" s="4" t="n">
        <v>403999.0773</v>
      </c>
      <c r="J4931" s="4" t="n">
        <v>9</v>
      </c>
      <c r="K4931" s="4" t="n">
        <v>58813.275</v>
      </c>
      <c r="L4931" s="3" t="n">
        <v>-0.37037037037037</v>
      </c>
      <c r="M4931" s="3" t="n">
        <v>-0.48566676664536</v>
      </c>
      <c r="N4931" s="3" t="n">
        <v>0.888888888888889</v>
      </c>
      <c r="O4931" s="3" t="n">
        <v>2.53304847757585</v>
      </c>
    </row>
    <row r="4932">
      <c r="B4932" t="s">
        <v>71</v>
      </c>
      <c r="C4932" t="s">
        <v>21</v>
      </c>
      <c r="D4932" t="s">
        <v>32</v>
      </c>
      <c r="E4932" t="s">
        <v>28</v>
      </c>
      <c r="F4932" s="4" t="n">
        <v>171</v>
      </c>
      <c r="G4932" s="4" t="n">
        <v>1024399.94505</v>
      </c>
      <c r="H4932" s="4" t="n">
        <v>215</v>
      </c>
      <c r="I4932" s="4" t="n">
        <v>1168482.88305</v>
      </c>
      <c r="J4932" s="4" t="n">
        <v>93</v>
      </c>
      <c r="K4932" s="4" t="n">
        <v>282863.845224</v>
      </c>
      <c r="L4932" s="3" t="n">
        <v>-0.204651162790698</v>
      </c>
      <c r="M4932" s="3" t="n">
        <v>-0.123307701028458</v>
      </c>
      <c r="N4932" s="3" t="n">
        <v>0.838709677419355</v>
      </c>
      <c r="O4932" s="3" t="n">
        <v>2.62153015433548</v>
      </c>
    </row>
    <row r="4933">
      <c r="B4933" t="s">
        <v>71</v>
      </c>
      <c r="C4933" t="s">
        <v>21</v>
      </c>
      <c r="D4933" t="s">
        <v>32</v>
      </c>
      <c r="E4933" t="s">
        <v>37</v>
      </c>
      <c r="F4933" s="4" t="s">
        <v>85</v>
      </c>
      <c r="G4933" s="4" t="n">
        <v>54548.835006</v>
      </c>
      <c r="H4933" s="4" t="s">
        <v>85</v>
      </c>
      <c r="I4933" s="4" t="n">
        <v>12992.69454</v>
      </c>
      <c r="J4933" s="4"/>
      <c r="K4933" s="4"/>
      <c r="L4933" s="3" t="s">
        <v>86</v>
      </c>
      <c r="M4933" s="3" t="n">
        <v>3.19842357088155</v>
      </c>
      <c r="N4933" s="3" t="s">
        <v>86</v>
      </c>
      <c r="O4933" s="3"/>
    </row>
    <row r="4934">
      <c r="B4934" t="s">
        <v>71</v>
      </c>
      <c r="C4934" t="s">
        <v>21</v>
      </c>
      <c r="D4934" t="s">
        <v>32</v>
      </c>
      <c r="E4934" t="s">
        <v>39</v>
      </c>
      <c r="F4934" s="4" t="s">
        <v>85</v>
      </c>
      <c r="G4934" s="4" t="n">
        <v>96868.0782</v>
      </c>
      <c r="H4934" s="4" t="s">
        <v>85</v>
      </c>
      <c r="I4934" s="4" t="n">
        <v>100634.2218</v>
      </c>
      <c r="J4934" s="4"/>
      <c r="K4934" s="4"/>
      <c r="L4934" s="3" t="s">
        <v>86</v>
      </c>
      <c r="M4934" s="3" t="n">
        <v>-0.0374240842989257</v>
      </c>
      <c r="N4934" s="3" t="s">
        <v>86</v>
      </c>
      <c r="O4934" s="3"/>
    </row>
    <row r="4935">
      <c r="B4935" t="s">
        <v>71</v>
      </c>
      <c r="C4935" t="s">
        <v>21</v>
      </c>
      <c r="D4935" t="s">
        <v>32</v>
      </c>
      <c r="E4935" t="s">
        <v>29</v>
      </c>
      <c r="F4935" s="4" t="s">
        <v>85</v>
      </c>
      <c r="G4935" s="4" t="n">
        <v>1624.86</v>
      </c>
      <c r="H4935" s="4"/>
      <c r="I4935" s="4"/>
      <c r="J4935" s="4"/>
      <c r="K4935" s="4"/>
      <c r="L4935" s="3" t="s">
        <v>86</v>
      </c>
      <c r="M4935" s="3"/>
      <c r="N4935" s="3" t="s">
        <v>86</v>
      </c>
      <c r="O4935" s="3"/>
    </row>
    <row r="4936">
      <c r="B4936" t="s">
        <v>71</v>
      </c>
      <c r="C4936" t="s">
        <v>21</v>
      </c>
      <c r="D4936" t="s">
        <v>38</v>
      </c>
      <c r="E4936" t="s">
        <v>34</v>
      </c>
      <c r="F4936" s="4" t="n">
        <v>136</v>
      </c>
      <c r="G4936" s="4" t="n">
        <v>1057296.6093</v>
      </c>
      <c r="H4936" s="4" t="n">
        <v>112</v>
      </c>
      <c r="I4936" s="4" t="n">
        <v>624455.595</v>
      </c>
      <c r="J4936" s="4" t="n">
        <v>105</v>
      </c>
      <c r="K4936" s="4" t="n">
        <v>464580.524</v>
      </c>
      <c r="L4936" s="3" t="n">
        <v>0.214285714285714</v>
      </c>
      <c r="M4936" s="3" t="n">
        <v>0.693149389269224</v>
      </c>
      <c r="N4936" s="3" t="n">
        <v>0.295238095238095</v>
      </c>
      <c r="O4936" s="3" t="n">
        <v>1.275809154023</v>
      </c>
    </row>
    <row r="4937">
      <c r="B4937" t="s">
        <v>71</v>
      </c>
      <c r="C4937" t="s">
        <v>21</v>
      </c>
      <c r="D4937" t="s">
        <v>38</v>
      </c>
      <c r="E4937" t="s">
        <v>24</v>
      </c>
      <c r="F4937" s="4" t="n">
        <v>92</v>
      </c>
      <c r="G4937" s="4" t="n">
        <v>521871.835419</v>
      </c>
      <c r="H4937" s="4" t="n">
        <v>65</v>
      </c>
      <c r="I4937" s="4" t="n">
        <v>300739.9575</v>
      </c>
      <c r="J4937" s="4" t="n">
        <v>43</v>
      </c>
      <c r="K4937" s="4" t="n">
        <v>352229.764</v>
      </c>
      <c r="L4937" s="3" t="n">
        <v>0.415384615384615</v>
      </c>
      <c r="M4937" s="3" t="n">
        <v>0.735292642046077</v>
      </c>
      <c r="N4937" s="3" t="n">
        <v>1.13953488372093</v>
      </c>
      <c r="O4937" s="3" t="n">
        <v>0.481623328740044</v>
      </c>
    </row>
    <row r="4938">
      <c r="B4938" t="s">
        <v>71</v>
      </c>
      <c r="C4938" t="s">
        <v>21</v>
      </c>
      <c r="D4938" t="s">
        <v>38</v>
      </c>
      <c r="E4938" t="s">
        <v>51</v>
      </c>
      <c r="F4938" s="4" t="s">
        <v>85</v>
      </c>
      <c r="G4938" s="4" t="n">
        <v>279016.9578</v>
      </c>
      <c r="H4938" s="4"/>
      <c r="I4938" s="4"/>
      <c r="J4938" s="4"/>
      <c r="K4938" s="4"/>
      <c r="L4938" s="3" t="s">
        <v>86</v>
      </c>
      <c r="M4938" s="3"/>
      <c r="N4938" s="3" t="s">
        <v>86</v>
      </c>
      <c r="O4938" s="3"/>
    </row>
    <row r="4939">
      <c r="B4939" t="s">
        <v>71</v>
      </c>
      <c r="C4939" t="s">
        <v>21</v>
      </c>
      <c r="D4939" t="s">
        <v>38</v>
      </c>
      <c r="E4939" t="s">
        <v>46</v>
      </c>
      <c r="F4939" s="4" t="s">
        <v>85</v>
      </c>
      <c r="G4939" s="4" t="n">
        <v>15111.36</v>
      </c>
      <c r="H4939" s="4" t="s">
        <v>85</v>
      </c>
      <c r="I4939" s="4" t="n">
        <v>6983.82</v>
      </c>
      <c r="J4939" s="4"/>
      <c r="K4939" s="4"/>
      <c r="L4939" s="3" t="s">
        <v>86</v>
      </c>
      <c r="M4939" s="3" t="n">
        <v>1.16376710739968</v>
      </c>
      <c r="N4939" s="3" t="s">
        <v>86</v>
      </c>
      <c r="O4939" s="3"/>
    </row>
    <row r="4940">
      <c r="B4940" t="s">
        <v>71</v>
      </c>
      <c r="C4940" t="s">
        <v>21</v>
      </c>
      <c r="D4940" t="s">
        <v>38</v>
      </c>
      <c r="E4940" t="s">
        <v>28</v>
      </c>
      <c r="F4940" s="4" t="n">
        <v>43</v>
      </c>
      <c r="G4940" s="4" t="n">
        <v>152235.5676</v>
      </c>
      <c r="H4940" s="4" t="n">
        <v>38</v>
      </c>
      <c r="I4940" s="4" t="n">
        <v>145957.21728</v>
      </c>
      <c r="J4940" s="4" t="n">
        <v>12</v>
      </c>
      <c r="K4940" s="4" t="n">
        <v>32769.51552</v>
      </c>
      <c r="L4940" s="3" t="n">
        <v>0.131578947368421</v>
      </c>
      <c r="M4940" s="3" t="n">
        <v>0.0430150042389188</v>
      </c>
      <c r="N4940" s="3" t="n">
        <v>2.58333333333333</v>
      </c>
      <c r="O4940" s="3" t="n">
        <v>3.64564596651077</v>
      </c>
    </row>
    <row r="4941">
      <c r="B4941" t="s">
        <v>71</v>
      </c>
      <c r="C4941" t="s">
        <v>21</v>
      </c>
      <c r="D4941" t="s">
        <v>38</v>
      </c>
      <c r="E4941" t="s">
        <v>37</v>
      </c>
      <c r="F4941" s="4" t="n">
        <v>31</v>
      </c>
      <c r="G4941" s="4" t="n">
        <v>267535.454916</v>
      </c>
      <c r="H4941" s="4" t="n">
        <v>22</v>
      </c>
      <c r="I4941" s="4" t="n">
        <v>430898.187387</v>
      </c>
      <c r="J4941" s="4" t="n">
        <v>12</v>
      </c>
      <c r="K4941" s="4" t="n">
        <v>33699.0456</v>
      </c>
      <c r="L4941" s="3" t="n">
        <v>0.409090909090909</v>
      </c>
      <c r="M4941" s="3" t="n">
        <v>-0.37912141952057</v>
      </c>
      <c r="N4941" s="3" t="n">
        <v>1.58333333333333</v>
      </c>
      <c r="O4941" s="3" t="n">
        <v>6.93896236978296</v>
      </c>
    </row>
    <row r="4942">
      <c r="B4942" t="s">
        <v>71</v>
      </c>
      <c r="C4942" t="s">
        <v>21</v>
      </c>
      <c r="D4942" t="s">
        <v>38</v>
      </c>
      <c r="E4942" t="s">
        <v>39</v>
      </c>
      <c r="F4942" s="4" t="s">
        <v>85</v>
      </c>
      <c r="G4942" s="4" t="n">
        <v>68297.6772</v>
      </c>
      <c r="H4942" s="4" t="s">
        <v>85</v>
      </c>
      <c r="I4942" s="4" t="n">
        <v>149660.4924</v>
      </c>
      <c r="J4942" s="4"/>
      <c r="K4942" s="4"/>
      <c r="L4942" s="3" t="s">
        <v>86</v>
      </c>
      <c r="M4942" s="3" t="n">
        <v>-0.543649255025436</v>
      </c>
      <c r="N4942" s="3" t="s">
        <v>86</v>
      </c>
      <c r="O4942" s="3"/>
    </row>
    <row r="4943">
      <c r="B4943" t="s">
        <v>71</v>
      </c>
      <c r="C4943" t="s">
        <v>21</v>
      </c>
      <c r="D4943" t="s">
        <v>40</v>
      </c>
      <c r="E4943" t="s">
        <v>24</v>
      </c>
      <c r="F4943" s="4" t="n">
        <v>264</v>
      </c>
      <c r="G4943" s="4" t="n">
        <v>1728012.3274</v>
      </c>
      <c r="H4943" s="4" t="n">
        <v>208</v>
      </c>
      <c r="I4943" s="4" t="n">
        <v>1625955.220458</v>
      </c>
      <c r="J4943" s="4"/>
      <c r="K4943" s="4"/>
      <c r="L4943" s="3" t="n">
        <v>0.269230769230769</v>
      </c>
      <c r="M4943" s="3" t="n">
        <v>0.0627674770239075</v>
      </c>
      <c r="N4943" s="3"/>
      <c r="O4943" s="3"/>
    </row>
    <row r="4944">
      <c r="B4944" t="s">
        <v>71</v>
      </c>
      <c r="C4944" t="s">
        <v>21</v>
      </c>
      <c r="D4944" t="s">
        <v>40</v>
      </c>
      <c r="E4944" t="s">
        <v>29</v>
      </c>
      <c r="F4944" s="4"/>
      <c r="G4944" s="4"/>
      <c r="H4944" s="4" t="s">
        <v>85</v>
      </c>
      <c r="I4944" s="4" t="n">
        <v>2436.48</v>
      </c>
      <c r="J4944" s="4"/>
      <c r="K4944" s="4"/>
      <c r="L4944" s="3" t="s">
        <v>86</v>
      </c>
      <c r="M4944" s="3"/>
      <c r="N4944" s="3"/>
      <c r="O4944" s="3"/>
    </row>
    <row r="4945">
      <c r="B4945" t="s">
        <v>71</v>
      </c>
      <c r="C4945" t="s">
        <v>21</v>
      </c>
      <c r="D4945" t="s">
        <v>41</v>
      </c>
      <c r="E4945" t="s">
        <v>34</v>
      </c>
      <c r="F4945" s="4" t="s">
        <v>85</v>
      </c>
      <c r="G4945" s="4" t="n">
        <v>4868.58</v>
      </c>
      <c r="H4945" s="4" t="n">
        <v>6</v>
      </c>
      <c r="I4945" s="4" t="n">
        <v>7276.26</v>
      </c>
      <c r="J4945" s="4" t="n">
        <v>9</v>
      </c>
      <c r="K4945" s="4" t="n">
        <v>7083.72</v>
      </c>
      <c r="L4945" s="3" t="s">
        <v>86</v>
      </c>
      <c r="M4945" s="3" t="n">
        <v>-0.330895267623752</v>
      </c>
      <c r="N4945" s="3" t="s">
        <v>86</v>
      </c>
      <c r="O4945" s="3" t="n">
        <v>-0.312708576849452</v>
      </c>
    </row>
    <row r="4946">
      <c r="B4946" t="s">
        <v>71</v>
      </c>
      <c r="C4946" t="s">
        <v>21</v>
      </c>
      <c r="D4946" t="s">
        <v>41</v>
      </c>
      <c r="E4946" t="s">
        <v>24</v>
      </c>
      <c r="F4946" s="4" t="n">
        <v>432</v>
      </c>
      <c r="G4946" s="4" t="n">
        <v>1788862.83</v>
      </c>
      <c r="H4946" s="4" t="n">
        <v>320</v>
      </c>
      <c r="I4946" s="4" t="n">
        <v>1328139.66</v>
      </c>
      <c r="J4946" s="4" t="n">
        <v>465</v>
      </c>
      <c r="K4946" s="4" t="n">
        <v>1888969.6044</v>
      </c>
      <c r="L4946" s="3" t="n">
        <v>0.35</v>
      </c>
      <c r="M4946" s="3" t="n">
        <v>0.346893616594508</v>
      </c>
      <c r="N4946" s="3" t="n">
        <v>-0.0709677419354838</v>
      </c>
      <c r="O4946" s="3" t="n">
        <v>-0.0529954395067131</v>
      </c>
    </row>
    <row r="4947">
      <c r="B4947" t="s">
        <v>71</v>
      </c>
      <c r="C4947" t="s">
        <v>21</v>
      </c>
      <c r="D4947" t="s">
        <v>41</v>
      </c>
      <c r="E4947" t="s">
        <v>28</v>
      </c>
      <c r="F4947" s="4" t="n">
        <v>229</v>
      </c>
      <c r="G4947" s="4" t="n">
        <v>506771.16</v>
      </c>
      <c r="H4947" s="4" t="n">
        <v>177</v>
      </c>
      <c r="I4947" s="4" t="n">
        <v>396326.58</v>
      </c>
      <c r="J4947" s="4" t="n">
        <v>229</v>
      </c>
      <c r="K4947" s="4" t="n">
        <v>373841.6</v>
      </c>
      <c r="L4947" s="3" t="n">
        <v>0.293785310734463</v>
      </c>
      <c r="M4947" s="3" t="n">
        <v>0.278670635716635</v>
      </c>
      <c r="N4947" s="3" t="n">
        <v>0</v>
      </c>
      <c r="O4947" s="3" t="n">
        <v>0.355577228430437</v>
      </c>
    </row>
    <row r="4948">
      <c r="B4948" t="s">
        <v>71</v>
      </c>
      <c r="C4948" t="s">
        <v>42</v>
      </c>
      <c r="D4948" t="s">
        <v>45</v>
      </c>
      <c r="E4948" t="s">
        <v>34</v>
      </c>
      <c r="F4948" s="4" t="n">
        <v>31</v>
      </c>
      <c r="G4948" s="4" t="n">
        <v>149579.89</v>
      </c>
      <c r="H4948" s="4" t="n">
        <v>24</v>
      </c>
      <c r="I4948" s="4" t="n">
        <v>108934.18</v>
      </c>
      <c r="J4948" s="4" t="n">
        <v>25</v>
      </c>
      <c r="K4948" s="4" t="n">
        <v>101226.2</v>
      </c>
      <c r="L4948" s="3" t="n">
        <v>0.291666666666667</v>
      </c>
      <c r="M4948" s="3" t="n">
        <v>0.373121732774782</v>
      </c>
      <c r="N4948" s="3" t="n">
        <v>0.24</v>
      </c>
      <c r="O4948" s="3" t="n">
        <v>0.477679592832686</v>
      </c>
    </row>
    <row r="4949">
      <c r="B4949" t="s">
        <v>71</v>
      </c>
      <c r="C4949" t="s">
        <v>42</v>
      </c>
      <c r="D4949" t="s">
        <v>45</v>
      </c>
      <c r="E4949" t="s">
        <v>37</v>
      </c>
      <c r="F4949" s="4" t="n">
        <v>29</v>
      </c>
      <c r="G4949" s="4" t="n">
        <v>89731.505</v>
      </c>
      <c r="H4949" s="4" t="n">
        <v>31</v>
      </c>
      <c r="I4949" s="4" t="n">
        <v>96227.935</v>
      </c>
      <c r="J4949" s="4" t="n">
        <v>33</v>
      </c>
      <c r="K4949" s="4" t="n">
        <v>68093.25</v>
      </c>
      <c r="L4949" s="3" t="n">
        <v>-0.0645161290322581</v>
      </c>
      <c r="M4949" s="3" t="n">
        <v>-0.067510853267297</v>
      </c>
      <c r="N4949" s="3" t="n">
        <v>-0.121212121212121</v>
      </c>
      <c r="O4949" s="3" t="n">
        <v>0.317773861579525</v>
      </c>
    </row>
    <row r="4950">
      <c r="B4950" t="s">
        <v>71</v>
      </c>
      <c r="C4950" t="s">
        <v>42</v>
      </c>
      <c r="D4950" t="s">
        <v>45</v>
      </c>
      <c r="E4950" t="s">
        <v>39</v>
      </c>
      <c r="F4950" s="4"/>
      <c r="G4950" s="4"/>
      <c r="H4950" s="4"/>
      <c r="I4950" s="4"/>
      <c r="J4950" s="4" t="s">
        <v>85</v>
      </c>
      <c r="K4950" s="4" t="n">
        <v>5348</v>
      </c>
      <c r="L4950" s="3"/>
      <c r="M4950" s="3"/>
      <c r="N4950" s="3" t="s">
        <v>86</v>
      </c>
      <c r="O4950" s="3"/>
    </row>
    <row r="4951">
      <c r="B4951" t="s">
        <v>71</v>
      </c>
      <c r="C4951" t="s">
        <v>42</v>
      </c>
      <c r="D4951" t="s">
        <v>22</v>
      </c>
      <c r="E4951" t="s">
        <v>34</v>
      </c>
      <c r="F4951" s="4" t="n">
        <v>14</v>
      </c>
      <c r="G4951" s="4" t="n">
        <v>30383.65125</v>
      </c>
      <c r="H4951" s="4" t="n">
        <v>6</v>
      </c>
      <c r="I4951" s="4" t="n">
        <v>12928.06125</v>
      </c>
      <c r="J4951" s="4" t="s">
        <v>85</v>
      </c>
      <c r="K4951" s="4" t="n">
        <v>4419.36</v>
      </c>
      <c r="L4951" s="3" t="n">
        <v>1.33333333333333</v>
      </c>
      <c r="M4951" s="3" t="n">
        <v>1.35020941365048</v>
      </c>
      <c r="N4951" s="3" t="s">
        <v>86</v>
      </c>
      <c r="O4951" s="3" t="n">
        <v>5.87512473525578</v>
      </c>
    </row>
    <row r="4952">
      <c r="B4952" t="s">
        <v>71</v>
      </c>
      <c r="C4952" t="s">
        <v>42</v>
      </c>
      <c r="D4952" t="s">
        <v>22</v>
      </c>
      <c r="E4952" t="s">
        <v>24</v>
      </c>
      <c r="F4952" s="4" t="n">
        <v>366</v>
      </c>
      <c r="G4952" s="4" t="n">
        <v>1888070.168298</v>
      </c>
      <c r="H4952" s="4" t="n">
        <v>329</v>
      </c>
      <c r="I4952" s="4" t="n">
        <v>1866219.011712</v>
      </c>
      <c r="J4952" s="4" t="n">
        <v>191</v>
      </c>
      <c r="K4952" s="4" t="n">
        <v>684578.365272</v>
      </c>
      <c r="L4952" s="3" t="n">
        <v>0.112462006079027</v>
      </c>
      <c r="M4952" s="3" t="n">
        <v>0.011708784686506</v>
      </c>
      <c r="N4952" s="3" t="n">
        <v>0.916230366492147</v>
      </c>
      <c r="O4952" s="3" t="n">
        <v>1.75800443612883</v>
      </c>
    </row>
    <row r="4953">
      <c r="B4953" t="s">
        <v>71</v>
      </c>
      <c r="C4953" t="s">
        <v>42</v>
      </c>
      <c r="D4953" t="s">
        <v>22</v>
      </c>
      <c r="E4953" t="s">
        <v>25</v>
      </c>
      <c r="F4953" s="4"/>
      <c r="G4953" s="4"/>
      <c r="H4953" s="4" t="s">
        <v>85</v>
      </c>
      <c r="I4953" s="4" t="n">
        <v>1095.12</v>
      </c>
      <c r="J4953" s="4"/>
      <c r="K4953" s="4"/>
      <c r="L4953" s="3" t="s">
        <v>86</v>
      </c>
      <c r="M4953" s="3"/>
      <c r="N4953" s="3"/>
      <c r="O4953" s="3"/>
    </row>
    <row r="4954">
      <c r="B4954" t="s">
        <v>71</v>
      </c>
      <c r="C4954" t="s">
        <v>42</v>
      </c>
      <c r="D4954" t="s">
        <v>22</v>
      </c>
      <c r="E4954" t="s">
        <v>28</v>
      </c>
      <c r="F4954" s="4" t="n">
        <v>248</v>
      </c>
      <c r="G4954" s="4" t="n">
        <v>1168614.8133</v>
      </c>
      <c r="H4954" s="4" t="n">
        <v>165</v>
      </c>
      <c r="I4954" s="4" t="n">
        <v>796002.48705</v>
      </c>
      <c r="J4954" s="4" t="n">
        <v>124</v>
      </c>
      <c r="K4954" s="4" t="n">
        <v>299999.3328</v>
      </c>
      <c r="L4954" s="3" t="n">
        <v>0.503030303030303</v>
      </c>
      <c r="M4954" s="3" t="n">
        <v>0.468104474938148</v>
      </c>
      <c r="N4954" s="3" t="n">
        <v>1</v>
      </c>
      <c r="O4954" s="3" t="n">
        <v>2.89539137435042</v>
      </c>
    </row>
    <row r="4955">
      <c r="B4955" t="s">
        <v>71</v>
      </c>
      <c r="C4955" t="s">
        <v>42</v>
      </c>
      <c r="D4955" t="s">
        <v>22</v>
      </c>
      <c r="E4955" t="s">
        <v>29</v>
      </c>
      <c r="F4955" s="4" t="s">
        <v>85</v>
      </c>
      <c r="G4955" s="4" t="n">
        <v>1689.8544</v>
      </c>
      <c r="H4955" s="4"/>
      <c r="I4955" s="4"/>
      <c r="J4955" s="4"/>
      <c r="K4955" s="4"/>
      <c r="L4955" s="3" t="s">
        <v>86</v>
      </c>
      <c r="M4955" s="3"/>
      <c r="N4955" s="3" t="s">
        <v>86</v>
      </c>
      <c r="O4955" s="3"/>
    </row>
    <row r="4956">
      <c r="B4956" t="s">
        <v>71</v>
      </c>
      <c r="C4956" t="s">
        <v>42</v>
      </c>
      <c r="D4956" t="s">
        <v>30</v>
      </c>
      <c r="E4956" t="s">
        <v>34</v>
      </c>
      <c r="F4956" s="4" t="n">
        <v>47</v>
      </c>
      <c r="G4956" s="4" t="n">
        <v>313793.6097</v>
      </c>
      <c r="H4956" s="4" t="n">
        <v>54</v>
      </c>
      <c r="I4956" s="4" t="n">
        <v>337818.0816</v>
      </c>
      <c r="J4956" s="4" t="n">
        <v>38</v>
      </c>
      <c r="K4956" s="4" t="n">
        <v>175697.5388</v>
      </c>
      <c r="L4956" s="3" t="n">
        <v>-0.12962962962963</v>
      </c>
      <c r="M4956" s="3" t="n">
        <v>-0.0711165956132764</v>
      </c>
      <c r="N4956" s="3" t="n">
        <v>0.236842105263158</v>
      </c>
      <c r="O4956" s="3" t="n">
        <v>0.78598750923425</v>
      </c>
    </row>
    <row r="4957">
      <c r="B4957" t="s">
        <v>71</v>
      </c>
      <c r="C4957" t="s">
        <v>42</v>
      </c>
      <c r="D4957" t="s">
        <v>30</v>
      </c>
      <c r="E4957" t="s">
        <v>24</v>
      </c>
      <c r="F4957" s="4" t="n">
        <v>127</v>
      </c>
      <c r="G4957" s="4" t="n">
        <v>1189029.699804</v>
      </c>
      <c r="H4957" s="4" t="n">
        <v>94</v>
      </c>
      <c r="I4957" s="4" t="n">
        <v>778019.603964</v>
      </c>
      <c r="J4957" s="4" t="n">
        <v>89</v>
      </c>
      <c r="K4957" s="4" t="n">
        <v>335339.479228</v>
      </c>
      <c r="L4957" s="3" t="n">
        <v>0.351063829787234</v>
      </c>
      <c r="M4957" s="3" t="n">
        <v>0.52827730014245</v>
      </c>
      <c r="N4957" s="3" t="n">
        <v>0.426966292134831</v>
      </c>
      <c r="O4957" s="3" t="n">
        <v>2.54574922863636</v>
      </c>
    </row>
    <row r="4958">
      <c r="B4958" t="s">
        <v>71</v>
      </c>
      <c r="C4958" t="s">
        <v>42</v>
      </c>
      <c r="D4958" t="s">
        <v>30</v>
      </c>
      <c r="E4958" t="s">
        <v>28</v>
      </c>
      <c r="F4958" s="4" t="n">
        <v>24</v>
      </c>
      <c r="G4958" s="4" t="n">
        <v>106301.4693</v>
      </c>
      <c r="H4958" s="4" t="n">
        <v>21</v>
      </c>
      <c r="I4958" s="4" t="n">
        <v>72027.6837</v>
      </c>
      <c r="J4958" s="4" t="n">
        <v>19</v>
      </c>
      <c r="K4958" s="4" t="n">
        <v>45286.6896</v>
      </c>
      <c r="L4958" s="3" t="n">
        <v>0.142857142857143</v>
      </c>
      <c r="M4958" s="3" t="n">
        <v>0.475841840794889</v>
      </c>
      <c r="N4958" s="3" t="n">
        <v>0.263157894736842</v>
      </c>
      <c r="O4958" s="3" t="n">
        <v>1.34730050350159</v>
      </c>
    </row>
    <row r="4959">
      <c r="B4959" t="s">
        <v>71</v>
      </c>
      <c r="C4959" t="s">
        <v>42</v>
      </c>
      <c r="D4959" t="s">
        <v>32</v>
      </c>
      <c r="E4959" t="s">
        <v>34</v>
      </c>
      <c r="F4959" s="4" t="n">
        <v>220</v>
      </c>
      <c r="G4959" s="4" t="n">
        <v>1161239.1393</v>
      </c>
      <c r="H4959" s="4" t="n">
        <v>196</v>
      </c>
      <c r="I4959" s="4" t="n">
        <v>988729.7577</v>
      </c>
      <c r="J4959" s="4" t="n">
        <v>212</v>
      </c>
      <c r="K4959" s="4" t="n">
        <v>634549.3964</v>
      </c>
      <c r="L4959" s="3" t="n">
        <v>0.122448979591837</v>
      </c>
      <c r="M4959" s="3" t="n">
        <v>0.174475765755543</v>
      </c>
      <c r="N4959" s="3" t="n">
        <v>0.0377358490566038</v>
      </c>
      <c r="O4959" s="3" t="n">
        <v>0.8300216592878</v>
      </c>
    </row>
    <row r="4960">
      <c r="B4960" t="s">
        <v>71</v>
      </c>
      <c r="C4960" t="s">
        <v>42</v>
      </c>
      <c r="D4960" t="s">
        <v>32</v>
      </c>
      <c r="E4960" t="s">
        <v>24</v>
      </c>
      <c r="F4960" s="4" t="n">
        <v>234</v>
      </c>
      <c r="G4960" s="4" t="n">
        <v>1678910.9253</v>
      </c>
      <c r="H4960" s="4" t="n">
        <v>200</v>
      </c>
      <c r="I4960" s="4" t="n">
        <v>1257792.21585</v>
      </c>
      <c r="J4960" s="4" t="n">
        <v>165</v>
      </c>
      <c r="K4960" s="4" t="n">
        <v>526437.1706</v>
      </c>
      <c r="L4960" s="3" t="n">
        <v>0.17</v>
      </c>
      <c r="M4960" s="3" t="n">
        <v>0.334807851522132</v>
      </c>
      <c r="N4960" s="3" t="n">
        <v>0.418181818181818</v>
      </c>
      <c r="O4960" s="3" t="n">
        <v>2.18919525265756</v>
      </c>
    </row>
    <row r="4961">
      <c r="B4961" t="s">
        <v>71</v>
      </c>
      <c r="C4961" t="s">
        <v>42</v>
      </c>
      <c r="D4961" t="s">
        <v>32</v>
      </c>
      <c r="E4961" t="s">
        <v>51</v>
      </c>
      <c r="F4961" s="4"/>
      <c r="G4961" s="4"/>
      <c r="H4961" s="4" t="s">
        <v>85</v>
      </c>
      <c r="I4961" s="4" t="n">
        <v>303445.1322</v>
      </c>
      <c r="J4961" s="4" t="s">
        <v>85</v>
      </c>
      <c r="K4961" s="4" t="n">
        <v>220965.2912</v>
      </c>
      <c r="L4961" s="3" t="s">
        <v>86</v>
      </c>
      <c r="M4961" s="3"/>
      <c r="N4961" s="3" t="s">
        <v>86</v>
      </c>
      <c r="O4961" s="3"/>
    </row>
    <row r="4962">
      <c r="B4962" t="s">
        <v>71</v>
      </c>
      <c r="C4962" t="s">
        <v>42</v>
      </c>
      <c r="D4962" t="s">
        <v>32</v>
      </c>
      <c r="E4962" t="s">
        <v>26</v>
      </c>
      <c r="F4962" s="4" t="s">
        <v>85</v>
      </c>
      <c r="G4962" s="4" t="n">
        <v>48407.2362</v>
      </c>
      <c r="H4962" s="4" t="s">
        <v>85</v>
      </c>
      <c r="I4962" s="4" t="n">
        <v>30977.559</v>
      </c>
      <c r="J4962" s="4"/>
      <c r="K4962" s="4"/>
      <c r="L4962" s="3" t="s">
        <v>86</v>
      </c>
      <c r="M4962" s="3" t="n">
        <v>0.562654959352995</v>
      </c>
      <c r="N4962" s="3" t="s">
        <v>86</v>
      </c>
      <c r="O4962" s="3"/>
    </row>
    <row r="4963">
      <c r="B4963" t="s">
        <v>71</v>
      </c>
      <c r="C4963" t="s">
        <v>42</v>
      </c>
      <c r="D4963" t="s">
        <v>32</v>
      </c>
      <c r="E4963" t="s">
        <v>36</v>
      </c>
      <c r="F4963" s="4" t="s">
        <v>85</v>
      </c>
      <c r="G4963" s="4" t="n">
        <v>56394.12</v>
      </c>
      <c r="H4963" s="4" t="n">
        <v>5</v>
      </c>
      <c r="I4963" s="4" t="n">
        <v>90598.2</v>
      </c>
      <c r="J4963" s="4" t="s">
        <v>85</v>
      </c>
      <c r="K4963" s="4" t="n">
        <v>12666</v>
      </c>
      <c r="L4963" s="3" t="s">
        <v>86</v>
      </c>
      <c r="M4963" s="3" t="n">
        <v>-0.377535977535978</v>
      </c>
      <c r="N4963" s="3" t="s">
        <v>86</v>
      </c>
      <c r="O4963" s="3" t="n">
        <v>3.45240170535291</v>
      </c>
    </row>
    <row r="4964">
      <c r="B4964" t="s">
        <v>71</v>
      </c>
      <c r="C4964" t="s">
        <v>42</v>
      </c>
      <c r="D4964" t="s">
        <v>32</v>
      </c>
      <c r="E4964" t="s">
        <v>28</v>
      </c>
      <c r="F4964" s="4" t="n">
        <v>168</v>
      </c>
      <c r="G4964" s="4" t="n">
        <v>891805.2261</v>
      </c>
      <c r="H4964" s="4" t="n">
        <v>115</v>
      </c>
      <c r="I4964" s="4" t="n">
        <v>597823.44015</v>
      </c>
      <c r="J4964" s="4" t="n">
        <v>39</v>
      </c>
      <c r="K4964" s="4" t="n">
        <v>124915.311</v>
      </c>
      <c r="L4964" s="3" t="n">
        <v>0.460869565217391</v>
      </c>
      <c r="M4964" s="3" t="n">
        <v>0.491753528226054</v>
      </c>
      <c r="N4964" s="3" t="n">
        <v>3.30769230769231</v>
      </c>
      <c r="O4964" s="3" t="n">
        <v>6.13927875582842</v>
      </c>
    </row>
    <row r="4965">
      <c r="B4965" t="s">
        <v>71</v>
      </c>
      <c r="C4965" t="s">
        <v>42</v>
      </c>
      <c r="D4965" t="s">
        <v>32</v>
      </c>
      <c r="E4965" t="s">
        <v>37</v>
      </c>
      <c r="F4965" s="4" t="n">
        <v>79</v>
      </c>
      <c r="G4965" s="4" t="n">
        <v>294315.996</v>
      </c>
      <c r="H4965" s="4" t="n">
        <v>59</v>
      </c>
      <c r="I4965" s="4" t="n">
        <v>258527.2107</v>
      </c>
      <c r="J4965" s="4"/>
      <c r="K4965" s="4"/>
      <c r="L4965" s="3" t="n">
        <v>0.338983050847458</v>
      </c>
      <c r="M4965" s="3" t="n">
        <v>0.138433340162131</v>
      </c>
      <c r="N4965" s="3"/>
      <c r="O4965" s="3"/>
    </row>
    <row r="4966">
      <c r="B4966" t="s">
        <v>71</v>
      </c>
      <c r="C4966" t="s">
        <v>42</v>
      </c>
      <c r="D4966" t="s">
        <v>32</v>
      </c>
      <c r="E4966" t="s">
        <v>29</v>
      </c>
      <c r="F4966" s="4" t="s">
        <v>85</v>
      </c>
      <c r="G4966" s="4" t="n">
        <v>2486.76</v>
      </c>
      <c r="H4966" s="4" t="s">
        <v>85</v>
      </c>
      <c r="I4966" s="4" t="n">
        <v>2436.48</v>
      </c>
      <c r="J4966" s="4"/>
      <c r="K4966" s="4"/>
      <c r="L4966" s="3" t="s">
        <v>86</v>
      </c>
      <c r="M4966" s="3" t="n">
        <v>0.0206363278171791</v>
      </c>
      <c r="N4966" s="3" t="s">
        <v>86</v>
      </c>
      <c r="O4966" s="3"/>
    </row>
    <row r="4967">
      <c r="B4967" t="s">
        <v>71</v>
      </c>
      <c r="C4967" t="s">
        <v>42</v>
      </c>
      <c r="D4967" t="s">
        <v>38</v>
      </c>
      <c r="E4967" t="s">
        <v>23</v>
      </c>
      <c r="F4967" s="4" t="s">
        <v>85</v>
      </c>
      <c r="G4967" s="4" t="n">
        <v>87126.4998</v>
      </c>
      <c r="H4967" s="4" t="s">
        <v>85</v>
      </c>
      <c r="I4967" s="4" t="n">
        <v>11545.74</v>
      </c>
      <c r="J4967" s="4"/>
      <c r="K4967" s="4"/>
      <c r="L4967" s="3" t="s">
        <v>86</v>
      </c>
      <c r="M4967" s="3" t="n">
        <v>6.54620317103971</v>
      </c>
      <c r="N4967" s="3" t="s">
        <v>86</v>
      </c>
      <c r="O4967" s="3"/>
    </row>
    <row r="4968">
      <c r="B4968" t="s">
        <v>71</v>
      </c>
      <c r="C4968" t="s">
        <v>42</v>
      </c>
      <c r="D4968" t="s">
        <v>38</v>
      </c>
      <c r="E4968" t="s">
        <v>34</v>
      </c>
      <c r="F4968" s="4" t="n">
        <v>155</v>
      </c>
      <c r="G4968" s="4" t="n">
        <v>925487.5404</v>
      </c>
      <c r="H4968" s="4" t="n">
        <v>104</v>
      </c>
      <c r="I4968" s="4" t="n">
        <v>645718.3596</v>
      </c>
      <c r="J4968" s="4" t="n">
        <v>94</v>
      </c>
      <c r="K4968" s="4" t="n">
        <v>324645.314</v>
      </c>
      <c r="L4968" s="3" t="n">
        <v>0.490384615384615</v>
      </c>
      <c r="M4968" s="3" t="n">
        <v>0.433268121682814</v>
      </c>
      <c r="N4968" s="3" t="n">
        <v>0.648936170212766</v>
      </c>
      <c r="O4968" s="3" t="n">
        <v>1.85076512886306</v>
      </c>
    </row>
    <row r="4969">
      <c r="B4969" t="s">
        <v>71</v>
      </c>
      <c r="C4969" t="s">
        <v>42</v>
      </c>
      <c r="D4969" t="s">
        <v>38</v>
      </c>
      <c r="E4969" t="s">
        <v>24</v>
      </c>
      <c r="F4969" s="4" t="n">
        <v>124</v>
      </c>
      <c r="G4969" s="4" t="n">
        <v>1401432.273546</v>
      </c>
      <c r="H4969" s="4" t="n">
        <v>115</v>
      </c>
      <c r="I4969" s="4" t="n">
        <v>1591015.75997</v>
      </c>
      <c r="J4969" s="4" t="n">
        <v>98</v>
      </c>
      <c r="K4969" s="4" t="n">
        <v>509655.8764</v>
      </c>
      <c r="L4969" s="3" t="n">
        <v>0.0782608695652174</v>
      </c>
      <c r="M4969" s="3" t="n">
        <v>-0.119158773403712</v>
      </c>
      <c r="N4969" s="3" t="n">
        <v>0.26530612244898</v>
      </c>
      <c r="O4969" s="3" t="n">
        <v>1.7497618264409</v>
      </c>
    </row>
    <row r="4970">
      <c r="B4970" t="s">
        <v>71</v>
      </c>
      <c r="C4970" t="s">
        <v>42</v>
      </c>
      <c r="D4970" t="s">
        <v>38</v>
      </c>
      <c r="E4970" t="s">
        <v>51</v>
      </c>
      <c r="F4970" s="4"/>
      <c r="G4970" s="4"/>
      <c r="H4970" s="4" t="s">
        <v>85</v>
      </c>
      <c r="I4970" s="4" t="n">
        <v>61830.6858</v>
      </c>
      <c r="J4970" s="4"/>
      <c r="K4970" s="4"/>
      <c r="L4970" s="3" t="s">
        <v>86</v>
      </c>
      <c r="M4970" s="3"/>
      <c r="N4970" s="3"/>
      <c r="O4970" s="3"/>
    </row>
    <row r="4971">
      <c r="B4971" t="s">
        <v>71</v>
      </c>
      <c r="C4971" t="s">
        <v>42</v>
      </c>
      <c r="D4971" t="s">
        <v>38</v>
      </c>
      <c r="E4971" t="s">
        <v>26</v>
      </c>
      <c r="F4971" s="4"/>
      <c r="G4971" s="4"/>
      <c r="H4971" s="4" t="s">
        <v>85</v>
      </c>
      <c r="I4971" s="4" t="n">
        <v>40008.6216</v>
      </c>
      <c r="J4971" s="4"/>
      <c r="K4971" s="4"/>
      <c r="L4971" s="3" t="s">
        <v>86</v>
      </c>
      <c r="M4971" s="3"/>
      <c r="N4971" s="3"/>
      <c r="O4971" s="3"/>
    </row>
    <row r="4972">
      <c r="B4972" t="s">
        <v>71</v>
      </c>
      <c r="C4972" t="s">
        <v>42</v>
      </c>
      <c r="D4972" t="s">
        <v>38</v>
      </c>
      <c r="E4972" t="s">
        <v>28</v>
      </c>
      <c r="F4972" s="4" t="n">
        <v>15</v>
      </c>
      <c r="G4972" s="4" t="n">
        <v>44138.718</v>
      </c>
      <c r="H4972" s="4" t="n">
        <v>7</v>
      </c>
      <c r="I4972" s="4" t="n">
        <v>14933.28</v>
      </c>
      <c r="J4972" s="4" t="n">
        <v>7</v>
      </c>
      <c r="K4972" s="4" t="n">
        <v>11510.856</v>
      </c>
      <c r="L4972" s="3" t="n">
        <v>1.14285714285714</v>
      </c>
      <c r="M4972" s="3" t="n">
        <v>1.95572827938671</v>
      </c>
      <c r="N4972" s="3" t="n">
        <v>1.14285714285714</v>
      </c>
      <c r="O4972" s="3" t="n">
        <v>2.83452959536632</v>
      </c>
    </row>
    <row r="4973">
      <c r="B4973" t="s">
        <v>71</v>
      </c>
      <c r="C4973" t="s">
        <v>42</v>
      </c>
      <c r="D4973" t="s">
        <v>38</v>
      </c>
      <c r="E4973" t="s">
        <v>37</v>
      </c>
      <c r="F4973" s="4"/>
      <c r="G4973" s="4"/>
      <c r="H4973" s="4" t="s">
        <v>85</v>
      </c>
      <c r="I4973" s="4" t="n">
        <v>136398.4998</v>
      </c>
      <c r="J4973" s="4" t="s">
        <v>85</v>
      </c>
      <c r="K4973" s="4" t="n">
        <v>28094.9364</v>
      </c>
      <c r="L4973" s="3" t="s">
        <v>86</v>
      </c>
      <c r="M4973" s="3"/>
      <c r="N4973" s="3" t="s">
        <v>86</v>
      </c>
      <c r="O4973" s="3"/>
    </row>
    <row r="4974">
      <c r="B4974" t="s">
        <v>71</v>
      </c>
      <c r="C4974" t="s">
        <v>42</v>
      </c>
      <c r="D4974" t="s">
        <v>38</v>
      </c>
      <c r="E4974" t="s">
        <v>39</v>
      </c>
      <c r="F4974" s="4"/>
      <c r="G4974" s="4"/>
      <c r="H4974" s="4" t="s">
        <v>85</v>
      </c>
      <c r="I4974" s="4" t="n">
        <v>11383.74</v>
      </c>
      <c r="J4974" s="4" t="s">
        <v>85</v>
      </c>
      <c r="K4974" s="4" t="n">
        <v>212446.402</v>
      </c>
      <c r="L4974" s="3" t="s">
        <v>86</v>
      </c>
      <c r="M4974" s="3"/>
      <c r="N4974" s="3" t="s">
        <v>86</v>
      </c>
      <c r="O4974" s="3"/>
    </row>
    <row r="4975">
      <c r="B4975" t="s">
        <v>71</v>
      </c>
      <c r="C4975" t="s">
        <v>42</v>
      </c>
      <c r="D4975" t="s">
        <v>38</v>
      </c>
      <c r="E4975" t="s">
        <v>29</v>
      </c>
      <c r="F4975" s="4" t="s">
        <v>85</v>
      </c>
      <c r="G4975" s="4" t="n">
        <v>2436.48</v>
      </c>
      <c r="H4975" s="4"/>
      <c r="I4975" s="4"/>
      <c r="J4975" s="4"/>
      <c r="K4975" s="4"/>
      <c r="L4975" s="3" t="s">
        <v>86</v>
      </c>
      <c r="M4975" s="3"/>
      <c r="N4975" s="3" t="s">
        <v>86</v>
      </c>
      <c r="O4975" s="3"/>
    </row>
    <row r="4976">
      <c r="B4976" t="s">
        <v>71</v>
      </c>
      <c r="C4976" t="s">
        <v>42</v>
      </c>
      <c r="D4976" t="s">
        <v>40</v>
      </c>
      <c r="E4976" t="s">
        <v>24</v>
      </c>
      <c r="F4976" s="4" t="n">
        <v>5</v>
      </c>
      <c r="G4976" s="4" t="n">
        <v>117553.3884</v>
      </c>
      <c r="H4976" s="4" t="s">
        <v>85</v>
      </c>
      <c r="I4976" s="4" t="n">
        <v>81756.864</v>
      </c>
      <c r="J4976" s="4" t="n">
        <v>8</v>
      </c>
      <c r="K4976" s="4" t="n">
        <v>33057.216</v>
      </c>
      <c r="L4976" s="3" t="s">
        <v>86</v>
      </c>
      <c r="M4976" s="3" t="n">
        <v>0.43784121171771</v>
      </c>
      <c r="N4976" s="3" t="n">
        <v>-0.375</v>
      </c>
      <c r="O4976" s="3" t="n">
        <v>2.55605833231691</v>
      </c>
    </row>
    <row r="4977">
      <c r="B4977" t="s">
        <v>71</v>
      </c>
      <c r="C4977" t="s">
        <v>42</v>
      </c>
      <c r="D4977" t="s">
        <v>43</v>
      </c>
      <c r="E4977" t="s">
        <v>34</v>
      </c>
      <c r="F4977" s="4"/>
      <c r="G4977" s="4"/>
      <c r="H4977" s="4" t="s">
        <v>85</v>
      </c>
      <c r="I4977" s="4" t="n">
        <v>4542.11325</v>
      </c>
      <c r="J4977" s="4" t="s">
        <v>85</v>
      </c>
      <c r="K4977" s="4" t="n">
        <v>2539.458</v>
      </c>
      <c r="L4977" s="3" t="s">
        <v>86</v>
      </c>
      <c r="M4977" s="3"/>
      <c r="N4977" s="3" t="s">
        <v>86</v>
      </c>
      <c r="O4977" s="3"/>
    </row>
    <row r="4978">
      <c r="B4978" t="s">
        <v>71</v>
      </c>
      <c r="C4978" t="s">
        <v>42</v>
      </c>
      <c r="D4978" t="s">
        <v>43</v>
      </c>
      <c r="E4978" t="s">
        <v>24</v>
      </c>
      <c r="F4978" s="4" t="n">
        <v>14</v>
      </c>
      <c r="G4978" s="4" t="n">
        <v>83749.609377</v>
      </c>
      <c r="H4978" s="4" t="n">
        <v>13</v>
      </c>
      <c r="I4978" s="4" t="n">
        <v>71943.684</v>
      </c>
      <c r="J4978" s="4" t="n">
        <v>14</v>
      </c>
      <c r="K4978" s="4" t="n">
        <v>52621.245</v>
      </c>
      <c r="L4978" s="3" t="n">
        <v>0.0769230769230769</v>
      </c>
      <c r="M4978" s="3" t="n">
        <v>0.164099538981073</v>
      </c>
      <c r="N4978" s="3" t="n">
        <v>0</v>
      </c>
      <c r="O4978" s="3" t="n">
        <v>0.59155507204362</v>
      </c>
    </row>
    <row r="4979">
      <c r="B4979" t="s">
        <v>71</v>
      </c>
      <c r="C4979" t="s">
        <v>42</v>
      </c>
      <c r="D4979" t="s">
        <v>43</v>
      </c>
      <c r="E4979" t="s">
        <v>36</v>
      </c>
      <c r="F4979" s="4"/>
      <c r="G4979" s="4"/>
      <c r="H4979" s="4"/>
      <c r="I4979" s="4"/>
      <c r="J4979" s="4" t="s">
        <v>85</v>
      </c>
      <c r="K4979" s="4" t="n">
        <v>5230.575</v>
      </c>
      <c r="L4979" s="3"/>
      <c r="M4979" s="3"/>
      <c r="N4979" s="3" t="s">
        <v>86</v>
      </c>
      <c r="O4979" s="3"/>
    </row>
    <row r="4980">
      <c r="B4980" t="s">
        <v>71</v>
      </c>
      <c r="C4980" t="s">
        <v>42</v>
      </c>
      <c r="D4980" t="s">
        <v>43</v>
      </c>
      <c r="E4980" t="s">
        <v>28</v>
      </c>
      <c r="F4980" s="4" t="n">
        <v>192</v>
      </c>
      <c r="G4980" s="4" t="n">
        <v>940032.92325</v>
      </c>
      <c r="H4980" s="4" t="n">
        <v>141</v>
      </c>
      <c r="I4980" s="4" t="n">
        <v>692988.97875</v>
      </c>
      <c r="J4980" s="4" t="n">
        <v>115</v>
      </c>
      <c r="K4980" s="4" t="n">
        <v>363673.878</v>
      </c>
      <c r="L4980" s="3" t="n">
        <v>0.361702127659574</v>
      </c>
      <c r="M4980" s="3" t="n">
        <v>0.356490437907993</v>
      </c>
      <c r="N4980" s="3" t="n">
        <v>0.669565217391304</v>
      </c>
      <c r="O4980" s="3" t="n">
        <v>1.58482387687465</v>
      </c>
    </row>
    <row r="4981">
      <c r="B4981" t="s">
        <v>71</v>
      </c>
      <c r="C4981" t="s">
        <v>42</v>
      </c>
      <c r="D4981" t="s">
        <v>43</v>
      </c>
      <c r="E4981" t="s">
        <v>37</v>
      </c>
      <c r="F4981" s="4" t="n">
        <v>40</v>
      </c>
      <c r="G4981" s="4" t="n">
        <v>246256.20285</v>
      </c>
      <c r="H4981" s="4" t="n">
        <v>37</v>
      </c>
      <c r="I4981" s="4" t="n">
        <v>160847.035425</v>
      </c>
      <c r="J4981" s="4" t="n">
        <v>32</v>
      </c>
      <c r="K4981" s="4" t="n">
        <v>113929.8939</v>
      </c>
      <c r="L4981" s="3" t="n">
        <v>0.0810810810810811</v>
      </c>
      <c r="M4981" s="3" t="n">
        <v>0.530996217613378</v>
      </c>
      <c r="N4981" s="3" t="n">
        <v>0.25</v>
      </c>
      <c r="O4981" s="3" t="n">
        <v>1.16147136120523</v>
      </c>
    </row>
    <row r="4982">
      <c r="B4982" t="s">
        <v>71</v>
      </c>
      <c r="C4982" t="s">
        <v>42</v>
      </c>
      <c r="D4982" t="s">
        <v>41</v>
      </c>
      <c r="E4982" t="s">
        <v>24</v>
      </c>
      <c r="F4982" s="4" t="n">
        <v>322</v>
      </c>
      <c r="G4982" s="4" t="n">
        <v>2678273.4564</v>
      </c>
      <c r="H4982" s="4" t="n">
        <v>243</v>
      </c>
      <c r="I4982" s="4" t="n">
        <v>2047051.6992</v>
      </c>
      <c r="J4982" s="4" t="n">
        <v>139</v>
      </c>
      <c r="K4982" s="4" t="n">
        <v>916998.1888</v>
      </c>
      <c r="L4982" s="3" t="n">
        <v>0.325102880658436</v>
      </c>
      <c r="M4982" s="3" t="n">
        <v>0.308356529269234</v>
      </c>
      <c r="N4982" s="3" t="n">
        <v>1.31654676258993</v>
      </c>
      <c r="O4982" s="3" t="n">
        <v>1.92069656092215</v>
      </c>
    </row>
    <row r="4983">
      <c r="B4983" t="s">
        <v>71</v>
      </c>
      <c r="C4983" t="s">
        <v>42</v>
      </c>
      <c r="D4983" t="s">
        <v>41</v>
      </c>
      <c r="E4983" t="s">
        <v>29</v>
      </c>
      <c r="F4983" s="4"/>
      <c r="G4983" s="4"/>
      <c r="H4983" s="4" t="s">
        <v>85</v>
      </c>
      <c r="I4983" s="4" t="n">
        <v>2436.48</v>
      </c>
      <c r="J4983" s="4"/>
      <c r="K4983" s="4"/>
      <c r="L4983" s="3" t="s">
        <v>86</v>
      </c>
      <c r="M4983" s="3"/>
      <c r="N4983" s="3"/>
      <c r="O4983" s="3"/>
    </row>
    <row r="4984">
      <c r="B4984" t="s">
        <v>71</v>
      </c>
      <c r="C4984" t="s">
        <v>44</v>
      </c>
      <c r="D4984" t="s">
        <v>45</v>
      </c>
      <c r="E4984" t="s">
        <v>34</v>
      </c>
      <c r="F4984" s="4" t="s">
        <v>85</v>
      </c>
      <c r="G4984" s="4" t="n">
        <v>6187.94</v>
      </c>
      <c r="H4984" s="4"/>
      <c r="I4984" s="4"/>
      <c r="J4984" s="4" t="n">
        <v>7</v>
      </c>
      <c r="K4984" s="4" t="n">
        <v>10698.3</v>
      </c>
      <c r="L4984" s="3" t="s">
        <v>86</v>
      </c>
      <c r="M4984" s="3"/>
      <c r="N4984" s="3" t="s">
        <v>86</v>
      </c>
      <c r="O4984" s="3" t="n">
        <v>-0.421595954497443</v>
      </c>
    </row>
    <row r="4985">
      <c r="B4985" t="s">
        <v>71</v>
      </c>
      <c r="C4985" t="s">
        <v>44</v>
      </c>
      <c r="D4985" t="s">
        <v>45</v>
      </c>
      <c r="E4985" t="s">
        <v>24</v>
      </c>
      <c r="F4985" s="4"/>
      <c r="G4985" s="4"/>
      <c r="H4985" s="4"/>
      <c r="I4985" s="4"/>
      <c r="J4985" s="4" t="n">
        <v>10</v>
      </c>
      <c r="K4985" s="4" t="n">
        <v>24849</v>
      </c>
      <c r="L4985" s="3"/>
      <c r="M4985" s="3"/>
      <c r="N4985" s="3"/>
      <c r="O4985" s="3"/>
    </row>
    <row r="4986">
      <c r="B4986" t="s">
        <v>71</v>
      </c>
      <c r="C4986" t="s">
        <v>44</v>
      </c>
      <c r="D4986" t="s">
        <v>45</v>
      </c>
      <c r="E4986" t="s">
        <v>37</v>
      </c>
      <c r="F4986" s="4" t="n">
        <v>146</v>
      </c>
      <c r="G4986" s="4" t="n">
        <v>342634.248</v>
      </c>
      <c r="H4986" s="4" t="n">
        <v>125</v>
      </c>
      <c r="I4986" s="4" t="n">
        <v>293199.456</v>
      </c>
      <c r="J4986" s="4" t="n">
        <v>94</v>
      </c>
      <c r="K4986" s="4" t="n">
        <v>165146.58</v>
      </c>
      <c r="L4986" s="3" t="n">
        <v>0.168</v>
      </c>
      <c r="M4986" s="3" t="n">
        <v>0.168604651162791</v>
      </c>
      <c r="N4986" s="3" t="n">
        <v>0.553191489361702</v>
      </c>
      <c r="O4986" s="3" t="n">
        <v>1.07472808701216</v>
      </c>
    </row>
    <row r="4987">
      <c r="B4987" t="s">
        <v>71</v>
      </c>
      <c r="C4987" t="s">
        <v>44</v>
      </c>
      <c r="D4987" t="s">
        <v>22</v>
      </c>
      <c r="E4987" t="s">
        <v>34</v>
      </c>
      <c r="F4987" s="4" t="n">
        <v>15</v>
      </c>
      <c r="G4987" s="4" t="n">
        <v>110226.8469</v>
      </c>
      <c r="H4987" s="4" t="n">
        <v>34</v>
      </c>
      <c r="I4987" s="4" t="n">
        <v>284655.1767</v>
      </c>
      <c r="J4987" s="4" t="n">
        <v>39</v>
      </c>
      <c r="K4987" s="4" t="n">
        <v>165178.0824</v>
      </c>
      <c r="L4987" s="3" t="n">
        <v>-0.558823529411765</v>
      </c>
      <c r="M4987" s="3" t="n">
        <v>-0.612770622414611</v>
      </c>
      <c r="N4987" s="3" t="n">
        <v>-0.615384615384615</v>
      </c>
      <c r="O4987" s="3" t="n">
        <v>-0.332678734984515</v>
      </c>
    </row>
    <row r="4988">
      <c r="B4988" t="s">
        <v>71</v>
      </c>
      <c r="C4988" t="s">
        <v>44</v>
      </c>
      <c r="D4988" t="s">
        <v>22</v>
      </c>
      <c r="E4988" t="s">
        <v>24</v>
      </c>
      <c r="F4988" s="4" t="n">
        <v>296</v>
      </c>
      <c r="G4988" s="4" t="n">
        <v>1818540.838434</v>
      </c>
      <c r="H4988" s="4" t="n">
        <v>241</v>
      </c>
      <c r="I4988" s="4" t="n">
        <v>1488968.62029</v>
      </c>
      <c r="J4988" s="4" t="n">
        <v>219</v>
      </c>
      <c r="K4988" s="4" t="n">
        <v>1174883.026136</v>
      </c>
      <c r="L4988" s="3" t="n">
        <v>0.228215767634855</v>
      </c>
      <c r="M4988" s="3" t="n">
        <v>0.221342621767147</v>
      </c>
      <c r="N4988" s="3" t="n">
        <v>0.351598173515982</v>
      </c>
      <c r="O4988" s="3" t="n">
        <v>0.54784842233604</v>
      </c>
    </row>
    <row r="4989">
      <c r="B4989" t="s">
        <v>71</v>
      </c>
      <c r="C4989" t="s">
        <v>44</v>
      </c>
      <c r="D4989" t="s">
        <v>22</v>
      </c>
      <c r="E4989" t="s">
        <v>26</v>
      </c>
      <c r="F4989" s="4"/>
      <c r="G4989" s="4"/>
      <c r="H4989" s="4"/>
      <c r="I4989" s="4"/>
      <c r="J4989" s="4" t="s">
        <v>85</v>
      </c>
      <c r="K4989" s="4" t="n">
        <v>25035.589104</v>
      </c>
      <c r="L4989" s="3"/>
      <c r="M4989" s="3"/>
      <c r="N4989" s="3" t="s">
        <v>86</v>
      </c>
      <c r="O4989" s="3"/>
    </row>
    <row r="4990">
      <c r="B4990" t="s">
        <v>71</v>
      </c>
      <c r="C4990" t="s">
        <v>44</v>
      </c>
      <c r="D4990" t="s">
        <v>22</v>
      </c>
      <c r="E4990" t="s">
        <v>28</v>
      </c>
      <c r="F4990" s="4" t="n">
        <v>202</v>
      </c>
      <c r="G4990" s="4" t="n">
        <v>1106919.9672</v>
      </c>
      <c r="H4990" s="4" t="n">
        <v>161</v>
      </c>
      <c r="I4990" s="4" t="n">
        <v>878126.79795</v>
      </c>
      <c r="J4990" s="4" t="n">
        <v>87</v>
      </c>
      <c r="K4990" s="4" t="n">
        <v>257620.041</v>
      </c>
      <c r="L4990" s="3" t="n">
        <v>0.254658385093168</v>
      </c>
      <c r="M4990" s="3" t="n">
        <v>0.260546847885887</v>
      </c>
      <c r="N4990" s="3" t="n">
        <v>1.32183908045977</v>
      </c>
      <c r="O4990" s="3" t="n">
        <v>3.29671528233318</v>
      </c>
    </row>
    <row r="4991">
      <c r="B4991" t="s">
        <v>71</v>
      </c>
      <c r="C4991" t="s">
        <v>44</v>
      </c>
      <c r="D4991" t="s">
        <v>22</v>
      </c>
      <c r="E4991" t="s">
        <v>29</v>
      </c>
      <c r="F4991" s="4"/>
      <c r="G4991" s="4"/>
      <c r="H4991" s="4" t="s">
        <v>85</v>
      </c>
      <c r="I4991" s="4" t="n">
        <v>26218.8576</v>
      </c>
      <c r="J4991" s="4"/>
      <c r="K4991" s="4"/>
      <c r="L4991" s="3" t="s">
        <v>86</v>
      </c>
      <c r="M4991" s="3"/>
      <c r="N4991" s="3"/>
      <c r="O4991" s="3"/>
    </row>
    <row r="4992">
      <c r="B4992" t="s">
        <v>71</v>
      </c>
      <c r="C4992" t="s">
        <v>44</v>
      </c>
      <c r="D4992" t="s">
        <v>30</v>
      </c>
      <c r="E4992" t="s">
        <v>34</v>
      </c>
      <c r="F4992" s="4" t="n">
        <v>31</v>
      </c>
      <c r="G4992" s="4" t="n">
        <v>103866.81</v>
      </c>
      <c r="H4992" s="4" t="n">
        <v>31</v>
      </c>
      <c r="I4992" s="4" t="n">
        <v>118213.9278</v>
      </c>
      <c r="J4992" s="4" t="n">
        <v>37</v>
      </c>
      <c r="K4992" s="4" t="n">
        <v>119470.3952</v>
      </c>
      <c r="L4992" s="3" t="n">
        <v>0</v>
      </c>
      <c r="M4992" s="3" t="n">
        <v>-0.121365714404424</v>
      </c>
      <c r="N4992" s="3" t="n">
        <v>-0.162162162162162</v>
      </c>
      <c r="O4992" s="3" t="n">
        <v>-0.130606290988481</v>
      </c>
    </row>
    <row r="4993">
      <c r="B4993" t="s">
        <v>71</v>
      </c>
      <c r="C4993" t="s">
        <v>44</v>
      </c>
      <c r="D4993" t="s">
        <v>30</v>
      </c>
      <c r="E4993" t="s">
        <v>24</v>
      </c>
      <c r="F4993" s="4" t="n">
        <v>142</v>
      </c>
      <c r="G4993" s="4" t="n">
        <v>864226.92177</v>
      </c>
      <c r="H4993" s="4" t="n">
        <v>124</v>
      </c>
      <c r="I4993" s="4" t="n">
        <v>923249.927802</v>
      </c>
      <c r="J4993" s="4" t="n">
        <v>161</v>
      </c>
      <c r="K4993" s="4" t="n">
        <v>633541.816348</v>
      </c>
      <c r="L4993" s="3" t="n">
        <v>0.145161290322581</v>
      </c>
      <c r="M4993" s="3" t="n">
        <v>-0.0639296080667098</v>
      </c>
      <c r="N4993" s="3" t="n">
        <v>-0.118012422360248</v>
      </c>
      <c r="O4993" s="3" t="n">
        <v>0.364119777841604</v>
      </c>
    </row>
    <row r="4994">
      <c r="B4994" t="s">
        <v>71</v>
      </c>
      <c r="C4994" t="s">
        <v>44</v>
      </c>
      <c r="D4994" t="s">
        <v>30</v>
      </c>
      <c r="E4994" t="s">
        <v>28</v>
      </c>
      <c r="F4994" s="4" t="n">
        <v>120</v>
      </c>
      <c r="G4994" s="4" t="n">
        <v>675926.7285</v>
      </c>
      <c r="H4994" s="4" t="n">
        <v>89</v>
      </c>
      <c r="I4994" s="4" t="n">
        <v>489009.72315</v>
      </c>
      <c r="J4994" s="4" t="n">
        <v>23</v>
      </c>
      <c r="K4994" s="4" t="n">
        <v>82380.4992</v>
      </c>
      <c r="L4994" s="3" t="n">
        <v>0.348314606741573</v>
      </c>
      <c r="M4994" s="3" t="n">
        <v>0.382235764446476</v>
      </c>
      <c r="N4994" s="3" t="n">
        <v>4.21739130434783</v>
      </c>
      <c r="O4994" s="3" t="n">
        <v>7.20493605967369</v>
      </c>
    </row>
    <row r="4995">
      <c r="B4995" t="s">
        <v>71</v>
      </c>
      <c r="C4995" t="s">
        <v>44</v>
      </c>
      <c r="D4995" t="s">
        <v>30</v>
      </c>
      <c r="E4995" t="s">
        <v>29</v>
      </c>
      <c r="F4995" s="4" t="s">
        <v>85</v>
      </c>
      <c r="G4995" s="4" t="n">
        <v>2509.5744</v>
      </c>
      <c r="H4995" s="4"/>
      <c r="I4995" s="4"/>
      <c r="J4995" s="4"/>
      <c r="K4995" s="4"/>
      <c r="L4995" s="3" t="s">
        <v>86</v>
      </c>
      <c r="M4995" s="3"/>
      <c r="N4995" s="3" t="s">
        <v>86</v>
      </c>
      <c r="O4995" s="3"/>
    </row>
    <row r="4996">
      <c r="B4996" t="s">
        <v>71</v>
      </c>
      <c r="C4996" t="s">
        <v>44</v>
      </c>
      <c r="D4996" t="s">
        <v>32</v>
      </c>
      <c r="E4996" t="s">
        <v>34</v>
      </c>
      <c r="F4996" s="4" t="n">
        <v>304</v>
      </c>
      <c r="G4996" s="4" t="n">
        <v>1559127.0996</v>
      </c>
      <c r="H4996" s="4" t="n">
        <v>247</v>
      </c>
      <c r="I4996" s="4" t="n">
        <v>1198964.3739</v>
      </c>
      <c r="J4996" s="4" t="n">
        <v>136</v>
      </c>
      <c r="K4996" s="4" t="n">
        <v>461451.359</v>
      </c>
      <c r="L4996" s="3" t="n">
        <v>0.230769230769231</v>
      </c>
      <c r="M4996" s="3" t="n">
        <v>0.300394852040899</v>
      </c>
      <c r="N4996" s="3" t="n">
        <v>1.23529411764706</v>
      </c>
      <c r="O4996" s="3" t="n">
        <v>2.3787463601337</v>
      </c>
    </row>
    <row r="4997">
      <c r="B4997" t="s">
        <v>71</v>
      </c>
      <c r="C4997" t="s">
        <v>44</v>
      </c>
      <c r="D4997" t="s">
        <v>32</v>
      </c>
      <c r="E4997" t="s">
        <v>24</v>
      </c>
      <c r="F4997" s="4" t="n">
        <v>378</v>
      </c>
      <c r="G4997" s="4" t="n">
        <v>2509687.17795</v>
      </c>
      <c r="H4997" s="4" t="n">
        <v>354</v>
      </c>
      <c r="I4997" s="4" t="n">
        <v>2635603.185</v>
      </c>
      <c r="J4997" s="4" t="n">
        <v>86</v>
      </c>
      <c r="K4997" s="4" t="n">
        <v>721955.27</v>
      </c>
      <c r="L4997" s="3" t="n">
        <v>0.0677966101694916</v>
      </c>
      <c r="M4997" s="3" t="n">
        <v>-0.0477750246192695</v>
      </c>
      <c r="N4997" s="3" t="n">
        <v>3.3953488372093</v>
      </c>
      <c r="O4997" s="3" t="n">
        <v>2.4762363850464</v>
      </c>
    </row>
    <row r="4998">
      <c r="B4998" t="s">
        <v>71</v>
      </c>
      <c r="C4998" t="s">
        <v>44</v>
      </c>
      <c r="D4998" t="s">
        <v>32</v>
      </c>
      <c r="E4998" t="s">
        <v>25</v>
      </c>
      <c r="F4998" s="4"/>
      <c r="G4998" s="4"/>
      <c r="H4998" s="4" t="s">
        <v>85</v>
      </c>
      <c r="I4998" s="4" t="n">
        <v>18620.5554</v>
      </c>
      <c r="J4998" s="4"/>
      <c r="K4998" s="4"/>
      <c r="L4998" s="3" t="s">
        <v>86</v>
      </c>
      <c r="M4998" s="3"/>
      <c r="N4998" s="3"/>
      <c r="O4998" s="3"/>
    </row>
    <row r="4999">
      <c r="B4999" t="s">
        <v>71</v>
      </c>
      <c r="C4999" t="s">
        <v>44</v>
      </c>
      <c r="D4999" t="s">
        <v>32</v>
      </c>
      <c r="E4999" t="s">
        <v>28</v>
      </c>
      <c r="F4999" s="4" t="n">
        <v>163</v>
      </c>
      <c r="G4999" s="4" t="n">
        <v>1000410.05685</v>
      </c>
      <c r="H4999" s="4" t="n">
        <v>209</v>
      </c>
      <c r="I4999" s="4" t="n">
        <v>1267819.1745</v>
      </c>
      <c r="J4999" s="4" t="n">
        <v>36</v>
      </c>
      <c r="K4999" s="4" t="n">
        <v>134337.771</v>
      </c>
      <c r="L4999" s="3" t="n">
        <v>-0.220095693779904</v>
      </c>
      <c r="M4999" s="3" t="n">
        <v>-0.210920550050413</v>
      </c>
      <c r="N4999" s="3" t="n">
        <v>3.52777777777778</v>
      </c>
      <c r="O4999" s="3" t="n">
        <v>6.44697525798608</v>
      </c>
    </row>
    <row r="5000">
      <c r="B5000" t="s">
        <v>71</v>
      </c>
      <c r="C5000" t="s">
        <v>44</v>
      </c>
      <c r="D5000" t="s">
        <v>32</v>
      </c>
      <c r="E5000" t="s">
        <v>39</v>
      </c>
      <c r="F5000" s="4"/>
      <c r="G5000" s="4"/>
      <c r="H5000" s="4"/>
      <c r="I5000" s="4"/>
      <c r="J5000" s="4" t="s">
        <v>85</v>
      </c>
      <c r="K5000" s="4" t="n">
        <v>77396.07</v>
      </c>
      <c r="L5000" s="3"/>
      <c r="M5000" s="3"/>
      <c r="N5000" s="3" t="s">
        <v>86</v>
      </c>
      <c r="O5000" s="3"/>
    </row>
    <row r="5001">
      <c r="B5001" t="s">
        <v>71</v>
      </c>
      <c r="C5001" t="s">
        <v>44</v>
      </c>
      <c r="D5001" t="s">
        <v>32</v>
      </c>
      <c r="E5001" t="s">
        <v>29</v>
      </c>
      <c r="F5001" s="4" t="s">
        <v>85</v>
      </c>
      <c r="G5001" s="4" t="n">
        <v>19593.372</v>
      </c>
      <c r="H5001" s="4" t="s">
        <v>85</v>
      </c>
      <c r="I5001" s="4" t="n">
        <v>6122.97825</v>
      </c>
      <c r="J5001" s="4"/>
      <c r="K5001" s="4"/>
      <c r="L5001" s="3" t="s">
        <v>86</v>
      </c>
      <c r="M5001" s="3" t="n">
        <v>2.19997413023638</v>
      </c>
      <c r="N5001" s="3" t="s">
        <v>86</v>
      </c>
      <c r="O5001" s="3"/>
    </row>
    <row r="5002">
      <c r="B5002" t="s">
        <v>71</v>
      </c>
      <c r="C5002" t="s">
        <v>44</v>
      </c>
      <c r="D5002" t="s">
        <v>38</v>
      </c>
      <c r="E5002" t="s">
        <v>23</v>
      </c>
      <c r="F5002" s="4"/>
      <c r="G5002" s="4"/>
      <c r="H5002" s="4" t="s">
        <v>85</v>
      </c>
      <c r="I5002" s="4" t="n">
        <v>174067.4772</v>
      </c>
      <c r="J5002" s="4"/>
      <c r="K5002" s="4"/>
      <c r="L5002" s="3" t="s">
        <v>86</v>
      </c>
      <c r="M5002" s="3"/>
      <c r="N5002" s="3"/>
      <c r="O5002" s="3"/>
    </row>
    <row r="5003">
      <c r="B5003" t="s">
        <v>71</v>
      </c>
      <c r="C5003" t="s">
        <v>44</v>
      </c>
      <c r="D5003" t="s">
        <v>38</v>
      </c>
      <c r="E5003" t="s">
        <v>34</v>
      </c>
      <c r="F5003" s="4" t="n">
        <v>232</v>
      </c>
      <c r="G5003" s="4" t="n">
        <v>1306611.303</v>
      </c>
      <c r="H5003" s="4" t="n">
        <v>252</v>
      </c>
      <c r="I5003" s="4" t="n">
        <v>1475709.0285</v>
      </c>
      <c r="J5003" s="4" t="n">
        <v>173</v>
      </c>
      <c r="K5003" s="4" t="n">
        <v>790818.2968</v>
      </c>
      <c r="L5003" s="3" t="n">
        <v>-0.0793650793650794</v>
      </c>
      <c r="M5003" s="3" t="n">
        <v>-0.11458744388918</v>
      </c>
      <c r="N5003" s="3" t="n">
        <v>0.341040462427746</v>
      </c>
      <c r="O5003" s="3" t="n">
        <v>0.652226950599305</v>
      </c>
    </row>
    <row r="5004">
      <c r="B5004" t="s">
        <v>71</v>
      </c>
      <c r="C5004" t="s">
        <v>44</v>
      </c>
      <c r="D5004" t="s">
        <v>38</v>
      </c>
      <c r="E5004" t="s">
        <v>24</v>
      </c>
      <c r="F5004" s="4" t="n">
        <v>210</v>
      </c>
      <c r="G5004" s="4" t="n">
        <v>1645571.976</v>
      </c>
      <c r="H5004" s="4" t="n">
        <v>163</v>
      </c>
      <c r="I5004" s="4" t="n">
        <v>1435450.6737</v>
      </c>
      <c r="J5004" s="4" t="n">
        <v>151</v>
      </c>
      <c r="K5004" s="4" t="n">
        <v>942553.0108</v>
      </c>
      <c r="L5004" s="3" t="n">
        <v>0.288343558282208</v>
      </c>
      <c r="M5004" s="3" t="n">
        <v>0.146380022769012</v>
      </c>
      <c r="N5004" s="3" t="n">
        <v>0.390728476821192</v>
      </c>
      <c r="O5004" s="3" t="n">
        <v>0.745866765205393</v>
      </c>
    </row>
    <row r="5005">
      <c r="B5005" t="s">
        <v>71</v>
      </c>
      <c r="C5005" t="s">
        <v>44</v>
      </c>
      <c r="D5005" t="s">
        <v>38</v>
      </c>
      <c r="E5005" t="s">
        <v>51</v>
      </c>
      <c r="F5005" s="4" t="s">
        <v>85</v>
      </c>
      <c r="G5005" s="4" t="n">
        <v>57210.5268</v>
      </c>
      <c r="H5005" s="4" t="s">
        <v>85</v>
      </c>
      <c r="I5005" s="4" t="n">
        <v>109133.5194</v>
      </c>
      <c r="J5005" s="4"/>
      <c r="K5005" s="4"/>
      <c r="L5005" s="3" t="s">
        <v>86</v>
      </c>
      <c r="M5005" s="3" t="n">
        <v>-0.475774930428937</v>
      </c>
      <c r="N5005" s="3" t="s">
        <v>86</v>
      </c>
      <c r="O5005" s="3"/>
    </row>
    <row r="5006">
      <c r="B5006" t="s">
        <v>71</v>
      </c>
      <c r="C5006" t="s">
        <v>44</v>
      </c>
      <c r="D5006" t="s">
        <v>38</v>
      </c>
      <c r="E5006" t="s">
        <v>25</v>
      </c>
      <c r="F5006" s="4" t="s">
        <v>85</v>
      </c>
      <c r="G5006" s="4" t="n">
        <v>209762.46</v>
      </c>
      <c r="H5006" s="4"/>
      <c r="I5006" s="4"/>
      <c r="J5006" s="4"/>
      <c r="K5006" s="4"/>
      <c r="L5006" s="3" t="s">
        <v>86</v>
      </c>
      <c r="M5006" s="3"/>
      <c r="N5006" s="3" t="s">
        <v>86</v>
      </c>
      <c r="O5006" s="3"/>
    </row>
    <row r="5007">
      <c r="B5007" t="s">
        <v>71</v>
      </c>
      <c r="C5007" t="s">
        <v>44</v>
      </c>
      <c r="D5007" t="s">
        <v>38</v>
      </c>
      <c r="E5007" t="s">
        <v>35</v>
      </c>
      <c r="F5007" s="4"/>
      <c r="G5007" s="4"/>
      <c r="H5007" s="4" t="s">
        <v>85</v>
      </c>
      <c r="I5007" s="4" t="n">
        <v>6774.99</v>
      </c>
      <c r="J5007" s="4"/>
      <c r="K5007" s="4"/>
      <c r="L5007" s="3" t="s">
        <v>86</v>
      </c>
      <c r="M5007" s="3"/>
      <c r="N5007" s="3"/>
      <c r="O5007" s="3"/>
    </row>
    <row r="5008">
      <c r="B5008" t="s">
        <v>71</v>
      </c>
      <c r="C5008" t="s">
        <v>44</v>
      </c>
      <c r="D5008" t="s">
        <v>38</v>
      </c>
      <c r="E5008" t="s">
        <v>36</v>
      </c>
      <c r="F5008" s="4" t="n">
        <v>11</v>
      </c>
      <c r="G5008" s="4" t="n">
        <v>346413.3</v>
      </c>
      <c r="H5008" s="4" t="n">
        <v>14</v>
      </c>
      <c r="I5008" s="4" t="n">
        <v>535092.24</v>
      </c>
      <c r="J5008" s="4" t="n">
        <v>6</v>
      </c>
      <c r="K5008" s="4" t="n">
        <v>37623</v>
      </c>
      <c r="L5008" s="3" t="n">
        <v>-0.214285714285714</v>
      </c>
      <c r="M5008" s="3" t="n">
        <v>-0.352610121948321</v>
      </c>
      <c r="N5008" s="3" t="n">
        <v>0.833333333333333</v>
      </c>
      <c r="O5008" s="3" t="n">
        <v>8.20748744119289</v>
      </c>
    </row>
    <row r="5009">
      <c r="B5009" t="s">
        <v>71</v>
      </c>
      <c r="C5009" t="s">
        <v>44</v>
      </c>
      <c r="D5009" t="s">
        <v>38</v>
      </c>
      <c r="E5009" t="s">
        <v>28</v>
      </c>
      <c r="F5009" s="4" t="n">
        <v>82</v>
      </c>
      <c r="G5009" s="4" t="n">
        <v>364111.4469</v>
      </c>
      <c r="H5009" s="4" t="n">
        <v>57</v>
      </c>
      <c r="I5009" s="4" t="n">
        <v>286816.2363</v>
      </c>
      <c r="J5009" s="4" t="n">
        <v>33</v>
      </c>
      <c r="K5009" s="4" t="n">
        <v>62648.64</v>
      </c>
      <c r="L5009" s="3" t="n">
        <v>0.43859649122807</v>
      </c>
      <c r="M5009" s="3" t="n">
        <v>0.26949384594515</v>
      </c>
      <c r="N5009" s="3" t="n">
        <v>1.48484848484848</v>
      </c>
      <c r="O5009" s="3" t="n">
        <v>4.8119609124795</v>
      </c>
    </row>
    <row r="5010">
      <c r="B5010" t="s">
        <v>71</v>
      </c>
      <c r="C5010" t="s">
        <v>44</v>
      </c>
      <c r="D5010" t="s">
        <v>38</v>
      </c>
      <c r="E5010" t="s">
        <v>37</v>
      </c>
      <c r="F5010" s="4" t="n">
        <v>157</v>
      </c>
      <c r="G5010" s="4" t="n">
        <v>601987.038</v>
      </c>
      <c r="H5010" s="4" t="n">
        <v>136</v>
      </c>
      <c r="I5010" s="4" t="n">
        <v>526160.415</v>
      </c>
      <c r="J5010" s="4" t="n">
        <v>97</v>
      </c>
      <c r="K5010" s="4" t="n">
        <v>251256.168</v>
      </c>
      <c r="L5010" s="3" t="n">
        <v>0.154411764705882</v>
      </c>
      <c r="M5010" s="3" t="n">
        <v>0.144113127552554</v>
      </c>
      <c r="N5010" s="3" t="n">
        <v>0.618556701030928</v>
      </c>
      <c r="O5010" s="3" t="n">
        <v>1.39590949265771</v>
      </c>
    </row>
    <row r="5011">
      <c r="B5011" t="s">
        <v>71</v>
      </c>
      <c r="C5011" t="s">
        <v>44</v>
      </c>
      <c r="D5011" t="s">
        <v>38</v>
      </c>
      <c r="E5011" t="s">
        <v>39</v>
      </c>
      <c r="F5011" s="4" t="s">
        <v>85</v>
      </c>
      <c r="G5011" s="4" t="n">
        <v>425191.255</v>
      </c>
      <c r="H5011" s="4"/>
      <c r="I5011" s="4"/>
      <c r="J5011" s="4" t="s">
        <v>85</v>
      </c>
      <c r="K5011" s="4" t="n">
        <v>19692.508</v>
      </c>
      <c r="L5011" s="3" t="s">
        <v>86</v>
      </c>
      <c r="M5011" s="3"/>
      <c r="N5011" s="3" t="s">
        <v>86</v>
      </c>
      <c r="O5011" s="3" t="n">
        <v>20.5915237916877</v>
      </c>
    </row>
    <row r="5012">
      <c r="B5012" t="s">
        <v>71</v>
      </c>
      <c r="C5012" t="s">
        <v>44</v>
      </c>
      <c r="D5012" t="s">
        <v>38</v>
      </c>
      <c r="E5012" t="s">
        <v>29</v>
      </c>
      <c r="F5012" s="4" t="n">
        <v>7</v>
      </c>
      <c r="G5012" s="4" t="n">
        <v>12092.16</v>
      </c>
      <c r="H5012" s="4" t="s">
        <v>85</v>
      </c>
      <c r="I5012" s="4" t="n">
        <v>7264.32</v>
      </c>
      <c r="J5012" s="4"/>
      <c r="K5012" s="4"/>
      <c r="L5012" s="3" t="s">
        <v>86</v>
      </c>
      <c r="M5012" s="3" t="n">
        <v>0.664596273291925</v>
      </c>
      <c r="N5012" s="3"/>
      <c r="O5012" s="3"/>
    </row>
    <row r="5013">
      <c r="B5013" t="s">
        <v>71</v>
      </c>
      <c r="C5013" t="s">
        <v>44</v>
      </c>
      <c r="D5013" t="s">
        <v>40</v>
      </c>
      <c r="E5013" t="s">
        <v>34</v>
      </c>
      <c r="F5013" s="4" t="n">
        <v>44</v>
      </c>
      <c r="G5013" s="4" t="n">
        <v>339708.27</v>
      </c>
      <c r="H5013" s="4" t="n">
        <v>33</v>
      </c>
      <c r="I5013" s="4" t="n">
        <v>247225.92</v>
      </c>
      <c r="J5013" s="4" t="n">
        <v>49</v>
      </c>
      <c r="K5013" s="4" t="n">
        <v>295886</v>
      </c>
      <c r="L5013" s="3" t="n">
        <v>0.333333333333333</v>
      </c>
      <c r="M5013" s="3" t="n">
        <v>0.374080314879605</v>
      </c>
      <c r="N5013" s="3" t="n">
        <v>-0.102040816326531</v>
      </c>
      <c r="O5013" s="3" t="n">
        <v>0.14810524999493</v>
      </c>
    </row>
    <row r="5014">
      <c r="B5014" t="s">
        <v>71</v>
      </c>
      <c r="C5014" t="s">
        <v>44</v>
      </c>
      <c r="D5014" t="s">
        <v>40</v>
      </c>
      <c r="E5014" t="s">
        <v>26</v>
      </c>
      <c r="F5014" s="4" t="s">
        <v>85</v>
      </c>
      <c r="G5014" s="4" t="n">
        <v>5297.643</v>
      </c>
      <c r="H5014" s="4"/>
      <c r="I5014" s="4"/>
      <c r="J5014" s="4"/>
      <c r="K5014" s="4"/>
      <c r="L5014" s="3" t="s">
        <v>86</v>
      </c>
      <c r="M5014" s="3"/>
      <c r="N5014" s="3" t="s">
        <v>86</v>
      </c>
      <c r="O5014" s="3"/>
    </row>
    <row r="5015">
      <c r="B5015" t="s">
        <v>71</v>
      </c>
      <c r="C5015" t="s">
        <v>44</v>
      </c>
      <c r="D5015" t="s">
        <v>40</v>
      </c>
      <c r="E5015" t="s">
        <v>39</v>
      </c>
      <c r="F5015" s="4" t="s">
        <v>85</v>
      </c>
      <c r="G5015" s="4" t="n">
        <v>124411.5126</v>
      </c>
      <c r="H5015" s="4"/>
      <c r="I5015" s="4"/>
      <c r="J5015" s="4"/>
      <c r="K5015" s="4"/>
      <c r="L5015" s="3" t="s">
        <v>86</v>
      </c>
      <c r="M5015" s="3"/>
      <c r="N5015" s="3" t="s">
        <v>86</v>
      </c>
      <c r="O5015" s="3"/>
    </row>
    <row r="5016">
      <c r="B5016" t="s">
        <v>71</v>
      </c>
      <c r="C5016" t="s">
        <v>44</v>
      </c>
      <c r="D5016" t="s">
        <v>40</v>
      </c>
      <c r="E5016" t="s">
        <v>29</v>
      </c>
      <c r="F5016" s="4"/>
      <c r="G5016" s="4"/>
      <c r="H5016" s="4"/>
      <c r="I5016" s="4"/>
      <c r="J5016" s="4" t="s">
        <v>85</v>
      </c>
      <c r="K5016" s="4" t="n">
        <v>55972</v>
      </c>
      <c r="L5016" s="3"/>
      <c r="M5016" s="3"/>
      <c r="N5016" s="3" t="s">
        <v>86</v>
      </c>
      <c r="O5016" s="3"/>
    </row>
    <row r="5017">
      <c r="B5017" t="s">
        <v>71</v>
      </c>
      <c r="C5017" t="s">
        <v>44</v>
      </c>
      <c r="D5017" t="s">
        <v>41</v>
      </c>
      <c r="E5017" t="s">
        <v>24</v>
      </c>
      <c r="F5017" s="4" t="n">
        <v>42</v>
      </c>
      <c r="G5017" s="4" t="n">
        <v>218737.26</v>
      </c>
      <c r="H5017" s="4" t="n">
        <v>35</v>
      </c>
      <c r="I5017" s="4" t="n">
        <v>184469.4</v>
      </c>
      <c r="J5017" s="4" t="n">
        <v>58</v>
      </c>
      <c r="K5017" s="4" t="n">
        <v>221201.56</v>
      </c>
      <c r="L5017" s="3" t="n">
        <v>0.2</v>
      </c>
      <c r="M5017" s="3" t="n">
        <v>0.185764468253271</v>
      </c>
      <c r="N5017" s="3" t="n">
        <v>-0.275862068965517</v>
      </c>
      <c r="O5017" s="3" t="n">
        <v>-0.0111405181771773</v>
      </c>
    </row>
    <row r="5018">
      <c r="B5018" t="s">
        <v>71</v>
      </c>
      <c r="C5018" t="s">
        <v>47</v>
      </c>
      <c r="D5018" t="s">
        <v>45</v>
      </c>
      <c r="E5018" t="s">
        <v>34</v>
      </c>
      <c r="F5018" s="4" t="n">
        <v>8</v>
      </c>
      <c r="G5018" s="4" t="n">
        <v>18899.1</v>
      </c>
      <c r="H5018" s="4" t="s">
        <v>85</v>
      </c>
      <c r="I5018" s="4" t="n">
        <v>8305.3</v>
      </c>
      <c r="J5018" s="4" t="n">
        <v>19</v>
      </c>
      <c r="K5018" s="4" t="n">
        <v>43631.1</v>
      </c>
      <c r="L5018" s="3" t="s">
        <v>86</v>
      </c>
      <c r="M5018" s="3" t="n">
        <v>1.27554693990584</v>
      </c>
      <c r="N5018" s="3" t="n">
        <v>-0.578947368421053</v>
      </c>
      <c r="O5018" s="3" t="n">
        <v>-0.566843375482168</v>
      </c>
    </row>
    <row r="5019">
      <c r="B5019" t="s">
        <v>71</v>
      </c>
      <c r="C5019" t="s">
        <v>47</v>
      </c>
      <c r="D5019" t="s">
        <v>22</v>
      </c>
      <c r="E5019" t="s">
        <v>34</v>
      </c>
      <c r="F5019" s="4" t="s">
        <v>85</v>
      </c>
      <c r="G5019" s="4" t="n">
        <v>8854.24095</v>
      </c>
      <c r="H5019" s="4" t="s">
        <v>85</v>
      </c>
      <c r="I5019" s="4" t="n">
        <v>6448.95225</v>
      </c>
      <c r="J5019" s="4" t="s">
        <v>85</v>
      </c>
      <c r="K5019" s="4" t="n">
        <v>2995.7544</v>
      </c>
      <c r="L5019" s="3" t="s">
        <v>86</v>
      </c>
      <c r="M5019" s="3" t="n">
        <v>0.372973563263707</v>
      </c>
      <c r="N5019" s="3" t="s">
        <v>86</v>
      </c>
      <c r="O5019" s="3" t="n">
        <v>1.95559641003949</v>
      </c>
    </row>
    <row r="5020">
      <c r="B5020" t="s">
        <v>71</v>
      </c>
      <c r="C5020" t="s">
        <v>47</v>
      </c>
      <c r="D5020" t="s">
        <v>22</v>
      </c>
      <c r="E5020" t="s">
        <v>24</v>
      </c>
      <c r="F5020" s="4" t="n">
        <v>133</v>
      </c>
      <c r="G5020" s="4" t="n">
        <v>1008978.194214</v>
      </c>
      <c r="H5020" s="4" t="n">
        <v>106</v>
      </c>
      <c r="I5020" s="4" t="n">
        <v>605836.323816</v>
      </c>
      <c r="J5020" s="4" t="n">
        <v>109</v>
      </c>
      <c r="K5020" s="4" t="n">
        <v>548270.941024</v>
      </c>
      <c r="L5020" s="3" t="n">
        <v>0.254716981132076</v>
      </c>
      <c r="M5020" s="3" t="n">
        <v>0.665430339103337</v>
      </c>
      <c r="N5020" s="3" t="n">
        <v>0.220183486238532</v>
      </c>
      <c r="O5020" s="3" t="n">
        <v>0.840291211366303</v>
      </c>
    </row>
    <row r="5021">
      <c r="B5021" t="s">
        <v>71</v>
      </c>
      <c r="C5021" t="s">
        <v>47</v>
      </c>
      <c r="D5021" t="s">
        <v>22</v>
      </c>
      <c r="E5021" t="s">
        <v>26</v>
      </c>
      <c r="F5021" s="4" t="s">
        <v>85</v>
      </c>
      <c r="G5021" s="4" t="n">
        <v>7996.0608</v>
      </c>
      <c r="H5021" s="4" t="s">
        <v>85</v>
      </c>
      <c r="I5021" s="4" t="n">
        <v>23937.015024</v>
      </c>
      <c r="J5021" s="4"/>
      <c r="K5021" s="4"/>
      <c r="L5021" s="3" t="s">
        <v>86</v>
      </c>
      <c r="M5021" s="3" t="n">
        <v>-0.665954138726867</v>
      </c>
      <c r="N5021" s="3" t="s">
        <v>86</v>
      </c>
      <c r="O5021" s="3"/>
    </row>
    <row r="5022">
      <c r="B5022" t="s">
        <v>71</v>
      </c>
      <c r="C5022" t="s">
        <v>47</v>
      </c>
      <c r="D5022" t="s">
        <v>22</v>
      </c>
      <c r="E5022" t="s">
        <v>28</v>
      </c>
      <c r="F5022" s="4" t="n">
        <v>108</v>
      </c>
      <c r="G5022" s="4" t="n">
        <v>589170.62835</v>
      </c>
      <c r="H5022" s="4" t="n">
        <v>83</v>
      </c>
      <c r="I5022" s="4" t="n">
        <v>463813.69275</v>
      </c>
      <c r="J5022" s="4" t="n">
        <v>32</v>
      </c>
      <c r="K5022" s="4" t="n">
        <v>118638.864</v>
      </c>
      <c r="L5022" s="3" t="n">
        <v>0.301204819277108</v>
      </c>
      <c r="M5022" s="3" t="n">
        <v>0.270274331179715</v>
      </c>
      <c r="N5022" s="3" t="n">
        <v>2.375</v>
      </c>
      <c r="O5022" s="3" t="n">
        <v>3.96608453996997</v>
      </c>
    </row>
    <row r="5023">
      <c r="B5023" t="s">
        <v>71</v>
      </c>
      <c r="C5023" t="s">
        <v>47</v>
      </c>
      <c r="D5023" t="s">
        <v>22</v>
      </c>
      <c r="E5023" t="s">
        <v>29</v>
      </c>
      <c r="F5023" s="4" t="s">
        <v>85</v>
      </c>
      <c r="G5023" s="4" t="n">
        <v>2111.0544</v>
      </c>
      <c r="H5023" s="4"/>
      <c r="I5023" s="4"/>
      <c r="J5023" s="4"/>
      <c r="K5023" s="4"/>
      <c r="L5023" s="3" t="s">
        <v>86</v>
      </c>
      <c r="M5023" s="3"/>
      <c r="N5023" s="3" t="s">
        <v>86</v>
      </c>
      <c r="O5023" s="3"/>
    </row>
    <row r="5024">
      <c r="B5024" t="s">
        <v>71</v>
      </c>
      <c r="C5024" t="s">
        <v>47</v>
      </c>
      <c r="D5024" t="s">
        <v>30</v>
      </c>
      <c r="E5024" t="s">
        <v>34</v>
      </c>
      <c r="F5024" s="4"/>
      <c r="G5024" s="4"/>
      <c r="H5024" s="4" t="s">
        <v>85</v>
      </c>
      <c r="I5024" s="4" t="n">
        <v>2195.5833</v>
      </c>
      <c r="J5024" s="4"/>
      <c r="K5024" s="4"/>
      <c r="L5024" s="3" t="s">
        <v>86</v>
      </c>
      <c r="M5024" s="3"/>
      <c r="N5024" s="3"/>
      <c r="O5024" s="3"/>
    </row>
    <row r="5025">
      <c r="B5025" t="s">
        <v>71</v>
      </c>
      <c r="C5025" t="s">
        <v>47</v>
      </c>
      <c r="D5025" t="s">
        <v>30</v>
      </c>
      <c r="E5025" t="s">
        <v>24</v>
      </c>
      <c r="F5025" s="4" t="n">
        <v>11</v>
      </c>
      <c r="G5025" s="4" t="n">
        <v>50333.57055</v>
      </c>
      <c r="H5025" s="4" t="n">
        <v>10</v>
      </c>
      <c r="I5025" s="4" t="n">
        <v>104676.525612</v>
      </c>
      <c r="J5025" s="4" t="n">
        <v>11</v>
      </c>
      <c r="K5025" s="4" t="n">
        <v>31072.846</v>
      </c>
      <c r="L5025" s="3" t="n">
        <v>0.1</v>
      </c>
      <c r="M5025" s="3" t="n">
        <v>-0.519151306792802</v>
      </c>
      <c r="N5025" s="3" t="n">
        <v>0</v>
      </c>
      <c r="O5025" s="3" t="n">
        <v>0.619857110932162</v>
      </c>
    </row>
    <row r="5026">
      <c r="B5026" t="s">
        <v>71</v>
      </c>
      <c r="C5026" t="s">
        <v>47</v>
      </c>
      <c r="D5026" t="s">
        <v>30</v>
      </c>
      <c r="E5026" t="s">
        <v>28</v>
      </c>
      <c r="F5026" s="4" t="n">
        <v>27</v>
      </c>
      <c r="G5026" s="4" t="n">
        <v>144993.18915</v>
      </c>
      <c r="H5026" s="4" t="n">
        <v>29</v>
      </c>
      <c r="I5026" s="4" t="n">
        <v>166856.34105</v>
      </c>
      <c r="J5026" s="4" t="n">
        <v>17</v>
      </c>
      <c r="K5026" s="4" t="n">
        <v>56377.8468</v>
      </c>
      <c r="L5026" s="3" t="n">
        <v>-0.0689655172413793</v>
      </c>
      <c r="M5026" s="3" t="n">
        <v>-0.131029793428399</v>
      </c>
      <c r="N5026" s="3" t="n">
        <v>0.588235294117647</v>
      </c>
      <c r="O5026" s="3" t="n">
        <v>1.57181140075041</v>
      </c>
    </row>
    <row r="5027">
      <c r="B5027" t="s">
        <v>71</v>
      </c>
      <c r="C5027" t="s">
        <v>47</v>
      </c>
      <c r="D5027" t="s">
        <v>32</v>
      </c>
      <c r="E5027" t="s">
        <v>34</v>
      </c>
      <c r="F5027" s="4" t="n">
        <v>106</v>
      </c>
      <c r="G5027" s="4" t="n">
        <v>277368.0384</v>
      </c>
      <c r="H5027" s="4" t="n">
        <v>87</v>
      </c>
      <c r="I5027" s="4" t="n">
        <v>182165.79</v>
      </c>
      <c r="J5027" s="4" t="s">
        <v>85</v>
      </c>
      <c r="K5027" s="4" t="n">
        <v>5838.48</v>
      </c>
      <c r="L5027" s="3" t="n">
        <v>0.218390804597701</v>
      </c>
      <c r="M5027" s="3" t="n">
        <v>0.522613210746101</v>
      </c>
      <c r="N5027" s="3" t="s">
        <v>86</v>
      </c>
      <c r="O5027" s="3" t="n">
        <v>46.5068919307765</v>
      </c>
    </row>
    <row r="5028">
      <c r="B5028" t="s">
        <v>71</v>
      </c>
      <c r="C5028" t="s">
        <v>47</v>
      </c>
      <c r="D5028" t="s">
        <v>32</v>
      </c>
      <c r="E5028" t="s">
        <v>24</v>
      </c>
      <c r="F5028" s="4" t="n">
        <v>59</v>
      </c>
      <c r="G5028" s="4" t="n">
        <v>733259.9295</v>
      </c>
      <c r="H5028" s="4" t="n">
        <v>77</v>
      </c>
      <c r="I5028" s="4" t="n">
        <v>997971.9216</v>
      </c>
      <c r="J5028" s="4" t="n">
        <v>36</v>
      </c>
      <c r="K5028" s="4" t="n">
        <v>160317.0976</v>
      </c>
      <c r="L5028" s="3" t="n">
        <v>-0.233766233766234</v>
      </c>
      <c r="M5028" s="3" t="n">
        <v>-0.265249939773456</v>
      </c>
      <c r="N5028" s="3" t="n">
        <v>0.638888888888889</v>
      </c>
      <c r="O5028" s="3" t="n">
        <v>3.5738099084698</v>
      </c>
    </row>
    <row r="5029">
      <c r="B5029" t="s">
        <v>71</v>
      </c>
      <c r="C5029" t="s">
        <v>47</v>
      </c>
      <c r="D5029" t="s">
        <v>32</v>
      </c>
      <c r="E5029" t="s">
        <v>28</v>
      </c>
      <c r="F5029" s="4" t="n">
        <v>50</v>
      </c>
      <c r="G5029" s="4" t="n">
        <v>290346.44175</v>
      </c>
      <c r="H5029" s="4" t="n">
        <v>57</v>
      </c>
      <c r="I5029" s="4" t="n">
        <v>350200.044</v>
      </c>
      <c r="J5029" s="4" t="n">
        <v>21</v>
      </c>
      <c r="K5029" s="4" t="n">
        <v>67281.327</v>
      </c>
      <c r="L5029" s="3" t="n">
        <v>-0.12280701754386</v>
      </c>
      <c r="M5029" s="3" t="n">
        <v>-0.170912606310238</v>
      </c>
      <c r="N5029" s="3" t="n">
        <v>1.38095238095238</v>
      </c>
      <c r="O5029" s="3" t="n">
        <v>3.31540896555147</v>
      </c>
    </row>
    <row r="5030">
      <c r="B5030" t="s">
        <v>71</v>
      </c>
      <c r="C5030" t="s">
        <v>47</v>
      </c>
      <c r="D5030" t="s">
        <v>32</v>
      </c>
      <c r="E5030" t="s">
        <v>29</v>
      </c>
      <c r="F5030" s="4" t="s">
        <v>85</v>
      </c>
      <c r="G5030" s="4" t="n">
        <v>1624.86</v>
      </c>
      <c r="H5030" s="4" t="s">
        <v>85</v>
      </c>
      <c r="I5030" s="4" t="n">
        <v>4466.34</v>
      </c>
      <c r="J5030" s="4"/>
      <c r="K5030" s="4"/>
      <c r="L5030" s="3" t="s">
        <v>86</v>
      </c>
      <c r="M5030" s="3" t="n">
        <v>-0.636198766775481</v>
      </c>
      <c r="N5030" s="3" t="s">
        <v>86</v>
      </c>
      <c r="O5030" s="3"/>
    </row>
    <row r="5031">
      <c r="B5031" t="s">
        <v>71</v>
      </c>
      <c r="C5031" t="s">
        <v>47</v>
      </c>
      <c r="D5031" t="s">
        <v>38</v>
      </c>
      <c r="E5031" t="s">
        <v>34</v>
      </c>
      <c r="F5031" s="4" t="n">
        <v>114</v>
      </c>
      <c r="G5031" s="4" t="n">
        <v>440870.8449</v>
      </c>
      <c r="H5031" s="4" t="n">
        <v>106</v>
      </c>
      <c r="I5031" s="4" t="n">
        <v>405035.8464</v>
      </c>
      <c r="J5031" s="4" t="n">
        <v>109</v>
      </c>
      <c r="K5031" s="4" t="n">
        <v>229802.3448</v>
      </c>
      <c r="L5031" s="3" t="n">
        <v>0.0754716981132075</v>
      </c>
      <c r="M5031" s="3" t="n">
        <v>0.0884736470080492</v>
      </c>
      <c r="N5031" s="3" t="n">
        <v>0.0458715596330275</v>
      </c>
      <c r="O5031" s="3" t="n">
        <v>0.918478444089401</v>
      </c>
    </row>
    <row r="5032">
      <c r="B5032" t="s">
        <v>71</v>
      </c>
      <c r="C5032" t="s">
        <v>47</v>
      </c>
      <c r="D5032" t="s">
        <v>38</v>
      </c>
      <c r="E5032" t="s">
        <v>24</v>
      </c>
      <c r="F5032" s="4" t="n">
        <v>220</v>
      </c>
      <c r="G5032" s="4" t="n">
        <v>1663527.2853</v>
      </c>
      <c r="H5032" s="4" t="n">
        <v>198</v>
      </c>
      <c r="I5032" s="4" t="n">
        <v>1440335.5332</v>
      </c>
      <c r="J5032" s="4" t="n">
        <v>96</v>
      </c>
      <c r="K5032" s="4" t="n">
        <v>761320.052</v>
      </c>
      <c r="L5032" s="3" t="n">
        <v>0.111111111111111</v>
      </c>
      <c r="M5032" s="3" t="n">
        <v>0.154958165618628</v>
      </c>
      <c r="N5032" s="3" t="n">
        <v>1.29166666666667</v>
      </c>
      <c r="O5032" s="3" t="n">
        <v>1.18505644364665</v>
      </c>
    </row>
    <row r="5033">
      <c r="B5033" t="s">
        <v>71</v>
      </c>
      <c r="C5033" t="s">
        <v>47</v>
      </c>
      <c r="D5033" t="s">
        <v>38</v>
      </c>
      <c r="E5033" t="s">
        <v>28</v>
      </c>
      <c r="F5033" s="4" t="n">
        <v>40</v>
      </c>
      <c r="G5033" s="4" t="n">
        <v>198813.6</v>
      </c>
      <c r="H5033" s="4" t="n">
        <v>37</v>
      </c>
      <c r="I5033" s="4" t="n">
        <v>216995.5998</v>
      </c>
      <c r="J5033" s="4" t="n">
        <v>22</v>
      </c>
      <c r="K5033" s="4" t="n">
        <v>52366.7592</v>
      </c>
      <c r="L5033" s="3" t="n">
        <v>0.0810810810810811</v>
      </c>
      <c r="M5033" s="3" t="n">
        <v>-0.0837897165507409</v>
      </c>
      <c r="N5033" s="3" t="n">
        <v>0.818181818181818</v>
      </c>
      <c r="O5033" s="3" t="n">
        <v>2.79656108258844</v>
      </c>
    </row>
    <row r="5034">
      <c r="B5034" t="s">
        <v>71</v>
      </c>
      <c r="C5034" t="s">
        <v>47</v>
      </c>
      <c r="D5034" t="s">
        <v>38</v>
      </c>
      <c r="E5034" t="s">
        <v>29</v>
      </c>
      <c r="F5034" s="4" t="s">
        <v>85</v>
      </c>
      <c r="G5034" s="4" t="n">
        <v>7309.44</v>
      </c>
      <c r="H5034" s="4" t="s">
        <v>85</v>
      </c>
      <c r="I5034" s="4" t="n">
        <v>2436.48</v>
      </c>
      <c r="J5034" s="4"/>
      <c r="K5034" s="4"/>
      <c r="L5034" s="3" t="s">
        <v>86</v>
      </c>
      <c r="M5034" s="3" t="n">
        <v>2</v>
      </c>
      <c r="N5034" s="3" t="s">
        <v>86</v>
      </c>
      <c r="O5034" s="3"/>
    </row>
    <row r="5035">
      <c r="B5035" t="s">
        <v>71</v>
      </c>
      <c r="C5035" t="s">
        <v>47</v>
      </c>
      <c r="D5035" t="s">
        <v>41</v>
      </c>
      <c r="E5035" t="s">
        <v>24</v>
      </c>
      <c r="F5035" s="4" t="n">
        <v>77</v>
      </c>
      <c r="G5035" s="4" t="n">
        <v>415551.06</v>
      </c>
      <c r="H5035" s="4" t="n">
        <v>65</v>
      </c>
      <c r="I5035" s="4" t="n">
        <v>364683.06</v>
      </c>
      <c r="J5035" s="4" t="n">
        <v>61</v>
      </c>
      <c r="K5035" s="4" t="n">
        <v>254716.28</v>
      </c>
      <c r="L5035" s="3" t="n">
        <v>0.184615384615385</v>
      </c>
      <c r="M5035" s="3" t="n">
        <v>0.139485502836353</v>
      </c>
      <c r="N5035" s="3" t="n">
        <v>0.262295081967213</v>
      </c>
      <c r="O5035" s="3" t="n">
        <v>0.631427170654345</v>
      </c>
    </row>
    <row r="5036">
      <c r="B5036" t="s">
        <v>71</v>
      </c>
      <c r="C5036" t="s">
        <v>48</v>
      </c>
      <c r="D5036" t="s">
        <v>45</v>
      </c>
      <c r="E5036" t="s">
        <v>24</v>
      </c>
      <c r="F5036" s="4"/>
      <c r="G5036" s="4"/>
      <c r="H5036" s="4"/>
      <c r="I5036" s="4"/>
      <c r="J5036" s="4" t="n">
        <v>27</v>
      </c>
      <c r="K5036" s="4" t="n">
        <v>135839</v>
      </c>
      <c r="L5036" s="3"/>
      <c r="M5036" s="3"/>
      <c r="N5036" s="3"/>
      <c r="O5036" s="3"/>
    </row>
    <row r="5037">
      <c r="B5037" t="s">
        <v>71</v>
      </c>
      <c r="C5037" t="s">
        <v>48</v>
      </c>
      <c r="D5037" t="s">
        <v>45</v>
      </c>
      <c r="E5037" t="s">
        <v>28</v>
      </c>
      <c r="F5037" s="4"/>
      <c r="G5037" s="4"/>
      <c r="H5037" s="4"/>
      <c r="I5037" s="4"/>
      <c r="J5037" s="4" t="n">
        <v>23</v>
      </c>
      <c r="K5037" s="4" t="n">
        <v>58173</v>
      </c>
      <c r="L5037" s="3"/>
      <c r="M5037" s="3"/>
      <c r="N5037" s="3"/>
      <c r="O5037" s="3"/>
    </row>
    <row r="5038">
      <c r="B5038" t="s">
        <v>71</v>
      </c>
      <c r="C5038" t="s">
        <v>48</v>
      </c>
      <c r="D5038" t="s">
        <v>22</v>
      </c>
      <c r="E5038" t="s">
        <v>34</v>
      </c>
      <c r="F5038" s="4" t="n">
        <v>46</v>
      </c>
      <c r="G5038" s="4" t="n">
        <v>210436.3125</v>
      </c>
      <c r="H5038" s="4" t="n">
        <v>38</v>
      </c>
      <c r="I5038" s="4" t="n">
        <v>146938.5031</v>
      </c>
      <c r="J5038" s="4" t="n">
        <v>27</v>
      </c>
      <c r="K5038" s="4" t="n">
        <v>49417.1536</v>
      </c>
      <c r="L5038" s="3" t="n">
        <v>0.210526315789474</v>
      </c>
      <c r="M5038" s="3" t="n">
        <v>0.43213867067086</v>
      </c>
      <c r="N5038" s="3" t="n">
        <v>0.703703703703704</v>
      </c>
      <c r="O5038" s="3" t="n">
        <v>3.25836571250838</v>
      </c>
    </row>
    <row r="5039">
      <c r="B5039" t="s">
        <v>71</v>
      </c>
      <c r="C5039" t="s">
        <v>48</v>
      </c>
      <c r="D5039" t="s">
        <v>22</v>
      </c>
      <c r="E5039" t="s">
        <v>24</v>
      </c>
      <c r="F5039" s="4" t="n">
        <v>287</v>
      </c>
      <c r="G5039" s="4" t="n">
        <v>1939458.754648</v>
      </c>
      <c r="H5039" s="4" t="n">
        <v>263</v>
      </c>
      <c r="I5039" s="4" t="n">
        <v>1916215.32708</v>
      </c>
      <c r="J5039" s="4" t="n">
        <v>177</v>
      </c>
      <c r="K5039" s="4" t="n">
        <v>908386.1214</v>
      </c>
      <c r="L5039" s="3" t="n">
        <v>0.0912547528517109</v>
      </c>
      <c r="M5039" s="3" t="n">
        <v>0.0121298620460464</v>
      </c>
      <c r="N5039" s="3" t="n">
        <v>0.621468926553672</v>
      </c>
      <c r="O5039" s="3" t="n">
        <v>1.13505987042043</v>
      </c>
    </row>
    <row r="5040">
      <c r="B5040" t="s">
        <v>71</v>
      </c>
      <c r="C5040" t="s">
        <v>48</v>
      </c>
      <c r="D5040" t="s">
        <v>22</v>
      </c>
      <c r="E5040" t="s">
        <v>25</v>
      </c>
      <c r="F5040" s="4" t="s">
        <v>85</v>
      </c>
      <c r="G5040" s="4" t="n">
        <v>51960.899952</v>
      </c>
      <c r="H5040" s="4"/>
      <c r="I5040" s="4"/>
      <c r="J5040" s="4"/>
      <c r="K5040" s="4"/>
      <c r="L5040" s="3" t="s">
        <v>86</v>
      </c>
      <c r="M5040" s="3"/>
      <c r="N5040" s="3" t="s">
        <v>86</v>
      </c>
      <c r="O5040" s="3"/>
    </row>
    <row r="5041">
      <c r="B5041" t="s">
        <v>71</v>
      </c>
      <c r="C5041" t="s">
        <v>48</v>
      </c>
      <c r="D5041" t="s">
        <v>22</v>
      </c>
      <c r="E5041" t="s">
        <v>26</v>
      </c>
      <c r="F5041" s="4"/>
      <c r="G5041" s="4"/>
      <c r="H5041" s="4" t="s">
        <v>85</v>
      </c>
      <c r="I5041" s="4" t="n">
        <v>11082.092112</v>
      </c>
      <c r="J5041" s="4"/>
      <c r="K5041" s="4"/>
      <c r="L5041" s="3" t="s">
        <v>86</v>
      </c>
      <c r="M5041" s="3"/>
      <c r="N5041" s="3"/>
      <c r="O5041" s="3"/>
    </row>
    <row r="5042">
      <c r="B5042" t="s">
        <v>71</v>
      </c>
      <c r="C5042" t="s">
        <v>48</v>
      </c>
      <c r="D5042" t="s">
        <v>22</v>
      </c>
      <c r="E5042" t="s">
        <v>28</v>
      </c>
      <c r="F5042" s="4" t="n">
        <v>277</v>
      </c>
      <c r="G5042" s="4" t="n">
        <v>1429880.4651</v>
      </c>
      <c r="H5042" s="4" t="n">
        <v>248</v>
      </c>
      <c r="I5042" s="4" t="n">
        <v>1250577.6438</v>
      </c>
      <c r="J5042" s="4" t="n">
        <v>116</v>
      </c>
      <c r="K5042" s="4" t="n">
        <v>338951.4012</v>
      </c>
      <c r="L5042" s="3" t="n">
        <v>0.116935483870968</v>
      </c>
      <c r="M5042" s="3" t="n">
        <v>0.14337600083364</v>
      </c>
      <c r="N5042" s="3" t="n">
        <v>1.38793103448276</v>
      </c>
      <c r="O5042" s="3" t="n">
        <v>3.21854124230716</v>
      </c>
    </row>
    <row r="5043">
      <c r="B5043" t="s">
        <v>71</v>
      </c>
      <c r="C5043" t="s">
        <v>48</v>
      </c>
      <c r="D5043" t="s">
        <v>30</v>
      </c>
      <c r="E5043" t="s">
        <v>23</v>
      </c>
      <c r="F5043" s="4"/>
      <c r="G5043" s="4"/>
      <c r="H5043" s="4"/>
      <c r="I5043" s="4"/>
      <c r="J5043" s="4" t="s">
        <v>85</v>
      </c>
      <c r="K5043" s="4" t="n">
        <v>45575.6924</v>
      </c>
      <c r="L5043" s="3"/>
      <c r="M5043" s="3"/>
      <c r="N5043" s="3" t="s">
        <v>86</v>
      </c>
      <c r="O5043" s="3"/>
    </row>
    <row r="5044">
      <c r="B5044" t="s">
        <v>71</v>
      </c>
      <c r="C5044" t="s">
        <v>48</v>
      </c>
      <c r="D5044" t="s">
        <v>30</v>
      </c>
      <c r="E5044" t="s">
        <v>34</v>
      </c>
      <c r="F5044" s="4" t="n">
        <v>231</v>
      </c>
      <c r="G5044" s="4" t="n">
        <v>985855.54605</v>
      </c>
      <c r="H5044" s="4" t="n">
        <v>211</v>
      </c>
      <c r="I5044" s="4" t="n">
        <v>858115.29765</v>
      </c>
      <c r="J5044" s="4" t="n">
        <v>143</v>
      </c>
      <c r="K5044" s="4" t="n">
        <v>431632.5746</v>
      </c>
      <c r="L5044" s="3" t="n">
        <v>0.09478672985782</v>
      </c>
      <c r="M5044" s="3" t="n">
        <v>0.148861404463741</v>
      </c>
      <c r="N5044" s="3" t="n">
        <v>0.615384615384615</v>
      </c>
      <c r="O5044" s="3" t="n">
        <v>1.28401562825421</v>
      </c>
    </row>
    <row r="5045">
      <c r="B5045" t="s">
        <v>71</v>
      </c>
      <c r="C5045" t="s">
        <v>48</v>
      </c>
      <c r="D5045" t="s">
        <v>30</v>
      </c>
      <c r="E5045" t="s">
        <v>24</v>
      </c>
      <c r="F5045" s="4" t="n">
        <v>199</v>
      </c>
      <c r="G5045" s="4" t="n">
        <v>1690846.804716</v>
      </c>
      <c r="H5045" s="4" t="n">
        <v>209</v>
      </c>
      <c r="I5045" s="4" t="n">
        <v>1939153.953492</v>
      </c>
      <c r="J5045" s="4" t="n">
        <v>136</v>
      </c>
      <c r="K5045" s="4" t="n">
        <v>533256.426056</v>
      </c>
      <c r="L5045" s="3" t="n">
        <v>-0.0478468899521531</v>
      </c>
      <c r="M5045" s="3" t="n">
        <v>-0.128049218747615</v>
      </c>
      <c r="N5045" s="3" t="n">
        <v>0.463235294117647</v>
      </c>
      <c r="O5045" s="3" t="n">
        <v>2.17079499111078</v>
      </c>
    </row>
    <row r="5046">
      <c r="B5046" t="s">
        <v>71</v>
      </c>
      <c r="C5046" t="s">
        <v>48</v>
      </c>
      <c r="D5046" t="s">
        <v>30</v>
      </c>
      <c r="E5046" t="s">
        <v>36</v>
      </c>
      <c r="F5046" s="4" t="s">
        <v>85</v>
      </c>
      <c r="G5046" s="4" t="n">
        <v>32637.1032</v>
      </c>
      <c r="H5046" s="4" t="s">
        <v>85</v>
      </c>
      <c r="I5046" s="4" t="n">
        <v>16196.9166</v>
      </c>
      <c r="J5046" s="4"/>
      <c r="K5046" s="4"/>
      <c r="L5046" s="3" t="s">
        <v>86</v>
      </c>
      <c r="M5046" s="3" t="n">
        <v>1.015019525383</v>
      </c>
      <c r="N5046" s="3" t="s">
        <v>86</v>
      </c>
      <c r="O5046" s="3"/>
    </row>
    <row r="5047">
      <c r="B5047" t="s">
        <v>71</v>
      </c>
      <c r="C5047" t="s">
        <v>48</v>
      </c>
      <c r="D5047" t="s">
        <v>30</v>
      </c>
      <c r="E5047" t="s">
        <v>28</v>
      </c>
      <c r="F5047" s="4" t="n">
        <v>194</v>
      </c>
      <c r="G5047" s="4" t="n">
        <v>1000360.6794</v>
      </c>
      <c r="H5047" s="4" t="n">
        <v>175</v>
      </c>
      <c r="I5047" s="4" t="n">
        <v>871793.8041</v>
      </c>
      <c r="J5047" s="4" t="n">
        <v>92</v>
      </c>
      <c r="K5047" s="4" t="n">
        <v>253393.9524</v>
      </c>
      <c r="L5047" s="3" t="n">
        <v>0.108571428571429</v>
      </c>
      <c r="M5047" s="3" t="n">
        <v>0.147473949339118</v>
      </c>
      <c r="N5047" s="3" t="n">
        <v>1.10869565217391</v>
      </c>
      <c r="O5047" s="3" t="n">
        <v>2.94784749172254</v>
      </c>
    </row>
    <row r="5048">
      <c r="B5048" t="s">
        <v>71</v>
      </c>
      <c r="C5048" t="s">
        <v>48</v>
      </c>
      <c r="D5048" t="s">
        <v>32</v>
      </c>
      <c r="E5048" t="s">
        <v>34</v>
      </c>
      <c r="F5048" s="4" t="n">
        <v>243</v>
      </c>
      <c r="G5048" s="4" t="n">
        <v>959415.46995</v>
      </c>
      <c r="H5048" s="4" t="n">
        <v>207</v>
      </c>
      <c r="I5048" s="4" t="n">
        <v>852540.87555</v>
      </c>
      <c r="J5048" s="4" t="n">
        <v>129</v>
      </c>
      <c r="K5048" s="4" t="n">
        <v>464752.4736</v>
      </c>
      <c r="L5048" s="3" t="n">
        <v>0.173913043478261</v>
      </c>
      <c r="M5048" s="3" t="n">
        <v>0.125360082390245</v>
      </c>
      <c r="N5048" s="3" t="n">
        <v>0.883720930232558</v>
      </c>
      <c r="O5048" s="3" t="n">
        <v>1.06435796353769</v>
      </c>
    </row>
    <row r="5049">
      <c r="B5049" t="s">
        <v>71</v>
      </c>
      <c r="C5049" t="s">
        <v>48</v>
      </c>
      <c r="D5049" t="s">
        <v>32</v>
      </c>
      <c r="E5049" t="s">
        <v>24</v>
      </c>
      <c r="F5049" s="4" t="n">
        <v>189</v>
      </c>
      <c r="G5049" s="4" t="n">
        <v>1345598.3838</v>
      </c>
      <c r="H5049" s="4" t="n">
        <v>153</v>
      </c>
      <c r="I5049" s="4" t="n">
        <v>1022485.64025</v>
      </c>
      <c r="J5049" s="4" t="n">
        <v>155</v>
      </c>
      <c r="K5049" s="4" t="n">
        <v>973860.9618</v>
      </c>
      <c r="L5049" s="3" t="n">
        <v>0.235294117647059</v>
      </c>
      <c r="M5049" s="3" t="n">
        <v>0.31600712110832</v>
      </c>
      <c r="N5049" s="3" t="n">
        <v>0.219354838709677</v>
      </c>
      <c r="O5049" s="3" t="n">
        <v>0.381715087247067</v>
      </c>
    </row>
    <row r="5050">
      <c r="B5050" t="s">
        <v>71</v>
      </c>
      <c r="C5050" t="s">
        <v>48</v>
      </c>
      <c r="D5050" t="s">
        <v>32</v>
      </c>
      <c r="E5050" t="s">
        <v>28</v>
      </c>
      <c r="F5050" s="4" t="n">
        <v>181</v>
      </c>
      <c r="G5050" s="4" t="n">
        <v>992745.50955</v>
      </c>
      <c r="H5050" s="4" t="n">
        <v>155</v>
      </c>
      <c r="I5050" s="4" t="n">
        <v>867045.67455</v>
      </c>
      <c r="J5050" s="4" t="n">
        <v>49</v>
      </c>
      <c r="K5050" s="4" t="n">
        <v>164173.7916</v>
      </c>
      <c r="L5050" s="3" t="n">
        <v>0.167741935483871</v>
      </c>
      <c r="M5050" s="3" t="n">
        <v>0.144974871208762</v>
      </c>
      <c r="N5050" s="3" t="n">
        <v>2.69387755102041</v>
      </c>
      <c r="O5050" s="3" t="n">
        <v>5.04691832889361</v>
      </c>
    </row>
    <row r="5051">
      <c r="B5051" t="s">
        <v>71</v>
      </c>
      <c r="C5051" t="s">
        <v>48</v>
      </c>
      <c r="D5051" t="s">
        <v>32</v>
      </c>
      <c r="E5051" t="s">
        <v>37</v>
      </c>
      <c r="F5051" s="4" t="n">
        <v>76</v>
      </c>
      <c r="G5051" s="4" t="n">
        <v>307642.254255</v>
      </c>
      <c r="H5051" s="4" t="n">
        <v>68</v>
      </c>
      <c r="I5051" s="4" t="n">
        <v>280358.828925</v>
      </c>
      <c r="J5051" s="4" t="n">
        <v>49</v>
      </c>
      <c r="K5051" s="4" t="n">
        <v>133848.03204</v>
      </c>
      <c r="L5051" s="3" t="n">
        <v>0.117647058823529</v>
      </c>
      <c r="M5051" s="3" t="n">
        <v>0.0973160910773343</v>
      </c>
      <c r="N5051" s="3" t="n">
        <v>0.551020408163265</v>
      </c>
      <c r="O5051" s="3" t="n">
        <v>1.29844435936916</v>
      </c>
    </row>
    <row r="5052">
      <c r="B5052" t="s">
        <v>71</v>
      </c>
      <c r="C5052" t="s">
        <v>48</v>
      </c>
      <c r="D5052" t="s">
        <v>32</v>
      </c>
      <c r="E5052" t="s">
        <v>39</v>
      </c>
      <c r="F5052" s="4" t="s">
        <v>85</v>
      </c>
      <c r="G5052" s="4" t="n">
        <v>95138.712</v>
      </c>
      <c r="H5052" s="4"/>
      <c r="I5052" s="4"/>
      <c r="J5052" s="4"/>
      <c r="K5052" s="4"/>
      <c r="L5052" s="3" t="s">
        <v>86</v>
      </c>
      <c r="M5052" s="3"/>
      <c r="N5052" s="3" t="s">
        <v>86</v>
      </c>
      <c r="O5052" s="3"/>
    </row>
    <row r="5053">
      <c r="B5053" t="s">
        <v>71</v>
      </c>
      <c r="C5053" t="s">
        <v>48</v>
      </c>
      <c r="D5053" t="s">
        <v>32</v>
      </c>
      <c r="E5053" t="s">
        <v>29</v>
      </c>
      <c r="F5053" s="4" t="s">
        <v>85</v>
      </c>
      <c r="G5053" s="4" t="n">
        <v>2436.48</v>
      </c>
      <c r="H5053" s="4" t="s">
        <v>85</v>
      </c>
      <c r="I5053" s="4" t="n">
        <v>7309.44</v>
      </c>
      <c r="J5053" s="4"/>
      <c r="K5053" s="4"/>
      <c r="L5053" s="3" t="s">
        <v>86</v>
      </c>
      <c r="M5053" s="3" t="n">
        <v>-0.666666666666667</v>
      </c>
      <c r="N5053" s="3" t="s">
        <v>86</v>
      </c>
      <c r="O5053" s="3"/>
    </row>
    <row r="5054">
      <c r="B5054" t="s">
        <v>71</v>
      </c>
      <c r="C5054" t="s">
        <v>48</v>
      </c>
      <c r="D5054" t="s">
        <v>38</v>
      </c>
      <c r="E5054" t="s">
        <v>34</v>
      </c>
      <c r="F5054" s="4" t="n">
        <v>254</v>
      </c>
      <c r="G5054" s="4" t="n">
        <v>1540133.322</v>
      </c>
      <c r="H5054" s="4" t="n">
        <v>244</v>
      </c>
      <c r="I5054" s="4" t="n">
        <v>1414712.5923</v>
      </c>
      <c r="J5054" s="4" t="n">
        <v>225</v>
      </c>
      <c r="K5054" s="4" t="n">
        <v>892800.3994</v>
      </c>
      <c r="L5054" s="3" t="n">
        <v>0.040983606557377</v>
      </c>
      <c r="M5054" s="3" t="n">
        <v>0.0886545651623092</v>
      </c>
      <c r="N5054" s="3" t="n">
        <v>0.128888888888889</v>
      </c>
      <c r="O5054" s="3" t="n">
        <v>0.725058952745804</v>
      </c>
    </row>
    <row r="5055">
      <c r="B5055" t="s">
        <v>71</v>
      </c>
      <c r="C5055" t="s">
        <v>48</v>
      </c>
      <c r="D5055" t="s">
        <v>38</v>
      </c>
      <c r="E5055" t="s">
        <v>24</v>
      </c>
      <c r="F5055" s="4" t="n">
        <v>204</v>
      </c>
      <c r="G5055" s="4" t="n">
        <v>1782057.313152</v>
      </c>
      <c r="H5055" s="4" t="n">
        <v>183</v>
      </c>
      <c r="I5055" s="4" t="n">
        <v>1584975.715251</v>
      </c>
      <c r="J5055" s="4" t="n">
        <v>207</v>
      </c>
      <c r="K5055" s="4" t="n">
        <v>1181135.6212</v>
      </c>
      <c r="L5055" s="3" t="n">
        <v>0.114754098360656</v>
      </c>
      <c r="M5055" s="3" t="n">
        <v>0.124343607289775</v>
      </c>
      <c r="N5055" s="3" t="n">
        <v>-0.0144927536231884</v>
      </c>
      <c r="O5055" s="3" t="n">
        <v>0.50876603936598</v>
      </c>
    </row>
    <row r="5056">
      <c r="B5056" t="s">
        <v>71</v>
      </c>
      <c r="C5056" t="s">
        <v>48</v>
      </c>
      <c r="D5056" t="s">
        <v>38</v>
      </c>
      <c r="E5056" t="s">
        <v>36</v>
      </c>
      <c r="F5056" s="4" t="n">
        <v>19</v>
      </c>
      <c r="G5056" s="4" t="n">
        <v>185300.269818</v>
      </c>
      <c r="H5056" s="4" t="n">
        <v>10</v>
      </c>
      <c r="I5056" s="4" t="n">
        <v>79164.5736</v>
      </c>
      <c r="J5056" s="4" t="n">
        <v>15</v>
      </c>
      <c r="K5056" s="4" t="n">
        <v>94991.34</v>
      </c>
      <c r="L5056" s="3" t="n">
        <v>0.9</v>
      </c>
      <c r="M5056" s="3" t="n">
        <v>1.34069687224337</v>
      </c>
      <c r="N5056" s="3" t="n">
        <v>0.266666666666667</v>
      </c>
      <c r="O5056" s="3" t="n">
        <v>0.95070697832034</v>
      </c>
    </row>
    <row r="5057">
      <c r="B5057" t="s">
        <v>71</v>
      </c>
      <c r="C5057" t="s">
        <v>48</v>
      </c>
      <c r="D5057" t="s">
        <v>38</v>
      </c>
      <c r="E5057" t="s">
        <v>28</v>
      </c>
      <c r="F5057" s="4" t="n">
        <v>133</v>
      </c>
      <c r="G5057" s="4" t="n">
        <v>533901.33636</v>
      </c>
      <c r="H5057" s="4" t="n">
        <v>132</v>
      </c>
      <c r="I5057" s="4" t="n">
        <v>561753.70185</v>
      </c>
      <c r="J5057" s="4" t="n">
        <v>55</v>
      </c>
      <c r="K5057" s="4" t="n">
        <v>145239.8904</v>
      </c>
      <c r="L5057" s="3" t="n">
        <v>0.00757575757575757</v>
      </c>
      <c r="M5057" s="3" t="n">
        <v>-0.0495810982611685</v>
      </c>
      <c r="N5057" s="3" t="n">
        <v>1.41818181818182</v>
      </c>
      <c r="O5057" s="3" t="n">
        <v>2.67599655225297</v>
      </c>
    </row>
    <row r="5058">
      <c r="B5058" t="s">
        <v>71</v>
      </c>
      <c r="C5058" t="s">
        <v>48</v>
      </c>
      <c r="D5058" t="s">
        <v>38</v>
      </c>
      <c r="E5058" t="s">
        <v>37</v>
      </c>
      <c r="F5058" s="4" t="n">
        <v>193</v>
      </c>
      <c r="G5058" s="4" t="n">
        <v>1086615.848124</v>
      </c>
      <c r="H5058" s="4" t="n">
        <v>149</v>
      </c>
      <c r="I5058" s="4" t="n">
        <v>686926.102725</v>
      </c>
      <c r="J5058" s="4" t="n">
        <v>162</v>
      </c>
      <c r="K5058" s="4" t="n">
        <v>442772.69526</v>
      </c>
      <c r="L5058" s="3" t="n">
        <v>0.295302013422819</v>
      </c>
      <c r="M5058" s="3" t="n">
        <v>0.581852609492421</v>
      </c>
      <c r="N5058" s="3" t="n">
        <v>0.191358024691358</v>
      </c>
      <c r="O5058" s="3" t="n">
        <v>1.45411666021079</v>
      </c>
    </row>
    <row r="5059">
      <c r="B5059" t="s">
        <v>71</v>
      </c>
      <c r="C5059" t="s">
        <v>48</v>
      </c>
      <c r="D5059" t="s">
        <v>41</v>
      </c>
      <c r="E5059" t="s">
        <v>34</v>
      </c>
      <c r="F5059" s="4"/>
      <c r="G5059" s="4"/>
      <c r="H5059" s="4"/>
      <c r="I5059" s="4"/>
      <c r="J5059" s="4" t="s">
        <v>85</v>
      </c>
      <c r="K5059" s="4" t="n">
        <v>702</v>
      </c>
      <c r="L5059" s="3"/>
      <c r="M5059" s="3"/>
      <c r="N5059" s="3" t="s">
        <v>86</v>
      </c>
      <c r="O5059" s="3"/>
    </row>
    <row r="5060">
      <c r="B5060" t="s">
        <v>71</v>
      </c>
      <c r="C5060" t="s">
        <v>48</v>
      </c>
      <c r="D5060" t="s">
        <v>41</v>
      </c>
      <c r="E5060" t="s">
        <v>24</v>
      </c>
      <c r="F5060" s="4" t="n">
        <v>305</v>
      </c>
      <c r="G5060" s="4" t="n">
        <v>1797008.9304</v>
      </c>
      <c r="H5060" s="4" t="n">
        <v>231</v>
      </c>
      <c r="I5060" s="4" t="n">
        <v>1623759.7314</v>
      </c>
      <c r="J5060" s="4" t="n">
        <v>191</v>
      </c>
      <c r="K5060" s="4" t="n">
        <v>1070461.7532</v>
      </c>
      <c r="L5060" s="3" t="n">
        <v>0.32034632034632</v>
      </c>
      <c r="M5060" s="3" t="n">
        <v>0.106696326833173</v>
      </c>
      <c r="N5060" s="3" t="n">
        <v>0.596858638743456</v>
      </c>
      <c r="O5060" s="3" t="n">
        <v>0.678723153842803</v>
      </c>
    </row>
    <row r="5061">
      <c r="B5061" t="s">
        <v>71</v>
      </c>
      <c r="C5061" t="s">
        <v>48</v>
      </c>
      <c r="D5061" t="s">
        <v>41</v>
      </c>
      <c r="E5061" t="s">
        <v>28</v>
      </c>
      <c r="F5061" s="4" t="n">
        <v>146</v>
      </c>
      <c r="G5061" s="4" t="n">
        <v>818326.89</v>
      </c>
      <c r="H5061" s="4" t="n">
        <v>117</v>
      </c>
      <c r="I5061" s="4" t="n">
        <v>654979.83</v>
      </c>
      <c r="J5061" s="4" t="n">
        <v>118</v>
      </c>
      <c r="K5061" s="4" t="n">
        <v>444061.44</v>
      </c>
      <c r="L5061" s="3" t="n">
        <v>0.247863247863248</v>
      </c>
      <c r="M5061" s="3" t="n">
        <v>0.249392504193602</v>
      </c>
      <c r="N5061" s="3" t="n">
        <v>0.23728813559322</v>
      </c>
      <c r="O5061" s="3" t="n">
        <v>0.842823574143254</v>
      </c>
    </row>
    <row r="5062">
      <c r="B5062" t="s">
        <v>71</v>
      </c>
      <c r="C5062" t="s">
        <v>48</v>
      </c>
      <c r="D5062" t="s">
        <v>41</v>
      </c>
      <c r="E5062" t="s">
        <v>37</v>
      </c>
      <c r="F5062" s="4"/>
      <c r="G5062" s="4"/>
      <c r="H5062" s="4" t="s">
        <v>85</v>
      </c>
      <c r="I5062" s="4" t="n">
        <v>1826.115</v>
      </c>
      <c r="J5062" s="4"/>
      <c r="K5062" s="4"/>
      <c r="L5062" s="3" t="s">
        <v>86</v>
      </c>
      <c r="M5062" s="3"/>
      <c r="N5062" s="3"/>
      <c r="O5062" s="3"/>
    </row>
    <row r="5063">
      <c r="B5063" t="s">
        <v>71</v>
      </c>
      <c r="C5063" t="s">
        <v>49</v>
      </c>
      <c r="D5063" t="s">
        <v>45</v>
      </c>
      <c r="E5063" t="s">
        <v>24</v>
      </c>
      <c r="F5063" s="4" t="n">
        <v>23</v>
      </c>
      <c r="G5063" s="4" t="n">
        <v>112988.58</v>
      </c>
      <c r="H5063" s="4" t="n">
        <v>16</v>
      </c>
      <c r="I5063" s="4" t="n">
        <v>88815.81</v>
      </c>
      <c r="J5063" s="4" t="n">
        <v>14</v>
      </c>
      <c r="K5063" s="4" t="n">
        <v>42520</v>
      </c>
      <c r="L5063" s="3" t="n">
        <v>0.4375</v>
      </c>
      <c r="M5063" s="3" t="n">
        <v>0.272167421543529</v>
      </c>
      <c r="N5063" s="3" t="n">
        <v>0.642857142857143</v>
      </c>
      <c r="O5063" s="3" t="n">
        <v>1.65730432737535</v>
      </c>
    </row>
    <row r="5064">
      <c r="B5064" t="s">
        <v>71</v>
      </c>
      <c r="C5064" t="s">
        <v>49</v>
      </c>
      <c r="D5064" t="s">
        <v>45</v>
      </c>
      <c r="E5064" t="s">
        <v>37</v>
      </c>
      <c r="F5064" s="4" t="s">
        <v>85</v>
      </c>
      <c r="G5064" s="4" t="n">
        <v>2479.488</v>
      </c>
      <c r="H5064" s="4"/>
      <c r="I5064" s="4"/>
      <c r="J5064" s="4"/>
      <c r="K5064" s="4"/>
      <c r="L5064" s="3" t="s">
        <v>86</v>
      </c>
      <c r="M5064" s="3"/>
      <c r="N5064" s="3" t="s">
        <v>86</v>
      </c>
      <c r="O5064" s="3"/>
    </row>
    <row r="5065">
      <c r="B5065" t="s">
        <v>71</v>
      </c>
      <c r="C5065" t="s">
        <v>49</v>
      </c>
      <c r="D5065" t="s">
        <v>22</v>
      </c>
      <c r="E5065" t="s">
        <v>34</v>
      </c>
      <c r="F5065" s="4" t="n">
        <v>13</v>
      </c>
      <c r="G5065" s="4" t="n">
        <v>32729.23425</v>
      </c>
      <c r="H5065" s="4" t="n">
        <v>15</v>
      </c>
      <c r="I5065" s="4" t="n">
        <v>37493.3844</v>
      </c>
      <c r="J5065" s="4" t="n">
        <v>18</v>
      </c>
      <c r="K5065" s="4" t="n">
        <v>32240.3196</v>
      </c>
      <c r="L5065" s="3" t="n">
        <v>-0.133333333333333</v>
      </c>
      <c r="M5065" s="3" t="n">
        <v>-0.127066420549648</v>
      </c>
      <c r="N5065" s="3" t="n">
        <v>-0.277777777777778</v>
      </c>
      <c r="O5065" s="3" t="n">
        <v>0.0151646961340917</v>
      </c>
    </row>
    <row r="5066">
      <c r="B5066" t="s">
        <v>71</v>
      </c>
      <c r="C5066" t="s">
        <v>49</v>
      </c>
      <c r="D5066" t="s">
        <v>22</v>
      </c>
      <c r="E5066" t="s">
        <v>24</v>
      </c>
      <c r="F5066" s="4" t="n">
        <v>445</v>
      </c>
      <c r="G5066" s="4" t="n">
        <v>4021672.452588</v>
      </c>
      <c r="H5066" s="4" t="n">
        <v>376</v>
      </c>
      <c r="I5066" s="4" t="n">
        <v>3095832.975306</v>
      </c>
      <c r="J5066" s="4" t="n">
        <v>293</v>
      </c>
      <c r="K5066" s="4" t="n">
        <v>1585313.789688</v>
      </c>
      <c r="L5066" s="3" t="n">
        <v>0.183510638297872</v>
      </c>
      <c r="M5066" s="3" t="n">
        <v>0.299059892657965</v>
      </c>
      <c r="N5066" s="3" t="n">
        <v>0.51877133105802</v>
      </c>
      <c r="O5066" s="3" t="n">
        <v>1.53683054972952</v>
      </c>
    </row>
    <row r="5067">
      <c r="B5067" t="s">
        <v>71</v>
      </c>
      <c r="C5067" t="s">
        <v>49</v>
      </c>
      <c r="D5067" t="s">
        <v>22</v>
      </c>
      <c r="E5067" t="s">
        <v>25</v>
      </c>
      <c r="F5067" s="4" t="s">
        <v>85</v>
      </c>
      <c r="G5067" s="4" t="n">
        <v>79430.82264</v>
      </c>
      <c r="H5067" s="4" t="s">
        <v>85</v>
      </c>
      <c r="I5067" s="4" t="n">
        <v>9444.449664</v>
      </c>
      <c r="J5067" s="4" t="s">
        <v>85</v>
      </c>
      <c r="K5067" s="4" t="n">
        <v>4309.2144</v>
      </c>
      <c r="L5067" s="3" t="s">
        <v>86</v>
      </c>
      <c r="M5067" s="3" t="n">
        <v>7.41031774914016</v>
      </c>
      <c r="N5067" s="3" t="s">
        <v>86</v>
      </c>
      <c r="O5067" s="3" t="n">
        <v>17.4327850199331</v>
      </c>
    </row>
    <row r="5068">
      <c r="B5068" t="s">
        <v>71</v>
      </c>
      <c r="C5068" t="s">
        <v>49</v>
      </c>
      <c r="D5068" t="s">
        <v>22</v>
      </c>
      <c r="E5068" t="s">
        <v>36</v>
      </c>
      <c r="F5068" s="4"/>
      <c r="G5068" s="4"/>
      <c r="H5068" s="4" t="s">
        <v>85</v>
      </c>
      <c r="I5068" s="4" t="n">
        <v>15760.08</v>
      </c>
      <c r="J5068" s="4"/>
      <c r="K5068" s="4"/>
      <c r="L5068" s="3" t="s">
        <v>86</v>
      </c>
      <c r="M5068" s="3"/>
      <c r="N5068" s="3"/>
      <c r="O5068" s="3"/>
    </row>
    <row r="5069">
      <c r="B5069" t="s">
        <v>71</v>
      </c>
      <c r="C5069" t="s">
        <v>49</v>
      </c>
      <c r="D5069" t="s">
        <v>22</v>
      </c>
      <c r="E5069" t="s">
        <v>28</v>
      </c>
      <c r="F5069" s="4" t="n">
        <v>361</v>
      </c>
      <c r="G5069" s="4" t="n">
        <v>1729395.777</v>
      </c>
      <c r="H5069" s="4" t="n">
        <v>354</v>
      </c>
      <c r="I5069" s="4" t="n">
        <v>1797981.45255</v>
      </c>
      <c r="J5069" s="4" t="n">
        <v>182</v>
      </c>
      <c r="K5069" s="4" t="n">
        <v>485221.4712</v>
      </c>
      <c r="L5069" s="3" t="n">
        <v>0.0197740112994351</v>
      </c>
      <c r="M5069" s="3" t="n">
        <v>-0.0381459305115345</v>
      </c>
      <c r="N5069" s="3" t="n">
        <v>0.983516483516484</v>
      </c>
      <c r="O5069" s="3" t="n">
        <v>2.56413695528154</v>
      </c>
    </row>
    <row r="5070">
      <c r="B5070" t="s">
        <v>71</v>
      </c>
      <c r="C5070" t="s">
        <v>49</v>
      </c>
      <c r="D5070" t="s">
        <v>22</v>
      </c>
      <c r="E5070" t="s">
        <v>29</v>
      </c>
      <c r="F5070" s="4"/>
      <c r="G5070" s="4"/>
      <c r="H5070" s="4" t="s">
        <v>85</v>
      </c>
      <c r="I5070" s="4" t="n">
        <v>2533.9392</v>
      </c>
      <c r="J5070" s="4"/>
      <c r="K5070" s="4"/>
      <c r="L5070" s="3" t="s">
        <v>86</v>
      </c>
      <c r="M5070" s="3"/>
      <c r="N5070" s="3"/>
      <c r="O5070" s="3"/>
    </row>
    <row r="5071">
      <c r="B5071" t="s">
        <v>71</v>
      </c>
      <c r="C5071" t="s">
        <v>49</v>
      </c>
      <c r="D5071" t="s">
        <v>30</v>
      </c>
      <c r="E5071" t="s">
        <v>34</v>
      </c>
      <c r="F5071" s="4" t="n">
        <v>188</v>
      </c>
      <c r="G5071" s="4" t="n">
        <v>946625.19945</v>
      </c>
      <c r="H5071" s="4" t="n">
        <v>140</v>
      </c>
      <c r="I5071" s="4" t="n">
        <v>772305.08385</v>
      </c>
      <c r="J5071" s="4" t="n">
        <v>209</v>
      </c>
      <c r="K5071" s="4" t="n">
        <v>815244.012</v>
      </c>
      <c r="L5071" s="3" t="n">
        <v>0.342857142857143</v>
      </c>
      <c r="M5071" s="3" t="n">
        <v>0.225714059437497</v>
      </c>
      <c r="N5071" s="3" t="n">
        <v>-0.100478468899522</v>
      </c>
      <c r="O5071" s="3" t="n">
        <v>0.161155660779021</v>
      </c>
    </row>
    <row r="5072">
      <c r="B5072" t="s">
        <v>71</v>
      </c>
      <c r="C5072" t="s">
        <v>49</v>
      </c>
      <c r="D5072" t="s">
        <v>30</v>
      </c>
      <c r="E5072" t="s">
        <v>24</v>
      </c>
      <c r="F5072" s="4" t="n">
        <v>427</v>
      </c>
      <c r="G5072" s="4" t="n">
        <v>3511520.005002</v>
      </c>
      <c r="H5072" s="4" t="n">
        <v>340</v>
      </c>
      <c r="I5072" s="4" t="n">
        <v>2586232.86399</v>
      </c>
      <c r="J5072" s="4" t="n">
        <v>264</v>
      </c>
      <c r="K5072" s="4" t="n">
        <v>1452947.560816</v>
      </c>
      <c r="L5072" s="3" t="n">
        <v>0.255882352941176</v>
      </c>
      <c r="M5072" s="3" t="n">
        <v>0.357774102206899</v>
      </c>
      <c r="N5072" s="3" t="n">
        <v>0.617424242424242</v>
      </c>
      <c r="O5072" s="3" t="n">
        <v>1.4168250112412</v>
      </c>
    </row>
    <row r="5073">
      <c r="B5073" t="s">
        <v>71</v>
      </c>
      <c r="C5073" t="s">
        <v>49</v>
      </c>
      <c r="D5073" t="s">
        <v>30</v>
      </c>
      <c r="E5073" t="s">
        <v>51</v>
      </c>
      <c r="F5073" s="4"/>
      <c r="G5073" s="4"/>
      <c r="H5073" s="4"/>
      <c r="I5073" s="4"/>
      <c r="J5073" s="4" t="s">
        <v>85</v>
      </c>
      <c r="K5073" s="4" t="n">
        <v>19578.6076</v>
      </c>
      <c r="L5073" s="3"/>
      <c r="M5073" s="3"/>
      <c r="N5073" s="3" t="s">
        <v>86</v>
      </c>
      <c r="O5073" s="3"/>
    </row>
    <row r="5074">
      <c r="B5074" t="s">
        <v>71</v>
      </c>
      <c r="C5074" t="s">
        <v>49</v>
      </c>
      <c r="D5074" t="s">
        <v>30</v>
      </c>
      <c r="E5074" t="s">
        <v>25</v>
      </c>
      <c r="F5074" s="4" t="s">
        <v>85</v>
      </c>
      <c r="G5074" s="4" t="n">
        <v>1735.344</v>
      </c>
      <c r="H5074" s="4"/>
      <c r="I5074" s="4"/>
      <c r="J5074" s="4"/>
      <c r="K5074" s="4"/>
      <c r="L5074" s="3" t="s">
        <v>86</v>
      </c>
      <c r="M5074" s="3"/>
      <c r="N5074" s="3" t="s">
        <v>86</v>
      </c>
      <c r="O5074" s="3"/>
    </row>
    <row r="5075">
      <c r="B5075" t="s">
        <v>71</v>
      </c>
      <c r="C5075" t="s">
        <v>49</v>
      </c>
      <c r="D5075" t="s">
        <v>30</v>
      </c>
      <c r="E5075" t="s">
        <v>36</v>
      </c>
      <c r="F5075" s="4" t="s">
        <v>85</v>
      </c>
      <c r="G5075" s="4" t="n">
        <v>35357.42625</v>
      </c>
      <c r="H5075" s="4"/>
      <c r="I5075" s="4"/>
      <c r="J5075" s="4"/>
      <c r="K5075" s="4"/>
      <c r="L5075" s="3" t="s">
        <v>86</v>
      </c>
      <c r="M5075" s="3"/>
      <c r="N5075" s="3" t="s">
        <v>86</v>
      </c>
      <c r="O5075" s="3"/>
    </row>
    <row r="5076">
      <c r="B5076" t="s">
        <v>71</v>
      </c>
      <c r="C5076" t="s">
        <v>49</v>
      </c>
      <c r="D5076" t="s">
        <v>30</v>
      </c>
      <c r="E5076" t="s">
        <v>28</v>
      </c>
      <c r="F5076" s="4" t="n">
        <v>256</v>
      </c>
      <c r="G5076" s="4" t="n">
        <v>1385463.40965</v>
      </c>
      <c r="H5076" s="4" t="n">
        <v>241</v>
      </c>
      <c r="I5076" s="4" t="n">
        <v>1278971.3073</v>
      </c>
      <c r="J5076" s="4" t="n">
        <v>220</v>
      </c>
      <c r="K5076" s="4" t="n">
        <v>677687.821</v>
      </c>
      <c r="L5076" s="3" t="n">
        <v>0.0622406639004149</v>
      </c>
      <c r="M5076" s="3" t="n">
        <v>0.083263871317655</v>
      </c>
      <c r="N5076" s="3" t="n">
        <v>0.163636363636364</v>
      </c>
      <c r="O5076" s="3" t="n">
        <v>1.04439768093457</v>
      </c>
    </row>
    <row r="5077">
      <c r="B5077" t="s">
        <v>71</v>
      </c>
      <c r="C5077" t="s">
        <v>49</v>
      </c>
      <c r="D5077" t="s">
        <v>30</v>
      </c>
      <c r="E5077" t="s">
        <v>37</v>
      </c>
      <c r="F5077" s="4" t="s">
        <v>85</v>
      </c>
      <c r="G5077" s="4" t="n">
        <v>3566.3382</v>
      </c>
      <c r="H5077" s="4"/>
      <c r="I5077" s="4"/>
      <c r="J5077" s="4" t="n">
        <v>39</v>
      </c>
      <c r="K5077" s="4" t="n">
        <v>93447</v>
      </c>
      <c r="L5077" s="3" t="s">
        <v>86</v>
      </c>
      <c r="M5077" s="3"/>
      <c r="N5077" s="3" t="s">
        <v>86</v>
      </c>
      <c r="O5077" s="3" t="n">
        <v>-0.961835712221901</v>
      </c>
    </row>
    <row r="5078">
      <c r="B5078" t="s">
        <v>71</v>
      </c>
      <c r="C5078" t="s">
        <v>49</v>
      </c>
      <c r="D5078" t="s">
        <v>30</v>
      </c>
      <c r="E5078" t="s">
        <v>29</v>
      </c>
      <c r="F5078" s="4" t="s">
        <v>85</v>
      </c>
      <c r="G5078" s="4" t="n">
        <v>2509.5744</v>
      </c>
      <c r="H5078" s="4"/>
      <c r="I5078" s="4"/>
      <c r="J5078" s="4"/>
      <c r="K5078" s="4"/>
      <c r="L5078" s="3" t="s">
        <v>86</v>
      </c>
      <c r="M5078" s="3"/>
      <c r="N5078" s="3" t="s">
        <v>86</v>
      </c>
      <c r="O5078" s="3"/>
    </row>
    <row r="5079">
      <c r="B5079" t="s">
        <v>71</v>
      </c>
      <c r="C5079" t="s">
        <v>49</v>
      </c>
      <c r="D5079" t="s">
        <v>32</v>
      </c>
      <c r="E5079" t="s">
        <v>34</v>
      </c>
      <c r="F5079" s="4" t="n">
        <v>252</v>
      </c>
      <c r="G5079" s="4" t="n">
        <v>937790.4729</v>
      </c>
      <c r="H5079" s="4" t="n">
        <v>190</v>
      </c>
      <c r="I5079" s="4" t="n">
        <v>620340.8658</v>
      </c>
      <c r="J5079" s="4" t="n">
        <v>109</v>
      </c>
      <c r="K5079" s="4" t="n">
        <v>256237.16</v>
      </c>
      <c r="L5079" s="3" t="n">
        <v>0.326315789473684</v>
      </c>
      <c r="M5079" s="3" t="n">
        <v>0.511734152304496</v>
      </c>
      <c r="N5079" s="3" t="n">
        <v>1.31192660550459</v>
      </c>
      <c r="O5079" s="3" t="n">
        <v>2.65985352358729</v>
      </c>
    </row>
    <row r="5080">
      <c r="B5080" t="s">
        <v>71</v>
      </c>
      <c r="C5080" t="s">
        <v>49</v>
      </c>
      <c r="D5080" t="s">
        <v>32</v>
      </c>
      <c r="E5080" t="s">
        <v>24</v>
      </c>
      <c r="F5080" s="4" t="n">
        <v>382</v>
      </c>
      <c r="G5080" s="4" t="n">
        <v>4110876.19885</v>
      </c>
      <c r="H5080" s="4" t="n">
        <v>341</v>
      </c>
      <c r="I5080" s="4" t="n">
        <v>3647955.69845</v>
      </c>
      <c r="J5080" s="4" t="n">
        <v>221</v>
      </c>
      <c r="K5080" s="4" t="n">
        <v>1890118.625</v>
      </c>
      <c r="L5080" s="3" t="n">
        <v>0.120234604105572</v>
      </c>
      <c r="M5080" s="3" t="n">
        <v>0.126898608060589</v>
      </c>
      <c r="N5080" s="3" t="n">
        <v>0.728506787330317</v>
      </c>
      <c r="O5080" s="3" t="n">
        <v>1.17493026335847</v>
      </c>
    </row>
    <row r="5081">
      <c r="B5081" t="s">
        <v>71</v>
      </c>
      <c r="C5081" t="s">
        <v>49</v>
      </c>
      <c r="D5081" t="s">
        <v>32</v>
      </c>
      <c r="E5081" t="s">
        <v>25</v>
      </c>
      <c r="F5081" s="4"/>
      <c r="G5081" s="4"/>
      <c r="H5081" s="4" t="s">
        <v>85</v>
      </c>
      <c r="I5081" s="4" t="n">
        <v>21043.8</v>
      </c>
      <c r="J5081" s="4"/>
      <c r="K5081" s="4"/>
      <c r="L5081" s="3" t="s">
        <v>86</v>
      </c>
      <c r="M5081" s="3"/>
      <c r="N5081" s="3"/>
      <c r="O5081" s="3"/>
    </row>
    <row r="5082">
      <c r="B5082" t="s">
        <v>71</v>
      </c>
      <c r="C5082" t="s">
        <v>49</v>
      </c>
      <c r="D5082" t="s">
        <v>32</v>
      </c>
      <c r="E5082" t="s">
        <v>28</v>
      </c>
      <c r="F5082" s="4" t="n">
        <v>194</v>
      </c>
      <c r="G5082" s="4" t="n">
        <v>1113298.8087</v>
      </c>
      <c r="H5082" s="4" t="n">
        <v>161</v>
      </c>
      <c r="I5082" s="4" t="n">
        <v>929309.18415</v>
      </c>
      <c r="J5082" s="4" t="n">
        <v>81</v>
      </c>
      <c r="K5082" s="4" t="n">
        <v>295292.547</v>
      </c>
      <c r="L5082" s="3" t="n">
        <v>0.204968944099379</v>
      </c>
      <c r="M5082" s="3" t="n">
        <v>0.197985372024799</v>
      </c>
      <c r="N5082" s="3" t="n">
        <v>1.39506172839506</v>
      </c>
      <c r="O5082" s="3" t="n">
        <v>2.77015546111971</v>
      </c>
    </row>
    <row r="5083">
      <c r="B5083" t="s">
        <v>71</v>
      </c>
      <c r="C5083" t="s">
        <v>49</v>
      </c>
      <c r="D5083" t="s">
        <v>32</v>
      </c>
      <c r="E5083" t="s">
        <v>37</v>
      </c>
      <c r="F5083" s="4" t="s">
        <v>85</v>
      </c>
      <c r="G5083" s="4" t="n">
        <v>3797.550435</v>
      </c>
      <c r="H5083" s="4" t="s">
        <v>85</v>
      </c>
      <c r="I5083" s="4" t="n">
        <v>1564.78896</v>
      </c>
      <c r="J5083" s="4" t="s">
        <v>85</v>
      </c>
      <c r="K5083" s="4" t="n">
        <v>8689</v>
      </c>
      <c r="L5083" s="3" t="s">
        <v>86</v>
      </c>
      <c r="M5083" s="3" t="n">
        <v>1.42687706270627</v>
      </c>
      <c r="N5083" s="3" t="s">
        <v>86</v>
      </c>
      <c r="O5083" s="3" t="n">
        <v>-0.562947354701346</v>
      </c>
    </row>
    <row r="5084">
      <c r="B5084" t="s">
        <v>71</v>
      </c>
      <c r="C5084" t="s">
        <v>49</v>
      </c>
      <c r="D5084" t="s">
        <v>38</v>
      </c>
      <c r="E5084" t="s">
        <v>23</v>
      </c>
      <c r="F5084" s="4"/>
      <c r="G5084" s="4"/>
      <c r="H5084" s="4" t="s">
        <v>85</v>
      </c>
      <c r="I5084" s="4" t="n">
        <v>196227.441</v>
      </c>
      <c r="J5084" s="4"/>
      <c r="K5084" s="4"/>
      <c r="L5084" s="3" t="s">
        <v>86</v>
      </c>
      <c r="M5084" s="3"/>
      <c r="N5084" s="3"/>
      <c r="O5084" s="3"/>
    </row>
    <row r="5085">
      <c r="B5085" t="s">
        <v>71</v>
      </c>
      <c r="C5085" t="s">
        <v>49</v>
      </c>
      <c r="D5085" t="s">
        <v>38</v>
      </c>
      <c r="E5085" t="s">
        <v>33</v>
      </c>
      <c r="F5085" s="4" t="s">
        <v>85</v>
      </c>
      <c r="G5085" s="4" t="n">
        <v>13781.34</v>
      </c>
      <c r="H5085" s="4"/>
      <c r="I5085" s="4"/>
      <c r="J5085" s="4"/>
      <c r="K5085" s="4"/>
      <c r="L5085" s="3" t="s">
        <v>86</v>
      </c>
      <c r="M5085" s="3"/>
      <c r="N5085" s="3" t="s">
        <v>86</v>
      </c>
      <c r="O5085" s="3"/>
    </row>
    <row r="5086">
      <c r="B5086" t="s">
        <v>71</v>
      </c>
      <c r="C5086" t="s">
        <v>49</v>
      </c>
      <c r="D5086" t="s">
        <v>38</v>
      </c>
      <c r="E5086" t="s">
        <v>34</v>
      </c>
      <c r="F5086" s="4" t="n">
        <v>254</v>
      </c>
      <c r="G5086" s="4" t="n">
        <v>1508811.205</v>
      </c>
      <c r="H5086" s="4" t="n">
        <v>233</v>
      </c>
      <c r="I5086" s="4" t="n">
        <v>1441920.37591</v>
      </c>
      <c r="J5086" s="4" t="n">
        <v>231</v>
      </c>
      <c r="K5086" s="4" t="n">
        <v>958044.9212</v>
      </c>
      <c r="L5086" s="3" t="n">
        <v>0.0901287553648069</v>
      </c>
      <c r="M5086" s="3" t="n">
        <v>0.0463900990703354</v>
      </c>
      <c r="N5086" s="3" t="n">
        <v>0.0995670995670996</v>
      </c>
      <c r="O5086" s="3" t="n">
        <v>0.574885656833437</v>
      </c>
    </row>
    <row r="5087">
      <c r="B5087" t="s">
        <v>71</v>
      </c>
      <c r="C5087" t="s">
        <v>49</v>
      </c>
      <c r="D5087" t="s">
        <v>38</v>
      </c>
      <c r="E5087" t="s">
        <v>24</v>
      </c>
      <c r="F5087" s="4" t="n">
        <v>472</v>
      </c>
      <c r="G5087" s="4" t="n">
        <v>3128734.134333</v>
      </c>
      <c r="H5087" s="4" t="n">
        <v>489</v>
      </c>
      <c r="I5087" s="4" t="n">
        <v>3379999.858755</v>
      </c>
      <c r="J5087" s="4" t="n">
        <v>384</v>
      </c>
      <c r="K5087" s="4" t="n">
        <v>1792121.896296</v>
      </c>
      <c r="L5087" s="3" t="n">
        <v>-0.0347648261758691</v>
      </c>
      <c r="M5087" s="3" t="n">
        <v>-0.0743389748289965</v>
      </c>
      <c r="N5087" s="3" t="n">
        <v>0.229166666666667</v>
      </c>
      <c r="O5087" s="3" t="n">
        <v>0.745826631993918</v>
      </c>
    </row>
    <row r="5088">
      <c r="B5088" t="s">
        <v>71</v>
      </c>
      <c r="C5088" t="s">
        <v>49</v>
      </c>
      <c r="D5088" t="s">
        <v>38</v>
      </c>
      <c r="E5088" t="s">
        <v>25</v>
      </c>
      <c r="F5088" s="4" t="s">
        <v>85</v>
      </c>
      <c r="G5088" s="4" t="n">
        <v>470314.2852</v>
      </c>
      <c r="H5088" s="4" t="s">
        <v>85</v>
      </c>
      <c r="I5088" s="4" t="n">
        <v>57899.1402</v>
      </c>
      <c r="J5088" s="4"/>
      <c r="K5088" s="4"/>
      <c r="L5088" s="3" t="s">
        <v>86</v>
      </c>
      <c r="M5088" s="3" t="n">
        <v>7.12299256215898</v>
      </c>
      <c r="N5088" s="3" t="s">
        <v>86</v>
      </c>
      <c r="O5088" s="3"/>
    </row>
    <row r="5089">
      <c r="B5089" t="s">
        <v>71</v>
      </c>
      <c r="C5089" t="s">
        <v>49</v>
      </c>
      <c r="D5089" t="s">
        <v>38</v>
      </c>
      <c r="E5089" t="s">
        <v>26</v>
      </c>
      <c r="F5089" s="4" t="s">
        <v>85</v>
      </c>
      <c r="G5089" s="4" t="n">
        <v>21748.7754</v>
      </c>
      <c r="H5089" s="4"/>
      <c r="I5089" s="4"/>
      <c r="J5089" s="4" t="s">
        <v>85</v>
      </c>
      <c r="K5089" s="4" t="n">
        <v>19748.6984</v>
      </c>
      <c r="L5089" s="3" t="s">
        <v>86</v>
      </c>
      <c r="M5089" s="3"/>
      <c r="N5089" s="3" t="s">
        <v>86</v>
      </c>
      <c r="O5089" s="3" t="n">
        <v>0.101276396018079</v>
      </c>
    </row>
    <row r="5090">
      <c r="B5090" t="s">
        <v>71</v>
      </c>
      <c r="C5090" t="s">
        <v>49</v>
      </c>
      <c r="D5090" t="s">
        <v>38</v>
      </c>
      <c r="E5090" t="s">
        <v>35</v>
      </c>
      <c r="F5090" s="4" t="n">
        <v>5</v>
      </c>
      <c r="G5090" s="4" t="n">
        <v>25424.28</v>
      </c>
      <c r="H5090" s="4" t="s">
        <v>85</v>
      </c>
      <c r="I5090" s="4" t="n">
        <v>5760.72</v>
      </c>
      <c r="J5090" s="4"/>
      <c r="K5090" s="4"/>
      <c r="L5090" s="3" t="s">
        <v>86</v>
      </c>
      <c r="M5090" s="3" t="n">
        <v>3.41338582677165</v>
      </c>
      <c r="N5090" s="3"/>
      <c r="O5090" s="3"/>
    </row>
    <row r="5091">
      <c r="B5091" t="s">
        <v>71</v>
      </c>
      <c r="C5091" t="s">
        <v>49</v>
      </c>
      <c r="D5091" t="s">
        <v>38</v>
      </c>
      <c r="E5091" t="s">
        <v>27</v>
      </c>
      <c r="F5091" s="4" t="s">
        <v>85</v>
      </c>
      <c r="G5091" s="4" t="n">
        <v>6217.56</v>
      </c>
      <c r="H5091" s="4"/>
      <c r="I5091" s="4"/>
      <c r="J5091" s="4"/>
      <c r="K5091" s="4"/>
      <c r="L5091" s="3" t="s">
        <v>86</v>
      </c>
      <c r="M5091" s="3"/>
      <c r="N5091" s="3" t="s">
        <v>86</v>
      </c>
      <c r="O5091" s="3"/>
    </row>
    <row r="5092">
      <c r="B5092" t="s">
        <v>71</v>
      </c>
      <c r="C5092" t="s">
        <v>49</v>
      </c>
      <c r="D5092" t="s">
        <v>38</v>
      </c>
      <c r="E5092" t="s">
        <v>28</v>
      </c>
      <c r="F5092" s="4" t="n">
        <v>172</v>
      </c>
      <c r="G5092" s="4" t="n">
        <v>764122.5498</v>
      </c>
      <c r="H5092" s="4" t="n">
        <v>179</v>
      </c>
      <c r="I5092" s="4" t="n">
        <v>819829.6149</v>
      </c>
      <c r="J5092" s="4" t="n">
        <v>212</v>
      </c>
      <c r="K5092" s="4" t="n">
        <v>642558.799512</v>
      </c>
      <c r="L5092" s="3" t="n">
        <v>-0.0391061452513967</v>
      </c>
      <c r="M5092" s="3" t="n">
        <v>-0.0679495642601237</v>
      </c>
      <c r="N5092" s="3" t="n">
        <v>-0.188679245283019</v>
      </c>
      <c r="O5092" s="3" t="n">
        <v>0.189186966827508</v>
      </c>
    </row>
    <row r="5093">
      <c r="B5093" t="s">
        <v>71</v>
      </c>
      <c r="C5093" t="s">
        <v>49</v>
      </c>
      <c r="D5093" t="s">
        <v>38</v>
      </c>
      <c r="E5093" t="s">
        <v>37</v>
      </c>
      <c r="F5093" s="4" t="n">
        <v>33</v>
      </c>
      <c r="G5093" s="4" t="n">
        <v>169172.127078</v>
      </c>
      <c r="H5093" s="4" t="n">
        <v>27</v>
      </c>
      <c r="I5093" s="4" t="n">
        <v>184384.796949</v>
      </c>
      <c r="J5093" s="4" t="n">
        <v>25</v>
      </c>
      <c r="K5093" s="4" t="n">
        <v>58155.4566</v>
      </c>
      <c r="L5093" s="3" t="n">
        <v>0.222222222222222</v>
      </c>
      <c r="M5093" s="3" t="n">
        <v>-0.0825050119246424</v>
      </c>
      <c r="N5093" s="3" t="n">
        <v>0.32</v>
      </c>
      <c r="O5093" s="3" t="n">
        <v>1.90896395572277</v>
      </c>
    </row>
    <row r="5094">
      <c r="B5094" t="s">
        <v>71</v>
      </c>
      <c r="C5094" t="s">
        <v>49</v>
      </c>
      <c r="D5094" t="s">
        <v>38</v>
      </c>
      <c r="E5094" t="s">
        <v>39</v>
      </c>
      <c r="F5094" s="4" t="s">
        <v>85</v>
      </c>
      <c r="G5094" s="4" t="n">
        <v>615800.6532</v>
      </c>
      <c r="H5094" s="4" t="s">
        <v>85</v>
      </c>
      <c r="I5094" s="4" t="n">
        <v>47167.8876</v>
      </c>
      <c r="J5094" s="4"/>
      <c r="K5094" s="4"/>
      <c r="L5094" s="3" t="s">
        <v>86</v>
      </c>
      <c r="M5094" s="3" t="n">
        <v>12.0555062889863</v>
      </c>
      <c r="N5094" s="3" t="s">
        <v>86</v>
      </c>
      <c r="O5094" s="3"/>
    </row>
    <row r="5095">
      <c r="B5095" t="s">
        <v>71</v>
      </c>
      <c r="C5095" t="s">
        <v>49</v>
      </c>
      <c r="D5095" t="s">
        <v>38</v>
      </c>
      <c r="E5095" t="s">
        <v>29</v>
      </c>
      <c r="F5095" s="4" t="s">
        <v>85</v>
      </c>
      <c r="G5095" s="4" t="n">
        <v>1218.24</v>
      </c>
      <c r="H5095" s="4"/>
      <c r="I5095" s="4"/>
      <c r="J5095" s="4"/>
      <c r="K5095" s="4"/>
      <c r="L5095" s="3" t="s">
        <v>86</v>
      </c>
      <c r="M5095" s="3"/>
      <c r="N5095" s="3" t="s">
        <v>86</v>
      </c>
      <c r="O5095" s="3"/>
    </row>
    <row r="5096">
      <c r="B5096" t="s">
        <v>71</v>
      </c>
      <c r="C5096" t="s">
        <v>49</v>
      </c>
      <c r="D5096" t="s">
        <v>43</v>
      </c>
      <c r="E5096" t="s">
        <v>24</v>
      </c>
      <c r="F5096" s="4" t="n">
        <v>22</v>
      </c>
      <c r="G5096" s="4" t="n">
        <v>120736.65</v>
      </c>
      <c r="H5096" s="4" t="n">
        <v>13</v>
      </c>
      <c r="I5096" s="4" t="n">
        <v>74057.43</v>
      </c>
      <c r="J5096" s="4" t="n">
        <v>9</v>
      </c>
      <c r="K5096" s="4" t="n">
        <v>33613.2</v>
      </c>
      <c r="L5096" s="3" t="n">
        <v>0.692307692307692</v>
      </c>
      <c r="M5096" s="3" t="n">
        <v>0.63031109775211</v>
      </c>
      <c r="N5096" s="3" t="n">
        <v>1.44444444444444</v>
      </c>
      <c r="O5096" s="3" t="n">
        <v>2.59194155867338</v>
      </c>
    </row>
    <row r="5097">
      <c r="B5097" t="s">
        <v>71</v>
      </c>
      <c r="C5097" t="s">
        <v>49</v>
      </c>
      <c r="D5097" t="s">
        <v>43</v>
      </c>
      <c r="E5097" t="s">
        <v>36</v>
      </c>
      <c r="F5097" s="4" t="n">
        <v>5</v>
      </c>
      <c r="G5097" s="4" t="n">
        <v>39591</v>
      </c>
      <c r="H5097" s="4" t="n">
        <v>6</v>
      </c>
      <c r="I5097" s="4" t="n">
        <v>47852.64</v>
      </c>
      <c r="J5097" s="4" t="n">
        <v>5</v>
      </c>
      <c r="K5097" s="4" t="n">
        <v>31215</v>
      </c>
      <c r="L5097" s="3" t="n">
        <v>-0.166666666666667</v>
      </c>
      <c r="M5097" s="3" t="n">
        <v>-0.172647527910686</v>
      </c>
      <c r="N5097" s="3" t="n">
        <v>0</v>
      </c>
      <c r="O5097" s="3" t="n">
        <v>0.268332532436329</v>
      </c>
    </row>
    <row r="5098">
      <c r="B5098" t="s">
        <v>71</v>
      </c>
      <c r="C5098" t="s">
        <v>49</v>
      </c>
      <c r="D5098" t="s">
        <v>43</v>
      </c>
      <c r="E5098" t="s">
        <v>28</v>
      </c>
      <c r="F5098" s="4" t="n">
        <v>56</v>
      </c>
      <c r="G5098" s="4" t="n">
        <v>318907.89</v>
      </c>
      <c r="H5098" s="4" t="n">
        <v>37</v>
      </c>
      <c r="I5098" s="4" t="n">
        <v>216858.51</v>
      </c>
      <c r="J5098" s="4" t="n">
        <v>38</v>
      </c>
      <c r="K5098" s="4" t="n">
        <v>140187.24</v>
      </c>
      <c r="L5098" s="3" t="n">
        <v>0.513513513513514</v>
      </c>
      <c r="M5098" s="3" t="n">
        <v>0.470580472032202</v>
      </c>
      <c r="N5098" s="3" t="n">
        <v>0.473684210526316</v>
      </c>
      <c r="O5098" s="3" t="n">
        <v>1.2748710224982</v>
      </c>
    </row>
    <row r="5099">
      <c r="B5099" t="s">
        <v>71</v>
      </c>
      <c r="C5099" t="s">
        <v>49</v>
      </c>
      <c r="D5099" t="s">
        <v>43</v>
      </c>
      <c r="E5099" t="s">
        <v>37</v>
      </c>
      <c r="F5099" s="4" t="n">
        <v>52</v>
      </c>
      <c r="G5099" s="4" t="n">
        <v>140417.55</v>
      </c>
      <c r="H5099" s="4" t="n">
        <v>60</v>
      </c>
      <c r="I5099" s="4" t="n">
        <v>162953.7</v>
      </c>
      <c r="J5099" s="4" t="n">
        <v>29</v>
      </c>
      <c r="K5099" s="4" t="n">
        <v>63069.17</v>
      </c>
      <c r="L5099" s="3" t="n">
        <v>-0.133333333333333</v>
      </c>
      <c r="M5099" s="3" t="n">
        <v>-0.138297872340425</v>
      </c>
      <c r="N5099" s="3" t="n">
        <v>0.793103448275862</v>
      </c>
      <c r="O5099" s="3" t="n">
        <v>1.22640554806731</v>
      </c>
    </row>
    <row r="5100">
      <c r="B5100" t="s">
        <v>71</v>
      </c>
      <c r="C5100" t="s">
        <v>49</v>
      </c>
      <c r="D5100" t="s">
        <v>41</v>
      </c>
      <c r="E5100" t="s">
        <v>24</v>
      </c>
      <c r="F5100" s="4" t="n">
        <v>141</v>
      </c>
      <c r="G5100" s="4" t="n">
        <v>1296117.126</v>
      </c>
      <c r="H5100" s="4" t="n">
        <v>94</v>
      </c>
      <c r="I5100" s="4" t="n">
        <v>927753.3966</v>
      </c>
      <c r="J5100" s="4" t="n">
        <v>132</v>
      </c>
      <c r="K5100" s="4" t="n">
        <v>847347.7984</v>
      </c>
      <c r="L5100" s="3" t="n">
        <v>0.5</v>
      </c>
      <c r="M5100" s="3" t="n">
        <v>0.397049184352186</v>
      </c>
      <c r="N5100" s="3" t="n">
        <v>0.0681818181818181</v>
      </c>
      <c r="O5100" s="3" t="n">
        <v>0.529616443740559</v>
      </c>
    </row>
    <row r="5101">
      <c r="B5101" t="s">
        <v>71</v>
      </c>
      <c r="C5101" t="s">
        <v>50</v>
      </c>
      <c r="D5101" t="s">
        <v>45</v>
      </c>
      <c r="E5101" t="s">
        <v>34</v>
      </c>
      <c r="F5101" s="4" t="n">
        <v>92</v>
      </c>
      <c r="G5101" s="4" t="n">
        <v>452936.46</v>
      </c>
      <c r="H5101" s="4" t="n">
        <v>127</v>
      </c>
      <c r="I5101" s="4" t="n">
        <v>649176.64</v>
      </c>
      <c r="J5101" s="4" t="n">
        <v>118</v>
      </c>
      <c r="K5101" s="4" t="n">
        <v>381832.29</v>
      </c>
      <c r="L5101" s="3" t="n">
        <v>-0.275590551181102</v>
      </c>
      <c r="M5101" s="3" t="n">
        <v>-0.302290883418109</v>
      </c>
      <c r="N5101" s="3" t="n">
        <v>-0.220338983050847</v>
      </c>
      <c r="O5101" s="3" t="n">
        <v>0.186218326375698</v>
      </c>
    </row>
    <row r="5102">
      <c r="B5102" t="s">
        <v>71</v>
      </c>
      <c r="C5102" t="s">
        <v>50</v>
      </c>
      <c r="D5102" t="s">
        <v>45</v>
      </c>
      <c r="E5102" t="s">
        <v>24</v>
      </c>
      <c r="F5102" s="4"/>
      <c r="G5102" s="4"/>
      <c r="H5102" s="4"/>
      <c r="I5102" s="4"/>
      <c r="J5102" s="4" t="n">
        <v>8</v>
      </c>
      <c r="K5102" s="4" t="n">
        <v>17887</v>
      </c>
      <c r="L5102" s="3"/>
      <c r="M5102" s="3"/>
      <c r="N5102" s="3"/>
      <c r="O5102" s="3"/>
    </row>
    <row r="5103">
      <c r="B5103" t="s">
        <v>71</v>
      </c>
      <c r="C5103" t="s">
        <v>50</v>
      </c>
      <c r="D5103" t="s">
        <v>45</v>
      </c>
      <c r="E5103" t="s">
        <v>51</v>
      </c>
      <c r="F5103" s="4" t="s">
        <v>85</v>
      </c>
      <c r="G5103" s="4" t="n">
        <v>4230.831</v>
      </c>
      <c r="H5103" s="4"/>
      <c r="I5103" s="4"/>
      <c r="J5103" s="4"/>
      <c r="K5103" s="4"/>
      <c r="L5103" s="3" t="s">
        <v>86</v>
      </c>
      <c r="M5103" s="3"/>
      <c r="N5103" s="3" t="s">
        <v>86</v>
      </c>
      <c r="O5103" s="3"/>
    </row>
    <row r="5104">
      <c r="B5104" t="s">
        <v>71</v>
      </c>
      <c r="C5104" t="s">
        <v>50</v>
      </c>
      <c r="D5104" t="s">
        <v>22</v>
      </c>
      <c r="E5104" t="s">
        <v>34</v>
      </c>
      <c r="F5104" s="4" t="n">
        <v>45</v>
      </c>
      <c r="G5104" s="4" t="n">
        <v>116524.3751</v>
      </c>
      <c r="H5104" s="4" t="n">
        <v>35</v>
      </c>
      <c r="I5104" s="4" t="n">
        <v>107262.371354</v>
      </c>
      <c r="J5104" s="4" t="n">
        <v>42</v>
      </c>
      <c r="K5104" s="4" t="n">
        <v>79456.6</v>
      </c>
      <c r="L5104" s="3" t="n">
        <v>0.285714285714286</v>
      </c>
      <c r="M5104" s="3" t="n">
        <v>0.0863490488703857</v>
      </c>
      <c r="N5104" s="3" t="n">
        <v>0.0714285714285714</v>
      </c>
      <c r="O5104" s="3" t="n">
        <v>0.466515998670973</v>
      </c>
    </row>
    <row r="5105">
      <c r="B5105" t="s">
        <v>71</v>
      </c>
      <c r="C5105" t="s">
        <v>50</v>
      </c>
      <c r="D5105" t="s">
        <v>22</v>
      </c>
      <c r="E5105" t="s">
        <v>24</v>
      </c>
      <c r="F5105" s="4" t="n">
        <v>478</v>
      </c>
      <c r="G5105" s="4" t="n">
        <v>2856542.48235</v>
      </c>
      <c r="H5105" s="4" t="n">
        <v>513</v>
      </c>
      <c r="I5105" s="4" t="n">
        <v>3808614.378954</v>
      </c>
      <c r="J5105" s="4" t="n">
        <v>425</v>
      </c>
      <c r="K5105" s="4" t="n">
        <v>1806447.065912</v>
      </c>
      <c r="L5105" s="3" t="n">
        <v>-0.0682261208576999</v>
      </c>
      <c r="M5105" s="3" t="n">
        <v>-0.249978549118821</v>
      </c>
      <c r="N5105" s="3" t="n">
        <v>0.124705882352941</v>
      </c>
      <c r="O5105" s="3" t="n">
        <v>0.581304283005852</v>
      </c>
    </row>
    <row r="5106">
      <c r="B5106" t="s">
        <v>71</v>
      </c>
      <c r="C5106" t="s">
        <v>50</v>
      </c>
      <c r="D5106" t="s">
        <v>22</v>
      </c>
      <c r="E5106" t="s">
        <v>25</v>
      </c>
      <c r="F5106" s="4" t="s">
        <v>85</v>
      </c>
      <c r="G5106" s="4" t="n">
        <v>146438.789328</v>
      </c>
      <c r="H5106" s="4"/>
      <c r="I5106" s="4"/>
      <c r="J5106" s="4" t="s">
        <v>85</v>
      </c>
      <c r="K5106" s="4" t="n">
        <v>116950.50516</v>
      </c>
      <c r="L5106" s="3" t="s">
        <v>86</v>
      </c>
      <c r="M5106" s="3"/>
      <c r="N5106" s="3" t="s">
        <v>86</v>
      </c>
      <c r="O5106" s="3" t="n">
        <v>0.252143281704146</v>
      </c>
    </row>
    <row r="5107">
      <c r="B5107" t="s">
        <v>71</v>
      </c>
      <c r="C5107" t="s">
        <v>50</v>
      </c>
      <c r="D5107" t="s">
        <v>22</v>
      </c>
      <c r="E5107" t="s">
        <v>36</v>
      </c>
      <c r="F5107" s="4" t="s">
        <v>85</v>
      </c>
      <c r="G5107" s="4" t="n">
        <v>41832.17655</v>
      </c>
      <c r="H5107" s="4" t="s">
        <v>85</v>
      </c>
      <c r="I5107" s="4" t="n">
        <v>33120.0498</v>
      </c>
      <c r="J5107" s="4"/>
      <c r="K5107" s="4"/>
      <c r="L5107" s="3" t="s">
        <v>86</v>
      </c>
      <c r="M5107" s="3" t="n">
        <v>0.26304690973019</v>
      </c>
      <c r="N5107" s="3" t="s">
        <v>86</v>
      </c>
      <c r="O5107" s="3"/>
    </row>
    <row r="5108">
      <c r="B5108" t="s">
        <v>71</v>
      </c>
      <c r="C5108" t="s">
        <v>50</v>
      </c>
      <c r="D5108" t="s">
        <v>22</v>
      </c>
      <c r="E5108" t="s">
        <v>28</v>
      </c>
      <c r="F5108" s="4" t="n">
        <v>420</v>
      </c>
      <c r="G5108" s="4" t="n">
        <v>2229338.5389</v>
      </c>
      <c r="H5108" s="4" t="n">
        <v>513</v>
      </c>
      <c r="I5108" s="4" t="n">
        <v>2829854.016</v>
      </c>
      <c r="J5108" s="4" t="n">
        <v>278</v>
      </c>
      <c r="K5108" s="4" t="n">
        <v>846043.0668</v>
      </c>
      <c r="L5108" s="3" t="n">
        <v>-0.181286549707602</v>
      </c>
      <c r="M5108" s="3" t="n">
        <v>-0.21220722825442</v>
      </c>
      <c r="N5108" s="3" t="n">
        <v>0.510791366906475</v>
      </c>
      <c r="O5108" s="3" t="n">
        <v>1.63501779800886</v>
      </c>
    </row>
    <row r="5109">
      <c r="B5109" t="s">
        <v>71</v>
      </c>
      <c r="C5109" t="s">
        <v>50</v>
      </c>
      <c r="D5109" t="s">
        <v>22</v>
      </c>
      <c r="E5109" t="s">
        <v>29</v>
      </c>
      <c r="F5109" s="4" t="s">
        <v>85</v>
      </c>
      <c r="G5109" s="4" t="n">
        <v>3800.9088</v>
      </c>
      <c r="H5109" s="4" t="s">
        <v>85</v>
      </c>
      <c r="I5109" s="4" t="n">
        <v>4223.7936</v>
      </c>
      <c r="J5109" s="4" t="s">
        <v>85</v>
      </c>
      <c r="K5109" s="4" t="n">
        <v>1779.5328</v>
      </c>
      <c r="L5109" s="3" t="s">
        <v>86</v>
      </c>
      <c r="M5109" s="3" t="n">
        <v>-0.100119664938173</v>
      </c>
      <c r="N5109" s="3" t="s">
        <v>86</v>
      </c>
      <c r="O5109" s="3" t="n">
        <v>1.13590263691684</v>
      </c>
    </row>
    <row r="5110">
      <c r="B5110" t="s">
        <v>71</v>
      </c>
      <c r="C5110" t="s">
        <v>50</v>
      </c>
      <c r="D5110" t="s">
        <v>30</v>
      </c>
      <c r="E5110" t="s">
        <v>34</v>
      </c>
      <c r="F5110" s="4" t="n">
        <v>363</v>
      </c>
      <c r="G5110" s="4" t="n">
        <v>1723991.60265</v>
      </c>
      <c r="H5110" s="4" t="n">
        <v>370</v>
      </c>
      <c r="I5110" s="4" t="n">
        <v>1659727.0167</v>
      </c>
      <c r="J5110" s="4" t="n">
        <v>325</v>
      </c>
      <c r="K5110" s="4" t="n">
        <v>944425.5284</v>
      </c>
      <c r="L5110" s="3" t="n">
        <v>-0.0189189189189189</v>
      </c>
      <c r="M5110" s="3" t="n">
        <v>0.0387199734072994</v>
      </c>
      <c r="N5110" s="3" t="n">
        <v>0.116923076923077</v>
      </c>
      <c r="O5110" s="3" t="n">
        <v>0.825439434669564</v>
      </c>
    </row>
    <row r="5111">
      <c r="B5111" t="s">
        <v>71</v>
      </c>
      <c r="C5111" t="s">
        <v>50</v>
      </c>
      <c r="D5111" t="s">
        <v>30</v>
      </c>
      <c r="E5111" t="s">
        <v>24</v>
      </c>
      <c r="F5111" s="4" t="n">
        <v>177</v>
      </c>
      <c r="G5111" s="4" t="n">
        <v>1599518.879028</v>
      </c>
      <c r="H5111" s="4" t="n">
        <v>176</v>
      </c>
      <c r="I5111" s="4" t="n">
        <v>1487320.444146</v>
      </c>
      <c r="J5111" s="4" t="n">
        <v>131</v>
      </c>
      <c r="K5111" s="4" t="n">
        <v>648055.056776</v>
      </c>
      <c r="L5111" s="3" t="n">
        <v>0.00568181818181812</v>
      </c>
      <c r="M5111" s="3" t="n">
        <v>0.0754366251896865</v>
      </c>
      <c r="N5111" s="3" t="n">
        <v>0.351145038167939</v>
      </c>
      <c r="O5111" s="3" t="n">
        <v>1.46818362468372</v>
      </c>
    </row>
    <row r="5112">
      <c r="B5112" t="s">
        <v>71</v>
      </c>
      <c r="C5112" t="s">
        <v>50</v>
      </c>
      <c r="D5112" t="s">
        <v>30</v>
      </c>
      <c r="E5112" t="s">
        <v>46</v>
      </c>
      <c r="F5112" s="4" t="s">
        <v>85</v>
      </c>
      <c r="G5112" s="4" t="n">
        <v>25384.4118</v>
      </c>
      <c r="H5112" s="4"/>
      <c r="I5112" s="4"/>
      <c r="J5112" s="4"/>
      <c r="K5112" s="4"/>
      <c r="L5112" s="3" t="s">
        <v>86</v>
      </c>
      <c r="M5112" s="3"/>
      <c r="N5112" s="3" t="s">
        <v>86</v>
      </c>
      <c r="O5112" s="3"/>
    </row>
    <row r="5113">
      <c r="B5113" t="s">
        <v>71</v>
      </c>
      <c r="C5113" t="s">
        <v>50</v>
      </c>
      <c r="D5113" t="s">
        <v>30</v>
      </c>
      <c r="E5113" t="s">
        <v>36</v>
      </c>
      <c r="F5113" s="4"/>
      <c r="G5113" s="4"/>
      <c r="H5113" s="4" t="s">
        <v>85</v>
      </c>
      <c r="I5113" s="4" t="n">
        <v>15948.0657</v>
      </c>
      <c r="J5113" s="4"/>
      <c r="K5113" s="4"/>
      <c r="L5113" s="3" t="s">
        <v>86</v>
      </c>
      <c r="M5113" s="3"/>
      <c r="N5113" s="3"/>
      <c r="O5113" s="3"/>
    </row>
    <row r="5114">
      <c r="B5114" t="s">
        <v>71</v>
      </c>
      <c r="C5114" t="s">
        <v>50</v>
      </c>
      <c r="D5114" t="s">
        <v>30</v>
      </c>
      <c r="E5114" t="s">
        <v>28</v>
      </c>
      <c r="F5114" s="4" t="n">
        <v>132</v>
      </c>
      <c r="G5114" s="4" t="n">
        <v>752820.2415</v>
      </c>
      <c r="H5114" s="4" t="n">
        <v>125</v>
      </c>
      <c r="I5114" s="4" t="n">
        <v>722151.75705</v>
      </c>
      <c r="J5114" s="4" t="n">
        <v>119</v>
      </c>
      <c r="K5114" s="4" t="n">
        <v>462954.4956</v>
      </c>
      <c r="L5114" s="3" t="n">
        <v>0.056</v>
      </c>
      <c r="M5114" s="3" t="n">
        <v>0.0424681988939295</v>
      </c>
      <c r="N5114" s="3" t="n">
        <v>0.109243697478992</v>
      </c>
      <c r="O5114" s="3" t="n">
        <v>0.626121462594994</v>
      </c>
    </row>
    <row r="5115">
      <c r="B5115" t="s">
        <v>71</v>
      </c>
      <c r="C5115" t="s">
        <v>50</v>
      </c>
      <c r="D5115" t="s">
        <v>30</v>
      </c>
      <c r="E5115" t="s">
        <v>29</v>
      </c>
      <c r="F5115" s="4" t="s">
        <v>85</v>
      </c>
      <c r="G5115" s="4" t="n">
        <v>5019.1488</v>
      </c>
      <c r="H5115" s="4" t="s">
        <v>85</v>
      </c>
      <c r="I5115" s="4" t="n">
        <v>10038.2976</v>
      </c>
      <c r="J5115" s="4"/>
      <c r="K5115" s="4"/>
      <c r="L5115" s="3" t="s">
        <v>86</v>
      </c>
      <c r="M5115" s="3" t="n">
        <v>-0.5</v>
      </c>
      <c r="N5115" s="3" t="s">
        <v>86</v>
      </c>
      <c r="O5115" s="3"/>
    </row>
    <row r="5116">
      <c r="B5116" t="s">
        <v>71</v>
      </c>
      <c r="C5116" t="s">
        <v>50</v>
      </c>
      <c r="D5116" t="s">
        <v>32</v>
      </c>
      <c r="E5116" t="s">
        <v>23</v>
      </c>
      <c r="F5116" s="4"/>
      <c r="G5116" s="4"/>
      <c r="H5116" s="4" t="s">
        <v>85</v>
      </c>
      <c r="I5116" s="4" t="n">
        <v>22767.48</v>
      </c>
      <c r="J5116" s="4"/>
      <c r="K5116" s="4"/>
      <c r="L5116" s="3" t="s">
        <v>86</v>
      </c>
      <c r="M5116" s="3"/>
      <c r="N5116" s="3"/>
      <c r="O5116" s="3"/>
    </row>
    <row r="5117">
      <c r="B5117" t="s">
        <v>71</v>
      </c>
      <c r="C5117" t="s">
        <v>50</v>
      </c>
      <c r="D5117" t="s">
        <v>32</v>
      </c>
      <c r="E5117" t="s">
        <v>34</v>
      </c>
      <c r="F5117" s="4" t="n">
        <v>416</v>
      </c>
      <c r="G5117" s="4" t="n">
        <v>2483319.7068</v>
      </c>
      <c r="H5117" s="4" t="n">
        <v>345</v>
      </c>
      <c r="I5117" s="4" t="n">
        <v>2001472.0389</v>
      </c>
      <c r="J5117" s="4" t="n">
        <v>264</v>
      </c>
      <c r="K5117" s="4" t="n">
        <v>1081160.6392</v>
      </c>
      <c r="L5117" s="3" t="n">
        <v>0.205797101449275</v>
      </c>
      <c r="M5117" s="3" t="n">
        <v>0.240746639740629</v>
      </c>
      <c r="N5117" s="3" t="n">
        <v>0.575757575757576</v>
      </c>
      <c r="O5117" s="3" t="n">
        <v>1.29690169690003</v>
      </c>
    </row>
    <row r="5118">
      <c r="B5118" t="s">
        <v>71</v>
      </c>
      <c r="C5118" t="s">
        <v>50</v>
      </c>
      <c r="D5118" t="s">
        <v>32</v>
      </c>
      <c r="E5118" t="s">
        <v>24</v>
      </c>
      <c r="F5118" s="4" t="n">
        <v>439</v>
      </c>
      <c r="G5118" s="4" t="n">
        <v>3172102.3448</v>
      </c>
      <c r="H5118" s="4" t="n">
        <v>364</v>
      </c>
      <c r="I5118" s="4" t="n">
        <v>2670672.2976</v>
      </c>
      <c r="J5118" s="4" t="n">
        <v>359</v>
      </c>
      <c r="K5118" s="4" t="n">
        <v>2207547.4962</v>
      </c>
      <c r="L5118" s="3" t="n">
        <v>0.206043956043956</v>
      </c>
      <c r="M5118" s="3" t="n">
        <v>0.18775423987833</v>
      </c>
      <c r="N5118" s="3" t="n">
        <v>0.222841225626741</v>
      </c>
      <c r="O5118" s="3" t="n">
        <v>0.43693503775586</v>
      </c>
    </row>
    <row r="5119">
      <c r="B5119" t="s">
        <v>71</v>
      </c>
      <c r="C5119" t="s">
        <v>50</v>
      </c>
      <c r="D5119" t="s">
        <v>32</v>
      </c>
      <c r="E5119" t="s">
        <v>25</v>
      </c>
      <c r="F5119" s="4" t="s">
        <v>85</v>
      </c>
      <c r="G5119" s="4" t="n">
        <v>59102.1522</v>
      </c>
      <c r="H5119" s="4" t="s">
        <v>85</v>
      </c>
      <c r="I5119" s="4" t="n">
        <v>2104.38</v>
      </c>
      <c r="J5119" s="4"/>
      <c r="K5119" s="4"/>
      <c r="L5119" s="3" t="s">
        <v>86</v>
      </c>
      <c r="M5119" s="3" t="n">
        <v>27.0853040800616</v>
      </c>
      <c r="N5119" s="3" t="s">
        <v>86</v>
      </c>
      <c r="O5119" s="3"/>
    </row>
    <row r="5120">
      <c r="B5120" t="s">
        <v>71</v>
      </c>
      <c r="C5120" t="s">
        <v>50</v>
      </c>
      <c r="D5120" t="s">
        <v>32</v>
      </c>
      <c r="E5120" t="s">
        <v>46</v>
      </c>
      <c r="F5120" s="4" t="s">
        <v>85</v>
      </c>
      <c r="G5120" s="4" t="n">
        <v>44519.058</v>
      </c>
      <c r="H5120" s="4" t="s">
        <v>85</v>
      </c>
      <c r="I5120" s="4" t="n">
        <v>18051.66</v>
      </c>
      <c r="J5120" s="4" t="s">
        <v>85</v>
      </c>
      <c r="K5120" s="4" t="n">
        <v>20954.9708</v>
      </c>
      <c r="L5120" s="3" t="s">
        <v>86</v>
      </c>
      <c r="M5120" s="3" t="n">
        <v>1.46620299739747</v>
      </c>
      <c r="N5120" s="3" t="s">
        <v>86</v>
      </c>
      <c r="O5120" s="3" t="n">
        <v>1.12451061969507</v>
      </c>
    </row>
    <row r="5121">
      <c r="B5121" t="s">
        <v>71</v>
      </c>
      <c r="C5121" t="s">
        <v>50</v>
      </c>
      <c r="D5121" t="s">
        <v>32</v>
      </c>
      <c r="E5121" t="s">
        <v>36</v>
      </c>
      <c r="F5121" s="4"/>
      <c r="G5121" s="4"/>
      <c r="H5121" s="4" t="n">
        <v>6</v>
      </c>
      <c r="I5121" s="4" t="n">
        <v>74310.6852</v>
      </c>
      <c r="J5121" s="4" t="s">
        <v>85</v>
      </c>
      <c r="K5121" s="4" t="n">
        <v>6244.83</v>
      </c>
      <c r="L5121" s="3"/>
      <c r="M5121" s="3"/>
      <c r="N5121" s="3" t="s">
        <v>86</v>
      </c>
      <c r="O5121" s="3"/>
    </row>
    <row r="5122">
      <c r="B5122" t="s">
        <v>71</v>
      </c>
      <c r="C5122" t="s">
        <v>50</v>
      </c>
      <c r="D5122" t="s">
        <v>32</v>
      </c>
      <c r="E5122" t="s">
        <v>28</v>
      </c>
      <c r="F5122" s="4" t="n">
        <v>148</v>
      </c>
      <c r="G5122" s="4" t="n">
        <v>799293.6201</v>
      </c>
      <c r="H5122" s="4" t="n">
        <v>219</v>
      </c>
      <c r="I5122" s="4" t="n">
        <v>1273181.9106</v>
      </c>
      <c r="J5122" s="4" t="n">
        <v>89</v>
      </c>
      <c r="K5122" s="4" t="n">
        <v>250509.969</v>
      </c>
      <c r="L5122" s="3" t="n">
        <v>-0.324200913242009</v>
      </c>
      <c r="M5122" s="3" t="n">
        <v>-0.37220784127908</v>
      </c>
      <c r="N5122" s="3" t="n">
        <v>0.662921348314607</v>
      </c>
      <c r="O5122" s="3" t="n">
        <v>2.19066591757073</v>
      </c>
    </row>
    <row r="5123">
      <c r="B5123" t="s">
        <v>71</v>
      </c>
      <c r="C5123" t="s">
        <v>50</v>
      </c>
      <c r="D5123" t="s">
        <v>32</v>
      </c>
      <c r="E5123" t="s">
        <v>37</v>
      </c>
      <c r="F5123" s="4" t="n">
        <v>16</v>
      </c>
      <c r="G5123" s="4" t="n">
        <v>59360.24592</v>
      </c>
      <c r="H5123" s="4" t="n">
        <v>15</v>
      </c>
      <c r="I5123" s="4" t="n">
        <v>55672.01514</v>
      </c>
      <c r="J5123" s="4"/>
      <c r="K5123" s="4"/>
      <c r="L5123" s="3" t="n">
        <v>0.0666666666666667</v>
      </c>
      <c r="M5123" s="3" t="n">
        <v>0.0662492775001067</v>
      </c>
      <c r="N5123" s="3"/>
      <c r="O5123" s="3"/>
    </row>
    <row r="5124">
      <c r="B5124" t="s">
        <v>71</v>
      </c>
      <c r="C5124" t="s">
        <v>50</v>
      </c>
      <c r="D5124" t="s">
        <v>32</v>
      </c>
      <c r="E5124" t="s">
        <v>29</v>
      </c>
      <c r="F5124" s="4"/>
      <c r="G5124" s="4"/>
      <c r="H5124" s="4" t="s">
        <v>85</v>
      </c>
      <c r="I5124" s="4" t="n">
        <v>4872.96</v>
      </c>
      <c r="J5124" s="4" t="s">
        <v>85</v>
      </c>
      <c r="K5124" s="4" t="n">
        <v>1714.743</v>
      </c>
      <c r="L5124" s="3" t="s">
        <v>86</v>
      </c>
      <c r="M5124" s="3"/>
      <c r="N5124" s="3" t="s">
        <v>86</v>
      </c>
      <c r="O5124" s="3"/>
    </row>
    <row r="5125">
      <c r="B5125" t="s">
        <v>71</v>
      </c>
      <c r="C5125" t="s">
        <v>50</v>
      </c>
      <c r="D5125" t="s">
        <v>38</v>
      </c>
      <c r="E5125" t="s">
        <v>23</v>
      </c>
      <c r="F5125" s="4" t="s">
        <v>85</v>
      </c>
      <c r="G5125" s="4" t="n">
        <v>34470.36</v>
      </c>
      <c r="H5125" s="4" t="s">
        <v>85</v>
      </c>
      <c r="I5125" s="4" t="n">
        <v>27605.3184</v>
      </c>
      <c r="J5125" s="4"/>
      <c r="K5125" s="4"/>
      <c r="L5125" s="3" t="s">
        <v>86</v>
      </c>
      <c r="M5125" s="3" t="n">
        <v>0.248685470695386</v>
      </c>
      <c r="N5125" s="3" t="s">
        <v>86</v>
      </c>
      <c r="O5125" s="3"/>
    </row>
    <row r="5126">
      <c r="B5126" t="s">
        <v>71</v>
      </c>
      <c r="C5126" t="s">
        <v>50</v>
      </c>
      <c r="D5126" t="s">
        <v>38</v>
      </c>
      <c r="E5126" t="s">
        <v>34</v>
      </c>
      <c r="F5126" s="4" t="n">
        <v>571</v>
      </c>
      <c r="G5126" s="4" t="n">
        <v>2917253.916342</v>
      </c>
      <c r="H5126" s="4" t="n">
        <v>509</v>
      </c>
      <c r="I5126" s="4" t="n">
        <v>2408505.9369</v>
      </c>
      <c r="J5126" s="4" t="n">
        <v>473</v>
      </c>
      <c r="K5126" s="4" t="n">
        <v>1561487.2962</v>
      </c>
      <c r="L5126" s="3" t="n">
        <v>0.121807465618861</v>
      </c>
      <c r="M5126" s="3" t="n">
        <v>0.211229697069716</v>
      </c>
      <c r="N5126" s="3" t="n">
        <v>0.207188160676533</v>
      </c>
      <c r="O5126" s="3" t="n">
        <v>0.868253378328061</v>
      </c>
    </row>
    <row r="5127">
      <c r="B5127" t="s">
        <v>71</v>
      </c>
      <c r="C5127" t="s">
        <v>50</v>
      </c>
      <c r="D5127" t="s">
        <v>38</v>
      </c>
      <c r="E5127" t="s">
        <v>24</v>
      </c>
      <c r="F5127" s="4" t="n">
        <v>699</v>
      </c>
      <c r="G5127" s="4" t="n">
        <v>4875041.61633</v>
      </c>
      <c r="H5127" s="4" t="n">
        <v>632</v>
      </c>
      <c r="I5127" s="4" t="n">
        <v>5008118.5125</v>
      </c>
      <c r="J5127" s="4" t="n">
        <v>620</v>
      </c>
      <c r="K5127" s="4" t="n">
        <v>4070408.7842</v>
      </c>
      <c r="L5127" s="3" t="n">
        <v>0.106012658227848</v>
      </c>
      <c r="M5127" s="3" t="n">
        <v>-0.0265722338314973</v>
      </c>
      <c r="N5127" s="3" t="n">
        <v>0.12741935483871</v>
      </c>
      <c r="O5127" s="3" t="n">
        <v>0.197678630031785</v>
      </c>
    </row>
    <row r="5128">
      <c r="B5128" t="s">
        <v>71</v>
      </c>
      <c r="C5128" t="s">
        <v>50</v>
      </c>
      <c r="D5128" t="s">
        <v>38</v>
      </c>
      <c r="E5128" t="s">
        <v>51</v>
      </c>
      <c r="F5128" s="4"/>
      <c r="G5128" s="4"/>
      <c r="H5128" s="4" t="s">
        <v>85</v>
      </c>
      <c r="I5128" s="4" t="n">
        <v>4310.658</v>
      </c>
      <c r="J5128" s="4" t="s">
        <v>85</v>
      </c>
      <c r="K5128" s="4" t="n">
        <v>124890.4604</v>
      </c>
      <c r="L5128" s="3" t="s">
        <v>86</v>
      </c>
      <c r="M5128" s="3"/>
      <c r="N5128" s="3" t="s">
        <v>86</v>
      </c>
      <c r="O5128" s="3"/>
    </row>
    <row r="5129">
      <c r="B5129" t="s">
        <v>71</v>
      </c>
      <c r="C5129" t="s">
        <v>50</v>
      </c>
      <c r="D5129" t="s">
        <v>38</v>
      </c>
      <c r="E5129" t="s">
        <v>26</v>
      </c>
      <c r="F5129" s="4"/>
      <c r="G5129" s="4"/>
      <c r="H5129" s="4"/>
      <c r="I5129" s="4"/>
      <c r="J5129" s="4" t="s">
        <v>85</v>
      </c>
      <c r="K5129" s="4" t="n">
        <v>14697.2</v>
      </c>
      <c r="L5129" s="3"/>
      <c r="M5129" s="3"/>
      <c r="N5129" s="3" t="s">
        <v>86</v>
      </c>
      <c r="O5129" s="3"/>
    </row>
    <row r="5130">
      <c r="B5130" t="s">
        <v>71</v>
      </c>
      <c r="C5130" t="s">
        <v>50</v>
      </c>
      <c r="D5130" t="s">
        <v>38</v>
      </c>
      <c r="E5130" t="s">
        <v>46</v>
      </c>
      <c r="F5130" s="4" t="s">
        <v>85</v>
      </c>
      <c r="G5130" s="4" t="n">
        <v>6983.82</v>
      </c>
      <c r="H5130" s="4"/>
      <c r="I5130" s="4"/>
      <c r="J5130" s="4"/>
      <c r="K5130" s="4"/>
      <c r="L5130" s="3" t="s">
        <v>86</v>
      </c>
      <c r="M5130" s="3"/>
      <c r="N5130" s="3" t="s">
        <v>86</v>
      </c>
      <c r="O5130" s="3"/>
    </row>
    <row r="5131">
      <c r="B5131" t="s">
        <v>71</v>
      </c>
      <c r="C5131" t="s">
        <v>50</v>
      </c>
      <c r="D5131" t="s">
        <v>38</v>
      </c>
      <c r="E5131" t="s">
        <v>36</v>
      </c>
      <c r="F5131" s="4" t="s">
        <v>85</v>
      </c>
      <c r="G5131" s="4" t="n">
        <v>20422.630026</v>
      </c>
      <c r="H5131" s="4" t="s">
        <v>85</v>
      </c>
      <c r="I5131" s="4" t="n">
        <v>49563.48</v>
      </c>
      <c r="J5131" s="4"/>
      <c r="K5131" s="4"/>
      <c r="L5131" s="3" t="s">
        <v>86</v>
      </c>
      <c r="M5131" s="3" t="n">
        <v>-0.587950038496086</v>
      </c>
      <c r="N5131" s="3" t="s">
        <v>86</v>
      </c>
      <c r="O5131" s="3"/>
    </row>
    <row r="5132">
      <c r="B5132" t="s">
        <v>71</v>
      </c>
      <c r="C5132" t="s">
        <v>50</v>
      </c>
      <c r="D5132" t="s">
        <v>38</v>
      </c>
      <c r="E5132" t="s">
        <v>28</v>
      </c>
      <c r="F5132" s="4" t="n">
        <v>508</v>
      </c>
      <c r="G5132" s="4" t="n">
        <v>1865658.67365</v>
      </c>
      <c r="H5132" s="4" t="n">
        <v>312</v>
      </c>
      <c r="I5132" s="4" t="n">
        <v>1261072.14306</v>
      </c>
      <c r="J5132" s="4" t="n">
        <v>337</v>
      </c>
      <c r="K5132" s="4" t="n">
        <v>854777.4318</v>
      </c>
      <c r="L5132" s="3" t="n">
        <v>0.628205128205128</v>
      </c>
      <c r="M5132" s="3" t="n">
        <v>0.479422635665369</v>
      </c>
      <c r="N5132" s="3" t="n">
        <v>0.507418397626113</v>
      </c>
      <c r="O5132" s="3" t="n">
        <v>1.18262509542545</v>
      </c>
    </row>
    <row r="5133">
      <c r="B5133" t="s">
        <v>71</v>
      </c>
      <c r="C5133" t="s">
        <v>50</v>
      </c>
      <c r="D5133" t="s">
        <v>38</v>
      </c>
      <c r="E5133" t="s">
        <v>37</v>
      </c>
      <c r="F5133" s="4" t="n">
        <v>121</v>
      </c>
      <c r="G5133" s="4" t="n">
        <v>636224.523741</v>
      </c>
      <c r="H5133" s="4" t="n">
        <v>104</v>
      </c>
      <c r="I5133" s="4" t="n">
        <v>609443.750835</v>
      </c>
      <c r="J5133" s="4" t="n">
        <v>95</v>
      </c>
      <c r="K5133" s="4" t="n">
        <v>343935.333684</v>
      </c>
      <c r="L5133" s="3" t="n">
        <v>0.163461538461539</v>
      </c>
      <c r="M5133" s="3" t="n">
        <v>0.0439429772957842</v>
      </c>
      <c r="N5133" s="3" t="n">
        <v>0.273684210526316</v>
      </c>
      <c r="O5133" s="3" t="n">
        <v>0.849837633505689</v>
      </c>
    </row>
    <row r="5134">
      <c r="B5134" t="s">
        <v>71</v>
      </c>
      <c r="C5134" t="s">
        <v>50</v>
      </c>
      <c r="D5134" t="s">
        <v>38</v>
      </c>
      <c r="E5134" t="s">
        <v>39</v>
      </c>
      <c r="F5134" s="4" t="s">
        <v>85</v>
      </c>
      <c r="G5134" s="4" t="n">
        <v>129082.4748</v>
      </c>
      <c r="H5134" s="4"/>
      <c r="I5134" s="4"/>
      <c r="J5134" s="4" t="s">
        <v>85</v>
      </c>
      <c r="K5134" s="4" t="n">
        <v>26481.5704</v>
      </c>
      <c r="L5134" s="3" t="s">
        <v>86</v>
      </c>
      <c r="M5134" s="3"/>
      <c r="N5134" s="3" t="s">
        <v>86</v>
      </c>
      <c r="O5134" s="3" t="n">
        <v>3.87442673716964</v>
      </c>
    </row>
    <row r="5135">
      <c r="B5135" t="s">
        <v>71</v>
      </c>
      <c r="C5135" t="s">
        <v>50</v>
      </c>
      <c r="D5135" t="s">
        <v>38</v>
      </c>
      <c r="E5135" t="s">
        <v>29</v>
      </c>
      <c r="F5135" s="4" t="s">
        <v>85</v>
      </c>
      <c r="G5135" s="4" t="n">
        <v>2436.48</v>
      </c>
      <c r="H5135" s="4" t="s">
        <v>85</v>
      </c>
      <c r="I5135" s="4" t="n">
        <v>6902.82</v>
      </c>
      <c r="J5135" s="4"/>
      <c r="K5135" s="4"/>
      <c r="L5135" s="3" t="s">
        <v>86</v>
      </c>
      <c r="M5135" s="3" t="n">
        <v>-0.647031213330204</v>
      </c>
      <c r="N5135" s="3" t="s">
        <v>86</v>
      </c>
      <c r="O5135" s="3"/>
    </row>
    <row r="5136">
      <c r="B5136" t="s">
        <v>71</v>
      </c>
      <c r="C5136" t="s">
        <v>50</v>
      </c>
      <c r="D5136" t="s">
        <v>40</v>
      </c>
      <c r="E5136" t="s">
        <v>34</v>
      </c>
      <c r="F5136" s="4" t="s">
        <v>85</v>
      </c>
      <c r="G5136" s="4" t="n">
        <v>20958.6</v>
      </c>
      <c r="H5136" s="4" t="n">
        <v>5</v>
      </c>
      <c r="I5136" s="4" t="n">
        <v>42149.9</v>
      </c>
      <c r="J5136" s="4" t="s">
        <v>85</v>
      </c>
      <c r="K5136" s="4" t="n">
        <v>13098.6</v>
      </c>
      <c r="L5136" s="3" t="s">
        <v>86</v>
      </c>
      <c r="M5136" s="3" t="n">
        <v>-0.502760386145637</v>
      </c>
      <c r="N5136" s="3" t="s">
        <v>86</v>
      </c>
      <c r="O5136" s="3" t="n">
        <v>0.600064128990885</v>
      </c>
    </row>
    <row r="5137">
      <c r="B5137" t="s">
        <v>71</v>
      </c>
      <c r="C5137" t="s">
        <v>50</v>
      </c>
      <c r="D5137" t="s">
        <v>43</v>
      </c>
      <c r="E5137" t="s">
        <v>34</v>
      </c>
      <c r="F5137" s="4" t="n">
        <v>18</v>
      </c>
      <c r="G5137" s="4" t="n">
        <v>34647.0381</v>
      </c>
      <c r="H5137" s="4" t="n">
        <v>20</v>
      </c>
      <c r="I5137" s="4" t="n">
        <v>41628.5532</v>
      </c>
      <c r="J5137" s="4" t="n">
        <v>7</v>
      </c>
      <c r="K5137" s="4" t="n">
        <v>10264.5792</v>
      </c>
      <c r="L5137" s="3" t="n">
        <v>-0.1</v>
      </c>
      <c r="M5137" s="3" t="n">
        <v>-0.167709770417868</v>
      </c>
      <c r="N5137" s="3" t="n">
        <v>1.57142857142857</v>
      </c>
      <c r="O5137" s="3" t="n">
        <v>2.37539780490953</v>
      </c>
    </row>
    <row r="5138">
      <c r="B5138" t="s">
        <v>71</v>
      </c>
      <c r="C5138" t="s">
        <v>50</v>
      </c>
      <c r="D5138" t="s">
        <v>43</v>
      </c>
      <c r="E5138" t="s">
        <v>24</v>
      </c>
      <c r="F5138" s="4" t="n">
        <v>23</v>
      </c>
      <c r="G5138" s="4" t="n">
        <v>92295.34215</v>
      </c>
      <c r="H5138" s="4" t="n">
        <v>23</v>
      </c>
      <c r="I5138" s="4" t="n">
        <v>233169.067716</v>
      </c>
      <c r="J5138" s="4" t="n">
        <v>19</v>
      </c>
      <c r="K5138" s="4" t="n">
        <v>126342.57852</v>
      </c>
      <c r="L5138" s="3" t="n">
        <v>0</v>
      </c>
      <c r="M5138" s="3" t="n">
        <v>-0.604169871012154</v>
      </c>
      <c r="N5138" s="3" t="n">
        <v>0.210526315789474</v>
      </c>
      <c r="O5138" s="3" t="n">
        <v>-0.269483469221822</v>
      </c>
    </row>
    <row r="5139">
      <c r="B5139" t="s">
        <v>71</v>
      </c>
      <c r="C5139" t="s">
        <v>50</v>
      </c>
      <c r="D5139" t="s">
        <v>43</v>
      </c>
      <c r="E5139" t="s">
        <v>36</v>
      </c>
      <c r="F5139" s="4" t="s">
        <v>85</v>
      </c>
      <c r="G5139" s="4" t="n">
        <v>32293.0431</v>
      </c>
      <c r="H5139" s="4" t="s">
        <v>85</v>
      </c>
      <c r="I5139" s="4" t="n">
        <v>16110.3888</v>
      </c>
      <c r="J5139" s="4" t="s">
        <v>85</v>
      </c>
      <c r="K5139" s="4" t="n">
        <v>10247.46</v>
      </c>
      <c r="L5139" s="3" t="s">
        <v>86</v>
      </c>
      <c r="M5139" s="3" t="n">
        <v>1.00448564593301</v>
      </c>
      <c r="N5139" s="3" t="s">
        <v>86</v>
      </c>
      <c r="O5139" s="3" t="n">
        <v>2.15132170313424</v>
      </c>
    </row>
    <row r="5140">
      <c r="B5140" t="s">
        <v>71</v>
      </c>
      <c r="C5140" t="s">
        <v>50</v>
      </c>
      <c r="D5140" t="s">
        <v>43</v>
      </c>
      <c r="E5140" t="s">
        <v>28</v>
      </c>
      <c r="F5140" s="4" t="n">
        <v>207</v>
      </c>
      <c r="G5140" s="4" t="n">
        <v>962307.83745</v>
      </c>
      <c r="H5140" s="4" t="n">
        <v>179</v>
      </c>
      <c r="I5140" s="4" t="n">
        <v>891761.3262</v>
      </c>
      <c r="J5140" s="4" t="n">
        <v>152</v>
      </c>
      <c r="K5140" s="4" t="n">
        <v>448224.779096</v>
      </c>
      <c r="L5140" s="3" t="n">
        <v>0.156424581005587</v>
      </c>
      <c r="M5140" s="3" t="n">
        <v>0.0791091844615137</v>
      </c>
      <c r="N5140" s="3" t="n">
        <v>0.361842105263158</v>
      </c>
      <c r="O5140" s="3" t="n">
        <v>1.14693136642473</v>
      </c>
    </row>
    <row r="5141">
      <c r="B5141" t="s">
        <v>71</v>
      </c>
      <c r="C5141" t="s">
        <v>50</v>
      </c>
      <c r="D5141" t="s">
        <v>43</v>
      </c>
      <c r="E5141" t="s">
        <v>37</v>
      </c>
      <c r="F5141" s="4" t="n">
        <v>419</v>
      </c>
      <c r="G5141" s="4" t="n">
        <v>1606580.83482</v>
      </c>
      <c r="H5141" s="4" t="n">
        <v>300</v>
      </c>
      <c r="I5141" s="4" t="n">
        <v>1147621.98924</v>
      </c>
      <c r="J5141" s="4" t="n">
        <v>179</v>
      </c>
      <c r="K5141" s="4" t="n">
        <v>469934.73594</v>
      </c>
      <c r="L5141" s="3" t="n">
        <v>0.396666666666667</v>
      </c>
      <c r="M5141" s="3" t="n">
        <v>0.399921620431777</v>
      </c>
      <c r="N5141" s="3" t="n">
        <v>1.34078212290503</v>
      </c>
      <c r="O5141" s="3" t="n">
        <v>2.4187318194438</v>
      </c>
    </row>
    <row r="5142">
      <c r="B5142" t="s">
        <v>71</v>
      </c>
      <c r="C5142" t="s">
        <v>50</v>
      </c>
      <c r="D5142" t="s">
        <v>41</v>
      </c>
      <c r="E5142" t="s">
        <v>34</v>
      </c>
      <c r="F5142" s="4" t="s">
        <v>85</v>
      </c>
      <c r="G5142" s="4" t="n">
        <v>3142.1097</v>
      </c>
      <c r="H5142" s="4"/>
      <c r="I5142" s="4"/>
      <c r="J5142" s="4"/>
      <c r="K5142" s="4"/>
      <c r="L5142" s="3" t="s">
        <v>86</v>
      </c>
      <c r="M5142" s="3"/>
      <c r="N5142" s="3" t="s">
        <v>86</v>
      </c>
      <c r="O5142" s="3"/>
    </row>
    <row r="5143">
      <c r="B5143" t="s">
        <v>71</v>
      </c>
      <c r="C5143" t="s">
        <v>50</v>
      </c>
      <c r="D5143" t="s">
        <v>41</v>
      </c>
      <c r="E5143" t="s">
        <v>24</v>
      </c>
      <c r="F5143" s="4" t="n">
        <v>96</v>
      </c>
      <c r="G5143" s="4" t="n">
        <v>648374.5542</v>
      </c>
      <c r="H5143" s="4" t="n">
        <v>78</v>
      </c>
      <c r="I5143" s="4" t="n">
        <v>743490.5187</v>
      </c>
      <c r="J5143" s="4" t="n">
        <v>71</v>
      </c>
      <c r="K5143" s="4" t="n">
        <v>385920.8084</v>
      </c>
      <c r="L5143" s="3" t="n">
        <v>0.230769230769231</v>
      </c>
      <c r="M5143" s="3" t="n">
        <v>-0.127931644194079</v>
      </c>
      <c r="N5143" s="3" t="n">
        <v>0.352112676056338</v>
      </c>
      <c r="O5143" s="3" t="n">
        <v>0.680071507126331</v>
      </c>
    </row>
    <row r="5144">
      <c r="B5144" t="s">
        <v>71</v>
      </c>
      <c r="C5144" t="s">
        <v>50</v>
      </c>
      <c r="D5144" t="s">
        <v>41</v>
      </c>
      <c r="E5144" t="s">
        <v>28</v>
      </c>
      <c r="F5144" s="4" t="n">
        <v>13</v>
      </c>
      <c r="G5144" s="4" t="n">
        <v>66497.1072</v>
      </c>
      <c r="H5144" s="4" t="n">
        <v>22</v>
      </c>
      <c r="I5144" s="4" t="n">
        <v>119755.1748</v>
      </c>
      <c r="J5144" s="4" t="n">
        <v>13</v>
      </c>
      <c r="K5144" s="4" t="n">
        <v>47474.8884</v>
      </c>
      <c r="L5144" s="3" t="n">
        <v>-0.409090909090909</v>
      </c>
      <c r="M5144" s="3" t="n">
        <v>-0.444724561497613</v>
      </c>
      <c r="N5144" s="3" t="n">
        <v>0</v>
      </c>
      <c r="O5144" s="3" t="n">
        <v>0.400679589591199</v>
      </c>
    </row>
    <row r="5145">
      <c r="B5145" t="s">
        <v>71</v>
      </c>
      <c r="C5145" t="s">
        <v>52</v>
      </c>
      <c r="D5145" t="s">
        <v>45</v>
      </c>
      <c r="E5145" t="s">
        <v>51</v>
      </c>
      <c r="F5145" s="4" t="s">
        <v>85</v>
      </c>
      <c r="G5145" s="4" t="n">
        <v>4230.831</v>
      </c>
      <c r="H5145" s="4"/>
      <c r="I5145" s="4"/>
      <c r="J5145" s="4"/>
      <c r="K5145" s="4"/>
      <c r="L5145" s="3" t="s">
        <v>86</v>
      </c>
      <c r="M5145" s="3"/>
      <c r="N5145" s="3" t="s">
        <v>86</v>
      </c>
      <c r="O5145" s="3"/>
    </row>
    <row r="5146">
      <c r="B5146" t="s">
        <v>71</v>
      </c>
      <c r="C5146" t="s">
        <v>52</v>
      </c>
      <c r="D5146" t="s">
        <v>22</v>
      </c>
      <c r="E5146" t="s">
        <v>34</v>
      </c>
      <c r="F5146" s="4" t="n">
        <v>115</v>
      </c>
      <c r="G5146" s="4" t="n">
        <v>441429.68125</v>
      </c>
      <c r="H5146" s="4" t="n">
        <v>83</v>
      </c>
      <c r="I5146" s="4" t="n">
        <v>308842.10435</v>
      </c>
      <c r="J5146" s="4" t="n">
        <v>104</v>
      </c>
      <c r="K5146" s="4" t="n">
        <v>280511.4444</v>
      </c>
      <c r="L5146" s="3" t="n">
        <v>0.385542168674699</v>
      </c>
      <c r="M5146" s="3" t="n">
        <v>0.429305379779899</v>
      </c>
      <c r="N5146" s="3" t="n">
        <v>0.105769230769231</v>
      </c>
      <c r="O5146" s="3" t="n">
        <v>0.573660148498383</v>
      </c>
    </row>
    <row r="5147">
      <c r="B5147" t="s">
        <v>71</v>
      </c>
      <c r="C5147" t="s">
        <v>52</v>
      </c>
      <c r="D5147" t="s">
        <v>22</v>
      </c>
      <c r="E5147" t="s">
        <v>24</v>
      </c>
      <c r="F5147" s="4" t="n">
        <v>196</v>
      </c>
      <c r="G5147" s="4" t="n">
        <v>1909591.49724</v>
      </c>
      <c r="H5147" s="4" t="n">
        <v>180</v>
      </c>
      <c r="I5147" s="4" t="n">
        <v>1084973.623506</v>
      </c>
      <c r="J5147" s="4" t="n">
        <v>154</v>
      </c>
      <c r="K5147" s="4" t="n">
        <v>698429.12968</v>
      </c>
      <c r="L5147" s="3" t="n">
        <v>0.0888888888888888</v>
      </c>
      <c r="M5147" s="3" t="n">
        <v>0.760034950038064</v>
      </c>
      <c r="N5147" s="3" t="n">
        <v>0.272727272727273</v>
      </c>
      <c r="O5147" s="3" t="n">
        <v>1.73412350099848</v>
      </c>
    </row>
    <row r="5148">
      <c r="B5148" t="s">
        <v>71</v>
      </c>
      <c r="C5148" t="s">
        <v>52</v>
      </c>
      <c r="D5148" t="s">
        <v>22</v>
      </c>
      <c r="E5148" t="s">
        <v>25</v>
      </c>
      <c r="F5148" s="4"/>
      <c r="G5148" s="4"/>
      <c r="H5148" s="4" t="s">
        <v>85</v>
      </c>
      <c r="I5148" s="4" t="n">
        <v>12093.54</v>
      </c>
      <c r="J5148" s="4"/>
      <c r="K5148" s="4"/>
      <c r="L5148" s="3" t="s">
        <v>86</v>
      </c>
      <c r="M5148" s="3"/>
      <c r="N5148" s="3"/>
      <c r="O5148" s="3"/>
    </row>
    <row r="5149">
      <c r="B5149" t="s">
        <v>71</v>
      </c>
      <c r="C5149" t="s">
        <v>52</v>
      </c>
      <c r="D5149" t="s">
        <v>22</v>
      </c>
      <c r="E5149" t="s">
        <v>36</v>
      </c>
      <c r="F5149" s="4"/>
      <c r="G5149" s="4"/>
      <c r="H5149" s="4" t="s">
        <v>85</v>
      </c>
      <c r="I5149" s="4" t="n">
        <v>19254.9</v>
      </c>
      <c r="J5149" s="4" t="s">
        <v>85</v>
      </c>
      <c r="K5149" s="4" t="n">
        <v>6840.085</v>
      </c>
      <c r="L5149" s="3" t="s">
        <v>86</v>
      </c>
      <c r="M5149" s="3"/>
      <c r="N5149" s="3" t="s">
        <v>86</v>
      </c>
      <c r="O5149" s="3"/>
    </row>
    <row r="5150">
      <c r="B5150" t="s">
        <v>71</v>
      </c>
      <c r="C5150" t="s">
        <v>52</v>
      </c>
      <c r="D5150" t="s">
        <v>22</v>
      </c>
      <c r="E5150" t="s">
        <v>28</v>
      </c>
      <c r="F5150" s="4" t="n">
        <v>128</v>
      </c>
      <c r="G5150" s="4" t="n">
        <v>571546.965</v>
      </c>
      <c r="H5150" s="4" t="n">
        <v>128</v>
      </c>
      <c r="I5150" s="4" t="n">
        <v>623790.77955</v>
      </c>
      <c r="J5150" s="4" t="n">
        <v>76</v>
      </c>
      <c r="K5150" s="4" t="n">
        <v>197739.9648</v>
      </c>
      <c r="L5150" s="3" t="n">
        <v>0</v>
      </c>
      <c r="M5150" s="3" t="n">
        <v>-0.0837521429664101</v>
      </c>
      <c r="N5150" s="3" t="n">
        <v>0.684210526315789</v>
      </c>
      <c r="O5150" s="3" t="n">
        <v>1.89039681775042</v>
      </c>
    </row>
    <row r="5151">
      <c r="B5151" t="s">
        <v>71</v>
      </c>
      <c r="C5151" t="s">
        <v>52</v>
      </c>
      <c r="D5151" t="s">
        <v>22</v>
      </c>
      <c r="E5151" t="s">
        <v>29</v>
      </c>
      <c r="F5151" s="4" t="s">
        <v>85</v>
      </c>
      <c r="G5151" s="4" t="n">
        <v>2533.9392</v>
      </c>
      <c r="H5151" s="4" t="s">
        <v>85</v>
      </c>
      <c r="I5151" s="4" t="n">
        <v>7601.8176</v>
      </c>
      <c r="J5151" s="4" t="s">
        <v>85</v>
      </c>
      <c r="K5151" s="4" t="n">
        <v>1779.5328</v>
      </c>
      <c r="L5151" s="3" t="s">
        <v>86</v>
      </c>
      <c r="M5151" s="3" t="n">
        <v>-0.666666666666667</v>
      </c>
      <c r="N5151" s="3" t="s">
        <v>86</v>
      </c>
      <c r="O5151" s="3" t="n">
        <v>0.42393509127789</v>
      </c>
    </row>
    <row r="5152">
      <c r="B5152" t="s">
        <v>71</v>
      </c>
      <c r="C5152" t="s">
        <v>52</v>
      </c>
      <c r="D5152" t="s">
        <v>30</v>
      </c>
      <c r="E5152" t="s">
        <v>34</v>
      </c>
      <c r="F5152" s="4" t="n">
        <v>132</v>
      </c>
      <c r="G5152" s="4" t="n">
        <v>424767.3945</v>
      </c>
      <c r="H5152" s="4" t="n">
        <v>114</v>
      </c>
      <c r="I5152" s="4" t="n">
        <v>349433.9091</v>
      </c>
      <c r="J5152" s="4" t="n">
        <v>111</v>
      </c>
      <c r="K5152" s="4" t="n">
        <v>262196.5962</v>
      </c>
      <c r="L5152" s="3" t="n">
        <v>0.157894736842105</v>
      </c>
      <c r="M5152" s="3" t="n">
        <v>0.215587221039963</v>
      </c>
      <c r="N5152" s="3" t="n">
        <v>0.189189189189189</v>
      </c>
      <c r="O5152" s="3" t="n">
        <v>0.620033977008585</v>
      </c>
    </row>
    <row r="5153">
      <c r="B5153" t="s">
        <v>71</v>
      </c>
      <c r="C5153" t="s">
        <v>52</v>
      </c>
      <c r="D5153" t="s">
        <v>30</v>
      </c>
      <c r="E5153" t="s">
        <v>24</v>
      </c>
      <c r="F5153" s="4" t="n">
        <v>91</v>
      </c>
      <c r="G5153" s="4" t="n">
        <v>797062.070004</v>
      </c>
      <c r="H5153" s="4" t="n">
        <v>70</v>
      </c>
      <c r="I5153" s="4" t="n">
        <v>362682.313314</v>
      </c>
      <c r="J5153" s="4" t="n">
        <v>61</v>
      </c>
      <c r="K5153" s="4" t="n">
        <v>248721.07776</v>
      </c>
      <c r="L5153" s="3" t="n">
        <v>0.3</v>
      </c>
      <c r="M5153" s="3" t="n">
        <v>1.19768662750843</v>
      </c>
      <c r="N5153" s="3" t="n">
        <v>0.491803278688525</v>
      </c>
      <c r="O5153" s="3" t="n">
        <v>2.20464223290764</v>
      </c>
    </row>
    <row r="5154">
      <c r="B5154" t="s">
        <v>71</v>
      </c>
      <c r="C5154" t="s">
        <v>52</v>
      </c>
      <c r="D5154" t="s">
        <v>30</v>
      </c>
      <c r="E5154" t="s">
        <v>28</v>
      </c>
      <c r="F5154" s="4" t="n">
        <v>67</v>
      </c>
      <c r="G5154" s="4" t="n">
        <v>378891.2283</v>
      </c>
      <c r="H5154" s="4" t="n">
        <v>67</v>
      </c>
      <c r="I5154" s="4" t="n">
        <v>368422.3662</v>
      </c>
      <c r="J5154" s="4" t="n">
        <v>26</v>
      </c>
      <c r="K5154" s="4" t="n">
        <v>76196.1654</v>
      </c>
      <c r="L5154" s="3" t="n">
        <v>0</v>
      </c>
      <c r="M5154" s="3" t="n">
        <v>0.0284153815306558</v>
      </c>
      <c r="N5154" s="3" t="n">
        <v>1.57692307692308</v>
      </c>
      <c r="O5154" s="3" t="n">
        <v>3.97257606483174</v>
      </c>
    </row>
    <row r="5155">
      <c r="B5155" t="s">
        <v>71</v>
      </c>
      <c r="C5155" t="s">
        <v>52</v>
      </c>
      <c r="D5155" t="s">
        <v>32</v>
      </c>
      <c r="E5155" t="s">
        <v>28</v>
      </c>
      <c r="F5155" s="4" t="s">
        <v>85</v>
      </c>
      <c r="G5155" s="4" t="n">
        <v>2069.4168</v>
      </c>
      <c r="H5155" s="4"/>
      <c r="I5155" s="4"/>
      <c r="J5155" s="4"/>
      <c r="K5155" s="4"/>
      <c r="L5155" s="3" t="s">
        <v>86</v>
      </c>
      <c r="M5155" s="3"/>
      <c r="N5155" s="3" t="s">
        <v>86</v>
      </c>
      <c r="O5155" s="3"/>
    </row>
    <row r="5156">
      <c r="B5156" t="s">
        <v>71</v>
      </c>
      <c r="C5156" t="s">
        <v>52</v>
      </c>
      <c r="D5156" t="s">
        <v>38</v>
      </c>
      <c r="E5156" t="s">
        <v>34</v>
      </c>
      <c r="F5156" s="4" t="n">
        <v>69</v>
      </c>
      <c r="G5156" s="4" t="n">
        <v>185646.5815</v>
      </c>
      <c r="H5156" s="4" t="n">
        <v>44</v>
      </c>
      <c r="I5156" s="4" t="n">
        <v>162364.769</v>
      </c>
      <c r="J5156" s="4" t="n">
        <v>47</v>
      </c>
      <c r="K5156" s="4" t="n">
        <v>118808.36</v>
      </c>
      <c r="L5156" s="3" t="n">
        <v>0.568181818181818</v>
      </c>
      <c r="M5156" s="3" t="n">
        <v>0.143392021824636</v>
      </c>
      <c r="N5156" s="3" t="n">
        <v>0.468085106382979</v>
      </c>
      <c r="O5156" s="3" t="n">
        <v>0.562571703708392</v>
      </c>
    </row>
    <row r="5157">
      <c r="B5157" t="s">
        <v>71</v>
      </c>
      <c r="C5157" t="s">
        <v>52</v>
      </c>
      <c r="D5157" t="s">
        <v>38</v>
      </c>
      <c r="E5157" t="s">
        <v>24</v>
      </c>
      <c r="F5157" s="4" t="n">
        <v>102</v>
      </c>
      <c r="G5157" s="4" t="n">
        <v>629197.5615</v>
      </c>
      <c r="H5157" s="4" t="n">
        <v>75</v>
      </c>
      <c r="I5157" s="4" t="n">
        <v>472133.2215</v>
      </c>
      <c r="J5157" s="4" t="n">
        <v>82</v>
      </c>
      <c r="K5157" s="4" t="n">
        <v>377471.16823</v>
      </c>
      <c r="L5157" s="3" t="n">
        <v>0.36</v>
      </c>
      <c r="M5157" s="3" t="n">
        <v>0.332669536579095</v>
      </c>
      <c r="N5157" s="3" t="n">
        <v>0.24390243902439</v>
      </c>
      <c r="O5157" s="3" t="n">
        <v>0.666875815841433</v>
      </c>
    </row>
    <row r="5158">
      <c r="B5158" t="s">
        <v>71</v>
      </c>
      <c r="C5158" t="s">
        <v>52</v>
      </c>
      <c r="D5158" t="s">
        <v>38</v>
      </c>
      <c r="E5158" t="s">
        <v>26</v>
      </c>
      <c r="F5158" s="4" t="s">
        <v>85</v>
      </c>
      <c r="G5158" s="4" t="n">
        <v>14840.6256</v>
      </c>
      <c r="H5158" s="4"/>
      <c r="I5158" s="4"/>
      <c r="J5158" s="4" t="s">
        <v>85</v>
      </c>
      <c r="K5158" s="4" t="n">
        <v>8235.71</v>
      </c>
      <c r="L5158" s="3" t="s">
        <v>86</v>
      </c>
      <c r="M5158" s="3"/>
      <c r="N5158" s="3" t="s">
        <v>86</v>
      </c>
      <c r="O5158" s="3" t="n">
        <v>0.801984965473529</v>
      </c>
    </row>
    <row r="5159">
      <c r="B5159" t="s">
        <v>71</v>
      </c>
      <c r="C5159" t="s">
        <v>52</v>
      </c>
      <c r="D5159" t="s">
        <v>38</v>
      </c>
      <c r="E5159" t="s">
        <v>28</v>
      </c>
      <c r="F5159" s="4" t="n">
        <v>49</v>
      </c>
      <c r="G5159" s="4" t="n">
        <v>274915.61736</v>
      </c>
      <c r="H5159" s="4" t="n">
        <v>50</v>
      </c>
      <c r="I5159" s="4" t="n">
        <v>335737.219165</v>
      </c>
      <c r="J5159" s="4" t="n">
        <v>37</v>
      </c>
      <c r="K5159" s="4" t="n">
        <v>134149.20462</v>
      </c>
      <c r="L5159" s="3" t="n">
        <v>-0.02</v>
      </c>
      <c r="M5159" s="3" t="n">
        <v>-0.181158353417793</v>
      </c>
      <c r="N5159" s="3" t="n">
        <v>0.324324324324324</v>
      </c>
      <c r="O5159" s="3" t="n">
        <v>1.04932722589556</v>
      </c>
    </row>
    <row r="5160">
      <c r="B5160" t="s">
        <v>71</v>
      </c>
      <c r="C5160" t="s">
        <v>52</v>
      </c>
      <c r="D5160" t="s">
        <v>38</v>
      </c>
      <c r="E5160" t="s">
        <v>37</v>
      </c>
      <c r="F5160" s="4" t="s">
        <v>85</v>
      </c>
      <c r="G5160" s="4" t="n">
        <v>4991.92425</v>
      </c>
      <c r="H5160" s="4"/>
      <c r="I5160" s="4"/>
      <c r="J5160" s="4"/>
      <c r="K5160" s="4"/>
      <c r="L5160" s="3" t="s">
        <v>86</v>
      </c>
      <c r="M5160" s="3"/>
      <c r="N5160" s="3" t="s">
        <v>86</v>
      </c>
      <c r="O5160" s="3"/>
    </row>
    <row r="5161">
      <c r="B5161" t="s">
        <v>71</v>
      </c>
      <c r="C5161" t="s">
        <v>52</v>
      </c>
      <c r="D5161" t="s">
        <v>41</v>
      </c>
      <c r="E5161" t="s">
        <v>34</v>
      </c>
      <c r="F5161" s="4" t="s">
        <v>85</v>
      </c>
      <c r="G5161" s="4" t="n">
        <v>2232.36</v>
      </c>
      <c r="H5161" s="4" t="s">
        <v>85</v>
      </c>
      <c r="I5161" s="4" t="n">
        <v>2065.41</v>
      </c>
      <c r="J5161" s="4"/>
      <c r="K5161" s="4"/>
      <c r="L5161" s="3" t="s">
        <v>86</v>
      </c>
      <c r="M5161" s="3" t="n">
        <v>0.0808314087759816</v>
      </c>
      <c r="N5161" s="3" t="s">
        <v>86</v>
      </c>
      <c r="O5161" s="3"/>
    </row>
    <row r="5162">
      <c r="B5162" t="s">
        <v>71</v>
      </c>
      <c r="C5162" t="s">
        <v>52</v>
      </c>
      <c r="D5162" t="s">
        <v>41</v>
      </c>
      <c r="E5162" t="s">
        <v>24</v>
      </c>
      <c r="F5162" s="4" t="n">
        <v>166</v>
      </c>
      <c r="G5162" s="4" t="n">
        <v>784302</v>
      </c>
      <c r="H5162" s="4" t="n">
        <v>143</v>
      </c>
      <c r="I5162" s="4" t="n">
        <v>668063.79</v>
      </c>
      <c r="J5162" s="4" t="n">
        <v>101</v>
      </c>
      <c r="K5162" s="4" t="n">
        <v>332811.52</v>
      </c>
      <c r="L5162" s="3" t="n">
        <v>0.160839160839161</v>
      </c>
      <c r="M5162" s="3" t="n">
        <v>0.173992681148008</v>
      </c>
      <c r="N5162" s="3" t="n">
        <v>0.643564356435643</v>
      </c>
      <c r="O5162" s="3" t="n">
        <v>1.35659510824625</v>
      </c>
    </row>
    <row r="5163">
      <c r="B5163" t="s">
        <v>71</v>
      </c>
      <c r="C5163" t="s">
        <v>52</v>
      </c>
      <c r="D5163" t="s">
        <v>41</v>
      </c>
      <c r="E5163" t="s">
        <v>28</v>
      </c>
      <c r="F5163" s="4" t="n">
        <v>35</v>
      </c>
      <c r="G5163" s="4" t="n">
        <v>166178.85</v>
      </c>
      <c r="H5163" s="4" t="n">
        <v>39</v>
      </c>
      <c r="I5163" s="4" t="n">
        <v>188524.71</v>
      </c>
      <c r="J5163" s="4" t="n">
        <v>21</v>
      </c>
      <c r="K5163" s="4" t="n">
        <v>60972.48</v>
      </c>
      <c r="L5163" s="3" t="n">
        <v>-0.102564102564103</v>
      </c>
      <c r="M5163" s="3" t="n">
        <v>-0.118530138569103</v>
      </c>
      <c r="N5163" s="3" t="n">
        <v>0.666666666666667</v>
      </c>
      <c r="O5163" s="3" t="n">
        <v>1.72547303307984</v>
      </c>
    </row>
    <row r="5164">
      <c r="B5164" t="s">
        <v>71</v>
      </c>
      <c r="C5164" t="s">
        <v>53</v>
      </c>
      <c r="D5164" t="s">
        <v>45</v>
      </c>
      <c r="E5164" t="s">
        <v>34</v>
      </c>
      <c r="F5164" s="4"/>
      <c r="G5164" s="4"/>
      <c r="H5164" s="4" t="s">
        <v>85</v>
      </c>
      <c r="I5164" s="4" t="n">
        <v>3554.23</v>
      </c>
      <c r="J5164" s="4" t="n">
        <v>8</v>
      </c>
      <c r="K5164" s="4" t="n">
        <v>20026</v>
      </c>
      <c r="L5164" s="3" t="s">
        <v>86</v>
      </c>
      <c r="M5164" s="3"/>
      <c r="N5164" s="3"/>
      <c r="O5164" s="3"/>
    </row>
    <row r="5165">
      <c r="B5165" t="s">
        <v>71</v>
      </c>
      <c r="C5165" t="s">
        <v>53</v>
      </c>
      <c r="D5165" t="s">
        <v>45</v>
      </c>
      <c r="E5165" t="s">
        <v>51</v>
      </c>
      <c r="F5165" s="4" t="s">
        <v>85</v>
      </c>
      <c r="G5165" s="4" t="n">
        <v>3846.21</v>
      </c>
      <c r="H5165" s="4"/>
      <c r="I5165" s="4"/>
      <c r="J5165" s="4"/>
      <c r="K5165" s="4"/>
      <c r="L5165" s="3" t="s">
        <v>86</v>
      </c>
      <c r="M5165" s="3"/>
      <c r="N5165" s="3" t="s">
        <v>86</v>
      </c>
      <c r="O5165" s="3"/>
    </row>
    <row r="5166">
      <c r="B5166" t="s">
        <v>71</v>
      </c>
      <c r="C5166" t="s">
        <v>53</v>
      </c>
      <c r="D5166" t="s">
        <v>22</v>
      </c>
      <c r="E5166" t="s">
        <v>34</v>
      </c>
      <c r="F5166" s="4" t="n">
        <v>7</v>
      </c>
      <c r="G5166" s="4" t="n">
        <v>13626.4905</v>
      </c>
      <c r="H5166" s="4" t="n">
        <v>9</v>
      </c>
      <c r="I5166" s="4" t="n">
        <v>19746.7506</v>
      </c>
      <c r="J5166" s="4" t="n">
        <v>11</v>
      </c>
      <c r="K5166" s="4" t="n">
        <v>15762.4866</v>
      </c>
      <c r="L5166" s="3" t="n">
        <v>-0.222222222222222</v>
      </c>
      <c r="M5166" s="3" t="n">
        <v>-0.309937580312581</v>
      </c>
      <c r="N5166" s="3" t="n">
        <v>-0.363636363636364</v>
      </c>
      <c r="O5166" s="3" t="n">
        <v>-0.135511366588569</v>
      </c>
    </row>
    <row r="5167">
      <c r="B5167" t="s">
        <v>71</v>
      </c>
      <c r="C5167" t="s">
        <v>53</v>
      </c>
      <c r="D5167" t="s">
        <v>22</v>
      </c>
      <c r="E5167" t="s">
        <v>24</v>
      </c>
      <c r="F5167" s="4" t="n">
        <v>197</v>
      </c>
      <c r="G5167" s="4" t="n">
        <v>1684989.164364</v>
      </c>
      <c r="H5167" s="4" t="n">
        <v>169</v>
      </c>
      <c r="I5167" s="4" t="n">
        <v>1155485.885992</v>
      </c>
      <c r="J5167" s="4" t="n">
        <v>163</v>
      </c>
      <c r="K5167" s="4" t="n">
        <v>821528.005808</v>
      </c>
      <c r="L5167" s="3" t="n">
        <v>0.165680473372781</v>
      </c>
      <c r="M5167" s="3" t="n">
        <v>0.458251619332775</v>
      </c>
      <c r="N5167" s="3" t="n">
        <v>0.208588957055215</v>
      </c>
      <c r="O5167" s="3" t="n">
        <v>1.05104287675106</v>
      </c>
    </row>
    <row r="5168">
      <c r="B5168" t="s">
        <v>71</v>
      </c>
      <c r="C5168" t="s">
        <v>53</v>
      </c>
      <c r="D5168" t="s">
        <v>22</v>
      </c>
      <c r="E5168" t="s">
        <v>25</v>
      </c>
      <c r="F5168" s="4"/>
      <c r="G5168" s="4"/>
      <c r="H5168" s="4"/>
      <c r="I5168" s="4"/>
      <c r="J5168" s="4" t="s">
        <v>85</v>
      </c>
      <c r="K5168" s="4" t="n">
        <v>23685.392256</v>
      </c>
      <c r="L5168" s="3"/>
      <c r="M5168" s="3"/>
      <c r="N5168" s="3" t="s">
        <v>86</v>
      </c>
      <c r="O5168" s="3"/>
    </row>
    <row r="5169">
      <c r="B5169" t="s">
        <v>71</v>
      </c>
      <c r="C5169" t="s">
        <v>53</v>
      </c>
      <c r="D5169" t="s">
        <v>22</v>
      </c>
      <c r="E5169" t="s">
        <v>36</v>
      </c>
      <c r="F5169" s="4"/>
      <c r="G5169" s="4"/>
      <c r="H5169" s="4" t="s">
        <v>85</v>
      </c>
      <c r="I5169" s="4" t="n">
        <v>35173.5984</v>
      </c>
      <c r="J5169" s="4"/>
      <c r="K5169" s="4"/>
      <c r="L5169" s="3" t="s">
        <v>86</v>
      </c>
      <c r="M5169" s="3"/>
      <c r="N5169" s="3"/>
      <c r="O5169" s="3"/>
    </row>
    <row r="5170">
      <c r="B5170" t="s">
        <v>71</v>
      </c>
      <c r="C5170" t="s">
        <v>53</v>
      </c>
      <c r="D5170" t="s">
        <v>22</v>
      </c>
      <c r="E5170" t="s">
        <v>28</v>
      </c>
      <c r="F5170" s="4" t="n">
        <v>252</v>
      </c>
      <c r="G5170" s="4" t="n">
        <v>1311719.1063</v>
      </c>
      <c r="H5170" s="4" t="n">
        <v>246</v>
      </c>
      <c r="I5170" s="4" t="n">
        <v>1267277.16378</v>
      </c>
      <c r="J5170" s="4" t="n">
        <v>135</v>
      </c>
      <c r="K5170" s="4" t="n">
        <v>334977.726025</v>
      </c>
      <c r="L5170" s="3" t="n">
        <v>0.024390243902439</v>
      </c>
      <c r="M5170" s="3" t="n">
        <v>0.0350688419157179</v>
      </c>
      <c r="N5170" s="3" t="n">
        <v>0.866666666666667</v>
      </c>
      <c r="O5170" s="3" t="n">
        <v>2.91583978393269</v>
      </c>
    </row>
    <row r="5171">
      <c r="B5171" t="s">
        <v>71</v>
      </c>
      <c r="C5171" t="s">
        <v>53</v>
      </c>
      <c r="D5171" t="s">
        <v>22</v>
      </c>
      <c r="E5171" t="s">
        <v>29</v>
      </c>
      <c r="F5171" s="4" t="s">
        <v>85</v>
      </c>
      <c r="G5171" s="4" t="n">
        <v>2533.9392</v>
      </c>
      <c r="H5171" s="4" t="s">
        <v>85</v>
      </c>
      <c r="I5171" s="4" t="n">
        <v>2533.9392</v>
      </c>
      <c r="J5171" s="4"/>
      <c r="K5171" s="4"/>
      <c r="L5171" s="3" t="s">
        <v>86</v>
      </c>
      <c r="M5171" s="3" t="n">
        <v>0</v>
      </c>
      <c r="N5171" s="3" t="s">
        <v>86</v>
      </c>
      <c r="O5171" s="3"/>
    </row>
    <row r="5172">
      <c r="B5172" t="s">
        <v>71</v>
      </c>
      <c r="C5172" t="s">
        <v>53</v>
      </c>
      <c r="D5172" t="s">
        <v>30</v>
      </c>
      <c r="E5172" t="s">
        <v>34</v>
      </c>
      <c r="F5172" s="4" t="n">
        <v>221</v>
      </c>
      <c r="G5172" s="4" t="n">
        <v>825337.32065</v>
      </c>
      <c r="H5172" s="4" t="n">
        <v>187</v>
      </c>
      <c r="I5172" s="4" t="n">
        <v>703534.8868</v>
      </c>
      <c r="J5172" s="4" t="n">
        <v>393</v>
      </c>
      <c r="K5172" s="4" t="n">
        <v>1005987.360712</v>
      </c>
      <c r="L5172" s="3" t="n">
        <v>0.181818181818182</v>
      </c>
      <c r="M5172" s="3" t="n">
        <v>0.173129202453646</v>
      </c>
      <c r="N5172" s="3" t="n">
        <v>-0.43765903307888</v>
      </c>
      <c r="O5172" s="3" t="n">
        <v>-0.1795748605968</v>
      </c>
    </row>
    <row r="5173">
      <c r="B5173" t="s">
        <v>71</v>
      </c>
      <c r="C5173" t="s">
        <v>53</v>
      </c>
      <c r="D5173" t="s">
        <v>30</v>
      </c>
      <c r="E5173" t="s">
        <v>24</v>
      </c>
      <c r="F5173" s="4" t="n">
        <v>174</v>
      </c>
      <c r="G5173" s="4" t="n">
        <v>1350914.965368</v>
      </c>
      <c r="H5173" s="4" t="n">
        <v>161</v>
      </c>
      <c r="I5173" s="4" t="n">
        <v>1496848.753452</v>
      </c>
      <c r="J5173" s="4" t="n">
        <v>204</v>
      </c>
      <c r="K5173" s="4" t="n">
        <v>1222825.865528</v>
      </c>
      <c r="L5173" s="3" t="n">
        <v>0.0807453416149069</v>
      </c>
      <c r="M5173" s="3" t="n">
        <v>-0.0974940104986897</v>
      </c>
      <c r="N5173" s="3" t="n">
        <v>-0.147058823529412</v>
      </c>
      <c r="O5173" s="3" t="n">
        <v>0.104748438392488</v>
      </c>
    </row>
    <row r="5174">
      <c r="B5174" t="s">
        <v>71</v>
      </c>
      <c r="C5174" t="s">
        <v>53</v>
      </c>
      <c r="D5174" t="s">
        <v>30</v>
      </c>
      <c r="E5174" t="s">
        <v>25</v>
      </c>
      <c r="F5174" s="4" t="s">
        <v>85</v>
      </c>
      <c r="G5174" s="4" t="n">
        <v>18810.29466</v>
      </c>
      <c r="H5174" s="4"/>
      <c r="I5174" s="4"/>
      <c r="J5174" s="4" t="s">
        <v>85</v>
      </c>
      <c r="K5174" s="4" t="n">
        <v>1521.9084</v>
      </c>
      <c r="L5174" s="3" t="s">
        <v>86</v>
      </c>
      <c r="M5174" s="3"/>
      <c r="N5174" s="3" t="s">
        <v>86</v>
      </c>
      <c r="O5174" s="3" t="n">
        <v>11.3596759568447</v>
      </c>
    </row>
    <row r="5175">
      <c r="B5175" t="s">
        <v>71</v>
      </c>
      <c r="C5175" t="s">
        <v>53</v>
      </c>
      <c r="D5175" t="s">
        <v>30</v>
      </c>
      <c r="E5175" t="s">
        <v>46</v>
      </c>
      <c r="F5175" s="4"/>
      <c r="G5175" s="4"/>
      <c r="H5175" s="4" t="s">
        <v>85</v>
      </c>
      <c r="I5175" s="4" t="n">
        <v>91505.69028</v>
      </c>
      <c r="J5175" s="4"/>
      <c r="K5175" s="4"/>
      <c r="L5175" s="3" t="s">
        <v>86</v>
      </c>
      <c r="M5175" s="3"/>
      <c r="N5175" s="3"/>
      <c r="O5175" s="3"/>
    </row>
    <row r="5176">
      <c r="B5176" t="s">
        <v>71</v>
      </c>
      <c r="C5176" t="s">
        <v>53</v>
      </c>
      <c r="D5176" t="s">
        <v>30</v>
      </c>
      <c r="E5176" t="s">
        <v>31</v>
      </c>
      <c r="F5176" s="4"/>
      <c r="G5176" s="4"/>
      <c r="H5176" s="4" t="s">
        <v>85</v>
      </c>
      <c r="I5176" s="4" t="n">
        <v>33480.890154</v>
      </c>
      <c r="J5176" s="4"/>
      <c r="K5176" s="4"/>
      <c r="L5176" s="3" t="s">
        <v>86</v>
      </c>
      <c r="M5176" s="3"/>
      <c r="N5176" s="3"/>
      <c r="O5176" s="3"/>
    </row>
    <row r="5177">
      <c r="B5177" t="s">
        <v>71</v>
      </c>
      <c r="C5177" t="s">
        <v>53</v>
      </c>
      <c r="D5177" t="s">
        <v>30</v>
      </c>
      <c r="E5177" t="s">
        <v>28</v>
      </c>
      <c r="F5177" s="4" t="n">
        <v>256</v>
      </c>
      <c r="G5177" s="4" t="n">
        <v>1322679.44535</v>
      </c>
      <c r="H5177" s="4" t="n">
        <v>187</v>
      </c>
      <c r="I5177" s="4" t="n">
        <v>936956.84565</v>
      </c>
      <c r="J5177" s="4" t="n">
        <v>95</v>
      </c>
      <c r="K5177" s="4" t="n">
        <v>253791.198</v>
      </c>
      <c r="L5177" s="3" t="n">
        <v>0.368983957219251</v>
      </c>
      <c r="M5177" s="3" t="n">
        <v>0.411675950168666</v>
      </c>
      <c r="N5177" s="3" t="n">
        <v>1.69473684210526</v>
      </c>
      <c r="O5177" s="3" t="n">
        <v>4.21168368238681</v>
      </c>
    </row>
    <row r="5178">
      <c r="B5178" t="s">
        <v>71</v>
      </c>
      <c r="C5178" t="s">
        <v>53</v>
      </c>
      <c r="D5178" t="s">
        <v>30</v>
      </c>
      <c r="E5178" t="s">
        <v>37</v>
      </c>
      <c r="F5178" s="4"/>
      <c r="G5178" s="4"/>
      <c r="H5178" s="4"/>
      <c r="I5178" s="4"/>
      <c r="J5178" s="4" t="n">
        <v>47</v>
      </c>
      <c r="K5178" s="4" t="n">
        <v>112062.8</v>
      </c>
      <c r="L5178" s="3"/>
      <c r="M5178" s="3"/>
      <c r="N5178" s="3"/>
      <c r="O5178" s="3"/>
    </row>
    <row r="5179">
      <c r="B5179" t="s">
        <v>71</v>
      </c>
      <c r="C5179" t="s">
        <v>53</v>
      </c>
      <c r="D5179" t="s">
        <v>30</v>
      </c>
      <c r="E5179" t="s">
        <v>29</v>
      </c>
      <c r="F5179" s="4" t="n">
        <v>6</v>
      </c>
      <c r="G5179" s="4" t="n">
        <v>15057.4464</v>
      </c>
      <c r="H5179" s="4" t="s">
        <v>85</v>
      </c>
      <c r="I5179" s="4" t="n">
        <v>2509.5744</v>
      </c>
      <c r="J5179" s="4"/>
      <c r="K5179" s="4"/>
      <c r="L5179" s="3" t="s">
        <v>86</v>
      </c>
      <c r="M5179" s="3" t="n">
        <v>5</v>
      </c>
      <c r="N5179" s="3"/>
      <c r="O5179" s="3"/>
    </row>
    <row r="5180">
      <c r="B5180" t="s">
        <v>71</v>
      </c>
      <c r="C5180" t="s">
        <v>53</v>
      </c>
      <c r="D5180" t="s">
        <v>32</v>
      </c>
      <c r="E5180" t="s">
        <v>34</v>
      </c>
      <c r="F5180" s="4" t="n">
        <v>200</v>
      </c>
      <c r="G5180" s="4" t="n">
        <v>597327.9906</v>
      </c>
      <c r="H5180" s="4" t="n">
        <v>172</v>
      </c>
      <c r="I5180" s="4" t="n">
        <v>495959.136</v>
      </c>
      <c r="J5180" s="4" t="n">
        <v>93</v>
      </c>
      <c r="K5180" s="4" t="n">
        <v>201463.6812</v>
      </c>
      <c r="L5180" s="3" t="n">
        <v>0.162790697674419</v>
      </c>
      <c r="M5180" s="3" t="n">
        <v>0.204389529785777</v>
      </c>
      <c r="N5180" s="3" t="n">
        <v>1.1505376344086</v>
      </c>
      <c r="O5180" s="3" t="n">
        <v>1.9649413087365</v>
      </c>
    </row>
    <row r="5181">
      <c r="B5181" t="s">
        <v>71</v>
      </c>
      <c r="C5181" t="s">
        <v>53</v>
      </c>
      <c r="D5181" t="s">
        <v>32</v>
      </c>
      <c r="E5181" t="s">
        <v>24</v>
      </c>
      <c r="F5181" s="4" t="n">
        <v>285</v>
      </c>
      <c r="G5181" s="4" t="n">
        <v>1972370.464254</v>
      </c>
      <c r="H5181" s="4" t="n">
        <v>250</v>
      </c>
      <c r="I5181" s="4" t="n">
        <v>1703443.176492</v>
      </c>
      <c r="J5181" s="4" t="n">
        <v>116</v>
      </c>
      <c r="K5181" s="4" t="n">
        <v>796454.118584</v>
      </c>
      <c r="L5181" s="3" t="n">
        <v>0.14</v>
      </c>
      <c r="M5181" s="3" t="n">
        <v>0.157872767036361</v>
      </c>
      <c r="N5181" s="3" t="n">
        <v>1.45689655172414</v>
      </c>
      <c r="O5181" s="3" t="n">
        <v>1.47643953145806</v>
      </c>
    </row>
    <row r="5182">
      <c r="B5182" t="s">
        <v>71</v>
      </c>
      <c r="C5182" t="s">
        <v>53</v>
      </c>
      <c r="D5182" t="s">
        <v>32</v>
      </c>
      <c r="E5182" t="s">
        <v>51</v>
      </c>
      <c r="F5182" s="4" t="s">
        <v>85</v>
      </c>
      <c r="G5182" s="4" t="n">
        <v>47591.7282</v>
      </c>
      <c r="H5182" s="4"/>
      <c r="I5182" s="4"/>
      <c r="J5182" s="4" t="s">
        <v>85</v>
      </c>
      <c r="K5182" s="4" t="n">
        <v>14846.0048</v>
      </c>
      <c r="L5182" s="3" t="s">
        <v>86</v>
      </c>
      <c r="M5182" s="3"/>
      <c r="N5182" s="3" t="s">
        <v>86</v>
      </c>
      <c r="O5182" s="3" t="n">
        <v>2.20569263186551</v>
      </c>
    </row>
    <row r="5183">
      <c r="B5183" t="s">
        <v>71</v>
      </c>
      <c r="C5183" t="s">
        <v>53</v>
      </c>
      <c r="D5183" t="s">
        <v>32</v>
      </c>
      <c r="E5183" t="s">
        <v>25</v>
      </c>
      <c r="F5183" s="4"/>
      <c r="G5183" s="4"/>
      <c r="H5183" s="4" t="s">
        <v>85</v>
      </c>
      <c r="I5183" s="4" t="n">
        <v>6166.1736</v>
      </c>
      <c r="J5183" s="4"/>
      <c r="K5183" s="4"/>
      <c r="L5183" s="3" t="s">
        <v>86</v>
      </c>
      <c r="M5183" s="3"/>
      <c r="N5183" s="3"/>
      <c r="O5183" s="3"/>
    </row>
    <row r="5184">
      <c r="B5184" t="s">
        <v>71</v>
      </c>
      <c r="C5184" t="s">
        <v>53</v>
      </c>
      <c r="D5184" t="s">
        <v>32</v>
      </c>
      <c r="E5184" t="s">
        <v>28</v>
      </c>
      <c r="F5184" s="4" t="n">
        <v>228</v>
      </c>
      <c r="G5184" s="4" t="n">
        <v>1197598.096182</v>
      </c>
      <c r="H5184" s="4" t="n">
        <v>176</v>
      </c>
      <c r="I5184" s="4" t="n">
        <v>857659.9443</v>
      </c>
      <c r="J5184" s="4" t="n">
        <v>69</v>
      </c>
      <c r="K5184" s="4" t="n">
        <v>170078.3676</v>
      </c>
      <c r="L5184" s="3" t="n">
        <v>0.295454545454545</v>
      </c>
      <c r="M5184" s="3" t="n">
        <v>0.396355401859706</v>
      </c>
      <c r="N5184" s="3" t="n">
        <v>2.30434782608696</v>
      </c>
      <c r="O5184" s="3" t="n">
        <v>6.04144867499304</v>
      </c>
    </row>
    <row r="5185">
      <c r="B5185" t="s">
        <v>71</v>
      </c>
      <c r="C5185" t="s">
        <v>53</v>
      </c>
      <c r="D5185" t="s">
        <v>32</v>
      </c>
      <c r="E5185" t="s">
        <v>37</v>
      </c>
      <c r="F5185" s="4" t="n">
        <v>56</v>
      </c>
      <c r="G5185" s="4" t="n">
        <v>292666.661016</v>
      </c>
      <c r="H5185" s="4" t="n">
        <v>57</v>
      </c>
      <c r="I5185" s="4" t="n">
        <v>214684.185</v>
      </c>
      <c r="J5185" s="4" t="s">
        <v>85</v>
      </c>
      <c r="K5185" s="4" t="n">
        <v>23104.9584</v>
      </c>
      <c r="L5185" s="3" t="n">
        <v>-0.0175438596491229</v>
      </c>
      <c r="M5185" s="3" t="n">
        <v>0.363242760597386</v>
      </c>
      <c r="N5185" s="3" t="s">
        <v>86</v>
      </c>
      <c r="O5185" s="3" t="n">
        <v>11.6668334973501</v>
      </c>
    </row>
    <row r="5186">
      <c r="B5186" t="s">
        <v>71</v>
      </c>
      <c r="C5186" t="s">
        <v>53</v>
      </c>
      <c r="D5186" t="s">
        <v>32</v>
      </c>
      <c r="E5186" t="s">
        <v>29</v>
      </c>
      <c r="F5186" s="4" t="s">
        <v>85</v>
      </c>
      <c r="G5186" s="4" t="n">
        <v>2436.48</v>
      </c>
      <c r="H5186" s="4" t="s">
        <v>85</v>
      </c>
      <c r="I5186" s="4" t="n">
        <v>6497.82</v>
      </c>
      <c r="J5186" s="4"/>
      <c r="K5186" s="4"/>
      <c r="L5186" s="3" t="s">
        <v>86</v>
      </c>
      <c r="M5186" s="3" t="n">
        <v>-0.62503116429818</v>
      </c>
      <c r="N5186" s="3" t="s">
        <v>86</v>
      </c>
      <c r="O5186" s="3"/>
    </row>
    <row r="5187">
      <c r="B5187" t="s">
        <v>71</v>
      </c>
      <c r="C5187" t="s">
        <v>53</v>
      </c>
      <c r="D5187" t="s">
        <v>38</v>
      </c>
      <c r="E5187" t="s">
        <v>34</v>
      </c>
      <c r="F5187" s="4" t="n">
        <v>192</v>
      </c>
      <c r="G5187" s="4" t="n">
        <v>625583.5473</v>
      </c>
      <c r="H5187" s="4" t="n">
        <v>162</v>
      </c>
      <c r="I5187" s="4" t="n">
        <v>565451.5266</v>
      </c>
      <c r="J5187" s="4"/>
      <c r="K5187" s="4"/>
      <c r="L5187" s="3" t="n">
        <v>0.185185185185185</v>
      </c>
      <c r="M5187" s="3" t="n">
        <v>0.106343369628105</v>
      </c>
      <c r="N5187" s="3"/>
      <c r="O5187" s="3"/>
    </row>
    <row r="5188">
      <c r="B5188" t="s">
        <v>71</v>
      </c>
      <c r="C5188" t="s">
        <v>53</v>
      </c>
      <c r="D5188" t="s">
        <v>38</v>
      </c>
      <c r="E5188" t="s">
        <v>24</v>
      </c>
      <c r="F5188" s="4" t="n">
        <v>133</v>
      </c>
      <c r="G5188" s="4" t="n">
        <v>1721643.4678</v>
      </c>
      <c r="H5188" s="4" t="n">
        <v>135</v>
      </c>
      <c r="I5188" s="4" t="n">
        <v>1315968.8256</v>
      </c>
      <c r="J5188" s="4" t="n">
        <v>11</v>
      </c>
      <c r="K5188" s="4" t="n">
        <v>140288.254</v>
      </c>
      <c r="L5188" s="3" t="n">
        <v>-0.0148148148148148</v>
      </c>
      <c r="M5188" s="3" t="n">
        <v>0.308270708475968</v>
      </c>
      <c r="N5188" s="3" t="n">
        <v>11.0909090909091</v>
      </c>
      <c r="O5188" s="3" t="n">
        <v>11.2721854375634</v>
      </c>
    </row>
    <row r="5189">
      <c r="B5189" t="s">
        <v>71</v>
      </c>
      <c r="C5189" t="s">
        <v>53</v>
      </c>
      <c r="D5189" t="s">
        <v>38</v>
      </c>
      <c r="E5189" t="s">
        <v>39</v>
      </c>
      <c r="F5189" s="4"/>
      <c r="G5189" s="4"/>
      <c r="H5189" s="4" t="s">
        <v>85</v>
      </c>
      <c r="I5189" s="4" t="n">
        <v>11479.32</v>
      </c>
      <c r="J5189" s="4"/>
      <c r="K5189" s="4"/>
      <c r="L5189" s="3" t="s">
        <v>86</v>
      </c>
      <c r="M5189" s="3"/>
      <c r="N5189" s="3"/>
      <c r="O5189" s="3"/>
    </row>
    <row r="5190">
      <c r="B5190" t="s">
        <v>71</v>
      </c>
      <c r="C5190" t="s">
        <v>53</v>
      </c>
      <c r="D5190" t="s">
        <v>38</v>
      </c>
      <c r="E5190" t="s">
        <v>29</v>
      </c>
      <c r="F5190" s="4" t="s">
        <v>85</v>
      </c>
      <c r="G5190" s="4" t="n">
        <v>2436.48</v>
      </c>
      <c r="H5190" s="4"/>
      <c r="I5190" s="4"/>
      <c r="J5190" s="4"/>
      <c r="K5190" s="4"/>
      <c r="L5190" s="3" t="s">
        <v>86</v>
      </c>
      <c r="M5190" s="3"/>
      <c r="N5190" s="3" t="s">
        <v>86</v>
      </c>
      <c r="O5190" s="3"/>
    </row>
    <row r="5191">
      <c r="B5191" t="s">
        <v>71</v>
      </c>
      <c r="C5191" t="s">
        <v>53</v>
      </c>
      <c r="D5191" t="s">
        <v>40</v>
      </c>
      <c r="E5191" t="s">
        <v>24</v>
      </c>
      <c r="F5191" s="4" t="n">
        <v>16</v>
      </c>
      <c r="G5191" s="4" t="n">
        <v>104964.615</v>
      </c>
      <c r="H5191" s="4" t="n">
        <v>17</v>
      </c>
      <c r="I5191" s="4" t="n">
        <v>87237.9756</v>
      </c>
      <c r="J5191" s="4" t="n">
        <v>12</v>
      </c>
      <c r="K5191" s="4" t="n">
        <v>54322.3096</v>
      </c>
      <c r="L5191" s="3" t="n">
        <v>-0.0588235294117647</v>
      </c>
      <c r="M5191" s="3" t="n">
        <v>0.203198656067851</v>
      </c>
      <c r="N5191" s="3" t="n">
        <v>0.333333333333333</v>
      </c>
      <c r="O5191" s="3" t="n">
        <v>0.932256116739189</v>
      </c>
    </row>
    <row r="5192">
      <c r="B5192" t="s">
        <v>71</v>
      </c>
      <c r="C5192" t="s">
        <v>53</v>
      </c>
      <c r="D5192" t="s">
        <v>40</v>
      </c>
      <c r="E5192" t="s">
        <v>28</v>
      </c>
      <c r="F5192" s="4" t="n">
        <v>24</v>
      </c>
      <c r="G5192" s="4" t="n">
        <v>144200.7252</v>
      </c>
      <c r="H5192" s="4" t="n">
        <v>28</v>
      </c>
      <c r="I5192" s="4" t="n">
        <v>159804.063</v>
      </c>
      <c r="J5192" s="4" t="n">
        <v>12</v>
      </c>
      <c r="K5192" s="4" t="n">
        <v>25482.2112</v>
      </c>
      <c r="L5192" s="3" t="n">
        <v>-0.142857142857143</v>
      </c>
      <c r="M5192" s="3" t="n">
        <v>-0.0976404323336886</v>
      </c>
      <c r="N5192" s="3" t="n">
        <v>1</v>
      </c>
      <c r="O5192" s="3" t="n">
        <v>4.65887803331604</v>
      </c>
    </row>
    <row r="5193">
      <c r="B5193" t="s">
        <v>71</v>
      </c>
      <c r="C5193" t="s">
        <v>53</v>
      </c>
      <c r="D5193" t="s">
        <v>41</v>
      </c>
      <c r="E5193" t="s">
        <v>24</v>
      </c>
      <c r="F5193" s="4" t="n">
        <v>51</v>
      </c>
      <c r="G5193" s="4" t="n">
        <v>396613.26</v>
      </c>
      <c r="H5193" s="4" t="n">
        <v>45</v>
      </c>
      <c r="I5193" s="4" t="n">
        <v>287336.16</v>
      </c>
      <c r="J5193" s="4" t="n">
        <v>43</v>
      </c>
      <c r="K5193" s="4" t="n">
        <v>238287.2</v>
      </c>
      <c r="L5193" s="3" t="n">
        <v>0.133333333333333</v>
      </c>
      <c r="M5193" s="3" t="n">
        <v>0.380310991836183</v>
      </c>
      <c r="N5193" s="3" t="n">
        <v>0.186046511627907</v>
      </c>
      <c r="O5193" s="3" t="n">
        <v>0.664433758926203</v>
      </c>
    </row>
    <row r="5194">
      <c r="B5194" t="s">
        <v>71</v>
      </c>
      <c r="C5194" t="s">
        <v>54</v>
      </c>
      <c r="D5194" t="s">
        <v>45</v>
      </c>
      <c r="E5194" t="s">
        <v>24</v>
      </c>
      <c r="F5194" s="4" t="s">
        <v>85</v>
      </c>
      <c r="G5194" s="4" t="n">
        <v>8706.84</v>
      </c>
      <c r="H5194" s="4" t="s">
        <v>85</v>
      </c>
      <c r="I5194" s="4" t="n">
        <v>6491.97</v>
      </c>
      <c r="J5194" s="4"/>
      <c r="K5194" s="4"/>
      <c r="L5194" s="3" t="s">
        <v>86</v>
      </c>
      <c r="M5194" s="3" t="n">
        <v>0.341170707812883</v>
      </c>
      <c r="N5194" s="3" t="s">
        <v>86</v>
      </c>
      <c r="O5194" s="3"/>
    </row>
    <row r="5195">
      <c r="B5195" t="s">
        <v>71</v>
      </c>
      <c r="C5195" t="s">
        <v>54</v>
      </c>
      <c r="D5195" t="s">
        <v>45</v>
      </c>
      <c r="E5195" t="s">
        <v>37</v>
      </c>
      <c r="F5195" s="4" t="n">
        <v>20</v>
      </c>
      <c r="G5195" s="4" t="n">
        <v>59021.325</v>
      </c>
      <c r="H5195" s="4" t="n">
        <v>33</v>
      </c>
      <c r="I5195" s="4" t="n">
        <v>98949.6</v>
      </c>
      <c r="J5195" s="4" t="n">
        <v>57</v>
      </c>
      <c r="K5195" s="4" t="n">
        <v>126940.5</v>
      </c>
      <c r="L5195" s="3" t="n">
        <v>-0.393939393939394</v>
      </c>
      <c r="M5195" s="3" t="n">
        <v>-0.403521338135778</v>
      </c>
      <c r="N5195" s="3" t="n">
        <v>-0.649122807017544</v>
      </c>
      <c r="O5195" s="3" t="n">
        <v>-0.535047325321706</v>
      </c>
    </row>
    <row r="5196">
      <c r="B5196" t="s">
        <v>71</v>
      </c>
      <c r="C5196" t="s">
        <v>54</v>
      </c>
      <c r="D5196" t="s">
        <v>22</v>
      </c>
      <c r="E5196" t="s">
        <v>34</v>
      </c>
      <c r="F5196" s="4" t="n">
        <v>7</v>
      </c>
      <c r="G5196" s="4" t="n">
        <v>14213.3994</v>
      </c>
      <c r="H5196" s="4" t="n">
        <v>5</v>
      </c>
      <c r="I5196" s="4" t="n">
        <v>11020.7187</v>
      </c>
      <c r="J5196" s="4" t="n">
        <v>6</v>
      </c>
      <c r="K5196" s="4" t="n">
        <v>9131.5692</v>
      </c>
      <c r="L5196" s="3" t="n">
        <v>0.4</v>
      </c>
      <c r="M5196" s="3" t="n">
        <v>0.289698048458491</v>
      </c>
      <c r="N5196" s="3" t="n">
        <v>0.166666666666667</v>
      </c>
      <c r="O5196" s="3" t="n">
        <v>0.556512258594065</v>
      </c>
    </row>
    <row r="5197">
      <c r="B5197" t="s">
        <v>71</v>
      </c>
      <c r="C5197" t="s">
        <v>54</v>
      </c>
      <c r="D5197" t="s">
        <v>22</v>
      </c>
      <c r="E5197" t="s">
        <v>24</v>
      </c>
      <c r="F5197" s="4" t="n">
        <v>256</v>
      </c>
      <c r="G5197" s="4" t="n">
        <v>2004393.363408</v>
      </c>
      <c r="H5197" s="4" t="n">
        <v>219</v>
      </c>
      <c r="I5197" s="4" t="n">
        <v>1621152.968148</v>
      </c>
      <c r="J5197" s="4" t="n">
        <v>162</v>
      </c>
      <c r="K5197" s="4" t="n">
        <v>663258.29688</v>
      </c>
      <c r="L5197" s="3" t="n">
        <v>0.168949771689498</v>
      </c>
      <c r="M5197" s="3" t="n">
        <v>0.236399897350719</v>
      </c>
      <c r="N5197" s="3" t="n">
        <v>0.580246913580247</v>
      </c>
      <c r="O5197" s="3" t="n">
        <v>2.02204039186056</v>
      </c>
    </row>
    <row r="5198">
      <c r="B5198" t="s">
        <v>71</v>
      </c>
      <c r="C5198" t="s">
        <v>54</v>
      </c>
      <c r="D5198" t="s">
        <v>22</v>
      </c>
      <c r="E5198" t="s">
        <v>28</v>
      </c>
      <c r="F5198" s="4" t="n">
        <v>161</v>
      </c>
      <c r="G5198" s="4" t="n">
        <v>829213.2066</v>
      </c>
      <c r="H5198" s="4" t="n">
        <v>124</v>
      </c>
      <c r="I5198" s="4" t="n">
        <v>677123.0127</v>
      </c>
      <c r="J5198" s="4" t="n">
        <v>104</v>
      </c>
      <c r="K5198" s="4" t="n">
        <v>315439.2558</v>
      </c>
      <c r="L5198" s="3" t="n">
        <v>0.298387096774194</v>
      </c>
      <c r="M5198" s="3" t="n">
        <v>0.224612354103203</v>
      </c>
      <c r="N5198" s="3" t="n">
        <v>0.548076923076923</v>
      </c>
      <c r="O5198" s="3" t="n">
        <v>1.62875717385585</v>
      </c>
    </row>
    <row r="5199">
      <c r="B5199" t="s">
        <v>71</v>
      </c>
      <c r="C5199" t="s">
        <v>54</v>
      </c>
      <c r="D5199" t="s">
        <v>22</v>
      </c>
      <c r="E5199" t="s">
        <v>29</v>
      </c>
      <c r="F5199" s="4" t="s">
        <v>85</v>
      </c>
      <c r="G5199" s="4" t="n">
        <v>7601.8176</v>
      </c>
      <c r="H5199" s="4" t="n">
        <v>9</v>
      </c>
      <c r="I5199" s="4" t="n">
        <v>65707.2</v>
      </c>
      <c r="J5199" s="4"/>
      <c r="K5199" s="4"/>
      <c r="L5199" s="3" t="s">
        <v>86</v>
      </c>
      <c r="M5199" s="3" t="n">
        <v>-0.884307692307692</v>
      </c>
      <c r="N5199" s="3" t="s">
        <v>86</v>
      </c>
      <c r="O5199" s="3"/>
    </row>
    <row r="5200">
      <c r="B5200" t="s">
        <v>71</v>
      </c>
      <c r="C5200" t="s">
        <v>54</v>
      </c>
      <c r="D5200" t="s">
        <v>30</v>
      </c>
      <c r="E5200" t="s">
        <v>34</v>
      </c>
      <c r="F5200" s="4" t="n">
        <v>45</v>
      </c>
      <c r="G5200" s="4" t="n">
        <v>274961.9898</v>
      </c>
      <c r="H5200" s="4" t="n">
        <v>36</v>
      </c>
      <c r="I5200" s="4" t="n">
        <v>167697.9504</v>
      </c>
      <c r="J5200" s="4" t="n">
        <v>90</v>
      </c>
      <c r="K5200" s="4" t="n">
        <v>273139.8424</v>
      </c>
      <c r="L5200" s="3" t="n">
        <v>0.25</v>
      </c>
      <c r="M5200" s="3" t="n">
        <v>0.639626418475297</v>
      </c>
      <c r="N5200" s="3" t="n">
        <v>-0.5</v>
      </c>
      <c r="O5200" s="3" t="n">
        <v>0.00667111536709286</v>
      </c>
    </row>
    <row r="5201">
      <c r="B5201" t="s">
        <v>71</v>
      </c>
      <c r="C5201" t="s">
        <v>54</v>
      </c>
      <c r="D5201" t="s">
        <v>30</v>
      </c>
      <c r="E5201" t="s">
        <v>24</v>
      </c>
      <c r="F5201" s="4" t="n">
        <v>66</v>
      </c>
      <c r="G5201" s="4" t="n">
        <v>447904.712916</v>
      </c>
      <c r="H5201" s="4" t="n">
        <v>60</v>
      </c>
      <c r="I5201" s="4" t="n">
        <v>543257.86638</v>
      </c>
      <c r="J5201" s="4" t="n">
        <v>48</v>
      </c>
      <c r="K5201" s="4" t="n">
        <v>188685.185032</v>
      </c>
      <c r="L5201" s="3" t="n">
        <v>0.1</v>
      </c>
      <c r="M5201" s="3" t="n">
        <v>-0.175520980670535</v>
      </c>
      <c r="N5201" s="3" t="n">
        <v>0.375</v>
      </c>
      <c r="O5201" s="3" t="n">
        <v>1.37382024900385</v>
      </c>
    </row>
    <row r="5202">
      <c r="B5202" t="s">
        <v>71</v>
      </c>
      <c r="C5202" t="s">
        <v>54</v>
      </c>
      <c r="D5202" t="s">
        <v>30</v>
      </c>
      <c r="E5202" t="s">
        <v>25</v>
      </c>
      <c r="F5202" s="4"/>
      <c r="G5202" s="4"/>
      <c r="H5202" s="4"/>
      <c r="I5202" s="4"/>
      <c r="J5202" s="4" t="s">
        <v>85</v>
      </c>
      <c r="K5202" s="4" t="n">
        <v>1908.5364</v>
      </c>
      <c r="L5202" s="3"/>
      <c r="M5202" s="3"/>
      <c r="N5202" s="3" t="s">
        <v>86</v>
      </c>
      <c r="O5202" s="3"/>
    </row>
    <row r="5203">
      <c r="B5203" t="s">
        <v>71</v>
      </c>
      <c r="C5203" t="s">
        <v>54</v>
      </c>
      <c r="D5203" t="s">
        <v>30</v>
      </c>
      <c r="E5203" t="s">
        <v>28</v>
      </c>
      <c r="F5203" s="4" t="n">
        <v>36</v>
      </c>
      <c r="G5203" s="4" t="n">
        <v>205093.04265</v>
      </c>
      <c r="H5203" s="4" t="n">
        <v>31</v>
      </c>
      <c r="I5203" s="4" t="n">
        <v>170465.49</v>
      </c>
      <c r="J5203" s="4" t="n">
        <v>50</v>
      </c>
      <c r="K5203" s="4" t="n">
        <v>167510.349</v>
      </c>
      <c r="L5203" s="3" t="n">
        <v>0.161290322580645</v>
      </c>
      <c r="M5203" s="3" t="n">
        <v>0.203135265970843</v>
      </c>
      <c r="N5203" s="3" t="n">
        <v>-0.28</v>
      </c>
      <c r="O5203" s="3" t="n">
        <v>0.224360428321954</v>
      </c>
    </row>
    <row r="5204">
      <c r="B5204" t="s">
        <v>71</v>
      </c>
      <c r="C5204" t="s">
        <v>54</v>
      </c>
      <c r="D5204" t="s">
        <v>30</v>
      </c>
      <c r="E5204" t="s">
        <v>29</v>
      </c>
      <c r="F5204" s="4" t="s">
        <v>85</v>
      </c>
      <c r="G5204" s="4" t="n">
        <v>2090.7558</v>
      </c>
      <c r="H5204" s="4"/>
      <c r="I5204" s="4"/>
      <c r="J5204" s="4"/>
      <c r="K5204" s="4"/>
      <c r="L5204" s="3" t="s">
        <v>86</v>
      </c>
      <c r="M5204" s="3"/>
      <c r="N5204" s="3" t="s">
        <v>86</v>
      </c>
      <c r="O5204" s="3"/>
    </row>
    <row r="5205">
      <c r="B5205" t="s">
        <v>71</v>
      </c>
      <c r="C5205" t="s">
        <v>54</v>
      </c>
      <c r="D5205" t="s">
        <v>32</v>
      </c>
      <c r="E5205" t="s">
        <v>34</v>
      </c>
      <c r="F5205" s="4" t="n">
        <v>124</v>
      </c>
      <c r="G5205" s="4" t="n">
        <v>489214.3464</v>
      </c>
      <c r="H5205" s="4" t="n">
        <v>104</v>
      </c>
      <c r="I5205" s="4" t="n">
        <v>367137.7128</v>
      </c>
      <c r="J5205" s="4" t="n">
        <v>49</v>
      </c>
      <c r="K5205" s="4" t="n">
        <v>167447.16</v>
      </c>
      <c r="L5205" s="3" t="n">
        <v>0.192307692307692</v>
      </c>
      <c r="M5205" s="3" t="n">
        <v>0.332509108554865</v>
      </c>
      <c r="N5205" s="3" t="n">
        <v>1.53061224489796</v>
      </c>
      <c r="O5205" s="3" t="n">
        <v>1.9216043222232</v>
      </c>
    </row>
    <row r="5206">
      <c r="B5206" t="s">
        <v>71</v>
      </c>
      <c r="C5206" t="s">
        <v>54</v>
      </c>
      <c r="D5206" t="s">
        <v>32</v>
      </c>
      <c r="E5206" t="s">
        <v>24</v>
      </c>
      <c r="F5206" s="4" t="n">
        <v>127</v>
      </c>
      <c r="G5206" s="4" t="n">
        <v>758856.4272</v>
      </c>
      <c r="H5206" s="4" t="n">
        <v>111</v>
      </c>
      <c r="I5206" s="4" t="n">
        <v>664502.24376</v>
      </c>
      <c r="J5206" s="4" t="n">
        <v>16</v>
      </c>
      <c r="K5206" s="4" t="n">
        <v>159480.5896</v>
      </c>
      <c r="L5206" s="3" t="n">
        <v>0.144144144144144</v>
      </c>
      <c r="M5206" s="3" t="n">
        <v>0.141992272149615</v>
      </c>
      <c r="N5206" s="3" t="n">
        <v>6.9375</v>
      </c>
      <c r="O5206" s="3" t="n">
        <v>3.75829960939648</v>
      </c>
    </row>
    <row r="5207">
      <c r="B5207" t="s">
        <v>71</v>
      </c>
      <c r="C5207" t="s">
        <v>54</v>
      </c>
      <c r="D5207" t="s">
        <v>32</v>
      </c>
      <c r="E5207" t="s">
        <v>36</v>
      </c>
      <c r="F5207" s="4" t="s">
        <v>85</v>
      </c>
      <c r="G5207" s="4" t="n">
        <v>24349.9914</v>
      </c>
      <c r="H5207" s="4" t="s">
        <v>85</v>
      </c>
      <c r="I5207" s="4" t="n">
        <v>58443.7572</v>
      </c>
      <c r="J5207" s="4"/>
      <c r="K5207" s="4"/>
      <c r="L5207" s="3" t="s">
        <v>86</v>
      </c>
      <c r="M5207" s="3" t="n">
        <v>-0.583360266920006</v>
      </c>
      <c r="N5207" s="3" t="s">
        <v>86</v>
      </c>
      <c r="O5207" s="3"/>
    </row>
    <row r="5208">
      <c r="B5208" t="s">
        <v>71</v>
      </c>
      <c r="C5208" t="s">
        <v>54</v>
      </c>
      <c r="D5208" t="s">
        <v>32</v>
      </c>
      <c r="E5208" t="s">
        <v>28</v>
      </c>
      <c r="F5208" s="4" t="n">
        <v>33</v>
      </c>
      <c r="G5208" s="4" t="n">
        <v>178654.2444</v>
      </c>
      <c r="H5208" s="4" t="n">
        <v>32</v>
      </c>
      <c r="I5208" s="4" t="n">
        <v>170316.5706</v>
      </c>
      <c r="J5208" s="4"/>
      <c r="K5208" s="4"/>
      <c r="L5208" s="3" t="n">
        <v>0.03125</v>
      </c>
      <c r="M5208" s="3" t="n">
        <v>0.0489539788796098</v>
      </c>
      <c r="N5208" s="3"/>
      <c r="O5208" s="3"/>
    </row>
    <row r="5209">
      <c r="B5209" t="s">
        <v>71</v>
      </c>
      <c r="C5209" t="s">
        <v>54</v>
      </c>
      <c r="D5209" t="s">
        <v>32</v>
      </c>
      <c r="E5209" t="s">
        <v>29</v>
      </c>
      <c r="F5209" s="4" t="s">
        <v>85</v>
      </c>
      <c r="G5209" s="4" t="n">
        <v>7309.44</v>
      </c>
      <c r="H5209" s="4" t="s">
        <v>85</v>
      </c>
      <c r="I5209" s="4" t="n">
        <v>7309.44</v>
      </c>
      <c r="J5209" s="4"/>
      <c r="K5209" s="4"/>
      <c r="L5209" s="3" t="s">
        <v>86</v>
      </c>
      <c r="M5209" s="3" t="n">
        <v>0</v>
      </c>
      <c r="N5209" s="3" t="s">
        <v>86</v>
      </c>
      <c r="O5209" s="3"/>
    </row>
    <row r="5210">
      <c r="B5210" t="s">
        <v>71</v>
      </c>
      <c r="C5210" t="s">
        <v>54</v>
      </c>
      <c r="D5210" t="s">
        <v>38</v>
      </c>
      <c r="E5210" t="s">
        <v>34</v>
      </c>
      <c r="F5210" s="4" t="n">
        <v>69</v>
      </c>
      <c r="G5210" s="4" t="n">
        <v>451174.0914</v>
      </c>
      <c r="H5210" s="4" t="n">
        <v>47</v>
      </c>
      <c r="I5210" s="4" t="n">
        <v>220617.891</v>
      </c>
      <c r="J5210" s="4" t="n">
        <v>59</v>
      </c>
      <c r="K5210" s="4" t="n">
        <v>372870.8988</v>
      </c>
      <c r="L5210" s="3" t="n">
        <v>0.468085106382979</v>
      </c>
      <c r="M5210" s="3" t="n">
        <v>1.04504761311493</v>
      </c>
      <c r="N5210" s="3" t="n">
        <v>0.169491525423729</v>
      </c>
      <c r="O5210" s="3" t="n">
        <v>0.210000814898671</v>
      </c>
    </row>
    <row r="5211">
      <c r="B5211" t="s">
        <v>71</v>
      </c>
      <c r="C5211" t="s">
        <v>54</v>
      </c>
      <c r="D5211" t="s">
        <v>38</v>
      </c>
      <c r="E5211" t="s">
        <v>24</v>
      </c>
      <c r="F5211" s="4" t="n">
        <v>192</v>
      </c>
      <c r="G5211" s="4" t="n">
        <v>1357017.32955</v>
      </c>
      <c r="H5211" s="4" t="n">
        <v>173</v>
      </c>
      <c r="I5211" s="4" t="n">
        <v>1576315.8393</v>
      </c>
      <c r="J5211" s="4" t="n">
        <v>121</v>
      </c>
      <c r="K5211" s="4" t="n">
        <v>629913.0186</v>
      </c>
      <c r="L5211" s="3" t="n">
        <v>0.109826589595376</v>
      </c>
      <c r="M5211" s="3" t="n">
        <v>-0.139120919984782</v>
      </c>
      <c r="N5211" s="3" t="n">
        <v>0.586776859504132</v>
      </c>
      <c r="O5211" s="3" t="n">
        <v>1.15429319521925</v>
      </c>
    </row>
    <row r="5212">
      <c r="B5212" t="s">
        <v>71</v>
      </c>
      <c r="C5212" t="s">
        <v>54</v>
      </c>
      <c r="D5212" t="s">
        <v>38</v>
      </c>
      <c r="E5212" t="s">
        <v>35</v>
      </c>
      <c r="F5212" s="4"/>
      <c r="G5212" s="4"/>
      <c r="H5212" s="4" t="s">
        <v>85</v>
      </c>
      <c r="I5212" s="4" t="n">
        <v>2880.36</v>
      </c>
      <c r="J5212" s="4"/>
      <c r="K5212" s="4"/>
      <c r="L5212" s="3" t="s">
        <v>86</v>
      </c>
      <c r="M5212" s="3"/>
      <c r="N5212" s="3"/>
      <c r="O5212" s="3"/>
    </row>
    <row r="5213">
      <c r="B5213" t="s">
        <v>71</v>
      </c>
      <c r="C5213" t="s">
        <v>54</v>
      </c>
      <c r="D5213" t="s">
        <v>38</v>
      </c>
      <c r="E5213" t="s">
        <v>36</v>
      </c>
      <c r="F5213" s="4"/>
      <c r="G5213" s="4"/>
      <c r="H5213" s="4"/>
      <c r="I5213" s="4"/>
      <c r="J5213" s="4" t="s">
        <v>85</v>
      </c>
      <c r="K5213" s="4" t="n">
        <v>6250.8612</v>
      </c>
      <c r="L5213" s="3"/>
      <c r="M5213" s="3"/>
      <c r="N5213" s="3" t="s">
        <v>86</v>
      </c>
      <c r="O5213" s="3"/>
    </row>
    <row r="5214">
      <c r="B5214" t="s">
        <v>71</v>
      </c>
      <c r="C5214" t="s">
        <v>54</v>
      </c>
      <c r="D5214" t="s">
        <v>38</v>
      </c>
      <c r="E5214" t="s">
        <v>28</v>
      </c>
      <c r="F5214" s="4" t="n">
        <v>216</v>
      </c>
      <c r="G5214" s="4" t="n">
        <v>1115438.2491</v>
      </c>
      <c r="H5214" s="4" t="n">
        <v>109</v>
      </c>
      <c r="I5214" s="4" t="n">
        <v>569679.3669</v>
      </c>
      <c r="J5214" s="4" t="n">
        <v>51</v>
      </c>
      <c r="K5214" s="4" t="n">
        <v>166298.047912</v>
      </c>
      <c r="L5214" s="3" t="n">
        <v>0.981651376146789</v>
      </c>
      <c r="M5214" s="3" t="n">
        <v>0.958010617744211</v>
      </c>
      <c r="N5214" s="3" t="n">
        <v>3.23529411764706</v>
      </c>
      <c r="O5214" s="3" t="n">
        <v>5.7074644778167</v>
      </c>
    </row>
    <row r="5215">
      <c r="B5215" t="s">
        <v>71</v>
      </c>
      <c r="C5215" t="s">
        <v>54</v>
      </c>
      <c r="D5215" t="s">
        <v>38</v>
      </c>
      <c r="E5215" t="s">
        <v>37</v>
      </c>
      <c r="F5215" s="4" t="n">
        <v>96</v>
      </c>
      <c r="G5215" s="4" t="n">
        <v>446128.046271</v>
      </c>
      <c r="H5215" s="4" t="n">
        <v>83</v>
      </c>
      <c r="I5215" s="4" t="n">
        <v>567814.301634</v>
      </c>
      <c r="J5215" s="4" t="n">
        <v>80</v>
      </c>
      <c r="K5215" s="4" t="n">
        <v>221498.93934</v>
      </c>
      <c r="L5215" s="3" t="n">
        <v>0.156626506024096</v>
      </c>
      <c r="M5215" s="3" t="n">
        <v>-0.214306429078703</v>
      </c>
      <c r="N5215" s="3" t="n">
        <v>0.2</v>
      </c>
      <c r="O5215" s="3" t="n">
        <v>1.01413174979676</v>
      </c>
    </row>
    <row r="5216">
      <c r="B5216" t="s">
        <v>71</v>
      </c>
      <c r="C5216" t="s">
        <v>54</v>
      </c>
      <c r="D5216" t="s">
        <v>38</v>
      </c>
      <c r="E5216" t="s">
        <v>39</v>
      </c>
      <c r="F5216" s="4"/>
      <c r="G5216" s="4"/>
      <c r="H5216" s="4"/>
      <c r="I5216" s="4"/>
      <c r="J5216" s="4" t="s">
        <v>85</v>
      </c>
      <c r="K5216" s="4" t="n">
        <v>151452.384</v>
      </c>
      <c r="L5216" s="3"/>
      <c r="M5216" s="3"/>
      <c r="N5216" s="3" t="s">
        <v>86</v>
      </c>
      <c r="O5216" s="3"/>
    </row>
    <row r="5217">
      <c r="B5217" t="s">
        <v>71</v>
      </c>
      <c r="C5217" t="s">
        <v>54</v>
      </c>
      <c r="D5217" t="s">
        <v>38</v>
      </c>
      <c r="E5217" t="s">
        <v>29</v>
      </c>
      <c r="F5217" s="4" t="s">
        <v>85</v>
      </c>
      <c r="G5217" s="4" t="n">
        <v>5283.7449</v>
      </c>
      <c r="H5217" s="4" t="s">
        <v>85</v>
      </c>
      <c r="I5217" s="4" t="n">
        <v>8523.0552</v>
      </c>
      <c r="J5217" s="4"/>
      <c r="K5217" s="4"/>
      <c r="L5217" s="3" t="s">
        <v>86</v>
      </c>
      <c r="M5217" s="3" t="n">
        <v>-0.380064451536111</v>
      </c>
      <c r="N5217" s="3" t="s">
        <v>86</v>
      </c>
      <c r="O5217" s="3"/>
    </row>
    <row r="5218">
      <c r="B5218" t="s">
        <v>71</v>
      </c>
      <c r="C5218" t="s">
        <v>54</v>
      </c>
      <c r="D5218" t="s">
        <v>40</v>
      </c>
      <c r="E5218" t="s">
        <v>24</v>
      </c>
      <c r="F5218" s="4" t="s">
        <v>85</v>
      </c>
      <c r="G5218" s="4" t="n">
        <v>3582.306</v>
      </c>
      <c r="H5218" s="4"/>
      <c r="I5218" s="4"/>
      <c r="J5218" s="4"/>
      <c r="K5218" s="4"/>
      <c r="L5218" s="3" t="s">
        <v>86</v>
      </c>
      <c r="M5218" s="3"/>
      <c r="N5218" s="3" t="s">
        <v>86</v>
      </c>
      <c r="O5218" s="3"/>
    </row>
    <row r="5219">
      <c r="B5219" t="s">
        <v>71</v>
      </c>
      <c r="C5219" t="s">
        <v>55</v>
      </c>
      <c r="D5219" t="s">
        <v>45</v>
      </c>
      <c r="E5219" t="s">
        <v>34</v>
      </c>
      <c r="F5219" s="4" t="s">
        <v>85</v>
      </c>
      <c r="G5219" s="4" t="n">
        <v>3840.75</v>
      </c>
      <c r="H5219" s="4"/>
      <c r="I5219" s="4"/>
      <c r="J5219" s="4" t="s">
        <v>85</v>
      </c>
      <c r="K5219" s="4" t="n">
        <v>1190</v>
      </c>
      <c r="L5219" s="3" t="s">
        <v>86</v>
      </c>
      <c r="M5219" s="3"/>
      <c r="N5219" s="3" t="s">
        <v>86</v>
      </c>
      <c r="O5219" s="3" t="n">
        <v>2.22752100840336</v>
      </c>
    </row>
    <row r="5220">
      <c r="B5220" t="s">
        <v>71</v>
      </c>
      <c r="C5220" t="s">
        <v>55</v>
      </c>
      <c r="D5220" t="s">
        <v>22</v>
      </c>
      <c r="E5220" t="s">
        <v>34</v>
      </c>
      <c r="F5220" s="4" t="n">
        <v>10</v>
      </c>
      <c r="G5220" s="4" t="n">
        <v>21342.00465</v>
      </c>
      <c r="H5220" s="4" t="s">
        <v>85</v>
      </c>
      <c r="I5220" s="4" t="n">
        <v>8299.04445</v>
      </c>
      <c r="J5220" s="4" t="n">
        <v>34</v>
      </c>
      <c r="K5220" s="4" t="n">
        <v>210002.857112</v>
      </c>
      <c r="L5220" s="3" t="s">
        <v>86</v>
      </c>
      <c r="M5220" s="3" t="n">
        <v>1.57162192329263</v>
      </c>
      <c r="N5220" s="3" t="n">
        <v>-0.705882352941176</v>
      </c>
      <c r="O5220" s="3" t="n">
        <v>-0.89837278909678</v>
      </c>
    </row>
    <row r="5221">
      <c r="B5221" t="s">
        <v>71</v>
      </c>
      <c r="C5221" t="s">
        <v>55</v>
      </c>
      <c r="D5221" t="s">
        <v>22</v>
      </c>
      <c r="E5221" t="s">
        <v>24</v>
      </c>
      <c r="F5221" s="4" t="n">
        <v>202</v>
      </c>
      <c r="G5221" s="4" t="n">
        <v>1573238.281566</v>
      </c>
      <c r="H5221" s="4" t="n">
        <v>164</v>
      </c>
      <c r="I5221" s="4" t="n">
        <v>1095643.091928</v>
      </c>
      <c r="J5221" s="4" t="n">
        <v>123</v>
      </c>
      <c r="K5221" s="4" t="n">
        <v>470530.448944</v>
      </c>
      <c r="L5221" s="3" t="n">
        <v>0.231707317073171</v>
      </c>
      <c r="M5221" s="3" t="n">
        <v>0.435903984752532</v>
      </c>
      <c r="N5221" s="3" t="n">
        <v>0.642276422764228</v>
      </c>
      <c r="O5221" s="3" t="n">
        <v>2.34354192188153</v>
      </c>
    </row>
    <row r="5222">
      <c r="B5222" t="s">
        <v>71</v>
      </c>
      <c r="C5222" t="s">
        <v>55</v>
      </c>
      <c r="D5222" t="s">
        <v>22</v>
      </c>
      <c r="E5222" t="s">
        <v>51</v>
      </c>
      <c r="F5222" s="4"/>
      <c r="G5222" s="4"/>
      <c r="H5222" s="4"/>
      <c r="I5222" s="4"/>
      <c r="J5222" s="4" t="s">
        <v>85</v>
      </c>
      <c r="K5222" s="4" t="n">
        <v>9301</v>
      </c>
      <c r="L5222" s="3"/>
      <c r="M5222" s="3"/>
      <c r="N5222" s="3" t="s">
        <v>86</v>
      </c>
      <c r="O5222" s="3"/>
    </row>
    <row r="5223">
      <c r="B5223" t="s">
        <v>71</v>
      </c>
      <c r="C5223" t="s">
        <v>55</v>
      </c>
      <c r="D5223" t="s">
        <v>22</v>
      </c>
      <c r="E5223" t="s">
        <v>26</v>
      </c>
      <c r="F5223" s="4"/>
      <c r="G5223" s="4"/>
      <c r="H5223" s="4" t="s">
        <v>85</v>
      </c>
      <c r="I5223" s="4" t="n">
        <v>8257.2048</v>
      </c>
      <c r="J5223" s="4"/>
      <c r="K5223" s="4"/>
      <c r="L5223" s="3" t="s">
        <v>86</v>
      </c>
      <c r="M5223" s="3"/>
      <c r="N5223" s="3"/>
      <c r="O5223" s="3"/>
    </row>
    <row r="5224">
      <c r="B5224" t="s">
        <v>71</v>
      </c>
      <c r="C5224" t="s">
        <v>55</v>
      </c>
      <c r="D5224" t="s">
        <v>22</v>
      </c>
      <c r="E5224" t="s">
        <v>28</v>
      </c>
      <c r="F5224" s="4" t="n">
        <v>219</v>
      </c>
      <c r="G5224" s="4" t="n">
        <v>1067071.49055</v>
      </c>
      <c r="H5224" s="4" t="n">
        <v>157</v>
      </c>
      <c r="I5224" s="4" t="n">
        <v>760694.319</v>
      </c>
      <c r="J5224" s="4" t="n">
        <v>54</v>
      </c>
      <c r="K5224" s="4" t="n">
        <v>157786.5906</v>
      </c>
      <c r="L5224" s="3" t="n">
        <v>0.394904458598726</v>
      </c>
      <c r="M5224" s="3" t="n">
        <v>0.402759904862652</v>
      </c>
      <c r="N5224" s="3" t="n">
        <v>3.05555555555556</v>
      </c>
      <c r="O5224" s="3" t="n">
        <v>5.76275142578561</v>
      </c>
    </row>
    <row r="5225">
      <c r="B5225" t="s">
        <v>71</v>
      </c>
      <c r="C5225" t="s">
        <v>55</v>
      </c>
      <c r="D5225" t="s">
        <v>30</v>
      </c>
      <c r="E5225" t="s">
        <v>34</v>
      </c>
      <c r="F5225" s="4" t="n">
        <v>144</v>
      </c>
      <c r="G5225" s="4" t="n">
        <v>526508.343576</v>
      </c>
      <c r="H5225" s="4" t="n">
        <v>116</v>
      </c>
      <c r="I5225" s="4" t="n">
        <v>375590.6526</v>
      </c>
      <c r="J5225" s="4" t="n">
        <v>83</v>
      </c>
      <c r="K5225" s="4" t="n">
        <v>154051.324</v>
      </c>
      <c r="L5225" s="3" t="n">
        <v>0.241379310344828</v>
      </c>
      <c r="M5225" s="3" t="n">
        <v>0.401814288857518</v>
      </c>
      <c r="N5225" s="3" t="n">
        <v>0.734939759036145</v>
      </c>
      <c r="O5225" s="3" t="n">
        <v>2.41774630626349</v>
      </c>
    </row>
    <row r="5226">
      <c r="B5226" t="s">
        <v>71</v>
      </c>
      <c r="C5226" t="s">
        <v>55</v>
      </c>
      <c r="D5226" t="s">
        <v>30</v>
      </c>
      <c r="E5226" t="s">
        <v>24</v>
      </c>
      <c r="F5226" s="4" t="n">
        <v>157</v>
      </c>
      <c r="G5226" s="4" t="n">
        <v>976280.193354</v>
      </c>
      <c r="H5226" s="4" t="n">
        <v>155</v>
      </c>
      <c r="I5226" s="4" t="n">
        <v>1136954.356122</v>
      </c>
      <c r="J5226" s="4" t="n">
        <v>53</v>
      </c>
      <c r="K5226" s="4" t="n">
        <v>201003.580208</v>
      </c>
      <c r="L5226" s="3" t="n">
        <v>0.0129032258064516</v>
      </c>
      <c r="M5226" s="3" t="n">
        <v>-0.141319800485253</v>
      </c>
      <c r="N5226" s="3" t="n">
        <v>1.9622641509434</v>
      </c>
      <c r="O5226" s="3" t="n">
        <v>3.8570288765192</v>
      </c>
    </row>
    <row r="5227">
      <c r="B5227" t="s">
        <v>71</v>
      </c>
      <c r="C5227" t="s">
        <v>55</v>
      </c>
      <c r="D5227" t="s">
        <v>30</v>
      </c>
      <c r="E5227" t="s">
        <v>26</v>
      </c>
      <c r="F5227" s="4"/>
      <c r="G5227" s="4"/>
      <c r="H5227" s="4"/>
      <c r="I5227" s="4"/>
      <c r="J5227" s="4" t="s">
        <v>85</v>
      </c>
      <c r="K5227" s="4" t="n">
        <v>8820.378884</v>
      </c>
      <c r="L5227" s="3"/>
      <c r="M5227" s="3"/>
      <c r="N5227" s="3" t="s">
        <v>86</v>
      </c>
      <c r="O5227" s="3"/>
    </row>
    <row r="5228">
      <c r="B5228" t="s">
        <v>71</v>
      </c>
      <c r="C5228" t="s">
        <v>55</v>
      </c>
      <c r="D5228" t="s">
        <v>30</v>
      </c>
      <c r="E5228" t="s">
        <v>28</v>
      </c>
      <c r="F5228" s="4" t="n">
        <v>107</v>
      </c>
      <c r="G5228" s="4" t="n">
        <v>469427.0367</v>
      </c>
      <c r="H5228" s="4" t="n">
        <v>95</v>
      </c>
      <c r="I5228" s="4" t="n">
        <v>362362.7172</v>
      </c>
      <c r="J5228" s="4" t="n">
        <v>38</v>
      </c>
      <c r="K5228" s="4" t="n">
        <v>71496.3888</v>
      </c>
      <c r="L5228" s="3" t="n">
        <v>0.126315789473684</v>
      </c>
      <c r="M5228" s="3" t="n">
        <v>0.295461741559101</v>
      </c>
      <c r="N5228" s="3" t="n">
        <v>1.81578947368421</v>
      </c>
      <c r="O5228" s="3" t="n">
        <v>5.56574471213013</v>
      </c>
    </row>
    <row r="5229">
      <c r="B5229" t="s">
        <v>71</v>
      </c>
      <c r="C5229" t="s">
        <v>55</v>
      </c>
      <c r="D5229" t="s">
        <v>32</v>
      </c>
      <c r="E5229" t="s">
        <v>34</v>
      </c>
      <c r="F5229" s="4" t="n">
        <v>309</v>
      </c>
      <c r="G5229" s="4" t="n">
        <v>1056107.7042</v>
      </c>
      <c r="H5229" s="4" t="n">
        <v>225</v>
      </c>
      <c r="I5229" s="4" t="n">
        <v>937302.0312</v>
      </c>
      <c r="J5229" s="4" t="n">
        <v>297</v>
      </c>
      <c r="K5229" s="4" t="n">
        <v>841945.0744</v>
      </c>
      <c r="L5229" s="3" t="n">
        <v>0.373333333333333</v>
      </c>
      <c r="M5229" s="3" t="n">
        <v>0.126752817176654</v>
      </c>
      <c r="N5229" s="3" t="n">
        <v>0.0404040404040404</v>
      </c>
      <c r="O5229" s="3" t="n">
        <v>0.254366509540566</v>
      </c>
    </row>
    <row r="5230">
      <c r="B5230" t="s">
        <v>71</v>
      </c>
      <c r="C5230" t="s">
        <v>55</v>
      </c>
      <c r="D5230" t="s">
        <v>32</v>
      </c>
      <c r="E5230" t="s">
        <v>24</v>
      </c>
      <c r="F5230" s="4" t="n">
        <v>324</v>
      </c>
      <c r="G5230" s="4" t="n">
        <v>2675660.615398</v>
      </c>
      <c r="H5230" s="4" t="n">
        <v>294</v>
      </c>
      <c r="I5230" s="4" t="n">
        <v>1723160.784367</v>
      </c>
      <c r="J5230" s="4" t="n">
        <v>248</v>
      </c>
      <c r="K5230" s="4" t="n">
        <v>1472542.6248</v>
      </c>
      <c r="L5230" s="3" t="n">
        <v>0.102040816326531</v>
      </c>
      <c r="M5230" s="3" t="n">
        <v>0.552763177802296</v>
      </c>
      <c r="N5230" s="3" t="n">
        <v>0.306451612903226</v>
      </c>
      <c r="O5230" s="3" t="n">
        <v>0.817034407246043</v>
      </c>
    </row>
    <row r="5231">
      <c r="B5231" t="s">
        <v>71</v>
      </c>
      <c r="C5231" t="s">
        <v>55</v>
      </c>
      <c r="D5231" t="s">
        <v>32</v>
      </c>
      <c r="E5231" t="s">
        <v>51</v>
      </c>
      <c r="F5231" s="4"/>
      <c r="G5231" s="4"/>
      <c r="H5231" s="4" t="s">
        <v>85</v>
      </c>
      <c r="I5231" s="4" t="n">
        <v>3918.78</v>
      </c>
      <c r="J5231" s="4"/>
      <c r="K5231" s="4"/>
      <c r="L5231" s="3" t="s">
        <v>86</v>
      </c>
      <c r="M5231" s="3"/>
      <c r="N5231" s="3"/>
      <c r="O5231" s="3"/>
    </row>
    <row r="5232">
      <c r="B5232" t="s">
        <v>71</v>
      </c>
      <c r="C5232" t="s">
        <v>55</v>
      </c>
      <c r="D5232" t="s">
        <v>32</v>
      </c>
      <c r="E5232" t="s">
        <v>25</v>
      </c>
      <c r="F5232" s="4" t="s">
        <v>85</v>
      </c>
      <c r="G5232" s="4" t="n">
        <v>2047.68</v>
      </c>
      <c r="H5232" s="4"/>
      <c r="I5232" s="4"/>
      <c r="J5232" s="4"/>
      <c r="K5232" s="4"/>
      <c r="L5232" s="3" t="s">
        <v>86</v>
      </c>
      <c r="M5232" s="3"/>
      <c r="N5232" s="3" t="s">
        <v>86</v>
      </c>
      <c r="O5232" s="3"/>
    </row>
    <row r="5233">
      <c r="B5233" t="s">
        <v>71</v>
      </c>
      <c r="C5233" t="s">
        <v>55</v>
      </c>
      <c r="D5233" t="s">
        <v>32</v>
      </c>
      <c r="E5233" t="s">
        <v>26</v>
      </c>
      <c r="F5233" s="4"/>
      <c r="G5233" s="4"/>
      <c r="H5233" s="4" t="s">
        <v>85</v>
      </c>
      <c r="I5233" s="4" t="n">
        <v>7939.62</v>
      </c>
      <c r="J5233" s="4"/>
      <c r="K5233" s="4"/>
      <c r="L5233" s="3" t="s">
        <v>86</v>
      </c>
      <c r="M5233" s="3"/>
      <c r="N5233" s="3"/>
      <c r="O5233" s="3"/>
    </row>
    <row r="5234">
      <c r="B5234" t="s">
        <v>71</v>
      </c>
      <c r="C5234" t="s">
        <v>55</v>
      </c>
      <c r="D5234" t="s">
        <v>32</v>
      </c>
      <c r="E5234" t="s">
        <v>46</v>
      </c>
      <c r="F5234" s="4" t="s">
        <v>85</v>
      </c>
      <c r="G5234" s="4" t="n">
        <v>7555.68</v>
      </c>
      <c r="H5234" s="4"/>
      <c r="I5234" s="4"/>
      <c r="J5234" s="4"/>
      <c r="K5234" s="4"/>
      <c r="L5234" s="3" t="s">
        <v>86</v>
      </c>
      <c r="M5234" s="3"/>
      <c r="N5234" s="3" t="s">
        <v>86</v>
      </c>
      <c r="O5234" s="3"/>
    </row>
    <row r="5235">
      <c r="B5235" t="s">
        <v>71</v>
      </c>
      <c r="C5235" t="s">
        <v>55</v>
      </c>
      <c r="D5235" t="s">
        <v>32</v>
      </c>
      <c r="E5235" t="s">
        <v>28</v>
      </c>
      <c r="F5235" s="4" t="n">
        <v>161</v>
      </c>
      <c r="G5235" s="4" t="n">
        <v>878039.033371</v>
      </c>
      <c r="H5235" s="4" t="n">
        <v>112</v>
      </c>
      <c r="I5235" s="4" t="n">
        <v>560238.52725</v>
      </c>
      <c r="J5235" s="4" t="n">
        <v>82</v>
      </c>
      <c r="K5235" s="4" t="n">
        <v>240439.443282</v>
      </c>
      <c r="L5235" s="3" t="n">
        <v>0.4375</v>
      </c>
      <c r="M5235" s="3" t="n">
        <v>0.567259284506838</v>
      </c>
      <c r="N5235" s="3" t="n">
        <v>0.963414634146341</v>
      </c>
      <c r="O5235" s="3" t="n">
        <v>2.65180945932066</v>
      </c>
    </row>
    <row r="5236">
      <c r="B5236" t="s">
        <v>71</v>
      </c>
      <c r="C5236" t="s">
        <v>55</v>
      </c>
      <c r="D5236" t="s">
        <v>32</v>
      </c>
      <c r="E5236" t="s">
        <v>37</v>
      </c>
      <c r="F5236" s="4" t="n">
        <v>105</v>
      </c>
      <c r="G5236" s="4" t="n">
        <v>566959.744245</v>
      </c>
      <c r="H5236" s="4" t="n">
        <v>81</v>
      </c>
      <c r="I5236" s="4" t="n">
        <v>333813.047829</v>
      </c>
      <c r="J5236" s="4" t="n">
        <v>6</v>
      </c>
      <c r="K5236" s="4" t="n">
        <v>91380.24018</v>
      </c>
      <c r="L5236" s="3" t="n">
        <v>0.296296296296296</v>
      </c>
      <c r="M5236" s="3" t="n">
        <v>0.698434941151349</v>
      </c>
      <c r="N5236" s="3" t="n">
        <v>16.5</v>
      </c>
      <c r="O5236" s="3" t="n">
        <v>5.20440199246804</v>
      </c>
    </row>
    <row r="5237">
      <c r="B5237" t="s">
        <v>71</v>
      </c>
      <c r="C5237" t="s">
        <v>55</v>
      </c>
      <c r="D5237" t="s">
        <v>32</v>
      </c>
      <c r="E5237" t="s">
        <v>39</v>
      </c>
      <c r="F5237" s="4" t="s">
        <v>85</v>
      </c>
      <c r="G5237" s="4" t="n">
        <v>38346.3396</v>
      </c>
      <c r="H5237" s="4"/>
      <c r="I5237" s="4"/>
      <c r="J5237" s="4"/>
      <c r="K5237" s="4"/>
      <c r="L5237" s="3" t="s">
        <v>86</v>
      </c>
      <c r="M5237" s="3"/>
      <c r="N5237" s="3" t="s">
        <v>86</v>
      </c>
      <c r="O5237" s="3"/>
    </row>
    <row r="5238">
      <c r="B5238" t="s">
        <v>71</v>
      </c>
      <c r="C5238" t="s">
        <v>55</v>
      </c>
      <c r="D5238" t="s">
        <v>38</v>
      </c>
      <c r="E5238" t="s">
        <v>23</v>
      </c>
      <c r="F5238" s="4" t="s">
        <v>85</v>
      </c>
      <c r="G5238" s="4" t="n">
        <v>8347.86</v>
      </c>
      <c r="H5238" s="4"/>
      <c r="I5238" s="4"/>
      <c r="J5238" s="4"/>
      <c r="K5238" s="4"/>
      <c r="L5238" s="3" t="s">
        <v>86</v>
      </c>
      <c r="M5238" s="3"/>
      <c r="N5238" s="3" t="s">
        <v>86</v>
      </c>
      <c r="O5238" s="3"/>
    </row>
    <row r="5239">
      <c r="B5239" t="s">
        <v>71</v>
      </c>
      <c r="C5239" t="s">
        <v>55</v>
      </c>
      <c r="D5239" t="s">
        <v>38</v>
      </c>
      <c r="E5239" t="s">
        <v>34</v>
      </c>
      <c r="F5239" s="4" t="n">
        <v>64</v>
      </c>
      <c r="G5239" s="4" t="n">
        <v>277694.51025</v>
      </c>
      <c r="H5239" s="4" t="n">
        <v>88</v>
      </c>
      <c r="I5239" s="4" t="n">
        <v>384232.18035</v>
      </c>
      <c r="J5239" s="4" t="n">
        <v>91</v>
      </c>
      <c r="K5239" s="4" t="n">
        <v>299649.9478</v>
      </c>
      <c r="L5239" s="3" t="n">
        <v>-0.272727272727273</v>
      </c>
      <c r="M5239" s="3" t="n">
        <v>-0.277274199165083</v>
      </c>
      <c r="N5239" s="3" t="n">
        <v>-0.296703296703297</v>
      </c>
      <c r="O5239" s="3" t="n">
        <v>-0.0732702865833772</v>
      </c>
    </row>
    <row r="5240">
      <c r="B5240" t="s">
        <v>71</v>
      </c>
      <c r="C5240" t="s">
        <v>55</v>
      </c>
      <c r="D5240" t="s">
        <v>38</v>
      </c>
      <c r="E5240" t="s">
        <v>24</v>
      </c>
      <c r="F5240" s="4" t="n">
        <v>138</v>
      </c>
      <c r="G5240" s="4" t="n">
        <v>1114758.58055</v>
      </c>
      <c r="H5240" s="4" t="n">
        <v>135</v>
      </c>
      <c r="I5240" s="4" t="n">
        <v>1178763.417</v>
      </c>
      <c r="J5240" s="4" t="n">
        <v>122</v>
      </c>
      <c r="K5240" s="4" t="n">
        <v>707728.7052</v>
      </c>
      <c r="L5240" s="3" t="n">
        <v>0.0222222222222221</v>
      </c>
      <c r="M5240" s="3" t="n">
        <v>-0.0542982888058188</v>
      </c>
      <c r="N5240" s="3" t="n">
        <v>0.131147540983606</v>
      </c>
      <c r="O5240" s="3" t="n">
        <v>0.575121331605415</v>
      </c>
    </row>
    <row r="5241">
      <c r="B5241" t="s">
        <v>71</v>
      </c>
      <c r="C5241" t="s">
        <v>55</v>
      </c>
      <c r="D5241" t="s">
        <v>38</v>
      </c>
      <c r="E5241" t="s">
        <v>46</v>
      </c>
      <c r="F5241" s="4" t="s">
        <v>85</v>
      </c>
      <c r="G5241" s="4" t="n">
        <v>13846.14</v>
      </c>
      <c r="H5241" s="4"/>
      <c r="I5241" s="4"/>
      <c r="J5241" s="4"/>
      <c r="K5241" s="4"/>
      <c r="L5241" s="3" t="s">
        <v>86</v>
      </c>
      <c r="M5241" s="3"/>
      <c r="N5241" s="3" t="s">
        <v>86</v>
      </c>
      <c r="O5241" s="3"/>
    </row>
    <row r="5242">
      <c r="B5242" t="s">
        <v>71</v>
      </c>
      <c r="C5242" t="s">
        <v>55</v>
      </c>
      <c r="D5242" t="s">
        <v>38</v>
      </c>
      <c r="E5242" t="s">
        <v>28</v>
      </c>
      <c r="F5242" s="4" t="n">
        <v>5</v>
      </c>
      <c r="G5242" s="4" t="n">
        <v>32831.31375</v>
      </c>
      <c r="H5242" s="4" t="s">
        <v>85</v>
      </c>
      <c r="I5242" s="4" t="n">
        <v>14092.7742</v>
      </c>
      <c r="J5242" s="4" t="s">
        <v>85</v>
      </c>
      <c r="K5242" s="4" t="n">
        <v>3625.884</v>
      </c>
      <c r="L5242" s="3" t="s">
        <v>86</v>
      </c>
      <c r="M5242" s="3" t="n">
        <v>1.32965584235359</v>
      </c>
      <c r="N5242" s="3" t="s">
        <v>86</v>
      </c>
      <c r="O5242" s="3" t="n">
        <v>8.05470603858259</v>
      </c>
    </row>
    <row r="5243">
      <c r="B5243" t="s">
        <v>71</v>
      </c>
      <c r="C5243" t="s">
        <v>55</v>
      </c>
      <c r="D5243" t="s">
        <v>38</v>
      </c>
      <c r="E5243" t="s">
        <v>37</v>
      </c>
      <c r="F5243" s="4" t="s">
        <v>85</v>
      </c>
      <c r="G5243" s="4" t="n">
        <v>1380.6</v>
      </c>
      <c r="H5243" s="4" t="s">
        <v>85</v>
      </c>
      <c r="I5243" s="4" t="n">
        <v>12864.54</v>
      </c>
      <c r="J5243" s="4"/>
      <c r="K5243" s="4"/>
      <c r="L5243" s="3" t="s">
        <v>86</v>
      </c>
      <c r="M5243" s="3" t="n">
        <v>-0.892681743770084</v>
      </c>
      <c r="N5243" s="3" t="s">
        <v>86</v>
      </c>
      <c r="O5243" s="3"/>
    </row>
    <row r="5244">
      <c r="B5244" t="s">
        <v>71</v>
      </c>
      <c r="C5244" t="s">
        <v>55</v>
      </c>
      <c r="D5244" t="s">
        <v>43</v>
      </c>
      <c r="E5244" t="s">
        <v>34</v>
      </c>
      <c r="F5244" s="4" t="s">
        <v>85</v>
      </c>
      <c r="G5244" s="4" t="n">
        <v>3170.46</v>
      </c>
      <c r="H5244" s="4" t="n">
        <v>11</v>
      </c>
      <c r="I5244" s="4" t="n">
        <v>22986.63</v>
      </c>
      <c r="J5244" s="4" t="s">
        <v>85</v>
      </c>
      <c r="K5244" s="4" t="n">
        <v>4404.5316</v>
      </c>
      <c r="L5244" s="3" t="s">
        <v>86</v>
      </c>
      <c r="M5244" s="3" t="n">
        <v>-0.862073735906481</v>
      </c>
      <c r="N5244" s="3" t="s">
        <v>86</v>
      </c>
      <c r="O5244" s="3" t="n">
        <v>-0.280182255929325</v>
      </c>
    </row>
    <row r="5245">
      <c r="B5245" t="s">
        <v>71</v>
      </c>
      <c r="C5245" t="s">
        <v>55</v>
      </c>
      <c r="D5245" t="s">
        <v>43</v>
      </c>
      <c r="E5245" t="s">
        <v>24</v>
      </c>
      <c r="F5245" s="4" t="n">
        <v>53</v>
      </c>
      <c r="G5245" s="4" t="n">
        <v>385536.1245</v>
      </c>
      <c r="H5245" s="4" t="n">
        <v>32</v>
      </c>
      <c r="I5245" s="4" t="n">
        <v>123266.34</v>
      </c>
      <c r="J5245" s="4" t="n">
        <v>38</v>
      </c>
      <c r="K5245" s="4" t="n">
        <v>92099.4354</v>
      </c>
      <c r="L5245" s="3" t="n">
        <v>0.65625</v>
      </c>
      <c r="M5245" s="3" t="n">
        <v>2.12766749219617</v>
      </c>
      <c r="N5245" s="3" t="n">
        <v>0.394736842105263</v>
      </c>
      <c r="O5245" s="3" t="n">
        <v>3.18608564564555</v>
      </c>
    </row>
    <row r="5246">
      <c r="B5246" t="s">
        <v>71</v>
      </c>
      <c r="C5246" t="s">
        <v>55</v>
      </c>
      <c r="D5246" t="s">
        <v>43</v>
      </c>
      <c r="E5246" t="s">
        <v>28</v>
      </c>
      <c r="F5246" s="4" t="n">
        <v>227</v>
      </c>
      <c r="G5246" s="4" t="n">
        <v>961279.9263</v>
      </c>
      <c r="H5246" s="4" t="n">
        <v>178</v>
      </c>
      <c r="I5246" s="4" t="n">
        <v>751686.9849</v>
      </c>
      <c r="J5246" s="4" t="n">
        <v>159</v>
      </c>
      <c r="K5246" s="4" t="n">
        <v>467714.5578</v>
      </c>
      <c r="L5246" s="3" t="n">
        <v>0.275280898876404</v>
      </c>
      <c r="M5246" s="3" t="n">
        <v>0.278830079022697</v>
      </c>
      <c r="N5246" s="3" t="n">
        <v>0.427672955974843</v>
      </c>
      <c r="O5246" s="3" t="n">
        <v>1.05527048553202</v>
      </c>
    </row>
    <row r="5247">
      <c r="B5247" t="s">
        <v>71</v>
      </c>
      <c r="C5247" t="s">
        <v>55</v>
      </c>
      <c r="D5247" t="s">
        <v>41</v>
      </c>
      <c r="E5247" t="s">
        <v>24</v>
      </c>
      <c r="F5247" s="4" t="n">
        <v>89</v>
      </c>
      <c r="G5247" s="4" t="n">
        <v>727855.0488</v>
      </c>
      <c r="H5247" s="4" t="n">
        <v>74</v>
      </c>
      <c r="I5247" s="4" t="n">
        <v>670304.322</v>
      </c>
      <c r="J5247" s="4" t="n">
        <v>98</v>
      </c>
      <c r="K5247" s="4" t="n">
        <v>490742.4776</v>
      </c>
      <c r="L5247" s="3" t="n">
        <v>0.202702702702703</v>
      </c>
      <c r="M5247" s="3" t="n">
        <v>0.0858576096127275</v>
      </c>
      <c r="N5247" s="3" t="n">
        <v>-0.0918367346938775</v>
      </c>
      <c r="O5247" s="3" t="n">
        <v>0.48317107652798</v>
      </c>
    </row>
    <row r="5248">
      <c r="B5248" t="s">
        <v>71</v>
      </c>
      <c r="C5248" t="s">
        <v>56</v>
      </c>
      <c r="D5248" t="s">
        <v>45</v>
      </c>
      <c r="E5248" t="s">
        <v>34</v>
      </c>
      <c r="F5248" s="4" t="n">
        <v>255</v>
      </c>
      <c r="G5248" s="4" t="n">
        <v>1103011.36</v>
      </c>
      <c r="H5248" s="4" t="n">
        <v>280</v>
      </c>
      <c r="I5248" s="4" t="n">
        <v>1046106.43</v>
      </c>
      <c r="J5248" s="4" t="n">
        <v>283</v>
      </c>
      <c r="K5248" s="4" t="n">
        <v>724487.78</v>
      </c>
      <c r="L5248" s="3" t="n">
        <v>-0.0892857142857143</v>
      </c>
      <c r="M5248" s="3" t="n">
        <v>0.0543968838811173</v>
      </c>
      <c r="N5248" s="3" t="n">
        <v>-0.0989399293286219</v>
      </c>
      <c r="O5248" s="3" t="n">
        <v>0.522470620553462</v>
      </c>
    </row>
    <row r="5249">
      <c r="B5249" t="s">
        <v>71</v>
      </c>
      <c r="C5249" t="s">
        <v>56</v>
      </c>
      <c r="D5249" t="s">
        <v>45</v>
      </c>
      <c r="E5249" t="s">
        <v>24</v>
      </c>
      <c r="F5249" s="4" t="n">
        <v>7</v>
      </c>
      <c r="G5249" s="4" t="n">
        <v>46571.1</v>
      </c>
      <c r="H5249" s="4" t="n">
        <v>12</v>
      </c>
      <c r="I5249" s="4" t="n">
        <v>71128.65</v>
      </c>
      <c r="J5249" s="4" t="n">
        <v>11</v>
      </c>
      <c r="K5249" s="4" t="n">
        <v>34710</v>
      </c>
      <c r="L5249" s="3" t="n">
        <v>-0.416666666666667</v>
      </c>
      <c r="M5249" s="3" t="n">
        <v>-0.345255392869118</v>
      </c>
      <c r="N5249" s="3" t="n">
        <v>-0.363636363636364</v>
      </c>
      <c r="O5249" s="3" t="n">
        <v>0.34171996542783</v>
      </c>
    </row>
    <row r="5250">
      <c r="B5250" t="s">
        <v>71</v>
      </c>
      <c r="C5250" t="s">
        <v>56</v>
      </c>
      <c r="D5250" t="s">
        <v>45</v>
      </c>
      <c r="E5250" t="s">
        <v>37</v>
      </c>
      <c r="F5250" s="4" t="n">
        <v>401</v>
      </c>
      <c r="G5250" s="4" t="n">
        <v>1154129.06</v>
      </c>
      <c r="H5250" s="4" t="n">
        <v>354</v>
      </c>
      <c r="I5250" s="4" t="n">
        <v>1004355.827</v>
      </c>
      <c r="J5250" s="4" t="n">
        <v>404</v>
      </c>
      <c r="K5250" s="4" t="n">
        <v>794659.18</v>
      </c>
      <c r="L5250" s="3" t="n">
        <v>0.132768361581921</v>
      </c>
      <c r="M5250" s="3" t="n">
        <v>0.149123676065455</v>
      </c>
      <c r="N5250" s="3" t="n">
        <v>-0.00742574257425743</v>
      </c>
      <c r="O5250" s="3" t="n">
        <v>0.452357298634617</v>
      </c>
    </row>
    <row r="5251">
      <c r="B5251" t="s">
        <v>71</v>
      </c>
      <c r="C5251" t="s">
        <v>56</v>
      </c>
      <c r="D5251" t="s">
        <v>22</v>
      </c>
      <c r="E5251" t="s">
        <v>34</v>
      </c>
      <c r="F5251" s="4" t="n">
        <v>207</v>
      </c>
      <c r="G5251" s="4" t="n">
        <v>1126545.85725</v>
      </c>
      <c r="H5251" s="4" t="n">
        <v>159</v>
      </c>
      <c r="I5251" s="4" t="n">
        <v>836712.2259</v>
      </c>
      <c r="J5251" s="4" t="n">
        <v>189</v>
      </c>
      <c r="K5251" s="4" t="n">
        <v>578747.8166</v>
      </c>
      <c r="L5251" s="3" t="n">
        <v>0.30188679245283</v>
      </c>
      <c r="M5251" s="3" t="n">
        <v>0.346395836439755</v>
      </c>
      <c r="N5251" s="3" t="n">
        <v>0.0952380952380953</v>
      </c>
      <c r="O5251" s="3" t="n">
        <v>0.946522863564614</v>
      </c>
    </row>
    <row r="5252">
      <c r="B5252" t="s">
        <v>71</v>
      </c>
      <c r="C5252" t="s">
        <v>56</v>
      </c>
      <c r="D5252" t="s">
        <v>22</v>
      </c>
      <c r="E5252" t="s">
        <v>24</v>
      </c>
      <c r="F5252" s="4" t="n">
        <v>406</v>
      </c>
      <c r="G5252" s="4" t="n">
        <v>3347114.35572</v>
      </c>
      <c r="H5252" s="4" t="n">
        <v>309</v>
      </c>
      <c r="I5252" s="4" t="n">
        <v>1997831.472912</v>
      </c>
      <c r="J5252" s="4" t="n">
        <v>307</v>
      </c>
      <c r="K5252" s="4" t="n">
        <v>1311244.839896</v>
      </c>
      <c r="L5252" s="3" t="n">
        <v>0.313915857605178</v>
      </c>
      <c r="M5252" s="3" t="n">
        <v>0.675373724512064</v>
      </c>
      <c r="N5252" s="3" t="n">
        <v>0.322475570032573</v>
      </c>
      <c r="O5252" s="3" t="n">
        <v>1.55262347189521</v>
      </c>
    </row>
    <row r="5253">
      <c r="B5253" t="s">
        <v>71</v>
      </c>
      <c r="C5253" t="s">
        <v>56</v>
      </c>
      <c r="D5253" t="s">
        <v>22</v>
      </c>
      <c r="E5253" t="s">
        <v>51</v>
      </c>
      <c r="F5253" s="4" t="s">
        <v>85</v>
      </c>
      <c r="G5253" s="4" t="n">
        <v>4075.5312</v>
      </c>
      <c r="H5253" s="4" t="s">
        <v>85</v>
      </c>
      <c r="I5253" s="4" t="n">
        <v>4483.08432</v>
      </c>
      <c r="J5253" s="4"/>
      <c r="K5253" s="4"/>
      <c r="L5253" s="3" t="s">
        <v>86</v>
      </c>
      <c r="M5253" s="3" t="n">
        <v>-0.0909090909090909</v>
      </c>
      <c r="N5253" s="3" t="s">
        <v>86</v>
      </c>
      <c r="O5253" s="3"/>
    </row>
    <row r="5254">
      <c r="B5254" t="s">
        <v>71</v>
      </c>
      <c r="C5254" t="s">
        <v>56</v>
      </c>
      <c r="D5254" t="s">
        <v>22</v>
      </c>
      <c r="E5254" t="s">
        <v>25</v>
      </c>
      <c r="F5254" s="4" t="s">
        <v>85</v>
      </c>
      <c r="G5254" s="4" t="n">
        <v>19398.7872</v>
      </c>
      <c r="H5254" s="4"/>
      <c r="I5254" s="4"/>
      <c r="J5254" s="4"/>
      <c r="K5254" s="4"/>
      <c r="L5254" s="3" t="s">
        <v>86</v>
      </c>
      <c r="M5254" s="3"/>
      <c r="N5254" s="3" t="s">
        <v>86</v>
      </c>
      <c r="O5254" s="3"/>
    </row>
    <row r="5255">
      <c r="B5255" t="s">
        <v>71</v>
      </c>
      <c r="C5255" t="s">
        <v>56</v>
      </c>
      <c r="D5255" t="s">
        <v>22</v>
      </c>
      <c r="E5255" t="s">
        <v>36</v>
      </c>
      <c r="F5255" s="4" t="s">
        <v>85</v>
      </c>
      <c r="G5255" s="4" t="n">
        <v>79884.78</v>
      </c>
      <c r="H5255" s="4" t="s">
        <v>85</v>
      </c>
      <c r="I5255" s="4" t="n">
        <v>39942.39</v>
      </c>
      <c r="J5255" s="4" t="s">
        <v>85</v>
      </c>
      <c r="K5255" s="4" t="n">
        <v>6183</v>
      </c>
      <c r="L5255" s="3" t="s">
        <v>86</v>
      </c>
      <c r="M5255" s="3" t="n">
        <v>1</v>
      </c>
      <c r="N5255" s="3" t="s">
        <v>86</v>
      </c>
      <c r="O5255" s="3" t="n">
        <v>11.9200679281902</v>
      </c>
    </row>
    <row r="5256">
      <c r="B5256" t="s">
        <v>71</v>
      </c>
      <c r="C5256" t="s">
        <v>56</v>
      </c>
      <c r="D5256" t="s">
        <v>22</v>
      </c>
      <c r="E5256" t="s">
        <v>28</v>
      </c>
      <c r="F5256" s="4" t="n">
        <v>189</v>
      </c>
      <c r="G5256" s="4" t="n">
        <v>961458.7854</v>
      </c>
      <c r="H5256" s="4" t="n">
        <v>189</v>
      </c>
      <c r="I5256" s="4" t="n">
        <v>1030254.8736</v>
      </c>
      <c r="J5256" s="4" t="n">
        <v>216</v>
      </c>
      <c r="K5256" s="4" t="n">
        <v>770292.34605</v>
      </c>
      <c r="L5256" s="3" t="n">
        <v>0</v>
      </c>
      <c r="M5256" s="3" t="n">
        <v>-0.0667757949638298</v>
      </c>
      <c r="N5256" s="3" t="n">
        <v>-0.125</v>
      </c>
      <c r="O5256" s="3" t="n">
        <v>0.248173878827028</v>
      </c>
    </row>
    <row r="5257">
      <c r="B5257" t="s">
        <v>71</v>
      </c>
      <c r="C5257" t="s">
        <v>56</v>
      </c>
      <c r="D5257" t="s">
        <v>22</v>
      </c>
      <c r="E5257" t="s">
        <v>37</v>
      </c>
      <c r="F5257" s="4" t="n">
        <v>66</v>
      </c>
      <c r="G5257" s="4" t="n">
        <v>277699.065</v>
      </c>
      <c r="H5257" s="4" t="n">
        <v>55</v>
      </c>
      <c r="I5257" s="4" t="n">
        <v>216288.495</v>
      </c>
      <c r="J5257" s="4" t="n">
        <v>45</v>
      </c>
      <c r="K5257" s="4" t="n">
        <v>102285.018</v>
      </c>
      <c r="L5257" s="3" t="n">
        <v>0.2</v>
      </c>
      <c r="M5257" s="3" t="n">
        <v>0.283928971811469</v>
      </c>
      <c r="N5257" s="3" t="n">
        <v>0.466666666666667</v>
      </c>
      <c r="O5257" s="3" t="n">
        <v>1.71495347441793</v>
      </c>
    </row>
    <row r="5258">
      <c r="B5258" t="s">
        <v>71</v>
      </c>
      <c r="C5258" t="s">
        <v>56</v>
      </c>
      <c r="D5258" t="s">
        <v>30</v>
      </c>
      <c r="E5258" t="s">
        <v>34</v>
      </c>
      <c r="F5258" s="4" t="n">
        <v>209</v>
      </c>
      <c r="G5258" s="4" t="n">
        <v>951670.68705</v>
      </c>
      <c r="H5258" s="4" t="n">
        <v>156</v>
      </c>
      <c r="I5258" s="4" t="n">
        <v>798012.7857</v>
      </c>
      <c r="J5258" s="4" t="n">
        <v>145</v>
      </c>
      <c r="K5258" s="4" t="n">
        <v>448206.65</v>
      </c>
      <c r="L5258" s="3" t="n">
        <v>0.33974358974359</v>
      </c>
      <c r="M5258" s="3" t="n">
        <v>0.192550676008548</v>
      </c>
      <c r="N5258" s="3" t="n">
        <v>0.441379310344828</v>
      </c>
      <c r="O5258" s="3" t="n">
        <v>1.12328551361297</v>
      </c>
    </row>
    <row r="5259">
      <c r="B5259" t="s">
        <v>71</v>
      </c>
      <c r="C5259" t="s">
        <v>56</v>
      </c>
      <c r="D5259" t="s">
        <v>30</v>
      </c>
      <c r="E5259" t="s">
        <v>24</v>
      </c>
      <c r="F5259" s="4" t="n">
        <v>358</v>
      </c>
      <c r="G5259" s="4" t="n">
        <v>2603722.159434</v>
      </c>
      <c r="H5259" s="4" t="n">
        <v>300</v>
      </c>
      <c r="I5259" s="4" t="n">
        <v>2742191.23794</v>
      </c>
      <c r="J5259" s="4" t="n">
        <v>133</v>
      </c>
      <c r="K5259" s="4" t="n">
        <v>551284.73802</v>
      </c>
      <c r="L5259" s="3" t="n">
        <v>0.193333333333333</v>
      </c>
      <c r="M5259" s="3" t="n">
        <v>-0.0504957774608095</v>
      </c>
      <c r="N5259" s="3" t="n">
        <v>1.69172932330827</v>
      </c>
      <c r="O5259" s="3" t="n">
        <v>3.72300787572236</v>
      </c>
    </row>
    <row r="5260">
      <c r="B5260" t="s">
        <v>71</v>
      </c>
      <c r="C5260" t="s">
        <v>56</v>
      </c>
      <c r="D5260" t="s">
        <v>30</v>
      </c>
      <c r="E5260" t="s">
        <v>51</v>
      </c>
      <c r="F5260" s="4"/>
      <c r="G5260" s="4"/>
      <c r="H5260" s="4" t="s">
        <v>85</v>
      </c>
      <c r="I5260" s="4" t="n">
        <v>4036.3434</v>
      </c>
      <c r="J5260" s="4"/>
      <c r="K5260" s="4"/>
      <c r="L5260" s="3" t="s">
        <v>86</v>
      </c>
      <c r="M5260" s="3"/>
      <c r="N5260" s="3"/>
      <c r="O5260" s="3"/>
    </row>
    <row r="5261">
      <c r="B5261" t="s">
        <v>71</v>
      </c>
      <c r="C5261" t="s">
        <v>56</v>
      </c>
      <c r="D5261" t="s">
        <v>30</v>
      </c>
      <c r="E5261" t="s">
        <v>26</v>
      </c>
      <c r="F5261" s="4" t="s">
        <v>85</v>
      </c>
      <c r="G5261" s="4" t="n">
        <v>8459.802</v>
      </c>
      <c r="H5261" s="4" t="s">
        <v>85</v>
      </c>
      <c r="I5261" s="4" t="n">
        <v>27014.433768</v>
      </c>
      <c r="J5261" s="4"/>
      <c r="K5261" s="4"/>
      <c r="L5261" s="3" t="s">
        <v>86</v>
      </c>
      <c r="M5261" s="3" t="n">
        <v>-0.686841409571905</v>
      </c>
      <c r="N5261" s="3" t="s">
        <v>86</v>
      </c>
      <c r="O5261" s="3"/>
    </row>
    <row r="5262">
      <c r="B5262" t="s">
        <v>71</v>
      </c>
      <c r="C5262" t="s">
        <v>56</v>
      </c>
      <c r="D5262" t="s">
        <v>30</v>
      </c>
      <c r="E5262" t="s">
        <v>28</v>
      </c>
      <c r="F5262" s="4" t="n">
        <v>278</v>
      </c>
      <c r="G5262" s="4" t="n">
        <v>1454329.6884</v>
      </c>
      <c r="H5262" s="4" t="n">
        <v>255</v>
      </c>
      <c r="I5262" s="4" t="n">
        <v>1380667.27005</v>
      </c>
      <c r="J5262" s="4" t="n">
        <v>147</v>
      </c>
      <c r="K5262" s="4" t="n">
        <v>528543.3648</v>
      </c>
      <c r="L5262" s="3" t="n">
        <v>0.0901960784313725</v>
      </c>
      <c r="M5262" s="3" t="n">
        <v>0.0533527664107896</v>
      </c>
      <c r="N5262" s="3" t="n">
        <v>0.891156462585034</v>
      </c>
      <c r="O5262" s="3" t="n">
        <v>1.75158063700282</v>
      </c>
    </row>
    <row r="5263">
      <c r="B5263" t="s">
        <v>71</v>
      </c>
      <c r="C5263" t="s">
        <v>56</v>
      </c>
      <c r="D5263" t="s">
        <v>30</v>
      </c>
      <c r="E5263" t="s">
        <v>29</v>
      </c>
      <c r="F5263" s="4"/>
      <c r="G5263" s="4"/>
      <c r="H5263" s="4" t="s">
        <v>85</v>
      </c>
      <c r="I5263" s="4" t="n">
        <v>2509.5744</v>
      </c>
      <c r="J5263" s="4"/>
      <c r="K5263" s="4"/>
      <c r="L5263" s="3" t="s">
        <v>86</v>
      </c>
      <c r="M5263" s="3"/>
      <c r="N5263" s="3"/>
      <c r="O5263" s="3"/>
    </row>
    <row r="5264">
      <c r="B5264" t="s">
        <v>71</v>
      </c>
      <c r="C5264" t="s">
        <v>56</v>
      </c>
      <c r="D5264" t="s">
        <v>32</v>
      </c>
      <c r="E5264" t="s">
        <v>23</v>
      </c>
      <c r="F5264" s="4" t="s">
        <v>85</v>
      </c>
      <c r="G5264" s="4" t="n">
        <v>235402.929</v>
      </c>
      <c r="H5264" s="4" t="s">
        <v>85</v>
      </c>
      <c r="I5264" s="4" t="n">
        <v>247472.8524</v>
      </c>
      <c r="J5264" s="4"/>
      <c r="K5264" s="4"/>
      <c r="L5264" s="3" t="s">
        <v>86</v>
      </c>
      <c r="M5264" s="3" t="n">
        <v>-0.0487727170190406</v>
      </c>
      <c r="N5264" s="3" t="s">
        <v>86</v>
      </c>
      <c r="O5264" s="3"/>
    </row>
    <row r="5265">
      <c r="B5265" t="s">
        <v>71</v>
      </c>
      <c r="C5265" t="s">
        <v>56</v>
      </c>
      <c r="D5265" t="s">
        <v>32</v>
      </c>
      <c r="E5265" t="s">
        <v>34</v>
      </c>
      <c r="F5265" s="4" t="n">
        <v>147</v>
      </c>
      <c r="G5265" s="4" t="n">
        <v>811697.92524</v>
      </c>
      <c r="H5265" s="4" t="n">
        <v>124</v>
      </c>
      <c r="I5265" s="4" t="n">
        <v>688970.7252</v>
      </c>
      <c r="J5265" s="4" t="n">
        <v>133</v>
      </c>
      <c r="K5265" s="4" t="n">
        <v>485505.1172</v>
      </c>
      <c r="L5265" s="3" t="n">
        <v>0.185483870967742</v>
      </c>
      <c r="M5265" s="3" t="n">
        <v>0.17813122611904</v>
      </c>
      <c r="N5265" s="3" t="n">
        <v>0.105263157894737</v>
      </c>
      <c r="O5265" s="3" t="n">
        <v>0.671862760008001</v>
      </c>
    </row>
    <row r="5266">
      <c r="B5266" t="s">
        <v>71</v>
      </c>
      <c r="C5266" t="s">
        <v>56</v>
      </c>
      <c r="D5266" t="s">
        <v>32</v>
      </c>
      <c r="E5266" t="s">
        <v>24</v>
      </c>
      <c r="F5266" s="4" t="n">
        <v>328</v>
      </c>
      <c r="G5266" s="4" t="n">
        <v>2284676.652024</v>
      </c>
      <c r="H5266" s="4" t="n">
        <v>262</v>
      </c>
      <c r="I5266" s="4" t="n">
        <v>2124422.1342</v>
      </c>
      <c r="J5266" s="4" t="n">
        <v>238</v>
      </c>
      <c r="K5266" s="4" t="n">
        <v>1267447.1756</v>
      </c>
      <c r="L5266" s="3" t="n">
        <v>0.251908396946565</v>
      </c>
      <c r="M5266" s="3" t="n">
        <v>0.0754344041347259</v>
      </c>
      <c r="N5266" s="3" t="n">
        <v>0.378151260504202</v>
      </c>
      <c r="O5266" s="3" t="n">
        <v>0.802581358818723</v>
      </c>
    </row>
    <row r="5267">
      <c r="B5267" t="s">
        <v>71</v>
      </c>
      <c r="C5267" t="s">
        <v>56</v>
      </c>
      <c r="D5267" t="s">
        <v>32</v>
      </c>
      <c r="E5267" t="s">
        <v>26</v>
      </c>
      <c r="F5267" s="4"/>
      <c r="G5267" s="4"/>
      <c r="H5267" s="4"/>
      <c r="I5267" s="4"/>
      <c r="J5267" s="4" t="s">
        <v>85</v>
      </c>
      <c r="K5267" s="4" t="n">
        <v>132182.4408</v>
      </c>
      <c r="L5267" s="3"/>
      <c r="M5267" s="3"/>
      <c r="N5267" s="3" t="s">
        <v>86</v>
      </c>
      <c r="O5267" s="3"/>
    </row>
    <row r="5268">
      <c r="B5268" t="s">
        <v>71</v>
      </c>
      <c r="C5268" t="s">
        <v>56</v>
      </c>
      <c r="D5268" t="s">
        <v>32</v>
      </c>
      <c r="E5268" t="s">
        <v>27</v>
      </c>
      <c r="F5268" s="4" t="s">
        <v>85</v>
      </c>
      <c r="G5268" s="4" t="n">
        <v>12104.64</v>
      </c>
      <c r="H5268" s="4" t="s">
        <v>85</v>
      </c>
      <c r="I5268" s="4" t="n">
        <v>6217.56</v>
      </c>
      <c r="J5268" s="4"/>
      <c r="K5268" s="4"/>
      <c r="L5268" s="3" t="s">
        <v>86</v>
      </c>
      <c r="M5268" s="3" t="n">
        <v>0.946847316310578</v>
      </c>
      <c r="N5268" s="3" t="s">
        <v>86</v>
      </c>
      <c r="O5268" s="3"/>
    </row>
    <row r="5269">
      <c r="B5269" t="s">
        <v>71</v>
      </c>
      <c r="C5269" t="s">
        <v>56</v>
      </c>
      <c r="D5269" t="s">
        <v>32</v>
      </c>
      <c r="E5269" t="s">
        <v>46</v>
      </c>
      <c r="F5269" s="4" t="s">
        <v>85</v>
      </c>
      <c r="G5269" s="4" t="n">
        <v>9271.26</v>
      </c>
      <c r="H5269" s="4" t="s">
        <v>85</v>
      </c>
      <c r="I5269" s="4" t="n">
        <v>14707.98</v>
      </c>
      <c r="J5269" s="4"/>
      <c r="K5269" s="4"/>
      <c r="L5269" s="3" t="s">
        <v>86</v>
      </c>
      <c r="M5269" s="3" t="n">
        <v>-0.36964423394647</v>
      </c>
      <c r="N5269" s="3" t="s">
        <v>86</v>
      </c>
      <c r="O5269" s="3"/>
    </row>
    <row r="5270">
      <c r="B5270" t="s">
        <v>71</v>
      </c>
      <c r="C5270" t="s">
        <v>56</v>
      </c>
      <c r="D5270" t="s">
        <v>32</v>
      </c>
      <c r="E5270" t="s">
        <v>36</v>
      </c>
      <c r="F5270" s="4" t="s">
        <v>85</v>
      </c>
      <c r="G5270" s="4" t="n">
        <v>8183.6028</v>
      </c>
      <c r="H5270" s="4" t="s">
        <v>85</v>
      </c>
      <c r="I5270" s="4" t="n">
        <v>7856.19</v>
      </c>
      <c r="J5270" s="4"/>
      <c r="K5270" s="4"/>
      <c r="L5270" s="3" t="s">
        <v>86</v>
      </c>
      <c r="M5270" s="3" t="n">
        <v>0.0416757741347906</v>
      </c>
      <c r="N5270" s="3" t="s">
        <v>86</v>
      </c>
      <c r="O5270" s="3"/>
    </row>
    <row r="5271">
      <c r="B5271" t="s">
        <v>71</v>
      </c>
      <c r="C5271" t="s">
        <v>56</v>
      </c>
      <c r="D5271" t="s">
        <v>32</v>
      </c>
      <c r="E5271" t="s">
        <v>28</v>
      </c>
      <c r="F5271" s="4" t="n">
        <v>124</v>
      </c>
      <c r="G5271" s="4" t="n">
        <v>711601.512549</v>
      </c>
      <c r="H5271" s="4" t="n">
        <v>111</v>
      </c>
      <c r="I5271" s="4" t="n">
        <v>650868.567</v>
      </c>
      <c r="J5271" s="4" t="n">
        <v>75</v>
      </c>
      <c r="K5271" s="4" t="n">
        <v>236047.48272</v>
      </c>
      <c r="L5271" s="3" t="n">
        <v>0.117117117117117</v>
      </c>
      <c r="M5271" s="3" t="n">
        <v>0.0933106138908071</v>
      </c>
      <c r="N5271" s="3" t="n">
        <v>0.653333333333333</v>
      </c>
      <c r="O5271" s="3" t="n">
        <v>2.01465410411982</v>
      </c>
    </row>
    <row r="5272">
      <c r="B5272" t="s">
        <v>71</v>
      </c>
      <c r="C5272" t="s">
        <v>56</v>
      </c>
      <c r="D5272" t="s">
        <v>32</v>
      </c>
      <c r="E5272" t="s">
        <v>37</v>
      </c>
      <c r="F5272" s="4" t="n">
        <v>49</v>
      </c>
      <c r="G5272" s="4" t="n">
        <v>185515.91802</v>
      </c>
      <c r="H5272" s="4" t="n">
        <v>41</v>
      </c>
      <c r="I5272" s="4" t="n">
        <v>171947.42406</v>
      </c>
      <c r="J5272" s="4" t="n">
        <v>46</v>
      </c>
      <c r="K5272" s="4" t="n">
        <v>119969.70912</v>
      </c>
      <c r="L5272" s="3" t="n">
        <v>0.195121951219512</v>
      </c>
      <c r="M5272" s="3" t="n">
        <v>0.078910713749718</v>
      </c>
      <c r="N5272" s="3" t="n">
        <v>0.0652173913043479</v>
      </c>
      <c r="O5272" s="3" t="n">
        <v>0.546356320947959</v>
      </c>
    </row>
    <row r="5273">
      <c r="B5273" t="s">
        <v>71</v>
      </c>
      <c r="C5273" t="s">
        <v>56</v>
      </c>
      <c r="D5273" t="s">
        <v>32</v>
      </c>
      <c r="E5273" t="s">
        <v>39</v>
      </c>
      <c r="F5273" s="4" t="s">
        <v>85</v>
      </c>
      <c r="G5273" s="4" t="n">
        <v>6431.238</v>
      </c>
      <c r="H5273" s="4" t="s">
        <v>85</v>
      </c>
      <c r="I5273" s="4" t="n">
        <v>153939.366</v>
      </c>
      <c r="J5273" s="4" t="s">
        <v>85</v>
      </c>
      <c r="K5273" s="4" t="n">
        <v>27504.7948</v>
      </c>
      <c r="L5273" s="3" t="s">
        <v>86</v>
      </c>
      <c r="M5273" s="3" t="n">
        <v>-0.958222265252151</v>
      </c>
      <c r="N5273" s="3" t="s">
        <v>86</v>
      </c>
      <c r="O5273" s="3" t="n">
        <v>-0.766177568428905</v>
      </c>
    </row>
    <row r="5274">
      <c r="B5274" t="s">
        <v>71</v>
      </c>
      <c r="C5274" t="s">
        <v>56</v>
      </c>
      <c r="D5274" t="s">
        <v>38</v>
      </c>
      <c r="E5274" t="s">
        <v>23</v>
      </c>
      <c r="F5274" s="4" t="s">
        <v>85</v>
      </c>
      <c r="G5274" s="4" t="n">
        <v>11383.74</v>
      </c>
      <c r="H5274" s="4"/>
      <c r="I5274" s="4"/>
      <c r="J5274" s="4" t="s">
        <v>85</v>
      </c>
      <c r="K5274" s="4" t="n">
        <v>137038.9896</v>
      </c>
      <c r="L5274" s="3" t="s">
        <v>86</v>
      </c>
      <c r="M5274" s="3"/>
      <c r="N5274" s="3" t="s">
        <v>86</v>
      </c>
      <c r="O5274" s="3" t="n">
        <v>-0.916930648472907</v>
      </c>
    </row>
    <row r="5275">
      <c r="B5275" t="s">
        <v>71</v>
      </c>
      <c r="C5275" t="s">
        <v>56</v>
      </c>
      <c r="D5275" t="s">
        <v>38</v>
      </c>
      <c r="E5275" t="s">
        <v>34</v>
      </c>
      <c r="F5275" s="4" t="n">
        <v>151</v>
      </c>
      <c r="G5275" s="4" t="n">
        <v>857157.7698</v>
      </c>
      <c r="H5275" s="4" t="n">
        <v>117</v>
      </c>
      <c r="I5275" s="4" t="n">
        <v>807793.2108</v>
      </c>
      <c r="J5275" s="4" t="n">
        <v>116</v>
      </c>
      <c r="K5275" s="4" t="n">
        <v>543774.4312</v>
      </c>
      <c r="L5275" s="3" t="n">
        <v>0.290598290598291</v>
      </c>
      <c r="M5275" s="3" t="n">
        <v>0.0611103910505904</v>
      </c>
      <c r="N5275" s="3" t="n">
        <v>0.301724137931034</v>
      </c>
      <c r="O5275" s="3" t="n">
        <v>0.576311280227771</v>
      </c>
    </row>
    <row r="5276">
      <c r="B5276" t="s">
        <v>71</v>
      </c>
      <c r="C5276" t="s">
        <v>56</v>
      </c>
      <c r="D5276" t="s">
        <v>38</v>
      </c>
      <c r="E5276" t="s">
        <v>24</v>
      </c>
      <c r="F5276" s="4" t="n">
        <v>238</v>
      </c>
      <c r="G5276" s="4" t="n">
        <v>2303625.407846</v>
      </c>
      <c r="H5276" s="4" t="n">
        <v>204</v>
      </c>
      <c r="I5276" s="4" t="n">
        <v>1965610.25584</v>
      </c>
      <c r="J5276" s="4" t="n">
        <v>207</v>
      </c>
      <c r="K5276" s="4" t="n">
        <v>1661278.3072</v>
      </c>
      <c r="L5276" s="3" t="n">
        <v>0.166666666666667</v>
      </c>
      <c r="M5276" s="3" t="n">
        <v>0.171964483295571</v>
      </c>
      <c r="N5276" s="3" t="n">
        <v>0.14975845410628</v>
      </c>
      <c r="O5276" s="3" t="n">
        <v>0.386658332840476</v>
      </c>
    </row>
    <row r="5277">
      <c r="B5277" t="s">
        <v>71</v>
      </c>
      <c r="C5277" t="s">
        <v>56</v>
      </c>
      <c r="D5277" t="s">
        <v>38</v>
      </c>
      <c r="E5277" t="s">
        <v>51</v>
      </c>
      <c r="F5277" s="4" t="s">
        <v>85</v>
      </c>
      <c r="G5277" s="4" t="n">
        <v>156349.4886</v>
      </c>
      <c r="H5277" s="4"/>
      <c r="I5277" s="4"/>
      <c r="J5277" s="4" t="s">
        <v>85</v>
      </c>
      <c r="K5277" s="4" t="n">
        <v>249224.9096</v>
      </c>
      <c r="L5277" s="3" t="s">
        <v>86</v>
      </c>
      <c r="M5277" s="3"/>
      <c r="N5277" s="3" t="s">
        <v>86</v>
      </c>
      <c r="O5277" s="3" t="n">
        <v>-0.37265705562523</v>
      </c>
    </row>
    <row r="5278">
      <c r="B5278" t="s">
        <v>71</v>
      </c>
      <c r="C5278" t="s">
        <v>56</v>
      </c>
      <c r="D5278" t="s">
        <v>38</v>
      </c>
      <c r="E5278" t="s">
        <v>25</v>
      </c>
      <c r="F5278" s="4"/>
      <c r="G5278" s="4"/>
      <c r="H5278" s="4" t="s">
        <v>85</v>
      </c>
      <c r="I5278" s="4" t="n">
        <v>21043.8</v>
      </c>
      <c r="J5278" s="4"/>
      <c r="K5278" s="4"/>
      <c r="L5278" s="3" t="s">
        <v>86</v>
      </c>
      <c r="M5278" s="3"/>
      <c r="N5278" s="3"/>
      <c r="O5278" s="3"/>
    </row>
    <row r="5279">
      <c r="B5279" t="s">
        <v>71</v>
      </c>
      <c r="C5279" t="s">
        <v>56</v>
      </c>
      <c r="D5279" t="s">
        <v>38</v>
      </c>
      <c r="E5279" t="s">
        <v>26</v>
      </c>
      <c r="F5279" s="4"/>
      <c r="G5279" s="4"/>
      <c r="H5279" s="4"/>
      <c r="I5279" s="4"/>
      <c r="J5279" s="4" t="s">
        <v>85</v>
      </c>
      <c r="K5279" s="4" t="n">
        <v>9656.2344</v>
      </c>
      <c r="L5279" s="3"/>
      <c r="M5279" s="3"/>
      <c r="N5279" s="3" t="s">
        <v>86</v>
      </c>
      <c r="O5279" s="3"/>
    </row>
    <row r="5280">
      <c r="B5280" t="s">
        <v>71</v>
      </c>
      <c r="C5280" t="s">
        <v>56</v>
      </c>
      <c r="D5280" t="s">
        <v>38</v>
      </c>
      <c r="E5280" t="s">
        <v>46</v>
      </c>
      <c r="F5280" s="4"/>
      <c r="G5280" s="4"/>
      <c r="H5280" s="4"/>
      <c r="I5280" s="4"/>
      <c r="J5280" s="4" t="s">
        <v>85</v>
      </c>
      <c r="K5280" s="4" t="n">
        <v>34010.8288</v>
      </c>
      <c r="L5280" s="3"/>
      <c r="M5280" s="3"/>
      <c r="N5280" s="3" t="s">
        <v>86</v>
      </c>
      <c r="O5280" s="3"/>
    </row>
    <row r="5281">
      <c r="B5281" t="s">
        <v>71</v>
      </c>
      <c r="C5281" t="s">
        <v>56</v>
      </c>
      <c r="D5281" t="s">
        <v>38</v>
      </c>
      <c r="E5281" t="s">
        <v>28</v>
      </c>
      <c r="F5281" s="4" t="n">
        <v>72</v>
      </c>
      <c r="G5281" s="4" t="n">
        <v>307064.29005</v>
      </c>
      <c r="H5281" s="4" t="n">
        <v>56</v>
      </c>
      <c r="I5281" s="4" t="n">
        <v>290611.6299</v>
      </c>
      <c r="J5281" s="4" t="n">
        <v>42</v>
      </c>
      <c r="K5281" s="4" t="n">
        <v>213822.399672</v>
      </c>
      <c r="L5281" s="3" t="n">
        <v>0.285714285714286</v>
      </c>
      <c r="M5281" s="3" t="n">
        <v>0.0566139082446955</v>
      </c>
      <c r="N5281" s="3" t="n">
        <v>0.714285714285714</v>
      </c>
      <c r="O5281" s="3" t="n">
        <v>0.436071667519547</v>
      </c>
    </row>
    <row r="5282">
      <c r="B5282" t="s">
        <v>71</v>
      </c>
      <c r="C5282" t="s">
        <v>56</v>
      </c>
      <c r="D5282" t="s">
        <v>38</v>
      </c>
      <c r="E5282" t="s">
        <v>37</v>
      </c>
      <c r="F5282" s="4" t="n">
        <v>41</v>
      </c>
      <c r="G5282" s="4" t="n">
        <v>865785.702841</v>
      </c>
      <c r="H5282" s="4" t="n">
        <v>45</v>
      </c>
      <c r="I5282" s="4" t="n">
        <v>614605.1012</v>
      </c>
      <c r="J5282" s="4" t="n">
        <v>33</v>
      </c>
      <c r="K5282" s="4" t="n">
        <v>250493.270472</v>
      </c>
      <c r="L5282" s="3" t="n">
        <v>-0.0888888888888889</v>
      </c>
      <c r="M5282" s="3" t="n">
        <v>0.408686164743144</v>
      </c>
      <c r="N5282" s="3" t="n">
        <v>0.242424242424242</v>
      </c>
      <c r="O5282" s="3" t="n">
        <v>2.45632320265377</v>
      </c>
    </row>
    <row r="5283">
      <c r="B5283" t="s">
        <v>71</v>
      </c>
      <c r="C5283" t="s">
        <v>56</v>
      </c>
      <c r="D5283" t="s">
        <v>38</v>
      </c>
      <c r="E5283" t="s">
        <v>39</v>
      </c>
      <c r="F5283" s="4"/>
      <c r="G5283" s="4"/>
      <c r="H5283" s="4" t="s">
        <v>85</v>
      </c>
      <c r="I5283" s="4" t="n">
        <v>225548.0484</v>
      </c>
      <c r="J5283" s="4" t="s">
        <v>85</v>
      </c>
      <c r="K5283" s="4" t="n">
        <v>186011.916</v>
      </c>
      <c r="L5283" s="3" t="s">
        <v>86</v>
      </c>
      <c r="M5283" s="3"/>
      <c r="N5283" s="3" t="s">
        <v>86</v>
      </c>
      <c r="O5283" s="3"/>
    </row>
    <row r="5284">
      <c r="B5284" t="s">
        <v>71</v>
      </c>
      <c r="C5284" t="s">
        <v>56</v>
      </c>
      <c r="D5284" t="s">
        <v>38</v>
      </c>
      <c r="E5284" t="s">
        <v>29</v>
      </c>
      <c r="F5284" s="4"/>
      <c r="G5284" s="4"/>
      <c r="H5284" s="4"/>
      <c r="I5284" s="4"/>
      <c r="J5284" s="4" t="s">
        <v>85</v>
      </c>
      <c r="K5284" s="4" t="n">
        <v>131068</v>
      </c>
      <c r="L5284" s="3"/>
      <c r="M5284" s="3"/>
      <c r="N5284" s="3" t="s">
        <v>86</v>
      </c>
      <c r="O5284" s="3"/>
    </row>
    <row r="5285">
      <c r="B5285" t="s">
        <v>71</v>
      </c>
      <c r="C5285" t="s">
        <v>56</v>
      </c>
      <c r="D5285" t="s">
        <v>40</v>
      </c>
      <c r="E5285" t="s">
        <v>34</v>
      </c>
      <c r="F5285" s="4" t="s">
        <v>85</v>
      </c>
      <c r="G5285" s="4" t="n">
        <v>1053</v>
      </c>
      <c r="H5285" s="4" t="s">
        <v>85</v>
      </c>
      <c r="I5285" s="4" t="n">
        <v>1053</v>
      </c>
      <c r="J5285" s="4"/>
      <c r="K5285" s="4"/>
      <c r="L5285" s="3" t="s">
        <v>86</v>
      </c>
      <c r="M5285" s="3" t="n">
        <v>0</v>
      </c>
      <c r="N5285" s="3" t="s">
        <v>86</v>
      </c>
      <c r="O5285" s="3"/>
    </row>
    <row r="5286">
      <c r="B5286" t="s">
        <v>71</v>
      </c>
      <c r="C5286" t="s">
        <v>56</v>
      </c>
      <c r="D5286" t="s">
        <v>40</v>
      </c>
      <c r="E5286" t="s">
        <v>24</v>
      </c>
      <c r="F5286" s="4" t="n">
        <v>37</v>
      </c>
      <c r="G5286" s="4" t="n">
        <v>206488.7154</v>
      </c>
      <c r="H5286" s="4" t="n">
        <v>39</v>
      </c>
      <c r="I5286" s="4" t="n">
        <v>265360.7684</v>
      </c>
      <c r="J5286" s="4" t="n">
        <v>28</v>
      </c>
      <c r="K5286" s="4" t="n">
        <v>100859.48</v>
      </c>
      <c r="L5286" s="3" t="n">
        <v>-0.0512820512820513</v>
      </c>
      <c r="M5286" s="3" t="n">
        <v>-0.221856657089783</v>
      </c>
      <c r="N5286" s="3" t="n">
        <v>0.321428571428571</v>
      </c>
      <c r="O5286" s="3" t="n">
        <v>1.04729109648394</v>
      </c>
    </row>
    <row r="5287">
      <c r="B5287" t="s">
        <v>71</v>
      </c>
      <c r="C5287" t="s">
        <v>56</v>
      </c>
      <c r="D5287" t="s">
        <v>43</v>
      </c>
      <c r="E5287" t="s">
        <v>34</v>
      </c>
      <c r="F5287" s="4" t="n">
        <v>9</v>
      </c>
      <c r="G5287" s="4" t="n">
        <v>17119.53</v>
      </c>
      <c r="H5287" s="4" t="n">
        <v>14</v>
      </c>
      <c r="I5287" s="4" t="n">
        <v>24185.49</v>
      </c>
      <c r="J5287" s="4" t="n">
        <v>8</v>
      </c>
      <c r="K5287" s="4" t="n">
        <v>7799.76</v>
      </c>
      <c r="L5287" s="3" t="n">
        <v>-0.357142857142857</v>
      </c>
      <c r="M5287" s="3" t="n">
        <v>-0.292156991650779</v>
      </c>
      <c r="N5287" s="3" t="n">
        <v>0.125</v>
      </c>
      <c r="O5287" s="3" t="n">
        <v>1.19487907320225</v>
      </c>
    </row>
    <row r="5288">
      <c r="B5288" t="s">
        <v>71</v>
      </c>
      <c r="C5288" t="s">
        <v>56</v>
      </c>
      <c r="D5288" t="s">
        <v>43</v>
      </c>
      <c r="E5288" t="s">
        <v>24</v>
      </c>
      <c r="F5288" s="4" t="n">
        <v>11</v>
      </c>
      <c r="G5288" s="4" t="n">
        <v>63619.875</v>
      </c>
      <c r="H5288" s="4" t="n">
        <v>8</v>
      </c>
      <c r="I5288" s="4" t="n">
        <v>74961.20985</v>
      </c>
      <c r="J5288" s="4" t="n">
        <v>7</v>
      </c>
      <c r="K5288" s="4" t="n">
        <v>16583.8212</v>
      </c>
      <c r="L5288" s="3" t="n">
        <v>0.375</v>
      </c>
      <c r="M5288" s="3" t="n">
        <v>-0.151296048618938</v>
      </c>
      <c r="N5288" s="3" t="n">
        <v>0.571428571428571</v>
      </c>
      <c r="O5288" s="3" t="n">
        <v>2.83626151251558</v>
      </c>
    </row>
    <row r="5289">
      <c r="B5289" t="s">
        <v>71</v>
      </c>
      <c r="C5289" t="s">
        <v>56</v>
      </c>
      <c r="D5289" t="s">
        <v>43</v>
      </c>
      <c r="E5289" t="s">
        <v>28</v>
      </c>
      <c r="F5289" s="4" t="n">
        <v>108</v>
      </c>
      <c r="G5289" s="4" t="n">
        <v>505771.2408</v>
      </c>
      <c r="H5289" s="4" t="n">
        <v>104</v>
      </c>
      <c r="I5289" s="4" t="n">
        <v>518159.2647</v>
      </c>
      <c r="J5289" s="4" t="n">
        <v>44</v>
      </c>
      <c r="K5289" s="4" t="n">
        <v>136016.1126</v>
      </c>
      <c r="L5289" s="3" t="n">
        <v>0.0384615384615385</v>
      </c>
      <c r="M5289" s="3" t="n">
        <v>-0.0239077533568224</v>
      </c>
      <c r="N5289" s="3" t="n">
        <v>1.45454545454545</v>
      </c>
      <c r="O5289" s="3" t="n">
        <v>2.71846563713658</v>
      </c>
    </row>
    <row r="5290">
      <c r="B5290" t="s">
        <v>71</v>
      </c>
      <c r="C5290" t="s">
        <v>56</v>
      </c>
      <c r="D5290" t="s">
        <v>43</v>
      </c>
      <c r="E5290" t="s">
        <v>37</v>
      </c>
      <c r="F5290" s="4" t="n">
        <v>59</v>
      </c>
      <c r="G5290" s="4" t="n">
        <v>219857.45511</v>
      </c>
      <c r="H5290" s="4" t="n">
        <v>50</v>
      </c>
      <c r="I5290" s="4" t="n">
        <v>179302.233795</v>
      </c>
      <c r="J5290" s="4" t="n">
        <v>48</v>
      </c>
      <c r="K5290" s="4" t="n">
        <v>122699.03922</v>
      </c>
      <c r="L5290" s="3" t="n">
        <v>0.18</v>
      </c>
      <c r="M5290" s="3" t="n">
        <v>0.226183580966245</v>
      </c>
      <c r="N5290" s="3" t="n">
        <v>0.229166666666667</v>
      </c>
      <c r="O5290" s="3" t="n">
        <v>0.791843330702814</v>
      </c>
    </row>
    <row r="5291">
      <c r="B5291" t="s">
        <v>71</v>
      </c>
      <c r="C5291" t="s">
        <v>56</v>
      </c>
      <c r="D5291" t="s">
        <v>41</v>
      </c>
      <c r="E5291" t="s">
        <v>34</v>
      </c>
      <c r="F5291" s="4" t="n">
        <v>25</v>
      </c>
      <c r="G5291" s="4" t="n">
        <v>52668.27</v>
      </c>
      <c r="H5291" s="4" t="n">
        <v>23</v>
      </c>
      <c r="I5291" s="4" t="n">
        <v>48426.93</v>
      </c>
      <c r="J5291" s="4" t="n">
        <v>18</v>
      </c>
      <c r="K5291" s="4" t="n">
        <v>25617.44</v>
      </c>
      <c r="L5291" s="3" t="n">
        <v>0.0869565217391304</v>
      </c>
      <c r="M5291" s="3" t="n">
        <v>0.0875822605314853</v>
      </c>
      <c r="N5291" s="3" t="n">
        <v>0.388888888888889</v>
      </c>
      <c r="O5291" s="3" t="n">
        <v>1.05595367843157</v>
      </c>
    </row>
    <row r="5292">
      <c r="B5292" t="s">
        <v>71</v>
      </c>
      <c r="C5292" t="s">
        <v>56</v>
      </c>
      <c r="D5292" t="s">
        <v>41</v>
      </c>
      <c r="E5292" t="s">
        <v>24</v>
      </c>
      <c r="F5292" s="4" t="n">
        <v>422</v>
      </c>
      <c r="G5292" s="4" t="n">
        <v>2654113.5708</v>
      </c>
      <c r="H5292" s="4" t="n">
        <v>373</v>
      </c>
      <c r="I5292" s="4" t="n">
        <v>2651331.3816</v>
      </c>
      <c r="J5292" s="4" t="n">
        <v>422</v>
      </c>
      <c r="K5292" s="4" t="n">
        <v>1985992.124</v>
      </c>
      <c r="L5292" s="3" t="n">
        <v>0.131367292225201</v>
      </c>
      <c r="M5292" s="3" t="n">
        <v>0.00104935551221863</v>
      </c>
      <c r="N5292" s="3" t="n">
        <v>0</v>
      </c>
      <c r="O5292" s="3" t="n">
        <v>0.336416966978868</v>
      </c>
    </row>
    <row r="5293">
      <c r="B5293" t="s">
        <v>71</v>
      </c>
      <c r="C5293" t="s">
        <v>56</v>
      </c>
      <c r="D5293" t="s">
        <v>41</v>
      </c>
      <c r="E5293" t="s">
        <v>28</v>
      </c>
      <c r="F5293" s="4" t="n">
        <v>179</v>
      </c>
      <c r="G5293" s="4" t="n">
        <v>713232.66</v>
      </c>
      <c r="H5293" s="4" t="n">
        <v>145</v>
      </c>
      <c r="I5293" s="4" t="n">
        <v>564839.55</v>
      </c>
      <c r="J5293" s="4" t="n">
        <v>89</v>
      </c>
      <c r="K5293" s="4" t="n">
        <v>252389.52</v>
      </c>
      <c r="L5293" s="3" t="n">
        <v>0.23448275862069</v>
      </c>
      <c r="M5293" s="3" t="n">
        <v>0.262717279623921</v>
      </c>
      <c r="N5293" s="3" t="n">
        <v>1.01123595505618</v>
      </c>
      <c r="O5293" s="3" t="n">
        <v>1.82592026800479</v>
      </c>
    </row>
    <row r="5294">
      <c r="B5294" t="s">
        <v>71</v>
      </c>
      <c r="C5294" t="s">
        <v>57</v>
      </c>
      <c r="D5294" t="s">
        <v>22</v>
      </c>
      <c r="E5294" t="s">
        <v>34</v>
      </c>
      <c r="F5294" s="4" t="n">
        <v>7</v>
      </c>
      <c r="G5294" s="4" t="n">
        <v>13791.9852</v>
      </c>
      <c r="H5294" s="4" t="s">
        <v>85</v>
      </c>
      <c r="I5294" s="4" t="n">
        <v>3691.3968</v>
      </c>
      <c r="J5294" s="4" t="s">
        <v>85</v>
      </c>
      <c r="K5294" s="4" t="n">
        <v>769.08</v>
      </c>
      <c r="L5294" s="3" t="s">
        <v>86</v>
      </c>
      <c r="M5294" s="3" t="n">
        <v>2.73625105813604</v>
      </c>
      <c r="N5294" s="3" t="s">
        <v>86</v>
      </c>
      <c r="O5294" s="3" t="n">
        <v>16.9330956467468</v>
      </c>
    </row>
    <row r="5295">
      <c r="B5295" t="s">
        <v>71</v>
      </c>
      <c r="C5295" t="s">
        <v>57</v>
      </c>
      <c r="D5295" t="s">
        <v>22</v>
      </c>
      <c r="E5295" t="s">
        <v>24</v>
      </c>
      <c r="F5295" s="4" t="n">
        <v>199</v>
      </c>
      <c r="G5295" s="4" t="n">
        <v>1075299.53304</v>
      </c>
      <c r="H5295" s="4" t="n">
        <v>155</v>
      </c>
      <c r="I5295" s="4" t="n">
        <v>791511.493056</v>
      </c>
      <c r="J5295" s="4" t="n">
        <v>68</v>
      </c>
      <c r="K5295" s="4" t="n">
        <v>327251.25432</v>
      </c>
      <c r="L5295" s="3" t="n">
        <v>0.283870967741936</v>
      </c>
      <c r="M5295" s="3" t="n">
        <v>0.358539380001046</v>
      </c>
      <c r="N5295" s="3" t="n">
        <v>1.92647058823529</v>
      </c>
      <c r="O5295" s="3" t="n">
        <v>2.2858530528</v>
      </c>
    </row>
    <row r="5296">
      <c r="B5296" t="s">
        <v>71</v>
      </c>
      <c r="C5296" t="s">
        <v>57</v>
      </c>
      <c r="D5296" t="s">
        <v>22</v>
      </c>
      <c r="E5296" t="s">
        <v>25</v>
      </c>
      <c r="F5296" s="4" t="s">
        <v>85</v>
      </c>
      <c r="G5296" s="4" t="n">
        <v>64775.303424</v>
      </c>
      <c r="H5296" s="4"/>
      <c r="I5296" s="4"/>
      <c r="J5296" s="4" t="s">
        <v>85</v>
      </c>
      <c r="K5296" s="4" t="n">
        <v>8109.274176</v>
      </c>
      <c r="L5296" s="3" t="s">
        <v>86</v>
      </c>
      <c r="M5296" s="3"/>
      <c r="N5296" s="3" t="s">
        <v>86</v>
      </c>
      <c r="O5296" s="3" t="n">
        <v>6.98780532241804</v>
      </c>
    </row>
    <row r="5297">
      <c r="B5297" t="s">
        <v>71</v>
      </c>
      <c r="C5297" t="s">
        <v>57</v>
      </c>
      <c r="D5297" t="s">
        <v>22</v>
      </c>
      <c r="E5297" t="s">
        <v>28</v>
      </c>
      <c r="F5297" s="4" t="n">
        <v>62</v>
      </c>
      <c r="G5297" s="4" t="n">
        <v>228128.43</v>
      </c>
      <c r="H5297" s="4" t="n">
        <v>73</v>
      </c>
      <c r="I5297" s="4" t="n">
        <v>374394.12</v>
      </c>
      <c r="J5297" s="4" t="n">
        <v>51</v>
      </c>
      <c r="K5297" s="4" t="n">
        <v>136010.88</v>
      </c>
      <c r="L5297" s="3" t="n">
        <v>-0.150684931506849</v>
      </c>
      <c r="M5297" s="3" t="n">
        <v>-0.390673042621503</v>
      </c>
      <c r="N5297" s="3" t="n">
        <v>0.215686274509804</v>
      </c>
      <c r="O5297" s="3" t="n">
        <v>0.677280744011067</v>
      </c>
    </row>
    <row r="5298">
      <c r="B5298" t="s">
        <v>71</v>
      </c>
      <c r="C5298" t="s">
        <v>57</v>
      </c>
      <c r="D5298" t="s">
        <v>22</v>
      </c>
      <c r="E5298" t="s">
        <v>29</v>
      </c>
      <c r="F5298" s="4" t="s">
        <v>85</v>
      </c>
      <c r="G5298" s="4" t="n">
        <v>5067.8784</v>
      </c>
      <c r="H5298" s="4" t="s">
        <v>85</v>
      </c>
      <c r="I5298" s="4" t="n">
        <v>5067.8784</v>
      </c>
      <c r="J5298" s="4"/>
      <c r="K5298" s="4"/>
      <c r="L5298" s="3" t="s">
        <v>86</v>
      </c>
      <c r="M5298" s="3" t="n">
        <v>0</v>
      </c>
      <c r="N5298" s="3" t="s">
        <v>86</v>
      </c>
      <c r="O5298" s="3"/>
    </row>
    <row r="5299">
      <c r="B5299" t="s">
        <v>71</v>
      </c>
      <c r="C5299" t="s">
        <v>57</v>
      </c>
      <c r="D5299" t="s">
        <v>30</v>
      </c>
      <c r="E5299" t="s">
        <v>34</v>
      </c>
      <c r="F5299" s="4" t="n">
        <v>235</v>
      </c>
      <c r="G5299" s="4" t="n">
        <v>746570.38437</v>
      </c>
      <c r="H5299" s="4" t="n">
        <v>198</v>
      </c>
      <c r="I5299" s="4" t="n">
        <v>640551.47535</v>
      </c>
      <c r="J5299" s="4" t="n">
        <v>164</v>
      </c>
      <c r="K5299" s="4" t="n">
        <v>418115.7128</v>
      </c>
      <c r="L5299" s="3" t="n">
        <v>0.186868686868687</v>
      </c>
      <c r="M5299" s="3" t="n">
        <v>0.165511926987711</v>
      </c>
      <c r="N5299" s="3" t="n">
        <v>0.432926829268293</v>
      </c>
      <c r="O5299" s="3" t="n">
        <v>0.785559263894758</v>
      </c>
    </row>
    <row r="5300">
      <c r="B5300" t="s">
        <v>71</v>
      </c>
      <c r="C5300" t="s">
        <v>57</v>
      </c>
      <c r="D5300" t="s">
        <v>30</v>
      </c>
      <c r="E5300" t="s">
        <v>24</v>
      </c>
      <c r="F5300" s="4" t="n">
        <v>153</v>
      </c>
      <c r="G5300" s="4" t="n">
        <v>1939232.28699</v>
      </c>
      <c r="H5300" s="4" t="n">
        <v>148</v>
      </c>
      <c r="I5300" s="4" t="n">
        <v>1344780.61428</v>
      </c>
      <c r="J5300" s="4" t="n">
        <v>88</v>
      </c>
      <c r="K5300" s="4" t="n">
        <v>362125.432304</v>
      </c>
      <c r="L5300" s="3" t="n">
        <v>0.0337837837837838</v>
      </c>
      <c r="M5300" s="3" t="n">
        <v>0.442043606516644</v>
      </c>
      <c r="N5300" s="3" t="n">
        <v>0.738636363636364</v>
      </c>
      <c r="O5300" s="3" t="n">
        <v>4.35513972231047</v>
      </c>
    </row>
    <row r="5301">
      <c r="B5301" t="s">
        <v>71</v>
      </c>
      <c r="C5301" t="s">
        <v>57</v>
      </c>
      <c r="D5301" t="s">
        <v>30</v>
      </c>
      <c r="E5301" t="s">
        <v>28</v>
      </c>
      <c r="F5301" s="4" t="n">
        <v>143</v>
      </c>
      <c r="G5301" s="4" t="n">
        <v>772171.26495</v>
      </c>
      <c r="H5301" s="4" t="n">
        <v>133</v>
      </c>
      <c r="I5301" s="4" t="n">
        <v>740255.8707</v>
      </c>
      <c r="J5301" s="4" t="n">
        <v>67</v>
      </c>
      <c r="K5301" s="4" t="n">
        <v>218905.848</v>
      </c>
      <c r="L5301" s="3" t="n">
        <v>0.0751879699248121</v>
      </c>
      <c r="M5301" s="3" t="n">
        <v>0.0431140035671993</v>
      </c>
      <c r="N5301" s="3" t="n">
        <v>1.13432835820896</v>
      </c>
      <c r="O5301" s="3" t="n">
        <v>2.52741268451631</v>
      </c>
    </row>
    <row r="5302">
      <c r="B5302" t="s">
        <v>71</v>
      </c>
      <c r="C5302" t="s">
        <v>57</v>
      </c>
      <c r="D5302" t="s">
        <v>30</v>
      </c>
      <c r="E5302" t="s">
        <v>39</v>
      </c>
      <c r="F5302" s="4" t="s">
        <v>85</v>
      </c>
      <c r="G5302" s="4" t="n">
        <v>87344.620236</v>
      </c>
      <c r="H5302" s="4"/>
      <c r="I5302" s="4"/>
      <c r="J5302" s="4" t="s">
        <v>85</v>
      </c>
      <c r="K5302" s="4" t="n">
        <v>81787.800872</v>
      </c>
      <c r="L5302" s="3" t="s">
        <v>86</v>
      </c>
      <c r="M5302" s="3"/>
      <c r="N5302" s="3" t="s">
        <v>86</v>
      </c>
      <c r="O5302" s="3" t="n">
        <v>0.0679419094871687</v>
      </c>
    </row>
    <row r="5303">
      <c r="B5303" t="s">
        <v>71</v>
      </c>
      <c r="C5303" t="s">
        <v>57</v>
      </c>
      <c r="D5303" t="s">
        <v>30</v>
      </c>
      <c r="E5303" t="s">
        <v>29</v>
      </c>
      <c r="F5303" s="4" t="s">
        <v>85</v>
      </c>
      <c r="G5303" s="4" t="n">
        <v>19425.8412</v>
      </c>
      <c r="H5303" s="4" t="s">
        <v>85</v>
      </c>
      <c r="I5303" s="4" t="n">
        <v>7528.7232</v>
      </c>
      <c r="J5303" s="4"/>
      <c r="K5303" s="4"/>
      <c r="L5303" s="3" t="s">
        <v>86</v>
      </c>
      <c r="M5303" s="3" t="n">
        <v>1.5802304964539</v>
      </c>
      <c r="N5303" s="3" t="s">
        <v>86</v>
      </c>
      <c r="O5303" s="3"/>
    </row>
    <row r="5304">
      <c r="B5304" t="s">
        <v>71</v>
      </c>
      <c r="C5304" t="s">
        <v>57</v>
      </c>
      <c r="D5304" t="s">
        <v>32</v>
      </c>
      <c r="E5304" t="s">
        <v>34</v>
      </c>
      <c r="F5304" s="4" t="n">
        <v>189</v>
      </c>
      <c r="G5304" s="4" t="n">
        <v>420005.6136</v>
      </c>
      <c r="H5304" s="4" t="n">
        <v>135</v>
      </c>
      <c r="I5304" s="4" t="n">
        <v>319430.8371</v>
      </c>
      <c r="J5304" s="4" t="n">
        <v>167</v>
      </c>
      <c r="K5304" s="4" t="n">
        <v>260390.5164</v>
      </c>
      <c r="L5304" s="3" t="n">
        <v>0.4</v>
      </c>
      <c r="M5304" s="3" t="n">
        <v>0.314856190507726</v>
      </c>
      <c r="N5304" s="3" t="n">
        <v>0.131736526946108</v>
      </c>
      <c r="O5304" s="3" t="n">
        <v>0.612983527229565</v>
      </c>
    </row>
    <row r="5305">
      <c r="B5305" t="s">
        <v>71</v>
      </c>
      <c r="C5305" t="s">
        <v>57</v>
      </c>
      <c r="D5305" t="s">
        <v>32</v>
      </c>
      <c r="E5305" t="s">
        <v>24</v>
      </c>
      <c r="F5305" s="4" t="n">
        <v>57</v>
      </c>
      <c r="G5305" s="4" t="n">
        <v>313813.085439</v>
      </c>
      <c r="H5305" s="4" t="n">
        <v>60</v>
      </c>
      <c r="I5305" s="4" t="n">
        <v>379432.4511</v>
      </c>
      <c r="J5305" s="4" t="n">
        <v>53</v>
      </c>
      <c r="K5305" s="4" t="n">
        <v>239063.4576</v>
      </c>
      <c r="L5305" s="3" t="n">
        <v>-0.05</v>
      </c>
      <c r="M5305" s="3" t="n">
        <v>-0.172940836954681</v>
      </c>
      <c r="N5305" s="3" t="n">
        <v>0.0754716981132075</v>
      </c>
      <c r="O5305" s="3" t="n">
        <v>0.312676929336774</v>
      </c>
    </row>
    <row r="5306">
      <c r="B5306" t="s">
        <v>71</v>
      </c>
      <c r="C5306" t="s">
        <v>57</v>
      </c>
      <c r="D5306" t="s">
        <v>32</v>
      </c>
      <c r="E5306" t="s">
        <v>51</v>
      </c>
      <c r="F5306" s="4"/>
      <c r="G5306" s="4"/>
      <c r="H5306" s="4" t="s">
        <v>85</v>
      </c>
      <c r="I5306" s="4" t="n">
        <v>36454.86</v>
      </c>
      <c r="J5306" s="4"/>
      <c r="K5306" s="4"/>
      <c r="L5306" s="3" t="s">
        <v>86</v>
      </c>
      <c r="M5306" s="3"/>
      <c r="N5306" s="3"/>
      <c r="O5306" s="3"/>
    </row>
    <row r="5307">
      <c r="B5307" t="s">
        <v>71</v>
      </c>
      <c r="C5307" t="s">
        <v>57</v>
      </c>
      <c r="D5307" t="s">
        <v>32</v>
      </c>
      <c r="E5307" t="s">
        <v>46</v>
      </c>
      <c r="F5307" s="4"/>
      <c r="G5307" s="4"/>
      <c r="H5307" s="4"/>
      <c r="I5307" s="4"/>
      <c r="J5307" s="4" t="s">
        <v>85</v>
      </c>
      <c r="K5307" s="4" t="n">
        <v>9505.04</v>
      </c>
      <c r="L5307" s="3"/>
      <c r="M5307" s="3"/>
      <c r="N5307" s="3" t="s">
        <v>86</v>
      </c>
      <c r="O5307" s="3"/>
    </row>
    <row r="5308">
      <c r="B5308" t="s">
        <v>71</v>
      </c>
      <c r="C5308" t="s">
        <v>57</v>
      </c>
      <c r="D5308" t="s">
        <v>32</v>
      </c>
      <c r="E5308" t="s">
        <v>28</v>
      </c>
      <c r="F5308" s="4" t="n">
        <v>159</v>
      </c>
      <c r="G5308" s="4" t="n">
        <v>713352.0213</v>
      </c>
      <c r="H5308" s="4" t="n">
        <v>197</v>
      </c>
      <c r="I5308" s="4" t="n">
        <v>1064484.706035</v>
      </c>
      <c r="J5308" s="4" t="n">
        <v>84</v>
      </c>
      <c r="K5308" s="4" t="n">
        <v>223026.966</v>
      </c>
      <c r="L5308" s="3" t="n">
        <v>-0.192893401015228</v>
      </c>
      <c r="M5308" s="3" t="n">
        <v>-0.329861653008526</v>
      </c>
      <c r="N5308" s="3" t="n">
        <v>0.892857142857143</v>
      </c>
      <c r="O5308" s="3" t="n">
        <v>2.19850121307753</v>
      </c>
    </row>
    <row r="5309">
      <c r="B5309" t="s">
        <v>71</v>
      </c>
      <c r="C5309" t="s">
        <v>57</v>
      </c>
      <c r="D5309" t="s">
        <v>32</v>
      </c>
      <c r="E5309" t="s">
        <v>37</v>
      </c>
      <c r="F5309" s="4" t="s">
        <v>85</v>
      </c>
      <c r="G5309" s="4" t="n">
        <v>1605.25764</v>
      </c>
      <c r="H5309" s="4"/>
      <c r="I5309" s="4"/>
      <c r="J5309" s="4" t="s">
        <v>85</v>
      </c>
      <c r="K5309" s="4" t="n">
        <v>10997.532</v>
      </c>
      <c r="L5309" s="3" t="s">
        <v>86</v>
      </c>
      <c r="M5309" s="3"/>
      <c r="N5309" s="3" t="s">
        <v>86</v>
      </c>
      <c r="O5309" s="3" t="n">
        <v>-0.854034737975757</v>
      </c>
    </row>
    <row r="5310">
      <c r="B5310" t="s">
        <v>71</v>
      </c>
      <c r="C5310" t="s">
        <v>57</v>
      </c>
      <c r="D5310" t="s">
        <v>32</v>
      </c>
      <c r="E5310" t="s">
        <v>29</v>
      </c>
      <c r="F5310" s="4"/>
      <c r="G5310" s="4"/>
      <c r="H5310" s="4" t="s">
        <v>85</v>
      </c>
      <c r="I5310" s="4" t="n">
        <v>4872.96</v>
      </c>
      <c r="J5310" s="4"/>
      <c r="K5310" s="4"/>
      <c r="L5310" s="3" t="s">
        <v>86</v>
      </c>
      <c r="M5310" s="3"/>
      <c r="N5310" s="3"/>
      <c r="O5310" s="3"/>
    </row>
    <row r="5311">
      <c r="B5311" t="s">
        <v>71</v>
      </c>
      <c r="C5311" t="s">
        <v>57</v>
      </c>
      <c r="D5311" t="s">
        <v>38</v>
      </c>
      <c r="E5311" t="s">
        <v>34</v>
      </c>
      <c r="F5311" s="4" t="n">
        <v>6</v>
      </c>
      <c r="G5311" s="4" t="n">
        <v>28660.14</v>
      </c>
      <c r="H5311" s="4" t="s">
        <v>85</v>
      </c>
      <c r="I5311" s="4" t="n">
        <v>18825.84</v>
      </c>
      <c r="J5311" s="4" t="s">
        <v>85</v>
      </c>
      <c r="K5311" s="4" t="n">
        <v>2768</v>
      </c>
      <c r="L5311" s="3" t="s">
        <v>86</v>
      </c>
      <c r="M5311" s="3" t="n">
        <v>0.522383064978774</v>
      </c>
      <c r="N5311" s="3" t="s">
        <v>86</v>
      </c>
      <c r="O5311" s="3" t="n">
        <v>9.35409682080925</v>
      </c>
    </row>
    <row r="5312">
      <c r="B5312" t="s">
        <v>71</v>
      </c>
      <c r="C5312" t="s">
        <v>57</v>
      </c>
      <c r="D5312" t="s">
        <v>38</v>
      </c>
      <c r="E5312" t="s">
        <v>24</v>
      </c>
      <c r="F5312" s="4" t="n">
        <v>7</v>
      </c>
      <c r="G5312" s="4" t="n">
        <v>37417.14</v>
      </c>
      <c r="H5312" s="4" t="n">
        <v>9</v>
      </c>
      <c r="I5312" s="4" t="n">
        <v>84625.9812</v>
      </c>
      <c r="J5312" s="4" t="s">
        <v>85</v>
      </c>
      <c r="K5312" s="4" t="n">
        <v>9066.56</v>
      </c>
      <c r="L5312" s="3" t="n">
        <v>-0.222222222222222</v>
      </c>
      <c r="M5312" s="3" t="n">
        <v>-0.557852807501628</v>
      </c>
      <c r="N5312" s="3" t="s">
        <v>86</v>
      </c>
      <c r="O5312" s="3" t="n">
        <v>3.12693899339992</v>
      </c>
    </row>
    <row r="5313">
      <c r="B5313" t="s">
        <v>71</v>
      </c>
      <c r="C5313" t="s">
        <v>57</v>
      </c>
      <c r="D5313" t="s">
        <v>40</v>
      </c>
      <c r="E5313" t="s">
        <v>34</v>
      </c>
      <c r="F5313" s="4" t="n">
        <v>25</v>
      </c>
      <c r="G5313" s="4" t="n">
        <v>84839.4</v>
      </c>
      <c r="H5313" s="4" t="n">
        <v>19</v>
      </c>
      <c r="I5313" s="4" t="n">
        <v>107188.6143</v>
      </c>
      <c r="J5313" s="4" t="n">
        <v>18</v>
      </c>
      <c r="K5313" s="4" t="n">
        <v>61706.2</v>
      </c>
      <c r="L5313" s="3" t="n">
        <v>0.315789473684211</v>
      </c>
      <c r="M5313" s="3" t="n">
        <v>-0.208503621825439</v>
      </c>
      <c r="N5313" s="3" t="n">
        <v>0.388888888888889</v>
      </c>
      <c r="O5313" s="3" t="n">
        <v>0.374892636396343</v>
      </c>
    </row>
    <row r="5314">
      <c r="B5314" t="s">
        <v>71</v>
      </c>
      <c r="C5314" t="s">
        <v>57</v>
      </c>
      <c r="D5314" t="s">
        <v>40</v>
      </c>
      <c r="E5314" t="s">
        <v>24</v>
      </c>
      <c r="F5314" s="4" t="s">
        <v>85</v>
      </c>
      <c r="G5314" s="4" t="n">
        <v>51153.4332</v>
      </c>
      <c r="H5314" s="4" t="s">
        <v>85</v>
      </c>
      <c r="I5314" s="4" t="n">
        <v>11510.1</v>
      </c>
      <c r="J5314" s="4"/>
      <c r="K5314" s="4"/>
      <c r="L5314" s="3" t="s">
        <v>86</v>
      </c>
      <c r="M5314" s="3" t="n">
        <v>3.44422144030026</v>
      </c>
      <c r="N5314" s="3" t="s">
        <v>86</v>
      </c>
      <c r="O5314" s="3"/>
    </row>
    <row r="5315">
      <c r="B5315" t="s">
        <v>71</v>
      </c>
      <c r="C5315" t="s">
        <v>57</v>
      </c>
      <c r="D5315" t="s">
        <v>41</v>
      </c>
      <c r="E5315" t="s">
        <v>34</v>
      </c>
      <c r="F5315" s="4" t="s">
        <v>85</v>
      </c>
      <c r="G5315" s="4" t="n">
        <v>4592.7</v>
      </c>
      <c r="H5315" s="4"/>
      <c r="I5315" s="4"/>
      <c r="J5315" s="4" t="s">
        <v>85</v>
      </c>
      <c r="K5315" s="4" t="n">
        <v>13154.4</v>
      </c>
      <c r="L5315" s="3" t="s">
        <v>86</v>
      </c>
      <c r="M5315" s="3"/>
      <c r="N5315" s="3" t="s">
        <v>86</v>
      </c>
      <c r="O5315" s="3" t="n">
        <v>-0.650862068965517</v>
      </c>
    </row>
    <row r="5316">
      <c r="B5316" t="s">
        <v>71</v>
      </c>
      <c r="C5316" t="s">
        <v>57</v>
      </c>
      <c r="D5316" t="s">
        <v>41</v>
      </c>
      <c r="E5316" t="s">
        <v>24</v>
      </c>
      <c r="F5316" s="4" t="n">
        <v>372</v>
      </c>
      <c r="G5316" s="4" t="n">
        <v>3024697.9134</v>
      </c>
      <c r="H5316" s="4" t="n">
        <v>324</v>
      </c>
      <c r="I5316" s="4" t="n">
        <v>2764523.7666</v>
      </c>
      <c r="J5316" s="4" t="n">
        <v>260</v>
      </c>
      <c r="K5316" s="4" t="n">
        <v>1574558.5432</v>
      </c>
      <c r="L5316" s="3" t="n">
        <v>0.148148148148148</v>
      </c>
      <c r="M5316" s="3" t="n">
        <v>0.0941117417557888</v>
      </c>
      <c r="N5316" s="3" t="n">
        <v>0.430769230769231</v>
      </c>
      <c r="O5316" s="3" t="n">
        <v>0.920981551599129</v>
      </c>
    </row>
    <row r="5317">
      <c r="B5317" t="s">
        <v>71</v>
      </c>
      <c r="C5317" t="s">
        <v>57</v>
      </c>
      <c r="D5317" t="s">
        <v>41</v>
      </c>
      <c r="E5317" t="s">
        <v>26</v>
      </c>
      <c r="F5317" s="4"/>
      <c r="G5317" s="4"/>
      <c r="H5317" s="4"/>
      <c r="I5317" s="4"/>
      <c r="J5317" s="4" t="s">
        <v>85</v>
      </c>
      <c r="K5317" s="4" t="n">
        <v>6801.08</v>
      </c>
      <c r="L5317" s="3"/>
      <c r="M5317" s="3"/>
      <c r="N5317" s="3" t="s">
        <v>86</v>
      </c>
      <c r="O5317" s="3"/>
    </row>
    <row r="5318">
      <c r="B5318" t="s">
        <v>71</v>
      </c>
      <c r="C5318" t="s">
        <v>57</v>
      </c>
      <c r="D5318" t="s">
        <v>41</v>
      </c>
      <c r="E5318" t="s">
        <v>29</v>
      </c>
      <c r="F5318" s="4" t="s">
        <v>85</v>
      </c>
      <c r="G5318" s="4" t="n">
        <v>4872.96</v>
      </c>
      <c r="H5318" s="4" t="s">
        <v>85</v>
      </c>
      <c r="I5318" s="4" t="n">
        <v>4872.96</v>
      </c>
      <c r="J5318" s="4"/>
      <c r="K5318" s="4"/>
      <c r="L5318" s="3" t="s">
        <v>86</v>
      </c>
      <c r="M5318" s="3" t="n">
        <v>0</v>
      </c>
      <c r="N5318" s="3" t="s">
        <v>86</v>
      </c>
      <c r="O5318" s="3"/>
    </row>
    <row r="5319">
      <c r="B5319" t="s">
        <v>71</v>
      </c>
      <c r="C5319" t="s">
        <v>58</v>
      </c>
      <c r="D5319" t="s">
        <v>45</v>
      </c>
      <c r="E5319" t="s">
        <v>34</v>
      </c>
      <c r="F5319" s="4" t="s">
        <v>85</v>
      </c>
      <c r="G5319" s="4" t="n">
        <v>11566.72</v>
      </c>
      <c r="H5319" s="4" t="s">
        <v>85</v>
      </c>
      <c r="I5319" s="4" t="n">
        <v>9358.62</v>
      </c>
      <c r="J5319" s="4" t="s">
        <v>85</v>
      </c>
      <c r="K5319" s="4" t="n">
        <v>8506.56</v>
      </c>
      <c r="L5319" s="3" t="s">
        <v>86</v>
      </c>
      <c r="M5319" s="3" t="n">
        <v>0.235942906112226</v>
      </c>
      <c r="N5319" s="3" t="s">
        <v>86</v>
      </c>
      <c r="O5319" s="3" t="n">
        <v>0.359741187977279</v>
      </c>
    </row>
    <row r="5320">
      <c r="B5320" t="s">
        <v>71</v>
      </c>
      <c r="C5320" t="s">
        <v>58</v>
      </c>
      <c r="D5320" t="s">
        <v>45</v>
      </c>
      <c r="E5320" t="s">
        <v>24</v>
      </c>
      <c r="F5320" s="4" t="s">
        <v>85</v>
      </c>
      <c r="G5320" s="4" t="n">
        <v>21188.34</v>
      </c>
      <c r="H5320" s="4" t="s">
        <v>85</v>
      </c>
      <c r="I5320" s="4" t="n">
        <v>17331</v>
      </c>
      <c r="J5320" s="4" t="n">
        <v>23</v>
      </c>
      <c r="K5320" s="4" t="n">
        <v>50672</v>
      </c>
      <c r="L5320" s="3" t="s">
        <v>86</v>
      </c>
      <c r="M5320" s="3" t="n">
        <v>0.22256880733945</v>
      </c>
      <c r="N5320" s="3" t="s">
        <v>86</v>
      </c>
      <c r="O5320" s="3" t="n">
        <v>-0.581853094411115</v>
      </c>
    </row>
    <row r="5321">
      <c r="B5321" t="s">
        <v>71</v>
      </c>
      <c r="C5321" t="s">
        <v>58</v>
      </c>
      <c r="D5321" t="s">
        <v>45</v>
      </c>
      <c r="E5321" t="s">
        <v>28</v>
      </c>
      <c r="F5321" s="4" t="n">
        <v>17</v>
      </c>
      <c r="G5321" s="4" t="n">
        <v>50859.33</v>
      </c>
      <c r="H5321" s="4" t="n">
        <v>11</v>
      </c>
      <c r="I5321" s="4" t="n">
        <v>32962.29</v>
      </c>
      <c r="J5321" s="4" t="n">
        <v>6</v>
      </c>
      <c r="K5321" s="4" t="n">
        <v>19366</v>
      </c>
      <c r="L5321" s="3" t="n">
        <v>0.545454545454545</v>
      </c>
      <c r="M5321" s="3" t="n">
        <v>0.542954994935121</v>
      </c>
      <c r="N5321" s="3" t="n">
        <v>1.83333333333333</v>
      </c>
      <c r="O5321" s="3" t="n">
        <v>1.62621759785191</v>
      </c>
    </row>
    <row r="5322">
      <c r="B5322" t="s">
        <v>71</v>
      </c>
      <c r="C5322" t="s">
        <v>58</v>
      </c>
      <c r="D5322" t="s">
        <v>22</v>
      </c>
      <c r="E5322" t="s">
        <v>34</v>
      </c>
      <c r="F5322" s="4" t="n">
        <v>93</v>
      </c>
      <c r="G5322" s="4" t="n">
        <v>258241.3518</v>
      </c>
      <c r="H5322" s="4" t="n">
        <v>65</v>
      </c>
      <c r="I5322" s="4" t="n">
        <v>198636.5499</v>
      </c>
      <c r="J5322" s="4" t="n">
        <v>27</v>
      </c>
      <c r="K5322" s="4" t="n">
        <v>43024.7616</v>
      </c>
      <c r="L5322" s="3" t="n">
        <v>0.430769230769231</v>
      </c>
      <c r="M5322" s="3" t="n">
        <v>0.30006965953651</v>
      </c>
      <c r="N5322" s="3" t="n">
        <v>2.44444444444444</v>
      </c>
      <c r="O5322" s="3" t="n">
        <v>5.00215648376771</v>
      </c>
    </row>
    <row r="5323">
      <c r="B5323" t="s">
        <v>71</v>
      </c>
      <c r="C5323" t="s">
        <v>58</v>
      </c>
      <c r="D5323" t="s">
        <v>22</v>
      </c>
      <c r="E5323" t="s">
        <v>24</v>
      </c>
      <c r="F5323" s="4" t="n">
        <v>392</v>
      </c>
      <c r="G5323" s="4" t="n">
        <v>2545843.241826</v>
      </c>
      <c r="H5323" s="4" t="n">
        <v>376</v>
      </c>
      <c r="I5323" s="4" t="n">
        <v>2335299.123102</v>
      </c>
      <c r="J5323" s="4" t="n">
        <v>183</v>
      </c>
      <c r="K5323" s="4" t="n">
        <v>861781.99268</v>
      </c>
      <c r="L5323" s="3" t="n">
        <v>0.0425531914893618</v>
      </c>
      <c r="M5323" s="3" t="n">
        <v>0.0901572379491722</v>
      </c>
      <c r="N5323" s="3" t="n">
        <v>1.14207650273224</v>
      </c>
      <c r="O5323" s="3" t="n">
        <v>1.95416156690493</v>
      </c>
    </row>
    <row r="5324">
      <c r="B5324" t="s">
        <v>71</v>
      </c>
      <c r="C5324" t="s">
        <v>58</v>
      </c>
      <c r="D5324" t="s">
        <v>22</v>
      </c>
      <c r="E5324" t="s">
        <v>25</v>
      </c>
      <c r="F5324" s="4" t="s">
        <v>85</v>
      </c>
      <c r="G5324" s="4" t="n">
        <v>17046.63792</v>
      </c>
      <c r="H5324" s="4"/>
      <c r="I5324" s="4"/>
      <c r="J5324" s="4"/>
      <c r="K5324" s="4"/>
      <c r="L5324" s="3" t="s">
        <v>86</v>
      </c>
      <c r="M5324" s="3"/>
      <c r="N5324" s="3" t="s">
        <v>86</v>
      </c>
      <c r="O5324" s="3"/>
    </row>
    <row r="5325">
      <c r="B5325" t="s">
        <v>71</v>
      </c>
      <c r="C5325" t="s">
        <v>58</v>
      </c>
      <c r="D5325" t="s">
        <v>22</v>
      </c>
      <c r="E5325" t="s">
        <v>28</v>
      </c>
      <c r="F5325" s="4" t="n">
        <v>181</v>
      </c>
      <c r="G5325" s="4" t="n">
        <v>847564.9707</v>
      </c>
      <c r="H5325" s="4" t="n">
        <v>140</v>
      </c>
      <c r="I5325" s="4" t="n">
        <v>682265.46225</v>
      </c>
      <c r="J5325" s="4" t="n">
        <v>110</v>
      </c>
      <c r="K5325" s="4" t="n">
        <v>328043.3344</v>
      </c>
      <c r="L5325" s="3" t="n">
        <v>0.292857142857143</v>
      </c>
      <c r="M5325" s="3" t="n">
        <v>0.242280340418918</v>
      </c>
      <c r="N5325" s="3" t="n">
        <v>0.645454545454546</v>
      </c>
      <c r="O5325" s="3" t="n">
        <v>1.5836981941737</v>
      </c>
    </row>
    <row r="5326">
      <c r="B5326" t="s">
        <v>71</v>
      </c>
      <c r="C5326" t="s">
        <v>58</v>
      </c>
      <c r="D5326" t="s">
        <v>22</v>
      </c>
      <c r="E5326" t="s">
        <v>29</v>
      </c>
      <c r="F5326" s="4"/>
      <c r="G5326" s="4"/>
      <c r="H5326" s="4" t="s">
        <v>85</v>
      </c>
      <c r="I5326" s="4" t="n">
        <v>2533.9392</v>
      </c>
      <c r="J5326" s="4"/>
      <c r="K5326" s="4"/>
      <c r="L5326" s="3" t="s">
        <v>86</v>
      </c>
      <c r="M5326" s="3"/>
      <c r="N5326" s="3"/>
      <c r="O5326" s="3"/>
    </row>
    <row r="5327">
      <c r="B5327" t="s">
        <v>71</v>
      </c>
      <c r="C5327" t="s">
        <v>58</v>
      </c>
      <c r="D5327" t="s">
        <v>30</v>
      </c>
      <c r="E5327" t="s">
        <v>34</v>
      </c>
      <c r="F5327" s="4" t="n">
        <v>126</v>
      </c>
      <c r="G5327" s="4" t="n">
        <v>408841.6646</v>
      </c>
      <c r="H5327" s="4" t="n">
        <v>107</v>
      </c>
      <c r="I5327" s="4" t="n">
        <v>311571.1734</v>
      </c>
      <c r="J5327" s="4" t="n">
        <v>72</v>
      </c>
      <c r="K5327" s="4" t="n">
        <v>177932.2156</v>
      </c>
      <c r="L5327" s="3" t="n">
        <v>0.177570093457944</v>
      </c>
      <c r="M5327" s="3" t="n">
        <v>0.312193487409449</v>
      </c>
      <c r="N5327" s="3" t="n">
        <v>0.75</v>
      </c>
      <c r="O5327" s="3" t="n">
        <v>1.29773828882733</v>
      </c>
    </row>
    <row r="5328">
      <c r="B5328" t="s">
        <v>71</v>
      </c>
      <c r="C5328" t="s">
        <v>58</v>
      </c>
      <c r="D5328" t="s">
        <v>30</v>
      </c>
      <c r="E5328" t="s">
        <v>24</v>
      </c>
      <c r="F5328" s="4" t="n">
        <v>63</v>
      </c>
      <c r="G5328" s="4" t="n">
        <v>361463.629224</v>
      </c>
      <c r="H5328" s="4" t="n">
        <v>57</v>
      </c>
      <c r="I5328" s="4" t="n">
        <v>331375.305306</v>
      </c>
      <c r="J5328" s="4" t="n">
        <v>100</v>
      </c>
      <c r="K5328" s="4" t="n">
        <v>647236.83564</v>
      </c>
      <c r="L5328" s="3" t="n">
        <v>0.105263157894737</v>
      </c>
      <c r="M5328" s="3" t="n">
        <v>0.09079832877171</v>
      </c>
      <c r="N5328" s="3" t="n">
        <v>-0.37</v>
      </c>
      <c r="O5328" s="3" t="n">
        <v>-0.441528032213157</v>
      </c>
    </row>
    <row r="5329">
      <c r="B5329" t="s">
        <v>71</v>
      </c>
      <c r="C5329" t="s">
        <v>58</v>
      </c>
      <c r="D5329" t="s">
        <v>30</v>
      </c>
      <c r="E5329" t="s">
        <v>28</v>
      </c>
      <c r="F5329" s="4" t="n">
        <v>32</v>
      </c>
      <c r="G5329" s="4" t="n">
        <v>161674.38</v>
      </c>
      <c r="H5329" s="4" t="n">
        <v>28</v>
      </c>
      <c r="I5329" s="4" t="n">
        <v>160268.82</v>
      </c>
      <c r="J5329" s="4" t="n">
        <v>8</v>
      </c>
      <c r="K5329" s="4" t="n">
        <v>15857.64</v>
      </c>
      <c r="L5329" s="3" t="n">
        <v>0.142857142857143</v>
      </c>
      <c r="M5329" s="3" t="n">
        <v>0.00877001527808097</v>
      </c>
      <c r="N5329" s="3" t="n">
        <v>3</v>
      </c>
      <c r="O5329" s="3" t="n">
        <v>9.19536198324593</v>
      </c>
    </row>
    <row r="5330">
      <c r="B5330" t="s">
        <v>71</v>
      </c>
      <c r="C5330" t="s">
        <v>58</v>
      </c>
      <c r="D5330" t="s">
        <v>32</v>
      </c>
      <c r="E5330" t="s">
        <v>34</v>
      </c>
      <c r="F5330" s="4" t="n">
        <v>132</v>
      </c>
      <c r="G5330" s="4" t="n">
        <v>584707.95525</v>
      </c>
      <c r="H5330" s="4" t="n">
        <v>100</v>
      </c>
      <c r="I5330" s="4" t="n">
        <v>476977.146</v>
      </c>
      <c r="J5330" s="4" t="n">
        <v>135</v>
      </c>
      <c r="K5330" s="4" t="n">
        <v>447864.5534</v>
      </c>
      <c r="L5330" s="3" t="n">
        <v>0.32</v>
      </c>
      <c r="M5330" s="3" t="n">
        <v>0.225861574613053</v>
      </c>
      <c r="N5330" s="3" t="n">
        <v>-0.0222222222222223</v>
      </c>
      <c r="O5330" s="3" t="n">
        <v>0.305546399712016</v>
      </c>
    </row>
    <row r="5331">
      <c r="B5331" t="s">
        <v>71</v>
      </c>
      <c r="C5331" t="s">
        <v>58</v>
      </c>
      <c r="D5331" t="s">
        <v>32</v>
      </c>
      <c r="E5331" t="s">
        <v>24</v>
      </c>
      <c r="F5331" s="4" t="n">
        <v>20</v>
      </c>
      <c r="G5331" s="4" t="n">
        <v>88303.49775</v>
      </c>
      <c r="H5331" s="4" t="n">
        <v>16</v>
      </c>
      <c r="I5331" s="4" t="n">
        <v>195769.76595</v>
      </c>
      <c r="J5331" s="4" t="n">
        <v>15</v>
      </c>
      <c r="K5331" s="4" t="n">
        <v>40004.561</v>
      </c>
      <c r="L5331" s="3" t="n">
        <v>0.25</v>
      </c>
      <c r="M5331" s="3" t="n">
        <v>-0.548942109004958</v>
      </c>
      <c r="N5331" s="3" t="n">
        <v>0.333333333333333</v>
      </c>
      <c r="O5331" s="3" t="n">
        <v>1.20733575229084</v>
      </c>
    </row>
    <row r="5332">
      <c r="B5332" t="s">
        <v>71</v>
      </c>
      <c r="C5332" t="s">
        <v>58</v>
      </c>
      <c r="D5332" t="s">
        <v>32</v>
      </c>
      <c r="E5332" t="s">
        <v>51</v>
      </c>
      <c r="F5332" s="4" t="s">
        <v>85</v>
      </c>
      <c r="G5332" s="4" t="n">
        <v>13732.1892</v>
      </c>
      <c r="H5332" s="4"/>
      <c r="I5332" s="4"/>
      <c r="J5332" s="4"/>
      <c r="K5332" s="4"/>
      <c r="L5332" s="3" t="s">
        <v>86</v>
      </c>
      <c r="M5332" s="3"/>
      <c r="N5332" s="3" t="s">
        <v>86</v>
      </c>
      <c r="O5332" s="3"/>
    </row>
    <row r="5333">
      <c r="B5333" t="s">
        <v>71</v>
      </c>
      <c r="C5333" t="s">
        <v>58</v>
      </c>
      <c r="D5333" t="s">
        <v>32</v>
      </c>
      <c r="E5333" t="s">
        <v>36</v>
      </c>
      <c r="F5333" s="4" t="s">
        <v>85</v>
      </c>
      <c r="G5333" s="4" t="n">
        <v>8776.20375</v>
      </c>
      <c r="H5333" s="4"/>
      <c r="I5333" s="4"/>
      <c r="J5333" s="4"/>
      <c r="K5333" s="4"/>
      <c r="L5333" s="3" t="s">
        <v>86</v>
      </c>
      <c r="M5333" s="3"/>
      <c r="N5333" s="3" t="s">
        <v>86</v>
      </c>
      <c r="O5333" s="3"/>
    </row>
    <row r="5334">
      <c r="B5334" t="s">
        <v>71</v>
      </c>
      <c r="C5334" t="s">
        <v>58</v>
      </c>
      <c r="D5334" t="s">
        <v>32</v>
      </c>
      <c r="E5334" t="s">
        <v>28</v>
      </c>
      <c r="F5334" s="4" t="n">
        <v>31</v>
      </c>
      <c r="G5334" s="4" t="n">
        <v>185622.006</v>
      </c>
      <c r="H5334" s="4" t="n">
        <v>24</v>
      </c>
      <c r="I5334" s="4" t="n">
        <v>139938.48375</v>
      </c>
      <c r="J5334" s="4" t="n">
        <v>22</v>
      </c>
      <c r="K5334" s="4" t="n">
        <v>81388.854</v>
      </c>
      <c r="L5334" s="3" t="n">
        <v>0.291666666666667</v>
      </c>
      <c r="M5334" s="3" t="n">
        <v>0.326454317824492</v>
      </c>
      <c r="N5334" s="3" t="n">
        <v>0.409090909090909</v>
      </c>
      <c r="O5334" s="3" t="n">
        <v>1.28068091485844</v>
      </c>
    </row>
    <row r="5335">
      <c r="B5335" t="s">
        <v>71</v>
      </c>
      <c r="C5335" t="s">
        <v>58</v>
      </c>
      <c r="D5335" t="s">
        <v>32</v>
      </c>
      <c r="E5335" t="s">
        <v>39</v>
      </c>
      <c r="F5335" s="4"/>
      <c r="G5335" s="4"/>
      <c r="H5335" s="4" t="s">
        <v>85</v>
      </c>
      <c r="I5335" s="4" t="n">
        <v>108030.8826</v>
      </c>
      <c r="J5335" s="4" t="s">
        <v>85</v>
      </c>
      <c r="K5335" s="4" t="n">
        <v>35342.5604</v>
      </c>
      <c r="L5335" s="3" t="s">
        <v>86</v>
      </c>
      <c r="M5335" s="3"/>
      <c r="N5335" s="3" t="s">
        <v>86</v>
      </c>
      <c r="O5335" s="3"/>
    </row>
    <row r="5336">
      <c r="B5336" t="s">
        <v>71</v>
      </c>
      <c r="C5336" t="s">
        <v>58</v>
      </c>
      <c r="D5336" t="s">
        <v>38</v>
      </c>
      <c r="E5336" t="s">
        <v>23</v>
      </c>
      <c r="F5336" s="4" t="s">
        <v>85</v>
      </c>
      <c r="G5336" s="4" t="n">
        <v>149977.6884</v>
      </c>
      <c r="H5336" s="4"/>
      <c r="I5336" s="4"/>
      <c r="J5336" s="4" t="s">
        <v>85</v>
      </c>
      <c r="K5336" s="4" t="n">
        <v>88416.6616</v>
      </c>
      <c r="L5336" s="3" t="s">
        <v>86</v>
      </c>
      <c r="M5336" s="3"/>
      <c r="N5336" s="3" t="s">
        <v>86</v>
      </c>
      <c r="O5336" s="3" t="n">
        <v>0.696260474960072</v>
      </c>
    </row>
    <row r="5337">
      <c r="B5337" t="s">
        <v>71</v>
      </c>
      <c r="C5337" t="s">
        <v>58</v>
      </c>
      <c r="D5337" t="s">
        <v>38</v>
      </c>
      <c r="E5337" t="s">
        <v>34</v>
      </c>
      <c r="F5337" s="4" t="n">
        <v>90</v>
      </c>
      <c r="G5337" s="4" t="n">
        <v>541367.1534</v>
      </c>
      <c r="H5337" s="4" t="n">
        <v>88</v>
      </c>
      <c r="I5337" s="4" t="n">
        <v>328697.574</v>
      </c>
      <c r="J5337" s="4" t="n">
        <v>53</v>
      </c>
      <c r="K5337" s="4" t="n">
        <v>149483.04</v>
      </c>
      <c r="L5337" s="3" t="n">
        <v>0.0227272727272727</v>
      </c>
      <c r="M5337" s="3" t="n">
        <v>0.647006842222693</v>
      </c>
      <c r="N5337" s="3" t="n">
        <v>0.69811320754717</v>
      </c>
      <c r="O5337" s="3" t="n">
        <v>2.62159582384731</v>
      </c>
    </row>
    <row r="5338">
      <c r="B5338" t="s">
        <v>71</v>
      </c>
      <c r="C5338" t="s">
        <v>58</v>
      </c>
      <c r="D5338" t="s">
        <v>38</v>
      </c>
      <c r="E5338" t="s">
        <v>24</v>
      </c>
      <c r="F5338" s="4" t="n">
        <v>18</v>
      </c>
      <c r="G5338" s="4" t="n">
        <v>197313.2136</v>
      </c>
      <c r="H5338" s="4" t="n">
        <v>28</v>
      </c>
      <c r="I5338" s="4" t="n">
        <v>605713.0104</v>
      </c>
      <c r="J5338" s="4" t="n">
        <v>21</v>
      </c>
      <c r="K5338" s="4" t="n">
        <v>69209.08</v>
      </c>
      <c r="L5338" s="3" t="n">
        <v>-0.357142857142857</v>
      </c>
      <c r="M5338" s="3" t="n">
        <v>-0.674246367153813</v>
      </c>
      <c r="N5338" s="3" t="n">
        <v>-0.142857142857143</v>
      </c>
      <c r="O5338" s="3" t="n">
        <v>1.85097293014154</v>
      </c>
    </row>
    <row r="5339">
      <c r="B5339" t="s">
        <v>71</v>
      </c>
      <c r="C5339" t="s">
        <v>58</v>
      </c>
      <c r="D5339" t="s">
        <v>43</v>
      </c>
      <c r="E5339" t="s">
        <v>34</v>
      </c>
      <c r="F5339" s="4" t="n">
        <v>136</v>
      </c>
      <c r="G5339" s="4" t="n">
        <v>172920.6249</v>
      </c>
      <c r="H5339" s="4" t="n">
        <v>115</v>
      </c>
      <c r="I5339" s="4" t="n">
        <v>130096.6779</v>
      </c>
      <c r="J5339" s="4" t="n">
        <v>61</v>
      </c>
      <c r="K5339" s="4" t="n">
        <v>55492.7328</v>
      </c>
      <c r="L5339" s="3" t="n">
        <v>0.182608695652174</v>
      </c>
      <c r="M5339" s="3" t="n">
        <v>0.329170180908978</v>
      </c>
      <c r="N5339" s="3" t="n">
        <v>1.22950819672131</v>
      </c>
      <c r="O5339" s="3" t="n">
        <v>2.11609495829335</v>
      </c>
    </row>
    <row r="5340">
      <c r="B5340" t="s">
        <v>71</v>
      </c>
      <c r="C5340" t="s">
        <v>58</v>
      </c>
      <c r="D5340" t="s">
        <v>43</v>
      </c>
      <c r="E5340" t="s">
        <v>24</v>
      </c>
      <c r="F5340" s="4" t="n">
        <v>271</v>
      </c>
      <c r="G5340" s="4" t="n">
        <v>861659.637</v>
      </c>
      <c r="H5340" s="4" t="n">
        <v>172</v>
      </c>
      <c r="I5340" s="4" t="n">
        <v>509083.782</v>
      </c>
      <c r="J5340" s="4" t="n">
        <v>172</v>
      </c>
      <c r="K5340" s="4" t="n">
        <v>421644.384792</v>
      </c>
      <c r="L5340" s="3" t="n">
        <v>0.575581395348837</v>
      </c>
      <c r="M5340" s="3" t="n">
        <v>0.692569410902978</v>
      </c>
      <c r="N5340" s="3" t="n">
        <v>0.575581395348837</v>
      </c>
      <c r="O5340" s="3" t="n">
        <v>1.04356957682494</v>
      </c>
    </row>
    <row r="5341">
      <c r="B5341" t="s">
        <v>71</v>
      </c>
      <c r="C5341" t="s">
        <v>58</v>
      </c>
      <c r="D5341" t="s">
        <v>43</v>
      </c>
      <c r="E5341" t="s">
        <v>36</v>
      </c>
      <c r="F5341" s="4"/>
      <c r="G5341" s="4"/>
      <c r="H5341" s="4" t="s">
        <v>85</v>
      </c>
      <c r="I5341" s="4" t="n">
        <v>16453.9719</v>
      </c>
      <c r="J5341" s="4"/>
      <c r="K5341" s="4"/>
      <c r="L5341" s="3" t="s">
        <v>86</v>
      </c>
      <c r="M5341" s="3"/>
      <c r="N5341" s="3"/>
      <c r="O5341" s="3"/>
    </row>
    <row r="5342">
      <c r="B5342" t="s">
        <v>71</v>
      </c>
      <c r="C5342" t="s">
        <v>58</v>
      </c>
      <c r="D5342" t="s">
        <v>43</v>
      </c>
      <c r="E5342" t="s">
        <v>28</v>
      </c>
      <c r="F5342" s="4" t="n">
        <v>69</v>
      </c>
      <c r="G5342" s="4" t="n">
        <v>388047.832554</v>
      </c>
      <c r="H5342" s="4" t="n">
        <v>73</v>
      </c>
      <c r="I5342" s="4" t="n">
        <v>287111.9127</v>
      </c>
      <c r="J5342" s="4" t="n">
        <v>23</v>
      </c>
      <c r="K5342" s="4" t="n">
        <v>46952.838</v>
      </c>
      <c r="L5342" s="3" t="n">
        <v>-0.0547945205479452</v>
      </c>
      <c r="M5342" s="3" t="n">
        <v>0.351556014882137</v>
      </c>
      <c r="N5342" s="3" t="n">
        <v>2</v>
      </c>
      <c r="O5342" s="3" t="n">
        <v>7.26462997942744</v>
      </c>
    </row>
    <row r="5343">
      <c r="B5343" t="s">
        <v>71</v>
      </c>
      <c r="C5343" t="s">
        <v>58</v>
      </c>
      <c r="D5343" t="s">
        <v>43</v>
      </c>
      <c r="E5343" t="s">
        <v>37</v>
      </c>
      <c r="F5343" s="4" t="n">
        <v>44</v>
      </c>
      <c r="G5343" s="4" t="n">
        <v>281008.390194</v>
      </c>
      <c r="H5343" s="4" t="n">
        <v>50</v>
      </c>
      <c r="I5343" s="4" t="n">
        <v>284298.133584</v>
      </c>
      <c r="J5343" s="4" t="n">
        <v>57</v>
      </c>
      <c r="K5343" s="4" t="n">
        <v>285145.696872</v>
      </c>
      <c r="L5343" s="3" t="n">
        <v>-0.12</v>
      </c>
      <c r="M5343" s="3" t="n">
        <v>-0.0115714561630353</v>
      </c>
      <c r="N5343" s="3" t="n">
        <v>-0.228070175438597</v>
      </c>
      <c r="O5343" s="3" t="n">
        <v>-0.0145094480589593</v>
      </c>
    </row>
    <row r="5344">
      <c r="B5344" t="s">
        <v>71</v>
      </c>
      <c r="C5344" t="s">
        <v>58</v>
      </c>
      <c r="D5344" t="s">
        <v>41</v>
      </c>
      <c r="E5344" t="s">
        <v>34</v>
      </c>
      <c r="F5344" s="4" t="n">
        <v>5</v>
      </c>
      <c r="G5344" s="4" t="n">
        <v>13531.16</v>
      </c>
      <c r="H5344" s="4" t="s">
        <v>85</v>
      </c>
      <c r="I5344" s="4" t="n">
        <v>12478.16</v>
      </c>
      <c r="J5344" s="4"/>
      <c r="K5344" s="4"/>
      <c r="L5344" s="3" t="s">
        <v>86</v>
      </c>
      <c r="M5344" s="3" t="n">
        <v>0.0843874417382049</v>
      </c>
      <c r="N5344" s="3"/>
      <c r="O5344" s="3"/>
    </row>
    <row r="5345">
      <c r="B5345" t="s">
        <v>71</v>
      </c>
      <c r="C5345" t="s">
        <v>58</v>
      </c>
      <c r="D5345" t="s">
        <v>41</v>
      </c>
      <c r="E5345" t="s">
        <v>24</v>
      </c>
      <c r="F5345" s="4" t="n">
        <v>148</v>
      </c>
      <c r="G5345" s="4" t="n">
        <v>1374032.4192</v>
      </c>
      <c r="H5345" s="4" t="n">
        <v>136</v>
      </c>
      <c r="I5345" s="4" t="n">
        <v>1534919.787</v>
      </c>
      <c r="J5345" s="4" t="n">
        <v>137</v>
      </c>
      <c r="K5345" s="4" t="n">
        <v>766131.9808</v>
      </c>
      <c r="L5345" s="3" t="n">
        <v>0.088235294117647</v>
      </c>
      <c r="M5345" s="3" t="n">
        <v>-0.104818094836378</v>
      </c>
      <c r="N5345" s="3" t="n">
        <v>0.0802919708029197</v>
      </c>
      <c r="O5345" s="3" t="n">
        <v>0.793466992156138</v>
      </c>
    </row>
    <row r="5346">
      <c r="B5346" t="s">
        <v>71</v>
      </c>
      <c r="C5346" t="s">
        <v>59</v>
      </c>
      <c r="D5346" t="s">
        <v>45</v>
      </c>
      <c r="E5346" t="s">
        <v>34</v>
      </c>
      <c r="F5346" s="4" t="n">
        <v>120</v>
      </c>
      <c r="G5346" s="4" t="n">
        <v>277773.96</v>
      </c>
      <c r="H5346" s="4" t="n">
        <v>96</v>
      </c>
      <c r="I5346" s="4" t="n">
        <v>222189.18</v>
      </c>
      <c r="J5346" s="4" t="n">
        <v>86</v>
      </c>
      <c r="K5346" s="4" t="n">
        <v>141966.16</v>
      </c>
      <c r="L5346" s="3" t="n">
        <v>0.25</v>
      </c>
      <c r="M5346" s="3" t="n">
        <v>0.250168707585131</v>
      </c>
      <c r="N5346" s="3" t="n">
        <v>0.395348837209302</v>
      </c>
      <c r="O5346" s="3" t="n">
        <v>0.956620929945559</v>
      </c>
    </row>
    <row r="5347">
      <c r="B5347" t="s">
        <v>71</v>
      </c>
      <c r="C5347" t="s">
        <v>59</v>
      </c>
      <c r="D5347" t="s">
        <v>45</v>
      </c>
      <c r="E5347" t="s">
        <v>37</v>
      </c>
      <c r="F5347" s="4" t="n">
        <v>83</v>
      </c>
      <c r="G5347" s="4" t="n">
        <v>195207.493</v>
      </c>
      <c r="H5347" s="4" t="n">
        <v>58</v>
      </c>
      <c r="I5347" s="4" t="n">
        <v>135729.075</v>
      </c>
      <c r="J5347" s="4" t="n">
        <v>87</v>
      </c>
      <c r="K5347" s="4" t="n">
        <v>156376.8</v>
      </c>
      <c r="L5347" s="3" t="n">
        <v>0.431034482758621</v>
      </c>
      <c r="M5347" s="3" t="n">
        <v>0.438214273544559</v>
      </c>
      <c r="N5347" s="3" t="n">
        <v>-0.0459770114942529</v>
      </c>
      <c r="O5347" s="3" t="n">
        <v>0.248314922673952</v>
      </c>
    </row>
    <row r="5348">
      <c r="B5348" t="s">
        <v>71</v>
      </c>
      <c r="C5348" t="s">
        <v>59</v>
      </c>
      <c r="D5348" t="s">
        <v>22</v>
      </c>
      <c r="E5348" t="s">
        <v>34</v>
      </c>
      <c r="F5348" s="4" t="n">
        <v>170</v>
      </c>
      <c r="G5348" s="4" t="n">
        <v>767794.1991</v>
      </c>
      <c r="H5348" s="4" t="n">
        <v>93</v>
      </c>
      <c r="I5348" s="4" t="n">
        <v>461012.4321</v>
      </c>
      <c r="J5348" s="4" t="n">
        <v>130</v>
      </c>
      <c r="K5348" s="4" t="n">
        <v>347361.578</v>
      </c>
      <c r="L5348" s="3" t="n">
        <v>0.827956989247312</v>
      </c>
      <c r="M5348" s="3" t="n">
        <v>0.66545226470911</v>
      </c>
      <c r="N5348" s="3" t="n">
        <v>0.307692307692308</v>
      </c>
      <c r="O5348" s="3" t="n">
        <v>1.21036017719841</v>
      </c>
    </row>
    <row r="5349">
      <c r="B5349" t="s">
        <v>71</v>
      </c>
      <c r="C5349" t="s">
        <v>59</v>
      </c>
      <c r="D5349" t="s">
        <v>22</v>
      </c>
      <c r="E5349" t="s">
        <v>24</v>
      </c>
      <c r="F5349" s="4" t="n">
        <v>533</v>
      </c>
      <c r="G5349" s="4" t="n">
        <v>3697857.3474</v>
      </c>
      <c r="H5349" s="4" t="n">
        <v>438</v>
      </c>
      <c r="I5349" s="4" t="n">
        <v>3173625.367716</v>
      </c>
      <c r="J5349" s="4" t="n">
        <v>418</v>
      </c>
      <c r="K5349" s="4" t="n">
        <v>2031354.322104</v>
      </c>
      <c r="L5349" s="3" t="n">
        <v>0.21689497716895</v>
      </c>
      <c r="M5349" s="3" t="n">
        <v>0.165183951772254</v>
      </c>
      <c r="N5349" s="3" t="n">
        <v>0.27511961722488</v>
      </c>
      <c r="O5349" s="3" t="n">
        <v>0.820390124540114</v>
      </c>
    </row>
    <row r="5350">
      <c r="B5350" t="s">
        <v>71</v>
      </c>
      <c r="C5350" t="s">
        <v>59</v>
      </c>
      <c r="D5350" t="s">
        <v>22</v>
      </c>
      <c r="E5350" t="s">
        <v>25</v>
      </c>
      <c r="F5350" s="4"/>
      <c r="G5350" s="4"/>
      <c r="H5350" s="4" t="s">
        <v>85</v>
      </c>
      <c r="I5350" s="4" t="n">
        <v>1006.47</v>
      </c>
      <c r="J5350" s="4" t="s">
        <v>85</v>
      </c>
      <c r="K5350" s="4" t="n">
        <v>208244.051904</v>
      </c>
      <c r="L5350" s="3" t="s">
        <v>86</v>
      </c>
      <c r="M5350" s="3"/>
      <c r="N5350" s="3" t="s">
        <v>86</v>
      </c>
      <c r="O5350" s="3"/>
    </row>
    <row r="5351">
      <c r="B5351" t="s">
        <v>71</v>
      </c>
      <c r="C5351" t="s">
        <v>59</v>
      </c>
      <c r="D5351" t="s">
        <v>22</v>
      </c>
      <c r="E5351" t="s">
        <v>36</v>
      </c>
      <c r="F5351" s="4" t="s">
        <v>85</v>
      </c>
      <c r="G5351" s="4" t="n">
        <v>8291.2617</v>
      </c>
      <c r="H5351" s="4"/>
      <c r="I5351" s="4"/>
      <c r="J5351" s="4"/>
      <c r="K5351" s="4"/>
      <c r="L5351" s="3" t="s">
        <v>86</v>
      </c>
      <c r="M5351" s="3"/>
      <c r="N5351" s="3" t="s">
        <v>86</v>
      </c>
      <c r="O5351" s="3"/>
    </row>
    <row r="5352">
      <c r="B5352" t="s">
        <v>71</v>
      </c>
      <c r="C5352" t="s">
        <v>59</v>
      </c>
      <c r="D5352" t="s">
        <v>22</v>
      </c>
      <c r="E5352" t="s">
        <v>28</v>
      </c>
      <c r="F5352" s="4" t="n">
        <v>501</v>
      </c>
      <c r="G5352" s="4" t="n">
        <v>2732306.6733</v>
      </c>
      <c r="H5352" s="4" t="n">
        <v>441</v>
      </c>
      <c r="I5352" s="4" t="n">
        <v>2363923.3416</v>
      </c>
      <c r="J5352" s="4" t="n">
        <v>270</v>
      </c>
      <c r="K5352" s="4" t="n">
        <v>800718.804</v>
      </c>
      <c r="L5352" s="3" t="n">
        <v>0.136054421768707</v>
      </c>
      <c r="M5352" s="3" t="n">
        <v>0.155835565907422</v>
      </c>
      <c r="N5352" s="3" t="n">
        <v>0.855555555555556</v>
      </c>
      <c r="O5352" s="3" t="n">
        <v>2.41231735741777</v>
      </c>
    </row>
    <row r="5353">
      <c r="B5353" t="s">
        <v>71</v>
      </c>
      <c r="C5353" t="s">
        <v>59</v>
      </c>
      <c r="D5353" t="s">
        <v>22</v>
      </c>
      <c r="E5353" t="s">
        <v>29</v>
      </c>
      <c r="F5353" s="4" t="s">
        <v>85</v>
      </c>
      <c r="G5353" s="4" t="n">
        <v>4644.9936</v>
      </c>
      <c r="H5353" s="4" t="s">
        <v>85</v>
      </c>
      <c r="I5353" s="4" t="n">
        <v>5067.8784</v>
      </c>
      <c r="J5353" s="4"/>
      <c r="K5353" s="4"/>
      <c r="L5353" s="3" t="s">
        <v>86</v>
      </c>
      <c r="M5353" s="3" t="n">
        <v>-0.0834441489361701</v>
      </c>
      <c r="N5353" s="3" t="s">
        <v>86</v>
      </c>
      <c r="O5353" s="3"/>
    </row>
    <row r="5354">
      <c r="B5354" t="s">
        <v>71</v>
      </c>
      <c r="C5354" t="s">
        <v>59</v>
      </c>
      <c r="D5354" t="s">
        <v>30</v>
      </c>
      <c r="E5354" t="s">
        <v>34</v>
      </c>
      <c r="F5354" s="4" t="n">
        <v>564</v>
      </c>
      <c r="G5354" s="4" t="n">
        <v>2093182.8447</v>
      </c>
      <c r="H5354" s="4" t="n">
        <v>489</v>
      </c>
      <c r="I5354" s="4" t="n">
        <v>1767950.777814</v>
      </c>
      <c r="J5354" s="4" t="n">
        <v>392</v>
      </c>
      <c r="K5354" s="4" t="n">
        <v>1072247.562</v>
      </c>
      <c r="L5354" s="3" t="n">
        <v>0.153374233128834</v>
      </c>
      <c r="M5354" s="3" t="n">
        <v>0.183959910517496</v>
      </c>
      <c r="N5354" s="3" t="n">
        <v>0.438775510204082</v>
      </c>
      <c r="O5354" s="3" t="n">
        <v>0.952145119169784</v>
      </c>
    </row>
    <row r="5355">
      <c r="B5355" t="s">
        <v>71</v>
      </c>
      <c r="C5355" t="s">
        <v>59</v>
      </c>
      <c r="D5355" t="s">
        <v>30</v>
      </c>
      <c r="E5355" t="s">
        <v>24</v>
      </c>
      <c r="F5355" s="4" t="n">
        <v>236</v>
      </c>
      <c r="G5355" s="4" t="n">
        <v>2143392.141626</v>
      </c>
      <c r="H5355" s="4" t="n">
        <v>176</v>
      </c>
      <c r="I5355" s="4" t="n">
        <v>1573508.808492</v>
      </c>
      <c r="J5355" s="4" t="n">
        <v>123</v>
      </c>
      <c r="K5355" s="4" t="n">
        <v>766169.925616</v>
      </c>
      <c r="L5355" s="3" t="n">
        <v>0.340909090909091</v>
      </c>
      <c r="M5355" s="3" t="n">
        <v>0.362173589406314</v>
      </c>
      <c r="N5355" s="3" t="n">
        <v>0.91869918699187</v>
      </c>
      <c r="O5355" s="3" t="n">
        <v>1.79754147215151</v>
      </c>
    </row>
    <row r="5356">
      <c r="B5356" t="s">
        <v>71</v>
      </c>
      <c r="C5356" t="s">
        <v>59</v>
      </c>
      <c r="D5356" t="s">
        <v>30</v>
      </c>
      <c r="E5356" t="s">
        <v>51</v>
      </c>
      <c r="F5356" s="4" t="s">
        <v>85</v>
      </c>
      <c r="G5356" s="4" t="n">
        <v>43162.76079</v>
      </c>
      <c r="H5356" s="4"/>
      <c r="I5356" s="4"/>
      <c r="J5356" s="4" t="s">
        <v>85</v>
      </c>
      <c r="K5356" s="4" t="n">
        <v>62970.945912</v>
      </c>
      <c r="L5356" s="3" t="s">
        <v>86</v>
      </c>
      <c r="M5356" s="3"/>
      <c r="N5356" s="3" t="s">
        <v>86</v>
      </c>
      <c r="O5356" s="3" t="n">
        <v>-0.314560704704696</v>
      </c>
    </row>
    <row r="5357">
      <c r="B5357" t="s">
        <v>71</v>
      </c>
      <c r="C5357" t="s">
        <v>59</v>
      </c>
      <c r="D5357" t="s">
        <v>30</v>
      </c>
      <c r="E5357" t="s">
        <v>25</v>
      </c>
      <c r="F5357" s="4" t="s">
        <v>85</v>
      </c>
      <c r="G5357" s="4" t="n">
        <v>23194.45773</v>
      </c>
      <c r="H5357" s="4" t="s">
        <v>85</v>
      </c>
      <c r="I5357" s="4" t="n">
        <v>42429.9951</v>
      </c>
      <c r="J5357" s="4" t="s">
        <v>85</v>
      </c>
      <c r="K5357" s="4" t="n">
        <v>39310.355036</v>
      </c>
      <c r="L5357" s="3" t="s">
        <v>86</v>
      </c>
      <c r="M5357" s="3" t="n">
        <v>-0.453347621762982</v>
      </c>
      <c r="N5357" s="3" t="s">
        <v>86</v>
      </c>
      <c r="O5357" s="3" t="n">
        <v>-0.409965702198345</v>
      </c>
    </row>
    <row r="5358">
      <c r="B5358" t="s">
        <v>71</v>
      </c>
      <c r="C5358" t="s">
        <v>59</v>
      </c>
      <c r="D5358" t="s">
        <v>30</v>
      </c>
      <c r="E5358" t="s">
        <v>46</v>
      </c>
      <c r="F5358" s="4"/>
      <c r="G5358" s="4"/>
      <c r="H5358" s="4" t="s">
        <v>85</v>
      </c>
      <c r="I5358" s="4" t="n">
        <v>23503.799484</v>
      </c>
      <c r="J5358" s="4"/>
      <c r="K5358" s="4"/>
      <c r="L5358" s="3" t="s">
        <v>86</v>
      </c>
      <c r="M5358" s="3"/>
      <c r="N5358" s="3"/>
      <c r="O5358" s="3"/>
    </row>
    <row r="5359">
      <c r="B5359" t="s">
        <v>71</v>
      </c>
      <c r="C5359" t="s">
        <v>59</v>
      </c>
      <c r="D5359" t="s">
        <v>30</v>
      </c>
      <c r="E5359" t="s">
        <v>28</v>
      </c>
      <c r="F5359" s="4" t="n">
        <v>115</v>
      </c>
      <c r="G5359" s="4" t="n">
        <v>594693.9942</v>
      </c>
      <c r="H5359" s="4" t="n">
        <v>138</v>
      </c>
      <c r="I5359" s="4" t="n">
        <v>819868.236</v>
      </c>
      <c r="J5359" s="4" t="n">
        <v>75</v>
      </c>
      <c r="K5359" s="4" t="n">
        <v>258060.0276</v>
      </c>
      <c r="L5359" s="3" t="n">
        <v>-0.166666666666667</v>
      </c>
      <c r="M5359" s="3" t="n">
        <v>-0.274646866304502</v>
      </c>
      <c r="N5359" s="3" t="n">
        <v>0.533333333333333</v>
      </c>
      <c r="O5359" s="3" t="n">
        <v>1.30447930944885</v>
      </c>
    </row>
    <row r="5360">
      <c r="B5360" t="s">
        <v>71</v>
      </c>
      <c r="C5360" t="s">
        <v>59</v>
      </c>
      <c r="D5360" t="s">
        <v>30</v>
      </c>
      <c r="E5360" t="s">
        <v>39</v>
      </c>
      <c r="F5360" s="4" t="s">
        <v>85</v>
      </c>
      <c r="G5360" s="4" t="n">
        <v>87950.387574</v>
      </c>
      <c r="H5360" s="4" t="s">
        <v>85</v>
      </c>
      <c r="I5360" s="4" t="n">
        <v>3941.2332</v>
      </c>
      <c r="J5360" s="4"/>
      <c r="K5360" s="4"/>
      <c r="L5360" s="3" t="s">
        <v>86</v>
      </c>
      <c r="M5360" s="3" t="n">
        <v>21.3154487722269</v>
      </c>
      <c r="N5360" s="3" t="s">
        <v>86</v>
      </c>
      <c r="O5360" s="3"/>
    </row>
    <row r="5361">
      <c r="B5361" t="s">
        <v>71</v>
      </c>
      <c r="C5361" t="s">
        <v>59</v>
      </c>
      <c r="D5361" t="s">
        <v>30</v>
      </c>
      <c r="E5361" t="s">
        <v>29</v>
      </c>
      <c r="F5361" s="4" t="s">
        <v>85</v>
      </c>
      <c r="G5361" s="4" t="n">
        <v>19886.3748</v>
      </c>
      <c r="H5361" s="4" t="s">
        <v>85</v>
      </c>
      <c r="I5361" s="4" t="n">
        <v>3345.543</v>
      </c>
      <c r="J5361" s="4"/>
      <c r="K5361" s="4"/>
      <c r="L5361" s="3" t="s">
        <v>86</v>
      </c>
      <c r="M5361" s="3" t="n">
        <v>4.94413965087282</v>
      </c>
      <c r="N5361" s="3" t="s">
        <v>86</v>
      </c>
      <c r="O5361" s="3"/>
    </row>
    <row r="5362">
      <c r="B5362" t="s">
        <v>71</v>
      </c>
      <c r="C5362" t="s">
        <v>59</v>
      </c>
      <c r="D5362" t="s">
        <v>32</v>
      </c>
      <c r="E5362" t="s">
        <v>34</v>
      </c>
      <c r="F5362" s="4" t="n">
        <v>107</v>
      </c>
      <c r="G5362" s="4" t="n">
        <v>499617.3516</v>
      </c>
      <c r="H5362" s="4" t="n">
        <v>88</v>
      </c>
      <c r="I5362" s="4" t="n">
        <v>424019.6184</v>
      </c>
      <c r="J5362" s="4" t="n">
        <v>90</v>
      </c>
      <c r="K5362" s="4" t="n">
        <v>316746.99832</v>
      </c>
      <c r="L5362" s="3" t="n">
        <v>0.215909090909091</v>
      </c>
      <c r="M5362" s="3" t="n">
        <v>0.178288291200443</v>
      </c>
      <c r="N5362" s="3" t="n">
        <v>0.188888888888889</v>
      </c>
      <c r="O5362" s="3" t="n">
        <v>0.577338867455506</v>
      </c>
    </row>
    <row r="5363">
      <c r="B5363" t="s">
        <v>71</v>
      </c>
      <c r="C5363" t="s">
        <v>59</v>
      </c>
      <c r="D5363" t="s">
        <v>32</v>
      </c>
      <c r="E5363" t="s">
        <v>24</v>
      </c>
      <c r="F5363" s="4" t="n">
        <v>197</v>
      </c>
      <c r="G5363" s="4" t="n">
        <v>1244268.8562</v>
      </c>
      <c r="H5363" s="4" t="n">
        <v>188</v>
      </c>
      <c r="I5363" s="4" t="n">
        <v>1241952.8277</v>
      </c>
      <c r="J5363" s="4" t="n">
        <v>165</v>
      </c>
      <c r="K5363" s="4" t="n">
        <v>573390.0672</v>
      </c>
      <c r="L5363" s="3" t="n">
        <v>0.0478723404255319</v>
      </c>
      <c r="M5363" s="3" t="n">
        <v>0.00186482807425881</v>
      </c>
      <c r="N5363" s="3" t="n">
        <v>0.193939393939394</v>
      </c>
      <c r="O5363" s="3" t="n">
        <v>1.1700216438629</v>
      </c>
    </row>
    <row r="5364">
      <c r="B5364" t="s">
        <v>71</v>
      </c>
      <c r="C5364" t="s">
        <v>59</v>
      </c>
      <c r="D5364" t="s">
        <v>32</v>
      </c>
      <c r="E5364" t="s">
        <v>51</v>
      </c>
      <c r="F5364" s="4" t="s">
        <v>85</v>
      </c>
      <c r="G5364" s="4" t="n">
        <v>1323.54</v>
      </c>
      <c r="H5364" s="4" t="s">
        <v>85</v>
      </c>
      <c r="I5364" s="4" t="n">
        <v>15067.62</v>
      </c>
      <c r="J5364" s="4"/>
      <c r="K5364" s="4"/>
      <c r="L5364" s="3" t="s">
        <v>86</v>
      </c>
      <c r="M5364" s="3" t="n">
        <v>-0.912159982797549</v>
      </c>
      <c r="N5364" s="3" t="s">
        <v>86</v>
      </c>
      <c r="O5364" s="3"/>
    </row>
    <row r="5365">
      <c r="B5365" t="s">
        <v>71</v>
      </c>
      <c r="C5365" t="s">
        <v>59</v>
      </c>
      <c r="D5365" t="s">
        <v>32</v>
      </c>
      <c r="E5365" t="s">
        <v>26</v>
      </c>
      <c r="F5365" s="4"/>
      <c r="G5365" s="4"/>
      <c r="H5365" s="4" t="s">
        <v>85</v>
      </c>
      <c r="I5365" s="4" t="n">
        <v>77183.5716</v>
      </c>
      <c r="J5365" s="4" t="s">
        <v>85</v>
      </c>
      <c r="K5365" s="4" t="n">
        <v>57708.4456</v>
      </c>
      <c r="L5365" s="3" t="s">
        <v>86</v>
      </c>
      <c r="M5365" s="3"/>
      <c r="N5365" s="3" t="s">
        <v>86</v>
      </c>
      <c r="O5365" s="3"/>
    </row>
    <row r="5366">
      <c r="B5366" t="s">
        <v>71</v>
      </c>
      <c r="C5366" t="s">
        <v>59</v>
      </c>
      <c r="D5366" t="s">
        <v>32</v>
      </c>
      <c r="E5366" t="s">
        <v>28</v>
      </c>
      <c r="F5366" s="4" t="n">
        <v>100</v>
      </c>
      <c r="G5366" s="4" t="n">
        <v>477820.7103</v>
      </c>
      <c r="H5366" s="4" t="n">
        <v>94</v>
      </c>
      <c r="I5366" s="4" t="n">
        <v>496058.0739</v>
      </c>
      <c r="J5366" s="4" t="n">
        <v>60</v>
      </c>
      <c r="K5366" s="4" t="n">
        <v>179353.7964</v>
      </c>
      <c r="L5366" s="3" t="n">
        <v>0.0638297872340425</v>
      </c>
      <c r="M5366" s="3" t="n">
        <v>-0.0367645736649708</v>
      </c>
      <c r="N5366" s="3" t="n">
        <v>0.666666666666667</v>
      </c>
      <c r="O5366" s="3" t="n">
        <v>1.66412375924483</v>
      </c>
    </row>
    <row r="5367">
      <c r="B5367" t="s">
        <v>71</v>
      </c>
      <c r="C5367" t="s">
        <v>59</v>
      </c>
      <c r="D5367" t="s">
        <v>32</v>
      </c>
      <c r="E5367" t="s">
        <v>39</v>
      </c>
      <c r="F5367" s="4" t="s">
        <v>85</v>
      </c>
      <c r="G5367" s="4" t="n">
        <v>35132.049</v>
      </c>
      <c r="H5367" s="4"/>
      <c r="I5367" s="4"/>
      <c r="J5367" s="4" t="s">
        <v>85</v>
      </c>
      <c r="K5367" s="4" t="n">
        <v>33487.2048</v>
      </c>
      <c r="L5367" s="3" t="s">
        <v>86</v>
      </c>
      <c r="M5367" s="3"/>
      <c r="N5367" s="3" t="s">
        <v>86</v>
      </c>
      <c r="O5367" s="3" t="n">
        <v>0.0491185875268991</v>
      </c>
    </row>
    <row r="5368">
      <c r="B5368" t="s">
        <v>71</v>
      </c>
      <c r="C5368" t="s">
        <v>59</v>
      </c>
      <c r="D5368" t="s">
        <v>32</v>
      </c>
      <c r="E5368" t="s">
        <v>29</v>
      </c>
      <c r="F5368" s="4" t="s">
        <v>85</v>
      </c>
      <c r="G5368" s="4" t="n">
        <v>2436.48</v>
      </c>
      <c r="H5368" s="4" t="s">
        <v>85</v>
      </c>
      <c r="I5368" s="4" t="n">
        <v>8526.06</v>
      </c>
      <c r="J5368" s="4"/>
      <c r="K5368" s="4"/>
      <c r="L5368" s="3" t="s">
        <v>86</v>
      </c>
      <c r="M5368" s="3" t="n">
        <v>-0.714231426942808</v>
      </c>
      <c r="N5368" s="3" t="s">
        <v>86</v>
      </c>
      <c r="O5368" s="3"/>
    </row>
    <row r="5369">
      <c r="B5369" t="s">
        <v>71</v>
      </c>
      <c r="C5369" t="s">
        <v>59</v>
      </c>
      <c r="D5369" t="s">
        <v>38</v>
      </c>
      <c r="E5369" t="s">
        <v>34</v>
      </c>
      <c r="F5369" s="4" t="n">
        <v>140</v>
      </c>
      <c r="G5369" s="4" t="n">
        <v>800214.8148</v>
      </c>
      <c r="H5369" s="4" t="n">
        <v>109</v>
      </c>
      <c r="I5369" s="4" t="n">
        <v>560633.1675</v>
      </c>
      <c r="J5369" s="4" t="n">
        <v>115</v>
      </c>
      <c r="K5369" s="4" t="n">
        <v>411672.9518</v>
      </c>
      <c r="L5369" s="3" t="n">
        <v>0.284403669724771</v>
      </c>
      <c r="M5369" s="3" t="n">
        <v>0.427341194186482</v>
      </c>
      <c r="N5369" s="3" t="n">
        <v>0.217391304347826</v>
      </c>
      <c r="O5369" s="3" t="n">
        <v>0.943811978176216</v>
      </c>
    </row>
    <row r="5370">
      <c r="B5370" t="s">
        <v>71</v>
      </c>
      <c r="C5370" t="s">
        <v>59</v>
      </c>
      <c r="D5370" t="s">
        <v>38</v>
      </c>
      <c r="E5370" t="s">
        <v>24</v>
      </c>
      <c r="F5370" s="4" t="n">
        <v>130</v>
      </c>
      <c r="G5370" s="4" t="n">
        <v>735863.0527</v>
      </c>
      <c r="H5370" s="4" t="n">
        <v>89</v>
      </c>
      <c r="I5370" s="4" t="n">
        <v>471220.1388</v>
      </c>
      <c r="J5370" s="4" t="n">
        <v>98</v>
      </c>
      <c r="K5370" s="4" t="n">
        <v>400069.3678</v>
      </c>
      <c r="L5370" s="3" t="n">
        <v>0.460674157303371</v>
      </c>
      <c r="M5370" s="3" t="n">
        <v>0.561612062196523</v>
      </c>
      <c r="N5370" s="3" t="n">
        <v>0.326530612244898</v>
      </c>
      <c r="O5370" s="3" t="n">
        <v>0.839338654560196</v>
      </c>
    </row>
    <row r="5371">
      <c r="B5371" t="s">
        <v>71</v>
      </c>
      <c r="C5371" t="s">
        <v>59</v>
      </c>
      <c r="D5371" t="s">
        <v>38</v>
      </c>
      <c r="E5371" t="s">
        <v>51</v>
      </c>
      <c r="F5371" s="4"/>
      <c r="G5371" s="4"/>
      <c r="H5371" s="4"/>
      <c r="I5371" s="4"/>
      <c r="J5371" s="4" t="s">
        <v>85</v>
      </c>
      <c r="K5371" s="4" t="n">
        <v>3086.644</v>
      </c>
      <c r="L5371" s="3"/>
      <c r="M5371" s="3"/>
      <c r="N5371" s="3" t="s">
        <v>86</v>
      </c>
      <c r="O5371" s="3"/>
    </row>
    <row r="5372">
      <c r="B5372" t="s">
        <v>71</v>
      </c>
      <c r="C5372" t="s">
        <v>59</v>
      </c>
      <c r="D5372" t="s">
        <v>38</v>
      </c>
      <c r="E5372" t="s">
        <v>25</v>
      </c>
      <c r="F5372" s="4"/>
      <c r="G5372" s="4"/>
      <c r="H5372" s="4"/>
      <c r="I5372" s="4"/>
      <c r="J5372" s="4" t="s">
        <v>85</v>
      </c>
      <c r="K5372" s="4" t="n">
        <v>809.68</v>
      </c>
      <c r="L5372" s="3"/>
      <c r="M5372" s="3"/>
      <c r="N5372" s="3" t="s">
        <v>86</v>
      </c>
      <c r="O5372" s="3"/>
    </row>
    <row r="5373">
      <c r="B5373" t="s">
        <v>71</v>
      </c>
      <c r="C5373" t="s">
        <v>59</v>
      </c>
      <c r="D5373" t="s">
        <v>38</v>
      </c>
      <c r="E5373" t="s">
        <v>27</v>
      </c>
      <c r="F5373" s="4"/>
      <c r="G5373" s="4"/>
      <c r="H5373" s="4" t="s">
        <v>85</v>
      </c>
      <c r="I5373" s="4" t="n">
        <v>11390.22</v>
      </c>
      <c r="J5373" s="4" t="s">
        <v>85</v>
      </c>
      <c r="K5373" s="4" t="n">
        <v>8155.96</v>
      </c>
      <c r="L5373" s="3" t="s">
        <v>86</v>
      </c>
      <c r="M5373" s="3"/>
      <c r="N5373" s="3" t="s">
        <v>86</v>
      </c>
      <c r="O5373" s="3"/>
    </row>
    <row r="5374">
      <c r="B5374" t="s">
        <v>71</v>
      </c>
      <c r="C5374" t="s">
        <v>59</v>
      </c>
      <c r="D5374" t="s">
        <v>38</v>
      </c>
      <c r="E5374" t="s">
        <v>36</v>
      </c>
      <c r="F5374" s="4"/>
      <c r="G5374" s="4"/>
      <c r="H5374" s="4" t="s">
        <v>85</v>
      </c>
      <c r="I5374" s="4" t="n">
        <v>34624.03875</v>
      </c>
      <c r="J5374" s="4"/>
      <c r="K5374" s="4"/>
      <c r="L5374" s="3" t="s">
        <v>86</v>
      </c>
      <c r="M5374" s="3"/>
      <c r="N5374" s="3"/>
      <c r="O5374" s="3"/>
    </row>
    <row r="5375">
      <c r="B5375" t="s">
        <v>71</v>
      </c>
      <c r="C5375" t="s">
        <v>59</v>
      </c>
      <c r="D5375" t="s">
        <v>38</v>
      </c>
      <c r="E5375" t="s">
        <v>28</v>
      </c>
      <c r="F5375" s="4" t="n">
        <v>71</v>
      </c>
      <c r="G5375" s="4" t="n">
        <v>417236.10555</v>
      </c>
      <c r="H5375" s="4" t="n">
        <v>56</v>
      </c>
      <c r="I5375" s="4" t="n">
        <v>309688.4082</v>
      </c>
      <c r="J5375" s="4" t="n">
        <v>49</v>
      </c>
      <c r="K5375" s="4" t="n">
        <v>209621.777696</v>
      </c>
      <c r="L5375" s="3" t="n">
        <v>0.267857142857143</v>
      </c>
      <c r="M5375" s="3" t="n">
        <v>0.347277116296018</v>
      </c>
      <c r="N5375" s="3" t="n">
        <v>0.448979591836735</v>
      </c>
      <c r="O5375" s="3" t="n">
        <v>0.990423467141323</v>
      </c>
    </row>
    <row r="5376">
      <c r="B5376" t="s">
        <v>71</v>
      </c>
      <c r="C5376" t="s">
        <v>59</v>
      </c>
      <c r="D5376" t="s">
        <v>38</v>
      </c>
      <c r="E5376" t="s">
        <v>37</v>
      </c>
      <c r="F5376" s="4" t="n">
        <v>56</v>
      </c>
      <c r="G5376" s="4" t="n">
        <v>218080.352814</v>
      </c>
      <c r="H5376" s="4" t="n">
        <v>34</v>
      </c>
      <c r="I5376" s="4" t="n">
        <v>104028.25584</v>
      </c>
      <c r="J5376" s="4" t="n">
        <v>37</v>
      </c>
      <c r="K5376" s="4" t="n">
        <v>127988.48232</v>
      </c>
      <c r="L5376" s="3" t="n">
        <v>0.647058823529412</v>
      </c>
      <c r="M5376" s="3" t="n">
        <v>1.09635690854432</v>
      </c>
      <c r="N5376" s="3" t="n">
        <v>0.513513513513514</v>
      </c>
      <c r="O5376" s="3" t="n">
        <v>0.70390607702301</v>
      </c>
    </row>
    <row r="5377">
      <c r="B5377" t="s">
        <v>71</v>
      </c>
      <c r="C5377" t="s">
        <v>59</v>
      </c>
      <c r="D5377" t="s">
        <v>38</v>
      </c>
      <c r="E5377" t="s">
        <v>39</v>
      </c>
      <c r="F5377" s="4" t="s">
        <v>85</v>
      </c>
      <c r="G5377" s="4" t="n">
        <v>144321.021</v>
      </c>
      <c r="H5377" s="4" t="s">
        <v>85</v>
      </c>
      <c r="I5377" s="4" t="n">
        <v>55998.7992</v>
      </c>
      <c r="J5377" s="4" t="s">
        <v>85</v>
      </c>
      <c r="K5377" s="4" t="n">
        <v>43867.6852</v>
      </c>
      <c r="L5377" s="3" t="s">
        <v>86</v>
      </c>
      <c r="M5377" s="3" t="n">
        <v>1.57721635216778</v>
      </c>
      <c r="N5377" s="3" t="s">
        <v>86</v>
      </c>
      <c r="O5377" s="3" t="n">
        <v>2.28991649187817</v>
      </c>
    </row>
    <row r="5378">
      <c r="B5378" t="s">
        <v>71</v>
      </c>
      <c r="C5378" t="s">
        <v>59</v>
      </c>
      <c r="D5378" t="s">
        <v>38</v>
      </c>
      <c r="E5378" t="s">
        <v>29</v>
      </c>
      <c r="F5378" s="4"/>
      <c r="G5378" s="4"/>
      <c r="H5378" s="4"/>
      <c r="I5378" s="4"/>
      <c r="J5378" s="4" t="s">
        <v>85</v>
      </c>
      <c r="K5378" s="4" t="n">
        <v>978693.7788</v>
      </c>
      <c r="L5378" s="3"/>
      <c r="M5378" s="3"/>
      <c r="N5378" s="3" t="s">
        <v>86</v>
      </c>
      <c r="O5378" s="3"/>
    </row>
    <row r="5379">
      <c r="B5379" t="s">
        <v>71</v>
      </c>
      <c r="C5379" t="s">
        <v>59</v>
      </c>
      <c r="D5379" t="s">
        <v>40</v>
      </c>
      <c r="E5379" t="s">
        <v>23</v>
      </c>
      <c r="F5379" s="4"/>
      <c r="G5379" s="4"/>
      <c r="H5379" s="4" t="s">
        <v>85</v>
      </c>
      <c r="I5379" s="4" t="n">
        <v>11383.74</v>
      </c>
      <c r="J5379" s="4"/>
      <c r="K5379" s="4"/>
      <c r="L5379" s="3" t="s">
        <v>86</v>
      </c>
      <c r="M5379" s="3"/>
      <c r="N5379" s="3"/>
      <c r="O5379" s="3"/>
    </row>
    <row r="5380">
      <c r="B5380" t="s">
        <v>71</v>
      </c>
      <c r="C5380" t="s">
        <v>59</v>
      </c>
      <c r="D5380" t="s">
        <v>40</v>
      </c>
      <c r="E5380" t="s">
        <v>34</v>
      </c>
      <c r="F5380" s="4" t="s">
        <v>85</v>
      </c>
      <c r="G5380" s="4" t="n">
        <v>12546.9</v>
      </c>
      <c r="H5380" s="4" t="n">
        <v>10</v>
      </c>
      <c r="I5380" s="4" t="n">
        <v>47841.84</v>
      </c>
      <c r="J5380" s="4" t="n">
        <v>11</v>
      </c>
      <c r="K5380" s="4" t="n">
        <v>40593.852</v>
      </c>
      <c r="L5380" s="3" t="s">
        <v>86</v>
      </c>
      <c r="M5380" s="3" t="n">
        <v>-0.737742110253285</v>
      </c>
      <c r="N5380" s="3" t="s">
        <v>86</v>
      </c>
      <c r="O5380" s="3" t="n">
        <v>-0.690916250076489</v>
      </c>
    </row>
    <row r="5381">
      <c r="B5381" t="s">
        <v>71</v>
      </c>
      <c r="C5381" t="s">
        <v>59</v>
      </c>
      <c r="D5381" t="s">
        <v>43</v>
      </c>
      <c r="E5381" t="s">
        <v>34</v>
      </c>
      <c r="F5381" s="4" t="n">
        <v>23</v>
      </c>
      <c r="G5381" s="4" t="n">
        <v>45074.91</v>
      </c>
      <c r="H5381" s="4" t="n">
        <v>24</v>
      </c>
      <c r="I5381" s="4" t="n">
        <v>50806.86</v>
      </c>
      <c r="J5381" s="4" t="n">
        <v>7</v>
      </c>
      <c r="K5381" s="4" t="n">
        <v>8009.28</v>
      </c>
      <c r="L5381" s="3" t="n">
        <v>-0.0416666666666666</v>
      </c>
      <c r="M5381" s="3" t="n">
        <v>-0.112818426488077</v>
      </c>
      <c r="N5381" s="3" t="n">
        <v>2.28571428571429</v>
      </c>
      <c r="O5381" s="3" t="n">
        <v>4.6278354608654</v>
      </c>
    </row>
    <row r="5382">
      <c r="B5382" t="s">
        <v>71</v>
      </c>
      <c r="C5382" t="s">
        <v>59</v>
      </c>
      <c r="D5382" t="s">
        <v>43</v>
      </c>
      <c r="E5382" t="s">
        <v>24</v>
      </c>
      <c r="F5382" s="4" t="n">
        <v>62</v>
      </c>
      <c r="G5382" s="4" t="n">
        <v>299392.548</v>
      </c>
      <c r="H5382" s="4" t="n">
        <v>48</v>
      </c>
      <c r="I5382" s="4" t="n">
        <v>192186.48</v>
      </c>
      <c r="J5382" s="4" t="n">
        <v>12</v>
      </c>
      <c r="K5382" s="4" t="n">
        <v>33835.32</v>
      </c>
      <c r="L5382" s="3" t="n">
        <v>0.291666666666667</v>
      </c>
      <c r="M5382" s="3" t="n">
        <v>0.557823151763849</v>
      </c>
      <c r="N5382" s="3" t="n">
        <v>4.16666666666667</v>
      </c>
      <c r="O5382" s="3" t="n">
        <v>7.84852124939265</v>
      </c>
    </row>
    <row r="5383">
      <c r="B5383" t="s">
        <v>71</v>
      </c>
      <c r="C5383" t="s">
        <v>59</v>
      </c>
      <c r="D5383" t="s">
        <v>43</v>
      </c>
      <c r="E5383" t="s">
        <v>28</v>
      </c>
      <c r="F5383" s="4" t="n">
        <v>110</v>
      </c>
      <c r="G5383" s="4" t="n">
        <v>609765</v>
      </c>
      <c r="H5383" s="4" t="n">
        <v>100</v>
      </c>
      <c r="I5383" s="4" t="n">
        <v>587864.34</v>
      </c>
      <c r="J5383" s="4" t="n">
        <v>26</v>
      </c>
      <c r="K5383" s="4" t="n">
        <v>83922.48</v>
      </c>
      <c r="L5383" s="3" t="n">
        <v>0.1</v>
      </c>
      <c r="M5383" s="3" t="n">
        <v>0.0372546155801865</v>
      </c>
      <c r="N5383" s="3" t="n">
        <v>3.23076923076923</v>
      </c>
      <c r="O5383" s="3" t="n">
        <v>6.26581244977508</v>
      </c>
    </row>
    <row r="5384">
      <c r="B5384" t="s">
        <v>71</v>
      </c>
      <c r="C5384" t="s">
        <v>59</v>
      </c>
      <c r="D5384" t="s">
        <v>43</v>
      </c>
      <c r="E5384" t="s">
        <v>37</v>
      </c>
      <c r="F5384" s="4" t="n">
        <v>97</v>
      </c>
      <c r="G5384" s="4" t="n">
        <v>385526.187</v>
      </c>
      <c r="H5384" s="4" t="n">
        <v>85</v>
      </c>
      <c r="I5384" s="4" t="n">
        <v>325248.492</v>
      </c>
      <c r="J5384" s="4" t="n">
        <v>84</v>
      </c>
      <c r="K5384" s="4" t="n">
        <v>222373.728</v>
      </c>
      <c r="L5384" s="3" t="n">
        <v>0.141176470588235</v>
      </c>
      <c r="M5384" s="3" t="n">
        <v>0.185328130591302</v>
      </c>
      <c r="N5384" s="3" t="n">
        <v>0.154761904761905</v>
      </c>
      <c r="O5384" s="3" t="n">
        <v>0.733685856091777</v>
      </c>
    </row>
    <row r="5385">
      <c r="B5385" t="s">
        <v>71</v>
      </c>
      <c r="C5385" t="s">
        <v>59</v>
      </c>
      <c r="D5385" t="s">
        <v>43</v>
      </c>
      <c r="E5385" t="s">
        <v>29</v>
      </c>
      <c r="F5385" s="4" t="s">
        <v>85</v>
      </c>
      <c r="G5385" s="4" t="n">
        <v>2391.36</v>
      </c>
      <c r="H5385" s="4"/>
      <c r="I5385" s="4"/>
      <c r="J5385" s="4"/>
      <c r="K5385" s="4"/>
      <c r="L5385" s="3" t="s">
        <v>86</v>
      </c>
      <c r="M5385" s="3"/>
      <c r="N5385" s="3" t="s">
        <v>86</v>
      </c>
      <c r="O5385" s="3"/>
    </row>
    <row r="5386">
      <c r="B5386" t="s">
        <v>71</v>
      </c>
      <c r="C5386" t="s">
        <v>59</v>
      </c>
      <c r="D5386" t="s">
        <v>41</v>
      </c>
      <c r="E5386" t="s">
        <v>24</v>
      </c>
      <c r="F5386" s="4" t="n">
        <v>518</v>
      </c>
      <c r="G5386" s="4" t="n">
        <v>3421043.0112</v>
      </c>
      <c r="H5386" s="4" t="n">
        <v>406</v>
      </c>
      <c r="I5386" s="4" t="n">
        <v>2716215.5574</v>
      </c>
      <c r="J5386" s="4" t="n">
        <v>423</v>
      </c>
      <c r="K5386" s="4" t="n">
        <v>2129443.1184</v>
      </c>
      <c r="L5386" s="3" t="n">
        <v>0.275862068965517</v>
      </c>
      <c r="M5386" s="3" t="n">
        <v>0.259488777273138</v>
      </c>
      <c r="N5386" s="3" t="n">
        <v>0.224586288416076</v>
      </c>
      <c r="O5386" s="3" t="n">
        <v>0.606543505031715</v>
      </c>
    </row>
    <row r="5387">
      <c r="B5387" t="s">
        <v>71</v>
      </c>
      <c r="C5387" t="s">
        <v>59</v>
      </c>
      <c r="D5387" t="s">
        <v>41</v>
      </c>
      <c r="E5387" t="s">
        <v>25</v>
      </c>
      <c r="F5387" s="4"/>
      <c r="G5387" s="4"/>
      <c r="H5387" s="4"/>
      <c r="I5387" s="4"/>
      <c r="J5387" s="4" t="s">
        <v>85</v>
      </c>
      <c r="K5387" s="4" t="n">
        <v>33778.1444</v>
      </c>
      <c r="L5387" s="3"/>
      <c r="M5387" s="3"/>
      <c r="N5387" s="3" t="s">
        <v>86</v>
      </c>
      <c r="O5387" s="3"/>
    </row>
    <row r="5388">
      <c r="B5388" t="s">
        <v>71</v>
      </c>
      <c r="C5388" t="s">
        <v>59</v>
      </c>
      <c r="D5388" t="s">
        <v>41</v>
      </c>
      <c r="E5388" t="s">
        <v>46</v>
      </c>
      <c r="F5388" s="4"/>
      <c r="G5388" s="4"/>
      <c r="H5388" s="4" t="s">
        <v>85</v>
      </c>
      <c r="I5388" s="4" t="n">
        <v>15252.9642</v>
      </c>
      <c r="J5388" s="4" t="s">
        <v>85</v>
      </c>
      <c r="K5388" s="4" t="n">
        <v>5000.76</v>
      </c>
      <c r="L5388" s="3" t="s">
        <v>86</v>
      </c>
      <c r="M5388" s="3"/>
      <c r="N5388" s="3" t="s">
        <v>86</v>
      </c>
      <c r="O5388" s="3"/>
    </row>
    <row r="5389">
      <c r="B5389" t="s">
        <v>71</v>
      </c>
      <c r="C5389" t="s">
        <v>59</v>
      </c>
      <c r="D5389" t="s">
        <v>41</v>
      </c>
      <c r="E5389" t="s">
        <v>29</v>
      </c>
      <c r="F5389" s="4" t="s">
        <v>85</v>
      </c>
      <c r="G5389" s="4" t="n">
        <v>2436.48</v>
      </c>
      <c r="H5389" s="4"/>
      <c r="I5389" s="4"/>
      <c r="J5389" s="4"/>
      <c r="K5389" s="4"/>
      <c r="L5389" s="3" t="s">
        <v>86</v>
      </c>
      <c r="M5389" s="3"/>
      <c r="N5389" s="3" t="s">
        <v>86</v>
      </c>
      <c r="O5389" s="3"/>
    </row>
    <row r="5390">
      <c r="B5390" t="s">
        <v>71</v>
      </c>
      <c r="C5390" t="s">
        <v>60</v>
      </c>
      <c r="D5390" t="s">
        <v>22</v>
      </c>
      <c r="E5390" t="s">
        <v>34</v>
      </c>
      <c r="F5390" s="4" t="n">
        <v>8</v>
      </c>
      <c r="G5390" s="4" t="n">
        <v>16695</v>
      </c>
      <c r="H5390" s="4" t="s">
        <v>85</v>
      </c>
      <c r="I5390" s="4" t="n">
        <v>8643.24</v>
      </c>
      <c r="J5390" s="4" t="n">
        <v>45</v>
      </c>
      <c r="K5390" s="4" t="n">
        <v>65341.9186</v>
      </c>
      <c r="L5390" s="3" t="s">
        <v>86</v>
      </c>
      <c r="M5390" s="3" t="n">
        <v>0.931567328918322</v>
      </c>
      <c r="N5390" s="3" t="n">
        <v>-0.822222222222222</v>
      </c>
      <c r="O5390" s="3" t="n">
        <v>-0.744497860520429</v>
      </c>
    </row>
    <row r="5391">
      <c r="B5391" t="s">
        <v>71</v>
      </c>
      <c r="C5391" t="s">
        <v>60</v>
      </c>
      <c r="D5391" t="s">
        <v>22</v>
      </c>
      <c r="E5391" t="s">
        <v>24</v>
      </c>
      <c r="F5391" s="4" t="n">
        <v>172</v>
      </c>
      <c r="G5391" s="4" t="n">
        <v>994686.134544</v>
      </c>
      <c r="H5391" s="4" t="n">
        <v>189</v>
      </c>
      <c r="I5391" s="4" t="n">
        <v>1752382.406724</v>
      </c>
      <c r="J5391" s="4" t="n">
        <v>141</v>
      </c>
      <c r="K5391" s="4" t="n">
        <v>669751.90716</v>
      </c>
      <c r="L5391" s="3" t="n">
        <v>-0.08994708994709</v>
      </c>
      <c r="M5391" s="3" t="n">
        <v>-0.432380666042225</v>
      </c>
      <c r="N5391" s="3" t="n">
        <v>0.219858156028369</v>
      </c>
      <c r="O5391" s="3" t="n">
        <v>0.485156106179441</v>
      </c>
    </row>
    <row r="5392">
      <c r="B5392" t="s">
        <v>71</v>
      </c>
      <c r="C5392" t="s">
        <v>60</v>
      </c>
      <c r="D5392" t="s">
        <v>22</v>
      </c>
      <c r="E5392" t="s">
        <v>28</v>
      </c>
      <c r="F5392" s="4" t="n">
        <v>171</v>
      </c>
      <c r="G5392" s="4" t="n">
        <v>782993.6874</v>
      </c>
      <c r="H5392" s="4" t="n">
        <v>202</v>
      </c>
      <c r="I5392" s="4" t="n">
        <v>1026956.26755</v>
      </c>
      <c r="J5392" s="4" t="n">
        <v>109</v>
      </c>
      <c r="K5392" s="4" t="n">
        <v>290047.9752</v>
      </c>
      <c r="L5392" s="3" t="n">
        <v>-0.153465346534653</v>
      </c>
      <c r="M5392" s="3" t="n">
        <v>-0.237558879437018</v>
      </c>
      <c r="N5392" s="3" t="n">
        <v>0.568807339449541</v>
      </c>
      <c r="O5392" s="3" t="n">
        <v>1.69953164423952</v>
      </c>
    </row>
    <row r="5393">
      <c r="B5393" t="s">
        <v>71</v>
      </c>
      <c r="C5393" t="s">
        <v>60</v>
      </c>
      <c r="D5393" t="s">
        <v>30</v>
      </c>
      <c r="E5393" t="s">
        <v>34</v>
      </c>
      <c r="F5393" s="4" t="n">
        <v>95</v>
      </c>
      <c r="G5393" s="4" t="n">
        <v>374443.3293</v>
      </c>
      <c r="H5393" s="4" t="n">
        <v>79</v>
      </c>
      <c r="I5393" s="4" t="n">
        <v>270605.3295</v>
      </c>
      <c r="J5393" s="4" t="n">
        <v>58</v>
      </c>
      <c r="K5393" s="4" t="n">
        <v>156940.5588</v>
      </c>
      <c r="L5393" s="3" t="n">
        <v>0.20253164556962</v>
      </c>
      <c r="M5393" s="3" t="n">
        <v>0.383724888167807</v>
      </c>
      <c r="N5393" s="3" t="n">
        <v>0.637931034482759</v>
      </c>
      <c r="O5393" s="3" t="n">
        <v>1.3858926727614</v>
      </c>
    </row>
    <row r="5394">
      <c r="B5394" t="s">
        <v>71</v>
      </c>
      <c r="C5394" t="s">
        <v>60</v>
      </c>
      <c r="D5394" t="s">
        <v>30</v>
      </c>
      <c r="E5394" t="s">
        <v>24</v>
      </c>
      <c r="F5394" s="4" t="n">
        <v>35</v>
      </c>
      <c r="G5394" s="4" t="n">
        <v>236970.078186</v>
      </c>
      <c r="H5394" s="4" t="n">
        <v>32</v>
      </c>
      <c r="I5394" s="4" t="n">
        <v>357411.897048</v>
      </c>
      <c r="J5394" s="4" t="n">
        <v>35</v>
      </c>
      <c r="K5394" s="4" t="n">
        <v>254257.172244</v>
      </c>
      <c r="L5394" s="3" t="n">
        <v>0.09375</v>
      </c>
      <c r="M5394" s="3" t="n">
        <v>-0.336983239385075</v>
      </c>
      <c r="N5394" s="3" t="n">
        <v>0</v>
      </c>
      <c r="O5394" s="3" t="n">
        <v>-0.0679905856949055</v>
      </c>
    </row>
    <row r="5395">
      <c r="B5395" t="s">
        <v>71</v>
      </c>
      <c r="C5395" t="s">
        <v>60</v>
      </c>
      <c r="D5395" t="s">
        <v>30</v>
      </c>
      <c r="E5395" t="s">
        <v>28</v>
      </c>
      <c r="F5395" s="4" t="n">
        <v>62</v>
      </c>
      <c r="G5395" s="4" t="n">
        <v>264931.01202</v>
      </c>
      <c r="H5395" s="4" t="n">
        <v>71</v>
      </c>
      <c r="I5395" s="4" t="n">
        <v>321469.9683</v>
      </c>
      <c r="J5395" s="4" t="n">
        <v>28</v>
      </c>
      <c r="K5395" s="4" t="n">
        <v>61919.3592</v>
      </c>
      <c r="L5395" s="3" t="n">
        <v>-0.126760563380282</v>
      </c>
      <c r="M5395" s="3" t="n">
        <v>-0.175876323934673</v>
      </c>
      <c r="N5395" s="3" t="n">
        <v>1.21428571428571</v>
      </c>
      <c r="O5395" s="3" t="n">
        <v>3.27864589431991</v>
      </c>
    </row>
    <row r="5396">
      <c r="B5396" t="s">
        <v>71</v>
      </c>
      <c r="C5396" t="s">
        <v>60</v>
      </c>
      <c r="D5396" t="s">
        <v>32</v>
      </c>
      <c r="E5396" t="s">
        <v>33</v>
      </c>
      <c r="F5396" s="4"/>
      <c r="G5396" s="4"/>
      <c r="H5396" s="4" t="s">
        <v>85</v>
      </c>
      <c r="I5396" s="4" t="n">
        <v>19807.74</v>
      </c>
      <c r="J5396" s="4"/>
      <c r="K5396" s="4"/>
      <c r="L5396" s="3" t="s">
        <v>86</v>
      </c>
      <c r="M5396" s="3"/>
      <c r="N5396" s="3"/>
      <c r="O5396" s="3"/>
    </row>
    <row r="5397">
      <c r="B5397" t="s">
        <v>71</v>
      </c>
      <c r="C5397" t="s">
        <v>60</v>
      </c>
      <c r="D5397" t="s">
        <v>32</v>
      </c>
      <c r="E5397" t="s">
        <v>34</v>
      </c>
      <c r="F5397" s="4" t="n">
        <v>155</v>
      </c>
      <c r="G5397" s="4" t="n">
        <v>484396.1508</v>
      </c>
      <c r="H5397" s="4" t="n">
        <v>154</v>
      </c>
      <c r="I5397" s="4" t="n">
        <v>579454.5903</v>
      </c>
      <c r="J5397" s="4" t="n">
        <v>97</v>
      </c>
      <c r="K5397" s="4" t="n">
        <v>245120.0796</v>
      </c>
      <c r="L5397" s="3" t="n">
        <v>0.00649350649350655</v>
      </c>
      <c r="M5397" s="3" t="n">
        <v>-0.164048125756991</v>
      </c>
      <c r="N5397" s="3" t="n">
        <v>0.597938144329897</v>
      </c>
      <c r="O5397" s="3" t="n">
        <v>0.976158589661293</v>
      </c>
    </row>
    <row r="5398">
      <c r="B5398" t="s">
        <v>71</v>
      </c>
      <c r="C5398" t="s">
        <v>60</v>
      </c>
      <c r="D5398" t="s">
        <v>32</v>
      </c>
      <c r="E5398" t="s">
        <v>24</v>
      </c>
      <c r="F5398" s="4" t="n">
        <v>183</v>
      </c>
      <c r="G5398" s="4" t="n">
        <v>1791046.84755</v>
      </c>
      <c r="H5398" s="4" t="n">
        <v>187</v>
      </c>
      <c r="I5398" s="4" t="n">
        <v>1612040.9946</v>
      </c>
      <c r="J5398" s="4" t="n">
        <v>159</v>
      </c>
      <c r="K5398" s="4" t="n">
        <v>984652.0472</v>
      </c>
      <c r="L5398" s="3" t="n">
        <v>-0.0213903743315508</v>
      </c>
      <c r="M5398" s="3" t="n">
        <v>0.111042990562667</v>
      </c>
      <c r="N5398" s="3" t="n">
        <v>0.150943396226415</v>
      </c>
      <c r="O5398" s="3" t="n">
        <v>0.818964224614268</v>
      </c>
    </row>
    <row r="5399">
      <c r="B5399" t="s">
        <v>71</v>
      </c>
      <c r="C5399" t="s">
        <v>60</v>
      </c>
      <c r="D5399" t="s">
        <v>32</v>
      </c>
      <c r="E5399" t="s">
        <v>26</v>
      </c>
      <c r="F5399" s="4" t="s">
        <v>85</v>
      </c>
      <c r="G5399" s="4" t="n">
        <v>4527.9</v>
      </c>
      <c r="H5399" s="4"/>
      <c r="I5399" s="4"/>
      <c r="J5399" s="4"/>
      <c r="K5399" s="4"/>
      <c r="L5399" s="3" t="s">
        <v>86</v>
      </c>
      <c r="M5399" s="3"/>
      <c r="N5399" s="3" t="s">
        <v>86</v>
      </c>
      <c r="O5399" s="3"/>
    </row>
    <row r="5400">
      <c r="B5400" t="s">
        <v>71</v>
      </c>
      <c r="C5400" t="s">
        <v>60</v>
      </c>
      <c r="D5400" t="s">
        <v>32</v>
      </c>
      <c r="E5400" t="s">
        <v>28</v>
      </c>
      <c r="F5400" s="4" t="n">
        <v>63</v>
      </c>
      <c r="G5400" s="4" t="n">
        <v>365186.6526</v>
      </c>
      <c r="H5400" s="4" t="n">
        <v>82</v>
      </c>
      <c r="I5400" s="4" t="n">
        <v>468576.56955</v>
      </c>
      <c r="J5400" s="4" t="n">
        <v>40</v>
      </c>
      <c r="K5400" s="4" t="n">
        <v>148587.3234</v>
      </c>
      <c r="L5400" s="3" t="n">
        <v>-0.231707317073171</v>
      </c>
      <c r="M5400" s="3" t="n">
        <v>-0.22064679215457</v>
      </c>
      <c r="N5400" s="3" t="n">
        <v>0.575</v>
      </c>
      <c r="O5400" s="3" t="n">
        <v>1.45772414660779</v>
      </c>
    </row>
    <row r="5401">
      <c r="B5401" t="s">
        <v>71</v>
      </c>
      <c r="C5401" t="s">
        <v>60</v>
      </c>
      <c r="D5401" t="s">
        <v>32</v>
      </c>
      <c r="E5401" t="s">
        <v>37</v>
      </c>
      <c r="F5401" s="4" t="n">
        <v>11</v>
      </c>
      <c r="G5401" s="4" t="n">
        <v>39644.979705</v>
      </c>
      <c r="H5401" s="4" t="n">
        <v>8</v>
      </c>
      <c r="I5401" s="4" t="n">
        <v>29338.04241</v>
      </c>
      <c r="J5401" s="4" t="s">
        <v>85</v>
      </c>
      <c r="K5401" s="4" t="n">
        <v>7707.85956</v>
      </c>
      <c r="L5401" s="3" t="n">
        <v>0.375</v>
      </c>
      <c r="M5401" s="3" t="n">
        <v>0.3513164631423</v>
      </c>
      <c r="N5401" s="3" t="s">
        <v>86</v>
      </c>
      <c r="O5401" s="3" t="n">
        <v>4.14344863141227</v>
      </c>
    </row>
    <row r="5402">
      <c r="B5402" t="s">
        <v>71</v>
      </c>
      <c r="C5402" t="s">
        <v>60</v>
      </c>
      <c r="D5402" t="s">
        <v>32</v>
      </c>
      <c r="E5402" t="s">
        <v>39</v>
      </c>
      <c r="F5402" s="4" t="s">
        <v>85</v>
      </c>
      <c r="G5402" s="4" t="n">
        <v>3826.44</v>
      </c>
      <c r="H5402" s="4"/>
      <c r="I5402" s="4"/>
      <c r="J5402" s="4" t="s">
        <v>85</v>
      </c>
      <c r="K5402" s="4" t="n">
        <v>2520.68</v>
      </c>
      <c r="L5402" s="3" t="s">
        <v>86</v>
      </c>
      <c r="M5402" s="3"/>
      <c r="N5402" s="3" t="s">
        <v>86</v>
      </c>
      <c r="O5402" s="3" t="n">
        <v>0.518018947268198</v>
      </c>
    </row>
    <row r="5403">
      <c r="B5403" t="s">
        <v>71</v>
      </c>
      <c r="C5403" t="s">
        <v>60</v>
      </c>
      <c r="D5403" t="s">
        <v>32</v>
      </c>
      <c r="E5403" t="s">
        <v>29</v>
      </c>
      <c r="F5403" s="4" t="s">
        <v>85</v>
      </c>
      <c r="G5403" s="4" t="n">
        <v>4872.96</v>
      </c>
      <c r="H5403" s="4" t="s">
        <v>85</v>
      </c>
      <c r="I5403" s="4" t="n">
        <v>9339.3</v>
      </c>
      <c r="J5403" s="4"/>
      <c r="K5403" s="4"/>
      <c r="L5403" s="3" t="s">
        <v>86</v>
      </c>
      <c r="M5403" s="3" t="n">
        <v>-0.478230702515178</v>
      </c>
      <c r="N5403" s="3" t="s">
        <v>86</v>
      </c>
      <c r="O5403" s="3"/>
    </row>
    <row r="5404">
      <c r="B5404" t="s">
        <v>71</v>
      </c>
      <c r="C5404" t="s">
        <v>60</v>
      </c>
      <c r="D5404" t="s">
        <v>38</v>
      </c>
      <c r="E5404" t="s">
        <v>34</v>
      </c>
      <c r="F5404" s="4" t="n">
        <v>180</v>
      </c>
      <c r="G5404" s="4" t="n">
        <v>789690.5166</v>
      </c>
      <c r="H5404" s="4" t="n">
        <v>149</v>
      </c>
      <c r="I5404" s="4" t="n">
        <v>643599.2988</v>
      </c>
      <c r="J5404" s="4" t="n">
        <v>111</v>
      </c>
      <c r="K5404" s="4" t="n">
        <v>349006.9136</v>
      </c>
      <c r="L5404" s="3" t="n">
        <v>0.208053691275168</v>
      </c>
      <c r="M5404" s="3" t="n">
        <v>0.2269909524022</v>
      </c>
      <c r="N5404" s="3" t="n">
        <v>0.621621621621622</v>
      </c>
      <c r="O5404" s="3" t="n">
        <v>1.26267872018453</v>
      </c>
    </row>
    <row r="5405">
      <c r="B5405" t="s">
        <v>71</v>
      </c>
      <c r="C5405" t="s">
        <v>60</v>
      </c>
      <c r="D5405" t="s">
        <v>38</v>
      </c>
      <c r="E5405" t="s">
        <v>24</v>
      </c>
      <c r="F5405" s="4" t="n">
        <v>65</v>
      </c>
      <c r="G5405" s="4" t="n">
        <v>377298.147</v>
      </c>
      <c r="H5405" s="4" t="n">
        <v>72</v>
      </c>
      <c r="I5405" s="4" t="n">
        <v>554676.963</v>
      </c>
      <c r="J5405" s="4" t="n">
        <v>39</v>
      </c>
      <c r="K5405" s="4" t="n">
        <v>167902.2164</v>
      </c>
      <c r="L5405" s="3" t="n">
        <v>-0.0972222222222222</v>
      </c>
      <c r="M5405" s="3" t="n">
        <v>-0.319787602211992</v>
      </c>
      <c r="N5405" s="3" t="n">
        <v>0.666666666666667</v>
      </c>
      <c r="O5405" s="3" t="n">
        <v>1.2471302350241</v>
      </c>
    </row>
    <row r="5406">
      <c r="B5406" t="s">
        <v>71</v>
      </c>
      <c r="C5406" t="s">
        <v>60</v>
      </c>
      <c r="D5406" t="s">
        <v>38</v>
      </c>
      <c r="E5406" t="s">
        <v>25</v>
      </c>
      <c r="F5406" s="4"/>
      <c r="G5406" s="4"/>
      <c r="H5406" s="4" t="s">
        <v>85</v>
      </c>
      <c r="I5406" s="4" t="n">
        <v>145148.3226</v>
      </c>
      <c r="J5406" s="4"/>
      <c r="K5406" s="4"/>
      <c r="L5406" s="3" t="s">
        <v>86</v>
      </c>
      <c r="M5406" s="3"/>
      <c r="N5406" s="3"/>
      <c r="O5406" s="3"/>
    </row>
    <row r="5407">
      <c r="B5407" t="s">
        <v>71</v>
      </c>
      <c r="C5407" t="s">
        <v>60</v>
      </c>
      <c r="D5407" t="s">
        <v>38</v>
      </c>
      <c r="E5407" t="s">
        <v>26</v>
      </c>
      <c r="F5407" s="4"/>
      <c r="G5407" s="4"/>
      <c r="H5407" s="4" t="s">
        <v>85</v>
      </c>
      <c r="I5407" s="4" t="n">
        <v>160894.6902</v>
      </c>
      <c r="J5407" s="4"/>
      <c r="K5407" s="4"/>
      <c r="L5407" s="3" t="s">
        <v>86</v>
      </c>
      <c r="M5407" s="3"/>
      <c r="N5407" s="3"/>
      <c r="O5407" s="3"/>
    </row>
    <row r="5408">
      <c r="B5408" t="s">
        <v>71</v>
      </c>
      <c r="C5408" t="s">
        <v>60</v>
      </c>
      <c r="D5408" t="s">
        <v>38</v>
      </c>
      <c r="E5408" t="s">
        <v>27</v>
      </c>
      <c r="F5408" s="4"/>
      <c r="G5408" s="4"/>
      <c r="H5408" s="4" t="s">
        <v>85</v>
      </c>
      <c r="I5408" s="4" t="n">
        <v>5885.46</v>
      </c>
      <c r="J5408" s="4"/>
      <c r="K5408" s="4"/>
      <c r="L5408" s="3" t="s">
        <v>86</v>
      </c>
      <c r="M5408" s="3"/>
      <c r="N5408" s="3"/>
      <c r="O5408" s="3"/>
    </row>
    <row r="5409">
      <c r="B5409" t="s">
        <v>71</v>
      </c>
      <c r="C5409" t="s">
        <v>60</v>
      </c>
      <c r="D5409" t="s">
        <v>38</v>
      </c>
      <c r="E5409" t="s">
        <v>46</v>
      </c>
      <c r="F5409" s="4" t="s">
        <v>85</v>
      </c>
      <c r="G5409" s="4" t="n">
        <v>78450.1038</v>
      </c>
      <c r="H5409" s="4"/>
      <c r="I5409" s="4"/>
      <c r="J5409" s="4"/>
      <c r="K5409" s="4"/>
      <c r="L5409" s="3" t="s">
        <v>86</v>
      </c>
      <c r="M5409" s="3"/>
      <c r="N5409" s="3" t="s">
        <v>86</v>
      </c>
      <c r="O5409" s="3"/>
    </row>
    <row r="5410">
      <c r="B5410" t="s">
        <v>71</v>
      </c>
      <c r="C5410" t="s">
        <v>60</v>
      </c>
      <c r="D5410" t="s">
        <v>38</v>
      </c>
      <c r="E5410" t="s">
        <v>28</v>
      </c>
      <c r="F5410" s="4" t="n">
        <v>20</v>
      </c>
      <c r="G5410" s="4" t="n">
        <v>87414.4794</v>
      </c>
      <c r="H5410" s="4" t="n">
        <v>20</v>
      </c>
      <c r="I5410" s="4" t="n">
        <v>85979.6316</v>
      </c>
      <c r="J5410" s="4" t="n">
        <v>13</v>
      </c>
      <c r="K5410" s="4" t="n">
        <v>35387.56512</v>
      </c>
      <c r="L5410" s="3" t="n">
        <v>0</v>
      </c>
      <c r="M5410" s="3" t="n">
        <v>0.0166882292154411</v>
      </c>
      <c r="N5410" s="3" t="n">
        <v>0.538461538461539</v>
      </c>
      <c r="O5410" s="3" t="n">
        <v>1.47020327913423</v>
      </c>
    </row>
    <row r="5411">
      <c r="B5411" t="s">
        <v>71</v>
      </c>
      <c r="C5411" t="s">
        <v>60</v>
      </c>
      <c r="D5411" t="s">
        <v>38</v>
      </c>
      <c r="E5411" t="s">
        <v>37</v>
      </c>
      <c r="F5411" s="4" t="s">
        <v>85</v>
      </c>
      <c r="G5411" s="4" t="n">
        <v>3694.62258</v>
      </c>
      <c r="H5411" s="4" t="s">
        <v>85</v>
      </c>
      <c r="I5411" s="4" t="n">
        <v>4030.49736</v>
      </c>
      <c r="J5411" s="4" t="s">
        <v>85</v>
      </c>
      <c r="K5411" s="4" t="n">
        <v>9431.12808</v>
      </c>
      <c r="L5411" s="3" t="s">
        <v>86</v>
      </c>
      <c r="M5411" s="3" t="n">
        <v>-0.0833333333333333</v>
      </c>
      <c r="N5411" s="3" t="s">
        <v>86</v>
      </c>
      <c r="O5411" s="3" t="n">
        <v>-0.608252316301912</v>
      </c>
    </row>
    <row r="5412">
      <c r="B5412" t="s">
        <v>71</v>
      </c>
      <c r="C5412" t="s">
        <v>60</v>
      </c>
      <c r="D5412" t="s">
        <v>38</v>
      </c>
      <c r="E5412" t="s">
        <v>39</v>
      </c>
      <c r="F5412" s="4"/>
      <c r="G5412" s="4"/>
      <c r="H5412" s="4"/>
      <c r="I5412" s="4"/>
      <c r="J5412" s="4" t="s">
        <v>85</v>
      </c>
      <c r="K5412" s="4" t="n">
        <v>26791.1744</v>
      </c>
      <c r="L5412" s="3"/>
      <c r="M5412" s="3"/>
      <c r="N5412" s="3" t="s">
        <v>86</v>
      </c>
      <c r="O5412" s="3"/>
    </row>
    <row r="5413">
      <c r="B5413" t="s">
        <v>71</v>
      </c>
      <c r="C5413" t="s">
        <v>60</v>
      </c>
      <c r="D5413" t="s">
        <v>38</v>
      </c>
      <c r="E5413" t="s">
        <v>29</v>
      </c>
      <c r="F5413" s="4"/>
      <c r="G5413" s="4"/>
      <c r="H5413" s="4" t="s">
        <v>85</v>
      </c>
      <c r="I5413" s="4" t="n">
        <v>94607.4492</v>
      </c>
      <c r="J5413" s="4"/>
      <c r="K5413" s="4"/>
      <c r="L5413" s="3" t="s">
        <v>86</v>
      </c>
      <c r="M5413" s="3"/>
      <c r="N5413" s="3"/>
      <c r="O5413" s="3"/>
    </row>
    <row r="5414">
      <c r="B5414" t="s">
        <v>71</v>
      </c>
      <c r="C5414" t="s">
        <v>60</v>
      </c>
      <c r="D5414" t="s">
        <v>43</v>
      </c>
      <c r="E5414" t="s">
        <v>34</v>
      </c>
      <c r="F5414" s="4" t="s">
        <v>85</v>
      </c>
      <c r="G5414" s="4" t="n">
        <v>1383.8247</v>
      </c>
      <c r="H5414" s="4" t="s">
        <v>85</v>
      </c>
      <c r="I5414" s="4" t="n">
        <v>1038.6675</v>
      </c>
      <c r="J5414" s="4"/>
      <c r="K5414" s="4"/>
      <c r="L5414" s="3" t="s">
        <v>86</v>
      </c>
      <c r="M5414" s="3" t="n">
        <v>0.332307692307692</v>
      </c>
      <c r="N5414" s="3" t="s">
        <v>86</v>
      </c>
      <c r="O5414" s="3"/>
    </row>
    <row r="5415">
      <c r="B5415" t="s">
        <v>71</v>
      </c>
      <c r="C5415" t="s">
        <v>60</v>
      </c>
      <c r="D5415" t="s">
        <v>43</v>
      </c>
      <c r="E5415" t="s">
        <v>24</v>
      </c>
      <c r="F5415" s="4" t="n">
        <v>22</v>
      </c>
      <c r="G5415" s="4" t="n">
        <v>130166.529462</v>
      </c>
      <c r="H5415" s="4" t="n">
        <v>16</v>
      </c>
      <c r="I5415" s="4" t="n">
        <v>81732.82905</v>
      </c>
      <c r="J5415" s="4" t="n">
        <v>26</v>
      </c>
      <c r="K5415" s="4" t="n">
        <v>64201.8082</v>
      </c>
      <c r="L5415" s="3" t="n">
        <v>0.375</v>
      </c>
      <c r="M5415" s="3" t="n">
        <v>0.592585635110841</v>
      </c>
      <c r="N5415" s="3" t="n">
        <v>-0.153846153846154</v>
      </c>
      <c r="O5415" s="3" t="n">
        <v>1.02745893163177</v>
      </c>
    </row>
    <row r="5416">
      <c r="B5416" t="s">
        <v>71</v>
      </c>
      <c r="C5416" t="s">
        <v>60</v>
      </c>
      <c r="D5416" t="s">
        <v>43</v>
      </c>
      <c r="E5416" t="s">
        <v>28</v>
      </c>
      <c r="F5416" s="4" t="n">
        <v>65</v>
      </c>
      <c r="G5416" s="4" t="n">
        <v>312390.91566</v>
      </c>
      <c r="H5416" s="4" t="n">
        <v>57</v>
      </c>
      <c r="I5416" s="4" t="n">
        <v>257672.6334</v>
      </c>
      <c r="J5416" s="4" t="n">
        <v>43</v>
      </c>
      <c r="K5416" s="4" t="n">
        <v>130587.7302</v>
      </c>
      <c r="L5416" s="3" t="n">
        <v>0.140350877192982</v>
      </c>
      <c r="M5416" s="3" t="n">
        <v>0.21235581574182</v>
      </c>
      <c r="N5416" s="3" t="n">
        <v>0.511627906976744</v>
      </c>
      <c r="O5416" s="3" t="n">
        <v>1.39219194009699</v>
      </c>
    </row>
    <row r="5417">
      <c r="B5417" t="s">
        <v>71</v>
      </c>
      <c r="C5417" t="s">
        <v>60</v>
      </c>
      <c r="D5417" t="s">
        <v>43</v>
      </c>
      <c r="E5417" t="s">
        <v>37</v>
      </c>
      <c r="F5417" s="4" t="n">
        <v>33</v>
      </c>
      <c r="G5417" s="4" t="n">
        <v>127415.798841</v>
      </c>
      <c r="H5417" s="4" t="n">
        <v>33</v>
      </c>
      <c r="I5417" s="4" t="n">
        <v>93340.71954</v>
      </c>
      <c r="J5417" s="4" t="n">
        <v>29</v>
      </c>
      <c r="K5417" s="4" t="n">
        <v>156316.697088</v>
      </c>
      <c r="L5417" s="3" t="n">
        <v>0</v>
      </c>
      <c r="M5417" s="3" t="n">
        <v>0.365061245177112</v>
      </c>
      <c r="N5417" s="3" t="n">
        <v>0.137931034482759</v>
      </c>
      <c r="O5417" s="3" t="n">
        <v>-0.184886827737474</v>
      </c>
    </row>
    <row r="5418">
      <c r="B5418" t="s">
        <v>71</v>
      </c>
      <c r="C5418" t="s">
        <v>60</v>
      </c>
      <c r="D5418" t="s">
        <v>41</v>
      </c>
      <c r="E5418" t="s">
        <v>24</v>
      </c>
      <c r="F5418" s="4" t="n">
        <v>82</v>
      </c>
      <c r="G5418" s="4" t="n">
        <v>476265.42</v>
      </c>
      <c r="H5418" s="4" t="n">
        <v>74</v>
      </c>
      <c r="I5418" s="4" t="n">
        <v>395926.38</v>
      </c>
      <c r="J5418" s="4" t="n">
        <v>63</v>
      </c>
      <c r="K5418" s="4" t="n">
        <v>224182.76</v>
      </c>
      <c r="L5418" s="3" t="n">
        <v>0.108108108108108</v>
      </c>
      <c r="M5418" s="3" t="n">
        <v>0.202914087209849</v>
      </c>
      <c r="N5418" s="3" t="n">
        <v>0.301587301587302</v>
      </c>
      <c r="O5418" s="3" t="n">
        <v>1.12445158584005</v>
      </c>
    </row>
    <row r="5419">
      <c r="B5419" t="s">
        <v>72</v>
      </c>
      <c r="C5419" t="s">
        <v>21</v>
      </c>
      <c r="D5419" t="s">
        <v>45</v>
      </c>
      <c r="E5419" t="s">
        <v>34</v>
      </c>
      <c r="F5419" s="4"/>
      <c r="G5419" s="4"/>
      <c r="H5419" s="4" t="s">
        <v>85</v>
      </c>
      <c r="I5419" s="4" t="n">
        <v>27937.6</v>
      </c>
      <c r="J5419" s="4"/>
      <c r="K5419" s="4"/>
      <c r="L5419" s="3" t="s">
        <v>86</v>
      </c>
      <c r="M5419" s="3"/>
      <c r="N5419" s="3"/>
      <c r="O5419" s="3"/>
    </row>
    <row r="5420">
      <c r="B5420" t="s">
        <v>72</v>
      </c>
      <c r="C5420" t="s">
        <v>21</v>
      </c>
      <c r="D5420" t="s">
        <v>22</v>
      </c>
      <c r="E5420" t="s">
        <v>34</v>
      </c>
      <c r="F5420" s="4" t="s">
        <v>85</v>
      </c>
      <c r="G5420" s="4" t="n">
        <v>531.06</v>
      </c>
      <c r="H5420" s="4" t="s">
        <v>85</v>
      </c>
      <c r="I5420" s="4" t="n">
        <v>1721.97</v>
      </c>
      <c r="J5420" s="4"/>
      <c r="K5420" s="4"/>
      <c r="L5420" s="3" t="s">
        <v>86</v>
      </c>
      <c r="M5420" s="3" t="n">
        <v>-0.691597414589104</v>
      </c>
      <c r="N5420" s="3" t="s">
        <v>86</v>
      </c>
      <c r="O5420" s="3"/>
    </row>
    <row r="5421">
      <c r="B5421" t="s">
        <v>72</v>
      </c>
      <c r="C5421" t="s">
        <v>21</v>
      </c>
      <c r="D5421" t="s">
        <v>22</v>
      </c>
      <c r="E5421" t="s">
        <v>24</v>
      </c>
      <c r="F5421" s="4" t="s">
        <v>85</v>
      </c>
      <c r="G5421" s="4" t="n">
        <v>13589.5968</v>
      </c>
      <c r="H5421" s="4"/>
      <c r="I5421" s="4"/>
      <c r="J5421" s="4"/>
      <c r="K5421" s="4"/>
      <c r="L5421" s="3" t="s">
        <v>86</v>
      </c>
      <c r="M5421" s="3"/>
      <c r="N5421" s="3" t="s">
        <v>86</v>
      </c>
      <c r="O5421" s="3"/>
    </row>
    <row r="5422">
      <c r="B5422" t="s">
        <v>72</v>
      </c>
      <c r="C5422" t="s">
        <v>21</v>
      </c>
      <c r="D5422" t="s">
        <v>22</v>
      </c>
      <c r="E5422" t="s">
        <v>25</v>
      </c>
      <c r="F5422" s="4" t="n">
        <v>1117</v>
      </c>
      <c r="G5422" s="4" t="n">
        <v>6195605.46208</v>
      </c>
      <c r="H5422" s="4" t="n">
        <v>1014</v>
      </c>
      <c r="I5422" s="4" t="n">
        <v>5671730.494773</v>
      </c>
      <c r="J5422" s="4" t="n">
        <v>978</v>
      </c>
      <c r="K5422" s="4" t="n">
        <v>3594859.558272</v>
      </c>
      <c r="L5422" s="3" t="n">
        <v>0.101577909270217</v>
      </c>
      <c r="M5422" s="3" t="n">
        <v>0.0923659838544508</v>
      </c>
      <c r="N5422" s="3" t="n">
        <v>0.142126789366053</v>
      </c>
      <c r="O5422" s="3" t="n">
        <v>0.72346245010421</v>
      </c>
    </row>
    <row r="5423">
      <c r="B5423" t="s">
        <v>72</v>
      </c>
      <c r="C5423" t="s">
        <v>21</v>
      </c>
      <c r="D5423" t="s">
        <v>22</v>
      </c>
      <c r="E5423" t="s">
        <v>26</v>
      </c>
      <c r="F5423" s="4" t="n">
        <v>505</v>
      </c>
      <c r="G5423" s="4" t="n">
        <v>3921738.764112</v>
      </c>
      <c r="H5423" s="4" t="n">
        <v>484</v>
      </c>
      <c r="I5423" s="4" t="n">
        <v>4021039.770384</v>
      </c>
      <c r="J5423" s="4" t="n">
        <v>446</v>
      </c>
      <c r="K5423" s="4" t="n">
        <v>2591677.156248</v>
      </c>
      <c r="L5423" s="3" t="n">
        <v>0.0433884297520661</v>
      </c>
      <c r="M5423" s="3" t="n">
        <v>-0.0246953554161234</v>
      </c>
      <c r="N5423" s="3" t="n">
        <v>0.132286995515695</v>
      </c>
      <c r="O5423" s="3" t="n">
        <v>0.513204974106244</v>
      </c>
    </row>
    <row r="5424">
      <c r="B5424" t="s">
        <v>72</v>
      </c>
      <c r="C5424" t="s">
        <v>21</v>
      </c>
      <c r="D5424" t="s">
        <v>22</v>
      </c>
      <c r="E5424" t="s">
        <v>46</v>
      </c>
      <c r="F5424" s="4"/>
      <c r="G5424" s="4"/>
      <c r="H5424" s="4" t="s">
        <v>85</v>
      </c>
      <c r="I5424" s="4" t="n">
        <v>81373.413888</v>
      </c>
      <c r="J5424" s="4"/>
      <c r="K5424" s="4"/>
      <c r="L5424" s="3" t="s">
        <v>86</v>
      </c>
      <c r="M5424" s="3"/>
      <c r="N5424" s="3"/>
      <c r="O5424" s="3"/>
    </row>
    <row r="5425">
      <c r="B5425" t="s">
        <v>72</v>
      </c>
      <c r="C5425" t="s">
        <v>21</v>
      </c>
      <c r="D5425" t="s">
        <v>22</v>
      </c>
      <c r="E5425" t="s">
        <v>36</v>
      </c>
      <c r="F5425" s="4" t="s">
        <v>85</v>
      </c>
      <c r="G5425" s="4" t="n">
        <v>1777.62</v>
      </c>
      <c r="H5425" s="4"/>
      <c r="I5425" s="4"/>
      <c r="J5425" s="4"/>
      <c r="K5425" s="4"/>
      <c r="L5425" s="3" t="s">
        <v>86</v>
      </c>
      <c r="M5425" s="3"/>
      <c r="N5425" s="3" t="s">
        <v>86</v>
      </c>
      <c r="O5425" s="3"/>
    </row>
    <row r="5426">
      <c r="B5426" t="s">
        <v>72</v>
      </c>
      <c r="C5426" t="s">
        <v>21</v>
      </c>
      <c r="D5426" t="s">
        <v>22</v>
      </c>
      <c r="E5426" t="s">
        <v>28</v>
      </c>
      <c r="F5426" s="4" t="n">
        <v>88</v>
      </c>
      <c r="G5426" s="4" t="n">
        <v>342175.1391</v>
      </c>
      <c r="H5426" s="4" t="n">
        <v>75</v>
      </c>
      <c r="I5426" s="4" t="n">
        <v>294472.0863</v>
      </c>
      <c r="J5426" s="4" t="n">
        <v>77</v>
      </c>
      <c r="K5426" s="4" t="n">
        <v>206823.4776</v>
      </c>
      <c r="L5426" s="3" t="n">
        <v>0.173333333333333</v>
      </c>
      <c r="M5426" s="3" t="n">
        <v>0.161995160218349</v>
      </c>
      <c r="N5426" s="3" t="n">
        <v>0.142857142857143</v>
      </c>
      <c r="O5426" s="3" t="n">
        <v>0.654430836724312</v>
      </c>
    </row>
    <row r="5427">
      <c r="B5427" t="s">
        <v>72</v>
      </c>
      <c r="C5427" t="s">
        <v>21</v>
      </c>
      <c r="D5427" t="s">
        <v>30</v>
      </c>
      <c r="E5427" t="s">
        <v>34</v>
      </c>
      <c r="F5427" s="4" t="n">
        <v>8</v>
      </c>
      <c r="G5427" s="4" t="n">
        <v>52694.388</v>
      </c>
      <c r="H5427" s="4" t="s">
        <v>85</v>
      </c>
      <c r="I5427" s="4" t="n">
        <v>25638.039</v>
      </c>
      <c r="J5427" s="4" t="n">
        <v>5</v>
      </c>
      <c r="K5427" s="4" t="n">
        <v>35964.6052</v>
      </c>
      <c r="L5427" s="3" t="s">
        <v>86</v>
      </c>
      <c r="M5427" s="3" t="n">
        <v>1.05532053368044</v>
      </c>
      <c r="N5427" s="3" t="n">
        <v>0.6</v>
      </c>
      <c r="O5427" s="3" t="n">
        <v>0.46517354234713</v>
      </c>
    </row>
    <row r="5428">
      <c r="B5428" t="s">
        <v>72</v>
      </c>
      <c r="C5428" t="s">
        <v>21</v>
      </c>
      <c r="D5428" t="s">
        <v>30</v>
      </c>
      <c r="E5428" t="s">
        <v>24</v>
      </c>
      <c r="F5428" s="4" t="s">
        <v>85</v>
      </c>
      <c r="G5428" s="4" t="n">
        <v>12808.1736</v>
      </c>
      <c r="H5428" s="4"/>
      <c r="I5428" s="4"/>
      <c r="J5428" s="4" t="s">
        <v>85</v>
      </c>
      <c r="K5428" s="4" t="n">
        <v>967.7416</v>
      </c>
      <c r="L5428" s="3" t="s">
        <v>86</v>
      </c>
      <c r="M5428" s="3"/>
      <c r="N5428" s="3" t="s">
        <v>86</v>
      </c>
      <c r="O5428" s="3" t="n">
        <v>12.235117308174</v>
      </c>
    </row>
    <row r="5429">
      <c r="B5429" t="s">
        <v>72</v>
      </c>
      <c r="C5429" t="s">
        <v>21</v>
      </c>
      <c r="D5429" t="s">
        <v>30</v>
      </c>
      <c r="E5429" t="s">
        <v>25</v>
      </c>
      <c r="F5429" s="4" t="n">
        <v>388</v>
      </c>
      <c r="G5429" s="4" t="n">
        <v>2511024.548061</v>
      </c>
      <c r="H5429" s="4" t="n">
        <v>335</v>
      </c>
      <c r="I5429" s="4" t="n">
        <v>2396652.945835</v>
      </c>
      <c r="J5429" s="4" t="n">
        <v>382</v>
      </c>
      <c r="K5429" s="4" t="n">
        <v>1793227.159448</v>
      </c>
      <c r="L5429" s="3" t="n">
        <v>0.158208955223881</v>
      </c>
      <c r="M5429" s="3" t="n">
        <v>0.047721386788504</v>
      </c>
      <c r="N5429" s="3" t="n">
        <v>0.0157068062827226</v>
      </c>
      <c r="O5429" s="3" t="n">
        <v>0.400282465515387</v>
      </c>
    </row>
    <row r="5430">
      <c r="B5430" t="s">
        <v>72</v>
      </c>
      <c r="C5430" t="s">
        <v>21</v>
      </c>
      <c r="D5430" t="s">
        <v>30</v>
      </c>
      <c r="E5430" t="s">
        <v>26</v>
      </c>
      <c r="F5430" s="4" t="n">
        <v>272</v>
      </c>
      <c r="G5430" s="4" t="n">
        <v>2034004.469472</v>
      </c>
      <c r="H5430" s="4" t="n">
        <v>232</v>
      </c>
      <c r="I5430" s="4" t="n">
        <v>1788392.516092</v>
      </c>
      <c r="J5430" s="4" t="n">
        <v>266</v>
      </c>
      <c r="K5430" s="4" t="n">
        <v>1379372.08504</v>
      </c>
      <c r="L5430" s="3" t="n">
        <v>0.172413793103448</v>
      </c>
      <c r="M5430" s="3" t="n">
        <v>0.137336715049955</v>
      </c>
      <c r="N5430" s="3" t="n">
        <v>0.0225563909774436</v>
      </c>
      <c r="O5430" s="3" t="n">
        <v>0.474587235403576</v>
      </c>
    </row>
    <row r="5431">
      <c r="B5431" t="s">
        <v>72</v>
      </c>
      <c r="C5431" t="s">
        <v>21</v>
      </c>
      <c r="D5431" t="s">
        <v>30</v>
      </c>
      <c r="E5431" t="s">
        <v>28</v>
      </c>
      <c r="F5431" s="4" t="n">
        <v>52</v>
      </c>
      <c r="G5431" s="4" t="n">
        <v>202769.9334</v>
      </c>
      <c r="H5431" s="4" t="n">
        <v>64</v>
      </c>
      <c r="I5431" s="4" t="n">
        <v>250589.2947</v>
      </c>
      <c r="J5431" s="4" t="n">
        <v>62</v>
      </c>
      <c r="K5431" s="4" t="n">
        <v>166168.9134</v>
      </c>
      <c r="L5431" s="3" t="n">
        <v>-0.1875</v>
      </c>
      <c r="M5431" s="3" t="n">
        <v>-0.190827630355272</v>
      </c>
      <c r="N5431" s="3" t="n">
        <v>-0.161290322580645</v>
      </c>
      <c r="O5431" s="3" t="n">
        <v>0.220263942581694</v>
      </c>
    </row>
    <row r="5432">
      <c r="B5432" t="s">
        <v>72</v>
      </c>
      <c r="C5432" t="s">
        <v>21</v>
      </c>
      <c r="D5432" t="s">
        <v>30</v>
      </c>
      <c r="E5432" t="s">
        <v>37</v>
      </c>
      <c r="F5432" s="4" t="n">
        <v>11</v>
      </c>
      <c r="G5432" s="4" t="n">
        <v>199018.53828</v>
      </c>
      <c r="H5432" s="4" t="n">
        <v>6</v>
      </c>
      <c r="I5432" s="4" t="n">
        <v>63729.27972</v>
      </c>
      <c r="J5432" s="4" t="s">
        <v>85</v>
      </c>
      <c r="K5432" s="4" t="n">
        <v>17544.0816</v>
      </c>
      <c r="L5432" s="3" t="n">
        <v>0.833333333333333</v>
      </c>
      <c r="M5432" s="3" t="n">
        <v>2.12287443313976</v>
      </c>
      <c r="N5432" s="3" t="s">
        <v>86</v>
      </c>
      <c r="O5432" s="3" t="n">
        <v>10.3439131678457</v>
      </c>
    </row>
    <row r="5433">
      <c r="B5433" t="s">
        <v>72</v>
      </c>
      <c r="C5433" t="s">
        <v>21</v>
      </c>
      <c r="D5433" t="s">
        <v>32</v>
      </c>
      <c r="E5433" t="s">
        <v>23</v>
      </c>
      <c r="F5433" s="4"/>
      <c r="G5433" s="4"/>
      <c r="H5433" s="4"/>
      <c r="I5433" s="4"/>
      <c r="J5433" s="4" t="s">
        <v>85</v>
      </c>
      <c r="K5433" s="4" t="n">
        <v>1953.44</v>
      </c>
      <c r="L5433" s="3"/>
      <c r="M5433" s="3"/>
      <c r="N5433" s="3" t="s">
        <v>86</v>
      </c>
      <c r="O5433" s="3"/>
    </row>
    <row r="5434">
      <c r="B5434" t="s">
        <v>72</v>
      </c>
      <c r="C5434" t="s">
        <v>21</v>
      </c>
      <c r="D5434" t="s">
        <v>32</v>
      </c>
      <c r="E5434" t="s">
        <v>34</v>
      </c>
      <c r="F5434" s="4" t="n">
        <v>39</v>
      </c>
      <c r="G5434" s="4" t="n">
        <v>565918.245</v>
      </c>
      <c r="H5434" s="4" t="n">
        <v>43</v>
      </c>
      <c r="I5434" s="4" t="n">
        <v>584961.8622</v>
      </c>
      <c r="J5434" s="4" t="n">
        <v>29</v>
      </c>
      <c r="K5434" s="4" t="n">
        <v>309944.938</v>
      </c>
      <c r="L5434" s="3" t="n">
        <v>-0.0930232558139535</v>
      </c>
      <c r="M5434" s="3" t="n">
        <v>-0.032555314167625</v>
      </c>
      <c r="N5434" s="3" t="n">
        <v>0.344827586206897</v>
      </c>
      <c r="O5434" s="3" t="n">
        <v>0.825867035131253</v>
      </c>
    </row>
    <row r="5435">
      <c r="B5435" t="s">
        <v>72</v>
      </c>
      <c r="C5435" t="s">
        <v>21</v>
      </c>
      <c r="D5435" t="s">
        <v>32</v>
      </c>
      <c r="E5435" t="s">
        <v>24</v>
      </c>
      <c r="F5435" s="4" t="s">
        <v>85</v>
      </c>
      <c r="G5435" s="4" t="n">
        <v>88036.1946</v>
      </c>
      <c r="H5435" s="4"/>
      <c r="I5435" s="4"/>
      <c r="J5435" s="4"/>
      <c r="K5435" s="4"/>
      <c r="L5435" s="3" t="s">
        <v>86</v>
      </c>
      <c r="M5435" s="3"/>
      <c r="N5435" s="3" t="s">
        <v>86</v>
      </c>
      <c r="O5435" s="3"/>
    </row>
    <row r="5436">
      <c r="B5436" t="s">
        <v>72</v>
      </c>
      <c r="C5436" t="s">
        <v>21</v>
      </c>
      <c r="D5436" t="s">
        <v>32</v>
      </c>
      <c r="E5436" t="s">
        <v>25</v>
      </c>
      <c r="F5436" s="4" t="n">
        <v>575</v>
      </c>
      <c r="G5436" s="4" t="n">
        <v>3743542.032055</v>
      </c>
      <c r="H5436" s="4" t="n">
        <v>502</v>
      </c>
      <c r="I5436" s="4" t="n">
        <v>3753766.90972</v>
      </c>
      <c r="J5436" s="4" t="n">
        <v>502</v>
      </c>
      <c r="K5436" s="4" t="n">
        <v>2325841.4074</v>
      </c>
      <c r="L5436" s="3" t="n">
        <v>0.145418326693227</v>
      </c>
      <c r="M5436" s="3" t="n">
        <v>-0.00272389786337657</v>
      </c>
      <c r="N5436" s="3" t="n">
        <v>0.145418326693227</v>
      </c>
      <c r="O5436" s="3" t="n">
        <v>0.609543118522347</v>
      </c>
    </row>
    <row r="5437">
      <c r="B5437" t="s">
        <v>72</v>
      </c>
      <c r="C5437" t="s">
        <v>21</v>
      </c>
      <c r="D5437" t="s">
        <v>32</v>
      </c>
      <c r="E5437" t="s">
        <v>26</v>
      </c>
      <c r="F5437" s="4" t="n">
        <v>459</v>
      </c>
      <c r="G5437" s="4" t="n">
        <v>4197963.2157</v>
      </c>
      <c r="H5437" s="4" t="n">
        <v>344</v>
      </c>
      <c r="I5437" s="4" t="n">
        <v>2575149.48</v>
      </c>
      <c r="J5437" s="4" t="n">
        <v>268</v>
      </c>
      <c r="K5437" s="4" t="n">
        <v>1678872.2224</v>
      </c>
      <c r="L5437" s="3" t="n">
        <v>0.334302325581395</v>
      </c>
      <c r="M5437" s="3" t="n">
        <v>0.630182344094448</v>
      </c>
      <c r="N5437" s="3" t="n">
        <v>0.712686567164179</v>
      </c>
      <c r="O5437" s="3" t="n">
        <v>1.50046618181512</v>
      </c>
    </row>
    <row r="5438">
      <c r="B5438" t="s">
        <v>72</v>
      </c>
      <c r="C5438" t="s">
        <v>21</v>
      </c>
      <c r="D5438" t="s">
        <v>32</v>
      </c>
      <c r="E5438" t="s">
        <v>27</v>
      </c>
      <c r="F5438" s="4"/>
      <c r="G5438" s="4"/>
      <c r="H5438" s="4" t="s">
        <v>85</v>
      </c>
      <c r="I5438" s="4" t="n">
        <v>11228.22</v>
      </c>
      <c r="J5438" s="4"/>
      <c r="K5438" s="4"/>
      <c r="L5438" s="3" t="s">
        <v>86</v>
      </c>
      <c r="M5438" s="3"/>
      <c r="N5438" s="3"/>
      <c r="O5438" s="3"/>
    </row>
    <row r="5439">
      <c r="B5439" t="s">
        <v>72</v>
      </c>
      <c r="C5439" t="s">
        <v>21</v>
      </c>
      <c r="D5439" t="s">
        <v>32</v>
      </c>
      <c r="E5439" t="s">
        <v>36</v>
      </c>
      <c r="F5439" s="4"/>
      <c r="G5439" s="4"/>
      <c r="H5439" s="4"/>
      <c r="I5439" s="4"/>
      <c r="J5439" s="4" t="s">
        <v>85</v>
      </c>
      <c r="K5439" s="4" t="n">
        <v>5113.26</v>
      </c>
      <c r="L5439" s="3"/>
      <c r="M5439" s="3"/>
      <c r="N5439" s="3" t="s">
        <v>86</v>
      </c>
      <c r="O5439" s="3"/>
    </row>
    <row r="5440">
      <c r="B5440" t="s">
        <v>72</v>
      </c>
      <c r="C5440" t="s">
        <v>21</v>
      </c>
      <c r="D5440" t="s">
        <v>32</v>
      </c>
      <c r="E5440" t="s">
        <v>28</v>
      </c>
      <c r="F5440" s="4" t="n">
        <v>85</v>
      </c>
      <c r="G5440" s="4" t="n">
        <v>315033.35415</v>
      </c>
      <c r="H5440" s="4" t="n">
        <v>56</v>
      </c>
      <c r="I5440" s="4" t="n">
        <v>215282.4384</v>
      </c>
      <c r="J5440" s="4" t="n">
        <v>84</v>
      </c>
      <c r="K5440" s="4" t="n">
        <v>232379.4204</v>
      </c>
      <c r="L5440" s="3" t="n">
        <v>0.517857142857143</v>
      </c>
      <c r="M5440" s="3" t="n">
        <v>0.463349061313865</v>
      </c>
      <c r="N5440" s="3" t="n">
        <v>0.0119047619047619</v>
      </c>
      <c r="O5440" s="3" t="n">
        <v>0.355685256498729</v>
      </c>
    </row>
    <row r="5441">
      <c r="B5441" t="s">
        <v>72</v>
      </c>
      <c r="C5441" t="s">
        <v>21</v>
      </c>
      <c r="D5441" t="s">
        <v>32</v>
      </c>
      <c r="E5441" t="s">
        <v>37</v>
      </c>
      <c r="F5441" s="4" t="n">
        <v>59</v>
      </c>
      <c r="G5441" s="4" t="n">
        <v>411610.54722</v>
      </c>
      <c r="H5441" s="4" t="n">
        <v>41</v>
      </c>
      <c r="I5441" s="4" t="n">
        <v>245716.32789</v>
      </c>
      <c r="J5441" s="4" t="n">
        <v>49</v>
      </c>
      <c r="K5441" s="4" t="n">
        <v>211344.03522</v>
      </c>
      <c r="L5441" s="3" t="n">
        <v>0.439024390243902</v>
      </c>
      <c r="M5441" s="3" t="n">
        <v>0.675145281367976</v>
      </c>
      <c r="N5441" s="3" t="n">
        <v>0.204081632653061</v>
      </c>
      <c r="O5441" s="3" t="n">
        <v>0.94758535196667</v>
      </c>
    </row>
    <row r="5442">
      <c r="B5442" t="s">
        <v>72</v>
      </c>
      <c r="C5442" t="s">
        <v>21</v>
      </c>
      <c r="D5442" t="s">
        <v>32</v>
      </c>
      <c r="E5442" t="s">
        <v>39</v>
      </c>
      <c r="F5442" s="4" t="s">
        <v>85</v>
      </c>
      <c r="G5442" s="4" t="n">
        <v>16548.3</v>
      </c>
      <c r="H5442" s="4"/>
      <c r="I5442" s="4"/>
      <c r="J5442" s="4" t="s">
        <v>85</v>
      </c>
      <c r="K5442" s="4" t="n">
        <v>1512.64</v>
      </c>
      <c r="L5442" s="3" t="s">
        <v>86</v>
      </c>
      <c r="M5442" s="3"/>
      <c r="N5442" s="3" t="s">
        <v>86</v>
      </c>
      <c r="O5442" s="3" t="n">
        <v>9.94001216416332</v>
      </c>
    </row>
    <row r="5443">
      <c r="B5443" t="s">
        <v>72</v>
      </c>
      <c r="C5443" t="s">
        <v>21</v>
      </c>
      <c r="D5443" t="s">
        <v>38</v>
      </c>
      <c r="E5443" t="s">
        <v>34</v>
      </c>
      <c r="F5443" s="4" t="n">
        <v>45</v>
      </c>
      <c r="G5443" s="4" t="n">
        <v>444174.8973</v>
      </c>
      <c r="H5443" s="4" t="n">
        <v>40</v>
      </c>
      <c r="I5443" s="4" t="n">
        <v>364100.5989</v>
      </c>
      <c r="J5443" s="4" t="n">
        <v>50</v>
      </c>
      <c r="K5443" s="4" t="n">
        <v>436844.4656</v>
      </c>
      <c r="L5443" s="3" t="n">
        <v>0.125</v>
      </c>
      <c r="M5443" s="3" t="n">
        <v>0.219923555857683</v>
      </c>
      <c r="N5443" s="3" t="n">
        <v>-0.1</v>
      </c>
      <c r="O5443" s="3" t="n">
        <v>0.0167804156335867</v>
      </c>
    </row>
    <row r="5444">
      <c r="B5444" t="s">
        <v>72</v>
      </c>
      <c r="C5444" t="s">
        <v>21</v>
      </c>
      <c r="D5444" t="s">
        <v>38</v>
      </c>
      <c r="E5444" t="s">
        <v>24</v>
      </c>
      <c r="F5444" s="4"/>
      <c r="G5444" s="4"/>
      <c r="H5444" s="4" t="s">
        <v>85</v>
      </c>
      <c r="I5444" s="4" t="n">
        <v>32258.4444</v>
      </c>
      <c r="J5444" s="4" t="s">
        <v>85</v>
      </c>
      <c r="K5444" s="4" t="n">
        <v>17808.32</v>
      </c>
      <c r="L5444" s="3" t="s">
        <v>86</v>
      </c>
      <c r="M5444" s="3"/>
      <c r="N5444" s="3" t="s">
        <v>86</v>
      </c>
      <c r="O5444" s="3"/>
    </row>
    <row r="5445">
      <c r="B5445" t="s">
        <v>72</v>
      </c>
      <c r="C5445" t="s">
        <v>21</v>
      </c>
      <c r="D5445" t="s">
        <v>38</v>
      </c>
      <c r="E5445" t="s">
        <v>25</v>
      </c>
      <c r="F5445" s="4" t="n">
        <v>479</v>
      </c>
      <c r="G5445" s="4" t="n">
        <v>3436280.27145</v>
      </c>
      <c r="H5445" s="4" t="n">
        <v>401</v>
      </c>
      <c r="I5445" s="4" t="n">
        <v>2381551.62841</v>
      </c>
      <c r="J5445" s="4" t="n">
        <v>435</v>
      </c>
      <c r="K5445" s="4" t="n">
        <v>2488633.5572</v>
      </c>
      <c r="L5445" s="3" t="n">
        <v>0.194513715710723</v>
      </c>
      <c r="M5445" s="3" t="n">
        <v>0.442874565664642</v>
      </c>
      <c r="N5445" s="3" t="n">
        <v>0.101149425287356</v>
      </c>
      <c r="O5445" s="3" t="n">
        <v>0.380789976695569</v>
      </c>
    </row>
    <row r="5446">
      <c r="B5446" t="s">
        <v>72</v>
      </c>
      <c r="C5446" t="s">
        <v>21</v>
      </c>
      <c r="D5446" t="s">
        <v>38</v>
      </c>
      <c r="E5446" t="s">
        <v>26</v>
      </c>
      <c r="F5446" s="4" t="n">
        <v>299</v>
      </c>
      <c r="G5446" s="4" t="n">
        <v>2732179.6503</v>
      </c>
      <c r="H5446" s="4" t="n">
        <v>271</v>
      </c>
      <c r="I5446" s="4" t="n">
        <v>2024985.6207</v>
      </c>
      <c r="J5446" s="4" t="n">
        <v>299</v>
      </c>
      <c r="K5446" s="4" t="n">
        <v>1516546.6214</v>
      </c>
      <c r="L5446" s="3" t="n">
        <v>0.103321033210332</v>
      </c>
      <c r="M5446" s="3" t="n">
        <v>0.349234099428092</v>
      </c>
      <c r="N5446" s="3" t="n">
        <v>0</v>
      </c>
      <c r="O5446" s="3" t="n">
        <v>0.801579728408078</v>
      </c>
    </row>
    <row r="5447">
      <c r="B5447" t="s">
        <v>72</v>
      </c>
      <c r="C5447" t="s">
        <v>21</v>
      </c>
      <c r="D5447" t="s">
        <v>38</v>
      </c>
      <c r="E5447" t="s">
        <v>27</v>
      </c>
      <c r="F5447" s="4" t="s">
        <v>85</v>
      </c>
      <c r="G5447" s="4" t="n">
        <v>6217.56</v>
      </c>
      <c r="H5447" s="4"/>
      <c r="I5447" s="4"/>
      <c r="J5447" s="4"/>
      <c r="K5447" s="4"/>
      <c r="L5447" s="3" t="s">
        <v>86</v>
      </c>
      <c r="M5447" s="3"/>
      <c r="N5447" s="3" t="s">
        <v>86</v>
      </c>
      <c r="O5447" s="3"/>
    </row>
    <row r="5448">
      <c r="B5448" t="s">
        <v>72</v>
      </c>
      <c r="C5448" t="s">
        <v>21</v>
      </c>
      <c r="D5448" t="s">
        <v>38</v>
      </c>
      <c r="E5448" t="s">
        <v>28</v>
      </c>
      <c r="F5448" s="4" t="n">
        <v>155</v>
      </c>
      <c r="G5448" s="4" t="n">
        <v>821576.8341</v>
      </c>
      <c r="H5448" s="4" t="n">
        <v>177</v>
      </c>
      <c r="I5448" s="4" t="n">
        <v>956007.52764</v>
      </c>
      <c r="J5448" s="4" t="n">
        <v>176</v>
      </c>
      <c r="K5448" s="4" t="n">
        <v>657321.17904</v>
      </c>
      <c r="L5448" s="3" t="n">
        <v>-0.124293785310734</v>
      </c>
      <c r="M5448" s="3" t="n">
        <v>-0.140616773041375</v>
      </c>
      <c r="N5448" s="3" t="n">
        <v>-0.119318181818182</v>
      </c>
      <c r="O5448" s="3" t="n">
        <v>0.24988644866105</v>
      </c>
    </row>
    <row r="5449">
      <c r="B5449" t="s">
        <v>72</v>
      </c>
      <c r="C5449" t="s">
        <v>21</v>
      </c>
      <c r="D5449" t="s">
        <v>38</v>
      </c>
      <c r="E5449" t="s">
        <v>37</v>
      </c>
      <c r="F5449" s="4" t="n">
        <v>38</v>
      </c>
      <c r="G5449" s="4" t="n">
        <v>296853.873864</v>
      </c>
      <c r="H5449" s="4" t="n">
        <v>35</v>
      </c>
      <c r="I5449" s="4" t="n">
        <v>197909.18892</v>
      </c>
      <c r="J5449" s="4" t="n">
        <v>32</v>
      </c>
      <c r="K5449" s="4" t="n">
        <v>119200.17024</v>
      </c>
      <c r="L5449" s="3" t="n">
        <v>0.0857142857142856</v>
      </c>
      <c r="M5449" s="3" t="n">
        <v>0.499949928974728</v>
      </c>
      <c r="N5449" s="3" t="n">
        <v>0.1875</v>
      </c>
      <c r="O5449" s="3" t="n">
        <v>1.49038129111987</v>
      </c>
    </row>
    <row r="5450">
      <c r="B5450" t="s">
        <v>72</v>
      </c>
      <c r="C5450" t="s">
        <v>21</v>
      </c>
      <c r="D5450" t="s">
        <v>38</v>
      </c>
      <c r="E5450" t="s">
        <v>39</v>
      </c>
      <c r="F5450" s="4" t="s">
        <v>85</v>
      </c>
      <c r="G5450" s="4" t="n">
        <v>16599.168</v>
      </c>
      <c r="H5450" s="4" t="s">
        <v>85</v>
      </c>
      <c r="I5450" s="4" t="n">
        <v>35531.298</v>
      </c>
      <c r="J5450" s="4"/>
      <c r="K5450" s="4"/>
      <c r="L5450" s="3" t="s">
        <v>86</v>
      </c>
      <c r="M5450" s="3" t="n">
        <v>-0.532829675966243</v>
      </c>
      <c r="N5450" s="3" t="s">
        <v>86</v>
      </c>
      <c r="O5450" s="3"/>
    </row>
    <row r="5451">
      <c r="B5451" t="s">
        <v>72</v>
      </c>
      <c r="C5451" t="s">
        <v>21</v>
      </c>
      <c r="D5451" t="s">
        <v>38</v>
      </c>
      <c r="E5451" t="s">
        <v>29</v>
      </c>
      <c r="F5451" s="4" t="s">
        <v>85</v>
      </c>
      <c r="G5451" s="4" t="n">
        <v>4535.7408</v>
      </c>
      <c r="H5451" s="4"/>
      <c r="I5451" s="4"/>
      <c r="J5451" s="4"/>
      <c r="K5451" s="4"/>
      <c r="L5451" s="3" t="s">
        <v>86</v>
      </c>
      <c r="M5451" s="3"/>
      <c r="N5451" s="3" t="s">
        <v>86</v>
      </c>
      <c r="O5451" s="3"/>
    </row>
    <row r="5452">
      <c r="B5452" t="s">
        <v>72</v>
      </c>
      <c r="C5452" t="s">
        <v>21</v>
      </c>
      <c r="D5452" t="s">
        <v>40</v>
      </c>
      <c r="E5452" t="s">
        <v>25</v>
      </c>
      <c r="F5452" s="4" t="n">
        <v>7</v>
      </c>
      <c r="G5452" s="4" t="n">
        <v>78810.2136</v>
      </c>
      <c r="H5452" s="4" t="n">
        <v>8</v>
      </c>
      <c r="I5452" s="4" t="n">
        <v>78611.1318</v>
      </c>
      <c r="J5452" s="4"/>
      <c r="K5452" s="4"/>
      <c r="L5452" s="3" t="n">
        <v>-0.125</v>
      </c>
      <c r="M5452" s="3" t="n">
        <v>0.00253248866212097</v>
      </c>
      <c r="N5452" s="3"/>
      <c r="O5452" s="3"/>
    </row>
    <row r="5453">
      <c r="B5453" t="s">
        <v>72</v>
      </c>
      <c r="C5453" t="s">
        <v>21</v>
      </c>
      <c r="D5453" t="s">
        <v>40</v>
      </c>
      <c r="E5453" t="s">
        <v>26</v>
      </c>
      <c r="F5453" s="4" t="n">
        <v>29</v>
      </c>
      <c r="G5453" s="4" t="n">
        <v>67937.94</v>
      </c>
      <c r="H5453" s="4" t="n">
        <v>13</v>
      </c>
      <c r="I5453" s="4" t="n">
        <v>30128.76</v>
      </c>
      <c r="J5453" s="4"/>
      <c r="K5453" s="4"/>
      <c r="L5453" s="3" t="n">
        <v>1.23076923076923</v>
      </c>
      <c r="M5453" s="3" t="n">
        <v>1.25491988385848</v>
      </c>
      <c r="N5453" s="3"/>
      <c r="O5453" s="3"/>
    </row>
    <row r="5454">
      <c r="B5454" t="s">
        <v>72</v>
      </c>
      <c r="C5454" t="s">
        <v>21</v>
      </c>
      <c r="D5454" t="s">
        <v>41</v>
      </c>
      <c r="E5454" t="s">
        <v>25</v>
      </c>
      <c r="F5454" s="4"/>
      <c r="G5454" s="4"/>
      <c r="H5454" s="4"/>
      <c r="I5454" s="4"/>
      <c r="J5454" s="4" t="s">
        <v>85</v>
      </c>
      <c r="K5454" s="4" t="n">
        <v>21917.04</v>
      </c>
      <c r="L5454" s="3"/>
      <c r="M5454" s="3"/>
      <c r="N5454" s="3" t="s">
        <v>86</v>
      </c>
      <c r="O5454" s="3"/>
    </row>
    <row r="5455">
      <c r="B5455" t="s">
        <v>72</v>
      </c>
      <c r="C5455" t="s">
        <v>21</v>
      </c>
      <c r="D5455" t="s">
        <v>41</v>
      </c>
      <c r="E5455" t="s">
        <v>26</v>
      </c>
      <c r="F5455" s="4"/>
      <c r="G5455" s="4"/>
      <c r="H5455" s="4"/>
      <c r="I5455" s="4"/>
      <c r="J5455" s="4" t="n">
        <v>22</v>
      </c>
      <c r="K5455" s="4" t="n">
        <v>37669.28</v>
      </c>
      <c r="L5455" s="3"/>
      <c r="M5455" s="3"/>
      <c r="N5455" s="3"/>
      <c r="O5455" s="3"/>
    </row>
    <row r="5456">
      <c r="B5456" t="s">
        <v>72</v>
      </c>
      <c r="C5456" t="s">
        <v>42</v>
      </c>
      <c r="D5456" t="s">
        <v>45</v>
      </c>
      <c r="E5456" t="s">
        <v>34</v>
      </c>
      <c r="F5456" s="4" t="n">
        <v>7</v>
      </c>
      <c r="G5456" s="4" t="n">
        <v>95339.58</v>
      </c>
      <c r="H5456" s="4" t="n">
        <v>7</v>
      </c>
      <c r="I5456" s="4" t="n">
        <v>94967.52</v>
      </c>
      <c r="J5456" s="4" t="n">
        <v>6</v>
      </c>
      <c r="K5456" s="4" t="n">
        <v>60435</v>
      </c>
      <c r="L5456" s="3" t="n">
        <v>0</v>
      </c>
      <c r="M5456" s="3" t="n">
        <v>0.00391776051433168</v>
      </c>
      <c r="N5456" s="3" t="n">
        <v>0.166666666666667</v>
      </c>
      <c r="O5456" s="3" t="n">
        <v>0.577555721022586</v>
      </c>
    </row>
    <row r="5457">
      <c r="B5457" t="s">
        <v>72</v>
      </c>
      <c r="C5457" t="s">
        <v>42</v>
      </c>
      <c r="D5457" t="s">
        <v>45</v>
      </c>
      <c r="E5457" t="s">
        <v>25</v>
      </c>
      <c r="F5457" s="4" t="n">
        <v>72</v>
      </c>
      <c r="G5457" s="4" t="n">
        <v>243399.75</v>
      </c>
      <c r="H5457" s="4" t="n">
        <v>57</v>
      </c>
      <c r="I5457" s="4" t="n">
        <v>204523.11</v>
      </c>
      <c r="J5457" s="4" t="n">
        <v>56</v>
      </c>
      <c r="K5457" s="4" t="n">
        <v>129600</v>
      </c>
      <c r="L5457" s="3" t="n">
        <v>0.263157894736842</v>
      </c>
      <c r="M5457" s="3" t="n">
        <v>0.190084338146432</v>
      </c>
      <c r="N5457" s="3" t="n">
        <v>0.285714285714286</v>
      </c>
      <c r="O5457" s="3" t="n">
        <v>0.878084490740741</v>
      </c>
    </row>
    <row r="5458">
      <c r="B5458" t="s">
        <v>72</v>
      </c>
      <c r="C5458" t="s">
        <v>42</v>
      </c>
      <c r="D5458" t="s">
        <v>45</v>
      </c>
      <c r="E5458" t="s">
        <v>26</v>
      </c>
      <c r="F5458" s="4" t="n">
        <v>24</v>
      </c>
      <c r="G5458" s="4" t="n">
        <v>114248.2</v>
      </c>
      <c r="H5458" s="4" t="n">
        <v>21</v>
      </c>
      <c r="I5458" s="4" t="n">
        <v>102629.79</v>
      </c>
      <c r="J5458" s="4" t="n">
        <v>25</v>
      </c>
      <c r="K5458" s="4" t="n">
        <v>82483</v>
      </c>
      <c r="L5458" s="3" t="n">
        <v>0.142857142857143</v>
      </c>
      <c r="M5458" s="3" t="n">
        <v>0.113206993797805</v>
      </c>
      <c r="N5458" s="3" t="n">
        <v>-0.04</v>
      </c>
      <c r="O5458" s="3" t="n">
        <v>0.385112083702096</v>
      </c>
    </row>
    <row r="5459">
      <c r="B5459" t="s">
        <v>72</v>
      </c>
      <c r="C5459" t="s">
        <v>42</v>
      </c>
      <c r="D5459" t="s">
        <v>45</v>
      </c>
      <c r="E5459" t="s">
        <v>37</v>
      </c>
      <c r="F5459" s="4" t="s">
        <v>85</v>
      </c>
      <c r="G5459" s="4" t="n">
        <v>14434.875</v>
      </c>
      <c r="H5459" s="4" t="s">
        <v>85</v>
      </c>
      <c r="I5459" s="4" t="n">
        <v>3528.525</v>
      </c>
      <c r="J5459" s="4" t="s">
        <v>85</v>
      </c>
      <c r="K5459" s="4" t="n">
        <v>7507.5</v>
      </c>
      <c r="L5459" s="3" t="s">
        <v>86</v>
      </c>
      <c r="M5459" s="3" t="n">
        <v>3.09090909090909</v>
      </c>
      <c r="N5459" s="3" t="s">
        <v>86</v>
      </c>
      <c r="O5459" s="3" t="n">
        <v>0.922727272727273</v>
      </c>
    </row>
    <row r="5460">
      <c r="B5460" t="s">
        <v>72</v>
      </c>
      <c r="C5460" t="s">
        <v>42</v>
      </c>
      <c r="D5460" t="s">
        <v>22</v>
      </c>
      <c r="E5460" t="s">
        <v>34</v>
      </c>
      <c r="F5460" s="4" t="s">
        <v>85</v>
      </c>
      <c r="G5460" s="4" t="n">
        <v>547.56</v>
      </c>
      <c r="H5460" s="4"/>
      <c r="I5460" s="4"/>
      <c r="J5460" s="4"/>
      <c r="K5460" s="4"/>
      <c r="L5460" s="3" t="s">
        <v>86</v>
      </c>
      <c r="M5460" s="3"/>
      <c r="N5460" s="3" t="s">
        <v>86</v>
      </c>
      <c r="O5460" s="3"/>
    </row>
    <row r="5461">
      <c r="B5461" t="s">
        <v>72</v>
      </c>
      <c r="C5461" t="s">
        <v>42</v>
      </c>
      <c r="D5461" t="s">
        <v>22</v>
      </c>
      <c r="E5461" t="s">
        <v>24</v>
      </c>
      <c r="F5461" s="4"/>
      <c r="G5461" s="4"/>
      <c r="H5461" s="4" t="s">
        <v>85</v>
      </c>
      <c r="I5461" s="4" t="n">
        <v>1391.6448</v>
      </c>
      <c r="J5461" s="4"/>
      <c r="K5461" s="4"/>
      <c r="L5461" s="3" t="s">
        <v>86</v>
      </c>
      <c r="M5461" s="3"/>
      <c r="N5461" s="3"/>
      <c r="O5461" s="3"/>
    </row>
    <row r="5462">
      <c r="B5462" t="s">
        <v>72</v>
      </c>
      <c r="C5462" t="s">
        <v>42</v>
      </c>
      <c r="D5462" t="s">
        <v>22</v>
      </c>
      <c r="E5462" t="s">
        <v>25</v>
      </c>
      <c r="F5462" s="4" t="n">
        <v>780</v>
      </c>
      <c r="G5462" s="4" t="n">
        <v>4789343.325204</v>
      </c>
      <c r="H5462" s="4" t="n">
        <v>649</v>
      </c>
      <c r="I5462" s="4" t="n">
        <v>3378460.10916</v>
      </c>
      <c r="J5462" s="4" t="n">
        <v>502</v>
      </c>
      <c r="K5462" s="4" t="n">
        <v>1830867.816904</v>
      </c>
      <c r="L5462" s="3" t="n">
        <v>0.201848998459168</v>
      </c>
      <c r="M5462" s="3" t="n">
        <v>0.417611328965726</v>
      </c>
      <c r="N5462" s="3" t="n">
        <v>0.553784860557769</v>
      </c>
      <c r="O5462" s="3" t="n">
        <v>1.61588700231936</v>
      </c>
    </row>
    <row r="5463">
      <c r="B5463" t="s">
        <v>72</v>
      </c>
      <c r="C5463" t="s">
        <v>42</v>
      </c>
      <c r="D5463" t="s">
        <v>22</v>
      </c>
      <c r="E5463" t="s">
        <v>26</v>
      </c>
      <c r="F5463" s="4" t="n">
        <v>345</v>
      </c>
      <c r="G5463" s="4" t="n">
        <v>2493385.55856</v>
      </c>
      <c r="H5463" s="4" t="n">
        <v>336</v>
      </c>
      <c r="I5463" s="4" t="n">
        <v>2773256.565456</v>
      </c>
      <c r="J5463" s="4" t="n">
        <v>279</v>
      </c>
      <c r="K5463" s="4" t="n">
        <v>1436552.82384</v>
      </c>
      <c r="L5463" s="3" t="n">
        <v>0.0267857142857142</v>
      </c>
      <c r="M5463" s="3" t="n">
        <v>-0.100917820003423</v>
      </c>
      <c r="N5463" s="3" t="n">
        <v>0.236559139784946</v>
      </c>
      <c r="O5463" s="3" t="n">
        <v>0.735672727923096</v>
      </c>
    </row>
    <row r="5464">
      <c r="B5464" t="s">
        <v>72</v>
      </c>
      <c r="C5464" t="s">
        <v>42</v>
      </c>
      <c r="D5464" t="s">
        <v>22</v>
      </c>
      <c r="E5464" t="s">
        <v>28</v>
      </c>
      <c r="F5464" s="4" t="n">
        <v>78</v>
      </c>
      <c r="G5464" s="4" t="n">
        <v>310514.35155</v>
      </c>
      <c r="H5464" s="4" t="n">
        <v>43</v>
      </c>
      <c r="I5464" s="4" t="n">
        <v>170455.1868</v>
      </c>
      <c r="J5464" s="4" t="n">
        <v>108</v>
      </c>
      <c r="K5464" s="4" t="n">
        <v>290175.6852</v>
      </c>
      <c r="L5464" s="3" t="n">
        <v>0.813953488372093</v>
      </c>
      <c r="M5464" s="3" t="n">
        <v>0.821677341589702</v>
      </c>
      <c r="N5464" s="3" t="n">
        <v>-0.277777777777778</v>
      </c>
      <c r="O5464" s="3" t="n">
        <v>0.0700908704186631</v>
      </c>
    </row>
    <row r="5465">
      <c r="B5465" t="s">
        <v>72</v>
      </c>
      <c r="C5465" t="s">
        <v>42</v>
      </c>
      <c r="D5465" t="s">
        <v>22</v>
      </c>
      <c r="E5465" t="s">
        <v>39</v>
      </c>
      <c r="F5465" s="4" t="s">
        <v>85</v>
      </c>
      <c r="G5465" s="4" t="n">
        <v>3944.45376</v>
      </c>
      <c r="H5465" s="4"/>
      <c r="I5465" s="4"/>
      <c r="J5465" s="4"/>
      <c r="K5465" s="4"/>
      <c r="L5465" s="3" t="s">
        <v>86</v>
      </c>
      <c r="M5465" s="3"/>
      <c r="N5465" s="3" t="s">
        <v>86</v>
      </c>
      <c r="O5465" s="3"/>
    </row>
    <row r="5466">
      <c r="B5466" t="s">
        <v>72</v>
      </c>
      <c r="C5466" t="s">
        <v>42</v>
      </c>
      <c r="D5466" t="s">
        <v>22</v>
      </c>
      <c r="E5466" t="s">
        <v>29</v>
      </c>
      <c r="F5466" s="4"/>
      <c r="G5466" s="4"/>
      <c r="H5466" s="4" t="s">
        <v>85</v>
      </c>
      <c r="I5466" s="4" t="n">
        <v>11887.9488</v>
      </c>
      <c r="J5466" s="4"/>
      <c r="K5466" s="4"/>
      <c r="L5466" s="3" t="s">
        <v>86</v>
      </c>
      <c r="M5466" s="3"/>
      <c r="N5466" s="3"/>
      <c r="O5466" s="3"/>
    </row>
    <row r="5467">
      <c r="B5467" t="s">
        <v>72</v>
      </c>
      <c r="C5467" t="s">
        <v>42</v>
      </c>
      <c r="D5467" t="s">
        <v>30</v>
      </c>
      <c r="E5467" t="s">
        <v>34</v>
      </c>
      <c r="F5467" s="4" t="n">
        <v>11</v>
      </c>
      <c r="G5467" s="4" t="n">
        <v>58441.0464</v>
      </c>
      <c r="H5467" s="4" t="n">
        <v>7</v>
      </c>
      <c r="I5467" s="4" t="n">
        <v>30310.119</v>
      </c>
      <c r="J5467" s="4" t="s">
        <v>85</v>
      </c>
      <c r="K5467" s="4" t="n">
        <v>15599.854</v>
      </c>
      <c r="L5467" s="3" t="n">
        <v>0.571428571428571</v>
      </c>
      <c r="M5467" s="3" t="n">
        <v>0.928103495733553</v>
      </c>
      <c r="N5467" s="3" t="s">
        <v>86</v>
      </c>
      <c r="O5467" s="3" t="n">
        <v>2.74625598419062</v>
      </c>
    </row>
    <row r="5468">
      <c r="B5468" t="s">
        <v>72</v>
      </c>
      <c r="C5468" t="s">
        <v>42</v>
      </c>
      <c r="D5468" t="s">
        <v>30</v>
      </c>
      <c r="E5468" t="s">
        <v>24</v>
      </c>
      <c r="F5468" s="4" t="s">
        <v>85</v>
      </c>
      <c r="G5468" s="4" t="n">
        <v>13133.5506</v>
      </c>
      <c r="H5468" s="4" t="s">
        <v>85</v>
      </c>
      <c r="I5468" s="4" t="n">
        <v>12808.1736</v>
      </c>
      <c r="J5468" s="4"/>
      <c r="K5468" s="4"/>
      <c r="L5468" s="3" t="s">
        <v>86</v>
      </c>
      <c r="M5468" s="3" t="n">
        <v>0.0254038561750913</v>
      </c>
      <c r="N5468" s="3" t="s">
        <v>86</v>
      </c>
      <c r="O5468" s="3"/>
    </row>
    <row r="5469">
      <c r="B5469" t="s">
        <v>72</v>
      </c>
      <c r="C5469" t="s">
        <v>42</v>
      </c>
      <c r="D5469" t="s">
        <v>30</v>
      </c>
      <c r="E5469" t="s">
        <v>25</v>
      </c>
      <c r="F5469" s="4" t="n">
        <v>243</v>
      </c>
      <c r="G5469" s="4" t="n">
        <v>1351359.26046</v>
      </c>
      <c r="H5469" s="4" t="n">
        <v>223</v>
      </c>
      <c r="I5469" s="4" t="n">
        <v>1278685.773558</v>
      </c>
      <c r="J5469" s="4" t="n">
        <v>265</v>
      </c>
      <c r="K5469" s="4" t="n">
        <v>1068043.274512</v>
      </c>
      <c r="L5469" s="3" t="n">
        <v>0.0896860986547086</v>
      </c>
      <c r="M5469" s="3" t="n">
        <v>0.0568345158793646</v>
      </c>
      <c r="N5469" s="3" t="n">
        <v>-0.0830188679245283</v>
      </c>
      <c r="O5469" s="3" t="n">
        <v>0.265266392017168</v>
      </c>
    </row>
    <row r="5470">
      <c r="B5470" t="s">
        <v>72</v>
      </c>
      <c r="C5470" t="s">
        <v>42</v>
      </c>
      <c r="D5470" t="s">
        <v>30</v>
      </c>
      <c r="E5470" t="s">
        <v>26</v>
      </c>
      <c r="F5470" s="4" t="n">
        <v>137</v>
      </c>
      <c r="G5470" s="4" t="n">
        <v>1049503.95144</v>
      </c>
      <c r="H5470" s="4" t="n">
        <v>135</v>
      </c>
      <c r="I5470" s="4" t="n">
        <v>1196975.54952</v>
      </c>
      <c r="J5470" s="4" t="n">
        <v>122</v>
      </c>
      <c r="K5470" s="4" t="n">
        <v>707873.975456</v>
      </c>
      <c r="L5470" s="3" t="n">
        <v>0.0148148148148148</v>
      </c>
      <c r="M5470" s="3" t="n">
        <v>-0.123203517514738</v>
      </c>
      <c r="N5470" s="3" t="n">
        <v>0.122950819672131</v>
      </c>
      <c r="O5470" s="3" t="n">
        <v>0.482614120350911</v>
      </c>
    </row>
    <row r="5471">
      <c r="B5471" t="s">
        <v>72</v>
      </c>
      <c r="C5471" t="s">
        <v>42</v>
      </c>
      <c r="D5471" t="s">
        <v>30</v>
      </c>
      <c r="E5471" t="s">
        <v>28</v>
      </c>
      <c r="F5471" s="4" t="n">
        <v>8</v>
      </c>
      <c r="G5471" s="4" t="n">
        <v>33608.8794</v>
      </c>
      <c r="H5471" s="4" t="n">
        <v>18</v>
      </c>
      <c r="I5471" s="4" t="n">
        <v>77887.3743</v>
      </c>
      <c r="J5471" s="4" t="n">
        <v>24</v>
      </c>
      <c r="K5471" s="4" t="n">
        <v>71647.2216</v>
      </c>
      <c r="L5471" s="3" t="n">
        <v>-0.555555555555556</v>
      </c>
      <c r="M5471" s="3" t="n">
        <v>-0.568493870771042</v>
      </c>
      <c r="N5471" s="3" t="n">
        <v>-0.666666666666667</v>
      </c>
      <c r="O5471" s="3" t="n">
        <v>-0.530911615978142</v>
      </c>
    </row>
    <row r="5472">
      <c r="B5472" t="s">
        <v>72</v>
      </c>
      <c r="C5472" t="s">
        <v>42</v>
      </c>
      <c r="D5472" t="s">
        <v>32</v>
      </c>
      <c r="E5472" t="s">
        <v>34</v>
      </c>
      <c r="F5472" s="4" t="n">
        <v>40</v>
      </c>
      <c r="G5472" s="4" t="n">
        <v>164605.0824</v>
      </c>
      <c r="H5472" s="4" t="n">
        <v>39</v>
      </c>
      <c r="I5472" s="4" t="n">
        <v>142524.3024</v>
      </c>
      <c r="J5472" s="4" t="n">
        <v>24</v>
      </c>
      <c r="K5472" s="4" t="n">
        <v>116612.504</v>
      </c>
      <c r="L5472" s="3" t="n">
        <v>0.0256410256410255</v>
      </c>
      <c r="M5472" s="3" t="n">
        <v>0.154926420464276</v>
      </c>
      <c r="N5472" s="3" t="n">
        <v>0.666666666666667</v>
      </c>
      <c r="O5472" s="3" t="n">
        <v>0.411556023185987</v>
      </c>
    </row>
    <row r="5473">
      <c r="B5473" t="s">
        <v>72</v>
      </c>
      <c r="C5473" t="s">
        <v>42</v>
      </c>
      <c r="D5473" t="s">
        <v>32</v>
      </c>
      <c r="E5473" t="s">
        <v>24</v>
      </c>
      <c r="F5473" s="4"/>
      <c r="G5473" s="4"/>
      <c r="H5473" s="4"/>
      <c r="I5473" s="4"/>
      <c r="J5473" s="4" t="s">
        <v>85</v>
      </c>
      <c r="K5473" s="4" t="n">
        <v>22784.72</v>
      </c>
      <c r="L5473" s="3"/>
      <c r="M5473" s="3"/>
      <c r="N5473" s="3" t="s">
        <v>86</v>
      </c>
      <c r="O5473" s="3"/>
    </row>
    <row r="5474">
      <c r="B5474" t="s">
        <v>72</v>
      </c>
      <c r="C5474" t="s">
        <v>42</v>
      </c>
      <c r="D5474" t="s">
        <v>32</v>
      </c>
      <c r="E5474" t="s">
        <v>25</v>
      </c>
      <c r="F5474" s="4" t="n">
        <v>328</v>
      </c>
      <c r="G5474" s="4" t="n">
        <v>1905970.84005</v>
      </c>
      <c r="H5474" s="4" t="n">
        <v>324</v>
      </c>
      <c r="I5474" s="4" t="n">
        <v>2307021.323025</v>
      </c>
      <c r="J5474" s="4" t="n">
        <v>277</v>
      </c>
      <c r="K5474" s="4" t="n">
        <v>1343839.0588</v>
      </c>
      <c r="L5474" s="3" t="n">
        <v>0.0123456790123457</v>
      </c>
      <c r="M5474" s="3" t="n">
        <v>-0.173839088079661</v>
      </c>
      <c r="N5474" s="3" t="n">
        <v>0.184115523465704</v>
      </c>
      <c r="O5474" s="3" t="n">
        <v>0.418302904331389</v>
      </c>
    </row>
    <row r="5475">
      <c r="B5475" t="s">
        <v>72</v>
      </c>
      <c r="C5475" t="s">
        <v>42</v>
      </c>
      <c r="D5475" t="s">
        <v>32</v>
      </c>
      <c r="E5475" t="s">
        <v>26</v>
      </c>
      <c r="F5475" s="4" t="n">
        <v>336</v>
      </c>
      <c r="G5475" s="4" t="n">
        <v>2722177.0572</v>
      </c>
      <c r="H5475" s="4" t="n">
        <v>299</v>
      </c>
      <c r="I5475" s="4" t="n">
        <v>2330821.098</v>
      </c>
      <c r="J5475" s="4" t="n">
        <v>305</v>
      </c>
      <c r="K5475" s="4" t="n">
        <v>1631790.7472</v>
      </c>
      <c r="L5475" s="3" t="n">
        <v>0.123745819397993</v>
      </c>
      <c r="M5475" s="3" t="n">
        <v>0.167904760917005</v>
      </c>
      <c r="N5475" s="3" t="n">
        <v>0.101639344262295</v>
      </c>
      <c r="O5475" s="3" t="n">
        <v>0.66821454397324</v>
      </c>
    </row>
    <row r="5476">
      <c r="B5476" t="s">
        <v>72</v>
      </c>
      <c r="C5476" t="s">
        <v>42</v>
      </c>
      <c r="D5476" t="s">
        <v>32</v>
      </c>
      <c r="E5476" t="s">
        <v>27</v>
      </c>
      <c r="F5476" s="4" t="s">
        <v>85</v>
      </c>
      <c r="G5476" s="4" t="n">
        <v>14547.6</v>
      </c>
      <c r="H5476" s="4"/>
      <c r="I5476" s="4"/>
      <c r="J5476" s="4"/>
      <c r="K5476" s="4"/>
      <c r="L5476" s="3" t="s">
        <v>86</v>
      </c>
      <c r="M5476" s="3"/>
      <c r="N5476" s="3" t="s">
        <v>86</v>
      </c>
      <c r="O5476" s="3"/>
    </row>
    <row r="5477">
      <c r="B5477" t="s">
        <v>72</v>
      </c>
      <c r="C5477" t="s">
        <v>42</v>
      </c>
      <c r="D5477" t="s">
        <v>32</v>
      </c>
      <c r="E5477" t="s">
        <v>46</v>
      </c>
      <c r="F5477" s="4" t="s">
        <v>85</v>
      </c>
      <c r="G5477" s="4" t="n">
        <v>6983.82</v>
      </c>
      <c r="H5477" s="4"/>
      <c r="I5477" s="4"/>
      <c r="J5477" s="4"/>
      <c r="K5477" s="4"/>
      <c r="L5477" s="3" t="s">
        <v>86</v>
      </c>
      <c r="M5477" s="3"/>
      <c r="N5477" s="3" t="s">
        <v>86</v>
      </c>
      <c r="O5477" s="3"/>
    </row>
    <row r="5478">
      <c r="B5478" t="s">
        <v>72</v>
      </c>
      <c r="C5478" t="s">
        <v>42</v>
      </c>
      <c r="D5478" t="s">
        <v>32</v>
      </c>
      <c r="E5478" t="s">
        <v>28</v>
      </c>
      <c r="F5478" s="4" t="n">
        <v>78</v>
      </c>
      <c r="G5478" s="4" t="n">
        <v>340263.97205</v>
      </c>
      <c r="H5478" s="4" t="n">
        <v>55</v>
      </c>
      <c r="I5478" s="4" t="n">
        <v>222453.90285</v>
      </c>
      <c r="J5478" s="4" t="n">
        <v>81</v>
      </c>
      <c r="K5478" s="4" t="n">
        <v>228677.8122</v>
      </c>
      <c r="L5478" s="3" t="n">
        <v>0.418181818181818</v>
      </c>
      <c r="M5478" s="3" t="n">
        <v>0.529593177241035</v>
      </c>
      <c r="N5478" s="3" t="n">
        <v>-0.0370370370370371</v>
      </c>
      <c r="O5478" s="3" t="n">
        <v>0.487962337825794</v>
      </c>
    </row>
    <row r="5479">
      <c r="B5479" t="s">
        <v>72</v>
      </c>
      <c r="C5479" t="s">
        <v>42</v>
      </c>
      <c r="D5479" t="s">
        <v>32</v>
      </c>
      <c r="E5479" t="s">
        <v>37</v>
      </c>
      <c r="F5479" s="4" t="n">
        <v>37</v>
      </c>
      <c r="G5479" s="4" t="n">
        <v>293000.0325</v>
      </c>
      <c r="H5479" s="4" t="n">
        <v>30</v>
      </c>
      <c r="I5479" s="4" t="n">
        <v>376890.4055</v>
      </c>
      <c r="J5479" s="4" t="n">
        <v>27</v>
      </c>
      <c r="K5479" s="4" t="n">
        <v>129048.742</v>
      </c>
      <c r="L5479" s="3" t="n">
        <v>0.233333333333333</v>
      </c>
      <c r="M5479" s="3" t="n">
        <v>-0.222585589274174</v>
      </c>
      <c r="N5479" s="3" t="n">
        <v>0.37037037037037</v>
      </c>
      <c r="O5479" s="3" t="n">
        <v>1.27046019944929</v>
      </c>
    </row>
    <row r="5480">
      <c r="B5480" t="s">
        <v>72</v>
      </c>
      <c r="C5480" t="s">
        <v>42</v>
      </c>
      <c r="D5480" t="s">
        <v>32</v>
      </c>
      <c r="E5480" t="s">
        <v>39</v>
      </c>
      <c r="F5480" s="4"/>
      <c r="G5480" s="4"/>
      <c r="H5480" s="4" t="s">
        <v>85</v>
      </c>
      <c r="I5480" s="4" t="n">
        <v>33279.66</v>
      </c>
      <c r="J5480" s="4"/>
      <c r="K5480" s="4"/>
      <c r="L5480" s="3" t="s">
        <v>86</v>
      </c>
      <c r="M5480" s="3"/>
      <c r="N5480" s="3"/>
      <c r="O5480" s="3"/>
    </row>
    <row r="5481">
      <c r="B5481" t="s">
        <v>72</v>
      </c>
      <c r="C5481" t="s">
        <v>42</v>
      </c>
      <c r="D5481" t="s">
        <v>38</v>
      </c>
      <c r="E5481" t="s">
        <v>34</v>
      </c>
      <c r="F5481" s="4" t="n">
        <v>13</v>
      </c>
      <c r="G5481" s="4" t="n">
        <v>211773.6432</v>
      </c>
      <c r="H5481" s="4" t="n">
        <v>15</v>
      </c>
      <c r="I5481" s="4" t="n">
        <v>190407.3804</v>
      </c>
      <c r="J5481" s="4" t="n">
        <v>14</v>
      </c>
      <c r="K5481" s="4" t="n">
        <v>88539.784</v>
      </c>
      <c r="L5481" s="3" t="n">
        <v>-0.133333333333333</v>
      </c>
      <c r="M5481" s="3" t="n">
        <v>0.112213417122354</v>
      </c>
      <c r="N5481" s="3" t="n">
        <v>-0.0714285714285714</v>
      </c>
      <c r="O5481" s="3" t="n">
        <v>1.39184729883687</v>
      </c>
    </row>
    <row r="5482">
      <c r="B5482" t="s">
        <v>72</v>
      </c>
      <c r="C5482" t="s">
        <v>42</v>
      </c>
      <c r="D5482" t="s">
        <v>38</v>
      </c>
      <c r="E5482" t="s">
        <v>24</v>
      </c>
      <c r="F5482" s="4"/>
      <c r="G5482" s="4"/>
      <c r="H5482" s="4"/>
      <c r="I5482" s="4"/>
      <c r="J5482" s="4" t="s">
        <v>85</v>
      </c>
      <c r="K5482" s="4" t="n">
        <v>9655.84</v>
      </c>
      <c r="L5482" s="3"/>
      <c r="M5482" s="3"/>
      <c r="N5482" s="3" t="s">
        <v>86</v>
      </c>
      <c r="O5482" s="3"/>
    </row>
    <row r="5483">
      <c r="B5483" t="s">
        <v>72</v>
      </c>
      <c r="C5483" t="s">
        <v>42</v>
      </c>
      <c r="D5483" t="s">
        <v>38</v>
      </c>
      <c r="E5483" t="s">
        <v>25</v>
      </c>
      <c r="F5483" s="4" t="n">
        <v>365</v>
      </c>
      <c r="G5483" s="4" t="n">
        <v>2801483.6202</v>
      </c>
      <c r="H5483" s="4" t="n">
        <v>318</v>
      </c>
      <c r="I5483" s="4" t="n">
        <v>2576628.2478</v>
      </c>
      <c r="J5483" s="4" t="n">
        <v>275</v>
      </c>
      <c r="K5483" s="4" t="n">
        <v>1397700.5184</v>
      </c>
      <c r="L5483" s="3" t="n">
        <v>0.147798742138365</v>
      </c>
      <c r="M5483" s="3" t="n">
        <v>0.0872672930571137</v>
      </c>
      <c r="N5483" s="3" t="n">
        <v>0.327272727272727</v>
      </c>
      <c r="O5483" s="3" t="n">
        <v>1.00435185028547</v>
      </c>
    </row>
    <row r="5484">
      <c r="B5484" t="s">
        <v>72</v>
      </c>
      <c r="C5484" t="s">
        <v>42</v>
      </c>
      <c r="D5484" t="s">
        <v>38</v>
      </c>
      <c r="E5484" t="s">
        <v>26</v>
      </c>
      <c r="F5484" s="4" t="n">
        <v>188</v>
      </c>
      <c r="G5484" s="4" t="n">
        <v>2403735.4324</v>
      </c>
      <c r="H5484" s="4" t="n">
        <v>146</v>
      </c>
      <c r="I5484" s="4" t="n">
        <v>1149666.0972</v>
      </c>
      <c r="J5484" s="4" t="n">
        <v>184</v>
      </c>
      <c r="K5484" s="4" t="n">
        <v>1330398.2528</v>
      </c>
      <c r="L5484" s="3" t="n">
        <v>0.287671232876712</v>
      </c>
      <c r="M5484" s="3" t="n">
        <v>1.0908117915752</v>
      </c>
      <c r="N5484" s="3" t="n">
        <v>0.0217391304347827</v>
      </c>
      <c r="O5484" s="3" t="n">
        <v>0.806778855384859</v>
      </c>
    </row>
    <row r="5485">
      <c r="B5485" t="s">
        <v>72</v>
      </c>
      <c r="C5485" t="s">
        <v>42</v>
      </c>
      <c r="D5485" t="s">
        <v>38</v>
      </c>
      <c r="E5485" t="s">
        <v>28</v>
      </c>
      <c r="F5485" s="4" t="n">
        <v>75</v>
      </c>
      <c r="G5485" s="4" t="n">
        <v>359720.004</v>
      </c>
      <c r="H5485" s="4" t="n">
        <v>79</v>
      </c>
      <c r="I5485" s="4" t="n">
        <v>385756.63</v>
      </c>
      <c r="J5485" s="4" t="n">
        <v>76</v>
      </c>
      <c r="K5485" s="4" t="n">
        <v>226230.39</v>
      </c>
      <c r="L5485" s="3" t="n">
        <v>-0.0506329113924051</v>
      </c>
      <c r="M5485" s="3" t="n">
        <v>-0.0674949540076601</v>
      </c>
      <c r="N5485" s="3" t="n">
        <v>-0.0131578947368421</v>
      </c>
      <c r="O5485" s="3" t="n">
        <v>0.590060486568582</v>
      </c>
    </row>
    <row r="5486">
      <c r="B5486" t="s">
        <v>72</v>
      </c>
      <c r="C5486" t="s">
        <v>42</v>
      </c>
      <c r="D5486" t="s">
        <v>38</v>
      </c>
      <c r="E5486" t="s">
        <v>37</v>
      </c>
      <c r="F5486" s="4" t="n">
        <v>27</v>
      </c>
      <c r="G5486" s="4" t="n">
        <v>482398.9881</v>
      </c>
      <c r="H5486" s="4" t="n">
        <v>17</v>
      </c>
      <c r="I5486" s="4" t="n">
        <v>241597.1769</v>
      </c>
      <c r="J5486" s="4" t="n">
        <v>25</v>
      </c>
      <c r="K5486" s="4" t="n">
        <v>249343.002</v>
      </c>
      <c r="L5486" s="3" t="n">
        <v>0.588235294117647</v>
      </c>
      <c r="M5486" s="3" t="n">
        <v>0.996707884958734</v>
      </c>
      <c r="N5486" s="3" t="n">
        <v>0.0800000000000001</v>
      </c>
      <c r="O5486" s="3" t="n">
        <v>0.934680276689698</v>
      </c>
    </row>
    <row r="5487">
      <c r="B5487" t="s">
        <v>72</v>
      </c>
      <c r="C5487" t="s">
        <v>42</v>
      </c>
      <c r="D5487" t="s">
        <v>38</v>
      </c>
      <c r="E5487" t="s">
        <v>39</v>
      </c>
      <c r="F5487" s="4"/>
      <c r="G5487" s="4"/>
      <c r="H5487" s="4" t="s">
        <v>85</v>
      </c>
      <c r="I5487" s="4" t="n">
        <v>3693.6</v>
      </c>
      <c r="J5487" s="4"/>
      <c r="K5487" s="4"/>
      <c r="L5487" s="3" t="s">
        <v>86</v>
      </c>
      <c r="M5487" s="3"/>
      <c r="N5487" s="3"/>
      <c r="O5487" s="3"/>
    </row>
    <row r="5488">
      <c r="B5488" t="s">
        <v>72</v>
      </c>
      <c r="C5488" t="s">
        <v>42</v>
      </c>
      <c r="D5488" t="s">
        <v>40</v>
      </c>
      <c r="E5488" t="s">
        <v>25</v>
      </c>
      <c r="F5488" s="4" t="n">
        <v>12</v>
      </c>
      <c r="G5488" s="4" t="n">
        <v>42731.2098</v>
      </c>
      <c r="H5488" s="4" t="n">
        <v>15</v>
      </c>
      <c r="I5488" s="4" t="n">
        <v>48005.6058</v>
      </c>
      <c r="J5488" s="4" t="n">
        <v>17</v>
      </c>
      <c r="K5488" s="4" t="n">
        <v>28963.518</v>
      </c>
      <c r="L5488" s="3" t="n">
        <v>-0.2</v>
      </c>
      <c r="M5488" s="3" t="n">
        <v>-0.109870418508498</v>
      </c>
      <c r="N5488" s="3" t="n">
        <v>-0.294117647058823</v>
      </c>
      <c r="O5488" s="3" t="n">
        <v>0.475345978344205</v>
      </c>
    </row>
    <row r="5489">
      <c r="B5489" t="s">
        <v>72</v>
      </c>
      <c r="C5489" t="s">
        <v>42</v>
      </c>
      <c r="D5489" t="s">
        <v>40</v>
      </c>
      <c r="E5489" t="s">
        <v>26</v>
      </c>
      <c r="F5489" s="4" t="s">
        <v>85</v>
      </c>
      <c r="G5489" s="4" t="n">
        <v>6650.9586</v>
      </c>
      <c r="H5489" s="4"/>
      <c r="I5489" s="4"/>
      <c r="J5489" s="4"/>
      <c r="K5489" s="4"/>
      <c r="L5489" s="3" t="s">
        <v>86</v>
      </c>
      <c r="M5489" s="3"/>
      <c r="N5489" s="3" t="s">
        <v>86</v>
      </c>
      <c r="O5489" s="3"/>
    </row>
    <row r="5490">
      <c r="B5490" t="s">
        <v>72</v>
      </c>
      <c r="C5490" t="s">
        <v>42</v>
      </c>
      <c r="D5490" t="s">
        <v>43</v>
      </c>
      <c r="E5490" t="s">
        <v>25</v>
      </c>
      <c r="F5490" s="4" t="n">
        <v>5</v>
      </c>
      <c r="G5490" s="4" t="n">
        <v>105035.089791</v>
      </c>
      <c r="H5490" s="4" t="s">
        <v>85</v>
      </c>
      <c r="I5490" s="4" t="n">
        <v>152178.101979</v>
      </c>
      <c r="J5490" s="4" t="s">
        <v>85</v>
      </c>
      <c r="K5490" s="4" t="n">
        <v>2092.23</v>
      </c>
      <c r="L5490" s="3" t="s">
        <v>86</v>
      </c>
      <c r="M5490" s="3" t="n">
        <v>-0.309788409599862</v>
      </c>
      <c r="N5490" s="3" t="s">
        <v>86</v>
      </c>
      <c r="O5490" s="3" t="n">
        <v>49.2024585208127</v>
      </c>
    </row>
    <row r="5491">
      <c r="B5491" t="s">
        <v>72</v>
      </c>
      <c r="C5491" t="s">
        <v>42</v>
      </c>
      <c r="D5491" t="s">
        <v>43</v>
      </c>
      <c r="E5491" t="s">
        <v>26</v>
      </c>
      <c r="F5491" s="4" t="s">
        <v>85</v>
      </c>
      <c r="G5491" s="4" t="n">
        <v>6213.421875</v>
      </c>
      <c r="H5491" s="4" t="s">
        <v>85</v>
      </c>
      <c r="I5491" s="4" t="n">
        <v>2405.511</v>
      </c>
      <c r="J5491" s="4" t="s">
        <v>85</v>
      </c>
      <c r="K5491" s="4" t="n">
        <v>3594.429</v>
      </c>
      <c r="L5491" s="3" t="s">
        <v>86</v>
      </c>
      <c r="M5491" s="3" t="n">
        <v>1.5829945799458</v>
      </c>
      <c r="N5491" s="3" t="s">
        <v>86</v>
      </c>
      <c r="O5491" s="3" t="n">
        <v>0.728625568901208</v>
      </c>
    </row>
    <row r="5492">
      <c r="B5492" t="s">
        <v>72</v>
      </c>
      <c r="C5492" t="s">
        <v>42</v>
      </c>
      <c r="D5492" t="s">
        <v>43</v>
      </c>
      <c r="E5492" t="s">
        <v>28</v>
      </c>
      <c r="F5492" s="4" t="n">
        <v>31</v>
      </c>
      <c r="G5492" s="4" t="n">
        <v>113618.1405</v>
      </c>
      <c r="H5492" s="4" t="n">
        <v>15</v>
      </c>
      <c r="I5492" s="4" t="n">
        <v>53167.33425</v>
      </c>
      <c r="J5492" s="4" t="n">
        <v>30</v>
      </c>
      <c r="K5492" s="4" t="n">
        <v>90112.014</v>
      </c>
      <c r="L5492" s="3" t="n">
        <v>1.06666666666667</v>
      </c>
      <c r="M5492" s="3" t="n">
        <v>1.13699148363828</v>
      </c>
      <c r="N5492" s="3" t="n">
        <v>0.0333333333333334</v>
      </c>
      <c r="O5492" s="3" t="n">
        <v>0.260854523793021</v>
      </c>
    </row>
    <row r="5493">
      <c r="B5493" t="s">
        <v>72</v>
      </c>
      <c r="C5493" t="s">
        <v>42</v>
      </c>
      <c r="D5493" t="s">
        <v>43</v>
      </c>
      <c r="E5493" t="s">
        <v>37</v>
      </c>
      <c r="F5493" s="4" t="n">
        <v>30</v>
      </c>
      <c r="G5493" s="4" t="n">
        <v>282392.812575</v>
      </c>
      <c r="H5493" s="4" t="n">
        <v>27</v>
      </c>
      <c r="I5493" s="4" t="n">
        <v>334381.435167</v>
      </c>
      <c r="J5493" s="4" t="n">
        <v>15</v>
      </c>
      <c r="K5493" s="4" t="n">
        <v>111836.3355</v>
      </c>
      <c r="L5493" s="3" t="n">
        <v>0.111111111111111</v>
      </c>
      <c r="M5493" s="3" t="n">
        <v>-0.155477000587773</v>
      </c>
      <c r="N5493" s="3" t="n">
        <v>1</v>
      </c>
      <c r="O5493" s="3" t="n">
        <v>1.52505423494496</v>
      </c>
    </row>
    <row r="5494">
      <c r="B5494" t="s">
        <v>72</v>
      </c>
      <c r="C5494" t="s">
        <v>44</v>
      </c>
      <c r="D5494" t="s">
        <v>45</v>
      </c>
      <c r="E5494" t="s">
        <v>25</v>
      </c>
      <c r="F5494" s="4" t="n">
        <v>115</v>
      </c>
      <c r="G5494" s="4" t="n">
        <v>108437.78</v>
      </c>
      <c r="H5494" s="4" t="n">
        <v>115</v>
      </c>
      <c r="I5494" s="4" t="n">
        <v>125729.89</v>
      </c>
      <c r="J5494" s="4" t="n">
        <v>95</v>
      </c>
      <c r="K5494" s="4" t="n">
        <v>105340.2</v>
      </c>
      <c r="L5494" s="3" t="n">
        <v>0</v>
      </c>
      <c r="M5494" s="3" t="n">
        <v>-0.137533803616626</v>
      </c>
      <c r="N5494" s="3" t="n">
        <v>0.210526315789474</v>
      </c>
      <c r="O5494" s="3" t="n">
        <v>0.0294054881232426</v>
      </c>
    </row>
    <row r="5495">
      <c r="B5495" t="s">
        <v>72</v>
      </c>
      <c r="C5495" t="s">
        <v>44</v>
      </c>
      <c r="D5495" t="s">
        <v>45</v>
      </c>
      <c r="E5495" t="s">
        <v>26</v>
      </c>
      <c r="F5495" s="4" t="n">
        <v>20</v>
      </c>
      <c r="G5495" s="4" t="n">
        <v>60717.8</v>
      </c>
      <c r="H5495" s="4" t="n">
        <v>17</v>
      </c>
      <c r="I5495" s="4" t="n">
        <v>51610.13</v>
      </c>
      <c r="J5495" s="4" t="n">
        <v>24</v>
      </c>
      <c r="K5495" s="4" t="n">
        <v>61810.2</v>
      </c>
      <c r="L5495" s="3" t="n">
        <v>0.176470588235294</v>
      </c>
      <c r="M5495" s="3" t="n">
        <v>0.176470588235294</v>
      </c>
      <c r="N5495" s="3" t="n">
        <v>-0.166666666666667</v>
      </c>
      <c r="O5495" s="3" t="n">
        <v>-0.0176734584259556</v>
      </c>
    </row>
    <row r="5496">
      <c r="B5496" t="s">
        <v>72</v>
      </c>
      <c r="C5496" t="s">
        <v>44</v>
      </c>
      <c r="D5496" t="s">
        <v>45</v>
      </c>
      <c r="E5496" t="s">
        <v>37</v>
      </c>
      <c r="F5496" s="4" t="n">
        <v>9</v>
      </c>
      <c r="G5496" s="4" t="n">
        <v>32886.348</v>
      </c>
      <c r="H5496" s="4" t="n">
        <v>10</v>
      </c>
      <c r="I5496" s="4" t="n">
        <v>31426.241</v>
      </c>
      <c r="J5496" s="4" t="n">
        <v>10</v>
      </c>
      <c r="K5496" s="4" t="n">
        <v>23098.86</v>
      </c>
      <c r="L5496" s="3" t="n">
        <v>-0.1</v>
      </c>
      <c r="M5496" s="3" t="n">
        <v>0.0464613951124475</v>
      </c>
      <c r="N5496" s="3" t="n">
        <v>-0.1</v>
      </c>
      <c r="O5496" s="3" t="n">
        <v>0.423721690161333</v>
      </c>
    </row>
    <row r="5497">
      <c r="B5497" t="s">
        <v>72</v>
      </c>
      <c r="C5497" t="s">
        <v>44</v>
      </c>
      <c r="D5497" t="s">
        <v>22</v>
      </c>
      <c r="E5497" t="s">
        <v>23</v>
      </c>
      <c r="F5497" s="4" t="s">
        <v>85</v>
      </c>
      <c r="G5497" s="4" t="n">
        <v>13940.0352</v>
      </c>
      <c r="H5497" s="4"/>
      <c r="I5497" s="4"/>
      <c r="J5497" s="4"/>
      <c r="K5497" s="4"/>
      <c r="L5497" s="3" t="s">
        <v>86</v>
      </c>
      <c r="M5497" s="3"/>
      <c r="N5497" s="3" t="s">
        <v>86</v>
      </c>
      <c r="O5497" s="3"/>
    </row>
    <row r="5498">
      <c r="B5498" t="s">
        <v>72</v>
      </c>
      <c r="C5498" t="s">
        <v>44</v>
      </c>
      <c r="D5498" t="s">
        <v>22</v>
      </c>
      <c r="E5498" t="s">
        <v>34</v>
      </c>
      <c r="F5498" s="4" t="s">
        <v>85</v>
      </c>
      <c r="G5498" s="4" t="n">
        <v>546.96</v>
      </c>
      <c r="H5498" s="4"/>
      <c r="I5498" s="4"/>
      <c r="J5498" s="4" t="s">
        <v>85</v>
      </c>
      <c r="K5498" s="4" t="n">
        <v>353</v>
      </c>
      <c r="L5498" s="3" t="s">
        <v>86</v>
      </c>
      <c r="M5498" s="3"/>
      <c r="N5498" s="3" t="s">
        <v>86</v>
      </c>
      <c r="O5498" s="3" t="n">
        <v>0.549461756373938</v>
      </c>
    </row>
    <row r="5499">
      <c r="B5499" t="s">
        <v>72</v>
      </c>
      <c r="C5499" t="s">
        <v>44</v>
      </c>
      <c r="D5499" t="s">
        <v>22</v>
      </c>
      <c r="E5499" t="s">
        <v>25</v>
      </c>
      <c r="F5499" s="4" t="n">
        <v>432</v>
      </c>
      <c r="G5499" s="4" t="n">
        <v>2559576.699894</v>
      </c>
      <c r="H5499" s="4" t="n">
        <v>372</v>
      </c>
      <c r="I5499" s="4" t="n">
        <v>2070652.385598</v>
      </c>
      <c r="J5499" s="4" t="n">
        <v>453</v>
      </c>
      <c r="K5499" s="4" t="n">
        <v>2044839.976248</v>
      </c>
      <c r="L5499" s="3" t="n">
        <v>0.161290322580645</v>
      </c>
      <c r="M5499" s="3" t="n">
        <v>0.236120904549993</v>
      </c>
      <c r="N5499" s="3" t="n">
        <v>-0.0463576158940397</v>
      </c>
      <c r="O5499" s="3" t="n">
        <v>0.251724697103424</v>
      </c>
    </row>
    <row r="5500">
      <c r="B5500" t="s">
        <v>72</v>
      </c>
      <c r="C5500" t="s">
        <v>44</v>
      </c>
      <c r="D5500" t="s">
        <v>22</v>
      </c>
      <c r="E5500" t="s">
        <v>26</v>
      </c>
      <c r="F5500" s="4" t="n">
        <v>234</v>
      </c>
      <c r="G5500" s="4" t="n">
        <v>1935926.836272</v>
      </c>
      <c r="H5500" s="4" t="n">
        <v>174</v>
      </c>
      <c r="I5500" s="4" t="n">
        <v>1669542.316416</v>
      </c>
      <c r="J5500" s="4" t="n">
        <v>225</v>
      </c>
      <c r="K5500" s="4" t="n">
        <v>1343561.75584</v>
      </c>
      <c r="L5500" s="3" t="n">
        <v>0.344827586206897</v>
      </c>
      <c r="M5500" s="3" t="n">
        <v>0.15955541661732</v>
      </c>
      <c r="N5500" s="3" t="n">
        <v>0.04</v>
      </c>
      <c r="O5500" s="3" t="n">
        <v>0.440891591218039</v>
      </c>
    </row>
    <row r="5501">
      <c r="B5501" t="s">
        <v>72</v>
      </c>
      <c r="C5501" t="s">
        <v>44</v>
      </c>
      <c r="D5501" t="s">
        <v>22</v>
      </c>
      <c r="E5501" t="s">
        <v>28</v>
      </c>
      <c r="F5501" s="4" t="n">
        <v>47</v>
      </c>
      <c r="G5501" s="4" t="n">
        <v>190637.06475</v>
      </c>
      <c r="H5501" s="4" t="n">
        <v>44</v>
      </c>
      <c r="I5501" s="4" t="n">
        <v>178664.55555</v>
      </c>
      <c r="J5501" s="4" t="n">
        <v>117</v>
      </c>
      <c r="K5501" s="4" t="n">
        <v>312419.2518</v>
      </c>
      <c r="L5501" s="3" t="n">
        <v>0.0681818181818181</v>
      </c>
      <c r="M5501" s="3" t="n">
        <v>0.0670111044865271</v>
      </c>
      <c r="N5501" s="3" t="n">
        <v>-0.598290598290598</v>
      </c>
      <c r="O5501" s="3" t="n">
        <v>-0.389803721596391</v>
      </c>
    </row>
    <row r="5502">
      <c r="B5502" t="s">
        <v>72</v>
      </c>
      <c r="C5502" t="s">
        <v>44</v>
      </c>
      <c r="D5502" t="s">
        <v>22</v>
      </c>
      <c r="E5502" t="s">
        <v>37</v>
      </c>
      <c r="F5502" s="4" t="s">
        <v>85</v>
      </c>
      <c r="G5502" s="4" t="n">
        <v>3144.592</v>
      </c>
      <c r="H5502" s="4" t="s">
        <v>85</v>
      </c>
      <c r="I5502" s="4" t="n">
        <v>3144.592</v>
      </c>
      <c r="J5502" s="4"/>
      <c r="K5502" s="4"/>
      <c r="L5502" s="3" t="s">
        <v>86</v>
      </c>
      <c r="M5502" s="3" t="n">
        <v>0</v>
      </c>
      <c r="N5502" s="3" t="s">
        <v>86</v>
      </c>
      <c r="O5502" s="3"/>
    </row>
    <row r="5503">
      <c r="B5503" t="s">
        <v>72</v>
      </c>
      <c r="C5503" t="s">
        <v>44</v>
      </c>
      <c r="D5503" t="s">
        <v>22</v>
      </c>
      <c r="E5503" t="s">
        <v>29</v>
      </c>
      <c r="F5503" s="4" t="s">
        <v>85</v>
      </c>
      <c r="G5503" s="4" t="n">
        <v>75903.222096</v>
      </c>
      <c r="H5503" s="4"/>
      <c r="I5503" s="4"/>
      <c r="J5503" s="4" t="s">
        <v>85</v>
      </c>
      <c r="K5503" s="4" t="n">
        <v>11905.3584</v>
      </c>
      <c r="L5503" s="3" t="s">
        <v>86</v>
      </c>
      <c r="M5503" s="3"/>
      <c r="N5503" s="3" t="s">
        <v>86</v>
      </c>
      <c r="O5503" s="3" t="n">
        <v>5.37555120524553</v>
      </c>
    </row>
    <row r="5504">
      <c r="B5504" t="s">
        <v>72</v>
      </c>
      <c r="C5504" t="s">
        <v>44</v>
      </c>
      <c r="D5504" t="s">
        <v>30</v>
      </c>
      <c r="E5504" t="s">
        <v>34</v>
      </c>
      <c r="F5504" s="4" t="s">
        <v>85</v>
      </c>
      <c r="G5504" s="4" t="n">
        <v>11389.0062</v>
      </c>
      <c r="H5504" s="4" t="s">
        <v>85</v>
      </c>
      <c r="I5504" s="4" t="n">
        <v>24236.415</v>
      </c>
      <c r="J5504" s="4" t="s">
        <v>85</v>
      </c>
      <c r="K5504" s="4" t="n">
        <v>1521.9084</v>
      </c>
      <c r="L5504" s="3" t="s">
        <v>86</v>
      </c>
      <c r="M5504" s="3" t="n">
        <v>-0.530087011631052</v>
      </c>
      <c r="N5504" s="3" t="s">
        <v>86</v>
      </c>
      <c r="O5504" s="3" t="n">
        <v>6.48337166678362</v>
      </c>
    </row>
    <row r="5505">
      <c r="B5505" t="s">
        <v>72</v>
      </c>
      <c r="C5505" t="s">
        <v>44</v>
      </c>
      <c r="D5505" t="s">
        <v>30</v>
      </c>
      <c r="E5505" t="s">
        <v>25</v>
      </c>
      <c r="F5505" s="4" t="n">
        <v>238</v>
      </c>
      <c r="G5505" s="4" t="n">
        <v>1746343.82868</v>
      </c>
      <c r="H5505" s="4" t="n">
        <v>196</v>
      </c>
      <c r="I5505" s="4" t="n">
        <v>1163512.445934</v>
      </c>
      <c r="J5505" s="4" t="n">
        <v>231</v>
      </c>
      <c r="K5505" s="4" t="n">
        <v>923043.55248</v>
      </c>
      <c r="L5505" s="3" t="n">
        <v>0.214285714285714</v>
      </c>
      <c r="M5505" s="3" t="n">
        <v>0.500924063840277</v>
      </c>
      <c r="N5505" s="3" t="n">
        <v>0.0303030303030303</v>
      </c>
      <c r="O5505" s="3" t="n">
        <v>0.891940877532795</v>
      </c>
    </row>
    <row r="5506">
      <c r="B5506" t="s">
        <v>72</v>
      </c>
      <c r="C5506" t="s">
        <v>44</v>
      </c>
      <c r="D5506" t="s">
        <v>30</v>
      </c>
      <c r="E5506" t="s">
        <v>26</v>
      </c>
      <c r="F5506" s="4" t="n">
        <v>214</v>
      </c>
      <c r="G5506" s="4" t="n">
        <v>1602770.33433</v>
      </c>
      <c r="H5506" s="4" t="n">
        <v>179</v>
      </c>
      <c r="I5506" s="4" t="n">
        <v>1598192.822304</v>
      </c>
      <c r="J5506" s="4" t="n">
        <v>194</v>
      </c>
      <c r="K5506" s="4" t="n">
        <v>1266930.990864</v>
      </c>
      <c r="L5506" s="3" t="n">
        <v>0.195530726256983</v>
      </c>
      <c r="M5506" s="3" t="n">
        <v>0.00286418006770983</v>
      </c>
      <c r="N5506" s="3" t="n">
        <v>0.103092783505155</v>
      </c>
      <c r="O5506" s="3" t="n">
        <v>0.265081007480108</v>
      </c>
    </row>
    <row r="5507">
      <c r="B5507" t="s">
        <v>72</v>
      </c>
      <c r="C5507" t="s">
        <v>44</v>
      </c>
      <c r="D5507" t="s">
        <v>30</v>
      </c>
      <c r="E5507" t="s">
        <v>28</v>
      </c>
      <c r="F5507" s="4" t="n">
        <v>18</v>
      </c>
      <c r="G5507" s="4" t="n">
        <v>61677.7854</v>
      </c>
      <c r="H5507" s="4" t="n">
        <v>14</v>
      </c>
      <c r="I5507" s="4" t="n">
        <v>45150.3078</v>
      </c>
      <c r="J5507" s="4" t="n">
        <v>13</v>
      </c>
      <c r="K5507" s="4" t="n">
        <v>30864.1104</v>
      </c>
      <c r="L5507" s="3" t="n">
        <v>0.285714285714286</v>
      </c>
      <c r="M5507" s="3" t="n">
        <v>0.366054594205889</v>
      </c>
      <c r="N5507" s="3" t="n">
        <v>0.384615384615385</v>
      </c>
      <c r="O5507" s="3" t="n">
        <v>0.998365888426838</v>
      </c>
    </row>
    <row r="5508">
      <c r="B5508" t="s">
        <v>72</v>
      </c>
      <c r="C5508" t="s">
        <v>44</v>
      </c>
      <c r="D5508" t="s">
        <v>32</v>
      </c>
      <c r="E5508" t="s">
        <v>34</v>
      </c>
      <c r="F5508" s="4" t="n">
        <v>17</v>
      </c>
      <c r="G5508" s="4" t="n">
        <v>128823.05625</v>
      </c>
      <c r="H5508" s="4" t="n">
        <v>13</v>
      </c>
      <c r="I5508" s="4" t="n">
        <v>42913.314</v>
      </c>
      <c r="J5508" s="4" t="n">
        <v>11</v>
      </c>
      <c r="K5508" s="4" t="n">
        <v>35878.8</v>
      </c>
      <c r="L5508" s="3" t="n">
        <v>0.307692307692308</v>
      </c>
      <c r="M5508" s="3" t="n">
        <v>2.00193679402155</v>
      </c>
      <c r="N5508" s="3" t="n">
        <v>0.545454545454545</v>
      </c>
      <c r="O5508" s="3" t="n">
        <v>2.590506266932</v>
      </c>
    </row>
    <row r="5509">
      <c r="B5509" t="s">
        <v>72</v>
      </c>
      <c r="C5509" t="s">
        <v>44</v>
      </c>
      <c r="D5509" t="s">
        <v>32</v>
      </c>
      <c r="E5509" t="s">
        <v>24</v>
      </c>
      <c r="F5509" s="4"/>
      <c r="G5509" s="4"/>
      <c r="H5509" s="4" t="s">
        <v>85</v>
      </c>
      <c r="I5509" s="4" t="n">
        <v>23378.2248</v>
      </c>
      <c r="J5509" s="4"/>
      <c r="K5509" s="4"/>
      <c r="L5509" s="3" t="s">
        <v>86</v>
      </c>
      <c r="M5509" s="3"/>
      <c r="N5509" s="3"/>
      <c r="O5509" s="3"/>
    </row>
    <row r="5510">
      <c r="B5510" t="s">
        <v>72</v>
      </c>
      <c r="C5510" t="s">
        <v>44</v>
      </c>
      <c r="D5510" t="s">
        <v>32</v>
      </c>
      <c r="E5510" t="s">
        <v>25</v>
      </c>
      <c r="F5510" s="4" t="n">
        <v>439</v>
      </c>
      <c r="G5510" s="4" t="n">
        <v>2911377.21621</v>
      </c>
      <c r="H5510" s="4" t="n">
        <v>375</v>
      </c>
      <c r="I5510" s="4" t="n">
        <v>2458591.83813</v>
      </c>
      <c r="J5510" s="4" t="n">
        <v>274</v>
      </c>
      <c r="K5510" s="4" t="n">
        <v>1403855.249</v>
      </c>
      <c r="L5510" s="3" t="n">
        <v>0.170666666666667</v>
      </c>
      <c r="M5510" s="3" t="n">
        <v>0.184164516882309</v>
      </c>
      <c r="N5510" s="3" t="n">
        <v>0.602189781021898</v>
      </c>
      <c r="O5510" s="3" t="n">
        <v>1.0738443071562</v>
      </c>
    </row>
    <row r="5511">
      <c r="B5511" t="s">
        <v>72</v>
      </c>
      <c r="C5511" t="s">
        <v>44</v>
      </c>
      <c r="D5511" t="s">
        <v>32</v>
      </c>
      <c r="E5511" t="s">
        <v>26</v>
      </c>
      <c r="F5511" s="4" t="n">
        <v>379</v>
      </c>
      <c r="G5511" s="4" t="n">
        <v>3821869.08738</v>
      </c>
      <c r="H5511" s="4" t="n">
        <v>351</v>
      </c>
      <c r="I5511" s="4" t="n">
        <v>2959708.70484</v>
      </c>
      <c r="J5511" s="4" t="n">
        <v>226</v>
      </c>
      <c r="K5511" s="4" t="n">
        <v>1233136.5332</v>
      </c>
      <c r="L5511" s="3" t="n">
        <v>0.0797720797720798</v>
      </c>
      <c r="M5511" s="3" t="n">
        <v>0.291299066401404</v>
      </c>
      <c r="N5511" s="3" t="n">
        <v>0.676991150442478</v>
      </c>
      <c r="O5511" s="3" t="n">
        <v>2.09930732281706</v>
      </c>
    </row>
    <row r="5512">
      <c r="B5512" t="s">
        <v>72</v>
      </c>
      <c r="C5512" t="s">
        <v>44</v>
      </c>
      <c r="D5512" t="s">
        <v>32</v>
      </c>
      <c r="E5512" t="s">
        <v>28</v>
      </c>
      <c r="F5512" s="4" t="n">
        <v>56</v>
      </c>
      <c r="G5512" s="4" t="n">
        <v>235738.6947</v>
      </c>
      <c r="H5512" s="4" t="n">
        <v>48</v>
      </c>
      <c r="I5512" s="4" t="n">
        <v>186198.94545</v>
      </c>
      <c r="J5512" s="4" t="n">
        <v>29</v>
      </c>
      <c r="K5512" s="4" t="n">
        <v>87268.131</v>
      </c>
      <c r="L5512" s="3" t="n">
        <v>0.166666666666667</v>
      </c>
      <c r="M5512" s="3" t="n">
        <v>0.266058162307385</v>
      </c>
      <c r="N5512" s="3" t="n">
        <v>0.931034482758621</v>
      </c>
      <c r="O5512" s="3" t="n">
        <v>1.70131480987028</v>
      </c>
    </row>
    <row r="5513">
      <c r="B5513" t="s">
        <v>72</v>
      </c>
      <c r="C5513" t="s">
        <v>44</v>
      </c>
      <c r="D5513" t="s">
        <v>32</v>
      </c>
      <c r="E5513" t="s">
        <v>37</v>
      </c>
      <c r="F5513" s="4" t="s">
        <v>85</v>
      </c>
      <c r="G5513" s="4" t="n">
        <v>4482.301425</v>
      </c>
      <c r="H5513" s="4" t="s">
        <v>85</v>
      </c>
      <c r="I5513" s="4" t="n">
        <v>16667.45325</v>
      </c>
      <c r="J5513" s="4"/>
      <c r="K5513" s="4"/>
      <c r="L5513" s="3" t="s">
        <v>86</v>
      </c>
      <c r="M5513" s="3" t="n">
        <v>-0.731074606433949</v>
      </c>
      <c r="N5513" s="3" t="s">
        <v>86</v>
      </c>
      <c r="O5513" s="3"/>
    </row>
    <row r="5514">
      <c r="B5514" t="s">
        <v>72</v>
      </c>
      <c r="C5514" t="s">
        <v>44</v>
      </c>
      <c r="D5514" t="s">
        <v>32</v>
      </c>
      <c r="E5514" t="s">
        <v>29</v>
      </c>
      <c r="F5514" s="4" t="n">
        <v>8</v>
      </c>
      <c r="G5514" s="4" t="n">
        <v>184667.4936</v>
      </c>
      <c r="H5514" s="4" t="s">
        <v>85</v>
      </c>
      <c r="I5514" s="4" t="n">
        <v>56073.06</v>
      </c>
      <c r="J5514" s="4" t="s">
        <v>85</v>
      </c>
      <c r="K5514" s="4" t="n">
        <v>11439.92</v>
      </c>
      <c r="L5514" s="3" t="s">
        <v>86</v>
      </c>
      <c r="M5514" s="3" t="n">
        <v>2.29333718545055</v>
      </c>
      <c r="N5514" s="3" t="s">
        <v>86</v>
      </c>
      <c r="O5514" s="3" t="n">
        <v>15.1423763103239</v>
      </c>
    </row>
    <row r="5515">
      <c r="B5515" t="s">
        <v>72</v>
      </c>
      <c r="C5515" t="s">
        <v>44</v>
      </c>
      <c r="D5515" t="s">
        <v>38</v>
      </c>
      <c r="E5515" t="s">
        <v>23</v>
      </c>
      <c r="F5515" s="4"/>
      <c r="G5515" s="4"/>
      <c r="H5515" s="4" t="s">
        <v>85</v>
      </c>
      <c r="I5515" s="4" t="n">
        <v>5313.6</v>
      </c>
      <c r="J5515" s="4"/>
      <c r="K5515" s="4"/>
      <c r="L5515" s="3" t="s">
        <v>86</v>
      </c>
      <c r="M5515" s="3"/>
      <c r="N5515" s="3"/>
      <c r="O5515" s="3"/>
    </row>
    <row r="5516">
      <c r="B5516" t="s">
        <v>72</v>
      </c>
      <c r="C5516" t="s">
        <v>44</v>
      </c>
      <c r="D5516" t="s">
        <v>38</v>
      </c>
      <c r="E5516" t="s">
        <v>34</v>
      </c>
      <c r="F5516" s="4" t="n">
        <v>52</v>
      </c>
      <c r="G5516" s="4" t="n">
        <v>463864.0446</v>
      </c>
      <c r="H5516" s="4" t="n">
        <v>30</v>
      </c>
      <c r="I5516" s="4" t="n">
        <v>185618.5128</v>
      </c>
      <c r="J5516" s="4" t="n">
        <v>35</v>
      </c>
      <c r="K5516" s="4" t="n">
        <v>243942.4744</v>
      </c>
      <c r="L5516" s="3" t="n">
        <v>0.733333333333333</v>
      </c>
      <c r="M5516" s="3" t="n">
        <v>1.49901821538568</v>
      </c>
      <c r="N5516" s="3" t="n">
        <v>0.485714285714286</v>
      </c>
      <c r="O5516" s="3" t="n">
        <v>0.901530456067228</v>
      </c>
    </row>
    <row r="5517">
      <c r="B5517" t="s">
        <v>72</v>
      </c>
      <c r="C5517" t="s">
        <v>44</v>
      </c>
      <c r="D5517" t="s">
        <v>38</v>
      </c>
      <c r="E5517" t="s">
        <v>24</v>
      </c>
      <c r="F5517" s="4" t="s">
        <v>85</v>
      </c>
      <c r="G5517" s="4" t="n">
        <v>32676.4044</v>
      </c>
      <c r="H5517" s="4" t="s">
        <v>85</v>
      </c>
      <c r="I5517" s="4" t="n">
        <v>12435.12</v>
      </c>
      <c r="J5517" s="4"/>
      <c r="K5517" s="4"/>
      <c r="L5517" s="3" t="s">
        <v>86</v>
      </c>
      <c r="M5517" s="3" t="n">
        <v>1.62775143303804</v>
      </c>
      <c r="N5517" s="3" t="s">
        <v>86</v>
      </c>
      <c r="O5517" s="3"/>
    </row>
    <row r="5518">
      <c r="B5518" t="s">
        <v>72</v>
      </c>
      <c r="C5518" t="s">
        <v>44</v>
      </c>
      <c r="D5518" t="s">
        <v>38</v>
      </c>
      <c r="E5518" t="s">
        <v>51</v>
      </c>
      <c r="F5518" s="4"/>
      <c r="G5518" s="4"/>
      <c r="H5518" s="4" t="s">
        <v>85</v>
      </c>
      <c r="I5518" s="4" t="n">
        <v>219219.8256</v>
      </c>
      <c r="J5518" s="4"/>
      <c r="K5518" s="4"/>
      <c r="L5518" s="3" t="s">
        <v>86</v>
      </c>
      <c r="M5518" s="3"/>
      <c r="N5518" s="3"/>
      <c r="O5518" s="3"/>
    </row>
    <row r="5519">
      <c r="B5519" t="s">
        <v>72</v>
      </c>
      <c r="C5519" t="s">
        <v>44</v>
      </c>
      <c r="D5519" t="s">
        <v>38</v>
      </c>
      <c r="E5519" t="s">
        <v>25</v>
      </c>
      <c r="F5519" s="4" t="n">
        <v>588</v>
      </c>
      <c r="G5519" s="4" t="n">
        <v>6067144.6077</v>
      </c>
      <c r="H5519" s="4" t="n">
        <v>463</v>
      </c>
      <c r="I5519" s="4" t="n">
        <v>4085204.526</v>
      </c>
      <c r="J5519" s="4" t="n">
        <v>458</v>
      </c>
      <c r="K5519" s="4" t="n">
        <v>2615639.858</v>
      </c>
      <c r="L5519" s="3" t="n">
        <v>0.269978401727862</v>
      </c>
      <c r="M5519" s="3" t="n">
        <v>0.485150760282889</v>
      </c>
      <c r="N5519" s="3" t="n">
        <v>0.283842794759825</v>
      </c>
      <c r="O5519" s="3" t="n">
        <v>1.31956421261264</v>
      </c>
    </row>
    <row r="5520">
      <c r="B5520" t="s">
        <v>72</v>
      </c>
      <c r="C5520" t="s">
        <v>44</v>
      </c>
      <c r="D5520" t="s">
        <v>38</v>
      </c>
      <c r="E5520" t="s">
        <v>26</v>
      </c>
      <c r="F5520" s="4" t="n">
        <v>222</v>
      </c>
      <c r="G5520" s="4" t="n">
        <v>1586998.602</v>
      </c>
      <c r="H5520" s="4" t="n">
        <v>239</v>
      </c>
      <c r="I5520" s="4" t="n">
        <v>1952005.653</v>
      </c>
      <c r="J5520" s="4" t="n">
        <v>160</v>
      </c>
      <c r="K5520" s="4" t="n">
        <v>821034.6072</v>
      </c>
      <c r="L5520" s="3" t="n">
        <v>-0.0711297071129707</v>
      </c>
      <c r="M5520" s="3" t="n">
        <v>-0.186990775584603</v>
      </c>
      <c r="N5520" s="3" t="n">
        <v>0.3875</v>
      </c>
      <c r="O5520" s="3" t="n">
        <v>0.932925345756363</v>
      </c>
    </row>
    <row r="5521">
      <c r="B5521" t="s">
        <v>72</v>
      </c>
      <c r="C5521" t="s">
        <v>44</v>
      </c>
      <c r="D5521" t="s">
        <v>38</v>
      </c>
      <c r="E5521" t="s">
        <v>28</v>
      </c>
      <c r="F5521" s="4" t="n">
        <v>84</v>
      </c>
      <c r="G5521" s="4" t="n">
        <v>384091.0689</v>
      </c>
      <c r="H5521" s="4" t="n">
        <v>72</v>
      </c>
      <c r="I5521" s="4" t="n">
        <v>331654.92</v>
      </c>
      <c r="J5521" s="4" t="n">
        <v>80</v>
      </c>
      <c r="K5521" s="4" t="n">
        <v>246605.04</v>
      </c>
      <c r="L5521" s="3" t="n">
        <v>0.166666666666667</v>
      </c>
      <c r="M5521" s="3" t="n">
        <v>0.158104541009071</v>
      </c>
      <c r="N5521" s="3" t="n">
        <v>0.05</v>
      </c>
      <c r="O5521" s="3" t="n">
        <v>0.557515081200287</v>
      </c>
    </row>
    <row r="5522">
      <c r="B5522" t="s">
        <v>72</v>
      </c>
      <c r="C5522" t="s">
        <v>44</v>
      </c>
      <c r="D5522" t="s">
        <v>38</v>
      </c>
      <c r="E5522" t="s">
        <v>37</v>
      </c>
      <c r="F5522" s="4" t="n">
        <v>49</v>
      </c>
      <c r="G5522" s="4" t="n">
        <v>301014.348</v>
      </c>
      <c r="H5522" s="4" t="n">
        <v>39</v>
      </c>
      <c r="I5522" s="4" t="n">
        <v>256408.11435</v>
      </c>
      <c r="J5522" s="4" t="n">
        <v>40</v>
      </c>
      <c r="K5522" s="4" t="n">
        <v>164014.5942</v>
      </c>
      <c r="L5522" s="3" t="n">
        <v>0.256410256410256</v>
      </c>
      <c r="M5522" s="3" t="n">
        <v>0.173965764551086</v>
      </c>
      <c r="N5522" s="3" t="n">
        <v>0.225</v>
      </c>
      <c r="O5522" s="3" t="n">
        <v>0.835290020794991</v>
      </c>
    </row>
    <row r="5523">
      <c r="B5523" t="s">
        <v>72</v>
      </c>
      <c r="C5523" t="s">
        <v>44</v>
      </c>
      <c r="D5523" t="s">
        <v>38</v>
      </c>
      <c r="E5523" t="s">
        <v>39</v>
      </c>
      <c r="F5523" s="4" t="n">
        <v>5</v>
      </c>
      <c r="G5523" s="4" t="n">
        <v>76697.1504</v>
      </c>
      <c r="H5523" s="4" t="s">
        <v>85</v>
      </c>
      <c r="I5523" s="4" t="n">
        <v>37637.136</v>
      </c>
      <c r="J5523" s="4" t="s">
        <v>85</v>
      </c>
      <c r="K5523" s="4" t="n">
        <v>51792.84</v>
      </c>
      <c r="L5523" s="3" t="s">
        <v>86</v>
      </c>
      <c r="M5523" s="3" t="n">
        <v>1.03780517199821</v>
      </c>
      <c r="N5523" s="3" t="s">
        <v>86</v>
      </c>
      <c r="O5523" s="3" t="n">
        <v>0.480844657292398</v>
      </c>
    </row>
    <row r="5524">
      <c r="B5524" t="s">
        <v>72</v>
      </c>
      <c r="C5524" t="s">
        <v>44</v>
      </c>
      <c r="D5524" t="s">
        <v>40</v>
      </c>
      <c r="E5524" t="s">
        <v>34</v>
      </c>
      <c r="F5524" s="4" t="s">
        <v>85</v>
      </c>
      <c r="G5524" s="4" t="n">
        <v>4507.65</v>
      </c>
      <c r="H5524" s="4" t="s">
        <v>85</v>
      </c>
      <c r="I5524" s="4" t="n">
        <v>20654.1</v>
      </c>
      <c r="J5524" s="4" t="s">
        <v>85</v>
      </c>
      <c r="K5524" s="4" t="n">
        <v>12990</v>
      </c>
      <c r="L5524" s="3" t="s">
        <v>86</v>
      </c>
      <c r="M5524" s="3" t="n">
        <v>-0.78175519630485</v>
      </c>
      <c r="N5524" s="3" t="s">
        <v>86</v>
      </c>
      <c r="O5524" s="3" t="n">
        <v>-0.652990762124711</v>
      </c>
    </row>
    <row r="5525">
      <c r="B5525" t="s">
        <v>72</v>
      </c>
      <c r="C5525" t="s">
        <v>44</v>
      </c>
      <c r="D5525" t="s">
        <v>40</v>
      </c>
      <c r="E5525" t="s">
        <v>25</v>
      </c>
      <c r="F5525" s="4" t="n">
        <v>36</v>
      </c>
      <c r="G5525" s="4" t="n">
        <v>214775.388</v>
      </c>
      <c r="H5525" s="4" t="n">
        <v>37</v>
      </c>
      <c r="I5525" s="4" t="n">
        <v>289444.0554</v>
      </c>
      <c r="J5525" s="4" t="n">
        <v>54</v>
      </c>
      <c r="K5525" s="4" t="n">
        <v>288850.9428</v>
      </c>
      <c r="L5525" s="3" t="n">
        <v>-0.027027027027027</v>
      </c>
      <c r="M5525" s="3" t="n">
        <v>-0.25797271012117</v>
      </c>
      <c r="N5525" s="3" t="n">
        <v>-0.333333333333333</v>
      </c>
      <c r="O5525" s="3" t="n">
        <v>-0.256449067058403</v>
      </c>
    </row>
    <row r="5526">
      <c r="B5526" t="s">
        <v>72</v>
      </c>
      <c r="C5526" t="s">
        <v>44</v>
      </c>
      <c r="D5526" t="s">
        <v>40</v>
      </c>
      <c r="E5526" t="s">
        <v>26</v>
      </c>
      <c r="F5526" s="4" t="n">
        <v>27</v>
      </c>
      <c r="G5526" s="4" t="n">
        <v>187746.498</v>
      </c>
      <c r="H5526" s="4" t="n">
        <v>27</v>
      </c>
      <c r="I5526" s="4" t="n">
        <v>191013.714</v>
      </c>
      <c r="J5526" s="4" t="n">
        <v>35</v>
      </c>
      <c r="K5526" s="4" t="n">
        <v>153626.0616</v>
      </c>
      <c r="L5526" s="3" t="n">
        <v>0</v>
      </c>
      <c r="M5526" s="3" t="n">
        <v>-0.0171046148026838</v>
      </c>
      <c r="N5526" s="3" t="n">
        <v>-0.228571428571429</v>
      </c>
      <c r="O5526" s="3" t="n">
        <v>0.22210057359174</v>
      </c>
    </row>
    <row r="5527">
      <c r="B5527" t="s">
        <v>72</v>
      </c>
      <c r="C5527" t="s">
        <v>47</v>
      </c>
      <c r="D5527" t="s">
        <v>45</v>
      </c>
      <c r="E5527" t="s">
        <v>25</v>
      </c>
      <c r="F5527" s="4" t="n">
        <v>21</v>
      </c>
      <c r="G5527" s="4" t="n">
        <v>62260.32</v>
      </c>
      <c r="H5527" s="4" t="n">
        <v>25</v>
      </c>
      <c r="I5527" s="4" t="n">
        <v>74147.04</v>
      </c>
      <c r="J5527" s="4" t="n">
        <v>22</v>
      </c>
      <c r="K5527" s="4" t="n">
        <v>49528</v>
      </c>
      <c r="L5527" s="3" t="n">
        <v>-0.16</v>
      </c>
      <c r="M5527" s="3" t="n">
        <v>-0.160312805474096</v>
      </c>
      <c r="N5527" s="3" t="n">
        <v>-0.0454545454545454</v>
      </c>
      <c r="O5527" s="3" t="n">
        <v>0.257073170731707</v>
      </c>
    </row>
    <row r="5528">
      <c r="B5528" t="s">
        <v>72</v>
      </c>
      <c r="C5528" t="s">
        <v>47</v>
      </c>
      <c r="D5528" t="s">
        <v>45</v>
      </c>
      <c r="E5528" t="s">
        <v>37</v>
      </c>
      <c r="F5528" s="4" t="s">
        <v>85</v>
      </c>
      <c r="G5528" s="4" t="n">
        <v>2867.128</v>
      </c>
      <c r="H5528" s="4" t="s">
        <v>85</v>
      </c>
      <c r="I5528" s="4" t="n">
        <v>8601.384</v>
      </c>
      <c r="J5528" s="4"/>
      <c r="K5528" s="4"/>
      <c r="L5528" s="3" t="s">
        <v>86</v>
      </c>
      <c r="M5528" s="3" t="n">
        <v>-0.666666666666667</v>
      </c>
      <c r="N5528" s="3" t="s">
        <v>86</v>
      </c>
      <c r="O5528" s="3"/>
    </row>
    <row r="5529">
      <c r="B5529" t="s">
        <v>72</v>
      </c>
      <c r="C5529" t="s">
        <v>47</v>
      </c>
      <c r="D5529" t="s">
        <v>22</v>
      </c>
      <c r="E5529" t="s">
        <v>34</v>
      </c>
      <c r="F5529" s="4" t="s">
        <v>85</v>
      </c>
      <c r="G5529" s="4" t="n">
        <v>1459.0368</v>
      </c>
      <c r="H5529" s="4"/>
      <c r="I5529" s="4"/>
      <c r="J5529" s="4" t="s">
        <v>85</v>
      </c>
      <c r="K5529" s="4" t="n">
        <v>1536.9768</v>
      </c>
      <c r="L5529" s="3" t="s">
        <v>86</v>
      </c>
      <c r="M5529" s="3"/>
      <c r="N5529" s="3" t="s">
        <v>86</v>
      </c>
      <c r="O5529" s="3" t="n">
        <v>-0.0507099391480729</v>
      </c>
    </row>
    <row r="5530">
      <c r="B5530" t="s">
        <v>72</v>
      </c>
      <c r="C5530" t="s">
        <v>47</v>
      </c>
      <c r="D5530" t="s">
        <v>22</v>
      </c>
      <c r="E5530" t="s">
        <v>25</v>
      </c>
      <c r="F5530" s="4" t="n">
        <v>326</v>
      </c>
      <c r="G5530" s="4" t="n">
        <v>2186836.720848</v>
      </c>
      <c r="H5530" s="4" t="n">
        <v>281</v>
      </c>
      <c r="I5530" s="4" t="n">
        <v>1878535.832712</v>
      </c>
      <c r="J5530" s="4" t="n">
        <v>219</v>
      </c>
      <c r="K5530" s="4" t="n">
        <v>890392.874944</v>
      </c>
      <c r="L5530" s="3" t="n">
        <v>0.160142348754448</v>
      </c>
      <c r="M5530" s="3" t="n">
        <v>0.164117650974436</v>
      </c>
      <c r="N5530" s="3" t="n">
        <v>0.488584474885845</v>
      </c>
      <c r="O5530" s="3" t="n">
        <v>1.45603573701726</v>
      </c>
    </row>
    <row r="5531">
      <c r="B5531" t="s">
        <v>72</v>
      </c>
      <c r="C5531" t="s">
        <v>47</v>
      </c>
      <c r="D5531" t="s">
        <v>22</v>
      </c>
      <c r="E5531" t="s">
        <v>26</v>
      </c>
      <c r="F5531" s="4" t="n">
        <v>195</v>
      </c>
      <c r="G5531" s="4" t="n">
        <v>1484618.601024</v>
      </c>
      <c r="H5531" s="4" t="n">
        <v>171</v>
      </c>
      <c r="I5531" s="4" t="n">
        <v>1297721.529936</v>
      </c>
      <c r="J5531" s="4" t="n">
        <v>180</v>
      </c>
      <c r="K5531" s="4" t="n">
        <v>866316.912936</v>
      </c>
      <c r="L5531" s="3" t="n">
        <v>0.140350877192982</v>
      </c>
      <c r="M5531" s="3" t="n">
        <v>0.144019396131323</v>
      </c>
      <c r="N5531" s="3" t="n">
        <v>0.0833333333333333</v>
      </c>
      <c r="O5531" s="3" t="n">
        <v>0.713713052181491</v>
      </c>
    </row>
    <row r="5532">
      <c r="B5532" t="s">
        <v>72</v>
      </c>
      <c r="C5532" t="s">
        <v>47</v>
      </c>
      <c r="D5532" t="s">
        <v>22</v>
      </c>
      <c r="E5532" t="s">
        <v>28</v>
      </c>
      <c r="F5532" s="4" t="n">
        <v>19</v>
      </c>
      <c r="G5532" s="4" t="n">
        <v>76428.31875</v>
      </c>
      <c r="H5532" s="4" t="n">
        <v>10</v>
      </c>
      <c r="I5532" s="4" t="n">
        <v>36781.1997</v>
      </c>
      <c r="J5532" s="4" t="n">
        <v>8</v>
      </c>
      <c r="K5532" s="4" t="n">
        <v>20092.5306</v>
      </c>
      <c r="L5532" s="3" t="n">
        <v>0.9</v>
      </c>
      <c r="M5532" s="3" t="n">
        <v>1.07791804980195</v>
      </c>
      <c r="N5532" s="3" t="n">
        <v>1.375</v>
      </c>
      <c r="O5532" s="3" t="n">
        <v>2.80381746189801</v>
      </c>
    </row>
    <row r="5533">
      <c r="B5533" t="s">
        <v>72</v>
      </c>
      <c r="C5533" t="s">
        <v>47</v>
      </c>
      <c r="D5533" t="s">
        <v>30</v>
      </c>
      <c r="E5533" t="s">
        <v>34</v>
      </c>
      <c r="F5533" s="4" t="s">
        <v>85</v>
      </c>
      <c r="G5533" s="4" t="n">
        <v>1407.79395</v>
      </c>
      <c r="H5533" s="4"/>
      <c r="I5533" s="4"/>
      <c r="J5533" s="4"/>
      <c r="K5533" s="4"/>
      <c r="L5533" s="3" t="s">
        <v>86</v>
      </c>
      <c r="M5533" s="3"/>
      <c r="N5533" s="3" t="s">
        <v>86</v>
      </c>
      <c r="O5533" s="3"/>
    </row>
    <row r="5534">
      <c r="B5534" t="s">
        <v>72</v>
      </c>
      <c r="C5534" t="s">
        <v>47</v>
      </c>
      <c r="D5534" t="s">
        <v>30</v>
      </c>
      <c r="E5534" t="s">
        <v>25</v>
      </c>
      <c r="F5534" s="4" t="n">
        <v>43</v>
      </c>
      <c r="G5534" s="4" t="n">
        <v>285285.03876</v>
      </c>
      <c r="H5534" s="4" t="n">
        <v>25</v>
      </c>
      <c r="I5534" s="4" t="n">
        <v>189244.650015</v>
      </c>
      <c r="J5534" s="4" t="n">
        <v>37</v>
      </c>
      <c r="K5534" s="4" t="n">
        <v>149499.44048</v>
      </c>
      <c r="L5534" s="3" t="n">
        <v>0.72</v>
      </c>
      <c r="M5534" s="3" t="n">
        <v>0.507493283098823</v>
      </c>
      <c r="N5534" s="3" t="n">
        <v>0.162162162162162</v>
      </c>
      <c r="O5534" s="3" t="n">
        <v>0.908268270730855</v>
      </c>
    </row>
    <row r="5535">
      <c r="B5535" t="s">
        <v>72</v>
      </c>
      <c r="C5535" t="s">
        <v>47</v>
      </c>
      <c r="D5535" t="s">
        <v>30</v>
      </c>
      <c r="E5535" t="s">
        <v>26</v>
      </c>
      <c r="F5535" s="4" t="n">
        <v>30</v>
      </c>
      <c r="G5535" s="4" t="n">
        <v>225425.3571</v>
      </c>
      <c r="H5535" s="4" t="n">
        <v>19</v>
      </c>
      <c r="I5535" s="4" t="n">
        <v>179917.12872</v>
      </c>
      <c r="J5535" s="4" t="n">
        <v>20</v>
      </c>
      <c r="K5535" s="4" t="n">
        <v>123005.81536</v>
      </c>
      <c r="L5535" s="3" t="n">
        <v>0.578947368421053</v>
      </c>
      <c r="M5535" s="3" t="n">
        <v>0.252939943538245</v>
      </c>
      <c r="N5535" s="3" t="n">
        <v>0.5</v>
      </c>
      <c r="O5535" s="3" t="n">
        <v>0.832639834468392</v>
      </c>
    </row>
    <row r="5536">
      <c r="B5536" t="s">
        <v>72</v>
      </c>
      <c r="C5536" t="s">
        <v>47</v>
      </c>
      <c r="D5536" t="s">
        <v>30</v>
      </c>
      <c r="E5536" t="s">
        <v>28</v>
      </c>
      <c r="F5536" s="4" t="n">
        <v>8</v>
      </c>
      <c r="G5536" s="4" t="n">
        <v>27225.8721</v>
      </c>
      <c r="H5536" s="4" t="n">
        <v>5</v>
      </c>
      <c r="I5536" s="4" t="n">
        <v>17916.2154</v>
      </c>
      <c r="J5536" s="4" t="n">
        <v>7</v>
      </c>
      <c r="K5536" s="4" t="n">
        <v>14736.4758</v>
      </c>
      <c r="L5536" s="3" t="n">
        <v>0.6</v>
      </c>
      <c r="M5536" s="3" t="n">
        <v>0.519621833749554</v>
      </c>
      <c r="N5536" s="3" t="n">
        <v>0.142857142857143</v>
      </c>
      <c r="O5536" s="3" t="n">
        <v>0.847515815144894</v>
      </c>
    </row>
    <row r="5537">
      <c r="B5537" t="s">
        <v>72</v>
      </c>
      <c r="C5537" t="s">
        <v>47</v>
      </c>
      <c r="D5537" t="s">
        <v>32</v>
      </c>
      <c r="E5537" t="s">
        <v>23</v>
      </c>
      <c r="F5537" s="4"/>
      <c r="G5537" s="4"/>
      <c r="H5537" s="4" t="s">
        <v>85</v>
      </c>
      <c r="I5537" s="4" t="n">
        <v>12190.5</v>
      </c>
      <c r="J5537" s="4"/>
      <c r="K5537" s="4"/>
      <c r="L5537" s="3" t="s">
        <v>86</v>
      </c>
      <c r="M5537" s="3"/>
      <c r="N5537" s="3"/>
      <c r="O5537" s="3"/>
    </row>
    <row r="5538">
      <c r="B5538" t="s">
        <v>72</v>
      </c>
      <c r="C5538" t="s">
        <v>47</v>
      </c>
      <c r="D5538" t="s">
        <v>32</v>
      </c>
      <c r="E5538" t="s">
        <v>34</v>
      </c>
      <c r="F5538" s="4" t="s">
        <v>85</v>
      </c>
      <c r="G5538" s="4" t="n">
        <v>23960.634</v>
      </c>
      <c r="H5538" s="4" t="s">
        <v>85</v>
      </c>
      <c r="I5538" s="4" t="n">
        <v>4843.05</v>
      </c>
      <c r="J5538" s="4"/>
      <c r="K5538" s="4"/>
      <c r="L5538" s="3" t="s">
        <v>86</v>
      </c>
      <c r="M5538" s="3" t="n">
        <v>3.94742651841298</v>
      </c>
      <c r="N5538" s="3" t="s">
        <v>86</v>
      </c>
      <c r="O5538" s="3"/>
    </row>
    <row r="5539">
      <c r="B5539" t="s">
        <v>72</v>
      </c>
      <c r="C5539" t="s">
        <v>47</v>
      </c>
      <c r="D5539" t="s">
        <v>32</v>
      </c>
      <c r="E5539" t="s">
        <v>25</v>
      </c>
      <c r="F5539" s="4" t="n">
        <v>179</v>
      </c>
      <c r="G5539" s="4" t="n">
        <v>1788089.7974</v>
      </c>
      <c r="H5539" s="4" t="n">
        <v>146</v>
      </c>
      <c r="I5539" s="4" t="n">
        <v>1006496.406</v>
      </c>
      <c r="J5539" s="4" t="n">
        <v>145</v>
      </c>
      <c r="K5539" s="4" t="n">
        <v>821450.1288</v>
      </c>
      <c r="L5539" s="3" t="n">
        <v>0.226027397260274</v>
      </c>
      <c r="M5539" s="3" t="n">
        <v>0.776548616309714</v>
      </c>
      <c r="N5539" s="3" t="n">
        <v>0.23448275862069</v>
      </c>
      <c r="O5539" s="3" t="n">
        <v>1.17674784470738</v>
      </c>
    </row>
    <row r="5540">
      <c r="B5540" t="s">
        <v>72</v>
      </c>
      <c r="C5540" t="s">
        <v>47</v>
      </c>
      <c r="D5540" t="s">
        <v>32</v>
      </c>
      <c r="E5540" t="s">
        <v>26</v>
      </c>
      <c r="F5540" s="4" t="n">
        <v>172</v>
      </c>
      <c r="G5540" s="4" t="n">
        <v>1233617.0526</v>
      </c>
      <c r="H5540" s="4" t="n">
        <v>141</v>
      </c>
      <c r="I5540" s="4" t="n">
        <v>1029946.9388</v>
      </c>
      <c r="J5540" s="4" t="n">
        <v>161</v>
      </c>
      <c r="K5540" s="4" t="n">
        <v>940376.014</v>
      </c>
      <c r="L5540" s="3" t="n">
        <v>0.219858156028369</v>
      </c>
      <c r="M5540" s="3" t="n">
        <v>0.197748161703648</v>
      </c>
      <c r="N5540" s="3" t="n">
        <v>0.0683229813664596</v>
      </c>
      <c r="O5540" s="3" t="n">
        <v>0.311833813532381</v>
      </c>
    </row>
    <row r="5541">
      <c r="B5541" t="s">
        <v>72</v>
      </c>
      <c r="C5541" t="s">
        <v>47</v>
      </c>
      <c r="D5541" t="s">
        <v>32</v>
      </c>
      <c r="E5541" t="s">
        <v>28</v>
      </c>
      <c r="F5541" s="4" t="n">
        <v>17</v>
      </c>
      <c r="G5541" s="4" t="n">
        <v>74497.86</v>
      </c>
      <c r="H5541" s="4" t="n">
        <v>26</v>
      </c>
      <c r="I5541" s="4" t="n">
        <v>112807.20075</v>
      </c>
      <c r="J5541" s="4" t="n">
        <v>34</v>
      </c>
      <c r="K5541" s="4" t="n">
        <v>95925.843</v>
      </c>
      <c r="L5541" s="3" t="n">
        <v>-0.346153846153846</v>
      </c>
      <c r="M5541" s="3" t="n">
        <v>-0.33960013629715</v>
      </c>
      <c r="N5541" s="3" t="n">
        <v>-0.5</v>
      </c>
      <c r="O5541" s="3" t="n">
        <v>-0.223380710868499</v>
      </c>
    </row>
    <row r="5542">
      <c r="B5542" t="s">
        <v>72</v>
      </c>
      <c r="C5542" t="s">
        <v>47</v>
      </c>
      <c r="D5542" t="s">
        <v>32</v>
      </c>
      <c r="E5542" t="s">
        <v>37</v>
      </c>
      <c r="F5542" s="4" t="n">
        <v>20</v>
      </c>
      <c r="G5542" s="4" t="n">
        <v>112462.608</v>
      </c>
      <c r="H5542" s="4" t="n">
        <v>9</v>
      </c>
      <c r="I5542" s="4" t="n">
        <v>41913.513</v>
      </c>
      <c r="J5542" s="4" t="n">
        <v>10</v>
      </c>
      <c r="K5542" s="4" t="n">
        <v>35273.34</v>
      </c>
      <c r="L5542" s="3" t="n">
        <v>1.22222222222222</v>
      </c>
      <c r="M5542" s="3" t="n">
        <v>1.68320643988968</v>
      </c>
      <c r="N5542" s="3" t="n">
        <v>1</v>
      </c>
      <c r="O5542" s="3" t="n">
        <v>2.18831752252551</v>
      </c>
    </row>
    <row r="5543">
      <c r="B5543" t="s">
        <v>72</v>
      </c>
      <c r="C5543" t="s">
        <v>47</v>
      </c>
      <c r="D5543" t="s">
        <v>32</v>
      </c>
      <c r="E5543" t="s">
        <v>39</v>
      </c>
      <c r="F5543" s="4"/>
      <c r="G5543" s="4"/>
      <c r="H5543" s="4"/>
      <c r="I5543" s="4"/>
      <c r="J5543" s="4" t="s">
        <v>85</v>
      </c>
      <c r="K5543" s="4" t="n">
        <v>17792.6484</v>
      </c>
      <c r="L5543" s="3"/>
      <c r="M5543" s="3"/>
      <c r="N5543" s="3" t="s">
        <v>86</v>
      </c>
      <c r="O5543" s="3"/>
    </row>
    <row r="5544">
      <c r="B5544" t="s">
        <v>72</v>
      </c>
      <c r="C5544" t="s">
        <v>47</v>
      </c>
      <c r="D5544" t="s">
        <v>32</v>
      </c>
      <c r="E5544" t="s">
        <v>29</v>
      </c>
      <c r="F5544" s="4"/>
      <c r="G5544" s="4"/>
      <c r="H5544" s="4"/>
      <c r="I5544" s="4"/>
      <c r="J5544" s="4" t="s">
        <v>85</v>
      </c>
      <c r="K5544" s="4" t="n">
        <v>12280.92</v>
      </c>
      <c r="L5544" s="3"/>
      <c r="M5544" s="3"/>
      <c r="N5544" s="3" t="s">
        <v>86</v>
      </c>
      <c r="O5544" s="3"/>
    </row>
    <row r="5545">
      <c r="B5545" t="s">
        <v>72</v>
      </c>
      <c r="C5545" t="s">
        <v>47</v>
      </c>
      <c r="D5545" t="s">
        <v>38</v>
      </c>
      <c r="E5545" t="s">
        <v>34</v>
      </c>
      <c r="F5545" s="4" t="n">
        <v>17</v>
      </c>
      <c r="G5545" s="4" t="n">
        <v>76550.508</v>
      </c>
      <c r="H5545" s="4" t="n">
        <v>14</v>
      </c>
      <c r="I5545" s="4" t="n">
        <v>104568.894</v>
      </c>
      <c r="J5545" s="4" t="n">
        <v>14</v>
      </c>
      <c r="K5545" s="4" t="n">
        <v>27688.852</v>
      </c>
      <c r="L5545" s="3" t="n">
        <v>0.214285714285714</v>
      </c>
      <c r="M5545" s="3" t="n">
        <v>-0.267941879542113</v>
      </c>
      <c r="N5545" s="3" t="n">
        <v>0.214285714285714</v>
      </c>
      <c r="O5545" s="3" t="n">
        <v>1.76466889996017</v>
      </c>
    </row>
    <row r="5546">
      <c r="B5546" t="s">
        <v>72</v>
      </c>
      <c r="C5546" t="s">
        <v>47</v>
      </c>
      <c r="D5546" t="s">
        <v>38</v>
      </c>
      <c r="E5546" t="s">
        <v>25</v>
      </c>
      <c r="F5546" s="4" t="n">
        <v>149</v>
      </c>
      <c r="G5546" s="4" t="n">
        <v>1035595.3158</v>
      </c>
      <c r="H5546" s="4" t="n">
        <v>113</v>
      </c>
      <c r="I5546" s="4" t="n">
        <v>1070580.41058</v>
      </c>
      <c r="J5546" s="4" t="n">
        <v>84</v>
      </c>
      <c r="K5546" s="4" t="n">
        <v>444769.0528</v>
      </c>
      <c r="L5546" s="3" t="n">
        <v>0.31858407079646</v>
      </c>
      <c r="M5546" s="3" t="n">
        <v>-0.0326786240755575</v>
      </c>
      <c r="N5546" s="3" t="n">
        <v>0.773809523809524</v>
      </c>
      <c r="O5546" s="3" t="n">
        <v>1.32838887795927</v>
      </c>
    </row>
    <row r="5547">
      <c r="B5547" t="s">
        <v>72</v>
      </c>
      <c r="C5547" t="s">
        <v>47</v>
      </c>
      <c r="D5547" t="s">
        <v>38</v>
      </c>
      <c r="E5547" t="s">
        <v>26</v>
      </c>
      <c r="F5547" s="4" t="n">
        <v>83</v>
      </c>
      <c r="G5547" s="4" t="n">
        <v>550855.23</v>
      </c>
      <c r="H5547" s="4" t="n">
        <v>90</v>
      </c>
      <c r="I5547" s="4" t="n">
        <v>634632.66</v>
      </c>
      <c r="J5547" s="4" t="n">
        <v>47</v>
      </c>
      <c r="K5547" s="4" t="n">
        <v>244409.536</v>
      </c>
      <c r="L5547" s="3" t="n">
        <v>-0.0777777777777777</v>
      </c>
      <c r="M5547" s="3" t="n">
        <v>-0.132009326466117</v>
      </c>
      <c r="N5547" s="3" t="n">
        <v>0.765957446808511</v>
      </c>
      <c r="O5547" s="3" t="n">
        <v>1.25382053014494</v>
      </c>
    </row>
    <row r="5548">
      <c r="B5548" t="s">
        <v>72</v>
      </c>
      <c r="C5548" t="s">
        <v>47</v>
      </c>
      <c r="D5548" t="s">
        <v>38</v>
      </c>
      <c r="E5548" t="s">
        <v>28</v>
      </c>
      <c r="F5548" s="4" t="n">
        <v>16</v>
      </c>
      <c r="G5548" s="4" t="n">
        <v>55615.02</v>
      </c>
      <c r="H5548" s="4" t="n">
        <v>13</v>
      </c>
      <c r="I5548" s="4" t="n">
        <v>50158.14</v>
      </c>
      <c r="J5548" s="4" t="n">
        <v>6</v>
      </c>
      <c r="K5548" s="4" t="n">
        <v>15448.8384</v>
      </c>
      <c r="L5548" s="3" t="n">
        <v>0.230769230769231</v>
      </c>
      <c r="M5548" s="3" t="n">
        <v>0.108793507893235</v>
      </c>
      <c r="N5548" s="3" t="n">
        <v>1.66666666666667</v>
      </c>
      <c r="O5548" s="3" t="n">
        <v>2.59994833009581</v>
      </c>
    </row>
    <row r="5549">
      <c r="B5549" t="s">
        <v>72</v>
      </c>
      <c r="C5549" t="s">
        <v>47</v>
      </c>
      <c r="D5549" t="s">
        <v>38</v>
      </c>
      <c r="E5549" t="s">
        <v>37</v>
      </c>
      <c r="F5549" s="4" t="n">
        <v>19</v>
      </c>
      <c r="G5549" s="4" t="n">
        <v>115685.9037</v>
      </c>
      <c r="H5549" s="4" t="n">
        <v>18</v>
      </c>
      <c r="I5549" s="4" t="n">
        <v>136625.0271</v>
      </c>
      <c r="J5549" s="4" t="n">
        <v>19</v>
      </c>
      <c r="K5549" s="4" t="n">
        <v>80136.11232</v>
      </c>
      <c r="L5549" s="3" t="n">
        <v>0.0555555555555556</v>
      </c>
      <c r="M5549" s="3" t="n">
        <v>-0.153259793205194</v>
      </c>
      <c r="N5549" s="3" t="n">
        <v>0</v>
      </c>
      <c r="O5549" s="3" t="n">
        <v>0.443617619457784</v>
      </c>
    </row>
    <row r="5550">
      <c r="B5550" t="s">
        <v>72</v>
      </c>
      <c r="C5550" t="s">
        <v>47</v>
      </c>
      <c r="D5550" t="s">
        <v>38</v>
      </c>
      <c r="E5550" t="s">
        <v>39</v>
      </c>
      <c r="F5550" s="4" t="s">
        <v>85</v>
      </c>
      <c r="G5550" s="4" t="n">
        <v>70201.5984</v>
      </c>
      <c r="H5550" s="4"/>
      <c r="I5550" s="4"/>
      <c r="J5550" s="4"/>
      <c r="K5550" s="4"/>
      <c r="L5550" s="3" t="s">
        <v>86</v>
      </c>
      <c r="M5550" s="3"/>
      <c r="N5550" s="3" t="s">
        <v>86</v>
      </c>
      <c r="O5550" s="3"/>
    </row>
    <row r="5551">
      <c r="B5551" t="s">
        <v>72</v>
      </c>
      <c r="C5551" t="s">
        <v>48</v>
      </c>
      <c r="D5551" t="s">
        <v>45</v>
      </c>
      <c r="E5551" t="s">
        <v>25</v>
      </c>
      <c r="F5551" s="4" t="n">
        <v>155</v>
      </c>
      <c r="G5551" s="4" t="n">
        <v>235882.12</v>
      </c>
      <c r="H5551" s="4" t="n">
        <v>171</v>
      </c>
      <c r="I5551" s="4" t="n">
        <v>270382.62</v>
      </c>
      <c r="J5551" s="4" t="n">
        <v>242</v>
      </c>
      <c r="K5551" s="4" t="n">
        <v>340105.37</v>
      </c>
      <c r="L5551" s="3" t="n">
        <v>-0.0935672514619883</v>
      </c>
      <c r="M5551" s="3" t="n">
        <v>-0.127598807941132</v>
      </c>
      <c r="N5551" s="3" t="n">
        <v>-0.359504132231405</v>
      </c>
      <c r="O5551" s="3" t="n">
        <v>-0.306443999987416</v>
      </c>
    </row>
    <row r="5552">
      <c r="B5552" t="s">
        <v>72</v>
      </c>
      <c r="C5552" t="s">
        <v>48</v>
      </c>
      <c r="D5552" t="s">
        <v>45</v>
      </c>
      <c r="E5552" t="s">
        <v>26</v>
      </c>
      <c r="F5552" s="4" t="n">
        <v>78</v>
      </c>
      <c r="G5552" s="4" t="n">
        <v>323254.91</v>
      </c>
      <c r="H5552" s="4" t="n">
        <v>50</v>
      </c>
      <c r="I5552" s="4" t="n">
        <v>217603.12</v>
      </c>
      <c r="J5552" s="4" t="n">
        <v>68</v>
      </c>
      <c r="K5552" s="4" t="n">
        <v>297817.93</v>
      </c>
      <c r="L5552" s="3" t="n">
        <v>0.56</v>
      </c>
      <c r="M5552" s="3" t="n">
        <v>0.485525161587757</v>
      </c>
      <c r="N5552" s="3" t="n">
        <v>0.147058823529412</v>
      </c>
      <c r="O5552" s="3" t="n">
        <v>0.0854111772249577</v>
      </c>
    </row>
    <row r="5553">
      <c r="B5553" t="s">
        <v>72</v>
      </c>
      <c r="C5553" t="s">
        <v>48</v>
      </c>
      <c r="D5553" t="s">
        <v>45</v>
      </c>
      <c r="E5553" t="s">
        <v>28</v>
      </c>
      <c r="F5553" s="4"/>
      <c r="G5553" s="4"/>
      <c r="H5553" s="4"/>
      <c r="I5553" s="4"/>
      <c r="J5553" s="4" t="n">
        <v>25</v>
      </c>
      <c r="K5553" s="4" t="n">
        <v>63552</v>
      </c>
      <c r="L5553" s="3"/>
      <c r="M5553" s="3"/>
      <c r="N5553" s="3"/>
      <c r="O5553" s="3"/>
    </row>
    <row r="5554">
      <c r="B5554" t="s">
        <v>72</v>
      </c>
      <c r="C5554" t="s">
        <v>48</v>
      </c>
      <c r="D5554" t="s">
        <v>22</v>
      </c>
      <c r="E5554" t="s">
        <v>34</v>
      </c>
      <c r="F5554" s="4" t="n">
        <v>23</v>
      </c>
      <c r="G5554" s="4" t="n">
        <v>265708.8954</v>
      </c>
      <c r="H5554" s="4" t="n">
        <v>27</v>
      </c>
      <c r="I5554" s="4" t="n">
        <v>325144.4001</v>
      </c>
      <c r="J5554" s="4" t="s">
        <v>85</v>
      </c>
      <c r="K5554" s="4" t="n">
        <v>5327</v>
      </c>
      <c r="L5554" s="3" t="n">
        <v>-0.148148148148148</v>
      </c>
      <c r="M5554" s="3" t="n">
        <v>-0.182797257716019</v>
      </c>
      <c r="N5554" s="3" t="s">
        <v>86</v>
      </c>
      <c r="O5554" s="3" t="n">
        <v>48.8796499718416</v>
      </c>
    </row>
    <row r="5555">
      <c r="B5555" t="s">
        <v>72</v>
      </c>
      <c r="C5555" t="s">
        <v>48</v>
      </c>
      <c r="D5555" t="s">
        <v>22</v>
      </c>
      <c r="E5555" t="s">
        <v>25</v>
      </c>
      <c r="F5555" s="4" t="n">
        <v>627</v>
      </c>
      <c r="G5555" s="4" t="n">
        <v>4302456.78108</v>
      </c>
      <c r="H5555" s="4" t="n">
        <v>609</v>
      </c>
      <c r="I5555" s="4" t="n">
        <v>4693529.64888</v>
      </c>
      <c r="J5555" s="4" t="n">
        <v>512</v>
      </c>
      <c r="K5555" s="4" t="n">
        <v>2198110.675408</v>
      </c>
      <c r="L5555" s="3" t="n">
        <v>0.0295566502463054</v>
      </c>
      <c r="M5555" s="3" t="n">
        <v>-0.0833216996708054</v>
      </c>
      <c r="N5555" s="3" t="n">
        <v>0.224609375</v>
      </c>
      <c r="O5555" s="3" t="n">
        <v>0.957343107976764</v>
      </c>
    </row>
    <row r="5556">
      <c r="B5556" t="s">
        <v>72</v>
      </c>
      <c r="C5556" t="s">
        <v>48</v>
      </c>
      <c r="D5556" t="s">
        <v>22</v>
      </c>
      <c r="E5556" t="s">
        <v>26</v>
      </c>
      <c r="F5556" s="4" t="n">
        <v>333</v>
      </c>
      <c r="G5556" s="4" t="n">
        <v>2864277.757896</v>
      </c>
      <c r="H5556" s="4" t="n">
        <v>307</v>
      </c>
      <c r="I5556" s="4" t="n">
        <v>2546357.94504</v>
      </c>
      <c r="J5556" s="4" t="n">
        <v>276</v>
      </c>
      <c r="K5556" s="4" t="n">
        <v>1654537.30872</v>
      </c>
      <c r="L5556" s="3" t="n">
        <v>0.0846905537459284</v>
      </c>
      <c r="M5556" s="3" t="n">
        <v>0.124852758220921</v>
      </c>
      <c r="N5556" s="3" t="n">
        <v>0.206521739130435</v>
      </c>
      <c r="O5556" s="3" t="n">
        <v>0.731165409689003</v>
      </c>
    </row>
    <row r="5557">
      <c r="B5557" t="s">
        <v>72</v>
      </c>
      <c r="C5557" t="s">
        <v>48</v>
      </c>
      <c r="D5557" t="s">
        <v>22</v>
      </c>
      <c r="E5557" t="s">
        <v>27</v>
      </c>
      <c r="F5557" s="4"/>
      <c r="G5557" s="4"/>
      <c r="H5557" s="4" t="s">
        <v>85</v>
      </c>
      <c r="I5557" s="4" t="n">
        <v>6294.4128</v>
      </c>
      <c r="J5557" s="4"/>
      <c r="K5557" s="4"/>
      <c r="L5557" s="3" t="s">
        <v>86</v>
      </c>
      <c r="M5557" s="3"/>
      <c r="N5557" s="3"/>
      <c r="O5557" s="3"/>
    </row>
    <row r="5558">
      <c r="B5558" t="s">
        <v>72</v>
      </c>
      <c r="C5558" t="s">
        <v>48</v>
      </c>
      <c r="D5558" t="s">
        <v>22</v>
      </c>
      <c r="E5558" t="s">
        <v>28</v>
      </c>
      <c r="F5558" s="4" t="n">
        <v>30</v>
      </c>
      <c r="G5558" s="4" t="n">
        <v>115105.0449</v>
      </c>
      <c r="H5558" s="4" t="n">
        <v>29</v>
      </c>
      <c r="I5558" s="4" t="n">
        <v>110018.2533</v>
      </c>
      <c r="J5558" s="4" t="n">
        <v>42</v>
      </c>
      <c r="K5558" s="4" t="n">
        <v>110472.0444</v>
      </c>
      <c r="L5558" s="3" t="n">
        <v>0.0344827586206897</v>
      </c>
      <c r="M5558" s="3" t="n">
        <v>0.0462358876588345</v>
      </c>
      <c r="N5558" s="3" t="n">
        <v>-0.285714285714286</v>
      </c>
      <c r="O5558" s="3" t="n">
        <v>0.041938216362003</v>
      </c>
    </row>
    <row r="5559">
      <c r="B5559" t="s">
        <v>72</v>
      </c>
      <c r="C5559" t="s">
        <v>48</v>
      </c>
      <c r="D5559" t="s">
        <v>30</v>
      </c>
      <c r="E5559" t="s">
        <v>34</v>
      </c>
      <c r="F5559" s="4" t="n">
        <v>10</v>
      </c>
      <c r="G5559" s="4" t="n">
        <v>21369.7602</v>
      </c>
      <c r="H5559" s="4" t="n">
        <v>14</v>
      </c>
      <c r="I5559" s="4" t="n">
        <v>24858.8028</v>
      </c>
      <c r="J5559" s="4" t="n">
        <v>33</v>
      </c>
      <c r="K5559" s="4" t="n">
        <v>272317.2908</v>
      </c>
      <c r="L5559" s="3" t="n">
        <v>-0.285714285714286</v>
      </c>
      <c r="M5559" s="3" t="n">
        <v>-0.140354409987918</v>
      </c>
      <c r="N5559" s="3" t="n">
        <v>-0.696969696969697</v>
      </c>
      <c r="O5559" s="3" t="n">
        <v>-0.921526245589397</v>
      </c>
    </row>
    <row r="5560">
      <c r="B5560" t="s">
        <v>72</v>
      </c>
      <c r="C5560" t="s">
        <v>48</v>
      </c>
      <c r="D5560" t="s">
        <v>30</v>
      </c>
      <c r="E5560" t="s">
        <v>24</v>
      </c>
      <c r="F5560" s="4"/>
      <c r="G5560" s="4"/>
      <c r="H5560" s="4"/>
      <c r="I5560" s="4"/>
      <c r="J5560" s="4" t="s">
        <v>85</v>
      </c>
      <c r="K5560" s="4" t="n">
        <v>3665.9364</v>
      </c>
      <c r="L5560" s="3"/>
      <c r="M5560" s="3"/>
      <c r="N5560" s="3" t="s">
        <v>86</v>
      </c>
      <c r="O5560" s="3"/>
    </row>
    <row r="5561">
      <c r="B5561" t="s">
        <v>72</v>
      </c>
      <c r="C5561" t="s">
        <v>48</v>
      </c>
      <c r="D5561" t="s">
        <v>30</v>
      </c>
      <c r="E5561" t="s">
        <v>25</v>
      </c>
      <c r="F5561" s="4" t="n">
        <v>761</v>
      </c>
      <c r="G5561" s="4" t="n">
        <v>5209429.42065</v>
      </c>
      <c r="H5561" s="4" t="n">
        <v>639</v>
      </c>
      <c r="I5561" s="4" t="n">
        <v>3888679.73784</v>
      </c>
      <c r="J5561" s="4" t="n">
        <v>613</v>
      </c>
      <c r="K5561" s="4" t="n">
        <v>2736864.712168</v>
      </c>
      <c r="L5561" s="3" t="n">
        <v>0.190923317683881</v>
      </c>
      <c r="M5561" s="3" t="n">
        <v>0.3396396134035</v>
      </c>
      <c r="N5561" s="3" t="n">
        <v>0.241435562805873</v>
      </c>
      <c r="O5561" s="3" t="n">
        <v>0.903429642498976</v>
      </c>
    </row>
    <row r="5562">
      <c r="B5562" t="s">
        <v>72</v>
      </c>
      <c r="C5562" t="s">
        <v>48</v>
      </c>
      <c r="D5562" t="s">
        <v>30</v>
      </c>
      <c r="E5562" t="s">
        <v>26</v>
      </c>
      <c r="F5562" s="4" t="n">
        <v>379</v>
      </c>
      <c r="G5562" s="4" t="n">
        <v>3240543.775464</v>
      </c>
      <c r="H5562" s="4" t="n">
        <v>349</v>
      </c>
      <c r="I5562" s="4" t="n">
        <v>2838304.839162</v>
      </c>
      <c r="J5562" s="4" t="n">
        <v>327</v>
      </c>
      <c r="K5562" s="4" t="n">
        <v>2077230.354352</v>
      </c>
      <c r="L5562" s="3" t="n">
        <v>0.0859598853868195</v>
      </c>
      <c r="M5562" s="3" t="n">
        <v>0.141718018005691</v>
      </c>
      <c r="N5562" s="3" t="n">
        <v>0.159021406727829</v>
      </c>
      <c r="O5562" s="3" t="n">
        <v>0.56003101373651</v>
      </c>
    </row>
    <row r="5563">
      <c r="B5563" t="s">
        <v>72</v>
      </c>
      <c r="C5563" t="s">
        <v>48</v>
      </c>
      <c r="D5563" t="s">
        <v>30</v>
      </c>
      <c r="E5563" t="s">
        <v>27</v>
      </c>
      <c r="F5563" s="4"/>
      <c r="G5563" s="4"/>
      <c r="H5563" s="4" t="n">
        <v>5</v>
      </c>
      <c r="I5563" s="4" t="n">
        <v>31509.8424</v>
      </c>
      <c r="J5563" s="4"/>
      <c r="K5563" s="4"/>
      <c r="L5563" s="3"/>
      <c r="M5563" s="3"/>
      <c r="N5563" s="3"/>
      <c r="O5563" s="3"/>
    </row>
    <row r="5564">
      <c r="B5564" t="s">
        <v>72</v>
      </c>
      <c r="C5564" t="s">
        <v>48</v>
      </c>
      <c r="D5564" t="s">
        <v>30</v>
      </c>
      <c r="E5564" t="s">
        <v>28</v>
      </c>
      <c r="F5564" s="4" t="n">
        <v>34</v>
      </c>
      <c r="G5564" s="4" t="n">
        <v>132912.4248</v>
      </c>
      <c r="H5564" s="4" t="n">
        <v>26</v>
      </c>
      <c r="I5564" s="4" t="n">
        <v>100854.5268</v>
      </c>
      <c r="J5564" s="4" t="n">
        <v>28</v>
      </c>
      <c r="K5564" s="4" t="n">
        <v>73842.7644</v>
      </c>
      <c r="L5564" s="3" t="n">
        <v>0.307692307692308</v>
      </c>
      <c r="M5564" s="3" t="n">
        <v>0.31786275754952</v>
      </c>
      <c r="N5564" s="3" t="n">
        <v>0.214285714285714</v>
      </c>
      <c r="O5564" s="3" t="n">
        <v>0.799938367421142</v>
      </c>
    </row>
    <row r="5565">
      <c r="B5565" t="s">
        <v>72</v>
      </c>
      <c r="C5565" t="s">
        <v>48</v>
      </c>
      <c r="D5565" t="s">
        <v>32</v>
      </c>
      <c r="E5565" t="s">
        <v>34</v>
      </c>
      <c r="F5565" s="4" t="n">
        <v>13</v>
      </c>
      <c r="G5565" s="4" t="n">
        <v>170448.1782</v>
      </c>
      <c r="H5565" s="4" t="n">
        <v>11</v>
      </c>
      <c r="I5565" s="4" t="n">
        <v>130481.28</v>
      </c>
      <c r="J5565" s="4" t="n">
        <v>13</v>
      </c>
      <c r="K5565" s="4" t="n">
        <v>89629.6908</v>
      </c>
      <c r="L5565" s="3" t="n">
        <v>0.181818181818182</v>
      </c>
      <c r="M5565" s="3" t="n">
        <v>0.306303695058785</v>
      </c>
      <c r="N5565" s="3" t="n">
        <v>0</v>
      </c>
      <c r="O5565" s="3" t="n">
        <v>0.901693252298936</v>
      </c>
    </row>
    <row r="5566">
      <c r="B5566" t="s">
        <v>72</v>
      </c>
      <c r="C5566" t="s">
        <v>48</v>
      </c>
      <c r="D5566" t="s">
        <v>32</v>
      </c>
      <c r="E5566" t="s">
        <v>24</v>
      </c>
      <c r="F5566" s="4" t="s">
        <v>85</v>
      </c>
      <c r="G5566" s="4" t="n">
        <v>12435.12</v>
      </c>
      <c r="H5566" s="4" t="s">
        <v>85</v>
      </c>
      <c r="I5566" s="4" t="n">
        <v>40176</v>
      </c>
      <c r="J5566" s="4" t="n">
        <v>5</v>
      </c>
      <c r="K5566" s="4" t="n">
        <v>41096.48</v>
      </c>
      <c r="L5566" s="3" t="s">
        <v>86</v>
      </c>
      <c r="M5566" s="3" t="n">
        <v>-0.690483870967742</v>
      </c>
      <c r="N5566" s="3" t="s">
        <v>86</v>
      </c>
      <c r="O5566" s="3" t="n">
        <v>-0.697416421065746</v>
      </c>
    </row>
    <row r="5567">
      <c r="B5567" t="s">
        <v>72</v>
      </c>
      <c r="C5567" t="s">
        <v>48</v>
      </c>
      <c r="D5567" t="s">
        <v>32</v>
      </c>
      <c r="E5567" t="s">
        <v>25</v>
      </c>
      <c r="F5567" s="4" t="n">
        <v>255</v>
      </c>
      <c r="G5567" s="4" t="n">
        <v>2007011.2608</v>
      </c>
      <c r="H5567" s="4" t="n">
        <v>258</v>
      </c>
      <c r="I5567" s="4" t="n">
        <v>1931601.0129</v>
      </c>
      <c r="J5567" s="4" t="n">
        <v>285</v>
      </c>
      <c r="K5567" s="4" t="n">
        <v>1650103.1124</v>
      </c>
      <c r="L5567" s="3" t="n">
        <v>-0.0116279069767442</v>
      </c>
      <c r="M5567" s="3" t="n">
        <v>0.0390402818161621</v>
      </c>
      <c r="N5567" s="3" t="n">
        <v>-0.105263157894737</v>
      </c>
      <c r="O5567" s="3" t="n">
        <v>0.216294451975727</v>
      </c>
    </row>
    <row r="5568">
      <c r="B5568" t="s">
        <v>72</v>
      </c>
      <c r="C5568" t="s">
        <v>48</v>
      </c>
      <c r="D5568" t="s">
        <v>32</v>
      </c>
      <c r="E5568" t="s">
        <v>26</v>
      </c>
      <c r="F5568" s="4" t="n">
        <v>179</v>
      </c>
      <c r="G5568" s="4" t="n">
        <v>1537988.63055</v>
      </c>
      <c r="H5568" s="4" t="n">
        <v>201</v>
      </c>
      <c r="I5568" s="4" t="n">
        <v>1550811.5172</v>
      </c>
      <c r="J5568" s="4" t="n">
        <v>144</v>
      </c>
      <c r="K5568" s="4" t="n">
        <v>909400.0612</v>
      </c>
      <c r="L5568" s="3" t="n">
        <v>-0.109452736318408</v>
      </c>
      <c r="M5568" s="3" t="n">
        <v>-0.00826850104463484</v>
      </c>
      <c r="N5568" s="3" t="n">
        <v>0.243055555555556</v>
      </c>
      <c r="O5568" s="3" t="n">
        <v>0.691212367547617</v>
      </c>
    </row>
    <row r="5569">
      <c r="B5569" t="s">
        <v>72</v>
      </c>
      <c r="C5569" t="s">
        <v>48</v>
      </c>
      <c r="D5569" t="s">
        <v>32</v>
      </c>
      <c r="E5569" t="s">
        <v>35</v>
      </c>
      <c r="F5569" s="4" t="s">
        <v>85</v>
      </c>
      <c r="G5569" s="4" t="n">
        <v>2880.36</v>
      </c>
      <c r="H5569" s="4"/>
      <c r="I5569" s="4"/>
      <c r="J5569" s="4"/>
      <c r="K5569" s="4"/>
      <c r="L5569" s="3" t="s">
        <v>86</v>
      </c>
      <c r="M5569" s="3"/>
      <c r="N5569" s="3" t="s">
        <v>86</v>
      </c>
      <c r="O5569" s="3"/>
    </row>
    <row r="5570">
      <c r="B5570" t="s">
        <v>72</v>
      </c>
      <c r="C5570" t="s">
        <v>48</v>
      </c>
      <c r="D5570" t="s">
        <v>32</v>
      </c>
      <c r="E5570" t="s">
        <v>27</v>
      </c>
      <c r="F5570" s="4"/>
      <c r="G5570" s="4"/>
      <c r="H5570" s="4" t="s">
        <v>85</v>
      </c>
      <c r="I5570" s="4" t="n">
        <v>6052.32</v>
      </c>
      <c r="J5570" s="4"/>
      <c r="K5570" s="4"/>
      <c r="L5570" s="3" t="s">
        <v>86</v>
      </c>
      <c r="M5570" s="3"/>
      <c r="N5570" s="3"/>
      <c r="O5570" s="3"/>
    </row>
    <row r="5571">
      <c r="B5571" t="s">
        <v>72</v>
      </c>
      <c r="C5571" t="s">
        <v>48</v>
      </c>
      <c r="D5571" t="s">
        <v>32</v>
      </c>
      <c r="E5571" t="s">
        <v>46</v>
      </c>
      <c r="F5571" s="4" t="s">
        <v>85</v>
      </c>
      <c r="G5571" s="4" t="n">
        <v>9843.12</v>
      </c>
      <c r="H5571" s="4"/>
      <c r="I5571" s="4"/>
      <c r="J5571" s="4"/>
      <c r="K5571" s="4"/>
      <c r="L5571" s="3" t="s">
        <v>86</v>
      </c>
      <c r="M5571" s="3"/>
      <c r="N5571" s="3" t="s">
        <v>86</v>
      </c>
      <c r="O5571" s="3"/>
    </row>
    <row r="5572">
      <c r="B5572" t="s">
        <v>72</v>
      </c>
      <c r="C5572" t="s">
        <v>48</v>
      </c>
      <c r="D5572" t="s">
        <v>32</v>
      </c>
      <c r="E5572" t="s">
        <v>31</v>
      </c>
      <c r="F5572" s="4"/>
      <c r="G5572" s="4"/>
      <c r="H5572" s="4"/>
      <c r="I5572" s="4"/>
      <c r="J5572" s="4" t="s">
        <v>85</v>
      </c>
      <c r="K5572" s="4" t="n">
        <v>42245.3092</v>
      </c>
      <c r="L5572" s="3"/>
      <c r="M5572" s="3"/>
      <c r="N5572" s="3" t="s">
        <v>86</v>
      </c>
      <c r="O5572" s="3"/>
    </row>
    <row r="5573">
      <c r="B5573" t="s">
        <v>72</v>
      </c>
      <c r="C5573" t="s">
        <v>48</v>
      </c>
      <c r="D5573" t="s">
        <v>32</v>
      </c>
      <c r="E5573" t="s">
        <v>28</v>
      </c>
      <c r="F5573" s="4" t="n">
        <v>15</v>
      </c>
      <c r="G5573" s="4" t="n">
        <v>57477.07695</v>
      </c>
      <c r="H5573" s="4" t="n">
        <v>26</v>
      </c>
      <c r="I5573" s="4" t="n">
        <v>97763.01825</v>
      </c>
      <c r="J5573" s="4" t="n">
        <v>20</v>
      </c>
      <c r="K5573" s="4" t="n">
        <v>51539.976</v>
      </c>
      <c r="L5573" s="3" t="n">
        <v>-0.423076923076923</v>
      </c>
      <c r="M5573" s="3" t="n">
        <v>-0.412077511733329</v>
      </c>
      <c r="N5573" s="3" t="n">
        <v>-0.25</v>
      </c>
      <c r="O5573" s="3" t="n">
        <v>0.115194096132291</v>
      </c>
    </row>
    <row r="5574">
      <c r="B5574" t="s">
        <v>72</v>
      </c>
      <c r="C5574" t="s">
        <v>48</v>
      </c>
      <c r="D5574" t="s">
        <v>32</v>
      </c>
      <c r="E5574" t="s">
        <v>37</v>
      </c>
      <c r="F5574" s="4" t="n">
        <v>14</v>
      </c>
      <c r="G5574" s="4" t="n">
        <v>173278.75173</v>
      </c>
      <c r="H5574" s="4" t="n">
        <v>9</v>
      </c>
      <c r="I5574" s="4" t="n">
        <v>64541.41197</v>
      </c>
      <c r="J5574" s="4" t="n">
        <v>14</v>
      </c>
      <c r="K5574" s="4" t="n">
        <v>69977.11608</v>
      </c>
      <c r="L5574" s="3" t="n">
        <v>0.555555555555556</v>
      </c>
      <c r="M5574" s="3" t="n">
        <v>1.68476852986332</v>
      </c>
      <c r="N5574" s="3" t="n">
        <v>0</v>
      </c>
      <c r="O5574" s="3" t="n">
        <v>1.47622024794366</v>
      </c>
    </row>
    <row r="5575">
      <c r="B5575" t="s">
        <v>72</v>
      </c>
      <c r="C5575" t="s">
        <v>48</v>
      </c>
      <c r="D5575" t="s">
        <v>38</v>
      </c>
      <c r="E5575" t="s">
        <v>34</v>
      </c>
      <c r="F5575" s="4" t="n">
        <v>75</v>
      </c>
      <c r="G5575" s="4" t="n">
        <v>671190.126</v>
      </c>
      <c r="H5575" s="4" t="n">
        <v>59</v>
      </c>
      <c r="I5575" s="4" t="n">
        <v>470889.10725</v>
      </c>
      <c r="J5575" s="4" t="n">
        <v>62</v>
      </c>
      <c r="K5575" s="4" t="n">
        <v>352057.896</v>
      </c>
      <c r="L5575" s="3" t="n">
        <v>0.271186440677966</v>
      </c>
      <c r="M5575" s="3" t="n">
        <v>0.425367704765483</v>
      </c>
      <c r="N5575" s="3" t="n">
        <v>0.209677419354839</v>
      </c>
      <c r="O5575" s="3" t="n">
        <v>0.906476558616939</v>
      </c>
    </row>
    <row r="5576">
      <c r="B5576" t="s">
        <v>72</v>
      </c>
      <c r="C5576" t="s">
        <v>48</v>
      </c>
      <c r="D5576" t="s">
        <v>38</v>
      </c>
      <c r="E5576" t="s">
        <v>24</v>
      </c>
      <c r="F5576" s="4" t="s">
        <v>85</v>
      </c>
      <c r="G5576" s="4" t="n">
        <v>21717.72</v>
      </c>
      <c r="H5576" s="4" t="s">
        <v>85</v>
      </c>
      <c r="I5576" s="4" t="n">
        <v>12435.12</v>
      </c>
      <c r="J5576" s="4"/>
      <c r="K5576" s="4"/>
      <c r="L5576" s="3" t="s">
        <v>86</v>
      </c>
      <c r="M5576" s="3" t="n">
        <v>0.746482542991141</v>
      </c>
      <c r="N5576" s="3" t="s">
        <v>86</v>
      </c>
      <c r="O5576" s="3"/>
    </row>
    <row r="5577">
      <c r="B5577" t="s">
        <v>72</v>
      </c>
      <c r="C5577" t="s">
        <v>48</v>
      </c>
      <c r="D5577" t="s">
        <v>38</v>
      </c>
      <c r="E5577" t="s">
        <v>51</v>
      </c>
      <c r="F5577" s="4" t="s">
        <v>85</v>
      </c>
      <c r="G5577" s="4" t="n">
        <v>13753.476</v>
      </c>
      <c r="H5577" s="4"/>
      <c r="I5577" s="4"/>
      <c r="J5577" s="4"/>
      <c r="K5577" s="4"/>
      <c r="L5577" s="3" t="s">
        <v>86</v>
      </c>
      <c r="M5577" s="3"/>
      <c r="N5577" s="3" t="s">
        <v>86</v>
      </c>
      <c r="O5577" s="3"/>
    </row>
    <row r="5578">
      <c r="B5578" t="s">
        <v>72</v>
      </c>
      <c r="C5578" t="s">
        <v>48</v>
      </c>
      <c r="D5578" t="s">
        <v>38</v>
      </c>
      <c r="E5578" t="s">
        <v>25</v>
      </c>
      <c r="F5578" s="4" t="n">
        <v>554</v>
      </c>
      <c r="G5578" s="4" t="n">
        <v>4015123.67268</v>
      </c>
      <c r="H5578" s="4" t="n">
        <v>513</v>
      </c>
      <c r="I5578" s="4" t="n">
        <v>3396575.56929</v>
      </c>
      <c r="J5578" s="4" t="n">
        <v>507</v>
      </c>
      <c r="K5578" s="4" t="n">
        <v>2565278.2664</v>
      </c>
      <c r="L5578" s="3" t="n">
        <v>0.0799220272904484</v>
      </c>
      <c r="M5578" s="3" t="n">
        <v>0.182109330639535</v>
      </c>
      <c r="N5578" s="3" t="n">
        <v>0.0927021696252466</v>
      </c>
      <c r="O5578" s="3" t="n">
        <v>0.565180559657043</v>
      </c>
    </row>
    <row r="5579">
      <c r="B5579" t="s">
        <v>72</v>
      </c>
      <c r="C5579" t="s">
        <v>48</v>
      </c>
      <c r="D5579" t="s">
        <v>38</v>
      </c>
      <c r="E5579" t="s">
        <v>26</v>
      </c>
      <c r="F5579" s="4" t="n">
        <v>309</v>
      </c>
      <c r="G5579" s="4" t="n">
        <v>2287742.80865</v>
      </c>
      <c r="H5579" s="4" t="n">
        <v>272</v>
      </c>
      <c r="I5579" s="4" t="n">
        <v>2352640.42165</v>
      </c>
      <c r="J5579" s="4" t="n">
        <v>323</v>
      </c>
      <c r="K5579" s="4" t="n">
        <v>1757966.6296</v>
      </c>
      <c r="L5579" s="3" t="n">
        <v>0.136029411764706</v>
      </c>
      <c r="M5579" s="3" t="n">
        <v>-0.0275850114631987</v>
      </c>
      <c r="N5579" s="3" t="n">
        <v>-0.0433436532507739</v>
      </c>
      <c r="O5579" s="3" t="n">
        <v>0.301357358057782</v>
      </c>
    </row>
    <row r="5580">
      <c r="B5580" t="s">
        <v>72</v>
      </c>
      <c r="C5580" t="s">
        <v>48</v>
      </c>
      <c r="D5580" t="s">
        <v>38</v>
      </c>
      <c r="E5580" t="s">
        <v>46</v>
      </c>
      <c r="F5580" s="4"/>
      <c r="G5580" s="4"/>
      <c r="H5580" s="4" t="s">
        <v>85</v>
      </c>
      <c r="I5580" s="4" t="n">
        <v>6983.82</v>
      </c>
      <c r="J5580" s="4"/>
      <c r="K5580" s="4"/>
      <c r="L5580" s="3" t="s">
        <v>86</v>
      </c>
      <c r="M5580" s="3"/>
      <c r="N5580" s="3"/>
      <c r="O5580" s="3"/>
    </row>
    <row r="5581">
      <c r="B5581" t="s">
        <v>72</v>
      </c>
      <c r="C5581" t="s">
        <v>48</v>
      </c>
      <c r="D5581" t="s">
        <v>38</v>
      </c>
      <c r="E5581" t="s">
        <v>28</v>
      </c>
      <c r="F5581" s="4" t="n">
        <v>139</v>
      </c>
      <c r="G5581" s="4" t="n">
        <v>640091.229</v>
      </c>
      <c r="H5581" s="4" t="n">
        <v>157</v>
      </c>
      <c r="I5581" s="4" t="n">
        <v>770642.2255</v>
      </c>
      <c r="J5581" s="4" t="n">
        <v>162</v>
      </c>
      <c r="K5581" s="4" t="n">
        <v>516476.843</v>
      </c>
      <c r="L5581" s="3" t="n">
        <v>-0.114649681528662</v>
      </c>
      <c r="M5581" s="3" t="n">
        <v>-0.169405454541888</v>
      </c>
      <c r="N5581" s="3" t="n">
        <v>-0.141975308641975</v>
      </c>
      <c r="O5581" s="3" t="n">
        <v>0.239341584575168</v>
      </c>
    </row>
    <row r="5582">
      <c r="B5582" t="s">
        <v>72</v>
      </c>
      <c r="C5582" t="s">
        <v>48</v>
      </c>
      <c r="D5582" t="s">
        <v>38</v>
      </c>
      <c r="E5582" t="s">
        <v>37</v>
      </c>
      <c r="F5582" s="4" t="n">
        <v>93</v>
      </c>
      <c r="G5582" s="4" t="n">
        <v>516610.246275</v>
      </c>
      <c r="H5582" s="4" t="n">
        <v>91</v>
      </c>
      <c r="I5582" s="4" t="n">
        <v>496536.56136</v>
      </c>
      <c r="J5582" s="4" t="n">
        <v>75</v>
      </c>
      <c r="K5582" s="4" t="n">
        <v>301775.922</v>
      </c>
      <c r="L5582" s="3" t="n">
        <v>0.0219780219780219</v>
      </c>
      <c r="M5582" s="3" t="n">
        <v>0.0404274055066935</v>
      </c>
      <c r="N5582" s="3" t="n">
        <v>0.24</v>
      </c>
      <c r="O5582" s="3" t="n">
        <v>0.711900150453355</v>
      </c>
    </row>
    <row r="5583">
      <c r="B5583" t="s">
        <v>72</v>
      </c>
      <c r="C5583" t="s">
        <v>48</v>
      </c>
      <c r="D5583" t="s">
        <v>38</v>
      </c>
      <c r="E5583" t="s">
        <v>39</v>
      </c>
      <c r="F5583" s="4"/>
      <c r="G5583" s="4"/>
      <c r="H5583" s="4" t="s">
        <v>85</v>
      </c>
      <c r="I5583" s="4" t="n">
        <v>2980.8</v>
      </c>
      <c r="J5583" s="4"/>
      <c r="K5583" s="4"/>
      <c r="L5583" s="3" t="s">
        <v>86</v>
      </c>
      <c r="M5583" s="3"/>
      <c r="N5583" s="3"/>
      <c r="O5583" s="3"/>
    </row>
    <row r="5584">
      <c r="B5584" t="s">
        <v>72</v>
      </c>
      <c r="C5584" t="s">
        <v>48</v>
      </c>
      <c r="D5584" t="s">
        <v>38</v>
      </c>
      <c r="E5584" t="s">
        <v>29</v>
      </c>
      <c r="F5584" s="4" t="s">
        <v>85</v>
      </c>
      <c r="G5584" s="4" t="n">
        <v>4840.56</v>
      </c>
      <c r="H5584" s="4"/>
      <c r="I5584" s="4"/>
      <c r="J5584" s="4"/>
      <c r="K5584" s="4"/>
      <c r="L5584" s="3" t="s">
        <v>86</v>
      </c>
      <c r="M5584" s="3"/>
      <c r="N5584" s="3" t="s">
        <v>86</v>
      </c>
      <c r="O5584" s="3"/>
    </row>
    <row r="5585">
      <c r="B5585" t="s">
        <v>72</v>
      </c>
      <c r="C5585" t="s">
        <v>48</v>
      </c>
      <c r="D5585" t="s">
        <v>41</v>
      </c>
      <c r="E5585" t="s">
        <v>25</v>
      </c>
      <c r="F5585" s="4" t="n">
        <v>13</v>
      </c>
      <c r="G5585" s="4" t="n">
        <v>68669.37</v>
      </c>
      <c r="H5585" s="4" t="n">
        <v>13</v>
      </c>
      <c r="I5585" s="4" t="n">
        <v>67309.38</v>
      </c>
      <c r="J5585" s="4" t="s">
        <v>85</v>
      </c>
      <c r="K5585" s="4" t="n">
        <v>5823.2</v>
      </c>
      <c r="L5585" s="3" t="n">
        <v>0</v>
      </c>
      <c r="M5585" s="3" t="n">
        <v>0.0202050590868612</v>
      </c>
      <c r="N5585" s="3" t="s">
        <v>86</v>
      </c>
      <c r="O5585" s="3" t="n">
        <v>10.7923770435499</v>
      </c>
    </row>
    <row r="5586">
      <c r="B5586" t="s">
        <v>72</v>
      </c>
      <c r="C5586" t="s">
        <v>48</v>
      </c>
      <c r="D5586" t="s">
        <v>41</v>
      </c>
      <c r="E5586" t="s">
        <v>26</v>
      </c>
      <c r="F5586" s="4" t="n">
        <v>17</v>
      </c>
      <c r="G5586" s="4" t="n">
        <v>147509.1</v>
      </c>
      <c r="H5586" s="4" t="n">
        <v>17</v>
      </c>
      <c r="I5586" s="4" t="n">
        <v>131087.16</v>
      </c>
      <c r="J5586" s="4" t="n">
        <v>19</v>
      </c>
      <c r="K5586" s="4" t="n">
        <v>130049.72</v>
      </c>
      <c r="L5586" s="3" t="n">
        <v>0</v>
      </c>
      <c r="M5586" s="3" t="n">
        <v>0.125274969722435</v>
      </c>
      <c r="N5586" s="3" t="n">
        <v>-0.105263157894737</v>
      </c>
      <c r="O5586" s="3" t="n">
        <v>0.134251577012238</v>
      </c>
    </row>
    <row r="5587">
      <c r="B5587" t="s">
        <v>72</v>
      </c>
      <c r="C5587" t="s">
        <v>49</v>
      </c>
      <c r="D5587" t="s">
        <v>45</v>
      </c>
      <c r="E5587" t="s">
        <v>25</v>
      </c>
      <c r="F5587" s="4" t="n">
        <v>230</v>
      </c>
      <c r="G5587" s="4" t="n">
        <v>793214.096</v>
      </c>
      <c r="H5587" s="4" t="n">
        <v>200</v>
      </c>
      <c r="I5587" s="4" t="n">
        <v>628656.952</v>
      </c>
      <c r="J5587" s="4" t="n">
        <v>273</v>
      </c>
      <c r="K5587" s="4" t="n">
        <v>660840</v>
      </c>
      <c r="L5587" s="3" t="n">
        <v>0.15</v>
      </c>
      <c r="M5587" s="3" t="n">
        <v>0.261759841319626</v>
      </c>
      <c r="N5587" s="3" t="n">
        <v>-0.157509157509158</v>
      </c>
      <c r="O5587" s="3" t="n">
        <v>0.200311869741541</v>
      </c>
    </row>
    <row r="5588">
      <c r="B5588" t="s">
        <v>72</v>
      </c>
      <c r="C5588" t="s">
        <v>49</v>
      </c>
      <c r="D5588" t="s">
        <v>45</v>
      </c>
      <c r="E5588" t="s">
        <v>26</v>
      </c>
      <c r="F5588" s="4" t="n">
        <v>37</v>
      </c>
      <c r="G5588" s="4" t="n">
        <v>219982.11</v>
      </c>
      <c r="H5588" s="4" t="n">
        <v>28</v>
      </c>
      <c r="I5588" s="4" t="n">
        <v>133813.87</v>
      </c>
      <c r="J5588" s="4" t="n">
        <v>34</v>
      </c>
      <c r="K5588" s="4" t="n">
        <v>111253</v>
      </c>
      <c r="L5588" s="3" t="n">
        <v>0.321428571428571</v>
      </c>
      <c r="M5588" s="3" t="n">
        <v>0.643941020463723</v>
      </c>
      <c r="N5588" s="3" t="n">
        <v>0.088235294117647</v>
      </c>
      <c r="O5588" s="3" t="n">
        <v>0.977313960072987</v>
      </c>
    </row>
    <row r="5589">
      <c r="B5589" t="s">
        <v>72</v>
      </c>
      <c r="C5589" t="s">
        <v>49</v>
      </c>
      <c r="D5589" t="s">
        <v>45</v>
      </c>
      <c r="E5589" t="s">
        <v>27</v>
      </c>
      <c r="F5589" s="4"/>
      <c r="G5589" s="4"/>
      <c r="H5589" s="4"/>
      <c r="I5589" s="4"/>
      <c r="J5589" s="4" t="s">
        <v>85</v>
      </c>
      <c r="K5589" s="4" t="n">
        <v>3531</v>
      </c>
      <c r="L5589" s="3"/>
      <c r="M5589" s="3"/>
      <c r="N5589" s="3" t="s">
        <v>86</v>
      </c>
      <c r="O5589" s="3"/>
    </row>
    <row r="5590">
      <c r="B5590" t="s">
        <v>72</v>
      </c>
      <c r="C5590" t="s">
        <v>49</v>
      </c>
      <c r="D5590" t="s">
        <v>45</v>
      </c>
      <c r="E5590" t="s">
        <v>37</v>
      </c>
      <c r="F5590" s="4" t="n">
        <v>22</v>
      </c>
      <c r="G5590" s="4" t="n">
        <v>79036.832</v>
      </c>
      <c r="H5590" s="4" t="n">
        <v>23</v>
      </c>
      <c r="I5590" s="4" t="n">
        <v>81065.76</v>
      </c>
      <c r="J5590" s="4" t="n">
        <v>26</v>
      </c>
      <c r="K5590" s="4" t="n">
        <v>66443.5</v>
      </c>
      <c r="L5590" s="3" t="n">
        <v>-0.0434782608695652</v>
      </c>
      <c r="M5590" s="3" t="n">
        <v>-0.0250281746572165</v>
      </c>
      <c r="N5590" s="3" t="n">
        <v>-0.153846153846154</v>
      </c>
      <c r="O5590" s="3" t="n">
        <v>0.189534446559859</v>
      </c>
    </row>
    <row r="5591">
      <c r="B5591" t="s">
        <v>72</v>
      </c>
      <c r="C5591" t="s">
        <v>49</v>
      </c>
      <c r="D5591" t="s">
        <v>22</v>
      </c>
      <c r="E5591" t="s">
        <v>25</v>
      </c>
      <c r="F5591" s="4" t="n">
        <v>673</v>
      </c>
      <c r="G5591" s="4" t="n">
        <v>4291697.730995</v>
      </c>
      <c r="H5591" s="4" t="n">
        <v>528</v>
      </c>
      <c r="I5591" s="4" t="n">
        <v>3321304.86315</v>
      </c>
      <c r="J5591" s="4" t="n">
        <v>591</v>
      </c>
      <c r="K5591" s="4" t="n">
        <v>2618134.289112</v>
      </c>
      <c r="L5591" s="3" t="n">
        <v>0.274621212121212</v>
      </c>
      <c r="M5591" s="3" t="n">
        <v>0.292172175644442</v>
      </c>
      <c r="N5591" s="3" t="n">
        <v>0.138747884940778</v>
      </c>
      <c r="O5591" s="3" t="n">
        <v>0.639219863107415</v>
      </c>
    </row>
    <row r="5592">
      <c r="B5592" t="s">
        <v>72</v>
      </c>
      <c r="C5592" t="s">
        <v>49</v>
      </c>
      <c r="D5592" t="s">
        <v>22</v>
      </c>
      <c r="E5592" t="s">
        <v>26</v>
      </c>
      <c r="F5592" s="4" t="n">
        <v>440</v>
      </c>
      <c r="G5592" s="4" t="n">
        <v>3812259.343776</v>
      </c>
      <c r="H5592" s="4" t="n">
        <v>359</v>
      </c>
      <c r="I5592" s="4" t="n">
        <v>3549672.11832</v>
      </c>
      <c r="J5592" s="4" t="n">
        <v>383</v>
      </c>
      <c r="K5592" s="4" t="n">
        <v>2719132.593992</v>
      </c>
      <c r="L5592" s="3" t="n">
        <v>0.225626740947075</v>
      </c>
      <c r="M5592" s="3" t="n">
        <v>0.0739750649364983</v>
      </c>
      <c r="N5592" s="3" t="n">
        <v>0.148825065274151</v>
      </c>
      <c r="O5592" s="3" t="n">
        <v>0.402013036142222</v>
      </c>
    </row>
    <row r="5593">
      <c r="B5593" t="s">
        <v>72</v>
      </c>
      <c r="C5593" t="s">
        <v>49</v>
      </c>
      <c r="D5593" t="s">
        <v>22</v>
      </c>
      <c r="E5593" t="s">
        <v>28</v>
      </c>
      <c r="F5593" s="4" t="n">
        <v>129</v>
      </c>
      <c r="G5593" s="4" t="n">
        <v>535842.06015</v>
      </c>
      <c r="H5593" s="4" t="n">
        <v>89</v>
      </c>
      <c r="I5593" s="4" t="n">
        <v>362327.6895</v>
      </c>
      <c r="J5593" s="4" t="n">
        <v>66</v>
      </c>
      <c r="K5593" s="4" t="n">
        <v>170104.2066</v>
      </c>
      <c r="L5593" s="3" t="n">
        <v>0.449438202247191</v>
      </c>
      <c r="M5593" s="3" t="n">
        <v>0.478887967103602</v>
      </c>
      <c r="N5593" s="3" t="n">
        <v>0.954545454545455</v>
      </c>
      <c r="O5593" s="3" t="n">
        <v>2.15008118176661</v>
      </c>
    </row>
    <row r="5594">
      <c r="B5594" t="s">
        <v>72</v>
      </c>
      <c r="C5594" t="s">
        <v>49</v>
      </c>
      <c r="D5594" t="s">
        <v>30</v>
      </c>
      <c r="E5594" t="s">
        <v>34</v>
      </c>
      <c r="F5594" s="4" t="n">
        <v>38</v>
      </c>
      <c r="G5594" s="4" t="n">
        <v>614465.55495</v>
      </c>
      <c r="H5594" s="4" t="n">
        <v>20</v>
      </c>
      <c r="I5594" s="4" t="n">
        <v>327916.75335</v>
      </c>
      <c r="J5594" s="4" t="n">
        <v>22</v>
      </c>
      <c r="K5594" s="4" t="n">
        <v>244757.6992</v>
      </c>
      <c r="L5594" s="3" t="n">
        <v>0.9</v>
      </c>
      <c r="M5594" s="3" t="n">
        <v>0.873846177947956</v>
      </c>
      <c r="N5594" s="3" t="n">
        <v>0.727272727272727</v>
      </c>
      <c r="O5594" s="3" t="n">
        <v>1.51050552018753</v>
      </c>
    </row>
    <row r="5595">
      <c r="B5595" t="s">
        <v>72</v>
      </c>
      <c r="C5595" t="s">
        <v>49</v>
      </c>
      <c r="D5595" t="s">
        <v>30</v>
      </c>
      <c r="E5595" t="s">
        <v>24</v>
      </c>
      <c r="F5595" s="4" t="s">
        <v>85</v>
      </c>
      <c r="G5595" s="4" t="n">
        <v>31962.78387</v>
      </c>
      <c r="H5595" s="4" t="s">
        <v>85</v>
      </c>
      <c r="I5595" s="4" t="n">
        <v>15988.5252</v>
      </c>
      <c r="J5595" s="4" t="s">
        <v>85</v>
      </c>
      <c r="K5595" s="4" t="n">
        <v>9110.3616</v>
      </c>
      <c r="L5595" s="3" t="s">
        <v>86</v>
      </c>
      <c r="M5595" s="3" t="n">
        <v>0.99910770194114</v>
      </c>
      <c r="N5595" s="3" t="s">
        <v>86</v>
      </c>
      <c r="O5595" s="3" t="n">
        <v>2.50839903764083</v>
      </c>
    </row>
    <row r="5596">
      <c r="B5596" t="s">
        <v>72</v>
      </c>
      <c r="C5596" t="s">
        <v>49</v>
      </c>
      <c r="D5596" t="s">
        <v>30</v>
      </c>
      <c r="E5596" t="s">
        <v>25</v>
      </c>
      <c r="F5596" s="4" t="n">
        <v>729</v>
      </c>
      <c r="G5596" s="4" t="n">
        <v>5055469.060122</v>
      </c>
      <c r="H5596" s="4" t="n">
        <v>651</v>
      </c>
      <c r="I5596" s="4" t="n">
        <v>4585151.689704</v>
      </c>
      <c r="J5596" s="4" t="n">
        <v>640</v>
      </c>
      <c r="K5596" s="4" t="n">
        <v>3020340.594096</v>
      </c>
      <c r="L5596" s="3" t="n">
        <v>0.119815668202765</v>
      </c>
      <c r="M5596" s="3" t="n">
        <v>0.102574004579631</v>
      </c>
      <c r="N5596" s="3" t="n">
        <v>0.1390625</v>
      </c>
      <c r="O5596" s="3" t="n">
        <v>0.673807606335577</v>
      </c>
    </row>
    <row r="5597">
      <c r="B5597" t="s">
        <v>72</v>
      </c>
      <c r="C5597" t="s">
        <v>49</v>
      </c>
      <c r="D5597" t="s">
        <v>30</v>
      </c>
      <c r="E5597" t="s">
        <v>26</v>
      </c>
      <c r="F5597" s="4" t="n">
        <v>623</v>
      </c>
      <c r="G5597" s="4" t="n">
        <v>5361992.960924</v>
      </c>
      <c r="H5597" s="4" t="n">
        <v>565</v>
      </c>
      <c r="I5597" s="4" t="n">
        <v>5184187.977894</v>
      </c>
      <c r="J5597" s="4" t="n">
        <v>511</v>
      </c>
      <c r="K5597" s="4" t="n">
        <v>3368059.796328</v>
      </c>
      <c r="L5597" s="3" t="n">
        <v>0.102654867256637</v>
      </c>
      <c r="M5597" s="3" t="n">
        <v>0.0342975570693389</v>
      </c>
      <c r="N5597" s="3" t="n">
        <v>0.219178082191781</v>
      </c>
      <c r="O5597" s="3" t="n">
        <v>0.592012400364705</v>
      </c>
    </row>
    <row r="5598">
      <c r="B5598" t="s">
        <v>72</v>
      </c>
      <c r="C5598" t="s">
        <v>49</v>
      </c>
      <c r="D5598" t="s">
        <v>30</v>
      </c>
      <c r="E5598" t="s">
        <v>35</v>
      </c>
      <c r="F5598" s="4"/>
      <c r="G5598" s="4"/>
      <c r="H5598" s="4"/>
      <c r="I5598" s="4"/>
      <c r="J5598" s="4" t="s">
        <v>85</v>
      </c>
      <c r="K5598" s="4" t="n">
        <v>6364.1312</v>
      </c>
      <c r="L5598" s="3"/>
      <c r="M5598" s="3"/>
      <c r="N5598" s="3" t="s">
        <v>86</v>
      </c>
      <c r="O5598" s="3"/>
    </row>
    <row r="5599">
      <c r="B5599" t="s">
        <v>72</v>
      </c>
      <c r="C5599" t="s">
        <v>49</v>
      </c>
      <c r="D5599" t="s">
        <v>30</v>
      </c>
      <c r="E5599" t="s">
        <v>27</v>
      </c>
      <c r="F5599" s="4"/>
      <c r="G5599" s="4"/>
      <c r="H5599" s="4"/>
      <c r="I5599" s="4"/>
      <c r="J5599" s="4" t="s">
        <v>85</v>
      </c>
      <c r="K5599" s="4" t="n">
        <v>4496.6008</v>
      </c>
      <c r="L5599" s="3"/>
      <c r="M5599" s="3"/>
      <c r="N5599" s="3" t="s">
        <v>86</v>
      </c>
      <c r="O5599" s="3"/>
    </row>
    <row r="5600">
      <c r="B5600" t="s">
        <v>72</v>
      </c>
      <c r="C5600" t="s">
        <v>49</v>
      </c>
      <c r="D5600" t="s">
        <v>30</v>
      </c>
      <c r="E5600" t="s">
        <v>46</v>
      </c>
      <c r="F5600" s="4" t="s">
        <v>85</v>
      </c>
      <c r="G5600" s="4" t="n">
        <v>7193.3346</v>
      </c>
      <c r="H5600" s="4"/>
      <c r="I5600" s="4"/>
      <c r="J5600" s="4"/>
      <c r="K5600" s="4"/>
      <c r="L5600" s="3" t="s">
        <v>86</v>
      </c>
      <c r="M5600" s="3"/>
      <c r="N5600" s="3" t="s">
        <v>86</v>
      </c>
      <c r="O5600" s="3"/>
    </row>
    <row r="5601">
      <c r="B5601" t="s">
        <v>72</v>
      </c>
      <c r="C5601" t="s">
        <v>49</v>
      </c>
      <c r="D5601" t="s">
        <v>30</v>
      </c>
      <c r="E5601" t="s">
        <v>31</v>
      </c>
      <c r="F5601" s="4" t="s">
        <v>85</v>
      </c>
      <c r="G5601" s="4" t="n">
        <v>2834.9064</v>
      </c>
      <c r="H5601" s="4"/>
      <c r="I5601" s="4"/>
      <c r="J5601" s="4"/>
      <c r="K5601" s="4"/>
      <c r="L5601" s="3" t="s">
        <v>86</v>
      </c>
      <c r="M5601" s="3"/>
      <c r="N5601" s="3" t="s">
        <v>86</v>
      </c>
      <c r="O5601" s="3"/>
    </row>
    <row r="5602">
      <c r="B5602" t="s">
        <v>72</v>
      </c>
      <c r="C5602" t="s">
        <v>49</v>
      </c>
      <c r="D5602" t="s">
        <v>30</v>
      </c>
      <c r="E5602" t="s">
        <v>28</v>
      </c>
      <c r="F5602" s="4" t="n">
        <v>57</v>
      </c>
      <c r="G5602" s="4" t="n">
        <v>188637.9498</v>
      </c>
      <c r="H5602" s="4" t="n">
        <v>34</v>
      </c>
      <c r="I5602" s="4" t="n">
        <v>113711.37015</v>
      </c>
      <c r="J5602" s="4" t="n">
        <v>71</v>
      </c>
      <c r="K5602" s="4" t="n">
        <v>169360.4052</v>
      </c>
      <c r="L5602" s="3" t="n">
        <v>0.676470588235294</v>
      </c>
      <c r="M5602" s="3" t="n">
        <v>0.658918976626191</v>
      </c>
      <c r="N5602" s="3" t="n">
        <v>-0.197183098591549</v>
      </c>
      <c r="O5602" s="3" t="n">
        <v>0.113825569661544</v>
      </c>
    </row>
    <row r="5603">
      <c r="B5603" t="s">
        <v>72</v>
      </c>
      <c r="C5603" t="s">
        <v>49</v>
      </c>
      <c r="D5603" t="s">
        <v>30</v>
      </c>
      <c r="E5603" t="s">
        <v>37</v>
      </c>
      <c r="F5603" s="4" t="n">
        <v>31</v>
      </c>
      <c r="G5603" s="4" t="n">
        <v>183330.916965</v>
      </c>
      <c r="H5603" s="4" t="n">
        <v>24</v>
      </c>
      <c r="I5603" s="4" t="n">
        <v>139630.45464</v>
      </c>
      <c r="J5603" s="4" t="n">
        <v>49</v>
      </c>
      <c r="K5603" s="4" t="n">
        <v>196907.7735</v>
      </c>
      <c r="L5603" s="3" t="n">
        <v>0.291666666666667</v>
      </c>
      <c r="M5603" s="3" t="n">
        <v>0.312972284145819</v>
      </c>
      <c r="N5603" s="3" t="n">
        <v>-0.36734693877551</v>
      </c>
      <c r="O5603" s="3" t="n">
        <v>-0.0689503329080099</v>
      </c>
    </row>
    <row r="5604">
      <c r="B5604" t="s">
        <v>72</v>
      </c>
      <c r="C5604" t="s">
        <v>49</v>
      </c>
      <c r="D5604" t="s">
        <v>30</v>
      </c>
      <c r="E5604" t="s">
        <v>29</v>
      </c>
      <c r="F5604" s="4" t="n">
        <v>5</v>
      </c>
      <c r="G5604" s="4" t="n">
        <v>85207.059</v>
      </c>
      <c r="H5604" s="4" t="s">
        <v>85</v>
      </c>
      <c r="I5604" s="4" t="n">
        <v>16455.7332</v>
      </c>
      <c r="J5604" s="4" t="s">
        <v>85</v>
      </c>
      <c r="K5604" s="4" t="n">
        <v>23108.6384</v>
      </c>
      <c r="L5604" s="3" t="s">
        <v>86</v>
      </c>
      <c r="M5604" s="3" t="n">
        <v>4.17795578990063</v>
      </c>
      <c r="N5604" s="3" t="s">
        <v>86</v>
      </c>
      <c r="O5604" s="3" t="n">
        <v>2.68723840518444</v>
      </c>
    </row>
    <row r="5605">
      <c r="B5605" t="s">
        <v>72</v>
      </c>
      <c r="C5605" t="s">
        <v>49</v>
      </c>
      <c r="D5605" t="s">
        <v>32</v>
      </c>
      <c r="E5605" t="s">
        <v>34</v>
      </c>
      <c r="F5605" s="4" t="n">
        <v>9</v>
      </c>
      <c r="G5605" s="4" t="n">
        <v>57680.748</v>
      </c>
      <c r="H5605" s="4" t="n">
        <v>9</v>
      </c>
      <c r="I5605" s="4" t="n">
        <v>98652.3204</v>
      </c>
      <c r="J5605" s="4" t="s">
        <v>85</v>
      </c>
      <c r="K5605" s="4" t="n">
        <v>4637.68</v>
      </c>
      <c r="L5605" s="3" t="n">
        <v>0</v>
      </c>
      <c r="M5605" s="3" t="n">
        <v>-0.415312810016783</v>
      </c>
      <c r="N5605" s="3" t="s">
        <v>86</v>
      </c>
      <c r="O5605" s="3" t="n">
        <v>11.4374143968536</v>
      </c>
    </row>
    <row r="5606">
      <c r="B5606" t="s">
        <v>72</v>
      </c>
      <c r="C5606" t="s">
        <v>49</v>
      </c>
      <c r="D5606" t="s">
        <v>32</v>
      </c>
      <c r="E5606" t="s">
        <v>24</v>
      </c>
      <c r="F5606" s="4" t="n">
        <v>6</v>
      </c>
      <c r="G5606" s="4" t="n">
        <v>92633.8194</v>
      </c>
      <c r="H5606" s="4" t="s">
        <v>85</v>
      </c>
      <c r="I5606" s="4" t="n">
        <v>27932.04</v>
      </c>
      <c r="J5606" s="4" t="n">
        <v>6</v>
      </c>
      <c r="K5606" s="4" t="n">
        <v>40530.16</v>
      </c>
      <c r="L5606" s="3" t="s">
        <v>86</v>
      </c>
      <c r="M5606" s="3" t="n">
        <v>2.31640006959749</v>
      </c>
      <c r="N5606" s="3" t="n">
        <v>0</v>
      </c>
      <c r="O5606" s="3" t="n">
        <v>1.28555276860491</v>
      </c>
    </row>
    <row r="5607">
      <c r="B5607" t="s">
        <v>72</v>
      </c>
      <c r="C5607" t="s">
        <v>49</v>
      </c>
      <c r="D5607" t="s">
        <v>32</v>
      </c>
      <c r="E5607" t="s">
        <v>25</v>
      </c>
      <c r="F5607" s="4" t="n">
        <v>362</v>
      </c>
      <c r="G5607" s="4" t="n">
        <v>2281243.463445</v>
      </c>
      <c r="H5607" s="4" t="n">
        <v>319</v>
      </c>
      <c r="I5607" s="4" t="n">
        <v>1905104.5707</v>
      </c>
      <c r="J5607" s="4" t="n">
        <v>193</v>
      </c>
      <c r="K5607" s="4" t="n">
        <v>736379.3892</v>
      </c>
      <c r="L5607" s="3" t="n">
        <v>0.134796238244514</v>
      </c>
      <c r="M5607" s="3" t="n">
        <v>0.197437399778425</v>
      </c>
      <c r="N5607" s="3" t="n">
        <v>0.875647668393782</v>
      </c>
      <c r="O5607" s="3" t="n">
        <v>2.09791867738631</v>
      </c>
    </row>
    <row r="5608">
      <c r="B5608" t="s">
        <v>72</v>
      </c>
      <c r="C5608" t="s">
        <v>49</v>
      </c>
      <c r="D5608" t="s">
        <v>32</v>
      </c>
      <c r="E5608" t="s">
        <v>26</v>
      </c>
      <c r="F5608" s="4" t="n">
        <v>201</v>
      </c>
      <c r="G5608" s="4" t="n">
        <v>1578574.1856</v>
      </c>
      <c r="H5608" s="4" t="n">
        <v>149</v>
      </c>
      <c r="I5608" s="4" t="n">
        <v>1138318.0785</v>
      </c>
      <c r="J5608" s="4" t="n">
        <v>150</v>
      </c>
      <c r="K5608" s="4" t="n">
        <v>702888.8596</v>
      </c>
      <c r="L5608" s="3" t="n">
        <v>0.348993288590604</v>
      </c>
      <c r="M5608" s="3" t="n">
        <v>0.386760181899369</v>
      </c>
      <c r="N5608" s="3" t="n">
        <v>0.34</v>
      </c>
      <c r="O5608" s="3" t="n">
        <v>1.2458375375281</v>
      </c>
    </row>
    <row r="5609">
      <c r="B5609" t="s">
        <v>72</v>
      </c>
      <c r="C5609" t="s">
        <v>49</v>
      </c>
      <c r="D5609" t="s">
        <v>32</v>
      </c>
      <c r="E5609" t="s">
        <v>27</v>
      </c>
      <c r="F5609" s="4" t="n">
        <v>6</v>
      </c>
      <c r="G5609" s="4" t="n">
        <v>36965.16</v>
      </c>
      <c r="H5609" s="4" t="s">
        <v>85</v>
      </c>
      <c r="I5609" s="4" t="n">
        <v>24852.42</v>
      </c>
      <c r="J5609" s="4" t="n">
        <v>5</v>
      </c>
      <c r="K5609" s="4" t="n">
        <v>21299.92</v>
      </c>
      <c r="L5609" s="3" t="s">
        <v>86</v>
      </c>
      <c r="M5609" s="3" t="n">
        <v>0.487386741411903</v>
      </c>
      <c r="N5609" s="3" t="n">
        <v>0.2</v>
      </c>
      <c r="O5609" s="3" t="n">
        <v>0.735460039286532</v>
      </c>
    </row>
    <row r="5610">
      <c r="B5610" t="s">
        <v>72</v>
      </c>
      <c r="C5610" t="s">
        <v>49</v>
      </c>
      <c r="D5610" t="s">
        <v>32</v>
      </c>
      <c r="E5610" t="s">
        <v>28</v>
      </c>
      <c r="F5610" s="4" t="n">
        <v>59</v>
      </c>
      <c r="G5610" s="4" t="n">
        <v>238782.31245</v>
      </c>
      <c r="H5610" s="4" t="n">
        <v>30</v>
      </c>
      <c r="I5610" s="4" t="n">
        <v>124885.1667</v>
      </c>
      <c r="J5610" s="4" t="n">
        <v>40</v>
      </c>
      <c r="K5610" s="4" t="n">
        <v>115040.304</v>
      </c>
      <c r="L5610" s="3" t="n">
        <v>0.966666666666667</v>
      </c>
      <c r="M5610" s="3" t="n">
        <v>0.912015003540048</v>
      </c>
      <c r="N5610" s="3" t="n">
        <v>0.475</v>
      </c>
      <c r="O5610" s="3" t="n">
        <v>1.07564048552931</v>
      </c>
    </row>
    <row r="5611">
      <c r="B5611" t="s">
        <v>72</v>
      </c>
      <c r="C5611" t="s">
        <v>49</v>
      </c>
      <c r="D5611" t="s">
        <v>32</v>
      </c>
      <c r="E5611" t="s">
        <v>37</v>
      </c>
      <c r="F5611" s="4" t="n">
        <v>25</v>
      </c>
      <c r="G5611" s="4" t="n">
        <v>137005.877415</v>
      </c>
      <c r="H5611" s="4" t="n">
        <v>25</v>
      </c>
      <c r="I5611" s="4" t="n">
        <v>166405.064865</v>
      </c>
      <c r="J5611" s="4" t="n">
        <v>8</v>
      </c>
      <c r="K5611" s="4" t="n">
        <v>34887.348</v>
      </c>
      <c r="L5611" s="3" t="n">
        <v>0</v>
      </c>
      <c r="M5611" s="3" t="n">
        <v>-0.17667243165856</v>
      </c>
      <c r="N5611" s="3" t="n">
        <v>2.125</v>
      </c>
      <c r="O5611" s="3" t="n">
        <v>2.92709349575669</v>
      </c>
    </row>
    <row r="5612">
      <c r="B5612" t="s">
        <v>72</v>
      </c>
      <c r="C5612" t="s">
        <v>49</v>
      </c>
      <c r="D5612" t="s">
        <v>38</v>
      </c>
      <c r="E5612" t="s">
        <v>34</v>
      </c>
      <c r="F5612" s="4" t="n">
        <v>41</v>
      </c>
      <c r="G5612" s="4" t="n">
        <v>574828.9092</v>
      </c>
      <c r="H5612" s="4" t="n">
        <v>31</v>
      </c>
      <c r="I5612" s="4" t="n">
        <v>329104.4418</v>
      </c>
      <c r="J5612" s="4" t="n">
        <v>38</v>
      </c>
      <c r="K5612" s="4" t="n">
        <v>325563.322</v>
      </c>
      <c r="L5612" s="3" t="n">
        <v>0.32258064516129</v>
      </c>
      <c r="M5612" s="3" t="n">
        <v>0.746645855206443</v>
      </c>
      <c r="N5612" s="3" t="n">
        <v>0.0789473684210527</v>
      </c>
      <c r="O5612" s="3" t="n">
        <v>0.765643948061201</v>
      </c>
    </row>
    <row r="5613">
      <c r="B5613" t="s">
        <v>72</v>
      </c>
      <c r="C5613" t="s">
        <v>49</v>
      </c>
      <c r="D5613" t="s">
        <v>38</v>
      </c>
      <c r="E5613" t="s">
        <v>25</v>
      </c>
      <c r="F5613" s="4" t="n">
        <v>526</v>
      </c>
      <c r="G5613" s="4" t="n">
        <v>4016293.89849</v>
      </c>
      <c r="H5613" s="4" t="n">
        <v>451</v>
      </c>
      <c r="I5613" s="4" t="n">
        <v>3236177.487132</v>
      </c>
      <c r="J5613" s="4" t="n">
        <v>370</v>
      </c>
      <c r="K5613" s="4" t="n">
        <v>1672504.353</v>
      </c>
      <c r="L5613" s="3" t="n">
        <v>0.16629711751663</v>
      </c>
      <c r="M5613" s="3" t="n">
        <v>0.241061071112439</v>
      </c>
      <c r="N5613" s="3" t="n">
        <v>0.421621621621622</v>
      </c>
      <c r="O5613" s="3" t="n">
        <v>1.4013652886977</v>
      </c>
    </row>
    <row r="5614">
      <c r="B5614" t="s">
        <v>72</v>
      </c>
      <c r="C5614" t="s">
        <v>49</v>
      </c>
      <c r="D5614" t="s">
        <v>38</v>
      </c>
      <c r="E5614" t="s">
        <v>26</v>
      </c>
      <c r="F5614" s="4" t="n">
        <v>268</v>
      </c>
      <c r="G5614" s="4" t="n">
        <v>2156091.9885</v>
      </c>
      <c r="H5614" s="4" t="n">
        <v>218</v>
      </c>
      <c r="I5614" s="4" t="n">
        <v>1664048.69505</v>
      </c>
      <c r="J5614" s="4" t="n">
        <v>190</v>
      </c>
      <c r="K5614" s="4" t="n">
        <v>1429562.6686</v>
      </c>
      <c r="L5614" s="3" t="n">
        <v>0.229357798165138</v>
      </c>
      <c r="M5614" s="3" t="n">
        <v>0.295690441580026</v>
      </c>
      <c r="N5614" s="3" t="n">
        <v>0.410526315789474</v>
      </c>
      <c r="O5614" s="3" t="n">
        <v>0.50821788779047</v>
      </c>
    </row>
    <row r="5615">
      <c r="B5615" t="s">
        <v>72</v>
      </c>
      <c r="C5615" t="s">
        <v>49</v>
      </c>
      <c r="D5615" t="s">
        <v>38</v>
      </c>
      <c r="E5615" t="s">
        <v>35</v>
      </c>
      <c r="F5615" s="4" t="s">
        <v>85</v>
      </c>
      <c r="G5615" s="4" t="n">
        <v>8956.98</v>
      </c>
      <c r="H5615" s="4" t="s">
        <v>85</v>
      </c>
      <c r="I5615" s="4" t="n">
        <v>5760.72</v>
      </c>
      <c r="J5615" s="4"/>
      <c r="K5615" s="4"/>
      <c r="L5615" s="3" t="s">
        <v>86</v>
      </c>
      <c r="M5615" s="3" t="n">
        <v>0.554836895388076</v>
      </c>
      <c r="N5615" s="3" t="s">
        <v>86</v>
      </c>
      <c r="O5615" s="3"/>
    </row>
    <row r="5616">
      <c r="B5616" t="s">
        <v>72</v>
      </c>
      <c r="C5616" t="s">
        <v>49</v>
      </c>
      <c r="D5616" t="s">
        <v>38</v>
      </c>
      <c r="E5616" t="s">
        <v>27</v>
      </c>
      <c r="F5616" s="4" t="s">
        <v>85</v>
      </c>
      <c r="G5616" s="4" t="n">
        <v>11228.22</v>
      </c>
      <c r="H5616" s="4"/>
      <c r="I5616" s="4"/>
      <c r="J5616" s="4" t="s">
        <v>85</v>
      </c>
      <c r="K5616" s="4" t="n">
        <v>3531</v>
      </c>
      <c r="L5616" s="3" t="s">
        <v>86</v>
      </c>
      <c r="M5616" s="3"/>
      <c r="N5616" s="3" t="s">
        <v>86</v>
      </c>
      <c r="O5616" s="3" t="n">
        <v>2.17989804587935</v>
      </c>
    </row>
    <row r="5617">
      <c r="B5617" t="s">
        <v>72</v>
      </c>
      <c r="C5617" t="s">
        <v>49</v>
      </c>
      <c r="D5617" t="s">
        <v>38</v>
      </c>
      <c r="E5617" t="s">
        <v>46</v>
      </c>
      <c r="F5617" s="4" t="s">
        <v>85</v>
      </c>
      <c r="G5617" s="4" t="n">
        <v>6983.82</v>
      </c>
      <c r="H5617" s="4"/>
      <c r="I5617" s="4"/>
      <c r="J5617" s="4"/>
      <c r="K5617" s="4"/>
      <c r="L5617" s="3" t="s">
        <v>86</v>
      </c>
      <c r="M5617" s="3"/>
      <c r="N5617" s="3" t="s">
        <v>86</v>
      </c>
      <c r="O5617" s="3"/>
    </row>
    <row r="5618">
      <c r="B5618" t="s">
        <v>72</v>
      </c>
      <c r="C5618" t="s">
        <v>49</v>
      </c>
      <c r="D5618" t="s">
        <v>38</v>
      </c>
      <c r="E5618" t="s">
        <v>31</v>
      </c>
      <c r="F5618" s="4" t="s">
        <v>85</v>
      </c>
      <c r="G5618" s="4" t="n">
        <v>2391.12</v>
      </c>
      <c r="H5618" s="4"/>
      <c r="I5618" s="4"/>
      <c r="J5618" s="4"/>
      <c r="K5618" s="4"/>
      <c r="L5618" s="3" t="s">
        <v>86</v>
      </c>
      <c r="M5618" s="3"/>
      <c r="N5618" s="3" t="s">
        <v>86</v>
      </c>
      <c r="O5618" s="3"/>
    </row>
    <row r="5619">
      <c r="B5619" t="s">
        <v>72</v>
      </c>
      <c r="C5619" t="s">
        <v>49</v>
      </c>
      <c r="D5619" t="s">
        <v>38</v>
      </c>
      <c r="E5619" t="s">
        <v>36</v>
      </c>
      <c r="F5619" s="4" t="s">
        <v>85</v>
      </c>
      <c r="G5619" s="4" t="n">
        <v>47793.1899</v>
      </c>
      <c r="H5619" s="4"/>
      <c r="I5619" s="4"/>
      <c r="J5619" s="4"/>
      <c r="K5619" s="4"/>
      <c r="L5619" s="3" t="s">
        <v>86</v>
      </c>
      <c r="M5619" s="3"/>
      <c r="N5619" s="3" t="s">
        <v>86</v>
      </c>
      <c r="O5619" s="3"/>
    </row>
    <row r="5620">
      <c r="B5620" t="s">
        <v>72</v>
      </c>
      <c r="C5620" t="s">
        <v>49</v>
      </c>
      <c r="D5620" t="s">
        <v>38</v>
      </c>
      <c r="E5620" t="s">
        <v>28</v>
      </c>
      <c r="F5620" s="4" t="n">
        <v>245</v>
      </c>
      <c r="G5620" s="4" t="n">
        <v>1426925.96496</v>
      </c>
      <c r="H5620" s="4" t="n">
        <v>171</v>
      </c>
      <c r="I5620" s="4" t="n">
        <v>1011441.28558</v>
      </c>
      <c r="J5620" s="4" t="n">
        <v>195</v>
      </c>
      <c r="K5620" s="4" t="n">
        <v>759851.08432</v>
      </c>
      <c r="L5620" s="3" t="n">
        <v>0.432748538011696</v>
      </c>
      <c r="M5620" s="3" t="n">
        <v>0.41078477347476</v>
      </c>
      <c r="N5620" s="3" t="n">
        <v>0.256410256410256</v>
      </c>
      <c r="O5620" s="3" t="n">
        <v>0.877902123725958</v>
      </c>
    </row>
    <row r="5621">
      <c r="B5621" t="s">
        <v>72</v>
      </c>
      <c r="C5621" t="s">
        <v>49</v>
      </c>
      <c r="D5621" t="s">
        <v>38</v>
      </c>
      <c r="E5621" t="s">
        <v>37</v>
      </c>
      <c r="F5621" s="4" t="n">
        <v>43</v>
      </c>
      <c r="G5621" s="4" t="n">
        <v>299386.65228</v>
      </c>
      <c r="H5621" s="4" t="n">
        <v>26</v>
      </c>
      <c r="I5621" s="4" t="n">
        <v>172060.62252</v>
      </c>
      <c r="J5621" s="4" t="n">
        <v>39</v>
      </c>
      <c r="K5621" s="4" t="n">
        <v>198190.06992</v>
      </c>
      <c r="L5621" s="3" t="n">
        <v>0.653846153846154</v>
      </c>
      <c r="M5621" s="3" t="n">
        <v>0.74000679467029</v>
      </c>
      <c r="N5621" s="3" t="n">
        <v>0.102564102564103</v>
      </c>
      <c r="O5621" s="3" t="n">
        <v>0.510603696748521</v>
      </c>
    </row>
    <row r="5622">
      <c r="B5622" t="s">
        <v>72</v>
      </c>
      <c r="C5622" t="s">
        <v>49</v>
      </c>
      <c r="D5622" t="s">
        <v>43</v>
      </c>
      <c r="E5622" t="s">
        <v>25</v>
      </c>
      <c r="F5622" s="4"/>
      <c r="G5622" s="4"/>
      <c r="H5622" s="4" t="s">
        <v>85</v>
      </c>
      <c r="I5622" s="4" t="n">
        <v>7300.008</v>
      </c>
      <c r="J5622" s="4"/>
      <c r="K5622" s="4"/>
      <c r="L5622" s="3" t="s">
        <v>86</v>
      </c>
      <c r="M5622" s="3"/>
      <c r="N5622" s="3"/>
      <c r="O5622" s="3"/>
    </row>
    <row r="5623">
      <c r="B5623" t="s">
        <v>72</v>
      </c>
      <c r="C5623" t="s">
        <v>49</v>
      </c>
      <c r="D5623" t="s">
        <v>43</v>
      </c>
      <c r="E5623" t="s">
        <v>26</v>
      </c>
      <c r="F5623" s="4" t="s">
        <v>85</v>
      </c>
      <c r="G5623" s="4" t="n">
        <v>5162.73</v>
      </c>
      <c r="H5623" s="4"/>
      <c r="I5623" s="4"/>
      <c r="J5623" s="4"/>
      <c r="K5623" s="4"/>
      <c r="L5623" s="3" t="s">
        <v>86</v>
      </c>
      <c r="M5623" s="3"/>
      <c r="N5623" s="3" t="s">
        <v>86</v>
      </c>
      <c r="O5623" s="3"/>
    </row>
    <row r="5624">
      <c r="B5624" t="s">
        <v>72</v>
      </c>
      <c r="C5624" t="s">
        <v>49</v>
      </c>
      <c r="D5624" t="s">
        <v>43</v>
      </c>
      <c r="E5624" t="s">
        <v>36</v>
      </c>
      <c r="F5624" s="4"/>
      <c r="G5624" s="4"/>
      <c r="H5624" s="4" t="s">
        <v>85</v>
      </c>
      <c r="I5624" s="4" t="n">
        <v>7903.89</v>
      </c>
      <c r="J5624" s="4"/>
      <c r="K5624" s="4"/>
      <c r="L5624" s="3" t="s">
        <v>86</v>
      </c>
      <c r="M5624" s="3"/>
      <c r="N5624" s="3"/>
      <c r="O5624" s="3"/>
    </row>
    <row r="5625">
      <c r="B5625" t="s">
        <v>72</v>
      </c>
      <c r="C5625" t="s">
        <v>49</v>
      </c>
      <c r="D5625" t="s">
        <v>43</v>
      </c>
      <c r="E5625" t="s">
        <v>28</v>
      </c>
      <c r="F5625" s="4" t="n">
        <v>84</v>
      </c>
      <c r="G5625" s="4" t="n">
        <v>409155.27</v>
      </c>
      <c r="H5625" s="4" t="n">
        <v>38</v>
      </c>
      <c r="I5625" s="4" t="n">
        <v>191785.8</v>
      </c>
      <c r="J5625" s="4" t="n">
        <v>73</v>
      </c>
      <c r="K5625" s="4" t="n">
        <v>241072.8</v>
      </c>
      <c r="L5625" s="3" t="n">
        <v>1.21052631578947</v>
      </c>
      <c r="M5625" s="3" t="n">
        <v>1.13339710239236</v>
      </c>
      <c r="N5625" s="3" t="n">
        <v>0.150684931506849</v>
      </c>
      <c r="O5625" s="3" t="n">
        <v>0.697227020219618</v>
      </c>
    </row>
    <row r="5626">
      <c r="B5626" t="s">
        <v>72</v>
      </c>
      <c r="C5626" t="s">
        <v>49</v>
      </c>
      <c r="D5626" t="s">
        <v>43</v>
      </c>
      <c r="E5626" t="s">
        <v>37</v>
      </c>
      <c r="F5626" s="4" t="n">
        <v>5</v>
      </c>
      <c r="G5626" s="4" t="n">
        <v>16266.25</v>
      </c>
      <c r="H5626" s="4" t="s">
        <v>85</v>
      </c>
      <c r="I5626" s="4" t="n">
        <v>3549</v>
      </c>
      <c r="J5626" s="4" t="n">
        <v>7</v>
      </c>
      <c r="K5626" s="4" t="n">
        <v>17972.5</v>
      </c>
      <c r="L5626" s="3" t="s">
        <v>86</v>
      </c>
      <c r="M5626" s="3" t="n">
        <v>3.58333333333333</v>
      </c>
      <c r="N5626" s="3" t="n">
        <v>-0.285714285714286</v>
      </c>
      <c r="O5626" s="3" t="n">
        <v>-0.0949367088607594</v>
      </c>
    </row>
    <row r="5627">
      <c r="B5627" t="s">
        <v>72</v>
      </c>
      <c r="C5627" t="s">
        <v>49</v>
      </c>
      <c r="D5627" t="s">
        <v>41</v>
      </c>
      <c r="E5627" t="s">
        <v>24</v>
      </c>
      <c r="F5627" s="4" t="s">
        <v>85</v>
      </c>
      <c r="G5627" s="4" t="n">
        <v>6123.6</v>
      </c>
      <c r="H5627" s="4" t="s">
        <v>85</v>
      </c>
      <c r="I5627" s="4" t="n">
        <v>1302.48</v>
      </c>
      <c r="J5627" s="4" t="s">
        <v>85</v>
      </c>
      <c r="K5627" s="4" t="n">
        <v>8904.16</v>
      </c>
      <c r="L5627" s="3" t="s">
        <v>86</v>
      </c>
      <c r="M5627" s="3" t="n">
        <v>3.70149253731343</v>
      </c>
      <c r="N5627" s="3" t="s">
        <v>86</v>
      </c>
      <c r="O5627" s="3" t="n">
        <v>-0.312276508957611</v>
      </c>
    </row>
    <row r="5628">
      <c r="B5628" t="s">
        <v>72</v>
      </c>
      <c r="C5628" t="s">
        <v>49</v>
      </c>
      <c r="D5628" t="s">
        <v>41</v>
      </c>
      <c r="E5628" t="s">
        <v>25</v>
      </c>
      <c r="F5628" s="4" t="n">
        <v>8</v>
      </c>
      <c r="G5628" s="4" t="n">
        <v>34911</v>
      </c>
      <c r="H5628" s="4" t="s">
        <v>85</v>
      </c>
      <c r="I5628" s="4" t="n">
        <v>92191.3326</v>
      </c>
      <c r="J5628" s="4" t="n">
        <v>6</v>
      </c>
      <c r="K5628" s="4" t="n">
        <v>239544.3384</v>
      </c>
      <c r="L5628" s="3" t="s">
        <v>86</v>
      </c>
      <c r="M5628" s="3" t="n">
        <v>-0.621320150002908</v>
      </c>
      <c r="N5628" s="3" t="n">
        <v>0.333333333333333</v>
      </c>
      <c r="O5628" s="3" t="n">
        <v>-0.854260801014198</v>
      </c>
    </row>
    <row r="5629">
      <c r="B5629" t="s">
        <v>72</v>
      </c>
      <c r="C5629" t="s">
        <v>50</v>
      </c>
      <c r="D5629" t="s">
        <v>45</v>
      </c>
      <c r="E5629" t="s">
        <v>34</v>
      </c>
      <c r="F5629" s="4"/>
      <c r="G5629" s="4"/>
      <c r="H5629" s="4"/>
      <c r="I5629" s="4"/>
      <c r="J5629" s="4" t="s">
        <v>85</v>
      </c>
      <c r="K5629" s="4" t="n">
        <v>11951</v>
      </c>
      <c r="L5629" s="3"/>
      <c r="M5629" s="3"/>
      <c r="N5629" s="3" t="s">
        <v>86</v>
      </c>
      <c r="O5629" s="3"/>
    </row>
    <row r="5630">
      <c r="B5630" t="s">
        <v>72</v>
      </c>
      <c r="C5630" t="s">
        <v>50</v>
      </c>
      <c r="D5630" t="s">
        <v>45</v>
      </c>
      <c r="E5630" t="s">
        <v>25</v>
      </c>
      <c r="F5630" s="4" t="n">
        <v>341</v>
      </c>
      <c r="G5630" s="4" t="n">
        <v>662484.46</v>
      </c>
      <c r="H5630" s="4" t="n">
        <v>291</v>
      </c>
      <c r="I5630" s="4" t="n">
        <v>616036.62</v>
      </c>
      <c r="J5630" s="4" t="n">
        <v>347</v>
      </c>
      <c r="K5630" s="4" t="n">
        <v>527437.44</v>
      </c>
      <c r="L5630" s="3" t="n">
        <v>0.171821305841924</v>
      </c>
      <c r="M5630" s="3" t="n">
        <v>0.0753978554067125</v>
      </c>
      <c r="N5630" s="3" t="n">
        <v>-0.0172910662824207</v>
      </c>
      <c r="O5630" s="3" t="n">
        <v>0.256043674108535</v>
      </c>
    </row>
    <row r="5631">
      <c r="B5631" t="s">
        <v>72</v>
      </c>
      <c r="C5631" t="s">
        <v>50</v>
      </c>
      <c r="D5631" t="s">
        <v>45</v>
      </c>
      <c r="E5631" t="s">
        <v>26</v>
      </c>
      <c r="F5631" s="4" t="n">
        <v>83</v>
      </c>
      <c r="G5631" s="4" t="n">
        <v>352460.19</v>
      </c>
      <c r="H5631" s="4" t="n">
        <v>87</v>
      </c>
      <c r="I5631" s="4" t="n">
        <v>356866.55</v>
      </c>
      <c r="J5631" s="4" t="n">
        <v>77</v>
      </c>
      <c r="K5631" s="4" t="n">
        <v>237211.8</v>
      </c>
      <c r="L5631" s="3" t="n">
        <v>-0.0459770114942529</v>
      </c>
      <c r="M5631" s="3" t="n">
        <v>-0.0123473606590474</v>
      </c>
      <c r="N5631" s="3" t="n">
        <v>0.0779220779220779</v>
      </c>
      <c r="O5631" s="3" t="n">
        <v>0.485845940210394</v>
      </c>
    </row>
    <row r="5632">
      <c r="B5632" t="s">
        <v>72</v>
      </c>
      <c r="C5632" t="s">
        <v>50</v>
      </c>
      <c r="D5632" t="s">
        <v>22</v>
      </c>
      <c r="E5632" t="s">
        <v>34</v>
      </c>
      <c r="F5632" s="4" t="s">
        <v>85</v>
      </c>
      <c r="G5632" s="4" t="n">
        <v>2188.5552</v>
      </c>
      <c r="H5632" s="4" t="s">
        <v>85</v>
      </c>
      <c r="I5632" s="4" t="n">
        <v>4601.46</v>
      </c>
      <c r="J5632" s="4"/>
      <c r="K5632" s="4"/>
      <c r="L5632" s="3" t="s">
        <v>86</v>
      </c>
      <c r="M5632" s="3" t="n">
        <v>-0.524378088693589</v>
      </c>
      <c r="N5632" s="3" t="s">
        <v>86</v>
      </c>
      <c r="O5632" s="3"/>
    </row>
    <row r="5633">
      <c r="B5633" t="s">
        <v>72</v>
      </c>
      <c r="C5633" t="s">
        <v>50</v>
      </c>
      <c r="D5633" t="s">
        <v>22</v>
      </c>
      <c r="E5633" t="s">
        <v>24</v>
      </c>
      <c r="F5633" s="4" t="s">
        <v>85</v>
      </c>
      <c r="G5633" s="4" t="n">
        <v>16116.7968</v>
      </c>
      <c r="H5633" s="4"/>
      <c r="I5633" s="4"/>
      <c r="J5633" s="4" t="s">
        <v>85</v>
      </c>
      <c r="K5633" s="4" t="n">
        <v>13777.346448</v>
      </c>
      <c r="L5633" s="3" t="s">
        <v>86</v>
      </c>
      <c r="M5633" s="3"/>
      <c r="N5633" s="3" t="s">
        <v>86</v>
      </c>
      <c r="O5633" s="3" t="n">
        <v>0.169804131791983</v>
      </c>
    </row>
    <row r="5634">
      <c r="B5634" t="s">
        <v>72</v>
      </c>
      <c r="C5634" t="s">
        <v>50</v>
      </c>
      <c r="D5634" t="s">
        <v>22</v>
      </c>
      <c r="E5634" t="s">
        <v>25</v>
      </c>
      <c r="F5634" s="4" t="n">
        <v>1796</v>
      </c>
      <c r="G5634" s="4" t="n">
        <v>10685274.849517</v>
      </c>
      <c r="H5634" s="4" t="n">
        <v>1561</v>
      </c>
      <c r="I5634" s="4" t="n">
        <v>9313814.642505</v>
      </c>
      <c r="J5634" s="4" t="n">
        <v>1570</v>
      </c>
      <c r="K5634" s="4" t="n">
        <v>6794054.613288</v>
      </c>
      <c r="L5634" s="3" t="n">
        <v>0.150544522741832</v>
      </c>
      <c r="M5634" s="3" t="n">
        <v>0.147250107464361</v>
      </c>
      <c r="N5634" s="3" t="n">
        <v>0.143949044585987</v>
      </c>
      <c r="O5634" s="3" t="n">
        <v>0.572739028122977</v>
      </c>
    </row>
    <row r="5635">
      <c r="B5635" t="s">
        <v>72</v>
      </c>
      <c r="C5635" t="s">
        <v>50</v>
      </c>
      <c r="D5635" t="s">
        <v>22</v>
      </c>
      <c r="E5635" t="s">
        <v>26</v>
      </c>
      <c r="F5635" s="4" t="n">
        <v>909</v>
      </c>
      <c r="G5635" s="4" t="n">
        <v>7557719.270816</v>
      </c>
      <c r="H5635" s="4" t="n">
        <v>828</v>
      </c>
      <c r="I5635" s="4" t="n">
        <v>7020954.287776</v>
      </c>
      <c r="J5635" s="4" t="n">
        <v>857</v>
      </c>
      <c r="K5635" s="4" t="n">
        <v>5108818.042168</v>
      </c>
      <c r="L5635" s="3" t="n">
        <v>0.0978260869565217</v>
      </c>
      <c r="M5635" s="3" t="n">
        <v>0.0764518555511104</v>
      </c>
      <c r="N5635" s="3" t="n">
        <v>0.0606767794632439</v>
      </c>
      <c r="O5635" s="3" t="n">
        <v>0.479347905608471</v>
      </c>
    </row>
    <row r="5636">
      <c r="B5636" t="s">
        <v>72</v>
      </c>
      <c r="C5636" t="s">
        <v>50</v>
      </c>
      <c r="D5636" t="s">
        <v>22</v>
      </c>
      <c r="E5636" t="s">
        <v>31</v>
      </c>
      <c r="F5636" s="4" t="s">
        <v>85</v>
      </c>
      <c r="G5636" s="4" t="n">
        <v>21877.128</v>
      </c>
      <c r="H5636" s="4"/>
      <c r="I5636" s="4"/>
      <c r="J5636" s="4"/>
      <c r="K5636" s="4"/>
      <c r="L5636" s="3" t="s">
        <v>86</v>
      </c>
      <c r="M5636" s="3"/>
      <c r="N5636" s="3" t="s">
        <v>86</v>
      </c>
      <c r="O5636" s="3"/>
    </row>
    <row r="5637">
      <c r="B5637" t="s">
        <v>72</v>
      </c>
      <c r="C5637" t="s">
        <v>50</v>
      </c>
      <c r="D5637" t="s">
        <v>22</v>
      </c>
      <c r="E5637" t="s">
        <v>62</v>
      </c>
      <c r="F5637" s="4"/>
      <c r="G5637" s="4"/>
      <c r="H5637" s="4"/>
      <c r="I5637" s="4"/>
      <c r="J5637" s="4" t="s">
        <v>85</v>
      </c>
      <c r="K5637" s="4" t="n">
        <v>13787.8296</v>
      </c>
      <c r="L5637" s="3"/>
      <c r="M5637" s="3"/>
      <c r="N5637" s="3" t="s">
        <v>86</v>
      </c>
      <c r="O5637" s="3"/>
    </row>
    <row r="5638">
      <c r="B5638" t="s">
        <v>72</v>
      </c>
      <c r="C5638" t="s">
        <v>50</v>
      </c>
      <c r="D5638" t="s">
        <v>22</v>
      </c>
      <c r="E5638" t="s">
        <v>36</v>
      </c>
      <c r="F5638" s="4"/>
      <c r="G5638" s="4"/>
      <c r="H5638" s="4"/>
      <c r="I5638" s="4"/>
      <c r="J5638" s="4" t="s">
        <v>85</v>
      </c>
      <c r="K5638" s="4" t="n">
        <v>3093.63</v>
      </c>
      <c r="L5638" s="3"/>
      <c r="M5638" s="3"/>
      <c r="N5638" s="3" t="s">
        <v>86</v>
      </c>
      <c r="O5638" s="3"/>
    </row>
    <row r="5639">
      <c r="B5639" t="s">
        <v>72</v>
      </c>
      <c r="C5639" t="s">
        <v>50</v>
      </c>
      <c r="D5639" t="s">
        <v>22</v>
      </c>
      <c r="E5639" t="s">
        <v>28</v>
      </c>
      <c r="F5639" s="4" t="n">
        <v>76</v>
      </c>
      <c r="G5639" s="4" t="n">
        <v>286663.2783</v>
      </c>
      <c r="H5639" s="4" t="n">
        <v>64</v>
      </c>
      <c r="I5639" s="4" t="n">
        <v>240668.8713</v>
      </c>
      <c r="J5639" s="4" t="n">
        <v>116</v>
      </c>
      <c r="K5639" s="4" t="n">
        <v>299113.7598</v>
      </c>
      <c r="L5639" s="3" t="n">
        <v>0.1875</v>
      </c>
      <c r="M5639" s="3" t="n">
        <v>0.191110743784836</v>
      </c>
      <c r="N5639" s="3" t="n">
        <v>-0.344827586206897</v>
      </c>
      <c r="O5639" s="3" t="n">
        <v>-0.0416245695561612</v>
      </c>
    </row>
    <row r="5640">
      <c r="B5640" t="s">
        <v>72</v>
      </c>
      <c r="C5640" t="s">
        <v>50</v>
      </c>
      <c r="D5640" t="s">
        <v>22</v>
      </c>
      <c r="E5640" t="s">
        <v>29</v>
      </c>
      <c r="F5640" s="4" t="s">
        <v>85</v>
      </c>
      <c r="G5640" s="4" t="n">
        <v>66461.9904</v>
      </c>
      <c r="H5640" s="4" t="n">
        <v>5</v>
      </c>
      <c r="I5640" s="4" t="n">
        <v>71496.1728</v>
      </c>
      <c r="J5640" s="4" t="n">
        <v>6</v>
      </c>
      <c r="K5640" s="4" t="n">
        <v>55627.67472</v>
      </c>
      <c r="L5640" s="3" t="s">
        <v>86</v>
      </c>
      <c r="M5640" s="3" t="n">
        <v>-0.0704119144122916</v>
      </c>
      <c r="N5640" s="3" t="s">
        <v>86</v>
      </c>
      <c r="O5640" s="3" t="n">
        <v>0.194764849232584</v>
      </c>
    </row>
    <row r="5641">
      <c r="B5641" t="s">
        <v>72</v>
      </c>
      <c r="C5641" t="s">
        <v>50</v>
      </c>
      <c r="D5641" t="s">
        <v>30</v>
      </c>
      <c r="E5641" t="s">
        <v>34</v>
      </c>
      <c r="F5641" s="4" t="n">
        <v>13</v>
      </c>
      <c r="G5641" s="4" t="n">
        <v>119877.2298</v>
      </c>
      <c r="H5641" s="4" t="n">
        <v>8</v>
      </c>
      <c r="I5641" s="4" t="n">
        <v>55404.1944</v>
      </c>
      <c r="J5641" s="4" t="n">
        <v>9</v>
      </c>
      <c r="K5641" s="4" t="n">
        <v>38813.9364</v>
      </c>
      <c r="L5641" s="3" t="n">
        <v>0.625</v>
      </c>
      <c r="M5641" s="3" t="n">
        <v>1.16368509818094</v>
      </c>
      <c r="N5641" s="3" t="n">
        <v>0.444444444444444</v>
      </c>
      <c r="O5641" s="3" t="n">
        <v>2.08850997653513</v>
      </c>
    </row>
    <row r="5642">
      <c r="B5642" t="s">
        <v>72</v>
      </c>
      <c r="C5642" t="s">
        <v>50</v>
      </c>
      <c r="D5642" t="s">
        <v>30</v>
      </c>
      <c r="E5642" t="s">
        <v>25</v>
      </c>
      <c r="F5642" s="4" t="n">
        <v>511</v>
      </c>
      <c r="G5642" s="4" t="n">
        <v>3465369.024741</v>
      </c>
      <c r="H5642" s="4" t="n">
        <v>423</v>
      </c>
      <c r="I5642" s="4" t="n">
        <v>2666397.501111</v>
      </c>
      <c r="J5642" s="4" t="n">
        <v>429</v>
      </c>
      <c r="K5642" s="4" t="n">
        <v>2022841.194416</v>
      </c>
      <c r="L5642" s="3" t="n">
        <v>0.208037825059102</v>
      </c>
      <c r="M5642" s="3" t="n">
        <v>0.299644566609853</v>
      </c>
      <c r="N5642" s="3" t="n">
        <v>0.191142191142191</v>
      </c>
      <c r="O5642" s="3" t="n">
        <v>0.713119662733318</v>
      </c>
    </row>
    <row r="5643">
      <c r="B5643" t="s">
        <v>72</v>
      </c>
      <c r="C5643" t="s">
        <v>50</v>
      </c>
      <c r="D5643" t="s">
        <v>30</v>
      </c>
      <c r="E5643" t="s">
        <v>26</v>
      </c>
      <c r="F5643" s="4" t="n">
        <v>255</v>
      </c>
      <c r="G5643" s="4" t="n">
        <v>2048954.967216</v>
      </c>
      <c r="H5643" s="4" t="n">
        <v>244</v>
      </c>
      <c r="I5643" s="4" t="n">
        <v>2167699.985658</v>
      </c>
      <c r="J5643" s="4" t="n">
        <v>247</v>
      </c>
      <c r="K5643" s="4" t="n">
        <v>1729401.912604</v>
      </c>
      <c r="L5643" s="3" t="n">
        <v>0.0450819672131149</v>
      </c>
      <c r="M5643" s="3" t="n">
        <v>-0.0547792679926392</v>
      </c>
      <c r="N5643" s="3" t="n">
        <v>0.0323886639676114</v>
      </c>
      <c r="O5643" s="3" t="n">
        <v>0.18477662843037</v>
      </c>
    </row>
    <row r="5644">
      <c r="B5644" t="s">
        <v>72</v>
      </c>
      <c r="C5644" t="s">
        <v>50</v>
      </c>
      <c r="D5644" t="s">
        <v>30</v>
      </c>
      <c r="E5644" t="s">
        <v>28</v>
      </c>
      <c r="F5644" s="4" t="n">
        <v>80</v>
      </c>
      <c r="G5644" s="4" t="n">
        <v>328795.09035</v>
      </c>
      <c r="H5644" s="4" t="n">
        <v>55</v>
      </c>
      <c r="I5644" s="4" t="n">
        <v>222275.36175</v>
      </c>
      <c r="J5644" s="4" t="n">
        <v>135</v>
      </c>
      <c r="K5644" s="4" t="n">
        <v>389107.962</v>
      </c>
      <c r="L5644" s="3" t="n">
        <v>0.454545454545455</v>
      </c>
      <c r="M5644" s="3" t="n">
        <v>0.479224182839509</v>
      </c>
      <c r="N5644" s="3" t="n">
        <v>-0.407407407407407</v>
      </c>
      <c r="O5644" s="3" t="n">
        <v>-0.155002923455984</v>
      </c>
    </row>
    <row r="5645">
      <c r="B5645" t="s">
        <v>72</v>
      </c>
      <c r="C5645" t="s">
        <v>50</v>
      </c>
      <c r="D5645" t="s">
        <v>30</v>
      </c>
      <c r="E5645" t="s">
        <v>37</v>
      </c>
      <c r="F5645" s="4" t="n">
        <v>18</v>
      </c>
      <c r="G5645" s="4" t="n">
        <v>122593.85586</v>
      </c>
      <c r="H5645" s="4" t="n">
        <v>16</v>
      </c>
      <c r="I5645" s="4" t="n">
        <v>82292.309505</v>
      </c>
      <c r="J5645" s="4" t="n">
        <v>18</v>
      </c>
      <c r="K5645" s="4" t="n">
        <v>63128.29446</v>
      </c>
      <c r="L5645" s="3" t="n">
        <v>0.125</v>
      </c>
      <c r="M5645" s="3" t="n">
        <v>0.489736484459114</v>
      </c>
      <c r="N5645" s="3" t="n">
        <v>0</v>
      </c>
      <c r="O5645" s="3" t="n">
        <v>0.941979534037296</v>
      </c>
    </row>
    <row r="5646">
      <c r="B5646" t="s">
        <v>72</v>
      </c>
      <c r="C5646" t="s">
        <v>50</v>
      </c>
      <c r="D5646" t="s">
        <v>30</v>
      </c>
      <c r="E5646" t="s">
        <v>29</v>
      </c>
      <c r="F5646" s="4" t="s">
        <v>85</v>
      </c>
      <c r="G5646" s="4" t="n">
        <v>16455.7332</v>
      </c>
      <c r="H5646" s="4" t="s">
        <v>85</v>
      </c>
      <c r="I5646" s="4" t="n">
        <v>17325.0738</v>
      </c>
      <c r="J5646" s="4" t="s">
        <v>85</v>
      </c>
      <c r="K5646" s="4" t="n">
        <v>12696.6292</v>
      </c>
      <c r="L5646" s="3" t="s">
        <v>86</v>
      </c>
      <c r="M5646" s="3" t="n">
        <v>-0.0501781758643937</v>
      </c>
      <c r="N5646" s="3" t="s">
        <v>86</v>
      </c>
      <c r="O5646" s="3" t="n">
        <v>0.296071023323261</v>
      </c>
    </row>
    <row r="5647">
      <c r="B5647" t="s">
        <v>72</v>
      </c>
      <c r="C5647" t="s">
        <v>50</v>
      </c>
      <c r="D5647" t="s">
        <v>32</v>
      </c>
      <c r="E5647" t="s">
        <v>34</v>
      </c>
      <c r="F5647" s="4" t="n">
        <v>37</v>
      </c>
      <c r="G5647" s="4" t="n">
        <v>555244.8462</v>
      </c>
      <c r="H5647" s="4" t="n">
        <v>35</v>
      </c>
      <c r="I5647" s="4" t="n">
        <v>424515.543591</v>
      </c>
      <c r="J5647" s="4" t="n">
        <v>25</v>
      </c>
      <c r="K5647" s="4" t="n">
        <v>206928.7112</v>
      </c>
      <c r="L5647" s="3" t="n">
        <v>0.0571428571428572</v>
      </c>
      <c r="M5647" s="3" t="n">
        <v>0.307949389798908</v>
      </c>
      <c r="N5647" s="3" t="n">
        <v>0.48</v>
      </c>
      <c r="O5647" s="3" t="n">
        <v>1.68326634317723</v>
      </c>
    </row>
    <row r="5648">
      <c r="B5648" t="s">
        <v>72</v>
      </c>
      <c r="C5648" t="s">
        <v>50</v>
      </c>
      <c r="D5648" t="s">
        <v>32</v>
      </c>
      <c r="E5648" t="s">
        <v>51</v>
      </c>
      <c r="F5648" s="4"/>
      <c r="G5648" s="4"/>
      <c r="H5648" s="4" t="s">
        <v>85</v>
      </c>
      <c r="I5648" s="4" t="n">
        <v>4310.658</v>
      </c>
      <c r="J5648" s="4"/>
      <c r="K5648" s="4"/>
      <c r="L5648" s="3" t="s">
        <v>86</v>
      </c>
      <c r="M5648" s="3"/>
      <c r="N5648" s="3"/>
      <c r="O5648" s="3"/>
    </row>
    <row r="5649">
      <c r="B5649" t="s">
        <v>72</v>
      </c>
      <c r="C5649" t="s">
        <v>50</v>
      </c>
      <c r="D5649" t="s">
        <v>32</v>
      </c>
      <c r="E5649" t="s">
        <v>25</v>
      </c>
      <c r="F5649" s="4" t="n">
        <v>901</v>
      </c>
      <c r="G5649" s="4" t="n">
        <v>5222499.2986</v>
      </c>
      <c r="H5649" s="4" t="n">
        <v>679</v>
      </c>
      <c r="I5649" s="4" t="n">
        <v>3965414.707286</v>
      </c>
      <c r="J5649" s="4" t="n">
        <v>652</v>
      </c>
      <c r="K5649" s="4" t="n">
        <v>2621540.6152</v>
      </c>
      <c r="L5649" s="3" t="n">
        <v>0.326951399116348</v>
      </c>
      <c r="M5649" s="3" t="n">
        <v>0.317012137218397</v>
      </c>
      <c r="N5649" s="3" t="n">
        <v>0.381901840490797</v>
      </c>
      <c r="O5649" s="3" t="n">
        <v>0.992148917441651</v>
      </c>
    </row>
    <row r="5650">
      <c r="B5650" t="s">
        <v>72</v>
      </c>
      <c r="C5650" t="s">
        <v>50</v>
      </c>
      <c r="D5650" t="s">
        <v>32</v>
      </c>
      <c r="E5650" t="s">
        <v>26</v>
      </c>
      <c r="F5650" s="4" t="n">
        <v>524</v>
      </c>
      <c r="G5650" s="4" t="n">
        <v>4058730.504</v>
      </c>
      <c r="H5650" s="4" t="n">
        <v>439</v>
      </c>
      <c r="I5650" s="4" t="n">
        <v>3543704.4332</v>
      </c>
      <c r="J5650" s="4" t="n">
        <v>505</v>
      </c>
      <c r="K5650" s="4" t="n">
        <v>2874667.9072</v>
      </c>
      <c r="L5650" s="3" t="n">
        <v>0.193621867881549</v>
      </c>
      <c r="M5650" s="3" t="n">
        <v>0.14533550427481</v>
      </c>
      <c r="N5650" s="3" t="n">
        <v>0.0376237623762377</v>
      </c>
      <c r="O5650" s="3" t="n">
        <v>0.411895438020633</v>
      </c>
    </row>
    <row r="5651">
      <c r="B5651" t="s">
        <v>72</v>
      </c>
      <c r="C5651" t="s">
        <v>50</v>
      </c>
      <c r="D5651" t="s">
        <v>32</v>
      </c>
      <c r="E5651" t="s">
        <v>46</v>
      </c>
      <c r="F5651" s="4" t="s">
        <v>85</v>
      </c>
      <c r="G5651" s="4" t="n">
        <v>6983.82</v>
      </c>
      <c r="H5651" s="4"/>
      <c r="I5651" s="4"/>
      <c r="J5651" s="4" t="s">
        <v>85</v>
      </c>
      <c r="K5651" s="4" t="n">
        <v>5000.76</v>
      </c>
      <c r="L5651" s="3" t="s">
        <v>86</v>
      </c>
      <c r="M5651" s="3"/>
      <c r="N5651" s="3" t="s">
        <v>86</v>
      </c>
      <c r="O5651" s="3" t="n">
        <v>0.396551724137931</v>
      </c>
    </row>
    <row r="5652">
      <c r="B5652" t="s">
        <v>72</v>
      </c>
      <c r="C5652" t="s">
        <v>50</v>
      </c>
      <c r="D5652" t="s">
        <v>32</v>
      </c>
      <c r="E5652" t="s">
        <v>31</v>
      </c>
      <c r="F5652" s="4"/>
      <c r="G5652" s="4"/>
      <c r="H5652" s="4"/>
      <c r="I5652" s="4"/>
      <c r="J5652" s="4" t="s">
        <v>85</v>
      </c>
      <c r="K5652" s="4" t="n">
        <v>2122.8</v>
      </c>
      <c r="L5652" s="3"/>
      <c r="M5652" s="3"/>
      <c r="N5652" s="3" t="s">
        <v>86</v>
      </c>
      <c r="O5652" s="3"/>
    </row>
    <row r="5653">
      <c r="B5653" t="s">
        <v>72</v>
      </c>
      <c r="C5653" t="s">
        <v>50</v>
      </c>
      <c r="D5653" t="s">
        <v>32</v>
      </c>
      <c r="E5653" t="s">
        <v>28</v>
      </c>
      <c r="F5653" s="4" t="n">
        <v>48</v>
      </c>
      <c r="G5653" s="4" t="n">
        <v>185986.4181</v>
      </c>
      <c r="H5653" s="4" t="n">
        <v>37</v>
      </c>
      <c r="I5653" s="4" t="n">
        <v>137525.46</v>
      </c>
      <c r="J5653" s="4" t="n">
        <v>51</v>
      </c>
      <c r="K5653" s="4" t="n">
        <v>134756.4654</v>
      </c>
      <c r="L5653" s="3" t="n">
        <v>0.297297297297297</v>
      </c>
      <c r="M5653" s="3" t="n">
        <v>0.35237808402895</v>
      </c>
      <c r="N5653" s="3" t="n">
        <v>-0.0588235294117647</v>
      </c>
      <c r="O5653" s="3" t="n">
        <v>0.380166937058888</v>
      </c>
    </row>
    <row r="5654">
      <c r="B5654" t="s">
        <v>72</v>
      </c>
      <c r="C5654" t="s">
        <v>50</v>
      </c>
      <c r="D5654" t="s">
        <v>32</v>
      </c>
      <c r="E5654" t="s">
        <v>37</v>
      </c>
      <c r="F5654" s="4" t="n">
        <v>26</v>
      </c>
      <c r="G5654" s="4" t="n">
        <v>182876.65158</v>
      </c>
      <c r="H5654" s="4" t="n">
        <v>26</v>
      </c>
      <c r="I5654" s="4" t="n">
        <v>164193.8781</v>
      </c>
      <c r="J5654" s="4" t="n">
        <v>30</v>
      </c>
      <c r="K5654" s="4" t="n">
        <v>141310.51236</v>
      </c>
      <c r="L5654" s="3" t="n">
        <v>0</v>
      </c>
      <c r="M5654" s="3" t="n">
        <v>0.113784835928058</v>
      </c>
      <c r="N5654" s="3" t="n">
        <v>-0.133333333333333</v>
      </c>
      <c r="O5654" s="3" t="n">
        <v>0.29414753740406</v>
      </c>
    </row>
    <row r="5655">
      <c r="B5655" t="s">
        <v>72</v>
      </c>
      <c r="C5655" t="s">
        <v>50</v>
      </c>
      <c r="D5655" t="s">
        <v>32</v>
      </c>
      <c r="E5655" t="s">
        <v>29</v>
      </c>
      <c r="F5655" s="4"/>
      <c r="G5655" s="4"/>
      <c r="H5655" s="4" t="s">
        <v>85</v>
      </c>
      <c r="I5655" s="4" t="n">
        <v>33478.92</v>
      </c>
      <c r="J5655" s="4" t="s">
        <v>85</v>
      </c>
      <c r="K5655" s="4" t="n">
        <v>24723.08</v>
      </c>
      <c r="L5655" s="3" t="s">
        <v>86</v>
      </c>
      <c r="M5655" s="3"/>
      <c r="N5655" s="3" t="s">
        <v>86</v>
      </c>
      <c r="O5655" s="3"/>
    </row>
    <row r="5656">
      <c r="B5656" t="s">
        <v>72</v>
      </c>
      <c r="C5656" t="s">
        <v>50</v>
      </c>
      <c r="D5656" t="s">
        <v>38</v>
      </c>
      <c r="E5656" t="s">
        <v>23</v>
      </c>
      <c r="F5656" s="4" t="s">
        <v>85</v>
      </c>
      <c r="G5656" s="4" t="n">
        <v>5313.6</v>
      </c>
      <c r="H5656" s="4"/>
      <c r="I5656" s="4"/>
      <c r="J5656" s="4"/>
      <c r="K5656" s="4"/>
      <c r="L5656" s="3" t="s">
        <v>86</v>
      </c>
      <c r="M5656" s="3"/>
      <c r="N5656" s="3" t="s">
        <v>86</v>
      </c>
      <c r="O5656" s="3"/>
    </row>
    <row r="5657">
      <c r="B5657" t="s">
        <v>72</v>
      </c>
      <c r="C5657" t="s">
        <v>50</v>
      </c>
      <c r="D5657" t="s">
        <v>38</v>
      </c>
      <c r="E5657" t="s">
        <v>34</v>
      </c>
      <c r="F5657" s="4" t="n">
        <v>153</v>
      </c>
      <c r="G5657" s="4" t="n">
        <v>1348409.7474</v>
      </c>
      <c r="H5657" s="4" t="n">
        <v>128</v>
      </c>
      <c r="I5657" s="4" t="n">
        <v>1037424.7386</v>
      </c>
      <c r="J5657" s="4" t="n">
        <v>144</v>
      </c>
      <c r="K5657" s="4" t="n">
        <v>738050.7172</v>
      </c>
      <c r="L5657" s="3" t="n">
        <v>0.1953125</v>
      </c>
      <c r="M5657" s="3" t="n">
        <v>0.299766332177188</v>
      </c>
      <c r="N5657" s="3" t="n">
        <v>0.0625</v>
      </c>
      <c r="O5657" s="3" t="n">
        <v>0.82698792369658</v>
      </c>
    </row>
    <row r="5658">
      <c r="B5658" t="s">
        <v>72</v>
      </c>
      <c r="C5658" t="s">
        <v>50</v>
      </c>
      <c r="D5658" t="s">
        <v>38</v>
      </c>
      <c r="E5658" t="s">
        <v>24</v>
      </c>
      <c r="F5658" s="4" t="n">
        <v>6</v>
      </c>
      <c r="G5658" s="4" t="n">
        <v>75096.72</v>
      </c>
      <c r="H5658" s="4" t="n">
        <v>7</v>
      </c>
      <c r="I5658" s="4" t="n">
        <v>111471.2118</v>
      </c>
      <c r="J5658" s="4" t="n">
        <v>7</v>
      </c>
      <c r="K5658" s="4" t="n">
        <v>55411.9124</v>
      </c>
      <c r="L5658" s="3" t="n">
        <v>-0.142857142857143</v>
      </c>
      <c r="M5658" s="3" t="n">
        <v>-0.326312876774522</v>
      </c>
      <c r="N5658" s="3" t="n">
        <v>-0.142857142857143</v>
      </c>
      <c r="O5658" s="3" t="n">
        <v>0.355245050160009</v>
      </c>
    </row>
    <row r="5659">
      <c r="B5659" t="s">
        <v>72</v>
      </c>
      <c r="C5659" t="s">
        <v>50</v>
      </c>
      <c r="D5659" t="s">
        <v>38</v>
      </c>
      <c r="E5659" t="s">
        <v>51</v>
      </c>
      <c r="F5659" s="4"/>
      <c r="G5659" s="4"/>
      <c r="H5659" s="4" t="s">
        <v>85</v>
      </c>
      <c r="I5659" s="4" t="n">
        <v>13753.476</v>
      </c>
      <c r="J5659" s="4" t="s">
        <v>85</v>
      </c>
      <c r="K5659" s="4" t="n">
        <v>3086.644</v>
      </c>
      <c r="L5659" s="3" t="s">
        <v>86</v>
      </c>
      <c r="M5659" s="3"/>
      <c r="N5659" s="3" t="s">
        <v>86</v>
      </c>
      <c r="O5659" s="3"/>
    </row>
    <row r="5660">
      <c r="B5660" t="s">
        <v>72</v>
      </c>
      <c r="C5660" t="s">
        <v>50</v>
      </c>
      <c r="D5660" t="s">
        <v>38</v>
      </c>
      <c r="E5660" t="s">
        <v>25</v>
      </c>
      <c r="F5660" s="4" t="n">
        <v>1162</v>
      </c>
      <c r="G5660" s="4" t="n">
        <v>6803360.310664</v>
      </c>
      <c r="H5660" s="4" t="n">
        <v>944</v>
      </c>
      <c r="I5660" s="4" t="n">
        <v>5367161.594613</v>
      </c>
      <c r="J5660" s="4" t="n">
        <v>1161</v>
      </c>
      <c r="K5660" s="4" t="n">
        <v>4881272.62328</v>
      </c>
      <c r="L5660" s="3" t="n">
        <v>0.23093220338983</v>
      </c>
      <c r="M5660" s="3" t="n">
        <v>0.267589989742904</v>
      </c>
      <c r="N5660" s="3" t="n">
        <v>0.000861326442721744</v>
      </c>
      <c r="O5660" s="3" t="n">
        <v>0.393767739629433</v>
      </c>
    </row>
    <row r="5661">
      <c r="B5661" t="s">
        <v>72</v>
      </c>
      <c r="C5661" t="s">
        <v>50</v>
      </c>
      <c r="D5661" t="s">
        <v>38</v>
      </c>
      <c r="E5661" t="s">
        <v>26</v>
      </c>
      <c r="F5661" s="4" t="n">
        <v>838</v>
      </c>
      <c r="G5661" s="4" t="n">
        <v>6457706.842983</v>
      </c>
      <c r="H5661" s="4" t="n">
        <v>649</v>
      </c>
      <c r="I5661" s="4" t="n">
        <v>4679124.62419</v>
      </c>
      <c r="J5661" s="4" t="n">
        <v>832</v>
      </c>
      <c r="K5661" s="4" t="n">
        <v>4089299.0572</v>
      </c>
      <c r="L5661" s="3" t="n">
        <v>0.291217257318952</v>
      </c>
      <c r="M5661" s="3" t="n">
        <v>0.380110033743948</v>
      </c>
      <c r="N5661" s="3" t="n">
        <v>0.00721153846153855</v>
      </c>
      <c r="O5661" s="3" t="n">
        <v>0.579172066570421</v>
      </c>
    </row>
    <row r="5662">
      <c r="B5662" t="s">
        <v>72</v>
      </c>
      <c r="C5662" t="s">
        <v>50</v>
      </c>
      <c r="D5662" t="s">
        <v>38</v>
      </c>
      <c r="E5662" t="s">
        <v>35</v>
      </c>
      <c r="F5662" s="4" t="s">
        <v>85</v>
      </c>
      <c r="G5662" s="4" t="n">
        <v>9081.72</v>
      </c>
      <c r="H5662" s="4" t="s">
        <v>85</v>
      </c>
      <c r="I5662" s="4" t="n">
        <v>5044.68</v>
      </c>
      <c r="J5662" s="4" t="s">
        <v>85</v>
      </c>
      <c r="K5662" s="4" t="n">
        <v>8059.68</v>
      </c>
      <c r="L5662" s="3" t="s">
        <v>86</v>
      </c>
      <c r="M5662" s="3" t="n">
        <v>0.800256904303147</v>
      </c>
      <c r="N5662" s="3" t="s">
        <v>86</v>
      </c>
      <c r="O5662" s="3" t="n">
        <v>0.126809004824013</v>
      </c>
    </row>
    <row r="5663">
      <c r="B5663" t="s">
        <v>72</v>
      </c>
      <c r="C5663" t="s">
        <v>50</v>
      </c>
      <c r="D5663" t="s">
        <v>38</v>
      </c>
      <c r="E5663" t="s">
        <v>28</v>
      </c>
      <c r="F5663" s="4" t="n">
        <v>539</v>
      </c>
      <c r="G5663" s="4" t="n">
        <v>3269436.0871</v>
      </c>
      <c r="H5663" s="4" t="n">
        <v>440</v>
      </c>
      <c r="I5663" s="4" t="n">
        <v>2547020.551132</v>
      </c>
      <c r="J5663" s="4" t="n">
        <v>437</v>
      </c>
      <c r="K5663" s="4" t="n">
        <v>1790844.451784</v>
      </c>
      <c r="L5663" s="3" t="n">
        <v>0.225</v>
      </c>
      <c r="M5663" s="3" t="n">
        <v>0.28363160856591</v>
      </c>
      <c r="N5663" s="3" t="n">
        <v>0.233409610983982</v>
      </c>
      <c r="O5663" s="3" t="n">
        <v>0.825639342290761</v>
      </c>
    </row>
    <row r="5664">
      <c r="B5664" t="s">
        <v>72</v>
      </c>
      <c r="C5664" t="s">
        <v>50</v>
      </c>
      <c r="D5664" t="s">
        <v>38</v>
      </c>
      <c r="E5664" t="s">
        <v>37</v>
      </c>
      <c r="F5664" s="4" t="n">
        <v>112</v>
      </c>
      <c r="G5664" s="4" t="n">
        <v>1044660.687795</v>
      </c>
      <c r="H5664" s="4" t="n">
        <v>87</v>
      </c>
      <c r="I5664" s="4" t="n">
        <v>701917.435176</v>
      </c>
      <c r="J5664" s="4" t="n">
        <v>106</v>
      </c>
      <c r="K5664" s="4" t="n">
        <v>619663.861908</v>
      </c>
      <c r="L5664" s="3" t="n">
        <v>0.28735632183908</v>
      </c>
      <c r="M5664" s="3" t="n">
        <v>0.488295681860446</v>
      </c>
      <c r="N5664" s="3" t="n">
        <v>0.0566037735849056</v>
      </c>
      <c r="O5664" s="3" t="n">
        <v>0.685850590961359</v>
      </c>
    </row>
    <row r="5665">
      <c r="B5665" t="s">
        <v>72</v>
      </c>
      <c r="C5665" t="s">
        <v>50</v>
      </c>
      <c r="D5665" t="s">
        <v>38</v>
      </c>
      <c r="E5665" t="s">
        <v>39</v>
      </c>
      <c r="F5665" s="4" t="s">
        <v>85</v>
      </c>
      <c r="G5665" s="4" t="n">
        <v>21181.5</v>
      </c>
      <c r="H5665" s="4" t="s">
        <v>85</v>
      </c>
      <c r="I5665" s="4" t="n">
        <v>45416.13084</v>
      </c>
      <c r="J5665" s="4" t="s">
        <v>85</v>
      </c>
      <c r="K5665" s="4" t="n">
        <v>55543.12</v>
      </c>
      <c r="L5665" s="3" t="s">
        <v>86</v>
      </c>
      <c r="M5665" s="3" t="n">
        <v>-0.533612846179655</v>
      </c>
      <c r="N5665" s="3" t="s">
        <v>86</v>
      </c>
      <c r="O5665" s="3" t="n">
        <v>-0.618647638087309</v>
      </c>
    </row>
    <row r="5666">
      <c r="B5666" t="s">
        <v>72</v>
      </c>
      <c r="C5666" t="s">
        <v>50</v>
      </c>
      <c r="D5666" t="s">
        <v>38</v>
      </c>
      <c r="E5666" t="s">
        <v>29</v>
      </c>
      <c r="F5666" s="4" t="n">
        <v>5</v>
      </c>
      <c r="G5666" s="4" t="n">
        <v>85466.34</v>
      </c>
      <c r="H5666" s="4" t="s">
        <v>85</v>
      </c>
      <c r="I5666" s="4" t="n">
        <v>62787.96</v>
      </c>
      <c r="J5666" s="4" t="s">
        <v>85</v>
      </c>
      <c r="K5666" s="4" t="n">
        <v>22317.24</v>
      </c>
      <c r="L5666" s="3" t="s">
        <v>86</v>
      </c>
      <c r="M5666" s="3" t="n">
        <v>0.361189947881728</v>
      </c>
      <c r="N5666" s="3" t="s">
        <v>86</v>
      </c>
      <c r="O5666" s="3" t="n">
        <v>2.8296106507794</v>
      </c>
    </row>
    <row r="5667">
      <c r="B5667" t="s">
        <v>72</v>
      </c>
      <c r="C5667" t="s">
        <v>50</v>
      </c>
      <c r="D5667" t="s">
        <v>40</v>
      </c>
      <c r="E5667" t="s">
        <v>25</v>
      </c>
      <c r="F5667" s="4" t="n">
        <v>147</v>
      </c>
      <c r="G5667" s="4" t="n">
        <v>395003.9112</v>
      </c>
      <c r="H5667" s="4" t="n">
        <v>124</v>
      </c>
      <c r="I5667" s="4" t="n">
        <v>274177.7668</v>
      </c>
      <c r="J5667" s="4" t="n">
        <v>119</v>
      </c>
      <c r="K5667" s="4" t="n">
        <v>252176.6992</v>
      </c>
      <c r="L5667" s="3" t="n">
        <v>0.185483870967742</v>
      </c>
      <c r="M5667" s="3" t="n">
        <v>0.440685420303015</v>
      </c>
      <c r="N5667" s="3" t="n">
        <v>0.235294117647059</v>
      </c>
      <c r="O5667" s="3" t="n">
        <v>0.566377514072878</v>
      </c>
    </row>
    <row r="5668">
      <c r="B5668" t="s">
        <v>72</v>
      </c>
      <c r="C5668" t="s">
        <v>50</v>
      </c>
      <c r="D5668" t="s">
        <v>40</v>
      </c>
      <c r="E5668" t="s">
        <v>26</v>
      </c>
      <c r="F5668" s="4" t="n">
        <v>180</v>
      </c>
      <c r="G5668" s="4" t="n">
        <v>982063.265</v>
      </c>
      <c r="H5668" s="4" t="n">
        <v>152</v>
      </c>
      <c r="I5668" s="4" t="n">
        <v>842094.2564</v>
      </c>
      <c r="J5668" s="4" t="n">
        <v>168</v>
      </c>
      <c r="K5668" s="4" t="n">
        <v>668951.13</v>
      </c>
      <c r="L5668" s="3" t="n">
        <v>0.184210526315789</v>
      </c>
      <c r="M5668" s="3" t="n">
        <v>0.166215370234652</v>
      </c>
      <c r="N5668" s="3" t="n">
        <v>0.0714285714285714</v>
      </c>
      <c r="O5668" s="3" t="n">
        <v>0.468064288941406</v>
      </c>
    </row>
    <row r="5669">
      <c r="B5669" t="s">
        <v>72</v>
      </c>
      <c r="C5669" t="s">
        <v>50</v>
      </c>
      <c r="D5669" t="s">
        <v>43</v>
      </c>
      <c r="E5669" t="s">
        <v>34</v>
      </c>
      <c r="F5669" s="4"/>
      <c r="G5669" s="4"/>
      <c r="H5669" s="4" t="s">
        <v>85</v>
      </c>
      <c r="I5669" s="4" t="n">
        <v>2616.0111</v>
      </c>
      <c r="J5669" s="4" t="s">
        <v>85</v>
      </c>
      <c r="K5669" s="4" t="n">
        <v>1416.9492</v>
      </c>
      <c r="L5669" s="3" t="s">
        <v>86</v>
      </c>
      <c r="M5669" s="3"/>
      <c r="N5669" s="3" t="s">
        <v>86</v>
      </c>
      <c r="O5669" s="3"/>
    </row>
    <row r="5670">
      <c r="B5670" t="s">
        <v>72</v>
      </c>
      <c r="C5670" t="s">
        <v>50</v>
      </c>
      <c r="D5670" t="s">
        <v>43</v>
      </c>
      <c r="E5670" t="s">
        <v>25</v>
      </c>
      <c r="F5670" s="4" t="s">
        <v>85</v>
      </c>
      <c r="G5670" s="4" t="n">
        <v>12218.1006</v>
      </c>
      <c r="H5670" s="4" t="s">
        <v>85</v>
      </c>
      <c r="I5670" s="4" t="n">
        <v>13547.3724</v>
      </c>
      <c r="J5670" s="4" t="s">
        <v>85</v>
      </c>
      <c r="K5670" s="4" t="n">
        <v>1996.164</v>
      </c>
      <c r="L5670" s="3" t="s">
        <v>86</v>
      </c>
      <c r="M5670" s="3" t="n">
        <v>-0.098120267218756</v>
      </c>
      <c r="N5670" s="3" t="s">
        <v>86</v>
      </c>
      <c r="O5670" s="3" t="n">
        <v>5.12078997517238</v>
      </c>
    </row>
    <row r="5671">
      <c r="B5671" t="s">
        <v>72</v>
      </c>
      <c r="C5671" t="s">
        <v>50</v>
      </c>
      <c r="D5671" t="s">
        <v>43</v>
      </c>
      <c r="E5671" t="s">
        <v>26</v>
      </c>
      <c r="F5671" s="4"/>
      <c r="G5671" s="4"/>
      <c r="H5671" s="4"/>
      <c r="I5671" s="4"/>
      <c r="J5671" s="4" t="s">
        <v>85</v>
      </c>
      <c r="K5671" s="4" t="n">
        <v>3825.3924</v>
      </c>
      <c r="L5671" s="3"/>
      <c r="M5671" s="3"/>
      <c r="N5671" s="3" t="s">
        <v>86</v>
      </c>
      <c r="O5671" s="3"/>
    </row>
    <row r="5672">
      <c r="B5672" t="s">
        <v>72</v>
      </c>
      <c r="C5672" t="s">
        <v>50</v>
      </c>
      <c r="D5672" t="s">
        <v>43</v>
      </c>
      <c r="E5672" t="s">
        <v>28</v>
      </c>
      <c r="F5672" s="4" t="n">
        <v>18</v>
      </c>
      <c r="G5672" s="4" t="n">
        <v>56691.2115</v>
      </c>
      <c r="H5672" s="4" t="n">
        <v>16</v>
      </c>
      <c r="I5672" s="4" t="n">
        <v>52310.2368</v>
      </c>
      <c r="J5672" s="4" t="n">
        <v>16</v>
      </c>
      <c r="K5672" s="4" t="n">
        <v>37366.5156</v>
      </c>
      <c r="L5672" s="3" t="n">
        <v>0.125</v>
      </c>
      <c r="M5672" s="3" t="n">
        <v>0.0837498541012149</v>
      </c>
      <c r="N5672" s="3" t="n">
        <v>0.125</v>
      </c>
      <c r="O5672" s="3" t="n">
        <v>0.517166120246973</v>
      </c>
    </row>
    <row r="5673">
      <c r="B5673" t="s">
        <v>72</v>
      </c>
      <c r="C5673" t="s">
        <v>50</v>
      </c>
      <c r="D5673" t="s">
        <v>43</v>
      </c>
      <c r="E5673" t="s">
        <v>37</v>
      </c>
      <c r="F5673" s="4" t="n">
        <v>89</v>
      </c>
      <c r="G5673" s="4" t="n">
        <v>656336.041965</v>
      </c>
      <c r="H5673" s="4" t="n">
        <v>75</v>
      </c>
      <c r="I5673" s="4" t="n">
        <v>496797.623445</v>
      </c>
      <c r="J5673" s="4" t="n">
        <v>77</v>
      </c>
      <c r="K5673" s="4" t="n">
        <v>359540.3268</v>
      </c>
      <c r="L5673" s="3" t="n">
        <v>0.186666666666667</v>
      </c>
      <c r="M5673" s="3" t="n">
        <v>0.321133618582341</v>
      </c>
      <c r="N5673" s="3" t="n">
        <v>0.155844155844156</v>
      </c>
      <c r="O5673" s="3" t="n">
        <v>0.825486581175906</v>
      </c>
    </row>
    <row r="5674">
      <c r="B5674" t="s">
        <v>72</v>
      </c>
      <c r="C5674" t="s">
        <v>50</v>
      </c>
      <c r="D5674" t="s">
        <v>41</v>
      </c>
      <c r="E5674" t="s">
        <v>24</v>
      </c>
      <c r="F5674" s="4" t="s">
        <v>85</v>
      </c>
      <c r="G5674" s="4" t="n">
        <v>7652.88</v>
      </c>
      <c r="H5674" s="4"/>
      <c r="I5674" s="4"/>
      <c r="J5674" s="4"/>
      <c r="K5674" s="4"/>
      <c r="L5674" s="3" t="s">
        <v>86</v>
      </c>
      <c r="M5674" s="3"/>
      <c r="N5674" s="3" t="s">
        <v>86</v>
      </c>
      <c r="O5674" s="3"/>
    </row>
    <row r="5675">
      <c r="B5675" t="s">
        <v>72</v>
      </c>
      <c r="C5675" t="s">
        <v>50</v>
      </c>
      <c r="D5675" t="s">
        <v>41</v>
      </c>
      <c r="E5675" t="s">
        <v>25</v>
      </c>
      <c r="F5675" s="4" t="s">
        <v>85</v>
      </c>
      <c r="G5675" s="4" t="n">
        <v>4479.3</v>
      </c>
      <c r="H5675" s="4"/>
      <c r="I5675" s="4"/>
      <c r="J5675" s="4"/>
      <c r="K5675" s="4"/>
      <c r="L5675" s="3" t="s">
        <v>86</v>
      </c>
      <c r="M5675" s="3"/>
      <c r="N5675" s="3" t="s">
        <v>86</v>
      </c>
      <c r="O5675" s="3"/>
    </row>
    <row r="5676">
      <c r="B5676" t="s">
        <v>72</v>
      </c>
      <c r="C5676" t="s">
        <v>50</v>
      </c>
      <c r="D5676" t="s">
        <v>41</v>
      </c>
      <c r="E5676" t="s">
        <v>26</v>
      </c>
      <c r="F5676" s="4"/>
      <c r="G5676" s="4"/>
      <c r="H5676" s="4" t="n">
        <v>9</v>
      </c>
      <c r="I5676" s="4" t="n">
        <v>84374.46</v>
      </c>
      <c r="J5676" s="4" t="n">
        <v>8</v>
      </c>
      <c r="K5676" s="4" t="n">
        <v>49044.8</v>
      </c>
      <c r="L5676" s="3"/>
      <c r="M5676" s="3"/>
      <c r="N5676" s="3"/>
      <c r="O5676" s="3"/>
    </row>
    <row r="5677">
      <c r="B5677" t="s">
        <v>72</v>
      </c>
      <c r="C5677" t="s">
        <v>52</v>
      </c>
      <c r="D5677" t="s">
        <v>45</v>
      </c>
      <c r="E5677" t="s">
        <v>25</v>
      </c>
      <c r="F5677" s="4"/>
      <c r="G5677" s="4"/>
      <c r="H5677" s="4" t="s">
        <v>85</v>
      </c>
      <c r="I5677" s="4" t="n">
        <v>2737.92</v>
      </c>
      <c r="J5677" s="4"/>
      <c r="K5677" s="4"/>
      <c r="L5677" s="3" t="s">
        <v>86</v>
      </c>
      <c r="M5677" s="3"/>
      <c r="N5677" s="3"/>
      <c r="O5677" s="3"/>
    </row>
    <row r="5678">
      <c r="B5678" t="s">
        <v>72</v>
      </c>
      <c r="C5678" t="s">
        <v>52</v>
      </c>
      <c r="D5678" t="s">
        <v>45</v>
      </c>
      <c r="E5678" t="s">
        <v>26</v>
      </c>
      <c r="F5678" s="4" t="n">
        <v>21</v>
      </c>
      <c r="G5678" s="4" t="n">
        <v>65334.36</v>
      </c>
      <c r="H5678" s="4" t="n">
        <v>12</v>
      </c>
      <c r="I5678" s="4" t="n">
        <v>37333.92</v>
      </c>
      <c r="J5678" s="4"/>
      <c r="K5678" s="4"/>
      <c r="L5678" s="3" t="n">
        <v>0.75</v>
      </c>
      <c r="M5678" s="3" t="n">
        <v>0.75</v>
      </c>
      <c r="N5678" s="3"/>
      <c r="O5678" s="3"/>
    </row>
    <row r="5679">
      <c r="B5679" t="s">
        <v>72</v>
      </c>
      <c r="C5679" t="s">
        <v>52</v>
      </c>
      <c r="D5679" t="s">
        <v>45</v>
      </c>
      <c r="E5679" t="s">
        <v>37</v>
      </c>
      <c r="F5679" s="4" t="n">
        <v>16</v>
      </c>
      <c r="G5679" s="4" t="n">
        <v>45092.104</v>
      </c>
      <c r="H5679" s="4" t="n">
        <v>5</v>
      </c>
      <c r="I5679" s="4" t="n">
        <v>14856.936</v>
      </c>
      <c r="J5679" s="4" t="s">
        <v>85</v>
      </c>
      <c r="K5679" s="4" t="n">
        <v>8323.92</v>
      </c>
      <c r="L5679" s="3" t="n">
        <v>2.2</v>
      </c>
      <c r="M5679" s="3" t="n">
        <v>2.03508771929825</v>
      </c>
      <c r="N5679" s="3" t="s">
        <v>86</v>
      </c>
      <c r="O5679" s="3" t="n">
        <v>4.41717171717172</v>
      </c>
    </row>
    <row r="5680">
      <c r="B5680" t="s">
        <v>72</v>
      </c>
      <c r="C5680" t="s">
        <v>52</v>
      </c>
      <c r="D5680" t="s">
        <v>22</v>
      </c>
      <c r="E5680" t="s">
        <v>34</v>
      </c>
      <c r="F5680" s="4"/>
      <c r="G5680" s="4"/>
      <c r="H5680" s="4"/>
      <c r="I5680" s="4"/>
      <c r="J5680" s="4" t="s">
        <v>85</v>
      </c>
      <c r="K5680" s="4" t="n">
        <v>325</v>
      </c>
      <c r="L5680" s="3"/>
      <c r="M5680" s="3"/>
      <c r="N5680" s="3" t="s">
        <v>86</v>
      </c>
      <c r="O5680" s="3"/>
    </row>
    <row r="5681">
      <c r="B5681" t="s">
        <v>72</v>
      </c>
      <c r="C5681" t="s">
        <v>52</v>
      </c>
      <c r="D5681" t="s">
        <v>22</v>
      </c>
      <c r="E5681" t="s">
        <v>24</v>
      </c>
      <c r="F5681" s="4" t="s">
        <v>85</v>
      </c>
      <c r="G5681" s="4" t="n">
        <v>26956.8</v>
      </c>
      <c r="H5681" s="4"/>
      <c r="I5681" s="4"/>
      <c r="J5681" s="4"/>
      <c r="K5681" s="4"/>
      <c r="L5681" s="3" t="s">
        <v>86</v>
      </c>
      <c r="M5681" s="3"/>
      <c r="N5681" s="3" t="s">
        <v>86</v>
      </c>
      <c r="O5681" s="3"/>
    </row>
    <row r="5682">
      <c r="B5682" t="s">
        <v>72</v>
      </c>
      <c r="C5682" t="s">
        <v>52</v>
      </c>
      <c r="D5682" t="s">
        <v>22</v>
      </c>
      <c r="E5682" t="s">
        <v>25</v>
      </c>
      <c r="F5682" s="4" t="n">
        <v>601</v>
      </c>
      <c r="G5682" s="4" t="n">
        <v>3851840.701876</v>
      </c>
      <c r="H5682" s="4" t="n">
        <v>433</v>
      </c>
      <c r="I5682" s="4" t="n">
        <v>2377861.176288</v>
      </c>
      <c r="J5682" s="4" t="n">
        <v>448</v>
      </c>
      <c r="K5682" s="4" t="n">
        <v>1775535.420656</v>
      </c>
      <c r="L5682" s="3" t="n">
        <v>0.387990762124711</v>
      </c>
      <c r="M5682" s="3" t="n">
        <v>0.619876189697912</v>
      </c>
      <c r="N5682" s="3" t="n">
        <v>0.341517857142857</v>
      </c>
      <c r="O5682" s="3" t="n">
        <v>1.16939671102302</v>
      </c>
    </row>
    <row r="5683">
      <c r="B5683" t="s">
        <v>72</v>
      </c>
      <c r="C5683" t="s">
        <v>52</v>
      </c>
      <c r="D5683" t="s">
        <v>22</v>
      </c>
      <c r="E5683" t="s">
        <v>26</v>
      </c>
      <c r="F5683" s="4" t="n">
        <v>336</v>
      </c>
      <c r="G5683" s="4" t="n">
        <v>2572811.58504</v>
      </c>
      <c r="H5683" s="4" t="n">
        <v>313</v>
      </c>
      <c r="I5683" s="4" t="n">
        <v>2296555.168272</v>
      </c>
      <c r="J5683" s="4" t="n">
        <v>337</v>
      </c>
      <c r="K5683" s="4" t="n">
        <v>1562440.83096</v>
      </c>
      <c r="L5683" s="3" t="n">
        <v>0.0734824281150159</v>
      </c>
      <c r="M5683" s="3" t="n">
        <v>0.120291652726054</v>
      </c>
      <c r="N5683" s="3" t="n">
        <v>-0.0029673590504451</v>
      </c>
      <c r="O5683" s="3" t="n">
        <v>0.646661770519146</v>
      </c>
    </row>
    <row r="5684">
      <c r="B5684" t="s">
        <v>72</v>
      </c>
      <c r="C5684" t="s">
        <v>52</v>
      </c>
      <c r="D5684" t="s">
        <v>22</v>
      </c>
      <c r="E5684" t="s">
        <v>28</v>
      </c>
      <c r="F5684" s="4" t="n">
        <v>27</v>
      </c>
      <c r="G5684" s="4" t="n">
        <v>108521.67375</v>
      </c>
      <c r="H5684" s="4" t="n">
        <v>27</v>
      </c>
      <c r="I5684" s="4" t="n">
        <v>98024.38245</v>
      </c>
      <c r="J5684" s="4" t="n">
        <v>28</v>
      </c>
      <c r="K5684" s="4" t="n">
        <v>73909.746</v>
      </c>
      <c r="L5684" s="3" t="n">
        <v>0</v>
      </c>
      <c r="M5684" s="3" t="n">
        <v>0.107088573655176</v>
      </c>
      <c r="N5684" s="3" t="n">
        <v>-0.0357142857142857</v>
      </c>
      <c r="O5684" s="3" t="n">
        <v>0.468299914736549</v>
      </c>
    </row>
    <row r="5685">
      <c r="B5685" t="s">
        <v>72</v>
      </c>
      <c r="C5685" t="s">
        <v>52</v>
      </c>
      <c r="D5685" t="s">
        <v>22</v>
      </c>
      <c r="E5685" t="s">
        <v>39</v>
      </c>
      <c r="F5685" s="4" t="s">
        <v>85</v>
      </c>
      <c r="G5685" s="4" t="n">
        <v>2367.144</v>
      </c>
      <c r="H5685" s="4"/>
      <c r="I5685" s="4"/>
      <c r="J5685" s="4"/>
      <c r="K5685" s="4"/>
      <c r="L5685" s="3" t="s">
        <v>86</v>
      </c>
      <c r="M5685" s="3"/>
      <c r="N5685" s="3" t="s">
        <v>86</v>
      </c>
      <c r="O5685" s="3"/>
    </row>
    <row r="5686">
      <c r="B5686" t="s">
        <v>72</v>
      </c>
      <c r="C5686" t="s">
        <v>52</v>
      </c>
      <c r="D5686" t="s">
        <v>30</v>
      </c>
      <c r="E5686" t="s">
        <v>34</v>
      </c>
      <c r="F5686" s="4" t="s">
        <v>85</v>
      </c>
      <c r="G5686" s="4" t="n">
        <v>1446.6762</v>
      </c>
      <c r="H5686" s="4"/>
      <c r="I5686" s="4"/>
      <c r="J5686" s="4" t="s">
        <v>85</v>
      </c>
      <c r="K5686" s="4" t="n">
        <v>2283.4484</v>
      </c>
      <c r="L5686" s="3" t="s">
        <v>86</v>
      </c>
      <c r="M5686" s="3"/>
      <c r="N5686" s="3" t="s">
        <v>86</v>
      </c>
      <c r="O5686" s="3" t="n">
        <v>-0.36645110964627</v>
      </c>
    </row>
    <row r="5687">
      <c r="B5687" t="s">
        <v>72</v>
      </c>
      <c r="C5687" t="s">
        <v>52</v>
      </c>
      <c r="D5687" t="s">
        <v>30</v>
      </c>
      <c r="E5687" t="s">
        <v>25</v>
      </c>
      <c r="F5687" s="4" t="n">
        <v>129</v>
      </c>
      <c r="G5687" s="4" t="n">
        <v>710324.207448</v>
      </c>
      <c r="H5687" s="4" t="n">
        <v>129</v>
      </c>
      <c r="I5687" s="4" t="n">
        <v>731600.069424</v>
      </c>
      <c r="J5687" s="4" t="n">
        <v>122</v>
      </c>
      <c r="K5687" s="4" t="n">
        <v>672759.802592</v>
      </c>
      <c r="L5687" s="3" t="n">
        <v>0</v>
      </c>
      <c r="M5687" s="3" t="n">
        <v>-0.029081273861484</v>
      </c>
      <c r="N5687" s="3" t="n">
        <v>0.0573770491803278</v>
      </c>
      <c r="O5687" s="3" t="n">
        <v>0.0558362802166128</v>
      </c>
    </row>
    <row r="5688">
      <c r="B5688" t="s">
        <v>72</v>
      </c>
      <c r="C5688" t="s">
        <v>52</v>
      </c>
      <c r="D5688" t="s">
        <v>30</v>
      </c>
      <c r="E5688" t="s">
        <v>26</v>
      </c>
      <c r="F5688" s="4" t="n">
        <v>129</v>
      </c>
      <c r="G5688" s="4" t="n">
        <v>1003038.042672</v>
      </c>
      <c r="H5688" s="4" t="n">
        <v>83</v>
      </c>
      <c r="I5688" s="4" t="n">
        <v>614575.16451</v>
      </c>
      <c r="J5688" s="4" t="n">
        <v>125</v>
      </c>
      <c r="K5688" s="4" t="n">
        <v>660414.3448</v>
      </c>
      <c r="L5688" s="3" t="n">
        <v>0.55421686746988</v>
      </c>
      <c r="M5688" s="3" t="n">
        <v>0.632083593016195</v>
      </c>
      <c r="N5688" s="3" t="n">
        <v>0.032</v>
      </c>
      <c r="O5688" s="3" t="n">
        <v>0.518801114133522</v>
      </c>
    </row>
    <row r="5689">
      <c r="B5689" t="s">
        <v>72</v>
      </c>
      <c r="C5689" t="s">
        <v>52</v>
      </c>
      <c r="D5689" t="s">
        <v>30</v>
      </c>
      <c r="E5689" t="s">
        <v>28</v>
      </c>
      <c r="F5689" s="4" t="n">
        <v>7</v>
      </c>
      <c r="G5689" s="4" t="n">
        <v>28016.5314</v>
      </c>
      <c r="H5689" s="4" t="n">
        <v>14</v>
      </c>
      <c r="I5689" s="4" t="n">
        <v>58849.8114</v>
      </c>
      <c r="J5689" s="4" t="s">
        <v>85</v>
      </c>
      <c r="K5689" s="4" t="n">
        <v>3772.8504</v>
      </c>
      <c r="L5689" s="3" t="n">
        <v>-0.5</v>
      </c>
      <c r="M5689" s="3" t="n">
        <v>-0.523931670577962</v>
      </c>
      <c r="N5689" s="3" t="s">
        <v>86</v>
      </c>
      <c r="O5689" s="3" t="n">
        <v>6.4258262135175</v>
      </c>
    </row>
    <row r="5690">
      <c r="B5690" t="s">
        <v>72</v>
      </c>
      <c r="C5690" t="s">
        <v>52</v>
      </c>
      <c r="D5690" t="s">
        <v>30</v>
      </c>
      <c r="E5690" t="s">
        <v>39</v>
      </c>
      <c r="F5690" s="4" t="s">
        <v>85</v>
      </c>
      <c r="G5690" s="4" t="n">
        <v>3153.654</v>
      </c>
      <c r="H5690" s="4"/>
      <c r="I5690" s="4"/>
      <c r="J5690" s="4"/>
      <c r="K5690" s="4"/>
      <c r="L5690" s="3" t="s">
        <v>86</v>
      </c>
      <c r="M5690" s="3"/>
      <c r="N5690" s="3" t="s">
        <v>86</v>
      </c>
      <c r="O5690" s="3"/>
    </row>
    <row r="5691">
      <c r="B5691" t="s">
        <v>72</v>
      </c>
      <c r="C5691" t="s">
        <v>52</v>
      </c>
      <c r="D5691" t="s">
        <v>38</v>
      </c>
      <c r="E5691" t="s">
        <v>34</v>
      </c>
      <c r="F5691" s="4" t="n">
        <v>29</v>
      </c>
      <c r="G5691" s="4" t="n">
        <v>473200.4481</v>
      </c>
      <c r="H5691" s="4" t="n">
        <v>27</v>
      </c>
      <c r="I5691" s="4" t="n">
        <v>390198.3675</v>
      </c>
      <c r="J5691" s="4" t="n">
        <v>26</v>
      </c>
      <c r="K5691" s="4" t="n">
        <v>260566.0326</v>
      </c>
      <c r="L5691" s="3" t="n">
        <v>0.0740740740740742</v>
      </c>
      <c r="M5691" s="3" t="n">
        <v>0.21271765213113</v>
      </c>
      <c r="N5691" s="3" t="n">
        <v>0.115384615384615</v>
      </c>
      <c r="O5691" s="3" t="n">
        <v>0.816048098742092</v>
      </c>
    </row>
    <row r="5692">
      <c r="B5692" t="s">
        <v>72</v>
      </c>
      <c r="C5692" t="s">
        <v>52</v>
      </c>
      <c r="D5692" t="s">
        <v>38</v>
      </c>
      <c r="E5692" t="s">
        <v>25</v>
      </c>
      <c r="F5692" s="4" t="n">
        <v>132</v>
      </c>
      <c r="G5692" s="4" t="n">
        <v>686143.76955</v>
      </c>
      <c r="H5692" s="4" t="n">
        <v>101</v>
      </c>
      <c r="I5692" s="4" t="n">
        <v>491721.882675</v>
      </c>
      <c r="J5692" s="4" t="n">
        <v>95</v>
      </c>
      <c r="K5692" s="4" t="n">
        <v>283377.446</v>
      </c>
      <c r="L5692" s="3" t="n">
        <v>0.306930693069307</v>
      </c>
      <c r="M5692" s="3" t="n">
        <v>0.395389942414871</v>
      </c>
      <c r="N5692" s="3" t="n">
        <v>0.389473684210526</v>
      </c>
      <c r="O5692" s="3" t="n">
        <v>1.42130691498292</v>
      </c>
    </row>
    <row r="5693">
      <c r="B5693" t="s">
        <v>72</v>
      </c>
      <c r="C5693" t="s">
        <v>52</v>
      </c>
      <c r="D5693" t="s">
        <v>38</v>
      </c>
      <c r="E5693" t="s">
        <v>26</v>
      </c>
      <c r="F5693" s="4" t="n">
        <v>114</v>
      </c>
      <c r="G5693" s="4" t="n">
        <v>793623.42</v>
      </c>
      <c r="H5693" s="4" t="n">
        <v>87</v>
      </c>
      <c r="I5693" s="4" t="n">
        <v>663705.1548</v>
      </c>
      <c r="J5693" s="4" t="n">
        <v>94</v>
      </c>
      <c r="K5693" s="4" t="n">
        <v>486080.378</v>
      </c>
      <c r="L5693" s="3" t="n">
        <v>0.310344827586207</v>
      </c>
      <c r="M5693" s="3" t="n">
        <v>0.195746958209402</v>
      </c>
      <c r="N5693" s="3" t="n">
        <v>0.212765957446809</v>
      </c>
      <c r="O5693" s="3" t="n">
        <v>0.632699972925054</v>
      </c>
    </row>
    <row r="5694">
      <c r="B5694" t="s">
        <v>72</v>
      </c>
      <c r="C5694" t="s">
        <v>52</v>
      </c>
      <c r="D5694" t="s">
        <v>38</v>
      </c>
      <c r="E5694" t="s">
        <v>28</v>
      </c>
      <c r="F5694" s="4" t="n">
        <v>27</v>
      </c>
      <c r="G5694" s="4" t="n">
        <v>87859.8225</v>
      </c>
      <c r="H5694" s="4" t="n">
        <v>33</v>
      </c>
      <c r="I5694" s="4" t="n">
        <v>116672.17275</v>
      </c>
      <c r="J5694" s="4" t="n">
        <v>13</v>
      </c>
      <c r="K5694" s="4" t="n">
        <v>29559.114</v>
      </c>
      <c r="L5694" s="3" t="n">
        <v>-0.181818181818182</v>
      </c>
      <c r="M5694" s="3" t="n">
        <v>-0.246951347274022</v>
      </c>
      <c r="N5694" s="3" t="n">
        <v>1.07692307692308</v>
      </c>
      <c r="O5694" s="3" t="n">
        <v>1.97234289566325</v>
      </c>
    </row>
    <row r="5695">
      <c r="B5695" t="s">
        <v>72</v>
      </c>
      <c r="C5695" t="s">
        <v>52</v>
      </c>
      <c r="D5695" t="s">
        <v>38</v>
      </c>
      <c r="E5695" t="s">
        <v>37</v>
      </c>
      <c r="F5695" s="4" t="n">
        <v>20</v>
      </c>
      <c r="G5695" s="4" t="n">
        <v>199936.377311</v>
      </c>
      <c r="H5695" s="4" t="n">
        <v>27</v>
      </c>
      <c r="I5695" s="4" t="n">
        <v>160607.771828</v>
      </c>
      <c r="J5695" s="4" t="n">
        <v>21</v>
      </c>
      <c r="K5695" s="4" t="n">
        <v>86817.9141</v>
      </c>
      <c r="L5695" s="3" t="n">
        <v>-0.259259259259259</v>
      </c>
      <c r="M5695" s="3" t="n">
        <v>0.244873613744659</v>
      </c>
      <c r="N5695" s="3" t="n">
        <v>-0.0476190476190477</v>
      </c>
      <c r="O5695" s="3" t="n">
        <v>1.30293919617449</v>
      </c>
    </row>
    <row r="5696">
      <c r="B5696" t="s">
        <v>72</v>
      </c>
      <c r="C5696" t="s">
        <v>52</v>
      </c>
      <c r="D5696" t="s">
        <v>38</v>
      </c>
      <c r="E5696" t="s">
        <v>39</v>
      </c>
      <c r="F5696" s="4" t="s">
        <v>85</v>
      </c>
      <c r="G5696" s="4" t="n">
        <v>109393.8048</v>
      </c>
      <c r="H5696" s="4"/>
      <c r="I5696" s="4"/>
      <c r="J5696" s="4"/>
      <c r="K5696" s="4"/>
      <c r="L5696" s="3" t="s">
        <v>86</v>
      </c>
      <c r="M5696" s="3"/>
      <c r="N5696" s="3" t="s">
        <v>86</v>
      </c>
      <c r="O5696" s="3"/>
    </row>
    <row r="5697">
      <c r="B5697" t="s">
        <v>72</v>
      </c>
      <c r="C5697" t="s">
        <v>52</v>
      </c>
      <c r="D5697" t="s">
        <v>40</v>
      </c>
      <c r="E5697" t="s">
        <v>25</v>
      </c>
      <c r="F5697" s="4" t="n">
        <v>8</v>
      </c>
      <c r="G5697" s="4" t="n">
        <v>63534.6828</v>
      </c>
      <c r="H5697" s="4" t="n">
        <v>5</v>
      </c>
      <c r="I5697" s="4" t="n">
        <v>43397.3214</v>
      </c>
      <c r="J5697" s="4" t="n">
        <v>8</v>
      </c>
      <c r="K5697" s="4" t="n">
        <v>63788.1912</v>
      </c>
      <c r="L5697" s="3" t="n">
        <v>0.6</v>
      </c>
      <c r="M5697" s="3" t="n">
        <v>0.464023141299223</v>
      </c>
      <c r="N5697" s="3" t="n">
        <v>0</v>
      </c>
      <c r="O5697" s="3" t="n">
        <v>-0.00397422148568471</v>
      </c>
    </row>
    <row r="5698">
      <c r="B5698" t="s">
        <v>72</v>
      </c>
      <c r="C5698" t="s">
        <v>52</v>
      </c>
      <c r="D5698" t="s">
        <v>40</v>
      </c>
      <c r="E5698" t="s">
        <v>26</v>
      </c>
      <c r="F5698" s="4" t="s">
        <v>85</v>
      </c>
      <c r="G5698" s="4" t="n">
        <v>7496.307</v>
      </c>
      <c r="H5698" s="4" t="s">
        <v>85</v>
      </c>
      <c r="I5698" s="4" t="n">
        <v>6650.9586</v>
      </c>
      <c r="J5698" s="4" t="n">
        <v>6</v>
      </c>
      <c r="K5698" s="4" t="n">
        <v>28574.4888</v>
      </c>
      <c r="L5698" s="3" t="s">
        <v>86</v>
      </c>
      <c r="M5698" s="3" t="n">
        <v>0.127101738387005</v>
      </c>
      <c r="N5698" s="3" t="s">
        <v>86</v>
      </c>
      <c r="O5698" s="3" t="n">
        <v>-0.737657353996128</v>
      </c>
    </row>
    <row r="5699">
      <c r="B5699" t="s">
        <v>72</v>
      </c>
      <c r="C5699" t="s">
        <v>52</v>
      </c>
      <c r="D5699" t="s">
        <v>41</v>
      </c>
      <c r="E5699" t="s">
        <v>25</v>
      </c>
      <c r="F5699" s="4" t="n">
        <v>14</v>
      </c>
      <c r="G5699" s="4" t="n">
        <v>62652.93</v>
      </c>
      <c r="H5699" s="4" t="n">
        <v>12</v>
      </c>
      <c r="I5699" s="4" t="n">
        <v>60055.47</v>
      </c>
      <c r="J5699" s="4" t="n">
        <v>15</v>
      </c>
      <c r="K5699" s="4" t="n">
        <v>45388.016</v>
      </c>
      <c r="L5699" s="3" t="n">
        <v>0.166666666666667</v>
      </c>
      <c r="M5699" s="3" t="n">
        <v>0.0432510144371527</v>
      </c>
      <c r="N5699" s="3" t="n">
        <v>-0.0666666666666667</v>
      </c>
      <c r="O5699" s="3" t="n">
        <v>0.380384857535963</v>
      </c>
    </row>
    <row r="5700">
      <c r="B5700" t="s">
        <v>72</v>
      </c>
      <c r="C5700" t="s">
        <v>52</v>
      </c>
      <c r="D5700" t="s">
        <v>41</v>
      </c>
      <c r="E5700" t="s">
        <v>26</v>
      </c>
      <c r="F5700" s="4" t="n">
        <v>8</v>
      </c>
      <c r="G5700" s="4" t="n">
        <v>45200.31</v>
      </c>
      <c r="H5700" s="4" t="s">
        <v>85</v>
      </c>
      <c r="I5700" s="4" t="n">
        <v>28124.82</v>
      </c>
      <c r="J5700" s="4" t="s">
        <v>85</v>
      </c>
      <c r="K5700" s="4" t="n">
        <v>4930</v>
      </c>
      <c r="L5700" s="3" t="s">
        <v>86</v>
      </c>
      <c r="M5700" s="3" t="n">
        <v>0.607132418980815</v>
      </c>
      <c r="N5700" s="3" t="s">
        <v>86</v>
      </c>
      <c r="O5700" s="3" t="n">
        <v>8.16841987829615</v>
      </c>
    </row>
    <row r="5701">
      <c r="B5701" t="s">
        <v>72</v>
      </c>
      <c r="C5701" t="s">
        <v>53</v>
      </c>
      <c r="D5701" t="s">
        <v>45</v>
      </c>
      <c r="E5701" t="s">
        <v>34</v>
      </c>
      <c r="F5701" s="4" t="n">
        <v>14</v>
      </c>
      <c r="G5701" s="4" t="n">
        <v>27777.76</v>
      </c>
      <c r="H5701" s="4" t="n">
        <v>12</v>
      </c>
      <c r="I5701" s="4" t="n">
        <v>20546.98</v>
      </c>
      <c r="J5701" s="4"/>
      <c r="K5701" s="4"/>
      <c r="L5701" s="3" t="n">
        <v>0.166666666666667</v>
      </c>
      <c r="M5701" s="3" t="n">
        <v>0.351914490596672</v>
      </c>
      <c r="N5701" s="3"/>
      <c r="O5701" s="3"/>
    </row>
    <row r="5702">
      <c r="B5702" t="s">
        <v>72</v>
      </c>
      <c r="C5702" t="s">
        <v>53</v>
      </c>
      <c r="D5702" t="s">
        <v>45</v>
      </c>
      <c r="E5702" t="s">
        <v>25</v>
      </c>
      <c r="F5702" s="4" t="s">
        <v>85</v>
      </c>
      <c r="G5702" s="4" t="n">
        <v>3261.6</v>
      </c>
      <c r="H5702" s="4" t="s">
        <v>85</v>
      </c>
      <c r="I5702" s="4" t="n">
        <v>3261.6</v>
      </c>
      <c r="J5702" s="4"/>
      <c r="K5702" s="4"/>
      <c r="L5702" s="3" t="s">
        <v>86</v>
      </c>
      <c r="M5702" s="3" t="n">
        <v>0</v>
      </c>
      <c r="N5702" s="3" t="s">
        <v>86</v>
      </c>
      <c r="O5702" s="3"/>
    </row>
    <row r="5703">
      <c r="B5703" t="s">
        <v>72</v>
      </c>
      <c r="C5703" t="s">
        <v>53</v>
      </c>
      <c r="D5703" t="s">
        <v>22</v>
      </c>
      <c r="E5703" t="s">
        <v>34</v>
      </c>
      <c r="F5703" s="4" t="s">
        <v>85</v>
      </c>
      <c r="G5703" s="4" t="n">
        <v>3698.3133</v>
      </c>
      <c r="H5703" s="4"/>
      <c r="I5703" s="4"/>
      <c r="J5703" s="4"/>
      <c r="K5703" s="4"/>
      <c r="L5703" s="3" t="s">
        <v>86</v>
      </c>
      <c r="M5703" s="3"/>
      <c r="N5703" s="3" t="s">
        <v>86</v>
      </c>
      <c r="O5703" s="3"/>
    </row>
    <row r="5704">
      <c r="B5704" t="s">
        <v>72</v>
      </c>
      <c r="C5704" t="s">
        <v>53</v>
      </c>
      <c r="D5704" t="s">
        <v>22</v>
      </c>
      <c r="E5704" t="s">
        <v>24</v>
      </c>
      <c r="F5704" s="4"/>
      <c r="G5704" s="4"/>
      <c r="H5704" s="4"/>
      <c r="I5704" s="4"/>
      <c r="J5704" s="4" t="s">
        <v>85</v>
      </c>
      <c r="K5704" s="4" t="n">
        <v>9598.1184</v>
      </c>
      <c r="L5704" s="3"/>
      <c r="M5704" s="3"/>
      <c r="N5704" s="3" t="s">
        <v>86</v>
      </c>
      <c r="O5704" s="3"/>
    </row>
    <row r="5705">
      <c r="B5705" t="s">
        <v>72</v>
      </c>
      <c r="C5705" t="s">
        <v>53</v>
      </c>
      <c r="D5705" t="s">
        <v>22</v>
      </c>
      <c r="E5705" t="s">
        <v>25</v>
      </c>
      <c r="F5705" s="4" t="n">
        <v>484</v>
      </c>
      <c r="G5705" s="4" t="n">
        <v>2591013.854298</v>
      </c>
      <c r="H5705" s="4" t="n">
        <v>403</v>
      </c>
      <c r="I5705" s="4" t="n">
        <v>2763569.296806</v>
      </c>
      <c r="J5705" s="4" t="n">
        <v>448</v>
      </c>
      <c r="K5705" s="4" t="n">
        <v>1687605.186648</v>
      </c>
      <c r="L5705" s="3" t="n">
        <v>0.200992555831266</v>
      </c>
      <c r="M5705" s="3" t="n">
        <v>-0.0624393398448272</v>
      </c>
      <c r="N5705" s="3" t="n">
        <v>0.0803571428571428</v>
      </c>
      <c r="O5705" s="3" t="n">
        <v>0.535319916528814</v>
      </c>
    </row>
    <row r="5706">
      <c r="B5706" t="s">
        <v>72</v>
      </c>
      <c r="C5706" t="s">
        <v>53</v>
      </c>
      <c r="D5706" t="s">
        <v>22</v>
      </c>
      <c r="E5706" t="s">
        <v>26</v>
      </c>
      <c r="F5706" s="4" t="n">
        <v>219</v>
      </c>
      <c r="G5706" s="4" t="n">
        <v>1700910.077472</v>
      </c>
      <c r="H5706" s="4" t="n">
        <v>212</v>
      </c>
      <c r="I5706" s="4" t="n">
        <v>1598637.654</v>
      </c>
      <c r="J5706" s="4" t="n">
        <v>248</v>
      </c>
      <c r="K5706" s="4" t="n">
        <v>1233374.45152</v>
      </c>
      <c r="L5706" s="3" t="n">
        <v>0.0330188679245282</v>
      </c>
      <c r="M5706" s="3" t="n">
        <v>0.0639747369994075</v>
      </c>
      <c r="N5706" s="3" t="n">
        <v>-0.116935483870968</v>
      </c>
      <c r="O5706" s="3" t="n">
        <v>0.379070302109642</v>
      </c>
    </row>
    <row r="5707">
      <c r="B5707" t="s">
        <v>72</v>
      </c>
      <c r="C5707" t="s">
        <v>53</v>
      </c>
      <c r="D5707" t="s">
        <v>22</v>
      </c>
      <c r="E5707" t="s">
        <v>28</v>
      </c>
      <c r="F5707" s="4" t="n">
        <v>30</v>
      </c>
      <c r="G5707" s="4" t="n">
        <v>112344.4074</v>
      </c>
      <c r="H5707" s="4" t="n">
        <v>16</v>
      </c>
      <c r="I5707" s="4" t="n">
        <v>52927.0773</v>
      </c>
      <c r="J5707" s="4" t="n">
        <v>38</v>
      </c>
      <c r="K5707" s="4" t="n">
        <v>88998.326</v>
      </c>
      <c r="L5707" s="3" t="n">
        <v>0.875</v>
      </c>
      <c r="M5707" s="3" t="n">
        <v>1.12262632155583</v>
      </c>
      <c r="N5707" s="3" t="n">
        <v>-0.210526315789474</v>
      </c>
      <c r="O5707" s="3" t="n">
        <v>0.262320455330811</v>
      </c>
    </row>
    <row r="5708">
      <c r="B5708" t="s">
        <v>72</v>
      </c>
      <c r="C5708" t="s">
        <v>53</v>
      </c>
      <c r="D5708" t="s">
        <v>30</v>
      </c>
      <c r="E5708" t="s">
        <v>34</v>
      </c>
      <c r="F5708" s="4" t="n">
        <v>13</v>
      </c>
      <c r="G5708" s="4" t="n">
        <v>105422.9524</v>
      </c>
      <c r="H5708" s="4" t="n">
        <v>18</v>
      </c>
      <c r="I5708" s="4" t="n">
        <v>133101.3278</v>
      </c>
      <c r="J5708" s="4" t="n">
        <v>74</v>
      </c>
      <c r="K5708" s="4" t="n">
        <v>491578.0008</v>
      </c>
      <c r="L5708" s="3" t="n">
        <v>-0.277777777777778</v>
      </c>
      <c r="M5708" s="3" t="n">
        <v>-0.207949656532277</v>
      </c>
      <c r="N5708" s="3" t="n">
        <v>-0.824324324324324</v>
      </c>
      <c r="O5708" s="3" t="n">
        <v>-0.785541760964825</v>
      </c>
    </row>
    <row r="5709">
      <c r="B5709" t="s">
        <v>72</v>
      </c>
      <c r="C5709" t="s">
        <v>53</v>
      </c>
      <c r="D5709" t="s">
        <v>30</v>
      </c>
      <c r="E5709" t="s">
        <v>24</v>
      </c>
      <c r="F5709" s="4"/>
      <c r="G5709" s="4"/>
      <c r="H5709" s="4"/>
      <c r="I5709" s="4"/>
      <c r="J5709" s="4" t="s">
        <v>85</v>
      </c>
      <c r="K5709" s="4" t="n">
        <v>8993.2016</v>
      </c>
      <c r="L5709" s="3"/>
      <c r="M5709" s="3"/>
      <c r="N5709" s="3" t="s">
        <v>86</v>
      </c>
      <c r="O5709" s="3"/>
    </row>
    <row r="5710">
      <c r="B5710" t="s">
        <v>72</v>
      </c>
      <c r="C5710" t="s">
        <v>53</v>
      </c>
      <c r="D5710" t="s">
        <v>30</v>
      </c>
      <c r="E5710" t="s">
        <v>25</v>
      </c>
      <c r="F5710" s="4" t="n">
        <v>663</v>
      </c>
      <c r="G5710" s="4" t="n">
        <v>3409420.076541</v>
      </c>
      <c r="H5710" s="4" t="n">
        <v>557</v>
      </c>
      <c r="I5710" s="4" t="n">
        <v>3048349.509747</v>
      </c>
      <c r="J5710" s="4" t="n">
        <v>632</v>
      </c>
      <c r="K5710" s="4" t="n">
        <v>2514314.887532</v>
      </c>
      <c r="L5710" s="3" t="n">
        <v>0.190305206463196</v>
      </c>
      <c r="M5710" s="3" t="n">
        <v>0.118447889797246</v>
      </c>
      <c r="N5710" s="3" t="n">
        <v>0.0490506329113924</v>
      </c>
      <c r="O5710" s="3" t="n">
        <v>0.356003614920173</v>
      </c>
    </row>
    <row r="5711">
      <c r="B5711" t="s">
        <v>72</v>
      </c>
      <c r="C5711" t="s">
        <v>53</v>
      </c>
      <c r="D5711" t="s">
        <v>30</v>
      </c>
      <c r="E5711" t="s">
        <v>26</v>
      </c>
      <c r="F5711" s="4" t="n">
        <v>230</v>
      </c>
      <c r="G5711" s="4" t="n">
        <v>1667824.20633</v>
      </c>
      <c r="H5711" s="4" t="n">
        <v>236</v>
      </c>
      <c r="I5711" s="4" t="n">
        <v>1691321.700432</v>
      </c>
      <c r="J5711" s="4" t="n">
        <v>441</v>
      </c>
      <c r="K5711" s="4" t="n">
        <v>2513043.760608</v>
      </c>
      <c r="L5711" s="3" t="n">
        <v>-0.0254237288135594</v>
      </c>
      <c r="M5711" s="3" t="n">
        <v>-0.0138929773655705</v>
      </c>
      <c r="N5711" s="3" t="n">
        <v>-0.478458049886621</v>
      </c>
      <c r="O5711" s="3" t="n">
        <v>-0.336333002841745</v>
      </c>
    </row>
    <row r="5712">
      <c r="B5712" t="s">
        <v>72</v>
      </c>
      <c r="C5712" t="s">
        <v>53</v>
      </c>
      <c r="D5712" t="s">
        <v>30</v>
      </c>
      <c r="E5712" t="s">
        <v>28</v>
      </c>
      <c r="F5712" s="4" t="n">
        <v>36</v>
      </c>
      <c r="G5712" s="4" t="n">
        <v>142899.79515</v>
      </c>
      <c r="H5712" s="4" t="n">
        <v>37</v>
      </c>
      <c r="I5712" s="4" t="n">
        <v>136077.24825</v>
      </c>
      <c r="J5712" s="4" t="n">
        <v>75</v>
      </c>
      <c r="K5712" s="4" t="n">
        <v>197928.5922</v>
      </c>
      <c r="L5712" s="3" t="n">
        <v>-0.027027027027027</v>
      </c>
      <c r="M5712" s="3" t="n">
        <v>0.0501373079463341</v>
      </c>
      <c r="N5712" s="3" t="n">
        <v>-0.52</v>
      </c>
      <c r="O5712" s="3" t="n">
        <v>-0.278023485330484</v>
      </c>
    </row>
    <row r="5713">
      <c r="B5713" t="s">
        <v>72</v>
      </c>
      <c r="C5713" t="s">
        <v>53</v>
      </c>
      <c r="D5713" t="s">
        <v>30</v>
      </c>
      <c r="E5713" t="s">
        <v>37</v>
      </c>
      <c r="F5713" s="4" t="n">
        <v>13</v>
      </c>
      <c r="G5713" s="4" t="n">
        <v>81169.73373</v>
      </c>
      <c r="H5713" s="4" t="n">
        <v>6</v>
      </c>
      <c r="I5713" s="4" t="n">
        <v>28930.12791</v>
      </c>
      <c r="J5713" s="4"/>
      <c r="K5713" s="4"/>
      <c r="L5713" s="3" t="n">
        <v>1.16666666666667</v>
      </c>
      <c r="M5713" s="3" t="n">
        <v>1.80571637921942</v>
      </c>
      <c r="N5713" s="3"/>
      <c r="O5713" s="3"/>
    </row>
    <row r="5714">
      <c r="B5714" t="s">
        <v>72</v>
      </c>
      <c r="C5714" t="s">
        <v>53</v>
      </c>
      <c r="D5714" t="s">
        <v>30</v>
      </c>
      <c r="E5714" t="s">
        <v>39</v>
      </c>
      <c r="F5714" s="4"/>
      <c r="G5714" s="4"/>
      <c r="H5714" s="4"/>
      <c r="I5714" s="4"/>
      <c r="J5714" s="4" t="s">
        <v>85</v>
      </c>
      <c r="K5714" s="4" t="n">
        <v>13493.3172</v>
      </c>
      <c r="L5714" s="3"/>
      <c r="M5714" s="3"/>
      <c r="N5714" s="3" t="s">
        <v>86</v>
      </c>
      <c r="O5714" s="3"/>
    </row>
    <row r="5715">
      <c r="B5715" t="s">
        <v>72</v>
      </c>
      <c r="C5715" t="s">
        <v>53</v>
      </c>
      <c r="D5715" t="s">
        <v>30</v>
      </c>
      <c r="E5715" t="s">
        <v>29</v>
      </c>
      <c r="F5715" s="4" t="s">
        <v>85</v>
      </c>
      <c r="G5715" s="4" t="n">
        <v>17106.4872</v>
      </c>
      <c r="H5715" s="4"/>
      <c r="I5715" s="4"/>
      <c r="J5715" s="4"/>
      <c r="K5715" s="4"/>
      <c r="L5715" s="3" t="s">
        <v>86</v>
      </c>
      <c r="M5715" s="3"/>
      <c r="N5715" s="3" t="s">
        <v>86</v>
      </c>
      <c r="O5715" s="3"/>
    </row>
    <row r="5716">
      <c r="B5716" t="s">
        <v>72</v>
      </c>
      <c r="C5716" t="s">
        <v>53</v>
      </c>
      <c r="D5716" t="s">
        <v>32</v>
      </c>
      <c r="E5716" t="s">
        <v>34</v>
      </c>
      <c r="F5716" s="4" t="n">
        <v>13</v>
      </c>
      <c r="G5716" s="4" t="n">
        <v>23030.6382</v>
      </c>
      <c r="H5716" s="4" t="n">
        <v>12</v>
      </c>
      <c r="I5716" s="4" t="n">
        <v>77280.642</v>
      </c>
      <c r="J5716" s="4" t="n">
        <v>10</v>
      </c>
      <c r="K5716" s="4" t="n">
        <v>18162.8176</v>
      </c>
      <c r="L5716" s="3" t="n">
        <v>0.0833333333333333</v>
      </c>
      <c r="M5716" s="3" t="n">
        <v>-0.70198697107097</v>
      </c>
      <c r="N5716" s="3" t="n">
        <v>0.3</v>
      </c>
      <c r="O5716" s="3" t="n">
        <v>0.268010212248126</v>
      </c>
    </row>
    <row r="5717">
      <c r="B5717" t="s">
        <v>72</v>
      </c>
      <c r="C5717" t="s">
        <v>53</v>
      </c>
      <c r="D5717" t="s">
        <v>32</v>
      </c>
      <c r="E5717" t="s">
        <v>25</v>
      </c>
      <c r="F5717" s="4" t="n">
        <v>615</v>
      </c>
      <c r="G5717" s="4" t="n">
        <v>3695770.48446</v>
      </c>
      <c r="H5717" s="4" t="n">
        <v>542</v>
      </c>
      <c r="I5717" s="4" t="n">
        <v>3223506.99236</v>
      </c>
      <c r="J5717" s="4" t="n">
        <v>404</v>
      </c>
      <c r="K5717" s="4" t="n">
        <v>1975889.9044</v>
      </c>
      <c r="L5717" s="3" t="n">
        <v>0.134686346863469</v>
      </c>
      <c r="M5717" s="3" t="n">
        <v>0.146506116853262</v>
      </c>
      <c r="N5717" s="3" t="n">
        <v>0.522277227722772</v>
      </c>
      <c r="O5717" s="3" t="n">
        <v>0.870433406350269</v>
      </c>
    </row>
    <row r="5718">
      <c r="B5718" t="s">
        <v>72</v>
      </c>
      <c r="C5718" t="s">
        <v>53</v>
      </c>
      <c r="D5718" t="s">
        <v>32</v>
      </c>
      <c r="E5718" t="s">
        <v>26</v>
      </c>
      <c r="F5718" s="4" t="n">
        <v>254</v>
      </c>
      <c r="G5718" s="4" t="n">
        <v>1910328.54804</v>
      </c>
      <c r="H5718" s="4" t="n">
        <v>264</v>
      </c>
      <c r="I5718" s="4" t="n">
        <v>2226030.2478</v>
      </c>
      <c r="J5718" s="4" t="n">
        <v>178</v>
      </c>
      <c r="K5718" s="4" t="n">
        <v>962393.9772</v>
      </c>
      <c r="L5718" s="3" t="n">
        <v>-0.0378787878787878</v>
      </c>
      <c r="M5718" s="3" t="n">
        <v>-0.14182273581952</v>
      </c>
      <c r="N5718" s="3" t="n">
        <v>0.426966292134831</v>
      </c>
      <c r="O5718" s="3" t="n">
        <v>0.984975585152696</v>
      </c>
    </row>
    <row r="5719">
      <c r="B5719" t="s">
        <v>72</v>
      </c>
      <c r="C5719" t="s">
        <v>53</v>
      </c>
      <c r="D5719" t="s">
        <v>32</v>
      </c>
      <c r="E5719" t="s">
        <v>27</v>
      </c>
      <c r="F5719" s="4"/>
      <c r="G5719" s="4"/>
      <c r="H5719" s="4"/>
      <c r="I5719" s="4"/>
      <c r="J5719" s="4" t="s">
        <v>85</v>
      </c>
      <c r="K5719" s="4" t="n">
        <v>4452.08</v>
      </c>
      <c r="L5719" s="3"/>
      <c r="M5719" s="3"/>
      <c r="N5719" s="3" t="s">
        <v>86</v>
      </c>
      <c r="O5719" s="3"/>
    </row>
    <row r="5720">
      <c r="B5720" t="s">
        <v>72</v>
      </c>
      <c r="C5720" t="s">
        <v>53</v>
      </c>
      <c r="D5720" t="s">
        <v>32</v>
      </c>
      <c r="E5720" t="s">
        <v>36</v>
      </c>
      <c r="F5720" s="4" t="s">
        <v>85</v>
      </c>
      <c r="G5720" s="4" t="n">
        <v>258750.081</v>
      </c>
      <c r="H5720" s="4"/>
      <c r="I5720" s="4"/>
      <c r="J5720" s="4"/>
      <c r="K5720" s="4"/>
      <c r="L5720" s="3" t="s">
        <v>86</v>
      </c>
      <c r="M5720" s="3"/>
      <c r="N5720" s="3" t="s">
        <v>86</v>
      </c>
      <c r="O5720" s="3"/>
    </row>
    <row r="5721">
      <c r="B5721" t="s">
        <v>72</v>
      </c>
      <c r="C5721" t="s">
        <v>53</v>
      </c>
      <c r="D5721" t="s">
        <v>32</v>
      </c>
      <c r="E5721" t="s">
        <v>28</v>
      </c>
      <c r="F5721" s="4" t="n">
        <v>111</v>
      </c>
      <c r="G5721" s="4" t="n">
        <v>400564.9158</v>
      </c>
      <c r="H5721" s="4" t="n">
        <v>80</v>
      </c>
      <c r="I5721" s="4" t="n">
        <v>268303.0236</v>
      </c>
      <c r="J5721" s="4" t="n">
        <v>82</v>
      </c>
      <c r="K5721" s="4" t="n">
        <v>209284.128</v>
      </c>
      <c r="L5721" s="3" t="n">
        <v>0.3875</v>
      </c>
      <c r="M5721" s="3" t="n">
        <v>0.492957143849347</v>
      </c>
      <c r="N5721" s="3" t="n">
        <v>0.353658536585366</v>
      </c>
      <c r="O5721" s="3" t="n">
        <v>0.913976562044877</v>
      </c>
    </row>
    <row r="5722">
      <c r="B5722" t="s">
        <v>72</v>
      </c>
      <c r="C5722" t="s">
        <v>53</v>
      </c>
      <c r="D5722" t="s">
        <v>32</v>
      </c>
      <c r="E5722" t="s">
        <v>37</v>
      </c>
      <c r="F5722" s="4" t="n">
        <v>74</v>
      </c>
      <c r="G5722" s="4" t="n">
        <v>601182.69039</v>
      </c>
      <c r="H5722" s="4" t="n">
        <v>54</v>
      </c>
      <c r="I5722" s="4" t="n">
        <v>538362.83502</v>
      </c>
      <c r="J5722" s="4" t="n">
        <v>79</v>
      </c>
      <c r="K5722" s="4" t="n">
        <v>430756.22448</v>
      </c>
      <c r="L5722" s="3" t="n">
        <v>0.37037037037037</v>
      </c>
      <c r="M5722" s="3" t="n">
        <v>0.116686835129818</v>
      </c>
      <c r="N5722" s="3" t="n">
        <v>-0.0632911392405063</v>
      </c>
      <c r="O5722" s="3" t="n">
        <v>0.395644813062737</v>
      </c>
    </row>
    <row r="5723">
      <c r="B5723" t="s">
        <v>72</v>
      </c>
      <c r="C5723" t="s">
        <v>53</v>
      </c>
      <c r="D5723" t="s">
        <v>32</v>
      </c>
      <c r="E5723" t="s">
        <v>39</v>
      </c>
      <c r="F5723" s="4"/>
      <c r="G5723" s="4"/>
      <c r="H5723" s="4"/>
      <c r="I5723" s="4"/>
      <c r="J5723" s="4" t="s">
        <v>85</v>
      </c>
      <c r="K5723" s="4" t="n">
        <v>15774.26</v>
      </c>
      <c r="L5723" s="3"/>
      <c r="M5723" s="3"/>
      <c r="N5723" s="3" t="s">
        <v>86</v>
      </c>
      <c r="O5723" s="3"/>
    </row>
    <row r="5724">
      <c r="B5724" t="s">
        <v>72</v>
      </c>
      <c r="C5724" t="s">
        <v>53</v>
      </c>
      <c r="D5724" t="s">
        <v>38</v>
      </c>
      <c r="E5724" t="s">
        <v>34</v>
      </c>
      <c r="F5724" s="4" t="n">
        <v>39</v>
      </c>
      <c r="G5724" s="4" t="n">
        <v>365358.9729</v>
      </c>
      <c r="H5724" s="4" t="n">
        <v>35</v>
      </c>
      <c r="I5724" s="4" t="n">
        <v>331803.0885</v>
      </c>
      <c r="J5724" s="4"/>
      <c r="K5724" s="4"/>
      <c r="L5724" s="3" t="n">
        <v>0.114285714285714</v>
      </c>
      <c r="M5724" s="3" t="n">
        <v>0.101131923008004</v>
      </c>
      <c r="N5724" s="3"/>
      <c r="O5724" s="3"/>
    </row>
    <row r="5725">
      <c r="B5725" t="s">
        <v>72</v>
      </c>
      <c r="C5725" t="s">
        <v>53</v>
      </c>
      <c r="D5725" t="s">
        <v>38</v>
      </c>
      <c r="E5725" t="s">
        <v>25</v>
      </c>
      <c r="F5725" s="4" t="n">
        <v>134</v>
      </c>
      <c r="G5725" s="4" t="n">
        <v>835809.9048</v>
      </c>
      <c r="H5725" s="4" t="n">
        <v>129</v>
      </c>
      <c r="I5725" s="4" t="n">
        <v>732286.7898</v>
      </c>
      <c r="J5725" s="4" t="n">
        <v>58</v>
      </c>
      <c r="K5725" s="4" t="n">
        <v>127472.4</v>
      </c>
      <c r="L5725" s="3" t="n">
        <v>0.0387596899224807</v>
      </c>
      <c r="M5725" s="3" t="n">
        <v>0.141369633375844</v>
      </c>
      <c r="N5725" s="3" t="n">
        <v>1.31034482758621</v>
      </c>
      <c r="O5725" s="3" t="n">
        <v>5.55679115479116</v>
      </c>
    </row>
    <row r="5726">
      <c r="B5726" t="s">
        <v>72</v>
      </c>
      <c r="C5726" t="s">
        <v>53</v>
      </c>
      <c r="D5726" t="s">
        <v>38</v>
      </c>
      <c r="E5726" t="s">
        <v>26</v>
      </c>
      <c r="F5726" s="4" t="n">
        <v>202</v>
      </c>
      <c r="G5726" s="4" t="n">
        <v>1824788.25</v>
      </c>
      <c r="H5726" s="4" t="n">
        <v>161</v>
      </c>
      <c r="I5726" s="4" t="n">
        <v>1525405.5756</v>
      </c>
      <c r="J5726" s="4" t="n">
        <v>14</v>
      </c>
      <c r="K5726" s="4" t="n">
        <v>54604.68</v>
      </c>
      <c r="L5726" s="3" t="n">
        <v>0.254658385093168</v>
      </c>
      <c r="M5726" s="3" t="n">
        <v>0.196264311071658</v>
      </c>
      <c r="N5726" s="3" t="n">
        <v>13.4285714285714</v>
      </c>
      <c r="O5726" s="3" t="n">
        <v>32.4181658055683</v>
      </c>
    </row>
    <row r="5727">
      <c r="B5727" t="s">
        <v>72</v>
      </c>
      <c r="C5727" t="s">
        <v>53</v>
      </c>
      <c r="D5727" t="s">
        <v>38</v>
      </c>
      <c r="E5727" t="s">
        <v>39</v>
      </c>
      <c r="F5727" s="4"/>
      <c r="G5727" s="4"/>
      <c r="H5727" s="4" t="s">
        <v>85</v>
      </c>
      <c r="I5727" s="4" t="n">
        <v>6311.52</v>
      </c>
      <c r="J5727" s="4"/>
      <c r="K5727" s="4"/>
      <c r="L5727" s="3" t="s">
        <v>86</v>
      </c>
      <c r="M5727" s="3"/>
      <c r="N5727" s="3"/>
      <c r="O5727" s="3"/>
    </row>
    <row r="5728">
      <c r="B5728" t="s">
        <v>72</v>
      </c>
      <c r="C5728" t="s">
        <v>53</v>
      </c>
      <c r="D5728" t="s">
        <v>40</v>
      </c>
      <c r="E5728" t="s">
        <v>25</v>
      </c>
      <c r="F5728" s="4" t="n">
        <v>66</v>
      </c>
      <c r="G5728" s="4" t="n">
        <v>368743.287798</v>
      </c>
      <c r="H5728" s="4" t="n">
        <v>68</v>
      </c>
      <c r="I5728" s="4" t="n">
        <v>398656.842048</v>
      </c>
      <c r="J5728" s="4" t="n">
        <v>57</v>
      </c>
      <c r="K5728" s="4" t="n">
        <v>154627.38</v>
      </c>
      <c r="L5728" s="3" t="n">
        <v>-0.0294117647058824</v>
      </c>
      <c r="M5728" s="3" t="n">
        <v>-0.0750358481152026</v>
      </c>
      <c r="N5728" s="3" t="n">
        <v>0.157894736842105</v>
      </c>
      <c r="O5728" s="3" t="n">
        <v>1.38472182480231</v>
      </c>
    </row>
    <row r="5729">
      <c r="B5729" t="s">
        <v>72</v>
      </c>
      <c r="C5729" t="s">
        <v>53</v>
      </c>
      <c r="D5729" t="s">
        <v>40</v>
      </c>
      <c r="E5729" t="s">
        <v>26</v>
      </c>
      <c r="F5729" s="4" t="n">
        <v>78</v>
      </c>
      <c r="G5729" s="4" t="n">
        <v>681850.8639</v>
      </c>
      <c r="H5729" s="4" t="n">
        <v>54</v>
      </c>
      <c r="I5729" s="4" t="n">
        <v>425390.71482</v>
      </c>
      <c r="J5729" s="4" t="n">
        <v>77</v>
      </c>
      <c r="K5729" s="4" t="n">
        <v>392962.76</v>
      </c>
      <c r="L5729" s="3" t="n">
        <v>0.444444444444444</v>
      </c>
      <c r="M5729" s="3" t="n">
        <v>0.602881398547965</v>
      </c>
      <c r="N5729" s="3" t="n">
        <v>0.0129870129870129</v>
      </c>
      <c r="O5729" s="3" t="n">
        <v>0.735153895753379</v>
      </c>
    </row>
    <row r="5730">
      <c r="B5730" t="s">
        <v>72</v>
      </c>
      <c r="C5730" t="s">
        <v>53</v>
      </c>
      <c r="D5730" t="s">
        <v>40</v>
      </c>
      <c r="E5730" t="s">
        <v>28</v>
      </c>
      <c r="F5730" s="4"/>
      <c r="G5730" s="4"/>
      <c r="H5730" s="4" t="s">
        <v>85</v>
      </c>
      <c r="I5730" s="4" t="n">
        <v>8626.3542</v>
      </c>
      <c r="J5730" s="4" t="s">
        <v>85</v>
      </c>
      <c r="K5730" s="4" t="n">
        <v>1947.6288</v>
      </c>
      <c r="L5730" s="3" t="s">
        <v>86</v>
      </c>
      <c r="M5730" s="3"/>
      <c r="N5730" s="3" t="s">
        <v>86</v>
      </c>
      <c r="O5730" s="3"/>
    </row>
    <row r="5731">
      <c r="B5731" t="s">
        <v>72</v>
      </c>
      <c r="C5731" t="s">
        <v>54</v>
      </c>
      <c r="D5731" t="s">
        <v>45</v>
      </c>
      <c r="E5731" t="s">
        <v>25</v>
      </c>
      <c r="F5731" s="4" t="n">
        <v>50</v>
      </c>
      <c r="G5731" s="4" t="n">
        <v>171591.13</v>
      </c>
      <c r="H5731" s="4" t="n">
        <v>56</v>
      </c>
      <c r="I5731" s="4" t="n">
        <v>192371.29</v>
      </c>
      <c r="J5731" s="4" t="n">
        <v>52</v>
      </c>
      <c r="K5731" s="4" t="n">
        <v>125168</v>
      </c>
      <c r="L5731" s="3" t="n">
        <v>-0.107142857142857</v>
      </c>
      <c r="M5731" s="3" t="n">
        <v>-0.108021108555232</v>
      </c>
      <c r="N5731" s="3" t="n">
        <v>-0.0384615384615384</v>
      </c>
      <c r="O5731" s="3" t="n">
        <v>0.370886568452001</v>
      </c>
    </row>
    <row r="5732">
      <c r="B5732" t="s">
        <v>72</v>
      </c>
      <c r="C5732" t="s">
        <v>54</v>
      </c>
      <c r="D5732" t="s">
        <v>45</v>
      </c>
      <c r="E5732" t="s">
        <v>26</v>
      </c>
      <c r="F5732" s="4" t="n">
        <v>41</v>
      </c>
      <c r="G5732" s="4" t="n">
        <v>203761.39</v>
      </c>
      <c r="H5732" s="4" t="n">
        <v>30</v>
      </c>
      <c r="I5732" s="4" t="n">
        <v>162807.47</v>
      </c>
      <c r="J5732" s="4" t="n">
        <v>33</v>
      </c>
      <c r="K5732" s="4" t="n">
        <v>108197</v>
      </c>
      <c r="L5732" s="3" t="n">
        <v>0.366666666666667</v>
      </c>
      <c r="M5732" s="3" t="n">
        <v>0.251548162992767</v>
      </c>
      <c r="N5732" s="3" t="n">
        <v>0.242424242424242</v>
      </c>
      <c r="O5732" s="3" t="n">
        <v>0.883244359825134</v>
      </c>
    </row>
    <row r="5733">
      <c r="B5733" t="s">
        <v>72</v>
      </c>
      <c r="C5733" t="s">
        <v>54</v>
      </c>
      <c r="D5733" t="s">
        <v>22</v>
      </c>
      <c r="E5733" t="s">
        <v>25</v>
      </c>
      <c r="F5733" s="4" t="n">
        <v>463</v>
      </c>
      <c r="G5733" s="4" t="n">
        <v>2570763.015891</v>
      </c>
      <c r="H5733" s="4" t="n">
        <v>442</v>
      </c>
      <c r="I5733" s="4" t="n">
        <v>2810832.7872</v>
      </c>
      <c r="J5733" s="4" t="n">
        <v>433</v>
      </c>
      <c r="K5733" s="4" t="n">
        <v>1644201.7958</v>
      </c>
      <c r="L5733" s="3" t="n">
        <v>0.0475113122171946</v>
      </c>
      <c r="M5733" s="3" t="n">
        <v>-0.0854087700991081</v>
      </c>
      <c r="N5733" s="3" t="n">
        <v>0.0692840646651269</v>
      </c>
      <c r="O5733" s="3" t="n">
        <v>0.563532543546563</v>
      </c>
    </row>
    <row r="5734">
      <c r="B5734" t="s">
        <v>72</v>
      </c>
      <c r="C5734" t="s">
        <v>54</v>
      </c>
      <c r="D5734" t="s">
        <v>22</v>
      </c>
      <c r="E5734" t="s">
        <v>26</v>
      </c>
      <c r="F5734" s="4" t="n">
        <v>271</v>
      </c>
      <c r="G5734" s="4" t="n">
        <v>2330841.988944</v>
      </c>
      <c r="H5734" s="4" t="n">
        <v>252</v>
      </c>
      <c r="I5734" s="4" t="n">
        <v>1978422.27624</v>
      </c>
      <c r="J5734" s="4" t="n">
        <v>227</v>
      </c>
      <c r="K5734" s="4" t="n">
        <v>1344531.343152</v>
      </c>
      <c r="L5734" s="3" t="n">
        <v>0.0753968253968254</v>
      </c>
      <c r="M5734" s="3" t="n">
        <v>0.178131694601506</v>
      </c>
      <c r="N5734" s="3" t="n">
        <v>0.193832599118943</v>
      </c>
      <c r="O5734" s="3" t="n">
        <v>0.733572073879498</v>
      </c>
    </row>
    <row r="5735">
      <c r="B5735" t="s">
        <v>72</v>
      </c>
      <c r="C5735" t="s">
        <v>54</v>
      </c>
      <c r="D5735" t="s">
        <v>22</v>
      </c>
      <c r="E5735" t="s">
        <v>28</v>
      </c>
      <c r="F5735" s="4" t="n">
        <v>28</v>
      </c>
      <c r="G5735" s="4" t="n">
        <v>110240.1219</v>
      </c>
      <c r="H5735" s="4" t="n">
        <v>23</v>
      </c>
      <c r="I5735" s="4" t="n">
        <v>88559.35095</v>
      </c>
      <c r="J5735" s="4" t="n">
        <v>60</v>
      </c>
      <c r="K5735" s="4" t="n">
        <v>157918.194</v>
      </c>
      <c r="L5735" s="3" t="n">
        <v>0.217391304347826</v>
      </c>
      <c r="M5735" s="3" t="n">
        <v>0.244816281029892</v>
      </c>
      <c r="N5735" s="3" t="n">
        <v>-0.533333333333333</v>
      </c>
      <c r="O5735" s="3" t="n">
        <v>-0.301916270015094</v>
      </c>
    </row>
    <row r="5736">
      <c r="B5736" t="s">
        <v>72</v>
      </c>
      <c r="C5736" t="s">
        <v>54</v>
      </c>
      <c r="D5736" t="s">
        <v>22</v>
      </c>
      <c r="E5736" t="s">
        <v>39</v>
      </c>
      <c r="F5736" s="4"/>
      <c r="G5736" s="4"/>
      <c r="H5736" s="4" t="s">
        <v>85</v>
      </c>
      <c r="I5736" s="4" t="n">
        <v>3944.45376</v>
      </c>
      <c r="J5736" s="4"/>
      <c r="K5736" s="4"/>
      <c r="L5736" s="3" t="s">
        <v>86</v>
      </c>
      <c r="M5736" s="3"/>
      <c r="N5736" s="3"/>
      <c r="O5736" s="3"/>
    </row>
    <row r="5737">
      <c r="B5737" t="s">
        <v>72</v>
      </c>
      <c r="C5737" t="s">
        <v>54</v>
      </c>
      <c r="D5737" t="s">
        <v>30</v>
      </c>
      <c r="E5737" t="s">
        <v>34</v>
      </c>
      <c r="F5737" s="4" t="n">
        <v>30</v>
      </c>
      <c r="G5737" s="4" t="n">
        <v>452576.0466</v>
      </c>
      <c r="H5737" s="4" t="n">
        <v>16</v>
      </c>
      <c r="I5737" s="4" t="n">
        <v>269558.9928</v>
      </c>
      <c r="J5737" s="4" t="n">
        <v>28</v>
      </c>
      <c r="K5737" s="4" t="n">
        <v>277522.75</v>
      </c>
      <c r="L5737" s="3" t="n">
        <v>0.875</v>
      </c>
      <c r="M5737" s="3" t="n">
        <v>0.678949909624384</v>
      </c>
      <c r="N5737" s="3" t="n">
        <v>0.0714285714285714</v>
      </c>
      <c r="O5737" s="3" t="n">
        <v>0.630770978595449</v>
      </c>
    </row>
    <row r="5738">
      <c r="B5738" t="s">
        <v>72</v>
      </c>
      <c r="C5738" t="s">
        <v>54</v>
      </c>
      <c r="D5738" t="s">
        <v>30</v>
      </c>
      <c r="E5738" t="s">
        <v>24</v>
      </c>
      <c r="F5738" s="4"/>
      <c r="G5738" s="4"/>
      <c r="H5738" s="4" t="s">
        <v>85</v>
      </c>
      <c r="I5738" s="4" t="n">
        <v>12975.0336</v>
      </c>
      <c r="J5738" s="4" t="s">
        <v>85</v>
      </c>
      <c r="K5738" s="4" t="n">
        <v>24281.41</v>
      </c>
      <c r="L5738" s="3" t="s">
        <v>86</v>
      </c>
      <c r="M5738" s="3"/>
      <c r="N5738" s="3" t="s">
        <v>86</v>
      </c>
      <c r="O5738" s="3"/>
    </row>
    <row r="5739">
      <c r="B5739" t="s">
        <v>72</v>
      </c>
      <c r="C5739" t="s">
        <v>54</v>
      </c>
      <c r="D5739" t="s">
        <v>30</v>
      </c>
      <c r="E5739" t="s">
        <v>25</v>
      </c>
      <c r="F5739" s="4" t="n">
        <v>142</v>
      </c>
      <c r="G5739" s="4" t="n">
        <v>1073144.96643</v>
      </c>
      <c r="H5739" s="4" t="n">
        <v>130</v>
      </c>
      <c r="I5739" s="4" t="n">
        <v>723317.084094</v>
      </c>
      <c r="J5739" s="4" t="n">
        <v>170</v>
      </c>
      <c r="K5739" s="4" t="n">
        <v>793190.078524</v>
      </c>
      <c r="L5739" s="3" t="n">
        <v>0.0923076923076922</v>
      </c>
      <c r="M5739" s="3" t="n">
        <v>0.48364388181731</v>
      </c>
      <c r="N5739" s="3" t="n">
        <v>-0.164705882352941</v>
      </c>
      <c r="O5739" s="3" t="n">
        <v>0.352948045475999</v>
      </c>
    </row>
    <row r="5740">
      <c r="B5740" t="s">
        <v>72</v>
      </c>
      <c r="C5740" t="s">
        <v>54</v>
      </c>
      <c r="D5740" t="s">
        <v>30</v>
      </c>
      <c r="E5740" t="s">
        <v>26</v>
      </c>
      <c r="F5740" s="4" t="n">
        <v>98</v>
      </c>
      <c r="G5740" s="4" t="n">
        <v>761247.68442</v>
      </c>
      <c r="H5740" s="4" t="n">
        <v>88</v>
      </c>
      <c r="I5740" s="4" t="n">
        <v>651249.09858</v>
      </c>
      <c r="J5740" s="4" t="n">
        <v>101</v>
      </c>
      <c r="K5740" s="4" t="n">
        <v>591203.086304</v>
      </c>
      <c r="L5740" s="3" t="n">
        <v>0.113636363636364</v>
      </c>
      <c r="M5740" s="3" t="n">
        <v>0.16890401242757</v>
      </c>
      <c r="N5740" s="3" t="n">
        <v>-0.0297029702970297</v>
      </c>
      <c r="O5740" s="3" t="n">
        <v>0.287624679328149</v>
      </c>
    </row>
    <row r="5741">
      <c r="B5741" t="s">
        <v>72</v>
      </c>
      <c r="C5741" t="s">
        <v>54</v>
      </c>
      <c r="D5741" t="s">
        <v>30</v>
      </c>
      <c r="E5741" t="s">
        <v>28</v>
      </c>
      <c r="F5741" s="4" t="n">
        <v>11</v>
      </c>
      <c r="G5741" s="4" t="n">
        <v>43371.61455</v>
      </c>
      <c r="H5741" s="4" t="s">
        <v>85</v>
      </c>
      <c r="I5741" s="4" t="n">
        <v>12733.34805</v>
      </c>
      <c r="J5741" s="4" t="n">
        <v>18</v>
      </c>
      <c r="K5741" s="4" t="n">
        <v>41493.5136</v>
      </c>
      <c r="L5741" s="3" t="s">
        <v>86</v>
      </c>
      <c r="M5741" s="3" t="n">
        <v>2.40614380284689</v>
      </c>
      <c r="N5741" s="3" t="n">
        <v>-0.388888888888889</v>
      </c>
      <c r="O5741" s="3" t="n">
        <v>0.0452625190555085</v>
      </c>
    </row>
    <row r="5742">
      <c r="B5742" t="s">
        <v>72</v>
      </c>
      <c r="C5742" t="s">
        <v>54</v>
      </c>
      <c r="D5742" t="s">
        <v>30</v>
      </c>
      <c r="E5742" t="s">
        <v>37</v>
      </c>
      <c r="F5742" s="4"/>
      <c r="G5742" s="4"/>
      <c r="H5742" s="4"/>
      <c r="I5742" s="4"/>
      <c r="J5742" s="4" t="n">
        <v>31</v>
      </c>
      <c r="K5742" s="4" t="n">
        <v>137817.43056</v>
      </c>
      <c r="L5742" s="3"/>
      <c r="M5742" s="3"/>
      <c r="N5742" s="3"/>
      <c r="O5742" s="3"/>
    </row>
    <row r="5743">
      <c r="B5743" t="s">
        <v>72</v>
      </c>
      <c r="C5743" t="s">
        <v>54</v>
      </c>
      <c r="D5743" t="s">
        <v>30</v>
      </c>
      <c r="E5743" t="s">
        <v>29</v>
      </c>
      <c r="F5743" s="4" t="s">
        <v>85</v>
      </c>
      <c r="G5743" s="4" t="n">
        <v>17798.9562</v>
      </c>
      <c r="H5743" s="4" t="s">
        <v>85</v>
      </c>
      <c r="I5743" s="4" t="n">
        <v>17798.9562</v>
      </c>
      <c r="J5743" s="4"/>
      <c r="K5743" s="4"/>
      <c r="L5743" s="3" t="s">
        <v>86</v>
      </c>
      <c r="M5743" s="3" t="n">
        <v>0</v>
      </c>
      <c r="N5743" s="3" t="s">
        <v>86</v>
      </c>
      <c r="O5743" s="3"/>
    </row>
    <row r="5744">
      <c r="B5744" t="s">
        <v>72</v>
      </c>
      <c r="C5744" t="s">
        <v>54</v>
      </c>
      <c r="D5744" t="s">
        <v>32</v>
      </c>
      <c r="E5744" t="s">
        <v>34</v>
      </c>
      <c r="F5744" s="4" t="s">
        <v>85</v>
      </c>
      <c r="G5744" s="4" t="n">
        <v>7457.6592</v>
      </c>
      <c r="H5744" s="4" t="n">
        <v>5</v>
      </c>
      <c r="I5744" s="4" t="n">
        <v>4210.38</v>
      </c>
      <c r="J5744" s="4"/>
      <c r="K5744" s="4"/>
      <c r="L5744" s="3" t="s">
        <v>86</v>
      </c>
      <c r="M5744" s="3" t="n">
        <v>0.771255611132487</v>
      </c>
      <c r="N5744" s="3" t="s">
        <v>86</v>
      </c>
      <c r="O5744" s="3"/>
    </row>
    <row r="5745">
      <c r="B5745" t="s">
        <v>72</v>
      </c>
      <c r="C5745" t="s">
        <v>54</v>
      </c>
      <c r="D5745" t="s">
        <v>32</v>
      </c>
      <c r="E5745" t="s">
        <v>25</v>
      </c>
      <c r="F5745" s="4" t="n">
        <v>129</v>
      </c>
      <c r="G5745" s="4" t="n">
        <v>746702.54676</v>
      </c>
      <c r="H5745" s="4" t="n">
        <v>123</v>
      </c>
      <c r="I5745" s="4" t="n">
        <v>595710.57348</v>
      </c>
      <c r="J5745" s="4" t="n">
        <v>45</v>
      </c>
      <c r="K5745" s="4" t="n">
        <v>165513.9272</v>
      </c>
      <c r="L5745" s="3" t="n">
        <v>0.0487804878048781</v>
      </c>
      <c r="M5745" s="3" t="n">
        <v>0.253465323601595</v>
      </c>
      <c r="N5745" s="3" t="n">
        <v>1.86666666666667</v>
      </c>
      <c r="O5745" s="3" t="n">
        <v>3.51141821955391</v>
      </c>
    </row>
    <row r="5746">
      <c r="B5746" t="s">
        <v>72</v>
      </c>
      <c r="C5746" t="s">
        <v>54</v>
      </c>
      <c r="D5746" t="s">
        <v>32</v>
      </c>
      <c r="E5746" t="s">
        <v>26</v>
      </c>
      <c r="F5746" s="4" t="n">
        <v>85</v>
      </c>
      <c r="G5746" s="4" t="n">
        <v>634967.4564</v>
      </c>
      <c r="H5746" s="4" t="n">
        <v>94</v>
      </c>
      <c r="I5746" s="4" t="n">
        <v>951885.0072</v>
      </c>
      <c r="J5746" s="4" t="n">
        <v>42</v>
      </c>
      <c r="K5746" s="4" t="n">
        <v>189196</v>
      </c>
      <c r="L5746" s="3" t="n">
        <v>-0.0957446808510638</v>
      </c>
      <c r="M5746" s="3" t="n">
        <v>-0.332936802662985</v>
      </c>
      <c r="N5746" s="3" t="n">
        <v>1.02380952380952</v>
      </c>
      <c r="O5746" s="3" t="n">
        <v>2.35613573437071</v>
      </c>
    </row>
    <row r="5747">
      <c r="B5747" t="s">
        <v>72</v>
      </c>
      <c r="C5747" t="s">
        <v>54</v>
      </c>
      <c r="D5747" t="s">
        <v>32</v>
      </c>
      <c r="E5747" t="s">
        <v>28</v>
      </c>
      <c r="F5747" s="4" t="n">
        <v>15</v>
      </c>
      <c r="G5747" s="4" t="n">
        <v>50658.5448</v>
      </c>
      <c r="H5747" s="4" t="n">
        <v>15</v>
      </c>
      <c r="I5747" s="4" t="n">
        <v>56955.9942</v>
      </c>
      <c r="J5747" s="4"/>
      <c r="K5747" s="4"/>
      <c r="L5747" s="3" t="n">
        <v>0</v>
      </c>
      <c r="M5747" s="3" t="n">
        <v>-0.110566929582277</v>
      </c>
      <c r="N5747" s="3"/>
      <c r="O5747" s="3"/>
    </row>
    <row r="5748">
      <c r="B5748" t="s">
        <v>72</v>
      </c>
      <c r="C5748" t="s">
        <v>54</v>
      </c>
      <c r="D5748" t="s">
        <v>32</v>
      </c>
      <c r="E5748" t="s">
        <v>37</v>
      </c>
      <c r="F5748" s="4" t="n">
        <v>10</v>
      </c>
      <c r="G5748" s="4" t="n">
        <v>55941.72048</v>
      </c>
      <c r="H5748" s="4" t="n">
        <v>28</v>
      </c>
      <c r="I5748" s="4" t="n">
        <v>171083.35764</v>
      </c>
      <c r="J5748" s="4"/>
      <c r="K5748" s="4"/>
      <c r="L5748" s="3" t="n">
        <v>-0.642857142857143</v>
      </c>
      <c r="M5748" s="3" t="n">
        <v>-0.673014831765725</v>
      </c>
      <c r="N5748" s="3"/>
      <c r="O5748" s="3"/>
    </row>
    <row r="5749">
      <c r="B5749" t="s">
        <v>72</v>
      </c>
      <c r="C5749" t="s">
        <v>54</v>
      </c>
      <c r="D5749" t="s">
        <v>32</v>
      </c>
      <c r="E5749" t="s">
        <v>39</v>
      </c>
      <c r="F5749" s="4" t="s">
        <v>85</v>
      </c>
      <c r="G5749" s="4" t="n">
        <v>3826.44</v>
      </c>
      <c r="H5749" s="4"/>
      <c r="I5749" s="4"/>
      <c r="J5749" s="4"/>
      <c r="K5749" s="4"/>
      <c r="L5749" s="3" t="s">
        <v>86</v>
      </c>
      <c r="M5749" s="3"/>
      <c r="N5749" s="3" t="s">
        <v>86</v>
      </c>
      <c r="O5749" s="3"/>
    </row>
    <row r="5750">
      <c r="B5750" t="s">
        <v>72</v>
      </c>
      <c r="C5750" t="s">
        <v>54</v>
      </c>
      <c r="D5750" t="s">
        <v>32</v>
      </c>
      <c r="E5750" t="s">
        <v>29</v>
      </c>
      <c r="F5750" s="4"/>
      <c r="G5750" s="4"/>
      <c r="H5750" s="4" t="s">
        <v>85</v>
      </c>
      <c r="I5750" s="4" t="n">
        <v>16958.16</v>
      </c>
      <c r="J5750" s="4"/>
      <c r="K5750" s="4"/>
      <c r="L5750" s="3" t="s">
        <v>86</v>
      </c>
      <c r="M5750" s="3"/>
      <c r="N5750" s="3"/>
      <c r="O5750" s="3"/>
    </row>
    <row r="5751">
      <c r="B5751" t="s">
        <v>72</v>
      </c>
      <c r="C5751" t="s">
        <v>54</v>
      </c>
      <c r="D5751" t="s">
        <v>38</v>
      </c>
      <c r="E5751" t="s">
        <v>34</v>
      </c>
      <c r="F5751" s="4" t="n">
        <v>36</v>
      </c>
      <c r="G5751" s="4" t="n">
        <v>408760.42905</v>
      </c>
      <c r="H5751" s="4" t="n">
        <v>38</v>
      </c>
      <c r="I5751" s="4" t="n">
        <v>406366.0452</v>
      </c>
      <c r="J5751" s="4" t="n">
        <v>40</v>
      </c>
      <c r="K5751" s="4" t="n">
        <v>347233.4562</v>
      </c>
      <c r="L5751" s="3" t="n">
        <v>-0.0526315789473685</v>
      </c>
      <c r="M5751" s="3" t="n">
        <v>0.00589218483749443</v>
      </c>
      <c r="N5751" s="3" t="n">
        <v>-0.1</v>
      </c>
      <c r="O5751" s="3" t="n">
        <v>0.177191948965199</v>
      </c>
    </row>
    <row r="5752">
      <c r="B5752" t="s">
        <v>72</v>
      </c>
      <c r="C5752" t="s">
        <v>54</v>
      </c>
      <c r="D5752" t="s">
        <v>38</v>
      </c>
      <c r="E5752" t="s">
        <v>24</v>
      </c>
      <c r="F5752" s="4"/>
      <c r="G5752" s="4"/>
      <c r="H5752" s="4" t="s">
        <v>85</v>
      </c>
      <c r="I5752" s="4" t="n">
        <v>367433.1882</v>
      </c>
      <c r="J5752" s="4" t="s">
        <v>85</v>
      </c>
      <c r="K5752" s="4" t="n">
        <v>13756.7764</v>
      </c>
      <c r="L5752" s="3" t="s">
        <v>86</v>
      </c>
      <c r="M5752" s="3"/>
      <c r="N5752" s="3" t="s">
        <v>86</v>
      </c>
      <c r="O5752" s="3"/>
    </row>
    <row r="5753">
      <c r="B5753" t="s">
        <v>72</v>
      </c>
      <c r="C5753" t="s">
        <v>54</v>
      </c>
      <c r="D5753" t="s">
        <v>38</v>
      </c>
      <c r="E5753" t="s">
        <v>25</v>
      </c>
      <c r="F5753" s="4" t="n">
        <v>251</v>
      </c>
      <c r="G5753" s="4" t="n">
        <v>1873688.20614</v>
      </c>
      <c r="H5753" s="4" t="n">
        <v>191</v>
      </c>
      <c r="I5753" s="4" t="n">
        <v>1010747.14707</v>
      </c>
      <c r="J5753" s="4" t="n">
        <v>169</v>
      </c>
      <c r="K5753" s="4" t="n">
        <v>780233.087</v>
      </c>
      <c r="L5753" s="3" t="n">
        <v>0.31413612565445</v>
      </c>
      <c r="M5753" s="3" t="n">
        <v>0.853765515511504</v>
      </c>
      <c r="N5753" s="3" t="n">
        <v>0.485207100591716</v>
      </c>
      <c r="O5753" s="3" t="n">
        <v>1.40144674374723</v>
      </c>
    </row>
    <row r="5754">
      <c r="B5754" t="s">
        <v>72</v>
      </c>
      <c r="C5754" t="s">
        <v>54</v>
      </c>
      <c r="D5754" t="s">
        <v>38</v>
      </c>
      <c r="E5754" t="s">
        <v>26</v>
      </c>
      <c r="F5754" s="4" t="n">
        <v>183</v>
      </c>
      <c r="G5754" s="4" t="n">
        <v>1381080.0462</v>
      </c>
      <c r="H5754" s="4" t="n">
        <v>159</v>
      </c>
      <c r="I5754" s="4" t="n">
        <v>1194621.82905</v>
      </c>
      <c r="J5754" s="4" t="n">
        <v>110</v>
      </c>
      <c r="K5754" s="4" t="n">
        <v>678772.7914</v>
      </c>
      <c r="L5754" s="3" t="n">
        <v>0.150943396226415</v>
      </c>
      <c r="M5754" s="3" t="n">
        <v>0.156081374553717</v>
      </c>
      <c r="N5754" s="3" t="n">
        <v>0.663636363636364</v>
      </c>
      <c r="O5754" s="3" t="n">
        <v>1.03467207834224</v>
      </c>
    </row>
    <row r="5755">
      <c r="B5755" t="s">
        <v>72</v>
      </c>
      <c r="C5755" t="s">
        <v>54</v>
      </c>
      <c r="D5755" t="s">
        <v>38</v>
      </c>
      <c r="E5755" t="s">
        <v>27</v>
      </c>
      <c r="F5755" s="4"/>
      <c r="G5755" s="4"/>
      <c r="H5755" s="4" t="s">
        <v>85</v>
      </c>
      <c r="I5755" s="4" t="n">
        <v>12266.64</v>
      </c>
      <c r="J5755" s="4"/>
      <c r="K5755" s="4"/>
      <c r="L5755" s="3" t="s">
        <v>86</v>
      </c>
      <c r="M5755" s="3"/>
      <c r="N5755" s="3"/>
      <c r="O5755" s="3"/>
    </row>
    <row r="5756">
      <c r="B5756" t="s">
        <v>72</v>
      </c>
      <c r="C5756" t="s">
        <v>54</v>
      </c>
      <c r="D5756" t="s">
        <v>38</v>
      </c>
      <c r="E5756" t="s">
        <v>28</v>
      </c>
      <c r="F5756" s="4" t="n">
        <v>91</v>
      </c>
      <c r="G5756" s="4" t="n">
        <v>344155.0059</v>
      </c>
      <c r="H5756" s="4" t="n">
        <v>126</v>
      </c>
      <c r="I5756" s="4" t="n">
        <v>469522.1016</v>
      </c>
      <c r="J5756" s="4" t="n">
        <v>93</v>
      </c>
      <c r="K5756" s="4" t="n">
        <v>249376.51116</v>
      </c>
      <c r="L5756" s="3" t="n">
        <v>-0.277777777777778</v>
      </c>
      <c r="M5756" s="3" t="n">
        <v>-0.267009998619413</v>
      </c>
      <c r="N5756" s="3" t="n">
        <v>-0.021505376344086</v>
      </c>
      <c r="O5756" s="3" t="n">
        <v>0.380061836213556</v>
      </c>
    </row>
    <row r="5757">
      <c r="B5757" t="s">
        <v>72</v>
      </c>
      <c r="C5757" t="s">
        <v>54</v>
      </c>
      <c r="D5757" t="s">
        <v>38</v>
      </c>
      <c r="E5757" t="s">
        <v>37</v>
      </c>
      <c r="F5757" s="4" t="n">
        <v>60</v>
      </c>
      <c r="G5757" s="4" t="n">
        <v>375191.39847</v>
      </c>
      <c r="H5757" s="4" t="n">
        <v>30</v>
      </c>
      <c r="I5757" s="4" t="n">
        <v>218108.680572</v>
      </c>
      <c r="J5757" s="4" t="n">
        <v>35</v>
      </c>
      <c r="K5757" s="4" t="n">
        <v>197704.91088</v>
      </c>
      <c r="L5757" s="3" t="n">
        <v>1</v>
      </c>
      <c r="M5757" s="3" t="n">
        <v>0.720203879488168</v>
      </c>
      <c r="N5757" s="3" t="n">
        <v>0.714285714285714</v>
      </c>
      <c r="O5757" s="3" t="n">
        <v>0.897734339526488</v>
      </c>
    </row>
    <row r="5758">
      <c r="B5758" t="s">
        <v>72</v>
      </c>
      <c r="C5758" t="s">
        <v>54</v>
      </c>
      <c r="D5758" t="s">
        <v>38</v>
      </c>
      <c r="E5758" t="s">
        <v>39</v>
      </c>
      <c r="F5758" s="4"/>
      <c r="G5758" s="4"/>
      <c r="H5758" s="4" t="s">
        <v>85</v>
      </c>
      <c r="I5758" s="4" t="n">
        <v>6473.52</v>
      </c>
      <c r="J5758" s="4"/>
      <c r="K5758" s="4"/>
      <c r="L5758" s="3" t="s">
        <v>86</v>
      </c>
      <c r="M5758" s="3"/>
      <c r="N5758" s="3"/>
      <c r="O5758" s="3"/>
    </row>
    <row r="5759">
      <c r="B5759" t="s">
        <v>72</v>
      </c>
      <c r="C5759" t="s">
        <v>54</v>
      </c>
      <c r="D5759" t="s">
        <v>38</v>
      </c>
      <c r="E5759" t="s">
        <v>29</v>
      </c>
      <c r="F5759" s="4"/>
      <c r="G5759" s="4"/>
      <c r="H5759" s="4" t="s">
        <v>85</v>
      </c>
      <c r="I5759" s="4" t="n">
        <v>672.97545</v>
      </c>
      <c r="J5759" s="4"/>
      <c r="K5759" s="4"/>
      <c r="L5759" s="3" t="s">
        <v>86</v>
      </c>
      <c r="M5759" s="3"/>
      <c r="N5759" s="3"/>
      <c r="O5759" s="3"/>
    </row>
    <row r="5760">
      <c r="B5760" t="s">
        <v>72</v>
      </c>
      <c r="C5760" t="s">
        <v>54</v>
      </c>
      <c r="D5760" t="s">
        <v>40</v>
      </c>
      <c r="E5760" t="s">
        <v>25</v>
      </c>
      <c r="F5760" s="4" t="n">
        <v>16</v>
      </c>
      <c r="G5760" s="4" t="n">
        <v>123016.3973</v>
      </c>
      <c r="H5760" s="4" t="n">
        <v>7</v>
      </c>
      <c r="I5760" s="4" t="n">
        <v>49427.7714</v>
      </c>
      <c r="J5760" s="4" t="n">
        <v>8</v>
      </c>
      <c r="K5760" s="4" t="n">
        <v>32468.7596</v>
      </c>
      <c r="L5760" s="3" t="n">
        <v>1.28571428571429</v>
      </c>
      <c r="M5760" s="3" t="n">
        <v>1.48881132641962</v>
      </c>
      <c r="N5760" s="3" t="n">
        <v>1</v>
      </c>
      <c r="O5760" s="3" t="n">
        <v>2.78876183800997</v>
      </c>
    </row>
    <row r="5761">
      <c r="B5761" t="s">
        <v>72</v>
      </c>
      <c r="C5761" t="s">
        <v>54</v>
      </c>
      <c r="D5761" t="s">
        <v>40</v>
      </c>
      <c r="E5761" t="s">
        <v>26</v>
      </c>
      <c r="F5761" s="4" t="s">
        <v>85</v>
      </c>
      <c r="G5761" s="4" t="n">
        <v>19600.3314</v>
      </c>
      <c r="H5761" s="4" t="s">
        <v>85</v>
      </c>
      <c r="I5761" s="4" t="n">
        <v>20908.935</v>
      </c>
      <c r="J5761" s="4" t="s">
        <v>85</v>
      </c>
      <c r="K5761" s="4" t="n">
        <v>5483.726</v>
      </c>
      <c r="L5761" s="3" t="s">
        <v>86</v>
      </c>
      <c r="M5761" s="3" t="n">
        <v>-0.0625858562380149</v>
      </c>
      <c r="N5761" s="3" t="s">
        <v>86</v>
      </c>
      <c r="O5761" s="3" t="n">
        <v>2.57427256577006</v>
      </c>
    </row>
    <row r="5762">
      <c r="B5762" t="s">
        <v>72</v>
      </c>
      <c r="C5762" t="s">
        <v>55</v>
      </c>
      <c r="D5762" t="s">
        <v>45</v>
      </c>
      <c r="E5762" t="s">
        <v>25</v>
      </c>
      <c r="F5762" s="4" t="n">
        <v>34</v>
      </c>
      <c r="G5762" s="4" t="n">
        <v>103562</v>
      </c>
      <c r="H5762" s="4" t="n">
        <v>19</v>
      </c>
      <c r="I5762" s="4" t="n">
        <v>58509.8</v>
      </c>
      <c r="J5762" s="4" t="n">
        <v>39</v>
      </c>
      <c r="K5762" s="4" t="n">
        <v>84911.24</v>
      </c>
      <c r="L5762" s="3" t="n">
        <v>0.789473684210526</v>
      </c>
      <c r="M5762" s="3" t="n">
        <v>0.76999408646073</v>
      </c>
      <c r="N5762" s="3" t="n">
        <v>-0.128205128205128</v>
      </c>
      <c r="O5762" s="3" t="n">
        <v>0.219650072240142</v>
      </c>
    </row>
    <row r="5763">
      <c r="B5763" t="s">
        <v>72</v>
      </c>
      <c r="C5763" t="s">
        <v>55</v>
      </c>
      <c r="D5763" t="s">
        <v>45</v>
      </c>
      <c r="E5763" t="s">
        <v>26</v>
      </c>
      <c r="F5763" s="4" t="n">
        <v>16</v>
      </c>
      <c r="G5763" s="4" t="n">
        <v>61081.25</v>
      </c>
      <c r="H5763" s="4" t="n">
        <v>15</v>
      </c>
      <c r="I5763" s="4" t="n">
        <v>58300</v>
      </c>
      <c r="J5763" s="4" t="n">
        <v>23</v>
      </c>
      <c r="K5763" s="4" t="n">
        <v>65216.25</v>
      </c>
      <c r="L5763" s="3" t="n">
        <v>0.0666666666666667</v>
      </c>
      <c r="M5763" s="3" t="n">
        <v>0.0477058319039452</v>
      </c>
      <c r="N5763" s="3" t="n">
        <v>-0.304347826086957</v>
      </c>
      <c r="O5763" s="3" t="n">
        <v>-0.0634044429110843</v>
      </c>
    </row>
    <row r="5764">
      <c r="B5764" t="s">
        <v>72</v>
      </c>
      <c r="C5764" t="s">
        <v>55</v>
      </c>
      <c r="D5764" t="s">
        <v>22</v>
      </c>
      <c r="E5764" t="s">
        <v>24</v>
      </c>
      <c r="F5764" s="4"/>
      <c r="G5764" s="4"/>
      <c r="H5764" s="4" t="s">
        <v>85</v>
      </c>
      <c r="I5764" s="4" t="n">
        <v>16954.1424</v>
      </c>
      <c r="J5764" s="4"/>
      <c r="K5764" s="4"/>
      <c r="L5764" s="3" t="s">
        <v>86</v>
      </c>
      <c r="M5764" s="3"/>
      <c r="N5764" s="3"/>
      <c r="O5764" s="3"/>
    </row>
    <row r="5765">
      <c r="B5765" t="s">
        <v>72</v>
      </c>
      <c r="C5765" t="s">
        <v>55</v>
      </c>
      <c r="D5765" t="s">
        <v>22</v>
      </c>
      <c r="E5765" t="s">
        <v>25</v>
      </c>
      <c r="F5765" s="4" t="n">
        <v>389</v>
      </c>
      <c r="G5765" s="4" t="n">
        <v>2529165.352953</v>
      </c>
      <c r="H5765" s="4" t="n">
        <v>424</v>
      </c>
      <c r="I5765" s="4" t="n">
        <v>2598936.502233</v>
      </c>
      <c r="J5765" s="4" t="n">
        <v>406</v>
      </c>
      <c r="K5765" s="4" t="n">
        <v>1948685.46768</v>
      </c>
      <c r="L5765" s="3" t="n">
        <v>-0.0825471698113207</v>
      </c>
      <c r="M5765" s="3" t="n">
        <v>-0.0268460384545959</v>
      </c>
      <c r="N5765" s="3" t="n">
        <v>-0.041871921182266</v>
      </c>
      <c r="O5765" s="3" t="n">
        <v>0.297882800944828</v>
      </c>
    </row>
    <row r="5766">
      <c r="B5766" t="s">
        <v>72</v>
      </c>
      <c r="C5766" t="s">
        <v>55</v>
      </c>
      <c r="D5766" t="s">
        <v>22</v>
      </c>
      <c r="E5766" t="s">
        <v>26</v>
      </c>
      <c r="F5766" s="4" t="n">
        <v>254</v>
      </c>
      <c r="G5766" s="4" t="n">
        <v>1859794.262352</v>
      </c>
      <c r="H5766" s="4" t="n">
        <v>214</v>
      </c>
      <c r="I5766" s="4" t="n">
        <v>1652422.7772</v>
      </c>
      <c r="J5766" s="4" t="n">
        <v>253</v>
      </c>
      <c r="K5766" s="4" t="n">
        <v>1307651.113704</v>
      </c>
      <c r="L5766" s="3" t="n">
        <v>0.186915887850467</v>
      </c>
      <c r="M5766" s="3" t="n">
        <v>0.125495416798471</v>
      </c>
      <c r="N5766" s="3" t="n">
        <v>0.00395256916996045</v>
      </c>
      <c r="O5766" s="3" t="n">
        <v>0.422240414787719</v>
      </c>
    </row>
    <row r="5767">
      <c r="B5767" t="s">
        <v>72</v>
      </c>
      <c r="C5767" t="s">
        <v>55</v>
      </c>
      <c r="D5767" t="s">
        <v>22</v>
      </c>
      <c r="E5767" t="s">
        <v>35</v>
      </c>
      <c r="F5767" s="4" t="s">
        <v>85</v>
      </c>
      <c r="G5767" s="4" t="n">
        <v>6296.0976</v>
      </c>
      <c r="H5767" s="4"/>
      <c r="I5767" s="4"/>
      <c r="J5767" s="4"/>
      <c r="K5767" s="4"/>
      <c r="L5767" s="3" t="s">
        <v>86</v>
      </c>
      <c r="M5767" s="3"/>
      <c r="N5767" s="3" t="s">
        <v>86</v>
      </c>
      <c r="O5767" s="3"/>
    </row>
    <row r="5768">
      <c r="B5768" t="s">
        <v>72</v>
      </c>
      <c r="C5768" t="s">
        <v>55</v>
      </c>
      <c r="D5768" t="s">
        <v>22</v>
      </c>
      <c r="E5768" t="s">
        <v>28</v>
      </c>
      <c r="F5768" s="4" t="n">
        <v>37</v>
      </c>
      <c r="G5768" s="4" t="n">
        <v>143573.4225</v>
      </c>
      <c r="H5768" s="4" t="n">
        <v>30</v>
      </c>
      <c r="I5768" s="4" t="n">
        <v>111879.7776</v>
      </c>
      <c r="J5768" s="4" t="n">
        <v>39</v>
      </c>
      <c r="K5768" s="4" t="n">
        <v>108505.9368</v>
      </c>
      <c r="L5768" s="3" t="n">
        <v>0.233333333333333</v>
      </c>
      <c r="M5768" s="3" t="n">
        <v>0.283283052396772</v>
      </c>
      <c r="N5768" s="3" t="n">
        <v>-0.0512820512820513</v>
      </c>
      <c r="O5768" s="3" t="n">
        <v>0.323184949452462</v>
      </c>
    </row>
    <row r="5769">
      <c r="B5769" t="s">
        <v>72</v>
      </c>
      <c r="C5769" t="s">
        <v>55</v>
      </c>
      <c r="D5769" t="s">
        <v>30</v>
      </c>
      <c r="E5769" t="s">
        <v>34</v>
      </c>
      <c r="F5769" s="4" t="n">
        <v>8</v>
      </c>
      <c r="G5769" s="4" t="n">
        <v>32561.0604</v>
      </c>
      <c r="H5769" s="4" t="s">
        <v>85</v>
      </c>
      <c r="I5769" s="4" t="n">
        <v>6490.854</v>
      </c>
      <c r="J5769" s="4" t="s">
        <v>85</v>
      </c>
      <c r="K5769" s="4" t="n">
        <v>4385.2988</v>
      </c>
      <c r="L5769" s="3" t="s">
        <v>86</v>
      </c>
      <c r="M5769" s="3" t="n">
        <v>4.01645244215938</v>
      </c>
      <c r="N5769" s="3" t="s">
        <v>86</v>
      </c>
      <c r="O5769" s="3" t="n">
        <v>6.42504944018866</v>
      </c>
    </row>
    <row r="5770">
      <c r="B5770" t="s">
        <v>72</v>
      </c>
      <c r="C5770" t="s">
        <v>55</v>
      </c>
      <c r="D5770" t="s">
        <v>30</v>
      </c>
      <c r="E5770" t="s">
        <v>51</v>
      </c>
      <c r="F5770" s="4" t="s">
        <v>85</v>
      </c>
      <c r="G5770" s="4" t="n">
        <v>4036.3434</v>
      </c>
      <c r="H5770" s="4"/>
      <c r="I5770" s="4"/>
      <c r="J5770" s="4"/>
      <c r="K5770" s="4"/>
      <c r="L5770" s="3" t="s">
        <v>86</v>
      </c>
      <c r="M5770" s="3"/>
      <c r="N5770" s="3" t="s">
        <v>86</v>
      </c>
      <c r="O5770" s="3"/>
    </row>
    <row r="5771">
      <c r="B5771" t="s">
        <v>72</v>
      </c>
      <c r="C5771" t="s">
        <v>55</v>
      </c>
      <c r="D5771" t="s">
        <v>30</v>
      </c>
      <c r="E5771" t="s">
        <v>25</v>
      </c>
      <c r="F5771" s="4" t="n">
        <v>267</v>
      </c>
      <c r="G5771" s="4" t="n">
        <v>1577010.827136</v>
      </c>
      <c r="H5771" s="4" t="n">
        <v>196</v>
      </c>
      <c r="I5771" s="4" t="n">
        <v>1231668.054312</v>
      </c>
      <c r="J5771" s="4" t="n">
        <v>188</v>
      </c>
      <c r="K5771" s="4" t="n">
        <v>826307.37262</v>
      </c>
      <c r="L5771" s="3" t="n">
        <v>0.362244897959184</v>
      </c>
      <c r="M5771" s="3" t="n">
        <v>0.280386238495814</v>
      </c>
      <c r="N5771" s="3" t="n">
        <v>0.420212765957447</v>
      </c>
      <c r="O5771" s="3" t="n">
        <v>0.908503880506015</v>
      </c>
    </row>
    <row r="5772">
      <c r="B5772" t="s">
        <v>72</v>
      </c>
      <c r="C5772" t="s">
        <v>55</v>
      </c>
      <c r="D5772" t="s">
        <v>30</v>
      </c>
      <c r="E5772" t="s">
        <v>26</v>
      </c>
      <c r="F5772" s="4" t="n">
        <v>181</v>
      </c>
      <c r="G5772" s="4" t="n">
        <v>1579084.899462</v>
      </c>
      <c r="H5772" s="4" t="n">
        <v>171</v>
      </c>
      <c r="I5772" s="4" t="n">
        <v>1463420.283966</v>
      </c>
      <c r="J5772" s="4" t="n">
        <v>140</v>
      </c>
      <c r="K5772" s="4" t="n">
        <v>966168.574692</v>
      </c>
      <c r="L5772" s="3" t="n">
        <v>0.0584795321637428</v>
      </c>
      <c r="M5772" s="3" t="n">
        <v>0.0790371821159528</v>
      </c>
      <c r="N5772" s="3" t="n">
        <v>0.292857142857143</v>
      </c>
      <c r="O5772" s="3" t="n">
        <v>0.634378244982133</v>
      </c>
    </row>
    <row r="5773">
      <c r="B5773" t="s">
        <v>72</v>
      </c>
      <c r="C5773" t="s">
        <v>55</v>
      </c>
      <c r="D5773" t="s">
        <v>30</v>
      </c>
      <c r="E5773" t="s">
        <v>27</v>
      </c>
      <c r="F5773" s="4"/>
      <c r="G5773" s="4"/>
      <c r="H5773" s="4"/>
      <c r="I5773" s="4"/>
      <c r="J5773" s="4" t="s">
        <v>85</v>
      </c>
      <c r="K5773" s="4" t="n">
        <v>4496.6008</v>
      </c>
      <c r="L5773" s="3"/>
      <c r="M5773" s="3"/>
      <c r="N5773" s="3" t="s">
        <v>86</v>
      </c>
      <c r="O5773" s="3"/>
    </row>
    <row r="5774">
      <c r="B5774" t="s">
        <v>72</v>
      </c>
      <c r="C5774" t="s">
        <v>55</v>
      </c>
      <c r="D5774" t="s">
        <v>30</v>
      </c>
      <c r="E5774" t="s">
        <v>46</v>
      </c>
      <c r="F5774" s="4"/>
      <c r="G5774" s="4"/>
      <c r="H5774" s="4" t="s">
        <v>85</v>
      </c>
      <c r="I5774" s="4" t="n">
        <v>7193.3346</v>
      </c>
      <c r="J5774" s="4"/>
      <c r="K5774" s="4"/>
      <c r="L5774" s="3" t="s">
        <v>86</v>
      </c>
      <c r="M5774" s="3"/>
      <c r="N5774" s="3"/>
      <c r="O5774" s="3"/>
    </row>
    <row r="5775">
      <c r="B5775" t="s">
        <v>72</v>
      </c>
      <c r="C5775" t="s">
        <v>55</v>
      </c>
      <c r="D5775" t="s">
        <v>30</v>
      </c>
      <c r="E5775" t="s">
        <v>28</v>
      </c>
      <c r="F5775" s="4" t="n">
        <v>22</v>
      </c>
      <c r="G5775" s="4" t="n">
        <v>64157.9628</v>
      </c>
      <c r="H5775" s="4" t="n">
        <v>20</v>
      </c>
      <c r="I5775" s="4" t="n">
        <v>56516.8362</v>
      </c>
      <c r="J5775" s="4" t="n">
        <v>6</v>
      </c>
      <c r="K5775" s="4" t="n">
        <v>11611.3176</v>
      </c>
      <c r="L5775" s="3" t="n">
        <v>0.1</v>
      </c>
      <c r="M5775" s="3" t="n">
        <v>0.13520089080995</v>
      </c>
      <c r="N5775" s="3" t="n">
        <v>2.66666666666667</v>
      </c>
      <c r="O5775" s="3" t="n">
        <v>4.52546791072186</v>
      </c>
    </row>
    <row r="5776">
      <c r="B5776" t="s">
        <v>72</v>
      </c>
      <c r="C5776" t="s">
        <v>55</v>
      </c>
      <c r="D5776" t="s">
        <v>32</v>
      </c>
      <c r="E5776" t="s">
        <v>34</v>
      </c>
      <c r="F5776" s="4" t="n">
        <v>28</v>
      </c>
      <c r="G5776" s="4" t="n">
        <v>425198.19645</v>
      </c>
      <c r="H5776" s="4" t="n">
        <v>28</v>
      </c>
      <c r="I5776" s="4" t="n">
        <v>385627.4421</v>
      </c>
      <c r="J5776" s="4" t="n">
        <v>34</v>
      </c>
      <c r="K5776" s="4" t="n">
        <v>332391.848</v>
      </c>
      <c r="L5776" s="3" t="n">
        <v>0</v>
      </c>
      <c r="M5776" s="3" t="n">
        <v>0.102613948152939</v>
      </c>
      <c r="N5776" s="3" t="n">
        <v>-0.176470588235294</v>
      </c>
      <c r="O5776" s="3" t="n">
        <v>0.279207655086655</v>
      </c>
    </row>
    <row r="5777">
      <c r="B5777" t="s">
        <v>72</v>
      </c>
      <c r="C5777" t="s">
        <v>55</v>
      </c>
      <c r="D5777" t="s">
        <v>32</v>
      </c>
      <c r="E5777" t="s">
        <v>25</v>
      </c>
      <c r="F5777" s="4" t="n">
        <v>525</v>
      </c>
      <c r="G5777" s="4" t="n">
        <v>3325681.06323</v>
      </c>
      <c r="H5777" s="4" t="n">
        <v>500</v>
      </c>
      <c r="I5777" s="4" t="n">
        <v>3576314.79327</v>
      </c>
      <c r="J5777" s="4" t="n">
        <v>461</v>
      </c>
      <c r="K5777" s="4" t="n">
        <v>2193837.2092</v>
      </c>
      <c r="L5777" s="3" t="n">
        <v>0.05</v>
      </c>
      <c r="M5777" s="3" t="n">
        <v>-0.0700815628735056</v>
      </c>
      <c r="N5777" s="3" t="n">
        <v>0.13882863340564</v>
      </c>
      <c r="O5777" s="3" t="n">
        <v>0.515919708756666</v>
      </c>
    </row>
    <row r="5778">
      <c r="B5778" t="s">
        <v>72</v>
      </c>
      <c r="C5778" t="s">
        <v>55</v>
      </c>
      <c r="D5778" t="s">
        <v>32</v>
      </c>
      <c r="E5778" t="s">
        <v>26</v>
      </c>
      <c r="F5778" s="4" t="n">
        <v>390</v>
      </c>
      <c r="G5778" s="4" t="n">
        <v>2657930.212185</v>
      </c>
      <c r="H5778" s="4" t="n">
        <v>320</v>
      </c>
      <c r="I5778" s="4" t="n">
        <v>2158253.763795</v>
      </c>
      <c r="J5778" s="4" t="n">
        <v>397</v>
      </c>
      <c r="K5778" s="4" t="n">
        <v>2394556.2218</v>
      </c>
      <c r="L5778" s="3" t="n">
        <v>0.21875</v>
      </c>
      <c r="M5778" s="3" t="n">
        <v>0.231518858797858</v>
      </c>
      <c r="N5778" s="3" t="n">
        <v>-0.017632241813602</v>
      </c>
      <c r="O5778" s="3" t="n">
        <v>0.109988643401749</v>
      </c>
    </row>
    <row r="5779">
      <c r="B5779" t="s">
        <v>72</v>
      </c>
      <c r="C5779" t="s">
        <v>55</v>
      </c>
      <c r="D5779" t="s">
        <v>32</v>
      </c>
      <c r="E5779" t="s">
        <v>27</v>
      </c>
      <c r="F5779" s="4" t="n">
        <v>7</v>
      </c>
      <c r="G5779" s="4" t="n">
        <v>41463.9</v>
      </c>
      <c r="H5779" s="4" t="s">
        <v>85</v>
      </c>
      <c r="I5779" s="4" t="n">
        <v>12597.12</v>
      </c>
      <c r="J5779" s="4" t="s">
        <v>85</v>
      </c>
      <c r="K5779" s="4" t="n">
        <v>17808.32</v>
      </c>
      <c r="L5779" s="3" t="s">
        <v>86</v>
      </c>
      <c r="M5779" s="3" t="n">
        <v>2.29153806584362</v>
      </c>
      <c r="N5779" s="3" t="s">
        <v>86</v>
      </c>
      <c r="O5779" s="3" t="n">
        <v>1.32834427952777</v>
      </c>
    </row>
    <row r="5780">
      <c r="B5780" t="s">
        <v>72</v>
      </c>
      <c r="C5780" t="s">
        <v>55</v>
      </c>
      <c r="D5780" t="s">
        <v>32</v>
      </c>
      <c r="E5780" t="s">
        <v>46</v>
      </c>
      <c r="F5780" s="4" t="s">
        <v>85</v>
      </c>
      <c r="G5780" s="4" t="n">
        <v>6983.82</v>
      </c>
      <c r="H5780" s="4" t="s">
        <v>85</v>
      </c>
      <c r="I5780" s="4" t="n">
        <v>7145.82</v>
      </c>
      <c r="J5780" s="4"/>
      <c r="K5780" s="4"/>
      <c r="L5780" s="3" t="s">
        <v>86</v>
      </c>
      <c r="M5780" s="3" t="n">
        <v>-0.022670596236681</v>
      </c>
      <c r="N5780" s="3" t="s">
        <v>86</v>
      </c>
      <c r="O5780" s="3"/>
    </row>
    <row r="5781">
      <c r="B5781" t="s">
        <v>72</v>
      </c>
      <c r="C5781" t="s">
        <v>55</v>
      </c>
      <c r="D5781" t="s">
        <v>32</v>
      </c>
      <c r="E5781" t="s">
        <v>31</v>
      </c>
      <c r="F5781" s="4"/>
      <c r="G5781" s="4"/>
      <c r="H5781" s="4"/>
      <c r="I5781" s="4"/>
      <c r="J5781" s="4" t="s">
        <v>85</v>
      </c>
      <c r="K5781" s="4" t="n">
        <v>1712.16</v>
      </c>
      <c r="L5781" s="3"/>
      <c r="M5781" s="3"/>
      <c r="N5781" s="3" t="s">
        <v>86</v>
      </c>
      <c r="O5781" s="3"/>
    </row>
    <row r="5782">
      <c r="B5782" t="s">
        <v>72</v>
      </c>
      <c r="C5782" t="s">
        <v>55</v>
      </c>
      <c r="D5782" t="s">
        <v>32</v>
      </c>
      <c r="E5782" t="s">
        <v>28</v>
      </c>
      <c r="F5782" s="4" t="n">
        <v>179</v>
      </c>
      <c r="G5782" s="4" t="n">
        <v>817184.5863</v>
      </c>
      <c r="H5782" s="4" t="n">
        <v>182</v>
      </c>
      <c r="I5782" s="4" t="n">
        <v>770982.77175</v>
      </c>
      <c r="J5782" s="4" t="n">
        <v>153</v>
      </c>
      <c r="K5782" s="4" t="n">
        <v>452727.0198</v>
      </c>
      <c r="L5782" s="3" t="n">
        <v>-0.0164835164835165</v>
      </c>
      <c r="M5782" s="3" t="n">
        <v>0.0599258715536921</v>
      </c>
      <c r="N5782" s="3" t="n">
        <v>0.169934640522876</v>
      </c>
      <c r="O5782" s="3" t="n">
        <v>0.805027203061583</v>
      </c>
    </row>
    <row r="5783">
      <c r="B5783" t="s">
        <v>72</v>
      </c>
      <c r="C5783" t="s">
        <v>55</v>
      </c>
      <c r="D5783" t="s">
        <v>32</v>
      </c>
      <c r="E5783" t="s">
        <v>37</v>
      </c>
      <c r="F5783" s="4" t="n">
        <v>81</v>
      </c>
      <c r="G5783" s="4" t="n">
        <v>536258.513745</v>
      </c>
      <c r="H5783" s="4" t="n">
        <v>78</v>
      </c>
      <c r="I5783" s="4" t="n">
        <v>523681.147557</v>
      </c>
      <c r="J5783" s="4" t="n">
        <v>103</v>
      </c>
      <c r="K5783" s="4" t="n">
        <v>441460.79352</v>
      </c>
      <c r="L5783" s="3" t="n">
        <v>0.0384615384615385</v>
      </c>
      <c r="M5783" s="3" t="n">
        <v>0.0240172216370096</v>
      </c>
      <c r="N5783" s="3" t="n">
        <v>-0.213592233009709</v>
      </c>
      <c r="O5783" s="3" t="n">
        <v>0.214736442321701</v>
      </c>
    </row>
    <row r="5784">
      <c r="B5784" t="s">
        <v>72</v>
      </c>
      <c r="C5784" t="s">
        <v>55</v>
      </c>
      <c r="D5784" t="s">
        <v>32</v>
      </c>
      <c r="E5784" t="s">
        <v>29</v>
      </c>
      <c r="F5784" s="4"/>
      <c r="G5784" s="4"/>
      <c r="H5784" s="4"/>
      <c r="I5784" s="4"/>
      <c r="J5784" s="4" t="s">
        <v>85</v>
      </c>
      <c r="K5784" s="4" t="n">
        <v>12853.96</v>
      </c>
      <c r="L5784" s="3"/>
      <c r="M5784" s="3"/>
      <c r="N5784" s="3" t="s">
        <v>86</v>
      </c>
      <c r="O5784" s="3"/>
    </row>
    <row r="5785">
      <c r="B5785" t="s">
        <v>72</v>
      </c>
      <c r="C5785" t="s">
        <v>55</v>
      </c>
      <c r="D5785" t="s">
        <v>38</v>
      </c>
      <c r="E5785" t="s">
        <v>34</v>
      </c>
      <c r="F5785" s="4" t="n">
        <v>14</v>
      </c>
      <c r="G5785" s="4" t="n">
        <v>96322.716</v>
      </c>
      <c r="H5785" s="4" t="n">
        <v>37</v>
      </c>
      <c r="I5785" s="4" t="n">
        <v>407020.5285</v>
      </c>
      <c r="J5785" s="4" t="n">
        <v>38</v>
      </c>
      <c r="K5785" s="4" t="n">
        <v>298084.108</v>
      </c>
      <c r="L5785" s="3" t="n">
        <v>-0.621621621621622</v>
      </c>
      <c r="M5785" s="3" t="n">
        <v>-0.76334678657369</v>
      </c>
      <c r="N5785" s="3" t="n">
        <v>-0.631578947368421</v>
      </c>
      <c r="O5785" s="3" t="n">
        <v>-0.676860612777116</v>
      </c>
    </row>
    <row r="5786">
      <c r="B5786" t="s">
        <v>72</v>
      </c>
      <c r="C5786" t="s">
        <v>55</v>
      </c>
      <c r="D5786" t="s">
        <v>38</v>
      </c>
      <c r="E5786" t="s">
        <v>24</v>
      </c>
      <c r="F5786" s="4" t="s">
        <v>85</v>
      </c>
      <c r="G5786" s="4" t="n">
        <v>17596.44</v>
      </c>
      <c r="H5786" s="4"/>
      <c r="I5786" s="4"/>
      <c r="J5786" s="4"/>
      <c r="K5786" s="4"/>
      <c r="L5786" s="3" t="s">
        <v>86</v>
      </c>
      <c r="M5786" s="3"/>
      <c r="N5786" s="3" t="s">
        <v>86</v>
      </c>
      <c r="O5786" s="3"/>
    </row>
    <row r="5787">
      <c r="B5787" t="s">
        <v>72</v>
      </c>
      <c r="C5787" t="s">
        <v>55</v>
      </c>
      <c r="D5787" t="s">
        <v>38</v>
      </c>
      <c r="E5787" t="s">
        <v>25</v>
      </c>
      <c r="F5787" s="4" t="n">
        <v>407</v>
      </c>
      <c r="G5787" s="4" t="n">
        <v>2108042.4244</v>
      </c>
      <c r="H5787" s="4" t="n">
        <v>348</v>
      </c>
      <c r="I5787" s="4" t="n">
        <v>1710352.2438</v>
      </c>
      <c r="J5787" s="4" t="n">
        <v>316</v>
      </c>
      <c r="K5787" s="4" t="n">
        <v>1014296.4681</v>
      </c>
      <c r="L5787" s="3" t="n">
        <v>0.169540229885057</v>
      </c>
      <c r="M5787" s="3" t="n">
        <v>0.232519460270024</v>
      </c>
      <c r="N5787" s="3" t="n">
        <v>0.287974683544304</v>
      </c>
      <c r="O5787" s="3" t="n">
        <v>1.0783296508454</v>
      </c>
    </row>
    <row r="5788">
      <c r="B5788" t="s">
        <v>72</v>
      </c>
      <c r="C5788" t="s">
        <v>55</v>
      </c>
      <c r="D5788" t="s">
        <v>38</v>
      </c>
      <c r="E5788" t="s">
        <v>26</v>
      </c>
      <c r="F5788" s="4" t="n">
        <v>236</v>
      </c>
      <c r="G5788" s="4" t="n">
        <v>1749078.7974</v>
      </c>
      <c r="H5788" s="4" t="n">
        <v>210</v>
      </c>
      <c r="I5788" s="4" t="n">
        <v>1552728.0744</v>
      </c>
      <c r="J5788" s="4" t="n">
        <v>175</v>
      </c>
      <c r="K5788" s="4" t="n">
        <v>917556.84</v>
      </c>
      <c r="L5788" s="3" t="n">
        <v>0.123809523809524</v>
      </c>
      <c r="M5788" s="3" t="n">
        <v>0.126455318376254</v>
      </c>
      <c r="N5788" s="3" t="n">
        <v>0.348571428571429</v>
      </c>
      <c r="O5788" s="3" t="n">
        <v>0.906234819632536</v>
      </c>
    </row>
    <row r="5789">
      <c r="B5789" t="s">
        <v>72</v>
      </c>
      <c r="C5789" t="s">
        <v>55</v>
      </c>
      <c r="D5789" t="s">
        <v>38</v>
      </c>
      <c r="E5789" t="s">
        <v>27</v>
      </c>
      <c r="F5789" s="4"/>
      <c r="G5789" s="4"/>
      <c r="H5789" s="4" t="s">
        <v>85</v>
      </c>
      <c r="I5789" s="4" t="n">
        <v>10928.52</v>
      </c>
      <c r="J5789" s="4" t="s">
        <v>85</v>
      </c>
      <c r="K5789" s="4" t="n">
        <v>4095.96</v>
      </c>
      <c r="L5789" s="3" t="s">
        <v>86</v>
      </c>
      <c r="M5789" s="3"/>
      <c r="N5789" s="3" t="s">
        <v>86</v>
      </c>
      <c r="O5789" s="3"/>
    </row>
    <row r="5790">
      <c r="B5790" t="s">
        <v>72</v>
      </c>
      <c r="C5790" t="s">
        <v>55</v>
      </c>
      <c r="D5790" t="s">
        <v>38</v>
      </c>
      <c r="E5790" t="s">
        <v>31</v>
      </c>
      <c r="F5790" s="4" t="s">
        <v>85</v>
      </c>
      <c r="G5790" s="4" t="n">
        <v>7544.34</v>
      </c>
      <c r="H5790" s="4"/>
      <c r="I5790" s="4"/>
      <c r="J5790" s="4"/>
      <c r="K5790" s="4"/>
      <c r="L5790" s="3" t="s">
        <v>86</v>
      </c>
      <c r="M5790" s="3"/>
      <c r="N5790" s="3" t="s">
        <v>86</v>
      </c>
      <c r="O5790" s="3"/>
    </row>
    <row r="5791">
      <c r="B5791" t="s">
        <v>72</v>
      </c>
      <c r="C5791" t="s">
        <v>55</v>
      </c>
      <c r="D5791" t="s">
        <v>38</v>
      </c>
      <c r="E5791" t="s">
        <v>28</v>
      </c>
      <c r="F5791" s="4" t="n">
        <v>11</v>
      </c>
      <c r="G5791" s="4" t="n">
        <v>50404.047</v>
      </c>
      <c r="H5791" s="4" t="n">
        <v>6</v>
      </c>
      <c r="I5791" s="4" t="n">
        <v>25299.49485</v>
      </c>
      <c r="J5791" s="4" t="s">
        <v>85</v>
      </c>
      <c r="K5791" s="4" t="n">
        <v>14011.9632</v>
      </c>
      <c r="L5791" s="3" t="n">
        <v>0.833333333333333</v>
      </c>
      <c r="M5791" s="3" t="n">
        <v>0.99229460109161</v>
      </c>
      <c r="N5791" s="3" t="s">
        <v>86</v>
      </c>
      <c r="O5791" s="3" t="n">
        <v>2.59721519965168</v>
      </c>
    </row>
    <row r="5792">
      <c r="B5792" t="s">
        <v>72</v>
      </c>
      <c r="C5792" t="s">
        <v>55</v>
      </c>
      <c r="D5792" t="s">
        <v>38</v>
      </c>
      <c r="E5792" t="s">
        <v>37</v>
      </c>
      <c r="F5792" s="4" t="n">
        <v>12</v>
      </c>
      <c r="G5792" s="4" t="n">
        <v>96596.41935</v>
      </c>
      <c r="H5792" s="4" t="n">
        <v>11</v>
      </c>
      <c r="I5792" s="4" t="n">
        <v>89699.904</v>
      </c>
      <c r="J5792" s="4" t="n">
        <v>9</v>
      </c>
      <c r="K5792" s="4" t="n">
        <v>22514.4</v>
      </c>
      <c r="L5792" s="3" t="n">
        <v>0.0909090909090908</v>
      </c>
      <c r="M5792" s="3" t="n">
        <v>0.0768843113812028</v>
      </c>
      <c r="N5792" s="3" t="n">
        <v>0.333333333333333</v>
      </c>
      <c r="O5792" s="3" t="n">
        <v>3.29042831920904</v>
      </c>
    </row>
    <row r="5793">
      <c r="B5793" t="s">
        <v>72</v>
      </c>
      <c r="C5793" t="s">
        <v>55</v>
      </c>
      <c r="D5793" t="s">
        <v>38</v>
      </c>
      <c r="E5793" t="s">
        <v>39</v>
      </c>
      <c r="F5793" s="4" t="s">
        <v>85</v>
      </c>
      <c r="G5793" s="4" t="n">
        <v>19544.328</v>
      </c>
      <c r="H5793" s="4" t="s">
        <v>85</v>
      </c>
      <c r="I5793" s="4" t="n">
        <v>23330.43</v>
      </c>
      <c r="J5793" s="4" t="s">
        <v>85</v>
      </c>
      <c r="K5793" s="4" t="n">
        <v>12889.224</v>
      </c>
      <c r="L5793" s="3" t="s">
        <v>86</v>
      </c>
      <c r="M5793" s="3" t="n">
        <v>-0.162281706766656</v>
      </c>
      <c r="N5793" s="3" t="s">
        <v>86</v>
      </c>
      <c r="O5793" s="3" t="n">
        <v>0.516330851259936</v>
      </c>
    </row>
    <row r="5794">
      <c r="B5794" t="s">
        <v>72</v>
      </c>
      <c r="C5794" t="s">
        <v>55</v>
      </c>
      <c r="D5794" t="s">
        <v>38</v>
      </c>
      <c r="E5794" t="s">
        <v>29</v>
      </c>
      <c r="F5794" s="4" t="s">
        <v>85</v>
      </c>
      <c r="G5794" s="4" t="n">
        <v>15976.44</v>
      </c>
      <c r="H5794" s="4"/>
      <c r="I5794" s="4"/>
      <c r="J5794" s="4"/>
      <c r="K5794" s="4"/>
      <c r="L5794" s="3" t="s">
        <v>86</v>
      </c>
      <c r="M5794" s="3"/>
      <c r="N5794" s="3" t="s">
        <v>86</v>
      </c>
      <c r="O5794" s="3"/>
    </row>
    <row r="5795">
      <c r="B5795" t="s">
        <v>72</v>
      </c>
      <c r="C5795" t="s">
        <v>55</v>
      </c>
      <c r="D5795" t="s">
        <v>43</v>
      </c>
      <c r="E5795" t="s">
        <v>25</v>
      </c>
      <c r="F5795" s="4" t="s">
        <v>85</v>
      </c>
      <c r="G5795" s="4" t="n">
        <v>12160.32</v>
      </c>
      <c r="H5795" s="4"/>
      <c r="I5795" s="4"/>
      <c r="J5795" s="4" t="s">
        <v>85</v>
      </c>
      <c r="K5795" s="4" t="n">
        <v>601.8138</v>
      </c>
      <c r="L5795" s="3" t="s">
        <v>86</v>
      </c>
      <c r="M5795" s="3"/>
      <c r="N5795" s="3" t="s">
        <v>86</v>
      </c>
      <c r="O5795" s="3" t="n">
        <v>19.2061169085853</v>
      </c>
    </row>
    <row r="5796">
      <c r="B5796" t="s">
        <v>72</v>
      </c>
      <c r="C5796" t="s">
        <v>55</v>
      </c>
      <c r="D5796" t="s">
        <v>43</v>
      </c>
      <c r="E5796" t="s">
        <v>28</v>
      </c>
      <c r="F5796" s="4" t="n">
        <v>7</v>
      </c>
      <c r="G5796" s="4" t="n">
        <v>22992.99</v>
      </c>
      <c r="H5796" s="4" t="s">
        <v>85</v>
      </c>
      <c r="I5796" s="4" t="n">
        <v>6631.89</v>
      </c>
      <c r="J5796" s="4" t="n">
        <v>5</v>
      </c>
      <c r="K5796" s="4" t="n">
        <v>13384.602</v>
      </c>
      <c r="L5796" s="3" t="s">
        <v>86</v>
      </c>
      <c r="M5796" s="3" t="n">
        <v>2.46703428434428</v>
      </c>
      <c r="N5796" s="3" t="n">
        <v>0.4</v>
      </c>
      <c r="O5796" s="3" t="n">
        <v>0.717868786834304</v>
      </c>
    </row>
    <row r="5797">
      <c r="B5797" t="s">
        <v>72</v>
      </c>
      <c r="C5797" t="s">
        <v>55</v>
      </c>
      <c r="D5797" t="s">
        <v>41</v>
      </c>
      <c r="E5797" t="s">
        <v>25</v>
      </c>
      <c r="F5797" s="4" t="n">
        <v>36</v>
      </c>
      <c r="G5797" s="4" t="n">
        <v>136014.876</v>
      </c>
      <c r="H5797" s="4" t="n">
        <v>40</v>
      </c>
      <c r="I5797" s="4" t="n">
        <v>126355.626</v>
      </c>
      <c r="J5797" s="4" t="n">
        <v>38</v>
      </c>
      <c r="K5797" s="4" t="n">
        <v>98407.9272</v>
      </c>
      <c r="L5797" s="3" t="n">
        <v>-0.1</v>
      </c>
      <c r="M5797" s="3" t="n">
        <v>0.0764449538637875</v>
      </c>
      <c r="N5797" s="3" t="n">
        <v>-0.0526315789473685</v>
      </c>
      <c r="O5797" s="3" t="n">
        <v>0.382153652353324</v>
      </c>
    </row>
    <row r="5798">
      <c r="B5798" t="s">
        <v>72</v>
      </c>
      <c r="C5798" t="s">
        <v>55</v>
      </c>
      <c r="D5798" t="s">
        <v>41</v>
      </c>
      <c r="E5798" t="s">
        <v>26</v>
      </c>
      <c r="F5798" s="4" t="n">
        <v>22</v>
      </c>
      <c r="G5798" s="4" t="n">
        <v>124641.18</v>
      </c>
      <c r="H5798" s="4" t="n">
        <v>7</v>
      </c>
      <c r="I5798" s="4" t="n">
        <v>38790.9</v>
      </c>
      <c r="J5798" s="4" t="n">
        <v>17</v>
      </c>
      <c r="K5798" s="4" t="n">
        <v>67965.56</v>
      </c>
      <c r="L5798" s="3" t="n">
        <v>2.14285714285714</v>
      </c>
      <c r="M5798" s="3" t="n">
        <v>2.21315514721236</v>
      </c>
      <c r="N5798" s="3" t="n">
        <v>0.294117647058824</v>
      </c>
      <c r="O5798" s="3" t="n">
        <v>0.833887339411314</v>
      </c>
    </row>
    <row r="5799">
      <c r="B5799" t="s">
        <v>72</v>
      </c>
      <c r="C5799" t="s">
        <v>56</v>
      </c>
      <c r="D5799" t="s">
        <v>45</v>
      </c>
      <c r="E5799" t="s">
        <v>34</v>
      </c>
      <c r="F5799" s="4" t="n">
        <v>18</v>
      </c>
      <c r="G5799" s="4" t="n">
        <v>307286.18</v>
      </c>
      <c r="H5799" s="4" t="n">
        <v>22</v>
      </c>
      <c r="I5799" s="4" t="n">
        <v>379973.12</v>
      </c>
      <c r="J5799" s="4" t="n">
        <v>22</v>
      </c>
      <c r="K5799" s="4" t="n">
        <v>141603</v>
      </c>
      <c r="L5799" s="3" t="n">
        <v>-0.181818181818182</v>
      </c>
      <c r="M5799" s="3" t="n">
        <v>-0.191294952653493</v>
      </c>
      <c r="N5799" s="3" t="n">
        <v>-0.181818181818182</v>
      </c>
      <c r="O5799" s="3" t="n">
        <v>1.17005416551909</v>
      </c>
    </row>
    <row r="5800">
      <c r="B5800" t="s">
        <v>72</v>
      </c>
      <c r="C5800" t="s">
        <v>56</v>
      </c>
      <c r="D5800" t="s">
        <v>45</v>
      </c>
      <c r="E5800" t="s">
        <v>25</v>
      </c>
      <c r="F5800" s="4" t="n">
        <v>346</v>
      </c>
      <c r="G5800" s="4" t="n">
        <v>969321.772</v>
      </c>
      <c r="H5800" s="4" t="n">
        <v>306</v>
      </c>
      <c r="I5800" s="4" t="n">
        <v>822119.133</v>
      </c>
      <c r="J5800" s="4" t="n">
        <v>334</v>
      </c>
      <c r="K5800" s="4" t="n">
        <v>735783.28</v>
      </c>
      <c r="L5800" s="3" t="n">
        <v>0.130718954248366</v>
      </c>
      <c r="M5800" s="3" t="n">
        <v>0.179052686029629</v>
      </c>
      <c r="N5800" s="3" t="n">
        <v>0.0359281437125749</v>
      </c>
      <c r="O5800" s="3" t="n">
        <v>0.317401194547394</v>
      </c>
    </row>
    <row r="5801">
      <c r="B5801" t="s">
        <v>72</v>
      </c>
      <c r="C5801" t="s">
        <v>56</v>
      </c>
      <c r="D5801" t="s">
        <v>45</v>
      </c>
      <c r="E5801" t="s">
        <v>26</v>
      </c>
      <c r="F5801" s="4" t="n">
        <v>75</v>
      </c>
      <c r="G5801" s="4" t="n">
        <v>312081.775</v>
      </c>
      <c r="H5801" s="4" t="n">
        <v>68</v>
      </c>
      <c r="I5801" s="4" t="n">
        <v>293803.745</v>
      </c>
      <c r="J5801" s="4" t="n">
        <v>106</v>
      </c>
      <c r="K5801" s="4" t="n">
        <v>341296.34</v>
      </c>
      <c r="L5801" s="3" t="n">
        <v>0.102941176470588</v>
      </c>
      <c r="M5801" s="3" t="n">
        <v>0.0622116984928154</v>
      </c>
      <c r="N5801" s="3" t="n">
        <v>-0.292452830188679</v>
      </c>
      <c r="O5801" s="3" t="n">
        <v>-0.0855988230052511</v>
      </c>
    </row>
    <row r="5802">
      <c r="B5802" t="s">
        <v>72</v>
      </c>
      <c r="C5802" t="s">
        <v>56</v>
      </c>
      <c r="D5802" t="s">
        <v>45</v>
      </c>
      <c r="E5802" t="s">
        <v>35</v>
      </c>
      <c r="F5802" s="4"/>
      <c r="G5802" s="4"/>
      <c r="H5802" s="4" t="s">
        <v>85</v>
      </c>
      <c r="I5802" s="4" t="n">
        <v>5941.83</v>
      </c>
      <c r="J5802" s="4"/>
      <c r="K5802" s="4"/>
      <c r="L5802" s="3" t="s">
        <v>86</v>
      </c>
      <c r="M5802" s="3"/>
      <c r="N5802" s="3"/>
      <c r="O5802" s="3"/>
    </row>
    <row r="5803">
      <c r="B5803" t="s">
        <v>72</v>
      </c>
      <c r="C5803" t="s">
        <v>56</v>
      </c>
      <c r="D5803" t="s">
        <v>45</v>
      </c>
      <c r="E5803" t="s">
        <v>37</v>
      </c>
      <c r="F5803" s="4" t="n">
        <v>25</v>
      </c>
      <c r="G5803" s="4" t="n">
        <v>69521.429</v>
      </c>
      <c r="H5803" s="4" t="n">
        <v>17</v>
      </c>
      <c r="I5803" s="4" t="n">
        <v>40380.995</v>
      </c>
      <c r="J5803" s="4" t="n">
        <v>18</v>
      </c>
      <c r="K5803" s="4" t="n">
        <v>34802.23</v>
      </c>
      <c r="L5803" s="3" t="n">
        <v>0.470588235294118</v>
      </c>
      <c r="M5803" s="3" t="n">
        <v>0.721637344498322</v>
      </c>
      <c r="N5803" s="3" t="n">
        <v>0.388888888888889</v>
      </c>
      <c r="O5803" s="3" t="n">
        <v>0.997614204607004</v>
      </c>
    </row>
    <row r="5804">
      <c r="B5804" t="s">
        <v>72</v>
      </c>
      <c r="C5804" t="s">
        <v>56</v>
      </c>
      <c r="D5804" t="s">
        <v>22</v>
      </c>
      <c r="E5804" t="s">
        <v>34</v>
      </c>
      <c r="F5804" s="4" t="n">
        <v>12</v>
      </c>
      <c r="G5804" s="4" t="n">
        <v>131063.9616</v>
      </c>
      <c r="H5804" s="4" t="n">
        <v>9</v>
      </c>
      <c r="I5804" s="4" t="n">
        <v>85115.9412</v>
      </c>
      <c r="J5804" s="4" t="s">
        <v>85</v>
      </c>
      <c r="K5804" s="4" t="n">
        <v>46954.008</v>
      </c>
      <c r="L5804" s="3" t="n">
        <v>0.333333333333333</v>
      </c>
      <c r="M5804" s="3" t="n">
        <v>0.539828612034428</v>
      </c>
      <c r="N5804" s="3" t="s">
        <v>86</v>
      </c>
      <c r="O5804" s="3" t="n">
        <v>1.79132638900602</v>
      </c>
    </row>
    <row r="5805">
      <c r="B5805" t="s">
        <v>72</v>
      </c>
      <c r="C5805" t="s">
        <v>56</v>
      </c>
      <c r="D5805" t="s">
        <v>22</v>
      </c>
      <c r="E5805" t="s">
        <v>24</v>
      </c>
      <c r="F5805" s="4"/>
      <c r="G5805" s="4"/>
      <c r="H5805" s="4" t="s">
        <v>85</v>
      </c>
      <c r="I5805" s="4" t="n">
        <v>7163.7696</v>
      </c>
      <c r="J5805" s="4" t="s">
        <v>85</v>
      </c>
      <c r="K5805" s="4" t="n">
        <v>52634.652</v>
      </c>
      <c r="L5805" s="3" t="s">
        <v>86</v>
      </c>
      <c r="M5805" s="3"/>
      <c r="N5805" s="3" t="s">
        <v>86</v>
      </c>
      <c r="O5805" s="3"/>
    </row>
    <row r="5806">
      <c r="B5806" t="s">
        <v>72</v>
      </c>
      <c r="C5806" t="s">
        <v>56</v>
      </c>
      <c r="D5806" t="s">
        <v>22</v>
      </c>
      <c r="E5806" t="s">
        <v>25</v>
      </c>
      <c r="F5806" s="4" t="n">
        <v>1367</v>
      </c>
      <c r="G5806" s="4" t="n">
        <v>8184098.848938</v>
      </c>
      <c r="H5806" s="4" t="n">
        <v>1186</v>
      </c>
      <c r="I5806" s="4" t="n">
        <v>7561539.067464</v>
      </c>
      <c r="J5806" s="4" t="n">
        <v>1100</v>
      </c>
      <c r="K5806" s="4" t="n">
        <v>5002357.765464</v>
      </c>
      <c r="L5806" s="3" t="n">
        <v>0.152613827993255</v>
      </c>
      <c r="M5806" s="3" t="n">
        <v>0.0823324161813523</v>
      </c>
      <c r="N5806" s="3" t="n">
        <v>0.242727272727273</v>
      </c>
      <c r="O5806" s="3" t="n">
        <v>0.636048286158292</v>
      </c>
    </row>
    <row r="5807">
      <c r="B5807" t="s">
        <v>72</v>
      </c>
      <c r="C5807" t="s">
        <v>56</v>
      </c>
      <c r="D5807" t="s">
        <v>22</v>
      </c>
      <c r="E5807" t="s">
        <v>26</v>
      </c>
      <c r="F5807" s="4" t="n">
        <v>790</v>
      </c>
      <c r="G5807" s="4" t="n">
        <v>6655449.383856</v>
      </c>
      <c r="H5807" s="4" t="n">
        <v>685</v>
      </c>
      <c r="I5807" s="4" t="n">
        <v>5476337.26848</v>
      </c>
      <c r="J5807" s="4" t="n">
        <v>679</v>
      </c>
      <c r="K5807" s="4" t="n">
        <v>3626321.78508</v>
      </c>
      <c r="L5807" s="3" t="n">
        <v>0.153284671532847</v>
      </c>
      <c r="M5807" s="3" t="n">
        <v>0.215310353904348</v>
      </c>
      <c r="N5807" s="3" t="n">
        <v>0.163475699558174</v>
      </c>
      <c r="O5807" s="3" t="n">
        <v>0.835316824678639</v>
      </c>
    </row>
    <row r="5808">
      <c r="B5808" t="s">
        <v>72</v>
      </c>
      <c r="C5808" t="s">
        <v>56</v>
      </c>
      <c r="D5808" t="s">
        <v>22</v>
      </c>
      <c r="E5808" t="s">
        <v>28</v>
      </c>
      <c r="F5808" s="4" t="n">
        <v>34</v>
      </c>
      <c r="G5808" s="4" t="n">
        <v>129058.6464</v>
      </c>
      <c r="H5808" s="4" t="n">
        <v>36</v>
      </c>
      <c r="I5808" s="4" t="n">
        <v>136690.6941</v>
      </c>
      <c r="J5808" s="4" t="n">
        <v>95</v>
      </c>
      <c r="K5808" s="4" t="n">
        <v>259021.8702</v>
      </c>
      <c r="L5808" s="3" t="n">
        <v>-0.0555555555555556</v>
      </c>
      <c r="M5808" s="3" t="n">
        <v>-0.0558344351841286</v>
      </c>
      <c r="N5808" s="3" t="n">
        <v>-0.642105263157895</v>
      </c>
      <c r="O5808" s="3" t="n">
        <v>-0.501746140971227</v>
      </c>
    </row>
    <row r="5809">
      <c r="B5809" t="s">
        <v>72</v>
      </c>
      <c r="C5809" t="s">
        <v>56</v>
      </c>
      <c r="D5809" t="s">
        <v>22</v>
      </c>
      <c r="E5809" t="s">
        <v>37</v>
      </c>
      <c r="F5809" s="4" t="n">
        <v>8</v>
      </c>
      <c r="G5809" s="4" t="n">
        <v>40977.58971</v>
      </c>
      <c r="H5809" s="4" t="n">
        <v>5</v>
      </c>
      <c r="I5809" s="4" t="n">
        <v>29569.75788</v>
      </c>
      <c r="J5809" s="4" t="n">
        <v>5</v>
      </c>
      <c r="K5809" s="4" t="n">
        <v>20812.57308</v>
      </c>
      <c r="L5809" s="3" t="n">
        <v>0.6</v>
      </c>
      <c r="M5809" s="3" t="n">
        <v>0.385793886994113</v>
      </c>
      <c r="N5809" s="3" t="n">
        <v>0.6</v>
      </c>
      <c r="O5809" s="3" t="n">
        <v>0.968886285827759</v>
      </c>
    </row>
    <row r="5810">
      <c r="B5810" t="s">
        <v>72</v>
      </c>
      <c r="C5810" t="s">
        <v>56</v>
      </c>
      <c r="D5810" t="s">
        <v>22</v>
      </c>
      <c r="E5810" t="s">
        <v>39</v>
      </c>
      <c r="F5810" s="4"/>
      <c r="G5810" s="4"/>
      <c r="H5810" s="4"/>
      <c r="I5810" s="4"/>
      <c r="J5810" s="4" t="s">
        <v>85</v>
      </c>
      <c r="K5810" s="4" t="n">
        <v>4609.7472</v>
      </c>
      <c r="L5810" s="3"/>
      <c r="M5810" s="3"/>
      <c r="N5810" s="3" t="s">
        <v>86</v>
      </c>
      <c r="O5810" s="3"/>
    </row>
    <row r="5811">
      <c r="B5811" t="s">
        <v>72</v>
      </c>
      <c r="C5811" t="s">
        <v>56</v>
      </c>
      <c r="D5811" t="s">
        <v>22</v>
      </c>
      <c r="E5811" t="s">
        <v>29</v>
      </c>
      <c r="F5811" s="4"/>
      <c r="G5811" s="4"/>
      <c r="H5811" s="4" t="s">
        <v>85</v>
      </c>
      <c r="I5811" s="4" t="n">
        <v>35530.7472</v>
      </c>
      <c r="J5811" s="4"/>
      <c r="K5811" s="4"/>
      <c r="L5811" s="3" t="s">
        <v>86</v>
      </c>
      <c r="M5811" s="3"/>
      <c r="N5811" s="3"/>
      <c r="O5811" s="3"/>
    </row>
    <row r="5812">
      <c r="B5812" t="s">
        <v>72</v>
      </c>
      <c r="C5812" t="s">
        <v>56</v>
      </c>
      <c r="D5812" t="s">
        <v>30</v>
      </c>
      <c r="E5812" t="s">
        <v>34</v>
      </c>
      <c r="F5812" s="4" t="n">
        <v>9</v>
      </c>
      <c r="G5812" s="4" t="n">
        <v>73775.4804</v>
      </c>
      <c r="H5812" s="4" t="n">
        <v>6</v>
      </c>
      <c r="I5812" s="4" t="n">
        <v>11012.76</v>
      </c>
      <c r="J5812" s="4" t="n">
        <v>10</v>
      </c>
      <c r="K5812" s="4" t="n">
        <v>37567.354</v>
      </c>
      <c r="L5812" s="3" t="n">
        <v>0.5</v>
      </c>
      <c r="M5812" s="3" t="n">
        <v>5.69909090909091</v>
      </c>
      <c r="N5812" s="3" t="n">
        <v>-0.1</v>
      </c>
      <c r="O5812" s="3" t="n">
        <v>0.963818915753289</v>
      </c>
    </row>
    <row r="5813">
      <c r="B5813" t="s">
        <v>72</v>
      </c>
      <c r="C5813" t="s">
        <v>56</v>
      </c>
      <c r="D5813" t="s">
        <v>30</v>
      </c>
      <c r="E5813" t="s">
        <v>51</v>
      </c>
      <c r="F5813" s="4"/>
      <c r="G5813" s="4"/>
      <c r="H5813" s="4" t="s">
        <v>85</v>
      </c>
      <c r="I5813" s="4" t="n">
        <v>11384.8578</v>
      </c>
      <c r="J5813" s="4"/>
      <c r="K5813" s="4"/>
      <c r="L5813" s="3" t="s">
        <v>86</v>
      </c>
      <c r="M5813" s="3"/>
      <c r="N5813" s="3"/>
      <c r="O5813" s="3"/>
    </row>
    <row r="5814">
      <c r="B5814" t="s">
        <v>72</v>
      </c>
      <c r="C5814" t="s">
        <v>56</v>
      </c>
      <c r="D5814" t="s">
        <v>30</v>
      </c>
      <c r="E5814" t="s">
        <v>25</v>
      </c>
      <c r="F5814" s="4" t="n">
        <v>950</v>
      </c>
      <c r="G5814" s="4" t="n">
        <v>6282707.485404</v>
      </c>
      <c r="H5814" s="4" t="n">
        <v>867</v>
      </c>
      <c r="I5814" s="4" t="n">
        <v>5890442.418327</v>
      </c>
      <c r="J5814" s="4" t="n">
        <v>593</v>
      </c>
      <c r="K5814" s="4" t="n">
        <v>2603576.5415</v>
      </c>
      <c r="L5814" s="3" t="n">
        <v>0.0957324106113033</v>
      </c>
      <c r="M5814" s="3" t="n">
        <v>0.0665934813073703</v>
      </c>
      <c r="N5814" s="3" t="n">
        <v>0.602023608768971</v>
      </c>
      <c r="O5814" s="3" t="n">
        <v>1.41310650378819</v>
      </c>
    </row>
    <row r="5815">
      <c r="B5815" t="s">
        <v>72</v>
      </c>
      <c r="C5815" t="s">
        <v>56</v>
      </c>
      <c r="D5815" t="s">
        <v>30</v>
      </c>
      <c r="E5815" t="s">
        <v>26</v>
      </c>
      <c r="F5815" s="4" t="n">
        <v>599</v>
      </c>
      <c r="G5815" s="4" t="n">
        <v>5186414.518476</v>
      </c>
      <c r="H5815" s="4" t="n">
        <v>509</v>
      </c>
      <c r="I5815" s="4" t="n">
        <v>3983569.27865</v>
      </c>
      <c r="J5815" s="4" t="n">
        <v>409</v>
      </c>
      <c r="K5815" s="4" t="n">
        <v>2079685.158536</v>
      </c>
      <c r="L5815" s="3" t="n">
        <v>0.176817288801572</v>
      </c>
      <c r="M5815" s="3" t="n">
        <v>0.301951630732938</v>
      </c>
      <c r="N5815" s="3" t="n">
        <v>0.464547677261614</v>
      </c>
      <c r="O5815" s="3" t="n">
        <v>1.49384600221266</v>
      </c>
    </row>
    <row r="5816">
      <c r="B5816" t="s">
        <v>72</v>
      </c>
      <c r="C5816" t="s">
        <v>56</v>
      </c>
      <c r="D5816" t="s">
        <v>30</v>
      </c>
      <c r="E5816" t="s">
        <v>36</v>
      </c>
      <c r="F5816" s="4" t="s">
        <v>85</v>
      </c>
      <c r="G5816" s="4" t="n">
        <v>7934.7519</v>
      </c>
      <c r="H5816" s="4" t="s">
        <v>85</v>
      </c>
      <c r="I5816" s="4" t="n">
        <v>3589.1865</v>
      </c>
      <c r="J5816" s="4"/>
      <c r="K5816" s="4"/>
      <c r="L5816" s="3" t="s">
        <v>86</v>
      </c>
      <c r="M5816" s="3" t="n">
        <v>1.21073825503356</v>
      </c>
      <c r="N5816" s="3" t="s">
        <v>86</v>
      </c>
      <c r="O5816" s="3"/>
    </row>
    <row r="5817">
      <c r="B5817" t="s">
        <v>72</v>
      </c>
      <c r="C5817" t="s">
        <v>56</v>
      </c>
      <c r="D5817" t="s">
        <v>30</v>
      </c>
      <c r="E5817" t="s">
        <v>28</v>
      </c>
      <c r="F5817" s="4" t="n">
        <v>151</v>
      </c>
      <c r="G5817" s="4" t="n">
        <v>633911.87685</v>
      </c>
      <c r="H5817" s="4" t="n">
        <v>119</v>
      </c>
      <c r="I5817" s="4" t="n">
        <v>507974.5515</v>
      </c>
      <c r="J5817" s="4" t="n">
        <v>126</v>
      </c>
      <c r="K5817" s="4" t="n">
        <v>357753.0132</v>
      </c>
      <c r="L5817" s="3" t="n">
        <v>0.26890756302521</v>
      </c>
      <c r="M5817" s="3" t="n">
        <v>0.247920540464319</v>
      </c>
      <c r="N5817" s="3" t="n">
        <v>0.198412698412698</v>
      </c>
      <c r="O5817" s="3" t="n">
        <v>0.771926031257813</v>
      </c>
    </row>
    <row r="5818">
      <c r="B5818" t="s">
        <v>72</v>
      </c>
      <c r="C5818" t="s">
        <v>56</v>
      </c>
      <c r="D5818" t="s">
        <v>30</v>
      </c>
      <c r="E5818" t="s">
        <v>37</v>
      </c>
      <c r="F5818" s="4" t="n">
        <v>32</v>
      </c>
      <c r="G5818" s="4" t="n">
        <v>285289.848225</v>
      </c>
      <c r="H5818" s="4" t="n">
        <v>13</v>
      </c>
      <c r="I5818" s="4" t="n">
        <v>95336.801475</v>
      </c>
      <c r="J5818" s="4" t="n">
        <v>26</v>
      </c>
      <c r="K5818" s="4" t="n">
        <v>117045.09504</v>
      </c>
      <c r="L5818" s="3" t="n">
        <v>1.46153846153846</v>
      </c>
      <c r="M5818" s="3" t="n">
        <v>1.99244199313537</v>
      </c>
      <c r="N5818" s="3" t="n">
        <v>0.230769230769231</v>
      </c>
      <c r="O5818" s="3" t="n">
        <v>1.43743531608482</v>
      </c>
    </row>
    <row r="5819">
      <c r="B5819" t="s">
        <v>72</v>
      </c>
      <c r="C5819" t="s">
        <v>56</v>
      </c>
      <c r="D5819" t="s">
        <v>30</v>
      </c>
      <c r="E5819" t="s">
        <v>39</v>
      </c>
      <c r="F5819" s="4"/>
      <c r="G5819" s="4"/>
      <c r="H5819" s="4"/>
      <c r="I5819" s="4"/>
      <c r="J5819" s="4" t="s">
        <v>85</v>
      </c>
      <c r="K5819" s="4" t="n">
        <v>2214.324</v>
      </c>
      <c r="L5819" s="3"/>
      <c r="M5819" s="3"/>
      <c r="N5819" s="3" t="s">
        <v>86</v>
      </c>
      <c r="O5819" s="3"/>
    </row>
    <row r="5820">
      <c r="B5820" t="s">
        <v>72</v>
      </c>
      <c r="C5820" t="s">
        <v>56</v>
      </c>
      <c r="D5820" t="s">
        <v>32</v>
      </c>
      <c r="E5820" t="s">
        <v>34</v>
      </c>
      <c r="F5820" s="4" t="n">
        <v>26</v>
      </c>
      <c r="G5820" s="4" t="n">
        <v>290243.784</v>
      </c>
      <c r="H5820" s="4" t="n">
        <v>18</v>
      </c>
      <c r="I5820" s="4" t="n">
        <v>207080.16</v>
      </c>
      <c r="J5820" s="4" t="n">
        <v>29</v>
      </c>
      <c r="K5820" s="4" t="n">
        <v>218481.612</v>
      </c>
      <c r="L5820" s="3" t="n">
        <v>0.444444444444444</v>
      </c>
      <c r="M5820" s="3" t="n">
        <v>0.401601119102863</v>
      </c>
      <c r="N5820" s="3" t="n">
        <v>-0.103448275862069</v>
      </c>
      <c r="O5820" s="3" t="n">
        <v>0.3284586347706</v>
      </c>
    </row>
    <row r="5821">
      <c r="B5821" t="s">
        <v>72</v>
      </c>
      <c r="C5821" t="s">
        <v>56</v>
      </c>
      <c r="D5821" t="s">
        <v>32</v>
      </c>
      <c r="E5821" t="s">
        <v>25</v>
      </c>
      <c r="F5821" s="4" t="n">
        <v>554</v>
      </c>
      <c r="G5821" s="4" t="n">
        <v>3130632.1479</v>
      </c>
      <c r="H5821" s="4" t="n">
        <v>481</v>
      </c>
      <c r="I5821" s="4" t="n">
        <v>2629878.5532</v>
      </c>
      <c r="J5821" s="4" t="n">
        <v>476</v>
      </c>
      <c r="K5821" s="4" t="n">
        <v>1857783.9336</v>
      </c>
      <c r="L5821" s="3" t="n">
        <v>0.151767151767152</v>
      </c>
      <c r="M5821" s="3" t="n">
        <v>0.190409398978021</v>
      </c>
      <c r="N5821" s="3" t="n">
        <v>0.163865546218487</v>
      </c>
      <c r="O5821" s="3" t="n">
        <v>0.685143299648137</v>
      </c>
    </row>
    <row r="5822">
      <c r="B5822" t="s">
        <v>72</v>
      </c>
      <c r="C5822" t="s">
        <v>56</v>
      </c>
      <c r="D5822" t="s">
        <v>32</v>
      </c>
      <c r="E5822" t="s">
        <v>26</v>
      </c>
      <c r="F5822" s="4" t="n">
        <v>393</v>
      </c>
      <c r="G5822" s="4" t="n">
        <v>2811696.980625</v>
      </c>
      <c r="H5822" s="4" t="n">
        <v>359</v>
      </c>
      <c r="I5822" s="4" t="n">
        <v>2828884.284</v>
      </c>
      <c r="J5822" s="4" t="n">
        <v>366</v>
      </c>
      <c r="K5822" s="4" t="n">
        <v>2234302.358</v>
      </c>
      <c r="L5822" s="3" t="n">
        <v>0.0947075208913648</v>
      </c>
      <c r="M5822" s="3" t="n">
        <v>-0.00607564737526045</v>
      </c>
      <c r="N5822" s="3" t="n">
        <v>0.0737704918032787</v>
      </c>
      <c r="O5822" s="3" t="n">
        <v>0.258422778169489</v>
      </c>
    </row>
    <row r="5823">
      <c r="B5823" t="s">
        <v>72</v>
      </c>
      <c r="C5823" t="s">
        <v>56</v>
      </c>
      <c r="D5823" t="s">
        <v>32</v>
      </c>
      <c r="E5823" t="s">
        <v>28</v>
      </c>
      <c r="F5823" s="4" t="n">
        <v>40</v>
      </c>
      <c r="G5823" s="4" t="n">
        <v>168075.3861</v>
      </c>
      <c r="H5823" s="4" t="n">
        <v>35</v>
      </c>
      <c r="I5823" s="4" t="n">
        <v>150356.0922</v>
      </c>
      <c r="J5823" s="4" t="n">
        <v>34</v>
      </c>
      <c r="K5823" s="4" t="n">
        <v>91407.636</v>
      </c>
      <c r="L5823" s="3" t="n">
        <v>0.142857142857143</v>
      </c>
      <c r="M5823" s="3" t="n">
        <v>0.117848858937024</v>
      </c>
      <c r="N5823" s="3" t="n">
        <v>0.176470588235294</v>
      </c>
      <c r="O5823" s="3" t="n">
        <v>0.838745573728654</v>
      </c>
    </row>
    <row r="5824">
      <c r="B5824" t="s">
        <v>72</v>
      </c>
      <c r="C5824" t="s">
        <v>56</v>
      </c>
      <c r="D5824" t="s">
        <v>32</v>
      </c>
      <c r="E5824" t="s">
        <v>37</v>
      </c>
      <c r="F5824" s="4" t="n">
        <v>45</v>
      </c>
      <c r="G5824" s="4" t="n">
        <v>428181.949047</v>
      </c>
      <c r="H5824" s="4" t="n">
        <v>48</v>
      </c>
      <c r="I5824" s="4" t="n">
        <v>357486.51792</v>
      </c>
      <c r="J5824" s="4" t="n">
        <v>45</v>
      </c>
      <c r="K5824" s="4" t="n">
        <v>247827.55696</v>
      </c>
      <c r="L5824" s="3" t="n">
        <v>-0.0625</v>
      </c>
      <c r="M5824" s="3" t="n">
        <v>0.197756915528827</v>
      </c>
      <c r="N5824" s="3" t="n">
        <v>0</v>
      </c>
      <c r="O5824" s="3" t="n">
        <v>0.727741475965523</v>
      </c>
    </row>
    <row r="5825">
      <c r="B5825" t="s">
        <v>72</v>
      </c>
      <c r="C5825" t="s">
        <v>56</v>
      </c>
      <c r="D5825" t="s">
        <v>32</v>
      </c>
      <c r="E5825" t="s">
        <v>39</v>
      </c>
      <c r="F5825" s="4"/>
      <c r="G5825" s="4"/>
      <c r="H5825" s="4" t="s">
        <v>85</v>
      </c>
      <c r="I5825" s="4" t="n">
        <v>39024.18</v>
      </c>
      <c r="J5825" s="4"/>
      <c r="K5825" s="4"/>
      <c r="L5825" s="3" t="s">
        <v>86</v>
      </c>
      <c r="M5825" s="3"/>
      <c r="N5825" s="3"/>
      <c r="O5825" s="3"/>
    </row>
    <row r="5826">
      <c r="B5826" t="s">
        <v>72</v>
      </c>
      <c r="C5826" t="s">
        <v>56</v>
      </c>
      <c r="D5826" t="s">
        <v>32</v>
      </c>
      <c r="E5826" t="s">
        <v>29</v>
      </c>
      <c r="F5826" s="4"/>
      <c r="G5826" s="4"/>
      <c r="H5826" s="4" t="s">
        <v>85</v>
      </c>
      <c r="I5826" s="4" t="n">
        <v>16292.34</v>
      </c>
      <c r="J5826" s="4"/>
      <c r="K5826" s="4"/>
      <c r="L5826" s="3" t="s">
        <v>86</v>
      </c>
      <c r="M5826" s="3"/>
      <c r="N5826" s="3"/>
      <c r="O5826" s="3"/>
    </row>
    <row r="5827">
      <c r="B5827" t="s">
        <v>72</v>
      </c>
      <c r="C5827" t="s">
        <v>56</v>
      </c>
      <c r="D5827" t="s">
        <v>38</v>
      </c>
      <c r="E5827" t="s">
        <v>34</v>
      </c>
      <c r="F5827" s="4" t="n">
        <v>27</v>
      </c>
      <c r="G5827" s="4" t="n">
        <v>329898.1122</v>
      </c>
      <c r="H5827" s="4" t="n">
        <v>23</v>
      </c>
      <c r="I5827" s="4" t="n">
        <v>340622.1594</v>
      </c>
      <c r="J5827" s="4" t="n">
        <v>32</v>
      </c>
      <c r="K5827" s="4" t="n">
        <v>322695.8364</v>
      </c>
      <c r="L5827" s="3" t="n">
        <v>0.173913043478261</v>
      </c>
      <c r="M5827" s="3" t="n">
        <v>-0.03148370387555</v>
      </c>
      <c r="N5827" s="3" t="n">
        <v>-0.15625</v>
      </c>
      <c r="O5827" s="3" t="n">
        <v>0.0223190849945532</v>
      </c>
    </row>
    <row r="5828">
      <c r="B5828" t="s">
        <v>72</v>
      </c>
      <c r="C5828" t="s">
        <v>56</v>
      </c>
      <c r="D5828" t="s">
        <v>38</v>
      </c>
      <c r="E5828" t="s">
        <v>24</v>
      </c>
      <c r="F5828" s="4"/>
      <c r="G5828" s="4"/>
      <c r="H5828" s="4" t="s">
        <v>85</v>
      </c>
      <c r="I5828" s="4" t="n">
        <v>31626.6444</v>
      </c>
      <c r="J5828" s="4"/>
      <c r="K5828" s="4"/>
      <c r="L5828" s="3" t="s">
        <v>86</v>
      </c>
      <c r="M5828" s="3"/>
      <c r="N5828" s="3"/>
      <c r="O5828" s="3"/>
    </row>
    <row r="5829">
      <c r="B5829" t="s">
        <v>72</v>
      </c>
      <c r="C5829" t="s">
        <v>56</v>
      </c>
      <c r="D5829" t="s">
        <v>38</v>
      </c>
      <c r="E5829" t="s">
        <v>25</v>
      </c>
      <c r="F5829" s="4" t="n">
        <v>288</v>
      </c>
      <c r="G5829" s="4" t="n">
        <v>2682359.192585</v>
      </c>
      <c r="H5829" s="4" t="n">
        <v>277</v>
      </c>
      <c r="I5829" s="4" t="n">
        <v>2294369.306985</v>
      </c>
      <c r="J5829" s="4" t="n">
        <v>218</v>
      </c>
      <c r="K5829" s="4" t="n">
        <v>1091924.3956</v>
      </c>
      <c r="L5829" s="3" t="n">
        <v>0.03971119133574</v>
      </c>
      <c r="M5829" s="3" t="n">
        <v>0.16910524579404</v>
      </c>
      <c r="N5829" s="3" t="n">
        <v>0.321100917431193</v>
      </c>
      <c r="O5829" s="3" t="n">
        <v>1.45654296523989</v>
      </c>
    </row>
    <row r="5830">
      <c r="B5830" t="s">
        <v>72</v>
      </c>
      <c r="C5830" t="s">
        <v>56</v>
      </c>
      <c r="D5830" t="s">
        <v>38</v>
      </c>
      <c r="E5830" t="s">
        <v>26</v>
      </c>
      <c r="F5830" s="4" t="n">
        <v>235</v>
      </c>
      <c r="G5830" s="4" t="n">
        <v>2052413.14707</v>
      </c>
      <c r="H5830" s="4" t="n">
        <v>199</v>
      </c>
      <c r="I5830" s="4" t="n">
        <v>1698840.861225</v>
      </c>
      <c r="J5830" s="4" t="n">
        <v>208</v>
      </c>
      <c r="K5830" s="4" t="n">
        <v>1089553.5472</v>
      </c>
      <c r="L5830" s="3" t="n">
        <v>0.180904522613065</v>
      </c>
      <c r="M5830" s="3" t="n">
        <v>0.208125607239071</v>
      </c>
      <c r="N5830" s="3" t="n">
        <v>0.129807692307692</v>
      </c>
      <c r="O5830" s="3" t="n">
        <v>0.883719393456535</v>
      </c>
    </row>
    <row r="5831">
      <c r="B5831" t="s">
        <v>72</v>
      </c>
      <c r="C5831" t="s">
        <v>56</v>
      </c>
      <c r="D5831" t="s">
        <v>38</v>
      </c>
      <c r="E5831" t="s">
        <v>28</v>
      </c>
      <c r="F5831" s="4" t="n">
        <v>124</v>
      </c>
      <c r="G5831" s="4" t="n">
        <v>650116.86465</v>
      </c>
      <c r="H5831" s="4" t="n">
        <v>88</v>
      </c>
      <c r="I5831" s="4" t="n">
        <v>486143.46645</v>
      </c>
      <c r="J5831" s="4" t="n">
        <v>121</v>
      </c>
      <c r="K5831" s="4" t="n">
        <v>434056.1658</v>
      </c>
      <c r="L5831" s="3" t="n">
        <v>0.409090909090909</v>
      </c>
      <c r="M5831" s="3" t="n">
        <v>0.337294254713315</v>
      </c>
      <c r="N5831" s="3" t="n">
        <v>0.024793388429752</v>
      </c>
      <c r="O5831" s="3" t="n">
        <v>0.497771292919622</v>
      </c>
    </row>
    <row r="5832">
      <c r="B5832" t="s">
        <v>72</v>
      </c>
      <c r="C5832" t="s">
        <v>56</v>
      </c>
      <c r="D5832" t="s">
        <v>38</v>
      </c>
      <c r="E5832" t="s">
        <v>37</v>
      </c>
      <c r="F5832" s="4" t="n">
        <v>86</v>
      </c>
      <c r="G5832" s="4" t="n">
        <v>756948.314139</v>
      </c>
      <c r="H5832" s="4" t="n">
        <v>82</v>
      </c>
      <c r="I5832" s="4" t="n">
        <v>461784.722132</v>
      </c>
      <c r="J5832" s="4" t="n">
        <v>63</v>
      </c>
      <c r="K5832" s="4" t="n">
        <v>426602.881872</v>
      </c>
      <c r="L5832" s="3" t="n">
        <v>0.0487804878048781</v>
      </c>
      <c r="M5832" s="3" t="n">
        <v>0.639180072143288</v>
      </c>
      <c r="N5832" s="3" t="n">
        <v>0.365079365079365</v>
      </c>
      <c r="O5832" s="3" t="n">
        <v>0.774362870727438</v>
      </c>
    </row>
    <row r="5833">
      <c r="B5833" t="s">
        <v>72</v>
      </c>
      <c r="C5833" t="s">
        <v>56</v>
      </c>
      <c r="D5833" t="s">
        <v>38</v>
      </c>
      <c r="E5833" t="s">
        <v>39</v>
      </c>
      <c r="F5833" s="4"/>
      <c r="G5833" s="4"/>
      <c r="H5833" s="4" t="s">
        <v>85</v>
      </c>
      <c r="I5833" s="4" t="n">
        <v>35546.364</v>
      </c>
      <c r="J5833" s="4" t="s">
        <v>85</v>
      </c>
      <c r="K5833" s="4" t="n">
        <v>18082.08</v>
      </c>
      <c r="L5833" s="3" t="s">
        <v>86</v>
      </c>
      <c r="M5833" s="3"/>
      <c r="N5833" s="3" t="s">
        <v>86</v>
      </c>
      <c r="O5833" s="3"/>
    </row>
    <row r="5834">
      <c r="B5834" t="s">
        <v>72</v>
      </c>
      <c r="C5834" t="s">
        <v>56</v>
      </c>
      <c r="D5834" t="s">
        <v>40</v>
      </c>
      <c r="E5834" t="s">
        <v>25</v>
      </c>
      <c r="F5834" s="4" t="n">
        <v>189</v>
      </c>
      <c r="G5834" s="4" t="n">
        <v>959202.7422</v>
      </c>
      <c r="H5834" s="4" t="n">
        <v>173</v>
      </c>
      <c r="I5834" s="4" t="n">
        <v>832653.0966</v>
      </c>
      <c r="J5834" s="4" t="n">
        <v>196</v>
      </c>
      <c r="K5834" s="4" t="n">
        <v>647860.6652</v>
      </c>
      <c r="L5834" s="3" t="n">
        <v>0.0924855491329479</v>
      </c>
      <c r="M5834" s="3" t="n">
        <v>0.15198363654293</v>
      </c>
      <c r="N5834" s="3" t="n">
        <v>-0.0357142857142857</v>
      </c>
      <c r="O5834" s="3" t="n">
        <v>0.480569501628697</v>
      </c>
    </row>
    <row r="5835">
      <c r="B5835" t="s">
        <v>72</v>
      </c>
      <c r="C5835" t="s">
        <v>56</v>
      </c>
      <c r="D5835" t="s">
        <v>40</v>
      </c>
      <c r="E5835" t="s">
        <v>26</v>
      </c>
      <c r="F5835" s="4" t="n">
        <v>110</v>
      </c>
      <c r="G5835" s="4" t="n">
        <v>704742.7644</v>
      </c>
      <c r="H5835" s="4" t="n">
        <v>125</v>
      </c>
      <c r="I5835" s="4" t="n">
        <v>870529.6998</v>
      </c>
      <c r="J5835" s="4" t="n">
        <v>148</v>
      </c>
      <c r="K5835" s="4" t="n">
        <v>671846.8768</v>
      </c>
      <c r="L5835" s="3" t="n">
        <v>-0.12</v>
      </c>
      <c r="M5835" s="3" t="n">
        <v>-0.19044374412279</v>
      </c>
      <c r="N5835" s="3" t="n">
        <v>-0.256756756756757</v>
      </c>
      <c r="O5835" s="3" t="n">
        <v>0.0489633705773596</v>
      </c>
    </row>
    <row r="5836">
      <c r="B5836" t="s">
        <v>72</v>
      </c>
      <c r="C5836" t="s">
        <v>56</v>
      </c>
      <c r="D5836" t="s">
        <v>43</v>
      </c>
      <c r="E5836" t="s">
        <v>25</v>
      </c>
      <c r="F5836" s="4" t="n">
        <v>7</v>
      </c>
      <c r="G5836" s="4" t="n">
        <v>27637.566825</v>
      </c>
      <c r="H5836" s="4" t="n">
        <v>12</v>
      </c>
      <c r="I5836" s="4" t="n">
        <v>48211.85121</v>
      </c>
      <c r="J5836" s="4" t="n">
        <v>6</v>
      </c>
      <c r="K5836" s="4" t="n">
        <v>17818.4124</v>
      </c>
      <c r="L5836" s="3" t="n">
        <v>-0.416666666666667</v>
      </c>
      <c r="M5836" s="3" t="n">
        <v>-0.426747446294544</v>
      </c>
      <c r="N5836" s="3" t="n">
        <v>0.166666666666667</v>
      </c>
      <c r="O5836" s="3" t="n">
        <v>0.551067861971811</v>
      </c>
    </row>
    <row r="5837">
      <c r="B5837" t="s">
        <v>72</v>
      </c>
      <c r="C5837" t="s">
        <v>56</v>
      </c>
      <c r="D5837" t="s">
        <v>43</v>
      </c>
      <c r="E5837" t="s">
        <v>28</v>
      </c>
      <c r="F5837" s="4" t="n">
        <v>70</v>
      </c>
      <c r="G5837" s="4" t="n">
        <v>316262.6547</v>
      </c>
      <c r="H5837" s="4" t="n">
        <v>72</v>
      </c>
      <c r="I5837" s="4" t="n">
        <v>325410.82305</v>
      </c>
      <c r="J5837" s="4" t="n">
        <v>60</v>
      </c>
      <c r="K5837" s="4" t="n">
        <v>177776.1162</v>
      </c>
      <c r="L5837" s="3" t="n">
        <v>-0.0277777777777778</v>
      </c>
      <c r="M5837" s="3" t="n">
        <v>-0.0281126738940529</v>
      </c>
      <c r="N5837" s="3" t="n">
        <v>0.166666666666667</v>
      </c>
      <c r="O5837" s="3" t="n">
        <v>0.778994059833106</v>
      </c>
    </row>
    <row r="5838">
      <c r="B5838" t="s">
        <v>72</v>
      </c>
      <c r="C5838" t="s">
        <v>56</v>
      </c>
      <c r="D5838" t="s">
        <v>43</v>
      </c>
      <c r="E5838" t="s">
        <v>37</v>
      </c>
      <c r="F5838" s="4" t="n">
        <v>43</v>
      </c>
      <c r="G5838" s="4" t="n">
        <v>254794.10058</v>
      </c>
      <c r="H5838" s="4" t="n">
        <v>37</v>
      </c>
      <c r="I5838" s="4" t="n">
        <v>239291.50836</v>
      </c>
      <c r="J5838" s="4" t="n">
        <v>34</v>
      </c>
      <c r="K5838" s="4" t="n">
        <v>150152.8995</v>
      </c>
      <c r="L5838" s="3" t="n">
        <v>0.162162162162162</v>
      </c>
      <c r="M5838" s="3" t="n">
        <v>0.0647853838452022</v>
      </c>
      <c r="N5838" s="3" t="n">
        <v>0.264705882352941</v>
      </c>
      <c r="O5838" s="3" t="n">
        <v>0.696897638530117</v>
      </c>
    </row>
    <row r="5839">
      <c r="B5839" t="s">
        <v>72</v>
      </c>
      <c r="C5839" t="s">
        <v>56</v>
      </c>
      <c r="D5839" t="s">
        <v>41</v>
      </c>
      <c r="E5839" t="s">
        <v>25</v>
      </c>
      <c r="F5839" s="4" t="n">
        <v>6</v>
      </c>
      <c r="G5839" s="4" t="n">
        <v>21858.174</v>
      </c>
      <c r="H5839" s="4" t="s">
        <v>85</v>
      </c>
      <c r="I5839" s="4" t="n">
        <v>13856.67</v>
      </c>
      <c r="J5839" s="4" t="s">
        <v>85</v>
      </c>
      <c r="K5839" s="4" t="n">
        <v>2534.6</v>
      </c>
      <c r="L5839" s="3" t="s">
        <v>86</v>
      </c>
      <c r="M5839" s="3" t="n">
        <v>0.57744782837435</v>
      </c>
      <c r="N5839" s="3" t="s">
        <v>86</v>
      </c>
      <c r="O5839" s="3" t="n">
        <v>7.62391462163655</v>
      </c>
    </row>
    <row r="5840">
      <c r="B5840" t="s">
        <v>72</v>
      </c>
      <c r="C5840" t="s">
        <v>56</v>
      </c>
      <c r="D5840" t="s">
        <v>41</v>
      </c>
      <c r="E5840" t="s">
        <v>26</v>
      </c>
      <c r="F5840" s="4" t="n">
        <v>25</v>
      </c>
      <c r="G5840" s="4" t="n">
        <v>112206.06</v>
      </c>
      <c r="H5840" s="4" t="n">
        <v>30</v>
      </c>
      <c r="I5840" s="4" t="n">
        <v>171157.86</v>
      </c>
      <c r="J5840" s="4" t="n">
        <v>22</v>
      </c>
      <c r="K5840" s="4" t="n">
        <v>97589.64</v>
      </c>
      <c r="L5840" s="3" t="n">
        <v>-0.166666666666667</v>
      </c>
      <c r="M5840" s="3" t="n">
        <v>-0.344429405696005</v>
      </c>
      <c r="N5840" s="3" t="n">
        <v>0.136363636363636</v>
      </c>
      <c r="O5840" s="3" t="n">
        <v>0.149774299812972</v>
      </c>
    </row>
    <row r="5841">
      <c r="B5841" t="s">
        <v>72</v>
      </c>
      <c r="C5841" t="s">
        <v>57</v>
      </c>
      <c r="D5841" t="s">
        <v>45</v>
      </c>
      <c r="E5841" t="s">
        <v>25</v>
      </c>
      <c r="F5841" s="4" t="s">
        <v>85</v>
      </c>
      <c r="G5841" s="4" t="n">
        <v>2225.04</v>
      </c>
      <c r="H5841" s="4" t="s">
        <v>85</v>
      </c>
      <c r="I5841" s="4" t="n">
        <v>3189.12</v>
      </c>
      <c r="J5841" s="4" t="s">
        <v>85</v>
      </c>
      <c r="K5841" s="4" t="n">
        <v>9422.4</v>
      </c>
      <c r="L5841" s="3" t="s">
        <v>86</v>
      </c>
      <c r="M5841" s="3" t="n">
        <v>-0.30230282962071</v>
      </c>
      <c r="N5841" s="3" t="s">
        <v>86</v>
      </c>
      <c r="O5841" s="3" t="n">
        <v>-0.763856342333163</v>
      </c>
    </row>
    <row r="5842">
      <c r="B5842" t="s">
        <v>72</v>
      </c>
      <c r="C5842" t="s">
        <v>57</v>
      </c>
      <c r="D5842" t="s">
        <v>22</v>
      </c>
      <c r="E5842" t="s">
        <v>34</v>
      </c>
      <c r="F5842" s="4"/>
      <c r="G5842" s="4"/>
      <c r="H5842" s="4" t="s">
        <v>85</v>
      </c>
      <c r="I5842" s="4" t="n">
        <v>2358.72</v>
      </c>
      <c r="J5842" s="4"/>
      <c r="K5842" s="4"/>
      <c r="L5842" s="3" t="s">
        <v>86</v>
      </c>
      <c r="M5842" s="3"/>
      <c r="N5842" s="3"/>
      <c r="O5842" s="3"/>
    </row>
    <row r="5843">
      <c r="B5843" t="s">
        <v>72</v>
      </c>
      <c r="C5843" t="s">
        <v>57</v>
      </c>
      <c r="D5843" t="s">
        <v>22</v>
      </c>
      <c r="E5843" t="s">
        <v>25</v>
      </c>
      <c r="F5843" s="4" t="n">
        <v>504</v>
      </c>
      <c r="G5843" s="4" t="n">
        <v>2693801.379312</v>
      </c>
      <c r="H5843" s="4" t="n">
        <v>441</v>
      </c>
      <c r="I5843" s="4" t="n">
        <v>2421463.535712</v>
      </c>
      <c r="J5843" s="4" t="n">
        <v>359</v>
      </c>
      <c r="K5843" s="4" t="n">
        <v>1317910.834336</v>
      </c>
      <c r="L5843" s="3" t="n">
        <v>0.142857142857143</v>
      </c>
      <c r="M5843" s="3" t="n">
        <v>0.112468281922702</v>
      </c>
      <c r="N5843" s="3" t="n">
        <v>0.403899721448468</v>
      </c>
      <c r="O5843" s="3" t="n">
        <v>1.04399365202063</v>
      </c>
    </row>
    <row r="5844">
      <c r="B5844" t="s">
        <v>72</v>
      </c>
      <c r="C5844" t="s">
        <v>57</v>
      </c>
      <c r="D5844" t="s">
        <v>22</v>
      </c>
      <c r="E5844" t="s">
        <v>26</v>
      </c>
      <c r="F5844" s="4" t="n">
        <v>214</v>
      </c>
      <c r="G5844" s="4" t="n">
        <v>1662420.12768</v>
      </c>
      <c r="H5844" s="4" t="n">
        <v>203</v>
      </c>
      <c r="I5844" s="4" t="n">
        <v>1644369.584832</v>
      </c>
      <c r="J5844" s="4" t="n">
        <v>193</v>
      </c>
      <c r="K5844" s="4" t="n">
        <v>959917.85472</v>
      </c>
      <c r="L5844" s="3" t="n">
        <v>0.0541871921182266</v>
      </c>
      <c r="M5844" s="3" t="n">
        <v>0.0109771811729564</v>
      </c>
      <c r="N5844" s="3" t="n">
        <v>0.10880829015544</v>
      </c>
      <c r="O5844" s="3" t="n">
        <v>0.731835822727679</v>
      </c>
    </row>
    <row r="5845">
      <c r="B5845" t="s">
        <v>72</v>
      </c>
      <c r="C5845" t="s">
        <v>57</v>
      </c>
      <c r="D5845" t="s">
        <v>22</v>
      </c>
      <c r="E5845" t="s">
        <v>31</v>
      </c>
      <c r="F5845" s="4" t="s">
        <v>85</v>
      </c>
      <c r="G5845" s="4" t="n">
        <v>7062.6816</v>
      </c>
      <c r="H5845" s="4"/>
      <c r="I5845" s="4"/>
      <c r="J5845" s="4"/>
      <c r="K5845" s="4"/>
      <c r="L5845" s="3" t="s">
        <v>86</v>
      </c>
      <c r="M5845" s="3"/>
      <c r="N5845" s="3" t="s">
        <v>86</v>
      </c>
      <c r="O5845" s="3"/>
    </row>
    <row r="5846">
      <c r="B5846" t="s">
        <v>72</v>
      </c>
      <c r="C5846" t="s">
        <v>57</v>
      </c>
      <c r="D5846" t="s">
        <v>22</v>
      </c>
      <c r="E5846" t="s">
        <v>28</v>
      </c>
      <c r="F5846" s="4" t="n">
        <v>19</v>
      </c>
      <c r="G5846" s="4" t="n">
        <v>78429.93</v>
      </c>
      <c r="H5846" s="4" t="n">
        <v>8</v>
      </c>
      <c r="I5846" s="4" t="n">
        <v>30876.21</v>
      </c>
      <c r="J5846" s="4" t="n">
        <v>15</v>
      </c>
      <c r="K5846" s="4" t="n">
        <v>42110.28</v>
      </c>
      <c r="L5846" s="3" t="n">
        <v>1.375</v>
      </c>
      <c r="M5846" s="3" t="n">
        <v>1.54014109892373</v>
      </c>
      <c r="N5846" s="3" t="n">
        <v>0.266666666666667</v>
      </c>
      <c r="O5846" s="3" t="n">
        <v>0.86248892194495</v>
      </c>
    </row>
    <row r="5847">
      <c r="B5847" t="s">
        <v>72</v>
      </c>
      <c r="C5847" t="s">
        <v>57</v>
      </c>
      <c r="D5847" t="s">
        <v>30</v>
      </c>
      <c r="E5847" t="s">
        <v>34</v>
      </c>
      <c r="F5847" s="4" t="n">
        <v>9</v>
      </c>
      <c r="G5847" s="4" t="n">
        <v>15279.3702</v>
      </c>
      <c r="H5847" s="4" t="n">
        <v>10</v>
      </c>
      <c r="I5847" s="4" t="n">
        <v>19664.1396</v>
      </c>
      <c r="J5847" s="4" t="n">
        <v>9</v>
      </c>
      <c r="K5847" s="4" t="n">
        <v>12987.186</v>
      </c>
      <c r="L5847" s="3" t="n">
        <v>-0.1</v>
      </c>
      <c r="M5847" s="3" t="n">
        <v>-0.222983028456531</v>
      </c>
      <c r="N5847" s="3" t="n">
        <v>0</v>
      </c>
      <c r="O5847" s="3" t="n">
        <v>0.176495832122525</v>
      </c>
    </row>
    <row r="5848">
      <c r="B5848" t="s">
        <v>72</v>
      </c>
      <c r="C5848" t="s">
        <v>57</v>
      </c>
      <c r="D5848" t="s">
        <v>30</v>
      </c>
      <c r="E5848" t="s">
        <v>25</v>
      </c>
      <c r="F5848" s="4" t="n">
        <v>494</v>
      </c>
      <c r="G5848" s="4" t="n">
        <v>2808817.761498</v>
      </c>
      <c r="H5848" s="4" t="n">
        <v>432</v>
      </c>
      <c r="I5848" s="4" t="n">
        <v>2545812.66084</v>
      </c>
      <c r="J5848" s="4" t="n">
        <v>340</v>
      </c>
      <c r="K5848" s="4" t="n">
        <v>1278605.46618</v>
      </c>
      <c r="L5848" s="3" t="n">
        <v>0.143518518518519</v>
      </c>
      <c r="M5848" s="3" t="n">
        <v>0.103308898059773</v>
      </c>
      <c r="N5848" s="3" t="n">
        <v>0.452941176470588</v>
      </c>
      <c r="O5848" s="3" t="n">
        <v>1.1967822254739</v>
      </c>
    </row>
    <row r="5849">
      <c r="B5849" t="s">
        <v>72</v>
      </c>
      <c r="C5849" t="s">
        <v>57</v>
      </c>
      <c r="D5849" t="s">
        <v>30</v>
      </c>
      <c r="E5849" t="s">
        <v>26</v>
      </c>
      <c r="F5849" s="4" t="n">
        <v>285</v>
      </c>
      <c r="G5849" s="4" t="n">
        <v>2227577.393724</v>
      </c>
      <c r="H5849" s="4" t="n">
        <v>242</v>
      </c>
      <c r="I5849" s="4" t="n">
        <v>1904982.953184</v>
      </c>
      <c r="J5849" s="4" t="n">
        <v>244</v>
      </c>
      <c r="K5849" s="4" t="n">
        <v>1328711.761596</v>
      </c>
      <c r="L5849" s="3" t="n">
        <v>0.177685950413223</v>
      </c>
      <c r="M5849" s="3" t="n">
        <v>0.169342429023217</v>
      </c>
      <c r="N5849" s="3" t="n">
        <v>0.168032786885246</v>
      </c>
      <c r="O5849" s="3" t="n">
        <v>0.676494073513969</v>
      </c>
    </row>
    <row r="5850">
      <c r="B5850" t="s">
        <v>72</v>
      </c>
      <c r="C5850" t="s">
        <v>57</v>
      </c>
      <c r="D5850" t="s">
        <v>30</v>
      </c>
      <c r="E5850" t="s">
        <v>35</v>
      </c>
      <c r="F5850" s="4"/>
      <c r="G5850" s="4"/>
      <c r="H5850" s="4" t="s">
        <v>85</v>
      </c>
      <c r="I5850" s="4" t="n">
        <v>12471.1164</v>
      </c>
      <c r="J5850" s="4" t="s">
        <v>85</v>
      </c>
      <c r="K5850" s="4" t="n">
        <v>4703.974</v>
      </c>
      <c r="L5850" s="3" t="s">
        <v>86</v>
      </c>
      <c r="M5850" s="3"/>
      <c r="N5850" s="3" t="s">
        <v>86</v>
      </c>
      <c r="O5850" s="3"/>
    </row>
    <row r="5851">
      <c r="B5851" t="s">
        <v>72</v>
      </c>
      <c r="C5851" t="s">
        <v>57</v>
      </c>
      <c r="D5851" t="s">
        <v>30</v>
      </c>
      <c r="E5851" t="s">
        <v>31</v>
      </c>
      <c r="F5851" s="4"/>
      <c r="G5851" s="4"/>
      <c r="H5851" s="4"/>
      <c r="I5851" s="4"/>
      <c r="J5851" s="4" t="s">
        <v>85</v>
      </c>
      <c r="K5851" s="4" t="n">
        <v>2283.4484</v>
      </c>
      <c r="L5851" s="3"/>
      <c r="M5851" s="3"/>
      <c r="N5851" s="3" t="s">
        <v>86</v>
      </c>
      <c r="O5851" s="3"/>
    </row>
    <row r="5852">
      <c r="B5852" t="s">
        <v>72</v>
      </c>
      <c r="C5852" t="s">
        <v>57</v>
      </c>
      <c r="D5852" t="s">
        <v>30</v>
      </c>
      <c r="E5852" t="s">
        <v>28</v>
      </c>
      <c r="F5852" s="4" t="n">
        <v>22</v>
      </c>
      <c r="G5852" s="4" t="n">
        <v>89405.6523</v>
      </c>
      <c r="H5852" s="4" t="n">
        <v>30</v>
      </c>
      <c r="I5852" s="4" t="n">
        <v>122093.02335</v>
      </c>
      <c r="J5852" s="4" t="n">
        <v>45</v>
      </c>
      <c r="K5852" s="4" t="n">
        <v>117632.6766</v>
      </c>
      <c r="L5852" s="3" t="n">
        <v>-0.266666666666667</v>
      </c>
      <c r="M5852" s="3" t="n">
        <v>-0.267725134107755</v>
      </c>
      <c r="N5852" s="3" t="n">
        <v>-0.511111111111111</v>
      </c>
      <c r="O5852" s="3" t="n">
        <v>-0.239959041278841</v>
      </c>
    </row>
    <row r="5853">
      <c r="B5853" t="s">
        <v>72</v>
      </c>
      <c r="C5853" t="s">
        <v>57</v>
      </c>
      <c r="D5853" t="s">
        <v>30</v>
      </c>
      <c r="E5853" t="s">
        <v>29</v>
      </c>
      <c r="F5853" s="4" t="s">
        <v>85</v>
      </c>
      <c r="G5853" s="4" t="n">
        <v>16455.7332</v>
      </c>
      <c r="H5853" s="4"/>
      <c r="I5853" s="4"/>
      <c r="J5853" s="4"/>
      <c r="K5853" s="4"/>
      <c r="L5853" s="3" t="s">
        <v>86</v>
      </c>
      <c r="M5853" s="3"/>
      <c r="N5853" s="3" t="s">
        <v>86</v>
      </c>
      <c r="O5853" s="3"/>
    </row>
    <row r="5854">
      <c r="B5854" t="s">
        <v>72</v>
      </c>
      <c r="C5854" t="s">
        <v>57</v>
      </c>
      <c r="D5854" t="s">
        <v>32</v>
      </c>
      <c r="E5854" t="s">
        <v>34</v>
      </c>
      <c r="F5854" s="4" t="n">
        <v>10</v>
      </c>
      <c r="G5854" s="4" t="n">
        <v>37901.7306</v>
      </c>
      <c r="H5854" s="4" t="n">
        <v>8</v>
      </c>
      <c r="I5854" s="4" t="n">
        <v>12265.02</v>
      </c>
      <c r="J5854" s="4" t="n">
        <v>10</v>
      </c>
      <c r="K5854" s="4" t="n">
        <v>29102.292</v>
      </c>
      <c r="L5854" s="3" t="n">
        <v>0.25</v>
      </c>
      <c r="M5854" s="3" t="n">
        <v>2.09022982432968</v>
      </c>
      <c r="N5854" s="3" t="n">
        <v>0</v>
      </c>
      <c r="O5854" s="3" t="n">
        <v>0.302362391250834</v>
      </c>
    </row>
    <row r="5855">
      <c r="B5855" t="s">
        <v>72</v>
      </c>
      <c r="C5855" t="s">
        <v>57</v>
      </c>
      <c r="D5855" t="s">
        <v>32</v>
      </c>
      <c r="E5855" t="s">
        <v>25</v>
      </c>
      <c r="F5855" s="4" t="n">
        <v>169</v>
      </c>
      <c r="G5855" s="4" t="n">
        <v>1209208.40328</v>
      </c>
      <c r="H5855" s="4" t="n">
        <v>141</v>
      </c>
      <c r="I5855" s="4" t="n">
        <v>927452.601765</v>
      </c>
      <c r="J5855" s="4" t="n">
        <v>142</v>
      </c>
      <c r="K5855" s="4" t="n">
        <v>647207.398</v>
      </c>
      <c r="L5855" s="3" t="n">
        <v>0.198581560283688</v>
      </c>
      <c r="M5855" s="3" t="n">
        <v>0.303795364829212</v>
      </c>
      <c r="N5855" s="3" t="n">
        <v>0.190140845070423</v>
      </c>
      <c r="O5855" s="3" t="n">
        <v>0.868347622441732</v>
      </c>
    </row>
    <row r="5856">
      <c r="B5856" t="s">
        <v>72</v>
      </c>
      <c r="C5856" t="s">
        <v>57</v>
      </c>
      <c r="D5856" t="s">
        <v>32</v>
      </c>
      <c r="E5856" t="s">
        <v>26</v>
      </c>
      <c r="F5856" s="4" t="n">
        <v>132</v>
      </c>
      <c r="G5856" s="4" t="n">
        <v>931628.31825</v>
      </c>
      <c r="H5856" s="4" t="n">
        <v>120</v>
      </c>
      <c r="I5856" s="4" t="n">
        <v>871245.9414</v>
      </c>
      <c r="J5856" s="4" t="n">
        <v>89</v>
      </c>
      <c r="K5856" s="4" t="n">
        <v>483784.1404</v>
      </c>
      <c r="L5856" s="3" t="n">
        <v>0.1</v>
      </c>
      <c r="M5856" s="3" t="n">
        <v>0.0693057769118235</v>
      </c>
      <c r="N5856" s="3" t="n">
        <v>0.48314606741573</v>
      </c>
      <c r="O5856" s="3" t="n">
        <v>0.92571074669731</v>
      </c>
    </row>
    <row r="5857">
      <c r="B5857" t="s">
        <v>72</v>
      </c>
      <c r="C5857" t="s">
        <v>57</v>
      </c>
      <c r="D5857" t="s">
        <v>32</v>
      </c>
      <c r="E5857" t="s">
        <v>28</v>
      </c>
      <c r="F5857" s="4" t="n">
        <v>42</v>
      </c>
      <c r="G5857" s="4" t="n">
        <v>171611.2917</v>
      </c>
      <c r="H5857" s="4" t="n">
        <v>35</v>
      </c>
      <c r="I5857" s="4" t="n">
        <v>134166.5214</v>
      </c>
      <c r="J5857" s="4" t="n">
        <v>37</v>
      </c>
      <c r="K5857" s="4" t="n">
        <v>100948.032</v>
      </c>
      <c r="L5857" s="3" t="n">
        <v>0.2</v>
      </c>
      <c r="M5857" s="3" t="n">
        <v>0.279091757834008</v>
      </c>
      <c r="N5857" s="3" t="n">
        <v>0.135135135135135</v>
      </c>
      <c r="O5857" s="3" t="n">
        <v>0.6999964070622</v>
      </c>
    </row>
    <row r="5858">
      <c r="B5858" t="s">
        <v>72</v>
      </c>
      <c r="C5858" t="s">
        <v>57</v>
      </c>
      <c r="D5858" t="s">
        <v>32</v>
      </c>
      <c r="E5858" t="s">
        <v>37</v>
      </c>
      <c r="F5858" s="4" t="n">
        <v>50</v>
      </c>
      <c r="G5858" s="4" t="n">
        <v>272725.420185</v>
      </c>
      <c r="H5858" s="4" t="n">
        <v>32</v>
      </c>
      <c r="I5858" s="4" t="n">
        <v>149835.914001</v>
      </c>
      <c r="J5858" s="4" t="n">
        <v>40</v>
      </c>
      <c r="K5858" s="4" t="n">
        <v>142556.0148</v>
      </c>
      <c r="L5858" s="3" t="n">
        <v>0.5625</v>
      </c>
      <c r="M5858" s="3" t="n">
        <v>0.820160553651909</v>
      </c>
      <c r="N5858" s="3" t="n">
        <v>0.25</v>
      </c>
      <c r="O5858" s="3" t="n">
        <v>0.913110580199805</v>
      </c>
    </row>
    <row r="5859">
      <c r="B5859" t="s">
        <v>72</v>
      </c>
      <c r="C5859" t="s">
        <v>57</v>
      </c>
      <c r="D5859" t="s">
        <v>38</v>
      </c>
      <c r="E5859" t="s">
        <v>34</v>
      </c>
      <c r="F5859" s="4" t="n">
        <v>30</v>
      </c>
      <c r="G5859" s="4" t="n">
        <v>301290</v>
      </c>
      <c r="H5859" s="4" t="n">
        <v>40</v>
      </c>
      <c r="I5859" s="4" t="n">
        <v>418261.8</v>
      </c>
      <c r="J5859" s="4" t="n">
        <v>24</v>
      </c>
      <c r="K5859" s="4" t="n">
        <v>172564</v>
      </c>
      <c r="L5859" s="3" t="n">
        <v>-0.25</v>
      </c>
      <c r="M5859" s="3" t="n">
        <v>-0.279661685575876</v>
      </c>
      <c r="N5859" s="3" t="n">
        <v>0.25</v>
      </c>
      <c r="O5859" s="3" t="n">
        <v>0.7459609188475</v>
      </c>
    </row>
    <row r="5860">
      <c r="B5860" t="s">
        <v>72</v>
      </c>
      <c r="C5860" t="s">
        <v>57</v>
      </c>
      <c r="D5860" t="s">
        <v>38</v>
      </c>
      <c r="E5860" t="s">
        <v>25</v>
      </c>
      <c r="F5860" s="4" t="n">
        <v>94</v>
      </c>
      <c r="G5860" s="4" t="n">
        <v>595127.9634</v>
      </c>
      <c r="H5860" s="4" t="n">
        <v>72</v>
      </c>
      <c r="I5860" s="4" t="n">
        <v>381289.2264</v>
      </c>
      <c r="J5860" s="4" t="n">
        <v>55</v>
      </c>
      <c r="K5860" s="4" t="n">
        <v>229052.44</v>
      </c>
      <c r="L5860" s="3" t="n">
        <v>0.305555555555556</v>
      </c>
      <c r="M5860" s="3" t="n">
        <v>0.560830787218907</v>
      </c>
      <c r="N5860" s="3" t="n">
        <v>0.709090909090909</v>
      </c>
      <c r="O5860" s="3" t="n">
        <v>1.59821708688194</v>
      </c>
    </row>
    <row r="5861">
      <c r="B5861" t="s">
        <v>72</v>
      </c>
      <c r="C5861" t="s">
        <v>57</v>
      </c>
      <c r="D5861" t="s">
        <v>38</v>
      </c>
      <c r="E5861" t="s">
        <v>26</v>
      </c>
      <c r="F5861" s="4" t="n">
        <v>54</v>
      </c>
      <c r="G5861" s="4" t="n">
        <v>286442.73</v>
      </c>
      <c r="H5861" s="4" t="n">
        <v>37</v>
      </c>
      <c r="I5861" s="4" t="n">
        <v>196095.33</v>
      </c>
      <c r="J5861" s="4" t="n">
        <v>20</v>
      </c>
      <c r="K5861" s="4" t="n">
        <v>72743.6</v>
      </c>
      <c r="L5861" s="3" t="n">
        <v>0.459459459459459</v>
      </c>
      <c r="M5861" s="3" t="n">
        <v>0.460732032731223</v>
      </c>
      <c r="N5861" s="3" t="n">
        <v>1.7</v>
      </c>
      <c r="O5861" s="3" t="n">
        <v>2.93770352305907</v>
      </c>
    </row>
    <row r="5862">
      <c r="B5862" t="s">
        <v>72</v>
      </c>
      <c r="C5862" t="s">
        <v>57</v>
      </c>
      <c r="D5862" t="s">
        <v>38</v>
      </c>
      <c r="E5862" t="s">
        <v>29</v>
      </c>
      <c r="F5862" s="4" t="s">
        <v>85</v>
      </c>
      <c r="G5862" s="4" t="n">
        <v>16870.68</v>
      </c>
      <c r="H5862" s="4"/>
      <c r="I5862" s="4"/>
      <c r="J5862" s="4"/>
      <c r="K5862" s="4"/>
      <c r="L5862" s="3" t="s">
        <v>86</v>
      </c>
      <c r="M5862" s="3"/>
      <c r="N5862" s="3" t="s">
        <v>86</v>
      </c>
      <c r="O5862" s="3"/>
    </row>
    <row r="5863">
      <c r="B5863" t="s">
        <v>72</v>
      </c>
      <c r="C5863" t="s">
        <v>57</v>
      </c>
      <c r="D5863" t="s">
        <v>40</v>
      </c>
      <c r="E5863" t="s">
        <v>34</v>
      </c>
      <c r="F5863" s="4" t="n">
        <v>7</v>
      </c>
      <c r="G5863" s="4" t="n">
        <v>61089.2994</v>
      </c>
      <c r="H5863" s="4" t="n">
        <v>5</v>
      </c>
      <c r="I5863" s="4" t="n">
        <v>63626.634</v>
      </c>
      <c r="J5863" s="4" t="n">
        <v>5</v>
      </c>
      <c r="K5863" s="4" t="n">
        <v>22770.8</v>
      </c>
      <c r="L5863" s="3" t="n">
        <v>0.4</v>
      </c>
      <c r="M5863" s="3" t="n">
        <v>-0.0398784980516179</v>
      </c>
      <c r="N5863" s="3" t="n">
        <v>0.4</v>
      </c>
      <c r="O5863" s="3" t="n">
        <v>1.68279109210041</v>
      </c>
    </row>
    <row r="5864">
      <c r="B5864" t="s">
        <v>72</v>
      </c>
      <c r="C5864" t="s">
        <v>57</v>
      </c>
      <c r="D5864" t="s">
        <v>40</v>
      </c>
      <c r="E5864" t="s">
        <v>25</v>
      </c>
      <c r="F5864" s="4" t="n">
        <v>16</v>
      </c>
      <c r="G5864" s="4" t="n">
        <v>96160.4538</v>
      </c>
      <c r="H5864" s="4" t="n">
        <v>10</v>
      </c>
      <c r="I5864" s="4" t="n">
        <v>88029.5382</v>
      </c>
      <c r="J5864" s="4" t="n">
        <v>9</v>
      </c>
      <c r="K5864" s="4" t="n">
        <v>24091.6532</v>
      </c>
      <c r="L5864" s="3" t="n">
        <v>0.6</v>
      </c>
      <c r="M5864" s="3" t="n">
        <v>0.0923657645633316</v>
      </c>
      <c r="N5864" s="3" t="n">
        <v>0.777777777777778</v>
      </c>
      <c r="O5864" s="3" t="n">
        <v>2.99144272091714</v>
      </c>
    </row>
    <row r="5865">
      <c r="B5865" t="s">
        <v>72</v>
      </c>
      <c r="C5865" t="s">
        <v>57</v>
      </c>
      <c r="D5865" t="s">
        <v>40</v>
      </c>
      <c r="E5865" t="s">
        <v>26</v>
      </c>
      <c r="F5865" s="4" t="s">
        <v>85</v>
      </c>
      <c r="G5865" s="4" t="n">
        <v>3346.92</v>
      </c>
      <c r="H5865" s="4"/>
      <c r="I5865" s="4"/>
      <c r="J5865" s="4" t="s">
        <v>85</v>
      </c>
      <c r="K5865" s="4" t="n">
        <v>4762.4148</v>
      </c>
      <c r="L5865" s="3" t="s">
        <v>86</v>
      </c>
      <c r="M5865" s="3"/>
      <c r="N5865" s="3" t="s">
        <v>86</v>
      </c>
      <c r="O5865" s="3" t="n">
        <v>-0.29722207313819</v>
      </c>
    </row>
    <row r="5866">
      <c r="B5866" t="s">
        <v>72</v>
      </c>
      <c r="C5866" t="s">
        <v>57</v>
      </c>
      <c r="D5866" t="s">
        <v>41</v>
      </c>
      <c r="E5866" t="s">
        <v>24</v>
      </c>
      <c r="F5866" s="4"/>
      <c r="G5866" s="4"/>
      <c r="H5866" s="4"/>
      <c r="I5866" s="4"/>
      <c r="J5866" s="4" t="s">
        <v>85</v>
      </c>
      <c r="K5866" s="4" t="n">
        <v>13129.75</v>
      </c>
      <c r="L5866" s="3"/>
      <c r="M5866" s="3"/>
      <c r="N5866" s="3" t="s">
        <v>86</v>
      </c>
      <c r="O5866" s="3"/>
    </row>
    <row r="5867">
      <c r="B5867" t="s">
        <v>72</v>
      </c>
      <c r="C5867" t="s">
        <v>57</v>
      </c>
      <c r="D5867" t="s">
        <v>41</v>
      </c>
      <c r="E5867" t="s">
        <v>25</v>
      </c>
      <c r="F5867" s="4" t="n">
        <v>120</v>
      </c>
      <c r="G5867" s="4" t="n">
        <v>418153.266</v>
      </c>
      <c r="H5867" s="4" t="n">
        <v>105</v>
      </c>
      <c r="I5867" s="4" t="n">
        <v>359163.558</v>
      </c>
      <c r="J5867" s="4" t="n">
        <v>99</v>
      </c>
      <c r="K5867" s="4" t="n">
        <v>255000.48</v>
      </c>
      <c r="L5867" s="3" t="n">
        <v>0.142857142857143</v>
      </c>
      <c r="M5867" s="3" t="n">
        <v>0.164241907860819</v>
      </c>
      <c r="N5867" s="3" t="n">
        <v>0.212121212121212</v>
      </c>
      <c r="O5867" s="3" t="n">
        <v>0.639813642703731</v>
      </c>
    </row>
    <row r="5868">
      <c r="B5868" t="s">
        <v>72</v>
      </c>
      <c r="C5868" t="s">
        <v>57</v>
      </c>
      <c r="D5868" t="s">
        <v>41</v>
      </c>
      <c r="E5868" t="s">
        <v>26</v>
      </c>
      <c r="F5868" s="4" t="n">
        <v>50</v>
      </c>
      <c r="G5868" s="4" t="n">
        <v>345553.29</v>
      </c>
      <c r="H5868" s="4" t="n">
        <v>35</v>
      </c>
      <c r="I5868" s="4" t="n">
        <v>246619.08</v>
      </c>
      <c r="J5868" s="4" t="n">
        <v>45</v>
      </c>
      <c r="K5868" s="4" t="n">
        <v>233941.84</v>
      </c>
      <c r="L5868" s="3" t="n">
        <v>0.428571428571429</v>
      </c>
      <c r="M5868" s="3" t="n">
        <v>0.401162026879672</v>
      </c>
      <c r="N5868" s="3" t="n">
        <v>0.111111111111111</v>
      </c>
      <c r="O5868" s="3" t="n">
        <v>0.477090587985458</v>
      </c>
    </row>
    <row r="5869">
      <c r="B5869" t="s">
        <v>72</v>
      </c>
      <c r="C5869" t="s">
        <v>58</v>
      </c>
      <c r="D5869" t="s">
        <v>45</v>
      </c>
      <c r="E5869" t="s">
        <v>34</v>
      </c>
      <c r="F5869" s="4" t="n">
        <v>6</v>
      </c>
      <c r="G5869" s="4" t="n">
        <v>21140.16</v>
      </c>
      <c r="H5869" s="4" t="n">
        <v>10</v>
      </c>
      <c r="I5869" s="4" t="n">
        <v>26816.92</v>
      </c>
      <c r="J5869" s="4" t="n">
        <v>13</v>
      </c>
      <c r="K5869" s="4" t="n">
        <v>22037.76</v>
      </c>
      <c r="L5869" s="3" t="n">
        <v>-0.4</v>
      </c>
      <c r="M5869" s="3" t="n">
        <v>-0.211685756604412</v>
      </c>
      <c r="N5869" s="3" t="n">
        <v>-0.538461538461538</v>
      </c>
      <c r="O5869" s="3" t="n">
        <v>-0.0407300923505837</v>
      </c>
    </row>
    <row r="5870">
      <c r="B5870" t="s">
        <v>72</v>
      </c>
      <c r="C5870" t="s">
        <v>58</v>
      </c>
      <c r="D5870" t="s">
        <v>45</v>
      </c>
      <c r="E5870" t="s">
        <v>24</v>
      </c>
      <c r="F5870" s="4"/>
      <c r="G5870" s="4"/>
      <c r="H5870" s="4"/>
      <c r="I5870" s="4"/>
      <c r="J5870" s="4" t="s">
        <v>85</v>
      </c>
      <c r="K5870" s="4" t="n">
        <v>4252</v>
      </c>
      <c r="L5870" s="3"/>
      <c r="M5870" s="3"/>
      <c r="N5870" s="3" t="s">
        <v>86</v>
      </c>
      <c r="O5870" s="3"/>
    </row>
    <row r="5871">
      <c r="B5871" t="s">
        <v>72</v>
      </c>
      <c r="C5871" t="s">
        <v>58</v>
      </c>
      <c r="D5871" t="s">
        <v>45</v>
      </c>
      <c r="E5871" t="s">
        <v>25</v>
      </c>
      <c r="F5871" s="4" t="n">
        <v>14</v>
      </c>
      <c r="G5871" s="4" t="n">
        <v>32661.44</v>
      </c>
      <c r="H5871" s="4" t="n">
        <v>11</v>
      </c>
      <c r="I5871" s="4" t="n">
        <v>28889.72</v>
      </c>
      <c r="J5871" s="4" t="n">
        <v>45</v>
      </c>
      <c r="K5871" s="4" t="n">
        <v>84238.22</v>
      </c>
      <c r="L5871" s="3" t="n">
        <v>0.272727272727273</v>
      </c>
      <c r="M5871" s="3" t="n">
        <v>0.130555782472104</v>
      </c>
      <c r="N5871" s="3" t="n">
        <v>-0.688888888888889</v>
      </c>
      <c r="O5871" s="3" t="n">
        <v>-0.612272908900497</v>
      </c>
    </row>
    <row r="5872">
      <c r="B5872" t="s">
        <v>72</v>
      </c>
      <c r="C5872" t="s">
        <v>58</v>
      </c>
      <c r="D5872" t="s">
        <v>45</v>
      </c>
      <c r="E5872" t="s">
        <v>26</v>
      </c>
      <c r="F5872" s="4"/>
      <c r="G5872" s="4"/>
      <c r="H5872" s="4" t="s">
        <v>85</v>
      </c>
      <c r="I5872" s="4" t="n">
        <v>12707.58</v>
      </c>
      <c r="J5872" s="4" t="n">
        <v>27</v>
      </c>
      <c r="K5872" s="4" t="n">
        <v>71414.84</v>
      </c>
      <c r="L5872" s="3" t="s">
        <v>86</v>
      </c>
      <c r="M5872" s="3"/>
      <c r="N5872" s="3"/>
      <c r="O5872" s="3"/>
    </row>
    <row r="5873">
      <c r="B5873" t="s">
        <v>72</v>
      </c>
      <c r="C5873" t="s">
        <v>58</v>
      </c>
      <c r="D5873" t="s">
        <v>45</v>
      </c>
      <c r="E5873" t="s">
        <v>28</v>
      </c>
      <c r="F5873" s="4" t="n">
        <v>9</v>
      </c>
      <c r="G5873" s="4" t="n">
        <v>35059.5</v>
      </c>
      <c r="H5873" s="4" t="s">
        <v>85</v>
      </c>
      <c r="I5873" s="4" t="n">
        <v>9972.48</v>
      </c>
      <c r="J5873" s="4"/>
      <c r="K5873" s="4"/>
      <c r="L5873" s="3" t="s">
        <v>86</v>
      </c>
      <c r="M5873" s="3" t="n">
        <v>2.515625</v>
      </c>
      <c r="N5873" s="3"/>
      <c r="O5873" s="3"/>
    </row>
    <row r="5874">
      <c r="B5874" t="s">
        <v>72</v>
      </c>
      <c r="C5874" t="s">
        <v>58</v>
      </c>
      <c r="D5874" t="s">
        <v>22</v>
      </c>
      <c r="E5874" t="s">
        <v>34</v>
      </c>
      <c r="F5874" s="4" t="s">
        <v>85</v>
      </c>
      <c r="G5874" s="4" t="n">
        <v>7072.845</v>
      </c>
      <c r="H5874" s="4"/>
      <c r="I5874" s="4"/>
      <c r="J5874" s="4"/>
      <c r="K5874" s="4"/>
      <c r="L5874" s="3" t="s">
        <v>86</v>
      </c>
      <c r="M5874" s="3"/>
      <c r="N5874" s="3" t="s">
        <v>86</v>
      </c>
      <c r="O5874" s="3"/>
    </row>
    <row r="5875">
      <c r="B5875" t="s">
        <v>72</v>
      </c>
      <c r="C5875" t="s">
        <v>58</v>
      </c>
      <c r="D5875" t="s">
        <v>22</v>
      </c>
      <c r="E5875" t="s">
        <v>24</v>
      </c>
      <c r="F5875" s="4"/>
      <c r="G5875" s="4"/>
      <c r="H5875" s="4" t="s">
        <v>85</v>
      </c>
      <c r="I5875" s="4" t="n">
        <v>12932.5248</v>
      </c>
      <c r="J5875" s="4"/>
      <c r="K5875" s="4"/>
      <c r="L5875" s="3" t="s">
        <v>86</v>
      </c>
      <c r="M5875" s="3"/>
      <c r="N5875" s="3"/>
      <c r="O5875" s="3"/>
    </row>
    <row r="5876">
      <c r="B5876" t="s">
        <v>72</v>
      </c>
      <c r="C5876" t="s">
        <v>58</v>
      </c>
      <c r="D5876" t="s">
        <v>22</v>
      </c>
      <c r="E5876" t="s">
        <v>25</v>
      </c>
      <c r="F5876" s="4" t="n">
        <v>564</v>
      </c>
      <c r="G5876" s="4" t="n">
        <v>3519125.52371</v>
      </c>
      <c r="H5876" s="4" t="n">
        <v>513</v>
      </c>
      <c r="I5876" s="4" t="n">
        <v>2756806.55117</v>
      </c>
      <c r="J5876" s="4" t="n">
        <v>424</v>
      </c>
      <c r="K5876" s="4" t="n">
        <v>1545659.26212</v>
      </c>
      <c r="L5876" s="3" t="n">
        <v>0.0994152046783625</v>
      </c>
      <c r="M5876" s="3" t="n">
        <v>0.276522475694375</v>
      </c>
      <c r="N5876" s="3" t="n">
        <v>0.330188679245283</v>
      </c>
      <c r="O5876" s="3" t="n">
        <v>1.27677963051392</v>
      </c>
    </row>
    <row r="5877">
      <c r="B5877" t="s">
        <v>72</v>
      </c>
      <c r="C5877" t="s">
        <v>58</v>
      </c>
      <c r="D5877" t="s">
        <v>22</v>
      </c>
      <c r="E5877" t="s">
        <v>26</v>
      </c>
      <c r="F5877" s="4" t="n">
        <v>341</v>
      </c>
      <c r="G5877" s="4" t="n">
        <v>3470849.5988</v>
      </c>
      <c r="H5877" s="4" t="n">
        <v>299</v>
      </c>
      <c r="I5877" s="4" t="n">
        <v>2221945.3555</v>
      </c>
      <c r="J5877" s="4" t="n">
        <v>295</v>
      </c>
      <c r="K5877" s="4" t="n">
        <v>1533544.38</v>
      </c>
      <c r="L5877" s="3" t="n">
        <v>0.140468227424749</v>
      </c>
      <c r="M5877" s="3" t="n">
        <v>0.56207693866484</v>
      </c>
      <c r="N5877" s="3" t="n">
        <v>0.15593220338983</v>
      </c>
      <c r="O5877" s="3" t="n">
        <v>1.26328604771125</v>
      </c>
    </row>
    <row r="5878">
      <c r="B5878" t="s">
        <v>72</v>
      </c>
      <c r="C5878" t="s">
        <v>58</v>
      </c>
      <c r="D5878" t="s">
        <v>22</v>
      </c>
      <c r="E5878" t="s">
        <v>28</v>
      </c>
      <c r="F5878" s="4" t="n">
        <v>48</v>
      </c>
      <c r="G5878" s="4" t="n">
        <v>169025.99145</v>
      </c>
      <c r="H5878" s="4" t="n">
        <v>51</v>
      </c>
      <c r="I5878" s="4" t="n">
        <v>176057.35305</v>
      </c>
      <c r="J5878" s="4" t="n">
        <v>56</v>
      </c>
      <c r="K5878" s="4" t="n">
        <v>128415.105</v>
      </c>
      <c r="L5878" s="3" t="n">
        <v>-0.0588235294117647</v>
      </c>
      <c r="M5878" s="3" t="n">
        <v>-0.0399379036330457</v>
      </c>
      <c r="N5878" s="3" t="n">
        <v>-0.142857142857143</v>
      </c>
      <c r="O5878" s="3" t="n">
        <v>0.316246959031806</v>
      </c>
    </row>
    <row r="5879">
      <c r="B5879" t="s">
        <v>72</v>
      </c>
      <c r="C5879" t="s">
        <v>58</v>
      </c>
      <c r="D5879" t="s">
        <v>22</v>
      </c>
      <c r="E5879" t="s">
        <v>37</v>
      </c>
      <c r="F5879" s="4" t="n">
        <v>6</v>
      </c>
      <c r="G5879" s="4" t="n">
        <v>38557.17723</v>
      </c>
      <c r="H5879" s="4" t="s">
        <v>85</v>
      </c>
      <c r="I5879" s="4" t="n">
        <v>32631.888</v>
      </c>
      <c r="J5879" s="4"/>
      <c r="K5879" s="4"/>
      <c r="L5879" s="3" t="s">
        <v>86</v>
      </c>
      <c r="M5879" s="3" t="n">
        <v>0.181579724409449</v>
      </c>
      <c r="N5879" s="3"/>
      <c r="O5879" s="3"/>
    </row>
    <row r="5880">
      <c r="B5880" t="s">
        <v>72</v>
      </c>
      <c r="C5880" t="s">
        <v>58</v>
      </c>
      <c r="D5880" t="s">
        <v>22</v>
      </c>
      <c r="E5880" t="s">
        <v>29</v>
      </c>
      <c r="F5880" s="4"/>
      <c r="G5880" s="4"/>
      <c r="H5880" s="4" t="s">
        <v>85</v>
      </c>
      <c r="I5880" s="4" t="n">
        <v>16615.4976</v>
      </c>
      <c r="J5880" s="4"/>
      <c r="K5880" s="4"/>
      <c r="L5880" s="3" t="s">
        <v>86</v>
      </c>
      <c r="M5880" s="3"/>
      <c r="N5880" s="3"/>
      <c r="O5880" s="3"/>
    </row>
    <row r="5881">
      <c r="B5881" t="s">
        <v>72</v>
      </c>
      <c r="C5881" t="s">
        <v>58</v>
      </c>
      <c r="D5881" t="s">
        <v>30</v>
      </c>
      <c r="E5881" t="s">
        <v>34</v>
      </c>
      <c r="F5881" s="4" t="n">
        <v>22</v>
      </c>
      <c r="G5881" s="4" t="n">
        <v>476929.2636</v>
      </c>
      <c r="H5881" s="4" t="n">
        <v>17</v>
      </c>
      <c r="I5881" s="4" t="n">
        <v>370817.9838</v>
      </c>
      <c r="J5881" s="4" t="n">
        <v>17</v>
      </c>
      <c r="K5881" s="4" t="n">
        <v>166264.8456</v>
      </c>
      <c r="L5881" s="3" t="n">
        <v>0.294117647058824</v>
      </c>
      <c r="M5881" s="3" t="n">
        <v>0.286154621500857</v>
      </c>
      <c r="N5881" s="3" t="n">
        <v>0.294117647058824</v>
      </c>
      <c r="O5881" s="3" t="n">
        <v>1.8684913030106</v>
      </c>
    </row>
    <row r="5882">
      <c r="B5882" t="s">
        <v>72</v>
      </c>
      <c r="C5882" t="s">
        <v>58</v>
      </c>
      <c r="D5882" t="s">
        <v>30</v>
      </c>
      <c r="E5882" t="s">
        <v>24</v>
      </c>
      <c r="F5882" s="4" t="s">
        <v>85</v>
      </c>
      <c r="G5882" s="4" t="n">
        <v>25616.3472</v>
      </c>
      <c r="H5882" s="4"/>
      <c r="I5882" s="4"/>
      <c r="J5882" s="4" t="s">
        <v>85</v>
      </c>
      <c r="K5882" s="4" t="n">
        <v>8993.2016</v>
      </c>
      <c r="L5882" s="3" t="s">
        <v>86</v>
      </c>
      <c r="M5882" s="3"/>
      <c r="N5882" s="3" t="s">
        <v>86</v>
      </c>
      <c r="O5882" s="3" t="n">
        <v>1.84841242744964</v>
      </c>
    </row>
    <row r="5883">
      <c r="B5883" t="s">
        <v>72</v>
      </c>
      <c r="C5883" t="s">
        <v>58</v>
      </c>
      <c r="D5883" t="s">
        <v>30</v>
      </c>
      <c r="E5883" t="s">
        <v>25</v>
      </c>
      <c r="F5883" s="4" t="n">
        <v>199</v>
      </c>
      <c r="G5883" s="4" t="n">
        <v>1368523.713988</v>
      </c>
      <c r="H5883" s="4" t="n">
        <v>192</v>
      </c>
      <c r="I5883" s="4" t="n">
        <v>971401.53828</v>
      </c>
      <c r="J5883" s="4" t="n">
        <v>157</v>
      </c>
      <c r="K5883" s="4" t="n">
        <v>584787.633252</v>
      </c>
      <c r="L5883" s="3" t="n">
        <v>0.0364583333333333</v>
      </c>
      <c r="M5883" s="3" t="n">
        <v>0.408813616263321</v>
      </c>
      <c r="N5883" s="3" t="n">
        <v>0.267515923566879</v>
      </c>
      <c r="O5883" s="3" t="n">
        <v>1.34020631793742</v>
      </c>
    </row>
    <row r="5884">
      <c r="B5884" t="s">
        <v>72</v>
      </c>
      <c r="C5884" t="s">
        <v>58</v>
      </c>
      <c r="D5884" t="s">
        <v>30</v>
      </c>
      <c r="E5884" t="s">
        <v>26</v>
      </c>
      <c r="F5884" s="4" t="n">
        <v>124</v>
      </c>
      <c r="G5884" s="4" t="n">
        <v>1064508.974574</v>
      </c>
      <c r="H5884" s="4" t="n">
        <v>96</v>
      </c>
      <c r="I5884" s="4" t="n">
        <v>735720.111488</v>
      </c>
      <c r="J5884" s="4" t="n">
        <v>113</v>
      </c>
      <c r="K5884" s="4" t="n">
        <v>617617.517208</v>
      </c>
      <c r="L5884" s="3" t="n">
        <v>0.291666666666667</v>
      </c>
      <c r="M5884" s="3" t="n">
        <v>0.446893945064274</v>
      </c>
      <c r="N5884" s="3" t="n">
        <v>0.0973451327433628</v>
      </c>
      <c r="O5884" s="3" t="n">
        <v>0.723573158005972</v>
      </c>
    </row>
    <row r="5885">
      <c r="B5885" t="s">
        <v>72</v>
      </c>
      <c r="C5885" t="s">
        <v>58</v>
      </c>
      <c r="D5885" t="s">
        <v>30</v>
      </c>
      <c r="E5885" t="s">
        <v>27</v>
      </c>
      <c r="F5885" s="4" t="s">
        <v>85</v>
      </c>
      <c r="G5885" s="4" t="n">
        <v>12808.1736</v>
      </c>
      <c r="H5885" s="4"/>
      <c r="I5885" s="4"/>
      <c r="J5885" s="4"/>
      <c r="K5885" s="4"/>
      <c r="L5885" s="3" t="s">
        <v>86</v>
      </c>
      <c r="M5885" s="3"/>
      <c r="N5885" s="3" t="s">
        <v>86</v>
      </c>
      <c r="O5885" s="3"/>
    </row>
    <row r="5886">
      <c r="B5886" t="s">
        <v>72</v>
      </c>
      <c r="C5886" t="s">
        <v>58</v>
      </c>
      <c r="D5886" t="s">
        <v>30</v>
      </c>
      <c r="E5886" t="s">
        <v>28</v>
      </c>
      <c r="F5886" s="4" t="n">
        <v>6</v>
      </c>
      <c r="G5886" s="4" t="n">
        <v>23380.95</v>
      </c>
      <c r="H5886" s="4" t="n">
        <v>9</v>
      </c>
      <c r="I5886" s="4" t="n">
        <v>40153.86</v>
      </c>
      <c r="J5886" s="4" t="n">
        <v>15</v>
      </c>
      <c r="K5886" s="4" t="n">
        <v>41914.827</v>
      </c>
      <c r="L5886" s="3" t="n">
        <v>-0.333333333333333</v>
      </c>
      <c r="M5886" s="3" t="n">
        <v>-0.417716005385286</v>
      </c>
      <c r="N5886" s="3" t="n">
        <v>-0.6</v>
      </c>
      <c r="O5886" s="3" t="n">
        <v>-0.44217949414416</v>
      </c>
    </row>
    <row r="5887">
      <c r="B5887" t="s">
        <v>72</v>
      </c>
      <c r="C5887" t="s">
        <v>58</v>
      </c>
      <c r="D5887" t="s">
        <v>30</v>
      </c>
      <c r="E5887" t="s">
        <v>37</v>
      </c>
      <c r="F5887" s="4"/>
      <c r="G5887" s="4"/>
      <c r="H5887" s="4"/>
      <c r="I5887" s="4"/>
      <c r="J5887" s="4" t="s">
        <v>85</v>
      </c>
      <c r="K5887" s="4" t="n">
        <v>16019.7291</v>
      </c>
      <c r="L5887" s="3"/>
      <c r="M5887" s="3"/>
      <c r="N5887" s="3" t="s">
        <v>86</v>
      </c>
      <c r="O5887" s="3"/>
    </row>
    <row r="5888">
      <c r="B5888" t="s">
        <v>72</v>
      </c>
      <c r="C5888" t="s">
        <v>58</v>
      </c>
      <c r="D5888" t="s">
        <v>32</v>
      </c>
      <c r="E5888" t="s">
        <v>34</v>
      </c>
      <c r="F5888" s="4" t="n">
        <v>10</v>
      </c>
      <c r="G5888" s="4" t="n">
        <v>173060.94495</v>
      </c>
      <c r="H5888" s="4" t="n">
        <v>10</v>
      </c>
      <c r="I5888" s="4" t="n">
        <v>247060.6272</v>
      </c>
      <c r="J5888" s="4" t="n">
        <v>16</v>
      </c>
      <c r="K5888" s="4" t="n">
        <v>150273.1252</v>
      </c>
      <c r="L5888" s="3" t="n">
        <v>0</v>
      </c>
      <c r="M5888" s="3" t="n">
        <v>-0.299520336723245</v>
      </c>
      <c r="N5888" s="3" t="n">
        <v>-0.375</v>
      </c>
      <c r="O5888" s="3" t="n">
        <v>0.151642682080854</v>
      </c>
    </row>
    <row r="5889">
      <c r="B5889" t="s">
        <v>72</v>
      </c>
      <c r="C5889" t="s">
        <v>58</v>
      </c>
      <c r="D5889" t="s">
        <v>32</v>
      </c>
      <c r="E5889" t="s">
        <v>25</v>
      </c>
      <c r="F5889" s="4" t="n">
        <v>144</v>
      </c>
      <c r="G5889" s="4" t="n">
        <v>896315.455725</v>
      </c>
      <c r="H5889" s="4" t="n">
        <v>134</v>
      </c>
      <c r="I5889" s="4" t="n">
        <v>1035441.75345</v>
      </c>
      <c r="J5889" s="4" t="n">
        <v>170</v>
      </c>
      <c r="K5889" s="4" t="n">
        <v>670737.9084</v>
      </c>
      <c r="L5889" s="3" t="n">
        <v>0.0746268656716418</v>
      </c>
      <c r="M5889" s="3" t="n">
        <v>-0.134364195051478</v>
      </c>
      <c r="N5889" s="3" t="n">
        <v>-0.152941176470588</v>
      </c>
      <c r="O5889" s="3" t="n">
        <v>0.33631250671831</v>
      </c>
    </row>
    <row r="5890">
      <c r="B5890" t="s">
        <v>72</v>
      </c>
      <c r="C5890" t="s">
        <v>58</v>
      </c>
      <c r="D5890" t="s">
        <v>32</v>
      </c>
      <c r="E5890" t="s">
        <v>26</v>
      </c>
      <c r="F5890" s="4" t="n">
        <v>95</v>
      </c>
      <c r="G5890" s="4" t="n">
        <v>825627.7026</v>
      </c>
      <c r="H5890" s="4" t="n">
        <v>80</v>
      </c>
      <c r="I5890" s="4" t="n">
        <v>691831.0245</v>
      </c>
      <c r="J5890" s="4" t="n">
        <v>119</v>
      </c>
      <c r="K5890" s="4" t="n">
        <v>602822.8916</v>
      </c>
      <c r="L5890" s="3" t="n">
        <v>0.1875</v>
      </c>
      <c r="M5890" s="3" t="n">
        <v>0.193395024741334</v>
      </c>
      <c r="N5890" s="3" t="n">
        <v>-0.201680672268908</v>
      </c>
      <c r="O5890" s="3" t="n">
        <v>0.369602438966171</v>
      </c>
    </row>
    <row r="5891">
      <c r="B5891" t="s">
        <v>72</v>
      </c>
      <c r="C5891" t="s">
        <v>58</v>
      </c>
      <c r="D5891" t="s">
        <v>32</v>
      </c>
      <c r="E5891" t="s">
        <v>46</v>
      </c>
      <c r="F5891" s="4"/>
      <c r="G5891" s="4"/>
      <c r="H5891" s="4"/>
      <c r="I5891" s="4"/>
      <c r="J5891" s="4" t="s">
        <v>85</v>
      </c>
      <c r="K5891" s="4" t="n">
        <v>5000.76</v>
      </c>
      <c r="L5891" s="3"/>
      <c r="M5891" s="3"/>
      <c r="N5891" s="3" t="s">
        <v>86</v>
      </c>
      <c r="O5891" s="3"/>
    </row>
    <row r="5892">
      <c r="B5892" t="s">
        <v>72</v>
      </c>
      <c r="C5892" t="s">
        <v>58</v>
      </c>
      <c r="D5892" t="s">
        <v>32</v>
      </c>
      <c r="E5892" t="s">
        <v>28</v>
      </c>
      <c r="F5892" s="4" t="n">
        <v>23</v>
      </c>
      <c r="G5892" s="4" t="n">
        <v>85063.1715</v>
      </c>
      <c r="H5892" s="4" t="n">
        <v>16</v>
      </c>
      <c r="I5892" s="4" t="n">
        <v>67095.17775</v>
      </c>
      <c r="J5892" s="4" t="n">
        <v>24</v>
      </c>
      <c r="K5892" s="4" t="n">
        <v>65255.436</v>
      </c>
      <c r="L5892" s="3" t="n">
        <v>0.4375</v>
      </c>
      <c r="M5892" s="3" t="n">
        <v>0.267798586314946</v>
      </c>
      <c r="N5892" s="3" t="n">
        <v>-0.0416666666666666</v>
      </c>
      <c r="O5892" s="3" t="n">
        <v>0.303541539435887</v>
      </c>
    </row>
    <row r="5893">
      <c r="B5893" t="s">
        <v>72</v>
      </c>
      <c r="C5893" t="s">
        <v>58</v>
      </c>
      <c r="D5893" t="s">
        <v>32</v>
      </c>
      <c r="E5893" t="s">
        <v>39</v>
      </c>
      <c r="F5893" s="4" t="s">
        <v>85</v>
      </c>
      <c r="G5893" s="4" t="n">
        <v>9530.136</v>
      </c>
      <c r="H5893" s="4"/>
      <c r="I5893" s="4"/>
      <c r="J5893" s="4"/>
      <c r="K5893" s="4"/>
      <c r="L5893" s="3" t="s">
        <v>86</v>
      </c>
      <c r="M5893" s="3"/>
      <c r="N5893" s="3" t="s">
        <v>86</v>
      </c>
      <c r="O5893" s="3"/>
    </row>
    <row r="5894">
      <c r="B5894" t="s">
        <v>72</v>
      </c>
      <c r="C5894" t="s">
        <v>58</v>
      </c>
      <c r="D5894" t="s">
        <v>38</v>
      </c>
      <c r="E5894" t="s">
        <v>34</v>
      </c>
      <c r="F5894" s="4" t="n">
        <v>26</v>
      </c>
      <c r="G5894" s="4" t="n">
        <v>374850.99</v>
      </c>
      <c r="H5894" s="4" t="n">
        <v>18</v>
      </c>
      <c r="I5894" s="4" t="n">
        <v>255068.514</v>
      </c>
      <c r="J5894" s="4" t="n">
        <v>23</v>
      </c>
      <c r="K5894" s="4" t="n">
        <v>223090.504</v>
      </c>
      <c r="L5894" s="3" t="n">
        <v>0.444444444444444</v>
      </c>
      <c r="M5894" s="3" t="n">
        <v>0.469609024342377</v>
      </c>
      <c r="N5894" s="3" t="n">
        <v>0.130434782608696</v>
      </c>
      <c r="O5894" s="3" t="n">
        <v>0.6802642124113</v>
      </c>
    </row>
    <row r="5895">
      <c r="B5895" t="s">
        <v>72</v>
      </c>
      <c r="C5895" t="s">
        <v>58</v>
      </c>
      <c r="D5895" t="s">
        <v>38</v>
      </c>
      <c r="E5895" t="s">
        <v>25</v>
      </c>
      <c r="F5895" s="4" t="n">
        <v>137</v>
      </c>
      <c r="G5895" s="4" t="n">
        <v>869546.9556</v>
      </c>
      <c r="H5895" s="4" t="n">
        <v>106</v>
      </c>
      <c r="I5895" s="4" t="n">
        <v>654043.4748</v>
      </c>
      <c r="J5895" s="4" t="n">
        <v>115</v>
      </c>
      <c r="K5895" s="4" t="n">
        <v>424945.1896</v>
      </c>
      <c r="L5895" s="3" t="n">
        <v>0.292452830188679</v>
      </c>
      <c r="M5895" s="3" t="n">
        <v>0.329494122490709</v>
      </c>
      <c r="N5895" s="3" t="n">
        <v>0.191304347826087</v>
      </c>
      <c r="O5895" s="3" t="n">
        <v>1.04625673352957</v>
      </c>
    </row>
    <row r="5896">
      <c r="B5896" t="s">
        <v>72</v>
      </c>
      <c r="C5896" t="s">
        <v>58</v>
      </c>
      <c r="D5896" t="s">
        <v>38</v>
      </c>
      <c r="E5896" t="s">
        <v>26</v>
      </c>
      <c r="F5896" s="4" t="n">
        <v>94</v>
      </c>
      <c r="G5896" s="4" t="n">
        <v>899890.389</v>
      </c>
      <c r="H5896" s="4" t="n">
        <v>79</v>
      </c>
      <c r="I5896" s="4" t="n">
        <v>689392.539</v>
      </c>
      <c r="J5896" s="4" t="n">
        <v>69</v>
      </c>
      <c r="K5896" s="4" t="n">
        <v>291308.8744</v>
      </c>
      <c r="L5896" s="3" t="n">
        <v>0.189873417721519</v>
      </c>
      <c r="M5896" s="3" t="n">
        <v>0.305338160905162</v>
      </c>
      <c r="N5896" s="3" t="n">
        <v>0.36231884057971</v>
      </c>
      <c r="O5896" s="3" t="n">
        <v>2.08912796032554</v>
      </c>
    </row>
    <row r="5897">
      <c r="B5897" t="s">
        <v>72</v>
      </c>
      <c r="C5897" t="s">
        <v>58</v>
      </c>
      <c r="D5897" t="s">
        <v>43</v>
      </c>
      <c r="E5897" t="s">
        <v>34</v>
      </c>
      <c r="F5897" s="4"/>
      <c r="G5897" s="4"/>
      <c r="H5897" s="4"/>
      <c r="I5897" s="4"/>
      <c r="J5897" s="4" t="s">
        <v>85</v>
      </c>
      <c r="K5897" s="4" t="n">
        <v>3796.6212</v>
      </c>
      <c r="L5897" s="3"/>
      <c r="M5897" s="3"/>
      <c r="N5897" s="3" t="s">
        <v>86</v>
      </c>
      <c r="O5897" s="3"/>
    </row>
    <row r="5898">
      <c r="B5898" t="s">
        <v>72</v>
      </c>
      <c r="C5898" t="s">
        <v>58</v>
      </c>
      <c r="D5898" t="s">
        <v>43</v>
      </c>
      <c r="E5898" t="s">
        <v>25</v>
      </c>
      <c r="F5898" s="4" t="s">
        <v>85</v>
      </c>
      <c r="G5898" s="4" t="n">
        <v>12420.3168</v>
      </c>
      <c r="H5898" s="4" t="n">
        <v>12</v>
      </c>
      <c r="I5898" s="4" t="n">
        <v>55934.98842</v>
      </c>
      <c r="J5898" s="4" t="s">
        <v>85</v>
      </c>
      <c r="K5898" s="4" t="n">
        <v>7206.1272</v>
      </c>
      <c r="L5898" s="3" t="s">
        <v>86</v>
      </c>
      <c r="M5898" s="3" t="n">
        <v>-0.777950847030854</v>
      </c>
      <c r="N5898" s="3" t="s">
        <v>86</v>
      </c>
      <c r="O5898" s="3" t="n">
        <v>0.723577235772358</v>
      </c>
    </row>
    <row r="5899">
      <c r="B5899" t="s">
        <v>72</v>
      </c>
      <c r="C5899" t="s">
        <v>58</v>
      </c>
      <c r="D5899" t="s">
        <v>43</v>
      </c>
      <c r="E5899" t="s">
        <v>26</v>
      </c>
      <c r="F5899" s="4" t="s">
        <v>85</v>
      </c>
      <c r="G5899" s="4" t="n">
        <v>10856.3133</v>
      </c>
      <c r="H5899" s="4" t="s">
        <v>85</v>
      </c>
      <c r="I5899" s="4" t="n">
        <v>12293.2599</v>
      </c>
      <c r="J5899" s="4" t="s">
        <v>85</v>
      </c>
      <c r="K5899" s="4" t="n">
        <v>6043.6692</v>
      </c>
      <c r="L5899" s="3" t="s">
        <v>86</v>
      </c>
      <c r="M5899" s="3" t="n">
        <v>-0.116888979138886</v>
      </c>
      <c r="N5899" s="3" t="s">
        <v>86</v>
      </c>
      <c r="O5899" s="3" t="n">
        <v>0.796311634660613</v>
      </c>
    </row>
    <row r="5900">
      <c r="B5900" t="s">
        <v>72</v>
      </c>
      <c r="C5900" t="s">
        <v>58</v>
      </c>
      <c r="D5900" t="s">
        <v>43</v>
      </c>
      <c r="E5900" t="s">
        <v>28</v>
      </c>
      <c r="F5900" s="4" t="n">
        <v>35</v>
      </c>
      <c r="G5900" s="4" t="n">
        <v>127330.38</v>
      </c>
      <c r="H5900" s="4" t="n">
        <v>32</v>
      </c>
      <c r="I5900" s="4" t="n">
        <v>116264.8386</v>
      </c>
      <c r="J5900" s="4" t="n">
        <v>29</v>
      </c>
      <c r="K5900" s="4" t="n">
        <v>72992.3508</v>
      </c>
      <c r="L5900" s="3" t="n">
        <v>0.09375</v>
      </c>
      <c r="M5900" s="3" t="n">
        <v>0.0951753043589569</v>
      </c>
      <c r="N5900" s="3" t="n">
        <v>0.206896551724138</v>
      </c>
      <c r="O5900" s="3" t="n">
        <v>0.744434568889101</v>
      </c>
    </row>
    <row r="5901">
      <c r="B5901" t="s">
        <v>72</v>
      </c>
      <c r="C5901" t="s">
        <v>58</v>
      </c>
      <c r="D5901" t="s">
        <v>43</v>
      </c>
      <c r="E5901" t="s">
        <v>37</v>
      </c>
      <c r="F5901" s="4" t="n">
        <v>57</v>
      </c>
      <c r="G5901" s="4" t="n">
        <v>590908.02771</v>
      </c>
      <c r="H5901" s="4" t="n">
        <v>53</v>
      </c>
      <c r="I5901" s="4" t="n">
        <v>594591.985206</v>
      </c>
      <c r="J5901" s="4" t="n">
        <v>47</v>
      </c>
      <c r="K5901" s="4" t="n">
        <v>378533.034</v>
      </c>
      <c r="L5901" s="3" t="n">
        <v>0.0754716981132075</v>
      </c>
      <c r="M5901" s="3" t="n">
        <v>-0.00619577388807835</v>
      </c>
      <c r="N5901" s="3" t="n">
        <v>0.212765957446809</v>
      </c>
      <c r="O5901" s="3" t="n">
        <v>0.56104745064337</v>
      </c>
    </row>
    <row r="5902">
      <c r="B5902" t="s">
        <v>72</v>
      </c>
      <c r="C5902" t="s">
        <v>58</v>
      </c>
      <c r="D5902" t="s">
        <v>41</v>
      </c>
      <c r="E5902" t="s">
        <v>25</v>
      </c>
      <c r="F5902" s="4" t="s">
        <v>85</v>
      </c>
      <c r="G5902" s="4" t="n">
        <v>28887.84</v>
      </c>
      <c r="H5902" s="4" t="s">
        <v>85</v>
      </c>
      <c r="I5902" s="4" t="n">
        <v>63131.4</v>
      </c>
      <c r="J5902" s="4" t="s">
        <v>85</v>
      </c>
      <c r="K5902" s="4" t="n">
        <v>15068.4</v>
      </c>
      <c r="L5902" s="3" t="s">
        <v>86</v>
      </c>
      <c r="M5902" s="3" t="n">
        <v>-0.542417244033872</v>
      </c>
      <c r="N5902" s="3" t="s">
        <v>86</v>
      </c>
      <c r="O5902" s="3" t="n">
        <v>0.917113960340846</v>
      </c>
    </row>
    <row r="5903">
      <c r="B5903" t="s">
        <v>72</v>
      </c>
      <c r="C5903" t="s">
        <v>59</v>
      </c>
      <c r="D5903" t="s">
        <v>45</v>
      </c>
      <c r="E5903" t="s">
        <v>34</v>
      </c>
      <c r="F5903" s="4" t="s">
        <v>85</v>
      </c>
      <c r="G5903" s="4" t="n">
        <v>17322.28</v>
      </c>
      <c r="H5903" s="4" t="s">
        <v>85</v>
      </c>
      <c r="I5903" s="4" t="n">
        <v>370.23</v>
      </c>
      <c r="J5903" s="4" t="s">
        <v>85</v>
      </c>
      <c r="K5903" s="4" t="n">
        <v>2863</v>
      </c>
      <c r="L5903" s="3" t="s">
        <v>86</v>
      </c>
      <c r="M5903" s="3" t="n">
        <v>45.7878886097831</v>
      </c>
      <c r="N5903" s="3" t="s">
        <v>86</v>
      </c>
      <c r="O5903" s="3" t="n">
        <v>5.05039469088369</v>
      </c>
    </row>
    <row r="5904">
      <c r="B5904" t="s">
        <v>72</v>
      </c>
      <c r="C5904" t="s">
        <v>59</v>
      </c>
      <c r="D5904" t="s">
        <v>45</v>
      </c>
      <c r="E5904" t="s">
        <v>25</v>
      </c>
      <c r="F5904" s="4" t="n">
        <v>110</v>
      </c>
      <c r="G5904" s="4" t="n">
        <v>378570.09</v>
      </c>
      <c r="H5904" s="4" t="n">
        <v>91</v>
      </c>
      <c r="I5904" s="4" t="n">
        <v>293183.37</v>
      </c>
      <c r="J5904" s="4" t="n">
        <v>112</v>
      </c>
      <c r="K5904" s="4" t="n">
        <v>255975.295</v>
      </c>
      <c r="L5904" s="3" t="n">
        <v>0.208791208791209</v>
      </c>
      <c r="M5904" s="3" t="n">
        <v>0.291239984041387</v>
      </c>
      <c r="N5904" s="3" t="n">
        <v>-0.0178571428571429</v>
      </c>
      <c r="O5904" s="3" t="n">
        <v>0.478932136790779</v>
      </c>
    </row>
    <row r="5905">
      <c r="B5905" t="s">
        <v>72</v>
      </c>
      <c r="C5905" t="s">
        <v>59</v>
      </c>
      <c r="D5905" t="s">
        <v>45</v>
      </c>
      <c r="E5905" t="s">
        <v>26</v>
      </c>
      <c r="F5905" s="4" t="n">
        <v>27</v>
      </c>
      <c r="G5905" s="4" t="n">
        <v>123114.11</v>
      </c>
      <c r="H5905" s="4" t="n">
        <v>34</v>
      </c>
      <c r="I5905" s="4" t="n">
        <v>142210.51</v>
      </c>
      <c r="J5905" s="4" t="n">
        <v>36</v>
      </c>
      <c r="K5905" s="4" t="n">
        <v>108334.95</v>
      </c>
      <c r="L5905" s="3" t="n">
        <v>-0.205882352941177</v>
      </c>
      <c r="M5905" s="3" t="n">
        <v>-0.134282620883646</v>
      </c>
      <c r="N5905" s="3" t="n">
        <v>-0.25</v>
      </c>
      <c r="O5905" s="3" t="n">
        <v>0.136420979563843</v>
      </c>
    </row>
    <row r="5906">
      <c r="B5906" t="s">
        <v>72</v>
      </c>
      <c r="C5906" t="s">
        <v>59</v>
      </c>
      <c r="D5906" t="s">
        <v>45</v>
      </c>
      <c r="E5906" t="s">
        <v>37</v>
      </c>
      <c r="F5906" s="4" t="s">
        <v>85</v>
      </c>
      <c r="G5906" s="4" t="n">
        <v>10936.706</v>
      </c>
      <c r="H5906" s="4" t="s">
        <v>85</v>
      </c>
      <c r="I5906" s="4" t="n">
        <v>8647.628</v>
      </c>
      <c r="J5906" s="4"/>
      <c r="K5906" s="4"/>
      <c r="L5906" s="3" t="s">
        <v>86</v>
      </c>
      <c r="M5906" s="3" t="n">
        <v>0.264705882352941</v>
      </c>
      <c r="N5906" s="3" t="s">
        <v>86</v>
      </c>
      <c r="O5906" s="3"/>
    </row>
    <row r="5907">
      <c r="B5907" t="s">
        <v>72</v>
      </c>
      <c r="C5907" t="s">
        <v>59</v>
      </c>
      <c r="D5907" t="s">
        <v>22</v>
      </c>
      <c r="E5907" t="s">
        <v>34</v>
      </c>
      <c r="F5907" s="4" t="n">
        <v>12</v>
      </c>
      <c r="G5907" s="4" t="n">
        <v>50045.25</v>
      </c>
      <c r="H5907" s="4" t="n">
        <v>5</v>
      </c>
      <c r="I5907" s="4" t="n">
        <v>45442.2</v>
      </c>
      <c r="J5907" s="4" t="n">
        <v>11</v>
      </c>
      <c r="K5907" s="4" t="n">
        <v>35340.2056</v>
      </c>
      <c r="L5907" s="3" t="n">
        <v>1.4</v>
      </c>
      <c r="M5907" s="3" t="n">
        <v>0.101294611616515</v>
      </c>
      <c r="N5907" s="3" t="n">
        <v>0.0909090909090908</v>
      </c>
      <c r="O5907" s="3" t="n">
        <v>0.416099571305267</v>
      </c>
    </row>
    <row r="5908">
      <c r="B5908" t="s">
        <v>72</v>
      </c>
      <c r="C5908" t="s">
        <v>59</v>
      </c>
      <c r="D5908" t="s">
        <v>22</v>
      </c>
      <c r="E5908" t="s">
        <v>24</v>
      </c>
      <c r="F5908" s="4" t="s">
        <v>85</v>
      </c>
      <c r="G5908" s="4" t="n">
        <v>6368.544</v>
      </c>
      <c r="H5908" s="4" t="s">
        <v>85</v>
      </c>
      <c r="I5908" s="4" t="n">
        <v>34910.7408</v>
      </c>
      <c r="J5908" s="4"/>
      <c r="K5908" s="4"/>
      <c r="L5908" s="3" t="s">
        <v>86</v>
      </c>
      <c r="M5908" s="3" t="n">
        <v>-0.817576371796728</v>
      </c>
      <c r="N5908" s="3" t="s">
        <v>86</v>
      </c>
      <c r="O5908" s="3"/>
    </row>
    <row r="5909">
      <c r="B5909" t="s">
        <v>72</v>
      </c>
      <c r="C5909" t="s">
        <v>59</v>
      </c>
      <c r="D5909" t="s">
        <v>22</v>
      </c>
      <c r="E5909" t="s">
        <v>25</v>
      </c>
      <c r="F5909" s="4" t="n">
        <v>1398</v>
      </c>
      <c r="G5909" s="4" t="n">
        <v>8915158.6767</v>
      </c>
      <c r="H5909" s="4" t="n">
        <v>1185</v>
      </c>
      <c r="I5909" s="4" t="n">
        <v>7244002.81527</v>
      </c>
      <c r="J5909" s="4" t="n">
        <v>1162</v>
      </c>
      <c r="K5909" s="4" t="n">
        <v>4644243.712272</v>
      </c>
      <c r="L5909" s="3" t="n">
        <v>0.179746835443038</v>
      </c>
      <c r="M5909" s="3" t="n">
        <v>0.230695087239238</v>
      </c>
      <c r="N5909" s="3" t="n">
        <v>0.203098106712565</v>
      </c>
      <c r="O5909" s="3" t="n">
        <v>0.919614737948073</v>
      </c>
    </row>
    <row r="5910">
      <c r="B5910" t="s">
        <v>72</v>
      </c>
      <c r="C5910" t="s">
        <v>59</v>
      </c>
      <c r="D5910" t="s">
        <v>22</v>
      </c>
      <c r="E5910" t="s">
        <v>26</v>
      </c>
      <c r="F5910" s="4" t="n">
        <v>921</v>
      </c>
      <c r="G5910" s="4" t="n">
        <v>7603582.866048</v>
      </c>
      <c r="H5910" s="4" t="n">
        <v>756</v>
      </c>
      <c r="I5910" s="4" t="n">
        <v>6284723.67984</v>
      </c>
      <c r="J5910" s="4" t="n">
        <v>815</v>
      </c>
      <c r="K5910" s="4" t="n">
        <v>4692117.999456</v>
      </c>
      <c r="L5910" s="3" t="n">
        <v>0.218253968253968</v>
      </c>
      <c r="M5910" s="3" t="n">
        <v>0.209851578747783</v>
      </c>
      <c r="N5910" s="3" t="n">
        <v>0.130061349693251</v>
      </c>
      <c r="O5910" s="3" t="n">
        <v>0.620501203705779</v>
      </c>
    </row>
    <row r="5911">
      <c r="B5911" t="s">
        <v>72</v>
      </c>
      <c r="C5911" t="s">
        <v>59</v>
      </c>
      <c r="D5911" t="s">
        <v>22</v>
      </c>
      <c r="E5911" t="s">
        <v>35</v>
      </c>
      <c r="F5911" s="4"/>
      <c r="G5911" s="4"/>
      <c r="H5911" s="4"/>
      <c r="I5911" s="4"/>
      <c r="J5911" s="4" t="s">
        <v>85</v>
      </c>
      <c r="K5911" s="4" t="n">
        <v>2933.1528</v>
      </c>
      <c r="L5911" s="3"/>
      <c r="M5911" s="3"/>
      <c r="N5911" s="3" t="s">
        <v>86</v>
      </c>
      <c r="O5911" s="3"/>
    </row>
    <row r="5912">
      <c r="B5912" t="s">
        <v>72</v>
      </c>
      <c r="C5912" t="s">
        <v>59</v>
      </c>
      <c r="D5912" t="s">
        <v>22</v>
      </c>
      <c r="E5912" t="s">
        <v>27</v>
      </c>
      <c r="F5912" s="4"/>
      <c r="G5912" s="4"/>
      <c r="H5912" s="4" t="s">
        <v>85</v>
      </c>
      <c r="I5912" s="4" t="n">
        <v>25214.7168</v>
      </c>
      <c r="J5912" s="4" t="s">
        <v>85</v>
      </c>
      <c r="K5912" s="4" t="n">
        <v>4177.8792</v>
      </c>
      <c r="L5912" s="3" t="s">
        <v>86</v>
      </c>
      <c r="M5912" s="3"/>
      <c r="N5912" s="3" t="s">
        <v>86</v>
      </c>
      <c r="O5912" s="3"/>
    </row>
    <row r="5913">
      <c r="B5913" t="s">
        <v>72</v>
      </c>
      <c r="C5913" t="s">
        <v>59</v>
      </c>
      <c r="D5913" t="s">
        <v>22</v>
      </c>
      <c r="E5913" t="s">
        <v>28</v>
      </c>
      <c r="F5913" s="4" t="n">
        <v>80</v>
      </c>
      <c r="G5913" s="4" t="n">
        <v>311626.90635</v>
      </c>
      <c r="H5913" s="4" t="n">
        <v>86</v>
      </c>
      <c r="I5913" s="4" t="n">
        <v>321806.619</v>
      </c>
      <c r="J5913" s="4" t="n">
        <v>94</v>
      </c>
      <c r="K5913" s="4" t="n">
        <v>242257.3758</v>
      </c>
      <c r="L5913" s="3" t="n">
        <v>-0.0697674418604651</v>
      </c>
      <c r="M5913" s="3" t="n">
        <v>-0.0316330120295009</v>
      </c>
      <c r="N5913" s="3" t="n">
        <v>-0.148936170212766</v>
      </c>
      <c r="O5913" s="3" t="n">
        <v>0.286346412863274</v>
      </c>
    </row>
    <row r="5914">
      <c r="B5914" t="s">
        <v>72</v>
      </c>
      <c r="C5914" t="s">
        <v>59</v>
      </c>
      <c r="D5914" t="s">
        <v>22</v>
      </c>
      <c r="E5914" t="s">
        <v>37</v>
      </c>
      <c r="F5914" s="4" t="n">
        <v>12</v>
      </c>
      <c r="G5914" s="4" t="n">
        <v>63316.026</v>
      </c>
      <c r="H5914" s="4" t="n">
        <v>7</v>
      </c>
      <c r="I5914" s="4" t="n">
        <v>29351.082</v>
      </c>
      <c r="J5914" s="4" t="n">
        <v>8</v>
      </c>
      <c r="K5914" s="4" t="n">
        <v>31611.384</v>
      </c>
      <c r="L5914" s="3" t="n">
        <v>0.714285714285714</v>
      </c>
      <c r="M5914" s="3" t="n">
        <v>1.15719563592238</v>
      </c>
      <c r="N5914" s="3" t="n">
        <v>0.5</v>
      </c>
      <c r="O5914" s="3" t="n">
        <v>1.00295013973447</v>
      </c>
    </row>
    <row r="5915">
      <c r="B5915" t="s">
        <v>72</v>
      </c>
      <c r="C5915" t="s">
        <v>59</v>
      </c>
      <c r="D5915" t="s">
        <v>22</v>
      </c>
      <c r="E5915" t="s">
        <v>39</v>
      </c>
      <c r="F5915" s="4"/>
      <c r="G5915" s="4"/>
      <c r="H5915" s="4"/>
      <c r="I5915" s="4"/>
      <c r="J5915" s="4" t="s">
        <v>85</v>
      </c>
      <c r="K5915" s="4" t="n">
        <v>11588.49744</v>
      </c>
      <c r="L5915" s="3"/>
      <c r="M5915" s="3"/>
      <c r="N5915" s="3" t="s">
        <v>86</v>
      </c>
      <c r="O5915" s="3"/>
    </row>
    <row r="5916">
      <c r="B5916" t="s">
        <v>72</v>
      </c>
      <c r="C5916" t="s">
        <v>59</v>
      </c>
      <c r="D5916" t="s">
        <v>22</v>
      </c>
      <c r="E5916" t="s">
        <v>29</v>
      </c>
      <c r="F5916" s="4" t="s">
        <v>85</v>
      </c>
      <c r="G5916" s="4" t="n">
        <v>16615.4976</v>
      </c>
      <c r="H5916" s="4"/>
      <c r="I5916" s="4"/>
      <c r="J5916" s="4" t="s">
        <v>85</v>
      </c>
      <c r="K5916" s="4" t="n">
        <v>1024.6512</v>
      </c>
      <c r="L5916" s="3" t="s">
        <v>86</v>
      </c>
      <c r="M5916" s="3"/>
      <c r="N5916" s="3" t="s">
        <v>86</v>
      </c>
      <c r="O5916" s="3" t="n">
        <v>15.2157596653378</v>
      </c>
    </row>
    <row r="5917">
      <c r="B5917" t="s">
        <v>72</v>
      </c>
      <c r="C5917" t="s">
        <v>59</v>
      </c>
      <c r="D5917" t="s">
        <v>30</v>
      </c>
      <c r="E5917" t="s">
        <v>34</v>
      </c>
      <c r="F5917" s="4" t="n">
        <v>8</v>
      </c>
      <c r="G5917" s="4" t="n">
        <v>8622.2928</v>
      </c>
      <c r="H5917" s="4" t="n">
        <v>7</v>
      </c>
      <c r="I5917" s="4" t="n">
        <v>7138.3914</v>
      </c>
      <c r="J5917" s="4" t="n">
        <v>5</v>
      </c>
      <c r="K5917" s="4" t="n">
        <v>4625.6884</v>
      </c>
      <c r="L5917" s="3" t="n">
        <v>0.142857142857143</v>
      </c>
      <c r="M5917" s="3" t="n">
        <v>0.207876161007367</v>
      </c>
      <c r="N5917" s="3" t="n">
        <v>0.6</v>
      </c>
      <c r="O5917" s="3" t="n">
        <v>0.864002080209294</v>
      </c>
    </row>
    <row r="5918">
      <c r="B5918" t="s">
        <v>72</v>
      </c>
      <c r="C5918" t="s">
        <v>59</v>
      </c>
      <c r="D5918" t="s">
        <v>30</v>
      </c>
      <c r="E5918" t="s">
        <v>51</v>
      </c>
      <c r="F5918" s="4" t="s">
        <v>85</v>
      </c>
      <c r="G5918" s="4" t="n">
        <v>4036.3434</v>
      </c>
      <c r="H5918" s="4"/>
      <c r="I5918" s="4"/>
      <c r="J5918" s="4"/>
      <c r="K5918" s="4"/>
      <c r="L5918" s="3" t="s">
        <v>86</v>
      </c>
      <c r="M5918" s="3"/>
      <c r="N5918" s="3" t="s">
        <v>86</v>
      </c>
      <c r="O5918" s="3"/>
    </row>
    <row r="5919">
      <c r="B5919" t="s">
        <v>72</v>
      </c>
      <c r="C5919" t="s">
        <v>59</v>
      </c>
      <c r="D5919" t="s">
        <v>30</v>
      </c>
      <c r="E5919" t="s">
        <v>25</v>
      </c>
      <c r="F5919" s="4" t="n">
        <v>646</v>
      </c>
      <c r="G5919" s="4" t="n">
        <v>4716455.711118</v>
      </c>
      <c r="H5919" s="4" t="n">
        <v>552</v>
      </c>
      <c r="I5919" s="4" t="n">
        <v>3980853.950188</v>
      </c>
      <c r="J5919" s="4" t="n">
        <v>536</v>
      </c>
      <c r="K5919" s="4" t="n">
        <v>2510774.98448</v>
      </c>
      <c r="L5919" s="3" t="n">
        <v>0.170289855072464</v>
      </c>
      <c r="M5919" s="3" t="n">
        <v>0.18478491553182</v>
      </c>
      <c r="N5919" s="3" t="n">
        <v>0.205223880597015</v>
      </c>
      <c r="O5919" s="3" t="n">
        <v>0.878486021356793</v>
      </c>
    </row>
    <row r="5920">
      <c r="B5920" t="s">
        <v>72</v>
      </c>
      <c r="C5920" t="s">
        <v>59</v>
      </c>
      <c r="D5920" t="s">
        <v>30</v>
      </c>
      <c r="E5920" t="s">
        <v>26</v>
      </c>
      <c r="F5920" s="4" t="n">
        <v>401</v>
      </c>
      <c r="G5920" s="4" t="n">
        <v>3826655.664042</v>
      </c>
      <c r="H5920" s="4" t="n">
        <v>307</v>
      </c>
      <c r="I5920" s="4" t="n">
        <v>2848463.944848</v>
      </c>
      <c r="J5920" s="4" t="n">
        <v>366</v>
      </c>
      <c r="K5920" s="4" t="n">
        <v>2281039.061372</v>
      </c>
      <c r="L5920" s="3" t="n">
        <v>0.306188925081433</v>
      </c>
      <c r="M5920" s="3" t="n">
        <v>0.343410251326245</v>
      </c>
      <c r="N5920" s="3" t="n">
        <v>0.0956284153005464</v>
      </c>
      <c r="O5920" s="3" t="n">
        <v>0.677593220056627</v>
      </c>
    </row>
    <row r="5921">
      <c r="B5921" t="s">
        <v>72</v>
      </c>
      <c r="C5921" t="s">
        <v>59</v>
      </c>
      <c r="D5921" t="s">
        <v>30</v>
      </c>
      <c r="E5921" t="s">
        <v>27</v>
      </c>
      <c r="F5921" s="4" t="s">
        <v>85</v>
      </c>
      <c r="G5921" s="4" t="n">
        <v>7189.9974</v>
      </c>
      <c r="H5921" s="4"/>
      <c r="I5921" s="4"/>
      <c r="J5921" s="4"/>
      <c r="K5921" s="4"/>
      <c r="L5921" s="3" t="s">
        <v>86</v>
      </c>
      <c r="M5921" s="3"/>
      <c r="N5921" s="3" t="s">
        <v>86</v>
      </c>
      <c r="O5921" s="3"/>
    </row>
    <row r="5922">
      <c r="B5922" t="s">
        <v>72</v>
      </c>
      <c r="C5922" t="s">
        <v>59</v>
      </c>
      <c r="D5922" t="s">
        <v>30</v>
      </c>
      <c r="E5922" t="s">
        <v>31</v>
      </c>
      <c r="F5922" s="4"/>
      <c r="G5922" s="4"/>
      <c r="H5922" s="4" t="s">
        <v>85</v>
      </c>
      <c r="I5922" s="4" t="n">
        <v>6632.685</v>
      </c>
      <c r="J5922" s="4"/>
      <c r="K5922" s="4"/>
      <c r="L5922" s="3" t="s">
        <v>86</v>
      </c>
      <c r="M5922" s="3"/>
      <c r="N5922" s="3"/>
      <c r="O5922" s="3"/>
    </row>
    <row r="5923">
      <c r="B5923" t="s">
        <v>72</v>
      </c>
      <c r="C5923" t="s">
        <v>59</v>
      </c>
      <c r="D5923" t="s">
        <v>30</v>
      </c>
      <c r="E5923" t="s">
        <v>28</v>
      </c>
      <c r="F5923" s="4" t="n">
        <v>14</v>
      </c>
      <c r="G5923" s="4" t="n">
        <v>47378.7564</v>
      </c>
      <c r="H5923" s="4" t="n">
        <v>7</v>
      </c>
      <c r="I5923" s="4" t="n">
        <v>65500.6383</v>
      </c>
      <c r="J5923" s="4" t="n">
        <v>11</v>
      </c>
      <c r="K5923" s="4" t="n">
        <v>23554.3248</v>
      </c>
      <c r="L5923" s="3" t="n">
        <v>1</v>
      </c>
      <c r="M5923" s="3" t="n">
        <v>-0.276667256538781</v>
      </c>
      <c r="N5923" s="3" t="n">
        <v>0.272727272727273</v>
      </c>
      <c r="O5923" s="3" t="n">
        <v>1.0114673972739</v>
      </c>
    </row>
    <row r="5924">
      <c r="B5924" t="s">
        <v>72</v>
      </c>
      <c r="C5924" t="s">
        <v>59</v>
      </c>
      <c r="D5924" t="s">
        <v>30</v>
      </c>
      <c r="E5924" t="s">
        <v>37</v>
      </c>
      <c r="F5924" s="4" t="n">
        <v>25</v>
      </c>
      <c r="G5924" s="4" t="n">
        <v>176448.9621</v>
      </c>
      <c r="H5924" s="4" t="n">
        <v>17</v>
      </c>
      <c r="I5924" s="4" t="n">
        <v>99038.238</v>
      </c>
      <c r="J5924" s="4" t="n">
        <v>24</v>
      </c>
      <c r="K5924" s="4" t="n">
        <v>91946.556</v>
      </c>
      <c r="L5924" s="3" t="n">
        <v>0.470588235294118</v>
      </c>
      <c r="M5924" s="3" t="n">
        <v>0.781624609476594</v>
      </c>
      <c r="N5924" s="3" t="n">
        <v>0.0416666666666667</v>
      </c>
      <c r="O5924" s="3" t="n">
        <v>0.919038295463726</v>
      </c>
    </row>
    <row r="5925">
      <c r="B5925" t="s">
        <v>72</v>
      </c>
      <c r="C5925" t="s">
        <v>59</v>
      </c>
      <c r="D5925" t="s">
        <v>30</v>
      </c>
      <c r="E5925" t="s">
        <v>29</v>
      </c>
      <c r="F5925" s="4"/>
      <c r="G5925" s="4"/>
      <c r="H5925" s="4"/>
      <c r="I5925" s="4"/>
      <c r="J5925" s="4" t="s">
        <v>85</v>
      </c>
      <c r="K5925" s="4" t="n">
        <v>3936.576</v>
      </c>
      <c r="L5925" s="3"/>
      <c r="M5925" s="3"/>
      <c r="N5925" s="3" t="s">
        <v>86</v>
      </c>
      <c r="O5925" s="3"/>
    </row>
    <row r="5926">
      <c r="B5926" t="s">
        <v>72</v>
      </c>
      <c r="C5926" t="s">
        <v>59</v>
      </c>
      <c r="D5926" t="s">
        <v>32</v>
      </c>
      <c r="E5926" t="s">
        <v>34</v>
      </c>
      <c r="F5926" s="4" t="n">
        <v>66</v>
      </c>
      <c r="G5926" s="4" t="n">
        <v>114395.049</v>
      </c>
      <c r="H5926" s="4" t="n">
        <v>54</v>
      </c>
      <c r="I5926" s="4" t="n">
        <v>105285.7275</v>
      </c>
      <c r="J5926" s="4" t="n">
        <v>54</v>
      </c>
      <c r="K5926" s="4" t="n">
        <v>57389.7096</v>
      </c>
      <c r="L5926" s="3" t="n">
        <v>0.222222222222222</v>
      </c>
      <c r="M5926" s="3" t="n">
        <v>0.0865200033879234</v>
      </c>
      <c r="N5926" s="3" t="n">
        <v>0.222222222222222</v>
      </c>
      <c r="O5926" s="3" t="n">
        <v>0.993302454348018</v>
      </c>
    </row>
    <row r="5927">
      <c r="B5927" t="s">
        <v>72</v>
      </c>
      <c r="C5927" t="s">
        <v>59</v>
      </c>
      <c r="D5927" t="s">
        <v>32</v>
      </c>
      <c r="E5927" t="s">
        <v>24</v>
      </c>
      <c r="F5927" s="4" t="s">
        <v>85</v>
      </c>
      <c r="G5927" s="4" t="n">
        <v>6888.24</v>
      </c>
      <c r="H5927" s="4"/>
      <c r="I5927" s="4"/>
      <c r="J5927" s="4"/>
      <c r="K5927" s="4"/>
      <c r="L5927" s="3" t="s">
        <v>86</v>
      </c>
      <c r="M5927" s="3"/>
      <c r="N5927" s="3" t="s">
        <v>86</v>
      </c>
      <c r="O5927" s="3"/>
    </row>
    <row r="5928">
      <c r="B5928" t="s">
        <v>72</v>
      </c>
      <c r="C5928" t="s">
        <v>59</v>
      </c>
      <c r="D5928" t="s">
        <v>32</v>
      </c>
      <c r="E5928" t="s">
        <v>25</v>
      </c>
      <c r="F5928" s="4" t="n">
        <v>527</v>
      </c>
      <c r="G5928" s="4" t="n">
        <v>3027135.39279</v>
      </c>
      <c r="H5928" s="4" t="n">
        <v>435</v>
      </c>
      <c r="I5928" s="4" t="n">
        <v>2909962.55169</v>
      </c>
      <c r="J5928" s="4" t="n">
        <v>448</v>
      </c>
      <c r="K5928" s="4" t="n">
        <v>1599473.103</v>
      </c>
      <c r="L5928" s="3" t="n">
        <v>0.211494252873563</v>
      </c>
      <c r="M5928" s="3" t="n">
        <v>0.0402660993118107</v>
      </c>
      <c r="N5928" s="3" t="n">
        <v>0.176339285714286</v>
      </c>
      <c r="O5928" s="3" t="n">
        <v>0.892582868140922</v>
      </c>
    </row>
    <row r="5929">
      <c r="B5929" t="s">
        <v>72</v>
      </c>
      <c r="C5929" t="s">
        <v>59</v>
      </c>
      <c r="D5929" t="s">
        <v>32</v>
      </c>
      <c r="E5929" t="s">
        <v>26</v>
      </c>
      <c r="F5929" s="4" t="n">
        <v>285</v>
      </c>
      <c r="G5929" s="4" t="n">
        <v>2211453.9108</v>
      </c>
      <c r="H5929" s="4" t="n">
        <v>292</v>
      </c>
      <c r="I5929" s="4" t="n">
        <v>2191035.91245</v>
      </c>
      <c r="J5929" s="4" t="n">
        <v>267</v>
      </c>
      <c r="K5929" s="4" t="n">
        <v>1393678.3344</v>
      </c>
      <c r="L5929" s="3" t="n">
        <v>-0.023972602739726</v>
      </c>
      <c r="M5929" s="3" t="n">
        <v>0.00931887890745187</v>
      </c>
      <c r="N5929" s="3" t="n">
        <v>0.0674157303370786</v>
      </c>
      <c r="O5929" s="3" t="n">
        <v>0.5867749797173</v>
      </c>
    </row>
    <row r="5930">
      <c r="B5930" t="s">
        <v>72</v>
      </c>
      <c r="C5930" t="s">
        <v>59</v>
      </c>
      <c r="D5930" t="s">
        <v>32</v>
      </c>
      <c r="E5930" t="s">
        <v>28</v>
      </c>
      <c r="F5930" s="4" t="n">
        <v>66</v>
      </c>
      <c r="G5930" s="4" t="n">
        <v>285991.7418</v>
      </c>
      <c r="H5930" s="4" t="n">
        <v>41</v>
      </c>
      <c r="I5930" s="4" t="n">
        <v>162560.0577</v>
      </c>
      <c r="J5930" s="4" t="n">
        <v>59</v>
      </c>
      <c r="K5930" s="4" t="n">
        <v>172961.5896</v>
      </c>
      <c r="L5930" s="3" t="n">
        <v>0.609756097560976</v>
      </c>
      <c r="M5930" s="3" t="n">
        <v>0.759298968309852</v>
      </c>
      <c r="N5930" s="3" t="n">
        <v>0.11864406779661</v>
      </c>
      <c r="O5930" s="3" t="n">
        <v>0.653498574229107</v>
      </c>
    </row>
    <row r="5931">
      <c r="B5931" t="s">
        <v>72</v>
      </c>
      <c r="C5931" t="s">
        <v>59</v>
      </c>
      <c r="D5931" t="s">
        <v>32</v>
      </c>
      <c r="E5931" t="s">
        <v>37</v>
      </c>
      <c r="F5931" s="4" t="n">
        <v>35</v>
      </c>
      <c r="G5931" s="4" t="n">
        <v>243209.90754</v>
      </c>
      <c r="H5931" s="4" t="n">
        <v>28</v>
      </c>
      <c r="I5931" s="4" t="n">
        <v>153775.14711</v>
      </c>
      <c r="J5931" s="4" t="n">
        <v>30</v>
      </c>
      <c r="K5931" s="4" t="n">
        <v>116364.195</v>
      </c>
      <c r="L5931" s="3" t="n">
        <v>0.25</v>
      </c>
      <c r="M5931" s="3" t="n">
        <v>0.58159437406374</v>
      </c>
      <c r="N5931" s="3" t="n">
        <v>0.166666666666667</v>
      </c>
      <c r="O5931" s="3" t="n">
        <v>1.09007510892848</v>
      </c>
    </row>
    <row r="5932">
      <c r="B5932" t="s">
        <v>72</v>
      </c>
      <c r="C5932" t="s">
        <v>59</v>
      </c>
      <c r="D5932" t="s">
        <v>38</v>
      </c>
      <c r="E5932" t="s">
        <v>34</v>
      </c>
      <c r="F5932" s="4" t="n">
        <v>40</v>
      </c>
      <c r="G5932" s="4" t="n">
        <v>376123.0344</v>
      </c>
      <c r="H5932" s="4" t="n">
        <v>24</v>
      </c>
      <c r="I5932" s="4" t="n">
        <v>254209.46085</v>
      </c>
      <c r="J5932" s="4" t="n">
        <v>33</v>
      </c>
      <c r="K5932" s="4" t="n">
        <v>133789.0816</v>
      </c>
      <c r="L5932" s="3" t="n">
        <v>0.666666666666667</v>
      </c>
      <c r="M5932" s="3" t="n">
        <v>0.479579214488547</v>
      </c>
      <c r="N5932" s="3" t="n">
        <v>0.212121212121212</v>
      </c>
      <c r="O5932" s="3" t="n">
        <v>1.8113133740205</v>
      </c>
    </row>
    <row r="5933">
      <c r="B5933" t="s">
        <v>72</v>
      </c>
      <c r="C5933" t="s">
        <v>59</v>
      </c>
      <c r="D5933" t="s">
        <v>38</v>
      </c>
      <c r="E5933" t="s">
        <v>25</v>
      </c>
      <c r="F5933" s="4" t="n">
        <v>241</v>
      </c>
      <c r="G5933" s="4" t="n">
        <v>1609341.7299</v>
      </c>
      <c r="H5933" s="4" t="n">
        <v>229</v>
      </c>
      <c r="I5933" s="4" t="n">
        <v>1526508.20142</v>
      </c>
      <c r="J5933" s="4" t="n">
        <v>211</v>
      </c>
      <c r="K5933" s="4" t="n">
        <v>1136986.910764</v>
      </c>
      <c r="L5933" s="3" t="n">
        <v>0.0524017467248907</v>
      </c>
      <c r="M5933" s="3" t="n">
        <v>0.0542634021900084</v>
      </c>
      <c r="N5933" s="3" t="n">
        <v>0.14218009478673</v>
      </c>
      <c r="O5933" s="3" t="n">
        <v>0.415444377295954</v>
      </c>
    </row>
    <row r="5934">
      <c r="B5934" t="s">
        <v>72</v>
      </c>
      <c r="C5934" t="s">
        <v>59</v>
      </c>
      <c r="D5934" t="s">
        <v>38</v>
      </c>
      <c r="E5934" t="s">
        <v>26</v>
      </c>
      <c r="F5934" s="4" t="n">
        <v>88</v>
      </c>
      <c r="G5934" s="4" t="n">
        <v>815254.396422</v>
      </c>
      <c r="H5934" s="4" t="n">
        <v>82</v>
      </c>
      <c r="I5934" s="4" t="n">
        <v>588160.6458</v>
      </c>
      <c r="J5934" s="4" t="n">
        <v>96</v>
      </c>
      <c r="K5934" s="4" t="n">
        <v>486053.7352</v>
      </c>
      <c r="L5934" s="3" t="n">
        <v>0.0731707317073171</v>
      </c>
      <c r="M5934" s="3" t="n">
        <v>0.386108374036337</v>
      </c>
      <c r="N5934" s="3" t="n">
        <v>-0.0833333333333334</v>
      </c>
      <c r="O5934" s="3" t="n">
        <v>0.677292729962339</v>
      </c>
    </row>
    <row r="5935">
      <c r="B5935" t="s">
        <v>72</v>
      </c>
      <c r="C5935" t="s">
        <v>59</v>
      </c>
      <c r="D5935" t="s">
        <v>38</v>
      </c>
      <c r="E5935" t="s">
        <v>28</v>
      </c>
      <c r="F5935" s="4" t="n">
        <v>51</v>
      </c>
      <c r="G5935" s="4" t="n">
        <v>288394.0364</v>
      </c>
      <c r="H5935" s="4" t="n">
        <v>40</v>
      </c>
      <c r="I5935" s="4" t="n">
        <v>217335.69006</v>
      </c>
      <c r="J5935" s="4" t="n">
        <v>57</v>
      </c>
      <c r="K5935" s="4" t="n">
        <v>203827.638</v>
      </c>
      <c r="L5935" s="3" t="n">
        <v>0.275</v>
      </c>
      <c r="M5935" s="3" t="n">
        <v>0.326952035905299</v>
      </c>
      <c r="N5935" s="3" t="n">
        <v>-0.105263157894737</v>
      </c>
      <c r="O5935" s="3" t="n">
        <v>0.414891715518972</v>
      </c>
    </row>
    <row r="5936">
      <c r="B5936" t="s">
        <v>72</v>
      </c>
      <c r="C5936" t="s">
        <v>59</v>
      </c>
      <c r="D5936" t="s">
        <v>38</v>
      </c>
      <c r="E5936" t="s">
        <v>37</v>
      </c>
      <c r="F5936" s="4" t="n">
        <v>49</v>
      </c>
      <c r="G5936" s="4" t="n">
        <v>213269.702715</v>
      </c>
      <c r="H5936" s="4" t="n">
        <v>34</v>
      </c>
      <c r="I5936" s="4" t="n">
        <v>376094.990064</v>
      </c>
      <c r="J5936" s="4" t="n">
        <v>77</v>
      </c>
      <c r="K5936" s="4" t="n">
        <v>424676.242116</v>
      </c>
      <c r="L5936" s="3" t="n">
        <v>0.441176470588235</v>
      </c>
      <c r="M5936" s="3" t="n">
        <v>-0.432936602854752</v>
      </c>
      <c r="N5936" s="3" t="n">
        <v>-0.363636363636364</v>
      </c>
      <c r="O5936" s="3" t="n">
        <v>-0.497806372090988</v>
      </c>
    </row>
    <row r="5937">
      <c r="B5937" t="s">
        <v>72</v>
      </c>
      <c r="C5937" t="s">
        <v>59</v>
      </c>
      <c r="D5937" t="s">
        <v>38</v>
      </c>
      <c r="E5937" t="s">
        <v>39</v>
      </c>
      <c r="F5937" s="4"/>
      <c r="G5937" s="4"/>
      <c r="H5937" s="4" t="s">
        <v>85</v>
      </c>
      <c r="I5937" s="4" t="n">
        <v>62799.7122</v>
      </c>
      <c r="J5937" s="4"/>
      <c r="K5937" s="4"/>
      <c r="L5937" s="3" t="s">
        <v>86</v>
      </c>
      <c r="M5937" s="3"/>
      <c r="N5937" s="3"/>
      <c r="O5937" s="3"/>
    </row>
    <row r="5938">
      <c r="B5938" t="s">
        <v>72</v>
      </c>
      <c r="C5938" t="s">
        <v>59</v>
      </c>
      <c r="D5938" t="s">
        <v>38</v>
      </c>
      <c r="E5938" t="s">
        <v>29</v>
      </c>
      <c r="F5938" s="4"/>
      <c r="G5938" s="4"/>
      <c r="H5938" s="4"/>
      <c r="I5938" s="4"/>
      <c r="J5938" s="4" t="s">
        <v>85</v>
      </c>
      <c r="K5938" s="4" t="n">
        <v>14906</v>
      </c>
      <c r="L5938" s="3"/>
      <c r="M5938" s="3"/>
      <c r="N5938" s="3" t="s">
        <v>86</v>
      </c>
      <c r="O5938" s="3"/>
    </row>
    <row r="5939">
      <c r="B5939" t="s">
        <v>72</v>
      </c>
      <c r="C5939" t="s">
        <v>59</v>
      </c>
      <c r="D5939" t="s">
        <v>40</v>
      </c>
      <c r="E5939" t="s">
        <v>34</v>
      </c>
      <c r="F5939" s="4"/>
      <c r="G5939" s="4"/>
      <c r="H5939" s="4"/>
      <c r="I5939" s="4"/>
      <c r="J5939" s="4" t="s">
        <v>85</v>
      </c>
      <c r="K5939" s="4" t="n">
        <v>2001</v>
      </c>
      <c r="L5939" s="3"/>
      <c r="M5939" s="3"/>
      <c r="N5939" s="3" t="s">
        <v>86</v>
      </c>
      <c r="O5939" s="3"/>
    </row>
    <row r="5940">
      <c r="B5940" t="s">
        <v>72</v>
      </c>
      <c r="C5940" t="s">
        <v>59</v>
      </c>
      <c r="D5940" t="s">
        <v>40</v>
      </c>
      <c r="E5940" t="s">
        <v>25</v>
      </c>
      <c r="F5940" s="4" t="n">
        <v>82</v>
      </c>
      <c r="G5940" s="4" t="n">
        <v>563228.9478</v>
      </c>
      <c r="H5940" s="4" t="n">
        <v>80</v>
      </c>
      <c r="I5940" s="4" t="n">
        <v>664285.0662</v>
      </c>
      <c r="J5940" s="4" t="n">
        <v>91</v>
      </c>
      <c r="K5940" s="4" t="n">
        <v>332138.6356</v>
      </c>
      <c r="L5940" s="3" t="n">
        <v>0.0249999999999999</v>
      </c>
      <c r="M5940" s="3" t="n">
        <v>-0.152127638482203</v>
      </c>
      <c r="N5940" s="3" t="n">
        <v>-0.0989010989010989</v>
      </c>
      <c r="O5940" s="3" t="n">
        <v>0.695764621849973</v>
      </c>
    </row>
    <row r="5941">
      <c r="B5941" t="s">
        <v>72</v>
      </c>
      <c r="C5941" t="s">
        <v>59</v>
      </c>
      <c r="D5941" t="s">
        <v>40</v>
      </c>
      <c r="E5941" t="s">
        <v>26</v>
      </c>
      <c r="F5941" s="4" t="n">
        <v>8</v>
      </c>
      <c r="G5941" s="4" t="n">
        <v>42510.0312</v>
      </c>
      <c r="H5941" s="4" t="s">
        <v>85</v>
      </c>
      <c r="I5941" s="4" t="n">
        <v>15443.7192</v>
      </c>
      <c r="J5941" s="4" t="n">
        <v>16</v>
      </c>
      <c r="K5941" s="4" t="n">
        <v>73958.2128</v>
      </c>
      <c r="L5941" s="3" t="s">
        <v>86</v>
      </c>
      <c r="M5941" s="3" t="n">
        <v>1.75257731958763</v>
      </c>
      <c r="N5941" s="3" t="n">
        <v>-0.5</v>
      </c>
      <c r="O5941" s="3" t="n">
        <v>-0.425215542796351</v>
      </c>
    </row>
    <row r="5942">
      <c r="B5942" t="s">
        <v>72</v>
      </c>
      <c r="C5942" t="s">
        <v>59</v>
      </c>
      <c r="D5942" t="s">
        <v>43</v>
      </c>
      <c r="E5942" t="s">
        <v>34</v>
      </c>
      <c r="F5942" s="4" t="s">
        <v>85</v>
      </c>
      <c r="G5942" s="4" t="n">
        <v>1400.79</v>
      </c>
      <c r="H5942" s="4" t="s">
        <v>85</v>
      </c>
      <c r="I5942" s="4" t="n">
        <v>2136.96</v>
      </c>
      <c r="J5942" s="4"/>
      <c r="K5942" s="4"/>
      <c r="L5942" s="3" t="s">
        <v>86</v>
      </c>
      <c r="M5942" s="3" t="n">
        <v>-0.344494047619048</v>
      </c>
      <c r="N5942" s="3" t="s">
        <v>86</v>
      </c>
      <c r="O5942" s="3"/>
    </row>
    <row r="5943">
      <c r="B5943" t="s">
        <v>72</v>
      </c>
      <c r="C5943" t="s">
        <v>59</v>
      </c>
      <c r="D5943" t="s">
        <v>43</v>
      </c>
      <c r="E5943" t="s">
        <v>25</v>
      </c>
      <c r="F5943" s="4" t="n">
        <v>6</v>
      </c>
      <c r="G5943" s="4" t="n">
        <v>25445.565</v>
      </c>
      <c r="H5943" s="4" t="n">
        <v>9</v>
      </c>
      <c r="I5943" s="4" t="n">
        <v>37417.47</v>
      </c>
      <c r="J5943" s="4" t="n">
        <v>19</v>
      </c>
      <c r="K5943" s="4" t="n">
        <v>49175.34</v>
      </c>
      <c r="L5943" s="3" t="n">
        <v>-0.333333333333333</v>
      </c>
      <c r="M5943" s="3" t="n">
        <v>-0.319954956869077</v>
      </c>
      <c r="N5943" s="3" t="n">
        <v>-0.684210526315789</v>
      </c>
      <c r="O5943" s="3" t="n">
        <v>-0.482554365663766</v>
      </c>
    </row>
    <row r="5944">
      <c r="B5944" t="s">
        <v>72</v>
      </c>
      <c r="C5944" t="s">
        <v>59</v>
      </c>
      <c r="D5944" t="s">
        <v>43</v>
      </c>
      <c r="E5944" t="s">
        <v>26</v>
      </c>
      <c r="F5944" s="4" t="s">
        <v>85</v>
      </c>
      <c r="G5944" s="4" t="n">
        <v>8050.17</v>
      </c>
      <c r="H5944" s="4" t="s">
        <v>85</v>
      </c>
      <c r="I5944" s="4" t="n">
        <v>7792.59</v>
      </c>
      <c r="J5944" s="4" t="s">
        <v>85</v>
      </c>
      <c r="K5944" s="4" t="n">
        <v>6119.28</v>
      </c>
      <c r="L5944" s="3" t="s">
        <v>86</v>
      </c>
      <c r="M5944" s="3" t="n">
        <v>0.0330544786778209</v>
      </c>
      <c r="N5944" s="3" t="s">
        <v>86</v>
      </c>
      <c r="O5944" s="3" t="n">
        <v>0.315542024551908</v>
      </c>
    </row>
    <row r="5945">
      <c r="B5945" t="s">
        <v>72</v>
      </c>
      <c r="C5945" t="s">
        <v>59</v>
      </c>
      <c r="D5945" t="s">
        <v>43</v>
      </c>
      <c r="E5945" t="s">
        <v>28</v>
      </c>
      <c r="F5945" s="4" t="n">
        <v>98</v>
      </c>
      <c r="G5945" s="4" t="n">
        <v>438078.39</v>
      </c>
      <c r="H5945" s="4" t="n">
        <v>56</v>
      </c>
      <c r="I5945" s="4" t="n">
        <v>241015.38</v>
      </c>
      <c r="J5945" s="4" t="n">
        <v>68</v>
      </c>
      <c r="K5945" s="4" t="n">
        <v>183405.6</v>
      </c>
      <c r="L5945" s="3" t="n">
        <v>0.75</v>
      </c>
      <c r="M5945" s="3" t="n">
        <v>0.817636658706179</v>
      </c>
      <c r="N5945" s="3" t="n">
        <v>0.441176470588235</v>
      </c>
      <c r="O5945" s="3" t="n">
        <v>1.38857695730119</v>
      </c>
    </row>
    <row r="5946">
      <c r="B5946" t="s">
        <v>72</v>
      </c>
      <c r="C5946" t="s">
        <v>59</v>
      </c>
      <c r="D5946" t="s">
        <v>43</v>
      </c>
      <c r="E5946" t="s">
        <v>37</v>
      </c>
      <c r="F5946" s="4" t="n">
        <v>32</v>
      </c>
      <c r="G5946" s="4" t="n">
        <v>236242.4385</v>
      </c>
      <c r="H5946" s="4" t="n">
        <v>28</v>
      </c>
      <c r="I5946" s="4" t="n">
        <v>172646.016</v>
      </c>
      <c r="J5946" s="4" t="n">
        <v>27</v>
      </c>
      <c r="K5946" s="4" t="n">
        <v>120259.296</v>
      </c>
      <c r="L5946" s="3" t="n">
        <v>0.142857142857143</v>
      </c>
      <c r="M5946" s="3" t="n">
        <v>0.368363104886243</v>
      </c>
      <c r="N5946" s="3" t="n">
        <v>0.185185185185185</v>
      </c>
      <c r="O5946" s="3" t="n">
        <v>0.964442220749405</v>
      </c>
    </row>
    <row r="5947">
      <c r="B5947" t="s">
        <v>72</v>
      </c>
      <c r="C5947" t="s">
        <v>59</v>
      </c>
      <c r="D5947" t="s">
        <v>43</v>
      </c>
      <c r="E5947" t="s">
        <v>39</v>
      </c>
      <c r="F5947" s="4" t="s">
        <v>85</v>
      </c>
      <c r="G5947" s="4" t="n">
        <v>49321.8</v>
      </c>
      <c r="H5947" s="4" t="n">
        <v>9</v>
      </c>
      <c r="I5947" s="4" t="n">
        <v>147154.5</v>
      </c>
      <c r="J5947" s="4"/>
      <c r="K5947" s="4"/>
      <c r="L5947" s="3" t="s">
        <v>86</v>
      </c>
      <c r="M5947" s="3" t="n">
        <v>-0.66482982171799</v>
      </c>
      <c r="N5947" s="3" t="s">
        <v>86</v>
      </c>
      <c r="O5947" s="3"/>
    </row>
    <row r="5948">
      <c r="B5948" t="s">
        <v>72</v>
      </c>
      <c r="C5948" t="s">
        <v>59</v>
      </c>
      <c r="D5948" t="s">
        <v>41</v>
      </c>
      <c r="E5948" t="s">
        <v>25</v>
      </c>
      <c r="F5948" s="4"/>
      <c r="G5948" s="4"/>
      <c r="H5948" s="4"/>
      <c r="I5948" s="4"/>
      <c r="J5948" s="4" t="s">
        <v>85</v>
      </c>
      <c r="K5948" s="4" t="n">
        <v>26247.436</v>
      </c>
      <c r="L5948" s="3"/>
      <c r="M5948" s="3"/>
      <c r="N5948" s="3" t="s">
        <v>86</v>
      </c>
      <c r="O5948" s="3"/>
    </row>
    <row r="5949">
      <c r="B5949" t="s">
        <v>72</v>
      </c>
      <c r="C5949" t="s">
        <v>60</v>
      </c>
      <c r="D5949" t="s">
        <v>22</v>
      </c>
      <c r="E5949" t="s">
        <v>34</v>
      </c>
      <c r="F5949" s="4"/>
      <c r="G5949" s="4"/>
      <c r="H5949" s="4"/>
      <c r="I5949" s="4"/>
      <c r="J5949" s="4" t="s">
        <v>85</v>
      </c>
      <c r="K5949" s="4" t="n">
        <v>2699</v>
      </c>
      <c r="L5949" s="3"/>
      <c r="M5949" s="3"/>
      <c r="N5949" s="3" t="s">
        <v>86</v>
      </c>
      <c r="O5949" s="3"/>
    </row>
    <row r="5950">
      <c r="B5950" t="s">
        <v>72</v>
      </c>
      <c r="C5950" t="s">
        <v>60</v>
      </c>
      <c r="D5950" t="s">
        <v>22</v>
      </c>
      <c r="E5950" t="s">
        <v>25</v>
      </c>
      <c r="F5950" s="4" t="n">
        <v>469</v>
      </c>
      <c r="G5950" s="4" t="n">
        <v>3178912.43652</v>
      </c>
      <c r="H5950" s="4" t="n">
        <v>360</v>
      </c>
      <c r="I5950" s="4" t="n">
        <v>2309353.335402</v>
      </c>
      <c r="J5950" s="4" t="n">
        <v>390</v>
      </c>
      <c r="K5950" s="4" t="n">
        <v>1630400.851696</v>
      </c>
      <c r="L5950" s="3" t="n">
        <v>0.302777777777778</v>
      </c>
      <c r="M5950" s="3" t="n">
        <v>0.376537919853062</v>
      </c>
      <c r="N5950" s="3" t="n">
        <v>0.202564102564103</v>
      </c>
      <c r="O5950" s="3" t="n">
        <v>0.949773537724287</v>
      </c>
    </row>
    <row r="5951">
      <c r="B5951" t="s">
        <v>72</v>
      </c>
      <c r="C5951" t="s">
        <v>60</v>
      </c>
      <c r="D5951" t="s">
        <v>22</v>
      </c>
      <c r="E5951" t="s">
        <v>26</v>
      </c>
      <c r="F5951" s="4" t="n">
        <v>273</v>
      </c>
      <c r="G5951" s="4" t="n">
        <v>3058944.11496</v>
      </c>
      <c r="H5951" s="4" t="n">
        <v>207</v>
      </c>
      <c r="I5951" s="4" t="n">
        <v>1741637.31216</v>
      </c>
      <c r="J5951" s="4" t="n">
        <v>257</v>
      </c>
      <c r="K5951" s="4" t="n">
        <v>1356776.121992</v>
      </c>
      <c r="L5951" s="3" t="n">
        <v>0.318840579710145</v>
      </c>
      <c r="M5951" s="3" t="n">
        <v>0.756361151430696</v>
      </c>
      <c r="N5951" s="3" t="n">
        <v>0.0622568093385214</v>
      </c>
      <c r="O5951" s="3" t="n">
        <v>1.25456806423517</v>
      </c>
    </row>
    <row r="5952">
      <c r="B5952" t="s">
        <v>72</v>
      </c>
      <c r="C5952" t="s">
        <v>60</v>
      </c>
      <c r="D5952" t="s">
        <v>22</v>
      </c>
      <c r="E5952" t="s">
        <v>28</v>
      </c>
      <c r="F5952" s="4" t="n">
        <v>45</v>
      </c>
      <c r="G5952" s="4" t="n">
        <v>170650.0731</v>
      </c>
      <c r="H5952" s="4" t="n">
        <v>41</v>
      </c>
      <c r="I5952" s="4" t="n">
        <v>145306.32375</v>
      </c>
      <c r="J5952" s="4" t="n">
        <v>51</v>
      </c>
      <c r="K5952" s="4" t="n">
        <v>136680.7824</v>
      </c>
      <c r="L5952" s="3" t="n">
        <v>0.0975609756097562</v>
      </c>
      <c r="M5952" s="3" t="n">
        <v>0.174416010920516</v>
      </c>
      <c r="N5952" s="3" t="n">
        <v>-0.117647058823529</v>
      </c>
      <c r="O5952" s="3" t="n">
        <v>0.248530115964569</v>
      </c>
    </row>
    <row r="5953">
      <c r="B5953" t="s">
        <v>72</v>
      </c>
      <c r="C5953" t="s">
        <v>60</v>
      </c>
      <c r="D5953" t="s">
        <v>22</v>
      </c>
      <c r="E5953" t="s">
        <v>29</v>
      </c>
      <c r="F5953" s="4"/>
      <c r="G5953" s="4"/>
      <c r="H5953" s="4" t="s">
        <v>85</v>
      </c>
      <c r="I5953" s="4" t="n">
        <v>16615.4976</v>
      </c>
      <c r="J5953" s="4"/>
      <c r="K5953" s="4"/>
      <c r="L5953" s="3" t="s">
        <v>86</v>
      </c>
      <c r="M5953" s="3"/>
      <c r="N5953" s="3"/>
      <c r="O5953" s="3"/>
    </row>
    <row r="5954">
      <c r="B5954" t="s">
        <v>72</v>
      </c>
      <c r="C5954" t="s">
        <v>60</v>
      </c>
      <c r="D5954" t="s">
        <v>30</v>
      </c>
      <c r="E5954" t="s">
        <v>34</v>
      </c>
      <c r="F5954" s="4"/>
      <c r="G5954" s="4"/>
      <c r="H5954" s="4" t="s">
        <v>85</v>
      </c>
      <c r="I5954" s="4" t="n">
        <v>557.3124</v>
      </c>
      <c r="J5954" s="4"/>
      <c r="K5954" s="4"/>
      <c r="L5954" s="3" t="s">
        <v>86</v>
      </c>
      <c r="M5954" s="3"/>
      <c r="N5954" s="3"/>
      <c r="O5954" s="3"/>
    </row>
    <row r="5955">
      <c r="B5955" t="s">
        <v>72</v>
      </c>
      <c r="C5955" t="s">
        <v>60</v>
      </c>
      <c r="D5955" t="s">
        <v>30</v>
      </c>
      <c r="E5955" t="s">
        <v>25</v>
      </c>
      <c r="F5955" s="4" t="n">
        <v>111</v>
      </c>
      <c r="G5955" s="4" t="n">
        <v>1271138.458824</v>
      </c>
      <c r="H5955" s="4" t="n">
        <v>99</v>
      </c>
      <c r="I5955" s="4" t="n">
        <v>904141.458036</v>
      </c>
      <c r="J5955" s="4" t="n">
        <v>97</v>
      </c>
      <c r="K5955" s="4" t="n">
        <v>393108.42904</v>
      </c>
      <c r="L5955" s="3" t="n">
        <v>0.121212121212121</v>
      </c>
      <c r="M5955" s="3" t="n">
        <v>0.405906617295484</v>
      </c>
      <c r="N5955" s="3" t="n">
        <v>0.144329896907216</v>
      </c>
      <c r="O5955" s="3" t="n">
        <v>2.2335568635051</v>
      </c>
    </row>
    <row r="5956">
      <c r="B5956" t="s">
        <v>72</v>
      </c>
      <c r="C5956" t="s">
        <v>60</v>
      </c>
      <c r="D5956" t="s">
        <v>30</v>
      </c>
      <c r="E5956" t="s">
        <v>26</v>
      </c>
      <c r="F5956" s="4" t="n">
        <v>77</v>
      </c>
      <c r="G5956" s="4" t="n">
        <v>646038.903492</v>
      </c>
      <c r="H5956" s="4" t="n">
        <v>58</v>
      </c>
      <c r="I5956" s="4" t="n">
        <v>467157.77514</v>
      </c>
      <c r="J5956" s="4" t="n">
        <v>69</v>
      </c>
      <c r="K5956" s="4" t="n">
        <v>519450.417208</v>
      </c>
      <c r="L5956" s="3" t="n">
        <v>0.327586206896552</v>
      </c>
      <c r="M5956" s="3" t="n">
        <v>0.382913734655047</v>
      </c>
      <c r="N5956" s="3" t="n">
        <v>0.115942028985507</v>
      </c>
      <c r="O5956" s="3" t="n">
        <v>0.243696957573741</v>
      </c>
    </row>
    <row r="5957">
      <c r="B5957" t="s">
        <v>72</v>
      </c>
      <c r="C5957" t="s">
        <v>60</v>
      </c>
      <c r="D5957" t="s">
        <v>30</v>
      </c>
      <c r="E5957" t="s">
        <v>28</v>
      </c>
      <c r="F5957" s="4" t="n">
        <v>8</v>
      </c>
      <c r="G5957" s="4" t="n">
        <v>30894.3042</v>
      </c>
      <c r="H5957" s="4" t="s">
        <v>85</v>
      </c>
      <c r="I5957" s="4" t="n">
        <v>13490.4186</v>
      </c>
      <c r="J5957" s="4" t="n">
        <v>9</v>
      </c>
      <c r="K5957" s="4" t="n">
        <v>22542.7104</v>
      </c>
      <c r="L5957" s="3" t="s">
        <v>86</v>
      </c>
      <c r="M5957" s="3" t="n">
        <v>1.29009233264266</v>
      </c>
      <c r="N5957" s="3" t="n">
        <v>-0.111111111111111</v>
      </c>
      <c r="O5957" s="3" t="n">
        <v>0.37047868919968</v>
      </c>
    </row>
    <row r="5958">
      <c r="B5958" t="s">
        <v>72</v>
      </c>
      <c r="C5958" t="s">
        <v>60</v>
      </c>
      <c r="D5958" t="s">
        <v>32</v>
      </c>
      <c r="E5958" t="s">
        <v>34</v>
      </c>
      <c r="F5958" s="4" t="n">
        <v>30</v>
      </c>
      <c r="G5958" s="4" t="n">
        <v>114770.6145</v>
      </c>
      <c r="H5958" s="4" t="n">
        <v>32</v>
      </c>
      <c r="I5958" s="4" t="n">
        <v>95391.6381</v>
      </c>
      <c r="J5958" s="4" t="n">
        <v>30</v>
      </c>
      <c r="K5958" s="4" t="n">
        <v>80935.938</v>
      </c>
      <c r="L5958" s="3" t="n">
        <v>-0.0625</v>
      </c>
      <c r="M5958" s="3" t="n">
        <v>0.203151730969174</v>
      </c>
      <c r="N5958" s="3" t="n">
        <v>0</v>
      </c>
      <c r="O5958" s="3" t="n">
        <v>0.418042680866935</v>
      </c>
    </row>
    <row r="5959">
      <c r="B5959" t="s">
        <v>72</v>
      </c>
      <c r="C5959" t="s">
        <v>60</v>
      </c>
      <c r="D5959" t="s">
        <v>32</v>
      </c>
      <c r="E5959" t="s">
        <v>25</v>
      </c>
      <c r="F5959" s="4" t="n">
        <v>208</v>
      </c>
      <c r="G5959" s="4" t="n">
        <v>1348124.31</v>
      </c>
      <c r="H5959" s="4" t="n">
        <v>222</v>
      </c>
      <c r="I5959" s="4" t="n">
        <v>1774448.2206</v>
      </c>
      <c r="J5959" s="4" t="n">
        <v>186</v>
      </c>
      <c r="K5959" s="4" t="n">
        <v>738799.7718</v>
      </c>
      <c r="L5959" s="3" t="n">
        <v>-0.0630630630630631</v>
      </c>
      <c r="M5959" s="3" t="n">
        <v>-0.240257171581961</v>
      </c>
      <c r="N5959" s="3" t="n">
        <v>0.118279569892473</v>
      </c>
      <c r="O5959" s="3" t="n">
        <v>0.824749223616368</v>
      </c>
    </row>
    <row r="5960">
      <c r="B5960" t="s">
        <v>72</v>
      </c>
      <c r="C5960" t="s">
        <v>60</v>
      </c>
      <c r="D5960" t="s">
        <v>32</v>
      </c>
      <c r="E5960" t="s">
        <v>26</v>
      </c>
      <c r="F5960" s="4" t="n">
        <v>185</v>
      </c>
      <c r="G5960" s="4" t="n">
        <v>1779226.326</v>
      </c>
      <c r="H5960" s="4" t="n">
        <v>185</v>
      </c>
      <c r="I5960" s="4" t="n">
        <v>1460529.9216</v>
      </c>
      <c r="J5960" s="4" t="n">
        <v>156</v>
      </c>
      <c r="K5960" s="4" t="n">
        <v>997807.2684</v>
      </c>
      <c r="L5960" s="3" t="n">
        <v>0</v>
      </c>
      <c r="M5960" s="3" t="n">
        <v>0.218206008440327</v>
      </c>
      <c r="N5960" s="3" t="n">
        <v>0.185897435897436</v>
      </c>
      <c r="O5960" s="3" t="n">
        <v>0.783136265235889</v>
      </c>
    </row>
    <row r="5961">
      <c r="B5961" t="s">
        <v>72</v>
      </c>
      <c r="C5961" t="s">
        <v>60</v>
      </c>
      <c r="D5961" t="s">
        <v>32</v>
      </c>
      <c r="E5961" t="s">
        <v>28</v>
      </c>
      <c r="F5961" s="4" t="n">
        <v>8</v>
      </c>
      <c r="G5961" s="4" t="n">
        <v>24004.4049</v>
      </c>
      <c r="H5961" s="4" t="n">
        <v>13</v>
      </c>
      <c r="I5961" s="4" t="n">
        <v>49179.654</v>
      </c>
      <c r="J5961" s="4" t="n">
        <v>15</v>
      </c>
      <c r="K5961" s="4" t="n">
        <v>34960.491</v>
      </c>
      <c r="L5961" s="3" t="n">
        <v>-0.384615384615385</v>
      </c>
      <c r="M5961" s="3" t="n">
        <v>-0.511903745805125</v>
      </c>
      <c r="N5961" s="3" t="n">
        <v>-0.466666666666667</v>
      </c>
      <c r="O5961" s="3" t="n">
        <v>-0.313384789132395</v>
      </c>
    </row>
    <row r="5962">
      <c r="B5962" t="s">
        <v>72</v>
      </c>
      <c r="C5962" t="s">
        <v>60</v>
      </c>
      <c r="D5962" t="s">
        <v>32</v>
      </c>
      <c r="E5962" t="s">
        <v>37</v>
      </c>
      <c r="F5962" s="4" t="n">
        <v>17</v>
      </c>
      <c r="G5962" s="4" t="n">
        <v>113814.30834</v>
      </c>
      <c r="H5962" s="4" t="n">
        <v>12</v>
      </c>
      <c r="I5962" s="4" t="n">
        <v>63158.494365</v>
      </c>
      <c r="J5962" s="4" t="n">
        <v>14</v>
      </c>
      <c r="K5962" s="4" t="n">
        <v>71937.71082</v>
      </c>
      <c r="L5962" s="3" t="n">
        <v>0.416666666666667</v>
      </c>
      <c r="M5962" s="3" t="n">
        <v>0.802042773253181</v>
      </c>
      <c r="N5962" s="3" t="n">
        <v>0.214285714285714</v>
      </c>
      <c r="O5962" s="3" t="n">
        <v>0.582123020633533</v>
      </c>
    </row>
    <row r="5963">
      <c r="B5963" t="s">
        <v>72</v>
      </c>
      <c r="C5963" t="s">
        <v>60</v>
      </c>
      <c r="D5963" t="s">
        <v>32</v>
      </c>
      <c r="E5963" t="s">
        <v>39</v>
      </c>
      <c r="F5963" s="4"/>
      <c r="G5963" s="4"/>
      <c r="H5963" s="4" t="s">
        <v>85</v>
      </c>
      <c r="I5963" s="4" t="n">
        <v>35089.2</v>
      </c>
      <c r="J5963" s="4"/>
      <c r="K5963" s="4"/>
      <c r="L5963" s="3" t="s">
        <v>86</v>
      </c>
      <c r="M5963" s="3"/>
      <c r="N5963" s="3"/>
      <c r="O5963" s="3"/>
    </row>
    <row r="5964">
      <c r="B5964" t="s">
        <v>72</v>
      </c>
      <c r="C5964" t="s">
        <v>60</v>
      </c>
      <c r="D5964" t="s">
        <v>38</v>
      </c>
      <c r="E5964" t="s">
        <v>34</v>
      </c>
      <c r="F5964" s="4" t="n">
        <v>33</v>
      </c>
      <c r="G5964" s="4" t="n">
        <v>606896.712</v>
      </c>
      <c r="H5964" s="4" t="n">
        <v>33</v>
      </c>
      <c r="I5964" s="4" t="n">
        <v>502759.836882</v>
      </c>
      <c r="J5964" s="4" t="n">
        <v>27</v>
      </c>
      <c r="K5964" s="4" t="n">
        <v>320563.3528</v>
      </c>
      <c r="L5964" s="3" t="n">
        <v>0</v>
      </c>
      <c r="M5964" s="3" t="n">
        <v>0.207130457683002</v>
      </c>
      <c r="N5964" s="3" t="n">
        <v>0.222222222222222</v>
      </c>
      <c r="O5964" s="3" t="n">
        <v>0.893219255098832</v>
      </c>
    </row>
    <row r="5965">
      <c r="B5965" t="s">
        <v>72</v>
      </c>
      <c r="C5965" t="s">
        <v>60</v>
      </c>
      <c r="D5965" t="s">
        <v>38</v>
      </c>
      <c r="E5965" t="s">
        <v>25</v>
      </c>
      <c r="F5965" s="4" t="n">
        <v>367</v>
      </c>
      <c r="G5965" s="4" t="n">
        <v>2436225.03074</v>
      </c>
      <c r="H5965" s="4" t="n">
        <v>348</v>
      </c>
      <c r="I5965" s="4" t="n">
        <v>2170243.943576</v>
      </c>
      <c r="J5965" s="4" t="n">
        <v>327</v>
      </c>
      <c r="K5965" s="4" t="n">
        <v>1573793.94792</v>
      </c>
      <c r="L5965" s="3" t="n">
        <v>0.0545977011494252</v>
      </c>
      <c r="M5965" s="3" t="n">
        <v>0.1225581520231</v>
      </c>
      <c r="N5965" s="3" t="n">
        <v>0.122324159021407</v>
      </c>
      <c r="O5965" s="3" t="n">
        <v>0.547994916335667</v>
      </c>
    </row>
    <row r="5966">
      <c r="B5966" t="s">
        <v>72</v>
      </c>
      <c r="C5966" t="s">
        <v>60</v>
      </c>
      <c r="D5966" t="s">
        <v>38</v>
      </c>
      <c r="E5966" t="s">
        <v>26</v>
      </c>
      <c r="F5966" s="4" t="n">
        <v>270</v>
      </c>
      <c r="G5966" s="4" t="n">
        <v>1811019.5252</v>
      </c>
      <c r="H5966" s="4" t="n">
        <v>246</v>
      </c>
      <c r="I5966" s="4" t="n">
        <v>1673708.5676</v>
      </c>
      <c r="J5966" s="4" t="n">
        <v>281</v>
      </c>
      <c r="K5966" s="4" t="n">
        <v>1170247.7156</v>
      </c>
      <c r="L5966" s="3" t="n">
        <v>0.0975609756097562</v>
      </c>
      <c r="M5966" s="3" t="n">
        <v>0.0820399442639503</v>
      </c>
      <c r="N5966" s="3" t="n">
        <v>-0.0391459074733096</v>
      </c>
      <c r="O5966" s="3" t="n">
        <v>0.547552284066172</v>
      </c>
    </row>
    <row r="5967">
      <c r="B5967" t="s">
        <v>72</v>
      </c>
      <c r="C5967" t="s">
        <v>60</v>
      </c>
      <c r="D5967" t="s">
        <v>38</v>
      </c>
      <c r="E5967" t="s">
        <v>35</v>
      </c>
      <c r="F5967" s="4"/>
      <c r="G5967" s="4"/>
      <c r="H5967" s="4" t="s">
        <v>85</v>
      </c>
      <c r="I5967" s="4" t="n">
        <v>2880.36</v>
      </c>
      <c r="J5967" s="4"/>
      <c r="K5967" s="4"/>
      <c r="L5967" s="3" t="s">
        <v>86</v>
      </c>
      <c r="M5967" s="3"/>
      <c r="N5967" s="3"/>
      <c r="O5967" s="3"/>
    </row>
    <row r="5968">
      <c r="B5968" t="s">
        <v>72</v>
      </c>
      <c r="C5968" t="s">
        <v>60</v>
      </c>
      <c r="D5968" t="s">
        <v>38</v>
      </c>
      <c r="E5968" t="s">
        <v>27</v>
      </c>
      <c r="F5968" s="4" t="s">
        <v>85</v>
      </c>
      <c r="G5968" s="4" t="n">
        <v>12435.12</v>
      </c>
      <c r="H5968" s="4"/>
      <c r="I5968" s="4"/>
      <c r="J5968" s="4"/>
      <c r="K5968" s="4"/>
      <c r="L5968" s="3" t="s">
        <v>86</v>
      </c>
      <c r="M5968" s="3"/>
      <c r="N5968" s="3" t="s">
        <v>86</v>
      </c>
      <c r="O5968" s="3"/>
    </row>
    <row r="5969">
      <c r="B5969" t="s">
        <v>72</v>
      </c>
      <c r="C5969" t="s">
        <v>60</v>
      </c>
      <c r="D5969" t="s">
        <v>38</v>
      </c>
      <c r="E5969" t="s">
        <v>28</v>
      </c>
      <c r="F5969" s="4" t="n">
        <v>66</v>
      </c>
      <c r="G5969" s="4" t="n">
        <v>301077.7254</v>
      </c>
      <c r="H5969" s="4" t="n">
        <v>78</v>
      </c>
      <c r="I5969" s="4" t="n">
        <v>348153.1416</v>
      </c>
      <c r="J5969" s="4" t="n">
        <v>50</v>
      </c>
      <c r="K5969" s="4" t="n">
        <v>152865.684</v>
      </c>
      <c r="L5969" s="3" t="n">
        <v>-0.153846153846154</v>
      </c>
      <c r="M5969" s="3" t="n">
        <v>-0.135214681630206</v>
      </c>
      <c r="N5969" s="3" t="n">
        <v>0.32</v>
      </c>
      <c r="O5969" s="3" t="n">
        <v>0.969557310193961</v>
      </c>
    </row>
    <row r="5970">
      <c r="B5970" t="s">
        <v>72</v>
      </c>
      <c r="C5970" t="s">
        <v>60</v>
      </c>
      <c r="D5970" t="s">
        <v>38</v>
      </c>
      <c r="E5970" t="s">
        <v>37</v>
      </c>
      <c r="F5970" s="4" t="n">
        <v>15</v>
      </c>
      <c r="G5970" s="4" t="n">
        <v>142727.15772</v>
      </c>
      <c r="H5970" s="4" t="n">
        <v>11</v>
      </c>
      <c r="I5970" s="4" t="n">
        <v>125452.39284</v>
      </c>
      <c r="J5970" s="4" t="n">
        <v>19</v>
      </c>
      <c r="K5970" s="4" t="n">
        <v>130339.32912</v>
      </c>
      <c r="L5970" s="3" t="n">
        <v>0.363636363636364</v>
      </c>
      <c r="M5970" s="3" t="n">
        <v>0.137699763941785</v>
      </c>
      <c r="N5970" s="3" t="n">
        <v>-0.210526315789474</v>
      </c>
      <c r="O5970" s="3" t="n">
        <v>0.0950429059566118</v>
      </c>
    </row>
    <row r="5971">
      <c r="B5971" t="s">
        <v>72</v>
      </c>
      <c r="C5971" t="s">
        <v>60</v>
      </c>
      <c r="D5971" t="s">
        <v>38</v>
      </c>
      <c r="E5971" t="s">
        <v>39</v>
      </c>
      <c r="F5971" s="4"/>
      <c r="G5971" s="4"/>
      <c r="H5971" s="4"/>
      <c r="I5971" s="4"/>
      <c r="J5971" s="4" t="s">
        <v>85</v>
      </c>
      <c r="K5971" s="4" t="n">
        <v>13625.824</v>
      </c>
      <c r="L5971" s="3"/>
      <c r="M5971" s="3"/>
      <c r="N5971" s="3" t="s">
        <v>86</v>
      </c>
      <c r="O5971" s="3"/>
    </row>
    <row r="5972">
      <c r="B5972" t="s">
        <v>72</v>
      </c>
      <c r="C5972" t="s">
        <v>60</v>
      </c>
      <c r="D5972" t="s">
        <v>38</v>
      </c>
      <c r="E5972" t="s">
        <v>29</v>
      </c>
      <c r="F5972" s="4" t="s">
        <v>85</v>
      </c>
      <c r="G5972" s="4" t="n">
        <v>4840.56</v>
      </c>
      <c r="H5972" s="4" t="s">
        <v>85</v>
      </c>
      <c r="I5972" s="4" t="n">
        <v>15976.44</v>
      </c>
      <c r="J5972" s="4"/>
      <c r="K5972" s="4"/>
      <c r="L5972" s="3" t="s">
        <v>86</v>
      </c>
      <c r="M5972" s="3" t="n">
        <v>-0.69701886027175</v>
      </c>
      <c r="N5972" s="3" t="s">
        <v>86</v>
      </c>
      <c r="O5972" s="3"/>
    </row>
    <row r="5973">
      <c r="B5973" t="s">
        <v>72</v>
      </c>
      <c r="C5973" t="s">
        <v>60</v>
      </c>
      <c r="D5973" t="s">
        <v>40</v>
      </c>
      <c r="E5973" t="s">
        <v>25</v>
      </c>
      <c r="F5973" s="4" t="n">
        <v>9</v>
      </c>
      <c r="G5973" s="4" t="n">
        <v>61782.4584</v>
      </c>
      <c r="H5973" s="4" t="n">
        <v>5</v>
      </c>
      <c r="I5973" s="4" t="n">
        <v>34043.2794</v>
      </c>
      <c r="J5973" s="4" t="s">
        <v>85</v>
      </c>
      <c r="K5973" s="4" t="n">
        <v>23616.8576</v>
      </c>
      <c r="L5973" s="3" t="n">
        <v>0.8</v>
      </c>
      <c r="M5973" s="3" t="n">
        <v>0.814821001057847</v>
      </c>
      <c r="N5973" s="3" t="s">
        <v>86</v>
      </c>
      <c r="O5973" s="3" t="n">
        <v>1.61603213460541</v>
      </c>
    </row>
    <row r="5974">
      <c r="B5974" t="s">
        <v>72</v>
      </c>
      <c r="C5974" t="s">
        <v>60</v>
      </c>
      <c r="D5974" t="s">
        <v>43</v>
      </c>
      <c r="E5974" t="s">
        <v>25</v>
      </c>
      <c r="F5974" s="4" t="n">
        <v>24</v>
      </c>
      <c r="G5974" s="4" t="n">
        <v>96162.814425</v>
      </c>
      <c r="H5974" s="4" t="n">
        <v>20</v>
      </c>
      <c r="I5974" s="4" t="n">
        <v>76851.85977</v>
      </c>
      <c r="J5974" s="4" t="n">
        <v>11</v>
      </c>
      <c r="K5974" s="4" t="n">
        <v>32823.8582</v>
      </c>
      <c r="L5974" s="3" t="n">
        <v>0.2</v>
      </c>
      <c r="M5974" s="3" t="n">
        <v>0.251275046730076</v>
      </c>
      <c r="N5974" s="3" t="n">
        <v>1.18181818181818</v>
      </c>
      <c r="O5974" s="3" t="n">
        <v>1.92966213292379</v>
      </c>
    </row>
    <row r="5975">
      <c r="B5975" t="s">
        <v>72</v>
      </c>
      <c r="C5975" t="s">
        <v>60</v>
      </c>
      <c r="D5975" t="s">
        <v>43</v>
      </c>
      <c r="E5975" t="s">
        <v>26</v>
      </c>
      <c r="F5975" s="4" t="n">
        <v>13</v>
      </c>
      <c r="G5975" s="4" t="n">
        <v>67379.64465</v>
      </c>
      <c r="H5975" s="4" t="n">
        <v>9</v>
      </c>
      <c r="I5975" s="4" t="n">
        <v>56086.3437</v>
      </c>
      <c r="J5975" s="4" t="n">
        <v>12</v>
      </c>
      <c r="K5975" s="4" t="n">
        <v>30321.0184</v>
      </c>
      <c r="L5975" s="3" t="n">
        <v>0.444444444444444</v>
      </c>
      <c r="M5975" s="3" t="n">
        <v>0.20135562785848</v>
      </c>
      <c r="N5975" s="3" t="n">
        <v>0.0833333333333333</v>
      </c>
      <c r="O5975" s="3" t="n">
        <v>1.22220915409622</v>
      </c>
    </row>
    <row r="5976">
      <c r="B5976" t="s">
        <v>72</v>
      </c>
      <c r="C5976" t="s">
        <v>60</v>
      </c>
      <c r="D5976" t="s">
        <v>43</v>
      </c>
      <c r="E5976" t="s">
        <v>28</v>
      </c>
      <c r="F5976" s="4" t="n">
        <v>74</v>
      </c>
      <c r="G5976" s="4" t="n">
        <v>440843.94735</v>
      </c>
      <c r="H5976" s="4" t="n">
        <v>64</v>
      </c>
      <c r="I5976" s="4" t="n">
        <v>376829.97375</v>
      </c>
      <c r="J5976" s="4" t="n">
        <v>123</v>
      </c>
      <c r="K5976" s="4" t="n">
        <v>448243.5714</v>
      </c>
      <c r="L5976" s="3" t="n">
        <v>0.15625</v>
      </c>
      <c r="M5976" s="3" t="n">
        <v>0.16987495172682</v>
      </c>
      <c r="N5976" s="3" t="n">
        <v>-0.398373983739837</v>
      </c>
      <c r="O5976" s="3" t="n">
        <v>-0.0165080427743532</v>
      </c>
    </row>
    <row r="5977">
      <c r="B5977" t="s">
        <v>72</v>
      </c>
      <c r="C5977" t="s">
        <v>60</v>
      </c>
      <c r="D5977" t="s">
        <v>43</v>
      </c>
      <c r="E5977" t="s">
        <v>37</v>
      </c>
      <c r="F5977" s="4" t="n">
        <v>24</v>
      </c>
      <c r="G5977" s="4" t="n">
        <v>157054.355955</v>
      </c>
      <c r="H5977" s="4" t="n">
        <v>16</v>
      </c>
      <c r="I5977" s="4" t="n">
        <v>115693.609476</v>
      </c>
      <c r="J5977" s="4" t="n">
        <v>14</v>
      </c>
      <c r="K5977" s="4" t="n">
        <v>107915.384916</v>
      </c>
      <c r="L5977" s="3" t="n">
        <v>0.5</v>
      </c>
      <c r="M5977" s="3" t="n">
        <v>0.357502429618466</v>
      </c>
      <c r="N5977" s="3" t="n">
        <v>0.714285714285714</v>
      </c>
      <c r="O5977" s="3" t="n">
        <v>0.45534722483962</v>
      </c>
    </row>
    <row r="5978">
      <c r="B5978" t="s">
        <v>73</v>
      </c>
      <c r="C5978" t="s">
        <v>21</v>
      </c>
      <c r="D5978" t="s">
        <v>45</v>
      </c>
      <c r="E5978" t="s">
        <v>35</v>
      </c>
      <c r="F5978" s="4" t="n">
        <v>5</v>
      </c>
      <c r="G5978" s="4" t="n">
        <v>29709.15</v>
      </c>
      <c r="H5978" s="4" t="s">
        <v>85</v>
      </c>
      <c r="I5978" s="4" t="n">
        <v>11883.66</v>
      </c>
      <c r="J5978" s="4" t="s">
        <v>85</v>
      </c>
      <c r="K5978" s="4" t="n">
        <v>4015</v>
      </c>
      <c r="L5978" s="3" t="s">
        <v>86</v>
      </c>
      <c r="M5978" s="3" t="n">
        <v>1.5</v>
      </c>
      <c r="N5978" s="3" t="s">
        <v>86</v>
      </c>
      <c r="O5978" s="3" t="n">
        <v>6.39953922789539</v>
      </c>
    </row>
    <row r="5979">
      <c r="B5979" t="s">
        <v>73</v>
      </c>
      <c r="C5979" t="s">
        <v>21</v>
      </c>
      <c r="D5979" t="s">
        <v>22</v>
      </c>
      <c r="E5979" t="s">
        <v>23</v>
      </c>
      <c r="F5979" s="4"/>
      <c r="G5979" s="4"/>
      <c r="H5979" s="4" t="s">
        <v>85</v>
      </c>
      <c r="I5979" s="4" t="n">
        <v>1187.784</v>
      </c>
      <c r="J5979" s="4"/>
      <c r="K5979" s="4"/>
      <c r="L5979" s="3" t="s">
        <v>86</v>
      </c>
      <c r="M5979" s="3"/>
      <c r="N5979" s="3"/>
      <c r="O5979" s="3"/>
    </row>
    <row r="5980">
      <c r="B5980" t="s">
        <v>73</v>
      </c>
      <c r="C5980" t="s">
        <v>21</v>
      </c>
      <c r="D5980" t="s">
        <v>22</v>
      </c>
      <c r="E5980" t="s">
        <v>25</v>
      </c>
      <c r="F5980" s="4" t="n">
        <v>15</v>
      </c>
      <c r="G5980" s="4" t="n">
        <v>40696.54308</v>
      </c>
      <c r="H5980" s="4" t="n">
        <v>13</v>
      </c>
      <c r="I5980" s="4" t="n">
        <v>36500.18724</v>
      </c>
      <c r="J5980" s="4" t="n">
        <v>14</v>
      </c>
      <c r="K5980" s="4" t="n">
        <v>27071.61744</v>
      </c>
      <c r="L5980" s="3" t="n">
        <v>0.153846153846154</v>
      </c>
      <c r="M5980" s="3" t="n">
        <v>0.114968063380269</v>
      </c>
      <c r="N5980" s="3" t="n">
        <v>0.0714285714285714</v>
      </c>
      <c r="O5980" s="3" t="n">
        <v>0.503291894922699</v>
      </c>
    </row>
    <row r="5981">
      <c r="B5981" t="s">
        <v>73</v>
      </c>
      <c r="C5981" t="s">
        <v>21</v>
      </c>
      <c r="D5981" t="s">
        <v>22</v>
      </c>
      <c r="E5981" t="s">
        <v>35</v>
      </c>
      <c r="F5981" s="4" t="n">
        <v>58</v>
      </c>
      <c r="G5981" s="4" t="n">
        <v>253874.71152</v>
      </c>
      <c r="H5981" s="4" t="n">
        <v>73</v>
      </c>
      <c r="I5981" s="4" t="n">
        <v>362580.25776</v>
      </c>
      <c r="J5981" s="4" t="n">
        <v>57</v>
      </c>
      <c r="K5981" s="4" t="n">
        <v>193817.91168</v>
      </c>
      <c r="L5981" s="3" t="n">
        <v>-0.205479452054795</v>
      </c>
      <c r="M5981" s="3" t="n">
        <v>-0.299810990569582</v>
      </c>
      <c r="N5981" s="3" t="n">
        <v>0.0175438596491229</v>
      </c>
      <c r="O5981" s="3" t="n">
        <v>0.309861969512683</v>
      </c>
    </row>
    <row r="5982">
      <c r="B5982" t="s">
        <v>73</v>
      </c>
      <c r="C5982" t="s">
        <v>21</v>
      </c>
      <c r="D5982" t="s">
        <v>22</v>
      </c>
      <c r="E5982" t="s">
        <v>27</v>
      </c>
      <c r="F5982" s="4" t="n">
        <v>39</v>
      </c>
      <c r="G5982" s="4" t="n">
        <v>197269.44888</v>
      </c>
      <c r="H5982" s="4" t="n">
        <v>67</v>
      </c>
      <c r="I5982" s="4" t="n">
        <v>428893.68162</v>
      </c>
      <c r="J5982" s="4" t="n">
        <v>40</v>
      </c>
      <c r="K5982" s="4" t="n">
        <v>173748.51744</v>
      </c>
      <c r="L5982" s="3" t="n">
        <v>-0.417910447761194</v>
      </c>
      <c r="M5982" s="3" t="n">
        <v>-0.54005046627201</v>
      </c>
      <c r="N5982" s="3" t="n">
        <v>-0.025</v>
      </c>
      <c r="O5982" s="3" t="n">
        <v>0.135373422384006</v>
      </c>
    </row>
    <row r="5983">
      <c r="B5983" t="s">
        <v>73</v>
      </c>
      <c r="C5983" t="s">
        <v>21</v>
      </c>
      <c r="D5983" t="s">
        <v>22</v>
      </c>
      <c r="E5983" t="s">
        <v>62</v>
      </c>
      <c r="F5983" s="4"/>
      <c r="G5983" s="4"/>
      <c r="H5983" s="4" t="s">
        <v>85</v>
      </c>
      <c r="I5983" s="4" t="n">
        <v>1127.1312</v>
      </c>
      <c r="J5983" s="4"/>
      <c r="K5983" s="4"/>
      <c r="L5983" s="3" t="s">
        <v>86</v>
      </c>
      <c r="M5983" s="3"/>
      <c r="N5983" s="3"/>
      <c r="O5983" s="3"/>
    </row>
    <row r="5984">
      <c r="B5984" t="s">
        <v>73</v>
      </c>
      <c r="C5984" t="s">
        <v>21</v>
      </c>
      <c r="D5984" t="s">
        <v>22</v>
      </c>
      <c r="E5984" t="s">
        <v>28</v>
      </c>
      <c r="F5984" s="4" t="n">
        <v>33</v>
      </c>
      <c r="G5984" s="4" t="n">
        <v>131944.4964</v>
      </c>
      <c r="H5984" s="4" t="n">
        <v>27</v>
      </c>
      <c r="I5984" s="4" t="n">
        <v>105815.295</v>
      </c>
      <c r="J5984" s="4" t="n">
        <v>16</v>
      </c>
      <c r="K5984" s="4" t="n">
        <v>36887.454</v>
      </c>
      <c r="L5984" s="3" t="n">
        <v>0.222222222222222</v>
      </c>
      <c r="M5984" s="3" t="n">
        <v>0.246932179322469</v>
      </c>
      <c r="N5984" s="3" t="n">
        <v>1.0625</v>
      </c>
      <c r="O5984" s="3" t="n">
        <v>2.57694777199858</v>
      </c>
    </row>
    <row r="5985">
      <c r="B5985" t="s">
        <v>73</v>
      </c>
      <c r="C5985" t="s">
        <v>21</v>
      </c>
      <c r="D5985" t="s">
        <v>22</v>
      </c>
      <c r="E5985" t="s">
        <v>29</v>
      </c>
      <c r="F5985" s="4" t="s">
        <v>85</v>
      </c>
      <c r="G5985" s="4" t="n">
        <v>30577.8147</v>
      </c>
      <c r="H5985" s="4" t="s">
        <v>85</v>
      </c>
      <c r="I5985" s="4" t="n">
        <v>14396.1462</v>
      </c>
      <c r="J5985" s="4" t="s">
        <v>85</v>
      </c>
      <c r="K5985" s="4" t="n">
        <v>10054.2816</v>
      </c>
      <c r="L5985" s="3" t="s">
        <v>86</v>
      </c>
      <c r="M5985" s="3" t="n">
        <v>1.12402779710587</v>
      </c>
      <c r="N5985" s="3" t="s">
        <v>86</v>
      </c>
      <c r="O5985" s="3" t="n">
        <v>2.04127295380308</v>
      </c>
    </row>
    <row r="5986">
      <c r="B5986" t="s">
        <v>73</v>
      </c>
      <c r="C5986" t="s">
        <v>21</v>
      </c>
      <c r="D5986" t="s">
        <v>30</v>
      </c>
      <c r="E5986" t="s">
        <v>25</v>
      </c>
      <c r="F5986" s="4" t="n">
        <v>5</v>
      </c>
      <c r="G5986" s="4" t="n">
        <v>14113.0188</v>
      </c>
      <c r="H5986" s="4" t="s">
        <v>85</v>
      </c>
      <c r="I5986" s="4" t="n">
        <v>886.0266</v>
      </c>
      <c r="J5986" s="4" t="s">
        <v>85</v>
      </c>
      <c r="K5986" s="4" t="n">
        <v>3358.50856</v>
      </c>
      <c r="L5986" s="3" t="s">
        <v>86</v>
      </c>
      <c r="M5986" s="3" t="n">
        <v>14.9284369114878</v>
      </c>
      <c r="N5986" s="3" t="s">
        <v>86</v>
      </c>
      <c r="O5986" s="3" t="n">
        <v>3.20216847683128</v>
      </c>
    </row>
    <row r="5987">
      <c r="B5987" t="s">
        <v>73</v>
      </c>
      <c r="C5987" t="s">
        <v>21</v>
      </c>
      <c r="D5987" t="s">
        <v>30</v>
      </c>
      <c r="E5987" t="s">
        <v>35</v>
      </c>
      <c r="F5987" s="4" t="n">
        <v>10</v>
      </c>
      <c r="G5987" s="4" t="n">
        <v>49735.40526</v>
      </c>
      <c r="H5987" s="4" t="n">
        <v>12</v>
      </c>
      <c r="I5987" s="4" t="n">
        <v>65878.66404</v>
      </c>
      <c r="J5987" s="4" t="n">
        <v>28</v>
      </c>
      <c r="K5987" s="4" t="n">
        <v>99436.97248</v>
      </c>
      <c r="L5987" s="3" t="n">
        <v>-0.166666666666667</v>
      </c>
      <c r="M5987" s="3" t="n">
        <v>-0.24504532712136</v>
      </c>
      <c r="N5987" s="3" t="n">
        <v>-0.642857142857143</v>
      </c>
      <c r="O5987" s="3" t="n">
        <v>-0.499829851818916</v>
      </c>
    </row>
    <row r="5988">
      <c r="B5988" t="s">
        <v>73</v>
      </c>
      <c r="C5988" t="s">
        <v>21</v>
      </c>
      <c r="D5988" t="s">
        <v>30</v>
      </c>
      <c r="E5988" t="s">
        <v>27</v>
      </c>
      <c r="F5988" s="4" t="n">
        <v>21</v>
      </c>
      <c r="G5988" s="4" t="n">
        <v>126474.640974</v>
      </c>
      <c r="H5988" s="4" t="n">
        <v>25</v>
      </c>
      <c r="I5988" s="4" t="n">
        <v>148020.83856</v>
      </c>
      <c r="J5988" s="4" t="n">
        <v>25</v>
      </c>
      <c r="K5988" s="4" t="n">
        <v>113279.19216</v>
      </c>
      <c r="L5988" s="3" t="n">
        <v>-0.16</v>
      </c>
      <c r="M5988" s="3" t="n">
        <v>-0.145561920845802</v>
      </c>
      <c r="N5988" s="3" t="n">
        <v>-0.16</v>
      </c>
      <c r="O5988" s="3" t="n">
        <v>0.116486078002412</v>
      </c>
    </row>
    <row r="5989">
      <c r="B5989" t="s">
        <v>73</v>
      </c>
      <c r="C5989" t="s">
        <v>21</v>
      </c>
      <c r="D5989" t="s">
        <v>30</v>
      </c>
      <c r="E5989" t="s">
        <v>31</v>
      </c>
      <c r="F5989" s="4" t="s">
        <v>85</v>
      </c>
      <c r="G5989" s="4" t="n">
        <v>3704.292</v>
      </c>
      <c r="H5989" s="4" t="s">
        <v>85</v>
      </c>
      <c r="I5989" s="4" t="n">
        <v>3053.538</v>
      </c>
      <c r="J5989" s="4" t="s">
        <v>85</v>
      </c>
      <c r="K5989" s="4" t="n">
        <v>2144.028</v>
      </c>
      <c r="L5989" s="3" t="s">
        <v>86</v>
      </c>
      <c r="M5989" s="3" t="n">
        <v>0.213114754098361</v>
      </c>
      <c r="N5989" s="3" t="s">
        <v>86</v>
      </c>
      <c r="O5989" s="3" t="n">
        <v>0.727725570748143</v>
      </c>
    </row>
    <row r="5990">
      <c r="B5990" t="s">
        <v>73</v>
      </c>
      <c r="C5990" t="s">
        <v>21</v>
      </c>
      <c r="D5990" t="s">
        <v>30</v>
      </c>
      <c r="E5990" t="s">
        <v>62</v>
      </c>
      <c r="F5990" s="4"/>
      <c r="G5990" s="4"/>
      <c r="H5990" s="4" t="s">
        <v>85</v>
      </c>
      <c r="I5990" s="4" t="n">
        <v>1116.2934</v>
      </c>
      <c r="J5990" s="4"/>
      <c r="K5990" s="4"/>
      <c r="L5990" s="3" t="s">
        <v>86</v>
      </c>
      <c r="M5990" s="3"/>
      <c r="N5990" s="3"/>
      <c r="O5990" s="3"/>
    </row>
    <row r="5991">
      <c r="B5991" t="s">
        <v>73</v>
      </c>
      <c r="C5991" t="s">
        <v>21</v>
      </c>
      <c r="D5991" t="s">
        <v>30</v>
      </c>
      <c r="E5991" t="s">
        <v>28</v>
      </c>
      <c r="F5991" s="4" t="n">
        <v>17</v>
      </c>
      <c r="G5991" s="4" t="n">
        <v>61831.35555</v>
      </c>
      <c r="H5991" s="4" t="n">
        <v>13</v>
      </c>
      <c r="I5991" s="4" t="n">
        <v>46603.4724</v>
      </c>
      <c r="J5991" s="4" t="n">
        <v>11</v>
      </c>
      <c r="K5991" s="4" t="n">
        <v>31197.1176</v>
      </c>
      <c r="L5991" s="3" t="n">
        <v>0.307692307692308</v>
      </c>
      <c r="M5991" s="3" t="n">
        <v>0.326754260268383</v>
      </c>
      <c r="N5991" s="3" t="n">
        <v>0.545454545454545</v>
      </c>
      <c r="O5991" s="3" t="n">
        <v>0.981957318710752</v>
      </c>
    </row>
    <row r="5992">
      <c r="B5992" t="s">
        <v>73</v>
      </c>
      <c r="C5992" t="s">
        <v>21</v>
      </c>
      <c r="D5992" t="s">
        <v>30</v>
      </c>
      <c r="E5992" t="s">
        <v>37</v>
      </c>
      <c r="F5992" s="4"/>
      <c r="G5992" s="4"/>
      <c r="H5992" s="4" t="s">
        <v>85</v>
      </c>
      <c r="I5992" s="4" t="n">
        <v>7258.52808</v>
      </c>
      <c r="J5992" s="4"/>
      <c r="K5992" s="4"/>
      <c r="L5992" s="3" t="s">
        <v>86</v>
      </c>
      <c r="M5992" s="3"/>
      <c r="N5992" s="3"/>
      <c r="O5992" s="3"/>
    </row>
    <row r="5993">
      <c r="B5993" t="s">
        <v>73</v>
      </c>
      <c r="C5993" t="s">
        <v>21</v>
      </c>
      <c r="D5993" t="s">
        <v>30</v>
      </c>
      <c r="E5993" t="s">
        <v>29</v>
      </c>
      <c r="F5993" s="4" t="n">
        <v>6</v>
      </c>
      <c r="G5993" s="4" t="n">
        <v>29344.2768</v>
      </c>
      <c r="H5993" s="4" t="n">
        <v>7</v>
      </c>
      <c r="I5993" s="4" t="n">
        <v>45605.8746</v>
      </c>
      <c r="J5993" s="4"/>
      <c r="K5993" s="4"/>
      <c r="L5993" s="3" t="n">
        <v>-0.142857142857143</v>
      </c>
      <c r="M5993" s="3" t="n">
        <v>-0.356568050555487</v>
      </c>
      <c r="N5993" s="3"/>
      <c r="O5993" s="3"/>
    </row>
    <row r="5994">
      <c r="B5994" t="s">
        <v>73</v>
      </c>
      <c r="C5994" t="s">
        <v>21</v>
      </c>
      <c r="D5994" t="s">
        <v>32</v>
      </c>
      <c r="E5994" t="s">
        <v>34</v>
      </c>
      <c r="F5994" s="4"/>
      <c r="G5994" s="4"/>
      <c r="H5994" s="4" t="s">
        <v>85</v>
      </c>
      <c r="I5994" s="4" t="n">
        <v>14257.62</v>
      </c>
      <c r="J5994" s="4"/>
      <c r="K5994" s="4"/>
      <c r="L5994" s="3" t="s">
        <v>86</v>
      </c>
      <c r="M5994" s="3"/>
      <c r="N5994" s="3"/>
      <c r="O5994" s="3"/>
    </row>
    <row r="5995">
      <c r="B5995" t="s">
        <v>73</v>
      </c>
      <c r="C5995" t="s">
        <v>21</v>
      </c>
      <c r="D5995" t="s">
        <v>32</v>
      </c>
      <c r="E5995" t="s">
        <v>25</v>
      </c>
      <c r="F5995" s="4" t="n">
        <v>6</v>
      </c>
      <c r="G5995" s="4" t="n">
        <v>43661.6568</v>
      </c>
      <c r="H5995" s="4" t="n">
        <v>5</v>
      </c>
      <c r="I5995" s="4" t="n">
        <v>9886.86</v>
      </c>
      <c r="J5995" s="4" t="n">
        <v>9</v>
      </c>
      <c r="K5995" s="4" t="n">
        <v>12543.08</v>
      </c>
      <c r="L5995" s="3" t="n">
        <v>0.2</v>
      </c>
      <c r="M5995" s="3" t="n">
        <v>3.41612977224316</v>
      </c>
      <c r="N5995" s="3" t="n">
        <v>-0.333333333333333</v>
      </c>
      <c r="O5995" s="3" t="n">
        <v>2.48093584669794</v>
      </c>
    </row>
    <row r="5996">
      <c r="B5996" t="s">
        <v>73</v>
      </c>
      <c r="C5996" t="s">
        <v>21</v>
      </c>
      <c r="D5996" t="s">
        <v>32</v>
      </c>
      <c r="E5996" t="s">
        <v>35</v>
      </c>
      <c r="F5996" s="4" t="n">
        <v>17</v>
      </c>
      <c r="G5996" s="4" t="n">
        <v>83093.04</v>
      </c>
      <c r="H5996" s="4" t="n">
        <v>20</v>
      </c>
      <c r="I5996" s="4" t="n">
        <v>144831.43545</v>
      </c>
      <c r="J5996" s="4" t="n">
        <v>13</v>
      </c>
      <c r="K5996" s="4" t="n">
        <v>92854.92</v>
      </c>
      <c r="L5996" s="3" t="n">
        <v>-0.15</v>
      </c>
      <c r="M5996" s="3" t="n">
        <v>-0.426277591312791</v>
      </c>
      <c r="N5996" s="3" t="n">
        <v>0.307692307692308</v>
      </c>
      <c r="O5996" s="3" t="n">
        <v>-0.105130455122895</v>
      </c>
    </row>
    <row r="5997">
      <c r="B5997" t="s">
        <v>73</v>
      </c>
      <c r="C5997" t="s">
        <v>21</v>
      </c>
      <c r="D5997" t="s">
        <v>32</v>
      </c>
      <c r="E5997" t="s">
        <v>27</v>
      </c>
      <c r="F5997" s="4" t="n">
        <v>182</v>
      </c>
      <c r="G5997" s="4" t="n">
        <v>697775.95245</v>
      </c>
      <c r="H5997" s="4" t="n">
        <v>146</v>
      </c>
      <c r="I5997" s="4" t="n">
        <v>650939.2188</v>
      </c>
      <c r="J5997" s="4" t="n">
        <v>131</v>
      </c>
      <c r="K5997" s="4" t="n">
        <v>377344.7234</v>
      </c>
      <c r="L5997" s="3" t="n">
        <v>0.246575342465754</v>
      </c>
      <c r="M5997" s="3" t="n">
        <v>0.0719525453334076</v>
      </c>
      <c r="N5997" s="3" t="n">
        <v>0.389312977099237</v>
      </c>
      <c r="O5997" s="3" t="n">
        <v>0.849173737379469</v>
      </c>
    </row>
    <row r="5998">
      <c r="B5998" t="s">
        <v>73</v>
      </c>
      <c r="C5998" t="s">
        <v>21</v>
      </c>
      <c r="D5998" t="s">
        <v>32</v>
      </c>
      <c r="E5998" t="s">
        <v>31</v>
      </c>
      <c r="F5998" s="4" t="s">
        <v>85</v>
      </c>
      <c r="G5998" s="4" t="n">
        <v>3374.46</v>
      </c>
      <c r="H5998" s="4"/>
      <c r="I5998" s="4"/>
      <c r="J5998" s="4"/>
      <c r="K5998" s="4"/>
      <c r="L5998" s="3" t="s">
        <v>86</v>
      </c>
      <c r="M5998" s="3"/>
      <c r="N5998" s="3" t="s">
        <v>86</v>
      </c>
      <c r="O5998" s="3"/>
    </row>
    <row r="5999">
      <c r="B5999" t="s">
        <v>73</v>
      </c>
      <c r="C5999" t="s">
        <v>21</v>
      </c>
      <c r="D5999" t="s">
        <v>32</v>
      </c>
      <c r="E5999" t="s">
        <v>28</v>
      </c>
      <c r="F5999" s="4" t="n">
        <v>29</v>
      </c>
      <c r="G5999" s="4" t="n">
        <v>104691.3876</v>
      </c>
      <c r="H5999" s="4" t="n">
        <v>21</v>
      </c>
      <c r="I5999" s="4" t="n">
        <v>74139.2832</v>
      </c>
      <c r="J5999" s="4" t="n">
        <v>20</v>
      </c>
      <c r="K5999" s="4" t="n">
        <v>50317.5888</v>
      </c>
      <c r="L5999" s="3" t="n">
        <v>0.380952380952381</v>
      </c>
      <c r="M5999" s="3" t="n">
        <v>0.412090636452228</v>
      </c>
      <c r="N5999" s="3" t="n">
        <v>0.45</v>
      </c>
      <c r="O5999" s="3" t="n">
        <v>1.08061216955611</v>
      </c>
    </row>
    <row r="6000">
      <c r="B6000" t="s">
        <v>73</v>
      </c>
      <c r="C6000" t="s">
        <v>21</v>
      </c>
      <c r="D6000" t="s">
        <v>32</v>
      </c>
      <c r="E6000" t="s">
        <v>37</v>
      </c>
      <c r="F6000" s="4" t="n">
        <v>14</v>
      </c>
      <c r="G6000" s="4" t="n">
        <v>47124.12426</v>
      </c>
      <c r="H6000" s="4" t="n">
        <v>7</v>
      </c>
      <c r="I6000" s="4" t="n">
        <v>23049.3714</v>
      </c>
      <c r="J6000" s="4" t="n">
        <v>14</v>
      </c>
      <c r="K6000" s="4" t="n">
        <v>31625.9532</v>
      </c>
      <c r="L6000" s="3" t="n">
        <v>1</v>
      </c>
      <c r="M6000" s="3" t="n">
        <v>1.04448630907132</v>
      </c>
      <c r="N6000" s="3" t="n">
        <v>0</v>
      </c>
      <c r="O6000" s="3" t="n">
        <v>0.490045974645912</v>
      </c>
    </row>
    <row r="6001">
      <c r="B6001" t="s">
        <v>73</v>
      </c>
      <c r="C6001" t="s">
        <v>21</v>
      </c>
      <c r="D6001" t="s">
        <v>32</v>
      </c>
      <c r="E6001" t="s">
        <v>39</v>
      </c>
      <c r="F6001" s="4"/>
      <c r="G6001" s="4"/>
      <c r="H6001" s="4"/>
      <c r="I6001" s="4"/>
      <c r="J6001" s="4" t="s">
        <v>85</v>
      </c>
      <c r="K6001" s="4" t="n">
        <v>2740.0896</v>
      </c>
      <c r="L6001" s="3"/>
      <c r="M6001" s="3"/>
      <c r="N6001" s="3" t="s">
        <v>86</v>
      </c>
      <c r="O6001" s="3"/>
    </row>
    <row r="6002">
      <c r="B6002" t="s">
        <v>73</v>
      </c>
      <c r="C6002" t="s">
        <v>21</v>
      </c>
      <c r="D6002" t="s">
        <v>32</v>
      </c>
      <c r="E6002" t="s">
        <v>29</v>
      </c>
      <c r="F6002" s="4" t="s">
        <v>85</v>
      </c>
      <c r="G6002" s="4" t="n">
        <v>19506.3426</v>
      </c>
      <c r="H6002" s="4" t="s">
        <v>85</v>
      </c>
      <c r="I6002" s="4" t="n">
        <v>19433.5524</v>
      </c>
      <c r="J6002" s="4" t="s">
        <v>85</v>
      </c>
      <c r="K6002" s="4" t="n">
        <v>3291.5808</v>
      </c>
      <c r="L6002" s="3" t="s">
        <v>86</v>
      </c>
      <c r="M6002" s="3" t="n">
        <v>0.00374559414057507</v>
      </c>
      <c r="N6002" s="3" t="s">
        <v>86</v>
      </c>
      <c r="O6002" s="3" t="n">
        <v>4.92613208826592</v>
      </c>
    </row>
    <row r="6003">
      <c r="B6003" t="s">
        <v>73</v>
      </c>
      <c r="C6003" t="s">
        <v>21</v>
      </c>
      <c r="D6003" t="s">
        <v>38</v>
      </c>
      <c r="E6003" t="s">
        <v>23</v>
      </c>
      <c r="F6003" s="4"/>
      <c r="G6003" s="4"/>
      <c r="H6003" s="4" t="s">
        <v>85</v>
      </c>
      <c r="I6003" s="4" t="n">
        <v>11383.74</v>
      </c>
      <c r="J6003" s="4"/>
      <c r="K6003" s="4"/>
      <c r="L6003" s="3" t="s">
        <v>86</v>
      </c>
      <c r="M6003" s="3"/>
      <c r="N6003" s="3"/>
      <c r="O6003" s="3"/>
    </row>
    <row r="6004">
      <c r="B6004" t="s">
        <v>73</v>
      </c>
      <c r="C6004" t="s">
        <v>21</v>
      </c>
      <c r="D6004" t="s">
        <v>38</v>
      </c>
      <c r="E6004" t="s">
        <v>33</v>
      </c>
      <c r="F6004" s="4" t="s">
        <v>85</v>
      </c>
      <c r="G6004" s="4" t="n">
        <v>1283.1141</v>
      </c>
      <c r="H6004" s="4"/>
      <c r="I6004" s="4"/>
      <c r="J6004" s="4"/>
      <c r="K6004" s="4"/>
      <c r="L6004" s="3" t="s">
        <v>86</v>
      </c>
      <c r="M6004" s="3"/>
      <c r="N6004" s="3" t="s">
        <v>86</v>
      </c>
      <c r="O6004" s="3"/>
    </row>
    <row r="6005">
      <c r="B6005" t="s">
        <v>73</v>
      </c>
      <c r="C6005" t="s">
        <v>21</v>
      </c>
      <c r="D6005" t="s">
        <v>38</v>
      </c>
      <c r="E6005" t="s">
        <v>25</v>
      </c>
      <c r="F6005" s="4" t="s">
        <v>85</v>
      </c>
      <c r="G6005" s="4" t="n">
        <v>2256.66</v>
      </c>
      <c r="H6005" s="4" t="s">
        <v>85</v>
      </c>
      <c r="I6005" s="4" t="n">
        <v>9188.64</v>
      </c>
      <c r="J6005" s="4" t="n">
        <v>5</v>
      </c>
      <c r="K6005" s="4" t="n">
        <v>8079.4</v>
      </c>
      <c r="L6005" s="3" t="s">
        <v>86</v>
      </c>
      <c r="M6005" s="3" t="n">
        <v>-0.754407616361072</v>
      </c>
      <c r="N6005" s="3" t="s">
        <v>86</v>
      </c>
      <c r="O6005" s="3" t="n">
        <v>-0.720689655172414</v>
      </c>
    </row>
    <row r="6006">
      <c r="B6006" t="s">
        <v>73</v>
      </c>
      <c r="C6006" t="s">
        <v>21</v>
      </c>
      <c r="D6006" t="s">
        <v>38</v>
      </c>
      <c r="E6006" t="s">
        <v>35</v>
      </c>
      <c r="F6006" s="4" t="n">
        <v>33</v>
      </c>
      <c r="G6006" s="4" t="n">
        <v>153903.24</v>
      </c>
      <c r="H6006" s="4" t="n">
        <v>26</v>
      </c>
      <c r="I6006" s="4" t="n">
        <v>145659.403</v>
      </c>
      <c r="J6006" s="4" t="n">
        <v>22</v>
      </c>
      <c r="K6006" s="4" t="n">
        <v>151444.192</v>
      </c>
      <c r="L6006" s="3" t="n">
        <v>0.269230769230769</v>
      </c>
      <c r="M6006" s="3" t="n">
        <v>0.0565966688741681</v>
      </c>
      <c r="N6006" s="3" t="n">
        <v>0.5</v>
      </c>
      <c r="O6006" s="3" t="n">
        <v>0.016237321270135</v>
      </c>
    </row>
    <row r="6007">
      <c r="B6007" t="s">
        <v>73</v>
      </c>
      <c r="C6007" t="s">
        <v>21</v>
      </c>
      <c r="D6007" t="s">
        <v>38</v>
      </c>
      <c r="E6007" t="s">
        <v>27</v>
      </c>
      <c r="F6007" s="4" t="n">
        <v>321</v>
      </c>
      <c r="G6007" s="4" t="n">
        <v>1133399.9625</v>
      </c>
      <c r="H6007" s="4" t="n">
        <v>282</v>
      </c>
      <c r="I6007" s="4" t="n">
        <v>973835.6751</v>
      </c>
      <c r="J6007" s="4" t="n">
        <v>255</v>
      </c>
      <c r="K6007" s="4" t="n">
        <v>730615.5244</v>
      </c>
      <c r="L6007" s="3" t="n">
        <v>0.138297872340426</v>
      </c>
      <c r="M6007" s="3" t="n">
        <v>0.163851347285685</v>
      </c>
      <c r="N6007" s="3" t="n">
        <v>0.258823529411765</v>
      </c>
      <c r="O6007" s="3" t="n">
        <v>0.551294661348425</v>
      </c>
    </row>
    <row r="6008">
      <c r="B6008" t="s">
        <v>73</v>
      </c>
      <c r="C6008" t="s">
        <v>21</v>
      </c>
      <c r="D6008" t="s">
        <v>38</v>
      </c>
      <c r="E6008" t="s">
        <v>46</v>
      </c>
      <c r="F6008" s="4"/>
      <c r="G6008" s="4"/>
      <c r="H6008" s="4"/>
      <c r="I6008" s="4"/>
      <c r="J6008" s="4" t="s">
        <v>85</v>
      </c>
      <c r="K6008" s="4" t="n">
        <v>5000.76</v>
      </c>
      <c r="L6008" s="3"/>
      <c r="M6008" s="3"/>
      <c r="N6008" s="3" t="s">
        <v>86</v>
      </c>
      <c r="O6008" s="3"/>
    </row>
    <row r="6009">
      <c r="B6009" t="s">
        <v>73</v>
      </c>
      <c r="C6009" t="s">
        <v>21</v>
      </c>
      <c r="D6009" t="s">
        <v>38</v>
      </c>
      <c r="E6009" t="s">
        <v>28</v>
      </c>
      <c r="F6009" s="4" t="n">
        <v>47</v>
      </c>
      <c r="G6009" s="4" t="n">
        <v>160159.5711</v>
      </c>
      <c r="H6009" s="4" t="n">
        <v>37</v>
      </c>
      <c r="I6009" s="4" t="n">
        <v>143926.1958</v>
      </c>
      <c r="J6009" s="4" t="n">
        <v>22</v>
      </c>
      <c r="K6009" s="4" t="n">
        <v>50152.068</v>
      </c>
      <c r="L6009" s="3" t="n">
        <v>0.27027027027027</v>
      </c>
      <c r="M6009" s="3" t="n">
        <v>0.112789580866557</v>
      </c>
      <c r="N6009" s="3" t="n">
        <v>1.13636363636364</v>
      </c>
      <c r="O6009" s="3" t="n">
        <v>2.19347890300356</v>
      </c>
    </row>
    <row r="6010">
      <c r="B6010" t="s">
        <v>73</v>
      </c>
      <c r="C6010" t="s">
        <v>21</v>
      </c>
      <c r="D6010" t="s">
        <v>38</v>
      </c>
      <c r="E6010" t="s">
        <v>37</v>
      </c>
      <c r="F6010" s="4" t="n">
        <v>8</v>
      </c>
      <c r="G6010" s="4" t="n">
        <v>28629.83892</v>
      </c>
      <c r="H6010" s="4" t="s">
        <v>85</v>
      </c>
      <c r="I6010" s="4" t="n">
        <v>7666.5666</v>
      </c>
      <c r="J6010" s="4" t="n">
        <v>9</v>
      </c>
      <c r="K6010" s="4" t="n">
        <v>22754.0988</v>
      </c>
      <c r="L6010" s="3" t="s">
        <v>86</v>
      </c>
      <c r="M6010" s="3" t="n">
        <v>2.73437555737141</v>
      </c>
      <c r="N6010" s="3" t="n">
        <v>-0.111111111111111</v>
      </c>
      <c r="O6010" s="3" t="n">
        <v>0.258227766858427</v>
      </c>
    </row>
    <row r="6011">
      <c r="B6011" t="s">
        <v>73</v>
      </c>
      <c r="C6011" t="s">
        <v>21</v>
      </c>
      <c r="D6011" t="s">
        <v>38</v>
      </c>
      <c r="E6011" t="s">
        <v>39</v>
      </c>
      <c r="F6011" s="4"/>
      <c r="G6011" s="4"/>
      <c r="H6011" s="4"/>
      <c r="I6011" s="4"/>
      <c r="J6011" s="4" t="s">
        <v>85</v>
      </c>
      <c r="K6011" s="4" t="n">
        <v>6203.68</v>
      </c>
      <c r="L6011" s="3"/>
      <c r="M6011" s="3"/>
      <c r="N6011" s="3" t="s">
        <v>86</v>
      </c>
      <c r="O6011" s="3"/>
    </row>
    <row r="6012">
      <c r="B6012" t="s">
        <v>73</v>
      </c>
      <c r="C6012" t="s">
        <v>21</v>
      </c>
      <c r="D6012" t="s">
        <v>40</v>
      </c>
      <c r="E6012" t="s">
        <v>27</v>
      </c>
      <c r="F6012" s="4"/>
      <c r="G6012" s="4"/>
      <c r="H6012" s="4" t="s">
        <v>85</v>
      </c>
      <c r="I6012" s="4" t="n">
        <v>2582.28</v>
      </c>
      <c r="J6012" s="4"/>
      <c r="K6012" s="4"/>
      <c r="L6012" s="3" t="s">
        <v>86</v>
      </c>
      <c r="M6012" s="3"/>
      <c r="N6012" s="3"/>
      <c r="O6012" s="3"/>
    </row>
    <row r="6013">
      <c r="B6013" t="s">
        <v>73</v>
      </c>
      <c r="C6013" t="s">
        <v>21</v>
      </c>
      <c r="D6013" t="s">
        <v>41</v>
      </c>
      <c r="E6013" t="s">
        <v>27</v>
      </c>
      <c r="F6013" s="4" t="n">
        <v>18</v>
      </c>
      <c r="G6013" s="4" t="n">
        <v>30435.78</v>
      </c>
      <c r="H6013" s="4" t="n">
        <v>12</v>
      </c>
      <c r="I6013" s="4" t="n">
        <v>21978.57</v>
      </c>
      <c r="J6013" s="4" t="n">
        <v>14</v>
      </c>
      <c r="K6013" s="4" t="n">
        <v>18679.92</v>
      </c>
      <c r="L6013" s="3" t="n">
        <v>0.5</v>
      </c>
      <c r="M6013" s="3" t="n">
        <v>0.38479346017507</v>
      </c>
      <c r="N6013" s="3" t="n">
        <v>0.285714285714286</v>
      </c>
      <c r="O6013" s="3" t="n">
        <v>0.629331388999525</v>
      </c>
    </row>
    <row r="6014">
      <c r="B6014" t="s">
        <v>73</v>
      </c>
      <c r="C6014" t="s">
        <v>21</v>
      </c>
      <c r="D6014" t="s">
        <v>41</v>
      </c>
      <c r="E6014" t="s">
        <v>28</v>
      </c>
      <c r="F6014" s="4" t="n">
        <v>20</v>
      </c>
      <c r="G6014" s="4" t="n">
        <v>57777.42</v>
      </c>
      <c r="H6014" s="4" t="n">
        <v>25</v>
      </c>
      <c r="I6014" s="4" t="n">
        <v>83498.85</v>
      </c>
      <c r="J6014" s="4" t="n">
        <v>30</v>
      </c>
      <c r="K6014" s="4" t="n">
        <v>58238.2</v>
      </c>
      <c r="L6014" s="3" t="n">
        <v>-0.2</v>
      </c>
      <c r="M6014" s="3" t="n">
        <v>-0.308045320384652</v>
      </c>
      <c r="N6014" s="3" t="n">
        <v>-0.333333333333333</v>
      </c>
      <c r="O6014" s="3" t="n">
        <v>-0.00791198903812274</v>
      </c>
    </row>
    <row r="6015">
      <c r="B6015" t="s">
        <v>73</v>
      </c>
      <c r="C6015" t="s">
        <v>42</v>
      </c>
      <c r="D6015" t="s">
        <v>45</v>
      </c>
      <c r="E6015" t="s">
        <v>25</v>
      </c>
      <c r="F6015" s="4"/>
      <c r="G6015" s="4"/>
      <c r="H6015" s="4" t="s">
        <v>85</v>
      </c>
      <c r="I6015" s="4" t="n">
        <v>1962.44</v>
      </c>
      <c r="J6015" s="4"/>
      <c r="K6015" s="4"/>
      <c r="L6015" s="3" t="s">
        <v>86</v>
      </c>
      <c r="M6015" s="3"/>
      <c r="N6015" s="3"/>
      <c r="O6015" s="3"/>
    </row>
    <row r="6016">
      <c r="B6016" t="s">
        <v>73</v>
      </c>
      <c r="C6016" t="s">
        <v>42</v>
      </c>
      <c r="D6016" t="s">
        <v>45</v>
      </c>
      <c r="E6016" t="s">
        <v>35</v>
      </c>
      <c r="F6016" s="4" t="s">
        <v>85</v>
      </c>
      <c r="G6016" s="4" t="n">
        <v>2162.94</v>
      </c>
      <c r="H6016" s="4" t="s">
        <v>85</v>
      </c>
      <c r="I6016" s="4" t="n">
        <v>2224.98</v>
      </c>
      <c r="J6016" s="4"/>
      <c r="K6016" s="4"/>
      <c r="L6016" s="3" t="s">
        <v>86</v>
      </c>
      <c r="M6016" s="3" t="n">
        <v>-0.0278833967046894</v>
      </c>
      <c r="N6016" s="3" t="s">
        <v>86</v>
      </c>
      <c r="O6016" s="3"/>
    </row>
    <row r="6017">
      <c r="B6017" t="s">
        <v>73</v>
      </c>
      <c r="C6017" t="s">
        <v>42</v>
      </c>
      <c r="D6017" t="s">
        <v>45</v>
      </c>
      <c r="E6017" t="s">
        <v>27</v>
      </c>
      <c r="F6017" s="4" t="s">
        <v>85</v>
      </c>
      <c r="G6017" s="4" t="n">
        <v>1123.77</v>
      </c>
      <c r="H6017" s="4"/>
      <c r="I6017" s="4"/>
      <c r="J6017" s="4"/>
      <c r="K6017" s="4"/>
      <c r="L6017" s="3" t="s">
        <v>86</v>
      </c>
      <c r="M6017" s="3"/>
      <c r="N6017" s="3" t="s">
        <v>86</v>
      </c>
      <c r="O6017" s="3"/>
    </row>
    <row r="6018">
      <c r="B6018" t="s">
        <v>73</v>
      </c>
      <c r="C6018" t="s">
        <v>42</v>
      </c>
      <c r="D6018" t="s">
        <v>45</v>
      </c>
      <c r="E6018" t="s">
        <v>37</v>
      </c>
      <c r="F6018" s="4" t="s">
        <v>85</v>
      </c>
      <c r="G6018" s="4" t="n">
        <v>11362.203</v>
      </c>
      <c r="H6018" s="4" t="n">
        <v>7</v>
      </c>
      <c r="I6018" s="4" t="n">
        <v>19184.46</v>
      </c>
      <c r="J6018" s="4" t="s">
        <v>85</v>
      </c>
      <c r="K6018" s="4" t="n">
        <v>4148</v>
      </c>
      <c r="L6018" s="3" t="s">
        <v>86</v>
      </c>
      <c r="M6018" s="3" t="n">
        <v>-0.40773923269146</v>
      </c>
      <c r="N6018" s="3" t="s">
        <v>86</v>
      </c>
      <c r="O6018" s="3" t="n">
        <v>1.73920033751205</v>
      </c>
    </row>
    <row r="6019">
      <c r="B6019" t="s">
        <v>73</v>
      </c>
      <c r="C6019" t="s">
        <v>42</v>
      </c>
      <c r="D6019" t="s">
        <v>22</v>
      </c>
      <c r="E6019" t="s">
        <v>25</v>
      </c>
      <c r="F6019" s="4" t="n">
        <v>18</v>
      </c>
      <c r="G6019" s="4" t="n">
        <v>48940.40736</v>
      </c>
      <c r="H6019" s="4" t="n">
        <v>17</v>
      </c>
      <c r="I6019" s="4" t="n">
        <v>46292.57568</v>
      </c>
      <c r="J6019" s="4" t="n">
        <v>13</v>
      </c>
      <c r="K6019" s="4" t="n">
        <v>24466.9896</v>
      </c>
      <c r="L6019" s="3" t="n">
        <v>0.0588235294117647</v>
      </c>
      <c r="M6019" s="3" t="n">
        <v>0.0571977610039089</v>
      </c>
      <c r="N6019" s="3" t="n">
        <v>0.384615384615385</v>
      </c>
      <c r="O6019" s="3" t="n">
        <v>1.00026272786743</v>
      </c>
    </row>
    <row r="6020">
      <c r="B6020" t="s">
        <v>73</v>
      </c>
      <c r="C6020" t="s">
        <v>42</v>
      </c>
      <c r="D6020" t="s">
        <v>22</v>
      </c>
      <c r="E6020" t="s">
        <v>35</v>
      </c>
      <c r="F6020" s="4" t="n">
        <v>22</v>
      </c>
      <c r="G6020" s="4" t="n">
        <v>98575.62624</v>
      </c>
      <c r="H6020" s="4" t="n">
        <v>20</v>
      </c>
      <c r="I6020" s="4" t="n">
        <v>77545.34928</v>
      </c>
      <c r="J6020" s="4" t="n">
        <v>20</v>
      </c>
      <c r="K6020" s="4" t="n">
        <v>61125.29976</v>
      </c>
      <c r="L6020" s="3" t="n">
        <v>0.1</v>
      </c>
      <c r="M6020" s="3" t="n">
        <v>0.271199719328932</v>
      </c>
      <c r="N6020" s="3" t="n">
        <v>0.1</v>
      </c>
      <c r="O6020" s="3" t="n">
        <v>0.612681273172377</v>
      </c>
    </row>
    <row r="6021">
      <c r="B6021" t="s">
        <v>73</v>
      </c>
      <c r="C6021" t="s">
        <v>42</v>
      </c>
      <c r="D6021" t="s">
        <v>22</v>
      </c>
      <c r="E6021" t="s">
        <v>27</v>
      </c>
      <c r="F6021" s="4" t="n">
        <v>55</v>
      </c>
      <c r="G6021" s="4" t="n">
        <v>391573.46592</v>
      </c>
      <c r="H6021" s="4" t="n">
        <v>48</v>
      </c>
      <c r="I6021" s="4" t="n">
        <v>321134.6736</v>
      </c>
      <c r="J6021" s="4" t="n">
        <v>35</v>
      </c>
      <c r="K6021" s="4" t="n">
        <v>126486.20976</v>
      </c>
      <c r="L6021" s="3" t="n">
        <v>0.145833333333333</v>
      </c>
      <c r="M6021" s="3" t="n">
        <v>0.219343465874811</v>
      </c>
      <c r="N6021" s="3" t="n">
        <v>0.571428571428571</v>
      </c>
      <c r="O6021" s="3" t="n">
        <v>2.09577990093139</v>
      </c>
    </row>
    <row r="6022">
      <c r="B6022" t="s">
        <v>73</v>
      </c>
      <c r="C6022" t="s">
        <v>42</v>
      </c>
      <c r="D6022" t="s">
        <v>22</v>
      </c>
      <c r="E6022" t="s">
        <v>28</v>
      </c>
      <c r="F6022" s="4" t="n">
        <v>28</v>
      </c>
      <c r="G6022" s="4" t="n">
        <v>98274.82335</v>
      </c>
      <c r="H6022" s="4" t="n">
        <v>19</v>
      </c>
      <c r="I6022" s="4" t="n">
        <v>66405.7617</v>
      </c>
      <c r="J6022" s="4" t="n">
        <v>23</v>
      </c>
      <c r="K6022" s="4" t="n">
        <v>55839.402</v>
      </c>
      <c r="L6022" s="3" t="n">
        <v>0.473684210526316</v>
      </c>
      <c r="M6022" s="3" t="n">
        <v>0.479914104350978</v>
      </c>
      <c r="N6022" s="3" t="n">
        <v>0.217391304347826</v>
      </c>
      <c r="O6022" s="3" t="n">
        <v>0.759954795898423</v>
      </c>
    </row>
    <row r="6023">
      <c r="B6023" t="s">
        <v>73</v>
      </c>
      <c r="C6023" t="s">
        <v>42</v>
      </c>
      <c r="D6023" t="s">
        <v>22</v>
      </c>
      <c r="E6023" t="s">
        <v>29</v>
      </c>
      <c r="F6023" s="4" t="s">
        <v>85</v>
      </c>
      <c r="G6023" s="4" t="n">
        <v>14467.9347</v>
      </c>
      <c r="H6023" s="4" t="s">
        <v>85</v>
      </c>
      <c r="I6023" s="4" t="n">
        <v>19457.47395</v>
      </c>
      <c r="J6023" s="4" t="s">
        <v>85</v>
      </c>
      <c r="K6023" s="4" t="n">
        <v>13200.6348</v>
      </c>
      <c r="L6023" s="3" t="s">
        <v>86</v>
      </c>
      <c r="M6023" s="3" t="n">
        <v>-0.256433042789709</v>
      </c>
      <c r="N6023" s="3" t="s">
        <v>86</v>
      </c>
      <c r="O6023" s="3" t="n">
        <v>0.0960029513126142</v>
      </c>
    </row>
    <row r="6024">
      <c r="B6024" t="s">
        <v>73</v>
      </c>
      <c r="C6024" t="s">
        <v>42</v>
      </c>
      <c r="D6024" t="s">
        <v>30</v>
      </c>
      <c r="E6024" t="s">
        <v>25</v>
      </c>
      <c r="F6024" s="4" t="n">
        <v>5</v>
      </c>
      <c r="G6024" s="4" t="n">
        <v>12209.81364</v>
      </c>
      <c r="H6024" s="4" t="n">
        <v>7</v>
      </c>
      <c r="I6024" s="4" t="n">
        <v>18288.85716</v>
      </c>
      <c r="J6024" s="4" t="s">
        <v>85</v>
      </c>
      <c r="K6024" s="4" t="n">
        <v>1958.44656</v>
      </c>
      <c r="L6024" s="3" t="n">
        <v>-0.285714285714286</v>
      </c>
      <c r="M6024" s="3" t="n">
        <v>-0.332390562560444</v>
      </c>
      <c r="N6024" s="3" t="s">
        <v>86</v>
      </c>
      <c r="O6024" s="3" t="n">
        <v>5.23443799252812</v>
      </c>
    </row>
    <row r="6025">
      <c r="B6025" t="s">
        <v>73</v>
      </c>
      <c r="C6025" t="s">
        <v>42</v>
      </c>
      <c r="D6025" t="s">
        <v>30</v>
      </c>
      <c r="E6025" t="s">
        <v>35</v>
      </c>
      <c r="F6025" s="4" t="s">
        <v>85</v>
      </c>
      <c r="G6025" s="4" t="n">
        <v>21562.65036</v>
      </c>
      <c r="H6025" s="4" t="s">
        <v>85</v>
      </c>
      <c r="I6025" s="4" t="n">
        <v>27710.4402</v>
      </c>
      <c r="J6025" s="4" t="n">
        <v>9</v>
      </c>
      <c r="K6025" s="4" t="n">
        <v>57140.80656</v>
      </c>
      <c r="L6025" s="3" t="s">
        <v>86</v>
      </c>
      <c r="M6025" s="3" t="n">
        <v>-0.221858252544108</v>
      </c>
      <c r="N6025" s="3" t="s">
        <v>86</v>
      </c>
      <c r="O6025" s="3" t="n">
        <v>-0.622640077063694</v>
      </c>
    </row>
    <row r="6026">
      <c r="B6026" t="s">
        <v>73</v>
      </c>
      <c r="C6026" t="s">
        <v>42</v>
      </c>
      <c r="D6026" t="s">
        <v>30</v>
      </c>
      <c r="E6026" t="s">
        <v>27</v>
      </c>
      <c r="F6026" s="4" t="n">
        <v>12</v>
      </c>
      <c r="G6026" s="4" t="n">
        <v>91872.78228</v>
      </c>
      <c r="H6026" s="4" t="n">
        <v>12</v>
      </c>
      <c r="I6026" s="4" t="n">
        <v>63983.46816</v>
      </c>
      <c r="J6026" s="4" t="n">
        <v>16</v>
      </c>
      <c r="K6026" s="4" t="n">
        <v>83997.13864</v>
      </c>
      <c r="L6026" s="3" t="n">
        <v>0</v>
      </c>
      <c r="M6026" s="3" t="n">
        <v>0.435883126095302</v>
      </c>
      <c r="N6026" s="3" t="n">
        <v>-0.25</v>
      </c>
      <c r="O6026" s="3" t="n">
        <v>0.0937608562328998</v>
      </c>
    </row>
    <row r="6027">
      <c r="B6027" t="s">
        <v>73</v>
      </c>
      <c r="C6027" t="s">
        <v>42</v>
      </c>
      <c r="D6027" t="s">
        <v>30</v>
      </c>
      <c r="E6027" t="s">
        <v>28</v>
      </c>
      <c r="F6027" s="4" t="n">
        <v>7</v>
      </c>
      <c r="G6027" s="4" t="n">
        <v>18599.3589</v>
      </c>
      <c r="H6027" s="4" t="s">
        <v>85</v>
      </c>
      <c r="I6027" s="4" t="n">
        <v>3963.234</v>
      </c>
      <c r="J6027" s="4" t="s">
        <v>85</v>
      </c>
      <c r="K6027" s="4" t="n">
        <v>4423.8096</v>
      </c>
      <c r="L6027" s="3" t="s">
        <v>86</v>
      </c>
      <c r="M6027" s="3" t="n">
        <v>3.69297520661157</v>
      </c>
      <c r="N6027" s="3" t="s">
        <v>86</v>
      </c>
      <c r="O6027" s="3" t="n">
        <v>3.2043759975565</v>
      </c>
    </row>
    <row r="6028">
      <c r="B6028" t="s">
        <v>73</v>
      </c>
      <c r="C6028" t="s">
        <v>42</v>
      </c>
      <c r="D6028" t="s">
        <v>30</v>
      </c>
      <c r="E6028" t="s">
        <v>39</v>
      </c>
      <c r="F6028" s="4"/>
      <c r="G6028" s="4"/>
      <c r="H6028" s="4" t="s">
        <v>85</v>
      </c>
      <c r="I6028" s="4" t="n">
        <v>3153.654</v>
      </c>
      <c r="J6028" s="4"/>
      <c r="K6028" s="4"/>
      <c r="L6028" s="3" t="s">
        <v>86</v>
      </c>
      <c r="M6028" s="3"/>
      <c r="N6028" s="3"/>
      <c r="O6028" s="3"/>
    </row>
    <row r="6029">
      <c r="B6029" t="s">
        <v>73</v>
      </c>
      <c r="C6029" t="s">
        <v>42</v>
      </c>
      <c r="D6029" t="s">
        <v>32</v>
      </c>
      <c r="E6029" t="s">
        <v>34</v>
      </c>
      <c r="F6029" s="4"/>
      <c r="G6029" s="4"/>
      <c r="H6029" s="4" t="s">
        <v>85</v>
      </c>
      <c r="I6029" s="4" t="n">
        <v>3410.1</v>
      </c>
      <c r="J6029" s="4" t="s">
        <v>85</v>
      </c>
      <c r="K6029" s="4" t="n">
        <v>5606.28</v>
      </c>
      <c r="L6029" s="3" t="s">
        <v>86</v>
      </c>
      <c r="M6029" s="3"/>
      <c r="N6029" s="3" t="s">
        <v>86</v>
      </c>
      <c r="O6029" s="3"/>
    </row>
    <row r="6030">
      <c r="B6030" t="s">
        <v>73</v>
      </c>
      <c r="C6030" t="s">
        <v>42</v>
      </c>
      <c r="D6030" t="s">
        <v>32</v>
      </c>
      <c r="E6030" t="s">
        <v>25</v>
      </c>
      <c r="F6030" s="4" t="s">
        <v>85</v>
      </c>
      <c r="G6030" s="4" t="n">
        <v>4513.32</v>
      </c>
      <c r="H6030" s="4"/>
      <c r="I6030" s="4"/>
      <c r="J6030" s="4" t="s">
        <v>85</v>
      </c>
      <c r="K6030" s="4" t="n">
        <v>4847.64</v>
      </c>
      <c r="L6030" s="3" t="s">
        <v>86</v>
      </c>
      <c r="M6030" s="3"/>
      <c r="N6030" s="3" t="s">
        <v>86</v>
      </c>
      <c r="O6030" s="3" t="n">
        <v>-0.0689655172413794</v>
      </c>
    </row>
    <row r="6031">
      <c r="B6031" t="s">
        <v>73</v>
      </c>
      <c r="C6031" t="s">
        <v>42</v>
      </c>
      <c r="D6031" t="s">
        <v>32</v>
      </c>
      <c r="E6031" t="s">
        <v>35</v>
      </c>
      <c r="F6031" s="4" t="n">
        <v>14</v>
      </c>
      <c r="G6031" s="4" t="n">
        <v>62197.17615</v>
      </c>
      <c r="H6031" s="4" t="n">
        <v>10</v>
      </c>
      <c r="I6031" s="4" t="n">
        <v>45809.8578</v>
      </c>
      <c r="J6031" s="4" t="n">
        <v>9</v>
      </c>
      <c r="K6031" s="4" t="n">
        <v>41118.96</v>
      </c>
      <c r="L6031" s="3" t="n">
        <v>0.4</v>
      </c>
      <c r="M6031" s="3" t="n">
        <v>0.357724715530551</v>
      </c>
      <c r="N6031" s="3" t="n">
        <v>0.555555555555556</v>
      </c>
      <c r="O6031" s="3" t="n">
        <v>0.512615497814147</v>
      </c>
    </row>
    <row r="6032">
      <c r="B6032" t="s">
        <v>73</v>
      </c>
      <c r="C6032" t="s">
        <v>42</v>
      </c>
      <c r="D6032" t="s">
        <v>32</v>
      </c>
      <c r="E6032" t="s">
        <v>27</v>
      </c>
      <c r="F6032" s="4" t="n">
        <v>78</v>
      </c>
      <c r="G6032" s="4" t="n">
        <v>444028.34685</v>
      </c>
      <c r="H6032" s="4" t="n">
        <v>68</v>
      </c>
      <c r="I6032" s="4" t="n">
        <v>376300.14</v>
      </c>
      <c r="J6032" s="4" t="n">
        <v>56</v>
      </c>
      <c r="K6032" s="4" t="n">
        <v>217775.9966</v>
      </c>
      <c r="L6032" s="3" t="n">
        <v>0.147058823529412</v>
      </c>
      <c r="M6032" s="3" t="n">
        <v>0.179984538007347</v>
      </c>
      <c r="N6032" s="3" t="n">
        <v>0.392857142857143</v>
      </c>
      <c r="O6032" s="3" t="n">
        <v>1.03892235040746</v>
      </c>
    </row>
    <row r="6033">
      <c r="B6033" t="s">
        <v>73</v>
      </c>
      <c r="C6033" t="s">
        <v>42</v>
      </c>
      <c r="D6033" t="s">
        <v>32</v>
      </c>
      <c r="E6033" t="s">
        <v>31</v>
      </c>
      <c r="F6033" s="4" t="s">
        <v>85</v>
      </c>
      <c r="G6033" s="4" t="n">
        <v>2964.6</v>
      </c>
      <c r="H6033" s="4"/>
      <c r="I6033" s="4"/>
      <c r="J6033" s="4"/>
      <c r="K6033" s="4"/>
      <c r="L6033" s="3" t="s">
        <v>86</v>
      </c>
      <c r="M6033" s="3"/>
      <c r="N6033" s="3" t="s">
        <v>86</v>
      </c>
      <c r="O6033" s="3"/>
    </row>
    <row r="6034">
      <c r="B6034" t="s">
        <v>73</v>
      </c>
      <c r="C6034" t="s">
        <v>42</v>
      </c>
      <c r="D6034" t="s">
        <v>32</v>
      </c>
      <c r="E6034" t="s">
        <v>28</v>
      </c>
      <c r="F6034" s="4" t="n">
        <v>37</v>
      </c>
      <c r="G6034" s="4" t="n">
        <v>120430.64655</v>
      </c>
      <c r="H6034" s="4" t="n">
        <v>40</v>
      </c>
      <c r="I6034" s="4" t="n">
        <v>133662.97635</v>
      </c>
      <c r="J6034" s="4" t="n">
        <v>49</v>
      </c>
      <c r="K6034" s="4" t="n">
        <v>74530.7622</v>
      </c>
      <c r="L6034" s="3" t="n">
        <v>-0.075</v>
      </c>
      <c r="M6034" s="3" t="n">
        <v>-0.0989977191990009</v>
      </c>
      <c r="N6034" s="3" t="n">
        <v>-0.244897959183674</v>
      </c>
      <c r="O6034" s="3" t="n">
        <v>0.615851535595862</v>
      </c>
    </row>
    <row r="6035">
      <c r="B6035" t="s">
        <v>73</v>
      </c>
      <c r="C6035" t="s">
        <v>42</v>
      </c>
      <c r="D6035" t="s">
        <v>32</v>
      </c>
      <c r="E6035" t="s">
        <v>37</v>
      </c>
      <c r="F6035" s="4" t="n">
        <v>50</v>
      </c>
      <c r="G6035" s="4" t="n">
        <v>193516.042</v>
      </c>
      <c r="H6035" s="4" t="n">
        <v>45</v>
      </c>
      <c r="I6035" s="4" t="n">
        <v>152377.495</v>
      </c>
      <c r="J6035" s="4" t="n">
        <v>19</v>
      </c>
      <c r="K6035" s="4" t="n">
        <v>46856.448</v>
      </c>
      <c r="L6035" s="3" t="n">
        <v>0.111111111111111</v>
      </c>
      <c r="M6035" s="3" t="n">
        <v>0.269977840231591</v>
      </c>
      <c r="N6035" s="3" t="n">
        <v>1.63157894736842</v>
      </c>
      <c r="O6035" s="3" t="n">
        <v>3.12997677502144</v>
      </c>
    </row>
    <row r="6036">
      <c r="B6036" t="s">
        <v>73</v>
      </c>
      <c r="C6036" t="s">
        <v>42</v>
      </c>
      <c r="D6036" t="s">
        <v>32</v>
      </c>
      <c r="E6036" t="s">
        <v>39</v>
      </c>
      <c r="F6036" s="4"/>
      <c r="G6036" s="4"/>
      <c r="H6036" s="4"/>
      <c r="I6036" s="4"/>
      <c r="J6036" s="4" t="s">
        <v>85</v>
      </c>
      <c r="K6036" s="4" t="n">
        <v>4519.36</v>
      </c>
      <c r="L6036" s="3"/>
      <c r="M6036" s="3"/>
      <c r="N6036" s="3" t="s">
        <v>86</v>
      </c>
      <c r="O6036" s="3"/>
    </row>
    <row r="6037">
      <c r="B6037" t="s">
        <v>73</v>
      </c>
      <c r="C6037" t="s">
        <v>42</v>
      </c>
      <c r="D6037" t="s">
        <v>32</v>
      </c>
      <c r="E6037" t="s">
        <v>29</v>
      </c>
      <c r="F6037" s="4" t="s">
        <v>85</v>
      </c>
      <c r="G6037" s="4" t="n">
        <v>30673.42935</v>
      </c>
      <c r="H6037" s="4" t="s">
        <v>85</v>
      </c>
      <c r="I6037" s="4" t="n">
        <v>19385.9001</v>
      </c>
      <c r="J6037" s="4" t="s">
        <v>85</v>
      </c>
      <c r="K6037" s="4" t="n">
        <v>6567.4152</v>
      </c>
      <c r="L6037" s="3" t="s">
        <v>86</v>
      </c>
      <c r="M6037" s="3" t="n">
        <v>0.582254586672506</v>
      </c>
      <c r="N6037" s="3" t="s">
        <v>86</v>
      </c>
      <c r="O6037" s="3" t="n">
        <v>3.67054821659517</v>
      </c>
    </row>
    <row r="6038">
      <c r="B6038" t="s">
        <v>73</v>
      </c>
      <c r="C6038" t="s">
        <v>42</v>
      </c>
      <c r="D6038" t="s">
        <v>38</v>
      </c>
      <c r="E6038" t="s">
        <v>34</v>
      </c>
      <c r="F6038" s="4" t="s">
        <v>85</v>
      </c>
      <c r="G6038" s="4" t="n">
        <v>21614.04</v>
      </c>
      <c r="H6038" s="4" t="s">
        <v>85</v>
      </c>
      <c r="I6038" s="4" t="n">
        <v>18793.62</v>
      </c>
      <c r="J6038" s="4" t="s">
        <v>85</v>
      </c>
      <c r="K6038" s="4" t="n">
        <v>12091.84</v>
      </c>
      <c r="L6038" s="3" t="s">
        <v>86</v>
      </c>
      <c r="M6038" s="3" t="n">
        <v>0.150073269545729</v>
      </c>
      <c r="N6038" s="3" t="s">
        <v>86</v>
      </c>
      <c r="O6038" s="3" t="n">
        <v>0.787489745150449</v>
      </c>
    </row>
    <row r="6039">
      <c r="B6039" t="s">
        <v>73</v>
      </c>
      <c r="C6039" t="s">
        <v>42</v>
      </c>
      <c r="D6039" t="s">
        <v>38</v>
      </c>
      <c r="E6039" t="s">
        <v>24</v>
      </c>
      <c r="F6039" s="4" t="s">
        <v>85</v>
      </c>
      <c r="G6039" s="4" t="n">
        <v>43471.3392</v>
      </c>
      <c r="H6039" s="4"/>
      <c r="I6039" s="4"/>
      <c r="J6039" s="4"/>
      <c r="K6039" s="4"/>
      <c r="L6039" s="3" t="s">
        <v>86</v>
      </c>
      <c r="M6039" s="3"/>
      <c r="N6039" s="3" t="s">
        <v>86</v>
      </c>
      <c r="O6039" s="3"/>
    </row>
    <row r="6040">
      <c r="B6040" t="s">
        <v>73</v>
      </c>
      <c r="C6040" t="s">
        <v>42</v>
      </c>
      <c r="D6040" t="s">
        <v>38</v>
      </c>
      <c r="E6040" t="s">
        <v>25</v>
      </c>
      <c r="F6040" s="4" t="s">
        <v>85</v>
      </c>
      <c r="G6040" s="4" t="n">
        <v>3116.88</v>
      </c>
      <c r="H6040" s="4" t="s">
        <v>85</v>
      </c>
      <c r="I6040" s="4" t="n">
        <v>4675.32</v>
      </c>
      <c r="J6040" s="4" t="s">
        <v>85</v>
      </c>
      <c r="K6040" s="4" t="n">
        <v>3231.76</v>
      </c>
      <c r="L6040" s="3" t="s">
        <v>86</v>
      </c>
      <c r="M6040" s="3" t="n">
        <v>-0.333333333333333</v>
      </c>
      <c r="N6040" s="3" t="s">
        <v>86</v>
      </c>
      <c r="O6040" s="3" t="n">
        <v>-0.0355471940985717</v>
      </c>
    </row>
    <row r="6041">
      <c r="B6041" t="s">
        <v>73</v>
      </c>
      <c r="C6041" t="s">
        <v>42</v>
      </c>
      <c r="D6041" t="s">
        <v>38</v>
      </c>
      <c r="E6041" t="s">
        <v>35</v>
      </c>
      <c r="F6041" s="4" t="n">
        <v>23</v>
      </c>
      <c r="G6041" s="4" t="n">
        <v>285219.5328</v>
      </c>
      <c r="H6041" s="4" t="n">
        <v>12</v>
      </c>
      <c r="I6041" s="4" t="n">
        <v>71352.9</v>
      </c>
      <c r="J6041" s="4" t="n">
        <v>11</v>
      </c>
      <c r="K6041" s="4" t="n">
        <v>51514.44</v>
      </c>
      <c r="L6041" s="3" t="n">
        <v>0.916666666666667</v>
      </c>
      <c r="M6041" s="3" t="n">
        <v>2.99730820751504</v>
      </c>
      <c r="N6041" s="3" t="n">
        <v>1.09090909090909</v>
      </c>
      <c r="O6041" s="3" t="n">
        <v>4.53669093170769</v>
      </c>
    </row>
    <row r="6042">
      <c r="B6042" t="s">
        <v>73</v>
      </c>
      <c r="C6042" t="s">
        <v>42</v>
      </c>
      <c r="D6042" t="s">
        <v>38</v>
      </c>
      <c r="E6042" t="s">
        <v>27</v>
      </c>
      <c r="F6042" s="4" t="n">
        <v>210</v>
      </c>
      <c r="G6042" s="4" t="n">
        <v>855444.327</v>
      </c>
      <c r="H6042" s="4" t="n">
        <v>169</v>
      </c>
      <c r="I6042" s="4" t="n">
        <v>711439.425</v>
      </c>
      <c r="J6042" s="4" t="n">
        <v>129</v>
      </c>
      <c r="K6042" s="4" t="n">
        <v>396390.54</v>
      </c>
      <c r="L6042" s="3" t="n">
        <v>0.242603550295858</v>
      </c>
      <c r="M6042" s="3" t="n">
        <v>0.202413440891331</v>
      </c>
      <c r="N6042" s="3" t="n">
        <v>0.627906976744186</v>
      </c>
      <c r="O6042" s="3" t="n">
        <v>1.15808461776106</v>
      </c>
    </row>
    <row r="6043">
      <c r="B6043" t="s">
        <v>73</v>
      </c>
      <c r="C6043" t="s">
        <v>42</v>
      </c>
      <c r="D6043" t="s">
        <v>38</v>
      </c>
      <c r="E6043" t="s">
        <v>31</v>
      </c>
      <c r="F6043" s="4"/>
      <c r="G6043" s="4"/>
      <c r="H6043" s="4"/>
      <c r="I6043" s="4"/>
      <c r="J6043" s="4" t="s">
        <v>85</v>
      </c>
      <c r="K6043" s="4" t="n">
        <v>1953.44</v>
      </c>
      <c r="L6043" s="3"/>
      <c r="M6043" s="3"/>
      <c r="N6043" s="3" t="s">
        <v>86</v>
      </c>
      <c r="O6043" s="3"/>
    </row>
    <row r="6044">
      <c r="B6044" t="s">
        <v>73</v>
      </c>
      <c r="C6044" t="s">
        <v>42</v>
      </c>
      <c r="D6044" t="s">
        <v>38</v>
      </c>
      <c r="E6044" t="s">
        <v>28</v>
      </c>
      <c r="F6044" s="4" t="n">
        <v>18</v>
      </c>
      <c r="G6044" s="4" t="n">
        <v>59777.64</v>
      </c>
      <c r="H6044" s="4" t="n">
        <v>10</v>
      </c>
      <c r="I6044" s="4" t="n">
        <v>35821.11</v>
      </c>
      <c r="J6044" s="4" t="s">
        <v>85</v>
      </c>
      <c r="K6044" s="4" t="n">
        <v>6313.68</v>
      </c>
      <c r="L6044" s="3" t="n">
        <v>0.8</v>
      </c>
      <c r="M6044" s="3" t="n">
        <v>0.668782458165032</v>
      </c>
      <c r="N6044" s="3" t="s">
        <v>86</v>
      </c>
      <c r="O6044" s="3" t="n">
        <v>8.46795529706922</v>
      </c>
    </row>
    <row r="6045">
      <c r="B6045" t="s">
        <v>73</v>
      </c>
      <c r="C6045" t="s">
        <v>42</v>
      </c>
      <c r="D6045" t="s">
        <v>38</v>
      </c>
      <c r="E6045" t="s">
        <v>37</v>
      </c>
      <c r="F6045" s="4" t="s">
        <v>85</v>
      </c>
      <c r="G6045" s="4" t="n">
        <v>4434.51</v>
      </c>
      <c r="H6045" s="4" t="s">
        <v>85</v>
      </c>
      <c r="I6045" s="4" t="n">
        <v>7520.382</v>
      </c>
      <c r="J6045" s="4"/>
      <c r="K6045" s="4"/>
      <c r="L6045" s="3" t="s">
        <v>86</v>
      </c>
      <c r="M6045" s="3" t="n">
        <v>-0.410334475030657</v>
      </c>
      <c r="N6045" s="3" t="s">
        <v>86</v>
      </c>
      <c r="O6045" s="3"/>
    </row>
    <row r="6046">
      <c r="B6046" t="s">
        <v>73</v>
      </c>
      <c r="C6046" t="s">
        <v>42</v>
      </c>
      <c r="D6046" t="s">
        <v>38</v>
      </c>
      <c r="E6046" t="s">
        <v>29</v>
      </c>
      <c r="F6046" s="4" t="s">
        <v>85</v>
      </c>
      <c r="G6046" s="4" t="n">
        <v>4750.92</v>
      </c>
      <c r="H6046" s="4"/>
      <c r="I6046" s="4"/>
      <c r="J6046" s="4"/>
      <c r="K6046" s="4"/>
      <c r="L6046" s="3" t="s">
        <v>86</v>
      </c>
      <c r="M6046" s="3"/>
      <c r="N6046" s="3" t="s">
        <v>86</v>
      </c>
      <c r="O6046" s="3"/>
    </row>
    <row r="6047">
      <c r="B6047" t="s">
        <v>73</v>
      </c>
      <c r="C6047" t="s">
        <v>42</v>
      </c>
      <c r="D6047" t="s">
        <v>43</v>
      </c>
      <c r="E6047" t="s">
        <v>35</v>
      </c>
      <c r="F6047" s="4" t="s">
        <v>85</v>
      </c>
      <c r="G6047" s="4" t="n">
        <v>12351.87525</v>
      </c>
      <c r="H6047" s="4"/>
      <c r="I6047" s="4"/>
      <c r="J6047" s="4"/>
      <c r="K6047" s="4"/>
      <c r="L6047" s="3" t="s">
        <v>86</v>
      </c>
      <c r="M6047" s="3"/>
      <c r="N6047" s="3" t="s">
        <v>86</v>
      </c>
      <c r="O6047" s="3"/>
    </row>
    <row r="6048">
      <c r="B6048" t="s">
        <v>73</v>
      </c>
      <c r="C6048" t="s">
        <v>42</v>
      </c>
      <c r="D6048" t="s">
        <v>43</v>
      </c>
      <c r="E6048" t="s">
        <v>27</v>
      </c>
      <c r="F6048" s="4" t="n">
        <v>5</v>
      </c>
      <c r="G6048" s="4" t="n">
        <v>28753.67925</v>
      </c>
      <c r="H6048" s="4" t="s">
        <v>85</v>
      </c>
      <c r="I6048" s="4" t="n">
        <v>15133.8585</v>
      </c>
      <c r="J6048" s="4" t="s">
        <v>85</v>
      </c>
      <c r="K6048" s="4" t="n">
        <v>7633.872</v>
      </c>
      <c r="L6048" s="3" t="s">
        <v>86</v>
      </c>
      <c r="M6048" s="3" t="n">
        <v>0.899956924402326</v>
      </c>
      <c r="N6048" s="3" t="s">
        <v>86</v>
      </c>
      <c r="O6048" s="3" t="n">
        <v>2.76659174400619</v>
      </c>
    </row>
    <row r="6049">
      <c r="B6049" t="s">
        <v>73</v>
      </c>
      <c r="C6049" t="s">
        <v>42</v>
      </c>
      <c r="D6049" t="s">
        <v>43</v>
      </c>
      <c r="E6049" t="s">
        <v>28</v>
      </c>
      <c r="F6049" s="4" t="n">
        <v>22</v>
      </c>
      <c r="G6049" s="4" t="n">
        <v>86753.262</v>
      </c>
      <c r="H6049" s="4" t="n">
        <v>27</v>
      </c>
      <c r="I6049" s="4" t="n">
        <v>104070.94575</v>
      </c>
      <c r="J6049" s="4" t="n">
        <v>13</v>
      </c>
      <c r="K6049" s="4" t="n">
        <v>35830.269</v>
      </c>
      <c r="L6049" s="3" t="n">
        <v>-0.185185185185185</v>
      </c>
      <c r="M6049" s="3" t="n">
        <v>-0.166402674879122</v>
      </c>
      <c r="N6049" s="3" t="n">
        <v>0.692307692307692</v>
      </c>
      <c r="O6049" s="3" t="n">
        <v>1.42122831955295</v>
      </c>
    </row>
    <row r="6050">
      <c r="B6050" t="s">
        <v>73</v>
      </c>
      <c r="C6050" t="s">
        <v>42</v>
      </c>
      <c r="D6050" t="s">
        <v>43</v>
      </c>
      <c r="E6050" t="s">
        <v>37</v>
      </c>
      <c r="F6050" s="4" t="n">
        <v>5</v>
      </c>
      <c r="G6050" s="4" t="n">
        <v>20270.8305</v>
      </c>
      <c r="H6050" s="4" t="n">
        <v>7</v>
      </c>
      <c r="I6050" s="4" t="n">
        <v>23452.1025</v>
      </c>
      <c r="J6050" s="4" t="s">
        <v>85</v>
      </c>
      <c r="K6050" s="4" t="n">
        <v>17045.612</v>
      </c>
      <c r="L6050" s="3" t="n">
        <v>-0.285714285714286</v>
      </c>
      <c r="M6050" s="3" t="n">
        <v>-0.135649756775539</v>
      </c>
      <c r="N6050" s="3" t="s">
        <v>86</v>
      </c>
      <c r="O6050" s="3" t="n">
        <v>0.189211070860935</v>
      </c>
    </row>
    <row r="6051">
      <c r="B6051" t="s">
        <v>73</v>
      </c>
      <c r="C6051" t="s">
        <v>42</v>
      </c>
      <c r="D6051" t="s">
        <v>43</v>
      </c>
      <c r="E6051" t="s">
        <v>29</v>
      </c>
      <c r="F6051" s="4" t="s">
        <v>85</v>
      </c>
      <c r="G6051" s="4" t="n">
        <v>5701.104</v>
      </c>
      <c r="H6051" s="4" t="s">
        <v>85</v>
      </c>
      <c r="I6051" s="4" t="n">
        <v>5796.504</v>
      </c>
      <c r="J6051" s="4"/>
      <c r="K6051" s="4"/>
      <c r="L6051" s="3" t="s">
        <v>86</v>
      </c>
      <c r="M6051" s="3" t="n">
        <v>-0.0164581961816984</v>
      </c>
      <c r="N6051" s="3" t="s">
        <v>86</v>
      </c>
      <c r="O6051" s="3"/>
    </row>
    <row r="6052">
      <c r="B6052" t="s">
        <v>73</v>
      </c>
      <c r="C6052" t="s">
        <v>44</v>
      </c>
      <c r="D6052" t="s">
        <v>45</v>
      </c>
      <c r="E6052" t="s">
        <v>35</v>
      </c>
      <c r="F6052" s="4" t="n">
        <v>120</v>
      </c>
      <c r="G6052" s="4" t="n">
        <v>302568.87</v>
      </c>
      <c r="H6052" s="4" t="n">
        <v>102</v>
      </c>
      <c r="I6052" s="4" t="n">
        <v>258931.08</v>
      </c>
      <c r="J6052" s="4" t="n">
        <v>74</v>
      </c>
      <c r="K6052" s="4" t="n">
        <v>135352</v>
      </c>
      <c r="L6052" s="3" t="n">
        <v>0.176470588235294</v>
      </c>
      <c r="M6052" s="3" t="n">
        <v>0.168530521712573</v>
      </c>
      <c r="N6052" s="3" t="n">
        <v>0.621621621621622</v>
      </c>
      <c r="O6052" s="3" t="n">
        <v>1.23542223240144</v>
      </c>
    </row>
    <row r="6053">
      <c r="B6053" t="s">
        <v>73</v>
      </c>
      <c r="C6053" t="s">
        <v>44</v>
      </c>
      <c r="D6053" t="s">
        <v>45</v>
      </c>
      <c r="E6053" t="s">
        <v>27</v>
      </c>
      <c r="F6053" s="4" t="n">
        <v>48</v>
      </c>
      <c r="G6053" s="4" t="n">
        <v>133000.96</v>
      </c>
      <c r="H6053" s="4" t="n">
        <v>57</v>
      </c>
      <c r="I6053" s="4" t="n">
        <v>144850.92</v>
      </c>
      <c r="J6053" s="4" t="n">
        <v>53</v>
      </c>
      <c r="K6053" s="4" t="n">
        <v>88885</v>
      </c>
      <c r="L6053" s="3" t="n">
        <v>-0.157894736842105</v>
      </c>
      <c r="M6053" s="3" t="n">
        <v>-0.0818079719479862</v>
      </c>
      <c r="N6053" s="3" t="n">
        <v>-0.0943396226415094</v>
      </c>
      <c r="O6053" s="3" t="n">
        <v>0.496326264274062</v>
      </c>
    </row>
    <row r="6054">
      <c r="B6054" t="s">
        <v>73</v>
      </c>
      <c r="C6054" t="s">
        <v>44</v>
      </c>
      <c r="D6054" t="s">
        <v>45</v>
      </c>
      <c r="E6054" t="s">
        <v>37</v>
      </c>
      <c r="F6054" s="4" t="n">
        <v>29</v>
      </c>
      <c r="G6054" s="4" t="n">
        <v>97427.385</v>
      </c>
      <c r="H6054" s="4" t="n">
        <v>26</v>
      </c>
      <c r="I6054" s="4" t="n">
        <v>84159.614</v>
      </c>
      <c r="J6054" s="4" t="n">
        <v>20</v>
      </c>
      <c r="K6054" s="4" t="n">
        <v>44911.53</v>
      </c>
      <c r="L6054" s="3" t="n">
        <v>0.115384615384615</v>
      </c>
      <c r="M6054" s="3" t="n">
        <v>0.157650093309601</v>
      </c>
      <c r="N6054" s="3" t="n">
        <v>0.45</v>
      </c>
      <c r="O6054" s="3" t="n">
        <v>1.16931787895002</v>
      </c>
    </row>
    <row r="6055">
      <c r="B6055" t="s">
        <v>73</v>
      </c>
      <c r="C6055" t="s">
        <v>44</v>
      </c>
      <c r="D6055" t="s">
        <v>22</v>
      </c>
      <c r="E6055" t="s">
        <v>25</v>
      </c>
      <c r="F6055" s="4" t="s">
        <v>85</v>
      </c>
      <c r="G6055" s="4" t="n">
        <v>8448.93504</v>
      </c>
      <c r="H6055" s="4" t="s">
        <v>85</v>
      </c>
      <c r="I6055" s="4" t="n">
        <v>8448.93504</v>
      </c>
      <c r="J6055" s="4" t="s">
        <v>85</v>
      </c>
      <c r="K6055" s="4" t="n">
        <v>5933.51136</v>
      </c>
      <c r="L6055" s="3" t="s">
        <v>86</v>
      </c>
      <c r="M6055" s="3" t="n">
        <v>0</v>
      </c>
      <c r="N6055" s="3" t="s">
        <v>86</v>
      </c>
      <c r="O6055" s="3" t="n">
        <v>0.423935091277891</v>
      </c>
    </row>
    <row r="6056">
      <c r="B6056" t="s">
        <v>73</v>
      </c>
      <c r="C6056" t="s">
        <v>44</v>
      </c>
      <c r="D6056" t="s">
        <v>22</v>
      </c>
      <c r="E6056" t="s">
        <v>35</v>
      </c>
      <c r="F6056" s="4" t="n">
        <v>48</v>
      </c>
      <c r="G6056" s="4" t="n">
        <v>204414.79392</v>
      </c>
      <c r="H6056" s="4" t="n">
        <v>21</v>
      </c>
      <c r="I6056" s="4" t="n">
        <v>95914.31616</v>
      </c>
      <c r="J6056" s="4" t="n">
        <v>46</v>
      </c>
      <c r="K6056" s="4" t="n">
        <v>185607.02832</v>
      </c>
      <c r="L6056" s="3" t="n">
        <v>1.28571428571429</v>
      </c>
      <c r="M6056" s="3" t="n">
        <v>1.13122297175121</v>
      </c>
      <c r="N6056" s="3" t="n">
        <v>0.0434782608695652</v>
      </c>
      <c r="O6056" s="3" t="n">
        <v>0.101331106748684</v>
      </c>
    </row>
    <row r="6057">
      <c r="B6057" t="s">
        <v>73</v>
      </c>
      <c r="C6057" t="s">
        <v>44</v>
      </c>
      <c r="D6057" t="s">
        <v>22</v>
      </c>
      <c r="E6057" t="s">
        <v>27</v>
      </c>
      <c r="F6057" s="4" t="n">
        <v>49</v>
      </c>
      <c r="G6057" s="4" t="n">
        <v>435316.79328</v>
      </c>
      <c r="H6057" s="4" t="n">
        <v>40</v>
      </c>
      <c r="I6057" s="4" t="n">
        <v>401221.30464</v>
      </c>
      <c r="J6057" s="4" t="n">
        <v>50</v>
      </c>
      <c r="K6057" s="4" t="n">
        <v>282917.99392</v>
      </c>
      <c r="L6057" s="3" t="n">
        <v>0.225</v>
      </c>
      <c r="M6057" s="3" t="n">
        <v>0.0849792576956812</v>
      </c>
      <c r="N6057" s="3" t="n">
        <v>-0.02</v>
      </c>
      <c r="O6057" s="3" t="n">
        <v>0.538667750496963</v>
      </c>
    </row>
    <row r="6058">
      <c r="B6058" t="s">
        <v>73</v>
      </c>
      <c r="C6058" t="s">
        <v>44</v>
      </c>
      <c r="D6058" t="s">
        <v>22</v>
      </c>
      <c r="E6058" t="s">
        <v>28</v>
      </c>
      <c r="F6058" s="4" t="n">
        <v>19</v>
      </c>
      <c r="G6058" s="4" t="n">
        <v>71889.88635</v>
      </c>
      <c r="H6058" s="4" t="n">
        <v>5</v>
      </c>
      <c r="I6058" s="4" t="n">
        <v>17118.7191</v>
      </c>
      <c r="J6058" s="4" t="n">
        <v>13</v>
      </c>
      <c r="K6058" s="4" t="n">
        <v>26292.573</v>
      </c>
      <c r="L6058" s="3" t="n">
        <v>2.8</v>
      </c>
      <c r="M6058" s="3" t="n">
        <v>3.19948980586988</v>
      </c>
      <c r="N6058" s="3" t="n">
        <v>0.461538461538461</v>
      </c>
      <c r="O6058" s="3" t="n">
        <v>1.73422788823292</v>
      </c>
    </row>
    <row r="6059">
      <c r="B6059" t="s">
        <v>73</v>
      </c>
      <c r="C6059" t="s">
        <v>44</v>
      </c>
      <c r="D6059" t="s">
        <v>22</v>
      </c>
      <c r="E6059" t="s">
        <v>37</v>
      </c>
      <c r="F6059" s="4"/>
      <c r="G6059" s="4"/>
      <c r="H6059" s="4" t="s">
        <v>85</v>
      </c>
      <c r="I6059" s="4" t="n">
        <v>2489.344</v>
      </c>
      <c r="J6059" s="4"/>
      <c r="K6059" s="4"/>
      <c r="L6059" s="3" t="s">
        <v>86</v>
      </c>
      <c r="M6059" s="3"/>
      <c r="N6059" s="3"/>
      <c r="O6059" s="3"/>
    </row>
    <row r="6060">
      <c r="B6060" t="s">
        <v>73</v>
      </c>
      <c r="C6060" t="s">
        <v>44</v>
      </c>
      <c r="D6060" t="s">
        <v>22</v>
      </c>
      <c r="E6060" t="s">
        <v>29</v>
      </c>
      <c r="F6060" s="4"/>
      <c r="G6060" s="4"/>
      <c r="H6060" s="4" t="n">
        <v>5</v>
      </c>
      <c r="I6060" s="4" t="n">
        <v>24496.0011</v>
      </c>
      <c r="J6060" s="4" t="s">
        <v>85</v>
      </c>
      <c r="K6060" s="4" t="n">
        <v>11106.6984</v>
      </c>
      <c r="L6060" s="3"/>
      <c r="M6060" s="3"/>
      <c r="N6060" s="3" t="s">
        <v>86</v>
      </c>
      <c r="O6060" s="3"/>
    </row>
    <row r="6061">
      <c r="B6061" t="s">
        <v>73</v>
      </c>
      <c r="C6061" t="s">
        <v>44</v>
      </c>
      <c r="D6061" t="s">
        <v>30</v>
      </c>
      <c r="E6061" t="s">
        <v>25</v>
      </c>
      <c r="F6061" s="4" t="n">
        <v>6</v>
      </c>
      <c r="G6061" s="4" t="n">
        <v>62214.351696</v>
      </c>
      <c r="H6061" s="4" t="n">
        <v>5</v>
      </c>
      <c r="I6061" s="4" t="n">
        <v>13946.1588</v>
      </c>
      <c r="J6061" s="4" t="n">
        <v>5</v>
      </c>
      <c r="K6061" s="4" t="n">
        <v>9558.2088</v>
      </c>
      <c r="L6061" s="3" t="n">
        <v>0.2</v>
      </c>
      <c r="M6061" s="3" t="n">
        <v>3.46103852596315</v>
      </c>
      <c r="N6061" s="3" t="n">
        <v>0.2</v>
      </c>
      <c r="O6061" s="3" t="n">
        <v>5.50899692586753</v>
      </c>
    </row>
    <row r="6062">
      <c r="B6062" t="s">
        <v>73</v>
      </c>
      <c r="C6062" t="s">
        <v>44</v>
      </c>
      <c r="D6062" t="s">
        <v>30</v>
      </c>
      <c r="E6062" t="s">
        <v>35</v>
      </c>
      <c r="F6062" s="4" t="n">
        <v>12</v>
      </c>
      <c r="G6062" s="4" t="n">
        <v>80287.02504</v>
      </c>
      <c r="H6062" s="4" t="n">
        <v>8</v>
      </c>
      <c r="I6062" s="4" t="n">
        <v>58140.6984</v>
      </c>
      <c r="J6062" s="4" t="n">
        <v>8</v>
      </c>
      <c r="K6062" s="4" t="n">
        <v>23862.63696</v>
      </c>
      <c r="L6062" s="3" t="n">
        <v>0.5</v>
      </c>
      <c r="M6062" s="3" t="n">
        <v>0.380909195270348</v>
      </c>
      <c r="N6062" s="3" t="n">
        <v>0.5</v>
      </c>
      <c r="O6062" s="3" t="n">
        <v>2.36454957491001</v>
      </c>
    </row>
    <row r="6063">
      <c r="B6063" t="s">
        <v>73</v>
      </c>
      <c r="C6063" t="s">
        <v>44</v>
      </c>
      <c r="D6063" t="s">
        <v>30</v>
      </c>
      <c r="E6063" t="s">
        <v>27</v>
      </c>
      <c r="F6063" s="4" t="n">
        <v>41</v>
      </c>
      <c r="G6063" s="4" t="n">
        <v>300577.367772</v>
      </c>
      <c r="H6063" s="4" t="n">
        <v>27</v>
      </c>
      <c r="I6063" s="4" t="n">
        <v>168110.11512</v>
      </c>
      <c r="J6063" s="4" t="n">
        <v>14</v>
      </c>
      <c r="K6063" s="4" t="n">
        <v>60559.50632</v>
      </c>
      <c r="L6063" s="3" t="n">
        <v>0.518518518518519</v>
      </c>
      <c r="M6063" s="3" t="n">
        <v>0.787979072868058</v>
      </c>
      <c r="N6063" s="3" t="n">
        <v>1.92857142857143</v>
      </c>
      <c r="O6063" s="3" t="n">
        <v>3.96333913595219</v>
      </c>
    </row>
    <row r="6064">
      <c r="B6064" t="s">
        <v>73</v>
      </c>
      <c r="C6064" t="s">
        <v>44</v>
      </c>
      <c r="D6064" t="s">
        <v>30</v>
      </c>
      <c r="E6064" t="s">
        <v>28</v>
      </c>
      <c r="F6064" s="4" t="s">
        <v>85</v>
      </c>
      <c r="G6064" s="4" t="n">
        <v>9462.885</v>
      </c>
      <c r="H6064" s="4" t="n">
        <v>5</v>
      </c>
      <c r="I6064" s="4" t="n">
        <v>14616.711</v>
      </c>
      <c r="J6064" s="4"/>
      <c r="K6064" s="4"/>
      <c r="L6064" s="3" t="s">
        <v>86</v>
      </c>
      <c r="M6064" s="3" t="n">
        <v>-0.352598200785389</v>
      </c>
      <c r="N6064" s="3" t="s">
        <v>86</v>
      </c>
      <c r="O6064" s="3"/>
    </row>
    <row r="6065">
      <c r="B6065" t="s">
        <v>73</v>
      </c>
      <c r="C6065" t="s">
        <v>44</v>
      </c>
      <c r="D6065" t="s">
        <v>30</v>
      </c>
      <c r="E6065" t="s">
        <v>29</v>
      </c>
      <c r="F6065" s="4"/>
      <c r="G6065" s="4"/>
      <c r="H6065" s="4" t="s">
        <v>85</v>
      </c>
      <c r="I6065" s="4" t="n">
        <v>4750.92</v>
      </c>
      <c r="J6065" s="4"/>
      <c r="K6065" s="4"/>
      <c r="L6065" s="3" t="s">
        <v>86</v>
      </c>
      <c r="M6065" s="3"/>
      <c r="N6065" s="3"/>
      <c r="O6065" s="3"/>
    </row>
    <row r="6066">
      <c r="B6066" t="s">
        <v>73</v>
      </c>
      <c r="C6066" t="s">
        <v>44</v>
      </c>
      <c r="D6066" t="s">
        <v>32</v>
      </c>
      <c r="E6066" t="s">
        <v>25</v>
      </c>
      <c r="F6066" s="4" t="n">
        <v>5</v>
      </c>
      <c r="G6066" s="4" t="n">
        <v>12881.01528</v>
      </c>
      <c r="H6066" s="4" t="s">
        <v>85</v>
      </c>
      <c r="I6066" s="4" t="n">
        <v>7302.55176</v>
      </c>
      <c r="J6066" s="4" t="n">
        <v>6</v>
      </c>
      <c r="K6066" s="4" t="n">
        <v>7695.44</v>
      </c>
      <c r="L6066" s="3" t="s">
        <v>86</v>
      </c>
      <c r="M6066" s="3" t="n">
        <v>0.763906056860321</v>
      </c>
      <c r="N6066" s="3" t="n">
        <v>-0.166666666666667</v>
      </c>
      <c r="O6066" s="3" t="n">
        <v>0.673850394519351</v>
      </c>
    </row>
    <row r="6067">
      <c r="B6067" t="s">
        <v>73</v>
      </c>
      <c r="C6067" t="s">
        <v>44</v>
      </c>
      <c r="D6067" t="s">
        <v>32</v>
      </c>
      <c r="E6067" t="s">
        <v>35</v>
      </c>
      <c r="F6067" s="4" t="n">
        <v>22</v>
      </c>
      <c r="G6067" s="4" t="n">
        <v>100975.425</v>
      </c>
      <c r="H6067" s="4" t="n">
        <v>20</v>
      </c>
      <c r="I6067" s="4" t="n">
        <v>85833.22545</v>
      </c>
      <c r="J6067" s="4" t="n">
        <v>6</v>
      </c>
      <c r="K6067" s="4" t="n">
        <v>26544.976</v>
      </c>
      <c r="L6067" s="3" t="n">
        <v>0.1</v>
      </c>
      <c r="M6067" s="3" t="n">
        <v>0.176414197073611</v>
      </c>
      <c r="N6067" s="3" t="n">
        <v>2.66666666666667</v>
      </c>
      <c r="O6067" s="3" t="n">
        <v>2.80393732508931</v>
      </c>
    </row>
    <row r="6068">
      <c r="B6068" t="s">
        <v>73</v>
      </c>
      <c r="C6068" t="s">
        <v>44</v>
      </c>
      <c r="D6068" t="s">
        <v>32</v>
      </c>
      <c r="E6068" t="s">
        <v>27</v>
      </c>
      <c r="F6068" s="4" t="n">
        <v>53</v>
      </c>
      <c r="G6068" s="4" t="n">
        <v>411079.6494</v>
      </c>
      <c r="H6068" s="4" t="n">
        <v>44</v>
      </c>
      <c r="I6068" s="4" t="n">
        <v>204409.75155</v>
      </c>
      <c r="J6068" s="4" t="n">
        <v>16</v>
      </c>
      <c r="K6068" s="4" t="n">
        <v>178350.1468</v>
      </c>
      <c r="L6068" s="3" t="n">
        <v>0.204545454545455</v>
      </c>
      <c r="M6068" s="3" t="n">
        <v>1.01105693971477</v>
      </c>
      <c r="N6068" s="3" t="n">
        <v>2.3125</v>
      </c>
      <c r="O6068" s="3" t="n">
        <v>1.3049022205795</v>
      </c>
    </row>
    <row r="6069">
      <c r="B6069" t="s">
        <v>73</v>
      </c>
      <c r="C6069" t="s">
        <v>44</v>
      </c>
      <c r="D6069" t="s">
        <v>32</v>
      </c>
      <c r="E6069" t="s">
        <v>46</v>
      </c>
      <c r="F6069" s="4"/>
      <c r="G6069" s="4"/>
      <c r="H6069" s="4"/>
      <c r="I6069" s="4"/>
      <c r="J6069" s="4" t="s">
        <v>85</v>
      </c>
      <c r="K6069" s="4" t="n">
        <v>7048.16</v>
      </c>
      <c r="L6069" s="3"/>
      <c r="M6069" s="3"/>
      <c r="N6069" s="3" t="s">
        <v>86</v>
      </c>
      <c r="O6069" s="3"/>
    </row>
    <row r="6070">
      <c r="B6070" t="s">
        <v>73</v>
      </c>
      <c r="C6070" t="s">
        <v>44</v>
      </c>
      <c r="D6070" t="s">
        <v>32</v>
      </c>
      <c r="E6070" t="s">
        <v>28</v>
      </c>
      <c r="F6070" s="4" t="n">
        <v>9</v>
      </c>
      <c r="G6070" s="4" t="n">
        <v>38193.8511</v>
      </c>
      <c r="H6070" s="4" t="n">
        <v>5</v>
      </c>
      <c r="I6070" s="4" t="n">
        <v>19783.53525</v>
      </c>
      <c r="J6070" s="4" t="n">
        <v>7</v>
      </c>
      <c r="K6070" s="4" t="n">
        <v>18520.11</v>
      </c>
      <c r="L6070" s="3" t="n">
        <v>0.8</v>
      </c>
      <c r="M6070" s="3" t="n">
        <v>0.930587764894042</v>
      </c>
      <c r="N6070" s="3" t="n">
        <v>0.285714285714286</v>
      </c>
      <c r="O6070" s="3" t="n">
        <v>1.062290726135</v>
      </c>
    </row>
    <row r="6071">
      <c r="B6071" t="s">
        <v>73</v>
      </c>
      <c r="C6071" t="s">
        <v>44</v>
      </c>
      <c r="D6071" t="s">
        <v>32</v>
      </c>
      <c r="E6071" t="s">
        <v>39</v>
      </c>
      <c r="F6071" s="4"/>
      <c r="G6071" s="4"/>
      <c r="H6071" s="4" t="s">
        <v>85</v>
      </c>
      <c r="I6071" s="4" t="n">
        <v>25633.26</v>
      </c>
      <c r="J6071" s="4"/>
      <c r="K6071" s="4"/>
      <c r="L6071" s="3" t="s">
        <v>86</v>
      </c>
      <c r="M6071" s="3"/>
      <c r="N6071" s="3"/>
      <c r="O6071" s="3"/>
    </row>
    <row r="6072">
      <c r="B6072" t="s">
        <v>73</v>
      </c>
      <c r="C6072" t="s">
        <v>44</v>
      </c>
      <c r="D6072" t="s">
        <v>32</v>
      </c>
      <c r="E6072" t="s">
        <v>29</v>
      </c>
      <c r="F6072" s="4" t="s">
        <v>85</v>
      </c>
      <c r="G6072" s="4" t="n">
        <v>9934.956</v>
      </c>
      <c r="H6072" s="4" t="s">
        <v>85</v>
      </c>
      <c r="I6072" s="4" t="n">
        <v>19816.33275</v>
      </c>
      <c r="J6072" s="4"/>
      <c r="K6072" s="4"/>
      <c r="L6072" s="3" t="s">
        <v>86</v>
      </c>
      <c r="M6072" s="3" t="n">
        <v>-0.498648103797106</v>
      </c>
      <c r="N6072" s="3" t="s">
        <v>86</v>
      </c>
      <c r="O6072" s="3"/>
    </row>
    <row r="6073">
      <c r="B6073" t="s">
        <v>73</v>
      </c>
      <c r="C6073" t="s">
        <v>44</v>
      </c>
      <c r="D6073" t="s">
        <v>38</v>
      </c>
      <c r="E6073" t="s">
        <v>23</v>
      </c>
      <c r="F6073" s="4"/>
      <c r="G6073" s="4"/>
      <c r="H6073" s="4" t="s">
        <v>85</v>
      </c>
      <c r="I6073" s="4" t="n">
        <v>26075.52</v>
      </c>
      <c r="J6073" s="4"/>
      <c r="K6073" s="4"/>
      <c r="L6073" s="3" t="s">
        <v>86</v>
      </c>
      <c r="M6073" s="3"/>
      <c r="N6073" s="3"/>
      <c r="O6073" s="3"/>
    </row>
    <row r="6074">
      <c r="B6074" t="s">
        <v>73</v>
      </c>
      <c r="C6074" t="s">
        <v>44</v>
      </c>
      <c r="D6074" t="s">
        <v>38</v>
      </c>
      <c r="E6074" t="s">
        <v>25</v>
      </c>
      <c r="F6074" s="4" t="s">
        <v>85</v>
      </c>
      <c r="G6074" s="4" t="n">
        <v>9026.64</v>
      </c>
      <c r="H6074" s="4" t="n">
        <v>7</v>
      </c>
      <c r="I6074" s="4" t="n">
        <v>15796.62</v>
      </c>
      <c r="J6074" s="4" t="s">
        <v>85</v>
      </c>
      <c r="K6074" s="4" t="n">
        <v>5431.12</v>
      </c>
      <c r="L6074" s="3" t="s">
        <v>86</v>
      </c>
      <c r="M6074" s="3" t="n">
        <v>-0.428571428571429</v>
      </c>
      <c r="N6074" s="3" t="s">
        <v>86</v>
      </c>
      <c r="O6074" s="3" t="n">
        <v>0.662021829751506</v>
      </c>
    </row>
    <row r="6075">
      <c r="B6075" t="s">
        <v>73</v>
      </c>
      <c r="C6075" t="s">
        <v>44</v>
      </c>
      <c r="D6075" t="s">
        <v>38</v>
      </c>
      <c r="E6075" t="s">
        <v>35</v>
      </c>
      <c r="F6075" s="4" t="n">
        <v>26</v>
      </c>
      <c r="G6075" s="4" t="n">
        <v>104325.732</v>
      </c>
      <c r="H6075" s="4" t="n">
        <v>16</v>
      </c>
      <c r="I6075" s="4" t="n">
        <v>78536.61</v>
      </c>
      <c r="J6075" s="4" t="n">
        <v>19</v>
      </c>
      <c r="K6075" s="4" t="n">
        <v>60572.1</v>
      </c>
      <c r="L6075" s="3" t="n">
        <v>0.625</v>
      </c>
      <c r="M6075" s="3" t="n">
        <v>0.32837070507627</v>
      </c>
      <c r="N6075" s="3" t="n">
        <v>0.368421052631579</v>
      </c>
      <c r="O6075" s="3" t="n">
        <v>0.722339691045878</v>
      </c>
    </row>
    <row r="6076">
      <c r="B6076" t="s">
        <v>73</v>
      </c>
      <c r="C6076" t="s">
        <v>44</v>
      </c>
      <c r="D6076" t="s">
        <v>38</v>
      </c>
      <c r="E6076" t="s">
        <v>27</v>
      </c>
      <c r="F6076" s="4" t="n">
        <v>143</v>
      </c>
      <c r="G6076" s="4" t="n">
        <v>635129.0499</v>
      </c>
      <c r="H6076" s="4" t="n">
        <v>87</v>
      </c>
      <c r="I6076" s="4" t="n">
        <v>385455.8586</v>
      </c>
      <c r="J6076" s="4" t="n">
        <v>96</v>
      </c>
      <c r="K6076" s="4" t="n">
        <v>274683.372</v>
      </c>
      <c r="L6076" s="3" t="n">
        <v>0.64367816091954</v>
      </c>
      <c r="M6076" s="3" t="n">
        <v>0.647734846233311</v>
      </c>
      <c r="N6076" s="3" t="n">
        <v>0.489583333333333</v>
      </c>
      <c r="O6076" s="3" t="n">
        <v>1.31222241548717</v>
      </c>
    </row>
    <row r="6077">
      <c r="B6077" t="s">
        <v>73</v>
      </c>
      <c r="C6077" t="s">
        <v>44</v>
      </c>
      <c r="D6077" t="s">
        <v>38</v>
      </c>
      <c r="E6077" t="s">
        <v>28</v>
      </c>
      <c r="F6077" s="4" t="n">
        <v>26</v>
      </c>
      <c r="G6077" s="4" t="n">
        <v>88562.6184</v>
      </c>
      <c r="H6077" s="4" t="n">
        <v>18</v>
      </c>
      <c r="I6077" s="4" t="n">
        <v>55222.29</v>
      </c>
      <c r="J6077" s="4" t="n">
        <v>14</v>
      </c>
      <c r="K6077" s="4" t="n">
        <v>27234.792</v>
      </c>
      <c r="L6077" s="3" t="n">
        <v>0.444444444444444</v>
      </c>
      <c r="M6077" s="3" t="n">
        <v>0.603747660591403</v>
      </c>
      <c r="N6077" s="3" t="n">
        <v>0.857142857142857</v>
      </c>
      <c r="O6077" s="3" t="n">
        <v>2.25181915837654</v>
      </c>
    </row>
    <row r="6078">
      <c r="B6078" t="s">
        <v>73</v>
      </c>
      <c r="C6078" t="s">
        <v>44</v>
      </c>
      <c r="D6078" t="s">
        <v>38</v>
      </c>
      <c r="E6078" t="s">
        <v>37</v>
      </c>
      <c r="F6078" s="4" t="s">
        <v>85</v>
      </c>
      <c r="G6078" s="4" t="n">
        <v>9572.754</v>
      </c>
      <c r="H6078" s="4" t="n">
        <v>9</v>
      </c>
      <c r="I6078" s="4" t="n">
        <v>30089.001</v>
      </c>
      <c r="J6078" s="4" t="n">
        <v>9</v>
      </c>
      <c r="K6078" s="4" t="n">
        <v>24507.36</v>
      </c>
      <c r="L6078" s="3" t="s">
        <v>86</v>
      </c>
      <c r="M6078" s="3" t="n">
        <v>-0.681852049524675</v>
      </c>
      <c r="N6078" s="3" t="s">
        <v>86</v>
      </c>
      <c r="O6078" s="3" t="n">
        <v>-0.609392688563762</v>
      </c>
    </row>
    <row r="6079">
      <c r="B6079" t="s">
        <v>73</v>
      </c>
      <c r="C6079" t="s">
        <v>44</v>
      </c>
      <c r="D6079" t="s">
        <v>38</v>
      </c>
      <c r="E6079" t="s">
        <v>39</v>
      </c>
      <c r="F6079" s="4" t="s">
        <v>85</v>
      </c>
      <c r="G6079" s="4" t="n">
        <v>3367.98</v>
      </c>
      <c r="H6079" s="4" t="s">
        <v>85</v>
      </c>
      <c r="I6079" s="4" t="n">
        <v>3520.26</v>
      </c>
      <c r="J6079" s="4" t="s">
        <v>85</v>
      </c>
      <c r="K6079" s="4" t="n">
        <v>16408.084</v>
      </c>
      <c r="L6079" s="3" t="s">
        <v>86</v>
      </c>
      <c r="M6079" s="3" t="n">
        <v>-0.0432581684307409</v>
      </c>
      <c r="N6079" s="3" t="s">
        <v>86</v>
      </c>
      <c r="O6079" s="3" t="n">
        <v>-0.794736545717343</v>
      </c>
    </row>
    <row r="6080">
      <c r="B6080" t="s">
        <v>73</v>
      </c>
      <c r="C6080" t="s">
        <v>44</v>
      </c>
      <c r="D6080" t="s">
        <v>40</v>
      </c>
      <c r="E6080" t="s">
        <v>25</v>
      </c>
      <c r="F6080" s="4"/>
      <c r="G6080" s="4"/>
      <c r="H6080" s="4"/>
      <c r="I6080" s="4"/>
      <c r="J6080" s="4" t="s">
        <v>85</v>
      </c>
      <c r="K6080" s="4" t="n">
        <v>1890.5796</v>
      </c>
      <c r="L6080" s="3"/>
      <c r="M6080" s="3"/>
      <c r="N6080" s="3" t="s">
        <v>86</v>
      </c>
      <c r="O6080" s="3"/>
    </row>
    <row r="6081">
      <c r="B6081" t="s">
        <v>73</v>
      </c>
      <c r="C6081" t="s">
        <v>44</v>
      </c>
      <c r="D6081" t="s">
        <v>40</v>
      </c>
      <c r="E6081" t="s">
        <v>35</v>
      </c>
      <c r="F6081" s="4"/>
      <c r="G6081" s="4"/>
      <c r="H6081" s="4"/>
      <c r="I6081" s="4"/>
      <c r="J6081" s="4" t="s">
        <v>85</v>
      </c>
      <c r="K6081" s="4" t="n">
        <v>10933.0508</v>
      </c>
      <c r="L6081" s="3"/>
      <c r="M6081" s="3"/>
      <c r="N6081" s="3" t="s">
        <v>86</v>
      </c>
      <c r="O6081" s="3"/>
    </row>
    <row r="6082">
      <c r="B6082" t="s">
        <v>73</v>
      </c>
      <c r="C6082" t="s">
        <v>44</v>
      </c>
      <c r="D6082" t="s">
        <v>40</v>
      </c>
      <c r="E6082" t="s">
        <v>27</v>
      </c>
      <c r="F6082" s="4" t="n">
        <v>7</v>
      </c>
      <c r="G6082" s="4" t="n">
        <v>48619.3152</v>
      </c>
      <c r="H6082" s="4" t="n">
        <v>8</v>
      </c>
      <c r="I6082" s="4" t="n">
        <v>57898.5552</v>
      </c>
      <c r="J6082" s="4" t="s">
        <v>85</v>
      </c>
      <c r="K6082" s="4" t="n">
        <v>7676</v>
      </c>
      <c r="L6082" s="3" t="n">
        <v>-0.125</v>
      </c>
      <c r="M6082" s="3" t="n">
        <v>-0.160267211641924</v>
      </c>
      <c r="N6082" s="3" t="s">
        <v>86</v>
      </c>
      <c r="O6082" s="3" t="n">
        <v>5.33393892652423</v>
      </c>
    </row>
    <row r="6083">
      <c r="B6083" t="s">
        <v>73</v>
      </c>
      <c r="C6083" t="s">
        <v>47</v>
      </c>
      <c r="D6083" t="s">
        <v>45</v>
      </c>
      <c r="E6083" t="s">
        <v>35</v>
      </c>
      <c r="F6083" s="4" t="s">
        <v>85</v>
      </c>
      <c r="G6083" s="4" t="n">
        <v>2390.96</v>
      </c>
      <c r="H6083" s="4"/>
      <c r="I6083" s="4"/>
      <c r="J6083" s="4"/>
      <c r="K6083" s="4"/>
      <c r="L6083" s="3" t="s">
        <v>86</v>
      </c>
      <c r="M6083" s="3"/>
      <c r="N6083" s="3" t="s">
        <v>86</v>
      </c>
      <c r="O6083" s="3"/>
    </row>
    <row r="6084">
      <c r="B6084" t="s">
        <v>73</v>
      </c>
      <c r="C6084" t="s">
        <v>47</v>
      </c>
      <c r="D6084" t="s">
        <v>22</v>
      </c>
      <c r="E6084" t="s">
        <v>25</v>
      </c>
      <c r="F6084" s="4" t="s">
        <v>85</v>
      </c>
      <c r="G6084" s="4" t="n">
        <v>11265.24672</v>
      </c>
      <c r="H6084" s="4" t="n">
        <v>6</v>
      </c>
      <c r="I6084" s="4" t="n">
        <v>17403.31008</v>
      </c>
      <c r="J6084" s="4" t="s">
        <v>85</v>
      </c>
      <c r="K6084" s="4" t="n">
        <v>5933.51136</v>
      </c>
      <c r="L6084" s="3" t="s">
        <v>86</v>
      </c>
      <c r="M6084" s="3" t="n">
        <v>-0.352695167286245</v>
      </c>
      <c r="N6084" s="3" t="s">
        <v>86</v>
      </c>
      <c r="O6084" s="3" t="n">
        <v>0.898580121703854</v>
      </c>
    </row>
    <row r="6085">
      <c r="B6085" t="s">
        <v>73</v>
      </c>
      <c r="C6085" t="s">
        <v>47</v>
      </c>
      <c r="D6085" t="s">
        <v>22</v>
      </c>
      <c r="E6085" t="s">
        <v>35</v>
      </c>
      <c r="F6085" s="4" t="n">
        <v>19</v>
      </c>
      <c r="G6085" s="4" t="n">
        <v>95540.96448</v>
      </c>
      <c r="H6085" s="4" t="n">
        <v>14</v>
      </c>
      <c r="I6085" s="4" t="n">
        <v>75191.377248</v>
      </c>
      <c r="J6085" s="4" t="n">
        <v>14</v>
      </c>
      <c r="K6085" s="4" t="n">
        <v>52037.159664</v>
      </c>
      <c r="L6085" s="3" t="n">
        <v>0.357142857142857</v>
      </c>
      <c r="M6085" s="3" t="n">
        <v>0.270637245609719</v>
      </c>
      <c r="N6085" s="3" t="n">
        <v>0.357142857142857</v>
      </c>
      <c r="O6085" s="3" t="n">
        <v>0.836014207864164</v>
      </c>
    </row>
    <row r="6086">
      <c r="B6086" t="s">
        <v>73</v>
      </c>
      <c r="C6086" t="s">
        <v>47</v>
      </c>
      <c r="D6086" t="s">
        <v>22</v>
      </c>
      <c r="E6086" t="s">
        <v>27</v>
      </c>
      <c r="F6086" s="4" t="n">
        <v>35</v>
      </c>
      <c r="G6086" s="4" t="n">
        <v>228874.01472</v>
      </c>
      <c r="H6086" s="4" t="n">
        <v>29</v>
      </c>
      <c r="I6086" s="4" t="n">
        <v>190428.98784</v>
      </c>
      <c r="J6086" s="4" t="n">
        <v>25</v>
      </c>
      <c r="K6086" s="4" t="n">
        <v>126725.68944</v>
      </c>
      <c r="L6086" s="3" t="n">
        <v>0.206896551724138</v>
      </c>
      <c r="M6086" s="3" t="n">
        <v>0.201886421369323</v>
      </c>
      <c r="N6086" s="3" t="n">
        <v>0.4</v>
      </c>
      <c r="O6086" s="3" t="n">
        <v>0.80605854843949</v>
      </c>
    </row>
    <row r="6087">
      <c r="B6087" t="s">
        <v>73</v>
      </c>
      <c r="C6087" t="s">
        <v>47</v>
      </c>
      <c r="D6087" t="s">
        <v>22</v>
      </c>
      <c r="E6087" t="s">
        <v>28</v>
      </c>
      <c r="F6087" s="4" t="s">
        <v>85</v>
      </c>
      <c r="G6087" s="4" t="n">
        <v>15568.644</v>
      </c>
      <c r="H6087" s="4" t="n">
        <v>8</v>
      </c>
      <c r="I6087" s="4" t="n">
        <v>24114.36135</v>
      </c>
      <c r="J6087" s="4" t="n">
        <v>5</v>
      </c>
      <c r="K6087" s="4" t="n">
        <v>10107.6822</v>
      </c>
      <c r="L6087" s="3" t="s">
        <v>86</v>
      </c>
      <c r="M6087" s="3" t="n">
        <v>-0.354382901788937</v>
      </c>
      <c r="N6087" s="3" t="s">
        <v>86</v>
      </c>
      <c r="O6087" s="3" t="n">
        <v>0.540278343931312</v>
      </c>
    </row>
    <row r="6088">
      <c r="B6088" t="s">
        <v>73</v>
      </c>
      <c r="C6088" t="s">
        <v>47</v>
      </c>
      <c r="D6088" t="s">
        <v>22</v>
      </c>
      <c r="E6088" t="s">
        <v>29</v>
      </c>
      <c r="F6088" s="4" t="n">
        <v>5</v>
      </c>
      <c r="G6088" s="4" t="n">
        <v>24639.0534</v>
      </c>
      <c r="H6088" s="4" t="s">
        <v>85</v>
      </c>
      <c r="I6088" s="4" t="n">
        <v>4750.92</v>
      </c>
      <c r="J6088" s="4"/>
      <c r="K6088" s="4"/>
      <c r="L6088" s="3" t="s">
        <v>86</v>
      </c>
      <c r="M6088" s="3" t="n">
        <v>4.18616465863454</v>
      </c>
      <c r="N6088" s="3"/>
      <c r="O6088" s="3"/>
    </row>
    <row r="6089">
      <c r="B6089" t="s">
        <v>73</v>
      </c>
      <c r="C6089" t="s">
        <v>47</v>
      </c>
      <c r="D6089" t="s">
        <v>30</v>
      </c>
      <c r="E6089" t="s">
        <v>35</v>
      </c>
      <c r="F6089" s="4" t="n">
        <v>8</v>
      </c>
      <c r="G6089" s="4" t="n">
        <v>22647.9078</v>
      </c>
      <c r="H6089" s="4" t="n">
        <v>7</v>
      </c>
      <c r="I6089" s="4" t="n">
        <v>18362.943</v>
      </c>
      <c r="J6089" s="4" t="n">
        <v>8</v>
      </c>
      <c r="K6089" s="4" t="n">
        <v>14377.8752</v>
      </c>
      <c r="L6089" s="3" t="n">
        <v>0.142857142857143</v>
      </c>
      <c r="M6089" s="3" t="n">
        <v>0.233348477964562</v>
      </c>
      <c r="N6089" s="3" t="n">
        <v>0</v>
      </c>
      <c r="O6089" s="3" t="n">
        <v>0.575191569335642</v>
      </c>
    </row>
    <row r="6090">
      <c r="B6090" t="s">
        <v>73</v>
      </c>
      <c r="C6090" t="s">
        <v>47</v>
      </c>
      <c r="D6090" t="s">
        <v>30</v>
      </c>
      <c r="E6090" t="s">
        <v>27</v>
      </c>
      <c r="F6090" s="4" t="n">
        <v>7</v>
      </c>
      <c r="G6090" s="4" t="n">
        <v>29994.7536</v>
      </c>
      <c r="H6090" s="4" t="s">
        <v>85</v>
      </c>
      <c r="I6090" s="4" t="n">
        <v>12808.1736</v>
      </c>
      <c r="J6090" s="4" t="s">
        <v>85</v>
      </c>
      <c r="K6090" s="4" t="n">
        <v>8197.6852</v>
      </c>
      <c r="L6090" s="3" t="s">
        <v>86</v>
      </c>
      <c r="M6090" s="3" t="n">
        <v>1.34184471078687</v>
      </c>
      <c r="N6090" s="3" t="s">
        <v>86</v>
      </c>
      <c r="O6090" s="3" t="n">
        <v>2.65892966956087</v>
      </c>
    </row>
    <row r="6091">
      <c r="B6091" t="s">
        <v>73</v>
      </c>
      <c r="C6091" t="s">
        <v>47</v>
      </c>
      <c r="D6091" t="s">
        <v>30</v>
      </c>
      <c r="E6091" t="s">
        <v>28</v>
      </c>
      <c r="F6091" s="4" t="s">
        <v>85</v>
      </c>
      <c r="G6091" s="4" t="n">
        <v>7638.201</v>
      </c>
      <c r="H6091" s="4" t="s">
        <v>85</v>
      </c>
      <c r="I6091" s="4" t="n">
        <v>11433.33225</v>
      </c>
      <c r="J6091" s="4" t="s">
        <v>85</v>
      </c>
      <c r="K6091" s="4" t="n">
        <v>5155.65</v>
      </c>
      <c r="L6091" s="3" t="s">
        <v>86</v>
      </c>
      <c r="M6091" s="3" t="n">
        <v>-0.3319357092942</v>
      </c>
      <c r="N6091" s="3" t="s">
        <v>86</v>
      </c>
      <c r="O6091" s="3" t="n">
        <v>0.481520467836257</v>
      </c>
    </row>
    <row r="6092">
      <c r="B6092" t="s">
        <v>73</v>
      </c>
      <c r="C6092" t="s">
        <v>47</v>
      </c>
      <c r="D6092" t="s">
        <v>32</v>
      </c>
      <c r="E6092" t="s">
        <v>25</v>
      </c>
      <c r="F6092" s="4" t="s">
        <v>85</v>
      </c>
      <c r="G6092" s="4" t="n">
        <v>2256.66</v>
      </c>
      <c r="H6092" s="4" t="s">
        <v>85</v>
      </c>
      <c r="I6092" s="4" t="n">
        <v>9026.64</v>
      </c>
      <c r="J6092" s="4" t="s">
        <v>85</v>
      </c>
      <c r="K6092" s="4" t="n">
        <v>3231.76</v>
      </c>
      <c r="L6092" s="3" t="s">
        <v>86</v>
      </c>
      <c r="M6092" s="3" t="n">
        <v>-0.75</v>
      </c>
      <c r="N6092" s="3" t="s">
        <v>86</v>
      </c>
      <c r="O6092" s="3" t="n">
        <v>-0.301724137931035</v>
      </c>
    </row>
    <row r="6093">
      <c r="B6093" t="s">
        <v>73</v>
      </c>
      <c r="C6093" t="s">
        <v>47</v>
      </c>
      <c r="D6093" t="s">
        <v>32</v>
      </c>
      <c r="E6093" t="s">
        <v>35</v>
      </c>
      <c r="F6093" s="4" t="n">
        <v>5</v>
      </c>
      <c r="G6093" s="4" t="n">
        <v>22271.76</v>
      </c>
      <c r="H6093" s="4" t="n">
        <v>7</v>
      </c>
      <c r="I6093" s="4" t="n">
        <v>34402.32</v>
      </c>
      <c r="J6093" s="4" t="s">
        <v>85</v>
      </c>
      <c r="K6093" s="4" t="n">
        <v>9553.76</v>
      </c>
      <c r="L6093" s="3" t="n">
        <v>-0.285714285714286</v>
      </c>
      <c r="M6093" s="3" t="n">
        <v>-0.352608777547561</v>
      </c>
      <c r="N6093" s="3" t="s">
        <v>86</v>
      </c>
      <c r="O6093" s="3" t="n">
        <v>1.33120363082179</v>
      </c>
    </row>
    <row r="6094">
      <c r="B6094" t="s">
        <v>73</v>
      </c>
      <c r="C6094" t="s">
        <v>47</v>
      </c>
      <c r="D6094" t="s">
        <v>32</v>
      </c>
      <c r="E6094" t="s">
        <v>27</v>
      </c>
      <c r="F6094" s="4" t="n">
        <v>12</v>
      </c>
      <c r="G6094" s="4" t="n">
        <v>87935.13</v>
      </c>
      <c r="H6094" s="4" t="n">
        <v>11</v>
      </c>
      <c r="I6094" s="4" t="n">
        <v>61120.98</v>
      </c>
      <c r="J6094" s="4" t="n">
        <v>13</v>
      </c>
      <c r="K6094" s="4" t="n">
        <v>72243.64</v>
      </c>
      <c r="L6094" s="3" t="n">
        <v>0.0909090909090908</v>
      </c>
      <c r="M6094" s="3" t="n">
        <v>0.438706152944537</v>
      </c>
      <c r="N6094" s="3" t="n">
        <v>-0.0769230769230769</v>
      </c>
      <c r="O6094" s="3" t="n">
        <v>0.217202372416451</v>
      </c>
    </row>
    <row r="6095">
      <c r="B6095" t="s">
        <v>73</v>
      </c>
      <c r="C6095" t="s">
        <v>47</v>
      </c>
      <c r="D6095" t="s">
        <v>32</v>
      </c>
      <c r="E6095" t="s">
        <v>28</v>
      </c>
      <c r="F6095" s="4" t="n">
        <v>6</v>
      </c>
      <c r="G6095" s="4" t="n">
        <v>23862.52125</v>
      </c>
      <c r="H6095" s="4" t="n">
        <v>7</v>
      </c>
      <c r="I6095" s="4" t="n">
        <v>32500.11675</v>
      </c>
      <c r="J6095" s="4" t="n">
        <v>7</v>
      </c>
      <c r="K6095" s="4" t="n">
        <v>16096.725</v>
      </c>
      <c r="L6095" s="3" t="n">
        <v>-0.142857142857143</v>
      </c>
      <c r="M6095" s="3" t="n">
        <v>-0.265771214498791</v>
      </c>
      <c r="N6095" s="3" t="n">
        <v>-0.142857142857143</v>
      </c>
      <c r="O6095" s="3" t="n">
        <v>0.482445730420318</v>
      </c>
    </row>
    <row r="6096">
      <c r="B6096" t="s">
        <v>73</v>
      </c>
      <c r="C6096" t="s">
        <v>47</v>
      </c>
      <c r="D6096" t="s">
        <v>32</v>
      </c>
      <c r="E6096" t="s">
        <v>37</v>
      </c>
      <c r="F6096" s="4" t="n">
        <v>10</v>
      </c>
      <c r="G6096" s="4" t="n">
        <v>30149.58</v>
      </c>
      <c r="H6096" s="4" t="n">
        <v>12</v>
      </c>
      <c r="I6096" s="4" t="n">
        <v>40611.78</v>
      </c>
      <c r="J6096" s="4" t="n">
        <v>9</v>
      </c>
      <c r="K6096" s="4" t="n">
        <v>18910.152</v>
      </c>
      <c r="L6096" s="3" t="n">
        <v>-0.166666666666667</v>
      </c>
      <c r="M6096" s="3" t="n">
        <v>-0.2576149087777</v>
      </c>
      <c r="N6096" s="3" t="n">
        <v>0.111111111111111</v>
      </c>
      <c r="O6096" s="3" t="n">
        <v>0.594359474212582</v>
      </c>
    </row>
    <row r="6097">
      <c r="B6097" t="s">
        <v>73</v>
      </c>
      <c r="C6097" t="s">
        <v>47</v>
      </c>
      <c r="D6097" t="s">
        <v>32</v>
      </c>
      <c r="E6097" t="s">
        <v>29</v>
      </c>
      <c r="F6097" s="4"/>
      <c r="G6097" s="4"/>
      <c r="H6097" s="4" t="s">
        <v>85</v>
      </c>
      <c r="I6097" s="4" t="n">
        <v>4750.92</v>
      </c>
      <c r="J6097" s="4"/>
      <c r="K6097" s="4"/>
      <c r="L6097" s="3" t="s">
        <v>86</v>
      </c>
      <c r="M6097" s="3"/>
      <c r="N6097" s="3"/>
      <c r="O6097" s="3"/>
    </row>
    <row r="6098">
      <c r="B6098" t="s">
        <v>73</v>
      </c>
      <c r="C6098" t="s">
        <v>47</v>
      </c>
      <c r="D6098" t="s">
        <v>38</v>
      </c>
      <c r="E6098" t="s">
        <v>25</v>
      </c>
      <c r="F6098" s="4" t="s">
        <v>85</v>
      </c>
      <c r="G6098" s="4" t="n">
        <v>4513.32</v>
      </c>
      <c r="H6098" s="4" t="s">
        <v>85</v>
      </c>
      <c r="I6098" s="4" t="n">
        <v>2638.98</v>
      </c>
      <c r="J6098" s="4"/>
      <c r="K6098" s="4"/>
      <c r="L6098" s="3" t="s">
        <v>86</v>
      </c>
      <c r="M6098" s="3" t="n">
        <v>0.71025168815224</v>
      </c>
      <c r="N6098" s="3" t="s">
        <v>86</v>
      </c>
      <c r="O6098" s="3"/>
    </row>
    <row r="6099">
      <c r="B6099" t="s">
        <v>73</v>
      </c>
      <c r="C6099" t="s">
        <v>47</v>
      </c>
      <c r="D6099" t="s">
        <v>38</v>
      </c>
      <c r="E6099" t="s">
        <v>35</v>
      </c>
      <c r="F6099" s="4" t="n">
        <v>10</v>
      </c>
      <c r="G6099" s="4" t="n">
        <v>58006.236</v>
      </c>
      <c r="H6099" s="4" t="n">
        <v>6</v>
      </c>
      <c r="I6099" s="4" t="n">
        <v>32898.96</v>
      </c>
      <c r="J6099" s="4" t="n">
        <v>9</v>
      </c>
      <c r="K6099" s="4" t="n">
        <v>37078.24</v>
      </c>
      <c r="L6099" s="3" t="n">
        <v>0.666666666666667</v>
      </c>
      <c r="M6099" s="3" t="n">
        <v>0.763163212454132</v>
      </c>
      <c r="N6099" s="3" t="n">
        <v>0.111111111111111</v>
      </c>
      <c r="O6099" s="3" t="n">
        <v>0.564427977163965</v>
      </c>
    </row>
    <row r="6100">
      <c r="B6100" t="s">
        <v>73</v>
      </c>
      <c r="C6100" t="s">
        <v>47</v>
      </c>
      <c r="D6100" t="s">
        <v>38</v>
      </c>
      <c r="E6100" t="s">
        <v>27</v>
      </c>
      <c r="F6100" s="4" t="n">
        <v>66</v>
      </c>
      <c r="G6100" s="4" t="n">
        <v>253828.7691</v>
      </c>
      <c r="H6100" s="4" t="n">
        <v>54</v>
      </c>
      <c r="I6100" s="4" t="n">
        <v>209673.36</v>
      </c>
      <c r="J6100" s="4" t="n">
        <v>59</v>
      </c>
      <c r="K6100" s="4" t="n">
        <v>162187.4964</v>
      </c>
      <c r="L6100" s="3" t="n">
        <v>0.222222222222222</v>
      </c>
      <c r="M6100" s="3" t="n">
        <v>0.210591412757443</v>
      </c>
      <c r="N6100" s="3" t="n">
        <v>0.11864406779661</v>
      </c>
      <c r="O6100" s="3" t="n">
        <v>0.565032907801887</v>
      </c>
    </row>
    <row r="6101">
      <c r="B6101" t="s">
        <v>73</v>
      </c>
      <c r="C6101" t="s">
        <v>47</v>
      </c>
      <c r="D6101" t="s">
        <v>38</v>
      </c>
      <c r="E6101" t="s">
        <v>46</v>
      </c>
      <c r="F6101" s="4"/>
      <c r="G6101" s="4"/>
      <c r="H6101" s="4"/>
      <c r="I6101" s="4"/>
      <c r="J6101" s="4" t="s">
        <v>85</v>
      </c>
      <c r="K6101" s="4" t="n">
        <v>5000.76</v>
      </c>
      <c r="L6101" s="3"/>
      <c r="M6101" s="3"/>
      <c r="N6101" s="3" t="s">
        <v>86</v>
      </c>
      <c r="O6101" s="3"/>
    </row>
    <row r="6102">
      <c r="B6102" t="s">
        <v>73</v>
      </c>
      <c r="C6102" t="s">
        <v>47</v>
      </c>
      <c r="D6102" t="s">
        <v>38</v>
      </c>
      <c r="E6102" t="s">
        <v>28</v>
      </c>
      <c r="F6102" s="4" t="n">
        <v>34</v>
      </c>
      <c r="G6102" s="4" t="n">
        <v>61052.82</v>
      </c>
      <c r="H6102" s="4" t="n">
        <v>38</v>
      </c>
      <c r="I6102" s="4" t="n">
        <v>119008.0179</v>
      </c>
      <c r="J6102" s="4" t="n">
        <v>26</v>
      </c>
      <c r="K6102" s="4" t="n">
        <v>28879.5456</v>
      </c>
      <c r="L6102" s="3" t="n">
        <v>-0.105263157894737</v>
      </c>
      <c r="M6102" s="3" t="n">
        <v>-0.486985657963807</v>
      </c>
      <c r="N6102" s="3" t="n">
        <v>0.307692307692308</v>
      </c>
      <c r="O6102" s="3" t="n">
        <v>1.11405057564341</v>
      </c>
    </row>
    <row r="6103">
      <c r="B6103" t="s">
        <v>73</v>
      </c>
      <c r="C6103" t="s">
        <v>47</v>
      </c>
      <c r="D6103" t="s">
        <v>38</v>
      </c>
      <c r="E6103" t="s">
        <v>37</v>
      </c>
      <c r="F6103" s="4" t="n">
        <v>7</v>
      </c>
      <c r="G6103" s="4" t="n">
        <v>19892.49</v>
      </c>
      <c r="H6103" s="4" t="s">
        <v>85</v>
      </c>
      <c r="I6103" s="4" t="n">
        <v>13648.242</v>
      </c>
      <c r="J6103" s="4" t="n">
        <v>5</v>
      </c>
      <c r="K6103" s="4" t="n">
        <v>10890.4176</v>
      </c>
      <c r="L6103" s="3" t="s">
        <v>86</v>
      </c>
      <c r="M6103" s="3" t="n">
        <v>0.457512989585032</v>
      </c>
      <c r="N6103" s="3" t="n">
        <v>0.4</v>
      </c>
      <c r="O6103" s="3" t="n">
        <v>0.826604886115662</v>
      </c>
    </row>
    <row r="6104">
      <c r="B6104" t="s">
        <v>73</v>
      </c>
      <c r="C6104" t="s">
        <v>47</v>
      </c>
      <c r="D6104" t="s">
        <v>38</v>
      </c>
      <c r="E6104" t="s">
        <v>29</v>
      </c>
      <c r="F6104" s="4" t="s">
        <v>85</v>
      </c>
      <c r="G6104" s="4" t="n">
        <v>9644.94</v>
      </c>
      <c r="H6104" s="4" t="s">
        <v>85</v>
      </c>
      <c r="I6104" s="4" t="n">
        <v>21208.338</v>
      </c>
      <c r="J6104" s="4" t="s">
        <v>85</v>
      </c>
      <c r="K6104" s="4" t="n">
        <v>3291.5808</v>
      </c>
      <c r="L6104" s="3" t="s">
        <v>86</v>
      </c>
      <c r="M6104" s="3" t="n">
        <v>-0.545228862346498</v>
      </c>
      <c r="N6104" s="3" t="s">
        <v>86</v>
      </c>
      <c r="O6104" s="3" t="n">
        <v>1.9301847914534</v>
      </c>
    </row>
    <row r="6105">
      <c r="B6105" t="s">
        <v>73</v>
      </c>
      <c r="C6105" t="s">
        <v>48</v>
      </c>
      <c r="D6105" t="s">
        <v>45</v>
      </c>
      <c r="E6105" t="s">
        <v>25</v>
      </c>
      <c r="F6105" s="4"/>
      <c r="G6105" s="4"/>
      <c r="H6105" s="4"/>
      <c r="I6105" s="4"/>
      <c r="J6105" s="4" t="s">
        <v>85</v>
      </c>
      <c r="K6105" s="4" t="n">
        <v>1393</v>
      </c>
      <c r="L6105" s="3"/>
      <c r="M6105" s="3"/>
      <c r="N6105" s="3" t="s">
        <v>86</v>
      </c>
      <c r="O6105" s="3"/>
    </row>
    <row r="6106">
      <c r="B6106" t="s">
        <v>73</v>
      </c>
      <c r="C6106" t="s">
        <v>48</v>
      </c>
      <c r="D6106" t="s">
        <v>45</v>
      </c>
      <c r="E6106" t="s">
        <v>35</v>
      </c>
      <c r="F6106" s="4" t="s">
        <v>85</v>
      </c>
      <c r="G6106" s="4" t="n">
        <v>2667.6</v>
      </c>
      <c r="H6106" s="4"/>
      <c r="I6106" s="4"/>
      <c r="J6106" s="4" t="s">
        <v>85</v>
      </c>
      <c r="K6106" s="4" t="n">
        <v>2139</v>
      </c>
      <c r="L6106" s="3" t="s">
        <v>86</v>
      </c>
      <c r="M6106" s="3"/>
      <c r="N6106" s="3" t="s">
        <v>86</v>
      </c>
      <c r="O6106" s="3" t="n">
        <v>0.247124824684432</v>
      </c>
    </row>
    <row r="6107">
      <c r="B6107" t="s">
        <v>73</v>
      </c>
      <c r="C6107" t="s">
        <v>48</v>
      </c>
      <c r="D6107" t="s">
        <v>45</v>
      </c>
      <c r="E6107" t="s">
        <v>27</v>
      </c>
      <c r="F6107" s="4"/>
      <c r="G6107" s="4"/>
      <c r="H6107" s="4"/>
      <c r="I6107" s="4"/>
      <c r="J6107" s="4" t="s">
        <v>85</v>
      </c>
      <c r="K6107" s="4" t="n">
        <v>11639.9</v>
      </c>
      <c r="L6107" s="3"/>
      <c r="M6107" s="3"/>
      <c r="N6107" s="3" t="s">
        <v>86</v>
      </c>
      <c r="O6107" s="3"/>
    </row>
    <row r="6108">
      <c r="B6108" t="s">
        <v>73</v>
      </c>
      <c r="C6108" t="s">
        <v>48</v>
      </c>
      <c r="D6108" t="s">
        <v>45</v>
      </c>
      <c r="E6108" t="s">
        <v>28</v>
      </c>
      <c r="F6108" s="4"/>
      <c r="G6108" s="4"/>
      <c r="H6108" s="4"/>
      <c r="I6108" s="4"/>
      <c r="J6108" s="4" t="s">
        <v>85</v>
      </c>
      <c r="K6108" s="4" t="n">
        <v>5726</v>
      </c>
      <c r="L6108" s="3"/>
      <c r="M6108" s="3"/>
      <c r="N6108" s="3" t="s">
        <v>86</v>
      </c>
      <c r="O6108" s="3"/>
    </row>
    <row r="6109">
      <c r="B6109" t="s">
        <v>73</v>
      </c>
      <c r="C6109" t="s">
        <v>48</v>
      </c>
      <c r="D6109" t="s">
        <v>22</v>
      </c>
      <c r="E6109" t="s">
        <v>34</v>
      </c>
      <c r="F6109" s="4" t="s">
        <v>85</v>
      </c>
      <c r="G6109" s="4" t="n">
        <v>2248.26</v>
      </c>
      <c r="H6109" s="4"/>
      <c r="I6109" s="4"/>
      <c r="J6109" s="4"/>
      <c r="K6109" s="4"/>
      <c r="L6109" s="3" t="s">
        <v>86</v>
      </c>
      <c r="M6109" s="3"/>
      <c r="N6109" s="3" t="s">
        <v>86</v>
      </c>
      <c r="O6109" s="3"/>
    </row>
    <row r="6110">
      <c r="B6110" t="s">
        <v>73</v>
      </c>
      <c r="C6110" t="s">
        <v>48</v>
      </c>
      <c r="D6110" t="s">
        <v>22</v>
      </c>
      <c r="E6110" t="s">
        <v>25</v>
      </c>
      <c r="F6110" s="4" t="n">
        <v>9</v>
      </c>
      <c r="G6110" s="4" t="n">
        <v>25346.80512</v>
      </c>
      <c r="H6110" s="4" t="n">
        <v>12</v>
      </c>
      <c r="I6110" s="4" t="n">
        <v>33795.74016</v>
      </c>
      <c r="J6110" s="4" t="n">
        <v>8</v>
      </c>
      <c r="K6110" s="4" t="n">
        <v>15822.69696</v>
      </c>
      <c r="L6110" s="3" t="n">
        <v>-0.25</v>
      </c>
      <c r="M6110" s="3" t="n">
        <v>-0.25</v>
      </c>
      <c r="N6110" s="3" t="n">
        <v>0.125</v>
      </c>
      <c r="O6110" s="3" t="n">
        <v>0.601926977687627</v>
      </c>
    </row>
    <row r="6111">
      <c r="B6111" t="s">
        <v>73</v>
      </c>
      <c r="C6111" t="s">
        <v>48</v>
      </c>
      <c r="D6111" t="s">
        <v>22</v>
      </c>
      <c r="E6111" t="s">
        <v>35</v>
      </c>
      <c r="F6111" s="4" t="n">
        <v>20</v>
      </c>
      <c r="G6111" s="4" t="n">
        <v>91470.82464</v>
      </c>
      <c r="H6111" s="4" t="n">
        <v>17</v>
      </c>
      <c r="I6111" s="4" t="n">
        <v>73848.49056</v>
      </c>
      <c r="J6111" s="4" t="n">
        <v>12</v>
      </c>
      <c r="K6111" s="4" t="n">
        <v>29294.8488</v>
      </c>
      <c r="L6111" s="3" t="n">
        <v>0.176470588235294</v>
      </c>
      <c r="M6111" s="3" t="n">
        <v>0.238628223087137</v>
      </c>
      <c r="N6111" s="3" t="n">
        <v>0.666666666666667</v>
      </c>
      <c r="O6111" s="3" t="n">
        <v>2.12242009728345</v>
      </c>
    </row>
    <row r="6112">
      <c r="B6112" t="s">
        <v>73</v>
      </c>
      <c r="C6112" t="s">
        <v>48</v>
      </c>
      <c r="D6112" t="s">
        <v>22</v>
      </c>
      <c r="E6112" t="s">
        <v>27</v>
      </c>
      <c r="F6112" s="4" t="n">
        <v>62</v>
      </c>
      <c r="G6112" s="4" t="n">
        <v>435394.0704</v>
      </c>
      <c r="H6112" s="4" t="n">
        <v>49</v>
      </c>
      <c r="I6112" s="4" t="n">
        <v>305528.28816</v>
      </c>
      <c r="J6112" s="4" t="n">
        <v>49</v>
      </c>
      <c r="K6112" s="4" t="n">
        <v>239525.6672</v>
      </c>
      <c r="L6112" s="3" t="n">
        <v>0.26530612244898</v>
      </c>
      <c r="M6112" s="3" t="n">
        <v>0.425053218548429</v>
      </c>
      <c r="N6112" s="3" t="n">
        <v>0.26530612244898</v>
      </c>
      <c r="O6112" s="3" t="n">
        <v>0.817734506241676</v>
      </c>
    </row>
    <row r="6113">
      <c r="B6113" t="s">
        <v>73</v>
      </c>
      <c r="C6113" t="s">
        <v>48</v>
      </c>
      <c r="D6113" t="s">
        <v>22</v>
      </c>
      <c r="E6113" t="s">
        <v>28</v>
      </c>
      <c r="F6113" s="4" t="n">
        <v>23</v>
      </c>
      <c r="G6113" s="4" t="n">
        <v>74984.5908</v>
      </c>
      <c r="H6113" s="4" t="n">
        <v>10</v>
      </c>
      <c r="I6113" s="4" t="n">
        <v>31697.6994</v>
      </c>
      <c r="J6113" s="4" t="n">
        <v>12</v>
      </c>
      <c r="K6113" s="4" t="n">
        <v>28400.76</v>
      </c>
      <c r="L6113" s="3" t="n">
        <v>1.3</v>
      </c>
      <c r="M6113" s="3" t="n">
        <v>1.36561618727446</v>
      </c>
      <c r="N6113" s="3" t="n">
        <v>0.916666666666667</v>
      </c>
      <c r="O6113" s="3" t="n">
        <v>1.64023183886628</v>
      </c>
    </row>
    <row r="6114">
      <c r="B6114" t="s">
        <v>73</v>
      </c>
      <c r="C6114" t="s">
        <v>48</v>
      </c>
      <c r="D6114" t="s">
        <v>22</v>
      </c>
      <c r="E6114" t="s">
        <v>29</v>
      </c>
      <c r="F6114" s="4" t="n">
        <v>6</v>
      </c>
      <c r="G6114" s="4" t="n">
        <v>29460.0447</v>
      </c>
      <c r="H6114" s="4" t="n">
        <v>6</v>
      </c>
      <c r="I6114" s="4" t="n">
        <v>29389.7349</v>
      </c>
      <c r="J6114" s="4" t="s">
        <v>85</v>
      </c>
      <c r="K6114" s="4" t="n">
        <v>3356.64</v>
      </c>
      <c r="L6114" s="3" t="n">
        <v>0</v>
      </c>
      <c r="M6114" s="3" t="n">
        <v>0.00239232508354448</v>
      </c>
      <c r="N6114" s="3" t="s">
        <v>86</v>
      </c>
      <c r="O6114" s="3" t="n">
        <v>7.77664709352209</v>
      </c>
    </row>
    <row r="6115">
      <c r="B6115" t="s">
        <v>73</v>
      </c>
      <c r="C6115" t="s">
        <v>48</v>
      </c>
      <c r="D6115" t="s">
        <v>30</v>
      </c>
      <c r="E6115" t="s">
        <v>25</v>
      </c>
      <c r="F6115" s="4" t="n">
        <v>17</v>
      </c>
      <c r="G6115" s="4" t="n">
        <v>41707.32444</v>
      </c>
      <c r="H6115" s="4" t="n">
        <v>9</v>
      </c>
      <c r="I6115" s="4" t="n">
        <v>19393.47036</v>
      </c>
      <c r="J6115" s="4" t="n">
        <v>12</v>
      </c>
      <c r="K6115" s="4" t="n">
        <v>21846.8252</v>
      </c>
      <c r="L6115" s="3" t="n">
        <v>0.888888888888889</v>
      </c>
      <c r="M6115" s="3" t="n">
        <v>1.15058592741727</v>
      </c>
      <c r="N6115" s="3" t="n">
        <v>0.416666666666667</v>
      </c>
      <c r="O6115" s="3" t="n">
        <v>0.909079422670531</v>
      </c>
    </row>
    <row r="6116">
      <c r="B6116" t="s">
        <v>73</v>
      </c>
      <c r="C6116" t="s">
        <v>48</v>
      </c>
      <c r="D6116" t="s">
        <v>30</v>
      </c>
      <c r="E6116" t="s">
        <v>35</v>
      </c>
      <c r="F6116" s="4" t="n">
        <v>23</v>
      </c>
      <c r="G6116" s="4" t="n">
        <v>149645.93448</v>
      </c>
      <c r="H6116" s="4" t="n">
        <v>32</v>
      </c>
      <c r="I6116" s="4" t="n">
        <v>206209.192176</v>
      </c>
      <c r="J6116" s="4" t="n">
        <v>17</v>
      </c>
      <c r="K6116" s="4" t="n">
        <v>56616.10752</v>
      </c>
      <c r="L6116" s="3" t="n">
        <v>-0.28125</v>
      </c>
      <c r="M6116" s="3" t="n">
        <v>-0.274300369925911</v>
      </c>
      <c r="N6116" s="3" t="n">
        <v>0.352941176470588</v>
      </c>
      <c r="O6116" s="3" t="n">
        <v>1.64316889724601</v>
      </c>
    </row>
    <row r="6117">
      <c r="B6117" t="s">
        <v>73</v>
      </c>
      <c r="C6117" t="s">
        <v>48</v>
      </c>
      <c r="D6117" t="s">
        <v>30</v>
      </c>
      <c r="E6117" t="s">
        <v>27</v>
      </c>
      <c r="F6117" s="4" t="n">
        <v>52</v>
      </c>
      <c r="G6117" s="4" t="n">
        <v>318649.2048</v>
      </c>
      <c r="H6117" s="4" t="n">
        <v>41</v>
      </c>
      <c r="I6117" s="4" t="n">
        <v>264891.58488</v>
      </c>
      <c r="J6117" s="4" t="n">
        <v>42</v>
      </c>
      <c r="K6117" s="4" t="n">
        <v>322229.232348</v>
      </c>
      <c r="L6117" s="3" t="n">
        <v>0.268292682926829</v>
      </c>
      <c r="M6117" s="3" t="n">
        <v>0.202941969426296</v>
      </c>
      <c r="N6117" s="3" t="n">
        <v>0.238095238095238</v>
      </c>
      <c r="O6117" s="3" t="n">
        <v>-0.0111101886129736</v>
      </c>
    </row>
    <row r="6118">
      <c r="B6118" t="s">
        <v>73</v>
      </c>
      <c r="C6118" t="s">
        <v>48</v>
      </c>
      <c r="D6118" t="s">
        <v>30</v>
      </c>
      <c r="E6118" t="s">
        <v>28</v>
      </c>
      <c r="F6118" s="4" t="n">
        <v>31</v>
      </c>
      <c r="G6118" s="4" t="n">
        <v>123970.9167</v>
      </c>
      <c r="H6118" s="4" t="n">
        <v>23</v>
      </c>
      <c r="I6118" s="4" t="n">
        <v>88041.162</v>
      </c>
      <c r="J6118" s="4" t="n">
        <v>23</v>
      </c>
      <c r="K6118" s="4" t="n">
        <v>60152.6088</v>
      </c>
      <c r="L6118" s="3" t="n">
        <v>0.347826086956522</v>
      </c>
      <c r="M6118" s="3" t="n">
        <v>0.408101777439057</v>
      </c>
      <c r="N6118" s="3" t="n">
        <v>0.347826086956522</v>
      </c>
      <c r="O6118" s="3" t="n">
        <v>1.06093998536602</v>
      </c>
    </row>
    <row r="6119">
      <c r="B6119" t="s">
        <v>73</v>
      </c>
      <c r="C6119" t="s">
        <v>48</v>
      </c>
      <c r="D6119" t="s">
        <v>30</v>
      </c>
      <c r="E6119" t="s">
        <v>39</v>
      </c>
      <c r="F6119" s="4"/>
      <c r="G6119" s="4"/>
      <c r="H6119" s="4" t="s">
        <v>85</v>
      </c>
      <c r="I6119" s="4" t="n">
        <v>5980.2624</v>
      </c>
      <c r="J6119" s="4"/>
      <c r="K6119" s="4"/>
      <c r="L6119" s="3" t="s">
        <v>86</v>
      </c>
      <c r="M6119" s="3"/>
      <c r="N6119" s="3"/>
      <c r="O6119" s="3"/>
    </row>
    <row r="6120">
      <c r="B6120" t="s">
        <v>73</v>
      </c>
      <c r="C6120" t="s">
        <v>48</v>
      </c>
      <c r="D6120" t="s">
        <v>30</v>
      </c>
      <c r="E6120" t="s">
        <v>29</v>
      </c>
      <c r="F6120" s="4" t="s">
        <v>85</v>
      </c>
      <c r="G6120" s="4" t="n">
        <v>14468.2209</v>
      </c>
      <c r="H6120" s="4" t="s">
        <v>85</v>
      </c>
      <c r="I6120" s="4" t="n">
        <v>4750.92</v>
      </c>
      <c r="J6120" s="4"/>
      <c r="K6120" s="4"/>
      <c r="L6120" s="3" t="s">
        <v>86</v>
      </c>
      <c r="M6120" s="3" t="n">
        <v>2.04535140562249</v>
      </c>
      <c r="N6120" s="3" t="s">
        <v>86</v>
      </c>
      <c r="O6120" s="3"/>
    </row>
    <row r="6121">
      <c r="B6121" t="s">
        <v>73</v>
      </c>
      <c r="C6121" t="s">
        <v>48</v>
      </c>
      <c r="D6121" t="s">
        <v>32</v>
      </c>
      <c r="E6121" t="s">
        <v>34</v>
      </c>
      <c r="F6121" s="4" t="s">
        <v>85</v>
      </c>
      <c r="G6121" s="4" t="n">
        <v>2268</v>
      </c>
      <c r="H6121" s="4"/>
      <c r="I6121" s="4"/>
      <c r="J6121" s="4" t="s">
        <v>85</v>
      </c>
      <c r="K6121" s="4" t="n">
        <v>1624</v>
      </c>
      <c r="L6121" s="3" t="s">
        <v>86</v>
      </c>
      <c r="M6121" s="3"/>
      <c r="N6121" s="3" t="s">
        <v>86</v>
      </c>
      <c r="O6121" s="3" t="n">
        <v>0.396551724137931</v>
      </c>
    </row>
    <row r="6122">
      <c r="B6122" t="s">
        <v>73</v>
      </c>
      <c r="C6122" t="s">
        <v>48</v>
      </c>
      <c r="D6122" t="s">
        <v>32</v>
      </c>
      <c r="E6122" t="s">
        <v>25</v>
      </c>
      <c r="F6122" s="4" t="s">
        <v>85</v>
      </c>
      <c r="G6122" s="4" t="n">
        <v>5373.54</v>
      </c>
      <c r="H6122" s="4" t="s">
        <v>85</v>
      </c>
      <c r="I6122" s="4" t="n">
        <v>8013.8322</v>
      </c>
      <c r="J6122" s="4" t="s">
        <v>85</v>
      </c>
      <c r="K6122" s="4" t="n">
        <v>6463.52</v>
      </c>
      <c r="L6122" s="3" t="s">
        <v>86</v>
      </c>
      <c r="M6122" s="3" t="n">
        <v>-0.329466868547609</v>
      </c>
      <c r="N6122" s="3" t="s">
        <v>86</v>
      </c>
      <c r="O6122" s="3" t="n">
        <v>-0.168635666014803</v>
      </c>
    </row>
    <row r="6123">
      <c r="B6123" t="s">
        <v>73</v>
      </c>
      <c r="C6123" t="s">
        <v>48</v>
      </c>
      <c r="D6123" t="s">
        <v>32</v>
      </c>
      <c r="E6123" t="s">
        <v>35</v>
      </c>
      <c r="F6123" s="4" t="n">
        <v>33</v>
      </c>
      <c r="G6123" s="4" t="n">
        <v>169741.1862</v>
      </c>
      <c r="H6123" s="4" t="n">
        <v>32</v>
      </c>
      <c r="I6123" s="4" t="n">
        <v>153921.4812</v>
      </c>
      <c r="J6123" s="4" t="n">
        <v>19</v>
      </c>
      <c r="K6123" s="4" t="n">
        <v>61939.5804</v>
      </c>
      <c r="L6123" s="3" t="n">
        <v>0.03125</v>
      </c>
      <c r="M6123" s="3" t="n">
        <v>0.102777759651653</v>
      </c>
      <c r="N6123" s="3" t="n">
        <v>0.736842105263158</v>
      </c>
      <c r="O6123" s="3" t="n">
        <v>1.7404316449002</v>
      </c>
    </row>
    <row r="6124">
      <c r="B6124" t="s">
        <v>73</v>
      </c>
      <c r="C6124" t="s">
        <v>48</v>
      </c>
      <c r="D6124" t="s">
        <v>32</v>
      </c>
      <c r="E6124" t="s">
        <v>27</v>
      </c>
      <c r="F6124" s="4" t="n">
        <v>328</v>
      </c>
      <c r="G6124" s="4" t="n">
        <v>1022104.05165</v>
      </c>
      <c r="H6124" s="4" t="n">
        <v>308</v>
      </c>
      <c r="I6124" s="4" t="n">
        <v>867627.8759</v>
      </c>
      <c r="J6124" s="4" t="n">
        <v>169</v>
      </c>
      <c r="K6124" s="4" t="n">
        <v>280557.0724</v>
      </c>
      <c r="L6124" s="3" t="n">
        <v>0.0649350649350648</v>
      </c>
      <c r="M6124" s="3" t="n">
        <v>0.178044274556947</v>
      </c>
      <c r="N6124" s="3" t="n">
        <v>0.940828402366864</v>
      </c>
      <c r="O6124" s="3" t="n">
        <v>2.64312345757854</v>
      </c>
    </row>
    <row r="6125">
      <c r="B6125" t="s">
        <v>73</v>
      </c>
      <c r="C6125" t="s">
        <v>48</v>
      </c>
      <c r="D6125" t="s">
        <v>32</v>
      </c>
      <c r="E6125" t="s">
        <v>31</v>
      </c>
      <c r="F6125" s="4" t="s">
        <v>85</v>
      </c>
      <c r="G6125" s="4" t="n">
        <v>2964.6</v>
      </c>
      <c r="H6125" s="4"/>
      <c r="I6125" s="4"/>
      <c r="J6125" s="4"/>
      <c r="K6125" s="4"/>
      <c r="L6125" s="3" t="s">
        <v>86</v>
      </c>
      <c r="M6125" s="3"/>
      <c r="N6125" s="3" t="s">
        <v>86</v>
      </c>
      <c r="O6125" s="3"/>
    </row>
    <row r="6126">
      <c r="B6126" t="s">
        <v>73</v>
      </c>
      <c r="C6126" t="s">
        <v>48</v>
      </c>
      <c r="D6126" t="s">
        <v>32</v>
      </c>
      <c r="E6126" t="s">
        <v>28</v>
      </c>
      <c r="F6126" s="4" t="n">
        <v>49</v>
      </c>
      <c r="G6126" s="4" t="n">
        <v>141926.89005</v>
      </c>
      <c r="H6126" s="4" t="n">
        <v>42</v>
      </c>
      <c r="I6126" s="4" t="n">
        <v>123955.97865</v>
      </c>
      <c r="J6126" s="4" t="n">
        <v>34</v>
      </c>
      <c r="K6126" s="4" t="n">
        <v>76686.696</v>
      </c>
      <c r="L6126" s="3" t="n">
        <v>0.166666666666667</v>
      </c>
      <c r="M6126" s="3" t="n">
        <v>0.144978173668754</v>
      </c>
      <c r="N6126" s="3" t="n">
        <v>0.441176470588235</v>
      </c>
      <c r="O6126" s="3" t="n">
        <v>0.850736795988707</v>
      </c>
    </row>
    <row r="6127">
      <c r="B6127" t="s">
        <v>73</v>
      </c>
      <c r="C6127" t="s">
        <v>48</v>
      </c>
      <c r="D6127" t="s">
        <v>32</v>
      </c>
      <c r="E6127" t="s">
        <v>37</v>
      </c>
      <c r="F6127" s="4" t="n">
        <v>12</v>
      </c>
      <c r="G6127" s="4" t="n">
        <v>39029.02563</v>
      </c>
      <c r="H6127" s="4" t="n">
        <v>13</v>
      </c>
      <c r="I6127" s="4" t="n">
        <v>46806.330165</v>
      </c>
      <c r="J6127" s="4" t="n">
        <v>16</v>
      </c>
      <c r="K6127" s="4" t="n">
        <v>35676.58608</v>
      </c>
      <c r="L6127" s="3" t="n">
        <v>-0.0769230769230769</v>
      </c>
      <c r="M6127" s="3" t="n">
        <v>-0.166159246144351</v>
      </c>
      <c r="N6127" s="3" t="n">
        <v>-0.25</v>
      </c>
      <c r="O6127" s="3" t="n">
        <v>0.09396749852922</v>
      </c>
    </row>
    <row r="6128">
      <c r="B6128" t="s">
        <v>73</v>
      </c>
      <c r="C6128" t="s">
        <v>48</v>
      </c>
      <c r="D6128" t="s">
        <v>32</v>
      </c>
      <c r="E6128" t="s">
        <v>39</v>
      </c>
      <c r="F6128" s="4"/>
      <c r="G6128" s="4"/>
      <c r="H6128" s="4"/>
      <c r="I6128" s="4"/>
      <c r="J6128" s="4" t="s">
        <v>85</v>
      </c>
      <c r="K6128" s="4" t="n">
        <v>12839.344</v>
      </c>
      <c r="L6128" s="3"/>
      <c r="M6128" s="3"/>
      <c r="N6128" s="3" t="s">
        <v>86</v>
      </c>
      <c r="O6128" s="3"/>
    </row>
    <row r="6129">
      <c r="B6129" t="s">
        <v>73</v>
      </c>
      <c r="C6129" t="s">
        <v>48</v>
      </c>
      <c r="D6129" t="s">
        <v>32</v>
      </c>
      <c r="E6129" t="s">
        <v>29</v>
      </c>
      <c r="F6129" s="4" t="s">
        <v>85</v>
      </c>
      <c r="G6129" s="4" t="n">
        <v>9862.23735</v>
      </c>
      <c r="H6129" s="4" t="s">
        <v>85</v>
      </c>
      <c r="I6129" s="4" t="n">
        <v>4894.80705</v>
      </c>
      <c r="J6129" s="4"/>
      <c r="K6129" s="4"/>
      <c r="L6129" s="3" t="s">
        <v>86</v>
      </c>
      <c r="M6129" s="3" t="n">
        <v>1.01483679525223</v>
      </c>
      <c r="N6129" s="3" t="s">
        <v>86</v>
      </c>
      <c r="O6129" s="3"/>
    </row>
    <row r="6130">
      <c r="B6130" t="s">
        <v>73</v>
      </c>
      <c r="C6130" t="s">
        <v>48</v>
      </c>
      <c r="D6130" t="s">
        <v>38</v>
      </c>
      <c r="E6130" t="s">
        <v>34</v>
      </c>
      <c r="F6130" s="4" t="n">
        <v>5</v>
      </c>
      <c r="G6130" s="4" t="n">
        <v>45086.22</v>
      </c>
      <c r="H6130" s="4" t="s">
        <v>85</v>
      </c>
      <c r="I6130" s="4" t="n">
        <v>6804</v>
      </c>
      <c r="J6130" s="4" t="s">
        <v>85</v>
      </c>
      <c r="K6130" s="4" t="n">
        <v>5565.68</v>
      </c>
      <c r="L6130" s="3" t="s">
        <v>86</v>
      </c>
      <c r="M6130" s="3" t="n">
        <v>5.62642857142857</v>
      </c>
      <c r="N6130" s="3" t="s">
        <v>86</v>
      </c>
      <c r="O6130" s="3" t="n">
        <v>7.10075678084259</v>
      </c>
    </row>
    <row r="6131">
      <c r="B6131" t="s">
        <v>73</v>
      </c>
      <c r="C6131" t="s">
        <v>48</v>
      </c>
      <c r="D6131" t="s">
        <v>38</v>
      </c>
      <c r="E6131" t="s">
        <v>24</v>
      </c>
      <c r="F6131" s="4" t="s">
        <v>85</v>
      </c>
      <c r="G6131" s="4" t="n">
        <v>7652.88</v>
      </c>
      <c r="H6131" s="4"/>
      <c r="I6131" s="4"/>
      <c r="J6131" s="4"/>
      <c r="K6131" s="4"/>
      <c r="L6131" s="3" t="s">
        <v>86</v>
      </c>
      <c r="M6131" s="3"/>
      <c r="N6131" s="3" t="s">
        <v>86</v>
      </c>
      <c r="O6131" s="3"/>
    </row>
    <row r="6132">
      <c r="B6132" t="s">
        <v>73</v>
      </c>
      <c r="C6132" t="s">
        <v>48</v>
      </c>
      <c r="D6132" t="s">
        <v>38</v>
      </c>
      <c r="E6132" t="s">
        <v>25</v>
      </c>
      <c r="F6132" s="4" t="s">
        <v>85</v>
      </c>
      <c r="G6132" s="4" t="n">
        <v>4513.32</v>
      </c>
      <c r="H6132" s="4" t="s">
        <v>85</v>
      </c>
      <c r="I6132" s="4" t="n">
        <v>2256.66</v>
      </c>
      <c r="J6132" s="4" t="n">
        <v>6</v>
      </c>
      <c r="K6132" s="4" t="n">
        <v>9695.28</v>
      </c>
      <c r="L6132" s="3" t="s">
        <v>86</v>
      </c>
      <c r="M6132" s="3" t="n">
        <v>1</v>
      </c>
      <c r="N6132" s="3" t="s">
        <v>86</v>
      </c>
      <c r="O6132" s="3" t="n">
        <v>-0.53448275862069</v>
      </c>
    </row>
    <row r="6133">
      <c r="B6133" t="s">
        <v>73</v>
      </c>
      <c r="C6133" t="s">
        <v>48</v>
      </c>
      <c r="D6133" t="s">
        <v>38</v>
      </c>
      <c r="E6133" t="s">
        <v>26</v>
      </c>
      <c r="F6133" s="4"/>
      <c r="G6133" s="4"/>
      <c r="H6133" s="4"/>
      <c r="I6133" s="4"/>
      <c r="J6133" s="4" t="s">
        <v>85</v>
      </c>
      <c r="K6133" s="4" t="n">
        <v>1506.84</v>
      </c>
      <c r="L6133" s="3"/>
      <c r="M6133" s="3"/>
      <c r="N6133" s="3" t="s">
        <v>86</v>
      </c>
      <c r="O6133" s="3"/>
    </row>
    <row r="6134">
      <c r="B6134" t="s">
        <v>73</v>
      </c>
      <c r="C6134" t="s">
        <v>48</v>
      </c>
      <c r="D6134" t="s">
        <v>38</v>
      </c>
      <c r="E6134" t="s">
        <v>35</v>
      </c>
      <c r="F6134" s="4" t="n">
        <v>24</v>
      </c>
      <c r="G6134" s="4" t="n">
        <v>105631.7109</v>
      </c>
      <c r="H6134" s="4" t="n">
        <v>25</v>
      </c>
      <c r="I6134" s="4" t="n">
        <v>115240.32</v>
      </c>
      <c r="J6134" s="4" t="n">
        <v>17</v>
      </c>
      <c r="K6134" s="4" t="n">
        <v>54199.4472</v>
      </c>
      <c r="L6134" s="3" t="n">
        <v>-0.04</v>
      </c>
      <c r="M6134" s="3" t="n">
        <v>-0.0833788824952932</v>
      </c>
      <c r="N6134" s="3" t="n">
        <v>0.411764705882353</v>
      </c>
      <c r="O6134" s="3" t="n">
        <v>0.948944433145436</v>
      </c>
    </row>
    <row r="6135">
      <c r="B6135" t="s">
        <v>73</v>
      </c>
      <c r="C6135" t="s">
        <v>48</v>
      </c>
      <c r="D6135" t="s">
        <v>38</v>
      </c>
      <c r="E6135" t="s">
        <v>27</v>
      </c>
      <c r="F6135" s="4" t="n">
        <v>164</v>
      </c>
      <c r="G6135" s="4" t="n">
        <v>664313.2036</v>
      </c>
      <c r="H6135" s="4" t="n">
        <v>131</v>
      </c>
      <c r="I6135" s="4" t="n">
        <v>639972.72075</v>
      </c>
      <c r="J6135" s="4" t="n">
        <v>136</v>
      </c>
      <c r="K6135" s="4" t="n">
        <v>423563.11644</v>
      </c>
      <c r="L6135" s="3" t="n">
        <v>0.251908396946565</v>
      </c>
      <c r="M6135" s="3" t="n">
        <v>0.0380336255918452</v>
      </c>
      <c r="N6135" s="3" t="n">
        <v>0.205882352941176</v>
      </c>
      <c r="O6135" s="3" t="n">
        <v>0.568392472846732</v>
      </c>
    </row>
    <row r="6136">
      <c r="B6136" t="s">
        <v>73</v>
      </c>
      <c r="C6136" t="s">
        <v>48</v>
      </c>
      <c r="D6136" t="s">
        <v>38</v>
      </c>
      <c r="E6136" t="s">
        <v>31</v>
      </c>
      <c r="F6136" s="4" t="s">
        <v>85</v>
      </c>
      <c r="G6136" s="4" t="n">
        <v>2728.08</v>
      </c>
      <c r="H6136" s="4"/>
      <c r="I6136" s="4"/>
      <c r="J6136" s="4"/>
      <c r="K6136" s="4"/>
      <c r="L6136" s="3" t="s">
        <v>86</v>
      </c>
      <c r="M6136" s="3"/>
      <c r="N6136" s="3" t="s">
        <v>86</v>
      </c>
      <c r="O6136" s="3"/>
    </row>
    <row r="6137">
      <c r="B6137" t="s">
        <v>73</v>
      </c>
      <c r="C6137" t="s">
        <v>48</v>
      </c>
      <c r="D6137" t="s">
        <v>38</v>
      </c>
      <c r="E6137" t="s">
        <v>28</v>
      </c>
      <c r="F6137" s="4" t="n">
        <v>92</v>
      </c>
      <c r="G6137" s="4" t="n">
        <v>306640.7909</v>
      </c>
      <c r="H6137" s="4" t="n">
        <v>90</v>
      </c>
      <c r="I6137" s="4" t="n">
        <v>319585.03125</v>
      </c>
      <c r="J6137" s="4" t="n">
        <v>78</v>
      </c>
      <c r="K6137" s="4" t="n">
        <v>169422.74928</v>
      </c>
      <c r="L6137" s="3" t="n">
        <v>0.0222222222222221</v>
      </c>
      <c r="M6137" s="3" t="n">
        <v>-0.040503274822888</v>
      </c>
      <c r="N6137" s="3" t="n">
        <v>0.17948717948718</v>
      </c>
      <c r="O6137" s="3" t="n">
        <v>0.809915092295095</v>
      </c>
    </row>
    <row r="6138">
      <c r="B6138" t="s">
        <v>73</v>
      </c>
      <c r="C6138" t="s">
        <v>48</v>
      </c>
      <c r="D6138" t="s">
        <v>38</v>
      </c>
      <c r="E6138" t="s">
        <v>37</v>
      </c>
      <c r="F6138" s="4" t="n">
        <v>36</v>
      </c>
      <c r="G6138" s="4" t="n">
        <v>114448.63884</v>
      </c>
      <c r="H6138" s="4" t="n">
        <v>33</v>
      </c>
      <c r="I6138" s="4" t="n">
        <v>111719.0604</v>
      </c>
      <c r="J6138" s="4" t="n">
        <v>35</v>
      </c>
      <c r="K6138" s="4" t="n">
        <v>75297.1464</v>
      </c>
      <c r="L6138" s="3" t="n">
        <v>0.0909090909090908</v>
      </c>
      <c r="M6138" s="3" t="n">
        <v>0.024432522348711</v>
      </c>
      <c r="N6138" s="3" t="n">
        <v>0.0285714285714285</v>
      </c>
      <c r="O6138" s="3" t="n">
        <v>0.51995984325908</v>
      </c>
    </row>
    <row r="6139">
      <c r="B6139" t="s">
        <v>73</v>
      </c>
      <c r="C6139" t="s">
        <v>48</v>
      </c>
      <c r="D6139" t="s">
        <v>38</v>
      </c>
      <c r="E6139" t="s">
        <v>29</v>
      </c>
      <c r="F6139" s="4" t="s">
        <v>85</v>
      </c>
      <c r="G6139" s="4" t="n">
        <v>25638.5592</v>
      </c>
      <c r="H6139" s="4"/>
      <c r="I6139" s="4"/>
      <c r="J6139" s="4" t="s">
        <v>85</v>
      </c>
      <c r="K6139" s="4" t="n">
        <v>10753.0578</v>
      </c>
      <c r="L6139" s="3" t="s">
        <v>86</v>
      </c>
      <c r="M6139" s="3"/>
      <c r="N6139" s="3" t="s">
        <v>86</v>
      </c>
      <c r="O6139" s="3" t="n">
        <v>1.38430404419476</v>
      </c>
    </row>
    <row r="6140">
      <c r="B6140" t="s">
        <v>73</v>
      </c>
      <c r="C6140" t="s">
        <v>48</v>
      </c>
      <c r="D6140" t="s">
        <v>41</v>
      </c>
      <c r="E6140" t="s">
        <v>27</v>
      </c>
      <c r="F6140" s="4"/>
      <c r="G6140" s="4"/>
      <c r="H6140" s="4" t="s">
        <v>85</v>
      </c>
      <c r="I6140" s="4" t="n">
        <v>6121.98</v>
      </c>
      <c r="J6140" s="4" t="s">
        <v>85</v>
      </c>
      <c r="K6140" s="4" t="n">
        <v>8767.28</v>
      </c>
      <c r="L6140" s="3" t="s">
        <v>86</v>
      </c>
      <c r="M6140" s="3"/>
      <c r="N6140" s="3" t="s">
        <v>86</v>
      </c>
      <c r="O6140" s="3"/>
    </row>
    <row r="6141">
      <c r="B6141" t="s">
        <v>73</v>
      </c>
      <c r="C6141" t="s">
        <v>49</v>
      </c>
      <c r="D6141" t="s">
        <v>45</v>
      </c>
      <c r="E6141" t="s">
        <v>25</v>
      </c>
      <c r="F6141" s="4"/>
      <c r="G6141" s="4"/>
      <c r="H6141" s="4"/>
      <c r="I6141" s="4"/>
      <c r="J6141" s="4" t="s">
        <v>85</v>
      </c>
      <c r="K6141" s="4" t="n">
        <v>1282</v>
      </c>
      <c r="L6141" s="3"/>
      <c r="M6141" s="3"/>
      <c r="N6141" s="3" t="s">
        <v>86</v>
      </c>
      <c r="O6141" s="3"/>
    </row>
    <row r="6142">
      <c r="B6142" t="s">
        <v>73</v>
      </c>
      <c r="C6142" t="s">
        <v>49</v>
      </c>
      <c r="D6142" t="s">
        <v>45</v>
      </c>
      <c r="E6142" t="s">
        <v>35</v>
      </c>
      <c r="F6142" s="4"/>
      <c r="G6142" s="4"/>
      <c r="H6142" s="4" t="s">
        <v>85</v>
      </c>
      <c r="I6142" s="4" t="n">
        <v>5678</v>
      </c>
      <c r="J6142" s="4" t="s">
        <v>85</v>
      </c>
      <c r="K6142" s="4" t="n">
        <v>4602</v>
      </c>
      <c r="L6142" s="3" t="s">
        <v>86</v>
      </c>
      <c r="M6142" s="3"/>
      <c r="N6142" s="3" t="s">
        <v>86</v>
      </c>
      <c r="O6142" s="3"/>
    </row>
    <row r="6143">
      <c r="B6143" t="s">
        <v>73</v>
      </c>
      <c r="C6143" t="s">
        <v>49</v>
      </c>
      <c r="D6143" t="s">
        <v>45</v>
      </c>
      <c r="E6143" t="s">
        <v>27</v>
      </c>
      <c r="F6143" s="4" t="s">
        <v>85</v>
      </c>
      <c r="G6143" s="4" t="n">
        <v>1052.04</v>
      </c>
      <c r="H6143" s="4" t="n">
        <v>5</v>
      </c>
      <c r="I6143" s="4" t="n">
        <v>29772.39</v>
      </c>
      <c r="J6143" s="4" t="n">
        <v>7</v>
      </c>
      <c r="K6143" s="4" t="n">
        <v>25224</v>
      </c>
      <c r="L6143" s="3" t="s">
        <v>86</v>
      </c>
      <c r="M6143" s="3" t="n">
        <v>-0.964663905047596</v>
      </c>
      <c r="N6143" s="3" t="s">
        <v>86</v>
      </c>
      <c r="O6143" s="3" t="n">
        <v>-0.958292102759277</v>
      </c>
    </row>
    <row r="6144">
      <c r="B6144" t="s">
        <v>73</v>
      </c>
      <c r="C6144" t="s">
        <v>49</v>
      </c>
      <c r="D6144" t="s">
        <v>45</v>
      </c>
      <c r="E6144" t="s">
        <v>37</v>
      </c>
      <c r="F6144" s="4" t="s">
        <v>85</v>
      </c>
      <c r="G6144" s="4" t="n">
        <v>13776.88</v>
      </c>
      <c r="H6144" s="4" t="s">
        <v>85</v>
      </c>
      <c r="I6144" s="4" t="n">
        <v>7121.92</v>
      </c>
      <c r="J6144" s="4" t="s">
        <v>85</v>
      </c>
      <c r="K6144" s="4" t="n">
        <v>7022</v>
      </c>
      <c r="L6144" s="3" t="s">
        <v>86</v>
      </c>
      <c r="M6144" s="3" t="n">
        <v>0.934433411214953</v>
      </c>
      <c r="N6144" s="3" t="s">
        <v>86</v>
      </c>
      <c r="O6144" s="3" t="n">
        <v>0.961959555682142</v>
      </c>
    </row>
    <row r="6145">
      <c r="B6145" t="s">
        <v>73</v>
      </c>
      <c r="C6145" t="s">
        <v>49</v>
      </c>
      <c r="D6145" t="s">
        <v>22</v>
      </c>
      <c r="E6145" t="s">
        <v>25</v>
      </c>
      <c r="F6145" s="4" t="n">
        <v>6</v>
      </c>
      <c r="G6145" s="4" t="n">
        <v>17066.35008</v>
      </c>
      <c r="H6145" s="4" t="n">
        <v>6</v>
      </c>
      <c r="I6145" s="4" t="n">
        <v>16897.87008</v>
      </c>
      <c r="J6145" s="4" t="n">
        <v>9</v>
      </c>
      <c r="K6145" s="4" t="n">
        <v>17800.53408</v>
      </c>
      <c r="L6145" s="3" t="n">
        <v>0</v>
      </c>
      <c r="M6145" s="3" t="n">
        <v>0.00997048735742201</v>
      </c>
      <c r="N6145" s="3" t="n">
        <v>-0.333333333333333</v>
      </c>
      <c r="O6145" s="3" t="n">
        <v>-0.0412450545978224</v>
      </c>
    </row>
    <row r="6146">
      <c r="B6146" t="s">
        <v>73</v>
      </c>
      <c r="C6146" t="s">
        <v>49</v>
      </c>
      <c r="D6146" t="s">
        <v>22</v>
      </c>
      <c r="E6146" t="s">
        <v>35</v>
      </c>
      <c r="F6146" s="4" t="n">
        <v>12</v>
      </c>
      <c r="G6146" s="4" t="n">
        <v>52161.32568</v>
      </c>
      <c r="H6146" s="4" t="n">
        <v>8</v>
      </c>
      <c r="I6146" s="4" t="n">
        <v>40904.6916</v>
      </c>
      <c r="J6146" s="4" t="n">
        <v>19</v>
      </c>
      <c r="K6146" s="4" t="n">
        <v>81266.63136</v>
      </c>
      <c r="L6146" s="3" t="n">
        <v>0.5</v>
      </c>
      <c r="M6146" s="3" t="n">
        <v>0.275191760154965</v>
      </c>
      <c r="N6146" s="3" t="n">
        <v>-0.368421052631579</v>
      </c>
      <c r="O6146" s="3" t="n">
        <v>-0.358145836648101</v>
      </c>
    </row>
    <row r="6147">
      <c r="B6147" t="s">
        <v>73</v>
      </c>
      <c r="C6147" t="s">
        <v>49</v>
      </c>
      <c r="D6147" t="s">
        <v>22</v>
      </c>
      <c r="E6147" t="s">
        <v>27</v>
      </c>
      <c r="F6147" s="4" t="n">
        <v>48</v>
      </c>
      <c r="G6147" s="4" t="n">
        <v>302141.8032</v>
      </c>
      <c r="H6147" s="4" t="n">
        <v>43</v>
      </c>
      <c r="I6147" s="4" t="n">
        <v>276244.30461</v>
      </c>
      <c r="J6147" s="4" t="n">
        <v>39</v>
      </c>
      <c r="K6147" s="4" t="n">
        <v>153434.94828</v>
      </c>
      <c r="L6147" s="3" t="n">
        <v>0.116279069767442</v>
      </c>
      <c r="M6147" s="3" t="n">
        <v>0.0937485340252062</v>
      </c>
      <c r="N6147" s="3" t="n">
        <v>0.230769230769231</v>
      </c>
      <c r="O6147" s="3" t="n">
        <v>0.969185029792744</v>
      </c>
    </row>
    <row r="6148">
      <c r="B6148" t="s">
        <v>73</v>
      </c>
      <c r="C6148" t="s">
        <v>49</v>
      </c>
      <c r="D6148" t="s">
        <v>22</v>
      </c>
      <c r="E6148" t="s">
        <v>28</v>
      </c>
      <c r="F6148" s="4" t="n">
        <v>43</v>
      </c>
      <c r="G6148" s="4" t="n">
        <v>161783.4699</v>
      </c>
      <c r="H6148" s="4" t="n">
        <v>41</v>
      </c>
      <c r="I6148" s="4" t="n">
        <v>164558.4333</v>
      </c>
      <c r="J6148" s="4" t="n">
        <v>40</v>
      </c>
      <c r="K6148" s="4" t="n">
        <v>102737.619</v>
      </c>
      <c r="L6148" s="3" t="n">
        <v>0.0487804878048781</v>
      </c>
      <c r="M6148" s="3" t="n">
        <v>-0.0168630883531875</v>
      </c>
      <c r="N6148" s="3" t="n">
        <v>0.075</v>
      </c>
      <c r="O6148" s="3" t="n">
        <v>0.574724735444764</v>
      </c>
    </row>
    <row r="6149">
      <c r="B6149" t="s">
        <v>73</v>
      </c>
      <c r="C6149" t="s">
        <v>49</v>
      </c>
      <c r="D6149" t="s">
        <v>22</v>
      </c>
      <c r="E6149" t="s">
        <v>39</v>
      </c>
      <c r="F6149" s="4"/>
      <c r="G6149" s="4"/>
      <c r="H6149" s="4" t="s">
        <v>85</v>
      </c>
      <c r="I6149" s="4" t="n">
        <v>8681.7744</v>
      </c>
      <c r="J6149" s="4" t="s">
        <v>85</v>
      </c>
      <c r="K6149" s="4" t="n">
        <v>771.4464</v>
      </c>
      <c r="L6149" s="3" t="s">
        <v>86</v>
      </c>
      <c r="M6149" s="3"/>
      <c r="N6149" s="3" t="s">
        <v>86</v>
      </c>
      <c r="O6149" s="3"/>
    </row>
    <row r="6150">
      <c r="B6150" t="s">
        <v>73</v>
      </c>
      <c r="C6150" t="s">
        <v>49</v>
      </c>
      <c r="D6150" t="s">
        <v>22</v>
      </c>
      <c r="E6150" t="s">
        <v>29</v>
      </c>
      <c r="F6150" s="4" t="n">
        <v>17</v>
      </c>
      <c r="G6150" s="4" t="n">
        <v>94902.54465</v>
      </c>
      <c r="H6150" s="4" t="n">
        <v>14</v>
      </c>
      <c r="I6150" s="4" t="n">
        <v>103696.48485</v>
      </c>
      <c r="J6150" s="4" t="n">
        <v>6</v>
      </c>
      <c r="K6150" s="4" t="n">
        <v>27741.2904</v>
      </c>
      <c r="L6150" s="3" t="n">
        <v>0.214285714285714</v>
      </c>
      <c r="M6150" s="3" t="n">
        <v>-0.0848046123522963</v>
      </c>
      <c r="N6150" s="3" t="n">
        <v>1.83333333333333</v>
      </c>
      <c r="O6150" s="3" t="n">
        <v>2.42098522749324</v>
      </c>
    </row>
    <row r="6151">
      <c r="B6151" t="s">
        <v>73</v>
      </c>
      <c r="C6151" t="s">
        <v>49</v>
      </c>
      <c r="D6151" t="s">
        <v>30</v>
      </c>
      <c r="E6151" t="s">
        <v>34</v>
      </c>
      <c r="F6151" s="4" t="n">
        <v>6</v>
      </c>
      <c r="G6151" s="4" t="n">
        <v>86613.699</v>
      </c>
      <c r="H6151" s="4" t="n">
        <v>9</v>
      </c>
      <c r="I6151" s="4" t="n">
        <v>127376.865786</v>
      </c>
      <c r="J6151" s="4" t="n">
        <v>5</v>
      </c>
      <c r="K6151" s="4" t="n">
        <v>52087.93008</v>
      </c>
      <c r="L6151" s="3" t="n">
        <v>-0.333333333333333</v>
      </c>
      <c r="M6151" s="3" t="n">
        <v>-0.320020174263703</v>
      </c>
      <c r="N6151" s="3" t="n">
        <v>0.2</v>
      </c>
      <c r="O6151" s="3" t="n">
        <v>0.662836262968659</v>
      </c>
    </row>
    <row r="6152">
      <c r="B6152" t="s">
        <v>73</v>
      </c>
      <c r="C6152" t="s">
        <v>49</v>
      </c>
      <c r="D6152" t="s">
        <v>30</v>
      </c>
      <c r="E6152" t="s">
        <v>25</v>
      </c>
      <c r="F6152" s="4" t="n">
        <v>11</v>
      </c>
      <c r="G6152" s="4" t="n">
        <v>27513.00216</v>
      </c>
      <c r="H6152" s="4" t="n">
        <v>11</v>
      </c>
      <c r="I6152" s="4" t="n">
        <v>29477.628486</v>
      </c>
      <c r="J6152" s="4" t="n">
        <v>14</v>
      </c>
      <c r="K6152" s="4" t="n">
        <v>26433.40488</v>
      </c>
      <c r="L6152" s="3" t="n">
        <v>0</v>
      </c>
      <c r="M6152" s="3" t="n">
        <v>-0.0666480455486124</v>
      </c>
      <c r="N6152" s="3" t="n">
        <v>-0.214285714285714</v>
      </c>
      <c r="O6152" s="3" t="n">
        <v>0.0408421572968392</v>
      </c>
    </row>
    <row r="6153">
      <c r="B6153" t="s">
        <v>73</v>
      </c>
      <c r="C6153" t="s">
        <v>49</v>
      </c>
      <c r="D6153" t="s">
        <v>30</v>
      </c>
      <c r="E6153" t="s">
        <v>35</v>
      </c>
      <c r="F6153" s="4" t="n">
        <v>74</v>
      </c>
      <c r="G6153" s="4" t="n">
        <v>415994.79576</v>
      </c>
      <c r="H6153" s="4" t="n">
        <v>69</v>
      </c>
      <c r="I6153" s="4" t="n">
        <v>380276.659782</v>
      </c>
      <c r="J6153" s="4" t="n">
        <v>69</v>
      </c>
      <c r="K6153" s="4" t="n">
        <v>318930.023</v>
      </c>
      <c r="L6153" s="3" t="n">
        <v>0.0724637681159421</v>
      </c>
      <c r="M6153" s="3" t="n">
        <v>0.093926711143608</v>
      </c>
      <c r="N6153" s="3" t="n">
        <v>0.0724637681159421</v>
      </c>
      <c r="O6153" s="3" t="n">
        <v>0.304345046750271</v>
      </c>
    </row>
    <row r="6154">
      <c r="B6154" t="s">
        <v>73</v>
      </c>
      <c r="C6154" t="s">
        <v>49</v>
      </c>
      <c r="D6154" t="s">
        <v>30</v>
      </c>
      <c r="E6154" t="s">
        <v>27</v>
      </c>
      <c r="F6154" s="4" t="n">
        <v>104</v>
      </c>
      <c r="G6154" s="4" t="n">
        <v>539845.90476</v>
      </c>
      <c r="H6154" s="4" t="n">
        <v>92</v>
      </c>
      <c r="I6154" s="4" t="n">
        <v>493644.621366</v>
      </c>
      <c r="J6154" s="4" t="n">
        <v>142</v>
      </c>
      <c r="K6154" s="4" t="n">
        <v>630152.450716</v>
      </c>
      <c r="L6154" s="3" t="n">
        <v>0.130434782608696</v>
      </c>
      <c r="M6154" s="3" t="n">
        <v>0.0935921944538827</v>
      </c>
      <c r="N6154" s="3" t="n">
        <v>-0.267605633802817</v>
      </c>
      <c r="O6154" s="3" t="n">
        <v>-0.143309045062652</v>
      </c>
    </row>
    <row r="6155">
      <c r="B6155" t="s">
        <v>73</v>
      </c>
      <c r="C6155" t="s">
        <v>49</v>
      </c>
      <c r="D6155" t="s">
        <v>30</v>
      </c>
      <c r="E6155" t="s">
        <v>31</v>
      </c>
      <c r="F6155" s="4"/>
      <c r="G6155" s="4"/>
      <c r="H6155" s="4"/>
      <c r="I6155" s="4"/>
      <c r="J6155" s="4" t="s">
        <v>85</v>
      </c>
      <c r="K6155" s="4" t="n">
        <v>2144.028</v>
      </c>
      <c r="L6155" s="3"/>
      <c r="M6155" s="3"/>
      <c r="N6155" s="3" t="s">
        <v>86</v>
      </c>
      <c r="O6155" s="3"/>
    </row>
    <row r="6156">
      <c r="B6156" t="s">
        <v>73</v>
      </c>
      <c r="C6156" t="s">
        <v>49</v>
      </c>
      <c r="D6156" t="s">
        <v>30</v>
      </c>
      <c r="E6156" t="s">
        <v>28</v>
      </c>
      <c r="F6156" s="4" t="n">
        <v>35</v>
      </c>
      <c r="G6156" s="4" t="n">
        <v>152979.12315</v>
      </c>
      <c r="H6156" s="4" t="n">
        <v>18</v>
      </c>
      <c r="I6156" s="4" t="n">
        <v>66081.26655</v>
      </c>
      <c r="J6156" s="4" t="n">
        <v>28</v>
      </c>
      <c r="K6156" s="4" t="n">
        <v>70346.6964</v>
      </c>
      <c r="L6156" s="3" t="n">
        <v>0.944444444444444</v>
      </c>
      <c r="M6156" s="3" t="n">
        <v>1.3150149979987</v>
      </c>
      <c r="N6156" s="3" t="n">
        <v>0.25</v>
      </c>
      <c r="O6156" s="3" t="n">
        <v>1.17464544859565</v>
      </c>
    </row>
    <row r="6157">
      <c r="B6157" t="s">
        <v>73</v>
      </c>
      <c r="C6157" t="s">
        <v>49</v>
      </c>
      <c r="D6157" t="s">
        <v>30</v>
      </c>
      <c r="E6157" t="s">
        <v>37</v>
      </c>
      <c r="F6157" s="4" t="s">
        <v>85</v>
      </c>
      <c r="G6157" s="4" t="n">
        <v>9718.8114</v>
      </c>
      <c r="H6157" s="4" t="s">
        <v>85</v>
      </c>
      <c r="I6157" s="4" t="n">
        <v>15554.34195</v>
      </c>
      <c r="J6157" s="4" t="n">
        <v>10</v>
      </c>
      <c r="K6157" s="4" t="n">
        <v>21426.96996</v>
      </c>
      <c r="L6157" s="3" t="s">
        <v>86</v>
      </c>
      <c r="M6157" s="3" t="n">
        <v>-0.375170519508863</v>
      </c>
      <c r="N6157" s="3" t="s">
        <v>86</v>
      </c>
      <c r="O6157" s="3" t="n">
        <v>-0.546421569725298</v>
      </c>
    </row>
    <row r="6158">
      <c r="B6158" t="s">
        <v>73</v>
      </c>
      <c r="C6158" t="s">
        <v>49</v>
      </c>
      <c r="D6158" t="s">
        <v>30</v>
      </c>
      <c r="E6158" t="s">
        <v>39</v>
      </c>
      <c r="F6158" s="4"/>
      <c r="G6158" s="4"/>
      <c r="H6158" s="4"/>
      <c r="I6158" s="4"/>
      <c r="J6158" s="4" t="s">
        <v>85</v>
      </c>
      <c r="K6158" s="4" t="n">
        <v>14340.384</v>
      </c>
      <c r="L6158" s="3"/>
      <c r="M6158" s="3"/>
      <c r="N6158" s="3" t="s">
        <v>86</v>
      </c>
      <c r="O6158" s="3"/>
    </row>
    <row r="6159">
      <c r="B6159" t="s">
        <v>73</v>
      </c>
      <c r="C6159" t="s">
        <v>49</v>
      </c>
      <c r="D6159" t="s">
        <v>30</v>
      </c>
      <c r="E6159" t="s">
        <v>29</v>
      </c>
      <c r="F6159" s="4" t="n">
        <v>12</v>
      </c>
      <c r="G6159" s="4" t="n">
        <v>59173.9965</v>
      </c>
      <c r="H6159" s="4" t="n">
        <v>9</v>
      </c>
      <c r="I6159" s="4" t="n">
        <v>44503.7481</v>
      </c>
      <c r="J6159" s="4" t="s">
        <v>85</v>
      </c>
      <c r="K6159" s="4" t="n">
        <v>14299.9938</v>
      </c>
      <c r="L6159" s="3" t="n">
        <v>0.333333333333333</v>
      </c>
      <c r="M6159" s="3" t="n">
        <v>0.329640738731397</v>
      </c>
      <c r="N6159" s="3" t="s">
        <v>86</v>
      </c>
      <c r="O6159" s="3" t="n">
        <v>3.13804350740348</v>
      </c>
    </row>
    <row r="6160">
      <c r="B6160" t="s">
        <v>73</v>
      </c>
      <c r="C6160" t="s">
        <v>49</v>
      </c>
      <c r="D6160" t="s">
        <v>32</v>
      </c>
      <c r="E6160" t="s">
        <v>25</v>
      </c>
      <c r="F6160" s="4" t="n">
        <v>10</v>
      </c>
      <c r="G6160" s="4" t="n">
        <v>23503.53</v>
      </c>
      <c r="H6160" s="4" t="n">
        <v>6</v>
      </c>
      <c r="I6160" s="4" t="n">
        <v>12953.52</v>
      </c>
      <c r="J6160" s="4" t="s">
        <v>85</v>
      </c>
      <c r="K6160" s="4" t="n">
        <v>3622.4596</v>
      </c>
      <c r="L6160" s="3" t="n">
        <v>0.666666666666667</v>
      </c>
      <c r="M6160" s="3" t="n">
        <v>0.814451207085024</v>
      </c>
      <c r="N6160" s="3" t="s">
        <v>86</v>
      </c>
      <c r="O6160" s="3" t="n">
        <v>5.48827939999662</v>
      </c>
    </row>
    <row r="6161">
      <c r="B6161" t="s">
        <v>73</v>
      </c>
      <c r="C6161" t="s">
        <v>49</v>
      </c>
      <c r="D6161" t="s">
        <v>32</v>
      </c>
      <c r="E6161" t="s">
        <v>35</v>
      </c>
      <c r="F6161" s="4" t="s">
        <v>85</v>
      </c>
      <c r="G6161" s="4" t="n">
        <v>7019.46</v>
      </c>
      <c r="H6161" s="4" t="s">
        <v>85</v>
      </c>
      <c r="I6161" s="4" t="n">
        <v>19419.4584</v>
      </c>
      <c r="J6161" s="4" t="s">
        <v>85</v>
      </c>
      <c r="K6161" s="4" t="n">
        <v>7141.605</v>
      </c>
      <c r="L6161" s="3" t="s">
        <v>86</v>
      </c>
      <c r="M6161" s="3" t="n">
        <v>-0.638534718352392</v>
      </c>
      <c r="N6161" s="3" t="s">
        <v>86</v>
      </c>
      <c r="O6161" s="3" t="n">
        <v>-0.0171032982081758</v>
      </c>
    </row>
    <row r="6162">
      <c r="B6162" t="s">
        <v>73</v>
      </c>
      <c r="C6162" t="s">
        <v>49</v>
      </c>
      <c r="D6162" t="s">
        <v>32</v>
      </c>
      <c r="E6162" t="s">
        <v>27</v>
      </c>
      <c r="F6162" s="4" t="n">
        <v>139</v>
      </c>
      <c r="G6162" s="4" t="n">
        <v>622362.66</v>
      </c>
      <c r="H6162" s="4" t="n">
        <v>99</v>
      </c>
      <c r="I6162" s="4" t="n">
        <v>436030.6227</v>
      </c>
      <c r="J6162" s="4" t="n">
        <v>29</v>
      </c>
      <c r="K6162" s="4" t="n">
        <v>113666.818</v>
      </c>
      <c r="L6162" s="3" t="n">
        <v>0.404040404040404</v>
      </c>
      <c r="M6162" s="3" t="n">
        <v>0.427337043775022</v>
      </c>
      <c r="N6162" s="3" t="n">
        <v>3.79310344827586</v>
      </c>
      <c r="O6162" s="3" t="n">
        <v>4.4753240299205</v>
      </c>
    </row>
    <row r="6163">
      <c r="B6163" t="s">
        <v>73</v>
      </c>
      <c r="C6163" t="s">
        <v>49</v>
      </c>
      <c r="D6163" t="s">
        <v>32</v>
      </c>
      <c r="E6163" t="s">
        <v>28</v>
      </c>
      <c r="F6163" s="4" t="n">
        <v>24</v>
      </c>
      <c r="G6163" s="4" t="n">
        <v>114865.1298</v>
      </c>
      <c r="H6163" s="4" t="n">
        <v>19</v>
      </c>
      <c r="I6163" s="4" t="n">
        <v>94595.5554</v>
      </c>
      <c r="J6163" s="4" t="n">
        <v>16</v>
      </c>
      <c r="K6163" s="4" t="n">
        <v>52584.498</v>
      </c>
      <c r="L6163" s="3" t="n">
        <v>0.263157894736842</v>
      </c>
      <c r="M6163" s="3" t="n">
        <v>0.214276181521315</v>
      </c>
      <c r="N6163" s="3" t="n">
        <v>0.5</v>
      </c>
      <c r="O6163" s="3" t="n">
        <v>1.18439148739235</v>
      </c>
    </row>
    <row r="6164">
      <c r="B6164" t="s">
        <v>73</v>
      </c>
      <c r="C6164" t="s">
        <v>49</v>
      </c>
      <c r="D6164" t="s">
        <v>32</v>
      </c>
      <c r="E6164" t="s">
        <v>37</v>
      </c>
      <c r="F6164" s="4" t="n">
        <v>6</v>
      </c>
      <c r="G6164" s="4" t="n">
        <v>20513.00181</v>
      </c>
      <c r="H6164" s="4" t="s">
        <v>85</v>
      </c>
      <c r="I6164" s="4" t="n">
        <v>2696.74335</v>
      </c>
      <c r="J6164" s="4" t="s">
        <v>85</v>
      </c>
      <c r="K6164" s="4" t="n">
        <v>4189.968</v>
      </c>
      <c r="L6164" s="3" t="s">
        <v>86</v>
      </c>
      <c r="M6164" s="3" t="n">
        <v>6.6065828845003</v>
      </c>
      <c r="N6164" s="3" t="s">
        <v>86</v>
      </c>
      <c r="O6164" s="3" t="n">
        <v>3.89574187917426</v>
      </c>
    </row>
    <row r="6165">
      <c r="B6165" t="s">
        <v>73</v>
      </c>
      <c r="C6165" t="s">
        <v>49</v>
      </c>
      <c r="D6165" t="s">
        <v>32</v>
      </c>
      <c r="E6165" t="s">
        <v>39</v>
      </c>
      <c r="F6165" s="4" t="s">
        <v>85</v>
      </c>
      <c r="G6165" s="4" t="n">
        <v>3862.11</v>
      </c>
      <c r="H6165" s="4"/>
      <c r="I6165" s="4"/>
      <c r="J6165" s="4"/>
      <c r="K6165" s="4"/>
      <c r="L6165" s="3" t="s">
        <v>86</v>
      </c>
      <c r="M6165" s="3"/>
      <c r="N6165" s="3" t="s">
        <v>86</v>
      </c>
      <c r="O6165" s="3"/>
    </row>
    <row r="6166">
      <c r="B6166" t="s">
        <v>73</v>
      </c>
      <c r="C6166" t="s">
        <v>49</v>
      </c>
      <c r="D6166" t="s">
        <v>32</v>
      </c>
      <c r="E6166" t="s">
        <v>29</v>
      </c>
      <c r="F6166" s="4" t="n">
        <v>16</v>
      </c>
      <c r="G6166" s="4" t="n">
        <v>89815.884</v>
      </c>
      <c r="H6166" s="4" t="n">
        <v>16</v>
      </c>
      <c r="I6166" s="4" t="n">
        <v>101736.7893</v>
      </c>
      <c r="J6166" s="4"/>
      <c r="K6166" s="4"/>
      <c r="L6166" s="3" t="n">
        <v>0</v>
      </c>
      <c r="M6166" s="3" t="n">
        <v>-0.117173987718915</v>
      </c>
      <c r="N6166" s="3"/>
      <c r="O6166" s="3"/>
    </row>
    <row r="6167">
      <c r="B6167" t="s">
        <v>73</v>
      </c>
      <c r="C6167" t="s">
        <v>49</v>
      </c>
      <c r="D6167" t="s">
        <v>38</v>
      </c>
      <c r="E6167" t="s">
        <v>33</v>
      </c>
      <c r="F6167" s="4"/>
      <c r="G6167" s="4"/>
      <c r="H6167" s="4" t="s">
        <v>85</v>
      </c>
      <c r="I6167" s="4" t="n">
        <v>13781.34</v>
      </c>
      <c r="J6167" s="4"/>
      <c r="K6167" s="4"/>
      <c r="L6167" s="3" t="s">
        <v>86</v>
      </c>
      <c r="M6167" s="3"/>
      <c r="N6167" s="3"/>
      <c r="O6167" s="3"/>
    </row>
    <row r="6168">
      <c r="B6168" t="s">
        <v>73</v>
      </c>
      <c r="C6168" t="s">
        <v>49</v>
      </c>
      <c r="D6168" t="s">
        <v>38</v>
      </c>
      <c r="E6168" t="s">
        <v>34</v>
      </c>
      <c r="F6168" s="4" t="n">
        <v>5</v>
      </c>
      <c r="G6168" s="4" t="n">
        <v>34938.54</v>
      </c>
      <c r="H6168" s="4" t="s">
        <v>85</v>
      </c>
      <c r="I6168" s="4" t="n">
        <v>21061.62</v>
      </c>
      <c r="J6168" s="4" t="s">
        <v>85</v>
      </c>
      <c r="K6168" s="4" t="n">
        <v>63167.0976</v>
      </c>
      <c r="L6168" s="3" t="s">
        <v>86</v>
      </c>
      <c r="M6168" s="3" t="n">
        <v>0.658872394431197</v>
      </c>
      <c r="N6168" s="3" t="s">
        <v>86</v>
      </c>
      <c r="O6168" s="3" t="n">
        <v>-0.446887045194871</v>
      </c>
    </row>
    <row r="6169">
      <c r="B6169" t="s">
        <v>73</v>
      </c>
      <c r="C6169" t="s">
        <v>49</v>
      </c>
      <c r="D6169" t="s">
        <v>38</v>
      </c>
      <c r="E6169" t="s">
        <v>24</v>
      </c>
      <c r="F6169" s="4" t="s">
        <v>85</v>
      </c>
      <c r="G6169" s="4" t="n">
        <v>7652.88</v>
      </c>
      <c r="H6169" s="4"/>
      <c r="I6169" s="4"/>
      <c r="J6169" s="4" t="s">
        <v>85</v>
      </c>
      <c r="K6169" s="4" t="n">
        <v>5479.84</v>
      </c>
      <c r="L6169" s="3" t="s">
        <v>86</v>
      </c>
      <c r="M6169" s="3"/>
      <c r="N6169" s="3" t="s">
        <v>86</v>
      </c>
      <c r="O6169" s="3" t="n">
        <v>0.396551724137931</v>
      </c>
    </row>
    <row r="6170">
      <c r="B6170" t="s">
        <v>73</v>
      </c>
      <c r="C6170" t="s">
        <v>49</v>
      </c>
      <c r="D6170" t="s">
        <v>38</v>
      </c>
      <c r="E6170" t="s">
        <v>25</v>
      </c>
      <c r="F6170" s="4" t="n">
        <v>5</v>
      </c>
      <c r="G6170" s="4" t="n">
        <v>11283.3</v>
      </c>
      <c r="H6170" s="4" t="s">
        <v>85</v>
      </c>
      <c r="I6170" s="4" t="n">
        <v>9188.64</v>
      </c>
      <c r="J6170" s="4" t="n">
        <v>5</v>
      </c>
      <c r="K6170" s="4" t="n">
        <v>7389.2</v>
      </c>
      <c r="L6170" s="3" t="s">
        <v>86</v>
      </c>
      <c r="M6170" s="3" t="n">
        <v>0.22796191819464</v>
      </c>
      <c r="N6170" s="3" t="n">
        <v>0</v>
      </c>
      <c r="O6170" s="3" t="n">
        <v>0.52699886320576</v>
      </c>
    </row>
    <row r="6171">
      <c r="B6171" t="s">
        <v>73</v>
      </c>
      <c r="C6171" t="s">
        <v>49</v>
      </c>
      <c r="D6171" t="s">
        <v>38</v>
      </c>
      <c r="E6171" t="s">
        <v>35</v>
      </c>
      <c r="F6171" s="4" t="n">
        <v>7</v>
      </c>
      <c r="G6171" s="4" t="n">
        <v>91219.4298</v>
      </c>
      <c r="H6171" s="4" t="n">
        <v>11</v>
      </c>
      <c r="I6171" s="4" t="n">
        <v>72571.6329</v>
      </c>
      <c r="J6171" s="4" t="n">
        <v>11</v>
      </c>
      <c r="K6171" s="4" t="n">
        <v>38934.28</v>
      </c>
      <c r="L6171" s="3" t="n">
        <v>-0.363636363636364</v>
      </c>
      <c r="M6171" s="3" t="n">
        <v>0.256957107823324</v>
      </c>
      <c r="N6171" s="3" t="n">
        <v>-0.363636363636364</v>
      </c>
      <c r="O6171" s="3" t="n">
        <v>1.34290783854228</v>
      </c>
    </row>
    <row r="6172">
      <c r="B6172" t="s">
        <v>73</v>
      </c>
      <c r="C6172" t="s">
        <v>49</v>
      </c>
      <c r="D6172" t="s">
        <v>38</v>
      </c>
      <c r="E6172" t="s">
        <v>27</v>
      </c>
      <c r="F6172" s="4" t="n">
        <v>126</v>
      </c>
      <c r="G6172" s="4" t="n">
        <v>641065.9434</v>
      </c>
      <c r="H6172" s="4" t="n">
        <v>128</v>
      </c>
      <c r="I6172" s="4" t="n">
        <v>772161.0696</v>
      </c>
      <c r="J6172" s="4" t="n">
        <v>85</v>
      </c>
      <c r="K6172" s="4" t="n">
        <v>387880.4828</v>
      </c>
      <c r="L6172" s="3" t="n">
        <v>-0.015625</v>
      </c>
      <c r="M6172" s="3" t="n">
        <v>-0.169776917486802</v>
      </c>
      <c r="N6172" s="3" t="n">
        <v>0.482352941176471</v>
      </c>
      <c r="O6172" s="3" t="n">
        <v>0.652740913315167</v>
      </c>
    </row>
    <row r="6173">
      <c r="B6173" t="s">
        <v>73</v>
      </c>
      <c r="C6173" t="s">
        <v>49</v>
      </c>
      <c r="D6173" t="s">
        <v>38</v>
      </c>
      <c r="E6173" t="s">
        <v>46</v>
      </c>
      <c r="F6173" s="4"/>
      <c r="G6173" s="4"/>
      <c r="H6173" s="4" t="s">
        <v>85</v>
      </c>
      <c r="I6173" s="4" t="n">
        <v>13967.64</v>
      </c>
      <c r="J6173" s="4" t="s">
        <v>85</v>
      </c>
      <c r="K6173" s="4" t="n">
        <v>5116.76</v>
      </c>
      <c r="L6173" s="3" t="s">
        <v>86</v>
      </c>
      <c r="M6173" s="3"/>
      <c r="N6173" s="3" t="s">
        <v>86</v>
      </c>
      <c r="O6173" s="3"/>
    </row>
    <row r="6174">
      <c r="B6174" t="s">
        <v>73</v>
      </c>
      <c r="C6174" t="s">
        <v>49</v>
      </c>
      <c r="D6174" t="s">
        <v>38</v>
      </c>
      <c r="E6174" t="s">
        <v>28</v>
      </c>
      <c r="F6174" s="4" t="n">
        <v>44</v>
      </c>
      <c r="G6174" s="4" t="n">
        <v>170540.9832</v>
      </c>
      <c r="H6174" s="4" t="n">
        <v>53</v>
      </c>
      <c r="I6174" s="4" t="n">
        <v>202050.3471</v>
      </c>
      <c r="J6174" s="4" t="n">
        <v>65</v>
      </c>
      <c r="K6174" s="4" t="n">
        <v>165768.3468</v>
      </c>
      <c r="L6174" s="3" t="n">
        <v>-0.169811320754717</v>
      </c>
      <c r="M6174" s="3" t="n">
        <v>-0.155948081021634</v>
      </c>
      <c r="N6174" s="3" t="n">
        <v>-0.323076923076923</v>
      </c>
      <c r="O6174" s="3" t="n">
        <v>0.0287909995613227</v>
      </c>
    </row>
    <row r="6175">
      <c r="B6175" t="s">
        <v>73</v>
      </c>
      <c r="C6175" t="s">
        <v>49</v>
      </c>
      <c r="D6175" t="s">
        <v>38</v>
      </c>
      <c r="E6175" t="s">
        <v>37</v>
      </c>
      <c r="F6175" s="4" t="n">
        <v>35</v>
      </c>
      <c r="G6175" s="4" t="n">
        <v>122058.0354</v>
      </c>
      <c r="H6175" s="4" t="n">
        <v>24</v>
      </c>
      <c r="I6175" s="4" t="n">
        <v>90099.34068</v>
      </c>
      <c r="J6175" s="4" t="n">
        <v>9</v>
      </c>
      <c r="K6175" s="4" t="n">
        <v>38041.21368</v>
      </c>
      <c r="L6175" s="3" t="n">
        <v>0.458333333333333</v>
      </c>
      <c r="M6175" s="3" t="n">
        <v>0.354705089724304</v>
      </c>
      <c r="N6175" s="3" t="n">
        <v>2.88888888888889</v>
      </c>
      <c r="O6175" s="3" t="n">
        <v>2.20857363875778</v>
      </c>
    </row>
    <row r="6176">
      <c r="B6176" t="s">
        <v>73</v>
      </c>
      <c r="C6176" t="s">
        <v>49</v>
      </c>
      <c r="D6176" t="s">
        <v>38</v>
      </c>
      <c r="E6176" t="s">
        <v>29</v>
      </c>
      <c r="F6176" s="4" t="s">
        <v>85</v>
      </c>
      <c r="G6176" s="4" t="n">
        <v>19771.8408</v>
      </c>
      <c r="H6176" s="4" t="s">
        <v>85</v>
      </c>
      <c r="I6176" s="4" t="n">
        <v>4942.9602</v>
      </c>
      <c r="J6176" s="4"/>
      <c r="K6176" s="4"/>
      <c r="L6176" s="3" t="s">
        <v>86</v>
      </c>
      <c r="M6176" s="3" t="n">
        <v>3</v>
      </c>
      <c r="N6176" s="3" t="s">
        <v>86</v>
      </c>
      <c r="O6176" s="3"/>
    </row>
    <row r="6177">
      <c r="B6177" t="s">
        <v>73</v>
      </c>
      <c r="C6177" t="s">
        <v>49</v>
      </c>
      <c r="D6177" t="s">
        <v>43</v>
      </c>
      <c r="E6177" t="s">
        <v>35</v>
      </c>
      <c r="F6177" s="4" t="s">
        <v>85</v>
      </c>
      <c r="G6177" s="4" t="n">
        <v>5941.83</v>
      </c>
      <c r="H6177" s="4" t="s">
        <v>85</v>
      </c>
      <c r="I6177" s="4" t="n">
        <v>5941.83</v>
      </c>
      <c r="J6177" s="4"/>
      <c r="K6177" s="4"/>
      <c r="L6177" s="3" t="s">
        <v>86</v>
      </c>
      <c r="M6177" s="3" t="n">
        <v>0</v>
      </c>
      <c r="N6177" s="3" t="s">
        <v>86</v>
      </c>
      <c r="O6177" s="3"/>
    </row>
    <row r="6178">
      <c r="B6178" t="s">
        <v>73</v>
      </c>
      <c r="C6178" t="s">
        <v>49</v>
      </c>
      <c r="D6178" t="s">
        <v>43</v>
      </c>
      <c r="E6178" t="s">
        <v>27</v>
      </c>
      <c r="F6178" s="4"/>
      <c r="G6178" s="4"/>
      <c r="H6178" s="4"/>
      <c r="I6178" s="4"/>
      <c r="J6178" s="4" t="s">
        <v>85</v>
      </c>
      <c r="K6178" s="4" t="n">
        <v>9866.88</v>
      </c>
      <c r="L6178" s="3"/>
      <c r="M6178" s="3"/>
      <c r="N6178" s="3" t="s">
        <v>86</v>
      </c>
      <c r="O6178" s="3"/>
    </row>
    <row r="6179">
      <c r="B6179" t="s">
        <v>73</v>
      </c>
      <c r="C6179" t="s">
        <v>49</v>
      </c>
      <c r="D6179" t="s">
        <v>43</v>
      </c>
      <c r="E6179" t="s">
        <v>28</v>
      </c>
      <c r="F6179" s="4" t="n">
        <v>11</v>
      </c>
      <c r="G6179" s="4" t="n">
        <v>41777.25</v>
      </c>
      <c r="H6179" s="4" t="n">
        <v>10</v>
      </c>
      <c r="I6179" s="4" t="n">
        <v>38140.92</v>
      </c>
      <c r="J6179" s="4" t="n">
        <v>5</v>
      </c>
      <c r="K6179" s="4" t="n">
        <v>12825</v>
      </c>
      <c r="L6179" s="3" t="n">
        <v>0.1</v>
      </c>
      <c r="M6179" s="3" t="n">
        <v>0.095339336334834</v>
      </c>
      <c r="N6179" s="3" t="n">
        <v>1.2</v>
      </c>
      <c r="O6179" s="3" t="n">
        <v>2.25748538011696</v>
      </c>
    </row>
    <row r="6180">
      <c r="B6180" t="s">
        <v>73</v>
      </c>
      <c r="C6180" t="s">
        <v>49</v>
      </c>
      <c r="D6180" t="s">
        <v>43</v>
      </c>
      <c r="E6180" t="s">
        <v>37</v>
      </c>
      <c r="F6180" s="4"/>
      <c r="G6180" s="4"/>
      <c r="H6180" s="4"/>
      <c r="I6180" s="4"/>
      <c r="J6180" s="4" t="s">
        <v>85</v>
      </c>
      <c r="K6180" s="4" t="n">
        <v>1537</v>
      </c>
      <c r="L6180" s="3"/>
      <c r="M6180" s="3"/>
      <c r="N6180" s="3" t="s">
        <v>86</v>
      </c>
      <c r="O6180" s="3"/>
    </row>
    <row r="6181">
      <c r="B6181" t="s">
        <v>73</v>
      </c>
      <c r="C6181" t="s">
        <v>49</v>
      </c>
      <c r="D6181" t="s">
        <v>43</v>
      </c>
      <c r="E6181" t="s">
        <v>29</v>
      </c>
      <c r="F6181" s="4"/>
      <c r="G6181" s="4"/>
      <c r="H6181" s="4" t="s">
        <v>85</v>
      </c>
      <c r="I6181" s="4" t="n">
        <v>4989.42</v>
      </c>
      <c r="J6181" s="4"/>
      <c r="K6181" s="4"/>
      <c r="L6181" s="3" t="s">
        <v>86</v>
      </c>
      <c r="M6181" s="3"/>
      <c r="N6181" s="3"/>
      <c r="O6181" s="3"/>
    </row>
    <row r="6182">
      <c r="B6182" t="s">
        <v>73</v>
      </c>
      <c r="C6182" t="s">
        <v>50</v>
      </c>
      <c r="D6182" t="s">
        <v>45</v>
      </c>
      <c r="E6182" t="s">
        <v>25</v>
      </c>
      <c r="F6182" s="4"/>
      <c r="G6182" s="4"/>
      <c r="H6182" s="4"/>
      <c r="I6182" s="4"/>
      <c r="J6182" s="4" t="s">
        <v>85</v>
      </c>
      <c r="K6182" s="4" t="n">
        <v>2568</v>
      </c>
      <c r="L6182" s="3"/>
      <c r="M6182" s="3"/>
      <c r="N6182" s="3" t="s">
        <v>86</v>
      </c>
      <c r="O6182" s="3"/>
    </row>
    <row r="6183">
      <c r="B6183" t="s">
        <v>73</v>
      </c>
      <c r="C6183" t="s">
        <v>50</v>
      </c>
      <c r="D6183" t="s">
        <v>45</v>
      </c>
      <c r="E6183" t="s">
        <v>35</v>
      </c>
      <c r="F6183" s="4" t="n">
        <v>13</v>
      </c>
      <c r="G6183" s="4" t="n">
        <v>34388.62</v>
      </c>
      <c r="H6183" s="4" t="n">
        <v>18</v>
      </c>
      <c r="I6183" s="4" t="n">
        <v>46194.98</v>
      </c>
      <c r="J6183" s="4" t="n">
        <v>10</v>
      </c>
      <c r="K6183" s="4" t="n">
        <v>22063</v>
      </c>
      <c r="L6183" s="3" t="n">
        <v>-0.277777777777778</v>
      </c>
      <c r="M6183" s="3" t="n">
        <v>-0.255576688202917</v>
      </c>
      <c r="N6183" s="3" t="n">
        <v>0.3</v>
      </c>
      <c r="O6183" s="3" t="n">
        <v>0.558655667860219</v>
      </c>
    </row>
    <row r="6184">
      <c r="B6184" t="s">
        <v>73</v>
      </c>
      <c r="C6184" t="s">
        <v>50</v>
      </c>
      <c r="D6184" t="s">
        <v>45</v>
      </c>
      <c r="E6184" t="s">
        <v>27</v>
      </c>
      <c r="F6184" s="4" t="s">
        <v>85</v>
      </c>
      <c r="G6184" s="4" t="n">
        <v>8893.66</v>
      </c>
      <c r="H6184" s="4" t="s">
        <v>85</v>
      </c>
      <c r="I6184" s="4" t="n">
        <v>12941.02</v>
      </c>
      <c r="J6184" s="4" t="s">
        <v>85</v>
      </c>
      <c r="K6184" s="4" t="n">
        <v>13955</v>
      </c>
      <c r="L6184" s="3" t="s">
        <v>86</v>
      </c>
      <c r="M6184" s="3" t="n">
        <v>-0.31275432693868</v>
      </c>
      <c r="N6184" s="3" t="s">
        <v>86</v>
      </c>
      <c r="O6184" s="3" t="n">
        <v>-0.362690075241849</v>
      </c>
    </row>
    <row r="6185">
      <c r="B6185" t="s">
        <v>73</v>
      </c>
      <c r="C6185" t="s">
        <v>50</v>
      </c>
      <c r="D6185" t="s">
        <v>22</v>
      </c>
      <c r="E6185" t="s">
        <v>23</v>
      </c>
      <c r="F6185" s="4"/>
      <c r="G6185" s="4"/>
      <c r="H6185" s="4"/>
      <c r="I6185" s="4"/>
      <c r="J6185" s="4" t="s">
        <v>85</v>
      </c>
      <c r="K6185" s="4" t="n">
        <v>112989.849648</v>
      </c>
      <c r="L6185" s="3"/>
      <c r="M6185" s="3"/>
      <c r="N6185" s="3" t="s">
        <v>86</v>
      </c>
      <c r="O6185" s="3"/>
    </row>
    <row r="6186">
      <c r="B6186" t="s">
        <v>73</v>
      </c>
      <c r="C6186" t="s">
        <v>50</v>
      </c>
      <c r="D6186" t="s">
        <v>22</v>
      </c>
      <c r="E6186" t="s">
        <v>25</v>
      </c>
      <c r="F6186" s="4" t="n">
        <v>44</v>
      </c>
      <c r="G6186" s="4" t="n">
        <v>119218.06824</v>
      </c>
      <c r="H6186" s="4" t="n">
        <v>31</v>
      </c>
      <c r="I6186" s="4" t="n">
        <v>203611.025072</v>
      </c>
      <c r="J6186" s="4" t="n">
        <v>25</v>
      </c>
      <c r="K6186" s="4" t="n">
        <v>46865.13216</v>
      </c>
      <c r="L6186" s="3" t="n">
        <v>0.419354838709677</v>
      </c>
      <c r="M6186" s="3" t="n">
        <v>-0.414481272819865</v>
      </c>
      <c r="N6186" s="3" t="n">
        <v>0.76</v>
      </c>
      <c r="O6186" s="3" t="n">
        <v>1.54385430586184</v>
      </c>
    </row>
    <row r="6187">
      <c r="B6187" t="s">
        <v>73</v>
      </c>
      <c r="C6187" t="s">
        <v>50</v>
      </c>
      <c r="D6187" t="s">
        <v>22</v>
      </c>
      <c r="E6187" t="s">
        <v>35</v>
      </c>
      <c r="F6187" s="4" t="n">
        <v>58</v>
      </c>
      <c r="G6187" s="4" t="n">
        <v>334506.85344</v>
      </c>
      <c r="H6187" s="4" t="n">
        <v>44</v>
      </c>
      <c r="I6187" s="4" t="n">
        <v>229720.12128</v>
      </c>
      <c r="J6187" s="4" t="n">
        <v>48</v>
      </c>
      <c r="K6187" s="4" t="n">
        <v>204009.314368</v>
      </c>
      <c r="L6187" s="3" t="n">
        <v>0.318181818181818</v>
      </c>
      <c r="M6187" s="3" t="n">
        <v>0.456149559629903</v>
      </c>
      <c r="N6187" s="3" t="n">
        <v>0.208333333333333</v>
      </c>
      <c r="O6187" s="3" t="n">
        <v>0.63966461274706</v>
      </c>
    </row>
    <row r="6188">
      <c r="B6188" t="s">
        <v>73</v>
      </c>
      <c r="C6188" t="s">
        <v>50</v>
      </c>
      <c r="D6188" t="s">
        <v>22</v>
      </c>
      <c r="E6188" t="s">
        <v>27</v>
      </c>
      <c r="F6188" s="4" t="n">
        <v>137</v>
      </c>
      <c r="G6188" s="4" t="n">
        <v>1037266.062</v>
      </c>
      <c r="H6188" s="4" t="n">
        <v>132</v>
      </c>
      <c r="I6188" s="4" t="n">
        <v>959917.75608</v>
      </c>
      <c r="J6188" s="4" t="n">
        <v>148</v>
      </c>
      <c r="K6188" s="4" t="n">
        <v>838309.829832</v>
      </c>
      <c r="L6188" s="3" t="n">
        <v>0.0378787878787878</v>
      </c>
      <c r="M6188" s="3" t="n">
        <v>0.0805780551824211</v>
      </c>
      <c r="N6188" s="3" t="n">
        <v>-0.0743243243243243</v>
      </c>
      <c r="O6188" s="3" t="n">
        <v>0.237330191163178</v>
      </c>
    </row>
    <row r="6189">
      <c r="B6189" t="s">
        <v>73</v>
      </c>
      <c r="C6189" t="s">
        <v>50</v>
      </c>
      <c r="D6189" t="s">
        <v>22</v>
      </c>
      <c r="E6189" t="s">
        <v>28</v>
      </c>
      <c r="F6189" s="4" t="n">
        <v>34</v>
      </c>
      <c r="G6189" s="4" t="n">
        <v>125392.7901</v>
      </c>
      <c r="H6189" s="4" t="n">
        <v>27</v>
      </c>
      <c r="I6189" s="4" t="n">
        <v>103925.17455</v>
      </c>
      <c r="J6189" s="4" t="n">
        <v>40</v>
      </c>
      <c r="K6189" s="4" t="n">
        <v>98872.1586</v>
      </c>
      <c r="L6189" s="3" t="n">
        <v>0.259259259259259</v>
      </c>
      <c r="M6189" s="3" t="n">
        <v>0.206568000900221</v>
      </c>
      <c r="N6189" s="3" t="n">
        <v>-0.15</v>
      </c>
      <c r="O6189" s="3" t="n">
        <v>0.268231541371445</v>
      </c>
    </row>
    <row r="6190">
      <c r="B6190" t="s">
        <v>73</v>
      </c>
      <c r="C6190" t="s">
        <v>50</v>
      </c>
      <c r="D6190" t="s">
        <v>22</v>
      </c>
      <c r="E6190" t="s">
        <v>29</v>
      </c>
      <c r="F6190" s="4" t="s">
        <v>85</v>
      </c>
      <c r="G6190" s="4" t="n">
        <v>14758.1415</v>
      </c>
      <c r="H6190" s="4" t="s">
        <v>85</v>
      </c>
      <c r="I6190" s="4" t="n">
        <v>14420.2347</v>
      </c>
      <c r="J6190" s="4" t="s">
        <v>85</v>
      </c>
      <c r="K6190" s="4" t="n">
        <v>3357.531</v>
      </c>
      <c r="L6190" s="3" t="s">
        <v>86</v>
      </c>
      <c r="M6190" s="3" t="n">
        <v>0.0234328224907463</v>
      </c>
      <c r="N6190" s="3" t="s">
        <v>86</v>
      </c>
      <c r="O6190" s="3" t="n">
        <v>3.39553395039391</v>
      </c>
    </row>
    <row r="6191">
      <c r="B6191" t="s">
        <v>73</v>
      </c>
      <c r="C6191" t="s">
        <v>50</v>
      </c>
      <c r="D6191" t="s">
        <v>30</v>
      </c>
      <c r="E6191" t="s">
        <v>23</v>
      </c>
      <c r="F6191" s="4" t="s">
        <v>85</v>
      </c>
      <c r="G6191" s="4" t="n">
        <v>13268.7072</v>
      </c>
      <c r="H6191" s="4"/>
      <c r="I6191" s="4"/>
      <c r="J6191" s="4"/>
      <c r="K6191" s="4"/>
      <c r="L6191" s="3" t="s">
        <v>86</v>
      </c>
      <c r="M6191" s="3"/>
      <c r="N6191" s="3" t="s">
        <v>86</v>
      </c>
      <c r="O6191" s="3"/>
    </row>
    <row r="6192">
      <c r="B6192" t="s">
        <v>73</v>
      </c>
      <c r="C6192" t="s">
        <v>50</v>
      </c>
      <c r="D6192" t="s">
        <v>30</v>
      </c>
      <c r="E6192" t="s">
        <v>34</v>
      </c>
      <c r="F6192" s="4" t="s">
        <v>85</v>
      </c>
      <c r="G6192" s="4" t="n">
        <v>815.9454</v>
      </c>
      <c r="H6192" s="4"/>
      <c r="I6192" s="4"/>
      <c r="J6192" s="4"/>
      <c r="K6192" s="4"/>
      <c r="L6192" s="3" t="s">
        <v>86</v>
      </c>
      <c r="M6192" s="3"/>
      <c r="N6192" s="3" t="s">
        <v>86</v>
      </c>
      <c r="O6192" s="3"/>
    </row>
    <row r="6193">
      <c r="B6193" t="s">
        <v>73</v>
      </c>
      <c r="C6193" t="s">
        <v>50</v>
      </c>
      <c r="D6193" t="s">
        <v>30</v>
      </c>
      <c r="E6193" t="s">
        <v>25</v>
      </c>
      <c r="F6193" s="4" t="s">
        <v>85</v>
      </c>
      <c r="G6193" s="4" t="n">
        <v>7906.16052</v>
      </c>
      <c r="H6193" s="4" t="n">
        <v>8</v>
      </c>
      <c r="I6193" s="4" t="n">
        <v>20373.13377</v>
      </c>
      <c r="J6193" s="4" t="n">
        <v>6</v>
      </c>
      <c r="K6193" s="4" t="n">
        <v>12806.99392</v>
      </c>
      <c r="L6193" s="3" t="s">
        <v>86</v>
      </c>
      <c r="M6193" s="3" t="n">
        <v>-0.611932037100643</v>
      </c>
      <c r="N6193" s="3" t="s">
        <v>86</v>
      </c>
      <c r="O6193" s="3" t="n">
        <v>-0.382668519296057</v>
      </c>
    </row>
    <row r="6194">
      <c r="B6194" t="s">
        <v>73</v>
      </c>
      <c r="C6194" t="s">
        <v>50</v>
      </c>
      <c r="D6194" t="s">
        <v>30</v>
      </c>
      <c r="E6194" t="s">
        <v>35</v>
      </c>
      <c r="F6194" s="4" t="n">
        <v>22</v>
      </c>
      <c r="G6194" s="4" t="n">
        <v>489002.078526</v>
      </c>
      <c r="H6194" s="4" t="n">
        <v>15</v>
      </c>
      <c r="I6194" s="4" t="n">
        <v>89965.57248</v>
      </c>
      <c r="J6194" s="4" t="n">
        <v>19</v>
      </c>
      <c r="K6194" s="4" t="n">
        <v>73726.98888</v>
      </c>
      <c r="L6194" s="3" t="n">
        <v>0.466666666666667</v>
      </c>
      <c r="M6194" s="3" t="n">
        <v>4.43543563438902</v>
      </c>
      <c r="N6194" s="3" t="n">
        <v>0.157894736842105</v>
      </c>
      <c r="O6194" s="3" t="n">
        <v>5.63260613181847</v>
      </c>
    </row>
    <row r="6195">
      <c r="B6195" t="s">
        <v>73</v>
      </c>
      <c r="C6195" t="s">
        <v>50</v>
      </c>
      <c r="D6195" t="s">
        <v>30</v>
      </c>
      <c r="E6195" t="s">
        <v>27</v>
      </c>
      <c r="F6195" s="4" t="n">
        <v>101</v>
      </c>
      <c r="G6195" s="4" t="n">
        <v>477598.322136</v>
      </c>
      <c r="H6195" s="4" t="n">
        <v>96</v>
      </c>
      <c r="I6195" s="4" t="n">
        <v>424041.01041</v>
      </c>
      <c r="J6195" s="4" t="n">
        <v>83</v>
      </c>
      <c r="K6195" s="4" t="n">
        <v>352290.50028</v>
      </c>
      <c r="L6195" s="3" t="n">
        <v>0.0520833333333333</v>
      </c>
      <c r="M6195" s="3" t="n">
        <v>0.1263021981629</v>
      </c>
      <c r="N6195" s="3" t="n">
        <v>0.216867469879518</v>
      </c>
      <c r="O6195" s="3" t="n">
        <v>0.35569458091094</v>
      </c>
    </row>
    <row r="6196">
      <c r="B6196" t="s">
        <v>73</v>
      </c>
      <c r="C6196" t="s">
        <v>50</v>
      </c>
      <c r="D6196" t="s">
        <v>30</v>
      </c>
      <c r="E6196" t="s">
        <v>31</v>
      </c>
      <c r="F6196" s="4"/>
      <c r="G6196" s="4"/>
      <c r="H6196" s="4"/>
      <c r="I6196" s="4"/>
      <c r="J6196" s="4" t="s">
        <v>85</v>
      </c>
      <c r="K6196" s="4" t="n">
        <v>2136.4938</v>
      </c>
      <c r="L6196" s="3"/>
      <c r="M6196" s="3"/>
      <c r="N6196" s="3" t="s">
        <v>86</v>
      </c>
      <c r="O6196" s="3"/>
    </row>
    <row r="6197">
      <c r="B6197" t="s">
        <v>73</v>
      </c>
      <c r="C6197" t="s">
        <v>50</v>
      </c>
      <c r="D6197" t="s">
        <v>30</v>
      </c>
      <c r="E6197" t="s">
        <v>28</v>
      </c>
      <c r="F6197" s="4" t="n">
        <v>8</v>
      </c>
      <c r="G6197" s="4" t="n">
        <v>24463.71615</v>
      </c>
      <c r="H6197" s="4" t="n">
        <v>10</v>
      </c>
      <c r="I6197" s="4" t="n">
        <v>25044.5034</v>
      </c>
      <c r="J6197" s="4" t="n">
        <v>8</v>
      </c>
      <c r="K6197" s="4" t="n">
        <v>13849.4718</v>
      </c>
      <c r="L6197" s="3" t="n">
        <v>-0.2</v>
      </c>
      <c r="M6197" s="3" t="n">
        <v>-0.0231902082754015</v>
      </c>
      <c r="N6197" s="3" t="n">
        <v>0</v>
      </c>
      <c r="O6197" s="3" t="n">
        <v>0.766400661576133</v>
      </c>
    </row>
    <row r="6198">
      <c r="B6198" t="s">
        <v>73</v>
      </c>
      <c r="C6198" t="s">
        <v>50</v>
      </c>
      <c r="D6198" t="s">
        <v>30</v>
      </c>
      <c r="E6198" t="s">
        <v>37</v>
      </c>
      <c r="F6198" s="4" t="n">
        <v>20</v>
      </c>
      <c r="G6198" s="4" t="n">
        <v>62448.24852</v>
      </c>
      <c r="H6198" s="4" t="n">
        <v>13</v>
      </c>
      <c r="I6198" s="4" t="n">
        <v>43091.40885</v>
      </c>
      <c r="J6198" s="4" t="n">
        <v>11</v>
      </c>
      <c r="K6198" s="4" t="n">
        <v>24554.88</v>
      </c>
      <c r="L6198" s="3" t="n">
        <v>0.538461538461539</v>
      </c>
      <c r="M6198" s="3" t="n">
        <v>0.449204149657316</v>
      </c>
      <c r="N6198" s="3" t="n">
        <v>0.818181818181818</v>
      </c>
      <c r="O6198" s="3" t="n">
        <v>1.54321130952381</v>
      </c>
    </row>
    <row r="6199">
      <c r="B6199" t="s">
        <v>73</v>
      </c>
      <c r="C6199" t="s">
        <v>50</v>
      </c>
      <c r="D6199" t="s">
        <v>30</v>
      </c>
      <c r="E6199" t="s">
        <v>29</v>
      </c>
      <c r="F6199" s="4" t="s">
        <v>85</v>
      </c>
      <c r="G6199" s="4" t="n">
        <v>14732.55045</v>
      </c>
      <c r="H6199" s="4" t="s">
        <v>85</v>
      </c>
      <c r="I6199" s="4" t="n">
        <v>9885.3003</v>
      </c>
      <c r="J6199" s="4" t="s">
        <v>85</v>
      </c>
      <c r="K6199" s="4" t="n">
        <v>10056.1176</v>
      </c>
      <c r="L6199" s="3" t="s">
        <v>86</v>
      </c>
      <c r="M6199" s="3" t="n">
        <v>0.490349306838964</v>
      </c>
      <c r="N6199" s="3" t="s">
        <v>86</v>
      </c>
      <c r="O6199" s="3" t="n">
        <v>0.465033627888361</v>
      </c>
    </row>
    <row r="6200">
      <c r="B6200" t="s">
        <v>73</v>
      </c>
      <c r="C6200" t="s">
        <v>50</v>
      </c>
      <c r="D6200" t="s">
        <v>32</v>
      </c>
      <c r="E6200" t="s">
        <v>34</v>
      </c>
      <c r="F6200" s="4"/>
      <c r="G6200" s="4"/>
      <c r="H6200" s="4" t="s">
        <v>85</v>
      </c>
      <c r="I6200" s="4" t="n">
        <v>860.22</v>
      </c>
      <c r="J6200" s="4" t="s">
        <v>85</v>
      </c>
      <c r="K6200" s="4" t="n">
        <v>2122.8</v>
      </c>
      <c r="L6200" s="3" t="s">
        <v>86</v>
      </c>
      <c r="M6200" s="3"/>
      <c r="N6200" s="3" t="s">
        <v>86</v>
      </c>
      <c r="O6200" s="3"/>
    </row>
    <row r="6201">
      <c r="B6201" t="s">
        <v>73</v>
      </c>
      <c r="C6201" t="s">
        <v>50</v>
      </c>
      <c r="D6201" t="s">
        <v>32</v>
      </c>
      <c r="E6201" t="s">
        <v>25</v>
      </c>
      <c r="F6201" s="4" t="n">
        <v>13</v>
      </c>
      <c r="G6201" s="4" t="n">
        <v>29336.58</v>
      </c>
      <c r="H6201" s="4" t="n">
        <v>9</v>
      </c>
      <c r="I6201" s="4" t="n">
        <v>18916.0074</v>
      </c>
      <c r="J6201" s="4" t="n">
        <v>11</v>
      </c>
      <c r="K6201" s="4" t="n">
        <v>16774.76</v>
      </c>
      <c r="L6201" s="3" t="n">
        <v>0.444444444444444</v>
      </c>
      <c r="M6201" s="3" t="n">
        <v>0.550886473009098</v>
      </c>
      <c r="N6201" s="3" t="n">
        <v>0.181818181818182</v>
      </c>
      <c r="O6201" s="3" t="n">
        <v>0.748852442598284</v>
      </c>
    </row>
    <row r="6202">
      <c r="B6202" t="s">
        <v>73</v>
      </c>
      <c r="C6202" t="s">
        <v>50</v>
      </c>
      <c r="D6202" t="s">
        <v>32</v>
      </c>
      <c r="E6202" t="s">
        <v>35</v>
      </c>
      <c r="F6202" s="4" t="n">
        <v>32</v>
      </c>
      <c r="G6202" s="4" t="n">
        <v>161603.256</v>
      </c>
      <c r="H6202" s="4" t="n">
        <v>44</v>
      </c>
      <c r="I6202" s="4" t="n">
        <v>236821.9842</v>
      </c>
      <c r="J6202" s="4" t="n">
        <v>25</v>
      </c>
      <c r="K6202" s="4" t="n">
        <v>119615.72</v>
      </c>
      <c r="L6202" s="3" t="n">
        <v>-0.272727272727273</v>
      </c>
      <c r="M6202" s="3" t="n">
        <v>-0.317617169090504</v>
      </c>
      <c r="N6202" s="3" t="n">
        <v>0.28</v>
      </c>
      <c r="O6202" s="3" t="n">
        <v>0.351020217075147</v>
      </c>
    </row>
    <row r="6203">
      <c r="B6203" t="s">
        <v>73</v>
      </c>
      <c r="C6203" t="s">
        <v>50</v>
      </c>
      <c r="D6203" t="s">
        <v>32</v>
      </c>
      <c r="E6203" t="s">
        <v>27</v>
      </c>
      <c r="F6203" s="4" t="n">
        <v>177</v>
      </c>
      <c r="G6203" s="4" t="n">
        <v>1148015.2374</v>
      </c>
      <c r="H6203" s="4" t="n">
        <v>133</v>
      </c>
      <c r="I6203" s="4" t="n">
        <v>671557.8</v>
      </c>
      <c r="J6203" s="4" t="n">
        <v>140</v>
      </c>
      <c r="K6203" s="4" t="n">
        <v>649419.957</v>
      </c>
      <c r="L6203" s="3" t="n">
        <v>0.330827067669173</v>
      </c>
      <c r="M6203" s="3" t="n">
        <v>0.709480907525756</v>
      </c>
      <c r="N6203" s="3" t="n">
        <v>0.264285714285714</v>
      </c>
      <c r="O6203" s="3" t="n">
        <v>0.767754786445529</v>
      </c>
    </row>
    <row r="6204">
      <c r="B6204" t="s">
        <v>73</v>
      </c>
      <c r="C6204" t="s">
        <v>50</v>
      </c>
      <c r="D6204" t="s">
        <v>32</v>
      </c>
      <c r="E6204" t="s">
        <v>46</v>
      </c>
      <c r="F6204" s="4" t="s">
        <v>85</v>
      </c>
      <c r="G6204" s="4" t="n">
        <v>6983.82</v>
      </c>
      <c r="H6204" s="4"/>
      <c r="I6204" s="4"/>
      <c r="J6204" s="4"/>
      <c r="K6204" s="4"/>
      <c r="L6204" s="3" t="s">
        <v>86</v>
      </c>
      <c r="M6204" s="3"/>
      <c r="N6204" s="3" t="s">
        <v>86</v>
      </c>
      <c r="O6204" s="3"/>
    </row>
    <row r="6205">
      <c r="B6205" t="s">
        <v>73</v>
      </c>
      <c r="C6205" t="s">
        <v>50</v>
      </c>
      <c r="D6205" t="s">
        <v>32</v>
      </c>
      <c r="E6205" t="s">
        <v>31</v>
      </c>
      <c r="F6205" s="4" t="s">
        <v>85</v>
      </c>
      <c r="G6205" s="4" t="n">
        <v>2807.46</v>
      </c>
      <c r="H6205" s="4"/>
      <c r="I6205" s="4"/>
      <c r="J6205" s="4"/>
      <c r="K6205" s="4"/>
      <c r="L6205" s="3" t="s">
        <v>86</v>
      </c>
      <c r="M6205" s="3"/>
      <c r="N6205" s="3" t="s">
        <v>86</v>
      </c>
      <c r="O6205" s="3"/>
    </row>
    <row r="6206">
      <c r="B6206" t="s">
        <v>73</v>
      </c>
      <c r="C6206" t="s">
        <v>50</v>
      </c>
      <c r="D6206" t="s">
        <v>32</v>
      </c>
      <c r="E6206" t="s">
        <v>28</v>
      </c>
      <c r="F6206" s="4" t="n">
        <v>53</v>
      </c>
      <c r="G6206" s="4" t="n">
        <v>264259.0494</v>
      </c>
      <c r="H6206" s="4" t="n">
        <v>37</v>
      </c>
      <c r="I6206" s="4" t="n">
        <v>150602.9874</v>
      </c>
      <c r="J6206" s="4" t="n">
        <v>33</v>
      </c>
      <c r="K6206" s="4" t="n">
        <v>100703.3904</v>
      </c>
      <c r="L6206" s="3" t="n">
        <v>0.432432432432432</v>
      </c>
      <c r="M6206" s="3" t="n">
        <v>0.754673356499434</v>
      </c>
      <c r="N6206" s="3" t="n">
        <v>0.606060606060606</v>
      </c>
      <c r="O6206" s="3" t="n">
        <v>1.62413259722783</v>
      </c>
    </row>
    <row r="6207">
      <c r="B6207" t="s">
        <v>73</v>
      </c>
      <c r="C6207" t="s">
        <v>50</v>
      </c>
      <c r="D6207" t="s">
        <v>32</v>
      </c>
      <c r="E6207" t="s">
        <v>37</v>
      </c>
      <c r="F6207" s="4" t="n">
        <v>8</v>
      </c>
      <c r="G6207" s="4" t="n">
        <v>30164.20164</v>
      </c>
      <c r="H6207" s="4" t="n">
        <v>5</v>
      </c>
      <c r="I6207" s="4" t="n">
        <v>14053.1832</v>
      </c>
      <c r="J6207" s="4" t="n">
        <v>9</v>
      </c>
      <c r="K6207" s="4" t="n">
        <v>20807.43768</v>
      </c>
      <c r="L6207" s="3" t="n">
        <v>0.6</v>
      </c>
      <c r="M6207" s="3" t="n">
        <v>1.14643196567736</v>
      </c>
      <c r="N6207" s="3" t="n">
        <v>-0.111111111111111</v>
      </c>
      <c r="O6207" s="3" t="n">
        <v>0.449683622938045</v>
      </c>
    </row>
    <row r="6208">
      <c r="B6208" t="s">
        <v>73</v>
      </c>
      <c r="C6208" t="s">
        <v>50</v>
      </c>
      <c r="D6208" t="s">
        <v>32</v>
      </c>
      <c r="E6208" t="s">
        <v>39</v>
      </c>
      <c r="F6208" s="4"/>
      <c r="G6208" s="4"/>
      <c r="H6208" s="4" t="s">
        <v>85</v>
      </c>
      <c r="I6208" s="4" t="n">
        <v>3724.38</v>
      </c>
      <c r="J6208" s="4"/>
      <c r="K6208" s="4"/>
      <c r="L6208" s="3" t="s">
        <v>86</v>
      </c>
      <c r="M6208" s="3"/>
      <c r="N6208" s="3"/>
      <c r="O6208" s="3"/>
    </row>
    <row r="6209">
      <c r="B6209" t="s">
        <v>73</v>
      </c>
      <c r="C6209" t="s">
        <v>50</v>
      </c>
      <c r="D6209" t="s">
        <v>32</v>
      </c>
      <c r="E6209" t="s">
        <v>29</v>
      </c>
      <c r="F6209" s="4" t="n">
        <v>9</v>
      </c>
      <c r="G6209" s="4" t="n">
        <v>55142.7105</v>
      </c>
      <c r="H6209" s="4" t="n">
        <v>11</v>
      </c>
      <c r="I6209" s="4" t="n">
        <v>86396.2752</v>
      </c>
      <c r="J6209" s="4" t="s">
        <v>85</v>
      </c>
      <c r="K6209" s="4" t="n">
        <v>9794.52</v>
      </c>
      <c r="L6209" s="3" t="n">
        <v>-0.181818181818182</v>
      </c>
      <c r="M6209" s="3" t="n">
        <v>-0.361746668217474</v>
      </c>
      <c r="N6209" s="3" t="s">
        <v>86</v>
      </c>
      <c r="O6209" s="3" t="n">
        <v>4.6299553730045</v>
      </c>
    </row>
    <row r="6210">
      <c r="B6210" t="s">
        <v>73</v>
      </c>
      <c r="C6210" t="s">
        <v>50</v>
      </c>
      <c r="D6210" t="s">
        <v>38</v>
      </c>
      <c r="E6210" t="s">
        <v>33</v>
      </c>
      <c r="F6210" s="4"/>
      <c r="G6210" s="4"/>
      <c r="H6210" s="4" t="s">
        <v>85</v>
      </c>
      <c r="I6210" s="4" t="n">
        <v>1245.78</v>
      </c>
      <c r="J6210" s="4"/>
      <c r="K6210" s="4"/>
      <c r="L6210" s="3" t="s">
        <v>86</v>
      </c>
      <c r="M6210" s="3"/>
      <c r="N6210" s="3"/>
      <c r="O6210" s="3"/>
    </row>
    <row r="6211">
      <c r="B6211" t="s">
        <v>73</v>
      </c>
      <c r="C6211" t="s">
        <v>50</v>
      </c>
      <c r="D6211" t="s">
        <v>38</v>
      </c>
      <c r="E6211" t="s">
        <v>34</v>
      </c>
      <c r="F6211" s="4" t="s">
        <v>85</v>
      </c>
      <c r="G6211" s="4" t="n">
        <v>2268</v>
      </c>
      <c r="H6211" s="4" t="s">
        <v>85</v>
      </c>
      <c r="I6211" s="4" t="n">
        <v>26702.46</v>
      </c>
      <c r="J6211" s="4" t="s">
        <v>85</v>
      </c>
      <c r="K6211" s="4" t="n">
        <v>3326.88</v>
      </c>
      <c r="L6211" s="3" t="s">
        <v>86</v>
      </c>
      <c r="M6211" s="3" t="n">
        <v>-0.915064005338834</v>
      </c>
      <c r="N6211" s="3" t="s">
        <v>86</v>
      </c>
      <c r="O6211" s="3" t="n">
        <v>-0.318280190448709</v>
      </c>
    </row>
    <row r="6212">
      <c r="B6212" t="s">
        <v>73</v>
      </c>
      <c r="C6212" t="s">
        <v>50</v>
      </c>
      <c r="D6212" t="s">
        <v>38</v>
      </c>
      <c r="E6212" t="s">
        <v>24</v>
      </c>
      <c r="F6212" s="4" t="s">
        <v>85</v>
      </c>
      <c r="G6212" s="4" t="n">
        <v>3061.8</v>
      </c>
      <c r="H6212" s="4"/>
      <c r="I6212" s="4"/>
      <c r="J6212" s="4"/>
      <c r="K6212" s="4"/>
      <c r="L6212" s="3" t="s">
        <v>86</v>
      </c>
      <c r="M6212" s="3"/>
      <c r="N6212" s="3" t="s">
        <v>86</v>
      </c>
      <c r="O6212" s="3"/>
    </row>
    <row r="6213">
      <c r="B6213" t="s">
        <v>73</v>
      </c>
      <c r="C6213" t="s">
        <v>50</v>
      </c>
      <c r="D6213" t="s">
        <v>38</v>
      </c>
      <c r="E6213" t="s">
        <v>25</v>
      </c>
      <c r="F6213" s="4" t="n">
        <v>9</v>
      </c>
      <c r="G6213" s="4" t="n">
        <v>17841.06</v>
      </c>
      <c r="H6213" s="4" t="s">
        <v>85</v>
      </c>
      <c r="I6213" s="4" t="n">
        <v>9734.2722</v>
      </c>
      <c r="J6213" s="4" t="n">
        <v>6</v>
      </c>
      <c r="K6213" s="4" t="n">
        <v>6970.2196</v>
      </c>
      <c r="L6213" s="3" t="s">
        <v>86</v>
      </c>
      <c r="M6213" s="3" t="n">
        <v>0.832808825707586</v>
      </c>
      <c r="N6213" s="3" t="n">
        <v>0.5</v>
      </c>
      <c r="O6213" s="3" t="n">
        <v>1.55961232555715</v>
      </c>
    </row>
    <row r="6214">
      <c r="B6214" t="s">
        <v>73</v>
      </c>
      <c r="C6214" t="s">
        <v>50</v>
      </c>
      <c r="D6214" t="s">
        <v>38</v>
      </c>
      <c r="E6214" t="s">
        <v>35</v>
      </c>
      <c r="F6214" s="4" t="n">
        <v>69</v>
      </c>
      <c r="G6214" s="4" t="n">
        <v>327744.0315</v>
      </c>
      <c r="H6214" s="4" t="n">
        <v>68</v>
      </c>
      <c r="I6214" s="4" t="n">
        <v>298992.4812</v>
      </c>
      <c r="J6214" s="4" t="n">
        <v>58</v>
      </c>
      <c r="K6214" s="4" t="n">
        <v>189669.5072</v>
      </c>
      <c r="L6214" s="3" t="n">
        <v>0.0147058823529411</v>
      </c>
      <c r="M6214" s="3" t="n">
        <v>0.0961614492264362</v>
      </c>
      <c r="N6214" s="3" t="n">
        <v>0.189655172413793</v>
      </c>
      <c r="O6214" s="3" t="n">
        <v>0.727974287160482</v>
      </c>
    </row>
    <row r="6215">
      <c r="B6215" t="s">
        <v>73</v>
      </c>
      <c r="C6215" t="s">
        <v>50</v>
      </c>
      <c r="D6215" t="s">
        <v>38</v>
      </c>
      <c r="E6215" t="s">
        <v>27</v>
      </c>
      <c r="F6215" s="4" t="n">
        <v>613</v>
      </c>
      <c r="G6215" s="4" t="n">
        <v>2069242.6845</v>
      </c>
      <c r="H6215" s="4" t="n">
        <v>493</v>
      </c>
      <c r="I6215" s="4" t="n">
        <v>1637419.30985</v>
      </c>
      <c r="J6215" s="4" t="n">
        <v>492</v>
      </c>
      <c r="K6215" s="4" t="n">
        <v>983919.1762</v>
      </c>
      <c r="L6215" s="3" t="n">
        <v>0.243407707910751</v>
      </c>
      <c r="M6215" s="3" t="n">
        <v>0.263721926358349</v>
      </c>
      <c r="N6215" s="3" t="n">
        <v>0.245934959349593</v>
      </c>
      <c r="O6215" s="3" t="n">
        <v>1.10306164830696</v>
      </c>
    </row>
    <row r="6216">
      <c r="B6216" t="s">
        <v>73</v>
      </c>
      <c r="C6216" t="s">
        <v>50</v>
      </c>
      <c r="D6216" t="s">
        <v>38</v>
      </c>
      <c r="E6216" t="s">
        <v>31</v>
      </c>
      <c r="F6216" s="4" t="s">
        <v>85</v>
      </c>
      <c r="G6216" s="4" t="n">
        <v>2964.6</v>
      </c>
      <c r="H6216" s="4"/>
      <c r="I6216" s="4"/>
      <c r="J6216" s="4"/>
      <c r="K6216" s="4"/>
      <c r="L6216" s="3" t="s">
        <v>86</v>
      </c>
      <c r="M6216" s="3"/>
      <c r="N6216" s="3" t="s">
        <v>86</v>
      </c>
      <c r="O6216" s="3"/>
    </row>
    <row r="6217">
      <c r="B6217" t="s">
        <v>73</v>
      </c>
      <c r="C6217" t="s">
        <v>50</v>
      </c>
      <c r="D6217" t="s">
        <v>38</v>
      </c>
      <c r="E6217" t="s">
        <v>28</v>
      </c>
      <c r="F6217" s="4" t="n">
        <v>125</v>
      </c>
      <c r="G6217" s="4" t="n">
        <v>483616.19155</v>
      </c>
      <c r="H6217" s="4" t="n">
        <v>91</v>
      </c>
      <c r="I6217" s="4" t="n">
        <v>354851.47619</v>
      </c>
      <c r="J6217" s="4" t="n">
        <v>102</v>
      </c>
      <c r="K6217" s="4" t="n">
        <v>265791.8196</v>
      </c>
      <c r="L6217" s="3" t="n">
        <v>0.373626373626374</v>
      </c>
      <c r="M6217" s="3" t="n">
        <v>0.362869324210039</v>
      </c>
      <c r="N6217" s="3" t="n">
        <v>0.225490196078431</v>
      </c>
      <c r="O6217" s="3" t="n">
        <v>0.819530007649641</v>
      </c>
    </row>
    <row r="6218">
      <c r="B6218" t="s">
        <v>73</v>
      </c>
      <c r="C6218" t="s">
        <v>50</v>
      </c>
      <c r="D6218" t="s">
        <v>38</v>
      </c>
      <c r="E6218" t="s">
        <v>37</v>
      </c>
      <c r="F6218" s="4" t="n">
        <v>11</v>
      </c>
      <c r="G6218" s="4" t="n">
        <v>37092.95895</v>
      </c>
      <c r="H6218" s="4" t="n">
        <v>9</v>
      </c>
      <c r="I6218" s="4" t="n">
        <v>33975.61608</v>
      </c>
      <c r="J6218" s="4" t="n">
        <v>17</v>
      </c>
      <c r="K6218" s="4" t="n">
        <v>65945.5236</v>
      </c>
      <c r="L6218" s="3" t="n">
        <v>0.222222222222222</v>
      </c>
      <c r="M6218" s="3" t="n">
        <v>0.0917523574159718</v>
      </c>
      <c r="N6218" s="3" t="n">
        <v>-0.352941176470588</v>
      </c>
      <c r="O6218" s="3" t="n">
        <v>-0.4375212004534</v>
      </c>
    </row>
    <row r="6219">
      <c r="B6219" t="s">
        <v>73</v>
      </c>
      <c r="C6219" t="s">
        <v>50</v>
      </c>
      <c r="D6219" t="s">
        <v>38</v>
      </c>
      <c r="E6219" t="s">
        <v>39</v>
      </c>
      <c r="F6219" s="4" t="s">
        <v>85</v>
      </c>
      <c r="G6219" s="4" t="n">
        <v>26770.176</v>
      </c>
      <c r="H6219" s="4" t="s">
        <v>85</v>
      </c>
      <c r="I6219" s="4" t="n">
        <v>23312.124</v>
      </c>
      <c r="J6219" s="4" t="s">
        <v>85</v>
      </c>
      <c r="K6219" s="4" t="n">
        <v>23816.424</v>
      </c>
      <c r="L6219" s="3" t="s">
        <v>86</v>
      </c>
      <c r="M6219" s="3" t="n">
        <v>0.148337062723242</v>
      </c>
      <c r="N6219" s="3" t="s">
        <v>86</v>
      </c>
      <c r="O6219" s="3" t="n">
        <v>0.12402164153611</v>
      </c>
    </row>
    <row r="6220">
      <c r="B6220" t="s">
        <v>73</v>
      </c>
      <c r="C6220" t="s">
        <v>50</v>
      </c>
      <c r="D6220" t="s">
        <v>38</v>
      </c>
      <c r="E6220" t="s">
        <v>29</v>
      </c>
      <c r="F6220" s="4" t="s">
        <v>85</v>
      </c>
      <c r="G6220" s="4" t="n">
        <v>26912.06175</v>
      </c>
      <c r="H6220" s="4" t="s">
        <v>85</v>
      </c>
      <c r="I6220" s="4" t="n">
        <v>25885.31925</v>
      </c>
      <c r="J6220" s="4" t="s">
        <v>85</v>
      </c>
      <c r="K6220" s="4" t="n">
        <v>3307.716</v>
      </c>
      <c r="L6220" s="3" t="s">
        <v>86</v>
      </c>
      <c r="M6220" s="3" t="n">
        <v>0.0396650506831204</v>
      </c>
      <c r="N6220" s="3" t="s">
        <v>86</v>
      </c>
      <c r="O6220" s="3" t="n">
        <v>7.13614643760226</v>
      </c>
    </row>
    <row r="6221">
      <c r="B6221" t="s">
        <v>73</v>
      </c>
      <c r="C6221" t="s">
        <v>50</v>
      </c>
      <c r="D6221" t="s">
        <v>40</v>
      </c>
      <c r="E6221" t="s">
        <v>25</v>
      </c>
      <c r="F6221" s="4"/>
      <c r="G6221" s="4"/>
      <c r="H6221" s="4"/>
      <c r="I6221" s="4"/>
      <c r="J6221" s="4" t="s">
        <v>85</v>
      </c>
      <c r="K6221" s="4" t="n">
        <v>1629.81</v>
      </c>
      <c r="L6221" s="3"/>
      <c r="M6221" s="3"/>
      <c r="N6221" s="3" t="s">
        <v>86</v>
      </c>
      <c r="O6221" s="3"/>
    </row>
    <row r="6222">
      <c r="B6222" t="s">
        <v>73</v>
      </c>
      <c r="C6222" t="s">
        <v>50</v>
      </c>
      <c r="D6222" t="s">
        <v>40</v>
      </c>
      <c r="E6222" t="s">
        <v>27</v>
      </c>
      <c r="F6222" s="4" t="s">
        <v>85</v>
      </c>
      <c r="G6222" s="4" t="n">
        <v>2151.36</v>
      </c>
      <c r="H6222" s="4" t="s">
        <v>85</v>
      </c>
      <c r="I6222" s="4" t="n">
        <v>2582.28</v>
      </c>
      <c r="J6222" s="4"/>
      <c r="K6222" s="4"/>
      <c r="L6222" s="3" t="s">
        <v>86</v>
      </c>
      <c r="M6222" s="3" t="n">
        <v>-0.166875784190715</v>
      </c>
      <c r="N6222" s="3" t="s">
        <v>86</v>
      </c>
      <c r="O6222" s="3"/>
    </row>
    <row r="6223">
      <c r="B6223" t="s">
        <v>73</v>
      </c>
      <c r="C6223" t="s">
        <v>50</v>
      </c>
      <c r="D6223" t="s">
        <v>43</v>
      </c>
      <c r="E6223" t="s">
        <v>35</v>
      </c>
      <c r="F6223" s="4" t="s">
        <v>85</v>
      </c>
      <c r="G6223" s="4" t="n">
        <v>18256.5231</v>
      </c>
      <c r="H6223" s="4" t="s">
        <v>85</v>
      </c>
      <c r="I6223" s="4" t="n">
        <v>6013.38</v>
      </c>
      <c r="J6223" s="4"/>
      <c r="K6223" s="4"/>
      <c r="L6223" s="3" t="s">
        <v>86</v>
      </c>
      <c r="M6223" s="3" t="n">
        <v>2.03598360655738</v>
      </c>
      <c r="N6223" s="3" t="s">
        <v>86</v>
      </c>
      <c r="O6223" s="3"/>
    </row>
    <row r="6224">
      <c r="B6224" t="s">
        <v>73</v>
      </c>
      <c r="C6224" t="s">
        <v>50</v>
      </c>
      <c r="D6224" t="s">
        <v>43</v>
      </c>
      <c r="E6224" t="s">
        <v>27</v>
      </c>
      <c r="F6224" s="4" t="n">
        <v>44</v>
      </c>
      <c r="G6224" s="4" t="n">
        <v>162390.2139</v>
      </c>
      <c r="H6224" s="4" t="n">
        <v>38</v>
      </c>
      <c r="I6224" s="4" t="n">
        <v>162243.2979</v>
      </c>
      <c r="J6224" s="4" t="n">
        <v>33</v>
      </c>
      <c r="K6224" s="4" t="n">
        <v>75011.8856</v>
      </c>
      <c r="L6224" s="3" t="n">
        <v>0.157894736842105</v>
      </c>
      <c r="M6224" s="3" t="n">
        <v>0.00090552893032636</v>
      </c>
      <c r="N6224" s="3" t="n">
        <v>0.333333333333333</v>
      </c>
      <c r="O6224" s="3" t="n">
        <v>1.16485977656853</v>
      </c>
    </row>
    <row r="6225">
      <c r="B6225" t="s">
        <v>73</v>
      </c>
      <c r="C6225" t="s">
        <v>50</v>
      </c>
      <c r="D6225" t="s">
        <v>43</v>
      </c>
      <c r="E6225" t="s">
        <v>28</v>
      </c>
      <c r="F6225" s="4" t="n">
        <v>81</v>
      </c>
      <c r="G6225" s="4" t="n">
        <v>303931.7595</v>
      </c>
      <c r="H6225" s="4" t="n">
        <v>60</v>
      </c>
      <c r="I6225" s="4" t="n">
        <v>223613.5614</v>
      </c>
      <c r="J6225" s="4" t="n">
        <v>70</v>
      </c>
      <c r="K6225" s="4" t="n">
        <v>168685.9776</v>
      </c>
      <c r="L6225" s="3" t="n">
        <v>0.35</v>
      </c>
      <c r="M6225" s="3" t="n">
        <v>0.359183037008774</v>
      </c>
      <c r="N6225" s="3" t="n">
        <v>0.157142857142857</v>
      </c>
      <c r="O6225" s="3" t="n">
        <v>0.801760666916276</v>
      </c>
    </row>
    <row r="6226">
      <c r="B6226" t="s">
        <v>73</v>
      </c>
      <c r="C6226" t="s">
        <v>50</v>
      </c>
      <c r="D6226" t="s">
        <v>43</v>
      </c>
      <c r="E6226" t="s">
        <v>37</v>
      </c>
      <c r="F6226" s="4" t="n">
        <v>18</v>
      </c>
      <c r="G6226" s="4" t="n">
        <v>55918.70364</v>
      </c>
      <c r="H6226" s="4" t="n">
        <v>14</v>
      </c>
      <c r="I6226" s="4" t="n">
        <v>41788.25916</v>
      </c>
      <c r="J6226" s="4" t="n">
        <v>10</v>
      </c>
      <c r="K6226" s="4" t="n">
        <v>22390.17444</v>
      </c>
      <c r="L6226" s="3" t="n">
        <v>0.285714285714286</v>
      </c>
      <c r="M6226" s="3" t="n">
        <v>0.338143889313431</v>
      </c>
      <c r="N6226" s="3" t="n">
        <v>0.8</v>
      </c>
      <c r="O6226" s="3" t="n">
        <v>1.49746618945949</v>
      </c>
    </row>
    <row r="6227">
      <c r="B6227" t="s">
        <v>73</v>
      </c>
      <c r="C6227" t="s">
        <v>50</v>
      </c>
      <c r="D6227" t="s">
        <v>43</v>
      </c>
      <c r="E6227" t="s">
        <v>29</v>
      </c>
      <c r="F6227" s="4"/>
      <c r="G6227" s="4"/>
      <c r="H6227" s="4" t="n">
        <v>6</v>
      </c>
      <c r="I6227" s="4" t="n">
        <v>40303.61415</v>
      </c>
      <c r="J6227" s="4"/>
      <c r="K6227" s="4"/>
      <c r="L6227" s="3"/>
      <c r="M6227" s="3"/>
      <c r="N6227" s="3"/>
      <c r="O6227" s="3"/>
    </row>
    <row r="6228">
      <c r="B6228" t="s">
        <v>73</v>
      </c>
      <c r="C6228" t="s">
        <v>50</v>
      </c>
      <c r="D6228" t="s">
        <v>41</v>
      </c>
      <c r="E6228" t="s">
        <v>27</v>
      </c>
      <c r="F6228" s="4"/>
      <c r="G6228" s="4"/>
      <c r="H6228" s="4" t="s">
        <v>85</v>
      </c>
      <c r="I6228" s="4" t="n">
        <v>1579.5</v>
      </c>
      <c r="J6228" s="4"/>
      <c r="K6228" s="4"/>
      <c r="L6228" s="3" t="s">
        <v>86</v>
      </c>
      <c r="M6228" s="3"/>
      <c r="N6228" s="3"/>
      <c r="O6228" s="3"/>
    </row>
    <row r="6229">
      <c r="B6229" t="s">
        <v>73</v>
      </c>
      <c r="C6229" t="s">
        <v>52</v>
      </c>
      <c r="D6229" t="s">
        <v>45</v>
      </c>
      <c r="E6229" t="s">
        <v>35</v>
      </c>
      <c r="F6229" s="4"/>
      <c r="G6229" s="4"/>
      <c r="H6229" s="4" t="s">
        <v>85</v>
      </c>
      <c r="I6229" s="4" t="n">
        <v>3499.59</v>
      </c>
      <c r="J6229" s="4"/>
      <c r="K6229" s="4"/>
      <c r="L6229" s="3" t="s">
        <v>86</v>
      </c>
      <c r="M6229" s="3"/>
      <c r="N6229" s="3"/>
      <c r="O6229" s="3"/>
    </row>
    <row r="6230">
      <c r="B6230" t="s">
        <v>73</v>
      </c>
      <c r="C6230" t="s">
        <v>52</v>
      </c>
      <c r="D6230" t="s">
        <v>45</v>
      </c>
      <c r="E6230" t="s">
        <v>27</v>
      </c>
      <c r="F6230" s="4" t="s">
        <v>85</v>
      </c>
      <c r="G6230" s="4" t="n">
        <v>12134.64</v>
      </c>
      <c r="H6230" s="4" t="s">
        <v>85</v>
      </c>
      <c r="I6230" s="4" t="n">
        <v>12134.64</v>
      </c>
      <c r="J6230" s="4" t="s">
        <v>85</v>
      </c>
      <c r="K6230" s="4" t="n">
        <v>8807.4</v>
      </c>
      <c r="L6230" s="3" t="s">
        <v>86</v>
      </c>
      <c r="M6230" s="3" t="n">
        <v>0</v>
      </c>
      <c r="N6230" s="3" t="s">
        <v>86</v>
      </c>
      <c r="O6230" s="3" t="n">
        <v>0.377777777777778</v>
      </c>
    </row>
    <row r="6231">
      <c r="B6231" t="s">
        <v>73</v>
      </c>
      <c r="C6231" t="s">
        <v>52</v>
      </c>
      <c r="D6231" t="s">
        <v>45</v>
      </c>
      <c r="E6231" t="s">
        <v>37</v>
      </c>
      <c r="F6231" s="4" t="n">
        <v>17</v>
      </c>
      <c r="G6231" s="4" t="n">
        <v>42823.896</v>
      </c>
      <c r="H6231" s="4" t="n">
        <v>10</v>
      </c>
      <c r="I6231" s="4" t="n">
        <v>30158.784</v>
      </c>
      <c r="J6231" s="4" t="n">
        <v>11</v>
      </c>
      <c r="K6231" s="4" t="n">
        <v>24107.76</v>
      </c>
      <c r="L6231" s="3" t="n">
        <v>0.7</v>
      </c>
      <c r="M6231" s="3" t="n">
        <v>0.419947700809157</v>
      </c>
      <c r="N6231" s="3" t="n">
        <v>0.545454545454545</v>
      </c>
      <c r="O6231" s="3" t="n">
        <v>0.776353174247628</v>
      </c>
    </row>
    <row r="6232">
      <c r="B6232" t="s">
        <v>73</v>
      </c>
      <c r="C6232" t="s">
        <v>52</v>
      </c>
      <c r="D6232" t="s">
        <v>22</v>
      </c>
      <c r="E6232" t="s">
        <v>25</v>
      </c>
      <c r="F6232" s="4" t="n">
        <v>12</v>
      </c>
      <c r="G6232" s="4" t="n">
        <v>32710.12848</v>
      </c>
      <c r="H6232" s="4" t="n">
        <v>15</v>
      </c>
      <c r="I6232" s="4" t="n">
        <v>41327.54352</v>
      </c>
      <c r="J6232" s="4" t="n">
        <v>6</v>
      </c>
      <c r="K6232" s="4" t="n">
        <v>11867.02272</v>
      </c>
      <c r="L6232" s="3" t="n">
        <v>-0.2</v>
      </c>
      <c r="M6232" s="3" t="n">
        <v>-0.208515055723786</v>
      </c>
      <c r="N6232" s="3" t="n">
        <v>1</v>
      </c>
      <c r="O6232" s="3" t="n">
        <v>1.75638879707142</v>
      </c>
    </row>
    <row r="6233">
      <c r="B6233" t="s">
        <v>73</v>
      </c>
      <c r="C6233" t="s">
        <v>52</v>
      </c>
      <c r="D6233" t="s">
        <v>22</v>
      </c>
      <c r="E6233" t="s">
        <v>35</v>
      </c>
      <c r="F6233" s="4" t="n">
        <v>13</v>
      </c>
      <c r="G6233" s="4" t="n">
        <v>119278.738752</v>
      </c>
      <c r="H6233" s="4" t="n">
        <v>19</v>
      </c>
      <c r="I6233" s="4" t="n">
        <v>224032.192746</v>
      </c>
      <c r="J6233" s="4" t="n">
        <v>16</v>
      </c>
      <c r="K6233" s="4" t="n">
        <v>67592.66208</v>
      </c>
      <c r="L6233" s="3" t="n">
        <v>-0.315789473684211</v>
      </c>
      <c r="M6233" s="3" t="n">
        <v>-0.467582148395815</v>
      </c>
      <c r="N6233" s="3" t="n">
        <v>-0.1875</v>
      </c>
      <c r="O6233" s="3" t="n">
        <v>0.76466993726074</v>
      </c>
    </row>
    <row r="6234">
      <c r="B6234" t="s">
        <v>73</v>
      </c>
      <c r="C6234" t="s">
        <v>52</v>
      </c>
      <c r="D6234" t="s">
        <v>22</v>
      </c>
      <c r="E6234" t="s">
        <v>27</v>
      </c>
      <c r="F6234" s="4" t="n">
        <v>69</v>
      </c>
      <c r="G6234" s="4" t="n">
        <v>358631.63424</v>
      </c>
      <c r="H6234" s="4" t="n">
        <v>71</v>
      </c>
      <c r="I6234" s="4" t="n">
        <v>332283.0972</v>
      </c>
      <c r="J6234" s="4" t="n">
        <v>61</v>
      </c>
      <c r="K6234" s="4" t="n">
        <v>184190.43756</v>
      </c>
      <c r="L6234" s="3" t="n">
        <v>-0.028169014084507</v>
      </c>
      <c r="M6234" s="3" t="n">
        <v>0.0792954479539503</v>
      </c>
      <c r="N6234" s="3" t="n">
        <v>0.131147540983606</v>
      </c>
      <c r="O6234" s="3" t="n">
        <v>0.947069777295989</v>
      </c>
    </row>
    <row r="6235">
      <c r="B6235" t="s">
        <v>73</v>
      </c>
      <c r="C6235" t="s">
        <v>52</v>
      </c>
      <c r="D6235" t="s">
        <v>22</v>
      </c>
      <c r="E6235" t="s">
        <v>28</v>
      </c>
      <c r="F6235" s="4" t="n">
        <v>18</v>
      </c>
      <c r="G6235" s="4" t="n">
        <v>55602.86445</v>
      </c>
      <c r="H6235" s="4" t="n">
        <v>9</v>
      </c>
      <c r="I6235" s="4" t="n">
        <v>34472.8695</v>
      </c>
      <c r="J6235" s="4" t="n">
        <v>9</v>
      </c>
      <c r="K6235" s="4" t="n">
        <v>17801.2404</v>
      </c>
      <c r="L6235" s="3" t="n">
        <v>1</v>
      </c>
      <c r="M6235" s="3" t="n">
        <v>0.612945636857994</v>
      </c>
      <c r="N6235" s="3" t="n">
        <v>1</v>
      </c>
      <c r="O6235" s="3" t="n">
        <v>2.1235387647481</v>
      </c>
    </row>
    <row r="6236">
      <c r="B6236" t="s">
        <v>73</v>
      </c>
      <c r="C6236" t="s">
        <v>52</v>
      </c>
      <c r="D6236" t="s">
        <v>22</v>
      </c>
      <c r="E6236" t="s">
        <v>29</v>
      </c>
      <c r="F6236" s="4"/>
      <c r="G6236" s="4"/>
      <c r="H6236" s="4" t="s">
        <v>85</v>
      </c>
      <c r="I6236" s="4" t="n">
        <v>4894.7832</v>
      </c>
      <c r="J6236" s="4"/>
      <c r="K6236" s="4"/>
      <c r="L6236" s="3" t="s">
        <v>86</v>
      </c>
      <c r="M6236" s="3"/>
      <c r="N6236" s="3"/>
      <c r="O6236" s="3"/>
    </row>
    <row r="6237">
      <c r="B6237" t="s">
        <v>73</v>
      </c>
      <c r="C6237" t="s">
        <v>52</v>
      </c>
      <c r="D6237" t="s">
        <v>30</v>
      </c>
      <c r="E6237" t="s">
        <v>34</v>
      </c>
      <c r="F6237" s="4"/>
      <c r="G6237" s="4"/>
      <c r="H6237" s="4" t="s">
        <v>85</v>
      </c>
      <c r="I6237" s="4" t="n">
        <v>815.9454</v>
      </c>
      <c r="J6237" s="4"/>
      <c r="K6237" s="4"/>
      <c r="L6237" s="3" t="s">
        <v>86</v>
      </c>
      <c r="M6237" s="3"/>
      <c r="N6237" s="3"/>
      <c r="O6237" s="3"/>
    </row>
    <row r="6238">
      <c r="B6238" t="s">
        <v>73</v>
      </c>
      <c r="C6238" t="s">
        <v>52</v>
      </c>
      <c r="D6238" t="s">
        <v>30</v>
      </c>
      <c r="E6238" t="s">
        <v>25</v>
      </c>
      <c r="F6238" s="4" t="s">
        <v>85</v>
      </c>
      <c r="G6238" s="4" t="n">
        <v>8367.69528</v>
      </c>
      <c r="H6238" s="4" t="s">
        <v>85</v>
      </c>
      <c r="I6238" s="4" t="n">
        <v>5578.46352</v>
      </c>
      <c r="J6238" s="4" t="s">
        <v>85</v>
      </c>
      <c r="K6238" s="4" t="n">
        <v>3916.89312</v>
      </c>
      <c r="L6238" s="3" t="s">
        <v>86</v>
      </c>
      <c r="M6238" s="3" t="n">
        <v>0.5</v>
      </c>
      <c r="N6238" s="3" t="s">
        <v>86</v>
      </c>
      <c r="O6238" s="3" t="n">
        <v>1.13630932058723</v>
      </c>
    </row>
    <row r="6239">
      <c r="B6239" t="s">
        <v>73</v>
      </c>
      <c r="C6239" t="s">
        <v>52</v>
      </c>
      <c r="D6239" t="s">
        <v>30</v>
      </c>
      <c r="E6239" t="s">
        <v>35</v>
      </c>
      <c r="F6239" s="4" t="n">
        <v>9</v>
      </c>
      <c r="G6239" s="4" t="n">
        <v>60191.4078</v>
      </c>
      <c r="H6239" s="4" t="n">
        <v>12</v>
      </c>
      <c r="I6239" s="4" t="n">
        <v>60214.10076</v>
      </c>
      <c r="J6239" s="4" t="s">
        <v>85</v>
      </c>
      <c r="K6239" s="4" t="n">
        <v>14629.7692</v>
      </c>
      <c r="L6239" s="3" t="n">
        <v>-0.25</v>
      </c>
      <c r="M6239" s="3" t="n">
        <v>-0.000376871193185302</v>
      </c>
      <c r="N6239" s="3" t="s">
        <v>86</v>
      </c>
      <c r="O6239" s="3" t="n">
        <v>3.11431014236369</v>
      </c>
    </row>
    <row r="6240">
      <c r="B6240" t="s">
        <v>73</v>
      </c>
      <c r="C6240" t="s">
        <v>52</v>
      </c>
      <c r="D6240" t="s">
        <v>30</v>
      </c>
      <c r="E6240" t="s">
        <v>27</v>
      </c>
      <c r="F6240" s="4" t="n">
        <v>32</v>
      </c>
      <c r="G6240" s="4" t="n">
        <v>149054.30862</v>
      </c>
      <c r="H6240" s="4" t="n">
        <v>29</v>
      </c>
      <c r="I6240" s="4" t="n">
        <v>156124.878354</v>
      </c>
      <c r="J6240" s="4" t="n">
        <v>23</v>
      </c>
      <c r="K6240" s="4" t="n">
        <v>64127.526</v>
      </c>
      <c r="L6240" s="3" t="n">
        <v>0.103448275862069</v>
      </c>
      <c r="M6240" s="3" t="n">
        <v>-0.0452879118853057</v>
      </c>
      <c r="N6240" s="3" t="n">
        <v>0.391304347826087</v>
      </c>
      <c r="O6240" s="3" t="n">
        <v>1.32434210264092</v>
      </c>
    </row>
    <row r="6241">
      <c r="B6241" t="s">
        <v>73</v>
      </c>
      <c r="C6241" t="s">
        <v>52</v>
      </c>
      <c r="D6241" t="s">
        <v>30</v>
      </c>
      <c r="E6241" t="s">
        <v>28</v>
      </c>
      <c r="F6241" s="4" t="n">
        <v>11</v>
      </c>
      <c r="G6241" s="4" t="n">
        <v>39876.1029</v>
      </c>
      <c r="H6241" s="4" t="n">
        <v>6</v>
      </c>
      <c r="I6241" s="4" t="n">
        <v>18483.909</v>
      </c>
      <c r="J6241" s="4" t="n">
        <v>7</v>
      </c>
      <c r="K6241" s="4" t="n">
        <v>7415.4528</v>
      </c>
      <c r="L6241" s="3" t="n">
        <v>0.833333333333333</v>
      </c>
      <c r="M6241" s="3" t="n">
        <v>1.15734144222415</v>
      </c>
      <c r="N6241" s="3" t="n">
        <v>0.571428571428571</v>
      </c>
      <c r="O6241" s="3" t="n">
        <v>4.37743331061321</v>
      </c>
    </row>
    <row r="6242">
      <c r="B6242" t="s">
        <v>73</v>
      </c>
      <c r="C6242" t="s">
        <v>52</v>
      </c>
      <c r="D6242" t="s">
        <v>30</v>
      </c>
      <c r="E6242" t="s">
        <v>29</v>
      </c>
      <c r="F6242" s="4"/>
      <c r="G6242" s="4"/>
      <c r="H6242" s="4" t="s">
        <v>85</v>
      </c>
      <c r="I6242" s="4" t="n">
        <v>4798.4292</v>
      </c>
      <c r="J6242" s="4"/>
      <c r="K6242" s="4"/>
      <c r="L6242" s="3" t="s">
        <v>86</v>
      </c>
      <c r="M6242" s="3"/>
      <c r="N6242" s="3"/>
      <c r="O6242" s="3"/>
    </row>
    <row r="6243">
      <c r="B6243" t="s">
        <v>73</v>
      </c>
      <c r="C6243" t="s">
        <v>52</v>
      </c>
      <c r="D6243" t="s">
        <v>38</v>
      </c>
      <c r="E6243" t="s">
        <v>25</v>
      </c>
      <c r="F6243" s="4" t="s">
        <v>85</v>
      </c>
      <c r="G6243" s="4" t="n">
        <v>2256.66</v>
      </c>
      <c r="H6243" s="4" t="s">
        <v>85</v>
      </c>
      <c r="I6243" s="4" t="n">
        <v>7673.94</v>
      </c>
      <c r="J6243" s="4"/>
      <c r="K6243" s="4"/>
      <c r="L6243" s="3" t="s">
        <v>86</v>
      </c>
      <c r="M6243" s="3" t="n">
        <v>-0.705932024488073</v>
      </c>
      <c r="N6243" s="3" t="s">
        <v>86</v>
      </c>
      <c r="O6243" s="3"/>
    </row>
    <row r="6244">
      <c r="B6244" t="s">
        <v>73</v>
      </c>
      <c r="C6244" t="s">
        <v>52</v>
      </c>
      <c r="D6244" t="s">
        <v>38</v>
      </c>
      <c r="E6244" t="s">
        <v>35</v>
      </c>
      <c r="F6244" s="4" t="n">
        <v>6</v>
      </c>
      <c r="G6244" s="4" t="n">
        <v>32338.434</v>
      </c>
      <c r="H6244" s="4"/>
      <c r="I6244" s="4"/>
      <c r="J6244" s="4" t="s">
        <v>85</v>
      </c>
      <c r="K6244" s="4" t="n">
        <v>10511.24</v>
      </c>
      <c r="L6244" s="3"/>
      <c r="M6244" s="3"/>
      <c r="N6244" s="3" t="s">
        <v>86</v>
      </c>
      <c r="O6244" s="3" t="n">
        <v>2.07655747561658</v>
      </c>
    </row>
    <row r="6245">
      <c r="B6245" t="s">
        <v>73</v>
      </c>
      <c r="C6245" t="s">
        <v>52</v>
      </c>
      <c r="D6245" t="s">
        <v>38</v>
      </c>
      <c r="E6245" t="s">
        <v>27</v>
      </c>
      <c r="F6245" s="4" t="n">
        <v>14</v>
      </c>
      <c r="G6245" s="4" t="n">
        <v>55292.22</v>
      </c>
      <c r="H6245" s="4" t="n">
        <v>24</v>
      </c>
      <c r="I6245" s="4" t="n">
        <v>99311.88525</v>
      </c>
      <c r="J6245" s="4" t="n">
        <v>7</v>
      </c>
      <c r="K6245" s="4" t="n">
        <v>27783.24</v>
      </c>
      <c r="L6245" s="3" t="n">
        <v>-0.416666666666667</v>
      </c>
      <c r="M6245" s="3" t="n">
        <v>-0.443246698410652</v>
      </c>
      <c r="N6245" s="3" t="n">
        <v>1</v>
      </c>
      <c r="O6245" s="3" t="n">
        <v>0.99012858111581</v>
      </c>
    </row>
    <row r="6246">
      <c r="B6246" t="s">
        <v>73</v>
      </c>
      <c r="C6246" t="s">
        <v>52</v>
      </c>
      <c r="D6246" t="s">
        <v>38</v>
      </c>
      <c r="E6246" t="s">
        <v>31</v>
      </c>
      <c r="F6246" s="4"/>
      <c r="G6246" s="4"/>
      <c r="H6246" s="4"/>
      <c r="I6246" s="4"/>
      <c r="J6246" s="4" t="s">
        <v>85</v>
      </c>
      <c r="K6246" s="4" t="n">
        <v>2122.8</v>
      </c>
      <c r="L6246" s="3"/>
      <c r="M6246" s="3"/>
      <c r="N6246" s="3" t="s">
        <v>86</v>
      </c>
      <c r="O6246" s="3"/>
    </row>
    <row r="6247">
      <c r="B6247" t="s">
        <v>73</v>
      </c>
      <c r="C6247" t="s">
        <v>52</v>
      </c>
      <c r="D6247" t="s">
        <v>38</v>
      </c>
      <c r="E6247" t="s">
        <v>28</v>
      </c>
      <c r="F6247" s="4" t="n">
        <v>14</v>
      </c>
      <c r="G6247" s="4" t="n">
        <v>58656.33225</v>
      </c>
      <c r="H6247" s="4" t="n">
        <v>21</v>
      </c>
      <c r="I6247" s="4" t="n">
        <v>80622.10275</v>
      </c>
      <c r="J6247" s="4" t="n">
        <v>18</v>
      </c>
      <c r="K6247" s="4" t="n">
        <v>41357.52</v>
      </c>
      <c r="L6247" s="3" t="n">
        <v>-0.333333333333333</v>
      </c>
      <c r="M6247" s="3" t="n">
        <v>-0.272453455699529</v>
      </c>
      <c r="N6247" s="3" t="n">
        <v>-0.222222222222222</v>
      </c>
      <c r="O6247" s="3" t="n">
        <v>0.418274892933619</v>
      </c>
    </row>
    <row r="6248">
      <c r="B6248" t="s">
        <v>73</v>
      </c>
      <c r="C6248" t="s">
        <v>52</v>
      </c>
      <c r="D6248" t="s">
        <v>38</v>
      </c>
      <c r="E6248" t="s">
        <v>37</v>
      </c>
      <c r="F6248" s="4" t="s">
        <v>85</v>
      </c>
      <c r="G6248" s="4" t="n">
        <v>10942.1415</v>
      </c>
      <c r="H6248" s="4" t="s">
        <v>85</v>
      </c>
      <c r="I6248" s="4" t="n">
        <v>4545.37275</v>
      </c>
      <c r="J6248" s="4" t="n">
        <v>6</v>
      </c>
      <c r="K6248" s="4" t="n">
        <v>12605.409</v>
      </c>
      <c r="L6248" s="3" t="s">
        <v>86</v>
      </c>
      <c r="M6248" s="3" t="n">
        <v>1.40731444962352</v>
      </c>
      <c r="N6248" s="3" t="s">
        <v>86</v>
      </c>
      <c r="O6248" s="3" t="n">
        <v>-0.131948713445157</v>
      </c>
    </row>
    <row r="6249">
      <c r="B6249" t="s">
        <v>73</v>
      </c>
      <c r="C6249" t="s">
        <v>52</v>
      </c>
      <c r="D6249" t="s">
        <v>38</v>
      </c>
      <c r="E6249" t="s">
        <v>39</v>
      </c>
      <c r="F6249" s="4"/>
      <c r="G6249" s="4"/>
      <c r="H6249" s="4"/>
      <c r="I6249" s="4"/>
      <c r="J6249" s="4" t="s">
        <v>85</v>
      </c>
      <c r="K6249" s="4" t="n">
        <v>2681.154</v>
      </c>
      <c r="L6249" s="3"/>
      <c r="M6249" s="3"/>
      <c r="N6249" s="3" t="s">
        <v>86</v>
      </c>
      <c r="O6249" s="3"/>
    </row>
    <row r="6250">
      <c r="B6250" t="s">
        <v>73</v>
      </c>
      <c r="C6250" t="s">
        <v>52</v>
      </c>
      <c r="D6250" t="s">
        <v>38</v>
      </c>
      <c r="E6250" t="s">
        <v>29</v>
      </c>
      <c r="F6250" s="4" t="s">
        <v>85</v>
      </c>
      <c r="G6250" s="4" t="n">
        <v>16854.8745</v>
      </c>
      <c r="H6250" s="4" t="s">
        <v>85</v>
      </c>
      <c r="I6250" s="4" t="n">
        <v>4967.478</v>
      </c>
      <c r="J6250" s="4"/>
      <c r="K6250" s="4"/>
      <c r="L6250" s="3" t="s">
        <v>86</v>
      </c>
      <c r="M6250" s="3" t="n">
        <v>2.39304461942257</v>
      </c>
      <c r="N6250" s="3" t="s">
        <v>86</v>
      </c>
      <c r="O6250" s="3"/>
    </row>
    <row r="6251">
      <c r="B6251" t="s">
        <v>73</v>
      </c>
      <c r="C6251" t="s">
        <v>52</v>
      </c>
      <c r="D6251" t="s">
        <v>41</v>
      </c>
      <c r="E6251" t="s">
        <v>35</v>
      </c>
      <c r="F6251" s="4" t="s">
        <v>85</v>
      </c>
      <c r="G6251" s="4" t="n">
        <v>17825.49</v>
      </c>
      <c r="H6251" s="4" t="s">
        <v>85</v>
      </c>
      <c r="I6251" s="4" t="n">
        <v>17937.6</v>
      </c>
      <c r="J6251" s="4" t="s">
        <v>85</v>
      </c>
      <c r="K6251" s="4" t="n">
        <v>8030</v>
      </c>
      <c r="L6251" s="3" t="s">
        <v>86</v>
      </c>
      <c r="M6251" s="3" t="n">
        <v>-0.00624999999999998</v>
      </c>
      <c r="N6251" s="3" t="s">
        <v>86</v>
      </c>
      <c r="O6251" s="3" t="n">
        <v>1.21986176836862</v>
      </c>
    </row>
    <row r="6252">
      <c r="B6252" t="s">
        <v>73</v>
      </c>
      <c r="C6252" t="s">
        <v>52</v>
      </c>
      <c r="D6252" t="s">
        <v>41</v>
      </c>
      <c r="E6252" t="s">
        <v>27</v>
      </c>
      <c r="F6252" s="4" t="s">
        <v>85</v>
      </c>
      <c r="G6252" s="4" t="n">
        <v>22535.55</v>
      </c>
      <c r="H6252" s="4" t="s">
        <v>85</v>
      </c>
      <c r="I6252" s="4" t="n">
        <v>6266.19</v>
      </c>
      <c r="J6252" s="4"/>
      <c r="K6252" s="4"/>
      <c r="L6252" s="3" t="s">
        <v>86</v>
      </c>
      <c r="M6252" s="3" t="n">
        <v>2.59637195807979</v>
      </c>
      <c r="N6252" s="3" t="s">
        <v>86</v>
      </c>
      <c r="O6252" s="3"/>
    </row>
    <row r="6253">
      <c r="B6253" t="s">
        <v>73</v>
      </c>
      <c r="C6253" t="s">
        <v>53</v>
      </c>
      <c r="D6253" t="s">
        <v>45</v>
      </c>
      <c r="E6253" t="s">
        <v>35</v>
      </c>
      <c r="F6253" s="4" t="n">
        <v>10</v>
      </c>
      <c r="G6253" s="4" t="n">
        <v>59418.3</v>
      </c>
      <c r="H6253" s="4" t="s">
        <v>85</v>
      </c>
      <c r="I6253" s="4" t="n">
        <v>17825.49</v>
      </c>
      <c r="J6253" s="4" t="n">
        <v>6</v>
      </c>
      <c r="K6253" s="4" t="n">
        <v>21492</v>
      </c>
      <c r="L6253" s="3" t="s">
        <v>86</v>
      </c>
      <c r="M6253" s="3" t="n">
        <v>2.33333333333333</v>
      </c>
      <c r="N6253" s="3" t="n">
        <v>0.666666666666667</v>
      </c>
      <c r="O6253" s="3" t="n">
        <v>1.76467057509771</v>
      </c>
    </row>
    <row r="6254">
      <c r="B6254" t="s">
        <v>73</v>
      </c>
      <c r="C6254" t="s">
        <v>53</v>
      </c>
      <c r="D6254" t="s">
        <v>22</v>
      </c>
      <c r="E6254" t="s">
        <v>33</v>
      </c>
      <c r="F6254" s="4"/>
      <c r="G6254" s="4"/>
      <c r="H6254" s="4"/>
      <c r="I6254" s="4"/>
      <c r="J6254" s="4" t="s">
        <v>85</v>
      </c>
      <c r="K6254" s="4" t="n">
        <v>189</v>
      </c>
      <c r="L6254" s="3"/>
      <c r="M6254" s="3"/>
      <c r="N6254" s="3" t="s">
        <v>86</v>
      </c>
      <c r="O6254" s="3"/>
    </row>
    <row r="6255">
      <c r="B6255" t="s">
        <v>73</v>
      </c>
      <c r="C6255" t="s">
        <v>53</v>
      </c>
      <c r="D6255" t="s">
        <v>22</v>
      </c>
      <c r="E6255" t="s">
        <v>25</v>
      </c>
      <c r="F6255" s="4" t="n">
        <v>5</v>
      </c>
      <c r="G6255" s="4" t="n">
        <v>12205.17504</v>
      </c>
      <c r="H6255" s="4" t="n">
        <v>9</v>
      </c>
      <c r="I6255" s="4" t="n">
        <v>22257.96288</v>
      </c>
      <c r="J6255" s="4" t="n">
        <v>11</v>
      </c>
      <c r="K6255" s="4" t="n">
        <v>18987.60024</v>
      </c>
      <c r="L6255" s="3" t="n">
        <v>-0.444444444444444</v>
      </c>
      <c r="M6255" s="3" t="n">
        <v>-0.451649052260438</v>
      </c>
      <c r="N6255" s="3" t="n">
        <v>-0.545454545454545</v>
      </c>
      <c r="O6255" s="3" t="n">
        <v>-0.357202864725996</v>
      </c>
    </row>
    <row r="6256">
      <c r="B6256" t="s">
        <v>73</v>
      </c>
      <c r="C6256" t="s">
        <v>53</v>
      </c>
      <c r="D6256" t="s">
        <v>22</v>
      </c>
      <c r="E6256" t="s">
        <v>35</v>
      </c>
      <c r="F6256" s="4" t="n">
        <v>13</v>
      </c>
      <c r="G6256" s="4" t="n">
        <v>58989.30396</v>
      </c>
      <c r="H6256" s="4" t="n">
        <v>8</v>
      </c>
      <c r="I6256" s="4" t="n">
        <v>41670.29244</v>
      </c>
      <c r="J6256" s="4" t="n">
        <v>14</v>
      </c>
      <c r="K6256" s="4" t="n">
        <v>76698.10032</v>
      </c>
      <c r="L6256" s="3" t="n">
        <v>0.625</v>
      </c>
      <c r="M6256" s="3" t="n">
        <v>0.415620109816537</v>
      </c>
      <c r="N6256" s="3" t="n">
        <v>-0.0714285714285714</v>
      </c>
      <c r="O6256" s="3" t="n">
        <v>-0.230889634633913</v>
      </c>
    </row>
    <row r="6257">
      <c r="B6257" t="s">
        <v>73</v>
      </c>
      <c r="C6257" t="s">
        <v>53</v>
      </c>
      <c r="D6257" t="s">
        <v>22</v>
      </c>
      <c r="E6257" t="s">
        <v>27</v>
      </c>
      <c r="F6257" s="4" t="n">
        <v>29</v>
      </c>
      <c r="G6257" s="4" t="n">
        <v>177962.11848</v>
      </c>
      <c r="H6257" s="4" t="n">
        <v>14</v>
      </c>
      <c r="I6257" s="4" t="n">
        <v>73155.70488</v>
      </c>
      <c r="J6257" s="4" t="n">
        <v>24</v>
      </c>
      <c r="K6257" s="4" t="n">
        <v>121846.33536</v>
      </c>
      <c r="L6257" s="3" t="n">
        <v>1.07142857142857</v>
      </c>
      <c r="M6257" s="3" t="n">
        <v>1.43264853741643</v>
      </c>
      <c r="N6257" s="3" t="n">
        <v>0.208333333333333</v>
      </c>
      <c r="O6257" s="3" t="n">
        <v>0.460545513775229</v>
      </c>
    </row>
    <row r="6258">
      <c r="B6258" t="s">
        <v>73</v>
      </c>
      <c r="C6258" t="s">
        <v>53</v>
      </c>
      <c r="D6258" t="s">
        <v>22</v>
      </c>
      <c r="E6258" t="s">
        <v>28</v>
      </c>
      <c r="F6258" s="4" t="n">
        <v>22</v>
      </c>
      <c r="G6258" s="4" t="n">
        <v>78320.22795</v>
      </c>
      <c r="H6258" s="4" t="n">
        <v>24</v>
      </c>
      <c r="I6258" s="4" t="n">
        <v>81719.55255</v>
      </c>
      <c r="J6258" s="4" t="n">
        <v>26</v>
      </c>
      <c r="K6258" s="4" t="n">
        <v>69722.9862</v>
      </c>
      <c r="L6258" s="3" t="n">
        <v>-0.0833333333333334</v>
      </c>
      <c r="M6258" s="3" t="n">
        <v>-0.0415974450902692</v>
      </c>
      <c r="N6258" s="3" t="n">
        <v>-0.153846153846154</v>
      </c>
      <c r="O6258" s="3" t="n">
        <v>0.12330570187196</v>
      </c>
    </row>
    <row r="6259">
      <c r="B6259" t="s">
        <v>73</v>
      </c>
      <c r="C6259" t="s">
        <v>53</v>
      </c>
      <c r="D6259" t="s">
        <v>22</v>
      </c>
      <c r="E6259" t="s">
        <v>39</v>
      </c>
      <c r="F6259" s="4"/>
      <c r="G6259" s="4"/>
      <c r="H6259" s="4"/>
      <c r="I6259" s="4"/>
      <c r="J6259" s="4" t="s">
        <v>85</v>
      </c>
      <c r="K6259" s="4" t="n">
        <v>2794.7184</v>
      </c>
      <c r="L6259" s="3"/>
      <c r="M6259" s="3"/>
      <c r="N6259" s="3" t="s">
        <v>86</v>
      </c>
      <c r="O6259" s="3"/>
    </row>
    <row r="6260">
      <c r="B6260" t="s">
        <v>73</v>
      </c>
      <c r="C6260" t="s">
        <v>53</v>
      </c>
      <c r="D6260" t="s">
        <v>22</v>
      </c>
      <c r="E6260" t="s">
        <v>29</v>
      </c>
      <c r="F6260" s="4" t="s">
        <v>85</v>
      </c>
      <c r="G6260" s="4" t="n">
        <v>37098.9771</v>
      </c>
      <c r="H6260" s="4"/>
      <c r="I6260" s="4"/>
      <c r="J6260" s="4" t="s">
        <v>85</v>
      </c>
      <c r="K6260" s="4" t="n">
        <v>6616.5984</v>
      </c>
      <c r="L6260" s="3" t="s">
        <v>86</v>
      </c>
      <c r="M6260" s="3"/>
      <c r="N6260" s="3" t="s">
        <v>86</v>
      </c>
      <c r="O6260" s="3" t="n">
        <v>4.60695615136624</v>
      </c>
    </row>
    <row r="6261">
      <c r="B6261" t="s">
        <v>73</v>
      </c>
      <c r="C6261" t="s">
        <v>53</v>
      </c>
      <c r="D6261" t="s">
        <v>30</v>
      </c>
      <c r="E6261" t="s">
        <v>34</v>
      </c>
      <c r="F6261" s="4"/>
      <c r="G6261" s="4"/>
      <c r="H6261" s="4"/>
      <c r="I6261" s="4"/>
      <c r="J6261" s="4" t="s">
        <v>85</v>
      </c>
      <c r="K6261" s="4" t="n">
        <v>10311.2516</v>
      </c>
      <c r="L6261" s="3"/>
      <c r="M6261" s="3"/>
      <c r="N6261" s="3" t="s">
        <v>86</v>
      </c>
      <c r="O6261" s="3"/>
    </row>
    <row r="6262">
      <c r="B6262" t="s">
        <v>73</v>
      </c>
      <c r="C6262" t="s">
        <v>53</v>
      </c>
      <c r="D6262" t="s">
        <v>30</v>
      </c>
      <c r="E6262" t="s">
        <v>24</v>
      </c>
      <c r="F6262" s="4"/>
      <c r="G6262" s="4"/>
      <c r="H6262" s="4" t="s">
        <v>85</v>
      </c>
      <c r="I6262" s="4" t="n">
        <v>12808.1736</v>
      </c>
      <c r="J6262" s="4"/>
      <c r="K6262" s="4"/>
      <c r="L6262" s="3" t="s">
        <v>86</v>
      </c>
      <c r="M6262" s="3"/>
      <c r="N6262" s="3"/>
      <c r="O6262" s="3"/>
    </row>
    <row r="6263">
      <c r="B6263" t="s">
        <v>73</v>
      </c>
      <c r="C6263" t="s">
        <v>53</v>
      </c>
      <c r="D6263" t="s">
        <v>30</v>
      </c>
      <c r="E6263" t="s">
        <v>25</v>
      </c>
      <c r="F6263" s="4" t="s">
        <v>85</v>
      </c>
      <c r="G6263" s="4" t="n">
        <v>6464.49012</v>
      </c>
      <c r="H6263" s="4" t="n">
        <v>9</v>
      </c>
      <c r="I6263" s="4" t="n">
        <v>23199.88068</v>
      </c>
      <c r="J6263" s="4" t="n">
        <v>7</v>
      </c>
      <c r="K6263" s="4" t="n">
        <v>13402.8888</v>
      </c>
      <c r="L6263" s="3" t="s">
        <v>86</v>
      </c>
      <c r="M6263" s="3" t="n">
        <v>-0.721356751391706</v>
      </c>
      <c r="N6263" s="3" t="s">
        <v>86</v>
      </c>
      <c r="O6263" s="3" t="n">
        <v>-0.517679343873986</v>
      </c>
    </row>
    <row r="6264">
      <c r="B6264" t="s">
        <v>73</v>
      </c>
      <c r="C6264" t="s">
        <v>53</v>
      </c>
      <c r="D6264" t="s">
        <v>30</v>
      </c>
      <c r="E6264" t="s">
        <v>35</v>
      </c>
      <c r="F6264" s="4" t="n">
        <v>22</v>
      </c>
      <c r="G6264" s="4" t="n">
        <v>109851.34194</v>
      </c>
      <c r="H6264" s="4" t="n">
        <v>28</v>
      </c>
      <c r="I6264" s="4" t="n">
        <v>130530.90708</v>
      </c>
      <c r="J6264" s="4" t="n">
        <v>25</v>
      </c>
      <c r="K6264" s="4" t="n">
        <v>105119.65088</v>
      </c>
      <c r="L6264" s="3" t="n">
        <v>-0.214285714285714</v>
      </c>
      <c r="M6264" s="3" t="n">
        <v>-0.158426579594102</v>
      </c>
      <c r="N6264" s="3" t="n">
        <v>-0.12</v>
      </c>
      <c r="O6264" s="3" t="n">
        <v>0.0450124312665525</v>
      </c>
    </row>
    <row r="6265">
      <c r="B6265" t="s">
        <v>73</v>
      </c>
      <c r="C6265" t="s">
        <v>53</v>
      </c>
      <c r="D6265" t="s">
        <v>30</v>
      </c>
      <c r="E6265" t="s">
        <v>27</v>
      </c>
      <c r="F6265" s="4" t="n">
        <v>128</v>
      </c>
      <c r="G6265" s="4" t="n">
        <v>527848.18404</v>
      </c>
      <c r="H6265" s="4" t="n">
        <v>114</v>
      </c>
      <c r="I6265" s="4" t="n">
        <v>479710.57062</v>
      </c>
      <c r="J6265" s="4" t="n">
        <v>193</v>
      </c>
      <c r="K6265" s="4" t="n">
        <v>506140.84648</v>
      </c>
      <c r="L6265" s="3" t="n">
        <v>0.12280701754386</v>
      </c>
      <c r="M6265" s="3" t="n">
        <v>0.100347201767484</v>
      </c>
      <c r="N6265" s="3" t="n">
        <v>-0.336787564766839</v>
      </c>
      <c r="O6265" s="3" t="n">
        <v>0.0428879386261067</v>
      </c>
    </row>
    <row r="6266">
      <c r="B6266" t="s">
        <v>73</v>
      </c>
      <c r="C6266" t="s">
        <v>53</v>
      </c>
      <c r="D6266" t="s">
        <v>30</v>
      </c>
      <c r="E6266" t="s">
        <v>28</v>
      </c>
      <c r="F6266" s="4" t="n">
        <v>14</v>
      </c>
      <c r="G6266" s="4" t="n">
        <v>48200.2935</v>
      </c>
      <c r="H6266" s="4" t="n">
        <v>12</v>
      </c>
      <c r="I6266" s="4" t="n">
        <v>40660.3068</v>
      </c>
      <c r="J6266" s="4" t="n">
        <v>20</v>
      </c>
      <c r="K6266" s="4" t="n">
        <v>43254.513</v>
      </c>
      <c r="L6266" s="3" t="n">
        <v>0.166666666666667</v>
      </c>
      <c r="M6266" s="3" t="n">
        <v>0.185438509775337</v>
      </c>
      <c r="N6266" s="3" t="n">
        <v>-0.3</v>
      </c>
      <c r="O6266" s="3" t="n">
        <v>0.114341375199392</v>
      </c>
    </row>
    <row r="6267">
      <c r="B6267" t="s">
        <v>73</v>
      </c>
      <c r="C6267" t="s">
        <v>53</v>
      </c>
      <c r="D6267" t="s">
        <v>30</v>
      </c>
      <c r="E6267" t="s">
        <v>37</v>
      </c>
      <c r="F6267" s="4" t="n">
        <v>5</v>
      </c>
      <c r="G6267" s="4" t="n">
        <v>16887.6444</v>
      </c>
      <c r="H6267" s="4" t="s">
        <v>85</v>
      </c>
      <c r="I6267" s="4" t="n">
        <v>12961.2189</v>
      </c>
      <c r="J6267" s="4" t="s">
        <v>85</v>
      </c>
      <c r="K6267" s="4" t="n">
        <v>10828</v>
      </c>
      <c r="L6267" s="3" t="s">
        <v>86</v>
      </c>
      <c r="M6267" s="3" t="n">
        <v>0.302936439102961</v>
      </c>
      <c r="N6267" s="3" t="s">
        <v>86</v>
      </c>
      <c r="O6267" s="3" t="n">
        <v>0.559627299593646</v>
      </c>
    </row>
    <row r="6268">
      <c r="B6268" t="s">
        <v>73</v>
      </c>
      <c r="C6268" t="s">
        <v>53</v>
      </c>
      <c r="D6268" t="s">
        <v>30</v>
      </c>
      <c r="E6268" t="s">
        <v>39</v>
      </c>
      <c r="F6268" s="4"/>
      <c r="G6268" s="4"/>
      <c r="H6268" s="4"/>
      <c r="I6268" s="4"/>
      <c r="J6268" s="4" t="s">
        <v>85</v>
      </c>
      <c r="K6268" s="4" t="n">
        <v>8232.8332</v>
      </c>
      <c r="L6268" s="3"/>
      <c r="M6268" s="3"/>
      <c r="N6268" s="3" t="s">
        <v>86</v>
      </c>
      <c r="O6268" s="3"/>
    </row>
    <row r="6269">
      <c r="B6269" t="s">
        <v>73</v>
      </c>
      <c r="C6269" t="s">
        <v>53</v>
      </c>
      <c r="D6269" t="s">
        <v>30</v>
      </c>
      <c r="E6269" t="s">
        <v>29</v>
      </c>
      <c r="F6269" s="4" t="s">
        <v>85</v>
      </c>
      <c r="G6269" s="4" t="n">
        <v>14732.5266</v>
      </c>
      <c r="H6269" s="4" t="n">
        <v>5</v>
      </c>
      <c r="I6269" s="4" t="n">
        <v>24545.8953</v>
      </c>
      <c r="J6269" s="4" t="s">
        <v>85</v>
      </c>
      <c r="K6269" s="4" t="n">
        <v>9974.502</v>
      </c>
      <c r="L6269" s="3" t="s">
        <v>86</v>
      </c>
      <c r="M6269" s="3" t="n">
        <v>-0.399796730983367</v>
      </c>
      <c r="N6269" s="3" t="s">
        <v>86</v>
      </c>
      <c r="O6269" s="3" t="n">
        <v>0.47701876244047</v>
      </c>
    </row>
    <row r="6270">
      <c r="B6270" t="s">
        <v>73</v>
      </c>
      <c r="C6270" t="s">
        <v>53</v>
      </c>
      <c r="D6270" t="s">
        <v>32</v>
      </c>
      <c r="E6270" t="s">
        <v>34</v>
      </c>
      <c r="F6270" s="4" t="s">
        <v>85</v>
      </c>
      <c r="G6270" s="4" t="n">
        <v>2268</v>
      </c>
      <c r="H6270" s="4"/>
      <c r="I6270" s="4"/>
      <c r="J6270" s="4"/>
      <c r="K6270" s="4"/>
      <c r="L6270" s="3" t="s">
        <v>86</v>
      </c>
      <c r="M6270" s="3"/>
      <c r="N6270" s="3" t="s">
        <v>86</v>
      </c>
      <c r="O6270" s="3"/>
    </row>
    <row r="6271">
      <c r="B6271" t="s">
        <v>73</v>
      </c>
      <c r="C6271" t="s">
        <v>53</v>
      </c>
      <c r="D6271" t="s">
        <v>32</v>
      </c>
      <c r="E6271" t="s">
        <v>25</v>
      </c>
      <c r="F6271" s="4" t="n">
        <v>5</v>
      </c>
      <c r="G6271" s="4" t="n">
        <v>11288.3148</v>
      </c>
      <c r="H6271" s="4" t="n">
        <v>14</v>
      </c>
      <c r="I6271" s="4" t="n">
        <v>28800.36</v>
      </c>
      <c r="J6271" s="4" t="n">
        <v>9</v>
      </c>
      <c r="K6271" s="4" t="n">
        <v>12543.08</v>
      </c>
      <c r="L6271" s="3" t="n">
        <v>-0.642857142857143</v>
      </c>
      <c r="M6271" s="3" t="n">
        <v>-0.608049524380945</v>
      </c>
      <c r="N6271" s="3" t="n">
        <v>-0.444444444444444</v>
      </c>
      <c r="O6271" s="3" t="n">
        <v>-0.100036450377419</v>
      </c>
    </row>
    <row r="6272">
      <c r="B6272" t="s">
        <v>73</v>
      </c>
      <c r="C6272" t="s">
        <v>53</v>
      </c>
      <c r="D6272" t="s">
        <v>32</v>
      </c>
      <c r="E6272" t="s">
        <v>35</v>
      </c>
      <c r="F6272" s="4" t="n">
        <v>26</v>
      </c>
      <c r="G6272" s="4" t="n">
        <v>407591.5836</v>
      </c>
      <c r="H6272" s="4" t="n">
        <v>21</v>
      </c>
      <c r="I6272" s="4" t="n">
        <v>106730.49</v>
      </c>
      <c r="J6272" s="4" t="n">
        <v>12</v>
      </c>
      <c r="K6272" s="4" t="n">
        <v>34565.68</v>
      </c>
      <c r="L6272" s="3" t="n">
        <v>0.238095238095238</v>
      </c>
      <c r="M6272" s="3" t="n">
        <v>2.81888608962631</v>
      </c>
      <c r="N6272" s="3" t="n">
        <v>1.16666666666667</v>
      </c>
      <c r="O6272" s="3" t="n">
        <v>10.7917999472309</v>
      </c>
    </row>
    <row r="6273">
      <c r="B6273" t="s">
        <v>73</v>
      </c>
      <c r="C6273" t="s">
        <v>53</v>
      </c>
      <c r="D6273" t="s">
        <v>32</v>
      </c>
      <c r="E6273" t="s">
        <v>27</v>
      </c>
      <c r="F6273" s="4" t="n">
        <v>137</v>
      </c>
      <c r="G6273" s="4" t="n">
        <v>460603.2678</v>
      </c>
      <c r="H6273" s="4" t="n">
        <v>113</v>
      </c>
      <c r="I6273" s="4" t="n">
        <v>449267.1822</v>
      </c>
      <c r="J6273" s="4" t="n">
        <v>62</v>
      </c>
      <c r="K6273" s="4" t="n">
        <v>162476.1416</v>
      </c>
      <c r="L6273" s="3" t="n">
        <v>0.212389380530974</v>
      </c>
      <c r="M6273" s="3" t="n">
        <v>0.0252323918797914</v>
      </c>
      <c r="N6273" s="3" t="n">
        <v>1.20967741935484</v>
      </c>
      <c r="O6273" s="3" t="n">
        <v>1.83489787032215</v>
      </c>
    </row>
    <row r="6274">
      <c r="B6274" t="s">
        <v>73</v>
      </c>
      <c r="C6274" t="s">
        <v>53</v>
      </c>
      <c r="D6274" t="s">
        <v>32</v>
      </c>
      <c r="E6274" t="s">
        <v>31</v>
      </c>
      <c r="F6274" s="4"/>
      <c r="G6274" s="4"/>
      <c r="H6274" s="4" t="s">
        <v>85</v>
      </c>
      <c r="I6274" s="4" t="n">
        <v>2964.6</v>
      </c>
      <c r="J6274" s="4"/>
      <c r="K6274" s="4"/>
      <c r="L6274" s="3" t="s">
        <v>86</v>
      </c>
      <c r="M6274" s="3"/>
      <c r="N6274" s="3"/>
      <c r="O6274" s="3"/>
    </row>
    <row r="6275">
      <c r="B6275" t="s">
        <v>73</v>
      </c>
      <c r="C6275" t="s">
        <v>53</v>
      </c>
      <c r="D6275" t="s">
        <v>32</v>
      </c>
      <c r="E6275" t="s">
        <v>28</v>
      </c>
      <c r="F6275" s="4" t="n">
        <v>48</v>
      </c>
      <c r="G6275" s="4" t="n">
        <v>162424.49748</v>
      </c>
      <c r="H6275" s="4" t="n">
        <v>45</v>
      </c>
      <c r="I6275" s="4" t="n">
        <v>160563.1926</v>
      </c>
      <c r="J6275" s="4" t="n">
        <v>35</v>
      </c>
      <c r="K6275" s="4" t="n">
        <v>89343.0648</v>
      </c>
      <c r="L6275" s="3" t="n">
        <v>0.0666666666666667</v>
      </c>
      <c r="M6275" s="3" t="n">
        <v>0.0115923509607643</v>
      </c>
      <c r="N6275" s="3" t="n">
        <v>0.371428571428571</v>
      </c>
      <c r="O6275" s="3" t="n">
        <v>0.817986632130847</v>
      </c>
    </row>
    <row r="6276">
      <c r="B6276" t="s">
        <v>73</v>
      </c>
      <c r="C6276" t="s">
        <v>53</v>
      </c>
      <c r="D6276" t="s">
        <v>32</v>
      </c>
      <c r="E6276" t="s">
        <v>37</v>
      </c>
      <c r="F6276" s="4" t="n">
        <v>15</v>
      </c>
      <c r="G6276" s="4" t="n">
        <v>50983.87788</v>
      </c>
      <c r="H6276" s="4" t="n">
        <v>6</v>
      </c>
      <c r="I6276" s="4" t="n">
        <v>12599.43984</v>
      </c>
      <c r="J6276" s="4" t="n">
        <v>10</v>
      </c>
      <c r="K6276" s="4" t="n">
        <v>23424.64272</v>
      </c>
      <c r="L6276" s="3" t="n">
        <v>1.5</v>
      </c>
      <c r="M6276" s="3" t="n">
        <v>3.04651941097724</v>
      </c>
      <c r="N6276" s="3" t="n">
        <v>0.5</v>
      </c>
      <c r="O6276" s="3" t="n">
        <v>1.17650610467881</v>
      </c>
    </row>
    <row r="6277">
      <c r="B6277" t="s">
        <v>73</v>
      </c>
      <c r="C6277" t="s">
        <v>53</v>
      </c>
      <c r="D6277" t="s">
        <v>32</v>
      </c>
      <c r="E6277" t="s">
        <v>39</v>
      </c>
      <c r="F6277" s="4" t="s">
        <v>85</v>
      </c>
      <c r="G6277" s="4" t="n">
        <v>25001.46</v>
      </c>
      <c r="H6277" s="4"/>
      <c r="I6277" s="4"/>
      <c r="J6277" s="4" t="s">
        <v>85</v>
      </c>
      <c r="K6277" s="4" t="n">
        <v>6203.68</v>
      </c>
      <c r="L6277" s="3" t="s">
        <v>86</v>
      </c>
      <c r="M6277" s="3"/>
      <c r="N6277" s="3" t="s">
        <v>86</v>
      </c>
      <c r="O6277" s="3" t="n">
        <v>3.03010148814897</v>
      </c>
    </row>
    <row r="6278">
      <c r="B6278" t="s">
        <v>73</v>
      </c>
      <c r="C6278" t="s">
        <v>53</v>
      </c>
      <c r="D6278" t="s">
        <v>32</v>
      </c>
      <c r="E6278" t="s">
        <v>29</v>
      </c>
      <c r="F6278" s="4" t="n">
        <v>8</v>
      </c>
      <c r="G6278" s="4" t="n">
        <v>40369.10148</v>
      </c>
      <c r="H6278" s="4" t="s">
        <v>85</v>
      </c>
      <c r="I6278" s="4" t="n">
        <v>14877.3438</v>
      </c>
      <c r="J6278" s="4" t="s">
        <v>85</v>
      </c>
      <c r="K6278" s="4" t="n">
        <v>6633.5112</v>
      </c>
      <c r="L6278" s="3" t="s">
        <v>86</v>
      </c>
      <c r="M6278" s="3" t="n">
        <v>1.71346162478278</v>
      </c>
      <c r="N6278" s="3" t="s">
        <v>86</v>
      </c>
      <c r="O6278" s="3" t="n">
        <v>5.08563101242672</v>
      </c>
    </row>
    <row r="6279">
      <c r="B6279" t="s">
        <v>73</v>
      </c>
      <c r="C6279" t="s">
        <v>53</v>
      </c>
      <c r="D6279" t="s">
        <v>38</v>
      </c>
      <c r="E6279" t="s">
        <v>34</v>
      </c>
      <c r="F6279" s="4" t="s">
        <v>85</v>
      </c>
      <c r="G6279" s="4" t="n">
        <v>4536</v>
      </c>
      <c r="H6279" s="4" t="s">
        <v>85</v>
      </c>
      <c r="I6279" s="4" t="n">
        <v>4536</v>
      </c>
      <c r="J6279" s="4"/>
      <c r="K6279" s="4"/>
      <c r="L6279" s="3" t="s">
        <v>86</v>
      </c>
      <c r="M6279" s="3" t="n">
        <v>0</v>
      </c>
      <c r="N6279" s="3" t="s">
        <v>86</v>
      </c>
      <c r="O6279" s="3"/>
    </row>
    <row r="6280">
      <c r="B6280" t="s">
        <v>73</v>
      </c>
      <c r="C6280" t="s">
        <v>53</v>
      </c>
      <c r="D6280" t="s">
        <v>38</v>
      </c>
      <c r="E6280" t="s">
        <v>25</v>
      </c>
      <c r="F6280" s="4" t="n">
        <v>5</v>
      </c>
      <c r="G6280" s="4" t="n">
        <v>4286.1258</v>
      </c>
      <c r="H6280" s="4" t="n">
        <v>6</v>
      </c>
      <c r="I6280" s="4" t="n">
        <v>10739.5929</v>
      </c>
      <c r="J6280" s="4"/>
      <c r="K6280" s="4"/>
      <c r="L6280" s="3" t="n">
        <v>-0.166666666666667</v>
      </c>
      <c r="M6280" s="3" t="n">
        <v>-0.600904257739602</v>
      </c>
      <c r="N6280" s="3"/>
      <c r="O6280" s="3"/>
    </row>
    <row r="6281">
      <c r="B6281" t="s">
        <v>73</v>
      </c>
      <c r="C6281" t="s">
        <v>53</v>
      </c>
      <c r="D6281" t="s">
        <v>38</v>
      </c>
      <c r="E6281" t="s">
        <v>35</v>
      </c>
      <c r="F6281" s="4" t="n">
        <v>7</v>
      </c>
      <c r="G6281" s="4" t="n">
        <v>30242.16</v>
      </c>
      <c r="H6281" s="4" t="s">
        <v>85</v>
      </c>
      <c r="I6281" s="4" t="n">
        <v>21928.32</v>
      </c>
      <c r="J6281" s="4"/>
      <c r="K6281" s="4"/>
      <c r="L6281" s="3" t="s">
        <v>86</v>
      </c>
      <c r="M6281" s="3" t="n">
        <v>0.379137115839244</v>
      </c>
      <c r="N6281" s="3"/>
      <c r="O6281" s="3"/>
    </row>
    <row r="6282">
      <c r="B6282" t="s">
        <v>73</v>
      </c>
      <c r="C6282" t="s">
        <v>53</v>
      </c>
      <c r="D6282" t="s">
        <v>38</v>
      </c>
      <c r="E6282" t="s">
        <v>27</v>
      </c>
      <c r="F6282" s="4" t="n">
        <v>130</v>
      </c>
      <c r="G6282" s="4" t="n">
        <v>417906.1578</v>
      </c>
      <c r="H6282" s="4" t="n">
        <v>135</v>
      </c>
      <c r="I6282" s="4" t="n">
        <v>467706.8097</v>
      </c>
      <c r="J6282" s="4"/>
      <c r="K6282" s="4"/>
      <c r="L6282" s="3" t="n">
        <v>-0.0370370370370371</v>
      </c>
      <c r="M6282" s="3" t="n">
        <v>-0.106478355386665</v>
      </c>
      <c r="N6282" s="3"/>
      <c r="O6282" s="3"/>
    </row>
    <row r="6283">
      <c r="B6283" t="s">
        <v>73</v>
      </c>
      <c r="C6283" t="s">
        <v>53</v>
      </c>
      <c r="D6283" t="s">
        <v>38</v>
      </c>
      <c r="E6283" t="s">
        <v>28</v>
      </c>
      <c r="F6283" s="4" t="n">
        <v>6</v>
      </c>
      <c r="G6283" s="4" t="n">
        <v>22884.075</v>
      </c>
      <c r="H6283" s="4" t="s">
        <v>85</v>
      </c>
      <c r="I6283" s="4" t="n">
        <v>7628.025</v>
      </c>
      <c r="J6283" s="4"/>
      <c r="K6283" s="4"/>
      <c r="L6283" s="3" t="s">
        <v>86</v>
      </c>
      <c r="M6283" s="3" t="n">
        <v>2</v>
      </c>
      <c r="N6283" s="3"/>
      <c r="O6283" s="3"/>
    </row>
    <row r="6284">
      <c r="B6284" t="s">
        <v>73</v>
      </c>
      <c r="C6284" t="s">
        <v>53</v>
      </c>
      <c r="D6284" t="s">
        <v>40</v>
      </c>
      <c r="E6284" t="s">
        <v>25</v>
      </c>
      <c r="F6284" s="4" t="s">
        <v>85</v>
      </c>
      <c r="G6284" s="4" t="n">
        <v>5578.46352</v>
      </c>
      <c r="H6284" s="4" t="s">
        <v>85</v>
      </c>
      <c r="I6284" s="4" t="n">
        <v>2789.23176</v>
      </c>
      <c r="J6284" s="4" t="s">
        <v>85</v>
      </c>
      <c r="K6284" s="4" t="n">
        <v>3231.76</v>
      </c>
      <c r="L6284" s="3" t="s">
        <v>86</v>
      </c>
      <c r="M6284" s="3" t="n">
        <v>1</v>
      </c>
      <c r="N6284" s="3" t="s">
        <v>86</v>
      </c>
      <c r="O6284" s="3" t="n">
        <v>0.726137931034483</v>
      </c>
    </row>
    <row r="6285">
      <c r="B6285" t="s">
        <v>73</v>
      </c>
      <c r="C6285" t="s">
        <v>53</v>
      </c>
      <c r="D6285" t="s">
        <v>40</v>
      </c>
      <c r="E6285" t="s">
        <v>35</v>
      </c>
      <c r="F6285" s="4" t="s">
        <v>85</v>
      </c>
      <c r="G6285" s="4" t="n">
        <v>9017.1144</v>
      </c>
      <c r="H6285" s="4" t="s">
        <v>85</v>
      </c>
      <c r="I6285" s="4" t="n">
        <v>8698.4118</v>
      </c>
      <c r="J6285" s="4" t="s">
        <v>85</v>
      </c>
      <c r="K6285" s="4" t="n">
        <v>4657.4</v>
      </c>
      <c r="L6285" s="3" t="s">
        <v>86</v>
      </c>
      <c r="M6285" s="3" t="n">
        <v>0.0366391713025129</v>
      </c>
      <c r="N6285" s="3" t="s">
        <v>86</v>
      </c>
      <c r="O6285" s="3" t="n">
        <v>0.936083308283592</v>
      </c>
    </row>
    <row r="6286">
      <c r="B6286" t="s">
        <v>73</v>
      </c>
      <c r="C6286" t="s">
        <v>53</v>
      </c>
      <c r="D6286" t="s">
        <v>40</v>
      </c>
      <c r="E6286" t="s">
        <v>27</v>
      </c>
      <c r="F6286" s="4" t="s">
        <v>85</v>
      </c>
      <c r="G6286" s="4" t="n">
        <v>7607.1474</v>
      </c>
      <c r="H6286" s="4"/>
      <c r="I6286" s="4"/>
      <c r="J6286" s="4"/>
      <c r="K6286" s="4"/>
      <c r="L6286" s="3" t="s">
        <v>86</v>
      </c>
      <c r="M6286" s="3"/>
      <c r="N6286" s="3" t="s">
        <v>86</v>
      </c>
      <c r="O6286" s="3"/>
    </row>
    <row r="6287">
      <c r="B6287" t="s">
        <v>73</v>
      </c>
      <c r="C6287" t="s">
        <v>53</v>
      </c>
      <c r="D6287" t="s">
        <v>40</v>
      </c>
      <c r="E6287" t="s">
        <v>39</v>
      </c>
      <c r="F6287" s="4" t="s">
        <v>85</v>
      </c>
      <c r="G6287" s="4" t="n">
        <v>1151.334</v>
      </c>
      <c r="H6287" s="4"/>
      <c r="I6287" s="4"/>
      <c r="J6287" s="4"/>
      <c r="K6287" s="4"/>
      <c r="L6287" s="3" t="s">
        <v>86</v>
      </c>
      <c r="M6287" s="3"/>
      <c r="N6287" s="3" t="s">
        <v>86</v>
      </c>
      <c r="O6287" s="3"/>
    </row>
    <row r="6288">
      <c r="B6288" t="s">
        <v>73</v>
      </c>
      <c r="C6288" t="s">
        <v>53</v>
      </c>
      <c r="D6288" t="s">
        <v>40</v>
      </c>
      <c r="E6288" t="s">
        <v>29</v>
      </c>
      <c r="F6288" s="4" t="s">
        <v>85</v>
      </c>
      <c r="G6288" s="4" t="n">
        <v>4918.9194</v>
      </c>
      <c r="H6288" s="4" t="s">
        <v>85</v>
      </c>
      <c r="I6288" s="4" t="n">
        <v>5089.2084</v>
      </c>
      <c r="J6288" s="4" t="s">
        <v>85</v>
      </c>
      <c r="K6288" s="4" t="n">
        <v>3407.2488</v>
      </c>
      <c r="L6288" s="3" t="s">
        <v>86</v>
      </c>
      <c r="M6288" s="3" t="n">
        <v>-0.0334608030592736</v>
      </c>
      <c r="N6288" s="3" t="s">
        <v>86</v>
      </c>
      <c r="O6288" s="3" t="n">
        <v>0.443663110248949</v>
      </c>
    </row>
    <row r="6289">
      <c r="B6289" t="s">
        <v>73</v>
      </c>
      <c r="C6289" t="s">
        <v>54</v>
      </c>
      <c r="D6289" t="s">
        <v>45</v>
      </c>
      <c r="E6289" t="s">
        <v>25</v>
      </c>
      <c r="F6289" s="4"/>
      <c r="G6289" s="4"/>
      <c r="H6289" s="4" t="s">
        <v>85</v>
      </c>
      <c r="I6289" s="4" t="n">
        <v>3512.68</v>
      </c>
      <c r="J6289" s="4"/>
      <c r="K6289" s="4"/>
      <c r="L6289" s="3" t="s">
        <v>86</v>
      </c>
      <c r="M6289" s="3"/>
      <c r="N6289" s="3"/>
      <c r="O6289" s="3"/>
    </row>
    <row r="6290">
      <c r="B6290" t="s">
        <v>73</v>
      </c>
      <c r="C6290" t="s">
        <v>54</v>
      </c>
      <c r="D6290" t="s">
        <v>45</v>
      </c>
      <c r="E6290" t="s">
        <v>27</v>
      </c>
      <c r="F6290" s="4"/>
      <c r="G6290" s="4"/>
      <c r="H6290" s="4"/>
      <c r="I6290" s="4"/>
      <c r="J6290" s="4" t="s">
        <v>85</v>
      </c>
      <c r="K6290" s="4" t="n">
        <v>2391</v>
      </c>
      <c r="L6290" s="3"/>
      <c r="M6290" s="3"/>
      <c r="N6290" s="3" t="s">
        <v>86</v>
      </c>
      <c r="O6290" s="3"/>
    </row>
    <row r="6291">
      <c r="B6291" t="s">
        <v>73</v>
      </c>
      <c r="C6291" t="s">
        <v>54</v>
      </c>
      <c r="D6291" t="s">
        <v>22</v>
      </c>
      <c r="E6291" t="s">
        <v>25</v>
      </c>
      <c r="F6291" s="4" t="n">
        <v>7</v>
      </c>
      <c r="G6291" s="4" t="n">
        <v>19714.18176</v>
      </c>
      <c r="H6291" s="4" t="n">
        <v>10</v>
      </c>
      <c r="I6291" s="4" t="n">
        <v>28163.1168</v>
      </c>
      <c r="J6291" s="4" t="n">
        <v>11</v>
      </c>
      <c r="K6291" s="4" t="n">
        <v>19057.09248</v>
      </c>
      <c r="L6291" s="3" t="n">
        <v>-0.3</v>
      </c>
      <c r="M6291" s="3" t="n">
        <v>-0.3</v>
      </c>
      <c r="N6291" s="3" t="n">
        <v>-0.363636363636364</v>
      </c>
      <c r="O6291" s="3" t="n">
        <v>0.0344800383736188</v>
      </c>
    </row>
    <row r="6292">
      <c r="B6292" t="s">
        <v>73</v>
      </c>
      <c r="C6292" t="s">
        <v>54</v>
      </c>
      <c r="D6292" t="s">
        <v>22</v>
      </c>
      <c r="E6292" t="s">
        <v>35</v>
      </c>
      <c r="F6292" s="4" t="n">
        <v>15</v>
      </c>
      <c r="G6292" s="4" t="n">
        <v>78541.33248</v>
      </c>
      <c r="H6292" s="4" t="n">
        <v>17</v>
      </c>
      <c r="I6292" s="4" t="n">
        <v>84585.72096</v>
      </c>
      <c r="J6292" s="4" t="n">
        <v>18</v>
      </c>
      <c r="K6292" s="4" t="n">
        <v>53995.36992</v>
      </c>
      <c r="L6292" s="3" t="n">
        <v>-0.117647058823529</v>
      </c>
      <c r="M6292" s="3" t="n">
        <v>-0.0714587333582974</v>
      </c>
      <c r="N6292" s="3" t="n">
        <v>-0.166666666666667</v>
      </c>
      <c r="O6292" s="3" t="n">
        <v>0.454593840108282</v>
      </c>
    </row>
    <row r="6293">
      <c r="B6293" t="s">
        <v>73</v>
      </c>
      <c r="C6293" t="s">
        <v>54</v>
      </c>
      <c r="D6293" t="s">
        <v>22</v>
      </c>
      <c r="E6293" t="s">
        <v>27</v>
      </c>
      <c r="F6293" s="4" t="n">
        <v>55</v>
      </c>
      <c r="G6293" s="4" t="n">
        <v>331117.45056</v>
      </c>
      <c r="H6293" s="4" t="n">
        <v>45</v>
      </c>
      <c r="I6293" s="4" t="n">
        <v>456585.012</v>
      </c>
      <c r="J6293" s="4" t="n">
        <v>31</v>
      </c>
      <c r="K6293" s="4" t="n">
        <v>180371.7408</v>
      </c>
      <c r="L6293" s="3" t="n">
        <v>0.222222222222222</v>
      </c>
      <c r="M6293" s="3" t="n">
        <v>-0.274795619966605</v>
      </c>
      <c r="N6293" s="3" t="n">
        <v>0.774193548387097</v>
      </c>
      <c r="O6293" s="3" t="n">
        <v>0.835750151833097</v>
      </c>
    </row>
    <row r="6294">
      <c r="B6294" t="s">
        <v>73</v>
      </c>
      <c r="C6294" t="s">
        <v>54</v>
      </c>
      <c r="D6294" t="s">
        <v>22</v>
      </c>
      <c r="E6294" t="s">
        <v>28</v>
      </c>
      <c r="F6294" s="4" t="n">
        <v>19</v>
      </c>
      <c r="G6294" s="4" t="n">
        <v>97170.3537</v>
      </c>
      <c r="H6294" s="4" t="n">
        <v>15</v>
      </c>
      <c r="I6294" s="4" t="n">
        <v>60409.6014</v>
      </c>
      <c r="J6294" s="4" t="n">
        <v>12</v>
      </c>
      <c r="K6294" s="4" t="n">
        <v>27989.4744</v>
      </c>
      <c r="L6294" s="3" t="n">
        <v>0.266666666666667</v>
      </c>
      <c r="M6294" s="3" t="n">
        <v>0.608524993512041</v>
      </c>
      <c r="N6294" s="3" t="n">
        <v>0.583333333333333</v>
      </c>
      <c r="O6294" s="3" t="n">
        <v>2.47167482716289</v>
      </c>
    </row>
    <row r="6295">
      <c r="B6295" t="s">
        <v>73</v>
      </c>
      <c r="C6295" t="s">
        <v>54</v>
      </c>
      <c r="D6295" t="s">
        <v>22</v>
      </c>
      <c r="E6295" t="s">
        <v>39</v>
      </c>
      <c r="F6295" s="4"/>
      <c r="G6295" s="4"/>
      <c r="H6295" s="4"/>
      <c r="I6295" s="4"/>
      <c r="J6295" s="4" t="s">
        <v>85</v>
      </c>
      <c r="K6295" s="4" t="n">
        <v>10710.3264</v>
      </c>
      <c r="L6295" s="3"/>
      <c r="M6295" s="3"/>
      <c r="N6295" s="3" t="s">
        <v>86</v>
      </c>
      <c r="O6295" s="3"/>
    </row>
    <row r="6296">
      <c r="B6296" t="s">
        <v>73</v>
      </c>
      <c r="C6296" t="s">
        <v>54</v>
      </c>
      <c r="D6296" t="s">
        <v>22</v>
      </c>
      <c r="E6296" t="s">
        <v>29</v>
      </c>
      <c r="F6296" s="4" t="s">
        <v>85</v>
      </c>
      <c r="G6296" s="4" t="n">
        <v>14252.76</v>
      </c>
      <c r="H6296" s="4" t="s">
        <v>85</v>
      </c>
      <c r="I6296" s="4" t="n">
        <v>9549.54</v>
      </c>
      <c r="J6296" s="4" t="s">
        <v>85</v>
      </c>
      <c r="K6296" s="4" t="n">
        <v>13316.238</v>
      </c>
      <c r="L6296" s="3" t="s">
        <v>86</v>
      </c>
      <c r="M6296" s="3" t="n">
        <v>0.492507492507492</v>
      </c>
      <c r="N6296" s="3" t="s">
        <v>86</v>
      </c>
      <c r="O6296" s="3" t="n">
        <v>0.0703293227411526</v>
      </c>
    </row>
    <row r="6297">
      <c r="B6297" t="s">
        <v>73</v>
      </c>
      <c r="C6297" t="s">
        <v>54</v>
      </c>
      <c r="D6297" t="s">
        <v>30</v>
      </c>
      <c r="E6297" t="s">
        <v>34</v>
      </c>
      <c r="F6297" s="4" t="s">
        <v>85</v>
      </c>
      <c r="G6297" s="4" t="n">
        <v>542.295</v>
      </c>
      <c r="H6297" s="4"/>
      <c r="I6297" s="4"/>
      <c r="J6297" s="4" t="s">
        <v>85</v>
      </c>
      <c r="K6297" s="4" t="n">
        <v>7620.0864</v>
      </c>
      <c r="L6297" s="3" t="s">
        <v>86</v>
      </c>
      <c r="M6297" s="3"/>
      <c r="N6297" s="3" t="s">
        <v>86</v>
      </c>
      <c r="O6297" s="3" t="n">
        <v>-0.928833484092779</v>
      </c>
    </row>
    <row r="6298">
      <c r="B6298" t="s">
        <v>73</v>
      </c>
      <c r="C6298" t="s">
        <v>54</v>
      </c>
      <c r="D6298" t="s">
        <v>30</v>
      </c>
      <c r="E6298" t="s">
        <v>25</v>
      </c>
      <c r="F6298" s="4"/>
      <c r="G6298" s="4"/>
      <c r="H6298" s="4" t="s">
        <v>85</v>
      </c>
      <c r="I6298" s="4" t="n">
        <v>5912.18352</v>
      </c>
      <c r="J6298" s="4" t="s">
        <v>85</v>
      </c>
      <c r="K6298" s="4" t="n">
        <v>6497.45928</v>
      </c>
      <c r="L6298" s="3" t="s">
        <v>86</v>
      </c>
      <c r="M6298" s="3"/>
      <c r="N6298" s="3" t="s">
        <v>86</v>
      </c>
      <c r="O6298" s="3"/>
    </row>
    <row r="6299">
      <c r="B6299" t="s">
        <v>73</v>
      </c>
      <c r="C6299" t="s">
        <v>54</v>
      </c>
      <c r="D6299" t="s">
        <v>30</v>
      </c>
      <c r="E6299" t="s">
        <v>35</v>
      </c>
      <c r="F6299" s="4" t="n">
        <v>5</v>
      </c>
      <c r="G6299" s="4" t="n">
        <v>34379.066844</v>
      </c>
      <c r="H6299" s="4" t="s">
        <v>85</v>
      </c>
      <c r="I6299" s="4" t="n">
        <v>7436.9502</v>
      </c>
      <c r="J6299" s="4" t="n">
        <v>9</v>
      </c>
      <c r="K6299" s="4" t="n">
        <v>32245.17928</v>
      </c>
      <c r="L6299" s="3" t="s">
        <v>86</v>
      </c>
      <c r="M6299" s="3" t="n">
        <v>3.6227372672201</v>
      </c>
      <c r="N6299" s="3" t="n">
        <v>-0.444444444444444</v>
      </c>
      <c r="O6299" s="3" t="n">
        <v>0.0661769483577825</v>
      </c>
    </row>
    <row r="6300">
      <c r="B6300" t="s">
        <v>73</v>
      </c>
      <c r="C6300" t="s">
        <v>54</v>
      </c>
      <c r="D6300" t="s">
        <v>30</v>
      </c>
      <c r="E6300" t="s">
        <v>27</v>
      </c>
      <c r="F6300" s="4" t="n">
        <v>10</v>
      </c>
      <c r="G6300" s="4" t="n">
        <v>71042.3136</v>
      </c>
      <c r="H6300" s="4" t="n">
        <v>9</v>
      </c>
      <c r="I6300" s="4" t="n">
        <v>86530.26576</v>
      </c>
      <c r="J6300" s="4" t="n">
        <v>31</v>
      </c>
      <c r="K6300" s="4" t="n">
        <v>84077.6596</v>
      </c>
      <c r="L6300" s="3" t="n">
        <v>0.111111111111111</v>
      </c>
      <c r="M6300" s="3" t="n">
        <v>-0.178988843082458</v>
      </c>
      <c r="N6300" s="3" t="n">
        <v>-0.67741935483871</v>
      </c>
      <c r="O6300" s="3" t="n">
        <v>-0.155039353640619</v>
      </c>
    </row>
    <row r="6301">
      <c r="B6301" t="s">
        <v>73</v>
      </c>
      <c r="C6301" t="s">
        <v>54</v>
      </c>
      <c r="D6301" t="s">
        <v>30</v>
      </c>
      <c r="E6301" t="s">
        <v>28</v>
      </c>
      <c r="F6301" s="4" t="s">
        <v>85</v>
      </c>
      <c r="G6301" s="4" t="n">
        <v>11954.21625</v>
      </c>
      <c r="H6301" s="4" t="s">
        <v>85</v>
      </c>
      <c r="I6301" s="4" t="n">
        <v>4115.11875</v>
      </c>
      <c r="J6301" s="4" t="n">
        <v>7</v>
      </c>
      <c r="K6301" s="4" t="n">
        <v>18039.4074</v>
      </c>
      <c r="L6301" s="3" t="s">
        <v>86</v>
      </c>
      <c r="M6301" s="3" t="n">
        <v>1.9049504950495</v>
      </c>
      <c r="N6301" s="3" t="s">
        <v>86</v>
      </c>
      <c r="O6301" s="3" t="n">
        <v>-0.337327663546198</v>
      </c>
    </row>
    <row r="6302">
      <c r="B6302" t="s">
        <v>73</v>
      </c>
      <c r="C6302" t="s">
        <v>54</v>
      </c>
      <c r="D6302" t="s">
        <v>30</v>
      </c>
      <c r="E6302" t="s">
        <v>37</v>
      </c>
      <c r="F6302" s="4"/>
      <c r="G6302" s="4"/>
      <c r="H6302" s="4"/>
      <c r="I6302" s="4"/>
      <c r="J6302" s="4" t="n">
        <v>12</v>
      </c>
      <c r="K6302" s="4" t="n">
        <v>28498.392</v>
      </c>
      <c r="L6302" s="3"/>
      <c r="M6302" s="3"/>
      <c r="N6302" s="3"/>
      <c r="O6302" s="3"/>
    </row>
    <row r="6303">
      <c r="B6303" t="s">
        <v>73</v>
      </c>
      <c r="C6303" t="s">
        <v>54</v>
      </c>
      <c r="D6303" t="s">
        <v>32</v>
      </c>
      <c r="E6303" t="s">
        <v>34</v>
      </c>
      <c r="F6303" s="4" t="s">
        <v>85</v>
      </c>
      <c r="G6303" s="4" t="n">
        <v>2268</v>
      </c>
      <c r="H6303" s="4"/>
      <c r="I6303" s="4"/>
      <c r="J6303" s="4"/>
      <c r="K6303" s="4"/>
      <c r="L6303" s="3" t="s">
        <v>86</v>
      </c>
      <c r="M6303" s="3"/>
      <c r="N6303" s="3" t="s">
        <v>86</v>
      </c>
      <c r="O6303" s="3"/>
    </row>
    <row r="6304">
      <c r="B6304" t="s">
        <v>73</v>
      </c>
      <c r="C6304" t="s">
        <v>54</v>
      </c>
      <c r="D6304" t="s">
        <v>32</v>
      </c>
      <c r="E6304" t="s">
        <v>25</v>
      </c>
      <c r="F6304" s="4" t="s">
        <v>85</v>
      </c>
      <c r="G6304" s="4" t="n">
        <v>3116.88</v>
      </c>
      <c r="H6304" s="4" t="n">
        <v>8</v>
      </c>
      <c r="I6304" s="4" t="n">
        <v>16656.84</v>
      </c>
      <c r="J6304" s="4" t="s">
        <v>85</v>
      </c>
      <c r="K6304" s="4" t="n">
        <v>1615.88</v>
      </c>
      <c r="L6304" s="3" t="s">
        <v>86</v>
      </c>
      <c r="M6304" s="3" t="n">
        <v>-0.812876872203851</v>
      </c>
      <c r="N6304" s="3" t="s">
        <v>86</v>
      </c>
      <c r="O6304" s="3" t="n">
        <v>0.928905611802857</v>
      </c>
    </row>
    <row r="6305">
      <c r="B6305" t="s">
        <v>73</v>
      </c>
      <c r="C6305" t="s">
        <v>54</v>
      </c>
      <c r="D6305" t="s">
        <v>32</v>
      </c>
      <c r="E6305" t="s">
        <v>35</v>
      </c>
      <c r="F6305" s="4" t="n">
        <v>6</v>
      </c>
      <c r="G6305" s="4" t="n">
        <v>19414.08</v>
      </c>
      <c r="H6305" s="4" t="n">
        <v>6</v>
      </c>
      <c r="I6305" s="4" t="n">
        <v>33913.08</v>
      </c>
      <c r="J6305" s="4" t="s">
        <v>85</v>
      </c>
      <c r="K6305" s="4" t="n">
        <v>2365.24</v>
      </c>
      <c r="L6305" s="3" t="n">
        <v>0</v>
      </c>
      <c r="M6305" s="3" t="n">
        <v>-0.427534154963218</v>
      </c>
      <c r="N6305" s="3" t="s">
        <v>86</v>
      </c>
      <c r="O6305" s="3" t="n">
        <v>7.2080803639377</v>
      </c>
    </row>
    <row r="6306">
      <c r="B6306" t="s">
        <v>73</v>
      </c>
      <c r="C6306" t="s">
        <v>54</v>
      </c>
      <c r="D6306" t="s">
        <v>32</v>
      </c>
      <c r="E6306" t="s">
        <v>27</v>
      </c>
      <c r="F6306" s="4" t="n">
        <v>49</v>
      </c>
      <c r="G6306" s="4" t="n">
        <v>180124.56</v>
      </c>
      <c r="H6306" s="4" t="n">
        <v>53</v>
      </c>
      <c r="I6306" s="4" t="n">
        <v>157057.38</v>
      </c>
      <c r="J6306" s="4" t="s">
        <v>85</v>
      </c>
      <c r="K6306" s="4" t="n">
        <v>19738.56</v>
      </c>
      <c r="L6306" s="3" t="n">
        <v>-0.0754716981132075</v>
      </c>
      <c r="M6306" s="3" t="n">
        <v>0.146871035286594</v>
      </c>
      <c r="N6306" s="3" t="s">
        <v>86</v>
      </c>
      <c r="O6306" s="3" t="n">
        <v>8.12551675502164</v>
      </c>
    </row>
    <row r="6307">
      <c r="B6307" t="s">
        <v>73</v>
      </c>
      <c r="C6307" t="s">
        <v>54</v>
      </c>
      <c r="D6307" t="s">
        <v>32</v>
      </c>
      <c r="E6307" t="s">
        <v>28</v>
      </c>
      <c r="F6307" s="4" t="n">
        <v>12</v>
      </c>
      <c r="G6307" s="4" t="n">
        <v>45015.2712</v>
      </c>
      <c r="H6307" s="4" t="n">
        <v>5</v>
      </c>
      <c r="I6307" s="4" t="n">
        <v>19474.5744</v>
      </c>
      <c r="J6307" s="4"/>
      <c r="K6307" s="4"/>
      <c r="L6307" s="3" t="n">
        <v>1.4</v>
      </c>
      <c r="M6307" s="3" t="n">
        <v>1.31148934376712</v>
      </c>
      <c r="N6307" s="3"/>
      <c r="O6307" s="3"/>
    </row>
    <row r="6308">
      <c r="B6308" t="s">
        <v>73</v>
      </c>
      <c r="C6308" t="s">
        <v>54</v>
      </c>
      <c r="D6308" t="s">
        <v>32</v>
      </c>
      <c r="E6308" t="s">
        <v>37</v>
      </c>
      <c r="F6308" s="4" t="n">
        <v>14</v>
      </c>
      <c r="G6308" s="4" t="n">
        <v>46659.186</v>
      </c>
      <c r="H6308" s="4" t="n">
        <v>7</v>
      </c>
      <c r="I6308" s="4" t="n">
        <v>24623.7894</v>
      </c>
      <c r="J6308" s="4"/>
      <c r="K6308" s="4"/>
      <c r="L6308" s="3" t="n">
        <v>1</v>
      </c>
      <c r="M6308" s="3" t="n">
        <v>0.894882434301521</v>
      </c>
      <c r="N6308" s="3"/>
      <c r="O6308" s="3"/>
    </row>
    <row r="6309">
      <c r="B6309" t="s">
        <v>73</v>
      </c>
      <c r="C6309" t="s">
        <v>54</v>
      </c>
      <c r="D6309" t="s">
        <v>32</v>
      </c>
      <c r="E6309" t="s">
        <v>29</v>
      </c>
      <c r="F6309" s="4"/>
      <c r="G6309" s="4"/>
      <c r="H6309" s="4" t="s">
        <v>85</v>
      </c>
      <c r="I6309" s="4" t="n">
        <v>4967.5734</v>
      </c>
      <c r="J6309" s="4"/>
      <c r="K6309" s="4"/>
      <c r="L6309" s="3" t="s">
        <v>86</v>
      </c>
      <c r="M6309" s="3"/>
      <c r="N6309" s="3"/>
      <c r="O6309" s="3"/>
    </row>
    <row r="6310">
      <c r="B6310" t="s">
        <v>73</v>
      </c>
      <c r="C6310" t="s">
        <v>54</v>
      </c>
      <c r="D6310" t="s">
        <v>38</v>
      </c>
      <c r="E6310" t="s">
        <v>34</v>
      </c>
      <c r="F6310" s="4" t="s">
        <v>85</v>
      </c>
      <c r="G6310" s="4" t="n">
        <v>557.28</v>
      </c>
      <c r="H6310" s="4" t="s">
        <v>85</v>
      </c>
      <c r="I6310" s="4" t="n">
        <v>13876.92</v>
      </c>
      <c r="J6310" s="4" t="s">
        <v>85</v>
      </c>
      <c r="K6310" s="4" t="n">
        <v>10209.16</v>
      </c>
      <c r="L6310" s="3" t="s">
        <v>86</v>
      </c>
      <c r="M6310" s="3" t="n">
        <v>-0.959841232780761</v>
      </c>
      <c r="N6310" s="3" t="s">
        <v>86</v>
      </c>
      <c r="O6310" s="3" t="n">
        <v>-0.945413726496597</v>
      </c>
    </row>
    <row r="6311">
      <c r="B6311" t="s">
        <v>73</v>
      </c>
      <c r="C6311" t="s">
        <v>54</v>
      </c>
      <c r="D6311" t="s">
        <v>38</v>
      </c>
      <c r="E6311" t="s">
        <v>25</v>
      </c>
      <c r="F6311" s="4" t="n">
        <v>7</v>
      </c>
      <c r="G6311" s="4" t="n">
        <v>14724.18</v>
      </c>
      <c r="H6311" s="4" t="s">
        <v>85</v>
      </c>
      <c r="I6311" s="4" t="n">
        <v>5535.54</v>
      </c>
      <c r="J6311" s="4" t="s">
        <v>85</v>
      </c>
      <c r="K6311" s="4" t="n">
        <v>6380</v>
      </c>
      <c r="L6311" s="3" t="s">
        <v>86</v>
      </c>
      <c r="M6311" s="3" t="n">
        <v>1.65993561603746</v>
      </c>
      <c r="N6311" s="3" t="s">
        <v>86</v>
      </c>
      <c r="O6311" s="3" t="n">
        <v>1.30786520376176</v>
      </c>
    </row>
    <row r="6312">
      <c r="B6312" t="s">
        <v>73</v>
      </c>
      <c r="C6312" t="s">
        <v>54</v>
      </c>
      <c r="D6312" t="s">
        <v>38</v>
      </c>
      <c r="E6312" t="s">
        <v>35</v>
      </c>
      <c r="F6312" s="4" t="n">
        <v>14</v>
      </c>
      <c r="G6312" s="4" t="n">
        <v>61093.44</v>
      </c>
      <c r="H6312" s="4" t="n">
        <v>5</v>
      </c>
      <c r="I6312" s="4" t="n">
        <v>22117.55745</v>
      </c>
      <c r="J6312" s="4" t="n">
        <v>7</v>
      </c>
      <c r="K6312" s="4" t="n">
        <v>26905.04</v>
      </c>
      <c r="L6312" s="3" t="n">
        <v>1.8</v>
      </c>
      <c r="M6312" s="3" t="n">
        <v>1.7622145952649</v>
      </c>
      <c r="N6312" s="3" t="n">
        <v>1</v>
      </c>
      <c r="O6312" s="3" t="n">
        <v>1.27070615765671</v>
      </c>
    </row>
    <row r="6313">
      <c r="B6313" t="s">
        <v>73</v>
      </c>
      <c r="C6313" t="s">
        <v>54</v>
      </c>
      <c r="D6313" t="s">
        <v>38</v>
      </c>
      <c r="E6313" t="s">
        <v>27</v>
      </c>
      <c r="F6313" s="4" t="n">
        <v>111</v>
      </c>
      <c r="G6313" s="4" t="n">
        <v>419338.1238</v>
      </c>
      <c r="H6313" s="4" t="n">
        <v>91</v>
      </c>
      <c r="I6313" s="4" t="n">
        <v>396791.243844</v>
      </c>
      <c r="J6313" s="4" t="n">
        <v>42</v>
      </c>
      <c r="K6313" s="4" t="n">
        <v>147333.4444</v>
      </c>
      <c r="L6313" s="3" t="n">
        <v>0.21978021978022</v>
      </c>
      <c r="M6313" s="3" t="n">
        <v>0.0568230279921813</v>
      </c>
      <c r="N6313" s="3" t="n">
        <v>1.64285714285714</v>
      </c>
      <c r="O6313" s="3" t="n">
        <v>1.84618421504846</v>
      </c>
    </row>
    <row r="6314">
      <c r="B6314" t="s">
        <v>73</v>
      </c>
      <c r="C6314" t="s">
        <v>54</v>
      </c>
      <c r="D6314" t="s">
        <v>38</v>
      </c>
      <c r="E6314" t="s">
        <v>28</v>
      </c>
      <c r="F6314" s="4" t="n">
        <v>78</v>
      </c>
      <c r="G6314" s="4" t="n">
        <v>158248.31955</v>
      </c>
      <c r="H6314" s="4" t="n">
        <v>58</v>
      </c>
      <c r="I6314" s="4" t="n">
        <v>105648.59145</v>
      </c>
      <c r="J6314" s="4" t="n">
        <v>68</v>
      </c>
      <c r="K6314" s="4" t="n">
        <v>102091.2984</v>
      </c>
      <c r="L6314" s="3" t="n">
        <v>0.344827586206897</v>
      </c>
      <c r="M6314" s="3" t="n">
        <v>0.497874390733299</v>
      </c>
      <c r="N6314" s="3" t="n">
        <v>0.147058823529412</v>
      </c>
      <c r="O6314" s="3" t="n">
        <v>0.550066675907807</v>
      </c>
    </row>
    <row r="6315">
      <c r="B6315" t="s">
        <v>73</v>
      </c>
      <c r="C6315" t="s">
        <v>54</v>
      </c>
      <c r="D6315" t="s">
        <v>38</v>
      </c>
      <c r="E6315" t="s">
        <v>37</v>
      </c>
      <c r="F6315" s="4" t="n">
        <v>19</v>
      </c>
      <c r="G6315" s="4" t="n">
        <v>62579.61591</v>
      </c>
      <c r="H6315" s="4" t="n">
        <v>14</v>
      </c>
      <c r="I6315" s="4" t="n">
        <v>45826.723215</v>
      </c>
      <c r="J6315" s="4" t="n">
        <v>19</v>
      </c>
      <c r="K6315" s="4" t="n">
        <v>40690.3959</v>
      </c>
      <c r="L6315" s="3" t="n">
        <v>0.357142857142857</v>
      </c>
      <c r="M6315" s="3" t="n">
        <v>0.365570381639603</v>
      </c>
      <c r="N6315" s="3" t="n">
        <v>0</v>
      </c>
      <c r="O6315" s="3" t="n">
        <v>0.537945614090228</v>
      </c>
    </row>
    <row r="6316">
      <c r="B6316" t="s">
        <v>73</v>
      </c>
      <c r="C6316" t="s">
        <v>54</v>
      </c>
      <c r="D6316" t="s">
        <v>38</v>
      </c>
      <c r="E6316" t="s">
        <v>29</v>
      </c>
      <c r="F6316" s="4" t="s">
        <v>85</v>
      </c>
      <c r="G6316" s="4" t="n">
        <v>9789.6141</v>
      </c>
      <c r="H6316" s="4" t="s">
        <v>85</v>
      </c>
      <c r="I6316" s="4" t="n">
        <v>16642.0212</v>
      </c>
      <c r="J6316" s="4" t="s">
        <v>85</v>
      </c>
      <c r="K6316" s="4" t="n">
        <v>3439.8756</v>
      </c>
      <c r="L6316" s="3" t="s">
        <v>86</v>
      </c>
      <c r="M6316" s="3" t="n">
        <v>-0.411753297129558</v>
      </c>
      <c r="N6316" s="3" t="s">
        <v>86</v>
      </c>
      <c r="O6316" s="3" t="n">
        <v>1.84592096876992</v>
      </c>
    </row>
    <row r="6317">
      <c r="B6317" t="s">
        <v>73</v>
      </c>
      <c r="C6317" t="s">
        <v>55</v>
      </c>
      <c r="D6317" t="s">
        <v>45</v>
      </c>
      <c r="E6317" t="s">
        <v>25</v>
      </c>
      <c r="F6317" s="4" t="s">
        <v>85</v>
      </c>
      <c r="G6317" s="4" t="n">
        <v>1733.4</v>
      </c>
      <c r="H6317" s="4"/>
      <c r="I6317" s="4"/>
      <c r="J6317" s="4" t="s">
        <v>85</v>
      </c>
      <c r="K6317" s="4" t="n">
        <v>2385.12</v>
      </c>
      <c r="L6317" s="3" t="s">
        <v>86</v>
      </c>
      <c r="M6317" s="3"/>
      <c r="N6317" s="3" t="s">
        <v>86</v>
      </c>
      <c r="O6317" s="3" t="n">
        <v>-0.273244113503723</v>
      </c>
    </row>
    <row r="6318">
      <c r="B6318" t="s">
        <v>73</v>
      </c>
      <c r="C6318" t="s">
        <v>55</v>
      </c>
      <c r="D6318" t="s">
        <v>45</v>
      </c>
      <c r="E6318" t="s">
        <v>35</v>
      </c>
      <c r="F6318" s="4"/>
      <c r="G6318" s="4"/>
      <c r="H6318" s="4" t="s">
        <v>85</v>
      </c>
      <c r="I6318" s="4" t="n">
        <v>2123.8</v>
      </c>
      <c r="J6318" s="4" t="s">
        <v>85</v>
      </c>
      <c r="K6318" s="4" t="n">
        <v>1517</v>
      </c>
      <c r="L6318" s="3" t="s">
        <v>86</v>
      </c>
      <c r="M6318" s="3"/>
      <c r="N6318" s="3" t="s">
        <v>86</v>
      </c>
      <c r="O6318" s="3"/>
    </row>
    <row r="6319">
      <c r="B6319" t="s">
        <v>73</v>
      </c>
      <c r="C6319" t="s">
        <v>55</v>
      </c>
      <c r="D6319" t="s">
        <v>22</v>
      </c>
      <c r="E6319" t="s">
        <v>25</v>
      </c>
      <c r="F6319" s="4" t="n">
        <v>8</v>
      </c>
      <c r="G6319" s="4" t="n">
        <v>16765.4448</v>
      </c>
      <c r="H6319" s="4" t="s">
        <v>85</v>
      </c>
      <c r="I6319" s="4" t="n">
        <v>11265.24672</v>
      </c>
      <c r="J6319" s="4" t="s">
        <v>85</v>
      </c>
      <c r="K6319" s="4" t="n">
        <v>7911.34848</v>
      </c>
      <c r="L6319" s="3" t="s">
        <v>86</v>
      </c>
      <c r="M6319" s="3" t="n">
        <v>0.488244795405599</v>
      </c>
      <c r="N6319" s="3" t="s">
        <v>86</v>
      </c>
      <c r="O6319" s="3" t="n">
        <v>1.11916398858972</v>
      </c>
    </row>
    <row r="6320">
      <c r="B6320" t="s">
        <v>73</v>
      </c>
      <c r="C6320" t="s">
        <v>55</v>
      </c>
      <c r="D6320" t="s">
        <v>22</v>
      </c>
      <c r="E6320" t="s">
        <v>35</v>
      </c>
      <c r="F6320" s="4" t="n">
        <v>8</v>
      </c>
      <c r="G6320" s="4" t="n">
        <v>39838.44384</v>
      </c>
      <c r="H6320" s="4" t="n">
        <v>21</v>
      </c>
      <c r="I6320" s="4" t="n">
        <v>100621.3104</v>
      </c>
      <c r="J6320" s="4" t="n">
        <v>20</v>
      </c>
      <c r="K6320" s="4" t="n">
        <v>64347.85872</v>
      </c>
      <c r="L6320" s="3" t="n">
        <v>-0.619047619047619</v>
      </c>
      <c r="M6320" s="3" t="n">
        <v>-0.604075481807679</v>
      </c>
      <c r="N6320" s="3" t="n">
        <v>-0.6</v>
      </c>
      <c r="O6320" s="3" t="n">
        <v>-0.380889362405189</v>
      </c>
    </row>
    <row r="6321">
      <c r="B6321" t="s">
        <v>73</v>
      </c>
      <c r="C6321" t="s">
        <v>55</v>
      </c>
      <c r="D6321" t="s">
        <v>22</v>
      </c>
      <c r="E6321" t="s">
        <v>27</v>
      </c>
      <c r="F6321" s="4" t="n">
        <v>38</v>
      </c>
      <c r="G6321" s="4" t="n">
        <v>233910.067248</v>
      </c>
      <c r="H6321" s="4" t="n">
        <v>31</v>
      </c>
      <c r="I6321" s="4" t="n">
        <v>260049.89088</v>
      </c>
      <c r="J6321" s="4" t="n">
        <v>25</v>
      </c>
      <c r="K6321" s="4" t="n">
        <v>92205.11952</v>
      </c>
      <c r="L6321" s="3" t="n">
        <v>0.225806451612903</v>
      </c>
      <c r="M6321" s="3" t="n">
        <v>-0.100518494907049</v>
      </c>
      <c r="N6321" s="3" t="n">
        <v>0.52</v>
      </c>
      <c r="O6321" s="3" t="n">
        <v>1.53684468352392</v>
      </c>
    </row>
    <row r="6322">
      <c r="B6322" t="s">
        <v>73</v>
      </c>
      <c r="C6322" t="s">
        <v>55</v>
      </c>
      <c r="D6322" t="s">
        <v>22</v>
      </c>
      <c r="E6322" t="s">
        <v>28</v>
      </c>
      <c r="F6322" s="4" t="n">
        <v>20</v>
      </c>
      <c r="G6322" s="4" t="n">
        <v>68432.2962</v>
      </c>
      <c r="H6322" s="4" t="n">
        <v>14</v>
      </c>
      <c r="I6322" s="4" t="n">
        <v>52135.941</v>
      </c>
      <c r="J6322" s="4" t="n">
        <v>7</v>
      </c>
      <c r="K6322" s="4" t="n">
        <v>15259.374</v>
      </c>
      <c r="L6322" s="3" t="n">
        <v>0.428571428571429</v>
      </c>
      <c r="M6322" s="3" t="n">
        <v>0.312574298793226</v>
      </c>
      <c r="N6322" s="3" t="n">
        <v>1.85714285714286</v>
      </c>
      <c r="O6322" s="3" t="n">
        <v>3.48460704875574</v>
      </c>
    </row>
    <row r="6323">
      <c r="B6323" t="s">
        <v>73</v>
      </c>
      <c r="C6323" t="s">
        <v>55</v>
      </c>
      <c r="D6323" t="s">
        <v>22</v>
      </c>
      <c r="E6323" t="s">
        <v>29</v>
      </c>
      <c r="F6323" s="4" t="s">
        <v>85</v>
      </c>
      <c r="G6323" s="4" t="n">
        <v>19554.8535</v>
      </c>
      <c r="H6323" s="4" t="s">
        <v>85</v>
      </c>
      <c r="I6323" s="4" t="n">
        <v>14756.82975</v>
      </c>
      <c r="J6323" s="4" t="s">
        <v>85</v>
      </c>
      <c r="K6323" s="4" t="n">
        <v>3357.531</v>
      </c>
      <c r="L6323" s="3" t="s">
        <v>86</v>
      </c>
      <c r="M6323" s="3" t="n">
        <v>0.325139195293623</v>
      </c>
      <c r="N6323" s="3" t="s">
        <v>86</v>
      </c>
      <c r="O6323" s="3" t="n">
        <v>4.82417660477297</v>
      </c>
    </row>
    <row r="6324">
      <c r="B6324" t="s">
        <v>73</v>
      </c>
      <c r="C6324" t="s">
        <v>55</v>
      </c>
      <c r="D6324" t="s">
        <v>30</v>
      </c>
      <c r="E6324" t="s">
        <v>34</v>
      </c>
      <c r="F6324" s="4"/>
      <c r="G6324" s="4"/>
      <c r="H6324" s="4" t="s">
        <v>85</v>
      </c>
      <c r="I6324" s="4" t="n">
        <v>815.9454</v>
      </c>
      <c r="J6324" s="4"/>
      <c r="K6324" s="4"/>
      <c r="L6324" s="3" t="s">
        <v>86</v>
      </c>
      <c r="M6324" s="3"/>
      <c r="N6324" s="3"/>
      <c r="O6324" s="3"/>
    </row>
    <row r="6325">
      <c r="B6325" t="s">
        <v>73</v>
      </c>
      <c r="C6325" t="s">
        <v>55</v>
      </c>
      <c r="D6325" t="s">
        <v>30</v>
      </c>
      <c r="E6325" t="s">
        <v>25</v>
      </c>
      <c r="F6325" s="4" t="n">
        <v>7</v>
      </c>
      <c r="G6325" s="4" t="n">
        <v>17621.41716</v>
      </c>
      <c r="H6325" s="4" t="n">
        <v>8</v>
      </c>
      <c r="I6325" s="4" t="n">
        <v>20410.64892</v>
      </c>
      <c r="J6325" s="4" t="n">
        <v>7</v>
      </c>
      <c r="K6325" s="4" t="n">
        <v>11036.472</v>
      </c>
      <c r="L6325" s="3" t="n">
        <v>-0.125</v>
      </c>
      <c r="M6325" s="3" t="n">
        <v>-0.136655711973316</v>
      </c>
      <c r="N6325" s="3" t="n">
        <v>0</v>
      </c>
      <c r="O6325" s="3" t="n">
        <v>0.596653093488571</v>
      </c>
    </row>
    <row r="6326">
      <c r="B6326" t="s">
        <v>73</v>
      </c>
      <c r="C6326" t="s">
        <v>55</v>
      </c>
      <c r="D6326" t="s">
        <v>30</v>
      </c>
      <c r="E6326" t="s">
        <v>35</v>
      </c>
      <c r="F6326" s="4" t="n">
        <v>36</v>
      </c>
      <c r="G6326" s="4" t="n">
        <v>213590.757</v>
      </c>
      <c r="H6326" s="4" t="n">
        <v>41</v>
      </c>
      <c r="I6326" s="4" t="n">
        <v>245722.53</v>
      </c>
      <c r="J6326" s="4" t="n">
        <v>19</v>
      </c>
      <c r="K6326" s="4" t="n">
        <v>85726.2272</v>
      </c>
      <c r="L6326" s="3" t="n">
        <v>-0.121951219512195</v>
      </c>
      <c r="M6326" s="3" t="n">
        <v>-0.130764456153044</v>
      </c>
      <c r="N6326" s="3" t="n">
        <v>0.894736842105263</v>
      </c>
      <c r="O6326" s="3" t="n">
        <v>1.49154504958781</v>
      </c>
    </row>
    <row r="6327">
      <c r="B6327" t="s">
        <v>73</v>
      </c>
      <c r="C6327" t="s">
        <v>55</v>
      </c>
      <c r="D6327" t="s">
        <v>30</v>
      </c>
      <c r="E6327" t="s">
        <v>27</v>
      </c>
      <c r="F6327" s="4" t="n">
        <v>16</v>
      </c>
      <c r="G6327" s="4" t="n">
        <v>104128.64928</v>
      </c>
      <c r="H6327" s="4" t="n">
        <v>13</v>
      </c>
      <c r="I6327" s="4" t="n">
        <v>136291.91544</v>
      </c>
      <c r="J6327" s="4" t="n">
        <v>9</v>
      </c>
      <c r="K6327" s="4" t="n">
        <v>43437.07</v>
      </c>
      <c r="L6327" s="3" t="n">
        <v>0.230769230769231</v>
      </c>
      <c r="M6327" s="3" t="n">
        <v>-0.235988070577519</v>
      </c>
      <c r="N6327" s="3" t="n">
        <v>0.777777777777778</v>
      </c>
      <c r="O6327" s="3" t="n">
        <v>1.39723004521253</v>
      </c>
    </row>
    <row r="6328">
      <c r="B6328" t="s">
        <v>73</v>
      </c>
      <c r="C6328" t="s">
        <v>55</v>
      </c>
      <c r="D6328" t="s">
        <v>30</v>
      </c>
      <c r="E6328" t="s">
        <v>28</v>
      </c>
      <c r="F6328" s="4" t="n">
        <v>6</v>
      </c>
      <c r="G6328" s="4" t="n">
        <v>14334.6291</v>
      </c>
      <c r="H6328" s="4" t="n">
        <v>9</v>
      </c>
      <c r="I6328" s="4" t="n">
        <v>35533.2405</v>
      </c>
      <c r="J6328" s="4" t="s">
        <v>85</v>
      </c>
      <c r="K6328" s="4" t="n">
        <v>5399.5572</v>
      </c>
      <c r="L6328" s="3" t="n">
        <v>-0.333333333333333</v>
      </c>
      <c r="M6328" s="3" t="n">
        <v>-0.596585369127817</v>
      </c>
      <c r="N6328" s="3" t="s">
        <v>86</v>
      </c>
      <c r="O6328" s="3" t="n">
        <v>1.65477863629262</v>
      </c>
    </row>
    <row r="6329">
      <c r="B6329" t="s">
        <v>73</v>
      </c>
      <c r="C6329" t="s">
        <v>55</v>
      </c>
      <c r="D6329" t="s">
        <v>30</v>
      </c>
      <c r="E6329" t="s">
        <v>29</v>
      </c>
      <c r="F6329" s="4" t="s">
        <v>85</v>
      </c>
      <c r="G6329" s="4" t="n">
        <v>30473.6061</v>
      </c>
      <c r="H6329" s="4" t="s">
        <v>85</v>
      </c>
      <c r="I6329" s="4" t="n">
        <v>19869.435</v>
      </c>
      <c r="J6329" s="4" t="s">
        <v>85</v>
      </c>
      <c r="K6329" s="4" t="n">
        <v>3423.7728</v>
      </c>
      <c r="L6329" s="3" t="s">
        <v>86</v>
      </c>
      <c r="M6329" s="3" t="n">
        <v>0.533692633937502</v>
      </c>
      <c r="N6329" s="3" t="s">
        <v>86</v>
      </c>
      <c r="O6329" s="3" t="n">
        <v>7.90059238159728</v>
      </c>
    </row>
    <row r="6330">
      <c r="B6330" t="s">
        <v>73</v>
      </c>
      <c r="C6330" t="s">
        <v>55</v>
      </c>
      <c r="D6330" t="s">
        <v>32</v>
      </c>
      <c r="E6330" t="s">
        <v>33</v>
      </c>
      <c r="F6330" s="4"/>
      <c r="G6330" s="4"/>
      <c r="H6330" s="4"/>
      <c r="I6330" s="4"/>
      <c r="J6330" s="4" t="s">
        <v>85</v>
      </c>
      <c r="K6330" s="4" t="n">
        <v>237.8</v>
      </c>
      <c r="L6330" s="3"/>
      <c r="M6330" s="3"/>
      <c r="N6330" s="3" t="s">
        <v>86</v>
      </c>
      <c r="O6330" s="3"/>
    </row>
    <row r="6331">
      <c r="B6331" t="s">
        <v>73</v>
      </c>
      <c r="C6331" t="s">
        <v>55</v>
      </c>
      <c r="D6331" t="s">
        <v>32</v>
      </c>
      <c r="E6331" t="s">
        <v>34</v>
      </c>
      <c r="F6331" s="4" t="s">
        <v>85</v>
      </c>
      <c r="G6331" s="4" t="n">
        <v>2268</v>
      </c>
      <c r="H6331" s="4"/>
      <c r="I6331" s="4"/>
      <c r="J6331" s="4"/>
      <c r="K6331" s="4"/>
      <c r="L6331" s="3" t="s">
        <v>86</v>
      </c>
      <c r="M6331" s="3"/>
      <c r="N6331" s="3" t="s">
        <v>86</v>
      </c>
      <c r="O6331" s="3"/>
    </row>
    <row r="6332">
      <c r="B6332" t="s">
        <v>73</v>
      </c>
      <c r="C6332" t="s">
        <v>55</v>
      </c>
      <c r="D6332" t="s">
        <v>32</v>
      </c>
      <c r="E6332" t="s">
        <v>25</v>
      </c>
      <c r="F6332" s="4" t="n">
        <v>12</v>
      </c>
      <c r="G6332" s="4" t="n">
        <v>28213.92</v>
      </c>
      <c r="H6332" s="4" t="s">
        <v>85</v>
      </c>
      <c r="I6332" s="4" t="n">
        <v>4675.32</v>
      </c>
      <c r="J6332" s="4" t="n">
        <v>9</v>
      </c>
      <c r="K6332" s="4" t="n">
        <v>11891.16</v>
      </c>
      <c r="L6332" s="3" t="s">
        <v>86</v>
      </c>
      <c r="M6332" s="3" t="n">
        <v>5.03465003465003</v>
      </c>
      <c r="N6332" s="3" t="n">
        <v>0.333333333333333</v>
      </c>
      <c r="O6332" s="3" t="n">
        <v>1.37268020950017</v>
      </c>
    </row>
    <row r="6333">
      <c r="B6333" t="s">
        <v>73</v>
      </c>
      <c r="C6333" t="s">
        <v>55</v>
      </c>
      <c r="D6333" t="s">
        <v>32</v>
      </c>
      <c r="E6333" t="s">
        <v>35</v>
      </c>
      <c r="F6333" s="4" t="n">
        <v>18</v>
      </c>
      <c r="G6333" s="4" t="n">
        <v>110148.7644</v>
      </c>
      <c r="H6333" s="4" t="n">
        <v>20</v>
      </c>
      <c r="I6333" s="4" t="n">
        <v>131770.8</v>
      </c>
      <c r="J6333" s="4" t="n">
        <v>13</v>
      </c>
      <c r="K6333" s="4" t="n">
        <v>66477.28</v>
      </c>
      <c r="L6333" s="3" t="n">
        <v>-0.1</v>
      </c>
      <c r="M6333" s="3" t="n">
        <v>-0.164088216812829</v>
      </c>
      <c r="N6333" s="3" t="n">
        <v>0.384615384615385</v>
      </c>
      <c r="O6333" s="3" t="n">
        <v>0.656938496881942</v>
      </c>
    </row>
    <row r="6334">
      <c r="B6334" t="s">
        <v>73</v>
      </c>
      <c r="C6334" t="s">
        <v>55</v>
      </c>
      <c r="D6334" t="s">
        <v>32</v>
      </c>
      <c r="E6334" t="s">
        <v>27</v>
      </c>
      <c r="F6334" s="4" t="n">
        <v>305</v>
      </c>
      <c r="G6334" s="4" t="n">
        <v>909369.3837</v>
      </c>
      <c r="H6334" s="4" t="n">
        <v>245</v>
      </c>
      <c r="I6334" s="4" t="n">
        <v>737886.18105</v>
      </c>
      <c r="J6334" s="4" t="n">
        <v>333</v>
      </c>
      <c r="K6334" s="4" t="n">
        <v>648946.3018</v>
      </c>
      <c r="L6334" s="3" t="n">
        <v>0.244897959183674</v>
      </c>
      <c r="M6334" s="3" t="n">
        <v>0.232397905061702</v>
      </c>
      <c r="N6334" s="3" t="n">
        <v>-0.0840840840840841</v>
      </c>
      <c r="O6334" s="3" t="n">
        <v>0.401301434614324</v>
      </c>
    </row>
    <row r="6335">
      <c r="B6335" t="s">
        <v>73</v>
      </c>
      <c r="C6335" t="s">
        <v>55</v>
      </c>
      <c r="D6335" t="s">
        <v>32</v>
      </c>
      <c r="E6335" t="s">
        <v>46</v>
      </c>
      <c r="F6335" s="4" t="s">
        <v>85</v>
      </c>
      <c r="G6335" s="4" t="n">
        <v>28043.4177</v>
      </c>
      <c r="H6335" s="4" t="s">
        <v>85</v>
      </c>
      <c r="I6335" s="4" t="n">
        <v>19658.7</v>
      </c>
      <c r="J6335" s="4"/>
      <c r="K6335" s="4"/>
      <c r="L6335" s="3" t="s">
        <v>86</v>
      </c>
      <c r="M6335" s="3" t="n">
        <v>0.426514352424118</v>
      </c>
      <c r="N6335" s="3" t="s">
        <v>86</v>
      </c>
      <c r="O6335" s="3"/>
    </row>
    <row r="6336">
      <c r="B6336" t="s">
        <v>73</v>
      </c>
      <c r="C6336" t="s">
        <v>55</v>
      </c>
      <c r="D6336" t="s">
        <v>32</v>
      </c>
      <c r="E6336" t="s">
        <v>31</v>
      </c>
      <c r="F6336" s="4" t="s">
        <v>85</v>
      </c>
      <c r="G6336" s="4" t="n">
        <v>2728.08</v>
      </c>
      <c r="H6336" s="4"/>
      <c r="I6336" s="4"/>
      <c r="J6336" s="4"/>
      <c r="K6336" s="4"/>
      <c r="L6336" s="3" t="s">
        <v>86</v>
      </c>
      <c r="M6336" s="3"/>
      <c r="N6336" s="3" t="s">
        <v>86</v>
      </c>
      <c r="O6336" s="3"/>
    </row>
    <row r="6337">
      <c r="B6337" t="s">
        <v>73</v>
      </c>
      <c r="C6337" t="s">
        <v>55</v>
      </c>
      <c r="D6337" t="s">
        <v>32</v>
      </c>
      <c r="E6337" t="s">
        <v>28</v>
      </c>
      <c r="F6337" s="4" t="n">
        <v>45</v>
      </c>
      <c r="G6337" s="4" t="n">
        <v>147807.3063</v>
      </c>
      <c r="H6337" s="4" t="n">
        <v>35</v>
      </c>
      <c r="I6337" s="4" t="n">
        <v>120207.5775</v>
      </c>
      <c r="J6337" s="4" t="n">
        <v>36</v>
      </c>
      <c r="K6337" s="4" t="n">
        <v>79978.2174</v>
      </c>
      <c r="L6337" s="3" t="n">
        <v>0.285714285714286</v>
      </c>
      <c r="M6337" s="3" t="n">
        <v>0.229600574056989</v>
      </c>
      <c r="N6337" s="3" t="n">
        <v>0.25</v>
      </c>
      <c r="O6337" s="3" t="n">
        <v>0.848094532549559</v>
      </c>
    </row>
    <row r="6338">
      <c r="B6338" t="s">
        <v>73</v>
      </c>
      <c r="C6338" t="s">
        <v>55</v>
      </c>
      <c r="D6338" t="s">
        <v>32</v>
      </c>
      <c r="E6338" t="s">
        <v>37</v>
      </c>
      <c r="F6338" s="4" t="n">
        <v>52</v>
      </c>
      <c r="G6338" s="4" t="n">
        <v>212758.902495</v>
      </c>
      <c r="H6338" s="4" t="n">
        <v>29</v>
      </c>
      <c r="I6338" s="4" t="n">
        <v>102395.33856</v>
      </c>
      <c r="J6338" s="4" t="n">
        <v>34</v>
      </c>
      <c r="K6338" s="4" t="n">
        <v>90961.12944</v>
      </c>
      <c r="L6338" s="3" t="n">
        <v>0.793103448275862</v>
      </c>
      <c r="M6338" s="3" t="n">
        <v>1.07781824336008</v>
      </c>
      <c r="N6338" s="3" t="n">
        <v>0.529411764705882</v>
      </c>
      <c r="O6338" s="3" t="n">
        <v>1.33900902291831</v>
      </c>
    </row>
    <row r="6339">
      <c r="B6339" t="s">
        <v>73</v>
      </c>
      <c r="C6339" t="s">
        <v>55</v>
      </c>
      <c r="D6339" t="s">
        <v>32</v>
      </c>
      <c r="E6339" t="s">
        <v>29</v>
      </c>
      <c r="F6339" s="4" t="n">
        <v>7</v>
      </c>
      <c r="G6339" s="4" t="n">
        <v>34265.36655</v>
      </c>
      <c r="H6339" s="4" t="n">
        <v>6</v>
      </c>
      <c r="I6339" s="4" t="n">
        <v>29175.8958</v>
      </c>
      <c r="J6339" s="4" t="s">
        <v>85</v>
      </c>
      <c r="K6339" s="4" t="n">
        <v>6960.6864</v>
      </c>
      <c r="L6339" s="3" t="n">
        <v>0.166666666666667</v>
      </c>
      <c r="M6339" s="3" t="n">
        <v>0.174440942101253</v>
      </c>
      <c r="N6339" s="3" t="s">
        <v>86</v>
      </c>
      <c r="O6339" s="3" t="n">
        <v>3.92269936913118</v>
      </c>
    </row>
    <row r="6340">
      <c r="B6340" t="s">
        <v>73</v>
      </c>
      <c r="C6340" t="s">
        <v>55</v>
      </c>
      <c r="D6340" t="s">
        <v>38</v>
      </c>
      <c r="E6340" t="s">
        <v>24</v>
      </c>
      <c r="F6340" s="4" t="s">
        <v>85</v>
      </c>
      <c r="G6340" s="4" t="n">
        <v>47734.1748</v>
      </c>
      <c r="H6340" s="4"/>
      <c r="I6340" s="4"/>
      <c r="J6340" s="4"/>
      <c r="K6340" s="4"/>
      <c r="L6340" s="3" t="s">
        <v>86</v>
      </c>
      <c r="M6340" s="3"/>
      <c r="N6340" s="3" t="s">
        <v>86</v>
      </c>
      <c r="O6340" s="3"/>
    </row>
    <row r="6341">
      <c r="B6341" t="s">
        <v>73</v>
      </c>
      <c r="C6341" t="s">
        <v>55</v>
      </c>
      <c r="D6341" t="s">
        <v>38</v>
      </c>
      <c r="E6341" t="s">
        <v>25</v>
      </c>
      <c r="F6341" s="4" t="s">
        <v>85</v>
      </c>
      <c r="G6341" s="4" t="n">
        <v>2418.66</v>
      </c>
      <c r="H6341" s="4"/>
      <c r="I6341" s="4"/>
      <c r="J6341" s="4" t="s">
        <v>85</v>
      </c>
      <c r="K6341" s="4" t="n">
        <v>6463.52</v>
      </c>
      <c r="L6341" s="3" t="s">
        <v>86</v>
      </c>
      <c r="M6341" s="3"/>
      <c r="N6341" s="3" t="s">
        <v>86</v>
      </c>
      <c r="O6341" s="3" t="n">
        <v>-0.625798326608412</v>
      </c>
    </row>
    <row r="6342">
      <c r="B6342" t="s">
        <v>73</v>
      </c>
      <c r="C6342" t="s">
        <v>55</v>
      </c>
      <c r="D6342" t="s">
        <v>38</v>
      </c>
      <c r="E6342" t="s">
        <v>35</v>
      </c>
      <c r="F6342" s="4" t="n">
        <v>5</v>
      </c>
      <c r="G6342" s="4" t="n">
        <v>45935.1</v>
      </c>
      <c r="H6342" s="4" t="n">
        <v>7</v>
      </c>
      <c r="I6342" s="4" t="n">
        <v>37132.2468</v>
      </c>
      <c r="J6342" s="4" t="n">
        <v>10</v>
      </c>
      <c r="K6342" s="4" t="n">
        <v>27135.36</v>
      </c>
      <c r="L6342" s="3" t="n">
        <v>-0.285714285714286</v>
      </c>
      <c r="M6342" s="3" t="n">
        <v>0.237067615310582</v>
      </c>
      <c r="N6342" s="3" t="n">
        <v>-0.5</v>
      </c>
      <c r="O6342" s="3" t="n">
        <v>0.692813362343451</v>
      </c>
    </row>
    <row r="6343">
      <c r="B6343" t="s">
        <v>73</v>
      </c>
      <c r="C6343" t="s">
        <v>55</v>
      </c>
      <c r="D6343" t="s">
        <v>38</v>
      </c>
      <c r="E6343" t="s">
        <v>27</v>
      </c>
      <c r="F6343" s="4" t="n">
        <v>101</v>
      </c>
      <c r="G6343" s="4" t="n">
        <v>319552.309</v>
      </c>
      <c r="H6343" s="4" t="n">
        <v>96</v>
      </c>
      <c r="I6343" s="4" t="n">
        <v>240489.96975</v>
      </c>
      <c r="J6343" s="4" t="n">
        <v>87</v>
      </c>
      <c r="K6343" s="4" t="n">
        <v>158067.2358</v>
      </c>
      <c r="L6343" s="3" t="n">
        <v>0.0520833333333333</v>
      </c>
      <c r="M6343" s="3" t="n">
        <v>0.32875524635056</v>
      </c>
      <c r="N6343" s="3" t="n">
        <v>0.160919540229885</v>
      </c>
      <c r="O6343" s="3" t="n">
        <v>1.02162268089716</v>
      </c>
    </row>
    <row r="6344">
      <c r="B6344" t="s">
        <v>73</v>
      </c>
      <c r="C6344" t="s">
        <v>55</v>
      </c>
      <c r="D6344" t="s">
        <v>38</v>
      </c>
      <c r="E6344" t="s">
        <v>28</v>
      </c>
      <c r="F6344" s="4" t="n">
        <v>14</v>
      </c>
      <c r="G6344" s="4" t="n">
        <v>65781.4104</v>
      </c>
      <c r="H6344" s="4" t="n">
        <v>7</v>
      </c>
      <c r="I6344" s="4" t="n">
        <v>31972.4355</v>
      </c>
      <c r="J6344" s="4" t="n">
        <v>9</v>
      </c>
      <c r="K6344" s="4" t="n">
        <v>29517.0804</v>
      </c>
      <c r="L6344" s="3" t="n">
        <v>1</v>
      </c>
      <c r="M6344" s="3" t="n">
        <v>1.05744133567804</v>
      </c>
      <c r="N6344" s="3" t="n">
        <v>0.555555555555556</v>
      </c>
      <c r="O6344" s="3" t="n">
        <v>1.2285879737618</v>
      </c>
    </row>
    <row r="6345">
      <c r="B6345" t="s">
        <v>73</v>
      </c>
      <c r="C6345" t="s">
        <v>55</v>
      </c>
      <c r="D6345" t="s">
        <v>38</v>
      </c>
      <c r="E6345" t="s">
        <v>37</v>
      </c>
      <c r="F6345" s="4" t="n">
        <v>5</v>
      </c>
      <c r="G6345" s="4" t="n">
        <v>25902.76</v>
      </c>
      <c r="H6345" s="4" t="s">
        <v>85</v>
      </c>
      <c r="I6345" s="4" t="n">
        <v>7577.96</v>
      </c>
      <c r="J6345" s="4" t="s">
        <v>85</v>
      </c>
      <c r="K6345" s="4" t="n">
        <v>8705.1</v>
      </c>
      <c r="L6345" s="3" t="s">
        <v>86</v>
      </c>
      <c r="M6345" s="3" t="n">
        <v>2.41817058944624</v>
      </c>
      <c r="N6345" s="3" t="s">
        <v>86</v>
      </c>
      <c r="O6345" s="3" t="n">
        <v>1.9755844275195</v>
      </c>
    </row>
    <row r="6346">
      <c r="B6346" t="s">
        <v>73</v>
      </c>
      <c r="C6346" t="s">
        <v>55</v>
      </c>
      <c r="D6346" t="s">
        <v>38</v>
      </c>
      <c r="E6346" t="s">
        <v>39</v>
      </c>
      <c r="F6346" s="4"/>
      <c r="G6346" s="4"/>
      <c r="H6346" s="4"/>
      <c r="I6346" s="4"/>
      <c r="J6346" s="4" t="s">
        <v>85</v>
      </c>
      <c r="K6346" s="4" t="n">
        <v>6824.048</v>
      </c>
      <c r="L6346" s="3"/>
      <c r="M6346" s="3"/>
      <c r="N6346" s="3" t="s">
        <v>86</v>
      </c>
      <c r="O6346" s="3"/>
    </row>
    <row r="6347">
      <c r="B6347" t="s">
        <v>73</v>
      </c>
      <c r="C6347" t="s">
        <v>55</v>
      </c>
      <c r="D6347" t="s">
        <v>38</v>
      </c>
      <c r="E6347" t="s">
        <v>29</v>
      </c>
      <c r="F6347" s="4" t="s">
        <v>85</v>
      </c>
      <c r="G6347" s="4" t="n">
        <v>11858.38695</v>
      </c>
      <c r="H6347" s="4" t="s">
        <v>85</v>
      </c>
      <c r="I6347" s="4" t="n">
        <v>6063.64785</v>
      </c>
      <c r="J6347" s="4"/>
      <c r="K6347" s="4"/>
      <c r="L6347" s="3" t="s">
        <v>86</v>
      </c>
      <c r="M6347" s="3" t="n">
        <v>0.95565231414288</v>
      </c>
      <c r="N6347" s="3" t="s">
        <v>86</v>
      </c>
      <c r="O6347" s="3"/>
    </row>
    <row r="6348">
      <c r="B6348" t="s">
        <v>73</v>
      </c>
      <c r="C6348" t="s">
        <v>55</v>
      </c>
      <c r="D6348" t="s">
        <v>43</v>
      </c>
      <c r="E6348" t="s">
        <v>35</v>
      </c>
      <c r="F6348" s="4"/>
      <c r="G6348" s="4"/>
      <c r="H6348" s="4"/>
      <c r="I6348" s="4"/>
      <c r="J6348" s="4" t="s">
        <v>85</v>
      </c>
      <c r="K6348" s="4" t="n">
        <v>4467.015</v>
      </c>
      <c r="L6348" s="3"/>
      <c r="M6348" s="3"/>
      <c r="N6348" s="3" t="s">
        <v>86</v>
      </c>
      <c r="O6348" s="3"/>
    </row>
    <row r="6349">
      <c r="B6349" t="s">
        <v>73</v>
      </c>
      <c r="C6349" t="s">
        <v>55</v>
      </c>
      <c r="D6349" t="s">
        <v>43</v>
      </c>
      <c r="E6349" t="s">
        <v>27</v>
      </c>
      <c r="F6349" s="4" t="s">
        <v>85</v>
      </c>
      <c r="G6349" s="4" t="n">
        <v>6108.78</v>
      </c>
      <c r="H6349" s="4" t="n">
        <v>5</v>
      </c>
      <c r="I6349" s="4" t="n">
        <v>11199.96</v>
      </c>
      <c r="J6349" s="4" t="n">
        <v>5</v>
      </c>
      <c r="K6349" s="4" t="n">
        <v>5519.367</v>
      </c>
      <c r="L6349" s="3" t="s">
        <v>86</v>
      </c>
      <c r="M6349" s="3" t="n">
        <v>-0.454571266325951</v>
      </c>
      <c r="N6349" s="3" t="s">
        <v>86</v>
      </c>
      <c r="O6349" s="3" t="n">
        <v>0.106789963414283</v>
      </c>
    </row>
    <row r="6350">
      <c r="B6350" t="s">
        <v>73</v>
      </c>
      <c r="C6350" t="s">
        <v>55</v>
      </c>
      <c r="D6350" t="s">
        <v>43</v>
      </c>
      <c r="E6350" t="s">
        <v>28</v>
      </c>
      <c r="F6350" s="4" t="n">
        <v>44</v>
      </c>
      <c r="G6350" s="4" t="n">
        <v>179563.47</v>
      </c>
      <c r="H6350" s="4" t="n">
        <v>27</v>
      </c>
      <c r="I6350" s="4" t="n">
        <v>115561.2</v>
      </c>
      <c r="J6350" s="4" t="n">
        <v>37</v>
      </c>
      <c r="K6350" s="4" t="n">
        <v>98404.7778</v>
      </c>
      <c r="L6350" s="3" t="n">
        <v>0.62962962962963</v>
      </c>
      <c r="M6350" s="3" t="n">
        <v>0.55383874518437</v>
      </c>
      <c r="N6350" s="3" t="n">
        <v>0.189189189189189</v>
      </c>
      <c r="O6350" s="3" t="n">
        <v>0.824743412001282</v>
      </c>
    </row>
    <row r="6351">
      <c r="B6351" t="s">
        <v>73</v>
      </c>
      <c r="C6351" t="s">
        <v>55</v>
      </c>
      <c r="D6351" t="s">
        <v>43</v>
      </c>
      <c r="E6351" t="s">
        <v>29</v>
      </c>
      <c r="F6351" s="4" t="s">
        <v>85</v>
      </c>
      <c r="G6351" s="4" t="n">
        <v>9597.24</v>
      </c>
      <c r="H6351" s="4" t="s">
        <v>85</v>
      </c>
      <c r="I6351" s="4" t="n">
        <v>14538.96</v>
      </c>
      <c r="J6351" s="4"/>
      <c r="K6351" s="4"/>
      <c r="L6351" s="3" t="s">
        <v>86</v>
      </c>
      <c r="M6351" s="3" t="n">
        <v>-0.33989501312336</v>
      </c>
      <c r="N6351" s="3" t="s">
        <v>86</v>
      </c>
      <c r="O6351" s="3"/>
    </row>
    <row r="6352">
      <c r="B6352" t="s">
        <v>73</v>
      </c>
      <c r="C6352" t="s">
        <v>55</v>
      </c>
      <c r="D6352" t="s">
        <v>41</v>
      </c>
      <c r="E6352" t="s">
        <v>25</v>
      </c>
      <c r="F6352" s="4" t="s">
        <v>85</v>
      </c>
      <c r="G6352" s="4" t="n">
        <v>4513.32</v>
      </c>
      <c r="H6352" s="4" t="s">
        <v>85</v>
      </c>
      <c r="I6352" s="4" t="n">
        <v>3116.88</v>
      </c>
      <c r="J6352" s="4" t="s">
        <v>85</v>
      </c>
      <c r="K6352" s="4" t="n">
        <v>1615.88</v>
      </c>
      <c r="L6352" s="3" t="s">
        <v>86</v>
      </c>
      <c r="M6352" s="3" t="n">
        <v>0.448024948024948</v>
      </c>
      <c r="N6352" s="3" t="s">
        <v>86</v>
      </c>
      <c r="O6352" s="3" t="n">
        <v>1.79310344827586</v>
      </c>
    </row>
    <row r="6353">
      <c r="B6353" t="s">
        <v>73</v>
      </c>
      <c r="C6353" t="s">
        <v>55</v>
      </c>
      <c r="D6353" t="s">
        <v>41</v>
      </c>
      <c r="E6353" t="s">
        <v>35</v>
      </c>
      <c r="F6353" s="4"/>
      <c r="G6353" s="4"/>
      <c r="H6353" s="4" t="s">
        <v>85</v>
      </c>
      <c r="I6353" s="4" t="n">
        <v>2629.26</v>
      </c>
      <c r="J6353" s="4"/>
      <c r="K6353" s="4"/>
      <c r="L6353" s="3" t="s">
        <v>86</v>
      </c>
      <c r="M6353" s="3"/>
      <c r="N6353" s="3"/>
      <c r="O6353" s="3"/>
    </row>
    <row r="6354">
      <c r="B6354" t="s">
        <v>73</v>
      </c>
      <c r="C6354" t="s">
        <v>55</v>
      </c>
      <c r="D6354" t="s">
        <v>41</v>
      </c>
      <c r="E6354" t="s">
        <v>27</v>
      </c>
      <c r="F6354" s="4"/>
      <c r="G6354" s="4"/>
      <c r="H6354" s="4" t="s">
        <v>85</v>
      </c>
      <c r="I6354" s="4" t="n">
        <v>6121.98</v>
      </c>
      <c r="J6354" s="4"/>
      <c r="K6354" s="4"/>
      <c r="L6354" s="3" t="s">
        <v>86</v>
      </c>
      <c r="M6354" s="3"/>
      <c r="N6354" s="3"/>
      <c r="O6354" s="3"/>
    </row>
    <row r="6355">
      <c r="B6355" t="s">
        <v>73</v>
      </c>
      <c r="C6355" t="s">
        <v>56</v>
      </c>
      <c r="D6355" t="s">
        <v>45</v>
      </c>
      <c r="E6355" t="s">
        <v>33</v>
      </c>
      <c r="F6355" s="4"/>
      <c r="G6355" s="4"/>
      <c r="H6355" s="4"/>
      <c r="I6355" s="4"/>
      <c r="J6355" s="4" t="s">
        <v>85</v>
      </c>
      <c r="K6355" s="4" t="n">
        <v>707</v>
      </c>
      <c r="L6355" s="3"/>
      <c r="M6355" s="3"/>
      <c r="N6355" s="3" t="s">
        <v>86</v>
      </c>
      <c r="O6355" s="3"/>
    </row>
    <row r="6356">
      <c r="B6356" t="s">
        <v>73</v>
      </c>
      <c r="C6356" t="s">
        <v>56</v>
      </c>
      <c r="D6356" t="s">
        <v>45</v>
      </c>
      <c r="E6356" t="s">
        <v>25</v>
      </c>
      <c r="F6356" s="4" t="s">
        <v>85</v>
      </c>
      <c r="G6356" s="4" t="n">
        <v>6727.96</v>
      </c>
      <c r="H6356" s="4" t="s">
        <v>85</v>
      </c>
      <c r="I6356" s="4" t="n">
        <v>3229.24</v>
      </c>
      <c r="J6356" s="4" t="n">
        <v>11</v>
      </c>
      <c r="K6356" s="4" t="n">
        <v>13274.28</v>
      </c>
      <c r="L6356" s="3" t="s">
        <v>86</v>
      </c>
      <c r="M6356" s="3" t="n">
        <v>1.08344997584571</v>
      </c>
      <c r="N6356" s="3" t="s">
        <v>86</v>
      </c>
      <c r="O6356" s="3" t="n">
        <v>-0.493158197657425</v>
      </c>
    </row>
    <row r="6357">
      <c r="B6357" t="s">
        <v>73</v>
      </c>
      <c r="C6357" t="s">
        <v>56</v>
      </c>
      <c r="D6357" t="s">
        <v>45</v>
      </c>
      <c r="E6357" t="s">
        <v>35</v>
      </c>
      <c r="F6357" s="4" t="n">
        <v>38</v>
      </c>
      <c r="G6357" s="4" t="n">
        <v>121931.81</v>
      </c>
      <c r="H6357" s="4" t="n">
        <v>60</v>
      </c>
      <c r="I6357" s="4" t="n">
        <v>175832.87</v>
      </c>
      <c r="J6357" s="4" t="n">
        <v>40</v>
      </c>
      <c r="K6357" s="4" t="n">
        <v>90208.13</v>
      </c>
      <c r="L6357" s="3" t="n">
        <v>-0.366666666666667</v>
      </c>
      <c r="M6357" s="3" t="n">
        <v>-0.306547120569664</v>
      </c>
      <c r="N6357" s="3" t="n">
        <v>-0.05</v>
      </c>
      <c r="O6357" s="3" t="n">
        <v>0.351672072129197</v>
      </c>
    </row>
    <row r="6358">
      <c r="B6358" t="s">
        <v>73</v>
      </c>
      <c r="C6358" t="s">
        <v>56</v>
      </c>
      <c r="D6358" t="s">
        <v>45</v>
      </c>
      <c r="E6358" t="s">
        <v>27</v>
      </c>
      <c r="F6358" s="4" t="n">
        <v>28</v>
      </c>
      <c r="G6358" s="4" t="n">
        <v>118724.17</v>
      </c>
      <c r="H6358" s="4" t="n">
        <v>46</v>
      </c>
      <c r="I6358" s="4" t="n">
        <v>213099.83</v>
      </c>
      <c r="J6358" s="4" t="n">
        <v>17</v>
      </c>
      <c r="K6358" s="4" t="n">
        <v>44367.52</v>
      </c>
      <c r="L6358" s="3" t="n">
        <v>-0.391304347826087</v>
      </c>
      <c r="M6358" s="3" t="n">
        <v>-0.442870648934821</v>
      </c>
      <c r="N6358" s="3" t="n">
        <v>0.647058823529412</v>
      </c>
      <c r="O6358" s="3" t="n">
        <v>1.67592531653786</v>
      </c>
    </row>
    <row r="6359">
      <c r="B6359" t="s">
        <v>73</v>
      </c>
      <c r="C6359" t="s">
        <v>56</v>
      </c>
      <c r="D6359" t="s">
        <v>45</v>
      </c>
      <c r="E6359" t="s">
        <v>37</v>
      </c>
      <c r="F6359" s="4" t="n">
        <v>10</v>
      </c>
      <c r="G6359" s="4" t="n">
        <v>30528.634</v>
      </c>
      <c r="H6359" s="4" t="n">
        <v>11</v>
      </c>
      <c r="I6359" s="4" t="n">
        <v>25159.68</v>
      </c>
      <c r="J6359" s="4" t="n">
        <v>10</v>
      </c>
      <c r="K6359" s="4" t="n">
        <v>15874.72</v>
      </c>
      <c r="L6359" s="3" t="n">
        <v>-0.0909090909090909</v>
      </c>
      <c r="M6359" s="3" t="n">
        <v>0.2133951624186</v>
      </c>
      <c r="N6359" s="3" t="n">
        <v>0</v>
      </c>
      <c r="O6359" s="3" t="n">
        <v>0.923097478254735</v>
      </c>
    </row>
    <row r="6360">
      <c r="B6360" t="s">
        <v>73</v>
      </c>
      <c r="C6360" t="s">
        <v>56</v>
      </c>
      <c r="D6360" t="s">
        <v>22</v>
      </c>
      <c r="E6360" t="s">
        <v>25</v>
      </c>
      <c r="F6360" s="4" t="n">
        <v>17</v>
      </c>
      <c r="G6360" s="4" t="n">
        <v>45955.61568</v>
      </c>
      <c r="H6360" s="4" t="n">
        <v>26</v>
      </c>
      <c r="I6360" s="4" t="n">
        <v>69717.69792</v>
      </c>
      <c r="J6360" s="4" t="n">
        <v>19</v>
      </c>
      <c r="K6360" s="4" t="n">
        <v>37578.90528</v>
      </c>
      <c r="L6360" s="3" t="n">
        <v>-0.346153846153846</v>
      </c>
      <c r="M6360" s="3" t="n">
        <v>-0.340832858068071</v>
      </c>
      <c r="N6360" s="3" t="n">
        <v>-0.105263157894737</v>
      </c>
      <c r="O6360" s="3" t="n">
        <v>0.222909910163301</v>
      </c>
    </row>
    <row r="6361">
      <c r="B6361" t="s">
        <v>73</v>
      </c>
      <c r="C6361" t="s">
        <v>56</v>
      </c>
      <c r="D6361" t="s">
        <v>22</v>
      </c>
      <c r="E6361" t="s">
        <v>35</v>
      </c>
      <c r="F6361" s="4" t="n">
        <v>37</v>
      </c>
      <c r="G6361" s="4" t="n">
        <v>213744.08214</v>
      </c>
      <c r="H6361" s="4" t="n">
        <v>29</v>
      </c>
      <c r="I6361" s="4" t="n">
        <v>164873.4348</v>
      </c>
      <c r="J6361" s="4" t="n">
        <v>42</v>
      </c>
      <c r="K6361" s="4" t="n">
        <v>159389.81856</v>
      </c>
      <c r="L6361" s="3" t="n">
        <v>0.275862068965517</v>
      </c>
      <c r="M6361" s="3" t="n">
        <v>0.296413108632586</v>
      </c>
      <c r="N6361" s="3" t="n">
        <v>-0.119047619047619</v>
      </c>
      <c r="O6361" s="3" t="n">
        <v>0.341014652448074</v>
      </c>
    </row>
    <row r="6362">
      <c r="B6362" t="s">
        <v>73</v>
      </c>
      <c r="C6362" t="s">
        <v>56</v>
      </c>
      <c r="D6362" t="s">
        <v>22</v>
      </c>
      <c r="E6362" t="s">
        <v>27</v>
      </c>
      <c r="F6362" s="4" t="n">
        <v>163</v>
      </c>
      <c r="G6362" s="4" t="n">
        <v>798180.9432</v>
      </c>
      <c r="H6362" s="4" t="n">
        <v>114</v>
      </c>
      <c r="I6362" s="4" t="n">
        <v>695698.13784</v>
      </c>
      <c r="J6362" s="4" t="n">
        <v>113</v>
      </c>
      <c r="K6362" s="4" t="n">
        <v>391904.94628</v>
      </c>
      <c r="L6362" s="3" t="n">
        <v>0.429824561403509</v>
      </c>
      <c r="M6362" s="3" t="n">
        <v>0.147309299516293</v>
      </c>
      <c r="N6362" s="3" t="n">
        <v>0.442477876106195</v>
      </c>
      <c r="O6362" s="3" t="n">
        <v>1.03666973529273</v>
      </c>
    </row>
    <row r="6363">
      <c r="B6363" t="s">
        <v>73</v>
      </c>
      <c r="C6363" t="s">
        <v>56</v>
      </c>
      <c r="D6363" t="s">
        <v>22</v>
      </c>
      <c r="E6363" t="s">
        <v>31</v>
      </c>
      <c r="F6363" s="4" t="s">
        <v>85</v>
      </c>
      <c r="G6363" s="4" t="n">
        <v>3083.184</v>
      </c>
      <c r="H6363" s="4" t="s">
        <v>85</v>
      </c>
      <c r="I6363" s="4" t="n">
        <v>1223.1648</v>
      </c>
      <c r="J6363" s="4"/>
      <c r="K6363" s="4"/>
      <c r="L6363" s="3" t="s">
        <v>86</v>
      </c>
      <c r="M6363" s="3" t="n">
        <v>1.52066115702479</v>
      </c>
      <c r="N6363" s="3" t="s">
        <v>86</v>
      </c>
      <c r="O6363" s="3"/>
    </row>
    <row r="6364">
      <c r="B6364" t="s">
        <v>73</v>
      </c>
      <c r="C6364" t="s">
        <v>56</v>
      </c>
      <c r="D6364" t="s">
        <v>22</v>
      </c>
      <c r="E6364" t="s">
        <v>28</v>
      </c>
      <c r="F6364" s="4" t="n">
        <v>17</v>
      </c>
      <c r="G6364" s="4" t="n">
        <v>63561.363</v>
      </c>
      <c r="H6364" s="4" t="n">
        <v>19</v>
      </c>
      <c r="I6364" s="4" t="n">
        <v>73928.63205</v>
      </c>
      <c r="J6364" s="4" t="n">
        <v>30</v>
      </c>
      <c r="K6364" s="4" t="n">
        <v>75874.428</v>
      </c>
      <c r="L6364" s="3" t="n">
        <v>-0.105263157894737</v>
      </c>
      <c r="M6364" s="3" t="n">
        <v>-0.140233476023042</v>
      </c>
      <c r="N6364" s="3" t="n">
        <v>-0.433333333333333</v>
      </c>
      <c r="O6364" s="3" t="n">
        <v>-0.162282145968863</v>
      </c>
    </row>
    <row r="6365">
      <c r="B6365" t="s">
        <v>73</v>
      </c>
      <c r="C6365" t="s">
        <v>56</v>
      </c>
      <c r="D6365" t="s">
        <v>22</v>
      </c>
      <c r="E6365" t="s">
        <v>37</v>
      </c>
      <c r="F6365" s="4" t="s">
        <v>85</v>
      </c>
      <c r="G6365" s="4" t="n">
        <v>3773.22264</v>
      </c>
      <c r="H6365" s="4"/>
      <c r="I6365" s="4"/>
      <c r="J6365" s="4"/>
      <c r="K6365" s="4"/>
      <c r="L6365" s="3" t="s">
        <v>86</v>
      </c>
      <c r="M6365" s="3"/>
      <c r="N6365" s="3" t="s">
        <v>86</v>
      </c>
      <c r="O6365" s="3"/>
    </row>
    <row r="6366">
      <c r="B6366" t="s">
        <v>73</v>
      </c>
      <c r="C6366" t="s">
        <v>56</v>
      </c>
      <c r="D6366" t="s">
        <v>22</v>
      </c>
      <c r="E6366" t="s">
        <v>29</v>
      </c>
      <c r="F6366" s="4" t="s">
        <v>85</v>
      </c>
      <c r="G6366" s="4" t="n">
        <v>14419.71</v>
      </c>
      <c r="H6366" s="4" t="s">
        <v>85</v>
      </c>
      <c r="I6366" s="4" t="n">
        <v>14515.11</v>
      </c>
      <c r="J6366" s="4" t="s">
        <v>85</v>
      </c>
      <c r="K6366" s="4" t="n">
        <v>6664.68</v>
      </c>
      <c r="L6366" s="3" t="s">
        <v>86</v>
      </c>
      <c r="M6366" s="3" t="n">
        <v>-0.00657246138678946</v>
      </c>
      <c r="N6366" s="3" t="s">
        <v>86</v>
      </c>
      <c r="O6366" s="3" t="n">
        <v>1.16360125317345</v>
      </c>
    </row>
    <row r="6367">
      <c r="B6367" t="s">
        <v>73</v>
      </c>
      <c r="C6367" t="s">
        <v>56</v>
      </c>
      <c r="D6367" t="s">
        <v>30</v>
      </c>
      <c r="E6367" t="s">
        <v>25</v>
      </c>
      <c r="F6367" s="4" t="n">
        <v>19</v>
      </c>
      <c r="G6367" s="4" t="n">
        <v>54995.80455</v>
      </c>
      <c r="H6367" s="4" t="n">
        <v>14</v>
      </c>
      <c r="I6367" s="4" t="n">
        <v>37146.03948</v>
      </c>
      <c r="J6367" s="4" t="n">
        <v>8</v>
      </c>
      <c r="K6367" s="4" t="n">
        <v>15185.81736</v>
      </c>
      <c r="L6367" s="3" t="n">
        <v>0.357142857142857</v>
      </c>
      <c r="M6367" s="3" t="n">
        <v>0.480529427090352</v>
      </c>
      <c r="N6367" s="3" t="n">
        <v>1.375</v>
      </c>
      <c r="O6367" s="3" t="n">
        <v>2.6215241660196</v>
      </c>
    </row>
    <row r="6368">
      <c r="B6368" t="s">
        <v>73</v>
      </c>
      <c r="C6368" t="s">
        <v>56</v>
      </c>
      <c r="D6368" t="s">
        <v>30</v>
      </c>
      <c r="E6368" t="s">
        <v>35</v>
      </c>
      <c r="F6368" s="4" t="n">
        <v>54</v>
      </c>
      <c r="G6368" s="4" t="n">
        <v>376603.428126</v>
      </c>
      <c r="H6368" s="4" t="n">
        <v>48</v>
      </c>
      <c r="I6368" s="4" t="n">
        <v>289038.89664</v>
      </c>
      <c r="J6368" s="4" t="n">
        <v>37</v>
      </c>
      <c r="K6368" s="4" t="n">
        <v>162317.91608</v>
      </c>
      <c r="L6368" s="3" t="n">
        <v>0.125</v>
      </c>
      <c r="M6368" s="3" t="n">
        <v>0.302950684160209</v>
      </c>
      <c r="N6368" s="3" t="n">
        <v>0.459459459459459</v>
      </c>
      <c r="O6368" s="3" t="n">
        <v>1.32015933435461</v>
      </c>
    </row>
    <row r="6369">
      <c r="B6369" t="s">
        <v>73</v>
      </c>
      <c r="C6369" t="s">
        <v>56</v>
      </c>
      <c r="D6369" t="s">
        <v>30</v>
      </c>
      <c r="E6369" t="s">
        <v>27</v>
      </c>
      <c r="F6369" s="4" t="n">
        <v>162</v>
      </c>
      <c r="G6369" s="4" t="n">
        <v>1109938.90095</v>
      </c>
      <c r="H6369" s="4" t="n">
        <v>150</v>
      </c>
      <c r="I6369" s="4" t="n">
        <v>896387.12652</v>
      </c>
      <c r="J6369" s="4" t="n">
        <v>94</v>
      </c>
      <c r="K6369" s="4" t="n">
        <v>456314.491572</v>
      </c>
      <c r="L6369" s="3" t="n">
        <v>0.0800000000000001</v>
      </c>
      <c r="M6369" s="3" t="n">
        <v>0.238236101469977</v>
      </c>
      <c r="N6369" s="3" t="n">
        <v>0.723404255319149</v>
      </c>
      <c r="O6369" s="3" t="n">
        <v>1.43239897362512</v>
      </c>
    </row>
    <row r="6370">
      <c r="B6370" t="s">
        <v>73</v>
      </c>
      <c r="C6370" t="s">
        <v>56</v>
      </c>
      <c r="D6370" t="s">
        <v>30</v>
      </c>
      <c r="E6370" t="s">
        <v>28</v>
      </c>
      <c r="F6370" s="4" t="n">
        <v>41</v>
      </c>
      <c r="G6370" s="4" t="n">
        <v>165704.0283</v>
      </c>
      <c r="H6370" s="4" t="n">
        <v>21</v>
      </c>
      <c r="I6370" s="4" t="n">
        <v>77133.53145</v>
      </c>
      <c r="J6370" s="4" t="n">
        <v>21</v>
      </c>
      <c r="K6370" s="4" t="n">
        <v>54011.2918</v>
      </c>
      <c r="L6370" s="3" t="n">
        <v>0.952380952380952</v>
      </c>
      <c r="M6370" s="3" t="n">
        <v>1.14827488363363</v>
      </c>
      <c r="N6370" s="3" t="n">
        <v>0.952380952380952</v>
      </c>
      <c r="O6370" s="3" t="n">
        <v>2.06795158526462</v>
      </c>
    </row>
    <row r="6371">
      <c r="B6371" t="s">
        <v>73</v>
      </c>
      <c r="C6371" t="s">
        <v>56</v>
      </c>
      <c r="D6371" t="s">
        <v>30</v>
      </c>
      <c r="E6371" t="s">
        <v>37</v>
      </c>
      <c r="F6371" s="4" t="n">
        <v>9</v>
      </c>
      <c r="G6371" s="4" t="n">
        <v>27060.7665</v>
      </c>
      <c r="H6371" s="4" t="n">
        <v>6</v>
      </c>
      <c r="I6371" s="4" t="n">
        <v>25199.39325</v>
      </c>
      <c r="J6371" s="4" t="n">
        <v>6</v>
      </c>
      <c r="K6371" s="4" t="n">
        <v>11776.34268</v>
      </c>
      <c r="L6371" s="3" t="n">
        <v>0.5</v>
      </c>
      <c r="M6371" s="3" t="n">
        <v>0.0738657963520608</v>
      </c>
      <c r="N6371" s="3" t="n">
        <v>0.5</v>
      </c>
      <c r="O6371" s="3" t="n">
        <v>1.29789224340065</v>
      </c>
    </row>
    <row r="6372">
      <c r="B6372" t="s">
        <v>73</v>
      </c>
      <c r="C6372" t="s">
        <v>56</v>
      </c>
      <c r="D6372" t="s">
        <v>30</v>
      </c>
      <c r="E6372" t="s">
        <v>29</v>
      </c>
      <c r="F6372" s="4" t="n">
        <v>7</v>
      </c>
      <c r="G6372" s="4" t="n">
        <v>57370.6308</v>
      </c>
      <c r="H6372" s="4" t="s">
        <v>85</v>
      </c>
      <c r="I6372" s="4" t="n">
        <v>30767.7084</v>
      </c>
      <c r="J6372" s="4" t="s">
        <v>85</v>
      </c>
      <c r="K6372" s="4" t="n">
        <v>13314.6504</v>
      </c>
      <c r="L6372" s="3" t="s">
        <v>86</v>
      </c>
      <c r="M6372" s="3" t="n">
        <v>0.864637757682337</v>
      </c>
      <c r="N6372" s="3" t="s">
        <v>86</v>
      </c>
      <c r="O6372" s="3" t="n">
        <v>3.30883493568859</v>
      </c>
    </row>
    <row r="6373">
      <c r="B6373" t="s">
        <v>73</v>
      </c>
      <c r="C6373" t="s">
        <v>56</v>
      </c>
      <c r="D6373" t="s">
        <v>32</v>
      </c>
      <c r="E6373" t="s">
        <v>23</v>
      </c>
      <c r="F6373" s="4"/>
      <c r="G6373" s="4"/>
      <c r="H6373" s="4" t="s">
        <v>85</v>
      </c>
      <c r="I6373" s="4" t="n">
        <v>35965.0044</v>
      </c>
      <c r="J6373" s="4" t="s">
        <v>85</v>
      </c>
      <c r="K6373" s="4" t="n">
        <v>8151.32</v>
      </c>
      <c r="L6373" s="3" t="s">
        <v>86</v>
      </c>
      <c r="M6373" s="3"/>
      <c r="N6373" s="3" t="s">
        <v>86</v>
      </c>
      <c r="O6373" s="3"/>
    </row>
    <row r="6374">
      <c r="B6374" t="s">
        <v>73</v>
      </c>
      <c r="C6374" t="s">
        <v>56</v>
      </c>
      <c r="D6374" t="s">
        <v>32</v>
      </c>
      <c r="E6374" t="s">
        <v>25</v>
      </c>
      <c r="F6374" s="4" t="n">
        <v>18</v>
      </c>
      <c r="G6374" s="4" t="n">
        <v>37989</v>
      </c>
      <c r="H6374" s="4" t="n">
        <v>7</v>
      </c>
      <c r="I6374" s="4" t="n">
        <v>13003.74</v>
      </c>
      <c r="J6374" s="4" t="n">
        <v>7</v>
      </c>
      <c r="K6374" s="4" t="n">
        <v>11427.16</v>
      </c>
      <c r="L6374" s="3" t="n">
        <v>1.57142857142857</v>
      </c>
      <c r="M6374" s="3" t="n">
        <v>1.92139030771147</v>
      </c>
      <c r="N6374" s="3" t="n">
        <v>1.57142857142857</v>
      </c>
      <c r="O6374" s="3" t="n">
        <v>2.32444806933656</v>
      </c>
    </row>
    <row r="6375">
      <c r="B6375" t="s">
        <v>73</v>
      </c>
      <c r="C6375" t="s">
        <v>56</v>
      </c>
      <c r="D6375" t="s">
        <v>32</v>
      </c>
      <c r="E6375" t="s">
        <v>35</v>
      </c>
      <c r="F6375" s="4" t="n">
        <v>25</v>
      </c>
      <c r="G6375" s="4" t="n">
        <v>134362.8</v>
      </c>
      <c r="H6375" s="4" t="n">
        <v>21</v>
      </c>
      <c r="I6375" s="4" t="n">
        <v>107684.31</v>
      </c>
      <c r="J6375" s="4" t="n">
        <v>10</v>
      </c>
      <c r="K6375" s="4" t="n">
        <v>32927.18</v>
      </c>
      <c r="L6375" s="3" t="n">
        <v>0.19047619047619</v>
      </c>
      <c r="M6375" s="3" t="n">
        <v>0.247747234485692</v>
      </c>
      <c r="N6375" s="3" t="n">
        <v>1.5</v>
      </c>
      <c r="O6375" s="3" t="n">
        <v>3.08060453400504</v>
      </c>
    </row>
    <row r="6376">
      <c r="B6376" t="s">
        <v>73</v>
      </c>
      <c r="C6376" t="s">
        <v>56</v>
      </c>
      <c r="D6376" t="s">
        <v>32</v>
      </c>
      <c r="E6376" t="s">
        <v>27</v>
      </c>
      <c r="F6376" s="4" t="n">
        <v>121</v>
      </c>
      <c r="G6376" s="4" t="n">
        <v>566523.2322</v>
      </c>
      <c r="H6376" s="4" t="n">
        <v>96</v>
      </c>
      <c r="I6376" s="4" t="n">
        <v>513138.537</v>
      </c>
      <c r="J6376" s="4" t="n">
        <v>81</v>
      </c>
      <c r="K6376" s="4" t="n">
        <v>308824.9492</v>
      </c>
      <c r="L6376" s="3" t="n">
        <v>0.260416666666667</v>
      </c>
      <c r="M6376" s="3" t="n">
        <v>0.10403563823545</v>
      </c>
      <c r="N6376" s="3" t="n">
        <v>0.493827160493827</v>
      </c>
      <c r="O6376" s="3" t="n">
        <v>0.834447746749601</v>
      </c>
    </row>
    <row r="6377">
      <c r="B6377" t="s">
        <v>73</v>
      </c>
      <c r="C6377" t="s">
        <v>56</v>
      </c>
      <c r="D6377" t="s">
        <v>32</v>
      </c>
      <c r="E6377" t="s">
        <v>46</v>
      </c>
      <c r="F6377" s="4"/>
      <c r="G6377" s="4"/>
      <c r="H6377" s="4"/>
      <c r="I6377" s="4"/>
      <c r="J6377" s="4" t="s">
        <v>85</v>
      </c>
      <c r="K6377" s="4" t="n">
        <v>5000.76</v>
      </c>
      <c r="L6377" s="3"/>
      <c r="M6377" s="3"/>
      <c r="N6377" s="3" t="s">
        <v>86</v>
      </c>
      <c r="O6377" s="3"/>
    </row>
    <row r="6378">
      <c r="B6378" t="s">
        <v>73</v>
      </c>
      <c r="C6378" t="s">
        <v>56</v>
      </c>
      <c r="D6378" t="s">
        <v>32</v>
      </c>
      <c r="E6378" t="s">
        <v>31</v>
      </c>
      <c r="F6378" s="4" t="s">
        <v>85</v>
      </c>
      <c r="G6378" s="4" t="n">
        <v>1142.1</v>
      </c>
      <c r="H6378" s="4"/>
      <c r="I6378" s="4"/>
      <c r="J6378" s="4" t="s">
        <v>85</v>
      </c>
      <c r="K6378" s="4" t="n">
        <v>2122.8</v>
      </c>
      <c r="L6378" s="3" t="s">
        <v>86</v>
      </c>
      <c r="M6378" s="3"/>
      <c r="N6378" s="3" t="s">
        <v>86</v>
      </c>
      <c r="O6378" s="3" t="n">
        <v>-0.461984171848502</v>
      </c>
    </row>
    <row r="6379">
      <c r="B6379" t="s">
        <v>73</v>
      </c>
      <c r="C6379" t="s">
        <v>56</v>
      </c>
      <c r="D6379" t="s">
        <v>32</v>
      </c>
      <c r="E6379" t="s">
        <v>28</v>
      </c>
      <c r="F6379" s="4" t="n">
        <v>30</v>
      </c>
      <c r="G6379" s="4" t="n">
        <v>66470.7609</v>
      </c>
      <c r="H6379" s="4" t="n">
        <v>24</v>
      </c>
      <c r="I6379" s="4" t="n">
        <v>60981.3018</v>
      </c>
      <c r="J6379" s="4" t="n">
        <v>33</v>
      </c>
      <c r="K6379" s="4" t="n">
        <v>47962.8648</v>
      </c>
      <c r="L6379" s="3" t="n">
        <v>0.25</v>
      </c>
      <c r="M6379" s="3" t="n">
        <v>0.0900187260351335</v>
      </c>
      <c r="N6379" s="3" t="n">
        <v>-0.0909090909090909</v>
      </c>
      <c r="O6379" s="3" t="n">
        <v>0.385879704583451</v>
      </c>
    </row>
    <row r="6380">
      <c r="B6380" t="s">
        <v>73</v>
      </c>
      <c r="C6380" t="s">
        <v>56</v>
      </c>
      <c r="D6380" t="s">
        <v>32</v>
      </c>
      <c r="E6380" t="s">
        <v>37</v>
      </c>
      <c r="F6380" s="4" t="n">
        <v>50</v>
      </c>
      <c r="G6380" s="4" t="n">
        <v>166551.64776</v>
      </c>
      <c r="H6380" s="4" t="n">
        <v>42</v>
      </c>
      <c r="I6380" s="4" t="n">
        <v>140669.72952</v>
      </c>
      <c r="J6380" s="4" t="n">
        <v>30</v>
      </c>
      <c r="K6380" s="4" t="n">
        <v>66394.076</v>
      </c>
      <c r="L6380" s="3" t="n">
        <v>0.19047619047619</v>
      </c>
      <c r="M6380" s="3" t="n">
        <v>0.183990673248008</v>
      </c>
      <c r="N6380" s="3" t="n">
        <v>0.666666666666667</v>
      </c>
      <c r="O6380" s="3" t="n">
        <v>1.50853175153759</v>
      </c>
    </row>
    <row r="6381">
      <c r="B6381" t="s">
        <v>73</v>
      </c>
      <c r="C6381" t="s">
        <v>56</v>
      </c>
      <c r="D6381" t="s">
        <v>32</v>
      </c>
      <c r="E6381" t="s">
        <v>39</v>
      </c>
      <c r="F6381" s="4" t="s">
        <v>85</v>
      </c>
      <c r="G6381" s="4" t="n">
        <v>27878.58</v>
      </c>
      <c r="H6381" s="4" t="s">
        <v>85</v>
      </c>
      <c r="I6381" s="4" t="n">
        <v>5229.33192</v>
      </c>
      <c r="J6381" s="4" t="s">
        <v>85</v>
      </c>
      <c r="K6381" s="4" t="n">
        <v>13706.56</v>
      </c>
      <c r="L6381" s="3" t="s">
        <v>86</v>
      </c>
      <c r="M6381" s="3" t="n">
        <v>4.33119343474376</v>
      </c>
      <c r="N6381" s="3" t="s">
        <v>86</v>
      </c>
      <c r="O6381" s="3" t="n">
        <v>1.03395892185931</v>
      </c>
    </row>
    <row r="6382">
      <c r="B6382" t="s">
        <v>73</v>
      </c>
      <c r="C6382" t="s">
        <v>56</v>
      </c>
      <c r="D6382" t="s">
        <v>32</v>
      </c>
      <c r="E6382" t="s">
        <v>29</v>
      </c>
      <c r="F6382" s="4" t="n">
        <v>16</v>
      </c>
      <c r="G6382" s="4" t="n">
        <v>127764.45477</v>
      </c>
      <c r="H6382" s="4" t="s">
        <v>85</v>
      </c>
      <c r="I6382" s="4" t="n">
        <v>15969.21588</v>
      </c>
      <c r="J6382" s="4" t="n">
        <v>7</v>
      </c>
      <c r="K6382" s="4" t="n">
        <v>23388.9768</v>
      </c>
      <c r="L6382" s="3" t="s">
        <v>86</v>
      </c>
      <c r="M6382" s="3" t="n">
        <v>7.00067177562634</v>
      </c>
      <c r="N6382" s="3" t="n">
        <v>1.28571428571429</v>
      </c>
      <c r="O6382" s="3" t="n">
        <v>4.46259273599348</v>
      </c>
    </row>
    <row r="6383">
      <c r="B6383" t="s">
        <v>73</v>
      </c>
      <c r="C6383" t="s">
        <v>56</v>
      </c>
      <c r="D6383" t="s">
        <v>38</v>
      </c>
      <c r="E6383" t="s">
        <v>34</v>
      </c>
      <c r="F6383" s="4" t="s">
        <v>85</v>
      </c>
      <c r="G6383" s="4" t="n">
        <v>2268</v>
      </c>
      <c r="H6383" s="4"/>
      <c r="I6383" s="4"/>
      <c r="J6383" s="4" t="s">
        <v>85</v>
      </c>
      <c r="K6383" s="4" t="n">
        <v>28407.24</v>
      </c>
      <c r="L6383" s="3" t="s">
        <v>86</v>
      </c>
      <c r="M6383" s="3"/>
      <c r="N6383" s="3" t="s">
        <v>86</v>
      </c>
      <c r="O6383" s="3" t="n">
        <v>-0.920161198342394</v>
      </c>
    </row>
    <row r="6384">
      <c r="B6384" t="s">
        <v>73</v>
      </c>
      <c r="C6384" t="s">
        <v>56</v>
      </c>
      <c r="D6384" t="s">
        <v>38</v>
      </c>
      <c r="E6384" t="s">
        <v>24</v>
      </c>
      <c r="F6384" s="4" t="s">
        <v>85</v>
      </c>
      <c r="G6384" s="4" t="n">
        <v>13066.92</v>
      </c>
      <c r="H6384" s="4"/>
      <c r="I6384" s="4"/>
      <c r="J6384" s="4"/>
      <c r="K6384" s="4"/>
      <c r="L6384" s="3" t="s">
        <v>86</v>
      </c>
      <c r="M6384" s="3"/>
      <c r="N6384" s="3" t="s">
        <v>86</v>
      </c>
      <c r="O6384" s="3"/>
    </row>
    <row r="6385">
      <c r="B6385" t="s">
        <v>73</v>
      </c>
      <c r="C6385" t="s">
        <v>56</v>
      </c>
      <c r="D6385" t="s">
        <v>38</v>
      </c>
      <c r="E6385" t="s">
        <v>25</v>
      </c>
      <c r="F6385" s="4" t="n">
        <v>5</v>
      </c>
      <c r="G6385" s="4" t="n">
        <v>11283.3</v>
      </c>
      <c r="H6385" s="4" t="s">
        <v>85</v>
      </c>
      <c r="I6385" s="4" t="n">
        <v>4513.32</v>
      </c>
      <c r="J6385" s="4" t="s">
        <v>85</v>
      </c>
      <c r="K6385" s="4" t="n">
        <v>1231.92</v>
      </c>
      <c r="L6385" s="3" t="s">
        <v>86</v>
      </c>
      <c r="M6385" s="3" t="n">
        <v>1.5</v>
      </c>
      <c r="N6385" s="3" t="s">
        <v>86</v>
      </c>
      <c r="O6385" s="3" t="n">
        <v>8.15911747516072</v>
      </c>
    </row>
    <row r="6386">
      <c r="B6386" t="s">
        <v>73</v>
      </c>
      <c r="C6386" t="s">
        <v>56</v>
      </c>
      <c r="D6386" t="s">
        <v>38</v>
      </c>
      <c r="E6386" t="s">
        <v>35</v>
      </c>
      <c r="F6386" s="4" t="n">
        <v>9</v>
      </c>
      <c r="G6386" s="4" t="n">
        <v>53425.1232</v>
      </c>
      <c r="H6386" s="4" t="n">
        <v>12</v>
      </c>
      <c r="I6386" s="4" t="n">
        <v>59039.7336</v>
      </c>
      <c r="J6386" s="4" t="n">
        <v>6</v>
      </c>
      <c r="K6386" s="4" t="n">
        <v>20558.332</v>
      </c>
      <c r="L6386" s="3" t="n">
        <v>-0.25</v>
      </c>
      <c r="M6386" s="3" t="n">
        <v>-0.0950988437386853</v>
      </c>
      <c r="N6386" s="3" t="n">
        <v>0.5</v>
      </c>
      <c r="O6386" s="3" t="n">
        <v>1.59870903923528</v>
      </c>
    </row>
    <row r="6387">
      <c r="B6387" t="s">
        <v>73</v>
      </c>
      <c r="C6387" t="s">
        <v>56</v>
      </c>
      <c r="D6387" t="s">
        <v>38</v>
      </c>
      <c r="E6387" t="s">
        <v>27</v>
      </c>
      <c r="F6387" s="4" t="n">
        <v>102</v>
      </c>
      <c r="G6387" s="4" t="n">
        <v>436969.81095</v>
      </c>
      <c r="H6387" s="4" t="n">
        <v>76</v>
      </c>
      <c r="I6387" s="4" t="n">
        <v>292051.98</v>
      </c>
      <c r="J6387" s="4" t="n">
        <v>69</v>
      </c>
      <c r="K6387" s="4" t="n">
        <v>227597.196</v>
      </c>
      <c r="L6387" s="3" t="n">
        <v>0.342105263157895</v>
      </c>
      <c r="M6387" s="3" t="n">
        <v>0.496205610213634</v>
      </c>
      <c r="N6387" s="3" t="n">
        <v>0.478260869565217</v>
      </c>
      <c r="O6387" s="3" t="n">
        <v>0.919926161788039</v>
      </c>
    </row>
    <row r="6388">
      <c r="B6388" t="s">
        <v>73</v>
      </c>
      <c r="C6388" t="s">
        <v>56</v>
      </c>
      <c r="D6388" t="s">
        <v>38</v>
      </c>
      <c r="E6388" t="s">
        <v>46</v>
      </c>
      <c r="F6388" s="4"/>
      <c r="G6388" s="4"/>
      <c r="H6388" s="4" t="s">
        <v>85</v>
      </c>
      <c r="I6388" s="4" t="n">
        <v>6983.82</v>
      </c>
      <c r="J6388" s="4"/>
      <c r="K6388" s="4"/>
      <c r="L6388" s="3" t="s">
        <v>86</v>
      </c>
      <c r="M6388" s="3"/>
      <c r="N6388" s="3"/>
      <c r="O6388" s="3"/>
    </row>
    <row r="6389">
      <c r="B6389" t="s">
        <v>73</v>
      </c>
      <c r="C6389" t="s">
        <v>56</v>
      </c>
      <c r="D6389" t="s">
        <v>38</v>
      </c>
      <c r="E6389" t="s">
        <v>28</v>
      </c>
      <c r="F6389" s="4" t="n">
        <v>8</v>
      </c>
      <c r="G6389" s="4" t="n">
        <v>39483.60345</v>
      </c>
      <c r="H6389" s="4" t="n">
        <v>15</v>
      </c>
      <c r="I6389" s="4" t="n">
        <v>63388.50615</v>
      </c>
      <c r="J6389" s="4" t="n">
        <v>18</v>
      </c>
      <c r="K6389" s="4" t="n">
        <v>47298.4704</v>
      </c>
      <c r="L6389" s="3" t="n">
        <v>-0.466666666666667</v>
      </c>
      <c r="M6389" s="3" t="n">
        <v>-0.377117306462979</v>
      </c>
      <c r="N6389" s="3" t="n">
        <v>-0.555555555555556</v>
      </c>
      <c r="O6389" s="3" t="n">
        <v>-0.165224517493065</v>
      </c>
    </row>
    <row r="6390">
      <c r="B6390" t="s">
        <v>73</v>
      </c>
      <c r="C6390" t="s">
        <v>56</v>
      </c>
      <c r="D6390" t="s">
        <v>38</v>
      </c>
      <c r="E6390" t="s">
        <v>37</v>
      </c>
      <c r="F6390" s="4" t="n">
        <v>37</v>
      </c>
      <c r="G6390" s="4" t="n">
        <v>122500.33206</v>
      </c>
      <c r="H6390" s="4" t="n">
        <v>29</v>
      </c>
      <c r="I6390" s="4" t="n">
        <v>108345.06768</v>
      </c>
      <c r="J6390" s="4" t="n">
        <v>18</v>
      </c>
      <c r="K6390" s="4" t="n">
        <v>46535.3532</v>
      </c>
      <c r="L6390" s="3" t="n">
        <v>0.275862068965517</v>
      </c>
      <c r="M6390" s="3" t="n">
        <v>0.130649827288935</v>
      </c>
      <c r="N6390" s="3" t="n">
        <v>1.05555555555556</v>
      </c>
      <c r="O6390" s="3" t="n">
        <v>1.6324143610454</v>
      </c>
    </row>
    <row r="6391">
      <c r="B6391" t="s">
        <v>73</v>
      </c>
      <c r="C6391" t="s">
        <v>56</v>
      </c>
      <c r="D6391" t="s">
        <v>38</v>
      </c>
      <c r="E6391" t="s">
        <v>39</v>
      </c>
      <c r="F6391" s="4" t="s">
        <v>85</v>
      </c>
      <c r="G6391" s="4" t="n">
        <v>17362.998</v>
      </c>
      <c r="H6391" s="4" t="s">
        <v>85</v>
      </c>
      <c r="I6391" s="4" t="n">
        <v>3826.44</v>
      </c>
      <c r="J6391" s="4"/>
      <c r="K6391" s="4"/>
      <c r="L6391" s="3" t="s">
        <v>86</v>
      </c>
      <c r="M6391" s="3" t="n">
        <v>3.53763759525826</v>
      </c>
      <c r="N6391" s="3" t="s">
        <v>86</v>
      </c>
      <c r="O6391" s="3"/>
    </row>
    <row r="6392">
      <c r="B6392" t="s">
        <v>73</v>
      </c>
      <c r="C6392" t="s">
        <v>56</v>
      </c>
      <c r="D6392" t="s">
        <v>38</v>
      </c>
      <c r="E6392" t="s">
        <v>29</v>
      </c>
      <c r="F6392" s="4" t="s">
        <v>85</v>
      </c>
      <c r="G6392" s="4" t="n">
        <v>19821.6396</v>
      </c>
      <c r="H6392" s="4" t="s">
        <v>85</v>
      </c>
      <c r="I6392" s="4" t="n">
        <v>31918.6458</v>
      </c>
      <c r="J6392" s="4"/>
      <c r="K6392" s="4"/>
      <c r="L6392" s="3" t="s">
        <v>86</v>
      </c>
      <c r="M6392" s="3" t="n">
        <v>-0.378994969767796</v>
      </c>
      <c r="N6392" s="3" t="s">
        <v>86</v>
      </c>
      <c r="O6392" s="3"/>
    </row>
    <row r="6393">
      <c r="B6393" t="s">
        <v>73</v>
      </c>
      <c r="C6393" t="s">
        <v>56</v>
      </c>
      <c r="D6393" t="s">
        <v>40</v>
      </c>
      <c r="E6393" t="s">
        <v>25</v>
      </c>
      <c r="F6393" s="4" t="s">
        <v>85</v>
      </c>
      <c r="G6393" s="4" t="n">
        <v>3116.88</v>
      </c>
      <c r="H6393" s="4" t="s">
        <v>85</v>
      </c>
      <c r="I6393" s="4" t="n">
        <v>2256.66</v>
      </c>
      <c r="J6393" s="4" t="s">
        <v>85</v>
      </c>
      <c r="K6393" s="4" t="n">
        <v>3231.76</v>
      </c>
      <c r="L6393" s="3" t="s">
        <v>86</v>
      </c>
      <c r="M6393" s="3" t="n">
        <v>0.381191672648959</v>
      </c>
      <c r="N6393" s="3" t="s">
        <v>86</v>
      </c>
      <c r="O6393" s="3" t="n">
        <v>-0.0355471940985717</v>
      </c>
    </row>
    <row r="6394">
      <c r="B6394" t="s">
        <v>73</v>
      </c>
      <c r="C6394" t="s">
        <v>56</v>
      </c>
      <c r="D6394" t="s">
        <v>40</v>
      </c>
      <c r="E6394" t="s">
        <v>35</v>
      </c>
      <c r="F6394" s="4" t="s">
        <v>85</v>
      </c>
      <c r="G6394" s="4" t="n">
        <v>6926.1318</v>
      </c>
      <c r="H6394" s="4" t="s">
        <v>85</v>
      </c>
      <c r="I6394" s="4" t="n">
        <v>6926.1318</v>
      </c>
      <c r="J6394" s="4" t="s">
        <v>85</v>
      </c>
      <c r="K6394" s="4" t="n">
        <v>2903.0508</v>
      </c>
      <c r="L6394" s="3" t="s">
        <v>86</v>
      </c>
      <c r="M6394" s="3" t="n">
        <v>0</v>
      </c>
      <c r="N6394" s="3" t="s">
        <v>86</v>
      </c>
      <c r="O6394" s="3" t="n">
        <v>1.38581143671341</v>
      </c>
    </row>
    <row r="6395">
      <c r="B6395" t="s">
        <v>73</v>
      </c>
      <c r="C6395" t="s">
        <v>56</v>
      </c>
      <c r="D6395" t="s">
        <v>40</v>
      </c>
      <c r="E6395" t="s">
        <v>27</v>
      </c>
      <c r="F6395" s="4" t="s">
        <v>85</v>
      </c>
      <c r="G6395" s="4" t="n">
        <v>9311.76</v>
      </c>
      <c r="H6395" s="4" t="s">
        <v>85</v>
      </c>
      <c r="I6395" s="4" t="n">
        <v>6347.16</v>
      </c>
      <c r="J6395" s="4" t="n">
        <v>6</v>
      </c>
      <c r="K6395" s="4" t="n">
        <v>18059.76</v>
      </c>
      <c r="L6395" s="3" t="s">
        <v>86</v>
      </c>
      <c r="M6395" s="3" t="n">
        <v>0.467075038284839</v>
      </c>
      <c r="N6395" s="3" t="s">
        <v>86</v>
      </c>
      <c r="O6395" s="3" t="n">
        <v>-0.484391819160388</v>
      </c>
    </row>
    <row r="6396">
      <c r="B6396" t="s">
        <v>73</v>
      </c>
      <c r="C6396" t="s">
        <v>56</v>
      </c>
      <c r="D6396" t="s">
        <v>43</v>
      </c>
      <c r="E6396" t="s">
        <v>27</v>
      </c>
      <c r="F6396" s="4" t="n">
        <v>19</v>
      </c>
      <c r="G6396" s="4" t="n">
        <v>130324.8429</v>
      </c>
      <c r="H6396" s="4" t="n">
        <v>14</v>
      </c>
      <c r="I6396" s="4" t="n">
        <v>94645.8471</v>
      </c>
      <c r="J6396" s="4" t="n">
        <v>14</v>
      </c>
      <c r="K6396" s="4" t="n">
        <v>57975.8256</v>
      </c>
      <c r="L6396" s="3" t="n">
        <v>0.357142857142857</v>
      </c>
      <c r="M6396" s="3" t="n">
        <v>0.37697370664666</v>
      </c>
      <c r="N6396" s="3" t="n">
        <v>0.357142857142857</v>
      </c>
      <c r="O6396" s="3" t="n">
        <v>1.24791698179801</v>
      </c>
    </row>
    <row r="6397">
      <c r="B6397" t="s">
        <v>73</v>
      </c>
      <c r="C6397" t="s">
        <v>56</v>
      </c>
      <c r="D6397" t="s">
        <v>43</v>
      </c>
      <c r="E6397" t="s">
        <v>28</v>
      </c>
      <c r="F6397" s="4" t="n">
        <v>112</v>
      </c>
      <c r="G6397" s="4" t="n">
        <v>429458.16525</v>
      </c>
      <c r="H6397" s="4" t="n">
        <v>103</v>
      </c>
      <c r="I6397" s="4" t="n">
        <v>397548.018</v>
      </c>
      <c r="J6397" s="4" t="n">
        <v>99</v>
      </c>
      <c r="K6397" s="4" t="n">
        <v>258109.0758</v>
      </c>
      <c r="L6397" s="3" t="n">
        <v>0.087378640776699</v>
      </c>
      <c r="M6397" s="3" t="n">
        <v>0.0802674036976334</v>
      </c>
      <c r="N6397" s="3" t="n">
        <v>0.131313131313131</v>
      </c>
      <c r="O6397" s="3" t="n">
        <v>0.663863093224868</v>
      </c>
    </row>
    <row r="6398">
      <c r="B6398" t="s">
        <v>73</v>
      </c>
      <c r="C6398" t="s">
        <v>56</v>
      </c>
      <c r="D6398" t="s">
        <v>43</v>
      </c>
      <c r="E6398" t="s">
        <v>37</v>
      </c>
      <c r="F6398" s="4" t="n">
        <v>22</v>
      </c>
      <c r="G6398" s="4" t="n">
        <v>75508.941</v>
      </c>
      <c r="H6398" s="4" t="n">
        <v>15</v>
      </c>
      <c r="I6398" s="4" t="n">
        <v>52631.91765</v>
      </c>
      <c r="J6398" s="4" t="n">
        <v>13</v>
      </c>
      <c r="K6398" s="4" t="n">
        <v>29004.372</v>
      </c>
      <c r="L6398" s="3" t="n">
        <v>0.466666666666667</v>
      </c>
      <c r="M6398" s="3" t="n">
        <v>0.434660646456609</v>
      </c>
      <c r="N6398" s="3" t="n">
        <v>0.692307692307692</v>
      </c>
      <c r="O6398" s="3" t="n">
        <v>1.60336410662503</v>
      </c>
    </row>
    <row r="6399">
      <c r="B6399" t="s">
        <v>73</v>
      </c>
      <c r="C6399" t="s">
        <v>56</v>
      </c>
      <c r="D6399" t="s">
        <v>43</v>
      </c>
      <c r="E6399" t="s">
        <v>29</v>
      </c>
      <c r="F6399" s="4" t="s">
        <v>85</v>
      </c>
      <c r="G6399" s="4" t="n">
        <v>9597.24</v>
      </c>
      <c r="H6399" s="4" t="s">
        <v>85</v>
      </c>
      <c r="I6399" s="4" t="n">
        <v>14634.0738</v>
      </c>
      <c r="J6399" s="4" t="s">
        <v>85</v>
      </c>
      <c r="K6399" s="4" t="n">
        <v>6681.4146</v>
      </c>
      <c r="L6399" s="3" t="s">
        <v>86</v>
      </c>
      <c r="M6399" s="3" t="n">
        <v>-0.344185349126776</v>
      </c>
      <c r="N6399" s="3" t="s">
        <v>86</v>
      </c>
      <c r="O6399" s="3" t="n">
        <v>0.436408391719921</v>
      </c>
    </row>
    <row r="6400">
      <c r="B6400" t="s">
        <v>73</v>
      </c>
      <c r="C6400" t="s">
        <v>57</v>
      </c>
      <c r="D6400" t="s">
        <v>45</v>
      </c>
      <c r="E6400" t="s">
        <v>35</v>
      </c>
      <c r="F6400" s="4" t="n">
        <v>11</v>
      </c>
      <c r="G6400" s="4" t="n">
        <v>27664</v>
      </c>
      <c r="H6400" s="4" t="n">
        <v>13</v>
      </c>
      <c r="I6400" s="4" t="n">
        <v>32781.84</v>
      </c>
      <c r="J6400" s="4" t="n">
        <v>15</v>
      </c>
      <c r="K6400" s="4" t="n">
        <v>29343.6</v>
      </c>
      <c r="L6400" s="3" t="n">
        <v>-0.153846153846154</v>
      </c>
      <c r="M6400" s="3" t="n">
        <v>-0.156118143459916</v>
      </c>
      <c r="N6400" s="3" t="n">
        <v>-0.266666666666667</v>
      </c>
      <c r="O6400" s="3" t="n">
        <v>-0.0572390572390572</v>
      </c>
    </row>
    <row r="6401">
      <c r="B6401" t="s">
        <v>73</v>
      </c>
      <c r="C6401" t="s">
        <v>57</v>
      </c>
      <c r="D6401" t="s">
        <v>45</v>
      </c>
      <c r="E6401" t="s">
        <v>27</v>
      </c>
      <c r="F6401" s="4"/>
      <c r="G6401" s="4"/>
      <c r="H6401" s="4"/>
      <c r="I6401" s="4"/>
      <c r="J6401" s="4" t="s">
        <v>85</v>
      </c>
      <c r="K6401" s="4" t="n">
        <v>6360.9</v>
      </c>
      <c r="L6401" s="3"/>
      <c r="M6401" s="3"/>
      <c r="N6401" s="3" t="s">
        <v>86</v>
      </c>
      <c r="O6401" s="3"/>
    </row>
    <row r="6402">
      <c r="B6402" t="s">
        <v>73</v>
      </c>
      <c r="C6402" t="s">
        <v>57</v>
      </c>
      <c r="D6402" t="s">
        <v>22</v>
      </c>
      <c r="E6402" t="s">
        <v>25</v>
      </c>
      <c r="F6402" s="4" t="n">
        <v>9</v>
      </c>
      <c r="G6402" s="4" t="n">
        <v>24877.41984</v>
      </c>
      <c r="H6402" s="4" t="n">
        <v>5</v>
      </c>
      <c r="I6402" s="4" t="n">
        <v>14081.5584</v>
      </c>
      <c r="J6402" s="4" t="s">
        <v>85</v>
      </c>
      <c r="K6402" s="4" t="n">
        <v>3955.67424</v>
      </c>
      <c r="L6402" s="3" t="n">
        <v>0.8</v>
      </c>
      <c r="M6402" s="3" t="n">
        <v>0.766666666666667</v>
      </c>
      <c r="N6402" s="3" t="s">
        <v>86</v>
      </c>
      <c r="O6402" s="3" t="n">
        <v>5.28904665314402</v>
      </c>
    </row>
    <row r="6403">
      <c r="B6403" t="s">
        <v>73</v>
      </c>
      <c r="C6403" t="s">
        <v>57</v>
      </c>
      <c r="D6403" t="s">
        <v>22</v>
      </c>
      <c r="E6403" t="s">
        <v>35</v>
      </c>
      <c r="F6403" s="4" t="n">
        <v>18</v>
      </c>
      <c r="G6403" s="4" t="n">
        <v>93775.091904</v>
      </c>
      <c r="H6403" s="4" t="n">
        <v>11</v>
      </c>
      <c r="I6403" s="4" t="n">
        <v>65090.5632</v>
      </c>
      <c r="J6403" s="4" t="n">
        <v>7</v>
      </c>
      <c r="K6403" s="4" t="n">
        <v>30354.996</v>
      </c>
      <c r="L6403" s="3" t="n">
        <v>0.636363636363636</v>
      </c>
      <c r="M6403" s="3" t="n">
        <v>0.440686441994099</v>
      </c>
      <c r="N6403" s="3" t="n">
        <v>1.57142857142857</v>
      </c>
      <c r="O6403" s="3" t="n">
        <v>2.08928032485987</v>
      </c>
    </row>
    <row r="6404">
      <c r="B6404" t="s">
        <v>73</v>
      </c>
      <c r="C6404" t="s">
        <v>57</v>
      </c>
      <c r="D6404" t="s">
        <v>22</v>
      </c>
      <c r="E6404" t="s">
        <v>27</v>
      </c>
      <c r="F6404" s="4" t="n">
        <v>27</v>
      </c>
      <c r="G6404" s="4" t="n">
        <v>191933.636064</v>
      </c>
      <c r="H6404" s="4" t="n">
        <v>36</v>
      </c>
      <c r="I6404" s="4" t="n">
        <v>215758.01472</v>
      </c>
      <c r="J6404" s="4" t="n">
        <v>23</v>
      </c>
      <c r="K6404" s="4" t="n">
        <v>98661.36864</v>
      </c>
      <c r="L6404" s="3" t="n">
        <v>-0.25</v>
      </c>
      <c r="M6404" s="3" t="n">
        <v>-0.110421755070921</v>
      </c>
      <c r="N6404" s="3" t="n">
        <v>0.173913043478261</v>
      </c>
      <c r="O6404" s="3" t="n">
        <v>0.945377797913345</v>
      </c>
    </row>
    <row r="6405">
      <c r="B6405" t="s">
        <v>73</v>
      </c>
      <c r="C6405" t="s">
        <v>57</v>
      </c>
      <c r="D6405" t="s">
        <v>22</v>
      </c>
      <c r="E6405" t="s">
        <v>28</v>
      </c>
      <c r="F6405" s="4" t="n">
        <v>8</v>
      </c>
      <c r="G6405" s="4" t="n">
        <v>28176.39</v>
      </c>
      <c r="H6405" s="4" t="n">
        <v>9</v>
      </c>
      <c r="I6405" s="4" t="n">
        <v>29701.2</v>
      </c>
      <c r="J6405" s="4" t="s">
        <v>85</v>
      </c>
      <c r="K6405" s="4" t="n">
        <v>3635.28</v>
      </c>
      <c r="L6405" s="3" t="n">
        <v>-0.111111111111111</v>
      </c>
      <c r="M6405" s="3" t="n">
        <v>-0.051338329764454</v>
      </c>
      <c r="N6405" s="3" t="s">
        <v>86</v>
      </c>
      <c r="O6405" s="3" t="n">
        <v>6.75081699346405</v>
      </c>
    </row>
    <row r="6406">
      <c r="B6406" t="s">
        <v>73</v>
      </c>
      <c r="C6406" t="s">
        <v>57</v>
      </c>
      <c r="D6406" t="s">
        <v>22</v>
      </c>
      <c r="E6406" t="s">
        <v>29</v>
      </c>
      <c r="F6406" s="4" t="s">
        <v>85</v>
      </c>
      <c r="G6406" s="4" t="n">
        <v>19170.63</v>
      </c>
      <c r="H6406" s="4"/>
      <c r="I6406" s="4"/>
      <c r="J6406" s="4" t="s">
        <v>85</v>
      </c>
      <c r="K6406" s="4" t="n">
        <v>3389.04</v>
      </c>
      <c r="L6406" s="3" t="s">
        <v>86</v>
      </c>
      <c r="M6406" s="3"/>
      <c r="N6406" s="3" t="s">
        <v>86</v>
      </c>
      <c r="O6406" s="3" t="n">
        <v>4.65665498194179</v>
      </c>
    </row>
    <row r="6407">
      <c r="B6407" t="s">
        <v>73</v>
      </c>
      <c r="C6407" t="s">
        <v>57</v>
      </c>
      <c r="D6407" t="s">
        <v>30</v>
      </c>
      <c r="E6407" t="s">
        <v>25</v>
      </c>
      <c r="F6407" s="4" t="n">
        <v>6</v>
      </c>
      <c r="G6407" s="4" t="n">
        <v>17069.11056</v>
      </c>
      <c r="H6407" s="4" t="s">
        <v>85</v>
      </c>
      <c r="I6407" s="4" t="n">
        <v>11156.92704</v>
      </c>
      <c r="J6407" s="4" t="n">
        <v>8</v>
      </c>
      <c r="K6407" s="4" t="n">
        <v>15667.57248</v>
      </c>
      <c r="L6407" s="3" t="s">
        <v>86</v>
      </c>
      <c r="M6407" s="3" t="n">
        <v>0.529911462072266</v>
      </c>
      <c r="N6407" s="3" t="n">
        <v>-0.25</v>
      </c>
      <c r="O6407" s="3" t="n">
        <v>0.0894547053660735</v>
      </c>
    </row>
    <row r="6408">
      <c r="B6408" t="s">
        <v>73</v>
      </c>
      <c r="C6408" t="s">
        <v>57</v>
      </c>
      <c r="D6408" t="s">
        <v>30</v>
      </c>
      <c r="E6408" t="s">
        <v>35</v>
      </c>
      <c r="F6408" s="4" t="n">
        <v>25</v>
      </c>
      <c r="G6408" s="4" t="n">
        <v>162494.60868</v>
      </c>
      <c r="H6408" s="4" t="n">
        <v>25</v>
      </c>
      <c r="I6408" s="4" t="n">
        <v>120871.5318</v>
      </c>
      <c r="J6408" s="4" t="n">
        <v>17</v>
      </c>
      <c r="K6408" s="4" t="n">
        <v>79776.11856</v>
      </c>
      <c r="L6408" s="3" t="n">
        <v>0</v>
      </c>
      <c r="M6408" s="3" t="n">
        <v>0.344357982894364</v>
      </c>
      <c r="N6408" s="3" t="n">
        <v>0.470588235294118</v>
      </c>
      <c r="O6408" s="3" t="n">
        <v>1.03688286185279</v>
      </c>
    </row>
    <row r="6409">
      <c r="B6409" t="s">
        <v>73</v>
      </c>
      <c r="C6409" t="s">
        <v>57</v>
      </c>
      <c r="D6409" t="s">
        <v>30</v>
      </c>
      <c r="E6409" t="s">
        <v>27</v>
      </c>
      <c r="F6409" s="4" t="n">
        <v>130</v>
      </c>
      <c r="G6409" s="4" t="n">
        <v>750250.893954</v>
      </c>
      <c r="H6409" s="4" t="n">
        <v>114</v>
      </c>
      <c r="I6409" s="4" t="n">
        <v>599287.295274</v>
      </c>
      <c r="J6409" s="4" t="n">
        <v>114</v>
      </c>
      <c r="K6409" s="4" t="n">
        <v>326036.4268</v>
      </c>
      <c r="L6409" s="3" t="n">
        <v>0.140350877192982</v>
      </c>
      <c r="M6409" s="3" t="n">
        <v>0.251905221202759</v>
      </c>
      <c r="N6409" s="3" t="n">
        <v>0.140350877192982</v>
      </c>
      <c r="O6409" s="3" t="n">
        <v>1.30112598557653</v>
      </c>
    </row>
    <row r="6410">
      <c r="B6410" t="s">
        <v>73</v>
      </c>
      <c r="C6410" t="s">
        <v>57</v>
      </c>
      <c r="D6410" t="s">
        <v>30</v>
      </c>
      <c r="E6410" t="s">
        <v>28</v>
      </c>
      <c r="F6410" s="4" t="n">
        <v>6</v>
      </c>
      <c r="G6410" s="4" t="n">
        <v>18901.73715</v>
      </c>
      <c r="H6410" s="4" t="n">
        <v>7</v>
      </c>
      <c r="I6410" s="4" t="n">
        <v>22450.68075</v>
      </c>
      <c r="J6410" s="4" t="n">
        <v>7</v>
      </c>
      <c r="K6410" s="4" t="n">
        <v>15313.4712</v>
      </c>
      <c r="L6410" s="3" t="n">
        <v>-0.142857142857143</v>
      </c>
      <c r="M6410" s="3" t="n">
        <v>-0.158077326897983</v>
      </c>
      <c r="N6410" s="3" t="n">
        <v>-0.142857142857143</v>
      </c>
      <c r="O6410" s="3" t="n">
        <v>0.234320873637063</v>
      </c>
    </row>
    <row r="6411">
      <c r="B6411" t="s">
        <v>73</v>
      </c>
      <c r="C6411" t="s">
        <v>57</v>
      </c>
      <c r="D6411" t="s">
        <v>30</v>
      </c>
      <c r="E6411" t="s">
        <v>39</v>
      </c>
      <c r="F6411" s="4"/>
      <c r="G6411" s="4"/>
      <c r="H6411" s="4" t="s">
        <v>85</v>
      </c>
      <c r="I6411" s="4" t="n">
        <v>11645.16</v>
      </c>
      <c r="J6411" s="4"/>
      <c r="K6411" s="4"/>
      <c r="L6411" s="3" t="s">
        <v>86</v>
      </c>
      <c r="M6411" s="3"/>
      <c r="N6411" s="3"/>
      <c r="O6411" s="3"/>
    </row>
    <row r="6412">
      <c r="B6412" t="s">
        <v>73</v>
      </c>
      <c r="C6412" t="s">
        <v>57</v>
      </c>
      <c r="D6412" t="s">
        <v>30</v>
      </c>
      <c r="E6412" t="s">
        <v>29</v>
      </c>
      <c r="F6412" s="4" t="s">
        <v>85</v>
      </c>
      <c r="G6412" s="4" t="n">
        <v>9788.6124</v>
      </c>
      <c r="H6412" s="4"/>
      <c r="I6412" s="4"/>
      <c r="J6412" s="4" t="s">
        <v>85</v>
      </c>
      <c r="K6412" s="4" t="n">
        <v>3390.741</v>
      </c>
      <c r="L6412" s="3" t="s">
        <v>86</v>
      </c>
      <c r="M6412" s="3"/>
      <c r="N6412" s="3" t="s">
        <v>86</v>
      </c>
      <c r="O6412" s="3" t="n">
        <v>1.88686526042538</v>
      </c>
    </row>
    <row r="6413">
      <c r="B6413" t="s">
        <v>73</v>
      </c>
      <c r="C6413" t="s">
        <v>57</v>
      </c>
      <c r="D6413" t="s">
        <v>32</v>
      </c>
      <c r="E6413" t="s">
        <v>25</v>
      </c>
      <c r="F6413" s="4" t="s">
        <v>85</v>
      </c>
      <c r="G6413" s="4" t="n">
        <v>9026.64</v>
      </c>
      <c r="H6413" s="4" t="s">
        <v>85</v>
      </c>
      <c r="I6413" s="4" t="n">
        <v>2237.0187</v>
      </c>
      <c r="J6413" s="4" t="s">
        <v>85</v>
      </c>
      <c r="K6413" s="4" t="n">
        <v>3231.76</v>
      </c>
      <c r="L6413" s="3" t="s">
        <v>86</v>
      </c>
      <c r="M6413" s="3" t="n">
        <v>3.03512049318139</v>
      </c>
      <c r="N6413" s="3" t="s">
        <v>86</v>
      </c>
      <c r="O6413" s="3" t="n">
        <v>1.79310344827586</v>
      </c>
    </row>
    <row r="6414">
      <c r="B6414" t="s">
        <v>73</v>
      </c>
      <c r="C6414" t="s">
        <v>57</v>
      </c>
      <c r="D6414" t="s">
        <v>32</v>
      </c>
      <c r="E6414" t="s">
        <v>35</v>
      </c>
      <c r="F6414" s="4" t="n">
        <v>6</v>
      </c>
      <c r="G6414" s="4" t="n">
        <v>36391.3908</v>
      </c>
      <c r="H6414" s="4" t="n">
        <v>5</v>
      </c>
      <c r="I6414" s="4" t="n">
        <v>40471.92</v>
      </c>
      <c r="J6414" s="4" t="n">
        <v>5</v>
      </c>
      <c r="K6414" s="4" t="n">
        <v>16190.12</v>
      </c>
      <c r="L6414" s="3" t="n">
        <v>0.2</v>
      </c>
      <c r="M6414" s="3" t="n">
        <v>-0.100823711847622</v>
      </c>
      <c r="N6414" s="3" t="n">
        <v>0.2</v>
      </c>
      <c r="O6414" s="3" t="n">
        <v>1.24775299997776</v>
      </c>
    </row>
    <row r="6415">
      <c r="B6415" t="s">
        <v>73</v>
      </c>
      <c r="C6415" t="s">
        <v>57</v>
      </c>
      <c r="D6415" t="s">
        <v>32</v>
      </c>
      <c r="E6415" t="s">
        <v>27</v>
      </c>
      <c r="F6415" s="4" t="n">
        <v>85</v>
      </c>
      <c r="G6415" s="4" t="n">
        <v>309325.2405</v>
      </c>
      <c r="H6415" s="4" t="n">
        <v>55</v>
      </c>
      <c r="I6415" s="4" t="n">
        <v>246403.62</v>
      </c>
      <c r="J6415" s="4" t="n">
        <v>33</v>
      </c>
      <c r="K6415" s="4" t="n">
        <v>84112.8</v>
      </c>
      <c r="L6415" s="3" t="n">
        <v>0.545454545454545</v>
      </c>
      <c r="M6415" s="3" t="n">
        <v>0.255359967925796</v>
      </c>
      <c r="N6415" s="3" t="n">
        <v>1.57575757575758</v>
      </c>
      <c r="O6415" s="3" t="n">
        <v>2.67750497546152</v>
      </c>
    </row>
    <row r="6416">
      <c r="B6416" t="s">
        <v>73</v>
      </c>
      <c r="C6416" t="s">
        <v>57</v>
      </c>
      <c r="D6416" t="s">
        <v>32</v>
      </c>
      <c r="E6416" t="s">
        <v>46</v>
      </c>
      <c r="F6416" s="4" t="s">
        <v>85</v>
      </c>
      <c r="G6416" s="4" t="n">
        <v>16826.94</v>
      </c>
      <c r="H6416" s="4"/>
      <c r="I6416" s="4"/>
      <c r="J6416" s="4"/>
      <c r="K6416" s="4"/>
      <c r="L6416" s="3" t="s">
        <v>86</v>
      </c>
      <c r="M6416" s="3"/>
      <c r="N6416" s="3" t="s">
        <v>86</v>
      </c>
      <c r="O6416" s="3"/>
    </row>
    <row r="6417">
      <c r="B6417" t="s">
        <v>73</v>
      </c>
      <c r="C6417" t="s">
        <v>57</v>
      </c>
      <c r="D6417" t="s">
        <v>32</v>
      </c>
      <c r="E6417" t="s">
        <v>28</v>
      </c>
      <c r="F6417" s="4" t="n">
        <v>43</v>
      </c>
      <c r="G6417" s="4" t="n">
        <v>136978.4523</v>
      </c>
      <c r="H6417" s="4" t="n">
        <v>48</v>
      </c>
      <c r="I6417" s="4" t="n">
        <v>147103.6518</v>
      </c>
      <c r="J6417" s="4" t="n">
        <v>16</v>
      </c>
      <c r="K6417" s="4" t="n">
        <v>40608.81</v>
      </c>
      <c r="L6417" s="3" t="n">
        <v>-0.104166666666667</v>
      </c>
      <c r="M6417" s="3" t="n">
        <v>-0.0688303748826444</v>
      </c>
      <c r="N6417" s="3" t="n">
        <v>1.6875</v>
      </c>
      <c r="O6417" s="3" t="n">
        <v>2.37312155416522</v>
      </c>
    </row>
    <row r="6418">
      <c r="B6418" t="s">
        <v>73</v>
      </c>
      <c r="C6418" t="s">
        <v>57</v>
      </c>
      <c r="D6418" t="s">
        <v>32</v>
      </c>
      <c r="E6418" t="s">
        <v>37</v>
      </c>
      <c r="F6418" s="4" t="n">
        <v>5</v>
      </c>
      <c r="G6418" s="4" t="n">
        <v>15350.47692</v>
      </c>
      <c r="H6418" s="4" t="n">
        <v>9</v>
      </c>
      <c r="I6418" s="4" t="n">
        <v>31808.70366</v>
      </c>
      <c r="J6418" s="4" t="n">
        <v>12</v>
      </c>
      <c r="K6418" s="4" t="n">
        <v>28873.584</v>
      </c>
      <c r="L6418" s="3" t="n">
        <v>-0.444444444444444</v>
      </c>
      <c r="M6418" s="3" t="n">
        <v>-0.517412684148349</v>
      </c>
      <c r="N6418" s="3" t="n">
        <v>-0.583333333333333</v>
      </c>
      <c r="O6418" s="3" t="n">
        <v>-0.468355680403236</v>
      </c>
    </row>
    <row r="6419">
      <c r="B6419" t="s">
        <v>73</v>
      </c>
      <c r="C6419" t="s">
        <v>57</v>
      </c>
      <c r="D6419" t="s">
        <v>32</v>
      </c>
      <c r="E6419" t="s">
        <v>39</v>
      </c>
      <c r="F6419" s="4"/>
      <c r="G6419" s="4"/>
      <c r="H6419" s="4"/>
      <c r="I6419" s="4"/>
      <c r="J6419" s="4" t="s">
        <v>85</v>
      </c>
      <c r="K6419" s="4" t="n">
        <v>2346.84</v>
      </c>
      <c r="L6419" s="3"/>
      <c r="M6419" s="3"/>
      <c r="N6419" s="3" t="s">
        <v>86</v>
      </c>
      <c r="O6419" s="3"/>
    </row>
    <row r="6420">
      <c r="B6420" t="s">
        <v>73</v>
      </c>
      <c r="C6420" t="s">
        <v>57</v>
      </c>
      <c r="D6420" t="s">
        <v>32</v>
      </c>
      <c r="E6420" t="s">
        <v>29</v>
      </c>
      <c r="F6420" s="4" t="s">
        <v>85</v>
      </c>
      <c r="G6420" s="4" t="n">
        <v>21238.0275</v>
      </c>
      <c r="H6420" s="4" t="s">
        <v>85</v>
      </c>
      <c r="I6420" s="4" t="n">
        <v>9741.3894</v>
      </c>
      <c r="J6420" s="4"/>
      <c r="K6420" s="4"/>
      <c r="L6420" s="3" t="s">
        <v>86</v>
      </c>
      <c r="M6420" s="3" t="n">
        <v>1.18018463567425</v>
      </c>
      <c r="N6420" s="3" t="s">
        <v>86</v>
      </c>
      <c r="O6420" s="3"/>
    </row>
    <row r="6421">
      <c r="B6421" t="s">
        <v>73</v>
      </c>
      <c r="C6421" t="s">
        <v>57</v>
      </c>
      <c r="D6421" t="s">
        <v>38</v>
      </c>
      <c r="E6421" t="s">
        <v>25</v>
      </c>
      <c r="F6421" s="4" t="s">
        <v>85</v>
      </c>
      <c r="G6421" s="4" t="n">
        <v>4513.32</v>
      </c>
      <c r="H6421" s="4"/>
      <c r="I6421" s="4"/>
      <c r="J6421" s="4"/>
      <c r="K6421" s="4"/>
      <c r="L6421" s="3" t="s">
        <v>86</v>
      </c>
      <c r="M6421" s="3"/>
      <c r="N6421" s="3" t="s">
        <v>86</v>
      </c>
      <c r="O6421" s="3"/>
    </row>
    <row r="6422">
      <c r="B6422" t="s">
        <v>73</v>
      </c>
      <c r="C6422" t="s">
        <v>57</v>
      </c>
      <c r="D6422" t="s">
        <v>38</v>
      </c>
      <c r="E6422" t="s">
        <v>35</v>
      </c>
      <c r="F6422" s="4" t="n">
        <v>8</v>
      </c>
      <c r="G6422" s="4" t="n">
        <v>26467.02</v>
      </c>
      <c r="H6422" s="4" t="n">
        <v>6</v>
      </c>
      <c r="I6422" s="4" t="n">
        <v>18047.58</v>
      </c>
      <c r="J6422" s="4" t="s">
        <v>85</v>
      </c>
      <c r="K6422" s="4" t="n">
        <v>4278</v>
      </c>
      <c r="L6422" s="3" t="n">
        <v>0.333333333333333</v>
      </c>
      <c r="M6422" s="3" t="n">
        <v>0.466513515939533</v>
      </c>
      <c r="N6422" s="3" t="s">
        <v>86</v>
      </c>
      <c r="O6422" s="3" t="n">
        <v>5.18677419354839</v>
      </c>
    </row>
    <row r="6423">
      <c r="B6423" t="s">
        <v>73</v>
      </c>
      <c r="C6423" t="s">
        <v>57</v>
      </c>
      <c r="D6423" t="s">
        <v>38</v>
      </c>
      <c r="E6423" t="s">
        <v>27</v>
      </c>
      <c r="F6423" s="4" t="s">
        <v>85</v>
      </c>
      <c r="G6423" s="4" t="n">
        <v>6121.98</v>
      </c>
      <c r="H6423" s="4" t="s">
        <v>85</v>
      </c>
      <c r="I6423" s="4" t="n">
        <v>10087.74</v>
      </c>
      <c r="J6423" s="4" t="s">
        <v>85</v>
      </c>
      <c r="K6423" s="4" t="n">
        <v>13727.44</v>
      </c>
      <c r="L6423" s="3" t="s">
        <v>86</v>
      </c>
      <c r="M6423" s="3" t="n">
        <v>-0.393126706279107</v>
      </c>
      <c r="N6423" s="3" t="s">
        <v>86</v>
      </c>
      <c r="O6423" s="3" t="n">
        <v>-0.554033381315089</v>
      </c>
    </row>
    <row r="6424">
      <c r="B6424" t="s">
        <v>73</v>
      </c>
      <c r="C6424" t="s">
        <v>57</v>
      </c>
      <c r="D6424" t="s">
        <v>40</v>
      </c>
      <c r="E6424" t="s">
        <v>35</v>
      </c>
      <c r="F6424" s="4" t="s">
        <v>85</v>
      </c>
      <c r="G6424" s="4" t="n">
        <v>3159.6318</v>
      </c>
      <c r="H6424" s="4"/>
      <c r="I6424" s="4"/>
      <c r="J6424" s="4"/>
      <c r="K6424" s="4"/>
      <c r="L6424" s="3" t="s">
        <v>86</v>
      </c>
      <c r="M6424" s="3"/>
      <c r="N6424" s="3" t="s">
        <v>86</v>
      </c>
      <c r="O6424" s="3"/>
    </row>
    <row r="6425">
      <c r="B6425" t="s">
        <v>73</v>
      </c>
      <c r="C6425" t="s">
        <v>57</v>
      </c>
      <c r="D6425" t="s">
        <v>40</v>
      </c>
      <c r="E6425" t="s">
        <v>27</v>
      </c>
      <c r="F6425" s="4" t="n">
        <v>25</v>
      </c>
      <c r="G6425" s="4" t="n">
        <v>234444.78</v>
      </c>
      <c r="H6425" s="4" t="n">
        <v>8</v>
      </c>
      <c r="I6425" s="4" t="n">
        <v>64385.28</v>
      </c>
      <c r="J6425" s="4"/>
      <c r="K6425" s="4"/>
      <c r="L6425" s="3" t="n">
        <v>2.125</v>
      </c>
      <c r="M6425" s="3" t="n">
        <v>2.64127918679549</v>
      </c>
      <c r="N6425" s="3"/>
      <c r="O6425" s="3"/>
    </row>
    <row r="6426">
      <c r="B6426" t="s">
        <v>73</v>
      </c>
      <c r="C6426" t="s">
        <v>57</v>
      </c>
      <c r="D6426" t="s">
        <v>41</v>
      </c>
      <c r="E6426" t="s">
        <v>25</v>
      </c>
      <c r="F6426" s="4" t="s">
        <v>85</v>
      </c>
      <c r="G6426" s="4" t="n">
        <v>4513.32</v>
      </c>
      <c r="H6426" s="4"/>
      <c r="I6426" s="4"/>
      <c r="J6426" s="4"/>
      <c r="K6426" s="4"/>
      <c r="L6426" s="3" t="s">
        <v>86</v>
      </c>
      <c r="M6426" s="3"/>
      <c r="N6426" s="3" t="s">
        <v>86</v>
      </c>
      <c r="O6426" s="3"/>
    </row>
    <row r="6427">
      <c r="B6427" t="s">
        <v>73</v>
      </c>
      <c r="C6427" t="s">
        <v>57</v>
      </c>
      <c r="D6427" t="s">
        <v>41</v>
      </c>
      <c r="E6427" t="s">
        <v>35</v>
      </c>
      <c r="F6427" s="4" t="n">
        <v>5</v>
      </c>
      <c r="G6427" s="4" t="n">
        <v>18535.0302</v>
      </c>
      <c r="H6427" s="4" t="s">
        <v>85</v>
      </c>
      <c r="I6427" s="4" t="n">
        <v>10018.08</v>
      </c>
      <c r="J6427" s="4" t="s">
        <v>85</v>
      </c>
      <c r="K6427" s="4" t="n">
        <v>5394</v>
      </c>
      <c r="L6427" s="3" t="s">
        <v>86</v>
      </c>
      <c r="M6427" s="3" t="n">
        <v>0.850157934454506</v>
      </c>
      <c r="N6427" s="3" t="s">
        <v>86</v>
      </c>
      <c r="O6427" s="3" t="n">
        <v>2.43623103448276</v>
      </c>
    </row>
    <row r="6428">
      <c r="B6428" t="s">
        <v>73</v>
      </c>
      <c r="C6428" t="s">
        <v>57</v>
      </c>
      <c r="D6428" t="s">
        <v>41</v>
      </c>
      <c r="E6428" t="s">
        <v>27</v>
      </c>
      <c r="F6428" s="4" t="n">
        <v>32</v>
      </c>
      <c r="G6428" s="4" t="n">
        <v>155211.57</v>
      </c>
      <c r="H6428" s="4" t="n">
        <v>10</v>
      </c>
      <c r="I6428" s="4" t="n">
        <v>58137.6</v>
      </c>
      <c r="J6428" s="4" t="n">
        <v>19</v>
      </c>
      <c r="K6428" s="4" t="n">
        <v>51448.12</v>
      </c>
      <c r="L6428" s="3" t="n">
        <v>2.2</v>
      </c>
      <c r="M6428" s="3" t="n">
        <v>1.66972785254293</v>
      </c>
      <c r="N6428" s="3" t="n">
        <v>0.684210526315789</v>
      </c>
      <c r="O6428" s="3" t="n">
        <v>2.01685600951016</v>
      </c>
    </row>
    <row r="6429">
      <c r="B6429" t="s">
        <v>73</v>
      </c>
      <c r="C6429" t="s">
        <v>58</v>
      </c>
      <c r="D6429" t="s">
        <v>45</v>
      </c>
      <c r="E6429" t="s">
        <v>25</v>
      </c>
      <c r="F6429" s="4"/>
      <c r="G6429" s="4"/>
      <c r="H6429" s="4"/>
      <c r="I6429" s="4"/>
      <c r="J6429" s="4" t="s">
        <v>85</v>
      </c>
      <c r="K6429" s="4" t="n">
        <v>3649.36</v>
      </c>
      <c r="L6429" s="3"/>
      <c r="M6429" s="3"/>
      <c r="N6429" s="3" t="s">
        <v>86</v>
      </c>
      <c r="O6429" s="3"/>
    </row>
    <row r="6430">
      <c r="B6430" t="s">
        <v>73</v>
      </c>
      <c r="C6430" t="s">
        <v>58</v>
      </c>
      <c r="D6430" t="s">
        <v>45</v>
      </c>
      <c r="E6430" t="s">
        <v>35</v>
      </c>
      <c r="F6430" s="4" t="s">
        <v>85</v>
      </c>
      <c r="G6430" s="4" t="n">
        <v>12420.54</v>
      </c>
      <c r="H6430" s="4" t="n">
        <v>7</v>
      </c>
      <c r="I6430" s="4" t="n">
        <v>17744.48</v>
      </c>
      <c r="J6430" s="4" t="n">
        <v>12</v>
      </c>
      <c r="K6430" s="4" t="n">
        <v>27566.82</v>
      </c>
      <c r="L6430" s="3" t="s">
        <v>86</v>
      </c>
      <c r="M6430" s="3" t="n">
        <v>-0.300033587910156</v>
      </c>
      <c r="N6430" s="3" t="s">
        <v>86</v>
      </c>
      <c r="O6430" s="3" t="n">
        <v>-0.549438781839908</v>
      </c>
    </row>
    <row r="6431">
      <c r="B6431" t="s">
        <v>73</v>
      </c>
      <c r="C6431" t="s">
        <v>58</v>
      </c>
      <c r="D6431" t="s">
        <v>45</v>
      </c>
      <c r="E6431" t="s">
        <v>27</v>
      </c>
      <c r="F6431" s="4"/>
      <c r="G6431" s="4"/>
      <c r="H6431" s="4" t="s">
        <v>85</v>
      </c>
      <c r="I6431" s="4" t="n">
        <v>4632.04</v>
      </c>
      <c r="J6431" s="4" t="n">
        <v>6</v>
      </c>
      <c r="K6431" s="4" t="n">
        <v>22252.86</v>
      </c>
      <c r="L6431" s="3" t="s">
        <v>86</v>
      </c>
      <c r="M6431" s="3"/>
      <c r="N6431" s="3"/>
      <c r="O6431" s="3"/>
    </row>
    <row r="6432">
      <c r="B6432" t="s">
        <v>73</v>
      </c>
      <c r="C6432" t="s">
        <v>58</v>
      </c>
      <c r="D6432" t="s">
        <v>45</v>
      </c>
      <c r="E6432" t="s">
        <v>28</v>
      </c>
      <c r="F6432" s="4" t="n">
        <v>8</v>
      </c>
      <c r="G6432" s="4" t="n">
        <v>30305.4</v>
      </c>
      <c r="H6432" s="4" t="n">
        <v>11</v>
      </c>
      <c r="I6432" s="4" t="n">
        <v>41774.07</v>
      </c>
      <c r="J6432" s="4" t="n">
        <v>5</v>
      </c>
      <c r="K6432" s="4" t="n">
        <v>11890</v>
      </c>
      <c r="L6432" s="3" t="n">
        <v>-0.272727272727273</v>
      </c>
      <c r="M6432" s="3" t="n">
        <v>-0.274540402694782</v>
      </c>
      <c r="N6432" s="3" t="n">
        <v>0.6</v>
      </c>
      <c r="O6432" s="3" t="n">
        <v>1.54881412952061</v>
      </c>
    </row>
    <row r="6433">
      <c r="B6433" t="s">
        <v>73</v>
      </c>
      <c r="C6433" t="s">
        <v>58</v>
      </c>
      <c r="D6433" t="s">
        <v>22</v>
      </c>
      <c r="E6433" t="s">
        <v>25</v>
      </c>
      <c r="F6433" s="4" t="n">
        <v>7</v>
      </c>
      <c r="G6433" s="4" t="n">
        <v>16556.7384</v>
      </c>
      <c r="H6433" s="4" t="n">
        <v>6</v>
      </c>
      <c r="I6433" s="4" t="n">
        <v>15561.5584</v>
      </c>
      <c r="J6433" s="4" t="s">
        <v>85</v>
      </c>
      <c r="K6433" s="4" t="n">
        <v>7070.15136</v>
      </c>
      <c r="L6433" s="3" t="n">
        <v>0.166666666666667</v>
      </c>
      <c r="M6433" s="3" t="n">
        <v>0.0639511785657663</v>
      </c>
      <c r="N6433" s="3" t="s">
        <v>86</v>
      </c>
      <c r="O6433" s="3" t="n">
        <v>1.34177990780667</v>
      </c>
    </row>
    <row r="6434">
      <c r="B6434" t="s">
        <v>73</v>
      </c>
      <c r="C6434" t="s">
        <v>58</v>
      </c>
      <c r="D6434" t="s">
        <v>22</v>
      </c>
      <c r="E6434" t="s">
        <v>35</v>
      </c>
      <c r="F6434" s="4" t="n">
        <v>28</v>
      </c>
      <c r="G6434" s="4" t="n">
        <v>94916.34666</v>
      </c>
      <c r="H6434" s="4" t="n">
        <v>30</v>
      </c>
      <c r="I6434" s="4" t="n">
        <v>135294.38799</v>
      </c>
      <c r="J6434" s="4" t="n">
        <v>16</v>
      </c>
      <c r="K6434" s="4" t="n">
        <v>73655.039424</v>
      </c>
      <c r="L6434" s="3" t="n">
        <v>-0.0666666666666667</v>
      </c>
      <c r="M6434" s="3" t="n">
        <v>-0.298445796088633</v>
      </c>
      <c r="N6434" s="3" t="n">
        <v>0.75</v>
      </c>
      <c r="O6434" s="3" t="n">
        <v>0.288660591349465</v>
      </c>
    </row>
    <row r="6435">
      <c r="B6435" t="s">
        <v>73</v>
      </c>
      <c r="C6435" t="s">
        <v>58</v>
      </c>
      <c r="D6435" t="s">
        <v>22</v>
      </c>
      <c r="E6435" t="s">
        <v>27</v>
      </c>
      <c r="F6435" s="4" t="n">
        <v>53</v>
      </c>
      <c r="G6435" s="4" t="n">
        <v>436409.240336</v>
      </c>
      <c r="H6435" s="4" t="n">
        <v>54</v>
      </c>
      <c r="I6435" s="4" t="n">
        <v>350203.30586</v>
      </c>
      <c r="J6435" s="4" t="n">
        <v>59</v>
      </c>
      <c r="K6435" s="4" t="n">
        <v>394106.19936</v>
      </c>
      <c r="L6435" s="3" t="n">
        <v>-0.0185185185185185</v>
      </c>
      <c r="M6435" s="3" t="n">
        <v>0.246159682200322</v>
      </c>
      <c r="N6435" s="3" t="n">
        <v>-0.101694915254237</v>
      </c>
      <c r="O6435" s="3" t="n">
        <v>0.107339191935314</v>
      </c>
    </row>
    <row r="6436">
      <c r="B6436" t="s">
        <v>73</v>
      </c>
      <c r="C6436" t="s">
        <v>58</v>
      </c>
      <c r="D6436" t="s">
        <v>22</v>
      </c>
      <c r="E6436" t="s">
        <v>31</v>
      </c>
      <c r="F6436" s="4" t="s">
        <v>85</v>
      </c>
      <c r="G6436" s="4" t="n">
        <v>3083.184</v>
      </c>
      <c r="H6436" s="4"/>
      <c r="I6436" s="4"/>
      <c r="J6436" s="4" t="s">
        <v>85</v>
      </c>
      <c r="K6436" s="4" t="n">
        <v>2165.256</v>
      </c>
      <c r="L6436" s="3" t="s">
        <v>86</v>
      </c>
      <c r="M6436" s="3"/>
      <c r="N6436" s="3" t="s">
        <v>86</v>
      </c>
      <c r="O6436" s="3" t="n">
        <v>0.423935091277891</v>
      </c>
    </row>
    <row r="6437">
      <c r="B6437" t="s">
        <v>73</v>
      </c>
      <c r="C6437" t="s">
        <v>58</v>
      </c>
      <c r="D6437" t="s">
        <v>22</v>
      </c>
      <c r="E6437" t="s">
        <v>28</v>
      </c>
      <c r="F6437" s="4" t="n">
        <v>11</v>
      </c>
      <c r="G6437" s="4" t="n">
        <v>36177.18255</v>
      </c>
      <c r="H6437" s="4" t="n">
        <v>15</v>
      </c>
      <c r="I6437" s="4" t="n">
        <v>40094.6802</v>
      </c>
      <c r="J6437" s="4" t="n">
        <v>11</v>
      </c>
      <c r="K6437" s="4" t="n">
        <v>32920.9488</v>
      </c>
      <c r="L6437" s="3" t="n">
        <v>-0.266666666666667</v>
      </c>
      <c r="M6437" s="3" t="n">
        <v>-0.0977061702564722</v>
      </c>
      <c r="N6437" s="3" t="n">
        <v>0</v>
      </c>
      <c r="O6437" s="3" t="n">
        <v>0.0989106896578873</v>
      </c>
    </row>
    <row r="6438">
      <c r="B6438" t="s">
        <v>73</v>
      </c>
      <c r="C6438" t="s">
        <v>58</v>
      </c>
      <c r="D6438" t="s">
        <v>22</v>
      </c>
      <c r="E6438" t="s">
        <v>37</v>
      </c>
      <c r="F6438" s="4" t="n">
        <v>7</v>
      </c>
      <c r="G6438" s="4" t="n">
        <v>24208.9425</v>
      </c>
      <c r="H6438" s="4" t="n">
        <v>5</v>
      </c>
      <c r="I6438" s="4" t="n">
        <v>16380.18</v>
      </c>
      <c r="J6438" s="4"/>
      <c r="K6438" s="4"/>
      <c r="L6438" s="3" t="n">
        <v>0.4</v>
      </c>
      <c r="M6438" s="3" t="n">
        <v>0.477941176470588</v>
      </c>
      <c r="N6438" s="3"/>
      <c r="O6438" s="3"/>
    </row>
    <row r="6439">
      <c r="B6439" t="s">
        <v>73</v>
      </c>
      <c r="C6439" t="s">
        <v>58</v>
      </c>
      <c r="D6439" t="s">
        <v>22</v>
      </c>
      <c r="E6439" t="s">
        <v>29</v>
      </c>
      <c r="F6439" s="4" t="n">
        <v>9</v>
      </c>
      <c r="G6439" s="4" t="n">
        <v>43835.94225</v>
      </c>
      <c r="H6439" s="4" t="n">
        <v>11</v>
      </c>
      <c r="I6439" s="4" t="n">
        <v>53456.60295</v>
      </c>
      <c r="J6439" s="4" t="s">
        <v>85</v>
      </c>
      <c r="K6439" s="4" t="n">
        <v>6731.3268</v>
      </c>
      <c r="L6439" s="3" t="n">
        <v>-0.181818181818182</v>
      </c>
      <c r="M6439" s="3" t="n">
        <v>-0.179971419227641</v>
      </c>
      <c r="N6439" s="3" t="s">
        <v>86</v>
      </c>
      <c r="O6439" s="3" t="n">
        <v>5.51222909724127</v>
      </c>
    </row>
    <row r="6440">
      <c r="B6440" t="s">
        <v>73</v>
      </c>
      <c r="C6440" t="s">
        <v>58</v>
      </c>
      <c r="D6440" t="s">
        <v>30</v>
      </c>
      <c r="E6440" t="s">
        <v>25</v>
      </c>
      <c r="F6440" s="4" t="s">
        <v>85</v>
      </c>
      <c r="G6440" s="4" t="n">
        <v>2789.23176</v>
      </c>
      <c r="H6440" s="4" t="s">
        <v>85</v>
      </c>
      <c r="I6440" s="4" t="n">
        <v>3815.42076</v>
      </c>
      <c r="J6440" s="4" t="s">
        <v>85</v>
      </c>
      <c r="K6440" s="4" t="n">
        <v>7165.93968</v>
      </c>
      <c r="L6440" s="3" t="s">
        <v>86</v>
      </c>
      <c r="M6440" s="3" t="n">
        <v>-0.268958278667016</v>
      </c>
      <c r="N6440" s="3" t="s">
        <v>86</v>
      </c>
      <c r="O6440" s="3" t="n">
        <v>-0.610765386738505</v>
      </c>
    </row>
    <row r="6441">
      <c r="B6441" t="s">
        <v>73</v>
      </c>
      <c r="C6441" t="s">
        <v>58</v>
      </c>
      <c r="D6441" t="s">
        <v>30</v>
      </c>
      <c r="E6441" t="s">
        <v>35</v>
      </c>
      <c r="F6441" s="4" t="n">
        <v>11</v>
      </c>
      <c r="G6441" s="4" t="n">
        <v>56011.2066</v>
      </c>
      <c r="H6441" s="4" t="n">
        <v>11</v>
      </c>
      <c r="I6441" s="4" t="n">
        <v>69614.99316</v>
      </c>
      <c r="J6441" s="4" t="n">
        <v>10</v>
      </c>
      <c r="K6441" s="4" t="n">
        <v>33445.43088</v>
      </c>
      <c r="L6441" s="3" t="n">
        <v>0</v>
      </c>
      <c r="M6441" s="3" t="n">
        <v>-0.195414607435695</v>
      </c>
      <c r="N6441" s="3" t="n">
        <v>0.1</v>
      </c>
      <c r="O6441" s="3" t="n">
        <v>0.674704290728516</v>
      </c>
    </row>
    <row r="6442">
      <c r="B6442" t="s">
        <v>73</v>
      </c>
      <c r="C6442" t="s">
        <v>58</v>
      </c>
      <c r="D6442" t="s">
        <v>30</v>
      </c>
      <c r="E6442" t="s">
        <v>27</v>
      </c>
      <c r="F6442" s="4" t="n">
        <v>102</v>
      </c>
      <c r="G6442" s="4" t="n">
        <v>285660.2592</v>
      </c>
      <c r="H6442" s="4" t="n">
        <v>98</v>
      </c>
      <c r="I6442" s="4" t="n">
        <v>306280.37844</v>
      </c>
      <c r="J6442" s="4" t="n">
        <v>111</v>
      </c>
      <c r="K6442" s="4" t="n">
        <v>258486.86028</v>
      </c>
      <c r="L6442" s="3" t="n">
        <v>0.0408163265306123</v>
      </c>
      <c r="M6442" s="3" t="n">
        <v>-0.0673243233700637</v>
      </c>
      <c r="N6442" s="3" t="n">
        <v>-0.081081081081081</v>
      </c>
      <c r="O6442" s="3" t="n">
        <v>0.105124875169922</v>
      </c>
    </row>
    <row r="6443">
      <c r="B6443" t="s">
        <v>73</v>
      </c>
      <c r="C6443" t="s">
        <v>58</v>
      </c>
      <c r="D6443" t="s">
        <v>30</v>
      </c>
      <c r="E6443" t="s">
        <v>31</v>
      </c>
      <c r="F6443" s="4" t="s">
        <v>85</v>
      </c>
      <c r="G6443" s="4" t="n">
        <v>3053.538</v>
      </c>
      <c r="H6443" s="4" t="s">
        <v>85</v>
      </c>
      <c r="I6443" s="4" t="n">
        <v>8057.25225</v>
      </c>
      <c r="J6443" s="4"/>
      <c r="K6443" s="4"/>
      <c r="L6443" s="3" t="s">
        <v>86</v>
      </c>
      <c r="M6443" s="3" t="n">
        <v>-0.621019932694797</v>
      </c>
      <c r="N6443" s="3" t="s">
        <v>86</v>
      </c>
      <c r="O6443" s="3"/>
    </row>
    <row r="6444">
      <c r="B6444" t="s">
        <v>73</v>
      </c>
      <c r="C6444" t="s">
        <v>58</v>
      </c>
      <c r="D6444" t="s">
        <v>30</v>
      </c>
      <c r="E6444" t="s">
        <v>28</v>
      </c>
      <c r="F6444" s="4" t="s">
        <v>85</v>
      </c>
      <c r="G6444" s="4" t="n">
        <v>3868.47</v>
      </c>
      <c r="H6444" s="4" t="s">
        <v>85</v>
      </c>
      <c r="I6444" s="4" t="n">
        <v>3199.08</v>
      </c>
      <c r="J6444" s="4" t="s">
        <v>85</v>
      </c>
      <c r="K6444" s="4" t="n">
        <v>5146.2</v>
      </c>
      <c r="L6444" s="3" t="s">
        <v>86</v>
      </c>
      <c r="M6444" s="3" t="n">
        <v>0.209244532803181</v>
      </c>
      <c r="N6444" s="3" t="s">
        <v>86</v>
      </c>
      <c r="O6444" s="3" t="n">
        <v>-0.248286114025883</v>
      </c>
    </row>
    <row r="6445">
      <c r="B6445" t="s">
        <v>73</v>
      </c>
      <c r="C6445" t="s">
        <v>58</v>
      </c>
      <c r="D6445" t="s">
        <v>30</v>
      </c>
      <c r="E6445" t="s">
        <v>37</v>
      </c>
      <c r="F6445" s="4"/>
      <c r="G6445" s="4"/>
      <c r="H6445" s="4"/>
      <c r="I6445" s="4"/>
      <c r="J6445" s="4" t="s">
        <v>85</v>
      </c>
      <c r="K6445" s="4" t="n">
        <v>7134.615</v>
      </c>
      <c r="L6445" s="3"/>
      <c r="M6445" s="3"/>
      <c r="N6445" s="3" t="s">
        <v>86</v>
      </c>
      <c r="O6445" s="3"/>
    </row>
    <row r="6446">
      <c r="B6446" t="s">
        <v>73</v>
      </c>
      <c r="C6446" t="s">
        <v>58</v>
      </c>
      <c r="D6446" t="s">
        <v>30</v>
      </c>
      <c r="E6446" t="s">
        <v>39</v>
      </c>
      <c r="F6446" s="4"/>
      <c r="G6446" s="4"/>
      <c r="H6446" s="4"/>
      <c r="I6446" s="4"/>
      <c r="J6446" s="4" t="s">
        <v>85</v>
      </c>
      <c r="K6446" s="4" t="n">
        <v>8232.8332</v>
      </c>
      <c r="L6446" s="3"/>
      <c r="M6446" s="3"/>
      <c r="N6446" s="3" t="s">
        <v>86</v>
      </c>
      <c r="O6446" s="3"/>
    </row>
    <row r="6447">
      <c r="B6447" t="s">
        <v>73</v>
      </c>
      <c r="C6447" t="s">
        <v>58</v>
      </c>
      <c r="D6447" t="s">
        <v>30</v>
      </c>
      <c r="E6447" t="s">
        <v>29</v>
      </c>
      <c r="F6447" s="4" t="s">
        <v>85</v>
      </c>
      <c r="G6447" s="4" t="n">
        <v>4798.62</v>
      </c>
      <c r="H6447" s="4" t="s">
        <v>85</v>
      </c>
      <c r="I6447" s="4" t="n">
        <v>4846.32</v>
      </c>
      <c r="J6447" s="4" t="s">
        <v>85</v>
      </c>
      <c r="K6447" s="4" t="n">
        <v>3227.04</v>
      </c>
      <c r="L6447" s="3" t="s">
        <v>86</v>
      </c>
      <c r="M6447" s="3" t="n">
        <v>-0.00984251968503935</v>
      </c>
      <c r="N6447" s="3" t="s">
        <v>86</v>
      </c>
      <c r="O6447" s="3" t="n">
        <v>0.487003569834895</v>
      </c>
    </row>
    <row r="6448">
      <c r="B6448" t="s">
        <v>73</v>
      </c>
      <c r="C6448" t="s">
        <v>58</v>
      </c>
      <c r="D6448" t="s">
        <v>32</v>
      </c>
      <c r="E6448" t="s">
        <v>34</v>
      </c>
      <c r="F6448" s="4"/>
      <c r="G6448" s="4"/>
      <c r="H6448" s="4" t="s">
        <v>85</v>
      </c>
      <c r="I6448" s="4" t="n">
        <v>5424.57</v>
      </c>
      <c r="J6448" s="4"/>
      <c r="K6448" s="4"/>
      <c r="L6448" s="3" t="s">
        <v>86</v>
      </c>
      <c r="M6448" s="3"/>
      <c r="N6448" s="3"/>
      <c r="O6448" s="3"/>
    </row>
    <row r="6449">
      <c r="B6449" t="s">
        <v>73</v>
      </c>
      <c r="C6449" t="s">
        <v>58</v>
      </c>
      <c r="D6449" t="s">
        <v>32</v>
      </c>
      <c r="E6449" t="s">
        <v>24</v>
      </c>
      <c r="F6449" s="4" t="s">
        <v>85</v>
      </c>
      <c r="G6449" s="4" t="n">
        <v>60680.34</v>
      </c>
      <c r="H6449" s="4"/>
      <c r="I6449" s="4"/>
      <c r="J6449" s="4"/>
      <c r="K6449" s="4"/>
      <c r="L6449" s="3" t="s">
        <v>86</v>
      </c>
      <c r="M6449" s="3"/>
      <c r="N6449" s="3" t="s">
        <v>86</v>
      </c>
      <c r="O6449" s="3"/>
    </row>
    <row r="6450">
      <c r="B6450" t="s">
        <v>73</v>
      </c>
      <c r="C6450" t="s">
        <v>58</v>
      </c>
      <c r="D6450" t="s">
        <v>32</v>
      </c>
      <c r="E6450" t="s">
        <v>51</v>
      </c>
      <c r="F6450" s="4" t="s">
        <v>85</v>
      </c>
      <c r="G6450" s="4" t="n">
        <v>36454.86</v>
      </c>
      <c r="H6450" s="4" t="s">
        <v>85</v>
      </c>
      <c r="I6450" s="4" t="n">
        <v>72909.72</v>
      </c>
      <c r="J6450" s="4"/>
      <c r="K6450" s="4"/>
      <c r="L6450" s="3" t="s">
        <v>86</v>
      </c>
      <c r="M6450" s="3" t="n">
        <v>-0.5</v>
      </c>
      <c r="N6450" s="3" t="s">
        <v>86</v>
      </c>
      <c r="O6450" s="3"/>
    </row>
    <row r="6451">
      <c r="B6451" t="s">
        <v>73</v>
      </c>
      <c r="C6451" t="s">
        <v>58</v>
      </c>
      <c r="D6451" t="s">
        <v>32</v>
      </c>
      <c r="E6451" t="s">
        <v>25</v>
      </c>
      <c r="F6451" s="4" t="s">
        <v>85</v>
      </c>
      <c r="G6451" s="4" t="n">
        <v>2256.66</v>
      </c>
      <c r="H6451" s="4" t="s">
        <v>85</v>
      </c>
      <c r="I6451" s="4" t="n">
        <v>2256.66</v>
      </c>
      <c r="J6451" s="4" t="s">
        <v>85</v>
      </c>
      <c r="K6451" s="4" t="n">
        <v>1615.88</v>
      </c>
      <c r="L6451" s="3" t="s">
        <v>86</v>
      </c>
      <c r="M6451" s="3" t="n">
        <v>0</v>
      </c>
      <c r="N6451" s="3" t="s">
        <v>86</v>
      </c>
      <c r="O6451" s="3" t="n">
        <v>0.396551724137931</v>
      </c>
    </row>
    <row r="6452">
      <c r="B6452" t="s">
        <v>73</v>
      </c>
      <c r="C6452" t="s">
        <v>58</v>
      </c>
      <c r="D6452" t="s">
        <v>32</v>
      </c>
      <c r="E6452" t="s">
        <v>35</v>
      </c>
      <c r="F6452" s="4" t="n">
        <v>8</v>
      </c>
      <c r="G6452" s="4" t="n">
        <v>56403.797005</v>
      </c>
      <c r="H6452" s="4" t="s">
        <v>85</v>
      </c>
      <c r="I6452" s="4" t="n">
        <v>12107.88</v>
      </c>
      <c r="J6452" s="4" t="n">
        <v>9</v>
      </c>
      <c r="K6452" s="4" t="n">
        <v>73744.4248</v>
      </c>
      <c r="L6452" s="3" t="s">
        <v>86</v>
      </c>
      <c r="M6452" s="3" t="n">
        <v>3.65843706784342</v>
      </c>
      <c r="N6452" s="3" t="n">
        <v>-0.111111111111111</v>
      </c>
      <c r="O6452" s="3" t="n">
        <v>-0.235144932542751</v>
      </c>
    </row>
    <row r="6453">
      <c r="B6453" t="s">
        <v>73</v>
      </c>
      <c r="C6453" t="s">
        <v>58</v>
      </c>
      <c r="D6453" t="s">
        <v>32</v>
      </c>
      <c r="E6453" t="s">
        <v>27</v>
      </c>
      <c r="F6453" s="4" t="n">
        <v>41</v>
      </c>
      <c r="G6453" s="4" t="n">
        <v>173841.10425</v>
      </c>
      <c r="H6453" s="4" t="n">
        <v>40</v>
      </c>
      <c r="I6453" s="4" t="n">
        <v>237634.56</v>
      </c>
      <c r="J6453" s="4" t="n">
        <v>31</v>
      </c>
      <c r="K6453" s="4" t="n">
        <v>101654.109</v>
      </c>
      <c r="L6453" s="3" t="n">
        <v>0.0249999999999999</v>
      </c>
      <c r="M6453" s="3" t="n">
        <v>-0.26845192782565</v>
      </c>
      <c r="N6453" s="3" t="n">
        <v>0.32258064516129</v>
      </c>
      <c r="O6453" s="3" t="n">
        <v>0.710123731938864</v>
      </c>
    </row>
    <row r="6454">
      <c r="B6454" t="s">
        <v>73</v>
      </c>
      <c r="C6454" t="s">
        <v>58</v>
      </c>
      <c r="D6454" t="s">
        <v>32</v>
      </c>
      <c r="E6454" t="s">
        <v>46</v>
      </c>
      <c r="F6454" s="4"/>
      <c r="G6454" s="4"/>
      <c r="H6454" s="4" t="s">
        <v>85</v>
      </c>
      <c r="I6454" s="4" t="n">
        <v>6983.82</v>
      </c>
      <c r="J6454" s="4"/>
      <c r="K6454" s="4"/>
      <c r="L6454" s="3" t="s">
        <v>86</v>
      </c>
      <c r="M6454" s="3"/>
      <c r="N6454" s="3"/>
      <c r="O6454" s="3"/>
    </row>
    <row r="6455">
      <c r="B6455" t="s">
        <v>73</v>
      </c>
      <c r="C6455" t="s">
        <v>58</v>
      </c>
      <c r="D6455" t="s">
        <v>32</v>
      </c>
      <c r="E6455" t="s">
        <v>28</v>
      </c>
      <c r="F6455" s="4" t="s">
        <v>85</v>
      </c>
      <c r="G6455" s="4" t="n">
        <v>15604.85625</v>
      </c>
      <c r="H6455" s="4" t="s">
        <v>85</v>
      </c>
      <c r="I6455" s="4" t="n">
        <v>3895.1025</v>
      </c>
      <c r="J6455" s="4"/>
      <c r="K6455" s="4"/>
      <c r="L6455" s="3" t="s">
        <v>86</v>
      </c>
      <c r="M6455" s="3" t="n">
        <v>3.00627615062761</v>
      </c>
      <c r="N6455" s="3" t="s">
        <v>86</v>
      </c>
      <c r="O6455" s="3"/>
    </row>
    <row r="6456">
      <c r="B6456" t="s">
        <v>73</v>
      </c>
      <c r="C6456" t="s">
        <v>58</v>
      </c>
      <c r="D6456" t="s">
        <v>32</v>
      </c>
      <c r="E6456" t="s">
        <v>39</v>
      </c>
      <c r="F6456" s="4"/>
      <c r="G6456" s="4"/>
      <c r="H6456" s="4"/>
      <c r="I6456" s="4"/>
      <c r="J6456" s="4" t="s">
        <v>85</v>
      </c>
      <c r="K6456" s="4" t="n">
        <v>4519.36</v>
      </c>
      <c r="L6456" s="3"/>
      <c r="M6456" s="3"/>
      <c r="N6456" s="3" t="s">
        <v>86</v>
      </c>
      <c r="O6456" s="3"/>
    </row>
    <row r="6457">
      <c r="B6457" t="s">
        <v>73</v>
      </c>
      <c r="C6457" t="s">
        <v>58</v>
      </c>
      <c r="D6457" t="s">
        <v>32</v>
      </c>
      <c r="E6457" t="s">
        <v>29</v>
      </c>
      <c r="F6457" s="4" t="s">
        <v>85</v>
      </c>
      <c r="G6457" s="4" t="n">
        <v>21382.32</v>
      </c>
      <c r="H6457" s="4"/>
      <c r="I6457" s="4"/>
      <c r="J6457" s="4"/>
      <c r="K6457" s="4"/>
      <c r="L6457" s="3" t="s">
        <v>86</v>
      </c>
      <c r="M6457" s="3"/>
      <c r="N6457" s="3" t="s">
        <v>86</v>
      </c>
      <c r="O6457" s="3"/>
    </row>
    <row r="6458">
      <c r="B6458" t="s">
        <v>73</v>
      </c>
      <c r="C6458" t="s">
        <v>58</v>
      </c>
      <c r="D6458" t="s">
        <v>38</v>
      </c>
      <c r="E6458" t="s">
        <v>34</v>
      </c>
      <c r="F6458" s="4"/>
      <c r="G6458" s="4"/>
      <c r="H6458" s="4"/>
      <c r="I6458" s="4"/>
      <c r="J6458" s="4" t="s">
        <v>85</v>
      </c>
      <c r="K6458" s="4" t="n">
        <v>1624</v>
      </c>
      <c r="L6458" s="3"/>
      <c r="M6458" s="3"/>
      <c r="N6458" s="3" t="s">
        <v>86</v>
      </c>
      <c r="O6458" s="3"/>
    </row>
    <row r="6459">
      <c r="B6459" t="s">
        <v>73</v>
      </c>
      <c r="C6459" t="s">
        <v>58</v>
      </c>
      <c r="D6459" t="s">
        <v>38</v>
      </c>
      <c r="E6459" t="s">
        <v>25</v>
      </c>
      <c r="F6459" s="4"/>
      <c r="G6459" s="4"/>
      <c r="H6459" s="4" t="s">
        <v>85</v>
      </c>
      <c r="I6459" s="4" t="n">
        <v>4513.32</v>
      </c>
      <c r="J6459" s="4"/>
      <c r="K6459" s="4"/>
      <c r="L6459" s="3" t="s">
        <v>86</v>
      </c>
      <c r="M6459" s="3"/>
      <c r="N6459" s="3"/>
      <c r="O6459" s="3"/>
    </row>
    <row r="6460">
      <c r="B6460" t="s">
        <v>73</v>
      </c>
      <c r="C6460" t="s">
        <v>58</v>
      </c>
      <c r="D6460" t="s">
        <v>38</v>
      </c>
      <c r="E6460" t="s">
        <v>35</v>
      </c>
      <c r="F6460" s="4" t="n">
        <v>5</v>
      </c>
      <c r="G6460" s="4" t="n">
        <v>25847.1</v>
      </c>
      <c r="H6460" s="4" t="s">
        <v>85</v>
      </c>
      <c r="I6460" s="4" t="n">
        <v>20178.72</v>
      </c>
      <c r="J6460" s="4"/>
      <c r="K6460" s="4"/>
      <c r="L6460" s="3" t="s">
        <v>86</v>
      </c>
      <c r="M6460" s="3" t="n">
        <v>0.280908798972383</v>
      </c>
      <c r="N6460" s="3"/>
      <c r="O6460" s="3"/>
    </row>
    <row r="6461">
      <c r="B6461" t="s">
        <v>73</v>
      </c>
      <c r="C6461" t="s">
        <v>58</v>
      </c>
      <c r="D6461" t="s">
        <v>38</v>
      </c>
      <c r="E6461" t="s">
        <v>27</v>
      </c>
      <c r="F6461" s="4" t="n">
        <v>60</v>
      </c>
      <c r="G6461" s="4" t="n">
        <v>211365.92</v>
      </c>
      <c r="H6461" s="4" t="n">
        <v>62</v>
      </c>
      <c r="I6461" s="4" t="n">
        <v>232831.4024</v>
      </c>
      <c r="J6461" s="4" t="n">
        <v>53</v>
      </c>
      <c r="K6461" s="4" t="n">
        <v>123725.76</v>
      </c>
      <c r="L6461" s="3" t="n">
        <v>-0.032258064516129</v>
      </c>
      <c r="M6461" s="3" t="n">
        <v>-0.0921932444624574</v>
      </c>
      <c r="N6461" s="3" t="n">
        <v>0.132075471698113</v>
      </c>
      <c r="O6461" s="3" t="n">
        <v>0.708342062315883</v>
      </c>
    </row>
    <row r="6462">
      <c r="B6462" t="s">
        <v>73</v>
      </c>
      <c r="C6462" t="s">
        <v>58</v>
      </c>
      <c r="D6462" t="s">
        <v>38</v>
      </c>
      <c r="E6462" t="s">
        <v>29</v>
      </c>
      <c r="F6462" s="4" t="s">
        <v>85</v>
      </c>
      <c r="G6462" s="4" t="n">
        <v>4840.56</v>
      </c>
      <c r="H6462" s="4"/>
      <c r="I6462" s="4"/>
      <c r="J6462" s="4"/>
      <c r="K6462" s="4"/>
      <c r="L6462" s="3" t="s">
        <v>86</v>
      </c>
      <c r="M6462" s="3"/>
      <c r="N6462" s="3" t="s">
        <v>86</v>
      </c>
      <c r="O6462" s="3"/>
    </row>
    <row r="6463">
      <c r="B6463" t="s">
        <v>73</v>
      </c>
      <c r="C6463" t="s">
        <v>58</v>
      </c>
      <c r="D6463" t="s">
        <v>43</v>
      </c>
      <c r="E6463" t="s">
        <v>27</v>
      </c>
      <c r="F6463" s="4" t="n">
        <v>208</v>
      </c>
      <c r="G6463" s="4" t="n">
        <v>628831.5645</v>
      </c>
      <c r="H6463" s="4" t="n">
        <v>171</v>
      </c>
      <c r="I6463" s="4" t="n">
        <v>511648.3419</v>
      </c>
      <c r="J6463" s="4" t="n">
        <v>167</v>
      </c>
      <c r="K6463" s="4" t="n">
        <v>331951.9536</v>
      </c>
      <c r="L6463" s="3" t="n">
        <v>0.216374269005848</v>
      </c>
      <c r="M6463" s="3" t="n">
        <v>0.229030787366263</v>
      </c>
      <c r="N6463" s="3" t="n">
        <v>0.245508982035928</v>
      </c>
      <c r="O6463" s="3" t="n">
        <v>0.894345123384145</v>
      </c>
    </row>
    <row r="6464">
      <c r="B6464" t="s">
        <v>73</v>
      </c>
      <c r="C6464" t="s">
        <v>58</v>
      </c>
      <c r="D6464" t="s">
        <v>43</v>
      </c>
      <c r="E6464" t="s">
        <v>28</v>
      </c>
      <c r="F6464" s="4" t="n">
        <v>72</v>
      </c>
      <c r="G6464" s="4" t="n">
        <v>163861.5681</v>
      </c>
      <c r="H6464" s="4" t="n">
        <v>71</v>
      </c>
      <c r="I6464" s="4" t="n">
        <v>176877.5307</v>
      </c>
      <c r="J6464" s="4" t="n">
        <v>82</v>
      </c>
      <c r="K6464" s="4" t="n">
        <v>132769.638</v>
      </c>
      <c r="L6464" s="3" t="n">
        <v>0.0140845070422535</v>
      </c>
      <c r="M6464" s="3" t="n">
        <v>-0.0735874282532597</v>
      </c>
      <c r="N6464" s="3" t="n">
        <v>-0.121951219512195</v>
      </c>
      <c r="O6464" s="3" t="n">
        <v>0.234179520019479</v>
      </c>
    </row>
    <row r="6465">
      <c r="B6465" t="s">
        <v>73</v>
      </c>
      <c r="C6465" t="s">
        <v>58</v>
      </c>
      <c r="D6465" t="s">
        <v>43</v>
      </c>
      <c r="E6465" t="s">
        <v>37</v>
      </c>
      <c r="F6465" s="4" t="n">
        <v>49</v>
      </c>
      <c r="G6465" s="4" t="n">
        <v>169335.06837</v>
      </c>
      <c r="H6465" s="4" t="n">
        <v>49</v>
      </c>
      <c r="I6465" s="4" t="n">
        <v>165565.24674</v>
      </c>
      <c r="J6465" s="4" t="n">
        <v>43</v>
      </c>
      <c r="K6465" s="4" t="n">
        <v>101895.39504</v>
      </c>
      <c r="L6465" s="3" t="n">
        <v>0</v>
      </c>
      <c r="M6465" s="3" t="n">
        <v>0.022769401817279</v>
      </c>
      <c r="N6465" s="3" t="n">
        <v>0.13953488372093</v>
      </c>
      <c r="O6465" s="3" t="n">
        <v>0.661852022886078</v>
      </c>
    </row>
    <row r="6466">
      <c r="B6466" t="s">
        <v>73</v>
      </c>
      <c r="C6466" t="s">
        <v>58</v>
      </c>
      <c r="D6466" t="s">
        <v>43</v>
      </c>
      <c r="E6466" t="s">
        <v>29</v>
      </c>
      <c r="F6466" s="4" t="s">
        <v>85</v>
      </c>
      <c r="G6466" s="4" t="n">
        <v>21535.755</v>
      </c>
      <c r="H6466" s="4"/>
      <c r="I6466" s="4"/>
      <c r="J6466" s="4" t="s">
        <v>85</v>
      </c>
      <c r="K6466" s="4" t="n">
        <v>11287.5228</v>
      </c>
      <c r="L6466" s="3" t="s">
        <v>86</v>
      </c>
      <c r="M6466" s="3"/>
      <c r="N6466" s="3" t="s">
        <v>86</v>
      </c>
      <c r="O6466" s="3" t="n">
        <v>0.907925714223142</v>
      </c>
    </row>
    <row r="6467">
      <c r="B6467" t="s">
        <v>73</v>
      </c>
      <c r="C6467" t="s">
        <v>58</v>
      </c>
      <c r="D6467" t="s">
        <v>41</v>
      </c>
      <c r="E6467" t="s">
        <v>24</v>
      </c>
      <c r="F6467" s="4" t="s">
        <v>85</v>
      </c>
      <c r="G6467" s="4" t="n">
        <v>12435.12</v>
      </c>
      <c r="H6467" s="4"/>
      <c r="I6467" s="4"/>
      <c r="J6467" s="4"/>
      <c r="K6467" s="4"/>
      <c r="L6467" s="3" t="s">
        <v>86</v>
      </c>
      <c r="M6467" s="3"/>
      <c r="N6467" s="3" t="s">
        <v>86</v>
      </c>
      <c r="O6467" s="3"/>
    </row>
    <row r="6468">
      <c r="B6468" t="s">
        <v>73</v>
      </c>
      <c r="C6468" t="s">
        <v>58</v>
      </c>
      <c r="D6468" t="s">
        <v>41</v>
      </c>
      <c r="E6468" t="s">
        <v>27</v>
      </c>
      <c r="F6468" s="4" t="s">
        <v>85</v>
      </c>
      <c r="G6468" s="4" t="n">
        <v>7400.16</v>
      </c>
      <c r="H6468" s="4" t="s">
        <v>85</v>
      </c>
      <c r="I6468" s="4" t="n">
        <v>2582.28</v>
      </c>
      <c r="J6468" s="4" t="n">
        <v>5</v>
      </c>
      <c r="K6468" s="4" t="n">
        <v>22840</v>
      </c>
      <c r="L6468" s="3" t="s">
        <v>86</v>
      </c>
      <c r="M6468" s="3" t="n">
        <v>1.86574654956085</v>
      </c>
      <c r="N6468" s="3" t="s">
        <v>86</v>
      </c>
      <c r="O6468" s="3" t="n">
        <v>-0.676</v>
      </c>
    </row>
    <row r="6469">
      <c r="B6469" t="s">
        <v>73</v>
      </c>
      <c r="C6469" t="s">
        <v>59</v>
      </c>
      <c r="D6469" t="s">
        <v>45</v>
      </c>
      <c r="E6469" t="s">
        <v>25</v>
      </c>
      <c r="F6469" s="4" t="s">
        <v>85</v>
      </c>
      <c r="G6469" s="4" t="n">
        <v>5269.02</v>
      </c>
      <c r="H6469" s="4" t="s">
        <v>85</v>
      </c>
      <c r="I6469" s="4" t="n">
        <v>1666.6</v>
      </c>
      <c r="J6469" s="4" t="s">
        <v>85</v>
      </c>
      <c r="K6469" s="4" t="n">
        <v>2564</v>
      </c>
      <c r="L6469" s="3" t="s">
        <v>86</v>
      </c>
      <c r="M6469" s="3" t="n">
        <v>2.16153846153846</v>
      </c>
      <c r="N6469" s="3" t="s">
        <v>86</v>
      </c>
      <c r="O6469" s="3" t="n">
        <v>1.055</v>
      </c>
    </row>
    <row r="6470">
      <c r="B6470" t="s">
        <v>73</v>
      </c>
      <c r="C6470" t="s">
        <v>59</v>
      </c>
      <c r="D6470" t="s">
        <v>45</v>
      </c>
      <c r="E6470" t="s">
        <v>35</v>
      </c>
      <c r="F6470" s="4" t="n">
        <v>33</v>
      </c>
      <c r="G6470" s="4" t="n">
        <v>78073.06</v>
      </c>
      <c r="H6470" s="4" t="n">
        <v>21</v>
      </c>
      <c r="I6470" s="4" t="n">
        <v>54107.56</v>
      </c>
      <c r="J6470" s="4" t="n">
        <v>13</v>
      </c>
      <c r="K6470" s="4" t="n">
        <v>23852.7</v>
      </c>
      <c r="L6470" s="3" t="n">
        <v>0.571428571428571</v>
      </c>
      <c r="M6470" s="3" t="n">
        <v>0.442923317924519</v>
      </c>
      <c r="N6470" s="3" t="n">
        <v>1.53846153846154</v>
      </c>
      <c r="O6470" s="3" t="n">
        <v>2.27313302058048</v>
      </c>
    </row>
    <row r="6471">
      <c r="B6471" t="s">
        <v>73</v>
      </c>
      <c r="C6471" t="s">
        <v>59</v>
      </c>
      <c r="D6471" t="s">
        <v>45</v>
      </c>
      <c r="E6471" t="s">
        <v>27</v>
      </c>
      <c r="F6471" s="4"/>
      <c r="G6471" s="4"/>
      <c r="H6471" s="4" t="s">
        <v>85</v>
      </c>
      <c r="I6471" s="4" t="n">
        <v>4590.3</v>
      </c>
      <c r="J6471" s="4"/>
      <c r="K6471" s="4"/>
      <c r="L6471" s="3" t="s">
        <v>86</v>
      </c>
      <c r="M6471" s="3"/>
      <c r="N6471" s="3"/>
      <c r="O6471" s="3"/>
    </row>
    <row r="6472">
      <c r="B6472" t="s">
        <v>73</v>
      </c>
      <c r="C6472" t="s">
        <v>59</v>
      </c>
      <c r="D6472" t="s">
        <v>45</v>
      </c>
      <c r="E6472" t="s">
        <v>37</v>
      </c>
      <c r="F6472" s="4" t="n">
        <v>5</v>
      </c>
      <c r="G6472" s="4" t="n">
        <v>14631.441</v>
      </c>
      <c r="H6472" s="4" t="n">
        <v>7</v>
      </c>
      <c r="I6472" s="4" t="n">
        <v>18426.122</v>
      </c>
      <c r="J6472" s="4" t="n">
        <v>6</v>
      </c>
      <c r="K6472" s="4" t="n">
        <v>11563.2</v>
      </c>
      <c r="L6472" s="3" t="n">
        <v>-0.285714285714286</v>
      </c>
      <c r="M6472" s="3" t="n">
        <v>-0.205940294979052</v>
      </c>
      <c r="N6472" s="3" t="n">
        <v>-0.166666666666667</v>
      </c>
      <c r="O6472" s="3" t="n">
        <v>0.265345319634703</v>
      </c>
    </row>
    <row r="6473">
      <c r="B6473" t="s">
        <v>73</v>
      </c>
      <c r="C6473" t="s">
        <v>59</v>
      </c>
      <c r="D6473" t="s">
        <v>22</v>
      </c>
      <c r="E6473" t="s">
        <v>34</v>
      </c>
      <c r="F6473" s="4"/>
      <c r="G6473" s="4"/>
      <c r="H6473" s="4" t="s">
        <v>85</v>
      </c>
      <c r="I6473" s="4" t="n">
        <v>5458.47</v>
      </c>
      <c r="J6473" s="4"/>
      <c r="K6473" s="4"/>
      <c r="L6473" s="3" t="s">
        <v>86</v>
      </c>
      <c r="M6473" s="3"/>
      <c r="N6473" s="3"/>
      <c r="O6473" s="3"/>
    </row>
    <row r="6474">
      <c r="B6474" t="s">
        <v>73</v>
      </c>
      <c r="C6474" t="s">
        <v>59</v>
      </c>
      <c r="D6474" t="s">
        <v>22</v>
      </c>
      <c r="E6474" t="s">
        <v>25</v>
      </c>
      <c r="F6474" s="4" t="n">
        <v>30</v>
      </c>
      <c r="G6474" s="4" t="n">
        <v>80982.94464</v>
      </c>
      <c r="H6474" s="4" t="n">
        <v>17</v>
      </c>
      <c r="I6474" s="4" t="n">
        <v>43230.95712</v>
      </c>
      <c r="J6474" s="4" t="n">
        <v>18</v>
      </c>
      <c r="K6474" s="4" t="n">
        <v>34710.19008</v>
      </c>
      <c r="L6474" s="3" t="n">
        <v>0.764705882352941</v>
      </c>
      <c r="M6474" s="3" t="n">
        <v>0.873262819863286</v>
      </c>
      <c r="N6474" s="3" t="n">
        <v>0.666666666666667</v>
      </c>
      <c r="O6474" s="3" t="n">
        <v>1.33311729072502</v>
      </c>
    </row>
    <row r="6475">
      <c r="B6475" t="s">
        <v>73</v>
      </c>
      <c r="C6475" t="s">
        <v>59</v>
      </c>
      <c r="D6475" t="s">
        <v>22</v>
      </c>
      <c r="E6475" t="s">
        <v>35</v>
      </c>
      <c r="F6475" s="4" t="n">
        <v>52</v>
      </c>
      <c r="G6475" s="4" t="n">
        <v>335069.38644</v>
      </c>
      <c r="H6475" s="4" t="n">
        <v>46</v>
      </c>
      <c r="I6475" s="4" t="n">
        <v>306973.05036</v>
      </c>
      <c r="J6475" s="4" t="n">
        <v>39</v>
      </c>
      <c r="K6475" s="4" t="n">
        <v>138207.92748</v>
      </c>
      <c r="L6475" s="3" t="n">
        <v>0.130434782608696</v>
      </c>
      <c r="M6475" s="3" t="n">
        <v>0.0915270446283485</v>
      </c>
      <c r="N6475" s="3" t="n">
        <v>0.333333333333333</v>
      </c>
      <c r="O6475" s="3" t="n">
        <v>1.42438615895233</v>
      </c>
    </row>
    <row r="6476">
      <c r="B6476" t="s">
        <v>73</v>
      </c>
      <c r="C6476" t="s">
        <v>59</v>
      </c>
      <c r="D6476" t="s">
        <v>22</v>
      </c>
      <c r="E6476" t="s">
        <v>27</v>
      </c>
      <c r="F6476" s="4" t="n">
        <v>96</v>
      </c>
      <c r="G6476" s="4" t="n">
        <v>905070.5316</v>
      </c>
      <c r="H6476" s="4" t="n">
        <v>95</v>
      </c>
      <c r="I6476" s="4" t="n">
        <v>706107.777264</v>
      </c>
      <c r="J6476" s="4" t="n">
        <v>81</v>
      </c>
      <c r="K6476" s="4" t="n">
        <v>459361.20834</v>
      </c>
      <c r="L6476" s="3" t="n">
        <v>0.0105263157894737</v>
      </c>
      <c r="M6476" s="3" t="n">
        <v>0.281773917158841</v>
      </c>
      <c r="N6476" s="3" t="n">
        <v>0.185185185185185</v>
      </c>
      <c r="O6476" s="3" t="n">
        <v>0.970280718458282</v>
      </c>
    </row>
    <row r="6477">
      <c r="B6477" t="s">
        <v>73</v>
      </c>
      <c r="C6477" t="s">
        <v>59</v>
      </c>
      <c r="D6477" t="s">
        <v>22</v>
      </c>
      <c r="E6477" t="s">
        <v>28</v>
      </c>
      <c r="F6477" s="4" t="n">
        <v>23</v>
      </c>
      <c r="G6477" s="4" t="n">
        <v>92096.27415</v>
      </c>
      <c r="H6477" s="4" t="n">
        <v>26</v>
      </c>
      <c r="I6477" s="4" t="n">
        <v>77210.1138</v>
      </c>
      <c r="J6477" s="4" t="n">
        <v>29</v>
      </c>
      <c r="K6477" s="4" t="n">
        <v>69900.7212</v>
      </c>
      <c r="L6477" s="3" t="n">
        <v>-0.115384615384615</v>
      </c>
      <c r="M6477" s="3" t="n">
        <v>0.192800652885451</v>
      </c>
      <c r="N6477" s="3" t="n">
        <v>-0.206896551724138</v>
      </c>
      <c r="O6477" s="3" t="n">
        <v>0.317529670208896</v>
      </c>
    </row>
    <row r="6478">
      <c r="B6478" t="s">
        <v>73</v>
      </c>
      <c r="C6478" t="s">
        <v>59</v>
      </c>
      <c r="D6478" t="s">
        <v>22</v>
      </c>
      <c r="E6478" t="s">
        <v>37</v>
      </c>
      <c r="F6478" s="4" t="n">
        <v>6</v>
      </c>
      <c r="G6478" s="4" t="n">
        <v>19756.386</v>
      </c>
      <c r="H6478" s="4" t="n">
        <v>5</v>
      </c>
      <c r="I6478" s="4" t="n">
        <v>14839.47</v>
      </c>
      <c r="J6478" s="4" t="n">
        <v>6</v>
      </c>
      <c r="K6478" s="4" t="n">
        <v>14228.136</v>
      </c>
      <c r="L6478" s="3" t="n">
        <v>0.2</v>
      </c>
      <c r="M6478" s="3" t="n">
        <v>0.331340405014465</v>
      </c>
      <c r="N6478" s="3" t="n">
        <v>0</v>
      </c>
      <c r="O6478" s="3" t="n">
        <v>0.38854351687389</v>
      </c>
    </row>
    <row r="6479">
      <c r="B6479" t="s">
        <v>73</v>
      </c>
      <c r="C6479" t="s">
        <v>59</v>
      </c>
      <c r="D6479" t="s">
        <v>22</v>
      </c>
      <c r="E6479" t="s">
        <v>39</v>
      </c>
      <c r="F6479" s="4"/>
      <c r="G6479" s="4"/>
      <c r="H6479" s="4"/>
      <c r="I6479" s="4"/>
      <c r="J6479" s="4" t="s">
        <v>85</v>
      </c>
      <c r="K6479" s="4" t="n">
        <v>2236.248</v>
      </c>
      <c r="L6479" s="3"/>
      <c r="M6479" s="3"/>
      <c r="N6479" s="3" t="s">
        <v>86</v>
      </c>
      <c r="O6479" s="3"/>
    </row>
    <row r="6480">
      <c r="B6480" t="s">
        <v>73</v>
      </c>
      <c r="C6480" t="s">
        <v>59</v>
      </c>
      <c r="D6480" t="s">
        <v>22</v>
      </c>
      <c r="E6480" t="s">
        <v>29</v>
      </c>
      <c r="F6480" s="4" t="n">
        <v>5</v>
      </c>
      <c r="G6480" s="4" t="n">
        <v>24136.5816</v>
      </c>
      <c r="H6480" s="4" t="n">
        <v>8</v>
      </c>
      <c r="I6480" s="4" t="n">
        <v>38676.18555</v>
      </c>
      <c r="J6480" s="4" t="s">
        <v>85</v>
      </c>
      <c r="K6480" s="4" t="n">
        <v>6551.28</v>
      </c>
      <c r="L6480" s="3" t="n">
        <v>-0.375</v>
      </c>
      <c r="M6480" s="3" t="n">
        <v>-0.375931693967168</v>
      </c>
      <c r="N6480" s="3" t="s">
        <v>86</v>
      </c>
      <c r="O6480" s="3" t="n">
        <v>2.68425431366084</v>
      </c>
    </row>
    <row r="6481">
      <c r="B6481" t="s">
        <v>73</v>
      </c>
      <c r="C6481" t="s">
        <v>59</v>
      </c>
      <c r="D6481" t="s">
        <v>30</v>
      </c>
      <c r="E6481" t="s">
        <v>25</v>
      </c>
      <c r="F6481" s="4" t="n">
        <v>8</v>
      </c>
      <c r="G6481" s="4" t="n">
        <v>22313.85408</v>
      </c>
      <c r="H6481" s="4" t="n">
        <v>8</v>
      </c>
      <c r="I6481" s="4" t="n">
        <v>25213.21344</v>
      </c>
      <c r="J6481" s="4" t="n">
        <v>16</v>
      </c>
      <c r="K6481" s="4" t="n">
        <v>31335.14496</v>
      </c>
      <c r="L6481" s="3" t="n">
        <v>0</v>
      </c>
      <c r="M6481" s="3" t="n">
        <v>-0.114993646759847</v>
      </c>
      <c r="N6481" s="3" t="n">
        <v>-0.5</v>
      </c>
      <c r="O6481" s="3" t="n">
        <v>-0.28789689313759</v>
      </c>
    </row>
    <row r="6482">
      <c r="B6482" t="s">
        <v>73</v>
      </c>
      <c r="C6482" t="s">
        <v>59</v>
      </c>
      <c r="D6482" t="s">
        <v>30</v>
      </c>
      <c r="E6482" t="s">
        <v>35</v>
      </c>
      <c r="F6482" s="4" t="n">
        <v>34</v>
      </c>
      <c r="G6482" s="4" t="n">
        <v>228610.70208</v>
      </c>
      <c r="H6482" s="4" t="n">
        <v>29</v>
      </c>
      <c r="I6482" s="4" t="n">
        <v>194243.3946</v>
      </c>
      <c r="J6482" s="4" t="n">
        <v>23</v>
      </c>
      <c r="K6482" s="4" t="n">
        <v>169001.648044</v>
      </c>
      <c r="L6482" s="3" t="n">
        <v>0.172413793103448</v>
      </c>
      <c r="M6482" s="3" t="n">
        <v>0.176929092239001</v>
      </c>
      <c r="N6482" s="3" t="n">
        <v>0.478260869565217</v>
      </c>
      <c r="O6482" s="3" t="n">
        <v>0.35271285650706</v>
      </c>
    </row>
    <row r="6483">
      <c r="B6483" t="s">
        <v>73</v>
      </c>
      <c r="C6483" t="s">
        <v>59</v>
      </c>
      <c r="D6483" t="s">
        <v>30</v>
      </c>
      <c r="E6483" t="s">
        <v>27</v>
      </c>
      <c r="F6483" s="4" t="n">
        <v>37</v>
      </c>
      <c r="G6483" s="4" t="n">
        <v>349377.408216</v>
      </c>
      <c r="H6483" s="4" t="n">
        <v>38</v>
      </c>
      <c r="I6483" s="4" t="n">
        <v>358498.72296</v>
      </c>
      <c r="J6483" s="4" t="n">
        <v>64</v>
      </c>
      <c r="K6483" s="4" t="n">
        <v>284044.85828</v>
      </c>
      <c r="L6483" s="3" t="n">
        <v>-0.0263157894736842</v>
      </c>
      <c r="M6483" s="3" t="n">
        <v>-0.0254430885239658</v>
      </c>
      <c r="N6483" s="3" t="n">
        <v>-0.421875</v>
      </c>
      <c r="O6483" s="3" t="n">
        <v>0.230007859785294</v>
      </c>
    </row>
    <row r="6484">
      <c r="B6484" t="s">
        <v>73</v>
      </c>
      <c r="C6484" t="s">
        <v>59</v>
      </c>
      <c r="D6484" t="s">
        <v>30</v>
      </c>
      <c r="E6484" t="s">
        <v>46</v>
      </c>
      <c r="F6484" s="4"/>
      <c r="G6484" s="4"/>
      <c r="H6484" s="4" t="s">
        <v>85</v>
      </c>
      <c r="I6484" s="4" t="n">
        <v>32652.149274</v>
      </c>
      <c r="J6484" s="4" t="s">
        <v>85</v>
      </c>
      <c r="K6484" s="4" t="n">
        <v>8772.9408</v>
      </c>
      <c r="L6484" s="3" t="s">
        <v>86</v>
      </c>
      <c r="M6484" s="3"/>
      <c r="N6484" s="3" t="s">
        <v>86</v>
      </c>
      <c r="O6484" s="3"/>
    </row>
    <row r="6485">
      <c r="B6485" t="s">
        <v>73</v>
      </c>
      <c r="C6485" t="s">
        <v>59</v>
      </c>
      <c r="D6485" t="s">
        <v>30</v>
      </c>
      <c r="E6485" t="s">
        <v>31</v>
      </c>
      <c r="F6485" s="4" t="s">
        <v>85</v>
      </c>
      <c r="G6485" s="4" t="n">
        <v>3252.1014</v>
      </c>
      <c r="H6485" s="4"/>
      <c r="I6485" s="4"/>
      <c r="J6485" s="4"/>
      <c r="K6485" s="4"/>
      <c r="L6485" s="3" t="s">
        <v>86</v>
      </c>
      <c r="M6485" s="3"/>
      <c r="N6485" s="3" t="s">
        <v>86</v>
      </c>
      <c r="O6485" s="3"/>
    </row>
    <row r="6486">
      <c r="B6486" t="s">
        <v>73</v>
      </c>
      <c r="C6486" t="s">
        <v>59</v>
      </c>
      <c r="D6486" t="s">
        <v>30</v>
      </c>
      <c r="E6486" t="s">
        <v>28</v>
      </c>
      <c r="F6486" s="4" t="n">
        <v>14</v>
      </c>
      <c r="G6486" s="4" t="n">
        <v>57079.3623</v>
      </c>
      <c r="H6486" s="4" t="n">
        <v>7</v>
      </c>
      <c r="I6486" s="4" t="n">
        <v>27535.0794</v>
      </c>
      <c r="J6486" s="4" t="n">
        <v>12</v>
      </c>
      <c r="K6486" s="4" t="n">
        <v>23968.1268</v>
      </c>
      <c r="L6486" s="3" t="n">
        <v>1</v>
      </c>
      <c r="M6486" s="3" t="n">
        <v>1.07296886530859</v>
      </c>
      <c r="N6486" s="3" t="n">
        <v>0.166666666666667</v>
      </c>
      <c r="O6486" s="3" t="n">
        <v>1.38146947303366</v>
      </c>
    </row>
    <row r="6487">
      <c r="B6487" t="s">
        <v>73</v>
      </c>
      <c r="C6487" t="s">
        <v>59</v>
      </c>
      <c r="D6487" t="s">
        <v>30</v>
      </c>
      <c r="E6487" t="s">
        <v>37</v>
      </c>
      <c r="F6487" s="4" t="s">
        <v>85</v>
      </c>
      <c r="G6487" s="4" t="n">
        <v>3583.542</v>
      </c>
      <c r="H6487" s="4" t="s">
        <v>85</v>
      </c>
      <c r="I6487" s="4" t="n">
        <v>5183.082</v>
      </c>
      <c r="J6487" s="4" t="n">
        <v>6</v>
      </c>
      <c r="K6487" s="4" t="n">
        <v>14454.72</v>
      </c>
      <c r="L6487" s="3" t="s">
        <v>86</v>
      </c>
      <c r="M6487" s="3" t="n">
        <v>-0.308607890054605</v>
      </c>
      <c r="N6487" s="3" t="s">
        <v>86</v>
      </c>
      <c r="O6487" s="3" t="n">
        <v>-0.752084993690642</v>
      </c>
    </row>
    <row r="6488">
      <c r="B6488" t="s">
        <v>73</v>
      </c>
      <c r="C6488" t="s">
        <v>59</v>
      </c>
      <c r="D6488" t="s">
        <v>30</v>
      </c>
      <c r="E6488" t="s">
        <v>39</v>
      </c>
      <c r="F6488" s="4" t="s">
        <v>85</v>
      </c>
      <c r="G6488" s="4" t="n">
        <v>1119.6306</v>
      </c>
      <c r="H6488" s="4"/>
      <c r="I6488" s="4"/>
      <c r="J6488" s="4"/>
      <c r="K6488" s="4"/>
      <c r="L6488" s="3" t="s">
        <v>86</v>
      </c>
      <c r="M6488" s="3"/>
      <c r="N6488" s="3" t="s">
        <v>86</v>
      </c>
      <c r="O6488" s="3"/>
    </row>
    <row r="6489">
      <c r="B6489" t="s">
        <v>73</v>
      </c>
      <c r="C6489" t="s">
        <v>59</v>
      </c>
      <c r="D6489" t="s">
        <v>30</v>
      </c>
      <c r="E6489" t="s">
        <v>29</v>
      </c>
      <c r="F6489" s="4" t="s">
        <v>85</v>
      </c>
      <c r="G6489" s="4" t="n">
        <v>9763.4268</v>
      </c>
      <c r="H6489" s="4" t="s">
        <v>85</v>
      </c>
      <c r="I6489" s="4" t="n">
        <v>4942.9602</v>
      </c>
      <c r="J6489" s="4" t="s">
        <v>85</v>
      </c>
      <c r="K6489" s="4" t="n">
        <v>3308.04</v>
      </c>
      <c r="L6489" s="3" t="s">
        <v>86</v>
      </c>
      <c r="M6489" s="3" t="n">
        <v>0.975218574489028</v>
      </c>
      <c r="N6489" s="3" t="s">
        <v>86</v>
      </c>
      <c r="O6489" s="3" t="n">
        <v>1.95142344107085</v>
      </c>
    </row>
    <row r="6490">
      <c r="B6490" t="s">
        <v>73</v>
      </c>
      <c r="C6490" t="s">
        <v>59</v>
      </c>
      <c r="D6490" t="s">
        <v>32</v>
      </c>
      <c r="E6490" t="s">
        <v>23</v>
      </c>
      <c r="F6490" s="4"/>
      <c r="G6490" s="4"/>
      <c r="H6490" s="4" t="s">
        <v>85</v>
      </c>
      <c r="I6490" s="4" t="n">
        <v>11383.74</v>
      </c>
      <c r="J6490" s="4"/>
      <c r="K6490" s="4"/>
      <c r="L6490" s="3" t="s">
        <v>86</v>
      </c>
      <c r="M6490" s="3"/>
      <c r="N6490" s="3"/>
      <c r="O6490" s="3"/>
    </row>
    <row r="6491">
      <c r="B6491" t="s">
        <v>73</v>
      </c>
      <c r="C6491" t="s">
        <v>59</v>
      </c>
      <c r="D6491" t="s">
        <v>32</v>
      </c>
      <c r="E6491" t="s">
        <v>25</v>
      </c>
      <c r="F6491" s="4" t="n">
        <v>7</v>
      </c>
      <c r="G6491" s="4" t="n">
        <v>15796.62</v>
      </c>
      <c r="H6491" s="4" t="n">
        <v>12</v>
      </c>
      <c r="I6491" s="4" t="n">
        <v>23972.76</v>
      </c>
      <c r="J6491" s="4" t="s">
        <v>85</v>
      </c>
      <c r="K6491" s="4" t="n">
        <v>6463.52</v>
      </c>
      <c r="L6491" s="3" t="n">
        <v>-0.416666666666667</v>
      </c>
      <c r="M6491" s="3" t="n">
        <v>-0.341059602649007</v>
      </c>
      <c r="N6491" s="3" t="s">
        <v>86</v>
      </c>
      <c r="O6491" s="3" t="n">
        <v>1.44396551724138</v>
      </c>
    </row>
    <row r="6492">
      <c r="B6492" t="s">
        <v>73</v>
      </c>
      <c r="C6492" t="s">
        <v>59</v>
      </c>
      <c r="D6492" t="s">
        <v>32</v>
      </c>
      <c r="E6492" t="s">
        <v>35</v>
      </c>
      <c r="F6492" s="4" t="n">
        <v>38</v>
      </c>
      <c r="G6492" s="4" t="n">
        <v>193194.72</v>
      </c>
      <c r="H6492" s="4" t="n">
        <v>26</v>
      </c>
      <c r="I6492" s="4" t="n">
        <v>143493.06</v>
      </c>
      <c r="J6492" s="4" t="n">
        <v>26</v>
      </c>
      <c r="K6492" s="4" t="n">
        <v>98044.36</v>
      </c>
      <c r="L6492" s="3" t="n">
        <v>0.461538461538461</v>
      </c>
      <c r="M6492" s="3" t="n">
        <v>0.34636978262224</v>
      </c>
      <c r="N6492" s="3" t="n">
        <v>0.461538461538461</v>
      </c>
      <c r="O6492" s="3" t="n">
        <v>0.970482748829203</v>
      </c>
    </row>
    <row r="6493">
      <c r="B6493" t="s">
        <v>73</v>
      </c>
      <c r="C6493" t="s">
        <v>59</v>
      </c>
      <c r="D6493" t="s">
        <v>32</v>
      </c>
      <c r="E6493" t="s">
        <v>27</v>
      </c>
      <c r="F6493" s="4" t="n">
        <v>79</v>
      </c>
      <c r="G6493" s="4" t="n">
        <v>346976.01</v>
      </c>
      <c r="H6493" s="4" t="n">
        <v>67</v>
      </c>
      <c r="I6493" s="4" t="n">
        <v>333040.77</v>
      </c>
      <c r="J6493" s="4" t="n">
        <v>46</v>
      </c>
      <c r="K6493" s="4" t="n">
        <v>210010.2768</v>
      </c>
      <c r="L6493" s="3" t="n">
        <v>0.17910447761194</v>
      </c>
      <c r="M6493" s="3" t="n">
        <v>0.0418424446952845</v>
      </c>
      <c r="N6493" s="3" t="n">
        <v>0.717391304347826</v>
      </c>
      <c r="O6493" s="3" t="n">
        <v>0.652185861030206</v>
      </c>
    </row>
    <row r="6494">
      <c r="B6494" t="s">
        <v>73</v>
      </c>
      <c r="C6494" t="s">
        <v>59</v>
      </c>
      <c r="D6494" t="s">
        <v>32</v>
      </c>
      <c r="E6494" t="s">
        <v>31</v>
      </c>
      <c r="F6494" s="4"/>
      <c r="G6494" s="4"/>
      <c r="H6494" s="4"/>
      <c r="I6494" s="4"/>
      <c r="J6494" s="4" t="s">
        <v>85</v>
      </c>
      <c r="K6494" s="4" t="n">
        <v>1953.44</v>
      </c>
      <c r="L6494" s="3"/>
      <c r="M6494" s="3"/>
      <c r="N6494" s="3" t="s">
        <v>86</v>
      </c>
      <c r="O6494" s="3"/>
    </row>
    <row r="6495">
      <c r="B6495" t="s">
        <v>73</v>
      </c>
      <c r="C6495" t="s">
        <v>59</v>
      </c>
      <c r="D6495" t="s">
        <v>32</v>
      </c>
      <c r="E6495" t="s">
        <v>28</v>
      </c>
      <c r="F6495" s="4" t="n">
        <v>15</v>
      </c>
      <c r="G6495" s="4" t="n">
        <v>37379.6757</v>
      </c>
      <c r="H6495" s="4" t="n">
        <v>13</v>
      </c>
      <c r="I6495" s="4" t="n">
        <v>43096.95</v>
      </c>
      <c r="J6495" s="4" t="n">
        <v>11</v>
      </c>
      <c r="K6495" s="4" t="n">
        <v>28112.994</v>
      </c>
      <c r="L6495" s="3" t="n">
        <v>0.153846153846154</v>
      </c>
      <c r="M6495" s="3" t="n">
        <v>-0.132660763696735</v>
      </c>
      <c r="N6495" s="3" t="n">
        <v>0.363636363636364</v>
      </c>
      <c r="O6495" s="3" t="n">
        <v>0.329622725348997</v>
      </c>
    </row>
    <row r="6496">
      <c r="B6496" t="s">
        <v>73</v>
      </c>
      <c r="C6496" t="s">
        <v>59</v>
      </c>
      <c r="D6496" t="s">
        <v>32</v>
      </c>
      <c r="E6496" t="s">
        <v>37</v>
      </c>
      <c r="F6496" s="4" t="n">
        <v>25</v>
      </c>
      <c r="G6496" s="4" t="n">
        <v>83359.41336</v>
      </c>
      <c r="H6496" s="4" t="n">
        <v>12</v>
      </c>
      <c r="I6496" s="4" t="n">
        <v>38389.11264</v>
      </c>
      <c r="J6496" s="4" t="n">
        <v>22</v>
      </c>
      <c r="K6496" s="4" t="n">
        <v>53104.77396</v>
      </c>
      <c r="L6496" s="3" t="n">
        <v>1.08333333333333</v>
      </c>
      <c r="M6496" s="3" t="n">
        <v>1.17143371199319</v>
      </c>
      <c r="N6496" s="3" t="n">
        <v>0.136363636363636</v>
      </c>
      <c r="O6496" s="3" t="n">
        <v>0.569715999973724</v>
      </c>
    </row>
    <row r="6497">
      <c r="B6497" t="s">
        <v>73</v>
      </c>
      <c r="C6497" t="s">
        <v>59</v>
      </c>
      <c r="D6497" t="s">
        <v>32</v>
      </c>
      <c r="E6497" t="s">
        <v>29</v>
      </c>
      <c r="F6497" s="4" t="s">
        <v>85</v>
      </c>
      <c r="G6497" s="4" t="n">
        <v>14443.3692</v>
      </c>
      <c r="H6497" s="4" t="s">
        <v>85</v>
      </c>
      <c r="I6497" s="4" t="n">
        <v>9812.4147</v>
      </c>
      <c r="J6497" s="4" t="s">
        <v>85</v>
      </c>
      <c r="K6497" s="4" t="n">
        <v>3357.6768</v>
      </c>
      <c r="L6497" s="3" t="s">
        <v>86</v>
      </c>
      <c r="M6497" s="3" t="n">
        <v>0.471948510288706</v>
      </c>
      <c r="N6497" s="3" t="s">
        <v>86</v>
      </c>
      <c r="O6497" s="3" t="n">
        <v>3.30159603211363</v>
      </c>
    </row>
    <row r="6498">
      <c r="B6498" t="s">
        <v>73</v>
      </c>
      <c r="C6498" t="s">
        <v>59</v>
      </c>
      <c r="D6498" t="s">
        <v>38</v>
      </c>
      <c r="E6498" t="s">
        <v>33</v>
      </c>
      <c r="F6498" s="4"/>
      <c r="G6498" s="4"/>
      <c r="H6498" s="4" t="s">
        <v>85</v>
      </c>
      <c r="I6498" s="4" t="n">
        <v>3653.1</v>
      </c>
      <c r="J6498" s="4"/>
      <c r="K6498" s="4"/>
      <c r="L6498" s="3" t="s">
        <v>86</v>
      </c>
      <c r="M6498" s="3"/>
      <c r="N6498" s="3"/>
      <c r="O6498" s="3"/>
    </row>
    <row r="6499">
      <c r="B6499" t="s">
        <v>73</v>
      </c>
      <c r="C6499" t="s">
        <v>59</v>
      </c>
      <c r="D6499" t="s">
        <v>38</v>
      </c>
      <c r="E6499" t="s">
        <v>34</v>
      </c>
      <c r="F6499" s="4"/>
      <c r="G6499" s="4"/>
      <c r="H6499" s="4" t="s">
        <v>85</v>
      </c>
      <c r="I6499" s="4" t="n">
        <v>5888.2215</v>
      </c>
      <c r="J6499" s="4" t="s">
        <v>85</v>
      </c>
      <c r="K6499" s="4" t="n">
        <v>377</v>
      </c>
      <c r="L6499" s="3" t="s">
        <v>86</v>
      </c>
      <c r="M6499" s="3"/>
      <c r="N6499" s="3" t="s">
        <v>86</v>
      </c>
      <c r="O6499" s="3"/>
    </row>
    <row r="6500">
      <c r="B6500" t="s">
        <v>73</v>
      </c>
      <c r="C6500" t="s">
        <v>59</v>
      </c>
      <c r="D6500" t="s">
        <v>38</v>
      </c>
      <c r="E6500" t="s">
        <v>24</v>
      </c>
      <c r="F6500" s="4"/>
      <c r="G6500" s="4"/>
      <c r="H6500" s="4" t="s">
        <v>85</v>
      </c>
      <c r="I6500" s="4" t="n">
        <v>29074.14</v>
      </c>
      <c r="J6500" s="4" t="s">
        <v>85</v>
      </c>
      <c r="K6500" s="4" t="n">
        <v>9640.76</v>
      </c>
      <c r="L6500" s="3" t="s">
        <v>86</v>
      </c>
      <c r="M6500" s="3"/>
      <c r="N6500" s="3" t="s">
        <v>86</v>
      </c>
      <c r="O6500" s="3"/>
    </row>
    <row r="6501">
      <c r="B6501" t="s">
        <v>73</v>
      </c>
      <c r="C6501" t="s">
        <v>59</v>
      </c>
      <c r="D6501" t="s">
        <v>38</v>
      </c>
      <c r="E6501" t="s">
        <v>25</v>
      </c>
      <c r="F6501" s="4" t="s">
        <v>85</v>
      </c>
      <c r="G6501" s="4" t="n">
        <v>4675.32</v>
      </c>
      <c r="H6501" s="4" t="s">
        <v>85</v>
      </c>
      <c r="I6501" s="4" t="n">
        <v>4675.32</v>
      </c>
      <c r="J6501" s="4" t="s">
        <v>85</v>
      </c>
      <c r="K6501" s="4" t="n">
        <v>615.96</v>
      </c>
      <c r="L6501" s="3" t="s">
        <v>86</v>
      </c>
      <c r="M6501" s="3" t="n">
        <v>0</v>
      </c>
      <c r="N6501" s="3" t="s">
        <v>86</v>
      </c>
      <c r="O6501" s="3" t="n">
        <v>6.59029807130333</v>
      </c>
    </row>
    <row r="6502">
      <c r="B6502" t="s">
        <v>73</v>
      </c>
      <c r="C6502" t="s">
        <v>59</v>
      </c>
      <c r="D6502" t="s">
        <v>38</v>
      </c>
      <c r="E6502" t="s">
        <v>35</v>
      </c>
      <c r="F6502" s="4" t="n">
        <v>7</v>
      </c>
      <c r="G6502" s="4" t="n">
        <v>50232.7563</v>
      </c>
      <c r="H6502" s="4" t="n">
        <v>7</v>
      </c>
      <c r="I6502" s="4" t="n">
        <v>80552.5473</v>
      </c>
      <c r="J6502" s="4" t="s">
        <v>85</v>
      </c>
      <c r="K6502" s="4" t="n">
        <v>11796.04</v>
      </c>
      <c r="L6502" s="3" t="n">
        <v>0</v>
      </c>
      <c r="M6502" s="3" t="n">
        <v>-0.376397668556411</v>
      </c>
      <c r="N6502" s="3" t="s">
        <v>86</v>
      </c>
      <c r="O6502" s="3" t="n">
        <v>3.25844235014462</v>
      </c>
    </row>
    <row r="6503">
      <c r="B6503" t="s">
        <v>73</v>
      </c>
      <c r="C6503" t="s">
        <v>59</v>
      </c>
      <c r="D6503" t="s">
        <v>38</v>
      </c>
      <c r="E6503" t="s">
        <v>27</v>
      </c>
      <c r="F6503" s="4" t="n">
        <v>70</v>
      </c>
      <c r="G6503" s="4" t="n">
        <v>317390.99265</v>
      </c>
      <c r="H6503" s="4" t="n">
        <v>64</v>
      </c>
      <c r="I6503" s="4" t="n">
        <v>225074.698368</v>
      </c>
      <c r="J6503" s="4" t="n">
        <v>70</v>
      </c>
      <c r="K6503" s="4" t="n">
        <v>199646.012504</v>
      </c>
      <c r="L6503" s="3" t="n">
        <v>0.09375</v>
      </c>
      <c r="M6503" s="3" t="n">
        <v>0.410158471615773</v>
      </c>
      <c r="N6503" s="3" t="n">
        <v>0</v>
      </c>
      <c r="O6503" s="3" t="n">
        <v>0.589768754553217</v>
      </c>
    </row>
    <row r="6504">
      <c r="B6504" t="s">
        <v>73</v>
      </c>
      <c r="C6504" t="s">
        <v>59</v>
      </c>
      <c r="D6504" t="s">
        <v>38</v>
      </c>
      <c r="E6504" t="s">
        <v>31</v>
      </c>
      <c r="F6504" s="4" t="s">
        <v>85</v>
      </c>
      <c r="G6504" s="4" t="n">
        <v>8586.0591</v>
      </c>
      <c r="H6504" s="4"/>
      <c r="I6504" s="4"/>
      <c r="J6504" s="4"/>
      <c r="K6504" s="4"/>
      <c r="L6504" s="3" t="s">
        <v>86</v>
      </c>
      <c r="M6504" s="3"/>
      <c r="N6504" s="3" t="s">
        <v>86</v>
      </c>
      <c r="O6504" s="3"/>
    </row>
    <row r="6505">
      <c r="B6505" t="s">
        <v>73</v>
      </c>
      <c r="C6505" t="s">
        <v>59</v>
      </c>
      <c r="D6505" t="s">
        <v>38</v>
      </c>
      <c r="E6505" t="s">
        <v>28</v>
      </c>
      <c r="F6505" s="4" t="n">
        <v>45</v>
      </c>
      <c r="G6505" s="4" t="n">
        <v>89930.4</v>
      </c>
      <c r="H6505" s="4" t="n">
        <v>35</v>
      </c>
      <c r="I6505" s="4" t="n">
        <v>87073.5039</v>
      </c>
      <c r="J6505" s="4" t="n">
        <v>20</v>
      </c>
      <c r="K6505" s="4" t="n">
        <v>40110.957</v>
      </c>
      <c r="L6505" s="3" t="n">
        <v>0.285714285714286</v>
      </c>
      <c r="M6505" s="3" t="n">
        <v>0.0328101658029178</v>
      </c>
      <c r="N6505" s="3" t="n">
        <v>1.25</v>
      </c>
      <c r="O6505" s="3" t="n">
        <v>1.24204074712054</v>
      </c>
    </row>
    <row r="6506">
      <c r="B6506" t="s">
        <v>73</v>
      </c>
      <c r="C6506" t="s">
        <v>59</v>
      </c>
      <c r="D6506" t="s">
        <v>38</v>
      </c>
      <c r="E6506" t="s">
        <v>37</v>
      </c>
      <c r="F6506" s="4" t="s">
        <v>85</v>
      </c>
      <c r="G6506" s="4" t="n">
        <v>8825.70522</v>
      </c>
      <c r="H6506" s="4" t="s">
        <v>85</v>
      </c>
      <c r="I6506" s="4" t="n">
        <v>6704.83284</v>
      </c>
      <c r="J6506" s="4" t="s">
        <v>85</v>
      </c>
      <c r="K6506" s="4" t="n">
        <v>2170.8</v>
      </c>
      <c r="L6506" s="3" t="s">
        <v>86</v>
      </c>
      <c r="M6506" s="3" t="n">
        <v>0.316319948701361</v>
      </c>
      <c r="N6506" s="3" t="s">
        <v>86</v>
      </c>
      <c r="O6506" s="3" t="n">
        <v>3.06564640685461</v>
      </c>
    </row>
    <row r="6507">
      <c r="B6507" t="s">
        <v>73</v>
      </c>
      <c r="C6507" t="s">
        <v>59</v>
      </c>
      <c r="D6507" t="s">
        <v>38</v>
      </c>
      <c r="E6507" t="s">
        <v>39</v>
      </c>
      <c r="F6507" s="4" t="s">
        <v>85</v>
      </c>
      <c r="G6507" s="4" t="n">
        <v>3988.44</v>
      </c>
      <c r="H6507" s="4"/>
      <c r="I6507" s="4"/>
      <c r="J6507" s="4"/>
      <c r="K6507" s="4"/>
      <c r="L6507" s="3" t="s">
        <v>86</v>
      </c>
      <c r="M6507" s="3"/>
      <c r="N6507" s="3" t="s">
        <v>86</v>
      </c>
      <c r="O6507" s="3"/>
    </row>
    <row r="6508">
      <c r="B6508" t="s">
        <v>73</v>
      </c>
      <c r="C6508" t="s">
        <v>59</v>
      </c>
      <c r="D6508" t="s">
        <v>38</v>
      </c>
      <c r="E6508" t="s">
        <v>29</v>
      </c>
      <c r="F6508" s="4" t="s">
        <v>85</v>
      </c>
      <c r="G6508" s="4" t="n">
        <v>9638.9892</v>
      </c>
      <c r="H6508" s="4" t="s">
        <v>85</v>
      </c>
      <c r="I6508" s="4" t="n">
        <v>21624.1113</v>
      </c>
      <c r="J6508" s="4"/>
      <c r="K6508" s="4"/>
      <c r="L6508" s="3" t="s">
        <v>86</v>
      </c>
      <c r="M6508" s="3" t="n">
        <v>-0.554248076775298</v>
      </c>
      <c r="N6508" s="3" t="s">
        <v>86</v>
      </c>
      <c r="O6508" s="3"/>
    </row>
    <row r="6509">
      <c r="B6509" t="s">
        <v>73</v>
      </c>
      <c r="C6509" t="s">
        <v>59</v>
      </c>
      <c r="D6509" t="s">
        <v>43</v>
      </c>
      <c r="E6509" t="s">
        <v>27</v>
      </c>
      <c r="F6509" s="4" t="s">
        <v>85</v>
      </c>
      <c r="G6509" s="4" t="n">
        <v>5425.08</v>
      </c>
      <c r="H6509" s="4" t="s">
        <v>85</v>
      </c>
      <c r="I6509" s="4" t="n">
        <v>6603.27</v>
      </c>
      <c r="J6509" s="4" t="s">
        <v>85</v>
      </c>
      <c r="K6509" s="4" t="n">
        <v>12480.48</v>
      </c>
      <c r="L6509" s="3" t="s">
        <v>86</v>
      </c>
      <c r="M6509" s="3" t="n">
        <v>-0.178425234770046</v>
      </c>
      <c r="N6509" s="3" t="s">
        <v>86</v>
      </c>
      <c r="O6509" s="3" t="n">
        <v>-0.565314795584785</v>
      </c>
    </row>
    <row r="6510">
      <c r="B6510" t="s">
        <v>73</v>
      </c>
      <c r="C6510" t="s">
        <v>59</v>
      </c>
      <c r="D6510" t="s">
        <v>43</v>
      </c>
      <c r="E6510" t="s">
        <v>28</v>
      </c>
      <c r="F6510" s="4" t="n">
        <v>26</v>
      </c>
      <c r="G6510" s="4" t="n">
        <v>83810.49</v>
      </c>
      <c r="H6510" s="4" t="n">
        <v>17</v>
      </c>
      <c r="I6510" s="4" t="n">
        <v>71363.97</v>
      </c>
      <c r="J6510" s="4" t="n">
        <v>16</v>
      </c>
      <c r="K6510" s="4" t="n">
        <v>32571.72</v>
      </c>
      <c r="L6510" s="3" t="n">
        <v>0.529411764705882</v>
      </c>
      <c r="M6510" s="3" t="n">
        <v>0.174409019004969</v>
      </c>
      <c r="N6510" s="3" t="n">
        <v>0.625</v>
      </c>
      <c r="O6510" s="3" t="n">
        <v>1.5731060564195</v>
      </c>
    </row>
    <row r="6511">
      <c r="B6511" t="s">
        <v>73</v>
      </c>
      <c r="C6511" t="s">
        <v>59</v>
      </c>
      <c r="D6511" t="s">
        <v>43</v>
      </c>
      <c r="E6511" t="s">
        <v>37</v>
      </c>
      <c r="F6511" s="4" t="s">
        <v>85</v>
      </c>
      <c r="G6511" s="4" t="n">
        <v>16634.58</v>
      </c>
      <c r="H6511" s="4" t="n">
        <v>6</v>
      </c>
      <c r="I6511" s="4" t="n">
        <v>50810.994</v>
      </c>
      <c r="J6511" s="4" t="n">
        <v>11</v>
      </c>
      <c r="K6511" s="4" t="n">
        <v>30313.44</v>
      </c>
      <c r="L6511" s="3" t="s">
        <v>86</v>
      </c>
      <c r="M6511" s="3" t="n">
        <v>-0.67261848882547</v>
      </c>
      <c r="N6511" s="3" t="s">
        <v>86</v>
      </c>
      <c r="O6511" s="3" t="n">
        <v>-0.451247367504315</v>
      </c>
    </row>
    <row r="6512">
      <c r="B6512" t="s">
        <v>73</v>
      </c>
      <c r="C6512" t="s">
        <v>59</v>
      </c>
      <c r="D6512" t="s">
        <v>43</v>
      </c>
      <c r="E6512" t="s">
        <v>29</v>
      </c>
      <c r="F6512" s="4" t="n">
        <v>6</v>
      </c>
      <c r="G6512" s="4" t="n">
        <v>51342.69</v>
      </c>
      <c r="H6512" s="4" t="s">
        <v>85</v>
      </c>
      <c r="I6512" s="4" t="n">
        <v>4750.92</v>
      </c>
      <c r="J6512" s="4" t="s">
        <v>85</v>
      </c>
      <c r="K6512" s="4" t="n">
        <v>3227.04</v>
      </c>
      <c r="L6512" s="3" t="s">
        <v>86</v>
      </c>
      <c r="M6512" s="3" t="n">
        <v>9.80689424364123</v>
      </c>
      <c r="N6512" s="3" t="s">
        <v>86</v>
      </c>
      <c r="O6512" s="3" t="n">
        <v>14.910149858694</v>
      </c>
    </row>
    <row r="6513">
      <c r="B6513" t="s">
        <v>73</v>
      </c>
      <c r="C6513" t="s">
        <v>60</v>
      </c>
      <c r="D6513" t="s">
        <v>22</v>
      </c>
      <c r="E6513" t="s">
        <v>25</v>
      </c>
      <c r="F6513" s="4" t="n">
        <v>11</v>
      </c>
      <c r="G6513" s="4" t="n">
        <v>30979.42848</v>
      </c>
      <c r="H6513" s="4" t="n">
        <v>7</v>
      </c>
      <c r="I6513" s="4" t="n">
        <v>17960.97888</v>
      </c>
      <c r="J6513" s="4" t="n">
        <v>20</v>
      </c>
      <c r="K6513" s="4" t="n">
        <v>35626.38864</v>
      </c>
      <c r="L6513" s="3" t="n">
        <v>0.571428571428571</v>
      </c>
      <c r="M6513" s="3" t="n">
        <v>0.724818490516481</v>
      </c>
      <c r="N6513" s="3" t="n">
        <v>-0.45</v>
      </c>
      <c r="O6513" s="3" t="n">
        <v>-0.130435902638264</v>
      </c>
    </row>
    <row r="6514">
      <c r="B6514" t="s">
        <v>73</v>
      </c>
      <c r="C6514" t="s">
        <v>60</v>
      </c>
      <c r="D6514" t="s">
        <v>22</v>
      </c>
      <c r="E6514" t="s">
        <v>35</v>
      </c>
      <c r="F6514" s="4" t="n">
        <v>10</v>
      </c>
      <c r="G6514" s="4" t="n">
        <v>61494.86304</v>
      </c>
      <c r="H6514" s="4" t="n">
        <v>23</v>
      </c>
      <c r="I6514" s="4" t="n">
        <v>145814.72256</v>
      </c>
      <c r="J6514" s="4" t="n">
        <v>17</v>
      </c>
      <c r="K6514" s="4" t="n">
        <v>89365.640664</v>
      </c>
      <c r="L6514" s="3" t="n">
        <v>-0.565217391304348</v>
      </c>
      <c r="M6514" s="3" t="n">
        <v>-0.578267118982474</v>
      </c>
      <c r="N6514" s="3" t="n">
        <v>-0.411764705882353</v>
      </c>
      <c r="O6514" s="3" t="n">
        <v>-0.311873527867265</v>
      </c>
    </row>
    <row r="6515">
      <c r="B6515" t="s">
        <v>73</v>
      </c>
      <c r="C6515" t="s">
        <v>60</v>
      </c>
      <c r="D6515" t="s">
        <v>22</v>
      </c>
      <c r="E6515" t="s">
        <v>27</v>
      </c>
      <c r="F6515" s="4" t="n">
        <v>31</v>
      </c>
      <c r="G6515" s="4" t="n">
        <v>238058.53344</v>
      </c>
      <c r="H6515" s="4" t="n">
        <v>44</v>
      </c>
      <c r="I6515" s="4" t="n">
        <v>469459.512288</v>
      </c>
      <c r="J6515" s="4" t="n">
        <v>32</v>
      </c>
      <c r="K6515" s="4" t="n">
        <v>131770.85424</v>
      </c>
      <c r="L6515" s="3" t="n">
        <v>-0.295454545454545</v>
      </c>
      <c r="M6515" s="3" t="n">
        <v>-0.492909341042476</v>
      </c>
      <c r="N6515" s="3" t="n">
        <v>-0.03125</v>
      </c>
      <c r="O6515" s="3" t="n">
        <v>0.806609927612776</v>
      </c>
    </row>
    <row r="6516">
      <c r="B6516" t="s">
        <v>73</v>
      </c>
      <c r="C6516" t="s">
        <v>60</v>
      </c>
      <c r="D6516" t="s">
        <v>22</v>
      </c>
      <c r="E6516" t="s">
        <v>28</v>
      </c>
      <c r="F6516" s="4" t="n">
        <v>17</v>
      </c>
      <c r="G6516" s="4" t="n">
        <v>60279.32475</v>
      </c>
      <c r="H6516" s="4" t="n">
        <v>16</v>
      </c>
      <c r="I6516" s="4" t="n">
        <v>58830</v>
      </c>
      <c r="J6516" s="4" t="n">
        <v>11</v>
      </c>
      <c r="K6516" s="4" t="n">
        <v>28701.324</v>
      </c>
      <c r="L6516" s="3" t="n">
        <v>0.0625</v>
      </c>
      <c r="M6516" s="3" t="n">
        <v>0.0246358108108109</v>
      </c>
      <c r="N6516" s="3" t="n">
        <v>0.545454545454545</v>
      </c>
      <c r="O6516" s="3" t="n">
        <v>1.1002280156135</v>
      </c>
    </row>
    <row r="6517">
      <c r="B6517" t="s">
        <v>73</v>
      </c>
      <c r="C6517" t="s">
        <v>60</v>
      </c>
      <c r="D6517" t="s">
        <v>22</v>
      </c>
      <c r="E6517" t="s">
        <v>29</v>
      </c>
      <c r="F6517" s="4" t="s">
        <v>85</v>
      </c>
      <c r="G6517" s="4" t="n">
        <v>4846.32</v>
      </c>
      <c r="H6517" s="4" t="n">
        <v>10</v>
      </c>
      <c r="I6517" s="4" t="n">
        <v>44319.4416</v>
      </c>
      <c r="J6517" s="4" t="s">
        <v>85</v>
      </c>
      <c r="K6517" s="4" t="n">
        <v>3275.64</v>
      </c>
      <c r="L6517" s="3" t="s">
        <v>86</v>
      </c>
      <c r="M6517" s="3" t="n">
        <v>-0.890650246820799</v>
      </c>
      <c r="N6517" s="3" t="s">
        <v>86</v>
      </c>
      <c r="O6517" s="3" t="n">
        <v>0.479503242114518</v>
      </c>
    </row>
    <row r="6518">
      <c r="B6518" t="s">
        <v>73</v>
      </c>
      <c r="C6518" t="s">
        <v>60</v>
      </c>
      <c r="D6518" t="s">
        <v>30</v>
      </c>
      <c r="E6518" t="s">
        <v>34</v>
      </c>
      <c r="F6518" s="4"/>
      <c r="G6518" s="4"/>
      <c r="H6518" s="4" t="s">
        <v>85</v>
      </c>
      <c r="I6518" s="4" t="n">
        <v>2336.04</v>
      </c>
      <c r="J6518" s="4"/>
      <c r="K6518" s="4"/>
      <c r="L6518" s="3" t="s">
        <v>86</v>
      </c>
      <c r="M6518" s="3"/>
      <c r="N6518" s="3"/>
      <c r="O6518" s="3"/>
    </row>
    <row r="6519">
      <c r="B6519" t="s">
        <v>73</v>
      </c>
      <c r="C6519" t="s">
        <v>60</v>
      </c>
      <c r="D6519" t="s">
        <v>30</v>
      </c>
      <c r="E6519" t="s">
        <v>25</v>
      </c>
      <c r="F6519" s="4" t="s">
        <v>85</v>
      </c>
      <c r="G6519" s="4" t="n">
        <v>11156.92704</v>
      </c>
      <c r="H6519" s="4" t="s">
        <v>85</v>
      </c>
      <c r="I6519" s="4" t="n">
        <v>5578.46352</v>
      </c>
      <c r="J6519" s="4" t="s">
        <v>85</v>
      </c>
      <c r="K6519" s="4" t="n">
        <v>7716.77424</v>
      </c>
      <c r="L6519" s="3" t="s">
        <v>86</v>
      </c>
      <c r="M6519" s="3" t="n">
        <v>1</v>
      </c>
      <c r="N6519" s="3" t="s">
        <v>86</v>
      </c>
      <c r="O6519" s="3" t="n">
        <v>0.445801923576813</v>
      </c>
    </row>
    <row r="6520">
      <c r="B6520" t="s">
        <v>73</v>
      </c>
      <c r="C6520" t="s">
        <v>60</v>
      </c>
      <c r="D6520" t="s">
        <v>30</v>
      </c>
      <c r="E6520" t="s">
        <v>35</v>
      </c>
      <c r="F6520" s="4" t="n">
        <v>9</v>
      </c>
      <c r="G6520" s="4" t="n">
        <v>23258.6154</v>
      </c>
      <c r="H6520" s="4" t="n">
        <v>15</v>
      </c>
      <c r="I6520" s="4" t="n">
        <v>108977.60151</v>
      </c>
      <c r="J6520" s="4" t="n">
        <v>10</v>
      </c>
      <c r="K6520" s="4" t="n">
        <v>17658.7624</v>
      </c>
      <c r="L6520" s="3" t="n">
        <v>-0.4</v>
      </c>
      <c r="M6520" s="3" t="n">
        <v>-0.786574350346059</v>
      </c>
      <c r="N6520" s="3" t="n">
        <v>-0.1</v>
      </c>
      <c r="O6520" s="3" t="n">
        <v>0.317114692023944</v>
      </c>
    </row>
    <row r="6521">
      <c r="B6521" t="s">
        <v>73</v>
      </c>
      <c r="C6521" t="s">
        <v>60</v>
      </c>
      <c r="D6521" t="s">
        <v>30</v>
      </c>
      <c r="E6521" t="s">
        <v>27</v>
      </c>
      <c r="F6521" s="4" t="n">
        <v>23</v>
      </c>
      <c r="G6521" s="4" t="n">
        <v>201460.15908</v>
      </c>
      <c r="H6521" s="4" t="n">
        <v>17</v>
      </c>
      <c r="I6521" s="4" t="n">
        <v>251042.171724</v>
      </c>
      <c r="J6521" s="4" t="n">
        <v>9</v>
      </c>
      <c r="K6521" s="4" t="n">
        <v>106312.206888</v>
      </c>
      <c r="L6521" s="3" t="n">
        <v>0.352941176470588</v>
      </c>
      <c r="M6521" s="3" t="n">
        <v>-0.197504715257607</v>
      </c>
      <c r="N6521" s="3" t="n">
        <v>1.55555555555556</v>
      </c>
      <c r="O6521" s="3" t="n">
        <v>0.894986144838837</v>
      </c>
    </row>
    <row r="6522">
      <c r="B6522" t="s">
        <v>73</v>
      </c>
      <c r="C6522" t="s">
        <v>60</v>
      </c>
      <c r="D6522" t="s">
        <v>30</v>
      </c>
      <c r="E6522" t="s">
        <v>31</v>
      </c>
      <c r="F6522" s="4" t="s">
        <v>85</v>
      </c>
      <c r="G6522" s="4" t="n">
        <v>1176.363</v>
      </c>
      <c r="H6522" s="4"/>
      <c r="I6522" s="4"/>
      <c r="J6522" s="4"/>
      <c r="K6522" s="4"/>
      <c r="L6522" s="3" t="s">
        <v>86</v>
      </c>
      <c r="M6522" s="3"/>
      <c r="N6522" s="3" t="s">
        <v>86</v>
      </c>
      <c r="O6522" s="3"/>
    </row>
    <row r="6523">
      <c r="B6523" t="s">
        <v>73</v>
      </c>
      <c r="C6523" t="s">
        <v>60</v>
      </c>
      <c r="D6523" t="s">
        <v>30</v>
      </c>
      <c r="E6523" t="s">
        <v>28</v>
      </c>
      <c r="F6523" s="4" t="n">
        <v>11</v>
      </c>
      <c r="G6523" s="4" t="n">
        <v>42074.58</v>
      </c>
      <c r="H6523" s="4" t="n">
        <v>6</v>
      </c>
      <c r="I6523" s="4" t="n">
        <v>23209.8024</v>
      </c>
      <c r="J6523" s="4" t="n">
        <v>7</v>
      </c>
      <c r="K6523" s="4" t="n">
        <v>16829.91</v>
      </c>
      <c r="L6523" s="3" t="n">
        <v>0.833333333333333</v>
      </c>
      <c r="M6523" s="3" t="n">
        <v>0.812793546230277</v>
      </c>
      <c r="N6523" s="3" t="n">
        <v>0.571428571428571</v>
      </c>
      <c r="O6523" s="3" t="n">
        <v>1.49998841348528</v>
      </c>
    </row>
    <row r="6524">
      <c r="B6524" t="s">
        <v>73</v>
      </c>
      <c r="C6524" t="s">
        <v>60</v>
      </c>
      <c r="D6524" t="s">
        <v>30</v>
      </c>
      <c r="E6524" t="s">
        <v>29</v>
      </c>
      <c r="F6524" s="4"/>
      <c r="G6524" s="4"/>
      <c r="H6524" s="4" t="s">
        <v>85</v>
      </c>
      <c r="I6524" s="4" t="n">
        <v>14587.614</v>
      </c>
      <c r="J6524" s="4"/>
      <c r="K6524" s="4"/>
      <c r="L6524" s="3" t="s">
        <v>86</v>
      </c>
      <c r="M6524" s="3"/>
      <c r="N6524" s="3"/>
      <c r="O6524" s="3"/>
    </row>
    <row r="6525">
      <c r="B6525" t="s">
        <v>73</v>
      </c>
      <c r="C6525" t="s">
        <v>60</v>
      </c>
      <c r="D6525" t="s">
        <v>32</v>
      </c>
      <c r="E6525" t="s">
        <v>34</v>
      </c>
      <c r="F6525" s="4" t="s">
        <v>85</v>
      </c>
      <c r="G6525" s="4" t="n">
        <v>2237.13</v>
      </c>
      <c r="H6525" s="4"/>
      <c r="I6525" s="4"/>
      <c r="J6525" s="4" t="s">
        <v>85</v>
      </c>
      <c r="K6525" s="4" t="n">
        <v>4694.52</v>
      </c>
      <c r="L6525" s="3" t="s">
        <v>86</v>
      </c>
      <c r="M6525" s="3"/>
      <c r="N6525" s="3" t="s">
        <v>86</v>
      </c>
      <c r="O6525" s="3" t="n">
        <v>-0.52345926740114</v>
      </c>
    </row>
    <row r="6526">
      <c r="B6526" t="s">
        <v>73</v>
      </c>
      <c r="C6526" t="s">
        <v>60</v>
      </c>
      <c r="D6526" t="s">
        <v>32</v>
      </c>
      <c r="E6526" t="s">
        <v>25</v>
      </c>
      <c r="F6526" s="4" t="s">
        <v>85</v>
      </c>
      <c r="G6526" s="4" t="n">
        <v>5373.54</v>
      </c>
      <c r="H6526" s="4" t="s">
        <v>85</v>
      </c>
      <c r="I6526" s="4" t="n">
        <v>2256.66</v>
      </c>
      <c r="J6526" s="4" t="s">
        <v>85</v>
      </c>
      <c r="K6526" s="4" t="n">
        <v>3847.72</v>
      </c>
      <c r="L6526" s="3" t="s">
        <v>86</v>
      </c>
      <c r="M6526" s="3" t="n">
        <v>1.38119167264896</v>
      </c>
      <c r="N6526" s="3" t="s">
        <v>86</v>
      </c>
      <c r="O6526" s="3" t="n">
        <v>0.396551724137931</v>
      </c>
    </row>
    <row r="6527">
      <c r="B6527" t="s">
        <v>73</v>
      </c>
      <c r="C6527" t="s">
        <v>60</v>
      </c>
      <c r="D6527" t="s">
        <v>32</v>
      </c>
      <c r="E6527" t="s">
        <v>35</v>
      </c>
      <c r="F6527" s="4" t="s">
        <v>85</v>
      </c>
      <c r="G6527" s="4" t="n">
        <v>14988.24</v>
      </c>
      <c r="H6527" s="4" t="s">
        <v>85</v>
      </c>
      <c r="I6527" s="4" t="n">
        <v>15874.38</v>
      </c>
      <c r="J6527" s="4" t="n">
        <v>9</v>
      </c>
      <c r="K6527" s="4" t="n">
        <v>25720.68</v>
      </c>
      <c r="L6527" s="3" t="s">
        <v>86</v>
      </c>
      <c r="M6527" s="3" t="n">
        <v>-0.0558220226553729</v>
      </c>
      <c r="N6527" s="3" t="s">
        <v>86</v>
      </c>
      <c r="O6527" s="3" t="n">
        <v>-0.417268905798758</v>
      </c>
    </row>
    <row r="6528">
      <c r="B6528" t="s">
        <v>73</v>
      </c>
      <c r="C6528" t="s">
        <v>60</v>
      </c>
      <c r="D6528" t="s">
        <v>32</v>
      </c>
      <c r="E6528" t="s">
        <v>27</v>
      </c>
      <c r="F6528" s="4" t="n">
        <v>65</v>
      </c>
      <c r="G6528" s="4" t="n">
        <v>317823.85455</v>
      </c>
      <c r="H6528" s="4" t="n">
        <v>49</v>
      </c>
      <c r="I6528" s="4" t="n">
        <v>208332.14925</v>
      </c>
      <c r="J6528" s="4" t="n">
        <v>56</v>
      </c>
      <c r="K6528" s="4" t="n">
        <v>218170.542</v>
      </c>
      <c r="L6528" s="3" t="n">
        <v>0.326530612244898</v>
      </c>
      <c r="M6528" s="3" t="n">
        <v>0.525563172530847</v>
      </c>
      <c r="N6528" s="3" t="n">
        <v>0.160714285714286</v>
      </c>
      <c r="O6528" s="3" t="n">
        <v>0.456767956097391</v>
      </c>
    </row>
    <row r="6529">
      <c r="B6529" t="s">
        <v>73</v>
      </c>
      <c r="C6529" t="s">
        <v>60</v>
      </c>
      <c r="D6529" t="s">
        <v>32</v>
      </c>
      <c r="E6529" t="s">
        <v>28</v>
      </c>
      <c r="F6529" s="4" t="n">
        <v>10</v>
      </c>
      <c r="G6529" s="4" t="n">
        <v>41604.4329</v>
      </c>
      <c r="H6529" s="4" t="n">
        <v>9</v>
      </c>
      <c r="I6529" s="4" t="n">
        <v>39925.79835</v>
      </c>
      <c r="J6529" s="4" t="n">
        <v>7</v>
      </c>
      <c r="K6529" s="4" t="n">
        <v>17030.9034</v>
      </c>
      <c r="L6529" s="3" t="n">
        <v>0.111111111111111</v>
      </c>
      <c r="M6529" s="3" t="n">
        <v>0.0420438568387451</v>
      </c>
      <c r="N6529" s="3" t="n">
        <v>0.428571428571429</v>
      </c>
      <c r="O6529" s="3" t="n">
        <v>1.44287880230711</v>
      </c>
    </row>
    <row r="6530">
      <c r="B6530" t="s">
        <v>73</v>
      </c>
      <c r="C6530" t="s">
        <v>60</v>
      </c>
      <c r="D6530" t="s">
        <v>32</v>
      </c>
      <c r="E6530" t="s">
        <v>37</v>
      </c>
      <c r="F6530" s="4" t="n">
        <v>9</v>
      </c>
      <c r="G6530" s="4" t="n">
        <v>39637.46934</v>
      </c>
      <c r="H6530" s="4" t="n">
        <v>5</v>
      </c>
      <c r="I6530" s="4" t="n">
        <v>29598.82785</v>
      </c>
      <c r="J6530" s="4" t="s">
        <v>85</v>
      </c>
      <c r="K6530" s="4" t="n">
        <v>8401.86432</v>
      </c>
      <c r="L6530" s="3" t="n">
        <v>0.8</v>
      </c>
      <c r="M6530" s="3" t="n">
        <v>0.339156724072774</v>
      </c>
      <c r="N6530" s="3" t="s">
        <v>86</v>
      </c>
      <c r="O6530" s="3" t="n">
        <v>3.71769929034036</v>
      </c>
    </row>
    <row r="6531">
      <c r="B6531" t="s">
        <v>73</v>
      </c>
      <c r="C6531" t="s">
        <v>60</v>
      </c>
      <c r="D6531" t="s">
        <v>32</v>
      </c>
      <c r="E6531" t="s">
        <v>39</v>
      </c>
      <c r="F6531" s="4"/>
      <c r="G6531" s="4"/>
      <c r="H6531" s="4" t="s">
        <v>85</v>
      </c>
      <c r="I6531" s="4" t="n">
        <v>3826.44</v>
      </c>
      <c r="J6531" s="4"/>
      <c r="K6531" s="4"/>
      <c r="L6531" s="3" t="s">
        <v>86</v>
      </c>
      <c r="M6531" s="3"/>
      <c r="N6531" s="3"/>
      <c r="O6531" s="3"/>
    </row>
    <row r="6532">
      <c r="B6532" t="s">
        <v>73</v>
      </c>
      <c r="C6532" t="s">
        <v>60</v>
      </c>
      <c r="D6532" t="s">
        <v>32</v>
      </c>
      <c r="E6532" t="s">
        <v>29</v>
      </c>
      <c r="F6532" s="4" t="n">
        <v>7</v>
      </c>
      <c r="G6532" s="4" t="n">
        <v>33824.05695</v>
      </c>
      <c r="H6532" s="4" t="n">
        <v>6</v>
      </c>
      <c r="I6532" s="4" t="n">
        <v>40190.4261</v>
      </c>
      <c r="J6532" s="4"/>
      <c r="K6532" s="4"/>
      <c r="L6532" s="3" t="n">
        <v>0.166666666666667</v>
      </c>
      <c r="M6532" s="3" t="n">
        <v>-0.158405117033581</v>
      </c>
      <c r="N6532" s="3"/>
      <c r="O6532" s="3"/>
    </row>
    <row r="6533">
      <c r="B6533" t="s">
        <v>73</v>
      </c>
      <c r="C6533" t="s">
        <v>60</v>
      </c>
      <c r="D6533" t="s">
        <v>38</v>
      </c>
      <c r="E6533" t="s">
        <v>34</v>
      </c>
      <c r="F6533" s="4"/>
      <c r="G6533" s="4"/>
      <c r="H6533" s="4"/>
      <c r="I6533" s="4"/>
      <c r="J6533" s="4" t="s">
        <v>85</v>
      </c>
      <c r="K6533" s="4" t="n">
        <v>6074.92</v>
      </c>
      <c r="L6533" s="3"/>
      <c r="M6533" s="3"/>
      <c r="N6533" s="3" t="s">
        <v>86</v>
      </c>
      <c r="O6533" s="3"/>
    </row>
    <row r="6534">
      <c r="B6534" t="s">
        <v>73</v>
      </c>
      <c r="C6534" t="s">
        <v>60</v>
      </c>
      <c r="D6534" t="s">
        <v>38</v>
      </c>
      <c r="E6534" t="s">
        <v>24</v>
      </c>
      <c r="F6534" s="4"/>
      <c r="G6534" s="4"/>
      <c r="H6534" s="4"/>
      <c r="I6534" s="4"/>
      <c r="J6534" s="4" t="s">
        <v>85</v>
      </c>
      <c r="K6534" s="4" t="n">
        <v>9335.68</v>
      </c>
      <c r="L6534" s="3"/>
      <c r="M6534" s="3"/>
      <c r="N6534" s="3" t="s">
        <v>86</v>
      </c>
      <c r="O6534" s="3"/>
    </row>
    <row r="6535">
      <c r="B6535" t="s">
        <v>73</v>
      </c>
      <c r="C6535" t="s">
        <v>60</v>
      </c>
      <c r="D6535" t="s">
        <v>38</v>
      </c>
      <c r="E6535" t="s">
        <v>25</v>
      </c>
      <c r="F6535" s="4" t="s">
        <v>85</v>
      </c>
      <c r="G6535" s="4" t="n">
        <v>7630.2</v>
      </c>
      <c r="H6535" s="4" t="n">
        <v>8</v>
      </c>
      <c r="I6535" s="4" t="n">
        <v>16656.84</v>
      </c>
      <c r="J6535" s="4" t="s">
        <v>85</v>
      </c>
      <c r="K6535" s="4" t="n">
        <v>3231.76</v>
      </c>
      <c r="L6535" s="3" t="s">
        <v>86</v>
      </c>
      <c r="M6535" s="3" t="n">
        <v>-0.541917914802568</v>
      </c>
      <c r="N6535" s="3" t="s">
        <v>86</v>
      </c>
      <c r="O6535" s="3" t="n">
        <v>1.36100453003936</v>
      </c>
    </row>
    <row r="6536">
      <c r="B6536" t="s">
        <v>73</v>
      </c>
      <c r="C6536" t="s">
        <v>60</v>
      </c>
      <c r="D6536" t="s">
        <v>38</v>
      </c>
      <c r="E6536" t="s">
        <v>35</v>
      </c>
      <c r="F6536" s="4" t="n">
        <v>11</v>
      </c>
      <c r="G6536" s="4" t="n">
        <v>48306.26</v>
      </c>
      <c r="H6536" s="4" t="n">
        <v>19</v>
      </c>
      <c r="I6536" s="4" t="n">
        <v>114564.7428</v>
      </c>
      <c r="J6536" s="4" t="n">
        <v>22</v>
      </c>
      <c r="K6536" s="4" t="n">
        <v>58262.65</v>
      </c>
      <c r="L6536" s="3" t="n">
        <v>-0.421052631578947</v>
      </c>
      <c r="M6536" s="3" t="n">
        <v>-0.578349684035602</v>
      </c>
      <c r="N6536" s="3" t="n">
        <v>-0.5</v>
      </c>
      <c r="O6536" s="3" t="n">
        <v>-0.170888038906572</v>
      </c>
    </row>
    <row r="6537">
      <c r="B6537" t="s">
        <v>73</v>
      </c>
      <c r="C6537" t="s">
        <v>60</v>
      </c>
      <c r="D6537" t="s">
        <v>38</v>
      </c>
      <c r="E6537" t="s">
        <v>27</v>
      </c>
      <c r="F6537" s="4" t="n">
        <v>97</v>
      </c>
      <c r="G6537" s="4" t="n">
        <v>742631.1322</v>
      </c>
      <c r="H6537" s="4" t="n">
        <v>106</v>
      </c>
      <c r="I6537" s="4" t="n">
        <v>539917.7928</v>
      </c>
      <c r="J6537" s="4" t="n">
        <v>86</v>
      </c>
      <c r="K6537" s="4" t="n">
        <v>247175.8232</v>
      </c>
      <c r="L6537" s="3" t="n">
        <v>-0.0849056603773585</v>
      </c>
      <c r="M6537" s="3" t="n">
        <v>0.375452230141803</v>
      </c>
      <c r="N6537" s="3" t="n">
        <v>0.127906976744186</v>
      </c>
      <c r="O6537" s="3" t="n">
        <v>2.00446509122823</v>
      </c>
    </row>
    <row r="6538">
      <c r="B6538" t="s">
        <v>73</v>
      </c>
      <c r="C6538" t="s">
        <v>60</v>
      </c>
      <c r="D6538" t="s">
        <v>38</v>
      </c>
      <c r="E6538" t="s">
        <v>28</v>
      </c>
      <c r="F6538" s="4" t="n">
        <v>5</v>
      </c>
      <c r="G6538" s="4" t="n">
        <v>20867.7006</v>
      </c>
      <c r="H6538" s="4" t="s">
        <v>85</v>
      </c>
      <c r="I6538" s="4" t="n">
        <v>13413.2082</v>
      </c>
      <c r="J6538" s="4" t="n">
        <v>5</v>
      </c>
      <c r="K6538" s="4" t="n">
        <v>13353.2712</v>
      </c>
      <c r="L6538" s="3" t="s">
        <v>86</v>
      </c>
      <c r="M6538" s="3" t="n">
        <v>0.555757600183974</v>
      </c>
      <c r="N6538" s="3" t="n">
        <v>0</v>
      </c>
      <c r="O6538" s="3" t="n">
        <v>0.562740716297292</v>
      </c>
    </row>
    <row r="6539">
      <c r="B6539" t="s">
        <v>73</v>
      </c>
      <c r="C6539" t="s">
        <v>60</v>
      </c>
      <c r="D6539" t="s">
        <v>38</v>
      </c>
      <c r="E6539" t="s">
        <v>37</v>
      </c>
      <c r="F6539" s="4" t="s">
        <v>85</v>
      </c>
      <c r="G6539" s="4" t="n">
        <v>12236.481</v>
      </c>
      <c r="H6539" s="4" t="n">
        <v>5</v>
      </c>
      <c r="I6539" s="4" t="n">
        <v>15649.72128</v>
      </c>
      <c r="J6539" s="4" t="s">
        <v>85</v>
      </c>
      <c r="K6539" s="4" t="n">
        <v>2156.9328</v>
      </c>
      <c r="L6539" s="3" t="s">
        <v>86</v>
      </c>
      <c r="M6539" s="3" t="n">
        <v>-0.218102304758746</v>
      </c>
      <c r="N6539" s="3" t="s">
        <v>86</v>
      </c>
      <c r="O6539" s="3" t="n">
        <v>4.67309329247531</v>
      </c>
    </row>
    <row r="6540">
      <c r="B6540" t="s">
        <v>73</v>
      </c>
      <c r="C6540" t="s">
        <v>60</v>
      </c>
      <c r="D6540" t="s">
        <v>38</v>
      </c>
      <c r="E6540" t="s">
        <v>29</v>
      </c>
      <c r="F6540" s="4"/>
      <c r="G6540" s="4"/>
      <c r="H6540" s="4" t="s">
        <v>85</v>
      </c>
      <c r="I6540" s="4" t="n">
        <v>5985.41508</v>
      </c>
      <c r="J6540" s="4"/>
      <c r="K6540" s="4"/>
      <c r="L6540" s="3" t="s">
        <v>86</v>
      </c>
      <c r="M6540" s="3"/>
      <c r="N6540" s="3"/>
      <c r="O6540" s="3"/>
    </row>
    <row r="6541">
      <c r="B6541" t="s">
        <v>73</v>
      </c>
      <c r="C6541" t="s">
        <v>60</v>
      </c>
      <c r="D6541" t="s">
        <v>40</v>
      </c>
      <c r="E6541" t="s">
        <v>35</v>
      </c>
      <c r="F6541" s="4"/>
      <c r="G6541" s="4"/>
      <c r="H6541" s="4" t="s">
        <v>85</v>
      </c>
      <c r="I6541" s="4" t="n">
        <v>4406.805</v>
      </c>
      <c r="J6541" s="4"/>
      <c r="K6541" s="4"/>
      <c r="L6541" s="3" t="s">
        <v>86</v>
      </c>
      <c r="M6541" s="3"/>
      <c r="N6541" s="3"/>
      <c r="O6541" s="3"/>
    </row>
    <row r="6542">
      <c r="B6542" t="s">
        <v>73</v>
      </c>
      <c r="C6542" t="s">
        <v>60</v>
      </c>
      <c r="D6542" t="s">
        <v>43</v>
      </c>
      <c r="E6542" t="s">
        <v>35</v>
      </c>
      <c r="F6542" s="4" t="s">
        <v>85</v>
      </c>
      <c r="G6542" s="4" t="n">
        <v>5971.53915</v>
      </c>
      <c r="H6542" s="4" t="s">
        <v>85</v>
      </c>
      <c r="I6542" s="4" t="n">
        <v>5971.53915</v>
      </c>
      <c r="J6542" s="4"/>
      <c r="K6542" s="4"/>
      <c r="L6542" s="3" t="s">
        <v>86</v>
      </c>
      <c r="M6542" s="3" t="n">
        <v>0</v>
      </c>
      <c r="N6542" s="3" t="s">
        <v>86</v>
      </c>
      <c r="O6542" s="3"/>
    </row>
    <row r="6543">
      <c r="B6543" t="s">
        <v>73</v>
      </c>
      <c r="C6543" t="s">
        <v>60</v>
      </c>
      <c r="D6543" t="s">
        <v>43</v>
      </c>
      <c r="E6543" t="s">
        <v>27</v>
      </c>
      <c r="F6543" s="4" t="n">
        <v>9</v>
      </c>
      <c r="G6543" s="4" t="n">
        <v>67217.7234</v>
      </c>
      <c r="H6543" s="4" t="n">
        <v>5</v>
      </c>
      <c r="I6543" s="4" t="n">
        <v>24060.96915</v>
      </c>
      <c r="J6543" s="4" t="s">
        <v>85</v>
      </c>
      <c r="K6543" s="4" t="n">
        <v>5006.9502</v>
      </c>
      <c r="L6543" s="3" t="n">
        <v>0.8</v>
      </c>
      <c r="M6543" s="3" t="n">
        <v>1.79364156036084</v>
      </c>
      <c r="N6543" s="3" t="s">
        <v>86</v>
      </c>
      <c r="O6543" s="3" t="n">
        <v>12.4248835548634</v>
      </c>
    </row>
    <row r="6544">
      <c r="B6544" t="s">
        <v>73</v>
      </c>
      <c r="C6544" t="s">
        <v>60</v>
      </c>
      <c r="D6544" t="s">
        <v>43</v>
      </c>
      <c r="E6544" t="s">
        <v>28</v>
      </c>
      <c r="F6544" s="4" t="n">
        <v>11</v>
      </c>
      <c r="G6544" s="4" t="n">
        <v>41227.11</v>
      </c>
      <c r="H6544" s="4" t="n">
        <v>7</v>
      </c>
      <c r="I6544" s="4" t="n">
        <v>27610.97805</v>
      </c>
      <c r="J6544" s="4" t="n">
        <v>17</v>
      </c>
      <c r="K6544" s="4" t="n">
        <v>49352.0526</v>
      </c>
      <c r="L6544" s="3" t="n">
        <v>0.571428571428571</v>
      </c>
      <c r="M6544" s="3" t="n">
        <v>0.493141964234041</v>
      </c>
      <c r="N6544" s="3" t="n">
        <v>-0.352941176470588</v>
      </c>
      <c r="O6544" s="3" t="n">
        <v>-0.164632313590945</v>
      </c>
    </row>
    <row r="6545">
      <c r="B6545" t="s">
        <v>73</v>
      </c>
      <c r="C6545" t="s">
        <v>60</v>
      </c>
      <c r="D6545" t="s">
        <v>43</v>
      </c>
      <c r="E6545" t="s">
        <v>37</v>
      </c>
      <c r="F6545" s="4" t="s">
        <v>85</v>
      </c>
      <c r="G6545" s="4" t="n">
        <v>6974.41257</v>
      </c>
      <c r="H6545" s="4" t="n">
        <v>5</v>
      </c>
      <c r="I6545" s="4" t="n">
        <v>33842.503665</v>
      </c>
      <c r="J6545" s="4" t="n">
        <v>5</v>
      </c>
      <c r="K6545" s="4" t="n">
        <v>10514.05272</v>
      </c>
      <c r="L6545" s="3" t="s">
        <v>86</v>
      </c>
      <c r="M6545" s="3" t="n">
        <v>-0.793915584998135</v>
      </c>
      <c r="N6545" s="3" t="s">
        <v>86</v>
      </c>
      <c r="O6545" s="3" t="n">
        <v>-0.336658018013058</v>
      </c>
    </row>
    <row r="6546">
      <c r="B6546" t="s">
        <v>73</v>
      </c>
      <c r="C6546" t="s">
        <v>60</v>
      </c>
      <c r="D6546" t="s">
        <v>43</v>
      </c>
      <c r="E6546" t="s">
        <v>29</v>
      </c>
      <c r="F6546" s="4" t="s">
        <v>85</v>
      </c>
      <c r="G6546" s="4" t="n">
        <v>4846.58235</v>
      </c>
      <c r="H6546" s="4"/>
      <c r="I6546" s="4"/>
      <c r="J6546" s="4"/>
      <c r="K6546" s="4"/>
      <c r="L6546" s="3" t="s">
        <v>86</v>
      </c>
      <c r="M6546" s="3"/>
      <c r="N6546" s="3" t="s">
        <v>86</v>
      </c>
      <c r="O6546" s="3"/>
    </row>
    <row r="6547">
      <c r="B6547" t="s">
        <v>74</v>
      </c>
      <c r="C6547" t="s">
        <v>21</v>
      </c>
      <c r="D6547" t="s">
        <v>45</v>
      </c>
      <c r="E6547" t="s">
        <v>34</v>
      </c>
      <c r="F6547" s="4" t="s">
        <v>85</v>
      </c>
      <c r="G6547" s="4" t="n">
        <v>37993.92</v>
      </c>
      <c r="H6547" s="4"/>
      <c r="I6547" s="4"/>
      <c r="J6547" s="4"/>
      <c r="K6547" s="4"/>
      <c r="L6547" s="3" t="s">
        <v>86</v>
      </c>
      <c r="M6547" s="3"/>
      <c r="N6547" s="3" t="s">
        <v>86</v>
      </c>
      <c r="O6547" s="3"/>
    </row>
    <row r="6548">
      <c r="B6548" t="s">
        <v>74</v>
      </c>
      <c r="C6548" t="s">
        <v>21</v>
      </c>
      <c r="D6548" t="s">
        <v>45</v>
      </c>
      <c r="E6548" t="s">
        <v>35</v>
      </c>
      <c r="F6548" s="4" t="n">
        <v>284</v>
      </c>
      <c r="G6548" s="4" t="n">
        <v>1399618.075919</v>
      </c>
      <c r="H6548" s="4" t="n">
        <v>197</v>
      </c>
      <c r="I6548" s="4" t="n">
        <v>979819.79</v>
      </c>
      <c r="J6548" s="4" t="n">
        <v>248</v>
      </c>
      <c r="K6548" s="4" t="n">
        <v>765094.59</v>
      </c>
      <c r="L6548" s="3" t="n">
        <v>0.441624365482234</v>
      </c>
      <c r="M6548" s="3" t="n">
        <v>0.428444383552408</v>
      </c>
      <c r="N6548" s="3" t="n">
        <v>0.145161290322581</v>
      </c>
      <c r="O6548" s="3" t="n">
        <v>0.829339919811745</v>
      </c>
    </row>
    <row r="6549">
      <c r="B6549" t="s">
        <v>74</v>
      </c>
      <c r="C6549" t="s">
        <v>21</v>
      </c>
      <c r="D6549" t="s">
        <v>22</v>
      </c>
      <c r="E6549" t="s">
        <v>23</v>
      </c>
      <c r="F6549" s="4" t="n">
        <v>92</v>
      </c>
      <c r="G6549" s="4" t="n">
        <v>797734.2672</v>
      </c>
      <c r="H6549" s="4" t="n">
        <v>59</v>
      </c>
      <c r="I6549" s="4" t="n">
        <v>593794.2816</v>
      </c>
      <c r="J6549" s="4" t="n">
        <v>38</v>
      </c>
      <c r="K6549" s="4" t="n">
        <v>269624.0664</v>
      </c>
      <c r="L6549" s="3" t="n">
        <v>0.559322033898305</v>
      </c>
      <c r="M6549" s="3" t="n">
        <v>0.343452255974033</v>
      </c>
      <c r="N6549" s="3" t="n">
        <v>1.42105263157895</v>
      </c>
      <c r="O6549" s="3" t="n">
        <v>1.95869088338918</v>
      </c>
    </row>
    <row r="6550">
      <c r="B6550" t="s">
        <v>74</v>
      </c>
      <c r="C6550" t="s">
        <v>21</v>
      </c>
      <c r="D6550" t="s">
        <v>22</v>
      </c>
      <c r="E6550" t="s">
        <v>24</v>
      </c>
      <c r="F6550" s="4" t="s">
        <v>85</v>
      </c>
      <c r="G6550" s="4" t="n">
        <v>16613.8128</v>
      </c>
      <c r="H6550" s="4"/>
      <c r="I6550" s="4"/>
      <c r="J6550" s="4" t="s">
        <v>85</v>
      </c>
      <c r="K6550" s="4" t="n">
        <v>11137.2864</v>
      </c>
      <c r="L6550" s="3" t="s">
        <v>86</v>
      </c>
      <c r="M6550" s="3"/>
      <c r="N6550" s="3" t="s">
        <v>86</v>
      </c>
      <c r="O6550" s="3" t="n">
        <v>0.491728972687638</v>
      </c>
    </row>
    <row r="6551">
      <c r="B6551" t="s">
        <v>74</v>
      </c>
      <c r="C6551" t="s">
        <v>21</v>
      </c>
      <c r="D6551" t="s">
        <v>22</v>
      </c>
      <c r="E6551" t="s">
        <v>35</v>
      </c>
      <c r="F6551" s="4" t="n">
        <v>690</v>
      </c>
      <c r="G6551" s="4" t="n">
        <v>6486730.067308</v>
      </c>
      <c r="H6551" s="4" t="n">
        <v>670</v>
      </c>
      <c r="I6551" s="4" t="n">
        <v>5950251.12453</v>
      </c>
      <c r="J6551" s="4" t="n">
        <v>598</v>
      </c>
      <c r="K6551" s="4" t="n">
        <v>3899018.46214</v>
      </c>
      <c r="L6551" s="3" t="n">
        <v>0.0298507462686568</v>
      </c>
      <c r="M6551" s="3" t="n">
        <v>0.0901607228922421</v>
      </c>
      <c r="N6551" s="3" t="n">
        <v>0.153846153846154</v>
      </c>
      <c r="O6551" s="3" t="n">
        <v>0.663682829485172</v>
      </c>
    </row>
    <row r="6552">
      <c r="B6552" t="s">
        <v>74</v>
      </c>
      <c r="C6552" t="s">
        <v>21</v>
      </c>
      <c r="D6552" t="s">
        <v>22</v>
      </c>
      <c r="E6552" t="s">
        <v>27</v>
      </c>
      <c r="F6552" s="4"/>
      <c r="G6552" s="4"/>
      <c r="H6552" s="4" t="s">
        <v>85</v>
      </c>
      <c r="I6552" s="4" t="n">
        <v>19093.8384</v>
      </c>
      <c r="J6552" s="4"/>
      <c r="K6552" s="4"/>
      <c r="L6552" s="3" t="s">
        <v>86</v>
      </c>
      <c r="M6552" s="3"/>
      <c r="N6552" s="3"/>
      <c r="O6552" s="3"/>
    </row>
    <row r="6553">
      <c r="B6553" t="s">
        <v>74</v>
      </c>
      <c r="C6553" t="s">
        <v>21</v>
      </c>
      <c r="D6553" t="s">
        <v>22</v>
      </c>
      <c r="E6553" t="s">
        <v>46</v>
      </c>
      <c r="F6553" s="4"/>
      <c r="G6553" s="4"/>
      <c r="H6553" s="4" t="s">
        <v>85</v>
      </c>
      <c r="I6553" s="4" t="n">
        <v>4981.9536</v>
      </c>
      <c r="J6553" s="4"/>
      <c r="K6553" s="4"/>
      <c r="L6553" s="3" t="s">
        <v>86</v>
      </c>
      <c r="M6553" s="3"/>
      <c r="N6553" s="3"/>
      <c r="O6553" s="3"/>
    </row>
    <row r="6554">
      <c r="B6554" t="s">
        <v>74</v>
      </c>
      <c r="C6554" t="s">
        <v>21</v>
      </c>
      <c r="D6554" t="s">
        <v>22</v>
      </c>
      <c r="E6554" t="s">
        <v>28</v>
      </c>
      <c r="F6554" s="4" t="n">
        <v>28</v>
      </c>
      <c r="G6554" s="4" t="n">
        <v>106989.828</v>
      </c>
      <c r="H6554" s="4" t="n">
        <v>24</v>
      </c>
      <c r="I6554" s="4" t="n">
        <v>119092.1289</v>
      </c>
      <c r="J6554" s="4" t="n">
        <v>35</v>
      </c>
      <c r="K6554" s="4" t="n">
        <v>92560.32</v>
      </c>
      <c r="L6554" s="3" t="n">
        <v>0.166666666666667</v>
      </c>
      <c r="M6554" s="3" t="n">
        <v>-0.101621333095507</v>
      </c>
      <c r="N6554" s="3" t="n">
        <v>-0.2</v>
      </c>
      <c r="O6554" s="3" t="n">
        <v>0.155893021977452</v>
      </c>
    </row>
    <row r="6555">
      <c r="B6555" t="s">
        <v>74</v>
      </c>
      <c r="C6555" t="s">
        <v>21</v>
      </c>
      <c r="D6555" t="s">
        <v>30</v>
      </c>
      <c r="E6555" t="s">
        <v>23</v>
      </c>
      <c r="F6555" s="4" t="n">
        <v>58</v>
      </c>
      <c r="G6555" s="4" t="n">
        <v>482791.0554</v>
      </c>
      <c r="H6555" s="4" t="n">
        <v>42</v>
      </c>
      <c r="I6555" s="4" t="n">
        <v>388703.7072</v>
      </c>
      <c r="J6555" s="4" t="n">
        <v>34</v>
      </c>
      <c r="K6555" s="4" t="n">
        <v>193263.6212</v>
      </c>
      <c r="L6555" s="3" t="n">
        <v>0.380952380952381</v>
      </c>
      <c r="M6555" s="3" t="n">
        <v>0.24205415707957</v>
      </c>
      <c r="N6555" s="3" t="n">
        <v>0.705882352941176</v>
      </c>
      <c r="O6555" s="3" t="n">
        <v>1.49809587754946</v>
      </c>
    </row>
    <row r="6556">
      <c r="B6556" t="s">
        <v>74</v>
      </c>
      <c r="C6556" t="s">
        <v>21</v>
      </c>
      <c r="D6556" t="s">
        <v>30</v>
      </c>
      <c r="E6556" t="s">
        <v>35</v>
      </c>
      <c r="F6556" s="4" t="n">
        <v>552</v>
      </c>
      <c r="G6556" s="4" t="n">
        <v>7323680.53329</v>
      </c>
      <c r="H6556" s="4" t="n">
        <v>458</v>
      </c>
      <c r="I6556" s="4" t="n">
        <v>6324201.26913</v>
      </c>
      <c r="J6556" s="4" t="n">
        <v>494</v>
      </c>
      <c r="K6556" s="4" t="n">
        <v>4794479.57714</v>
      </c>
      <c r="L6556" s="3" t="n">
        <v>0.205240174672489</v>
      </c>
      <c r="M6556" s="3" t="n">
        <v>0.158040394608993</v>
      </c>
      <c r="N6556" s="3" t="n">
        <v>0.117408906882591</v>
      </c>
      <c r="O6556" s="3" t="n">
        <v>0.527523564436313</v>
      </c>
    </row>
    <row r="6557">
      <c r="B6557" t="s">
        <v>74</v>
      </c>
      <c r="C6557" t="s">
        <v>21</v>
      </c>
      <c r="D6557" t="s">
        <v>30</v>
      </c>
      <c r="E6557" t="s">
        <v>28</v>
      </c>
      <c r="F6557" s="4" t="s">
        <v>85</v>
      </c>
      <c r="G6557" s="4" t="n">
        <v>7104.31875</v>
      </c>
      <c r="H6557" s="4" t="s">
        <v>85</v>
      </c>
      <c r="I6557" s="4" t="n">
        <v>3300.363</v>
      </c>
      <c r="J6557" s="4" t="n">
        <v>5</v>
      </c>
      <c r="K6557" s="4" t="n">
        <v>12205.188</v>
      </c>
      <c r="L6557" s="3" t="s">
        <v>86</v>
      </c>
      <c r="M6557" s="3" t="n">
        <v>1.15258707905767</v>
      </c>
      <c r="N6557" s="3" t="s">
        <v>86</v>
      </c>
      <c r="O6557" s="3" t="n">
        <v>-0.417926315432421</v>
      </c>
    </row>
    <row r="6558">
      <c r="B6558" t="s">
        <v>74</v>
      </c>
      <c r="C6558" t="s">
        <v>21</v>
      </c>
      <c r="D6558" t="s">
        <v>30</v>
      </c>
      <c r="E6558" t="s">
        <v>37</v>
      </c>
      <c r="F6558" s="4"/>
      <c r="G6558" s="4"/>
      <c r="H6558" s="4" t="s">
        <v>85</v>
      </c>
      <c r="I6558" s="4" t="n">
        <v>21152.97522</v>
      </c>
      <c r="J6558" s="4" t="s">
        <v>85</v>
      </c>
      <c r="K6558" s="4" t="n">
        <v>2203.2</v>
      </c>
      <c r="L6558" s="3" t="s">
        <v>86</v>
      </c>
      <c r="M6558" s="3"/>
      <c r="N6558" s="3" t="s">
        <v>86</v>
      </c>
      <c r="O6558" s="3"/>
    </row>
    <row r="6559">
      <c r="B6559" t="s">
        <v>74</v>
      </c>
      <c r="C6559" t="s">
        <v>21</v>
      </c>
      <c r="D6559" t="s">
        <v>32</v>
      </c>
      <c r="E6559" t="s">
        <v>23</v>
      </c>
      <c r="F6559" s="4" t="n">
        <v>69</v>
      </c>
      <c r="G6559" s="4" t="n">
        <v>1026645.84</v>
      </c>
      <c r="H6559" s="4" t="n">
        <v>56</v>
      </c>
      <c r="I6559" s="4" t="n">
        <v>895106.7</v>
      </c>
      <c r="J6559" s="4" t="n">
        <v>40</v>
      </c>
      <c r="K6559" s="4" t="n">
        <v>458608.32</v>
      </c>
      <c r="L6559" s="3" t="n">
        <v>0.232142857142857</v>
      </c>
      <c r="M6559" s="3" t="n">
        <v>0.14695358665062</v>
      </c>
      <c r="N6559" s="3" t="n">
        <v>0.725</v>
      </c>
      <c r="O6559" s="3" t="n">
        <v>1.23861145824829</v>
      </c>
    </row>
    <row r="6560">
      <c r="B6560" t="s">
        <v>74</v>
      </c>
      <c r="C6560" t="s">
        <v>21</v>
      </c>
      <c r="D6560" t="s">
        <v>32</v>
      </c>
      <c r="E6560" t="s">
        <v>34</v>
      </c>
      <c r="F6560" s="4" t="s">
        <v>85</v>
      </c>
      <c r="G6560" s="4" t="n">
        <v>39992.1138</v>
      </c>
      <c r="H6560" s="4"/>
      <c r="I6560" s="4"/>
      <c r="J6560" s="4"/>
      <c r="K6560" s="4"/>
      <c r="L6560" s="3" t="s">
        <v>86</v>
      </c>
      <c r="M6560" s="3"/>
      <c r="N6560" s="3" t="s">
        <v>86</v>
      </c>
      <c r="O6560" s="3"/>
    </row>
    <row r="6561">
      <c r="B6561" t="s">
        <v>74</v>
      </c>
      <c r="C6561" t="s">
        <v>21</v>
      </c>
      <c r="D6561" t="s">
        <v>32</v>
      </c>
      <c r="E6561" t="s">
        <v>24</v>
      </c>
      <c r="F6561" s="4" t="n">
        <v>8</v>
      </c>
      <c r="G6561" s="4" t="n">
        <v>56042.28</v>
      </c>
      <c r="H6561" s="4" t="n">
        <v>6</v>
      </c>
      <c r="I6561" s="4" t="n">
        <v>65742.84</v>
      </c>
      <c r="J6561" s="4" t="s">
        <v>85</v>
      </c>
      <c r="K6561" s="4" t="n">
        <v>26025.76</v>
      </c>
      <c r="L6561" s="3" t="n">
        <v>0.333333333333333</v>
      </c>
      <c r="M6561" s="3" t="n">
        <v>-0.147553102360652</v>
      </c>
      <c r="N6561" s="3" t="s">
        <v>86</v>
      </c>
      <c r="O6561" s="3" t="n">
        <v>1.15333884582045</v>
      </c>
    </row>
    <row r="6562">
      <c r="B6562" t="s">
        <v>74</v>
      </c>
      <c r="C6562" t="s">
        <v>21</v>
      </c>
      <c r="D6562" t="s">
        <v>32</v>
      </c>
      <c r="E6562" t="s">
        <v>35</v>
      </c>
      <c r="F6562" s="4" t="n">
        <v>451</v>
      </c>
      <c r="G6562" s="4" t="n">
        <v>5075809.56292</v>
      </c>
      <c r="H6562" s="4" t="n">
        <v>343</v>
      </c>
      <c r="I6562" s="4" t="n">
        <v>4226287.63319</v>
      </c>
      <c r="J6562" s="4" t="n">
        <v>346</v>
      </c>
      <c r="K6562" s="4" t="n">
        <v>3015007.32276</v>
      </c>
      <c r="L6562" s="3" t="n">
        <v>0.314868804664723</v>
      </c>
      <c r="M6562" s="3" t="n">
        <v>0.201009018661795</v>
      </c>
      <c r="N6562" s="3" t="n">
        <v>0.303468208092486</v>
      </c>
      <c r="O6562" s="3" t="n">
        <v>0.683514837460992</v>
      </c>
    </row>
    <row r="6563">
      <c r="B6563" t="s">
        <v>74</v>
      </c>
      <c r="C6563" t="s">
        <v>21</v>
      </c>
      <c r="D6563" t="s">
        <v>32</v>
      </c>
      <c r="E6563" t="s">
        <v>27</v>
      </c>
      <c r="F6563" s="4"/>
      <c r="G6563" s="4"/>
      <c r="H6563" s="4" t="s">
        <v>85</v>
      </c>
      <c r="I6563" s="4" t="n">
        <v>6217.56</v>
      </c>
      <c r="J6563" s="4"/>
      <c r="K6563" s="4"/>
      <c r="L6563" s="3" t="s">
        <v>86</v>
      </c>
      <c r="M6563" s="3"/>
      <c r="N6563" s="3"/>
      <c r="O6563" s="3"/>
    </row>
    <row r="6564">
      <c r="B6564" t="s">
        <v>74</v>
      </c>
      <c r="C6564" t="s">
        <v>21</v>
      </c>
      <c r="D6564" t="s">
        <v>32</v>
      </c>
      <c r="E6564" t="s">
        <v>28</v>
      </c>
      <c r="F6564" s="4" t="s">
        <v>85</v>
      </c>
      <c r="G6564" s="4" t="n">
        <v>15362.103</v>
      </c>
      <c r="H6564" s="4" t="s">
        <v>85</v>
      </c>
      <c r="I6564" s="4" t="n">
        <v>11524.002</v>
      </c>
      <c r="J6564" s="4" t="s">
        <v>85</v>
      </c>
      <c r="K6564" s="4" t="n">
        <v>2607.012</v>
      </c>
      <c r="L6564" s="3" t="s">
        <v>86</v>
      </c>
      <c r="M6564" s="3" t="n">
        <v>0.333052788432352</v>
      </c>
      <c r="N6564" s="3" t="s">
        <v>86</v>
      </c>
      <c r="O6564" s="3" t="n">
        <v>4.8926092400035</v>
      </c>
    </row>
    <row r="6565">
      <c r="B6565" t="s">
        <v>74</v>
      </c>
      <c r="C6565" t="s">
        <v>21</v>
      </c>
      <c r="D6565" t="s">
        <v>32</v>
      </c>
      <c r="E6565" t="s">
        <v>37</v>
      </c>
      <c r="F6565" s="4" t="n">
        <v>21</v>
      </c>
      <c r="G6565" s="4" t="n">
        <v>132932.80383</v>
      </c>
      <c r="H6565" s="4" t="n">
        <v>11</v>
      </c>
      <c r="I6565" s="4" t="n">
        <v>59284.84971</v>
      </c>
      <c r="J6565" s="4" t="n">
        <v>12</v>
      </c>
      <c r="K6565" s="4" t="n">
        <v>48544.46748</v>
      </c>
      <c r="L6565" s="3" t="n">
        <v>0.909090909090909</v>
      </c>
      <c r="M6565" s="3" t="n">
        <v>1.24227276412539</v>
      </c>
      <c r="N6565" s="3" t="n">
        <v>0.75</v>
      </c>
      <c r="O6565" s="3" t="n">
        <v>1.73837186255607</v>
      </c>
    </row>
    <row r="6566">
      <c r="B6566" t="s">
        <v>74</v>
      </c>
      <c r="C6566" t="s">
        <v>21</v>
      </c>
      <c r="D6566" t="s">
        <v>38</v>
      </c>
      <c r="E6566" t="s">
        <v>23</v>
      </c>
      <c r="F6566" s="4" t="n">
        <v>64</v>
      </c>
      <c r="G6566" s="4" t="n">
        <v>853284.78</v>
      </c>
      <c r="H6566" s="4" t="n">
        <v>53</v>
      </c>
      <c r="I6566" s="4" t="n">
        <v>776307.7584</v>
      </c>
      <c r="J6566" s="4" t="n">
        <v>47</v>
      </c>
      <c r="K6566" s="4" t="n">
        <v>522780.68</v>
      </c>
      <c r="L6566" s="3" t="n">
        <v>0.207547169811321</v>
      </c>
      <c r="M6566" s="3" t="n">
        <v>0.0991578671822793</v>
      </c>
      <c r="N6566" s="3" t="n">
        <v>0.361702127659574</v>
      </c>
      <c r="O6566" s="3" t="n">
        <v>0.632204120473618</v>
      </c>
    </row>
    <row r="6567">
      <c r="B6567" t="s">
        <v>74</v>
      </c>
      <c r="C6567" t="s">
        <v>21</v>
      </c>
      <c r="D6567" t="s">
        <v>38</v>
      </c>
      <c r="E6567" t="s">
        <v>34</v>
      </c>
      <c r="F6567" s="4" t="n">
        <v>21</v>
      </c>
      <c r="G6567" s="4" t="n">
        <v>572738.4288</v>
      </c>
      <c r="H6567" s="4" t="n">
        <v>7</v>
      </c>
      <c r="I6567" s="4" t="n">
        <v>203342.157</v>
      </c>
      <c r="J6567" s="4" t="n">
        <v>14</v>
      </c>
      <c r="K6567" s="4" t="n">
        <v>225850.7704</v>
      </c>
      <c r="L6567" s="3" t="n">
        <v>2</v>
      </c>
      <c r="M6567" s="3" t="n">
        <v>1.81662414351196</v>
      </c>
      <c r="N6567" s="3" t="n">
        <v>0.5</v>
      </c>
      <c r="O6567" s="3" t="n">
        <v>1.5359153204819</v>
      </c>
    </row>
    <row r="6568">
      <c r="B6568" t="s">
        <v>74</v>
      </c>
      <c r="C6568" t="s">
        <v>21</v>
      </c>
      <c r="D6568" t="s">
        <v>38</v>
      </c>
      <c r="E6568" t="s">
        <v>24</v>
      </c>
      <c r="F6568" s="4" t="n">
        <v>5</v>
      </c>
      <c r="G6568" s="4" t="n">
        <v>42406.74</v>
      </c>
      <c r="H6568" s="4" t="n">
        <v>6</v>
      </c>
      <c r="I6568" s="4" t="n">
        <v>45439.38</v>
      </c>
      <c r="J6568" s="4" t="n">
        <v>11</v>
      </c>
      <c r="K6568" s="4" t="n">
        <v>57338.4896</v>
      </c>
      <c r="L6568" s="3" t="n">
        <v>-0.166666666666667</v>
      </c>
      <c r="M6568" s="3" t="n">
        <v>-0.0667403472494563</v>
      </c>
      <c r="N6568" s="3" t="n">
        <v>-0.545454545454545</v>
      </c>
      <c r="O6568" s="3" t="n">
        <v>-0.260414072713907</v>
      </c>
    </row>
    <row r="6569">
      <c r="B6569" t="s">
        <v>74</v>
      </c>
      <c r="C6569" t="s">
        <v>21</v>
      </c>
      <c r="D6569" t="s">
        <v>38</v>
      </c>
      <c r="E6569" t="s">
        <v>25</v>
      </c>
      <c r="F6569" s="4" t="s">
        <v>85</v>
      </c>
      <c r="G6569" s="4" t="n">
        <v>860.22</v>
      </c>
      <c r="H6569" s="4"/>
      <c r="I6569" s="4"/>
      <c r="J6569" s="4"/>
      <c r="K6569" s="4"/>
      <c r="L6569" s="3" t="s">
        <v>86</v>
      </c>
      <c r="M6569" s="3"/>
      <c r="N6569" s="3" t="s">
        <v>86</v>
      </c>
      <c r="O6569" s="3"/>
    </row>
    <row r="6570">
      <c r="B6570" t="s">
        <v>74</v>
      </c>
      <c r="C6570" t="s">
        <v>21</v>
      </c>
      <c r="D6570" t="s">
        <v>38</v>
      </c>
      <c r="E6570" t="s">
        <v>35</v>
      </c>
      <c r="F6570" s="4" t="n">
        <v>520</v>
      </c>
      <c r="G6570" s="4" t="n">
        <v>6103862.099212</v>
      </c>
      <c r="H6570" s="4" t="n">
        <v>439</v>
      </c>
      <c r="I6570" s="4" t="n">
        <v>4869622.503814</v>
      </c>
      <c r="J6570" s="4" t="n">
        <v>406</v>
      </c>
      <c r="K6570" s="4" t="n">
        <v>3515051.059128</v>
      </c>
      <c r="L6570" s="3" t="n">
        <v>0.184510250569476</v>
      </c>
      <c r="M6570" s="3" t="n">
        <v>0.253456935200073</v>
      </c>
      <c r="N6570" s="3" t="n">
        <v>0.280788177339901</v>
      </c>
      <c r="O6570" s="3" t="n">
        <v>0.736493153737068</v>
      </c>
    </row>
    <row r="6571">
      <c r="B6571" t="s">
        <v>74</v>
      </c>
      <c r="C6571" t="s">
        <v>21</v>
      </c>
      <c r="D6571" t="s">
        <v>38</v>
      </c>
      <c r="E6571" t="s">
        <v>27</v>
      </c>
      <c r="F6571" s="4" t="s">
        <v>85</v>
      </c>
      <c r="G6571" s="4" t="n">
        <v>6052.32</v>
      </c>
      <c r="H6571" s="4" t="s">
        <v>85</v>
      </c>
      <c r="I6571" s="4" t="n">
        <v>11937.78</v>
      </c>
      <c r="J6571" s="4" t="s">
        <v>85</v>
      </c>
      <c r="K6571" s="4" t="n">
        <v>4095.96</v>
      </c>
      <c r="L6571" s="3" t="s">
        <v>86</v>
      </c>
      <c r="M6571" s="3" t="n">
        <v>-0.493011263400733</v>
      </c>
      <c r="N6571" s="3" t="s">
        <v>86</v>
      </c>
      <c r="O6571" s="3" t="n">
        <v>0.477631617496264</v>
      </c>
    </row>
    <row r="6572">
      <c r="B6572" t="s">
        <v>74</v>
      </c>
      <c r="C6572" t="s">
        <v>21</v>
      </c>
      <c r="D6572" t="s">
        <v>38</v>
      </c>
      <c r="E6572" t="s">
        <v>28</v>
      </c>
      <c r="F6572" s="4" t="s">
        <v>85</v>
      </c>
      <c r="G6572" s="4" t="n">
        <v>8073.18048</v>
      </c>
      <c r="H6572" s="4" t="s">
        <v>85</v>
      </c>
      <c r="I6572" s="4" t="n">
        <v>3206.9823</v>
      </c>
      <c r="J6572" s="4" t="s">
        <v>85</v>
      </c>
      <c r="K6572" s="4" t="n">
        <v>4247.7696</v>
      </c>
      <c r="L6572" s="3" t="s">
        <v>86</v>
      </c>
      <c r="M6572" s="3" t="n">
        <v>1.51737606409614</v>
      </c>
      <c r="N6572" s="3" t="s">
        <v>86</v>
      </c>
      <c r="O6572" s="3" t="n">
        <v>0.900569296413817</v>
      </c>
    </row>
    <row r="6573">
      <c r="B6573" t="s">
        <v>74</v>
      </c>
      <c r="C6573" t="s">
        <v>21</v>
      </c>
      <c r="D6573" t="s">
        <v>38</v>
      </c>
      <c r="E6573" t="s">
        <v>37</v>
      </c>
      <c r="F6573" s="4" t="s">
        <v>85</v>
      </c>
      <c r="G6573" s="4" t="n">
        <v>136087.531098</v>
      </c>
      <c r="H6573" s="4" t="n">
        <v>7</v>
      </c>
      <c r="I6573" s="4" t="n">
        <v>237296.841276</v>
      </c>
      <c r="J6573" s="4" t="n">
        <v>14</v>
      </c>
      <c r="K6573" s="4" t="n">
        <v>189074.669256</v>
      </c>
      <c r="L6573" s="3" t="s">
        <v>86</v>
      </c>
      <c r="M6573" s="3" t="n">
        <v>-0.426509302162532</v>
      </c>
      <c r="N6573" s="3" t="s">
        <v>86</v>
      </c>
      <c r="O6573" s="3" t="n">
        <v>-0.280244510629065</v>
      </c>
    </row>
    <row r="6574">
      <c r="B6574" t="s">
        <v>74</v>
      </c>
      <c r="C6574" t="s">
        <v>21</v>
      </c>
      <c r="D6574" t="s">
        <v>38</v>
      </c>
      <c r="E6574" t="s">
        <v>39</v>
      </c>
      <c r="F6574" s="4"/>
      <c r="G6574" s="4"/>
      <c r="H6574" s="4" t="s">
        <v>85</v>
      </c>
      <c r="I6574" s="4" t="n">
        <v>2506.14</v>
      </c>
      <c r="J6574" s="4"/>
      <c r="K6574" s="4"/>
      <c r="L6574" s="3" t="s">
        <v>86</v>
      </c>
      <c r="M6574" s="3"/>
      <c r="N6574" s="3"/>
      <c r="O6574" s="3"/>
    </row>
    <row r="6575">
      <c r="B6575" t="s">
        <v>74</v>
      </c>
      <c r="C6575" t="s">
        <v>21</v>
      </c>
      <c r="D6575" t="s">
        <v>40</v>
      </c>
      <c r="E6575" t="s">
        <v>24</v>
      </c>
      <c r="F6575" s="4" t="s">
        <v>85</v>
      </c>
      <c r="G6575" s="4" t="n">
        <v>10424.7</v>
      </c>
      <c r="H6575" s="4" t="s">
        <v>85</v>
      </c>
      <c r="I6575" s="4" t="n">
        <v>20896.38</v>
      </c>
      <c r="J6575" s="4"/>
      <c r="K6575" s="4"/>
      <c r="L6575" s="3" t="s">
        <v>86</v>
      </c>
      <c r="M6575" s="3" t="n">
        <v>-0.501124118148694</v>
      </c>
      <c r="N6575" s="3" t="s">
        <v>86</v>
      </c>
      <c r="O6575" s="3"/>
    </row>
    <row r="6576">
      <c r="B6576" t="s">
        <v>74</v>
      </c>
      <c r="C6576" t="s">
        <v>21</v>
      </c>
      <c r="D6576" t="s">
        <v>40</v>
      </c>
      <c r="E6576" t="s">
        <v>35</v>
      </c>
      <c r="F6576" s="4"/>
      <c r="G6576" s="4"/>
      <c r="H6576" s="4" t="s">
        <v>85</v>
      </c>
      <c r="I6576" s="4" t="n">
        <v>13436.28</v>
      </c>
      <c r="J6576" s="4" t="s">
        <v>85</v>
      </c>
      <c r="K6576" s="4" t="n">
        <v>1771</v>
      </c>
      <c r="L6576" s="3" t="s">
        <v>86</v>
      </c>
      <c r="M6576" s="3"/>
      <c r="N6576" s="3" t="s">
        <v>86</v>
      </c>
      <c r="O6576" s="3"/>
    </row>
    <row r="6577">
      <c r="B6577" t="s">
        <v>74</v>
      </c>
      <c r="C6577" t="s">
        <v>21</v>
      </c>
      <c r="D6577" t="s">
        <v>41</v>
      </c>
      <c r="E6577" t="s">
        <v>35</v>
      </c>
      <c r="F6577" s="4"/>
      <c r="G6577" s="4"/>
      <c r="H6577" s="4"/>
      <c r="I6577" s="4"/>
      <c r="J6577" s="4" t="s">
        <v>85</v>
      </c>
      <c r="K6577" s="4" t="n">
        <v>9314.8</v>
      </c>
      <c r="L6577" s="3"/>
      <c r="M6577" s="3"/>
      <c r="N6577" s="3" t="s">
        <v>86</v>
      </c>
      <c r="O6577" s="3"/>
    </row>
    <row r="6578">
      <c r="B6578" t="s">
        <v>74</v>
      </c>
      <c r="C6578" t="s">
        <v>42</v>
      </c>
      <c r="D6578" t="s">
        <v>45</v>
      </c>
      <c r="E6578" t="s">
        <v>23</v>
      </c>
      <c r="F6578" s="4" t="n">
        <v>10</v>
      </c>
      <c r="G6578" s="4" t="n">
        <v>130672.48</v>
      </c>
      <c r="H6578" s="4" t="n">
        <v>7</v>
      </c>
      <c r="I6578" s="4" t="n">
        <v>91869.12</v>
      </c>
      <c r="J6578" s="4" t="n">
        <v>7</v>
      </c>
      <c r="K6578" s="4" t="n">
        <v>76767.6</v>
      </c>
      <c r="L6578" s="3" t="n">
        <v>0.428571428571429</v>
      </c>
      <c r="M6578" s="3" t="n">
        <v>0.422376528696476</v>
      </c>
      <c r="N6578" s="3" t="n">
        <v>0.428571428571429</v>
      </c>
      <c r="O6578" s="3" t="n">
        <v>0.702182691656376</v>
      </c>
    </row>
    <row r="6579">
      <c r="B6579" t="s">
        <v>74</v>
      </c>
      <c r="C6579" t="s">
        <v>42</v>
      </c>
      <c r="D6579" t="s">
        <v>45</v>
      </c>
      <c r="E6579" t="s">
        <v>35</v>
      </c>
      <c r="F6579" s="4" t="n">
        <v>60</v>
      </c>
      <c r="G6579" s="4" t="n">
        <v>239288.78</v>
      </c>
      <c r="H6579" s="4" t="n">
        <v>53</v>
      </c>
      <c r="I6579" s="4" t="n">
        <v>307646</v>
      </c>
      <c r="J6579" s="4" t="n">
        <v>48</v>
      </c>
      <c r="K6579" s="4" t="n">
        <v>143700.14</v>
      </c>
      <c r="L6579" s="3" t="n">
        <v>0.132075471698113</v>
      </c>
      <c r="M6579" s="3" t="n">
        <v>-0.222194405257991</v>
      </c>
      <c r="N6579" s="3" t="n">
        <v>0.25</v>
      </c>
      <c r="O6579" s="3" t="n">
        <v>0.665195176566982</v>
      </c>
    </row>
    <row r="6580">
      <c r="B6580" t="s">
        <v>74</v>
      </c>
      <c r="C6580" t="s">
        <v>42</v>
      </c>
      <c r="D6580" t="s">
        <v>22</v>
      </c>
      <c r="E6580" t="s">
        <v>23</v>
      </c>
      <c r="F6580" s="4" t="n">
        <v>32</v>
      </c>
      <c r="G6580" s="4" t="n">
        <v>366150.8448</v>
      </c>
      <c r="H6580" s="4" t="n">
        <v>33</v>
      </c>
      <c r="I6580" s="4" t="n">
        <v>349353.3888</v>
      </c>
      <c r="J6580" s="4" t="n">
        <v>23</v>
      </c>
      <c r="K6580" s="4" t="n">
        <v>150060.5232</v>
      </c>
      <c r="L6580" s="3" t="n">
        <v>-0.0303030303030303</v>
      </c>
      <c r="M6580" s="3" t="n">
        <v>0.0480815602152818</v>
      </c>
      <c r="N6580" s="3" t="n">
        <v>0.391304347826087</v>
      </c>
      <c r="O6580" s="3" t="n">
        <v>1.44002111276125</v>
      </c>
    </row>
    <row r="6581">
      <c r="B6581" t="s">
        <v>74</v>
      </c>
      <c r="C6581" t="s">
        <v>42</v>
      </c>
      <c r="D6581" t="s">
        <v>22</v>
      </c>
      <c r="E6581" t="s">
        <v>35</v>
      </c>
      <c r="F6581" s="4" t="n">
        <v>467</v>
      </c>
      <c r="G6581" s="4" t="n">
        <v>4260614.48634</v>
      </c>
      <c r="H6581" s="4" t="n">
        <v>377</v>
      </c>
      <c r="I6581" s="4" t="n">
        <v>3498331.8233</v>
      </c>
      <c r="J6581" s="4" t="n">
        <v>366</v>
      </c>
      <c r="K6581" s="4" t="n">
        <v>2757083.51392</v>
      </c>
      <c r="L6581" s="3" t="n">
        <v>0.238726790450928</v>
      </c>
      <c r="M6581" s="3" t="n">
        <v>0.217898901974637</v>
      </c>
      <c r="N6581" s="3" t="n">
        <v>0.275956284153005</v>
      </c>
      <c r="O6581" s="3" t="n">
        <v>0.54533385181441</v>
      </c>
    </row>
    <row r="6582">
      <c r="B6582" t="s">
        <v>74</v>
      </c>
      <c r="C6582" t="s">
        <v>42</v>
      </c>
      <c r="D6582" t="s">
        <v>22</v>
      </c>
      <c r="E6582" t="s">
        <v>27</v>
      </c>
      <c r="F6582" s="4"/>
      <c r="G6582" s="4"/>
      <c r="H6582" s="4" t="s">
        <v>85</v>
      </c>
      <c r="I6582" s="4" t="n">
        <v>10699.15392</v>
      </c>
      <c r="J6582" s="4"/>
      <c r="K6582" s="4"/>
      <c r="L6582" s="3" t="s">
        <v>86</v>
      </c>
      <c r="M6582" s="3"/>
      <c r="N6582" s="3"/>
      <c r="O6582" s="3"/>
    </row>
    <row r="6583">
      <c r="B6583" t="s">
        <v>74</v>
      </c>
      <c r="C6583" t="s">
        <v>42</v>
      </c>
      <c r="D6583" t="s">
        <v>22</v>
      </c>
      <c r="E6583" t="s">
        <v>28</v>
      </c>
      <c r="F6583" s="4" t="s">
        <v>85</v>
      </c>
      <c r="G6583" s="4" t="n">
        <v>11682.366</v>
      </c>
      <c r="H6583" s="4" t="s">
        <v>85</v>
      </c>
      <c r="I6583" s="4" t="n">
        <v>7719.45</v>
      </c>
      <c r="J6583" s="4" t="n">
        <v>5</v>
      </c>
      <c r="K6583" s="4" t="n">
        <v>9495.2628</v>
      </c>
      <c r="L6583" s="3" t="s">
        <v>86</v>
      </c>
      <c r="M6583" s="3" t="n">
        <v>0.513367662203914</v>
      </c>
      <c r="N6583" s="3" t="s">
        <v>86</v>
      </c>
      <c r="O6583" s="3" t="n">
        <v>0.230336247249523</v>
      </c>
    </row>
    <row r="6584">
      <c r="B6584" t="s">
        <v>74</v>
      </c>
      <c r="C6584" t="s">
        <v>42</v>
      </c>
      <c r="D6584" t="s">
        <v>30</v>
      </c>
      <c r="E6584" t="s">
        <v>23</v>
      </c>
      <c r="F6584" s="4" t="n">
        <v>45</v>
      </c>
      <c r="G6584" s="4" t="n">
        <v>342420.41412</v>
      </c>
      <c r="H6584" s="4" t="n">
        <v>26</v>
      </c>
      <c r="I6584" s="4" t="n">
        <v>203193.765</v>
      </c>
      <c r="J6584" s="4" t="n">
        <v>18</v>
      </c>
      <c r="K6584" s="4" t="n">
        <v>58333.964</v>
      </c>
      <c r="L6584" s="3" t="n">
        <v>0.730769230769231</v>
      </c>
      <c r="M6584" s="3" t="n">
        <v>0.685191541777869</v>
      </c>
      <c r="N6584" s="3" t="n">
        <v>1.5</v>
      </c>
      <c r="O6584" s="3" t="n">
        <v>4.87000077896301</v>
      </c>
    </row>
    <row r="6585">
      <c r="B6585" t="s">
        <v>74</v>
      </c>
      <c r="C6585" t="s">
        <v>42</v>
      </c>
      <c r="D6585" t="s">
        <v>30</v>
      </c>
      <c r="E6585" t="s">
        <v>35</v>
      </c>
      <c r="F6585" s="4" t="n">
        <v>215</v>
      </c>
      <c r="G6585" s="4" t="n">
        <v>3138557.58684</v>
      </c>
      <c r="H6585" s="4" t="n">
        <v>172</v>
      </c>
      <c r="I6585" s="4" t="n">
        <v>2613121.805</v>
      </c>
      <c r="J6585" s="4" t="n">
        <v>208</v>
      </c>
      <c r="K6585" s="4" t="n">
        <v>2380182.81536</v>
      </c>
      <c r="L6585" s="3" t="n">
        <v>0.25</v>
      </c>
      <c r="M6585" s="3" t="n">
        <v>0.201075885875132</v>
      </c>
      <c r="N6585" s="3" t="n">
        <v>0.0336538461538463</v>
      </c>
      <c r="O6585" s="3" t="n">
        <v>0.318620387722317</v>
      </c>
    </row>
    <row r="6586">
      <c r="B6586" t="s">
        <v>74</v>
      </c>
      <c r="C6586" t="s">
        <v>42</v>
      </c>
      <c r="D6586" t="s">
        <v>30</v>
      </c>
      <c r="E6586" t="s">
        <v>27</v>
      </c>
      <c r="F6586" s="4" t="s">
        <v>85</v>
      </c>
      <c r="G6586" s="4" t="n">
        <v>21281.3244</v>
      </c>
      <c r="H6586" s="4"/>
      <c r="I6586" s="4"/>
      <c r="J6586" s="4"/>
      <c r="K6586" s="4"/>
      <c r="L6586" s="3" t="s">
        <v>86</v>
      </c>
      <c r="M6586" s="3"/>
      <c r="N6586" s="3" t="s">
        <v>86</v>
      </c>
      <c r="O6586" s="3"/>
    </row>
    <row r="6587">
      <c r="B6587" t="s">
        <v>74</v>
      </c>
      <c r="C6587" t="s">
        <v>42</v>
      </c>
      <c r="D6587" t="s">
        <v>30</v>
      </c>
      <c r="E6587" t="s">
        <v>28</v>
      </c>
      <c r="F6587" s="4" t="s">
        <v>85</v>
      </c>
      <c r="G6587" s="4" t="n">
        <v>11840.571</v>
      </c>
      <c r="H6587" s="4"/>
      <c r="I6587" s="4"/>
      <c r="J6587" s="4"/>
      <c r="K6587" s="4"/>
      <c r="L6587" s="3" t="s">
        <v>86</v>
      </c>
      <c r="M6587" s="3"/>
      <c r="N6587" s="3" t="s">
        <v>86</v>
      </c>
      <c r="O6587" s="3"/>
    </row>
    <row r="6588">
      <c r="B6588" t="s">
        <v>74</v>
      </c>
      <c r="C6588" t="s">
        <v>42</v>
      </c>
      <c r="D6588" t="s">
        <v>32</v>
      </c>
      <c r="E6588" t="s">
        <v>23</v>
      </c>
      <c r="F6588" s="4" t="n">
        <v>61</v>
      </c>
      <c r="G6588" s="4" t="n">
        <v>721596.6</v>
      </c>
      <c r="H6588" s="4" t="n">
        <v>54</v>
      </c>
      <c r="I6588" s="4" t="n">
        <v>644661.33</v>
      </c>
      <c r="J6588" s="4" t="n">
        <v>51</v>
      </c>
      <c r="K6588" s="4" t="n">
        <v>450590.4</v>
      </c>
      <c r="L6588" s="3" t="n">
        <v>0.12962962962963</v>
      </c>
      <c r="M6588" s="3" t="n">
        <v>0.119342151327737</v>
      </c>
      <c r="N6588" s="3" t="n">
        <v>0.196078431372549</v>
      </c>
      <c r="O6588" s="3" t="n">
        <v>0.601446901665015</v>
      </c>
    </row>
    <row r="6589">
      <c r="B6589" t="s">
        <v>74</v>
      </c>
      <c r="C6589" t="s">
        <v>42</v>
      </c>
      <c r="D6589" t="s">
        <v>32</v>
      </c>
      <c r="E6589" t="s">
        <v>34</v>
      </c>
      <c r="F6589" s="4" t="s">
        <v>85</v>
      </c>
      <c r="G6589" s="4" t="n">
        <v>557.28</v>
      </c>
      <c r="H6589" s="4" t="s">
        <v>85</v>
      </c>
      <c r="I6589" s="4" t="n">
        <v>351.54</v>
      </c>
      <c r="J6589" s="4"/>
      <c r="K6589" s="4"/>
      <c r="L6589" s="3" t="s">
        <v>86</v>
      </c>
      <c r="M6589" s="3" t="n">
        <v>0.585253456221198</v>
      </c>
      <c r="N6589" s="3" t="s">
        <v>86</v>
      </c>
      <c r="O6589" s="3"/>
    </row>
    <row r="6590">
      <c r="B6590" t="s">
        <v>74</v>
      </c>
      <c r="C6590" t="s">
        <v>42</v>
      </c>
      <c r="D6590" t="s">
        <v>32</v>
      </c>
      <c r="E6590" t="s">
        <v>24</v>
      </c>
      <c r="F6590" s="4" t="s">
        <v>85</v>
      </c>
      <c r="G6590" s="4" t="n">
        <v>18004.89</v>
      </c>
      <c r="H6590" s="4" t="s">
        <v>85</v>
      </c>
      <c r="I6590" s="4" t="n">
        <v>27328.65</v>
      </c>
      <c r="J6590" s="4" t="s">
        <v>85</v>
      </c>
      <c r="K6590" s="4" t="n">
        <v>13012.88</v>
      </c>
      <c r="L6590" s="3" t="s">
        <v>86</v>
      </c>
      <c r="M6590" s="3" t="n">
        <v>-0.341171627577652</v>
      </c>
      <c r="N6590" s="3" t="s">
        <v>86</v>
      </c>
      <c r="O6590" s="3" t="n">
        <v>0.383620689655172</v>
      </c>
    </row>
    <row r="6591">
      <c r="B6591" t="s">
        <v>74</v>
      </c>
      <c r="C6591" t="s">
        <v>42</v>
      </c>
      <c r="D6591" t="s">
        <v>32</v>
      </c>
      <c r="E6591" t="s">
        <v>25</v>
      </c>
      <c r="F6591" s="4" t="s">
        <v>85</v>
      </c>
      <c r="G6591" s="4" t="n">
        <v>2104.38</v>
      </c>
      <c r="H6591" s="4" t="s">
        <v>85</v>
      </c>
      <c r="I6591" s="4" t="n">
        <v>2047.68</v>
      </c>
      <c r="J6591" s="4"/>
      <c r="K6591" s="4"/>
      <c r="L6591" s="3" t="s">
        <v>86</v>
      </c>
      <c r="M6591" s="3" t="n">
        <v>0.0276898734177216</v>
      </c>
      <c r="N6591" s="3" t="s">
        <v>86</v>
      </c>
      <c r="O6591" s="3"/>
    </row>
    <row r="6592">
      <c r="B6592" t="s">
        <v>74</v>
      </c>
      <c r="C6592" t="s">
        <v>42</v>
      </c>
      <c r="D6592" t="s">
        <v>32</v>
      </c>
      <c r="E6592" t="s">
        <v>35</v>
      </c>
      <c r="F6592" s="4" t="n">
        <v>481</v>
      </c>
      <c r="G6592" s="4" t="n">
        <v>5657620.224084</v>
      </c>
      <c r="H6592" s="4" t="n">
        <v>414</v>
      </c>
      <c r="I6592" s="4" t="n">
        <v>5212231.60773</v>
      </c>
      <c r="J6592" s="4" t="n">
        <v>426</v>
      </c>
      <c r="K6592" s="4" t="n">
        <v>3777889.635956</v>
      </c>
      <c r="L6592" s="3" t="n">
        <v>0.161835748792271</v>
      </c>
      <c r="M6592" s="3" t="n">
        <v>0.0854506571990137</v>
      </c>
      <c r="N6592" s="3" t="n">
        <v>0.129107981220657</v>
      </c>
      <c r="O6592" s="3" t="n">
        <v>0.49756101137463</v>
      </c>
    </row>
    <row r="6593">
      <c r="B6593" t="s">
        <v>74</v>
      </c>
      <c r="C6593" t="s">
        <v>42</v>
      </c>
      <c r="D6593" t="s">
        <v>32</v>
      </c>
      <c r="E6593" t="s">
        <v>28</v>
      </c>
      <c r="F6593" s="4" t="n">
        <v>7</v>
      </c>
      <c r="G6593" s="4" t="n">
        <v>26437.20825</v>
      </c>
      <c r="H6593" s="4" t="s">
        <v>85</v>
      </c>
      <c r="I6593" s="4" t="n">
        <v>13398.89025</v>
      </c>
      <c r="J6593" s="4" t="s">
        <v>85</v>
      </c>
      <c r="K6593" s="4" t="n">
        <v>7405.587</v>
      </c>
      <c r="L6593" s="3" t="s">
        <v>86</v>
      </c>
      <c r="M6593" s="3" t="n">
        <v>0.973089394474292</v>
      </c>
      <c r="N6593" s="3" t="s">
        <v>86</v>
      </c>
      <c r="O6593" s="3" t="n">
        <v>2.56990043463131</v>
      </c>
    </row>
    <row r="6594">
      <c r="B6594" t="s">
        <v>74</v>
      </c>
      <c r="C6594" t="s">
        <v>42</v>
      </c>
      <c r="D6594" t="s">
        <v>32</v>
      </c>
      <c r="E6594" t="s">
        <v>37</v>
      </c>
      <c r="F6594" s="4" t="n">
        <v>7</v>
      </c>
      <c r="G6594" s="4" t="n">
        <v>36207.44</v>
      </c>
      <c r="H6594" s="4" t="n">
        <v>8</v>
      </c>
      <c r="I6594" s="4" t="n">
        <v>33208.39</v>
      </c>
      <c r="J6594" s="4" t="s">
        <v>85</v>
      </c>
      <c r="K6594" s="4" t="n">
        <v>5204.52</v>
      </c>
      <c r="L6594" s="3" t="n">
        <v>-0.125</v>
      </c>
      <c r="M6594" s="3" t="n">
        <v>0.0903100090067601</v>
      </c>
      <c r="N6594" s="3" t="s">
        <v>86</v>
      </c>
      <c r="O6594" s="3" t="n">
        <v>5.95692206005549</v>
      </c>
    </row>
    <row r="6595">
      <c r="B6595" t="s">
        <v>74</v>
      </c>
      <c r="C6595" t="s">
        <v>42</v>
      </c>
      <c r="D6595" t="s">
        <v>38</v>
      </c>
      <c r="E6595" t="s">
        <v>23</v>
      </c>
      <c r="F6595" s="4" t="n">
        <v>57</v>
      </c>
      <c r="G6595" s="4" t="n">
        <v>925575.66</v>
      </c>
      <c r="H6595" s="4" t="n">
        <v>53</v>
      </c>
      <c r="I6595" s="4" t="n">
        <v>778904.1</v>
      </c>
      <c r="J6595" s="4" t="n">
        <v>32</v>
      </c>
      <c r="K6595" s="4" t="n">
        <v>379011.44</v>
      </c>
      <c r="L6595" s="3" t="n">
        <v>0.0754716981132075</v>
      </c>
      <c r="M6595" s="3" t="n">
        <v>0.18830503010576</v>
      </c>
      <c r="N6595" s="3" t="n">
        <v>0.78125</v>
      </c>
      <c r="O6595" s="3" t="n">
        <v>1.44207842380694</v>
      </c>
    </row>
    <row r="6596">
      <c r="B6596" t="s">
        <v>74</v>
      </c>
      <c r="C6596" t="s">
        <v>42</v>
      </c>
      <c r="D6596" t="s">
        <v>38</v>
      </c>
      <c r="E6596" t="s">
        <v>34</v>
      </c>
      <c r="F6596" s="4" t="n">
        <v>9</v>
      </c>
      <c r="G6596" s="4" t="n">
        <v>70756.74</v>
      </c>
      <c r="H6596" s="4" t="n">
        <v>8</v>
      </c>
      <c r="I6596" s="4" t="n">
        <v>39338.46</v>
      </c>
      <c r="J6596" s="4" t="n">
        <v>5</v>
      </c>
      <c r="K6596" s="4" t="n">
        <v>16311.92</v>
      </c>
      <c r="L6596" s="3" t="n">
        <v>0.125</v>
      </c>
      <c r="M6596" s="3" t="n">
        <v>0.798665733229008</v>
      </c>
      <c r="N6596" s="3" t="n">
        <v>0.8</v>
      </c>
      <c r="O6596" s="3" t="n">
        <v>3.33773216151134</v>
      </c>
    </row>
    <row r="6597">
      <c r="B6597" t="s">
        <v>74</v>
      </c>
      <c r="C6597" t="s">
        <v>42</v>
      </c>
      <c r="D6597" t="s">
        <v>38</v>
      </c>
      <c r="E6597" t="s">
        <v>24</v>
      </c>
      <c r="F6597" s="4" t="n">
        <v>13</v>
      </c>
      <c r="G6597" s="4" t="n">
        <v>106016.04</v>
      </c>
      <c r="H6597" s="4" t="n">
        <v>11</v>
      </c>
      <c r="I6597" s="4" t="n">
        <v>96926.22</v>
      </c>
      <c r="J6597" s="4" t="n">
        <v>20</v>
      </c>
      <c r="K6597" s="4" t="n">
        <v>144635.76</v>
      </c>
      <c r="L6597" s="3" t="n">
        <v>0.181818181818182</v>
      </c>
      <c r="M6597" s="3" t="n">
        <v>0.093780815964968</v>
      </c>
      <c r="N6597" s="3" t="n">
        <v>-0.35</v>
      </c>
      <c r="O6597" s="3" t="n">
        <v>-0.267013634802348</v>
      </c>
    </row>
    <row r="6598">
      <c r="B6598" t="s">
        <v>74</v>
      </c>
      <c r="C6598" t="s">
        <v>42</v>
      </c>
      <c r="D6598" t="s">
        <v>38</v>
      </c>
      <c r="E6598" t="s">
        <v>35</v>
      </c>
      <c r="F6598" s="4" t="n">
        <v>566</v>
      </c>
      <c r="G6598" s="4" t="n">
        <v>6988549.0372</v>
      </c>
      <c r="H6598" s="4" t="n">
        <v>389</v>
      </c>
      <c r="I6598" s="4" t="n">
        <v>4517018.0232</v>
      </c>
      <c r="J6598" s="4" t="n">
        <v>375</v>
      </c>
      <c r="K6598" s="4" t="n">
        <v>3516513.789</v>
      </c>
      <c r="L6598" s="3" t="n">
        <v>0.455012853470437</v>
      </c>
      <c r="M6598" s="3" t="n">
        <v>0.54715987434761</v>
      </c>
      <c r="N6598" s="3" t="n">
        <v>0.509333333333333</v>
      </c>
      <c r="O6598" s="3" t="n">
        <v>0.98735152384753</v>
      </c>
    </row>
    <row r="6599">
      <c r="B6599" t="s">
        <v>74</v>
      </c>
      <c r="C6599" t="s">
        <v>42</v>
      </c>
      <c r="D6599" t="s">
        <v>38</v>
      </c>
      <c r="E6599" t="s">
        <v>37</v>
      </c>
      <c r="F6599" s="4" t="s">
        <v>85</v>
      </c>
      <c r="G6599" s="4" t="n">
        <v>4925.661</v>
      </c>
      <c r="H6599" s="4"/>
      <c r="I6599" s="4"/>
      <c r="J6599" s="4" t="s">
        <v>85</v>
      </c>
      <c r="K6599" s="4" t="n">
        <v>2392.2</v>
      </c>
      <c r="L6599" s="3" t="s">
        <v>86</v>
      </c>
      <c r="M6599" s="3"/>
      <c r="N6599" s="3" t="s">
        <v>86</v>
      </c>
      <c r="O6599" s="3" t="n">
        <v>1.05905066466015</v>
      </c>
    </row>
    <row r="6600">
      <c r="B6600" t="s">
        <v>74</v>
      </c>
      <c r="C6600" t="s">
        <v>42</v>
      </c>
      <c r="D6600" t="s">
        <v>43</v>
      </c>
      <c r="E6600" t="s">
        <v>24</v>
      </c>
      <c r="F6600" s="4" t="n">
        <v>6</v>
      </c>
      <c r="G6600" s="4" t="n">
        <v>56045.47275</v>
      </c>
      <c r="H6600" s="4" t="s">
        <v>85</v>
      </c>
      <c r="I6600" s="4" t="n">
        <v>9263.499</v>
      </c>
      <c r="J6600" s="4" t="s">
        <v>85</v>
      </c>
      <c r="K6600" s="4" t="n">
        <v>45625.6692</v>
      </c>
      <c r="L6600" s="3" t="s">
        <v>86</v>
      </c>
      <c r="M6600" s="3" t="n">
        <v>5.05014074595355</v>
      </c>
      <c r="N6600" s="3" t="s">
        <v>86</v>
      </c>
      <c r="O6600" s="3" t="n">
        <v>0.22837590621027</v>
      </c>
    </row>
    <row r="6601">
      <c r="B6601" t="s">
        <v>74</v>
      </c>
      <c r="C6601" t="s">
        <v>42</v>
      </c>
      <c r="D6601" t="s">
        <v>43</v>
      </c>
      <c r="E6601" t="s">
        <v>35</v>
      </c>
      <c r="F6601" s="4" t="n">
        <v>60</v>
      </c>
      <c r="G6601" s="4" t="n">
        <v>352087.056</v>
      </c>
      <c r="H6601" s="4" t="n">
        <v>55</v>
      </c>
      <c r="I6601" s="4" t="n">
        <v>339316.483347</v>
      </c>
      <c r="J6601" s="4" t="n">
        <v>37</v>
      </c>
      <c r="K6601" s="4" t="n">
        <v>195716.493</v>
      </c>
      <c r="L6601" s="3" t="n">
        <v>0.0909090909090908</v>
      </c>
      <c r="M6601" s="3" t="n">
        <v>0.037636169416327</v>
      </c>
      <c r="N6601" s="3" t="n">
        <v>0.621621621621622</v>
      </c>
      <c r="O6601" s="3" t="n">
        <v>0.798964668756863</v>
      </c>
    </row>
    <row r="6602">
      <c r="B6602" t="s">
        <v>74</v>
      </c>
      <c r="C6602" t="s">
        <v>42</v>
      </c>
      <c r="D6602" t="s">
        <v>43</v>
      </c>
      <c r="E6602" t="s">
        <v>28</v>
      </c>
      <c r="F6602" s="4" t="s">
        <v>85</v>
      </c>
      <c r="G6602" s="4" t="n">
        <v>7814.65125</v>
      </c>
      <c r="H6602" s="4" t="n">
        <v>8</v>
      </c>
      <c r="I6602" s="4" t="n">
        <v>32481.315</v>
      </c>
      <c r="J6602" s="4" t="n">
        <v>15</v>
      </c>
      <c r="K6602" s="4" t="n">
        <v>41214.717</v>
      </c>
      <c r="L6602" s="3" t="s">
        <v>86</v>
      </c>
      <c r="M6602" s="3" t="n">
        <v>-0.759410872065986</v>
      </c>
      <c r="N6602" s="3" t="s">
        <v>86</v>
      </c>
      <c r="O6602" s="3" t="n">
        <v>-0.810391728517753</v>
      </c>
    </row>
    <row r="6603">
      <c r="B6603" t="s">
        <v>74</v>
      </c>
      <c r="C6603" t="s">
        <v>42</v>
      </c>
      <c r="D6603" t="s">
        <v>43</v>
      </c>
      <c r="E6603" t="s">
        <v>37</v>
      </c>
      <c r="F6603" s="4" t="s">
        <v>85</v>
      </c>
      <c r="G6603" s="4" t="n">
        <v>56550.10854</v>
      </c>
      <c r="H6603" s="4" t="s">
        <v>85</v>
      </c>
      <c r="I6603" s="4" t="n">
        <v>71216.8155</v>
      </c>
      <c r="J6603" s="4" t="s">
        <v>85</v>
      </c>
      <c r="K6603" s="4" t="n">
        <v>11986.596</v>
      </c>
      <c r="L6603" s="3" t="s">
        <v>86</v>
      </c>
      <c r="M6603" s="3" t="n">
        <v>-0.20594443681633</v>
      </c>
      <c r="N6603" s="3" t="s">
        <v>86</v>
      </c>
      <c r="O6603" s="3" t="n">
        <v>3.71777880392398</v>
      </c>
    </row>
    <row r="6604">
      <c r="B6604" t="s">
        <v>74</v>
      </c>
      <c r="C6604" t="s">
        <v>42</v>
      </c>
      <c r="D6604" t="s">
        <v>41</v>
      </c>
      <c r="E6604" t="s">
        <v>24</v>
      </c>
      <c r="F6604" s="4" t="s">
        <v>85</v>
      </c>
      <c r="G6604" s="4" t="n">
        <v>25826.04</v>
      </c>
      <c r="H6604" s="4" t="s">
        <v>85</v>
      </c>
      <c r="I6604" s="4" t="n">
        <v>16660.08</v>
      </c>
      <c r="J6604" s="4"/>
      <c r="K6604" s="4"/>
      <c r="L6604" s="3" t="s">
        <v>86</v>
      </c>
      <c r="M6604" s="3" t="n">
        <v>0.550175029171528</v>
      </c>
      <c r="N6604" s="3" t="s">
        <v>86</v>
      </c>
      <c r="O6604" s="3"/>
    </row>
    <row r="6605">
      <c r="B6605" t="s">
        <v>74</v>
      </c>
      <c r="C6605" t="s">
        <v>44</v>
      </c>
      <c r="D6605" t="s">
        <v>45</v>
      </c>
      <c r="E6605" t="s">
        <v>23</v>
      </c>
      <c r="F6605" s="4"/>
      <c r="G6605" s="4"/>
      <c r="H6605" s="4"/>
      <c r="I6605" s="4"/>
      <c r="J6605" s="4" t="s">
        <v>85</v>
      </c>
      <c r="K6605" s="4" t="n">
        <v>1830</v>
      </c>
      <c r="L6605" s="3"/>
      <c r="M6605" s="3"/>
      <c r="N6605" s="3" t="s">
        <v>86</v>
      </c>
      <c r="O6605" s="3"/>
    </row>
    <row r="6606">
      <c r="B6606" t="s">
        <v>74</v>
      </c>
      <c r="C6606" t="s">
        <v>44</v>
      </c>
      <c r="D6606" t="s">
        <v>45</v>
      </c>
      <c r="E6606" t="s">
        <v>35</v>
      </c>
      <c r="F6606" s="4" t="n">
        <v>70</v>
      </c>
      <c r="G6606" s="4" t="n">
        <v>253967</v>
      </c>
      <c r="H6606" s="4" t="n">
        <v>55</v>
      </c>
      <c r="I6606" s="4" t="n">
        <v>216072.75</v>
      </c>
      <c r="J6606" s="4" t="n">
        <v>43</v>
      </c>
      <c r="K6606" s="4" t="n">
        <v>131076.4</v>
      </c>
      <c r="L6606" s="3" t="n">
        <v>0.272727272727273</v>
      </c>
      <c r="M6606" s="3" t="n">
        <v>0.175377274552205</v>
      </c>
      <c r="N6606" s="3" t="n">
        <v>0.627906976744186</v>
      </c>
      <c r="O6606" s="3" t="n">
        <v>0.937549398671309</v>
      </c>
    </row>
    <row r="6607">
      <c r="B6607" t="s">
        <v>74</v>
      </c>
      <c r="C6607" t="s">
        <v>44</v>
      </c>
      <c r="D6607" t="s">
        <v>22</v>
      </c>
      <c r="E6607" t="s">
        <v>23</v>
      </c>
      <c r="F6607" s="4" t="n">
        <v>123</v>
      </c>
      <c r="G6607" s="4" t="n">
        <v>743133.2688</v>
      </c>
      <c r="H6607" s="4" t="n">
        <v>146</v>
      </c>
      <c r="I6607" s="4" t="n">
        <v>916390.8256</v>
      </c>
      <c r="J6607" s="4" t="n">
        <v>107</v>
      </c>
      <c r="K6607" s="4" t="n">
        <v>231997.1232</v>
      </c>
      <c r="L6607" s="3" t="n">
        <v>-0.157534246575342</v>
      </c>
      <c r="M6607" s="3" t="n">
        <v>-0.189065136795276</v>
      </c>
      <c r="N6607" s="3" t="n">
        <v>0.149532710280374</v>
      </c>
      <c r="O6607" s="3" t="n">
        <v>2.20320036106379</v>
      </c>
    </row>
    <row r="6608">
      <c r="B6608" t="s">
        <v>74</v>
      </c>
      <c r="C6608" t="s">
        <v>44</v>
      </c>
      <c r="D6608" t="s">
        <v>22</v>
      </c>
      <c r="E6608" t="s">
        <v>24</v>
      </c>
      <c r="F6608" s="4"/>
      <c r="G6608" s="4"/>
      <c r="H6608" s="4" t="s">
        <v>85</v>
      </c>
      <c r="I6608" s="4" t="n">
        <v>6999.18</v>
      </c>
      <c r="J6608" s="4"/>
      <c r="K6608" s="4"/>
      <c r="L6608" s="3" t="s">
        <v>86</v>
      </c>
      <c r="M6608" s="3"/>
      <c r="N6608" s="3"/>
      <c r="O6608" s="3"/>
    </row>
    <row r="6609">
      <c r="B6609" t="s">
        <v>74</v>
      </c>
      <c r="C6609" t="s">
        <v>44</v>
      </c>
      <c r="D6609" t="s">
        <v>22</v>
      </c>
      <c r="E6609" t="s">
        <v>35</v>
      </c>
      <c r="F6609" s="4" t="n">
        <v>494</v>
      </c>
      <c r="G6609" s="4" t="n">
        <v>5436584.092291</v>
      </c>
      <c r="H6609" s="4" t="n">
        <v>390</v>
      </c>
      <c r="I6609" s="4" t="n">
        <v>4116344.519588</v>
      </c>
      <c r="J6609" s="4" t="n">
        <v>491</v>
      </c>
      <c r="K6609" s="4" t="n">
        <v>3350803.40796</v>
      </c>
      <c r="L6609" s="3" t="n">
        <v>0.266666666666667</v>
      </c>
      <c r="M6609" s="3" t="n">
        <v>0.320731067679229</v>
      </c>
      <c r="N6609" s="3" t="n">
        <v>0.00610997963340121</v>
      </c>
      <c r="O6609" s="3" t="n">
        <v>0.622471816572743</v>
      </c>
    </row>
    <row r="6610">
      <c r="B6610" t="s">
        <v>74</v>
      </c>
      <c r="C6610" t="s">
        <v>44</v>
      </c>
      <c r="D6610" t="s">
        <v>22</v>
      </c>
      <c r="E6610" t="s">
        <v>28</v>
      </c>
      <c r="F6610" s="4" t="s">
        <v>85</v>
      </c>
      <c r="G6610" s="4" t="n">
        <v>7163.0295</v>
      </c>
      <c r="H6610" s="4" t="s">
        <v>85</v>
      </c>
      <c r="I6610" s="4" t="n">
        <v>10810.9188</v>
      </c>
      <c r="J6610" s="4" t="s">
        <v>85</v>
      </c>
      <c r="K6610" s="4" t="n">
        <v>4752.054</v>
      </c>
      <c r="L6610" s="3" t="s">
        <v>86</v>
      </c>
      <c r="M6610" s="3" t="n">
        <v>-0.337426389697793</v>
      </c>
      <c r="N6610" s="3" t="s">
        <v>86</v>
      </c>
      <c r="O6610" s="3" t="n">
        <v>0.507354398750519</v>
      </c>
    </row>
    <row r="6611">
      <c r="B6611" t="s">
        <v>74</v>
      </c>
      <c r="C6611" t="s">
        <v>44</v>
      </c>
      <c r="D6611" t="s">
        <v>22</v>
      </c>
      <c r="E6611" t="s">
        <v>29</v>
      </c>
      <c r="F6611" s="4"/>
      <c r="G6611" s="4"/>
      <c r="H6611" s="4"/>
      <c r="I6611" s="4"/>
      <c r="J6611" s="4" t="s">
        <v>85</v>
      </c>
      <c r="K6611" s="4" t="n">
        <v>11668.7184</v>
      </c>
      <c r="L6611" s="3"/>
      <c r="M6611" s="3"/>
      <c r="N6611" s="3" t="s">
        <v>86</v>
      </c>
      <c r="O6611" s="3"/>
    </row>
    <row r="6612">
      <c r="B6612" t="s">
        <v>74</v>
      </c>
      <c r="C6612" t="s">
        <v>44</v>
      </c>
      <c r="D6612" t="s">
        <v>30</v>
      </c>
      <c r="E6612" t="s">
        <v>23</v>
      </c>
      <c r="F6612" s="4" t="n">
        <v>112</v>
      </c>
      <c r="G6612" s="4" t="n">
        <v>935719.1766</v>
      </c>
      <c r="H6612" s="4" t="n">
        <v>56</v>
      </c>
      <c r="I6612" s="4" t="n">
        <v>364129.5468</v>
      </c>
      <c r="J6612" s="4" t="n">
        <v>20</v>
      </c>
      <c r="K6612" s="4" t="n">
        <v>45922.0336</v>
      </c>
      <c r="L6612" s="3" t="n">
        <v>1</v>
      </c>
      <c r="M6612" s="3" t="n">
        <v>1.56974251285889</v>
      </c>
      <c r="N6612" s="3" t="n">
        <v>4.6</v>
      </c>
      <c r="O6612" s="3" t="n">
        <v>19.3762573920507</v>
      </c>
    </row>
    <row r="6613">
      <c r="B6613" t="s">
        <v>74</v>
      </c>
      <c r="C6613" t="s">
        <v>44</v>
      </c>
      <c r="D6613" t="s">
        <v>30</v>
      </c>
      <c r="E6613" t="s">
        <v>34</v>
      </c>
      <c r="F6613" s="4" t="s">
        <v>85</v>
      </c>
      <c r="G6613" s="4" t="n">
        <v>31508.1738</v>
      </c>
      <c r="H6613" s="4" t="s">
        <v>85</v>
      </c>
      <c r="I6613" s="4" t="n">
        <v>31508.1738</v>
      </c>
      <c r="J6613" s="4"/>
      <c r="K6613" s="4"/>
      <c r="L6613" s="3" t="s">
        <v>86</v>
      </c>
      <c r="M6613" s="3" t="n">
        <v>0</v>
      </c>
      <c r="N6613" s="3" t="s">
        <v>86</v>
      </c>
      <c r="O6613" s="3"/>
    </row>
    <row r="6614">
      <c r="B6614" t="s">
        <v>74</v>
      </c>
      <c r="C6614" t="s">
        <v>44</v>
      </c>
      <c r="D6614" t="s">
        <v>30</v>
      </c>
      <c r="E6614" t="s">
        <v>24</v>
      </c>
      <c r="F6614" s="4"/>
      <c r="G6614" s="4"/>
      <c r="H6614" s="4"/>
      <c r="I6614" s="4"/>
      <c r="J6614" s="4" t="s">
        <v>85</v>
      </c>
      <c r="K6614" s="4" t="n">
        <v>3287.5096</v>
      </c>
      <c r="L6614" s="3"/>
      <c r="M6614" s="3"/>
      <c r="N6614" s="3" t="s">
        <v>86</v>
      </c>
      <c r="O6614" s="3"/>
    </row>
    <row r="6615">
      <c r="B6615" t="s">
        <v>74</v>
      </c>
      <c r="C6615" t="s">
        <v>44</v>
      </c>
      <c r="D6615" t="s">
        <v>30</v>
      </c>
      <c r="E6615" t="s">
        <v>35</v>
      </c>
      <c r="F6615" s="4" t="n">
        <v>370</v>
      </c>
      <c r="G6615" s="4" t="n">
        <v>3982410.74912</v>
      </c>
      <c r="H6615" s="4" t="n">
        <v>289</v>
      </c>
      <c r="I6615" s="4" t="n">
        <v>3150514.699584</v>
      </c>
      <c r="J6615" s="4" t="n">
        <v>193</v>
      </c>
      <c r="K6615" s="4" t="n">
        <v>1451445.541928</v>
      </c>
      <c r="L6615" s="3" t="n">
        <v>0.280276816608997</v>
      </c>
      <c r="M6615" s="3" t="n">
        <v>0.264050838945727</v>
      </c>
      <c r="N6615" s="3" t="n">
        <v>0.917098445595855</v>
      </c>
      <c r="O6615" s="3" t="n">
        <v>1.74375485271741</v>
      </c>
    </row>
    <row r="6616">
      <c r="B6616" t="s">
        <v>74</v>
      </c>
      <c r="C6616" t="s">
        <v>44</v>
      </c>
      <c r="D6616" t="s">
        <v>30</v>
      </c>
      <c r="E6616" t="s">
        <v>27</v>
      </c>
      <c r="F6616" s="4" t="s">
        <v>85</v>
      </c>
      <c r="G6616" s="4" t="n">
        <v>5891.8266</v>
      </c>
      <c r="H6616" s="4"/>
      <c r="I6616" s="4"/>
      <c r="J6616" s="4"/>
      <c r="K6616" s="4"/>
      <c r="L6616" s="3" t="s">
        <v>86</v>
      </c>
      <c r="M6616" s="3"/>
      <c r="N6616" s="3" t="s">
        <v>86</v>
      </c>
      <c r="O6616" s="3"/>
    </row>
    <row r="6617">
      <c r="B6617" t="s">
        <v>74</v>
      </c>
      <c r="C6617" t="s">
        <v>44</v>
      </c>
      <c r="D6617" t="s">
        <v>32</v>
      </c>
      <c r="E6617" t="s">
        <v>23</v>
      </c>
      <c r="F6617" s="4" t="n">
        <v>125</v>
      </c>
      <c r="G6617" s="4" t="n">
        <v>1205918.0856</v>
      </c>
      <c r="H6617" s="4" t="n">
        <v>131</v>
      </c>
      <c r="I6617" s="4" t="n">
        <v>1249323.4584</v>
      </c>
      <c r="J6617" s="4" t="n">
        <v>15</v>
      </c>
      <c r="K6617" s="4" t="n">
        <v>70860.92</v>
      </c>
      <c r="L6617" s="3" t="n">
        <v>-0.0458015267175572</v>
      </c>
      <c r="M6617" s="3" t="n">
        <v>-0.0347431023632494</v>
      </c>
      <c r="N6617" s="3" t="n">
        <v>7.33333333333333</v>
      </c>
      <c r="O6617" s="3" t="n">
        <v>16.0180980659015</v>
      </c>
    </row>
    <row r="6618">
      <c r="B6618" t="s">
        <v>74</v>
      </c>
      <c r="C6618" t="s">
        <v>44</v>
      </c>
      <c r="D6618" t="s">
        <v>32</v>
      </c>
      <c r="E6618" t="s">
        <v>24</v>
      </c>
      <c r="F6618" s="4"/>
      <c r="G6618" s="4"/>
      <c r="H6618" s="4" t="s">
        <v>85</v>
      </c>
      <c r="I6618" s="4" t="n">
        <v>7573.5</v>
      </c>
      <c r="J6618" s="4" t="s">
        <v>85</v>
      </c>
      <c r="K6618" s="4" t="n">
        <v>6506.44</v>
      </c>
      <c r="L6618" s="3" t="s">
        <v>86</v>
      </c>
      <c r="M6618" s="3"/>
      <c r="N6618" s="3" t="s">
        <v>86</v>
      </c>
      <c r="O6618" s="3"/>
    </row>
    <row r="6619">
      <c r="B6619" t="s">
        <v>74</v>
      </c>
      <c r="C6619" t="s">
        <v>44</v>
      </c>
      <c r="D6619" t="s">
        <v>32</v>
      </c>
      <c r="E6619" t="s">
        <v>35</v>
      </c>
      <c r="F6619" s="4" t="n">
        <v>345</v>
      </c>
      <c r="G6619" s="4" t="n">
        <v>4333881.337092</v>
      </c>
      <c r="H6619" s="4" t="n">
        <v>310</v>
      </c>
      <c r="I6619" s="4" t="n">
        <v>3970991.808915</v>
      </c>
      <c r="J6619" s="4" t="n">
        <v>121</v>
      </c>
      <c r="K6619" s="4" t="n">
        <v>1143775.2642</v>
      </c>
      <c r="L6619" s="3" t="n">
        <v>0.112903225806452</v>
      </c>
      <c r="M6619" s="3" t="n">
        <v>0.0913851112365183</v>
      </c>
      <c r="N6619" s="3" t="n">
        <v>1.85123966942149</v>
      </c>
      <c r="O6619" s="3" t="n">
        <v>2.78910217132846</v>
      </c>
    </row>
    <row r="6620">
      <c r="B6620" t="s">
        <v>74</v>
      </c>
      <c r="C6620" t="s">
        <v>44</v>
      </c>
      <c r="D6620" t="s">
        <v>32</v>
      </c>
      <c r="E6620" t="s">
        <v>28</v>
      </c>
      <c r="F6620" s="4" t="s">
        <v>85</v>
      </c>
      <c r="G6620" s="4" t="n">
        <v>3284.18475</v>
      </c>
      <c r="H6620" s="4" t="s">
        <v>85</v>
      </c>
      <c r="I6620" s="4" t="n">
        <v>28105.03875</v>
      </c>
      <c r="J6620" s="4" t="s">
        <v>85</v>
      </c>
      <c r="K6620" s="4" t="n">
        <v>2645.73</v>
      </c>
      <c r="L6620" s="3" t="s">
        <v>86</v>
      </c>
      <c r="M6620" s="3" t="n">
        <v>-0.883146051524302</v>
      </c>
      <c r="N6620" s="3" t="s">
        <v>86</v>
      </c>
      <c r="O6620" s="3" t="n">
        <v>0.241315156875418</v>
      </c>
    </row>
    <row r="6621">
      <c r="B6621" t="s">
        <v>74</v>
      </c>
      <c r="C6621" t="s">
        <v>44</v>
      </c>
      <c r="D6621" t="s">
        <v>32</v>
      </c>
      <c r="E6621" t="s">
        <v>37</v>
      </c>
      <c r="F6621" s="4" t="s">
        <v>85</v>
      </c>
      <c r="G6621" s="4" t="n">
        <v>27716.066397</v>
      </c>
      <c r="H6621" s="4" t="s">
        <v>85</v>
      </c>
      <c r="I6621" s="4" t="n">
        <v>10438.54875</v>
      </c>
      <c r="J6621" s="4" t="s">
        <v>85</v>
      </c>
      <c r="K6621" s="4" t="n">
        <v>18875.822364</v>
      </c>
      <c r="L6621" s="3" t="s">
        <v>86</v>
      </c>
      <c r="M6621" s="3" t="n">
        <v>1.65516472268236</v>
      </c>
      <c r="N6621" s="3" t="s">
        <v>86</v>
      </c>
      <c r="O6621" s="3" t="n">
        <v>0.46833689481313</v>
      </c>
    </row>
    <row r="6622">
      <c r="B6622" t="s">
        <v>74</v>
      </c>
      <c r="C6622" t="s">
        <v>44</v>
      </c>
      <c r="D6622" t="s">
        <v>32</v>
      </c>
      <c r="E6622" t="s">
        <v>29</v>
      </c>
      <c r="F6622" s="4" t="s">
        <v>85</v>
      </c>
      <c r="G6622" s="4" t="n">
        <v>15976.44</v>
      </c>
      <c r="H6622" s="4"/>
      <c r="I6622" s="4"/>
      <c r="J6622" s="4"/>
      <c r="K6622" s="4"/>
      <c r="L6622" s="3" t="s">
        <v>86</v>
      </c>
      <c r="M6622" s="3"/>
      <c r="N6622" s="3" t="s">
        <v>86</v>
      </c>
      <c r="O6622" s="3"/>
    </row>
    <row r="6623">
      <c r="B6623" t="s">
        <v>74</v>
      </c>
      <c r="C6623" t="s">
        <v>44</v>
      </c>
      <c r="D6623" t="s">
        <v>38</v>
      </c>
      <c r="E6623" t="s">
        <v>23</v>
      </c>
      <c r="F6623" s="4" t="n">
        <v>106</v>
      </c>
      <c r="G6623" s="4" t="n">
        <v>1575895.7754</v>
      </c>
      <c r="H6623" s="4" t="n">
        <v>115</v>
      </c>
      <c r="I6623" s="4" t="n">
        <v>1720038.24</v>
      </c>
      <c r="J6623" s="4" t="n">
        <v>114</v>
      </c>
      <c r="K6623" s="4" t="n">
        <v>1135240.9636</v>
      </c>
      <c r="L6623" s="3" t="n">
        <v>-0.0782608695652174</v>
      </c>
      <c r="M6623" s="3" t="n">
        <v>-0.0838018953578614</v>
      </c>
      <c r="N6623" s="3" t="n">
        <v>-0.0701754385964912</v>
      </c>
      <c r="O6623" s="3" t="n">
        <v>0.388159717565709</v>
      </c>
    </row>
    <row r="6624">
      <c r="B6624" t="s">
        <v>74</v>
      </c>
      <c r="C6624" t="s">
        <v>44</v>
      </c>
      <c r="D6624" t="s">
        <v>38</v>
      </c>
      <c r="E6624" t="s">
        <v>34</v>
      </c>
      <c r="F6624" s="4" t="s">
        <v>85</v>
      </c>
      <c r="G6624" s="4" t="n">
        <v>41266.7136</v>
      </c>
      <c r="H6624" s="4" t="s">
        <v>85</v>
      </c>
      <c r="I6624" s="4" t="n">
        <v>42934.86</v>
      </c>
      <c r="J6624" s="4" t="s">
        <v>85</v>
      </c>
      <c r="K6624" s="4" t="n">
        <v>25078.04</v>
      </c>
      <c r="L6624" s="3" t="s">
        <v>86</v>
      </c>
      <c r="M6624" s="3" t="n">
        <v>-0.0388529600422594</v>
      </c>
      <c r="N6624" s="3" t="s">
        <v>86</v>
      </c>
      <c r="O6624" s="3" t="n">
        <v>0.64553185177151</v>
      </c>
    </row>
    <row r="6625">
      <c r="B6625" t="s">
        <v>74</v>
      </c>
      <c r="C6625" t="s">
        <v>44</v>
      </c>
      <c r="D6625" t="s">
        <v>38</v>
      </c>
      <c r="E6625" t="s">
        <v>24</v>
      </c>
      <c r="F6625" s="4" t="n">
        <v>11</v>
      </c>
      <c r="G6625" s="4" t="n">
        <v>149604.19</v>
      </c>
      <c r="H6625" s="4" t="n">
        <v>15</v>
      </c>
      <c r="I6625" s="4" t="n">
        <v>101725.17</v>
      </c>
      <c r="J6625" s="4" t="n">
        <v>12</v>
      </c>
      <c r="K6625" s="4" t="n">
        <v>51840.96</v>
      </c>
      <c r="L6625" s="3" t="n">
        <v>-0.266666666666667</v>
      </c>
      <c r="M6625" s="3" t="n">
        <v>0.470670336554857</v>
      </c>
      <c r="N6625" s="3" t="n">
        <v>-0.0833333333333334</v>
      </c>
      <c r="O6625" s="3" t="n">
        <v>1.8858298534595</v>
      </c>
    </row>
    <row r="6626">
      <c r="B6626" t="s">
        <v>74</v>
      </c>
      <c r="C6626" t="s">
        <v>44</v>
      </c>
      <c r="D6626" t="s">
        <v>38</v>
      </c>
      <c r="E6626" t="s">
        <v>25</v>
      </c>
      <c r="F6626" s="4" t="s">
        <v>85</v>
      </c>
      <c r="G6626" s="4" t="n">
        <v>3338.82</v>
      </c>
      <c r="H6626" s="4"/>
      <c r="I6626" s="4"/>
      <c r="J6626" s="4"/>
      <c r="K6626" s="4"/>
      <c r="L6626" s="3" t="s">
        <v>86</v>
      </c>
      <c r="M6626" s="3"/>
      <c r="N6626" s="3" t="s">
        <v>86</v>
      </c>
      <c r="O6626" s="3"/>
    </row>
    <row r="6627">
      <c r="B6627" t="s">
        <v>74</v>
      </c>
      <c r="C6627" t="s">
        <v>44</v>
      </c>
      <c r="D6627" t="s">
        <v>38</v>
      </c>
      <c r="E6627" t="s">
        <v>35</v>
      </c>
      <c r="F6627" s="4" t="n">
        <v>662</v>
      </c>
      <c r="G6627" s="4" t="n">
        <v>9116402.089196</v>
      </c>
      <c r="H6627" s="4" t="n">
        <v>607</v>
      </c>
      <c r="I6627" s="4" t="n">
        <v>8432570.288312</v>
      </c>
      <c r="J6627" s="4" t="n">
        <v>526</v>
      </c>
      <c r="K6627" s="4" t="n">
        <v>4618583.255744</v>
      </c>
      <c r="L6627" s="3" t="n">
        <v>0.0906095551894563</v>
      </c>
      <c r="M6627" s="3" t="n">
        <v>0.0810941121750066</v>
      </c>
      <c r="N6627" s="3" t="n">
        <v>0.258555133079848</v>
      </c>
      <c r="O6627" s="3" t="n">
        <v>0.973852496403132</v>
      </c>
    </row>
    <row r="6628">
      <c r="B6628" t="s">
        <v>74</v>
      </c>
      <c r="C6628" t="s">
        <v>44</v>
      </c>
      <c r="D6628" t="s">
        <v>38</v>
      </c>
      <c r="E6628" t="s">
        <v>28</v>
      </c>
      <c r="F6628" s="4" t="n">
        <v>128</v>
      </c>
      <c r="G6628" s="4" t="n">
        <v>470913.48</v>
      </c>
      <c r="H6628" s="4" t="n">
        <v>111</v>
      </c>
      <c r="I6628" s="4" t="n">
        <v>456255.27</v>
      </c>
      <c r="J6628" s="4" t="n">
        <v>106</v>
      </c>
      <c r="K6628" s="4" t="n">
        <v>262691.64</v>
      </c>
      <c r="L6628" s="3" t="n">
        <v>0.153153153153153</v>
      </c>
      <c r="M6628" s="3" t="n">
        <v>0.0321272124703347</v>
      </c>
      <c r="N6628" s="3" t="n">
        <v>0.207547169811321</v>
      </c>
      <c r="O6628" s="3" t="n">
        <v>0.79264737926186</v>
      </c>
    </row>
    <row r="6629">
      <c r="B6629" t="s">
        <v>74</v>
      </c>
      <c r="C6629" t="s">
        <v>44</v>
      </c>
      <c r="D6629" t="s">
        <v>38</v>
      </c>
      <c r="E6629" t="s">
        <v>37</v>
      </c>
      <c r="F6629" s="4" t="n">
        <v>64</v>
      </c>
      <c r="G6629" s="4" t="n">
        <v>1146810.6822</v>
      </c>
      <c r="H6629" s="4" t="n">
        <v>60</v>
      </c>
      <c r="I6629" s="4" t="n">
        <v>1249470.6858</v>
      </c>
      <c r="J6629" s="4" t="n">
        <v>64</v>
      </c>
      <c r="K6629" s="4" t="n">
        <v>814237.434</v>
      </c>
      <c r="L6629" s="3" t="n">
        <v>0.0666666666666667</v>
      </c>
      <c r="M6629" s="3" t="n">
        <v>-0.0821627948272109</v>
      </c>
      <c r="N6629" s="3" t="n">
        <v>0</v>
      </c>
      <c r="O6629" s="3" t="n">
        <v>0.408447504760632</v>
      </c>
    </row>
    <row r="6630">
      <c r="B6630" t="s">
        <v>74</v>
      </c>
      <c r="C6630" t="s">
        <v>44</v>
      </c>
      <c r="D6630" t="s">
        <v>38</v>
      </c>
      <c r="E6630" t="s">
        <v>39</v>
      </c>
      <c r="F6630" s="4"/>
      <c r="G6630" s="4"/>
      <c r="H6630" s="4" t="s">
        <v>85</v>
      </c>
      <c r="I6630" s="4" t="n">
        <v>9530.136</v>
      </c>
      <c r="J6630" s="4" t="s">
        <v>85</v>
      </c>
      <c r="K6630" s="4" t="n">
        <v>11075.68</v>
      </c>
      <c r="L6630" s="3" t="s">
        <v>86</v>
      </c>
      <c r="M6630" s="3"/>
      <c r="N6630" s="3" t="s">
        <v>86</v>
      </c>
      <c r="O6630" s="3"/>
    </row>
    <row r="6631">
      <c r="B6631" t="s">
        <v>74</v>
      </c>
      <c r="C6631" t="s">
        <v>44</v>
      </c>
      <c r="D6631" t="s">
        <v>38</v>
      </c>
      <c r="E6631" t="s">
        <v>29</v>
      </c>
      <c r="F6631" s="4" t="s">
        <v>85</v>
      </c>
      <c r="G6631" s="4" t="n">
        <v>15976.44</v>
      </c>
      <c r="H6631" s="4"/>
      <c r="I6631" s="4"/>
      <c r="J6631" s="4"/>
      <c r="K6631" s="4"/>
      <c r="L6631" s="3" t="s">
        <v>86</v>
      </c>
      <c r="M6631" s="3"/>
      <c r="N6631" s="3" t="s">
        <v>86</v>
      </c>
      <c r="O6631" s="3"/>
    </row>
    <row r="6632">
      <c r="B6632" t="s">
        <v>74</v>
      </c>
      <c r="C6632" t="s">
        <v>44</v>
      </c>
      <c r="D6632" t="s">
        <v>40</v>
      </c>
      <c r="E6632" t="s">
        <v>23</v>
      </c>
      <c r="F6632" s="4" t="s">
        <v>85</v>
      </c>
      <c r="G6632" s="4" t="n">
        <v>3837.78</v>
      </c>
      <c r="H6632" s="4"/>
      <c r="I6632" s="4"/>
      <c r="J6632" s="4"/>
      <c r="K6632" s="4"/>
      <c r="L6632" s="3" t="s">
        <v>86</v>
      </c>
      <c r="M6632" s="3"/>
      <c r="N6632" s="3" t="s">
        <v>86</v>
      </c>
      <c r="O6632" s="3"/>
    </row>
    <row r="6633">
      <c r="B6633" t="s">
        <v>74</v>
      </c>
      <c r="C6633" t="s">
        <v>44</v>
      </c>
      <c r="D6633" t="s">
        <v>40</v>
      </c>
      <c r="E6633" t="s">
        <v>24</v>
      </c>
      <c r="F6633" s="4"/>
      <c r="G6633" s="4"/>
      <c r="H6633" s="4"/>
      <c r="I6633" s="4"/>
      <c r="J6633" s="4" t="s">
        <v>85</v>
      </c>
      <c r="K6633" s="4" t="n">
        <v>11218</v>
      </c>
      <c r="L6633" s="3"/>
      <c r="M6633" s="3"/>
      <c r="N6633" s="3" t="s">
        <v>86</v>
      </c>
      <c r="O6633" s="3"/>
    </row>
    <row r="6634">
      <c r="B6634" t="s">
        <v>74</v>
      </c>
      <c r="C6634" t="s">
        <v>44</v>
      </c>
      <c r="D6634" t="s">
        <v>40</v>
      </c>
      <c r="E6634" t="s">
        <v>35</v>
      </c>
      <c r="F6634" s="4" t="n">
        <v>26</v>
      </c>
      <c r="G6634" s="4" t="n">
        <v>393102.7032</v>
      </c>
      <c r="H6634" s="4" t="n">
        <v>25</v>
      </c>
      <c r="I6634" s="4" t="n">
        <v>412052.5364</v>
      </c>
      <c r="J6634" s="4" t="n">
        <v>66</v>
      </c>
      <c r="K6634" s="4" t="n">
        <v>362886.3248</v>
      </c>
      <c r="L6634" s="3" t="n">
        <v>0.04</v>
      </c>
      <c r="M6634" s="3" t="n">
        <v>-0.0459888764805574</v>
      </c>
      <c r="N6634" s="3" t="n">
        <v>-0.606060606060606</v>
      </c>
      <c r="O6634" s="3" t="n">
        <v>0.0832667872415787</v>
      </c>
    </row>
    <row r="6635">
      <c r="B6635" t="s">
        <v>74</v>
      </c>
      <c r="C6635" t="s">
        <v>44</v>
      </c>
      <c r="D6635" t="s">
        <v>40</v>
      </c>
      <c r="E6635" t="s">
        <v>27</v>
      </c>
      <c r="F6635" s="4" t="s">
        <v>85</v>
      </c>
      <c r="G6635" s="4" t="n">
        <v>7352.16</v>
      </c>
      <c r="H6635" s="4" t="s">
        <v>85</v>
      </c>
      <c r="I6635" s="4" t="n">
        <v>6102.42</v>
      </c>
      <c r="J6635" s="4"/>
      <c r="K6635" s="4"/>
      <c r="L6635" s="3" t="s">
        <v>86</v>
      </c>
      <c r="M6635" s="3" t="n">
        <v>0.204794163626889</v>
      </c>
      <c r="N6635" s="3" t="s">
        <v>86</v>
      </c>
      <c r="O6635" s="3"/>
    </row>
    <row r="6636">
      <c r="B6636" t="s">
        <v>74</v>
      </c>
      <c r="C6636" t="s">
        <v>47</v>
      </c>
      <c r="D6636" t="s">
        <v>45</v>
      </c>
      <c r="E6636" t="s">
        <v>23</v>
      </c>
      <c r="F6636" s="4" t="s">
        <v>85</v>
      </c>
      <c r="G6636" s="4" t="n">
        <v>2366.76</v>
      </c>
      <c r="H6636" s="4"/>
      <c r="I6636" s="4"/>
      <c r="J6636" s="4"/>
      <c r="K6636" s="4"/>
      <c r="L6636" s="3" t="s">
        <v>86</v>
      </c>
      <c r="M6636" s="3"/>
      <c r="N6636" s="3" t="s">
        <v>86</v>
      </c>
      <c r="O6636" s="3"/>
    </row>
    <row r="6637">
      <c r="B6637" t="s">
        <v>74</v>
      </c>
      <c r="C6637" t="s">
        <v>47</v>
      </c>
      <c r="D6637" t="s">
        <v>45</v>
      </c>
      <c r="E6637" t="s">
        <v>35</v>
      </c>
      <c r="F6637" s="4" t="n">
        <v>17</v>
      </c>
      <c r="G6637" s="4" t="n">
        <v>92001.14</v>
      </c>
      <c r="H6637" s="4" t="n">
        <v>12</v>
      </c>
      <c r="I6637" s="4" t="n">
        <v>59590.08</v>
      </c>
      <c r="J6637" s="4" t="n">
        <v>21</v>
      </c>
      <c r="K6637" s="4" t="n">
        <v>80795.7</v>
      </c>
      <c r="L6637" s="3" t="n">
        <v>0.416666666666667</v>
      </c>
      <c r="M6637" s="3" t="n">
        <v>0.543900259909032</v>
      </c>
      <c r="N6637" s="3" t="n">
        <v>-0.19047619047619</v>
      </c>
      <c r="O6637" s="3" t="n">
        <v>0.138688568822351</v>
      </c>
    </row>
    <row r="6638">
      <c r="B6638" t="s">
        <v>74</v>
      </c>
      <c r="C6638" t="s">
        <v>47</v>
      </c>
      <c r="D6638" t="s">
        <v>22</v>
      </c>
      <c r="E6638" t="s">
        <v>23</v>
      </c>
      <c r="F6638" s="4" t="s">
        <v>85</v>
      </c>
      <c r="G6638" s="4" t="n">
        <v>17963.3376</v>
      </c>
      <c r="H6638" s="4" t="s">
        <v>85</v>
      </c>
      <c r="I6638" s="4" t="n">
        <v>5987.7792</v>
      </c>
      <c r="J6638" s="4" t="s">
        <v>85</v>
      </c>
      <c r="K6638" s="4" t="n">
        <v>2913.8112</v>
      </c>
      <c r="L6638" s="3" t="s">
        <v>86</v>
      </c>
      <c r="M6638" s="3" t="n">
        <v>2</v>
      </c>
      <c r="N6638" s="3" t="s">
        <v>86</v>
      </c>
      <c r="O6638" s="3" t="n">
        <v>5.16489414276395</v>
      </c>
    </row>
    <row r="6639">
      <c r="B6639" t="s">
        <v>74</v>
      </c>
      <c r="C6639" t="s">
        <v>47</v>
      </c>
      <c r="D6639" t="s">
        <v>22</v>
      </c>
      <c r="E6639" t="s">
        <v>25</v>
      </c>
      <c r="F6639" s="4" t="s">
        <v>85</v>
      </c>
      <c r="G6639" s="4" t="n">
        <v>2188.5552</v>
      </c>
      <c r="H6639" s="4"/>
      <c r="I6639" s="4"/>
      <c r="J6639" s="4"/>
      <c r="K6639" s="4"/>
      <c r="L6639" s="3" t="s">
        <v>86</v>
      </c>
      <c r="M6639" s="3"/>
      <c r="N6639" s="3" t="s">
        <v>86</v>
      </c>
      <c r="O6639" s="3"/>
    </row>
    <row r="6640">
      <c r="B6640" t="s">
        <v>74</v>
      </c>
      <c r="C6640" t="s">
        <v>47</v>
      </c>
      <c r="D6640" t="s">
        <v>22</v>
      </c>
      <c r="E6640" t="s">
        <v>35</v>
      </c>
      <c r="F6640" s="4" t="n">
        <v>96</v>
      </c>
      <c r="G6640" s="4" t="n">
        <v>1002504.3252</v>
      </c>
      <c r="H6640" s="4" t="n">
        <v>84</v>
      </c>
      <c r="I6640" s="4" t="n">
        <v>892375.29696</v>
      </c>
      <c r="J6640" s="4" t="n">
        <v>38</v>
      </c>
      <c r="K6640" s="4" t="n">
        <v>126679.42632</v>
      </c>
      <c r="L6640" s="3" t="n">
        <v>0.142857142857143</v>
      </c>
      <c r="M6640" s="3" t="n">
        <v>0.123411112583651</v>
      </c>
      <c r="N6640" s="3" t="n">
        <v>1.52631578947368</v>
      </c>
      <c r="O6640" s="3" t="n">
        <v>6.91371064996468</v>
      </c>
    </row>
    <row r="6641">
      <c r="B6641" t="s">
        <v>74</v>
      </c>
      <c r="C6641" t="s">
        <v>47</v>
      </c>
      <c r="D6641" t="s">
        <v>22</v>
      </c>
      <c r="E6641" t="s">
        <v>27</v>
      </c>
      <c r="F6641" s="4"/>
      <c r="G6641" s="4"/>
      <c r="H6641" s="4" t="s">
        <v>85</v>
      </c>
      <c r="I6641" s="4" t="n">
        <v>23492.8512</v>
      </c>
      <c r="J6641" s="4"/>
      <c r="K6641" s="4"/>
      <c r="L6641" s="3" t="s">
        <v>86</v>
      </c>
      <c r="M6641" s="3"/>
      <c r="N6641" s="3"/>
      <c r="O6641" s="3"/>
    </row>
    <row r="6642">
      <c r="B6642" t="s">
        <v>74</v>
      </c>
      <c r="C6642" t="s">
        <v>47</v>
      </c>
      <c r="D6642" t="s">
        <v>22</v>
      </c>
      <c r="E6642" t="s">
        <v>28</v>
      </c>
      <c r="F6642" s="4"/>
      <c r="G6642" s="4"/>
      <c r="H6642" s="4" t="s">
        <v>85</v>
      </c>
      <c r="I6642" s="4" t="n">
        <v>38170.23165</v>
      </c>
      <c r="J6642" s="4"/>
      <c r="K6642" s="4"/>
      <c r="L6642" s="3" t="s">
        <v>86</v>
      </c>
      <c r="M6642" s="3"/>
      <c r="N6642" s="3"/>
      <c r="O6642" s="3"/>
    </row>
    <row r="6643">
      <c r="B6643" t="s">
        <v>74</v>
      </c>
      <c r="C6643" t="s">
        <v>47</v>
      </c>
      <c r="D6643" t="s">
        <v>30</v>
      </c>
      <c r="E6643" t="s">
        <v>23</v>
      </c>
      <c r="F6643" s="4"/>
      <c r="G6643" s="4"/>
      <c r="H6643" s="4"/>
      <c r="I6643" s="4"/>
      <c r="J6643" s="4" t="s">
        <v>85</v>
      </c>
      <c r="K6643" s="4" t="n">
        <v>2144.028</v>
      </c>
      <c r="L6643" s="3"/>
      <c r="M6643" s="3"/>
      <c r="N6643" s="3" t="s">
        <v>86</v>
      </c>
      <c r="O6643" s="3"/>
    </row>
    <row r="6644">
      <c r="B6644" t="s">
        <v>74</v>
      </c>
      <c r="C6644" t="s">
        <v>47</v>
      </c>
      <c r="D6644" t="s">
        <v>30</v>
      </c>
      <c r="E6644" t="s">
        <v>35</v>
      </c>
      <c r="F6644" s="4" t="n">
        <v>251</v>
      </c>
      <c r="G6644" s="4" t="n">
        <v>3937590.652888</v>
      </c>
      <c r="H6644" s="4" t="n">
        <v>240</v>
      </c>
      <c r="I6644" s="4" t="n">
        <v>3403850.332072</v>
      </c>
      <c r="J6644" s="4" t="n">
        <v>217</v>
      </c>
      <c r="K6644" s="4" t="n">
        <v>2379550.384768</v>
      </c>
      <c r="L6644" s="3" t="n">
        <v>0.0458333333333334</v>
      </c>
      <c r="M6644" s="3" t="n">
        <v>0.156804873524242</v>
      </c>
      <c r="N6644" s="3" t="n">
        <v>0.15668202764977</v>
      </c>
      <c r="O6644" s="3" t="n">
        <v>0.654762461889163</v>
      </c>
    </row>
    <row r="6645">
      <c r="B6645" t="s">
        <v>74</v>
      </c>
      <c r="C6645" t="s">
        <v>47</v>
      </c>
      <c r="D6645" t="s">
        <v>30</v>
      </c>
      <c r="E6645" t="s">
        <v>27</v>
      </c>
      <c r="F6645" s="4"/>
      <c r="G6645" s="4"/>
      <c r="H6645" s="4"/>
      <c r="I6645" s="4"/>
      <c r="J6645" s="4" t="s">
        <v>85</v>
      </c>
      <c r="K6645" s="4" t="n">
        <v>6500.97408</v>
      </c>
      <c r="L6645" s="3"/>
      <c r="M6645" s="3"/>
      <c r="N6645" s="3" t="s">
        <v>86</v>
      </c>
      <c r="O6645" s="3"/>
    </row>
    <row r="6646">
      <c r="B6646" t="s">
        <v>74</v>
      </c>
      <c r="C6646" t="s">
        <v>47</v>
      </c>
      <c r="D6646" t="s">
        <v>32</v>
      </c>
      <c r="E6646" t="s">
        <v>23</v>
      </c>
      <c r="F6646" s="4" t="n">
        <v>66</v>
      </c>
      <c r="G6646" s="4" t="n">
        <v>836906.8156</v>
      </c>
      <c r="H6646" s="4" t="n">
        <v>58</v>
      </c>
      <c r="I6646" s="4" t="n">
        <v>784708.56</v>
      </c>
      <c r="J6646" s="4" t="n">
        <v>63</v>
      </c>
      <c r="K6646" s="4" t="n">
        <v>561048.8052</v>
      </c>
      <c r="L6646" s="3" t="n">
        <v>0.137931034482759</v>
      </c>
      <c r="M6646" s="3" t="n">
        <v>0.0665192891485726</v>
      </c>
      <c r="N6646" s="3" t="n">
        <v>0.0476190476190477</v>
      </c>
      <c r="O6646" s="3" t="n">
        <v>0.491682733914144</v>
      </c>
    </row>
    <row r="6647">
      <c r="B6647" t="s">
        <v>74</v>
      </c>
      <c r="C6647" t="s">
        <v>47</v>
      </c>
      <c r="D6647" t="s">
        <v>32</v>
      </c>
      <c r="E6647" t="s">
        <v>35</v>
      </c>
      <c r="F6647" s="4" t="n">
        <v>249</v>
      </c>
      <c r="G6647" s="4" t="n">
        <v>4010215.872078</v>
      </c>
      <c r="H6647" s="4" t="n">
        <v>200</v>
      </c>
      <c r="I6647" s="4" t="n">
        <v>3429191.286096</v>
      </c>
      <c r="J6647" s="4" t="n">
        <v>169</v>
      </c>
      <c r="K6647" s="4" t="n">
        <v>2463999.314324</v>
      </c>
      <c r="L6647" s="3" t="n">
        <v>0.245</v>
      </c>
      <c r="M6647" s="3" t="n">
        <v>0.16943487181302</v>
      </c>
      <c r="N6647" s="3" t="n">
        <v>0.473372781065089</v>
      </c>
      <c r="O6647" s="3" t="n">
        <v>0.627523128259557</v>
      </c>
    </row>
    <row r="6648">
      <c r="B6648" t="s">
        <v>74</v>
      </c>
      <c r="C6648" t="s">
        <v>47</v>
      </c>
      <c r="D6648" t="s">
        <v>32</v>
      </c>
      <c r="E6648" t="s">
        <v>28</v>
      </c>
      <c r="F6648" s="4" t="s">
        <v>85</v>
      </c>
      <c r="G6648" s="4" t="n">
        <v>3870.65625</v>
      </c>
      <c r="H6648" s="4" t="s">
        <v>85</v>
      </c>
      <c r="I6648" s="4" t="n">
        <v>1590.636</v>
      </c>
      <c r="J6648" s="4" t="s">
        <v>85</v>
      </c>
      <c r="K6648" s="4" t="n">
        <v>2728.755</v>
      </c>
      <c r="L6648" s="3" t="s">
        <v>86</v>
      </c>
      <c r="M6648" s="3" t="n">
        <v>1.43340163934426</v>
      </c>
      <c r="N6648" s="3" t="s">
        <v>86</v>
      </c>
      <c r="O6648" s="3" t="n">
        <v>0.418469686725265</v>
      </c>
    </row>
    <row r="6649">
      <c r="B6649" t="s">
        <v>74</v>
      </c>
      <c r="C6649" t="s">
        <v>47</v>
      </c>
      <c r="D6649" t="s">
        <v>32</v>
      </c>
      <c r="E6649" t="s">
        <v>37</v>
      </c>
      <c r="F6649" s="4"/>
      <c r="G6649" s="4"/>
      <c r="H6649" s="4"/>
      <c r="I6649" s="4"/>
      <c r="J6649" s="4" t="s">
        <v>85</v>
      </c>
      <c r="K6649" s="4" t="n">
        <v>7099.812</v>
      </c>
      <c r="L6649" s="3"/>
      <c r="M6649" s="3"/>
      <c r="N6649" s="3" t="s">
        <v>86</v>
      </c>
      <c r="O6649" s="3"/>
    </row>
    <row r="6650">
      <c r="B6650" t="s">
        <v>74</v>
      </c>
      <c r="C6650" t="s">
        <v>47</v>
      </c>
      <c r="D6650" t="s">
        <v>38</v>
      </c>
      <c r="E6650" t="s">
        <v>23</v>
      </c>
      <c r="F6650" s="4" t="n">
        <v>22</v>
      </c>
      <c r="G6650" s="4" t="n">
        <v>320529.96</v>
      </c>
      <c r="H6650" s="4" t="n">
        <v>19</v>
      </c>
      <c r="I6650" s="4" t="n">
        <v>390844.44</v>
      </c>
      <c r="J6650" s="4" t="n">
        <v>20</v>
      </c>
      <c r="K6650" s="4" t="n">
        <v>200918.96</v>
      </c>
      <c r="L6650" s="3" t="n">
        <v>0.157894736842105</v>
      </c>
      <c r="M6650" s="3" t="n">
        <v>-0.179904004774892</v>
      </c>
      <c r="N6650" s="3" t="n">
        <v>0.1</v>
      </c>
      <c r="O6650" s="3" t="n">
        <v>0.59531962538528</v>
      </c>
    </row>
    <row r="6651">
      <c r="B6651" t="s">
        <v>74</v>
      </c>
      <c r="C6651" t="s">
        <v>47</v>
      </c>
      <c r="D6651" t="s">
        <v>38</v>
      </c>
      <c r="E6651" t="s">
        <v>24</v>
      </c>
      <c r="F6651" s="4" t="s">
        <v>85</v>
      </c>
      <c r="G6651" s="4" t="n">
        <v>31626.6444</v>
      </c>
      <c r="H6651" s="4" t="s">
        <v>85</v>
      </c>
      <c r="I6651" s="4" t="n">
        <v>9086.58</v>
      </c>
      <c r="J6651" s="4"/>
      <c r="K6651" s="4"/>
      <c r="L6651" s="3" t="s">
        <v>86</v>
      </c>
      <c r="M6651" s="3" t="n">
        <v>2.48058834016759</v>
      </c>
      <c r="N6651" s="3" t="s">
        <v>86</v>
      </c>
      <c r="O6651" s="3"/>
    </row>
    <row r="6652">
      <c r="B6652" t="s">
        <v>74</v>
      </c>
      <c r="C6652" t="s">
        <v>47</v>
      </c>
      <c r="D6652" t="s">
        <v>38</v>
      </c>
      <c r="E6652" t="s">
        <v>35</v>
      </c>
      <c r="F6652" s="4" t="n">
        <v>111</v>
      </c>
      <c r="G6652" s="4" t="n">
        <v>1161624.902444</v>
      </c>
      <c r="H6652" s="4" t="n">
        <v>117</v>
      </c>
      <c r="I6652" s="4" t="n">
        <v>1464691.605416</v>
      </c>
      <c r="J6652" s="4" t="n">
        <v>58</v>
      </c>
      <c r="K6652" s="4" t="n">
        <v>574635.8048</v>
      </c>
      <c r="L6652" s="3" t="n">
        <v>-0.0512820512820513</v>
      </c>
      <c r="M6652" s="3" t="n">
        <v>-0.20691502692536</v>
      </c>
      <c r="N6652" s="3" t="n">
        <v>0.913793103448276</v>
      </c>
      <c r="O6652" s="3" t="n">
        <v>1.02149760377062</v>
      </c>
    </row>
    <row r="6653">
      <c r="B6653" t="s">
        <v>74</v>
      </c>
      <c r="C6653" t="s">
        <v>47</v>
      </c>
      <c r="D6653" t="s">
        <v>38</v>
      </c>
      <c r="E6653" t="s">
        <v>28</v>
      </c>
      <c r="F6653" s="4"/>
      <c r="G6653" s="4"/>
      <c r="H6653" s="4" t="s">
        <v>85</v>
      </c>
      <c r="I6653" s="4" t="n">
        <v>18970.926</v>
      </c>
      <c r="J6653" s="4"/>
      <c r="K6653" s="4"/>
      <c r="L6653" s="3" t="s">
        <v>86</v>
      </c>
      <c r="M6653" s="3"/>
      <c r="N6653" s="3"/>
      <c r="O6653" s="3"/>
    </row>
    <row r="6654">
      <c r="B6654" t="s">
        <v>74</v>
      </c>
      <c r="C6654" t="s">
        <v>47</v>
      </c>
      <c r="D6654" t="s">
        <v>38</v>
      </c>
      <c r="E6654" t="s">
        <v>37</v>
      </c>
      <c r="F6654" s="4" t="s">
        <v>85</v>
      </c>
      <c r="G6654" s="4" t="n">
        <v>24705.42</v>
      </c>
      <c r="H6654" s="4" t="s">
        <v>85</v>
      </c>
      <c r="I6654" s="4" t="n">
        <v>8582.82</v>
      </c>
      <c r="J6654" s="4" t="n">
        <v>6</v>
      </c>
      <c r="K6654" s="4" t="n">
        <v>38690.207928</v>
      </c>
      <c r="L6654" s="3" t="s">
        <v>86</v>
      </c>
      <c r="M6654" s="3" t="n">
        <v>1.87847350870693</v>
      </c>
      <c r="N6654" s="3" t="s">
        <v>86</v>
      </c>
      <c r="O6654" s="3" t="n">
        <v>-0.361455486463779</v>
      </c>
    </row>
    <row r="6655">
      <c r="B6655" t="s">
        <v>74</v>
      </c>
      <c r="C6655" t="s">
        <v>47</v>
      </c>
      <c r="D6655" t="s">
        <v>41</v>
      </c>
      <c r="E6655" t="s">
        <v>24</v>
      </c>
      <c r="F6655" s="4" t="s">
        <v>85</v>
      </c>
      <c r="G6655" s="4" t="n">
        <v>9086.58</v>
      </c>
      <c r="H6655" s="4"/>
      <c r="I6655" s="4"/>
      <c r="J6655" s="4" t="s">
        <v>85</v>
      </c>
      <c r="K6655" s="4" t="n">
        <v>6506.44</v>
      </c>
      <c r="L6655" s="3" t="s">
        <v>86</v>
      </c>
      <c r="M6655" s="3"/>
      <c r="N6655" s="3" t="s">
        <v>86</v>
      </c>
      <c r="O6655" s="3" t="n">
        <v>0.396551724137931</v>
      </c>
    </row>
    <row r="6656">
      <c r="B6656" t="s">
        <v>74</v>
      </c>
      <c r="C6656" t="s">
        <v>48</v>
      </c>
      <c r="D6656" t="s">
        <v>45</v>
      </c>
      <c r="E6656" t="s">
        <v>24</v>
      </c>
      <c r="F6656" s="4"/>
      <c r="G6656" s="4"/>
      <c r="H6656" s="4"/>
      <c r="I6656" s="4"/>
      <c r="J6656" s="4" t="s">
        <v>85</v>
      </c>
      <c r="K6656" s="4" t="n">
        <v>4252</v>
      </c>
      <c r="L6656" s="3"/>
      <c r="M6656" s="3"/>
      <c r="N6656" s="3" t="s">
        <v>86</v>
      </c>
      <c r="O6656" s="3"/>
    </row>
    <row r="6657">
      <c r="B6657" t="s">
        <v>74</v>
      </c>
      <c r="C6657" t="s">
        <v>48</v>
      </c>
      <c r="D6657" t="s">
        <v>45</v>
      </c>
      <c r="E6657" t="s">
        <v>35</v>
      </c>
      <c r="F6657" s="4" t="n">
        <v>201</v>
      </c>
      <c r="G6657" s="4" t="n">
        <v>2677673.15</v>
      </c>
      <c r="H6657" s="4" t="n">
        <v>176</v>
      </c>
      <c r="I6657" s="4" t="n">
        <v>2384777.96</v>
      </c>
      <c r="J6657" s="4" t="n">
        <v>223</v>
      </c>
      <c r="K6657" s="4" t="n">
        <v>2094028.3</v>
      </c>
      <c r="L6657" s="3" t="n">
        <v>0.142045454545455</v>
      </c>
      <c r="M6657" s="3" t="n">
        <v>0.122818641782483</v>
      </c>
      <c r="N6657" s="3" t="n">
        <v>-0.0986547085201793</v>
      </c>
      <c r="O6657" s="3" t="n">
        <v>0.278718702130243</v>
      </c>
    </row>
    <row r="6658">
      <c r="B6658" t="s">
        <v>74</v>
      </c>
      <c r="C6658" t="s">
        <v>48</v>
      </c>
      <c r="D6658" t="s">
        <v>45</v>
      </c>
      <c r="E6658" t="s">
        <v>28</v>
      </c>
      <c r="F6658" s="4"/>
      <c r="G6658" s="4"/>
      <c r="H6658" s="4"/>
      <c r="I6658" s="4"/>
      <c r="J6658" s="4" t="s">
        <v>85</v>
      </c>
      <c r="K6658" s="4" t="n">
        <v>2375</v>
      </c>
      <c r="L6658" s="3"/>
      <c r="M6658" s="3"/>
      <c r="N6658" s="3" t="s">
        <v>86</v>
      </c>
      <c r="O6658" s="3"/>
    </row>
    <row r="6659">
      <c r="B6659" t="s">
        <v>74</v>
      </c>
      <c r="C6659" t="s">
        <v>48</v>
      </c>
      <c r="D6659" t="s">
        <v>22</v>
      </c>
      <c r="E6659" t="s">
        <v>23</v>
      </c>
      <c r="F6659" s="4" t="n">
        <v>53</v>
      </c>
      <c r="G6659" s="4" t="n">
        <v>730468.4608</v>
      </c>
      <c r="H6659" s="4" t="n">
        <v>30</v>
      </c>
      <c r="I6659" s="4" t="n">
        <v>395984.9504</v>
      </c>
      <c r="J6659" s="4" t="n">
        <v>5</v>
      </c>
      <c r="K6659" s="4" t="n">
        <v>9675.0264</v>
      </c>
      <c r="L6659" s="3" t="n">
        <v>0.766666666666667</v>
      </c>
      <c r="M6659" s="3" t="n">
        <v>0.844687430828179</v>
      </c>
      <c r="N6659" s="3" t="n">
        <v>9.6</v>
      </c>
      <c r="O6659" s="3" t="n">
        <v>74.5004100867363</v>
      </c>
    </row>
    <row r="6660">
      <c r="B6660" t="s">
        <v>74</v>
      </c>
      <c r="C6660" t="s">
        <v>48</v>
      </c>
      <c r="D6660" t="s">
        <v>22</v>
      </c>
      <c r="E6660" t="s">
        <v>34</v>
      </c>
      <c r="F6660" s="4" t="s">
        <v>85</v>
      </c>
      <c r="G6660" s="4" t="n">
        <v>90071.91</v>
      </c>
      <c r="H6660" s="4" t="n">
        <v>5</v>
      </c>
      <c r="I6660" s="4" t="n">
        <v>150119.85</v>
      </c>
      <c r="J6660" s="4"/>
      <c r="K6660" s="4"/>
      <c r="L6660" s="3" t="s">
        <v>86</v>
      </c>
      <c r="M6660" s="3" t="n">
        <v>-0.4</v>
      </c>
      <c r="N6660" s="3" t="s">
        <v>86</v>
      </c>
      <c r="O6660" s="3"/>
    </row>
    <row r="6661">
      <c r="B6661" t="s">
        <v>74</v>
      </c>
      <c r="C6661" t="s">
        <v>48</v>
      </c>
      <c r="D6661" t="s">
        <v>22</v>
      </c>
      <c r="E6661" t="s">
        <v>24</v>
      </c>
      <c r="F6661" s="4"/>
      <c r="G6661" s="4"/>
      <c r="H6661" s="4" t="s">
        <v>85</v>
      </c>
      <c r="I6661" s="4" t="n">
        <v>16613.8128</v>
      </c>
      <c r="J6661" s="4" t="s">
        <v>85</v>
      </c>
      <c r="K6661" s="4" t="n">
        <v>5030.9664</v>
      </c>
      <c r="L6661" s="3" t="s">
        <v>86</v>
      </c>
      <c r="M6661" s="3"/>
      <c r="N6661" s="3" t="s">
        <v>86</v>
      </c>
      <c r="O6661" s="3"/>
    </row>
    <row r="6662">
      <c r="B6662" t="s">
        <v>74</v>
      </c>
      <c r="C6662" t="s">
        <v>48</v>
      </c>
      <c r="D6662" t="s">
        <v>22</v>
      </c>
      <c r="E6662" t="s">
        <v>25</v>
      </c>
      <c r="F6662" s="4"/>
      <c r="G6662" s="4"/>
      <c r="H6662" s="4"/>
      <c r="I6662" s="4"/>
      <c r="J6662" s="4" t="s">
        <v>85</v>
      </c>
      <c r="K6662" s="4" t="n">
        <v>628.2792</v>
      </c>
      <c r="L6662" s="3"/>
      <c r="M6662" s="3"/>
      <c r="N6662" s="3" t="s">
        <v>86</v>
      </c>
      <c r="O6662" s="3"/>
    </row>
    <row r="6663">
      <c r="B6663" t="s">
        <v>74</v>
      </c>
      <c r="C6663" t="s">
        <v>48</v>
      </c>
      <c r="D6663" t="s">
        <v>22</v>
      </c>
      <c r="E6663" t="s">
        <v>35</v>
      </c>
      <c r="F6663" s="4" t="n">
        <v>320</v>
      </c>
      <c r="G6663" s="4" t="n">
        <v>3906542.81204</v>
      </c>
      <c r="H6663" s="4" t="n">
        <v>253</v>
      </c>
      <c r="I6663" s="4" t="n">
        <v>3071789.88084</v>
      </c>
      <c r="J6663" s="4" t="n">
        <v>224</v>
      </c>
      <c r="K6663" s="4" t="n">
        <v>1758481.69464</v>
      </c>
      <c r="L6663" s="3" t="n">
        <v>0.264822134387352</v>
      </c>
      <c r="M6663" s="3" t="n">
        <v>0.271748056859843</v>
      </c>
      <c r="N6663" s="3" t="n">
        <v>0.428571428571429</v>
      </c>
      <c r="O6663" s="3" t="n">
        <v>1.22154306408049</v>
      </c>
    </row>
    <row r="6664">
      <c r="B6664" t="s">
        <v>74</v>
      </c>
      <c r="C6664" t="s">
        <v>48</v>
      </c>
      <c r="D6664" t="s">
        <v>22</v>
      </c>
      <c r="E6664" t="s">
        <v>27</v>
      </c>
      <c r="F6664" s="4"/>
      <c r="G6664" s="4"/>
      <c r="H6664" s="4" t="s">
        <v>85</v>
      </c>
      <c r="I6664" s="4" t="n">
        <v>5670.4329</v>
      </c>
      <c r="J6664" s="4"/>
      <c r="K6664" s="4"/>
      <c r="L6664" s="3" t="s">
        <v>86</v>
      </c>
      <c r="M6664" s="3"/>
      <c r="N6664" s="3"/>
      <c r="O6664" s="3"/>
    </row>
    <row r="6665">
      <c r="B6665" t="s">
        <v>74</v>
      </c>
      <c r="C6665" t="s">
        <v>48</v>
      </c>
      <c r="D6665" t="s">
        <v>22</v>
      </c>
      <c r="E6665" t="s">
        <v>28</v>
      </c>
      <c r="F6665" s="4" t="n">
        <v>6</v>
      </c>
      <c r="G6665" s="4" t="n">
        <v>22321.6125</v>
      </c>
      <c r="H6665" s="4" t="s">
        <v>85</v>
      </c>
      <c r="I6665" s="4" t="n">
        <v>8611.44</v>
      </c>
      <c r="J6665" s="4" t="s">
        <v>85</v>
      </c>
      <c r="K6665" s="4" t="n">
        <v>5130</v>
      </c>
      <c r="L6665" s="3" t="s">
        <v>86</v>
      </c>
      <c r="M6665" s="3" t="n">
        <v>1.59208825701625</v>
      </c>
      <c r="N6665" s="3" t="s">
        <v>86</v>
      </c>
      <c r="O6665" s="3" t="n">
        <v>3.35119152046784</v>
      </c>
    </row>
    <row r="6666">
      <c r="B6666" t="s">
        <v>74</v>
      </c>
      <c r="C6666" t="s">
        <v>48</v>
      </c>
      <c r="D6666" t="s">
        <v>30</v>
      </c>
      <c r="E6666" t="s">
        <v>23</v>
      </c>
      <c r="F6666" s="4" t="n">
        <v>48</v>
      </c>
      <c r="G6666" s="4" t="n">
        <v>296633.3238</v>
      </c>
      <c r="H6666" s="4" t="n">
        <v>43</v>
      </c>
      <c r="I6666" s="4" t="n">
        <v>300638.3364</v>
      </c>
      <c r="J6666" s="4" t="n">
        <v>42</v>
      </c>
      <c r="K6666" s="4" t="n">
        <v>152173.266</v>
      </c>
      <c r="L6666" s="3" t="n">
        <v>0.116279069767442</v>
      </c>
      <c r="M6666" s="3" t="n">
        <v>-0.0133216962545697</v>
      </c>
      <c r="N6666" s="3" t="n">
        <v>0.142857142857143</v>
      </c>
      <c r="O6666" s="3" t="n">
        <v>0.949312987735967</v>
      </c>
    </row>
    <row r="6667">
      <c r="B6667" t="s">
        <v>74</v>
      </c>
      <c r="C6667" t="s">
        <v>48</v>
      </c>
      <c r="D6667" t="s">
        <v>30</v>
      </c>
      <c r="E6667" t="s">
        <v>24</v>
      </c>
      <c r="F6667" s="4"/>
      <c r="G6667" s="4"/>
      <c r="H6667" s="4" t="s">
        <v>85</v>
      </c>
      <c r="I6667" s="4" t="n">
        <v>7094.8872</v>
      </c>
      <c r="J6667" s="4"/>
      <c r="K6667" s="4"/>
      <c r="L6667" s="3" t="s">
        <v>86</v>
      </c>
      <c r="M6667" s="3"/>
      <c r="N6667" s="3"/>
      <c r="O6667" s="3"/>
    </row>
    <row r="6668">
      <c r="B6668" t="s">
        <v>74</v>
      </c>
      <c r="C6668" t="s">
        <v>48</v>
      </c>
      <c r="D6668" t="s">
        <v>30</v>
      </c>
      <c r="E6668" t="s">
        <v>35</v>
      </c>
      <c r="F6668" s="4" t="n">
        <v>520</v>
      </c>
      <c r="G6668" s="4" t="n">
        <v>6312165.688148</v>
      </c>
      <c r="H6668" s="4" t="n">
        <v>459</v>
      </c>
      <c r="I6668" s="4" t="n">
        <v>5356637.36455</v>
      </c>
      <c r="J6668" s="4" t="n">
        <v>418</v>
      </c>
      <c r="K6668" s="4" t="n">
        <v>3938679.01904</v>
      </c>
      <c r="L6668" s="3" t="n">
        <v>0.132897603485839</v>
      </c>
      <c r="M6668" s="3" t="n">
        <v>0.178382118961729</v>
      </c>
      <c r="N6668" s="3" t="n">
        <v>0.244019138755981</v>
      </c>
      <c r="O6668" s="3" t="n">
        <v>0.602609823657706</v>
      </c>
    </row>
    <row r="6669">
      <c r="B6669" t="s">
        <v>74</v>
      </c>
      <c r="C6669" t="s">
        <v>48</v>
      </c>
      <c r="D6669" t="s">
        <v>30</v>
      </c>
      <c r="E6669" t="s">
        <v>28</v>
      </c>
      <c r="F6669" s="4"/>
      <c r="G6669" s="4"/>
      <c r="H6669" s="4" t="s">
        <v>85</v>
      </c>
      <c r="I6669" s="4" t="n">
        <v>11596.029</v>
      </c>
      <c r="J6669" s="4" t="s">
        <v>85</v>
      </c>
      <c r="K6669" s="4" t="n">
        <v>7839.774</v>
      </c>
      <c r="L6669" s="3" t="s">
        <v>86</v>
      </c>
      <c r="M6669" s="3"/>
      <c r="N6669" s="3" t="s">
        <v>86</v>
      </c>
      <c r="O6669" s="3"/>
    </row>
    <row r="6670">
      <c r="B6670" t="s">
        <v>74</v>
      </c>
      <c r="C6670" t="s">
        <v>48</v>
      </c>
      <c r="D6670" t="s">
        <v>32</v>
      </c>
      <c r="E6670" t="s">
        <v>23</v>
      </c>
      <c r="F6670" s="4" t="n">
        <v>55</v>
      </c>
      <c r="G6670" s="4" t="n">
        <v>948220.02</v>
      </c>
      <c r="H6670" s="4" t="n">
        <v>61</v>
      </c>
      <c r="I6670" s="4" t="n">
        <v>957317.94</v>
      </c>
      <c r="J6670" s="4" t="n">
        <v>69</v>
      </c>
      <c r="K6670" s="4" t="n">
        <v>834881</v>
      </c>
      <c r="L6670" s="3" t="n">
        <v>-0.0983606557377049</v>
      </c>
      <c r="M6670" s="3" t="n">
        <v>-0.00950355113996915</v>
      </c>
      <c r="N6670" s="3" t="n">
        <v>-0.202898550724638</v>
      </c>
      <c r="O6670" s="3" t="n">
        <v>0.135754700370472</v>
      </c>
    </row>
    <row r="6671">
      <c r="B6671" t="s">
        <v>74</v>
      </c>
      <c r="C6671" t="s">
        <v>48</v>
      </c>
      <c r="D6671" t="s">
        <v>32</v>
      </c>
      <c r="E6671" t="s">
        <v>24</v>
      </c>
      <c r="F6671" s="4" t="s">
        <v>85</v>
      </c>
      <c r="G6671" s="4" t="n">
        <v>27259.74</v>
      </c>
      <c r="H6671" s="4" t="s">
        <v>85</v>
      </c>
      <c r="I6671" s="4" t="n">
        <v>18173.16</v>
      </c>
      <c r="J6671" s="4"/>
      <c r="K6671" s="4"/>
      <c r="L6671" s="3" t="s">
        <v>86</v>
      </c>
      <c r="M6671" s="3" t="n">
        <v>0.5</v>
      </c>
      <c r="N6671" s="3" t="s">
        <v>86</v>
      </c>
      <c r="O6671" s="3"/>
    </row>
    <row r="6672">
      <c r="B6672" t="s">
        <v>74</v>
      </c>
      <c r="C6672" t="s">
        <v>48</v>
      </c>
      <c r="D6672" t="s">
        <v>32</v>
      </c>
      <c r="E6672" t="s">
        <v>35</v>
      </c>
      <c r="F6672" s="4" t="n">
        <v>446</v>
      </c>
      <c r="G6672" s="4" t="n">
        <v>5255193.171354</v>
      </c>
      <c r="H6672" s="4" t="n">
        <v>396</v>
      </c>
      <c r="I6672" s="4" t="n">
        <v>4208275.824856</v>
      </c>
      <c r="J6672" s="4" t="n">
        <v>320</v>
      </c>
      <c r="K6672" s="4" t="n">
        <v>2569930.7232</v>
      </c>
      <c r="L6672" s="3" t="n">
        <v>0.126262626262626</v>
      </c>
      <c r="M6672" s="3" t="n">
        <v>0.248775838388355</v>
      </c>
      <c r="N6672" s="3" t="n">
        <v>0.39375</v>
      </c>
      <c r="O6672" s="3" t="n">
        <v>1.04487736728187</v>
      </c>
    </row>
    <row r="6673">
      <c r="B6673" t="s">
        <v>74</v>
      </c>
      <c r="C6673" t="s">
        <v>48</v>
      </c>
      <c r="D6673" t="s">
        <v>32</v>
      </c>
      <c r="E6673" t="s">
        <v>31</v>
      </c>
      <c r="F6673" s="4"/>
      <c r="G6673" s="4"/>
      <c r="H6673" s="4"/>
      <c r="I6673" s="4"/>
      <c r="J6673" s="4" t="s">
        <v>85</v>
      </c>
      <c r="K6673" s="4" t="n">
        <v>4848.8</v>
      </c>
      <c r="L6673" s="3"/>
      <c r="M6673" s="3"/>
      <c r="N6673" s="3" t="s">
        <v>86</v>
      </c>
      <c r="O6673" s="3"/>
    </row>
    <row r="6674">
      <c r="B6674" t="s">
        <v>74</v>
      </c>
      <c r="C6674" t="s">
        <v>48</v>
      </c>
      <c r="D6674" t="s">
        <v>32</v>
      </c>
      <c r="E6674" t="s">
        <v>28</v>
      </c>
      <c r="F6674" s="4" t="s">
        <v>85</v>
      </c>
      <c r="G6674" s="4" t="n">
        <v>10355.193</v>
      </c>
      <c r="H6674" s="4" t="s">
        <v>85</v>
      </c>
      <c r="I6674" s="4" t="n">
        <v>3924.756</v>
      </c>
      <c r="J6674" s="4" t="s">
        <v>85</v>
      </c>
      <c r="K6674" s="4" t="n">
        <v>5295.834</v>
      </c>
      <c r="L6674" s="3" t="s">
        <v>86</v>
      </c>
      <c r="M6674" s="3" t="n">
        <v>1.63842975206612</v>
      </c>
      <c r="N6674" s="3" t="s">
        <v>86</v>
      </c>
      <c r="O6674" s="3" t="n">
        <v>0.955346976510215</v>
      </c>
    </row>
    <row r="6675">
      <c r="B6675" t="s">
        <v>74</v>
      </c>
      <c r="C6675" t="s">
        <v>48</v>
      </c>
      <c r="D6675" t="s">
        <v>32</v>
      </c>
      <c r="E6675" t="s">
        <v>37</v>
      </c>
      <c r="F6675" s="4"/>
      <c r="G6675" s="4"/>
      <c r="H6675" s="4"/>
      <c r="I6675" s="4"/>
      <c r="J6675" s="4" t="s">
        <v>85</v>
      </c>
      <c r="K6675" s="4" t="n">
        <v>15662.5488</v>
      </c>
      <c r="L6675" s="3"/>
      <c r="M6675" s="3"/>
      <c r="N6675" s="3" t="s">
        <v>86</v>
      </c>
      <c r="O6675" s="3"/>
    </row>
    <row r="6676">
      <c r="B6676" t="s">
        <v>74</v>
      </c>
      <c r="C6676" t="s">
        <v>48</v>
      </c>
      <c r="D6676" t="s">
        <v>32</v>
      </c>
      <c r="E6676" t="s">
        <v>39</v>
      </c>
      <c r="F6676" s="4" t="s">
        <v>85</v>
      </c>
      <c r="G6676" s="4" t="n">
        <v>15954.732</v>
      </c>
      <c r="H6676" s="4"/>
      <c r="I6676" s="4"/>
      <c r="J6676" s="4"/>
      <c r="K6676" s="4"/>
      <c r="L6676" s="3" t="s">
        <v>86</v>
      </c>
      <c r="M6676" s="3"/>
      <c r="N6676" s="3" t="s">
        <v>86</v>
      </c>
      <c r="O6676" s="3"/>
    </row>
    <row r="6677">
      <c r="B6677" t="s">
        <v>74</v>
      </c>
      <c r="C6677" t="s">
        <v>48</v>
      </c>
      <c r="D6677" t="s">
        <v>38</v>
      </c>
      <c r="E6677" t="s">
        <v>23</v>
      </c>
      <c r="F6677" s="4" t="n">
        <v>76</v>
      </c>
      <c r="G6677" s="4" t="n">
        <v>814131</v>
      </c>
      <c r="H6677" s="4" t="n">
        <v>68</v>
      </c>
      <c r="I6677" s="4" t="n">
        <v>916755.3918</v>
      </c>
      <c r="J6677" s="4" t="n">
        <v>69</v>
      </c>
      <c r="K6677" s="4" t="n">
        <v>704677.96</v>
      </c>
      <c r="L6677" s="3" t="n">
        <v>0.117647058823529</v>
      </c>
      <c r="M6677" s="3" t="n">
        <v>-0.11194304687808</v>
      </c>
      <c r="N6677" s="3" t="n">
        <v>0.101449275362319</v>
      </c>
      <c r="O6677" s="3" t="n">
        <v>0.155323489896009</v>
      </c>
    </row>
    <row r="6678">
      <c r="B6678" t="s">
        <v>74</v>
      </c>
      <c r="C6678" t="s">
        <v>48</v>
      </c>
      <c r="D6678" t="s">
        <v>38</v>
      </c>
      <c r="E6678" t="s">
        <v>34</v>
      </c>
      <c r="F6678" s="4" t="s">
        <v>85</v>
      </c>
      <c r="G6678" s="4" t="n">
        <v>73515.6</v>
      </c>
      <c r="H6678" s="4" t="n">
        <v>5</v>
      </c>
      <c r="I6678" s="4" t="n">
        <v>49188.06</v>
      </c>
      <c r="J6678" s="4" t="n">
        <v>5</v>
      </c>
      <c r="K6678" s="4" t="n">
        <v>49159.64</v>
      </c>
      <c r="L6678" s="3" t="s">
        <v>86</v>
      </c>
      <c r="M6678" s="3" t="n">
        <v>0.494582221783092</v>
      </c>
      <c r="N6678" s="3" t="s">
        <v>86</v>
      </c>
      <c r="O6678" s="3" t="n">
        <v>0.495446264455965</v>
      </c>
    </row>
    <row r="6679">
      <c r="B6679" t="s">
        <v>74</v>
      </c>
      <c r="C6679" t="s">
        <v>48</v>
      </c>
      <c r="D6679" t="s">
        <v>38</v>
      </c>
      <c r="E6679" t="s">
        <v>24</v>
      </c>
      <c r="F6679" s="4" t="n">
        <v>7</v>
      </c>
      <c r="G6679" s="4" t="n">
        <v>49299.84</v>
      </c>
      <c r="H6679" s="4" t="n">
        <v>6</v>
      </c>
      <c r="I6679" s="4" t="n">
        <v>40896.9</v>
      </c>
      <c r="J6679" s="4" t="n">
        <v>7</v>
      </c>
      <c r="K6679" s="4" t="n">
        <v>35790.64</v>
      </c>
      <c r="L6679" s="3" t="n">
        <v>0.166666666666667</v>
      </c>
      <c r="M6679" s="3" t="n">
        <v>0.205466428995841</v>
      </c>
      <c r="N6679" s="3" t="n">
        <v>0</v>
      </c>
      <c r="O6679" s="3" t="n">
        <v>0.377450640726179</v>
      </c>
    </row>
    <row r="6680">
      <c r="B6680" t="s">
        <v>74</v>
      </c>
      <c r="C6680" t="s">
        <v>48</v>
      </c>
      <c r="D6680" t="s">
        <v>38</v>
      </c>
      <c r="E6680" t="s">
        <v>26</v>
      </c>
      <c r="F6680" s="4" t="s">
        <v>85</v>
      </c>
      <c r="G6680" s="4" t="n">
        <v>4782.24</v>
      </c>
      <c r="H6680" s="4"/>
      <c r="I6680" s="4"/>
      <c r="J6680" s="4"/>
      <c r="K6680" s="4"/>
      <c r="L6680" s="3" t="s">
        <v>86</v>
      </c>
      <c r="M6680" s="3"/>
      <c r="N6680" s="3" t="s">
        <v>86</v>
      </c>
      <c r="O6680" s="3"/>
    </row>
    <row r="6681">
      <c r="B6681" t="s">
        <v>74</v>
      </c>
      <c r="C6681" t="s">
        <v>48</v>
      </c>
      <c r="D6681" t="s">
        <v>38</v>
      </c>
      <c r="E6681" t="s">
        <v>35</v>
      </c>
      <c r="F6681" s="4" t="n">
        <v>660</v>
      </c>
      <c r="G6681" s="4" t="n">
        <v>8147200.45524</v>
      </c>
      <c r="H6681" s="4" t="n">
        <v>614</v>
      </c>
      <c r="I6681" s="4" t="n">
        <v>7491282.150012</v>
      </c>
      <c r="J6681" s="4" t="n">
        <v>557</v>
      </c>
      <c r="K6681" s="4" t="n">
        <v>4499763.023988</v>
      </c>
      <c r="L6681" s="3" t="n">
        <v>0.0749185667752443</v>
      </c>
      <c r="M6681" s="3" t="n">
        <v>0.0875575491742691</v>
      </c>
      <c r="N6681" s="3" t="n">
        <v>0.18491921005386</v>
      </c>
      <c r="O6681" s="3" t="n">
        <v>0.810584337843505</v>
      </c>
    </row>
    <row r="6682">
      <c r="B6682" t="s">
        <v>74</v>
      </c>
      <c r="C6682" t="s">
        <v>48</v>
      </c>
      <c r="D6682" t="s">
        <v>38</v>
      </c>
      <c r="E6682" t="s">
        <v>27</v>
      </c>
      <c r="F6682" s="4"/>
      <c r="G6682" s="4"/>
      <c r="H6682" s="4"/>
      <c r="I6682" s="4"/>
      <c r="J6682" s="4" t="s">
        <v>85</v>
      </c>
      <c r="K6682" s="4" t="n">
        <v>8039.96</v>
      </c>
      <c r="L6682" s="3"/>
      <c r="M6682" s="3"/>
      <c r="N6682" s="3" t="s">
        <v>86</v>
      </c>
      <c r="O6682" s="3"/>
    </row>
    <row r="6683">
      <c r="B6683" t="s">
        <v>74</v>
      </c>
      <c r="C6683" t="s">
        <v>48</v>
      </c>
      <c r="D6683" t="s">
        <v>38</v>
      </c>
      <c r="E6683" t="s">
        <v>31</v>
      </c>
      <c r="F6683" s="4" t="s">
        <v>85</v>
      </c>
      <c r="G6683" s="4" t="n">
        <v>6326.1</v>
      </c>
      <c r="H6683" s="4" t="s">
        <v>85</v>
      </c>
      <c r="I6683" s="4" t="n">
        <v>7544.34</v>
      </c>
      <c r="J6683" s="4"/>
      <c r="K6683" s="4"/>
      <c r="L6683" s="3" t="s">
        <v>86</v>
      </c>
      <c r="M6683" s="3" t="n">
        <v>-0.161477345930857</v>
      </c>
      <c r="N6683" s="3" t="s">
        <v>86</v>
      </c>
      <c r="O6683" s="3"/>
    </row>
    <row r="6684">
      <c r="B6684" t="s">
        <v>74</v>
      </c>
      <c r="C6684" t="s">
        <v>48</v>
      </c>
      <c r="D6684" t="s">
        <v>38</v>
      </c>
      <c r="E6684" t="s">
        <v>28</v>
      </c>
      <c r="F6684" s="4" t="n">
        <v>30</v>
      </c>
      <c r="G6684" s="4" t="n">
        <v>175121.0475</v>
      </c>
      <c r="H6684" s="4" t="n">
        <v>31</v>
      </c>
      <c r="I6684" s="4" t="n">
        <v>119352.6243</v>
      </c>
      <c r="J6684" s="4" t="n">
        <v>25</v>
      </c>
      <c r="K6684" s="4" t="n">
        <v>75746.3643</v>
      </c>
      <c r="L6684" s="3" t="n">
        <v>-0.032258064516129</v>
      </c>
      <c r="M6684" s="3" t="n">
        <v>0.467257620241535</v>
      </c>
      <c r="N6684" s="3" t="n">
        <v>0.2</v>
      </c>
      <c r="O6684" s="3" t="n">
        <v>1.31193997386354</v>
      </c>
    </row>
    <row r="6685">
      <c r="B6685" t="s">
        <v>74</v>
      </c>
      <c r="C6685" t="s">
        <v>48</v>
      </c>
      <c r="D6685" t="s">
        <v>38</v>
      </c>
      <c r="E6685" t="s">
        <v>37</v>
      </c>
      <c r="F6685" s="4" t="n">
        <v>85</v>
      </c>
      <c r="G6685" s="4" t="n">
        <v>1386668.840166</v>
      </c>
      <c r="H6685" s="4" t="n">
        <v>54</v>
      </c>
      <c r="I6685" s="4" t="n">
        <v>831357.031902</v>
      </c>
      <c r="J6685" s="4" t="n">
        <v>67</v>
      </c>
      <c r="K6685" s="4" t="n">
        <v>669015.00396</v>
      </c>
      <c r="L6685" s="3" t="n">
        <v>0.574074074074074</v>
      </c>
      <c r="M6685" s="3" t="n">
        <v>0.66795827418882</v>
      </c>
      <c r="N6685" s="3" t="n">
        <v>0.268656716417911</v>
      </c>
      <c r="O6685" s="3" t="n">
        <v>1.07270215459758</v>
      </c>
    </row>
    <row r="6686">
      <c r="B6686" t="s">
        <v>74</v>
      </c>
      <c r="C6686" t="s">
        <v>48</v>
      </c>
      <c r="D6686" t="s">
        <v>41</v>
      </c>
      <c r="E6686" t="s">
        <v>23</v>
      </c>
      <c r="F6686" s="4" t="s">
        <v>85</v>
      </c>
      <c r="G6686" s="4" t="n">
        <v>21110.22</v>
      </c>
      <c r="H6686" s="4" t="s">
        <v>85</v>
      </c>
      <c r="I6686" s="4" t="n">
        <v>5757.48</v>
      </c>
      <c r="J6686" s="4" t="s">
        <v>85</v>
      </c>
      <c r="K6686" s="4" t="n">
        <v>2122.8</v>
      </c>
      <c r="L6686" s="3" t="s">
        <v>86</v>
      </c>
      <c r="M6686" s="3" t="n">
        <v>2.66657287563309</v>
      </c>
      <c r="N6686" s="3" t="s">
        <v>86</v>
      </c>
      <c r="O6686" s="3" t="n">
        <v>8.94451667608818</v>
      </c>
    </row>
    <row r="6687">
      <c r="B6687" t="s">
        <v>74</v>
      </c>
      <c r="C6687" t="s">
        <v>49</v>
      </c>
      <c r="D6687" t="s">
        <v>45</v>
      </c>
      <c r="E6687" t="s">
        <v>23</v>
      </c>
      <c r="F6687" s="4" t="n">
        <v>10</v>
      </c>
      <c r="G6687" s="4" t="n">
        <v>85960.17</v>
      </c>
      <c r="H6687" s="4" t="s">
        <v>85</v>
      </c>
      <c r="I6687" s="4" t="n">
        <v>27414.46</v>
      </c>
      <c r="J6687" s="4" t="n">
        <v>11</v>
      </c>
      <c r="K6687" s="4" t="n">
        <v>26017</v>
      </c>
      <c r="L6687" s="3" t="s">
        <v>86</v>
      </c>
      <c r="M6687" s="3" t="n">
        <v>2.13557772066275</v>
      </c>
      <c r="N6687" s="3" t="n">
        <v>-0.0909090909090909</v>
      </c>
      <c r="O6687" s="3" t="n">
        <v>2.30400007687281</v>
      </c>
    </row>
    <row r="6688">
      <c r="B6688" t="s">
        <v>74</v>
      </c>
      <c r="C6688" t="s">
        <v>49</v>
      </c>
      <c r="D6688" t="s">
        <v>45</v>
      </c>
      <c r="E6688" t="s">
        <v>35</v>
      </c>
      <c r="F6688" s="4" t="n">
        <v>290</v>
      </c>
      <c r="G6688" s="4" t="n">
        <v>4430336.359907</v>
      </c>
      <c r="H6688" s="4" t="n">
        <v>264</v>
      </c>
      <c r="I6688" s="4" t="n">
        <v>4042663.119251</v>
      </c>
      <c r="J6688" s="4" t="n">
        <v>295</v>
      </c>
      <c r="K6688" s="4" t="n">
        <v>2739632.74</v>
      </c>
      <c r="L6688" s="3" t="n">
        <v>0.0984848484848484</v>
      </c>
      <c r="M6688" s="3" t="n">
        <v>0.0958955097717431</v>
      </c>
      <c r="N6688" s="3" t="n">
        <v>-0.0169491525423728</v>
      </c>
      <c r="O6688" s="3" t="n">
        <v>0.617127834407104</v>
      </c>
    </row>
    <row r="6689">
      <c r="B6689" t="s">
        <v>74</v>
      </c>
      <c r="C6689" t="s">
        <v>49</v>
      </c>
      <c r="D6689" t="s">
        <v>45</v>
      </c>
      <c r="E6689" t="s">
        <v>27</v>
      </c>
      <c r="F6689" s="4"/>
      <c r="G6689" s="4"/>
      <c r="H6689" s="4" t="s">
        <v>85</v>
      </c>
      <c r="I6689" s="4" t="n">
        <v>5678.72</v>
      </c>
      <c r="J6689" s="4"/>
      <c r="K6689" s="4"/>
      <c r="L6689" s="3" t="s">
        <v>86</v>
      </c>
      <c r="M6689" s="3"/>
      <c r="N6689" s="3"/>
      <c r="O6689" s="3"/>
    </row>
    <row r="6690">
      <c r="B6690" t="s">
        <v>74</v>
      </c>
      <c r="C6690" t="s">
        <v>49</v>
      </c>
      <c r="D6690" t="s">
        <v>45</v>
      </c>
      <c r="E6690" t="s">
        <v>37</v>
      </c>
      <c r="F6690" s="4" t="n">
        <v>9</v>
      </c>
      <c r="G6690" s="4" t="n">
        <v>118875.44</v>
      </c>
      <c r="H6690" s="4" t="n">
        <v>12</v>
      </c>
      <c r="I6690" s="4" t="n">
        <v>126171.468</v>
      </c>
      <c r="J6690" s="4" t="n">
        <v>16</v>
      </c>
      <c r="K6690" s="4" t="n">
        <v>121706.5</v>
      </c>
      <c r="L6690" s="3" t="n">
        <v>-0.25</v>
      </c>
      <c r="M6690" s="3" t="n">
        <v>-0.0578262908060958</v>
      </c>
      <c r="N6690" s="3" t="n">
        <v>-0.4375</v>
      </c>
      <c r="O6690" s="3" t="n">
        <v>-0.0232613705923678</v>
      </c>
    </row>
    <row r="6691">
      <c r="B6691" t="s">
        <v>74</v>
      </c>
      <c r="C6691" t="s">
        <v>49</v>
      </c>
      <c r="D6691" t="s">
        <v>45</v>
      </c>
      <c r="E6691" t="s">
        <v>39</v>
      </c>
      <c r="F6691" s="4"/>
      <c r="G6691" s="4"/>
      <c r="H6691" s="4"/>
      <c r="I6691" s="4"/>
      <c r="J6691" s="4" t="s">
        <v>85</v>
      </c>
      <c r="K6691" s="4" t="n">
        <v>7734</v>
      </c>
      <c r="L6691" s="3"/>
      <c r="M6691" s="3"/>
      <c r="N6691" s="3" t="s">
        <v>86</v>
      </c>
      <c r="O6691" s="3"/>
    </row>
    <row r="6692">
      <c r="B6692" t="s">
        <v>74</v>
      </c>
      <c r="C6692" t="s">
        <v>49</v>
      </c>
      <c r="D6692" t="s">
        <v>22</v>
      </c>
      <c r="E6692" t="s">
        <v>23</v>
      </c>
      <c r="F6692" s="4" t="n">
        <v>47</v>
      </c>
      <c r="G6692" s="4" t="n">
        <v>401096.475168</v>
      </c>
      <c r="H6692" s="4" t="n">
        <v>30</v>
      </c>
      <c r="I6692" s="4" t="n">
        <v>190505.4312</v>
      </c>
      <c r="J6692" s="4" t="n">
        <v>44</v>
      </c>
      <c r="K6692" s="4" t="n">
        <v>213125.7208</v>
      </c>
      <c r="L6692" s="3" t="n">
        <v>0.566666666666667</v>
      </c>
      <c r="M6692" s="3" t="n">
        <v>1.1054332815683</v>
      </c>
      <c r="N6692" s="3" t="n">
        <v>0.0681818181818181</v>
      </c>
      <c r="O6692" s="3" t="n">
        <v>0.881971231170142</v>
      </c>
    </row>
    <row r="6693">
      <c r="B6693" t="s">
        <v>74</v>
      </c>
      <c r="C6693" t="s">
        <v>49</v>
      </c>
      <c r="D6693" t="s">
        <v>22</v>
      </c>
      <c r="E6693" t="s">
        <v>24</v>
      </c>
      <c r="F6693" s="4" t="s">
        <v>85</v>
      </c>
      <c r="G6693" s="4" t="n">
        <v>9450.0432</v>
      </c>
      <c r="H6693" s="4"/>
      <c r="I6693" s="4"/>
      <c r="J6693" s="4"/>
      <c r="K6693" s="4"/>
      <c r="L6693" s="3" t="s">
        <v>86</v>
      </c>
      <c r="M6693" s="3"/>
      <c r="N6693" s="3" t="s">
        <v>86</v>
      </c>
      <c r="O6693" s="3"/>
    </row>
    <row r="6694">
      <c r="B6694" t="s">
        <v>74</v>
      </c>
      <c r="C6694" t="s">
        <v>49</v>
      </c>
      <c r="D6694" t="s">
        <v>22</v>
      </c>
      <c r="E6694" t="s">
        <v>35</v>
      </c>
      <c r="F6694" s="4" t="n">
        <v>765</v>
      </c>
      <c r="G6694" s="4" t="n">
        <v>9888238.005055</v>
      </c>
      <c r="H6694" s="4" t="n">
        <v>621</v>
      </c>
      <c r="I6694" s="4" t="n">
        <v>8016434.335229</v>
      </c>
      <c r="J6694" s="4" t="n">
        <v>659</v>
      </c>
      <c r="K6694" s="4" t="n">
        <v>5974468.5086</v>
      </c>
      <c r="L6694" s="3" t="n">
        <v>0.231884057971014</v>
      </c>
      <c r="M6694" s="3" t="n">
        <v>0.233495790216877</v>
      </c>
      <c r="N6694" s="3" t="n">
        <v>0.160849772382398</v>
      </c>
      <c r="O6694" s="3" t="n">
        <v>0.655082454752467</v>
      </c>
    </row>
    <row r="6695">
      <c r="B6695" t="s">
        <v>74</v>
      </c>
      <c r="C6695" t="s">
        <v>49</v>
      </c>
      <c r="D6695" t="s">
        <v>22</v>
      </c>
      <c r="E6695" t="s">
        <v>28</v>
      </c>
      <c r="F6695" s="4" t="n">
        <v>10</v>
      </c>
      <c r="G6695" s="4" t="n">
        <v>36809.8515</v>
      </c>
      <c r="H6695" s="4" t="n">
        <v>10</v>
      </c>
      <c r="I6695" s="4" t="n">
        <v>37905.6</v>
      </c>
      <c r="J6695" s="4" t="n">
        <v>7</v>
      </c>
      <c r="K6695" s="4" t="n">
        <v>19498.3443</v>
      </c>
      <c r="L6695" s="3" t="n">
        <v>0</v>
      </c>
      <c r="M6695" s="3" t="n">
        <v>-0.0289072986577181</v>
      </c>
      <c r="N6695" s="3" t="n">
        <v>0.428571428571429</v>
      </c>
      <c r="O6695" s="3" t="n">
        <v>0.887844984868792</v>
      </c>
    </row>
    <row r="6696">
      <c r="B6696" t="s">
        <v>74</v>
      </c>
      <c r="C6696" t="s">
        <v>49</v>
      </c>
      <c r="D6696" t="s">
        <v>30</v>
      </c>
      <c r="E6696" t="s">
        <v>23</v>
      </c>
      <c r="F6696" s="4" t="n">
        <v>214</v>
      </c>
      <c r="G6696" s="4" t="n">
        <v>2093800.7196</v>
      </c>
      <c r="H6696" s="4" t="n">
        <v>171</v>
      </c>
      <c r="I6696" s="4" t="n">
        <v>1723504.3479</v>
      </c>
      <c r="J6696" s="4" t="n">
        <v>93</v>
      </c>
      <c r="K6696" s="4" t="n">
        <v>890900.07216</v>
      </c>
      <c r="L6696" s="3" t="n">
        <v>0.251461988304094</v>
      </c>
      <c r="M6696" s="3" t="n">
        <v>0.214850848592977</v>
      </c>
      <c r="N6696" s="3" t="n">
        <v>1.3010752688172</v>
      </c>
      <c r="O6696" s="3" t="n">
        <v>1.35020827254346</v>
      </c>
    </row>
    <row r="6697">
      <c r="B6697" t="s">
        <v>74</v>
      </c>
      <c r="C6697" t="s">
        <v>49</v>
      </c>
      <c r="D6697" t="s">
        <v>30</v>
      </c>
      <c r="E6697" t="s">
        <v>34</v>
      </c>
      <c r="F6697" s="4" t="n">
        <v>8</v>
      </c>
      <c r="G6697" s="4" t="n">
        <v>137886.4296</v>
      </c>
      <c r="H6697" s="4" t="s">
        <v>85</v>
      </c>
      <c r="I6697" s="4" t="n">
        <v>72198.6534</v>
      </c>
      <c r="J6697" s="4" t="n">
        <v>6</v>
      </c>
      <c r="K6697" s="4" t="n">
        <v>69872.99</v>
      </c>
      <c r="L6697" s="3" t="s">
        <v>86</v>
      </c>
      <c r="M6697" s="3" t="n">
        <v>0.90981996348425</v>
      </c>
      <c r="N6697" s="3" t="n">
        <v>0.333333333333333</v>
      </c>
      <c r="O6697" s="3" t="n">
        <v>0.973386706365364</v>
      </c>
    </row>
    <row r="6698">
      <c r="B6698" t="s">
        <v>74</v>
      </c>
      <c r="C6698" t="s">
        <v>49</v>
      </c>
      <c r="D6698" t="s">
        <v>30</v>
      </c>
      <c r="E6698" t="s">
        <v>24</v>
      </c>
      <c r="F6698" s="4" t="s">
        <v>85</v>
      </c>
      <c r="G6698" s="4" t="n">
        <v>7094.8872</v>
      </c>
      <c r="H6698" s="4" t="s">
        <v>85</v>
      </c>
      <c r="I6698" s="4" t="n">
        <v>16627.599</v>
      </c>
      <c r="J6698" s="4" t="n">
        <v>6</v>
      </c>
      <c r="K6698" s="4" t="n">
        <v>32861.0368</v>
      </c>
      <c r="L6698" s="3" t="s">
        <v>86</v>
      </c>
      <c r="M6698" s="3" t="n">
        <v>-0.573306573005519</v>
      </c>
      <c r="N6698" s="3" t="s">
        <v>86</v>
      </c>
      <c r="O6698" s="3" t="n">
        <v>-0.784094237708288</v>
      </c>
    </row>
    <row r="6699">
      <c r="B6699" t="s">
        <v>74</v>
      </c>
      <c r="C6699" t="s">
        <v>49</v>
      </c>
      <c r="D6699" t="s">
        <v>30</v>
      </c>
      <c r="E6699" t="s">
        <v>35</v>
      </c>
      <c r="F6699" s="4" t="n">
        <v>1173</v>
      </c>
      <c r="G6699" s="4" t="n">
        <v>14729137.162158</v>
      </c>
      <c r="H6699" s="4" t="n">
        <v>1080</v>
      </c>
      <c r="I6699" s="4" t="n">
        <v>13359693.760444</v>
      </c>
      <c r="J6699" s="4" t="n">
        <v>1084</v>
      </c>
      <c r="K6699" s="4" t="n">
        <v>9253759.270756</v>
      </c>
      <c r="L6699" s="3" t="n">
        <v>0.086111111111111</v>
      </c>
      <c r="M6699" s="3" t="n">
        <v>0.102505598277163</v>
      </c>
      <c r="N6699" s="3" t="n">
        <v>0.0821033210332103</v>
      </c>
      <c r="O6699" s="3" t="n">
        <v>0.591692276749131</v>
      </c>
    </row>
    <row r="6700">
      <c r="B6700" t="s">
        <v>74</v>
      </c>
      <c r="C6700" t="s">
        <v>49</v>
      </c>
      <c r="D6700" t="s">
        <v>30</v>
      </c>
      <c r="E6700" t="s">
        <v>27</v>
      </c>
      <c r="F6700" s="4"/>
      <c r="G6700" s="4"/>
      <c r="H6700" s="4" t="s">
        <v>85</v>
      </c>
      <c r="I6700" s="4" t="n">
        <v>17793.9504</v>
      </c>
      <c r="J6700" s="4" t="s">
        <v>85</v>
      </c>
      <c r="K6700" s="4" t="n">
        <v>11577.04824</v>
      </c>
      <c r="L6700" s="3" t="s">
        <v>86</v>
      </c>
      <c r="M6700" s="3"/>
      <c r="N6700" s="3" t="s">
        <v>86</v>
      </c>
      <c r="O6700" s="3"/>
    </row>
    <row r="6701">
      <c r="B6701" t="s">
        <v>74</v>
      </c>
      <c r="C6701" t="s">
        <v>49</v>
      </c>
      <c r="D6701" t="s">
        <v>30</v>
      </c>
      <c r="E6701" t="s">
        <v>28</v>
      </c>
      <c r="F6701" s="4" t="n">
        <v>9</v>
      </c>
      <c r="G6701" s="4" t="n">
        <v>33258.62625</v>
      </c>
      <c r="H6701" s="4" t="s">
        <v>85</v>
      </c>
      <c r="I6701" s="4" t="n">
        <v>4858.9128</v>
      </c>
      <c r="J6701" s="4" t="s">
        <v>85</v>
      </c>
      <c r="K6701" s="4" t="n">
        <v>9588.132</v>
      </c>
      <c r="L6701" s="3" t="s">
        <v>86</v>
      </c>
      <c r="M6701" s="3" t="n">
        <v>5.84486995732873</v>
      </c>
      <c r="N6701" s="3" t="s">
        <v>86</v>
      </c>
      <c r="O6701" s="3" t="n">
        <v>2.46872844992122</v>
      </c>
    </row>
    <row r="6702">
      <c r="B6702" t="s">
        <v>74</v>
      </c>
      <c r="C6702" t="s">
        <v>49</v>
      </c>
      <c r="D6702" t="s">
        <v>30</v>
      </c>
      <c r="E6702" t="s">
        <v>37</v>
      </c>
      <c r="F6702" s="4" t="s">
        <v>85</v>
      </c>
      <c r="G6702" s="4" t="n">
        <v>4999.84722</v>
      </c>
      <c r="H6702" s="4" t="s">
        <v>85</v>
      </c>
      <c r="I6702" s="4" t="n">
        <v>14614.0398</v>
      </c>
      <c r="J6702" s="4" t="s">
        <v>85</v>
      </c>
      <c r="K6702" s="4" t="n">
        <v>16152.372</v>
      </c>
      <c r="L6702" s="3" t="s">
        <v>86</v>
      </c>
      <c r="M6702" s="3" t="n">
        <v>-0.65787370991011</v>
      </c>
      <c r="N6702" s="3" t="s">
        <v>86</v>
      </c>
      <c r="O6702" s="3" t="n">
        <v>-0.690457400312474</v>
      </c>
    </row>
    <row r="6703">
      <c r="B6703" t="s">
        <v>74</v>
      </c>
      <c r="C6703" t="s">
        <v>49</v>
      </c>
      <c r="D6703" t="s">
        <v>30</v>
      </c>
      <c r="E6703" t="s">
        <v>29</v>
      </c>
      <c r="F6703" s="4"/>
      <c r="G6703" s="4"/>
      <c r="H6703" s="4" t="s">
        <v>85</v>
      </c>
      <c r="I6703" s="4" t="n">
        <v>16455.7332</v>
      </c>
      <c r="J6703" s="4"/>
      <c r="K6703" s="4"/>
      <c r="L6703" s="3" t="s">
        <v>86</v>
      </c>
      <c r="M6703" s="3"/>
      <c r="N6703" s="3"/>
      <c r="O6703" s="3"/>
    </row>
    <row r="6704">
      <c r="B6704" t="s">
        <v>74</v>
      </c>
      <c r="C6704" t="s">
        <v>49</v>
      </c>
      <c r="D6704" t="s">
        <v>32</v>
      </c>
      <c r="E6704" t="s">
        <v>23</v>
      </c>
      <c r="F6704" s="4" t="n">
        <v>18</v>
      </c>
      <c r="G6704" s="4" t="n">
        <v>87697.08</v>
      </c>
      <c r="H6704" s="4" t="n">
        <v>12</v>
      </c>
      <c r="I6704" s="4" t="n">
        <v>69089.76</v>
      </c>
      <c r="J6704" s="4" t="s">
        <v>85</v>
      </c>
      <c r="K6704" s="4" t="n">
        <v>4245.6</v>
      </c>
      <c r="L6704" s="3" t="n">
        <v>0.5</v>
      </c>
      <c r="M6704" s="3" t="n">
        <v>0.269320952916901</v>
      </c>
      <c r="N6704" s="3" t="s">
        <v>86</v>
      </c>
      <c r="O6704" s="3" t="n">
        <v>19.6559920859242</v>
      </c>
    </row>
    <row r="6705">
      <c r="B6705" t="s">
        <v>74</v>
      </c>
      <c r="C6705" t="s">
        <v>49</v>
      </c>
      <c r="D6705" t="s">
        <v>32</v>
      </c>
      <c r="E6705" t="s">
        <v>34</v>
      </c>
      <c r="F6705" s="4" t="s">
        <v>85</v>
      </c>
      <c r="G6705" s="4" t="n">
        <v>95010.5214</v>
      </c>
      <c r="H6705" s="4"/>
      <c r="I6705" s="4"/>
      <c r="J6705" s="4"/>
      <c r="K6705" s="4"/>
      <c r="L6705" s="3" t="s">
        <v>86</v>
      </c>
      <c r="M6705" s="3"/>
      <c r="N6705" s="3" t="s">
        <v>86</v>
      </c>
      <c r="O6705" s="3"/>
    </row>
    <row r="6706">
      <c r="B6706" t="s">
        <v>74</v>
      </c>
      <c r="C6706" t="s">
        <v>49</v>
      </c>
      <c r="D6706" t="s">
        <v>32</v>
      </c>
      <c r="E6706" t="s">
        <v>24</v>
      </c>
      <c r="F6706" s="4" t="n">
        <v>5</v>
      </c>
      <c r="G6706" s="4" t="n">
        <v>57227.64</v>
      </c>
      <c r="H6706" s="4" t="n">
        <v>10</v>
      </c>
      <c r="I6706" s="4" t="n">
        <v>101349.96</v>
      </c>
      <c r="J6706" s="4" t="s">
        <v>85</v>
      </c>
      <c r="K6706" s="4" t="n">
        <v>11986.28</v>
      </c>
      <c r="L6706" s="3" t="n">
        <v>-0.5</v>
      </c>
      <c r="M6706" s="3" t="n">
        <v>-0.43534620043264</v>
      </c>
      <c r="N6706" s="3" t="s">
        <v>86</v>
      </c>
      <c r="O6706" s="3" t="n">
        <v>3.774428763553</v>
      </c>
    </row>
    <row r="6707">
      <c r="B6707" t="s">
        <v>74</v>
      </c>
      <c r="C6707" t="s">
        <v>49</v>
      </c>
      <c r="D6707" t="s">
        <v>32</v>
      </c>
      <c r="E6707" t="s">
        <v>35</v>
      </c>
      <c r="F6707" s="4" t="n">
        <v>232</v>
      </c>
      <c r="G6707" s="4" t="n">
        <v>2833886.002859</v>
      </c>
      <c r="H6707" s="4" t="n">
        <v>213</v>
      </c>
      <c r="I6707" s="4" t="n">
        <v>2537584.511133</v>
      </c>
      <c r="J6707" s="4" t="n">
        <v>83</v>
      </c>
      <c r="K6707" s="4" t="n">
        <v>505378.32</v>
      </c>
      <c r="L6707" s="3" t="n">
        <v>0.0892018779342723</v>
      </c>
      <c r="M6707" s="3" t="n">
        <v>0.11676517192868</v>
      </c>
      <c r="N6707" s="3" t="n">
        <v>1.79518072289157</v>
      </c>
      <c r="O6707" s="3" t="n">
        <v>4.60745463489411</v>
      </c>
    </row>
    <row r="6708">
      <c r="B6708" t="s">
        <v>74</v>
      </c>
      <c r="C6708" t="s">
        <v>49</v>
      </c>
      <c r="D6708" t="s">
        <v>32</v>
      </c>
      <c r="E6708" t="s">
        <v>28</v>
      </c>
      <c r="F6708" s="4" t="s">
        <v>85</v>
      </c>
      <c r="G6708" s="4" t="n">
        <v>10279.668</v>
      </c>
      <c r="H6708" s="4"/>
      <c r="I6708" s="4"/>
      <c r="J6708" s="4" t="s">
        <v>85</v>
      </c>
      <c r="K6708" s="4" t="n">
        <v>2581.2</v>
      </c>
      <c r="L6708" s="3" t="s">
        <v>86</v>
      </c>
      <c r="M6708" s="3"/>
      <c r="N6708" s="3" t="s">
        <v>86</v>
      </c>
      <c r="O6708" s="3" t="n">
        <v>2.98251510925151</v>
      </c>
    </row>
    <row r="6709">
      <c r="B6709" t="s">
        <v>74</v>
      </c>
      <c r="C6709" t="s">
        <v>49</v>
      </c>
      <c r="D6709" t="s">
        <v>32</v>
      </c>
      <c r="E6709" t="s">
        <v>37</v>
      </c>
      <c r="F6709" s="4" t="s">
        <v>85</v>
      </c>
      <c r="G6709" s="4" t="n">
        <v>23008.641165</v>
      </c>
      <c r="H6709" s="4" t="s">
        <v>85</v>
      </c>
      <c r="I6709" s="4" t="n">
        <v>4641.21</v>
      </c>
      <c r="J6709" s="4" t="s">
        <v>85</v>
      </c>
      <c r="K6709" s="4" t="n">
        <v>5420.52</v>
      </c>
      <c r="L6709" s="3" t="s">
        <v>86</v>
      </c>
      <c r="M6709" s="3" t="n">
        <v>3.95746608427544</v>
      </c>
      <c r="N6709" s="3" t="s">
        <v>86</v>
      </c>
      <c r="O6709" s="3" t="n">
        <v>3.24472950288902</v>
      </c>
    </row>
    <row r="6710">
      <c r="B6710" t="s">
        <v>74</v>
      </c>
      <c r="C6710" t="s">
        <v>49</v>
      </c>
      <c r="D6710" t="s">
        <v>32</v>
      </c>
      <c r="E6710" t="s">
        <v>39</v>
      </c>
      <c r="F6710" s="4"/>
      <c r="G6710" s="4"/>
      <c r="H6710" s="4"/>
      <c r="I6710" s="4"/>
      <c r="J6710" s="4" t="s">
        <v>85</v>
      </c>
      <c r="K6710" s="4" t="n">
        <v>11450.824</v>
      </c>
      <c r="L6710" s="3"/>
      <c r="M6710" s="3"/>
      <c r="N6710" s="3" t="s">
        <v>86</v>
      </c>
      <c r="O6710" s="3"/>
    </row>
    <row r="6711">
      <c r="B6711" t="s">
        <v>74</v>
      </c>
      <c r="C6711" t="s">
        <v>49</v>
      </c>
      <c r="D6711" t="s">
        <v>38</v>
      </c>
      <c r="E6711" t="s">
        <v>23</v>
      </c>
      <c r="F6711" s="4" t="n">
        <v>100</v>
      </c>
      <c r="G6711" s="4" t="n">
        <v>1311881.5758</v>
      </c>
      <c r="H6711" s="4" t="n">
        <v>60</v>
      </c>
      <c r="I6711" s="4" t="n">
        <v>895834.08</v>
      </c>
      <c r="J6711" s="4" t="n">
        <v>70</v>
      </c>
      <c r="K6711" s="4" t="n">
        <v>842621.86112</v>
      </c>
      <c r="L6711" s="3" t="n">
        <v>0.666666666666667</v>
      </c>
      <c r="M6711" s="3" t="n">
        <v>0.46442472449809</v>
      </c>
      <c r="N6711" s="3" t="n">
        <v>0.428571428571429</v>
      </c>
      <c r="O6711" s="3" t="n">
        <v>0.556904272642852</v>
      </c>
    </row>
    <row r="6712">
      <c r="B6712" t="s">
        <v>74</v>
      </c>
      <c r="C6712" t="s">
        <v>49</v>
      </c>
      <c r="D6712" t="s">
        <v>38</v>
      </c>
      <c r="E6712" t="s">
        <v>34</v>
      </c>
      <c r="F6712" s="4" t="n">
        <v>8</v>
      </c>
      <c r="G6712" s="4" t="n">
        <v>126688.4874</v>
      </c>
      <c r="H6712" s="4" t="n">
        <v>6</v>
      </c>
      <c r="I6712" s="4" t="n">
        <v>131116.0608</v>
      </c>
      <c r="J6712" s="4" t="s">
        <v>85</v>
      </c>
      <c r="K6712" s="4" t="n">
        <v>34500</v>
      </c>
      <c r="L6712" s="3" t="n">
        <v>0.333333333333333</v>
      </c>
      <c r="M6712" s="3" t="n">
        <v>-0.0337683528088423</v>
      </c>
      <c r="N6712" s="3" t="s">
        <v>86</v>
      </c>
      <c r="O6712" s="3" t="n">
        <v>2.67213006956522</v>
      </c>
    </row>
    <row r="6713">
      <c r="B6713" t="s">
        <v>74</v>
      </c>
      <c r="C6713" t="s">
        <v>49</v>
      </c>
      <c r="D6713" t="s">
        <v>38</v>
      </c>
      <c r="E6713" t="s">
        <v>24</v>
      </c>
      <c r="F6713" s="4" t="n">
        <v>18</v>
      </c>
      <c r="G6713" s="4" t="n">
        <v>93355.8663</v>
      </c>
      <c r="H6713" s="4" t="n">
        <v>10</v>
      </c>
      <c r="I6713" s="4" t="n">
        <v>93650.585958</v>
      </c>
      <c r="J6713" s="4" t="n">
        <v>22</v>
      </c>
      <c r="K6713" s="4" t="n">
        <v>76911.48</v>
      </c>
      <c r="L6713" s="3" t="n">
        <v>0.8</v>
      </c>
      <c r="M6713" s="3" t="n">
        <v>-0.00314701349687407</v>
      </c>
      <c r="N6713" s="3" t="n">
        <v>-0.181818181818182</v>
      </c>
      <c r="O6713" s="3" t="n">
        <v>0.213809255783402</v>
      </c>
    </row>
    <row r="6714">
      <c r="B6714" t="s">
        <v>74</v>
      </c>
      <c r="C6714" t="s">
        <v>49</v>
      </c>
      <c r="D6714" t="s">
        <v>38</v>
      </c>
      <c r="E6714" t="s">
        <v>25</v>
      </c>
      <c r="F6714" s="4" t="s">
        <v>85</v>
      </c>
      <c r="G6714" s="4" t="n">
        <v>3928.5</v>
      </c>
      <c r="H6714" s="4" t="s">
        <v>85</v>
      </c>
      <c r="I6714" s="4" t="n">
        <v>3100.68</v>
      </c>
      <c r="J6714" s="4"/>
      <c r="K6714" s="4"/>
      <c r="L6714" s="3" t="s">
        <v>86</v>
      </c>
      <c r="M6714" s="3" t="n">
        <v>0.266980146290491</v>
      </c>
      <c r="N6714" s="3" t="s">
        <v>86</v>
      </c>
      <c r="O6714" s="3"/>
    </row>
    <row r="6715">
      <c r="B6715" t="s">
        <v>74</v>
      </c>
      <c r="C6715" t="s">
        <v>49</v>
      </c>
      <c r="D6715" t="s">
        <v>38</v>
      </c>
      <c r="E6715" t="s">
        <v>35</v>
      </c>
      <c r="F6715" s="4" t="n">
        <v>642</v>
      </c>
      <c r="G6715" s="4" t="n">
        <v>9413694.13815</v>
      </c>
      <c r="H6715" s="4" t="n">
        <v>561</v>
      </c>
      <c r="I6715" s="4" t="n">
        <v>8209045.21191</v>
      </c>
      <c r="J6715" s="4" t="n">
        <v>573</v>
      </c>
      <c r="K6715" s="4" t="n">
        <v>5706917.242928</v>
      </c>
      <c r="L6715" s="3" t="n">
        <v>0.144385026737968</v>
      </c>
      <c r="M6715" s="3" t="n">
        <v>0.146746533262145</v>
      </c>
      <c r="N6715" s="3" t="n">
        <v>0.120418848167539</v>
      </c>
      <c r="O6715" s="3" t="n">
        <v>0.649523505849928</v>
      </c>
    </row>
    <row r="6716">
      <c r="B6716" t="s">
        <v>74</v>
      </c>
      <c r="C6716" t="s">
        <v>49</v>
      </c>
      <c r="D6716" t="s">
        <v>38</v>
      </c>
      <c r="E6716" t="s">
        <v>28</v>
      </c>
      <c r="F6716" s="4" t="n">
        <v>14</v>
      </c>
      <c r="G6716" s="4" t="n">
        <v>57803.72814</v>
      </c>
      <c r="H6716" s="4" t="n">
        <v>17</v>
      </c>
      <c r="I6716" s="4" t="n">
        <v>91496.6931</v>
      </c>
      <c r="J6716" s="4" t="n">
        <v>11</v>
      </c>
      <c r="K6716" s="4" t="n">
        <v>32773.57686</v>
      </c>
      <c r="L6716" s="3" t="n">
        <v>-0.176470588235294</v>
      </c>
      <c r="M6716" s="3" t="n">
        <v>-0.368242433889668</v>
      </c>
      <c r="N6716" s="3" t="n">
        <v>0.272727272727273</v>
      </c>
      <c r="O6716" s="3" t="n">
        <v>0.763729616297975</v>
      </c>
    </row>
    <row r="6717">
      <c r="B6717" t="s">
        <v>74</v>
      </c>
      <c r="C6717" t="s">
        <v>49</v>
      </c>
      <c r="D6717" t="s">
        <v>38</v>
      </c>
      <c r="E6717" t="s">
        <v>37</v>
      </c>
      <c r="F6717" s="4" t="n">
        <v>28</v>
      </c>
      <c r="G6717" s="4" t="n">
        <v>581483.976393</v>
      </c>
      <c r="H6717" s="4" t="n">
        <v>25</v>
      </c>
      <c r="I6717" s="4" t="n">
        <v>573092.008704</v>
      </c>
      <c r="J6717" s="4" t="n">
        <v>9</v>
      </c>
      <c r="K6717" s="4" t="n">
        <v>122269.015512</v>
      </c>
      <c r="L6717" s="3" t="n">
        <v>0.12</v>
      </c>
      <c r="M6717" s="3" t="n">
        <v>0.01464331653826</v>
      </c>
      <c r="N6717" s="3" t="n">
        <v>2.11111111111111</v>
      </c>
      <c r="O6717" s="3" t="n">
        <v>3.75577540195317</v>
      </c>
    </row>
    <row r="6718">
      <c r="B6718" t="s">
        <v>74</v>
      </c>
      <c r="C6718" t="s">
        <v>49</v>
      </c>
      <c r="D6718" t="s">
        <v>43</v>
      </c>
      <c r="E6718" t="s">
        <v>24</v>
      </c>
      <c r="F6718" s="4" t="s">
        <v>85</v>
      </c>
      <c r="G6718" s="4" t="n">
        <v>26754.93</v>
      </c>
      <c r="H6718" s="4" t="s">
        <v>85</v>
      </c>
      <c r="I6718" s="4" t="n">
        <v>8918.31</v>
      </c>
      <c r="J6718" s="4" t="s">
        <v>85</v>
      </c>
      <c r="K6718" s="4" t="n">
        <v>9088.2</v>
      </c>
      <c r="L6718" s="3" t="s">
        <v>86</v>
      </c>
      <c r="M6718" s="3" t="n">
        <v>2</v>
      </c>
      <c r="N6718" s="3" t="s">
        <v>86</v>
      </c>
      <c r="O6718" s="3" t="n">
        <v>1.94391958803724</v>
      </c>
    </row>
    <row r="6719">
      <c r="B6719" t="s">
        <v>74</v>
      </c>
      <c r="C6719" t="s">
        <v>49</v>
      </c>
      <c r="D6719" t="s">
        <v>43</v>
      </c>
      <c r="E6719" t="s">
        <v>35</v>
      </c>
      <c r="F6719" s="4" t="n">
        <v>48</v>
      </c>
      <c r="G6719" s="4" t="n">
        <v>284085.3</v>
      </c>
      <c r="H6719" s="4" t="n">
        <v>57</v>
      </c>
      <c r="I6719" s="4" t="n">
        <v>332271.84</v>
      </c>
      <c r="J6719" s="4" t="n">
        <v>30</v>
      </c>
      <c r="K6719" s="4" t="n">
        <v>173446.84</v>
      </c>
      <c r="L6719" s="3" t="n">
        <v>-0.157894736842105</v>
      </c>
      <c r="M6719" s="3" t="n">
        <v>-0.145021437868463</v>
      </c>
      <c r="N6719" s="3" t="n">
        <v>0.6</v>
      </c>
      <c r="O6719" s="3" t="n">
        <v>0.63788109371148</v>
      </c>
    </row>
    <row r="6720">
      <c r="B6720" t="s">
        <v>74</v>
      </c>
      <c r="C6720" t="s">
        <v>49</v>
      </c>
      <c r="D6720" t="s">
        <v>43</v>
      </c>
      <c r="E6720" t="s">
        <v>28</v>
      </c>
      <c r="F6720" s="4" t="n">
        <v>14</v>
      </c>
      <c r="G6720" s="4" t="n">
        <v>109211.05</v>
      </c>
      <c r="H6720" s="4" t="n">
        <v>13</v>
      </c>
      <c r="I6720" s="4" t="n">
        <v>104091.25</v>
      </c>
      <c r="J6720" s="4" t="n">
        <v>12</v>
      </c>
      <c r="K6720" s="4" t="n">
        <v>31071.6</v>
      </c>
      <c r="L6720" s="3" t="n">
        <v>0.0769230769230769</v>
      </c>
      <c r="M6720" s="3" t="n">
        <v>0.0491856904398784</v>
      </c>
      <c r="N6720" s="3" t="n">
        <v>0.166666666666667</v>
      </c>
      <c r="O6720" s="3" t="n">
        <v>2.51481899869978</v>
      </c>
    </row>
    <row r="6721">
      <c r="B6721" t="s">
        <v>74</v>
      </c>
      <c r="C6721" t="s">
        <v>49</v>
      </c>
      <c r="D6721" t="s">
        <v>43</v>
      </c>
      <c r="E6721" t="s">
        <v>37</v>
      </c>
      <c r="F6721" s="4" t="n">
        <v>10</v>
      </c>
      <c r="G6721" s="4" t="n">
        <v>116672.4</v>
      </c>
      <c r="H6721" s="4" t="s">
        <v>85</v>
      </c>
      <c r="I6721" s="4" t="n">
        <v>35124.7</v>
      </c>
      <c r="J6721" s="4" t="n">
        <v>8</v>
      </c>
      <c r="K6721" s="4" t="n">
        <v>63955.7</v>
      </c>
      <c r="L6721" s="3" t="s">
        <v>86</v>
      </c>
      <c r="M6721" s="3" t="n">
        <v>2.32166253377253</v>
      </c>
      <c r="N6721" s="3" t="n">
        <v>0.25</v>
      </c>
      <c r="O6721" s="3" t="n">
        <v>0.824268986188878</v>
      </c>
    </row>
    <row r="6722">
      <c r="B6722" t="s">
        <v>74</v>
      </c>
      <c r="C6722" t="s">
        <v>50</v>
      </c>
      <c r="D6722" t="s">
        <v>45</v>
      </c>
      <c r="E6722" t="s">
        <v>23</v>
      </c>
      <c r="F6722" s="4" t="n">
        <v>7</v>
      </c>
      <c r="G6722" s="4" t="n">
        <v>122272.59</v>
      </c>
      <c r="H6722" s="4" t="s">
        <v>85</v>
      </c>
      <c r="I6722" s="4" t="n">
        <v>79003.92</v>
      </c>
      <c r="J6722" s="4" t="n">
        <v>5</v>
      </c>
      <c r="K6722" s="4" t="n">
        <v>55899</v>
      </c>
      <c r="L6722" s="3" t="s">
        <v>86</v>
      </c>
      <c r="M6722" s="3" t="n">
        <v>0.547677507647722</v>
      </c>
      <c r="N6722" s="3" t="n">
        <v>0.4</v>
      </c>
      <c r="O6722" s="3" t="n">
        <v>1.18738421080878</v>
      </c>
    </row>
    <row r="6723">
      <c r="B6723" t="s">
        <v>74</v>
      </c>
      <c r="C6723" t="s">
        <v>50</v>
      </c>
      <c r="D6723" t="s">
        <v>45</v>
      </c>
      <c r="E6723" t="s">
        <v>34</v>
      </c>
      <c r="F6723" s="4" t="n">
        <v>16</v>
      </c>
      <c r="G6723" s="4" t="n">
        <v>107512.6</v>
      </c>
      <c r="H6723" s="4" t="n">
        <v>11</v>
      </c>
      <c r="I6723" s="4" t="n">
        <v>79671.8</v>
      </c>
      <c r="J6723" s="4" t="n">
        <v>15</v>
      </c>
      <c r="K6723" s="4" t="n">
        <v>85386</v>
      </c>
      <c r="L6723" s="3" t="n">
        <v>0.454545454545455</v>
      </c>
      <c r="M6723" s="3" t="n">
        <v>0.349443592337565</v>
      </c>
      <c r="N6723" s="3" t="n">
        <v>0.0666666666666667</v>
      </c>
      <c r="O6723" s="3" t="n">
        <v>0.25913615815239</v>
      </c>
    </row>
    <row r="6724">
      <c r="B6724" t="s">
        <v>74</v>
      </c>
      <c r="C6724" t="s">
        <v>50</v>
      </c>
      <c r="D6724" t="s">
        <v>45</v>
      </c>
      <c r="E6724" t="s">
        <v>35</v>
      </c>
      <c r="F6724" s="4" t="n">
        <v>205</v>
      </c>
      <c r="G6724" s="4" t="n">
        <v>2422153.214</v>
      </c>
      <c r="H6724" s="4" t="n">
        <v>183</v>
      </c>
      <c r="I6724" s="4" t="n">
        <v>2222088.732</v>
      </c>
      <c r="J6724" s="4" t="n">
        <v>190</v>
      </c>
      <c r="K6724" s="4" t="n">
        <v>1312753.5</v>
      </c>
      <c r="L6724" s="3" t="n">
        <v>0.120218579234973</v>
      </c>
      <c r="M6724" s="3" t="n">
        <v>0.0900344253219498</v>
      </c>
      <c r="N6724" s="3" t="n">
        <v>0.0789473684210527</v>
      </c>
      <c r="O6724" s="3" t="n">
        <v>0.845093701140389</v>
      </c>
    </row>
    <row r="6725">
      <c r="B6725" t="s">
        <v>74</v>
      </c>
      <c r="C6725" t="s">
        <v>50</v>
      </c>
      <c r="D6725" t="s">
        <v>45</v>
      </c>
      <c r="E6725" t="s">
        <v>27</v>
      </c>
      <c r="F6725" s="4" t="s">
        <v>85</v>
      </c>
      <c r="G6725" s="4" t="n">
        <v>9655.52</v>
      </c>
      <c r="H6725" s="4"/>
      <c r="I6725" s="4"/>
      <c r="J6725" s="4"/>
      <c r="K6725" s="4"/>
      <c r="L6725" s="3" t="s">
        <v>86</v>
      </c>
      <c r="M6725" s="3"/>
      <c r="N6725" s="3" t="s">
        <v>86</v>
      </c>
      <c r="O6725" s="3"/>
    </row>
    <row r="6726">
      <c r="B6726" t="s">
        <v>74</v>
      </c>
      <c r="C6726" t="s">
        <v>50</v>
      </c>
      <c r="D6726" t="s">
        <v>45</v>
      </c>
      <c r="E6726" t="s">
        <v>31</v>
      </c>
      <c r="F6726" s="4" t="s">
        <v>85</v>
      </c>
      <c r="G6726" s="4" t="n">
        <v>3506.64</v>
      </c>
      <c r="H6726" s="4"/>
      <c r="I6726" s="4"/>
      <c r="J6726" s="4"/>
      <c r="K6726" s="4"/>
      <c r="L6726" s="3" t="s">
        <v>86</v>
      </c>
      <c r="M6726" s="3"/>
      <c r="N6726" s="3" t="s">
        <v>86</v>
      </c>
      <c r="O6726" s="3"/>
    </row>
    <row r="6727">
      <c r="B6727" t="s">
        <v>74</v>
      </c>
      <c r="C6727" t="s">
        <v>50</v>
      </c>
      <c r="D6727" t="s">
        <v>22</v>
      </c>
      <c r="E6727" t="s">
        <v>23</v>
      </c>
      <c r="F6727" s="4" t="n">
        <v>97</v>
      </c>
      <c r="G6727" s="4" t="n">
        <v>983956.896</v>
      </c>
      <c r="H6727" s="4" t="n">
        <v>95</v>
      </c>
      <c r="I6727" s="4" t="n">
        <v>809509.3344</v>
      </c>
      <c r="J6727" s="4" t="n">
        <v>78</v>
      </c>
      <c r="K6727" s="4" t="n">
        <v>454648.3536</v>
      </c>
      <c r="L6727" s="3" t="n">
        <v>0.0210526315789474</v>
      </c>
      <c r="M6727" s="3" t="n">
        <v>0.215497900007909</v>
      </c>
      <c r="N6727" s="3" t="n">
        <v>0.243589743589744</v>
      </c>
      <c r="O6727" s="3" t="n">
        <v>1.16421524065539</v>
      </c>
    </row>
    <row r="6728">
      <c r="B6728" t="s">
        <v>74</v>
      </c>
      <c r="C6728" t="s">
        <v>50</v>
      </c>
      <c r="D6728" t="s">
        <v>22</v>
      </c>
      <c r="E6728" t="s">
        <v>24</v>
      </c>
      <c r="F6728" s="4" t="s">
        <v>85</v>
      </c>
      <c r="G6728" s="4" t="n">
        <v>26200.3248</v>
      </c>
      <c r="H6728" s="4"/>
      <c r="I6728" s="4"/>
      <c r="J6728" s="4" t="s">
        <v>85</v>
      </c>
      <c r="K6728" s="4" t="n">
        <v>10632.9936</v>
      </c>
      <c r="L6728" s="3" t="s">
        <v>86</v>
      </c>
      <c r="M6728" s="3"/>
      <c r="N6728" s="3" t="s">
        <v>86</v>
      </c>
      <c r="O6728" s="3" t="n">
        <v>1.46405911501724</v>
      </c>
    </row>
    <row r="6729">
      <c r="B6729" t="s">
        <v>74</v>
      </c>
      <c r="C6729" t="s">
        <v>50</v>
      </c>
      <c r="D6729" t="s">
        <v>22</v>
      </c>
      <c r="E6729" t="s">
        <v>25</v>
      </c>
      <c r="F6729" s="4"/>
      <c r="G6729" s="4"/>
      <c r="H6729" s="4"/>
      <c r="I6729" s="4"/>
      <c r="J6729" s="4" t="s">
        <v>85</v>
      </c>
      <c r="K6729" s="4" t="n">
        <v>1977.83712</v>
      </c>
      <c r="L6729" s="3"/>
      <c r="M6729" s="3"/>
      <c r="N6729" s="3" t="s">
        <v>86</v>
      </c>
      <c r="O6729" s="3"/>
    </row>
    <row r="6730">
      <c r="B6730" t="s">
        <v>74</v>
      </c>
      <c r="C6730" t="s">
        <v>50</v>
      </c>
      <c r="D6730" t="s">
        <v>22</v>
      </c>
      <c r="E6730" t="s">
        <v>35</v>
      </c>
      <c r="F6730" s="4" t="n">
        <v>1153</v>
      </c>
      <c r="G6730" s="4" t="n">
        <v>13348306.480658</v>
      </c>
      <c r="H6730" s="4" t="n">
        <v>1036</v>
      </c>
      <c r="I6730" s="4" t="n">
        <v>12090627.363088</v>
      </c>
      <c r="J6730" s="4" t="n">
        <v>896</v>
      </c>
      <c r="K6730" s="4" t="n">
        <v>6868020.80296</v>
      </c>
      <c r="L6730" s="3" t="n">
        <v>0.112934362934363</v>
      </c>
      <c r="M6730" s="3" t="n">
        <v>0.104020997405778</v>
      </c>
      <c r="N6730" s="3" t="n">
        <v>0.286830357142857</v>
      </c>
      <c r="O6730" s="3" t="n">
        <v>0.943544852820642</v>
      </c>
    </row>
    <row r="6731">
      <c r="B6731" t="s">
        <v>74</v>
      </c>
      <c r="C6731" t="s">
        <v>50</v>
      </c>
      <c r="D6731" t="s">
        <v>22</v>
      </c>
      <c r="E6731" t="s">
        <v>27</v>
      </c>
      <c r="F6731" s="4" t="n">
        <v>7</v>
      </c>
      <c r="G6731" s="4" t="n">
        <v>55349.0496</v>
      </c>
      <c r="H6731" s="4" t="s">
        <v>85</v>
      </c>
      <c r="I6731" s="4" t="n">
        <v>25865.0496</v>
      </c>
      <c r="J6731" s="4" t="n">
        <v>5</v>
      </c>
      <c r="K6731" s="4" t="n">
        <v>24729.82656</v>
      </c>
      <c r="L6731" s="3" t="s">
        <v>86</v>
      </c>
      <c r="M6731" s="3" t="n">
        <v>1.13991662324127</v>
      </c>
      <c r="N6731" s="3" t="n">
        <v>0.4</v>
      </c>
      <c r="O6731" s="3" t="n">
        <v>1.23814952626987</v>
      </c>
    </row>
    <row r="6732">
      <c r="B6732" t="s">
        <v>74</v>
      </c>
      <c r="C6732" t="s">
        <v>50</v>
      </c>
      <c r="D6732" t="s">
        <v>22</v>
      </c>
      <c r="E6732" t="s">
        <v>46</v>
      </c>
      <c r="F6732" s="4" t="s">
        <v>85</v>
      </c>
      <c r="G6732" s="4" t="n">
        <v>9963.9072</v>
      </c>
      <c r="H6732" s="4"/>
      <c r="I6732" s="4"/>
      <c r="J6732" s="4" t="s">
        <v>85</v>
      </c>
      <c r="K6732" s="4" t="n">
        <v>3492.8064</v>
      </c>
      <c r="L6732" s="3" t="s">
        <v>86</v>
      </c>
      <c r="M6732" s="3"/>
      <c r="N6732" s="3" t="s">
        <v>86</v>
      </c>
      <c r="O6732" s="3" t="n">
        <v>1.85269381091377</v>
      </c>
    </row>
    <row r="6733">
      <c r="B6733" t="s">
        <v>74</v>
      </c>
      <c r="C6733" t="s">
        <v>50</v>
      </c>
      <c r="D6733" t="s">
        <v>22</v>
      </c>
      <c r="E6733" t="s">
        <v>31</v>
      </c>
      <c r="F6733" s="4" t="s">
        <v>85</v>
      </c>
      <c r="G6733" s="4" t="n">
        <v>1130.5008</v>
      </c>
      <c r="H6733" s="4"/>
      <c r="I6733" s="4"/>
      <c r="J6733" s="4"/>
      <c r="K6733" s="4"/>
      <c r="L6733" s="3" t="s">
        <v>86</v>
      </c>
      <c r="M6733" s="3"/>
      <c r="N6733" s="3" t="s">
        <v>86</v>
      </c>
      <c r="O6733" s="3"/>
    </row>
    <row r="6734">
      <c r="B6734" t="s">
        <v>74</v>
      </c>
      <c r="C6734" t="s">
        <v>50</v>
      </c>
      <c r="D6734" t="s">
        <v>22</v>
      </c>
      <c r="E6734" t="s">
        <v>28</v>
      </c>
      <c r="F6734" s="4" t="n">
        <v>7</v>
      </c>
      <c r="G6734" s="4" t="n">
        <v>22708.7934</v>
      </c>
      <c r="H6734" s="4" t="n">
        <v>8</v>
      </c>
      <c r="I6734" s="4" t="n">
        <v>31897.18875</v>
      </c>
      <c r="J6734" s="4" t="s">
        <v>85</v>
      </c>
      <c r="K6734" s="4" t="n">
        <v>8904.2382</v>
      </c>
      <c r="L6734" s="3" t="n">
        <v>-0.125</v>
      </c>
      <c r="M6734" s="3" t="n">
        <v>-0.288062857890572</v>
      </c>
      <c r="N6734" s="3" t="s">
        <v>86</v>
      </c>
      <c r="O6734" s="3" t="n">
        <v>1.55033534480243</v>
      </c>
    </row>
    <row r="6735">
      <c r="B6735" t="s">
        <v>74</v>
      </c>
      <c r="C6735" t="s">
        <v>50</v>
      </c>
      <c r="D6735" t="s">
        <v>22</v>
      </c>
      <c r="E6735" t="s">
        <v>39</v>
      </c>
      <c r="F6735" s="4" t="s">
        <v>85</v>
      </c>
      <c r="G6735" s="4" t="n">
        <v>3543.1344</v>
      </c>
      <c r="H6735" s="4"/>
      <c r="I6735" s="4"/>
      <c r="J6735" s="4"/>
      <c r="K6735" s="4"/>
      <c r="L6735" s="3" t="s">
        <v>86</v>
      </c>
      <c r="M6735" s="3"/>
      <c r="N6735" s="3" t="s">
        <v>86</v>
      </c>
      <c r="O6735" s="3"/>
    </row>
    <row r="6736">
      <c r="B6736" t="s">
        <v>74</v>
      </c>
      <c r="C6736" t="s">
        <v>50</v>
      </c>
      <c r="D6736" t="s">
        <v>22</v>
      </c>
      <c r="E6736" t="s">
        <v>29</v>
      </c>
      <c r="F6736" s="4" t="s">
        <v>85</v>
      </c>
      <c r="G6736" s="4" t="n">
        <v>38265.1776</v>
      </c>
      <c r="H6736" s="4" t="s">
        <v>85</v>
      </c>
      <c r="I6736" s="4" t="n">
        <v>19385.3088</v>
      </c>
      <c r="J6736" s="4" t="s">
        <v>85</v>
      </c>
      <c r="K6736" s="4" t="n">
        <v>11668.7184</v>
      </c>
      <c r="L6736" s="3" t="s">
        <v>86</v>
      </c>
      <c r="M6736" s="3" t="n">
        <v>0.9739266469668</v>
      </c>
      <c r="N6736" s="3" t="s">
        <v>86</v>
      </c>
      <c r="O6736" s="3" t="n">
        <v>2.27929565941021</v>
      </c>
    </row>
    <row r="6737">
      <c r="B6737" t="s">
        <v>74</v>
      </c>
      <c r="C6737" t="s">
        <v>50</v>
      </c>
      <c r="D6737" t="s">
        <v>30</v>
      </c>
      <c r="E6737" t="s">
        <v>23</v>
      </c>
      <c r="F6737" s="4" t="n">
        <v>197</v>
      </c>
      <c r="G6737" s="4" t="n">
        <v>2001053.5326</v>
      </c>
      <c r="H6737" s="4" t="n">
        <v>164</v>
      </c>
      <c r="I6737" s="4" t="n">
        <v>1774824.7446</v>
      </c>
      <c r="J6737" s="4" t="n">
        <v>123</v>
      </c>
      <c r="K6737" s="4" t="n">
        <v>953968.2704</v>
      </c>
      <c r="L6737" s="3" t="n">
        <v>0.201219512195122</v>
      </c>
      <c r="M6737" s="3" t="n">
        <v>0.127465423664119</v>
      </c>
      <c r="N6737" s="3" t="n">
        <v>0.601626016260163</v>
      </c>
      <c r="O6737" s="3" t="n">
        <v>1.09761015611238</v>
      </c>
    </row>
    <row r="6738">
      <c r="B6738" t="s">
        <v>74</v>
      </c>
      <c r="C6738" t="s">
        <v>50</v>
      </c>
      <c r="D6738" t="s">
        <v>30</v>
      </c>
      <c r="E6738" t="s">
        <v>34</v>
      </c>
      <c r="F6738" s="4" t="s">
        <v>85</v>
      </c>
      <c r="G6738" s="4" t="n">
        <v>35642.9646</v>
      </c>
      <c r="H6738" s="4" t="n">
        <v>6</v>
      </c>
      <c r="I6738" s="4" t="n">
        <v>73363.3362</v>
      </c>
      <c r="J6738" s="4" t="s">
        <v>85</v>
      </c>
      <c r="K6738" s="4" t="n">
        <v>21994.4468</v>
      </c>
      <c r="L6738" s="3" t="s">
        <v>86</v>
      </c>
      <c r="M6738" s="3" t="n">
        <v>-0.514158346032252</v>
      </c>
      <c r="N6738" s="3" t="s">
        <v>86</v>
      </c>
      <c r="O6738" s="3" t="n">
        <v>0.620543809267346</v>
      </c>
    </row>
    <row r="6739">
      <c r="B6739" t="s">
        <v>74</v>
      </c>
      <c r="C6739" t="s">
        <v>50</v>
      </c>
      <c r="D6739" t="s">
        <v>30</v>
      </c>
      <c r="E6739" t="s">
        <v>24</v>
      </c>
      <c r="F6739" s="4" t="s">
        <v>85</v>
      </c>
      <c r="G6739" s="4" t="n">
        <v>2250.9414</v>
      </c>
      <c r="H6739" s="4" t="s">
        <v>85</v>
      </c>
      <c r="I6739" s="4" t="n">
        <v>9359.1774</v>
      </c>
      <c r="J6739" s="4" t="s">
        <v>85</v>
      </c>
      <c r="K6739" s="4" t="n">
        <v>13143.0088</v>
      </c>
      <c r="L6739" s="3" t="s">
        <v>86</v>
      </c>
      <c r="M6739" s="3" t="n">
        <v>-0.759493670886076</v>
      </c>
      <c r="N6739" s="3" t="s">
        <v>86</v>
      </c>
      <c r="O6739" s="3" t="n">
        <v>-0.828734695817901</v>
      </c>
    </row>
    <row r="6740">
      <c r="B6740" t="s">
        <v>74</v>
      </c>
      <c r="C6740" t="s">
        <v>50</v>
      </c>
      <c r="D6740" t="s">
        <v>30</v>
      </c>
      <c r="E6740" t="s">
        <v>35</v>
      </c>
      <c r="F6740" s="4" t="n">
        <v>797</v>
      </c>
      <c r="G6740" s="4" t="n">
        <v>11962339.18956</v>
      </c>
      <c r="H6740" s="4" t="n">
        <v>678</v>
      </c>
      <c r="I6740" s="4" t="n">
        <v>10318939.353422</v>
      </c>
      <c r="J6740" s="4" t="n">
        <v>738</v>
      </c>
      <c r="K6740" s="4" t="n">
        <v>7657282.479396</v>
      </c>
      <c r="L6740" s="3" t="n">
        <v>0.175516224188791</v>
      </c>
      <c r="M6740" s="3" t="n">
        <v>0.159260538302613</v>
      </c>
      <c r="N6740" s="3" t="n">
        <v>0.0799457994579946</v>
      </c>
      <c r="O6740" s="3" t="n">
        <v>0.562217303821287</v>
      </c>
    </row>
    <row r="6741">
      <c r="B6741" t="s">
        <v>74</v>
      </c>
      <c r="C6741" t="s">
        <v>50</v>
      </c>
      <c r="D6741" t="s">
        <v>30</v>
      </c>
      <c r="E6741" t="s">
        <v>27</v>
      </c>
      <c r="F6741" s="4" t="s">
        <v>85</v>
      </c>
      <c r="G6741" s="4" t="n">
        <v>12975.0336</v>
      </c>
      <c r="H6741" s="4" t="s">
        <v>85</v>
      </c>
      <c r="I6741" s="4" t="n">
        <v>20627.90064</v>
      </c>
      <c r="J6741" s="4" t="s">
        <v>85</v>
      </c>
      <c r="K6741" s="4" t="n">
        <v>13130.1212</v>
      </c>
      <c r="L6741" s="3" t="s">
        <v>86</v>
      </c>
      <c r="M6741" s="3" t="n">
        <v>-0.370995923121724</v>
      </c>
      <c r="N6741" s="3" t="s">
        <v>86</v>
      </c>
      <c r="O6741" s="3" t="n">
        <v>-0.0118115893705537</v>
      </c>
    </row>
    <row r="6742">
      <c r="B6742" t="s">
        <v>74</v>
      </c>
      <c r="C6742" t="s">
        <v>50</v>
      </c>
      <c r="D6742" t="s">
        <v>30</v>
      </c>
      <c r="E6742" t="s">
        <v>28</v>
      </c>
      <c r="F6742" s="4" t="s">
        <v>85</v>
      </c>
      <c r="G6742" s="4" t="n">
        <v>21096.2472</v>
      </c>
      <c r="H6742" s="4" t="s">
        <v>85</v>
      </c>
      <c r="I6742" s="4" t="n">
        <v>3150.2352</v>
      </c>
      <c r="J6742" s="4" t="s">
        <v>85</v>
      </c>
      <c r="K6742" s="4" t="n">
        <v>5305.608</v>
      </c>
      <c r="L6742" s="3" t="s">
        <v>86</v>
      </c>
      <c r="M6742" s="3" t="n">
        <v>5.69672131147541</v>
      </c>
      <c r="N6742" s="3" t="s">
        <v>86</v>
      </c>
      <c r="O6742" s="3" t="n">
        <v>2.97621671258035</v>
      </c>
    </row>
    <row r="6743">
      <c r="B6743" t="s">
        <v>74</v>
      </c>
      <c r="C6743" t="s">
        <v>50</v>
      </c>
      <c r="D6743" t="s">
        <v>30</v>
      </c>
      <c r="E6743" t="s">
        <v>37</v>
      </c>
      <c r="F6743" s="4" t="s">
        <v>85</v>
      </c>
      <c r="G6743" s="4" t="n">
        <v>7720.6584</v>
      </c>
      <c r="H6743" s="4" t="s">
        <v>85</v>
      </c>
      <c r="I6743" s="4" t="n">
        <v>29946.6006</v>
      </c>
      <c r="J6743" s="4" t="s">
        <v>85</v>
      </c>
      <c r="K6743" s="4" t="n">
        <v>2411.64</v>
      </c>
      <c r="L6743" s="3" t="s">
        <v>86</v>
      </c>
      <c r="M6743" s="3" t="n">
        <v>-0.742185815908601</v>
      </c>
      <c r="N6743" s="3" t="s">
        <v>86</v>
      </c>
      <c r="O6743" s="3" t="n">
        <v>2.20141414141414</v>
      </c>
    </row>
    <row r="6744">
      <c r="B6744" t="s">
        <v>74</v>
      </c>
      <c r="C6744" t="s">
        <v>50</v>
      </c>
      <c r="D6744" t="s">
        <v>32</v>
      </c>
      <c r="E6744" t="s">
        <v>23</v>
      </c>
      <c r="F6744" s="4" t="n">
        <v>111</v>
      </c>
      <c r="G6744" s="4" t="n">
        <v>1356949.7784</v>
      </c>
      <c r="H6744" s="4" t="n">
        <v>80</v>
      </c>
      <c r="I6744" s="4" t="n">
        <v>1015879.8384</v>
      </c>
      <c r="J6744" s="4" t="n">
        <v>80</v>
      </c>
      <c r="K6744" s="4" t="n">
        <v>589687.16</v>
      </c>
      <c r="L6744" s="3" t="n">
        <v>0.3875</v>
      </c>
      <c r="M6744" s="3" t="n">
        <v>0.335738467393133</v>
      </c>
      <c r="N6744" s="3" t="n">
        <v>0.3875</v>
      </c>
      <c r="O6744" s="3" t="n">
        <v>1.30113502624001</v>
      </c>
    </row>
    <row r="6745">
      <c r="B6745" t="s">
        <v>74</v>
      </c>
      <c r="C6745" t="s">
        <v>50</v>
      </c>
      <c r="D6745" t="s">
        <v>32</v>
      </c>
      <c r="E6745" t="s">
        <v>34</v>
      </c>
      <c r="F6745" s="4" t="s">
        <v>85</v>
      </c>
      <c r="G6745" s="4" t="n">
        <v>71500.2876</v>
      </c>
      <c r="H6745" s="4"/>
      <c r="I6745" s="4"/>
      <c r="J6745" s="4" t="s">
        <v>85</v>
      </c>
      <c r="K6745" s="4" t="n">
        <v>10209.16</v>
      </c>
      <c r="L6745" s="3" t="s">
        <v>86</v>
      </c>
      <c r="M6745" s="3"/>
      <c r="N6745" s="3" t="s">
        <v>86</v>
      </c>
      <c r="O6745" s="3" t="n">
        <v>6.00354266168813</v>
      </c>
    </row>
    <row r="6746">
      <c r="B6746" t="s">
        <v>74</v>
      </c>
      <c r="C6746" t="s">
        <v>50</v>
      </c>
      <c r="D6746" t="s">
        <v>32</v>
      </c>
      <c r="E6746" t="s">
        <v>24</v>
      </c>
      <c r="F6746" s="4"/>
      <c r="G6746" s="4"/>
      <c r="H6746" s="4" t="s">
        <v>85</v>
      </c>
      <c r="I6746" s="4" t="n">
        <v>17184.96</v>
      </c>
      <c r="J6746" s="4" t="s">
        <v>85</v>
      </c>
      <c r="K6746" s="4" t="n">
        <v>15410.6</v>
      </c>
      <c r="L6746" s="3" t="s">
        <v>86</v>
      </c>
      <c r="M6746" s="3"/>
      <c r="N6746" s="3" t="s">
        <v>86</v>
      </c>
      <c r="O6746" s="3"/>
    </row>
    <row r="6747">
      <c r="B6747" t="s">
        <v>74</v>
      </c>
      <c r="C6747" t="s">
        <v>50</v>
      </c>
      <c r="D6747" t="s">
        <v>32</v>
      </c>
      <c r="E6747" t="s">
        <v>35</v>
      </c>
      <c r="F6747" s="4" t="n">
        <v>772</v>
      </c>
      <c r="G6747" s="4" t="n">
        <v>9960050.456778</v>
      </c>
      <c r="H6747" s="4" t="n">
        <v>627</v>
      </c>
      <c r="I6747" s="4" t="n">
        <v>8276671.910622</v>
      </c>
      <c r="J6747" s="4" t="n">
        <v>434</v>
      </c>
      <c r="K6747" s="4" t="n">
        <v>3990450.6592</v>
      </c>
      <c r="L6747" s="3" t="n">
        <v>0.231259968102073</v>
      </c>
      <c r="M6747" s="3" t="n">
        <v>0.203388338251708</v>
      </c>
      <c r="N6747" s="3" t="n">
        <v>0.778801843317972</v>
      </c>
      <c r="O6747" s="3" t="n">
        <v>1.49597133441935</v>
      </c>
    </row>
    <row r="6748">
      <c r="B6748" t="s">
        <v>74</v>
      </c>
      <c r="C6748" t="s">
        <v>50</v>
      </c>
      <c r="D6748" t="s">
        <v>32</v>
      </c>
      <c r="E6748" t="s">
        <v>27</v>
      </c>
      <c r="F6748" s="4" t="s">
        <v>85</v>
      </c>
      <c r="G6748" s="4" t="n">
        <v>10989.3168</v>
      </c>
      <c r="H6748" s="4"/>
      <c r="I6748" s="4"/>
      <c r="J6748" s="4" t="s">
        <v>85</v>
      </c>
      <c r="K6748" s="4" t="n">
        <v>7397.32</v>
      </c>
      <c r="L6748" s="3" t="s">
        <v>86</v>
      </c>
      <c r="M6748" s="3"/>
      <c r="N6748" s="3" t="s">
        <v>86</v>
      </c>
      <c r="O6748" s="3" t="n">
        <v>0.485580831976986</v>
      </c>
    </row>
    <row r="6749">
      <c r="B6749" t="s">
        <v>74</v>
      </c>
      <c r="C6749" t="s">
        <v>50</v>
      </c>
      <c r="D6749" t="s">
        <v>32</v>
      </c>
      <c r="E6749" t="s">
        <v>46</v>
      </c>
      <c r="F6749" s="4" t="s">
        <v>85</v>
      </c>
      <c r="G6749" s="4" t="n">
        <v>3991.68</v>
      </c>
      <c r="H6749" s="4" t="s">
        <v>85</v>
      </c>
      <c r="I6749" s="4" t="n">
        <v>2395.98</v>
      </c>
      <c r="J6749" s="4" t="s">
        <v>85</v>
      </c>
      <c r="K6749" s="4" t="n">
        <v>3424.32</v>
      </c>
      <c r="L6749" s="3" t="s">
        <v>86</v>
      </c>
      <c r="M6749" s="3" t="n">
        <v>0.665990534144692</v>
      </c>
      <c r="N6749" s="3" t="s">
        <v>86</v>
      </c>
      <c r="O6749" s="3" t="n">
        <v>0.165685449957948</v>
      </c>
    </row>
    <row r="6750">
      <c r="B6750" t="s">
        <v>74</v>
      </c>
      <c r="C6750" t="s">
        <v>50</v>
      </c>
      <c r="D6750" t="s">
        <v>32</v>
      </c>
      <c r="E6750" t="s">
        <v>28</v>
      </c>
      <c r="F6750" s="4" t="n">
        <v>15</v>
      </c>
      <c r="G6750" s="4" t="n">
        <v>38996.1015</v>
      </c>
      <c r="H6750" s="4" t="s">
        <v>85</v>
      </c>
      <c r="I6750" s="4" t="n">
        <v>10287.2046</v>
      </c>
      <c r="J6750" s="4" t="s">
        <v>85</v>
      </c>
      <c r="K6750" s="4" t="n">
        <v>2187.054</v>
      </c>
      <c r="L6750" s="3" t="s">
        <v>86</v>
      </c>
      <c r="M6750" s="3" t="n">
        <v>2.79073839942874</v>
      </c>
      <c r="N6750" s="3" t="s">
        <v>86</v>
      </c>
      <c r="O6750" s="3" t="n">
        <v>16.8304246260037</v>
      </c>
    </row>
    <row r="6751">
      <c r="B6751" t="s">
        <v>74</v>
      </c>
      <c r="C6751" t="s">
        <v>50</v>
      </c>
      <c r="D6751" t="s">
        <v>32</v>
      </c>
      <c r="E6751" t="s">
        <v>37</v>
      </c>
      <c r="F6751" s="4" t="n">
        <v>11</v>
      </c>
      <c r="G6751" s="4" t="n">
        <v>194302.763004</v>
      </c>
      <c r="H6751" s="4" t="n">
        <v>12</v>
      </c>
      <c r="I6751" s="4" t="n">
        <v>208225.985964</v>
      </c>
      <c r="J6751" s="4"/>
      <c r="K6751" s="4"/>
      <c r="L6751" s="3" t="n">
        <v>-0.0833333333333334</v>
      </c>
      <c r="M6751" s="3" t="n">
        <v>-0.0668659240370083</v>
      </c>
      <c r="N6751" s="3"/>
      <c r="O6751" s="3"/>
    </row>
    <row r="6752">
      <c r="B6752" t="s">
        <v>74</v>
      </c>
      <c r="C6752" t="s">
        <v>50</v>
      </c>
      <c r="D6752" t="s">
        <v>32</v>
      </c>
      <c r="E6752" t="s">
        <v>29</v>
      </c>
      <c r="F6752" s="4"/>
      <c r="G6752" s="4"/>
      <c r="H6752" s="4" t="s">
        <v>85</v>
      </c>
      <c r="I6752" s="4" t="n">
        <v>15976.44</v>
      </c>
      <c r="J6752" s="4"/>
      <c r="K6752" s="4"/>
      <c r="L6752" s="3" t="s">
        <v>86</v>
      </c>
      <c r="M6752" s="3"/>
      <c r="N6752" s="3"/>
      <c r="O6752" s="3"/>
    </row>
    <row r="6753">
      <c r="B6753" t="s">
        <v>74</v>
      </c>
      <c r="C6753" t="s">
        <v>50</v>
      </c>
      <c r="D6753" t="s">
        <v>38</v>
      </c>
      <c r="E6753" t="s">
        <v>23</v>
      </c>
      <c r="F6753" s="4" t="n">
        <v>223</v>
      </c>
      <c r="G6753" s="4" t="n">
        <v>3281000.58</v>
      </c>
      <c r="H6753" s="4" t="n">
        <v>195</v>
      </c>
      <c r="I6753" s="4" t="n">
        <v>2911910.3235</v>
      </c>
      <c r="J6753" s="4" t="n">
        <v>170</v>
      </c>
      <c r="K6753" s="4" t="n">
        <v>1996911.0768</v>
      </c>
      <c r="L6753" s="3" t="n">
        <v>0.143589743589744</v>
      </c>
      <c r="M6753" s="3" t="n">
        <v>0.126751931033497</v>
      </c>
      <c r="N6753" s="3" t="n">
        <v>0.311764705882353</v>
      </c>
      <c r="O6753" s="3" t="n">
        <v>0.643037898942261</v>
      </c>
    </row>
    <row r="6754">
      <c r="B6754" t="s">
        <v>74</v>
      </c>
      <c r="C6754" t="s">
        <v>50</v>
      </c>
      <c r="D6754" t="s">
        <v>38</v>
      </c>
      <c r="E6754" t="s">
        <v>34</v>
      </c>
      <c r="F6754" s="4" t="n">
        <v>14</v>
      </c>
      <c r="G6754" s="4" t="n">
        <v>126178.56</v>
      </c>
      <c r="H6754" s="4" t="n">
        <v>15</v>
      </c>
      <c r="I6754" s="4" t="n">
        <v>130173.0588</v>
      </c>
      <c r="J6754" s="4" t="n">
        <v>16</v>
      </c>
      <c r="K6754" s="4" t="n">
        <v>119593.68</v>
      </c>
      <c r="L6754" s="3" t="n">
        <v>-0.0666666666666667</v>
      </c>
      <c r="M6754" s="3" t="n">
        <v>-0.0306860638969635</v>
      </c>
      <c r="N6754" s="3" t="n">
        <v>-0.125</v>
      </c>
      <c r="O6754" s="3" t="n">
        <v>0.0550604346316628</v>
      </c>
    </row>
    <row r="6755">
      <c r="B6755" t="s">
        <v>74</v>
      </c>
      <c r="C6755" t="s">
        <v>50</v>
      </c>
      <c r="D6755" t="s">
        <v>38</v>
      </c>
      <c r="E6755" t="s">
        <v>24</v>
      </c>
      <c r="F6755" s="4" t="n">
        <v>60</v>
      </c>
      <c r="G6755" s="4" t="n">
        <v>550371.2673</v>
      </c>
      <c r="H6755" s="4" t="n">
        <v>58</v>
      </c>
      <c r="I6755" s="4" t="n">
        <v>456561.93795</v>
      </c>
      <c r="J6755" s="4" t="n">
        <v>66</v>
      </c>
      <c r="K6755" s="4" t="n">
        <v>401720.262</v>
      </c>
      <c r="L6755" s="3" t="n">
        <v>0.0344827586206897</v>
      </c>
      <c r="M6755" s="3" t="n">
        <v>0.205469009903041</v>
      </c>
      <c r="N6755" s="3" t="n">
        <v>-0.0909090909090909</v>
      </c>
      <c r="O6755" s="3" t="n">
        <v>0.370036115579353</v>
      </c>
    </row>
    <row r="6756">
      <c r="B6756" t="s">
        <v>74</v>
      </c>
      <c r="C6756" t="s">
        <v>50</v>
      </c>
      <c r="D6756" t="s">
        <v>38</v>
      </c>
      <c r="E6756" t="s">
        <v>25</v>
      </c>
      <c r="F6756" s="4" t="s">
        <v>85</v>
      </c>
      <c r="G6756" s="4" t="n">
        <v>2104.38</v>
      </c>
      <c r="H6756" s="4"/>
      <c r="I6756" s="4"/>
      <c r="J6756" s="4" t="s">
        <v>85</v>
      </c>
      <c r="K6756" s="4" t="n">
        <v>615.96</v>
      </c>
      <c r="L6756" s="3" t="s">
        <v>86</v>
      </c>
      <c r="M6756" s="3"/>
      <c r="N6756" s="3" t="s">
        <v>86</v>
      </c>
      <c r="O6756" s="3" t="n">
        <v>2.41642314436002</v>
      </c>
    </row>
    <row r="6757">
      <c r="B6757" t="s">
        <v>74</v>
      </c>
      <c r="C6757" t="s">
        <v>50</v>
      </c>
      <c r="D6757" t="s">
        <v>38</v>
      </c>
      <c r="E6757" t="s">
        <v>35</v>
      </c>
      <c r="F6757" s="4" t="n">
        <v>2114</v>
      </c>
      <c r="G6757" s="4" t="n">
        <v>25222354.609179</v>
      </c>
      <c r="H6757" s="4" t="n">
        <v>1704</v>
      </c>
      <c r="I6757" s="4" t="n">
        <v>21009038.418694</v>
      </c>
      <c r="J6757" s="4" t="n">
        <v>1591</v>
      </c>
      <c r="K6757" s="4" t="n">
        <v>13487428.058812</v>
      </c>
      <c r="L6757" s="3" t="n">
        <v>0.240610328638498</v>
      </c>
      <c r="M6757" s="3" t="n">
        <v>0.200547788362173</v>
      </c>
      <c r="N6757" s="3" t="n">
        <v>0.32872407291012</v>
      </c>
      <c r="O6757" s="3" t="n">
        <v>0.870064069976633</v>
      </c>
    </row>
    <row r="6758">
      <c r="B6758" t="s">
        <v>74</v>
      </c>
      <c r="C6758" t="s">
        <v>50</v>
      </c>
      <c r="D6758" t="s">
        <v>38</v>
      </c>
      <c r="E6758" t="s">
        <v>27</v>
      </c>
      <c r="F6758" s="4" t="n">
        <v>6</v>
      </c>
      <c r="G6758" s="4" t="n">
        <v>48953.16</v>
      </c>
      <c r="H6758" s="4" t="s">
        <v>85</v>
      </c>
      <c r="I6758" s="4" t="n">
        <v>16648.74</v>
      </c>
      <c r="J6758" s="4" t="n">
        <v>7</v>
      </c>
      <c r="K6758" s="4" t="n">
        <v>31136.72</v>
      </c>
      <c r="L6758" s="3" t="s">
        <v>86</v>
      </c>
      <c r="M6758" s="3" t="n">
        <v>1.94035224287243</v>
      </c>
      <c r="N6758" s="3" t="n">
        <v>-0.142857142857143</v>
      </c>
      <c r="O6758" s="3" t="n">
        <v>0.572200283138365</v>
      </c>
    </row>
    <row r="6759">
      <c r="B6759" t="s">
        <v>74</v>
      </c>
      <c r="C6759" t="s">
        <v>50</v>
      </c>
      <c r="D6759" t="s">
        <v>38</v>
      </c>
      <c r="E6759" t="s">
        <v>31</v>
      </c>
      <c r="F6759" s="4" t="n">
        <v>23</v>
      </c>
      <c r="G6759" s="4" t="n">
        <v>148651.2</v>
      </c>
      <c r="H6759" s="4" t="n">
        <v>13</v>
      </c>
      <c r="I6759" s="4" t="n">
        <v>85307.58</v>
      </c>
      <c r="J6759" s="4" t="n">
        <v>12</v>
      </c>
      <c r="K6759" s="4" t="n">
        <v>55035.04</v>
      </c>
      <c r="L6759" s="3" t="n">
        <v>0.769230769230769</v>
      </c>
      <c r="M6759" s="3" t="n">
        <v>0.742532140754667</v>
      </c>
      <c r="N6759" s="3" t="n">
        <v>0.916666666666667</v>
      </c>
      <c r="O6759" s="3" t="n">
        <v>1.70102829034012</v>
      </c>
    </row>
    <row r="6760">
      <c r="B6760" t="s">
        <v>74</v>
      </c>
      <c r="C6760" t="s">
        <v>50</v>
      </c>
      <c r="D6760" t="s">
        <v>38</v>
      </c>
      <c r="E6760" t="s">
        <v>28</v>
      </c>
      <c r="F6760" s="4" t="n">
        <v>35</v>
      </c>
      <c r="G6760" s="4" t="n">
        <v>233869.4043</v>
      </c>
      <c r="H6760" s="4" t="n">
        <v>26</v>
      </c>
      <c r="I6760" s="4" t="n">
        <v>108308.09975</v>
      </c>
      <c r="J6760" s="4" t="n">
        <v>50</v>
      </c>
      <c r="K6760" s="4" t="n">
        <v>161214.1596</v>
      </c>
      <c r="L6760" s="3" t="n">
        <v>0.346153846153846</v>
      </c>
      <c r="M6760" s="3" t="n">
        <v>1.1592974564213</v>
      </c>
      <c r="N6760" s="3" t="n">
        <v>-0.3</v>
      </c>
      <c r="O6760" s="3" t="n">
        <v>0.45067533075426</v>
      </c>
    </row>
    <row r="6761">
      <c r="B6761" t="s">
        <v>74</v>
      </c>
      <c r="C6761" t="s">
        <v>50</v>
      </c>
      <c r="D6761" t="s">
        <v>38</v>
      </c>
      <c r="E6761" t="s">
        <v>37</v>
      </c>
      <c r="F6761" s="4" t="n">
        <v>53</v>
      </c>
      <c r="G6761" s="4" t="n">
        <v>946767.387807</v>
      </c>
      <c r="H6761" s="4" t="n">
        <v>42</v>
      </c>
      <c r="I6761" s="4" t="n">
        <v>786629.393507</v>
      </c>
      <c r="J6761" s="4" t="n">
        <v>46</v>
      </c>
      <c r="K6761" s="4" t="n">
        <v>580802.217372</v>
      </c>
      <c r="L6761" s="3" t="n">
        <v>0.261904761904762</v>
      </c>
      <c r="M6761" s="3" t="n">
        <v>0.203574892601029</v>
      </c>
      <c r="N6761" s="3" t="n">
        <v>0.152173913043478</v>
      </c>
      <c r="O6761" s="3" t="n">
        <v>0.63010291539676</v>
      </c>
    </row>
    <row r="6762">
      <c r="B6762" t="s">
        <v>74</v>
      </c>
      <c r="C6762" t="s">
        <v>50</v>
      </c>
      <c r="D6762" t="s">
        <v>38</v>
      </c>
      <c r="E6762" t="s">
        <v>29</v>
      </c>
      <c r="F6762" s="4" t="s">
        <v>85</v>
      </c>
      <c r="G6762" s="4" t="n">
        <v>180163.44</v>
      </c>
      <c r="H6762" s="4" t="n">
        <v>5</v>
      </c>
      <c r="I6762" s="4" t="n">
        <v>206687.7</v>
      </c>
      <c r="J6762" s="4" t="s">
        <v>85</v>
      </c>
      <c r="K6762" s="4" t="n">
        <v>25180.12</v>
      </c>
      <c r="L6762" s="3" t="s">
        <v>86</v>
      </c>
      <c r="M6762" s="3" t="n">
        <v>-0.128330132852608</v>
      </c>
      <c r="N6762" s="3" t="s">
        <v>86</v>
      </c>
      <c r="O6762" s="3" t="n">
        <v>6.15498734716117</v>
      </c>
    </row>
    <row r="6763">
      <c r="B6763" t="s">
        <v>74</v>
      </c>
      <c r="C6763" t="s">
        <v>50</v>
      </c>
      <c r="D6763" t="s">
        <v>43</v>
      </c>
      <c r="E6763" t="s">
        <v>24</v>
      </c>
      <c r="F6763" s="4" t="s">
        <v>85</v>
      </c>
      <c r="G6763" s="4" t="n">
        <v>18352.2252</v>
      </c>
      <c r="H6763" s="4" t="s">
        <v>85</v>
      </c>
      <c r="I6763" s="4" t="n">
        <v>9224.2896</v>
      </c>
      <c r="J6763" s="4" t="s">
        <v>85</v>
      </c>
      <c r="K6763" s="4" t="n">
        <v>21808.3644</v>
      </c>
      <c r="L6763" s="3" t="s">
        <v>86</v>
      </c>
      <c r="M6763" s="3" t="n">
        <v>0.989554317548747</v>
      </c>
      <c r="N6763" s="3" t="s">
        <v>86</v>
      </c>
      <c r="O6763" s="3" t="n">
        <v>-0.158477689413517</v>
      </c>
    </row>
    <row r="6764">
      <c r="B6764" t="s">
        <v>74</v>
      </c>
      <c r="C6764" t="s">
        <v>50</v>
      </c>
      <c r="D6764" t="s">
        <v>43</v>
      </c>
      <c r="E6764" t="s">
        <v>35</v>
      </c>
      <c r="F6764" s="4" t="n">
        <v>7</v>
      </c>
      <c r="G6764" s="4" t="n">
        <v>50655.394533</v>
      </c>
      <c r="H6764" s="4" t="n">
        <v>6</v>
      </c>
      <c r="I6764" s="4" t="n">
        <v>49489.01235</v>
      </c>
      <c r="J6764" s="4" t="s">
        <v>85</v>
      </c>
      <c r="K6764" s="4" t="n">
        <v>10433.9016</v>
      </c>
      <c r="L6764" s="3" t="n">
        <v>0.166666666666667</v>
      </c>
      <c r="M6764" s="3" t="n">
        <v>0.0235685079902388</v>
      </c>
      <c r="N6764" s="3" t="s">
        <v>86</v>
      </c>
      <c r="O6764" s="3" t="n">
        <v>3.85488520737056</v>
      </c>
    </row>
    <row r="6765">
      <c r="B6765" t="s">
        <v>74</v>
      </c>
      <c r="C6765" t="s">
        <v>50</v>
      </c>
      <c r="D6765" t="s">
        <v>43</v>
      </c>
      <c r="E6765" t="s">
        <v>28</v>
      </c>
      <c r="F6765" s="4" t="n">
        <v>18</v>
      </c>
      <c r="G6765" s="4" t="n">
        <v>60432.6564</v>
      </c>
      <c r="H6765" s="4" t="n">
        <v>20</v>
      </c>
      <c r="I6765" s="4" t="n">
        <v>77579.916</v>
      </c>
      <c r="J6765" s="4" t="n">
        <v>23</v>
      </c>
      <c r="K6765" s="4" t="n">
        <v>70287.37146</v>
      </c>
      <c r="L6765" s="3" t="n">
        <v>-0.1</v>
      </c>
      <c r="M6765" s="3" t="n">
        <v>-0.221027045195563</v>
      </c>
      <c r="N6765" s="3" t="n">
        <v>-0.217391304347826</v>
      </c>
      <c r="O6765" s="3" t="n">
        <v>-0.14020605487585</v>
      </c>
    </row>
    <row r="6766">
      <c r="B6766" t="s">
        <v>74</v>
      </c>
      <c r="C6766" t="s">
        <v>50</v>
      </c>
      <c r="D6766" t="s">
        <v>43</v>
      </c>
      <c r="E6766" t="s">
        <v>37</v>
      </c>
      <c r="F6766" s="4" t="n">
        <v>72</v>
      </c>
      <c r="G6766" s="4" t="n">
        <v>1150368.20385</v>
      </c>
      <c r="H6766" s="4" t="n">
        <v>48</v>
      </c>
      <c r="I6766" s="4" t="n">
        <v>689321.185035</v>
      </c>
      <c r="J6766" s="4" t="n">
        <v>60</v>
      </c>
      <c r="K6766" s="4" t="n">
        <v>645788.976912</v>
      </c>
      <c r="L6766" s="3" t="n">
        <v>0.5</v>
      </c>
      <c r="M6766" s="3" t="n">
        <v>0.668842085263331</v>
      </c>
      <c r="N6766" s="3" t="n">
        <v>0.2</v>
      </c>
      <c r="O6766" s="3" t="n">
        <v>0.781337627270708</v>
      </c>
    </row>
    <row r="6767">
      <c r="B6767" t="s">
        <v>74</v>
      </c>
      <c r="C6767" t="s">
        <v>50</v>
      </c>
      <c r="D6767" t="s">
        <v>41</v>
      </c>
      <c r="E6767" t="s">
        <v>24</v>
      </c>
      <c r="F6767" s="4" t="s">
        <v>85</v>
      </c>
      <c r="G6767" s="4" t="n">
        <v>9533.7</v>
      </c>
      <c r="H6767" s="4"/>
      <c r="I6767" s="4"/>
      <c r="J6767" s="4"/>
      <c r="K6767" s="4"/>
      <c r="L6767" s="3" t="s">
        <v>86</v>
      </c>
      <c r="M6767" s="3"/>
      <c r="N6767" s="3" t="s">
        <v>86</v>
      </c>
      <c r="O6767" s="3"/>
    </row>
    <row r="6768">
      <c r="B6768" t="s">
        <v>74</v>
      </c>
      <c r="C6768" t="s">
        <v>52</v>
      </c>
      <c r="D6768" t="s">
        <v>45</v>
      </c>
      <c r="E6768" t="s">
        <v>23</v>
      </c>
      <c r="F6768" s="4" t="s">
        <v>85</v>
      </c>
      <c r="G6768" s="4" t="n">
        <v>1616.96</v>
      </c>
      <c r="H6768" s="4" t="s">
        <v>85</v>
      </c>
      <c r="I6768" s="4" t="n">
        <v>7712.8</v>
      </c>
      <c r="J6768" s="4"/>
      <c r="K6768" s="4"/>
      <c r="L6768" s="3" t="s">
        <v>86</v>
      </c>
      <c r="M6768" s="3" t="n">
        <v>-0.790353697749196</v>
      </c>
      <c r="N6768" s="3" t="s">
        <v>86</v>
      </c>
      <c r="O6768" s="3"/>
    </row>
    <row r="6769">
      <c r="B6769" t="s">
        <v>74</v>
      </c>
      <c r="C6769" t="s">
        <v>52</v>
      </c>
      <c r="D6769" t="s">
        <v>45</v>
      </c>
      <c r="E6769" t="s">
        <v>35</v>
      </c>
      <c r="F6769" s="4" t="n">
        <v>98</v>
      </c>
      <c r="G6769" s="4" t="n">
        <v>798629.27</v>
      </c>
      <c r="H6769" s="4" t="n">
        <v>91</v>
      </c>
      <c r="I6769" s="4" t="n">
        <v>721204.889936</v>
      </c>
      <c r="J6769" s="4" t="n">
        <v>79</v>
      </c>
      <c r="K6769" s="4" t="n">
        <v>410157.4</v>
      </c>
      <c r="L6769" s="3" t="n">
        <v>0.0769230769230769</v>
      </c>
      <c r="M6769" s="3" t="n">
        <v>0.107354208414852</v>
      </c>
      <c r="N6769" s="3" t="n">
        <v>0.240506329113924</v>
      </c>
      <c r="O6769" s="3" t="n">
        <v>0.947128760812312</v>
      </c>
    </row>
    <row r="6770">
      <c r="B6770" t="s">
        <v>74</v>
      </c>
      <c r="C6770" t="s">
        <v>52</v>
      </c>
      <c r="D6770" t="s">
        <v>45</v>
      </c>
      <c r="E6770" t="s">
        <v>37</v>
      </c>
      <c r="F6770" s="4" t="s">
        <v>85</v>
      </c>
      <c r="G6770" s="4" t="n">
        <v>18490.88</v>
      </c>
      <c r="H6770" s="4"/>
      <c r="I6770" s="4"/>
      <c r="J6770" s="4"/>
      <c r="K6770" s="4"/>
      <c r="L6770" s="3" t="s">
        <v>86</v>
      </c>
      <c r="M6770" s="3"/>
      <c r="N6770" s="3" t="s">
        <v>86</v>
      </c>
      <c r="O6770" s="3"/>
    </row>
    <row r="6771">
      <c r="B6771" t="s">
        <v>74</v>
      </c>
      <c r="C6771" t="s">
        <v>52</v>
      </c>
      <c r="D6771" t="s">
        <v>22</v>
      </c>
      <c r="E6771" t="s">
        <v>23</v>
      </c>
      <c r="F6771" s="4" t="n">
        <v>17</v>
      </c>
      <c r="G6771" s="4" t="n">
        <v>97800.9552</v>
      </c>
      <c r="H6771" s="4" t="n">
        <v>15</v>
      </c>
      <c r="I6771" s="4" t="n">
        <v>89816.688</v>
      </c>
      <c r="J6771" s="4" t="n">
        <v>5</v>
      </c>
      <c r="K6771" s="4" t="n">
        <v>10826.28</v>
      </c>
      <c r="L6771" s="3" t="n">
        <v>0.133333333333333</v>
      </c>
      <c r="M6771" s="3" t="n">
        <v>0.0888951416244608</v>
      </c>
      <c r="N6771" s="3" t="n">
        <v>2.4</v>
      </c>
      <c r="O6771" s="3" t="n">
        <v>8.03366208891697</v>
      </c>
    </row>
    <row r="6772">
      <c r="B6772" t="s">
        <v>74</v>
      </c>
      <c r="C6772" t="s">
        <v>52</v>
      </c>
      <c r="D6772" t="s">
        <v>22</v>
      </c>
      <c r="E6772" t="s">
        <v>24</v>
      </c>
      <c r="F6772" s="4" t="n">
        <v>5</v>
      </c>
      <c r="G6772" s="4" t="n">
        <v>43106.49</v>
      </c>
      <c r="H6772" s="4" t="s">
        <v>85</v>
      </c>
      <c r="I6772" s="4" t="n">
        <v>7433.25</v>
      </c>
      <c r="J6772" s="4" t="s">
        <v>85</v>
      </c>
      <c r="K6772" s="4" t="n">
        <v>14024</v>
      </c>
      <c r="L6772" s="3" t="s">
        <v>86</v>
      </c>
      <c r="M6772" s="3" t="n">
        <v>4.79914438502674</v>
      </c>
      <c r="N6772" s="3" t="s">
        <v>86</v>
      </c>
      <c r="O6772" s="3" t="n">
        <v>2.07376568739304</v>
      </c>
    </row>
    <row r="6773">
      <c r="B6773" t="s">
        <v>74</v>
      </c>
      <c r="C6773" t="s">
        <v>52</v>
      </c>
      <c r="D6773" t="s">
        <v>22</v>
      </c>
      <c r="E6773" t="s">
        <v>25</v>
      </c>
      <c r="F6773" s="4"/>
      <c r="G6773" s="4"/>
      <c r="H6773" s="4" t="s">
        <v>85</v>
      </c>
      <c r="I6773" s="4" t="n">
        <v>2072.304</v>
      </c>
      <c r="J6773" s="4"/>
      <c r="K6773" s="4"/>
      <c r="L6773" s="3" t="s">
        <v>86</v>
      </c>
      <c r="M6773" s="3"/>
      <c r="N6773" s="3"/>
      <c r="O6773" s="3"/>
    </row>
    <row r="6774">
      <c r="B6774" t="s">
        <v>74</v>
      </c>
      <c r="C6774" t="s">
        <v>52</v>
      </c>
      <c r="D6774" t="s">
        <v>22</v>
      </c>
      <c r="E6774" t="s">
        <v>35</v>
      </c>
      <c r="F6774" s="4" t="n">
        <v>198</v>
      </c>
      <c r="G6774" s="4" t="n">
        <v>1778989.418166</v>
      </c>
      <c r="H6774" s="4" t="n">
        <v>199</v>
      </c>
      <c r="I6774" s="4" t="n">
        <v>1792452.42819</v>
      </c>
      <c r="J6774" s="4" t="n">
        <v>189</v>
      </c>
      <c r="K6774" s="4" t="n">
        <v>1051411.314312</v>
      </c>
      <c r="L6774" s="3" t="n">
        <v>-0.00502512562814073</v>
      </c>
      <c r="M6774" s="3" t="n">
        <v>-0.00751094411894371</v>
      </c>
      <c r="N6774" s="3" t="n">
        <v>0.0476190476190477</v>
      </c>
      <c r="O6774" s="3" t="n">
        <v>0.692001402258161</v>
      </c>
    </row>
    <row r="6775">
      <c r="B6775" t="s">
        <v>74</v>
      </c>
      <c r="C6775" t="s">
        <v>52</v>
      </c>
      <c r="D6775" t="s">
        <v>22</v>
      </c>
      <c r="E6775" t="s">
        <v>27</v>
      </c>
      <c r="F6775" s="4" t="s">
        <v>85</v>
      </c>
      <c r="G6775" s="4" t="n">
        <v>3283.6752</v>
      </c>
      <c r="H6775" s="4"/>
      <c r="I6775" s="4"/>
      <c r="J6775" s="4"/>
      <c r="K6775" s="4"/>
      <c r="L6775" s="3" t="s">
        <v>86</v>
      </c>
      <c r="M6775" s="3"/>
      <c r="N6775" s="3" t="s">
        <v>86</v>
      </c>
      <c r="O6775" s="3"/>
    </row>
    <row r="6776">
      <c r="B6776" t="s">
        <v>74</v>
      </c>
      <c r="C6776" t="s">
        <v>52</v>
      </c>
      <c r="D6776" t="s">
        <v>22</v>
      </c>
      <c r="E6776" t="s">
        <v>28</v>
      </c>
      <c r="F6776" s="4"/>
      <c r="G6776" s="4"/>
      <c r="H6776" s="4"/>
      <c r="I6776" s="4"/>
      <c r="J6776" s="4" t="s">
        <v>85</v>
      </c>
      <c r="K6776" s="4" t="n">
        <v>2610.387</v>
      </c>
      <c r="L6776" s="3"/>
      <c r="M6776" s="3"/>
      <c r="N6776" s="3" t="s">
        <v>86</v>
      </c>
      <c r="O6776" s="3"/>
    </row>
    <row r="6777">
      <c r="B6777" t="s">
        <v>74</v>
      </c>
      <c r="C6777" t="s">
        <v>52</v>
      </c>
      <c r="D6777" t="s">
        <v>22</v>
      </c>
      <c r="E6777" t="s">
        <v>29</v>
      </c>
      <c r="F6777" s="4"/>
      <c r="G6777" s="4"/>
      <c r="H6777" s="4" t="s">
        <v>85</v>
      </c>
      <c r="I6777" s="4" t="n">
        <v>16615.4976</v>
      </c>
      <c r="J6777" s="4"/>
      <c r="K6777" s="4"/>
      <c r="L6777" s="3" t="s">
        <v>86</v>
      </c>
      <c r="M6777" s="3"/>
      <c r="N6777" s="3"/>
      <c r="O6777" s="3"/>
    </row>
    <row r="6778">
      <c r="B6778" t="s">
        <v>74</v>
      </c>
      <c r="C6778" t="s">
        <v>52</v>
      </c>
      <c r="D6778" t="s">
        <v>30</v>
      </c>
      <c r="E6778" t="s">
        <v>23</v>
      </c>
      <c r="F6778" s="4" t="n">
        <v>9</v>
      </c>
      <c r="G6778" s="4" t="n">
        <v>75507.4872</v>
      </c>
      <c r="H6778" s="4" t="n">
        <v>10</v>
      </c>
      <c r="I6778" s="4" t="n">
        <v>66640.5468</v>
      </c>
      <c r="J6778" s="4" t="n">
        <v>25</v>
      </c>
      <c r="K6778" s="4" t="n">
        <v>134718.404</v>
      </c>
      <c r="L6778" s="3" t="n">
        <v>-0.1</v>
      </c>
      <c r="M6778" s="3" t="n">
        <v>0.13305623716761</v>
      </c>
      <c r="N6778" s="3" t="n">
        <v>-0.64</v>
      </c>
      <c r="O6778" s="3" t="n">
        <v>-0.439516168852475</v>
      </c>
    </row>
    <row r="6779">
      <c r="B6779" t="s">
        <v>74</v>
      </c>
      <c r="C6779" t="s">
        <v>52</v>
      </c>
      <c r="D6779" t="s">
        <v>30</v>
      </c>
      <c r="E6779" t="s">
        <v>24</v>
      </c>
      <c r="F6779" s="4" t="s">
        <v>85</v>
      </c>
      <c r="G6779" s="4" t="n">
        <v>9359.1774</v>
      </c>
      <c r="H6779" s="4" t="s">
        <v>85</v>
      </c>
      <c r="I6779" s="4" t="n">
        <v>9359.1774</v>
      </c>
      <c r="J6779" s="4"/>
      <c r="K6779" s="4"/>
      <c r="L6779" s="3" t="s">
        <v>86</v>
      </c>
      <c r="M6779" s="3" t="n">
        <v>0</v>
      </c>
      <c r="N6779" s="3" t="s">
        <v>86</v>
      </c>
      <c r="O6779" s="3"/>
    </row>
    <row r="6780">
      <c r="B6780" t="s">
        <v>74</v>
      </c>
      <c r="C6780" t="s">
        <v>52</v>
      </c>
      <c r="D6780" t="s">
        <v>30</v>
      </c>
      <c r="E6780" t="s">
        <v>35</v>
      </c>
      <c r="F6780" s="4" t="n">
        <v>182</v>
      </c>
      <c r="G6780" s="4" t="n">
        <v>2571597.46368</v>
      </c>
      <c r="H6780" s="4" t="n">
        <v>167</v>
      </c>
      <c r="I6780" s="4" t="n">
        <v>2460040.163268</v>
      </c>
      <c r="J6780" s="4" t="n">
        <v>147</v>
      </c>
      <c r="K6780" s="4" t="n">
        <v>1584223.533363</v>
      </c>
      <c r="L6780" s="3" t="n">
        <v>0.0898203592814371</v>
      </c>
      <c r="M6780" s="3" t="n">
        <v>0.0453477557308672</v>
      </c>
      <c r="N6780" s="3" t="n">
        <v>0.238095238095238</v>
      </c>
      <c r="O6780" s="3" t="n">
        <v>0.623254174378407</v>
      </c>
    </row>
    <row r="6781">
      <c r="B6781" t="s">
        <v>74</v>
      </c>
      <c r="C6781" t="s">
        <v>52</v>
      </c>
      <c r="D6781" t="s">
        <v>30</v>
      </c>
      <c r="E6781" t="s">
        <v>28</v>
      </c>
      <c r="F6781" s="4"/>
      <c r="G6781" s="4"/>
      <c r="H6781" s="4" t="s">
        <v>85</v>
      </c>
      <c r="I6781" s="4" t="n">
        <v>3814.0125</v>
      </c>
      <c r="J6781" s="4" t="s">
        <v>85</v>
      </c>
      <c r="K6781" s="4" t="n">
        <v>2005</v>
      </c>
      <c r="L6781" s="3" t="s">
        <v>86</v>
      </c>
      <c r="M6781" s="3"/>
      <c r="N6781" s="3" t="s">
        <v>86</v>
      </c>
      <c r="O6781" s="3"/>
    </row>
    <row r="6782">
      <c r="B6782" t="s">
        <v>74</v>
      </c>
      <c r="C6782" t="s">
        <v>52</v>
      </c>
      <c r="D6782" t="s">
        <v>32</v>
      </c>
      <c r="E6782" t="s">
        <v>23</v>
      </c>
      <c r="F6782" s="4" t="n">
        <v>34</v>
      </c>
      <c r="G6782" s="4" t="n">
        <v>599575.05</v>
      </c>
      <c r="H6782" s="4" t="n">
        <v>28</v>
      </c>
      <c r="I6782" s="4" t="n">
        <v>493071.9</v>
      </c>
      <c r="J6782" s="4"/>
      <c r="K6782" s="4"/>
      <c r="L6782" s="3" t="n">
        <v>0.214285714285714</v>
      </c>
      <c r="M6782" s="3" t="n">
        <v>0.215999228510081</v>
      </c>
      <c r="N6782" s="3"/>
      <c r="O6782" s="3"/>
    </row>
    <row r="6783">
      <c r="B6783" t="s">
        <v>74</v>
      </c>
      <c r="C6783" t="s">
        <v>52</v>
      </c>
      <c r="D6783" t="s">
        <v>32</v>
      </c>
      <c r="E6783" t="s">
        <v>35</v>
      </c>
      <c r="F6783" s="4" t="n">
        <v>33</v>
      </c>
      <c r="G6783" s="4" t="n">
        <v>863998.71</v>
      </c>
      <c r="H6783" s="4" t="n">
        <v>36</v>
      </c>
      <c r="I6783" s="4" t="n">
        <v>785234.61</v>
      </c>
      <c r="J6783" s="4"/>
      <c r="K6783" s="4"/>
      <c r="L6783" s="3" t="n">
        <v>-0.0833333333333334</v>
      </c>
      <c r="M6783" s="3" t="n">
        <v>0.100306454907789</v>
      </c>
      <c r="N6783" s="3"/>
      <c r="O6783" s="3"/>
    </row>
    <row r="6784">
      <c r="B6784" t="s">
        <v>74</v>
      </c>
      <c r="C6784" t="s">
        <v>52</v>
      </c>
      <c r="D6784" t="s">
        <v>32</v>
      </c>
      <c r="E6784" t="s">
        <v>28</v>
      </c>
      <c r="F6784" s="4"/>
      <c r="G6784" s="4"/>
      <c r="H6784" s="4" t="s">
        <v>85</v>
      </c>
      <c r="I6784" s="4" t="n">
        <v>6989.958</v>
      </c>
      <c r="J6784" s="4"/>
      <c r="K6784" s="4"/>
      <c r="L6784" s="3" t="s">
        <v>86</v>
      </c>
      <c r="M6784" s="3"/>
      <c r="N6784" s="3"/>
      <c r="O6784" s="3"/>
    </row>
    <row r="6785">
      <c r="B6785" t="s">
        <v>74</v>
      </c>
      <c r="C6785" t="s">
        <v>52</v>
      </c>
      <c r="D6785" t="s">
        <v>38</v>
      </c>
      <c r="E6785" t="s">
        <v>23</v>
      </c>
      <c r="F6785" s="4" t="n">
        <v>29</v>
      </c>
      <c r="G6785" s="4" t="n">
        <v>552933.54</v>
      </c>
      <c r="H6785" s="4" t="n">
        <v>27</v>
      </c>
      <c r="I6785" s="4" t="n">
        <v>494482.32</v>
      </c>
      <c r="J6785" s="4" t="n">
        <v>34</v>
      </c>
      <c r="K6785" s="4" t="n">
        <v>439512.4</v>
      </c>
      <c r="L6785" s="3" t="n">
        <v>0.0740740740740742</v>
      </c>
      <c r="M6785" s="3" t="n">
        <v>0.118206895647958</v>
      </c>
      <c r="N6785" s="3" t="n">
        <v>-0.147058823529412</v>
      </c>
      <c r="O6785" s="3" t="n">
        <v>0.258061297019151</v>
      </c>
    </row>
    <row r="6786">
      <c r="B6786" t="s">
        <v>74</v>
      </c>
      <c r="C6786" t="s">
        <v>52</v>
      </c>
      <c r="D6786" t="s">
        <v>38</v>
      </c>
      <c r="E6786" t="s">
        <v>24</v>
      </c>
      <c r="F6786" s="4"/>
      <c r="G6786" s="4"/>
      <c r="H6786" s="4" t="s">
        <v>85</v>
      </c>
      <c r="I6786" s="4" t="n">
        <v>9086.58</v>
      </c>
      <c r="J6786" s="4"/>
      <c r="K6786" s="4"/>
      <c r="L6786" s="3" t="s">
        <v>86</v>
      </c>
      <c r="M6786" s="3"/>
      <c r="N6786" s="3"/>
      <c r="O6786" s="3"/>
    </row>
    <row r="6787">
      <c r="B6787" t="s">
        <v>74</v>
      </c>
      <c r="C6787" t="s">
        <v>52</v>
      </c>
      <c r="D6787" t="s">
        <v>38</v>
      </c>
      <c r="E6787" t="s">
        <v>35</v>
      </c>
      <c r="F6787" s="4" t="n">
        <v>213</v>
      </c>
      <c r="G6787" s="4" t="n">
        <v>3000522.559</v>
      </c>
      <c r="H6787" s="4" t="n">
        <v>201</v>
      </c>
      <c r="I6787" s="4" t="n">
        <v>2791719.77685</v>
      </c>
      <c r="J6787" s="4" t="n">
        <v>164</v>
      </c>
      <c r="K6787" s="4" t="n">
        <v>1490261.435424</v>
      </c>
      <c r="L6787" s="3" t="n">
        <v>0.0597014925373134</v>
      </c>
      <c r="M6787" s="3" t="n">
        <v>0.0747936035276433</v>
      </c>
      <c r="N6787" s="3" t="n">
        <v>0.298780487804878</v>
      </c>
      <c r="O6787" s="3" t="n">
        <v>1.01342025477987</v>
      </c>
    </row>
    <row r="6788">
      <c r="B6788" t="s">
        <v>74</v>
      </c>
      <c r="C6788" t="s">
        <v>52</v>
      </c>
      <c r="D6788" t="s">
        <v>38</v>
      </c>
      <c r="E6788" t="s">
        <v>27</v>
      </c>
      <c r="F6788" s="4"/>
      <c r="G6788" s="4"/>
      <c r="H6788" s="4"/>
      <c r="I6788" s="4"/>
      <c r="J6788" s="4" t="s">
        <v>85</v>
      </c>
      <c r="K6788" s="4" t="n">
        <v>7630</v>
      </c>
      <c r="L6788" s="3"/>
      <c r="M6788" s="3"/>
      <c r="N6788" s="3" t="s">
        <v>86</v>
      </c>
      <c r="O6788" s="3"/>
    </row>
    <row r="6789">
      <c r="B6789" t="s">
        <v>74</v>
      </c>
      <c r="C6789" t="s">
        <v>52</v>
      </c>
      <c r="D6789" t="s">
        <v>38</v>
      </c>
      <c r="E6789" t="s">
        <v>28</v>
      </c>
      <c r="F6789" s="4" t="s">
        <v>85</v>
      </c>
      <c r="G6789" s="4" t="n">
        <v>3870.65625</v>
      </c>
      <c r="H6789" s="4" t="s">
        <v>85</v>
      </c>
      <c r="I6789" s="4" t="n">
        <v>8230.2375</v>
      </c>
      <c r="J6789" s="4" t="s">
        <v>85</v>
      </c>
      <c r="K6789" s="4" t="n">
        <v>5557.14</v>
      </c>
      <c r="L6789" s="3" t="s">
        <v>86</v>
      </c>
      <c r="M6789" s="3" t="n">
        <v>-0.52970297029703</v>
      </c>
      <c r="N6789" s="3" t="s">
        <v>86</v>
      </c>
      <c r="O6789" s="3" t="n">
        <v>-0.303480522355024</v>
      </c>
    </row>
    <row r="6790">
      <c r="B6790" t="s">
        <v>74</v>
      </c>
      <c r="C6790" t="s">
        <v>52</v>
      </c>
      <c r="D6790" t="s">
        <v>38</v>
      </c>
      <c r="E6790" t="s">
        <v>37</v>
      </c>
      <c r="F6790" s="4" t="s">
        <v>85</v>
      </c>
      <c r="G6790" s="4" t="n">
        <v>3609.89625</v>
      </c>
      <c r="H6790" s="4" t="n">
        <v>7</v>
      </c>
      <c r="I6790" s="4" t="n">
        <v>70332.399147</v>
      </c>
      <c r="J6790" s="4"/>
      <c r="K6790" s="4"/>
      <c r="L6790" s="3" t="s">
        <v>86</v>
      </c>
      <c r="M6790" s="3" t="n">
        <v>-0.948673779171744</v>
      </c>
      <c r="N6790" s="3" t="s">
        <v>86</v>
      </c>
      <c r="O6790" s="3"/>
    </row>
    <row r="6791">
      <c r="B6791" t="s">
        <v>74</v>
      </c>
      <c r="C6791" t="s">
        <v>52</v>
      </c>
      <c r="D6791" t="s">
        <v>38</v>
      </c>
      <c r="E6791" t="s">
        <v>29</v>
      </c>
      <c r="F6791" s="4"/>
      <c r="G6791" s="4"/>
      <c r="H6791" s="4" t="s">
        <v>85</v>
      </c>
      <c r="I6791" s="4" t="n">
        <v>5734.8</v>
      </c>
      <c r="J6791" s="4"/>
      <c r="K6791" s="4"/>
      <c r="L6791" s="3" t="s">
        <v>86</v>
      </c>
      <c r="M6791" s="3"/>
      <c r="N6791" s="3"/>
      <c r="O6791" s="3"/>
    </row>
    <row r="6792">
      <c r="B6792" t="s">
        <v>74</v>
      </c>
      <c r="C6792" t="s">
        <v>52</v>
      </c>
      <c r="D6792" t="s">
        <v>41</v>
      </c>
      <c r="E6792" t="s">
        <v>23</v>
      </c>
      <c r="F6792" s="4"/>
      <c r="G6792" s="4"/>
      <c r="H6792" s="4"/>
      <c r="I6792" s="4"/>
      <c r="J6792" s="4" t="s">
        <v>85</v>
      </c>
      <c r="K6792" s="4" t="n">
        <v>1992</v>
      </c>
      <c r="L6792" s="3"/>
      <c r="M6792" s="3"/>
      <c r="N6792" s="3" t="s">
        <v>86</v>
      </c>
      <c r="O6792" s="3"/>
    </row>
    <row r="6793">
      <c r="B6793" t="s">
        <v>74</v>
      </c>
      <c r="C6793" t="s">
        <v>52</v>
      </c>
      <c r="D6793" t="s">
        <v>41</v>
      </c>
      <c r="E6793" t="s">
        <v>24</v>
      </c>
      <c r="F6793" s="4" t="s">
        <v>85</v>
      </c>
      <c r="G6793" s="4" t="n">
        <v>17836.62</v>
      </c>
      <c r="H6793" s="4" t="s">
        <v>85</v>
      </c>
      <c r="I6793" s="4" t="n">
        <v>26754.93</v>
      </c>
      <c r="J6793" s="4" t="s">
        <v>85</v>
      </c>
      <c r="K6793" s="4" t="n">
        <v>16827</v>
      </c>
      <c r="L6793" s="3" t="s">
        <v>86</v>
      </c>
      <c r="M6793" s="3" t="n">
        <v>-0.333333333333333</v>
      </c>
      <c r="N6793" s="3" t="s">
        <v>86</v>
      </c>
      <c r="O6793" s="3" t="n">
        <v>0.0599999999999998</v>
      </c>
    </row>
    <row r="6794">
      <c r="B6794" t="s">
        <v>74</v>
      </c>
      <c r="C6794" t="s">
        <v>52</v>
      </c>
      <c r="D6794" t="s">
        <v>41</v>
      </c>
      <c r="E6794" t="s">
        <v>35</v>
      </c>
      <c r="F6794" s="4" t="n">
        <v>111</v>
      </c>
      <c r="G6794" s="4" t="n">
        <v>612046.65</v>
      </c>
      <c r="H6794" s="4" t="n">
        <v>98</v>
      </c>
      <c r="I6794" s="4" t="n">
        <v>528121.68</v>
      </c>
      <c r="J6794" s="4" t="n">
        <v>77</v>
      </c>
      <c r="K6794" s="4" t="n">
        <v>229231</v>
      </c>
      <c r="L6794" s="3" t="n">
        <v>0.13265306122449</v>
      </c>
      <c r="M6794" s="3" t="n">
        <v>0.158912184782871</v>
      </c>
      <c r="N6794" s="3" t="n">
        <v>0.441558441558441</v>
      </c>
      <c r="O6794" s="3" t="n">
        <v>1.66999947651059</v>
      </c>
    </row>
    <row r="6795">
      <c r="B6795" t="s">
        <v>74</v>
      </c>
      <c r="C6795" t="s">
        <v>53</v>
      </c>
      <c r="D6795" t="s">
        <v>45</v>
      </c>
      <c r="E6795" t="s">
        <v>35</v>
      </c>
      <c r="F6795" s="4" t="n">
        <v>139</v>
      </c>
      <c r="G6795" s="4" t="n">
        <v>735577.75</v>
      </c>
      <c r="H6795" s="4" t="n">
        <v>119</v>
      </c>
      <c r="I6795" s="4" t="n">
        <v>630511</v>
      </c>
      <c r="J6795" s="4" t="n">
        <v>121</v>
      </c>
      <c r="K6795" s="4" t="n">
        <v>426859</v>
      </c>
      <c r="L6795" s="3" t="n">
        <v>0.168067226890756</v>
      </c>
      <c r="M6795" s="3" t="n">
        <v>0.16663745755427</v>
      </c>
      <c r="N6795" s="3" t="n">
        <v>0.148760330578512</v>
      </c>
      <c r="O6795" s="3" t="n">
        <v>0.723233550188704</v>
      </c>
    </row>
    <row r="6796">
      <c r="B6796" t="s">
        <v>74</v>
      </c>
      <c r="C6796" t="s">
        <v>53</v>
      </c>
      <c r="D6796" t="s">
        <v>22</v>
      </c>
      <c r="E6796" t="s">
        <v>23</v>
      </c>
      <c r="F6796" s="4" t="n">
        <v>96</v>
      </c>
      <c r="G6796" s="4" t="n">
        <v>922239.5416</v>
      </c>
      <c r="H6796" s="4" t="n">
        <v>117</v>
      </c>
      <c r="I6796" s="4" t="n">
        <v>1129322.9584</v>
      </c>
      <c r="J6796" s="4" t="n">
        <v>87</v>
      </c>
      <c r="K6796" s="4" t="n">
        <v>427634.2728</v>
      </c>
      <c r="L6796" s="3" t="n">
        <v>-0.17948717948718</v>
      </c>
      <c r="M6796" s="3" t="n">
        <v>-0.18336952707788</v>
      </c>
      <c r="N6796" s="3" t="n">
        <v>0.103448275862069</v>
      </c>
      <c r="O6796" s="3" t="n">
        <v>1.15660811179024</v>
      </c>
    </row>
    <row r="6797">
      <c r="B6797" t="s">
        <v>74</v>
      </c>
      <c r="C6797" t="s">
        <v>53</v>
      </c>
      <c r="D6797" t="s">
        <v>22</v>
      </c>
      <c r="E6797" t="s">
        <v>24</v>
      </c>
      <c r="F6797" s="4"/>
      <c r="G6797" s="4"/>
      <c r="H6797" s="4" t="s">
        <v>85</v>
      </c>
      <c r="I6797" s="4" t="n">
        <v>7163.7696</v>
      </c>
      <c r="J6797" s="4"/>
      <c r="K6797" s="4"/>
      <c r="L6797" s="3" t="s">
        <v>86</v>
      </c>
      <c r="M6797" s="3"/>
      <c r="N6797" s="3"/>
      <c r="O6797" s="3"/>
    </row>
    <row r="6798">
      <c r="B6798" t="s">
        <v>74</v>
      </c>
      <c r="C6798" t="s">
        <v>53</v>
      </c>
      <c r="D6798" t="s">
        <v>22</v>
      </c>
      <c r="E6798" t="s">
        <v>35</v>
      </c>
      <c r="F6798" s="4" t="n">
        <v>620</v>
      </c>
      <c r="G6798" s="4" t="n">
        <v>7050243.624927</v>
      </c>
      <c r="H6798" s="4" t="n">
        <v>496</v>
      </c>
      <c r="I6798" s="4" t="n">
        <v>5980717.089173</v>
      </c>
      <c r="J6798" s="4" t="n">
        <v>443</v>
      </c>
      <c r="K6798" s="4" t="n">
        <v>2618067.69668</v>
      </c>
      <c r="L6798" s="3" t="n">
        <v>0.25</v>
      </c>
      <c r="M6798" s="3" t="n">
        <v>0.178829147041612</v>
      </c>
      <c r="N6798" s="3" t="n">
        <v>0.399548532731377</v>
      </c>
      <c r="O6798" s="3" t="n">
        <v>1.69291876366203</v>
      </c>
    </row>
    <row r="6799">
      <c r="B6799" t="s">
        <v>74</v>
      </c>
      <c r="C6799" t="s">
        <v>53</v>
      </c>
      <c r="D6799" t="s">
        <v>22</v>
      </c>
      <c r="E6799" t="s">
        <v>28</v>
      </c>
      <c r="F6799" s="4" t="s">
        <v>85</v>
      </c>
      <c r="G6799" s="4" t="n">
        <v>7946.82</v>
      </c>
      <c r="H6799" s="4" t="s">
        <v>85</v>
      </c>
      <c r="I6799" s="4" t="n">
        <v>6471.5385</v>
      </c>
      <c r="J6799" s="4" t="s">
        <v>85</v>
      </c>
      <c r="K6799" s="4" t="n">
        <v>6629.283</v>
      </c>
      <c r="L6799" s="3" t="s">
        <v>86</v>
      </c>
      <c r="M6799" s="3" t="n">
        <v>0.227964571330295</v>
      </c>
      <c r="N6799" s="3" t="s">
        <v>86</v>
      </c>
      <c r="O6799" s="3" t="n">
        <v>0.198745022651771</v>
      </c>
    </row>
    <row r="6800">
      <c r="B6800" t="s">
        <v>74</v>
      </c>
      <c r="C6800" t="s">
        <v>53</v>
      </c>
      <c r="D6800" t="s">
        <v>30</v>
      </c>
      <c r="E6800" t="s">
        <v>23</v>
      </c>
      <c r="F6800" s="4" t="n">
        <v>163</v>
      </c>
      <c r="G6800" s="4" t="n">
        <v>1363241.127</v>
      </c>
      <c r="H6800" s="4" t="n">
        <v>117</v>
      </c>
      <c r="I6800" s="4" t="n">
        <v>1273481.9724</v>
      </c>
      <c r="J6800" s="4" t="n">
        <v>68</v>
      </c>
      <c r="K6800" s="4" t="n">
        <v>237327.4972</v>
      </c>
      <c r="L6800" s="3" t="n">
        <v>0.393162393162393</v>
      </c>
      <c r="M6800" s="3" t="n">
        <v>0.070483255001121</v>
      </c>
      <c r="N6800" s="3" t="n">
        <v>1.39705882352941</v>
      </c>
      <c r="O6800" s="3" t="n">
        <v>4.74413476349592</v>
      </c>
    </row>
    <row r="6801">
      <c r="B6801" t="s">
        <v>74</v>
      </c>
      <c r="C6801" t="s">
        <v>53</v>
      </c>
      <c r="D6801" t="s">
        <v>30</v>
      </c>
      <c r="E6801" t="s">
        <v>34</v>
      </c>
      <c r="F6801" s="4" t="n">
        <v>7</v>
      </c>
      <c r="G6801" s="4" t="n">
        <v>149057.3276</v>
      </c>
      <c r="H6801" s="4" t="s">
        <v>85</v>
      </c>
      <c r="I6801" s="4" t="n">
        <v>74347.8676</v>
      </c>
      <c r="J6801" s="4" t="s">
        <v>85</v>
      </c>
      <c r="K6801" s="4" t="n">
        <v>8097</v>
      </c>
      <c r="L6801" s="3" t="s">
        <v>86</v>
      </c>
      <c r="M6801" s="3" t="n">
        <v>1.00486352079316</v>
      </c>
      <c r="N6801" s="3" t="s">
        <v>86</v>
      </c>
      <c r="O6801" s="3" t="n">
        <v>17.4089573422255</v>
      </c>
    </row>
    <row r="6802">
      <c r="B6802" t="s">
        <v>74</v>
      </c>
      <c r="C6802" t="s">
        <v>53</v>
      </c>
      <c r="D6802" t="s">
        <v>30</v>
      </c>
      <c r="E6802" t="s">
        <v>24</v>
      </c>
      <c r="F6802" s="4"/>
      <c r="G6802" s="4"/>
      <c r="H6802" s="4"/>
      <c r="I6802" s="4"/>
      <c r="J6802" s="4" t="s">
        <v>85</v>
      </c>
      <c r="K6802" s="4" t="n">
        <v>5609</v>
      </c>
      <c r="L6802" s="3"/>
      <c r="M6802" s="3"/>
      <c r="N6802" s="3" t="s">
        <v>86</v>
      </c>
      <c r="O6802" s="3"/>
    </row>
    <row r="6803">
      <c r="B6803" t="s">
        <v>74</v>
      </c>
      <c r="C6803" t="s">
        <v>53</v>
      </c>
      <c r="D6803" t="s">
        <v>30</v>
      </c>
      <c r="E6803" t="s">
        <v>35</v>
      </c>
      <c r="F6803" s="4" t="n">
        <v>926</v>
      </c>
      <c r="G6803" s="4" t="n">
        <v>11952390.044556</v>
      </c>
      <c r="H6803" s="4" t="n">
        <v>817</v>
      </c>
      <c r="I6803" s="4" t="n">
        <v>9432905.091952</v>
      </c>
      <c r="J6803" s="4" t="n">
        <v>720</v>
      </c>
      <c r="K6803" s="4" t="n">
        <v>6700956.172728</v>
      </c>
      <c r="L6803" s="3" t="n">
        <v>0.133414932680539</v>
      </c>
      <c r="M6803" s="3" t="n">
        <v>0.267095335746946</v>
      </c>
      <c r="N6803" s="3" t="n">
        <v>0.286111111111111</v>
      </c>
      <c r="O6803" s="3" t="n">
        <v>0.783684258852585</v>
      </c>
    </row>
    <row r="6804">
      <c r="B6804" t="s">
        <v>74</v>
      </c>
      <c r="C6804" t="s">
        <v>53</v>
      </c>
      <c r="D6804" t="s">
        <v>30</v>
      </c>
      <c r="E6804" t="s">
        <v>27</v>
      </c>
      <c r="F6804" s="4"/>
      <c r="G6804" s="4"/>
      <c r="H6804" s="4"/>
      <c r="I6804" s="4"/>
      <c r="J6804" s="4" t="s">
        <v>85</v>
      </c>
      <c r="K6804" s="4" t="n">
        <v>8784.42248</v>
      </c>
      <c r="L6804" s="3"/>
      <c r="M6804" s="3"/>
      <c r="N6804" s="3" t="s">
        <v>86</v>
      </c>
      <c r="O6804" s="3"/>
    </row>
    <row r="6805">
      <c r="B6805" t="s">
        <v>74</v>
      </c>
      <c r="C6805" t="s">
        <v>53</v>
      </c>
      <c r="D6805" t="s">
        <v>30</v>
      </c>
      <c r="E6805" t="s">
        <v>28</v>
      </c>
      <c r="F6805" s="4" t="n">
        <v>10</v>
      </c>
      <c r="G6805" s="4" t="n">
        <v>36692.81955</v>
      </c>
      <c r="H6805" s="4" t="s">
        <v>85</v>
      </c>
      <c r="I6805" s="4" t="n">
        <v>7187.55525</v>
      </c>
      <c r="J6805" s="4" t="s">
        <v>85</v>
      </c>
      <c r="K6805" s="4" t="n">
        <v>9216.234</v>
      </c>
      <c r="L6805" s="3" t="s">
        <v>86</v>
      </c>
      <c r="M6805" s="3" t="n">
        <v>4.10504869510394</v>
      </c>
      <c r="N6805" s="3" t="s">
        <v>86</v>
      </c>
      <c r="O6805" s="3" t="n">
        <v>2.98132464410083</v>
      </c>
    </row>
    <row r="6806">
      <c r="B6806" t="s">
        <v>74</v>
      </c>
      <c r="C6806" t="s">
        <v>53</v>
      </c>
      <c r="D6806" t="s">
        <v>30</v>
      </c>
      <c r="E6806" t="s">
        <v>37</v>
      </c>
      <c r="F6806" s="4" t="s">
        <v>85</v>
      </c>
      <c r="G6806" s="4" t="n">
        <v>84519.96231</v>
      </c>
      <c r="H6806" s="4" t="n">
        <v>6</v>
      </c>
      <c r="I6806" s="4" t="n">
        <v>114294.95421</v>
      </c>
      <c r="J6806" s="4"/>
      <c r="K6806" s="4"/>
      <c r="L6806" s="3" t="s">
        <v>86</v>
      </c>
      <c r="M6806" s="3" t="n">
        <v>-0.260510117054624</v>
      </c>
      <c r="N6806" s="3" t="s">
        <v>86</v>
      </c>
      <c r="O6806" s="3"/>
    </row>
    <row r="6807">
      <c r="B6807" t="s">
        <v>74</v>
      </c>
      <c r="C6807" t="s">
        <v>53</v>
      </c>
      <c r="D6807" t="s">
        <v>32</v>
      </c>
      <c r="E6807" t="s">
        <v>23</v>
      </c>
      <c r="F6807" s="4" t="n">
        <v>150</v>
      </c>
      <c r="G6807" s="4" t="n">
        <v>2007181.62</v>
      </c>
      <c r="H6807" s="4" t="n">
        <v>141</v>
      </c>
      <c r="I6807" s="4" t="n">
        <v>1868012.28</v>
      </c>
      <c r="J6807" s="4" t="n">
        <v>121</v>
      </c>
      <c r="K6807" s="4" t="n">
        <v>1011894.68</v>
      </c>
      <c r="L6807" s="3" t="n">
        <v>0.0638297872340425</v>
      </c>
      <c r="M6807" s="3" t="n">
        <v>0.0745012982462834</v>
      </c>
      <c r="N6807" s="3" t="n">
        <v>0.239669421487603</v>
      </c>
      <c r="O6807" s="3" t="n">
        <v>0.983587481653723</v>
      </c>
    </row>
    <row r="6808">
      <c r="B6808" t="s">
        <v>74</v>
      </c>
      <c r="C6808" t="s">
        <v>53</v>
      </c>
      <c r="D6808" t="s">
        <v>32</v>
      </c>
      <c r="E6808" t="s">
        <v>34</v>
      </c>
      <c r="F6808" s="4" t="s">
        <v>85</v>
      </c>
      <c r="G6808" s="4" t="n">
        <v>13876.92</v>
      </c>
      <c r="H6808" s="4"/>
      <c r="I6808" s="4"/>
      <c r="J6808" s="4"/>
      <c r="K6808" s="4"/>
      <c r="L6808" s="3" t="s">
        <v>86</v>
      </c>
      <c r="M6808" s="3"/>
      <c r="N6808" s="3" t="s">
        <v>86</v>
      </c>
      <c r="O6808" s="3"/>
    </row>
    <row r="6809">
      <c r="B6809" t="s">
        <v>74</v>
      </c>
      <c r="C6809" t="s">
        <v>53</v>
      </c>
      <c r="D6809" t="s">
        <v>32</v>
      </c>
      <c r="E6809" t="s">
        <v>24</v>
      </c>
      <c r="F6809" s="4" t="n">
        <v>12</v>
      </c>
      <c r="G6809" s="4" t="n">
        <v>120130.362</v>
      </c>
      <c r="H6809" s="4" t="n">
        <v>7</v>
      </c>
      <c r="I6809" s="4" t="n">
        <v>54554.5674</v>
      </c>
      <c r="J6809" s="4" t="s">
        <v>85</v>
      </c>
      <c r="K6809" s="4" t="n">
        <v>19075.8596</v>
      </c>
      <c r="L6809" s="3" t="n">
        <v>0.714285714285714</v>
      </c>
      <c r="M6809" s="3" t="n">
        <v>1.20202208037305</v>
      </c>
      <c r="N6809" s="3" t="s">
        <v>86</v>
      </c>
      <c r="O6809" s="3" t="n">
        <v>5.29750713828907</v>
      </c>
    </row>
    <row r="6810">
      <c r="B6810" t="s">
        <v>74</v>
      </c>
      <c r="C6810" t="s">
        <v>53</v>
      </c>
      <c r="D6810" t="s">
        <v>32</v>
      </c>
      <c r="E6810" t="s">
        <v>51</v>
      </c>
      <c r="F6810" s="4" t="s">
        <v>85</v>
      </c>
      <c r="G6810" s="4" t="n">
        <v>3918.78</v>
      </c>
      <c r="H6810" s="4"/>
      <c r="I6810" s="4"/>
      <c r="J6810" s="4"/>
      <c r="K6810" s="4"/>
      <c r="L6810" s="3" t="s">
        <v>86</v>
      </c>
      <c r="M6810" s="3"/>
      <c r="N6810" s="3" t="s">
        <v>86</v>
      </c>
      <c r="O6810" s="3"/>
    </row>
    <row r="6811">
      <c r="B6811" t="s">
        <v>74</v>
      </c>
      <c r="C6811" t="s">
        <v>53</v>
      </c>
      <c r="D6811" t="s">
        <v>32</v>
      </c>
      <c r="E6811" t="s">
        <v>35</v>
      </c>
      <c r="F6811" s="4" t="n">
        <v>580</v>
      </c>
      <c r="G6811" s="4" t="n">
        <v>6381638.190349</v>
      </c>
      <c r="H6811" s="4" t="n">
        <v>548</v>
      </c>
      <c r="I6811" s="4" t="n">
        <v>6176325.138501</v>
      </c>
      <c r="J6811" s="4" t="n">
        <v>405</v>
      </c>
      <c r="K6811" s="4" t="n">
        <v>2980144.0964</v>
      </c>
      <c r="L6811" s="3" t="n">
        <v>0.0583941605839415</v>
      </c>
      <c r="M6811" s="3" t="n">
        <v>0.033241943590073</v>
      </c>
      <c r="N6811" s="3" t="n">
        <v>0.432098765432099</v>
      </c>
      <c r="O6811" s="3" t="n">
        <v>1.14138577998896</v>
      </c>
    </row>
    <row r="6812">
      <c r="B6812" t="s">
        <v>74</v>
      </c>
      <c r="C6812" t="s">
        <v>53</v>
      </c>
      <c r="D6812" t="s">
        <v>32</v>
      </c>
      <c r="E6812" t="s">
        <v>27</v>
      </c>
      <c r="F6812" s="4"/>
      <c r="G6812" s="4"/>
      <c r="H6812" s="4" t="s">
        <v>85</v>
      </c>
      <c r="I6812" s="4" t="n">
        <v>3157.38</v>
      </c>
      <c r="J6812" s="4"/>
      <c r="K6812" s="4"/>
      <c r="L6812" s="3" t="s">
        <v>86</v>
      </c>
      <c r="M6812" s="3"/>
      <c r="N6812" s="3"/>
      <c r="O6812" s="3"/>
    </row>
    <row r="6813">
      <c r="B6813" t="s">
        <v>74</v>
      </c>
      <c r="C6813" t="s">
        <v>53</v>
      </c>
      <c r="D6813" t="s">
        <v>32</v>
      </c>
      <c r="E6813" t="s">
        <v>28</v>
      </c>
      <c r="F6813" s="4" t="n">
        <v>21</v>
      </c>
      <c r="G6813" s="4" t="n">
        <v>135680.2968</v>
      </c>
      <c r="H6813" s="4" t="n">
        <v>20</v>
      </c>
      <c r="I6813" s="4" t="n">
        <v>68592.2184</v>
      </c>
      <c r="J6813" s="4" t="n">
        <v>18</v>
      </c>
      <c r="K6813" s="4" t="n">
        <v>50787.0648</v>
      </c>
      <c r="L6813" s="3" t="n">
        <v>0.05</v>
      </c>
      <c r="M6813" s="3" t="n">
        <v>0.978071273460956</v>
      </c>
      <c r="N6813" s="3" t="n">
        <v>0.166666666666667</v>
      </c>
      <c r="O6813" s="3" t="n">
        <v>1.67155224138884</v>
      </c>
    </row>
    <row r="6814">
      <c r="B6814" t="s">
        <v>74</v>
      </c>
      <c r="C6814" t="s">
        <v>53</v>
      </c>
      <c r="D6814" t="s">
        <v>32</v>
      </c>
      <c r="E6814" t="s">
        <v>37</v>
      </c>
      <c r="F6814" s="4" t="n">
        <v>31</v>
      </c>
      <c r="G6814" s="4" t="n">
        <v>452160.240264</v>
      </c>
      <c r="H6814" s="4" t="n">
        <v>14</v>
      </c>
      <c r="I6814" s="4" t="n">
        <v>258278.315598</v>
      </c>
      <c r="J6814" s="4" t="n">
        <v>25</v>
      </c>
      <c r="K6814" s="4" t="n">
        <v>272019.52008</v>
      </c>
      <c r="L6814" s="3" t="n">
        <v>1.21428571428571</v>
      </c>
      <c r="M6814" s="3" t="n">
        <v>0.750670547843318</v>
      </c>
      <c r="N6814" s="3" t="n">
        <v>0.24</v>
      </c>
      <c r="O6814" s="3" t="n">
        <v>0.66223453423865</v>
      </c>
    </row>
    <row r="6815">
      <c r="B6815" t="s">
        <v>74</v>
      </c>
      <c r="C6815" t="s">
        <v>53</v>
      </c>
      <c r="D6815" t="s">
        <v>38</v>
      </c>
      <c r="E6815" t="s">
        <v>23</v>
      </c>
      <c r="F6815" s="4" t="n">
        <v>5</v>
      </c>
      <c r="G6815" s="4" t="n">
        <v>28787.4</v>
      </c>
      <c r="H6815" s="4"/>
      <c r="I6815" s="4"/>
      <c r="J6815" s="4" t="s">
        <v>85</v>
      </c>
      <c r="K6815" s="4" t="n">
        <v>4245.6</v>
      </c>
      <c r="L6815" s="3"/>
      <c r="M6815" s="3"/>
      <c r="N6815" s="3" t="s">
        <v>86</v>
      </c>
      <c r="O6815" s="3" t="n">
        <v>5.78052572074618</v>
      </c>
    </row>
    <row r="6816">
      <c r="B6816" t="s">
        <v>74</v>
      </c>
      <c r="C6816" t="s">
        <v>53</v>
      </c>
      <c r="D6816" t="s">
        <v>38</v>
      </c>
      <c r="E6816" t="s">
        <v>34</v>
      </c>
      <c r="F6816" s="4" t="s">
        <v>85</v>
      </c>
      <c r="G6816" s="4" t="n">
        <v>42392.16</v>
      </c>
      <c r="H6816" s="4" t="s">
        <v>85</v>
      </c>
      <c r="I6816" s="4" t="n">
        <v>50486.4576</v>
      </c>
      <c r="J6816" s="4"/>
      <c r="K6816" s="4"/>
      <c r="L6816" s="3" t="s">
        <v>86</v>
      </c>
      <c r="M6816" s="3" t="n">
        <v>-0.160326114858968</v>
      </c>
      <c r="N6816" s="3" t="s">
        <v>86</v>
      </c>
      <c r="O6816" s="3"/>
    </row>
    <row r="6817">
      <c r="B6817" t="s">
        <v>74</v>
      </c>
      <c r="C6817" t="s">
        <v>53</v>
      </c>
      <c r="D6817" t="s">
        <v>38</v>
      </c>
      <c r="E6817" t="s">
        <v>24</v>
      </c>
      <c r="F6817" s="4" t="n">
        <v>5</v>
      </c>
      <c r="G6817" s="4" t="n">
        <v>45432.9</v>
      </c>
      <c r="H6817" s="4" t="s">
        <v>85</v>
      </c>
      <c r="I6817" s="4" t="n">
        <v>19511.28</v>
      </c>
      <c r="J6817" s="4" t="s">
        <v>85</v>
      </c>
      <c r="K6817" s="4" t="n">
        <v>3254.96</v>
      </c>
      <c r="L6817" s="3" t="s">
        <v>86</v>
      </c>
      <c r="M6817" s="3" t="n">
        <v>1.32854533377615</v>
      </c>
      <c r="N6817" s="3" t="s">
        <v>86</v>
      </c>
      <c r="O6817" s="3" t="n">
        <v>12.958051711849</v>
      </c>
    </row>
    <row r="6818">
      <c r="B6818" t="s">
        <v>74</v>
      </c>
      <c r="C6818" t="s">
        <v>53</v>
      </c>
      <c r="D6818" t="s">
        <v>38</v>
      </c>
      <c r="E6818" t="s">
        <v>25</v>
      </c>
      <c r="F6818" s="4"/>
      <c r="G6818" s="4"/>
      <c r="H6818" s="4"/>
      <c r="I6818" s="4"/>
      <c r="J6818" s="4" t="s">
        <v>85</v>
      </c>
      <c r="K6818" s="4" t="n">
        <v>1386.2</v>
      </c>
      <c r="L6818" s="3"/>
      <c r="M6818" s="3"/>
      <c r="N6818" s="3" t="s">
        <v>86</v>
      </c>
      <c r="O6818" s="3"/>
    </row>
    <row r="6819">
      <c r="B6819" t="s">
        <v>74</v>
      </c>
      <c r="C6819" t="s">
        <v>53</v>
      </c>
      <c r="D6819" t="s">
        <v>38</v>
      </c>
      <c r="E6819" t="s">
        <v>35</v>
      </c>
      <c r="F6819" s="4" t="n">
        <v>13</v>
      </c>
      <c r="G6819" s="4" t="n">
        <v>128276.46</v>
      </c>
      <c r="H6819" s="4" t="n">
        <v>11</v>
      </c>
      <c r="I6819" s="4" t="n">
        <v>119253.06</v>
      </c>
      <c r="J6819" s="4" t="s">
        <v>85</v>
      </c>
      <c r="K6819" s="4" t="n">
        <v>11873.76</v>
      </c>
      <c r="L6819" s="3" t="n">
        <v>0.181818181818182</v>
      </c>
      <c r="M6819" s="3" t="n">
        <v>0.0756659829106272</v>
      </c>
      <c r="N6819" s="3" t="s">
        <v>86</v>
      </c>
      <c r="O6819" s="3" t="n">
        <v>9.80335630836399</v>
      </c>
    </row>
    <row r="6820">
      <c r="B6820" t="s">
        <v>74</v>
      </c>
      <c r="C6820" t="s">
        <v>53</v>
      </c>
      <c r="D6820" t="s">
        <v>40</v>
      </c>
      <c r="E6820" t="s">
        <v>23</v>
      </c>
      <c r="F6820" s="4" t="s">
        <v>85</v>
      </c>
      <c r="G6820" s="4" t="n">
        <v>17790.6132</v>
      </c>
      <c r="H6820" s="4" t="n">
        <v>8</v>
      </c>
      <c r="I6820" s="4" t="n">
        <v>47441.6352</v>
      </c>
      <c r="J6820" s="4" t="n">
        <v>8</v>
      </c>
      <c r="K6820" s="4" t="n">
        <v>16469.68</v>
      </c>
      <c r="L6820" s="3" t="s">
        <v>86</v>
      </c>
      <c r="M6820" s="3" t="n">
        <v>-0.625</v>
      </c>
      <c r="N6820" s="3" t="s">
        <v>86</v>
      </c>
      <c r="O6820" s="3" t="n">
        <v>0.0802039383886026</v>
      </c>
    </row>
    <row r="6821">
      <c r="B6821" t="s">
        <v>74</v>
      </c>
      <c r="C6821" t="s">
        <v>53</v>
      </c>
      <c r="D6821" t="s">
        <v>40</v>
      </c>
      <c r="E6821" t="s">
        <v>35</v>
      </c>
      <c r="F6821" s="4" t="n">
        <v>71</v>
      </c>
      <c r="G6821" s="4" t="n">
        <v>795989.54376</v>
      </c>
      <c r="H6821" s="4" t="n">
        <v>63</v>
      </c>
      <c r="I6821" s="4" t="n">
        <v>768821.79024</v>
      </c>
      <c r="J6821" s="4" t="n">
        <v>65</v>
      </c>
      <c r="K6821" s="4" t="n">
        <v>549261.776</v>
      </c>
      <c r="L6821" s="3" t="n">
        <v>0.126984126984127</v>
      </c>
      <c r="M6821" s="3" t="n">
        <v>0.0353368672231822</v>
      </c>
      <c r="N6821" s="3" t="n">
        <v>0.0923076923076922</v>
      </c>
      <c r="O6821" s="3" t="n">
        <v>0.449198867535978</v>
      </c>
    </row>
    <row r="6822">
      <c r="B6822" t="s">
        <v>74</v>
      </c>
      <c r="C6822" t="s">
        <v>54</v>
      </c>
      <c r="D6822" t="s">
        <v>45</v>
      </c>
      <c r="E6822" t="s">
        <v>23</v>
      </c>
      <c r="F6822" s="4" t="n">
        <v>17</v>
      </c>
      <c r="G6822" s="4" t="n">
        <v>96439.86</v>
      </c>
      <c r="H6822" s="4" t="n">
        <v>17</v>
      </c>
      <c r="I6822" s="4" t="n">
        <v>94438.05</v>
      </c>
      <c r="J6822" s="4" t="n">
        <v>19</v>
      </c>
      <c r="K6822" s="4" t="n">
        <v>39018</v>
      </c>
      <c r="L6822" s="3" t="n">
        <v>0</v>
      </c>
      <c r="M6822" s="3" t="n">
        <v>0.0211970704604767</v>
      </c>
      <c r="N6822" s="3" t="n">
        <v>-0.105263157894737</v>
      </c>
      <c r="O6822" s="3" t="n">
        <v>1.47167614946948</v>
      </c>
    </row>
    <row r="6823">
      <c r="B6823" t="s">
        <v>74</v>
      </c>
      <c r="C6823" t="s">
        <v>54</v>
      </c>
      <c r="D6823" t="s">
        <v>45</v>
      </c>
      <c r="E6823" t="s">
        <v>35</v>
      </c>
      <c r="F6823" s="4" t="n">
        <v>77</v>
      </c>
      <c r="G6823" s="4" t="n">
        <v>779178.83</v>
      </c>
      <c r="H6823" s="4" t="n">
        <v>68</v>
      </c>
      <c r="I6823" s="4" t="n">
        <v>596014.45</v>
      </c>
      <c r="J6823" s="4" t="n">
        <v>65</v>
      </c>
      <c r="K6823" s="4" t="n">
        <v>331846.4</v>
      </c>
      <c r="L6823" s="3" t="n">
        <v>0.132352941176471</v>
      </c>
      <c r="M6823" s="3" t="n">
        <v>0.30731533438493</v>
      </c>
      <c r="N6823" s="3" t="n">
        <v>0.184615384615385</v>
      </c>
      <c r="O6823" s="3" t="n">
        <v>1.34801049521706</v>
      </c>
    </row>
    <row r="6824">
      <c r="B6824" t="s">
        <v>74</v>
      </c>
      <c r="C6824" t="s">
        <v>54</v>
      </c>
      <c r="D6824" t="s">
        <v>22</v>
      </c>
      <c r="E6824" t="s">
        <v>23</v>
      </c>
      <c r="F6824" s="4" t="n">
        <v>92</v>
      </c>
      <c r="G6824" s="4" t="n">
        <v>1149943.1712</v>
      </c>
      <c r="H6824" s="4" t="n">
        <v>77</v>
      </c>
      <c r="I6824" s="4" t="n">
        <v>922182.8616</v>
      </c>
      <c r="J6824" s="4" t="n">
        <v>71</v>
      </c>
      <c r="K6824" s="4" t="n">
        <v>673081.892</v>
      </c>
      <c r="L6824" s="3" t="n">
        <v>0.194805194805195</v>
      </c>
      <c r="M6824" s="3" t="n">
        <v>0.246979551544509</v>
      </c>
      <c r="N6824" s="3" t="n">
        <v>0.295774647887324</v>
      </c>
      <c r="O6824" s="3" t="n">
        <v>0.708474384570132</v>
      </c>
    </row>
    <row r="6825">
      <c r="B6825" t="s">
        <v>74</v>
      </c>
      <c r="C6825" t="s">
        <v>54</v>
      </c>
      <c r="D6825" t="s">
        <v>22</v>
      </c>
      <c r="E6825" t="s">
        <v>24</v>
      </c>
      <c r="F6825" s="4"/>
      <c r="G6825" s="4"/>
      <c r="H6825" s="4" t="s">
        <v>85</v>
      </c>
      <c r="I6825" s="4" t="n">
        <v>9312.3915</v>
      </c>
      <c r="J6825" s="4"/>
      <c r="K6825" s="4"/>
      <c r="L6825" s="3" t="s">
        <v>86</v>
      </c>
      <c r="M6825" s="3"/>
      <c r="N6825" s="3"/>
      <c r="O6825" s="3"/>
    </row>
    <row r="6826">
      <c r="B6826" t="s">
        <v>74</v>
      </c>
      <c r="C6826" t="s">
        <v>54</v>
      </c>
      <c r="D6826" t="s">
        <v>22</v>
      </c>
      <c r="E6826" t="s">
        <v>25</v>
      </c>
      <c r="F6826" s="4"/>
      <c r="G6826" s="4"/>
      <c r="H6826" s="4"/>
      <c r="I6826" s="4"/>
      <c r="J6826" s="4" t="s">
        <v>85</v>
      </c>
      <c r="K6826" s="4" t="n">
        <v>1413.924</v>
      </c>
      <c r="L6826" s="3"/>
      <c r="M6826" s="3"/>
      <c r="N6826" s="3" t="s">
        <v>86</v>
      </c>
      <c r="O6826" s="3"/>
    </row>
    <row r="6827">
      <c r="B6827" t="s">
        <v>74</v>
      </c>
      <c r="C6827" t="s">
        <v>54</v>
      </c>
      <c r="D6827" t="s">
        <v>22</v>
      </c>
      <c r="E6827" t="s">
        <v>35</v>
      </c>
      <c r="F6827" s="4" t="n">
        <v>485</v>
      </c>
      <c r="G6827" s="4" t="n">
        <v>6733815.340888</v>
      </c>
      <c r="H6827" s="4" t="n">
        <v>457</v>
      </c>
      <c r="I6827" s="4" t="n">
        <v>6585946.072784</v>
      </c>
      <c r="J6827" s="4" t="n">
        <v>522</v>
      </c>
      <c r="K6827" s="4" t="n">
        <v>5017117.711448</v>
      </c>
      <c r="L6827" s="3" t="n">
        <v>0.0612691466083151</v>
      </c>
      <c r="M6827" s="3" t="n">
        <v>0.0224522439858807</v>
      </c>
      <c r="N6827" s="3" t="n">
        <v>-0.0708812260536399</v>
      </c>
      <c r="O6827" s="3" t="n">
        <v>0.342168098931157</v>
      </c>
    </row>
    <row r="6828">
      <c r="B6828" t="s">
        <v>74</v>
      </c>
      <c r="C6828" t="s">
        <v>54</v>
      </c>
      <c r="D6828" t="s">
        <v>22</v>
      </c>
      <c r="E6828" t="s">
        <v>27</v>
      </c>
      <c r="F6828" s="4" t="s">
        <v>85</v>
      </c>
      <c r="G6828" s="4" t="n">
        <v>11020.29</v>
      </c>
      <c r="H6828" s="4"/>
      <c r="I6828" s="4"/>
      <c r="J6828" s="4"/>
      <c r="K6828" s="4"/>
      <c r="L6828" s="3" t="s">
        <v>86</v>
      </c>
      <c r="M6828" s="3"/>
      <c r="N6828" s="3" t="s">
        <v>86</v>
      </c>
      <c r="O6828" s="3"/>
    </row>
    <row r="6829">
      <c r="B6829" t="s">
        <v>74</v>
      </c>
      <c r="C6829" t="s">
        <v>54</v>
      </c>
      <c r="D6829" t="s">
        <v>22</v>
      </c>
      <c r="E6829" t="s">
        <v>28</v>
      </c>
      <c r="F6829" s="4" t="s">
        <v>85</v>
      </c>
      <c r="G6829" s="4" t="n">
        <v>3219.8295</v>
      </c>
      <c r="H6829" s="4"/>
      <c r="I6829" s="4"/>
      <c r="J6829" s="4" t="s">
        <v>85</v>
      </c>
      <c r="K6829" s="4" t="n">
        <v>2197.8</v>
      </c>
      <c r="L6829" s="3" t="s">
        <v>86</v>
      </c>
      <c r="M6829" s="3"/>
      <c r="N6829" s="3" t="s">
        <v>86</v>
      </c>
      <c r="O6829" s="3" t="n">
        <v>0.465023887523887</v>
      </c>
    </row>
    <row r="6830">
      <c r="B6830" t="s">
        <v>74</v>
      </c>
      <c r="C6830" t="s">
        <v>54</v>
      </c>
      <c r="D6830" t="s">
        <v>30</v>
      </c>
      <c r="E6830" t="s">
        <v>23</v>
      </c>
      <c r="F6830" s="4" t="n">
        <v>17</v>
      </c>
      <c r="G6830" s="4" t="n">
        <v>100911.9222</v>
      </c>
      <c r="H6830" s="4" t="n">
        <v>14</v>
      </c>
      <c r="I6830" s="4" t="n">
        <v>80057.7594</v>
      </c>
      <c r="J6830" s="4" t="n">
        <v>30</v>
      </c>
      <c r="K6830" s="4" t="n">
        <v>226681.168</v>
      </c>
      <c r="L6830" s="3" t="n">
        <v>0.214285714285714</v>
      </c>
      <c r="M6830" s="3" t="n">
        <v>0.260488963921716</v>
      </c>
      <c r="N6830" s="3" t="n">
        <v>-0.433333333333333</v>
      </c>
      <c r="O6830" s="3" t="n">
        <v>-0.55482882371596</v>
      </c>
    </row>
    <row r="6831">
      <c r="B6831" t="s">
        <v>74</v>
      </c>
      <c r="C6831" t="s">
        <v>54</v>
      </c>
      <c r="D6831" t="s">
        <v>30</v>
      </c>
      <c r="E6831" t="s">
        <v>34</v>
      </c>
      <c r="F6831" s="4" t="s">
        <v>85</v>
      </c>
      <c r="G6831" s="4" t="n">
        <v>14685.3486</v>
      </c>
      <c r="H6831" s="4" t="s">
        <v>85</v>
      </c>
      <c r="I6831" s="4" t="n">
        <v>30668.868</v>
      </c>
      <c r="J6831" s="4" t="s">
        <v>85</v>
      </c>
      <c r="K6831" s="4" t="n">
        <v>13256.654</v>
      </c>
      <c r="L6831" s="3" t="s">
        <v>86</v>
      </c>
      <c r="M6831" s="3" t="n">
        <v>-0.521164309031556</v>
      </c>
      <c r="N6831" s="3" t="s">
        <v>86</v>
      </c>
      <c r="O6831" s="3" t="n">
        <v>0.107771885726217</v>
      </c>
    </row>
    <row r="6832">
      <c r="B6832" t="s">
        <v>74</v>
      </c>
      <c r="C6832" t="s">
        <v>54</v>
      </c>
      <c r="D6832" t="s">
        <v>30</v>
      </c>
      <c r="E6832" t="s">
        <v>35</v>
      </c>
      <c r="F6832" s="4" t="n">
        <v>135</v>
      </c>
      <c r="G6832" s="4" t="n">
        <v>1865293.71732</v>
      </c>
      <c r="H6832" s="4" t="n">
        <v>114</v>
      </c>
      <c r="I6832" s="4" t="n">
        <v>1432393.7139</v>
      </c>
      <c r="J6832" s="4" t="n">
        <v>130</v>
      </c>
      <c r="K6832" s="4" t="n">
        <v>1257820.05224</v>
      </c>
      <c r="L6832" s="3" t="n">
        <v>0.184210526315789</v>
      </c>
      <c r="M6832" s="3" t="n">
        <v>0.30222137895407</v>
      </c>
      <c r="N6832" s="3" t="n">
        <v>0.0384615384615385</v>
      </c>
      <c r="O6832" s="3" t="n">
        <v>0.482957529575216</v>
      </c>
    </row>
    <row r="6833">
      <c r="B6833" t="s">
        <v>74</v>
      </c>
      <c r="C6833" t="s">
        <v>54</v>
      </c>
      <c r="D6833" t="s">
        <v>30</v>
      </c>
      <c r="E6833" t="s">
        <v>28</v>
      </c>
      <c r="F6833" s="4"/>
      <c r="G6833" s="4"/>
      <c r="H6833" s="4"/>
      <c r="I6833" s="4"/>
      <c r="J6833" s="4" t="s">
        <v>85</v>
      </c>
      <c r="K6833" s="4" t="n">
        <v>7948.044</v>
      </c>
      <c r="L6833" s="3"/>
      <c r="M6833" s="3"/>
      <c r="N6833" s="3" t="s">
        <v>86</v>
      </c>
      <c r="O6833" s="3"/>
    </row>
    <row r="6834">
      <c r="B6834" t="s">
        <v>74</v>
      </c>
      <c r="C6834" t="s">
        <v>54</v>
      </c>
      <c r="D6834" t="s">
        <v>32</v>
      </c>
      <c r="E6834" t="s">
        <v>23</v>
      </c>
      <c r="F6834" s="4" t="n">
        <v>18</v>
      </c>
      <c r="G6834" s="4" t="n">
        <v>243458.46</v>
      </c>
      <c r="H6834" s="4" t="n">
        <v>5</v>
      </c>
      <c r="I6834" s="4" t="n">
        <v>28787.4</v>
      </c>
      <c r="J6834" s="4" t="n">
        <v>11</v>
      </c>
      <c r="K6834" s="4" t="n">
        <v>18130.8</v>
      </c>
      <c r="L6834" s="3" t="n">
        <v>2.6</v>
      </c>
      <c r="M6834" s="3" t="n">
        <v>7.45711873944851</v>
      </c>
      <c r="N6834" s="3" t="n">
        <v>0.636363636363636</v>
      </c>
      <c r="O6834" s="3" t="n">
        <v>12.4278939704812</v>
      </c>
    </row>
    <row r="6835">
      <c r="B6835" t="s">
        <v>74</v>
      </c>
      <c r="C6835" t="s">
        <v>54</v>
      </c>
      <c r="D6835" t="s">
        <v>32</v>
      </c>
      <c r="E6835" t="s">
        <v>26</v>
      </c>
      <c r="F6835" s="4"/>
      <c r="G6835" s="4"/>
      <c r="H6835" s="4"/>
      <c r="I6835" s="4"/>
      <c r="J6835" s="4" t="s">
        <v>85</v>
      </c>
      <c r="K6835" s="4" t="n">
        <v>5685.16</v>
      </c>
      <c r="L6835" s="3"/>
      <c r="M6835" s="3"/>
      <c r="N6835" s="3" t="s">
        <v>86</v>
      </c>
      <c r="O6835" s="3"/>
    </row>
    <row r="6836">
      <c r="B6836" t="s">
        <v>74</v>
      </c>
      <c r="C6836" t="s">
        <v>54</v>
      </c>
      <c r="D6836" t="s">
        <v>32</v>
      </c>
      <c r="E6836" t="s">
        <v>35</v>
      </c>
      <c r="F6836" s="4" t="n">
        <v>178</v>
      </c>
      <c r="G6836" s="4" t="n">
        <v>2618569.4508</v>
      </c>
      <c r="H6836" s="4" t="n">
        <v>174</v>
      </c>
      <c r="I6836" s="4" t="n">
        <v>2497603.44924</v>
      </c>
      <c r="J6836" s="4" t="n">
        <v>47</v>
      </c>
      <c r="K6836" s="4" t="n">
        <v>764186.7536</v>
      </c>
      <c r="L6836" s="3" t="n">
        <v>0.0229885057471264</v>
      </c>
      <c r="M6836" s="3" t="n">
        <v>0.048432829317564</v>
      </c>
      <c r="N6836" s="3" t="n">
        <v>2.78723404255319</v>
      </c>
      <c r="O6836" s="3" t="n">
        <v>2.4266093182906</v>
      </c>
    </row>
    <row r="6837">
      <c r="B6837" t="s">
        <v>74</v>
      </c>
      <c r="C6837" t="s">
        <v>54</v>
      </c>
      <c r="D6837" t="s">
        <v>32</v>
      </c>
      <c r="E6837" t="s">
        <v>28</v>
      </c>
      <c r="F6837" s="4"/>
      <c r="G6837" s="4"/>
      <c r="H6837" s="4" t="s">
        <v>85</v>
      </c>
      <c r="I6837" s="4" t="n">
        <v>3251.709</v>
      </c>
      <c r="J6837" s="4"/>
      <c r="K6837" s="4"/>
      <c r="L6837" s="3" t="s">
        <v>86</v>
      </c>
      <c r="M6837" s="3"/>
      <c r="N6837" s="3"/>
      <c r="O6837" s="3"/>
    </row>
    <row r="6838">
      <c r="B6838" t="s">
        <v>74</v>
      </c>
      <c r="C6838" t="s">
        <v>54</v>
      </c>
      <c r="D6838" t="s">
        <v>32</v>
      </c>
      <c r="E6838" t="s">
        <v>37</v>
      </c>
      <c r="F6838" s="4" t="s">
        <v>85</v>
      </c>
      <c r="G6838" s="4" t="n">
        <v>5024.17422</v>
      </c>
      <c r="H6838" s="4" t="s">
        <v>85</v>
      </c>
      <c r="I6838" s="4" t="n">
        <v>3916.647</v>
      </c>
      <c r="J6838" s="4"/>
      <c r="K6838" s="4"/>
      <c r="L6838" s="3" t="s">
        <v>86</v>
      </c>
      <c r="M6838" s="3" t="n">
        <v>0.282774327122153</v>
      </c>
      <c r="N6838" s="3" t="s">
        <v>86</v>
      </c>
      <c r="O6838" s="3"/>
    </row>
    <row r="6839">
      <c r="B6839" t="s">
        <v>74</v>
      </c>
      <c r="C6839" t="s">
        <v>54</v>
      </c>
      <c r="D6839" t="s">
        <v>38</v>
      </c>
      <c r="E6839" t="s">
        <v>23</v>
      </c>
      <c r="F6839" s="4" t="n">
        <v>85</v>
      </c>
      <c r="G6839" s="4" t="n">
        <v>1537511.22</v>
      </c>
      <c r="H6839" s="4" t="n">
        <v>66</v>
      </c>
      <c r="I6839" s="4" t="n">
        <v>1184187.6</v>
      </c>
      <c r="J6839" s="4" t="n">
        <v>60</v>
      </c>
      <c r="K6839" s="4" t="n">
        <v>874250.24</v>
      </c>
      <c r="L6839" s="3" t="n">
        <v>0.287878787878788</v>
      </c>
      <c r="M6839" s="3" t="n">
        <v>0.298367944403404</v>
      </c>
      <c r="N6839" s="3" t="n">
        <v>0.416666666666667</v>
      </c>
      <c r="O6839" s="3" t="n">
        <v>0.758662622729163</v>
      </c>
    </row>
    <row r="6840">
      <c r="B6840" t="s">
        <v>74</v>
      </c>
      <c r="C6840" t="s">
        <v>54</v>
      </c>
      <c r="D6840" t="s">
        <v>38</v>
      </c>
      <c r="E6840" t="s">
        <v>34</v>
      </c>
      <c r="F6840" s="4" t="s">
        <v>85</v>
      </c>
      <c r="G6840" s="4" t="n">
        <v>32984.82</v>
      </c>
      <c r="H6840" s="4" t="s">
        <v>85</v>
      </c>
      <c r="I6840" s="4" t="n">
        <v>14257.62</v>
      </c>
      <c r="J6840" s="4" t="s">
        <v>85</v>
      </c>
      <c r="K6840" s="4" t="n">
        <v>36370.292</v>
      </c>
      <c r="L6840" s="3" t="s">
        <v>86</v>
      </c>
      <c r="M6840" s="3" t="n">
        <v>1.31348710373821</v>
      </c>
      <c r="N6840" s="3" t="s">
        <v>86</v>
      </c>
      <c r="O6840" s="3" t="n">
        <v>-0.0930834429374392</v>
      </c>
    </row>
    <row r="6841">
      <c r="B6841" t="s">
        <v>74</v>
      </c>
      <c r="C6841" t="s">
        <v>54</v>
      </c>
      <c r="D6841" t="s">
        <v>38</v>
      </c>
      <c r="E6841" t="s">
        <v>24</v>
      </c>
      <c r="F6841" s="4" t="n">
        <v>12</v>
      </c>
      <c r="G6841" s="4" t="n">
        <v>90255.06</v>
      </c>
      <c r="H6841" s="4" t="n">
        <v>13</v>
      </c>
      <c r="I6841" s="4" t="n">
        <v>110025.54</v>
      </c>
      <c r="J6841" s="4" t="n">
        <v>13</v>
      </c>
      <c r="K6841" s="4" t="n">
        <v>91769.92</v>
      </c>
      <c r="L6841" s="3" t="n">
        <v>-0.0769230769230769</v>
      </c>
      <c r="M6841" s="3" t="n">
        <v>-0.179689915632316</v>
      </c>
      <c r="N6841" s="3" t="n">
        <v>-0.0769230769230769</v>
      </c>
      <c r="O6841" s="3" t="n">
        <v>-0.0165071517987594</v>
      </c>
    </row>
    <row r="6842">
      <c r="B6842" t="s">
        <v>74</v>
      </c>
      <c r="C6842" t="s">
        <v>54</v>
      </c>
      <c r="D6842" t="s">
        <v>38</v>
      </c>
      <c r="E6842" t="s">
        <v>51</v>
      </c>
      <c r="F6842" s="4" t="s">
        <v>85</v>
      </c>
      <c r="G6842" s="4" t="n">
        <v>4310.658</v>
      </c>
      <c r="H6842" s="4"/>
      <c r="I6842" s="4"/>
      <c r="J6842" s="4"/>
      <c r="K6842" s="4"/>
      <c r="L6842" s="3" t="s">
        <v>86</v>
      </c>
      <c r="M6842" s="3"/>
      <c r="N6842" s="3" t="s">
        <v>86</v>
      </c>
      <c r="O6842" s="3"/>
    </row>
    <row r="6843">
      <c r="B6843" t="s">
        <v>74</v>
      </c>
      <c r="C6843" t="s">
        <v>54</v>
      </c>
      <c r="D6843" t="s">
        <v>38</v>
      </c>
      <c r="E6843" t="s">
        <v>26</v>
      </c>
      <c r="F6843" s="4" t="s">
        <v>85</v>
      </c>
      <c r="G6843" s="4" t="n">
        <v>4654.26</v>
      </c>
      <c r="H6843" s="4"/>
      <c r="I6843" s="4"/>
      <c r="J6843" s="4"/>
      <c r="K6843" s="4"/>
      <c r="L6843" s="3" t="s">
        <v>86</v>
      </c>
      <c r="M6843" s="3"/>
      <c r="N6843" s="3" t="s">
        <v>86</v>
      </c>
      <c r="O6843" s="3"/>
    </row>
    <row r="6844">
      <c r="B6844" t="s">
        <v>74</v>
      </c>
      <c r="C6844" t="s">
        <v>54</v>
      </c>
      <c r="D6844" t="s">
        <v>38</v>
      </c>
      <c r="E6844" t="s">
        <v>35</v>
      </c>
      <c r="F6844" s="4" t="n">
        <v>333</v>
      </c>
      <c r="G6844" s="4" t="n">
        <v>4937946.0912</v>
      </c>
      <c r="H6844" s="4" t="n">
        <v>283</v>
      </c>
      <c r="I6844" s="4" t="n">
        <v>4472327.40675</v>
      </c>
      <c r="J6844" s="4" t="n">
        <v>242</v>
      </c>
      <c r="K6844" s="4" t="n">
        <v>2737175.9706</v>
      </c>
      <c r="L6844" s="3" t="n">
        <v>0.176678445229682</v>
      </c>
      <c r="M6844" s="3" t="n">
        <v>0.104111046017617</v>
      </c>
      <c r="N6844" s="3" t="n">
        <v>0.37603305785124</v>
      </c>
      <c r="O6844" s="3" t="n">
        <v>0.804029461108261</v>
      </c>
    </row>
    <row r="6845">
      <c r="B6845" t="s">
        <v>74</v>
      </c>
      <c r="C6845" t="s">
        <v>54</v>
      </c>
      <c r="D6845" t="s">
        <v>38</v>
      </c>
      <c r="E6845" t="s">
        <v>31</v>
      </c>
      <c r="F6845" s="4" t="n">
        <v>8</v>
      </c>
      <c r="G6845" s="4" t="n">
        <v>135582.66</v>
      </c>
      <c r="H6845" s="4" t="s">
        <v>85</v>
      </c>
      <c r="I6845" s="4" t="n">
        <v>10696.86</v>
      </c>
      <c r="J6845" s="4" t="s">
        <v>85</v>
      </c>
      <c r="K6845" s="4" t="n">
        <v>13182.44</v>
      </c>
      <c r="L6845" s="3" t="s">
        <v>86</v>
      </c>
      <c r="M6845" s="3" t="n">
        <v>11.6749962138422</v>
      </c>
      <c r="N6845" s="3" t="s">
        <v>86</v>
      </c>
      <c r="O6845" s="3" t="n">
        <v>9.28509593064713</v>
      </c>
    </row>
    <row r="6846">
      <c r="B6846" t="s">
        <v>74</v>
      </c>
      <c r="C6846" t="s">
        <v>54</v>
      </c>
      <c r="D6846" t="s">
        <v>38</v>
      </c>
      <c r="E6846" t="s">
        <v>28</v>
      </c>
      <c r="F6846" s="4" t="n">
        <v>33</v>
      </c>
      <c r="G6846" s="4" t="n">
        <v>124130.36985</v>
      </c>
      <c r="H6846" s="4" t="n">
        <v>33</v>
      </c>
      <c r="I6846" s="4" t="n">
        <v>126590.076</v>
      </c>
      <c r="J6846" s="4" t="n">
        <v>61</v>
      </c>
      <c r="K6846" s="4" t="n">
        <v>155118.2772</v>
      </c>
      <c r="L6846" s="3" t="n">
        <v>0</v>
      </c>
      <c r="M6846" s="3" t="n">
        <v>-0.0194304816595575</v>
      </c>
      <c r="N6846" s="3" t="n">
        <v>-0.459016393442623</v>
      </c>
      <c r="O6846" s="3" t="n">
        <v>-0.199769543018107</v>
      </c>
    </row>
    <row r="6847">
      <c r="B6847" t="s">
        <v>74</v>
      </c>
      <c r="C6847" t="s">
        <v>54</v>
      </c>
      <c r="D6847" t="s">
        <v>38</v>
      </c>
      <c r="E6847" t="s">
        <v>37</v>
      </c>
      <c r="F6847" s="4" t="n">
        <v>49</v>
      </c>
      <c r="G6847" s="4" t="n">
        <v>1231082.480808</v>
      </c>
      <c r="H6847" s="4" t="n">
        <v>47</v>
      </c>
      <c r="I6847" s="4" t="n">
        <v>1166463.571125</v>
      </c>
      <c r="J6847" s="4" t="n">
        <v>37</v>
      </c>
      <c r="K6847" s="4" t="n">
        <v>478942.737192</v>
      </c>
      <c r="L6847" s="3" t="n">
        <v>0.0425531914893618</v>
      </c>
      <c r="M6847" s="3" t="n">
        <v>0.0553972805345975</v>
      </c>
      <c r="N6847" s="3" t="n">
        <v>0.324324324324324</v>
      </c>
      <c r="O6847" s="3" t="n">
        <v>1.57041684779632</v>
      </c>
    </row>
    <row r="6848">
      <c r="B6848" t="s">
        <v>74</v>
      </c>
      <c r="C6848" t="s">
        <v>54</v>
      </c>
      <c r="D6848" t="s">
        <v>38</v>
      </c>
      <c r="E6848" t="s">
        <v>29</v>
      </c>
      <c r="F6848" s="4" t="s">
        <v>85</v>
      </c>
      <c r="G6848" s="4" t="n">
        <v>4840.56</v>
      </c>
      <c r="H6848" s="4"/>
      <c r="I6848" s="4"/>
      <c r="J6848" s="4"/>
      <c r="K6848" s="4"/>
      <c r="L6848" s="3" t="s">
        <v>86</v>
      </c>
      <c r="M6848" s="3"/>
      <c r="N6848" s="3" t="s">
        <v>86</v>
      </c>
      <c r="O6848" s="3"/>
    </row>
    <row r="6849">
      <c r="B6849" t="s">
        <v>74</v>
      </c>
      <c r="C6849" t="s">
        <v>55</v>
      </c>
      <c r="D6849" t="s">
        <v>45</v>
      </c>
      <c r="E6849" t="s">
        <v>35</v>
      </c>
      <c r="F6849" s="4" t="n">
        <v>142</v>
      </c>
      <c r="G6849" s="4" t="n">
        <v>514895.28</v>
      </c>
      <c r="H6849" s="4" t="n">
        <v>147</v>
      </c>
      <c r="I6849" s="4" t="n">
        <v>566390.71</v>
      </c>
      <c r="J6849" s="4" t="n">
        <v>147</v>
      </c>
      <c r="K6849" s="4" t="n">
        <v>400959.68</v>
      </c>
      <c r="L6849" s="3" t="n">
        <v>-0.0340136054421769</v>
      </c>
      <c r="M6849" s="3" t="n">
        <v>-0.0909185639715029</v>
      </c>
      <c r="N6849" s="3" t="n">
        <v>-0.0340136054421769</v>
      </c>
      <c r="O6849" s="3" t="n">
        <v>0.284157249925978</v>
      </c>
    </row>
    <row r="6850">
      <c r="B6850" t="s">
        <v>74</v>
      </c>
      <c r="C6850" t="s">
        <v>55</v>
      </c>
      <c r="D6850" t="s">
        <v>22</v>
      </c>
      <c r="E6850" t="s">
        <v>23</v>
      </c>
      <c r="F6850" s="4" t="n">
        <v>27</v>
      </c>
      <c r="G6850" s="4" t="n">
        <v>357484.2336</v>
      </c>
      <c r="H6850" s="4" t="n">
        <v>6</v>
      </c>
      <c r="I6850" s="4" t="n">
        <v>95689.9008</v>
      </c>
      <c r="J6850" s="4" t="s">
        <v>85</v>
      </c>
      <c r="K6850" s="4" t="n">
        <v>2165.256</v>
      </c>
      <c r="L6850" s="3" t="n">
        <v>3.5</v>
      </c>
      <c r="M6850" s="3" t="n">
        <v>2.73586168040003</v>
      </c>
      <c r="N6850" s="3" t="s">
        <v>86</v>
      </c>
      <c r="O6850" s="3" t="n">
        <v>164.100216140724</v>
      </c>
    </row>
    <row r="6851">
      <c r="B6851" t="s">
        <v>74</v>
      </c>
      <c r="C6851" t="s">
        <v>55</v>
      </c>
      <c r="D6851" t="s">
        <v>22</v>
      </c>
      <c r="E6851" t="s">
        <v>24</v>
      </c>
      <c r="F6851" s="4"/>
      <c r="G6851" s="4"/>
      <c r="H6851" s="4" t="s">
        <v>85</v>
      </c>
      <c r="I6851" s="4" t="n">
        <v>9450.0432</v>
      </c>
      <c r="J6851" s="4"/>
      <c r="K6851" s="4"/>
      <c r="L6851" s="3" t="s">
        <v>86</v>
      </c>
      <c r="M6851" s="3"/>
      <c r="N6851" s="3"/>
      <c r="O6851" s="3"/>
    </row>
    <row r="6852">
      <c r="B6852" t="s">
        <v>74</v>
      </c>
      <c r="C6852" t="s">
        <v>55</v>
      </c>
      <c r="D6852" t="s">
        <v>22</v>
      </c>
      <c r="E6852" t="s">
        <v>25</v>
      </c>
      <c r="F6852" s="4" t="s">
        <v>85</v>
      </c>
      <c r="G6852" s="4" t="n">
        <v>2188.5552</v>
      </c>
      <c r="H6852" s="4"/>
      <c r="I6852" s="4"/>
      <c r="J6852" s="4"/>
      <c r="K6852" s="4"/>
      <c r="L6852" s="3" t="s">
        <v>86</v>
      </c>
      <c r="M6852" s="3"/>
      <c r="N6852" s="3" t="s">
        <v>86</v>
      </c>
      <c r="O6852" s="3"/>
    </row>
    <row r="6853">
      <c r="B6853" t="s">
        <v>74</v>
      </c>
      <c r="C6853" t="s">
        <v>55</v>
      </c>
      <c r="D6853" t="s">
        <v>22</v>
      </c>
      <c r="E6853" t="s">
        <v>35</v>
      </c>
      <c r="F6853" s="4" t="n">
        <v>489</v>
      </c>
      <c r="G6853" s="4" t="n">
        <v>4624785.89532</v>
      </c>
      <c r="H6853" s="4" t="n">
        <v>435</v>
      </c>
      <c r="I6853" s="4" t="n">
        <v>4062825.77106</v>
      </c>
      <c r="J6853" s="4" t="n">
        <v>496</v>
      </c>
      <c r="K6853" s="4" t="n">
        <v>2711980.099944</v>
      </c>
      <c r="L6853" s="3" t="n">
        <v>0.124137931034483</v>
      </c>
      <c r="M6853" s="3" t="n">
        <v>0.13831755431476</v>
      </c>
      <c r="N6853" s="3" t="n">
        <v>-0.0141129032258065</v>
      </c>
      <c r="O6853" s="3" t="n">
        <v>0.705317046911774</v>
      </c>
    </row>
    <row r="6854">
      <c r="B6854" t="s">
        <v>74</v>
      </c>
      <c r="C6854" t="s">
        <v>55</v>
      </c>
      <c r="D6854" t="s">
        <v>22</v>
      </c>
      <c r="E6854" t="s">
        <v>28</v>
      </c>
      <c r="F6854" s="4" t="n">
        <v>5</v>
      </c>
      <c r="G6854" s="4" t="n">
        <v>19429.99875</v>
      </c>
      <c r="H6854" s="4" t="n">
        <v>6</v>
      </c>
      <c r="I6854" s="4" t="n">
        <v>22896</v>
      </c>
      <c r="J6854" s="4" t="s">
        <v>85</v>
      </c>
      <c r="K6854" s="4" t="n">
        <v>8585.5032</v>
      </c>
      <c r="L6854" s="3" t="n">
        <v>-0.166666666666667</v>
      </c>
      <c r="M6854" s="3" t="n">
        <v>-0.151380208333333</v>
      </c>
      <c r="N6854" s="3" t="s">
        <v>86</v>
      </c>
      <c r="O6854" s="3" t="n">
        <v>1.26311705876483</v>
      </c>
    </row>
    <row r="6855">
      <c r="B6855" t="s">
        <v>74</v>
      </c>
      <c r="C6855" t="s">
        <v>55</v>
      </c>
      <c r="D6855" t="s">
        <v>30</v>
      </c>
      <c r="E6855" t="s">
        <v>23</v>
      </c>
      <c r="F6855" s="4" t="n">
        <v>18</v>
      </c>
      <c r="G6855" s="4" t="n">
        <v>151842.6</v>
      </c>
      <c r="H6855" s="4" t="n">
        <v>15</v>
      </c>
      <c r="I6855" s="4" t="n">
        <v>116842.0464</v>
      </c>
      <c r="J6855" s="4" t="n">
        <v>7</v>
      </c>
      <c r="K6855" s="4" t="n">
        <v>84228.6672</v>
      </c>
      <c r="L6855" s="3" t="n">
        <v>0.2</v>
      </c>
      <c r="M6855" s="3" t="n">
        <v>0.299554438478236</v>
      </c>
      <c r="N6855" s="3" t="n">
        <v>1.57142857142857</v>
      </c>
      <c r="O6855" s="3" t="n">
        <v>0.802742522797512</v>
      </c>
    </row>
    <row r="6856">
      <c r="B6856" t="s">
        <v>74</v>
      </c>
      <c r="C6856" t="s">
        <v>55</v>
      </c>
      <c r="D6856" t="s">
        <v>30</v>
      </c>
      <c r="E6856" t="s">
        <v>24</v>
      </c>
      <c r="F6856" s="4" t="s">
        <v>85</v>
      </c>
      <c r="G6856" s="4" t="n">
        <v>19043.7318</v>
      </c>
      <c r="H6856" s="4" t="s">
        <v>85</v>
      </c>
      <c r="I6856" s="4" t="n">
        <v>4682.0916</v>
      </c>
      <c r="J6856" s="4"/>
      <c r="K6856" s="4"/>
      <c r="L6856" s="3" t="s">
        <v>86</v>
      </c>
      <c r="M6856" s="3" t="n">
        <v>3.06735566642908</v>
      </c>
      <c r="N6856" s="3" t="s">
        <v>86</v>
      </c>
      <c r="O6856" s="3"/>
    </row>
    <row r="6857">
      <c r="B6857" t="s">
        <v>74</v>
      </c>
      <c r="C6857" t="s">
        <v>55</v>
      </c>
      <c r="D6857" t="s">
        <v>30</v>
      </c>
      <c r="E6857" t="s">
        <v>35</v>
      </c>
      <c r="F6857" s="4" t="n">
        <v>614</v>
      </c>
      <c r="G6857" s="4" t="n">
        <v>5742641.42118</v>
      </c>
      <c r="H6857" s="4" t="n">
        <v>487</v>
      </c>
      <c r="I6857" s="4" t="n">
        <v>4793638.28422</v>
      </c>
      <c r="J6857" s="4" t="n">
        <v>448</v>
      </c>
      <c r="K6857" s="4" t="n">
        <v>3157090.09612</v>
      </c>
      <c r="L6857" s="3" t="n">
        <v>0.260780287474333</v>
      </c>
      <c r="M6857" s="3" t="n">
        <v>0.197971369697206</v>
      </c>
      <c r="N6857" s="3" t="n">
        <v>0.370535714285714</v>
      </c>
      <c r="O6857" s="3" t="n">
        <v>0.818966594661834</v>
      </c>
    </row>
    <row r="6858">
      <c r="B6858" t="s">
        <v>74</v>
      </c>
      <c r="C6858" t="s">
        <v>55</v>
      </c>
      <c r="D6858" t="s">
        <v>30</v>
      </c>
      <c r="E6858" t="s">
        <v>27</v>
      </c>
      <c r="F6858" s="4" t="s">
        <v>85</v>
      </c>
      <c r="G6858" s="4" t="n">
        <v>8350.72</v>
      </c>
      <c r="H6858" s="4"/>
      <c r="I6858" s="4"/>
      <c r="J6858" s="4"/>
      <c r="K6858" s="4"/>
      <c r="L6858" s="3" t="s">
        <v>86</v>
      </c>
      <c r="M6858" s="3"/>
      <c r="N6858" s="3" t="s">
        <v>86</v>
      </c>
      <c r="O6858" s="3"/>
    </row>
    <row r="6859">
      <c r="B6859" t="s">
        <v>74</v>
      </c>
      <c r="C6859" t="s">
        <v>55</v>
      </c>
      <c r="D6859" t="s">
        <v>30</v>
      </c>
      <c r="E6859" t="s">
        <v>28</v>
      </c>
      <c r="F6859" s="4" t="n">
        <v>7</v>
      </c>
      <c r="G6859" s="4" t="n">
        <v>25978.692</v>
      </c>
      <c r="H6859" s="4" t="s">
        <v>85</v>
      </c>
      <c r="I6859" s="4" t="n">
        <v>13167.8553</v>
      </c>
      <c r="J6859" s="4" t="s">
        <v>85</v>
      </c>
      <c r="K6859" s="4" t="n">
        <v>2208.708</v>
      </c>
      <c r="L6859" s="3" t="s">
        <v>86</v>
      </c>
      <c r="M6859" s="3" t="n">
        <v>0.97288711093294</v>
      </c>
      <c r="N6859" s="3" t="s">
        <v>86</v>
      </c>
      <c r="O6859" s="3" t="n">
        <v>10.7619404647423</v>
      </c>
    </row>
    <row r="6860">
      <c r="B6860" t="s">
        <v>74</v>
      </c>
      <c r="C6860" t="s">
        <v>55</v>
      </c>
      <c r="D6860" t="s">
        <v>32</v>
      </c>
      <c r="E6860" t="s">
        <v>23</v>
      </c>
      <c r="F6860" s="4" t="n">
        <v>24</v>
      </c>
      <c r="G6860" s="4" t="n">
        <v>314949.06</v>
      </c>
      <c r="H6860" s="4" t="n">
        <v>26</v>
      </c>
      <c r="I6860" s="4" t="n">
        <v>342066.24</v>
      </c>
      <c r="J6860" s="4" t="n">
        <v>21</v>
      </c>
      <c r="K6860" s="4" t="n">
        <v>168849.6</v>
      </c>
      <c r="L6860" s="3" t="n">
        <v>-0.0769230769230769</v>
      </c>
      <c r="M6860" s="3" t="n">
        <v>-0.0792746457528226</v>
      </c>
      <c r="N6860" s="3" t="n">
        <v>0.142857142857143</v>
      </c>
      <c r="O6860" s="3" t="n">
        <v>0.865263879807829</v>
      </c>
    </row>
    <row r="6861">
      <c r="B6861" t="s">
        <v>74</v>
      </c>
      <c r="C6861" t="s">
        <v>55</v>
      </c>
      <c r="D6861" t="s">
        <v>32</v>
      </c>
      <c r="E6861" t="s">
        <v>24</v>
      </c>
      <c r="F6861" s="4" t="s">
        <v>85</v>
      </c>
      <c r="G6861" s="4" t="n">
        <v>13948.2</v>
      </c>
      <c r="H6861" s="4" t="s">
        <v>85</v>
      </c>
      <c r="I6861" s="4" t="n">
        <v>9276.06</v>
      </c>
      <c r="J6861" s="4"/>
      <c r="K6861" s="4"/>
      <c r="L6861" s="3" t="s">
        <v>86</v>
      </c>
      <c r="M6861" s="3" t="n">
        <v>0.503677207780028</v>
      </c>
      <c r="N6861" s="3" t="s">
        <v>86</v>
      </c>
      <c r="O6861" s="3"/>
    </row>
    <row r="6862">
      <c r="B6862" t="s">
        <v>74</v>
      </c>
      <c r="C6862" t="s">
        <v>55</v>
      </c>
      <c r="D6862" t="s">
        <v>32</v>
      </c>
      <c r="E6862" t="s">
        <v>35</v>
      </c>
      <c r="F6862" s="4" t="n">
        <v>613</v>
      </c>
      <c r="G6862" s="4" t="n">
        <v>10219423.219249</v>
      </c>
      <c r="H6862" s="4" t="n">
        <v>503</v>
      </c>
      <c r="I6862" s="4" t="n">
        <v>8168980.680595</v>
      </c>
      <c r="J6862" s="4" t="n">
        <v>521</v>
      </c>
      <c r="K6862" s="4" t="n">
        <v>6493901.063028</v>
      </c>
      <c r="L6862" s="3" t="n">
        <v>0.218687872763419</v>
      </c>
      <c r="M6862" s="3" t="n">
        <v>0.251003475075504</v>
      </c>
      <c r="N6862" s="3" t="n">
        <v>0.17658349328215</v>
      </c>
      <c r="O6862" s="3" t="n">
        <v>0.573695552189988</v>
      </c>
    </row>
    <row r="6863">
      <c r="B6863" t="s">
        <v>74</v>
      </c>
      <c r="C6863" t="s">
        <v>55</v>
      </c>
      <c r="D6863" t="s">
        <v>32</v>
      </c>
      <c r="E6863" t="s">
        <v>27</v>
      </c>
      <c r="F6863" s="4"/>
      <c r="G6863" s="4"/>
      <c r="H6863" s="4"/>
      <c r="I6863" s="4"/>
      <c r="J6863" s="4" t="s">
        <v>85</v>
      </c>
      <c r="K6863" s="4" t="n">
        <v>7625.7828</v>
      </c>
      <c r="L6863" s="3"/>
      <c r="M6863" s="3"/>
      <c r="N6863" s="3" t="s">
        <v>86</v>
      </c>
      <c r="O6863" s="3"/>
    </row>
    <row r="6864">
      <c r="B6864" t="s">
        <v>74</v>
      </c>
      <c r="C6864" t="s">
        <v>55</v>
      </c>
      <c r="D6864" t="s">
        <v>32</v>
      </c>
      <c r="E6864" t="s">
        <v>28</v>
      </c>
      <c r="F6864" s="4" t="n">
        <v>10</v>
      </c>
      <c r="G6864" s="4" t="n">
        <v>53707.2744</v>
      </c>
      <c r="H6864" s="4" t="n">
        <v>8</v>
      </c>
      <c r="I6864" s="4" t="n">
        <v>32770.2975</v>
      </c>
      <c r="J6864" s="4" t="n">
        <v>7</v>
      </c>
      <c r="K6864" s="4" t="n">
        <v>17250.111</v>
      </c>
      <c r="L6864" s="3" t="n">
        <v>0.25</v>
      </c>
      <c r="M6864" s="3" t="n">
        <v>0.638901032253369</v>
      </c>
      <c r="N6864" s="3" t="n">
        <v>0.428571428571429</v>
      </c>
      <c r="O6864" s="3" t="n">
        <v>2.113445148266</v>
      </c>
    </row>
    <row r="6865">
      <c r="B6865" t="s">
        <v>74</v>
      </c>
      <c r="C6865" t="s">
        <v>55</v>
      </c>
      <c r="D6865" t="s">
        <v>32</v>
      </c>
      <c r="E6865" t="s">
        <v>37</v>
      </c>
      <c r="F6865" s="4" t="s">
        <v>85</v>
      </c>
      <c r="G6865" s="4" t="n">
        <v>6522.28335</v>
      </c>
      <c r="H6865" s="4" t="s">
        <v>85</v>
      </c>
      <c r="I6865" s="4" t="n">
        <v>17688.591</v>
      </c>
      <c r="J6865" s="4" t="s">
        <v>85</v>
      </c>
      <c r="K6865" s="4" t="n">
        <v>6726.7368</v>
      </c>
      <c r="L6865" s="3" t="s">
        <v>86</v>
      </c>
      <c r="M6865" s="3" t="n">
        <v>-0.631271741768465</v>
      </c>
      <c r="N6865" s="3" t="s">
        <v>86</v>
      </c>
      <c r="O6865" s="3" t="n">
        <v>-0.0303941503999384</v>
      </c>
    </row>
    <row r="6866">
      <c r="B6866" t="s">
        <v>74</v>
      </c>
      <c r="C6866" t="s">
        <v>55</v>
      </c>
      <c r="D6866" t="s">
        <v>38</v>
      </c>
      <c r="E6866" t="s">
        <v>23</v>
      </c>
      <c r="F6866" s="4" t="n">
        <v>42</v>
      </c>
      <c r="G6866" s="4" t="n">
        <v>603795.06</v>
      </c>
      <c r="H6866" s="4" t="n">
        <v>37</v>
      </c>
      <c r="I6866" s="4" t="n">
        <v>583036.38</v>
      </c>
      <c r="J6866" s="4" t="n">
        <v>17</v>
      </c>
      <c r="K6866" s="4" t="n">
        <v>207041.44</v>
      </c>
      <c r="L6866" s="3" t="n">
        <v>0.135135135135135</v>
      </c>
      <c r="M6866" s="3" t="n">
        <v>0.0356044334660557</v>
      </c>
      <c r="N6866" s="3" t="n">
        <v>1.47058823529412</v>
      </c>
      <c r="O6866" s="3" t="n">
        <v>1.91630052418492</v>
      </c>
    </row>
    <row r="6867">
      <c r="B6867" t="s">
        <v>74</v>
      </c>
      <c r="C6867" t="s">
        <v>55</v>
      </c>
      <c r="D6867" t="s">
        <v>38</v>
      </c>
      <c r="E6867" t="s">
        <v>34</v>
      </c>
      <c r="F6867" s="4" t="s">
        <v>85</v>
      </c>
      <c r="G6867" s="4" t="n">
        <v>35541.828</v>
      </c>
      <c r="H6867" s="4" t="s">
        <v>85</v>
      </c>
      <c r="I6867" s="4" t="n">
        <v>31508.1738</v>
      </c>
      <c r="J6867" s="4" t="s">
        <v>85</v>
      </c>
      <c r="K6867" s="4" t="n">
        <v>7624.72</v>
      </c>
      <c r="L6867" s="3" t="s">
        <v>86</v>
      </c>
      <c r="M6867" s="3" t="n">
        <v>0.128019295107481</v>
      </c>
      <c r="N6867" s="3" t="s">
        <v>86</v>
      </c>
      <c r="O6867" s="3" t="n">
        <v>3.66139451678226</v>
      </c>
    </row>
    <row r="6868">
      <c r="B6868" t="s">
        <v>74</v>
      </c>
      <c r="C6868" t="s">
        <v>55</v>
      </c>
      <c r="D6868" t="s">
        <v>38</v>
      </c>
      <c r="E6868" t="s">
        <v>24</v>
      </c>
      <c r="F6868" s="4" t="n">
        <v>39</v>
      </c>
      <c r="G6868" s="4" t="n">
        <v>219674.02125</v>
      </c>
      <c r="H6868" s="4" t="n">
        <v>35</v>
      </c>
      <c r="I6868" s="4" t="n">
        <v>226059.72</v>
      </c>
      <c r="J6868" s="4" t="n">
        <v>36</v>
      </c>
      <c r="K6868" s="4" t="n">
        <v>147241.5618</v>
      </c>
      <c r="L6868" s="3" t="n">
        <v>0.114285714285714</v>
      </c>
      <c r="M6868" s="3" t="n">
        <v>-0.0282478397743746</v>
      </c>
      <c r="N6868" s="3" t="n">
        <v>0.0833333333333333</v>
      </c>
      <c r="O6868" s="3" t="n">
        <v>0.491929442777753</v>
      </c>
    </row>
    <row r="6869">
      <c r="B6869" t="s">
        <v>74</v>
      </c>
      <c r="C6869" t="s">
        <v>55</v>
      </c>
      <c r="D6869" t="s">
        <v>38</v>
      </c>
      <c r="E6869" t="s">
        <v>25</v>
      </c>
      <c r="F6869" s="4"/>
      <c r="G6869" s="4"/>
      <c r="H6869" s="4" t="s">
        <v>85</v>
      </c>
      <c r="I6869" s="4" t="n">
        <v>2104.38</v>
      </c>
      <c r="J6869" s="4"/>
      <c r="K6869" s="4"/>
      <c r="L6869" s="3" t="s">
        <v>86</v>
      </c>
      <c r="M6869" s="3"/>
      <c r="N6869" s="3"/>
      <c r="O6869" s="3"/>
    </row>
    <row r="6870">
      <c r="B6870" t="s">
        <v>74</v>
      </c>
      <c r="C6870" t="s">
        <v>55</v>
      </c>
      <c r="D6870" t="s">
        <v>38</v>
      </c>
      <c r="E6870" t="s">
        <v>35</v>
      </c>
      <c r="F6870" s="4" t="n">
        <v>440</v>
      </c>
      <c r="G6870" s="4" t="n">
        <v>5216620.503134</v>
      </c>
      <c r="H6870" s="4" t="n">
        <v>380</v>
      </c>
      <c r="I6870" s="4" t="n">
        <v>4615620.403204</v>
      </c>
      <c r="J6870" s="4" t="n">
        <v>386</v>
      </c>
      <c r="K6870" s="4" t="n">
        <v>3408707.729024</v>
      </c>
      <c r="L6870" s="3" t="n">
        <v>0.157894736842105</v>
      </c>
      <c r="M6870" s="3" t="n">
        <v>0.130210036231057</v>
      </c>
      <c r="N6870" s="3" t="n">
        <v>0.139896373056995</v>
      </c>
      <c r="O6870" s="3" t="n">
        <v>0.530380694923249</v>
      </c>
    </row>
    <row r="6871">
      <c r="B6871" t="s">
        <v>74</v>
      </c>
      <c r="C6871" t="s">
        <v>55</v>
      </c>
      <c r="D6871" t="s">
        <v>38</v>
      </c>
      <c r="E6871" t="s">
        <v>27</v>
      </c>
      <c r="F6871" s="4" t="s">
        <v>85</v>
      </c>
      <c r="G6871" s="4" t="n">
        <v>16515.9</v>
      </c>
      <c r="H6871" s="4" t="s">
        <v>85</v>
      </c>
      <c r="I6871" s="4" t="n">
        <v>16548.3</v>
      </c>
      <c r="J6871" s="4" t="s">
        <v>85</v>
      </c>
      <c r="K6871" s="4" t="n">
        <v>8039.96</v>
      </c>
      <c r="L6871" s="3" t="s">
        <v>86</v>
      </c>
      <c r="M6871" s="3" t="n">
        <v>-0.00195790504160531</v>
      </c>
      <c r="N6871" s="3" t="s">
        <v>86</v>
      </c>
      <c r="O6871" s="3" t="n">
        <v>1.05422663794347</v>
      </c>
    </row>
    <row r="6872">
      <c r="B6872" t="s">
        <v>74</v>
      </c>
      <c r="C6872" t="s">
        <v>55</v>
      </c>
      <c r="D6872" t="s">
        <v>38</v>
      </c>
      <c r="E6872" t="s">
        <v>31</v>
      </c>
      <c r="F6872" s="4" t="n">
        <v>6</v>
      </c>
      <c r="G6872" s="4" t="n">
        <v>18352.98</v>
      </c>
      <c r="H6872" s="4" t="n">
        <v>9</v>
      </c>
      <c r="I6872" s="4" t="n">
        <v>38429.64</v>
      </c>
      <c r="J6872" s="4" t="n">
        <v>7</v>
      </c>
      <c r="K6872" s="4" t="n">
        <v>16456.92</v>
      </c>
      <c r="L6872" s="3" t="n">
        <v>-0.333333333333333</v>
      </c>
      <c r="M6872" s="3" t="n">
        <v>-0.52242643959194</v>
      </c>
      <c r="N6872" s="3" t="n">
        <v>-0.142857142857143</v>
      </c>
      <c r="O6872" s="3" t="n">
        <v>0.115213539350012</v>
      </c>
    </row>
    <row r="6873">
      <c r="B6873" t="s">
        <v>74</v>
      </c>
      <c r="C6873" t="s">
        <v>55</v>
      </c>
      <c r="D6873" t="s">
        <v>38</v>
      </c>
      <c r="E6873" t="s">
        <v>28</v>
      </c>
      <c r="F6873" s="4" t="s">
        <v>85</v>
      </c>
      <c r="G6873" s="4" t="n">
        <v>35267.79</v>
      </c>
      <c r="H6873" s="4" t="s">
        <v>85</v>
      </c>
      <c r="I6873" s="4" t="n">
        <v>9289.575</v>
      </c>
      <c r="J6873" s="4" t="s">
        <v>85</v>
      </c>
      <c r="K6873" s="4" t="n">
        <v>14490.63</v>
      </c>
      <c r="L6873" s="3" t="s">
        <v>86</v>
      </c>
      <c r="M6873" s="3" t="n">
        <v>2.79649122807018</v>
      </c>
      <c r="N6873" s="3" t="s">
        <v>86</v>
      </c>
      <c r="O6873" s="3" t="n">
        <v>1.43383413971649</v>
      </c>
    </row>
    <row r="6874">
      <c r="B6874" t="s">
        <v>74</v>
      </c>
      <c r="C6874" t="s">
        <v>55</v>
      </c>
      <c r="D6874" t="s">
        <v>43</v>
      </c>
      <c r="E6874" t="s">
        <v>35</v>
      </c>
      <c r="F6874" s="4" t="s">
        <v>85</v>
      </c>
      <c r="G6874" s="4" t="n">
        <v>6999.18</v>
      </c>
      <c r="H6874" s="4"/>
      <c r="I6874" s="4"/>
      <c r="J6874" s="4" t="s">
        <v>85</v>
      </c>
      <c r="K6874" s="4" t="n">
        <v>4598.559</v>
      </c>
      <c r="L6874" s="3" t="s">
        <v>86</v>
      </c>
      <c r="M6874" s="3"/>
      <c r="N6874" s="3" t="s">
        <v>86</v>
      </c>
      <c r="O6874" s="3" t="n">
        <v>0.522037664407481</v>
      </c>
    </row>
    <row r="6875">
      <c r="B6875" t="s">
        <v>74</v>
      </c>
      <c r="C6875" t="s">
        <v>55</v>
      </c>
      <c r="D6875" t="s">
        <v>43</v>
      </c>
      <c r="E6875" t="s">
        <v>28</v>
      </c>
      <c r="F6875" s="4" t="s">
        <v>85</v>
      </c>
      <c r="G6875" s="4" t="n">
        <v>3283.35</v>
      </c>
      <c r="H6875" s="4" t="s">
        <v>85</v>
      </c>
      <c r="I6875" s="4" t="n">
        <v>4881.3</v>
      </c>
      <c r="J6875" s="4"/>
      <c r="K6875" s="4"/>
      <c r="L6875" s="3" t="s">
        <v>86</v>
      </c>
      <c r="M6875" s="3" t="n">
        <v>-0.327361563517915</v>
      </c>
      <c r="N6875" s="3" t="s">
        <v>86</v>
      </c>
      <c r="O6875" s="3"/>
    </row>
    <row r="6876">
      <c r="B6876" t="s">
        <v>74</v>
      </c>
      <c r="C6876" t="s">
        <v>55</v>
      </c>
      <c r="D6876" t="s">
        <v>41</v>
      </c>
      <c r="E6876" t="s">
        <v>35</v>
      </c>
      <c r="F6876" s="4" t="n">
        <v>19</v>
      </c>
      <c r="G6876" s="4" t="n">
        <v>322413.8094</v>
      </c>
      <c r="H6876" s="4" t="n">
        <v>16</v>
      </c>
      <c r="I6876" s="4" t="n">
        <v>233618.4666</v>
      </c>
      <c r="J6876" s="4" t="n">
        <v>18</v>
      </c>
      <c r="K6876" s="4" t="n">
        <v>179116.2844</v>
      </c>
      <c r="L6876" s="3" t="n">
        <v>0.1875</v>
      </c>
      <c r="M6876" s="3" t="n">
        <v>0.380087002933868</v>
      </c>
      <c r="N6876" s="3" t="n">
        <v>0.0555555555555556</v>
      </c>
      <c r="O6876" s="3" t="n">
        <v>0.800025109274765</v>
      </c>
    </row>
    <row r="6877">
      <c r="B6877" t="s">
        <v>74</v>
      </c>
      <c r="C6877" t="s">
        <v>56</v>
      </c>
      <c r="D6877" t="s">
        <v>45</v>
      </c>
      <c r="E6877" t="s">
        <v>23</v>
      </c>
      <c r="F6877" s="4" t="n">
        <v>70</v>
      </c>
      <c r="G6877" s="4" t="n">
        <v>661467.53</v>
      </c>
      <c r="H6877" s="4" t="n">
        <v>59</v>
      </c>
      <c r="I6877" s="4" t="n">
        <v>644935.76</v>
      </c>
      <c r="J6877" s="4" t="n">
        <v>66</v>
      </c>
      <c r="K6877" s="4" t="n">
        <v>461450.56</v>
      </c>
      <c r="L6877" s="3" t="n">
        <v>0.186440677966102</v>
      </c>
      <c r="M6877" s="3" t="n">
        <v>0.0256332041504412</v>
      </c>
      <c r="N6877" s="3" t="n">
        <v>0.0606060606060606</v>
      </c>
      <c r="O6877" s="3" t="n">
        <v>0.433452654169495</v>
      </c>
    </row>
    <row r="6878">
      <c r="B6878" t="s">
        <v>74</v>
      </c>
      <c r="C6878" t="s">
        <v>56</v>
      </c>
      <c r="D6878" t="s">
        <v>45</v>
      </c>
      <c r="E6878" t="s">
        <v>34</v>
      </c>
      <c r="F6878" s="4" t="s">
        <v>85</v>
      </c>
      <c r="G6878" s="4" t="n">
        <v>12874.23</v>
      </c>
      <c r="H6878" s="4" t="s">
        <v>85</v>
      </c>
      <c r="I6878" s="4" t="n">
        <v>13993.59</v>
      </c>
      <c r="J6878" s="4"/>
      <c r="K6878" s="4"/>
      <c r="L6878" s="3" t="s">
        <v>86</v>
      </c>
      <c r="M6878" s="3" t="n">
        <v>-0.0799909101238496</v>
      </c>
      <c r="N6878" s="3" t="s">
        <v>86</v>
      </c>
      <c r="O6878" s="3"/>
    </row>
    <row r="6879">
      <c r="B6879" t="s">
        <v>74</v>
      </c>
      <c r="C6879" t="s">
        <v>56</v>
      </c>
      <c r="D6879" t="s">
        <v>45</v>
      </c>
      <c r="E6879" t="s">
        <v>35</v>
      </c>
      <c r="F6879" s="4" t="n">
        <v>690</v>
      </c>
      <c r="G6879" s="4" t="n">
        <v>4570474.705863</v>
      </c>
      <c r="H6879" s="4" t="n">
        <v>618</v>
      </c>
      <c r="I6879" s="4" t="n">
        <v>3615049.282</v>
      </c>
      <c r="J6879" s="4" t="n">
        <v>715</v>
      </c>
      <c r="K6879" s="4" t="n">
        <v>2816408.26</v>
      </c>
      <c r="L6879" s="3" t="n">
        <v>0.116504854368932</v>
      </c>
      <c r="M6879" s="3" t="n">
        <v>0.264291120074141</v>
      </c>
      <c r="N6879" s="3" t="n">
        <v>-0.034965034965035</v>
      </c>
      <c r="O6879" s="3" t="n">
        <v>0.62280262090376</v>
      </c>
    </row>
    <row r="6880">
      <c r="B6880" t="s">
        <v>74</v>
      </c>
      <c r="C6880" t="s">
        <v>56</v>
      </c>
      <c r="D6880" t="s">
        <v>45</v>
      </c>
      <c r="E6880" t="s">
        <v>37</v>
      </c>
      <c r="F6880" s="4" t="n">
        <v>23</v>
      </c>
      <c r="G6880" s="4" t="n">
        <v>137547.242</v>
      </c>
      <c r="H6880" s="4" t="n">
        <v>10</v>
      </c>
      <c r="I6880" s="4" t="n">
        <v>74896.53</v>
      </c>
      <c r="J6880" s="4" t="n">
        <v>14</v>
      </c>
      <c r="K6880" s="4" t="n">
        <v>88953</v>
      </c>
      <c r="L6880" s="3" t="n">
        <v>1.3</v>
      </c>
      <c r="M6880" s="3" t="n">
        <v>0.836496857731593</v>
      </c>
      <c r="N6880" s="3" t="n">
        <v>0.642857142857143</v>
      </c>
      <c r="O6880" s="3" t="n">
        <v>0.546291209964813</v>
      </c>
    </row>
    <row r="6881">
      <c r="B6881" t="s">
        <v>74</v>
      </c>
      <c r="C6881" t="s">
        <v>56</v>
      </c>
      <c r="D6881" t="s">
        <v>22</v>
      </c>
      <c r="E6881" t="s">
        <v>23</v>
      </c>
      <c r="F6881" s="4" t="n">
        <v>138</v>
      </c>
      <c r="G6881" s="4" t="n">
        <v>1345430.736</v>
      </c>
      <c r="H6881" s="4" t="n">
        <v>115</v>
      </c>
      <c r="I6881" s="4" t="n">
        <v>1217377.512</v>
      </c>
      <c r="J6881" s="4" t="n">
        <v>102</v>
      </c>
      <c r="K6881" s="4" t="n">
        <v>818914.0176</v>
      </c>
      <c r="L6881" s="3" t="n">
        <v>0.2</v>
      </c>
      <c r="M6881" s="3" t="n">
        <v>0.105187768574454</v>
      </c>
      <c r="N6881" s="3" t="n">
        <v>0.352941176470588</v>
      </c>
      <c r="O6881" s="3" t="n">
        <v>0.642945055383309</v>
      </c>
    </row>
    <row r="6882">
      <c r="B6882" t="s">
        <v>74</v>
      </c>
      <c r="C6882" t="s">
        <v>56</v>
      </c>
      <c r="D6882" t="s">
        <v>22</v>
      </c>
      <c r="E6882" t="s">
        <v>24</v>
      </c>
      <c r="F6882" s="4"/>
      <c r="G6882" s="4"/>
      <c r="H6882" s="4" t="s">
        <v>85</v>
      </c>
      <c r="I6882" s="4" t="n">
        <v>40347.5904</v>
      </c>
      <c r="J6882" s="4" t="s">
        <v>85</v>
      </c>
      <c r="K6882" s="4" t="n">
        <v>12913.1992</v>
      </c>
      <c r="L6882" s="3" t="s">
        <v>86</v>
      </c>
      <c r="M6882" s="3"/>
      <c r="N6882" s="3" t="s">
        <v>86</v>
      </c>
      <c r="O6882" s="3"/>
    </row>
    <row r="6883">
      <c r="B6883" t="s">
        <v>74</v>
      </c>
      <c r="C6883" t="s">
        <v>56</v>
      </c>
      <c r="D6883" t="s">
        <v>22</v>
      </c>
      <c r="E6883" t="s">
        <v>35</v>
      </c>
      <c r="F6883" s="4" t="n">
        <v>839</v>
      </c>
      <c r="G6883" s="4" t="n">
        <v>9803756.209112</v>
      </c>
      <c r="H6883" s="4" t="n">
        <v>725</v>
      </c>
      <c r="I6883" s="4" t="n">
        <v>8320253.854384</v>
      </c>
      <c r="J6883" s="4" t="n">
        <v>902</v>
      </c>
      <c r="K6883" s="4" t="n">
        <v>7665363.035292</v>
      </c>
      <c r="L6883" s="3" t="n">
        <v>0.157241379310345</v>
      </c>
      <c r="M6883" s="3" t="n">
        <v>0.178300131305048</v>
      </c>
      <c r="N6883" s="3" t="n">
        <v>-0.0698447893569845</v>
      </c>
      <c r="O6883" s="3" t="n">
        <v>0.278968284212326</v>
      </c>
    </row>
    <row r="6884">
      <c r="B6884" t="s">
        <v>74</v>
      </c>
      <c r="C6884" t="s">
        <v>56</v>
      </c>
      <c r="D6884" t="s">
        <v>22</v>
      </c>
      <c r="E6884" t="s">
        <v>27</v>
      </c>
      <c r="F6884" s="4"/>
      <c r="G6884" s="4"/>
      <c r="H6884" s="4" t="s">
        <v>85</v>
      </c>
      <c r="I6884" s="4" t="n">
        <v>11055.6576</v>
      </c>
      <c r="J6884" s="4" t="s">
        <v>85</v>
      </c>
      <c r="K6884" s="4" t="n">
        <v>8200.7592</v>
      </c>
      <c r="L6884" s="3" t="s">
        <v>86</v>
      </c>
      <c r="M6884" s="3"/>
      <c r="N6884" s="3" t="s">
        <v>86</v>
      </c>
      <c r="O6884" s="3"/>
    </row>
    <row r="6885">
      <c r="B6885" t="s">
        <v>74</v>
      </c>
      <c r="C6885" t="s">
        <v>56</v>
      </c>
      <c r="D6885" t="s">
        <v>22</v>
      </c>
      <c r="E6885" t="s">
        <v>46</v>
      </c>
      <c r="F6885" s="4" t="s">
        <v>85</v>
      </c>
      <c r="G6885" s="4" t="n">
        <v>4981.9536</v>
      </c>
      <c r="H6885" s="4"/>
      <c r="I6885" s="4"/>
      <c r="J6885" s="4"/>
      <c r="K6885" s="4"/>
      <c r="L6885" s="3" t="s">
        <v>86</v>
      </c>
      <c r="M6885" s="3"/>
      <c r="N6885" s="3" t="s">
        <v>86</v>
      </c>
      <c r="O6885" s="3"/>
    </row>
    <row r="6886">
      <c r="B6886" t="s">
        <v>74</v>
      </c>
      <c r="C6886" t="s">
        <v>56</v>
      </c>
      <c r="D6886" t="s">
        <v>22</v>
      </c>
      <c r="E6886" t="s">
        <v>28</v>
      </c>
      <c r="F6886" s="4" t="s">
        <v>85</v>
      </c>
      <c r="G6886" s="4" t="n">
        <v>10328.0835</v>
      </c>
      <c r="H6886" s="4" t="s">
        <v>85</v>
      </c>
      <c r="I6886" s="4" t="n">
        <v>11400.3</v>
      </c>
      <c r="J6886" s="4" t="n">
        <v>5</v>
      </c>
      <c r="K6886" s="4" t="n">
        <v>11777.616</v>
      </c>
      <c r="L6886" s="3" t="s">
        <v>86</v>
      </c>
      <c r="M6886" s="3" t="n">
        <v>-0.0940516039051603</v>
      </c>
      <c r="N6886" s="3" t="s">
        <v>86</v>
      </c>
      <c r="O6886" s="3" t="n">
        <v>-0.123075204693378</v>
      </c>
    </row>
    <row r="6887">
      <c r="B6887" t="s">
        <v>74</v>
      </c>
      <c r="C6887" t="s">
        <v>56</v>
      </c>
      <c r="D6887" t="s">
        <v>22</v>
      </c>
      <c r="E6887" t="s">
        <v>37</v>
      </c>
      <c r="F6887" s="4" t="s">
        <v>85</v>
      </c>
      <c r="G6887" s="4" t="n">
        <v>3144.3522</v>
      </c>
      <c r="H6887" s="4" t="s">
        <v>85</v>
      </c>
      <c r="I6887" s="4" t="n">
        <v>17093.36019</v>
      </c>
      <c r="J6887" s="4"/>
      <c r="K6887" s="4"/>
      <c r="L6887" s="3" t="s">
        <v>86</v>
      </c>
      <c r="M6887" s="3" t="n">
        <v>-0.816048327242322</v>
      </c>
      <c r="N6887" s="3" t="s">
        <v>86</v>
      </c>
      <c r="O6887" s="3"/>
    </row>
    <row r="6888">
      <c r="B6888" t="s">
        <v>74</v>
      </c>
      <c r="C6888" t="s">
        <v>56</v>
      </c>
      <c r="D6888" t="s">
        <v>30</v>
      </c>
      <c r="E6888" t="s">
        <v>23</v>
      </c>
      <c r="F6888" s="4" t="n">
        <v>121</v>
      </c>
      <c r="G6888" s="4" t="n">
        <v>1407955.964148</v>
      </c>
      <c r="H6888" s="4" t="n">
        <v>107</v>
      </c>
      <c r="I6888" s="4" t="n">
        <v>1027328.6538</v>
      </c>
      <c r="J6888" s="4" t="n">
        <v>72</v>
      </c>
      <c r="K6888" s="4" t="n">
        <v>425653.379</v>
      </c>
      <c r="L6888" s="3" t="n">
        <v>0.130841121495327</v>
      </c>
      <c r="M6888" s="3" t="n">
        <v>0.370501989738233</v>
      </c>
      <c r="N6888" s="3" t="n">
        <v>0.680555555555556</v>
      </c>
      <c r="O6888" s="3" t="n">
        <v>2.30775234876733</v>
      </c>
    </row>
    <row r="6889">
      <c r="B6889" t="s">
        <v>74</v>
      </c>
      <c r="C6889" t="s">
        <v>56</v>
      </c>
      <c r="D6889" t="s">
        <v>30</v>
      </c>
      <c r="E6889" t="s">
        <v>24</v>
      </c>
      <c r="F6889" s="4" t="s">
        <v>85</v>
      </c>
      <c r="G6889" s="4" t="n">
        <v>9359.1774</v>
      </c>
      <c r="H6889" s="4"/>
      <c r="I6889" s="4"/>
      <c r="J6889" s="4" t="s">
        <v>85</v>
      </c>
      <c r="K6889" s="4" t="n">
        <v>16068.177</v>
      </c>
      <c r="L6889" s="3" t="s">
        <v>86</v>
      </c>
      <c r="M6889" s="3"/>
      <c r="N6889" s="3" t="s">
        <v>86</v>
      </c>
      <c r="O6889" s="3" t="n">
        <v>-0.417533339345216</v>
      </c>
    </row>
    <row r="6890">
      <c r="B6890" t="s">
        <v>74</v>
      </c>
      <c r="C6890" t="s">
        <v>56</v>
      </c>
      <c r="D6890" t="s">
        <v>30</v>
      </c>
      <c r="E6890" t="s">
        <v>25</v>
      </c>
      <c r="F6890" s="4" t="s">
        <v>85</v>
      </c>
      <c r="G6890" s="4" t="n">
        <v>2995.137</v>
      </c>
      <c r="H6890" s="4"/>
      <c r="I6890" s="4"/>
      <c r="J6890" s="4"/>
      <c r="K6890" s="4"/>
      <c r="L6890" s="3" t="s">
        <v>86</v>
      </c>
      <c r="M6890" s="3"/>
      <c r="N6890" s="3" t="s">
        <v>86</v>
      </c>
      <c r="O6890" s="3"/>
    </row>
    <row r="6891">
      <c r="B6891" t="s">
        <v>74</v>
      </c>
      <c r="C6891" t="s">
        <v>56</v>
      </c>
      <c r="D6891" t="s">
        <v>30</v>
      </c>
      <c r="E6891" t="s">
        <v>35</v>
      </c>
      <c r="F6891" s="4" t="n">
        <v>1479</v>
      </c>
      <c r="G6891" s="4" t="n">
        <v>17813085.68082</v>
      </c>
      <c r="H6891" s="4" t="n">
        <v>1314</v>
      </c>
      <c r="I6891" s="4" t="n">
        <v>16338287.15464</v>
      </c>
      <c r="J6891" s="4" t="n">
        <v>1362</v>
      </c>
      <c r="K6891" s="4" t="n">
        <v>11462898.415272</v>
      </c>
      <c r="L6891" s="3" t="n">
        <v>0.125570776255708</v>
      </c>
      <c r="M6891" s="3" t="n">
        <v>0.0902664099499049</v>
      </c>
      <c r="N6891" s="3" t="n">
        <v>0.0859030837004404</v>
      </c>
      <c r="O6891" s="3" t="n">
        <v>0.553977452778231</v>
      </c>
    </row>
    <row r="6892">
      <c r="B6892" t="s">
        <v>74</v>
      </c>
      <c r="C6892" t="s">
        <v>56</v>
      </c>
      <c r="D6892" t="s">
        <v>30</v>
      </c>
      <c r="E6892" t="s">
        <v>27</v>
      </c>
      <c r="F6892" s="4"/>
      <c r="G6892" s="4"/>
      <c r="H6892" s="4" t="s">
        <v>85</v>
      </c>
      <c r="I6892" s="4" t="n">
        <v>11256.3756</v>
      </c>
      <c r="J6892" s="4" t="s">
        <v>85</v>
      </c>
      <c r="K6892" s="4" t="n">
        <v>8993.2016</v>
      </c>
      <c r="L6892" s="3" t="s">
        <v>86</v>
      </c>
      <c r="M6892" s="3"/>
      <c r="N6892" s="3" t="s">
        <v>86</v>
      </c>
      <c r="O6892" s="3"/>
    </row>
    <row r="6893">
      <c r="B6893" t="s">
        <v>74</v>
      </c>
      <c r="C6893" t="s">
        <v>56</v>
      </c>
      <c r="D6893" t="s">
        <v>30</v>
      </c>
      <c r="E6893" t="s">
        <v>28</v>
      </c>
      <c r="F6893" s="4" t="n">
        <v>8</v>
      </c>
      <c r="G6893" s="4" t="n">
        <v>45905.367</v>
      </c>
      <c r="H6893" s="4" t="n">
        <v>9</v>
      </c>
      <c r="I6893" s="4" t="n">
        <v>36975.768</v>
      </c>
      <c r="J6893" s="4" t="s">
        <v>85</v>
      </c>
      <c r="K6893" s="4" t="n">
        <v>11988.948375</v>
      </c>
      <c r="L6893" s="3" t="n">
        <v>-0.111111111111111</v>
      </c>
      <c r="M6893" s="3" t="n">
        <v>0.241498675565035</v>
      </c>
      <c r="N6893" s="3" t="s">
        <v>86</v>
      </c>
      <c r="O6893" s="3" t="n">
        <v>2.82897361504403</v>
      </c>
    </row>
    <row r="6894">
      <c r="B6894" t="s">
        <v>74</v>
      </c>
      <c r="C6894" t="s">
        <v>56</v>
      </c>
      <c r="D6894" t="s">
        <v>30</v>
      </c>
      <c r="E6894" t="s">
        <v>37</v>
      </c>
      <c r="F6894" s="4" t="n">
        <v>23</v>
      </c>
      <c r="G6894" s="4" t="n">
        <v>297377.064398</v>
      </c>
      <c r="H6894" s="4" t="n">
        <v>27</v>
      </c>
      <c r="I6894" s="4" t="n">
        <v>274256.6037</v>
      </c>
      <c r="J6894" s="4" t="n">
        <v>20</v>
      </c>
      <c r="K6894" s="4" t="n">
        <v>142448.69196</v>
      </c>
      <c r="L6894" s="3" t="n">
        <v>-0.148148148148148</v>
      </c>
      <c r="M6894" s="3" t="n">
        <v>0.0843022934947839</v>
      </c>
      <c r="N6894" s="3" t="n">
        <v>0.15</v>
      </c>
      <c r="O6894" s="3" t="n">
        <v>1.08760824902137</v>
      </c>
    </row>
    <row r="6895">
      <c r="B6895" t="s">
        <v>74</v>
      </c>
      <c r="C6895" t="s">
        <v>56</v>
      </c>
      <c r="D6895" t="s">
        <v>32</v>
      </c>
      <c r="E6895" t="s">
        <v>23</v>
      </c>
      <c r="F6895" s="4" t="n">
        <v>61</v>
      </c>
      <c r="G6895" s="4" t="n">
        <v>615987.18</v>
      </c>
      <c r="H6895" s="4" t="n">
        <v>53</v>
      </c>
      <c r="I6895" s="4" t="n">
        <v>433090.8</v>
      </c>
      <c r="J6895" s="4" t="n">
        <v>51</v>
      </c>
      <c r="K6895" s="4" t="n">
        <v>346369.04</v>
      </c>
      <c r="L6895" s="3" t="n">
        <v>0.150943396226415</v>
      </c>
      <c r="M6895" s="3" t="n">
        <v>0.42230493005162</v>
      </c>
      <c r="N6895" s="3" t="n">
        <v>0.196078431372549</v>
      </c>
      <c r="O6895" s="3" t="n">
        <v>0.778412932056514</v>
      </c>
    </row>
    <row r="6896">
      <c r="B6896" t="s">
        <v>74</v>
      </c>
      <c r="C6896" t="s">
        <v>56</v>
      </c>
      <c r="D6896" t="s">
        <v>32</v>
      </c>
      <c r="E6896" t="s">
        <v>34</v>
      </c>
      <c r="F6896" s="4" t="s">
        <v>85</v>
      </c>
      <c r="G6896" s="4" t="n">
        <v>46035.54</v>
      </c>
      <c r="H6896" s="4" t="s">
        <v>85</v>
      </c>
      <c r="I6896" s="4" t="n">
        <v>175026.0798</v>
      </c>
      <c r="J6896" s="4"/>
      <c r="K6896" s="4"/>
      <c r="L6896" s="3" t="s">
        <v>86</v>
      </c>
      <c r="M6896" s="3" t="n">
        <v>-0.736978968776515</v>
      </c>
      <c r="N6896" s="3" t="s">
        <v>86</v>
      </c>
      <c r="O6896" s="3"/>
    </row>
    <row r="6897">
      <c r="B6897" t="s">
        <v>74</v>
      </c>
      <c r="C6897" t="s">
        <v>56</v>
      </c>
      <c r="D6897" t="s">
        <v>32</v>
      </c>
      <c r="E6897" t="s">
        <v>24</v>
      </c>
      <c r="F6897" s="4" t="s">
        <v>85</v>
      </c>
      <c r="G6897" s="4" t="n">
        <v>36346.32</v>
      </c>
      <c r="H6897" s="4" t="s">
        <v>85</v>
      </c>
      <c r="I6897" s="4" t="n">
        <v>9086.58</v>
      </c>
      <c r="J6897" s="4" t="s">
        <v>85</v>
      </c>
      <c r="K6897" s="4" t="n">
        <v>22774.28</v>
      </c>
      <c r="L6897" s="3" t="s">
        <v>86</v>
      </c>
      <c r="M6897" s="3" t="n">
        <v>3</v>
      </c>
      <c r="N6897" s="3" t="s">
        <v>86</v>
      </c>
      <c r="O6897" s="3" t="n">
        <v>0.595937171230002</v>
      </c>
    </row>
    <row r="6898">
      <c r="B6898" t="s">
        <v>74</v>
      </c>
      <c r="C6898" t="s">
        <v>56</v>
      </c>
      <c r="D6898" t="s">
        <v>32</v>
      </c>
      <c r="E6898" t="s">
        <v>35</v>
      </c>
      <c r="F6898" s="4" t="n">
        <v>625</v>
      </c>
      <c r="G6898" s="4" t="n">
        <v>7921780.546034</v>
      </c>
      <c r="H6898" s="4" t="n">
        <v>499</v>
      </c>
      <c r="I6898" s="4" t="n">
        <v>6135106.653314</v>
      </c>
      <c r="J6898" s="4" t="n">
        <v>471</v>
      </c>
      <c r="K6898" s="4" t="n">
        <v>4530527.021388</v>
      </c>
      <c r="L6898" s="3" t="n">
        <v>0.25250501002004</v>
      </c>
      <c r="M6898" s="3" t="n">
        <v>0.291221325672455</v>
      </c>
      <c r="N6898" s="3" t="n">
        <v>0.326963906581741</v>
      </c>
      <c r="O6898" s="3" t="n">
        <v>0.74853400247617</v>
      </c>
    </row>
    <row r="6899">
      <c r="B6899" t="s">
        <v>74</v>
      </c>
      <c r="C6899" t="s">
        <v>56</v>
      </c>
      <c r="D6899" t="s">
        <v>32</v>
      </c>
      <c r="E6899" t="s">
        <v>28</v>
      </c>
      <c r="F6899" s="4" t="n">
        <v>16</v>
      </c>
      <c r="G6899" s="4" t="n">
        <v>58705.41555</v>
      </c>
      <c r="H6899" s="4" t="n">
        <v>17</v>
      </c>
      <c r="I6899" s="4" t="n">
        <v>68634.576</v>
      </c>
      <c r="J6899" s="4" t="n">
        <v>13</v>
      </c>
      <c r="K6899" s="4" t="n">
        <v>34281.792</v>
      </c>
      <c r="L6899" s="3" t="n">
        <v>-0.0588235294117647</v>
      </c>
      <c r="M6899" s="3" t="n">
        <v>-0.144667032692094</v>
      </c>
      <c r="N6899" s="3" t="n">
        <v>0.230769230769231</v>
      </c>
      <c r="O6899" s="3" t="n">
        <v>0.7124371896895</v>
      </c>
    </row>
    <row r="6900">
      <c r="B6900" t="s">
        <v>74</v>
      </c>
      <c r="C6900" t="s">
        <v>56</v>
      </c>
      <c r="D6900" t="s">
        <v>32</v>
      </c>
      <c r="E6900" t="s">
        <v>37</v>
      </c>
      <c r="F6900" s="4" t="n">
        <v>81</v>
      </c>
      <c r="G6900" s="4" t="n">
        <v>886620.933792</v>
      </c>
      <c r="H6900" s="4" t="n">
        <v>69</v>
      </c>
      <c r="I6900" s="4" t="n">
        <v>731646.382266</v>
      </c>
      <c r="J6900" s="4" t="n">
        <v>73</v>
      </c>
      <c r="K6900" s="4" t="n">
        <v>486543.77244</v>
      </c>
      <c r="L6900" s="3" t="n">
        <v>0.173913043478261</v>
      </c>
      <c r="M6900" s="3" t="n">
        <v>0.211816193290021</v>
      </c>
      <c r="N6900" s="3" t="n">
        <v>0.10958904109589</v>
      </c>
      <c r="O6900" s="3" t="n">
        <v>0.822284004059135</v>
      </c>
    </row>
    <row r="6901">
      <c r="B6901" t="s">
        <v>74</v>
      </c>
      <c r="C6901" t="s">
        <v>56</v>
      </c>
      <c r="D6901" t="s">
        <v>32</v>
      </c>
      <c r="E6901" t="s">
        <v>39</v>
      </c>
      <c r="F6901" s="4"/>
      <c r="G6901" s="4"/>
      <c r="H6901" s="4" t="s">
        <v>85</v>
      </c>
      <c r="I6901" s="4" t="n">
        <v>17256.24</v>
      </c>
      <c r="J6901" s="4"/>
      <c r="K6901" s="4"/>
      <c r="L6901" s="3" t="s">
        <v>86</v>
      </c>
      <c r="M6901" s="3"/>
      <c r="N6901" s="3"/>
      <c r="O6901" s="3"/>
    </row>
    <row r="6902">
      <c r="B6902" t="s">
        <v>74</v>
      </c>
      <c r="C6902" t="s">
        <v>56</v>
      </c>
      <c r="D6902" t="s">
        <v>38</v>
      </c>
      <c r="E6902" t="s">
        <v>23</v>
      </c>
      <c r="F6902" s="4" t="n">
        <v>57</v>
      </c>
      <c r="G6902" s="4" t="n">
        <v>865859.2362</v>
      </c>
      <c r="H6902" s="4" t="n">
        <v>50</v>
      </c>
      <c r="I6902" s="4" t="n">
        <v>808492.6386</v>
      </c>
      <c r="J6902" s="4" t="n">
        <v>46</v>
      </c>
      <c r="K6902" s="4" t="n">
        <v>421457.36</v>
      </c>
      <c r="L6902" s="3" t="n">
        <v>0.14</v>
      </c>
      <c r="M6902" s="3" t="n">
        <v>0.0709550030032888</v>
      </c>
      <c r="N6902" s="3" t="n">
        <v>0.239130434782609</v>
      </c>
      <c r="O6902" s="3" t="n">
        <v>1.05444089575278</v>
      </c>
    </row>
    <row r="6903">
      <c r="B6903" t="s">
        <v>74</v>
      </c>
      <c r="C6903" t="s">
        <v>56</v>
      </c>
      <c r="D6903" t="s">
        <v>38</v>
      </c>
      <c r="E6903" t="s">
        <v>34</v>
      </c>
      <c r="F6903" s="4" t="s">
        <v>85</v>
      </c>
      <c r="G6903" s="4" t="n">
        <v>14257.62</v>
      </c>
      <c r="H6903" s="4" t="s">
        <v>85</v>
      </c>
      <c r="I6903" s="4" t="n">
        <v>13876.92</v>
      </c>
      <c r="J6903" s="4" t="s">
        <v>85</v>
      </c>
      <c r="K6903" s="4" t="n">
        <v>9392.52</v>
      </c>
      <c r="L6903" s="3" t="s">
        <v>86</v>
      </c>
      <c r="M6903" s="3" t="n">
        <v>0.0274340415596546</v>
      </c>
      <c r="N6903" s="3" t="s">
        <v>86</v>
      </c>
      <c r="O6903" s="3" t="n">
        <v>0.517976006439167</v>
      </c>
    </row>
    <row r="6904">
      <c r="B6904" t="s">
        <v>74</v>
      </c>
      <c r="C6904" t="s">
        <v>56</v>
      </c>
      <c r="D6904" t="s">
        <v>38</v>
      </c>
      <c r="E6904" t="s">
        <v>24</v>
      </c>
      <c r="F6904" s="4" t="n">
        <v>17</v>
      </c>
      <c r="G6904" s="4" t="n">
        <v>124909.5834</v>
      </c>
      <c r="H6904" s="4" t="n">
        <v>18</v>
      </c>
      <c r="I6904" s="4" t="n">
        <v>234166.5126</v>
      </c>
      <c r="J6904" s="4" t="n">
        <v>13</v>
      </c>
      <c r="K6904" s="4" t="n">
        <v>65556.24</v>
      </c>
      <c r="L6904" s="3" t="n">
        <v>-0.0555555555555556</v>
      </c>
      <c r="M6904" s="3" t="n">
        <v>-0.466577940572703</v>
      </c>
      <c r="N6904" s="3" t="n">
        <v>0.307692307692308</v>
      </c>
      <c r="O6904" s="3" t="n">
        <v>0.905380531281233</v>
      </c>
    </row>
    <row r="6905">
      <c r="B6905" t="s">
        <v>74</v>
      </c>
      <c r="C6905" t="s">
        <v>56</v>
      </c>
      <c r="D6905" t="s">
        <v>38</v>
      </c>
      <c r="E6905" t="s">
        <v>51</v>
      </c>
      <c r="F6905" s="4" t="s">
        <v>85</v>
      </c>
      <c r="G6905" s="4" t="n">
        <v>36454.86</v>
      </c>
      <c r="H6905" s="4"/>
      <c r="I6905" s="4"/>
      <c r="J6905" s="4"/>
      <c r="K6905" s="4"/>
      <c r="L6905" s="3" t="s">
        <v>86</v>
      </c>
      <c r="M6905" s="3"/>
      <c r="N6905" s="3" t="s">
        <v>86</v>
      </c>
      <c r="O6905" s="3"/>
    </row>
    <row r="6906">
      <c r="B6906" t="s">
        <v>74</v>
      </c>
      <c r="C6906" t="s">
        <v>56</v>
      </c>
      <c r="D6906" t="s">
        <v>38</v>
      </c>
      <c r="E6906" t="s">
        <v>25</v>
      </c>
      <c r="F6906" s="4"/>
      <c r="G6906" s="4"/>
      <c r="H6906" s="4" t="s">
        <v>85</v>
      </c>
      <c r="I6906" s="4" t="n">
        <v>2047.68</v>
      </c>
      <c r="J6906" s="4"/>
      <c r="K6906" s="4"/>
      <c r="L6906" s="3" t="s">
        <v>86</v>
      </c>
      <c r="M6906" s="3"/>
      <c r="N6906" s="3"/>
      <c r="O6906" s="3"/>
    </row>
    <row r="6907">
      <c r="B6907" t="s">
        <v>74</v>
      </c>
      <c r="C6907" t="s">
        <v>56</v>
      </c>
      <c r="D6907" t="s">
        <v>38</v>
      </c>
      <c r="E6907" t="s">
        <v>35</v>
      </c>
      <c r="F6907" s="4" t="n">
        <v>259</v>
      </c>
      <c r="G6907" s="4" t="n">
        <v>3167577.10545</v>
      </c>
      <c r="H6907" s="4" t="n">
        <v>203</v>
      </c>
      <c r="I6907" s="4" t="n">
        <v>2398074.352834</v>
      </c>
      <c r="J6907" s="4" t="n">
        <v>147</v>
      </c>
      <c r="K6907" s="4" t="n">
        <v>1595607.583576</v>
      </c>
      <c r="L6907" s="3" t="n">
        <v>0.275862068965517</v>
      </c>
      <c r="M6907" s="3" t="n">
        <v>0.320883608844995</v>
      </c>
      <c r="N6907" s="3" t="n">
        <v>0.761904761904762</v>
      </c>
      <c r="O6907" s="3" t="n">
        <v>0.985185541893062</v>
      </c>
    </row>
    <row r="6908">
      <c r="B6908" t="s">
        <v>74</v>
      </c>
      <c r="C6908" t="s">
        <v>56</v>
      </c>
      <c r="D6908" t="s">
        <v>38</v>
      </c>
      <c r="E6908" t="s">
        <v>46</v>
      </c>
      <c r="F6908" s="4"/>
      <c r="G6908" s="4"/>
      <c r="H6908" s="4" t="s">
        <v>85</v>
      </c>
      <c r="I6908" s="4" t="n">
        <v>8333.0694</v>
      </c>
      <c r="J6908" s="4"/>
      <c r="K6908" s="4"/>
      <c r="L6908" s="3" t="s">
        <v>86</v>
      </c>
      <c r="M6908" s="3"/>
      <c r="N6908" s="3"/>
      <c r="O6908" s="3"/>
    </row>
    <row r="6909">
      <c r="B6909" t="s">
        <v>74</v>
      </c>
      <c r="C6909" t="s">
        <v>56</v>
      </c>
      <c r="D6909" t="s">
        <v>38</v>
      </c>
      <c r="E6909" t="s">
        <v>31</v>
      </c>
      <c r="F6909" s="4" t="s">
        <v>85</v>
      </c>
      <c r="G6909" s="4" t="n">
        <v>5832</v>
      </c>
      <c r="H6909" s="4" t="s">
        <v>85</v>
      </c>
      <c r="I6909" s="4" t="n">
        <v>10696.86</v>
      </c>
      <c r="J6909" s="4"/>
      <c r="K6909" s="4"/>
      <c r="L6909" s="3" t="s">
        <v>86</v>
      </c>
      <c r="M6909" s="3" t="n">
        <v>-0.454793275783735</v>
      </c>
      <c r="N6909" s="3" t="s">
        <v>86</v>
      </c>
      <c r="O6909" s="3"/>
    </row>
    <row r="6910">
      <c r="B6910" t="s">
        <v>74</v>
      </c>
      <c r="C6910" t="s">
        <v>56</v>
      </c>
      <c r="D6910" t="s">
        <v>38</v>
      </c>
      <c r="E6910" t="s">
        <v>28</v>
      </c>
      <c r="F6910" s="4" t="n">
        <v>15</v>
      </c>
      <c r="G6910" s="4" t="n">
        <v>59025.411</v>
      </c>
      <c r="H6910" s="4" t="n">
        <v>16</v>
      </c>
      <c r="I6910" s="4" t="n">
        <v>97889.3358</v>
      </c>
      <c r="J6910" s="4" t="n">
        <v>9</v>
      </c>
      <c r="K6910" s="4" t="n">
        <v>23254.0416</v>
      </c>
      <c r="L6910" s="3" t="n">
        <v>-0.0625</v>
      </c>
      <c r="M6910" s="3" t="n">
        <v>-0.397018985596182</v>
      </c>
      <c r="N6910" s="3" t="n">
        <v>0.666666666666667</v>
      </c>
      <c r="O6910" s="3" t="n">
        <v>1.53828611883106</v>
      </c>
    </row>
    <row r="6911">
      <c r="B6911" t="s">
        <v>74</v>
      </c>
      <c r="C6911" t="s">
        <v>56</v>
      </c>
      <c r="D6911" t="s">
        <v>38</v>
      </c>
      <c r="E6911" t="s">
        <v>37</v>
      </c>
      <c r="F6911" s="4" t="n">
        <v>21</v>
      </c>
      <c r="G6911" s="4" t="n">
        <v>239755.151088</v>
      </c>
      <c r="H6911" s="4" t="n">
        <v>28</v>
      </c>
      <c r="I6911" s="4" t="n">
        <v>316436.855418</v>
      </c>
      <c r="J6911" s="4" t="n">
        <v>27</v>
      </c>
      <c r="K6911" s="4" t="n">
        <v>178941.82176</v>
      </c>
      <c r="L6911" s="3" t="n">
        <v>-0.25</v>
      </c>
      <c r="M6911" s="3" t="n">
        <v>-0.24232861317215</v>
      </c>
      <c r="N6911" s="3" t="n">
        <v>-0.222222222222222</v>
      </c>
      <c r="O6911" s="3" t="n">
        <v>0.33984972730167</v>
      </c>
    </row>
    <row r="6912">
      <c r="B6912" t="s">
        <v>74</v>
      </c>
      <c r="C6912" t="s">
        <v>56</v>
      </c>
      <c r="D6912" t="s">
        <v>40</v>
      </c>
      <c r="E6912" t="s">
        <v>23</v>
      </c>
      <c r="F6912" s="4" t="s">
        <v>85</v>
      </c>
      <c r="G6912" s="4" t="n">
        <v>9778.5</v>
      </c>
      <c r="H6912" s="4" t="s">
        <v>85</v>
      </c>
      <c r="I6912" s="4" t="n">
        <v>6399.75</v>
      </c>
      <c r="J6912" s="4" t="s">
        <v>85</v>
      </c>
      <c r="K6912" s="4" t="n">
        <v>1062.56</v>
      </c>
      <c r="L6912" s="3" t="s">
        <v>86</v>
      </c>
      <c r="M6912" s="3" t="n">
        <v>0.527950310559006</v>
      </c>
      <c r="N6912" s="3" t="s">
        <v>86</v>
      </c>
      <c r="O6912" s="3" t="n">
        <v>8.20277443156151</v>
      </c>
    </row>
    <row r="6913">
      <c r="B6913" t="s">
        <v>74</v>
      </c>
      <c r="C6913" t="s">
        <v>56</v>
      </c>
      <c r="D6913" t="s">
        <v>40</v>
      </c>
      <c r="E6913" t="s">
        <v>26</v>
      </c>
      <c r="F6913" s="4" t="s">
        <v>85</v>
      </c>
      <c r="G6913" s="4" t="n">
        <v>5414.04</v>
      </c>
      <c r="H6913" s="4"/>
      <c r="I6913" s="4"/>
      <c r="J6913" s="4"/>
      <c r="K6913" s="4"/>
      <c r="L6913" s="3" t="s">
        <v>86</v>
      </c>
      <c r="M6913" s="3"/>
      <c r="N6913" s="3" t="s">
        <v>86</v>
      </c>
      <c r="O6913" s="3"/>
    </row>
    <row r="6914">
      <c r="B6914" t="s">
        <v>74</v>
      </c>
      <c r="C6914" t="s">
        <v>56</v>
      </c>
      <c r="D6914" t="s">
        <v>40</v>
      </c>
      <c r="E6914" t="s">
        <v>35</v>
      </c>
      <c r="F6914" s="4" t="s">
        <v>85</v>
      </c>
      <c r="G6914" s="4" t="n">
        <v>19611.84</v>
      </c>
      <c r="H6914" s="4" t="s">
        <v>85</v>
      </c>
      <c r="I6914" s="4" t="n">
        <v>8238.99</v>
      </c>
      <c r="J6914" s="4"/>
      <c r="K6914" s="4"/>
      <c r="L6914" s="3" t="s">
        <v>86</v>
      </c>
      <c r="M6914" s="3" t="n">
        <v>1.380369438487</v>
      </c>
      <c r="N6914" s="3" t="s">
        <v>86</v>
      </c>
      <c r="O6914" s="3"/>
    </row>
    <row r="6915">
      <c r="B6915" t="s">
        <v>74</v>
      </c>
      <c r="C6915" t="s">
        <v>56</v>
      </c>
      <c r="D6915" t="s">
        <v>43</v>
      </c>
      <c r="E6915" t="s">
        <v>24</v>
      </c>
      <c r="F6915" s="4" t="s">
        <v>85</v>
      </c>
      <c r="G6915" s="4" t="n">
        <v>9052.08465</v>
      </c>
      <c r="H6915" s="4"/>
      <c r="I6915" s="4"/>
      <c r="J6915" s="4"/>
      <c r="K6915" s="4"/>
      <c r="L6915" s="3" t="s">
        <v>86</v>
      </c>
      <c r="M6915" s="3"/>
      <c r="N6915" s="3" t="s">
        <v>86</v>
      </c>
      <c r="O6915" s="3"/>
    </row>
    <row r="6916">
      <c r="B6916" t="s">
        <v>74</v>
      </c>
      <c r="C6916" t="s">
        <v>56</v>
      </c>
      <c r="D6916" t="s">
        <v>43</v>
      </c>
      <c r="E6916" t="s">
        <v>35</v>
      </c>
      <c r="F6916" s="4" t="n">
        <v>67</v>
      </c>
      <c r="G6916" s="4" t="n">
        <v>403305.95655</v>
      </c>
      <c r="H6916" s="4" t="n">
        <v>60</v>
      </c>
      <c r="I6916" s="4" t="n">
        <v>342526.47345</v>
      </c>
      <c r="J6916" s="4" t="n">
        <v>66</v>
      </c>
      <c r="K6916" s="4" t="n">
        <v>279014.0904</v>
      </c>
      <c r="L6916" s="3" t="n">
        <v>0.116666666666667</v>
      </c>
      <c r="M6916" s="3" t="n">
        <v>0.177444629280231</v>
      </c>
      <c r="N6916" s="3" t="n">
        <v>0.0151515151515151</v>
      </c>
      <c r="O6916" s="3" t="n">
        <v>0.445468062103289</v>
      </c>
    </row>
    <row r="6917">
      <c r="B6917" t="s">
        <v>74</v>
      </c>
      <c r="C6917" t="s">
        <v>56</v>
      </c>
      <c r="D6917" t="s">
        <v>43</v>
      </c>
      <c r="E6917" t="s">
        <v>28</v>
      </c>
      <c r="F6917" s="4" t="s">
        <v>85</v>
      </c>
      <c r="G6917" s="4" t="n">
        <v>8550.7815</v>
      </c>
      <c r="H6917" s="4" t="s">
        <v>85</v>
      </c>
      <c r="I6917" s="4" t="n">
        <v>5456.28375</v>
      </c>
      <c r="J6917" s="4" t="n">
        <v>7</v>
      </c>
      <c r="K6917" s="4" t="n">
        <v>19072.449</v>
      </c>
      <c r="L6917" s="3" t="s">
        <v>86</v>
      </c>
      <c r="M6917" s="3" t="n">
        <v>0.567143845845627</v>
      </c>
      <c r="N6917" s="3" t="s">
        <v>86</v>
      </c>
      <c r="O6917" s="3" t="n">
        <v>-0.551668403989441</v>
      </c>
    </row>
    <row r="6918">
      <c r="B6918" t="s">
        <v>74</v>
      </c>
      <c r="C6918" t="s">
        <v>56</v>
      </c>
      <c r="D6918" t="s">
        <v>43</v>
      </c>
      <c r="E6918" t="s">
        <v>37</v>
      </c>
      <c r="F6918" s="4" t="n">
        <v>25</v>
      </c>
      <c r="G6918" s="4" t="n">
        <v>186454.066515</v>
      </c>
      <c r="H6918" s="4" t="n">
        <v>17</v>
      </c>
      <c r="I6918" s="4" t="n">
        <v>142794.579285</v>
      </c>
      <c r="J6918" s="4" t="n">
        <v>14</v>
      </c>
      <c r="K6918" s="4" t="n">
        <v>77581.638</v>
      </c>
      <c r="L6918" s="3" t="n">
        <v>0.470588235294118</v>
      </c>
      <c r="M6918" s="3" t="n">
        <v>0.305750312432107</v>
      </c>
      <c r="N6918" s="3" t="n">
        <v>0.785714285714286</v>
      </c>
      <c r="O6918" s="3" t="n">
        <v>1.40332727332981</v>
      </c>
    </row>
    <row r="6919">
      <c r="B6919" t="s">
        <v>74</v>
      </c>
      <c r="C6919" t="s">
        <v>56</v>
      </c>
      <c r="D6919" t="s">
        <v>41</v>
      </c>
      <c r="E6919" t="s">
        <v>24</v>
      </c>
      <c r="F6919" s="4" t="s">
        <v>85</v>
      </c>
      <c r="G6919" s="4" t="n">
        <v>9086.58</v>
      </c>
      <c r="H6919" s="4" t="s">
        <v>85</v>
      </c>
      <c r="I6919" s="4" t="n">
        <v>22718.88</v>
      </c>
      <c r="J6919" s="4" t="s">
        <v>85</v>
      </c>
      <c r="K6919" s="4" t="n">
        <v>6506.44</v>
      </c>
      <c r="L6919" s="3" t="s">
        <v>86</v>
      </c>
      <c r="M6919" s="3" t="n">
        <v>-0.600042783799201</v>
      </c>
      <c r="N6919" s="3" t="s">
        <v>86</v>
      </c>
      <c r="O6919" s="3" t="n">
        <v>0.396551724137931</v>
      </c>
    </row>
    <row r="6920">
      <c r="B6920" t="s">
        <v>74</v>
      </c>
      <c r="C6920" t="s">
        <v>56</v>
      </c>
      <c r="D6920" t="s">
        <v>41</v>
      </c>
      <c r="E6920" t="s">
        <v>35</v>
      </c>
      <c r="F6920" s="4" t="s">
        <v>85</v>
      </c>
      <c r="G6920" s="4" t="n">
        <v>6053.94</v>
      </c>
      <c r="H6920" s="4"/>
      <c r="I6920" s="4"/>
      <c r="J6920" s="4" t="s">
        <v>85</v>
      </c>
      <c r="K6920" s="4" t="n">
        <v>4519.36</v>
      </c>
      <c r="L6920" s="3" t="s">
        <v>86</v>
      </c>
      <c r="M6920" s="3"/>
      <c r="N6920" s="3" t="s">
        <v>86</v>
      </c>
      <c r="O6920" s="3" t="n">
        <v>0.339556928414643</v>
      </c>
    </row>
    <row r="6921">
      <c r="B6921" t="s">
        <v>74</v>
      </c>
      <c r="C6921" t="s">
        <v>57</v>
      </c>
      <c r="D6921" t="s">
        <v>45</v>
      </c>
      <c r="E6921" t="s">
        <v>35</v>
      </c>
      <c r="F6921" s="4" t="n">
        <v>64</v>
      </c>
      <c r="G6921" s="4" t="n">
        <v>225140.21</v>
      </c>
      <c r="H6921" s="4" t="n">
        <v>48</v>
      </c>
      <c r="I6921" s="4" t="n">
        <v>150433.31</v>
      </c>
      <c r="J6921" s="4" t="n">
        <v>58</v>
      </c>
      <c r="K6921" s="4" t="n">
        <v>134247.15</v>
      </c>
      <c r="L6921" s="3" t="n">
        <v>0.333333333333333</v>
      </c>
      <c r="M6921" s="3" t="n">
        <v>0.496611422031464</v>
      </c>
      <c r="N6921" s="3" t="n">
        <v>0.103448275862069</v>
      </c>
      <c r="O6921" s="3" t="n">
        <v>0.677057650758321</v>
      </c>
    </row>
    <row r="6922">
      <c r="B6922" t="s">
        <v>74</v>
      </c>
      <c r="C6922" t="s">
        <v>57</v>
      </c>
      <c r="D6922" t="s">
        <v>22</v>
      </c>
      <c r="E6922" t="s">
        <v>23</v>
      </c>
      <c r="F6922" s="4" t="n">
        <v>20</v>
      </c>
      <c r="G6922" s="4" t="n">
        <v>239244.9696</v>
      </c>
      <c r="H6922" s="4" t="n">
        <v>29</v>
      </c>
      <c r="I6922" s="4" t="n">
        <v>186505.6752</v>
      </c>
      <c r="J6922" s="4" t="n">
        <v>13</v>
      </c>
      <c r="K6922" s="4" t="n">
        <v>95738.9776</v>
      </c>
      <c r="L6922" s="3" t="n">
        <v>-0.310344827586207</v>
      </c>
      <c r="M6922" s="3" t="n">
        <v>0.282775815499688</v>
      </c>
      <c r="N6922" s="3" t="n">
        <v>0.538461538461539</v>
      </c>
      <c r="O6922" s="3" t="n">
        <v>1.49892964806426</v>
      </c>
    </row>
    <row r="6923">
      <c r="B6923" t="s">
        <v>74</v>
      </c>
      <c r="C6923" t="s">
        <v>57</v>
      </c>
      <c r="D6923" t="s">
        <v>22</v>
      </c>
      <c r="E6923" t="s">
        <v>35</v>
      </c>
      <c r="F6923" s="4" t="n">
        <v>457</v>
      </c>
      <c r="G6923" s="4" t="n">
        <v>5426601.493047</v>
      </c>
      <c r="H6923" s="4" t="n">
        <v>350</v>
      </c>
      <c r="I6923" s="4" t="n">
        <v>4062105.91456</v>
      </c>
      <c r="J6923" s="4" t="n">
        <v>341</v>
      </c>
      <c r="K6923" s="4" t="n">
        <v>2486340.828728</v>
      </c>
      <c r="L6923" s="3" t="n">
        <v>0.305714285714286</v>
      </c>
      <c r="M6923" s="3" t="n">
        <v>0.335908419718002</v>
      </c>
      <c r="N6923" s="3" t="n">
        <v>0.340175953079179</v>
      </c>
      <c r="O6923" s="3" t="n">
        <v>1.18256541112395</v>
      </c>
    </row>
    <row r="6924">
      <c r="B6924" t="s">
        <v>74</v>
      </c>
      <c r="C6924" t="s">
        <v>57</v>
      </c>
      <c r="D6924" t="s">
        <v>22</v>
      </c>
      <c r="E6924" t="s">
        <v>27</v>
      </c>
      <c r="F6924" s="4" t="s">
        <v>85</v>
      </c>
      <c r="G6924" s="4" t="n">
        <v>11898.0576</v>
      </c>
      <c r="H6924" s="4" t="n">
        <v>6</v>
      </c>
      <c r="I6924" s="4" t="n">
        <v>36384.9408</v>
      </c>
      <c r="J6924" s="4"/>
      <c r="K6924" s="4"/>
      <c r="L6924" s="3" t="s">
        <v>86</v>
      </c>
      <c r="M6924" s="3" t="n">
        <v>-0.672994999073903</v>
      </c>
      <c r="N6924" s="3" t="s">
        <v>86</v>
      </c>
      <c r="O6924" s="3"/>
    </row>
    <row r="6925">
      <c r="B6925" t="s">
        <v>74</v>
      </c>
      <c r="C6925" t="s">
        <v>57</v>
      </c>
      <c r="D6925" t="s">
        <v>22</v>
      </c>
      <c r="E6925" t="s">
        <v>28</v>
      </c>
      <c r="F6925" s="4"/>
      <c r="G6925" s="4"/>
      <c r="H6925" s="4"/>
      <c r="I6925" s="4"/>
      <c r="J6925" s="4" t="s">
        <v>85</v>
      </c>
      <c r="K6925" s="4" t="n">
        <v>2565</v>
      </c>
      <c r="L6925" s="3"/>
      <c r="M6925" s="3"/>
      <c r="N6925" s="3" t="s">
        <v>86</v>
      </c>
      <c r="O6925" s="3"/>
    </row>
    <row r="6926">
      <c r="B6926" t="s">
        <v>74</v>
      </c>
      <c r="C6926" t="s">
        <v>57</v>
      </c>
      <c r="D6926" t="s">
        <v>30</v>
      </c>
      <c r="E6926" t="s">
        <v>23</v>
      </c>
      <c r="F6926" s="4" t="n">
        <v>38</v>
      </c>
      <c r="G6926" s="4" t="n">
        <v>256397.076</v>
      </c>
      <c r="H6926" s="4" t="n">
        <v>38</v>
      </c>
      <c r="I6926" s="4" t="n">
        <v>224009.55</v>
      </c>
      <c r="J6926" s="4" t="n">
        <v>19</v>
      </c>
      <c r="K6926" s="4" t="n">
        <v>38594.8472</v>
      </c>
      <c r="L6926" s="3" t="n">
        <v>0</v>
      </c>
      <c r="M6926" s="3" t="n">
        <v>0.144581005586592</v>
      </c>
      <c r="N6926" s="3" t="n">
        <v>1</v>
      </c>
      <c r="O6926" s="3" t="n">
        <v>5.64329812400449</v>
      </c>
    </row>
    <row r="6927">
      <c r="B6927" t="s">
        <v>74</v>
      </c>
      <c r="C6927" t="s">
        <v>57</v>
      </c>
      <c r="D6927" t="s">
        <v>30</v>
      </c>
      <c r="E6927" t="s">
        <v>34</v>
      </c>
      <c r="F6927" s="4" t="n">
        <v>6</v>
      </c>
      <c r="G6927" s="4" t="n">
        <v>10428.75</v>
      </c>
      <c r="H6927" s="4" t="s">
        <v>85</v>
      </c>
      <c r="I6927" s="4" t="n">
        <v>5756.67</v>
      </c>
      <c r="J6927" s="4" t="s">
        <v>85</v>
      </c>
      <c r="K6927" s="4" t="n">
        <v>953.6824</v>
      </c>
      <c r="L6927" s="3" t="s">
        <v>86</v>
      </c>
      <c r="M6927" s="3" t="n">
        <v>0.811594202898551</v>
      </c>
      <c r="N6927" s="3" t="s">
        <v>86</v>
      </c>
      <c r="O6927" s="3" t="n">
        <v>9.93524427000016</v>
      </c>
    </row>
    <row r="6928">
      <c r="B6928" t="s">
        <v>74</v>
      </c>
      <c r="C6928" t="s">
        <v>57</v>
      </c>
      <c r="D6928" t="s">
        <v>30</v>
      </c>
      <c r="E6928" t="s">
        <v>24</v>
      </c>
      <c r="F6928" s="4" t="s">
        <v>85</v>
      </c>
      <c r="G6928" s="4" t="n">
        <v>9359.1774</v>
      </c>
      <c r="H6928" s="4" t="s">
        <v>85</v>
      </c>
      <c r="I6928" s="4" t="n">
        <v>14139.3594</v>
      </c>
      <c r="J6928" s="4"/>
      <c r="K6928" s="4"/>
      <c r="L6928" s="3" t="s">
        <v>86</v>
      </c>
      <c r="M6928" s="3" t="n">
        <v>-0.338076278052597</v>
      </c>
      <c r="N6928" s="3" t="s">
        <v>86</v>
      </c>
      <c r="O6928" s="3"/>
    </row>
    <row r="6929">
      <c r="B6929" t="s">
        <v>74</v>
      </c>
      <c r="C6929" t="s">
        <v>57</v>
      </c>
      <c r="D6929" t="s">
        <v>30</v>
      </c>
      <c r="E6929" t="s">
        <v>35</v>
      </c>
      <c r="F6929" s="4" t="n">
        <v>512</v>
      </c>
      <c r="G6929" s="4" t="n">
        <v>5984808.65471</v>
      </c>
      <c r="H6929" s="4" t="n">
        <v>464</v>
      </c>
      <c r="I6929" s="4" t="n">
        <v>5466290.60716</v>
      </c>
      <c r="J6929" s="4" t="n">
        <v>417</v>
      </c>
      <c r="K6929" s="4" t="n">
        <v>3449048.10864</v>
      </c>
      <c r="L6929" s="3" t="n">
        <v>0.103448275862069</v>
      </c>
      <c r="M6929" s="3" t="n">
        <v>0.0948573877266645</v>
      </c>
      <c r="N6929" s="3" t="n">
        <v>0.227817745803357</v>
      </c>
      <c r="O6929" s="3" t="n">
        <v>0.735205907890302</v>
      </c>
    </row>
    <row r="6930">
      <c r="B6930" t="s">
        <v>74</v>
      </c>
      <c r="C6930" t="s">
        <v>57</v>
      </c>
      <c r="D6930" t="s">
        <v>30</v>
      </c>
      <c r="E6930" t="s">
        <v>28</v>
      </c>
      <c r="F6930" s="4" t="n">
        <v>6</v>
      </c>
      <c r="G6930" s="4" t="n">
        <v>22501.95825</v>
      </c>
      <c r="H6930" s="4" t="s">
        <v>85</v>
      </c>
      <c r="I6930" s="4" t="n">
        <v>7141.28625</v>
      </c>
      <c r="J6930" s="4" t="s">
        <v>85</v>
      </c>
      <c r="K6930" s="4" t="n">
        <v>5265.648</v>
      </c>
      <c r="L6930" s="3" t="s">
        <v>86</v>
      </c>
      <c r="M6930" s="3" t="n">
        <v>2.15096713144638</v>
      </c>
      <c r="N6930" s="3" t="s">
        <v>86</v>
      </c>
      <c r="O6930" s="3" t="n">
        <v>3.27335026002498</v>
      </c>
    </row>
    <row r="6931">
      <c r="B6931" t="s">
        <v>74</v>
      </c>
      <c r="C6931" t="s">
        <v>57</v>
      </c>
      <c r="D6931" t="s">
        <v>30</v>
      </c>
      <c r="E6931" t="s">
        <v>37</v>
      </c>
      <c r="F6931" s="4" t="n">
        <v>17</v>
      </c>
      <c r="G6931" s="4" t="n">
        <v>290895.429</v>
      </c>
      <c r="H6931" s="4" t="n">
        <v>18</v>
      </c>
      <c r="I6931" s="4" t="n">
        <v>261705.732</v>
      </c>
      <c r="J6931" s="4" t="n">
        <v>28</v>
      </c>
      <c r="K6931" s="4" t="n">
        <v>325115.64</v>
      </c>
      <c r="L6931" s="3" t="n">
        <v>-0.0555555555555556</v>
      </c>
      <c r="M6931" s="3" t="n">
        <v>0.111536330430852</v>
      </c>
      <c r="N6931" s="3" t="n">
        <v>-0.392857142857143</v>
      </c>
      <c r="O6931" s="3" t="n">
        <v>-0.105255505394942</v>
      </c>
    </row>
    <row r="6932">
      <c r="B6932" t="s">
        <v>74</v>
      </c>
      <c r="C6932" t="s">
        <v>57</v>
      </c>
      <c r="D6932" t="s">
        <v>30</v>
      </c>
      <c r="E6932" t="s">
        <v>29</v>
      </c>
      <c r="F6932" s="4" t="s">
        <v>85</v>
      </c>
      <c r="G6932" s="4" t="n">
        <v>16455.7332</v>
      </c>
      <c r="H6932" s="4" t="s">
        <v>85</v>
      </c>
      <c r="I6932" s="4" t="n">
        <v>16455.7332</v>
      </c>
      <c r="J6932" s="4"/>
      <c r="K6932" s="4"/>
      <c r="L6932" s="3" t="s">
        <v>86</v>
      </c>
      <c r="M6932" s="3" t="n">
        <v>0</v>
      </c>
      <c r="N6932" s="3" t="s">
        <v>86</v>
      </c>
      <c r="O6932" s="3"/>
    </row>
    <row r="6933">
      <c r="B6933" t="s">
        <v>74</v>
      </c>
      <c r="C6933" t="s">
        <v>57</v>
      </c>
      <c r="D6933" t="s">
        <v>32</v>
      </c>
      <c r="E6933" t="s">
        <v>23</v>
      </c>
      <c r="F6933" s="4" t="n">
        <v>105</v>
      </c>
      <c r="G6933" s="4" t="n">
        <v>838627.02</v>
      </c>
      <c r="H6933" s="4" t="n">
        <v>83</v>
      </c>
      <c r="I6933" s="4" t="n">
        <v>773042.94</v>
      </c>
      <c r="J6933" s="4" t="n">
        <v>79</v>
      </c>
      <c r="K6933" s="4" t="n">
        <v>511127.32</v>
      </c>
      <c r="L6933" s="3" t="n">
        <v>0.265060240963855</v>
      </c>
      <c r="M6933" s="3" t="n">
        <v>0.0848388577224444</v>
      </c>
      <c r="N6933" s="3" t="n">
        <v>0.329113924050633</v>
      </c>
      <c r="O6933" s="3" t="n">
        <v>0.640739962794397</v>
      </c>
    </row>
    <row r="6934">
      <c r="B6934" t="s">
        <v>74</v>
      </c>
      <c r="C6934" t="s">
        <v>57</v>
      </c>
      <c r="D6934" t="s">
        <v>32</v>
      </c>
      <c r="E6934" t="s">
        <v>35</v>
      </c>
      <c r="F6934" s="4" t="n">
        <v>278</v>
      </c>
      <c r="G6934" s="4" t="n">
        <v>4883113.996375</v>
      </c>
      <c r="H6934" s="4" t="n">
        <v>228</v>
      </c>
      <c r="I6934" s="4" t="n">
        <v>4053941.846952</v>
      </c>
      <c r="J6934" s="4" t="n">
        <v>269</v>
      </c>
      <c r="K6934" s="4" t="n">
        <v>2825883.539932</v>
      </c>
      <c r="L6934" s="3" t="n">
        <v>0.219298245614035</v>
      </c>
      <c r="M6934" s="3" t="n">
        <v>0.204534791254202</v>
      </c>
      <c r="N6934" s="3" t="n">
        <v>0.033457249070632</v>
      </c>
      <c r="O6934" s="3" t="n">
        <v>0.727995484376013</v>
      </c>
    </row>
    <row r="6935">
      <c r="B6935" t="s">
        <v>74</v>
      </c>
      <c r="C6935" t="s">
        <v>57</v>
      </c>
      <c r="D6935" t="s">
        <v>32</v>
      </c>
      <c r="E6935" t="s">
        <v>28</v>
      </c>
      <c r="F6935" s="4" t="n">
        <v>8</v>
      </c>
      <c r="G6935" s="4" t="n">
        <v>32061.1575</v>
      </c>
      <c r="H6935" s="4" t="n">
        <v>6</v>
      </c>
      <c r="I6935" s="4" t="n">
        <v>40608.3933</v>
      </c>
      <c r="J6935" s="4" t="n">
        <v>10</v>
      </c>
      <c r="K6935" s="4" t="n">
        <v>24338.88</v>
      </c>
      <c r="L6935" s="3" t="n">
        <v>0.333333333333333</v>
      </c>
      <c r="M6935" s="3" t="n">
        <v>-0.21047953650508</v>
      </c>
      <c r="N6935" s="3" t="n">
        <v>-0.2</v>
      </c>
      <c r="O6935" s="3" t="n">
        <v>0.317281547055575</v>
      </c>
    </row>
    <row r="6936">
      <c r="B6936" t="s">
        <v>74</v>
      </c>
      <c r="C6936" t="s">
        <v>57</v>
      </c>
      <c r="D6936" t="s">
        <v>32</v>
      </c>
      <c r="E6936" t="s">
        <v>37</v>
      </c>
      <c r="F6936" s="4" t="n">
        <v>19</v>
      </c>
      <c r="G6936" s="4" t="n">
        <v>283557.29598</v>
      </c>
      <c r="H6936" s="4" t="n">
        <v>16</v>
      </c>
      <c r="I6936" s="4" t="n">
        <v>120373.92807</v>
      </c>
      <c r="J6936" s="4" t="n">
        <v>12</v>
      </c>
      <c r="K6936" s="4" t="n">
        <v>149951.952</v>
      </c>
      <c r="L6936" s="3" t="n">
        <v>0.1875</v>
      </c>
      <c r="M6936" s="3" t="n">
        <v>1.3556371427466</v>
      </c>
      <c r="N6936" s="3" t="n">
        <v>0.583333333333333</v>
      </c>
      <c r="O6936" s="3" t="n">
        <v>0.890987694378263</v>
      </c>
    </row>
    <row r="6937">
      <c r="B6937" t="s">
        <v>74</v>
      </c>
      <c r="C6937" t="s">
        <v>57</v>
      </c>
      <c r="D6937" t="s">
        <v>38</v>
      </c>
      <c r="E6937" t="s">
        <v>23</v>
      </c>
      <c r="F6937" s="4" t="n">
        <v>24</v>
      </c>
      <c r="G6937" s="4" t="n">
        <v>203356.92</v>
      </c>
      <c r="H6937" s="4" t="n">
        <v>22</v>
      </c>
      <c r="I6937" s="4" t="n">
        <v>182446.22</v>
      </c>
      <c r="J6937" s="4" t="n">
        <v>14</v>
      </c>
      <c r="K6937" s="4" t="n">
        <v>90965.2</v>
      </c>
      <c r="L6937" s="3" t="n">
        <v>0.0909090909090908</v>
      </c>
      <c r="M6937" s="3" t="n">
        <v>0.114612952792335</v>
      </c>
      <c r="N6937" s="3" t="n">
        <v>0.714285714285714</v>
      </c>
      <c r="O6937" s="3" t="n">
        <v>1.23554634079846</v>
      </c>
    </row>
    <row r="6938">
      <c r="B6938" t="s">
        <v>74</v>
      </c>
      <c r="C6938" t="s">
        <v>57</v>
      </c>
      <c r="D6938" t="s">
        <v>38</v>
      </c>
      <c r="E6938" t="s">
        <v>34</v>
      </c>
      <c r="F6938" s="4" t="s">
        <v>85</v>
      </c>
      <c r="G6938" s="4" t="n">
        <v>22614.24</v>
      </c>
      <c r="H6938" s="4" t="s">
        <v>85</v>
      </c>
      <c r="I6938" s="4" t="n">
        <v>21686.28</v>
      </c>
      <c r="J6938" s="4" t="s">
        <v>85</v>
      </c>
      <c r="K6938" s="4" t="n">
        <v>16194</v>
      </c>
      <c r="L6938" s="3" t="s">
        <v>86</v>
      </c>
      <c r="M6938" s="3" t="n">
        <v>0.0427901880820503</v>
      </c>
      <c r="N6938" s="3" t="s">
        <v>86</v>
      </c>
      <c r="O6938" s="3" t="n">
        <v>0.396457947387922</v>
      </c>
    </row>
    <row r="6939">
      <c r="B6939" t="s">
        <v>74</v>
      </c>
      <c r="C6939" t="s">
        <v>57</v>
      </c>
      <c r="D6939" t="s">
        <v>38</v>
      </c>
      <c r="E6939" t="s">
        <v>35</v>
      </c>
      <c r="F6939" s="4" t="n">
        <v>35</v>
      </c>
      <c r="G6939" s="4" t="n">
        <v>214562.3836</v>
      </c>
      <c r="H6939" s="4" t="n">
        <v>22</v>
      </c>
      <c r="I6939" s="4" t="n">
        <v>87748.02</v>
      </c>
      <c r="J6939" s="4" t="n">
        <v>26</v>
      </c>
      <c r="K6939" s="4" t="n">
        <v>73867.08</v>
      </c>
      <c r="L6939" s="3" t="n">
        <v>0.590909090909091</v>
      </c>
      <c r="M6939" s="3" t="n">
        <v>1.44521054264244</v>
      </c>
      <c r="N6939" s="3" t="n">
        <v>0.346153846153846</v>
      </c>
      <c r="O6939" s="3" t="n">
        <v>1.9047091559596</v>
      </c>
    </row>
    <row r="6940">
      <c r="B6940" t="s">
        <v>74</v>
      </c>
      <c r="C6940" t="s">
        <v>57</v>
      </c>
      <c r="D6940" t="s">
        <v>40</v>
      </c>
      <c r="E6940" t="s">
        <v>34</v>
      </c>
      <c r="F6940" s="4" t="s">
        <v>85</v>
      </c>
      <c r="G6940" s="4" t="n">
        <v>13117.14</v>
      </c>
      <c r="H6940" s="4"/>
      <c r="I6940" s="4"/>
      <c r="J6940" s="4" t="s">
        <v>85</v>
      </c>
      <c r="K6940" s="4" t="n">
        <v>19817.44</v>
      </c>
      <c r="L6940" s="3" t="s">
        <v>86</v>
      </c>
      <c r="M6940" s="3"/>
      <c r="N6940" s="3" t="s">
        <v>86</v>
      </c>
      <c r="O6940" s="3" t="n">
        <v>-0.338101187640785</v>
      </c>
    </row>
    <row r="6941">
      <c r="B6941" t="s">
        <v>74</v>
      </c>
      <c r="C6941" t="s">
        <v>57</v>
      </c>
      <c r="D6941" t="s">
        <v>40</v>
      </c>
      <c r="E6941" t="s">
        <v>35</v>
      </c>
      <c r="F6941" s="4"/>
      <c r="G6941" s="4"/>
      <c r="H6941" s="4"/>
      <c r="I6941" s="4"/>
      <c r="J6941" s="4" t="s">
        <v>85</v>
      </c>
      <c r="K6941" s="4" t="n">
        <v>4929.0038</v>
      </c>
      <c r="L6941" s="3"/>
      <c r="M6941" s="3"/>
      <c r="N6941" s="3" t="s">
        <v>86</v>
      </c>
      <c r="O6941" s="3"/>
    </row>
    <row r="6942">
      <c r="B6942" t="s">
        <v>74</v>
      </c>
      <c r="C6942" t="s">
        <v>57</v>
      </c>
      <c r="D6942" t="s">
        <v>41</v>
      </c>
      <c r="E6942" t="s">
        <v>24</v>
      </c>
      <c r="F6942" s="4" t="s">
        <v>85</v>
      </c>
      <c r="G6942" s="4" t="n">
        <v>9086.58</v>
      </c>
      <c r="H6942" s="4" t="s">
        <v>85</v>
      </c>
      <c r="I6942" s="4" t="n">
        <v>9086.58</v>
      </c>
      <c r="J6942" s="4"/>
      <c r="K6942" s="4"/>
      <c r="L6942" s="3" t="s">
        <v>86</v>
      </c>
      <c r="M6942" s="3" t="n">
        <v>0</v>
      </c>
      <c r="N6942" s="3" t="s">
        <v>86</v>
      </c>
      <c r="O6942" s="3"/>
    </row>
    <row r="6943">
      <c r="B6943" t="s">
        <v>74</v>
      </c>
      <c r="C6943" t="s">
        <v>57</v>
      </c>
      <c r="D6943" t="s">
        <v>41</v>
      </c>
      <c r="E6943" t="s">
        <v>35</v>
      </c>
      <c r="F6943" s="4" t="n">
        <v>63</v>
      </c>
      <c r="G6943" s="4" t="n">
        <v>809432.620006</v>
      </c>
      <c r="H6943" s="4" t="n">
        <v>72</v>
      </c>
      <c r="I6943" s="4" t="n">
        <v>908976.161812</v>
      </c>
      <c r="J6943" s="4" t="n">
        <v>69</v>
      </c>
      <c r="K6943" s="4" t="n">
        <v>639668.8808</v>
      </c>
      <c r="L6943" s="3" t="n">
        <v>-0.125</v>
      </c>
      <c r="M6943" s="3" t="n">
        <v>-0.109511718775512</v>
      </c>
      <c r="N6943" s="3" t="n">
        <v>-0.0869565217391305</v>
      </c>
      <c r="O6943" s="3" t="n">
        <v>0.265393149958593</v>
      </c>
    </row>
    <row r="6944">
      <c r="B6944" t="s">
        <v>74</v>
      </c>
      <c r="C6944" t="s">
        <v>58</v>
      </c>
      <c r="D6944" t="s">
        <v>45</v>
      </c>
      <c r="E6944" t="s">
        <v>23</v>
      </c>
      <c r="F6944" s="4"/>
      <c r="G6944" s="4"/>
      <c r="H6944" s="4"/>
      <c r="I6944" s="4"/>
      <c r="J6944" s="4" t="n">
        <v>29</v>
      </c>
      <c r="K6944" s="4" t="n">
        <v>106795.82</v>
      </c>
      <c r="L6944" s="3"/>
      <c r="M6944" s="3"/>
      <c r="N6944" s="3"/>
      <c r="O6944" s="3"/>
    </row>
    <row r="6945">
      <c r="B6945" t="s">
        <v>74</v>
      </c>
      <c r="C6945" t="s">
        <v>58</v>
      </c>
      <c r="D6945" t="s">
        <v>45</v>
      </c>
      <c r="E6945" t="s">
        <v>35</v>
      </c>
      <c r="F6945" s="4" t="n">
        <v>178</v>
      </c>
      <c r="G6945" s="4" t="n">
        <v>518177.81</v>
      </c>
      <c r="H6945" s="4" t="n">
        <v>138</v>
      </c>
      <c r="I6945" s="4" t="n">
        <v>400250.84</v>
      </c>
      <c r="J6945" s="4" t="n">
        <v>180</v>
      </c>
      <c r="K6945" s="4" t="n">
        <v>492472.98</v>
      </c>
      <c r="L6945" s="3" t="n">
        <v>0.289855072463768</v>
      </c>
      <c r="M6945" s="3" t="n">
        <v>0.294632660858376</v>
      </c>
      <c r="N6945" s="3" t="n">
        <v>-0.0111111111111111</v>
      </c>
      <c r="O6945" s="3" t="n">
        <v>0.0521954118173145</v>
      </c>
    </row>
    <row r="6946">
      <c r="B6946" t="s">
        <v>74</v>
      </c>
      <c r="C6946" t="s">
        <v>58</v>
      </c>
      <c r="D6946" t="s">
        <v>45</v>
      </c>
      <c r="E6946" t="s">
        <v>37</v>
      </c>
      <c r="F6946" s="4"/>
      <c r="G6946" s="4"/>
      <c r="H6946" s="4"/>
      <c r="I6946" s="4"/>
      <c r="J6946" s="4" t="s">
        <v>85</v>
      </c>
      <c r="K6946" s="4" t="n">
        <v>8419.2</v>
      </c>
      <c r="L6946" s="3"/>
      <c r="M6946" s="3"/>
      <c r="N6946" s="3" t="s">
        <v>86</v>
      </c>
      <c r="O6946" s="3"/>
    </row>
    <row r="6947">
      <c r="B6947" t="s">
        <v>74</v>
      </c>
      <c r="C6947" t="s">
        <v>58</v>
      </c>
      <c r="D6947" t="s">
        <v>22</v>
      </c>
      <c r="E6947" t="s">
        <v>23</v>
      </c>
      <c r="F6947" s="4" t="n">
        <v>136</v>
      </c>
      <c r="G6947" s="4" t="n">
        <v>1318794.0792</v>
      </c>
      <c r="H6947" s="4" t="n">
        <v>114</v>
      </c>
      <c r="I6947" s="4" t="n">
        <v>1038559.3036</v>
      </c>
      <c r="J6947" s="4" t="n">
        <v>44</v>
      </c>
      <c r="K6947" s="4" t="n">
        <v>276742.2</v>
      </c>
      <c r="L6947" s="3" t="n">
        <v>0.192982456140351</v>
      </c>
      <c r="M6947" s="3" t="n">
        <v>0.269830306876662</v>
      </c>
      <c r="N6947" s="3" t="n">
        <v>2.09090909090909</v>
      </c>
      <c r="O6947" s="3" t="n">
        <v>3.76542456914775</v>
      </c>
    </row>
    <row r="6948">
      <c r="B6948" t="s">
        <v>74</v>
      </c>
      <c r="C6948" t="s">
        <v>58</v>
      </c>
      <c r="D6948" t="s">
        <v>22</v>
      </c>
      <c r="E6948" t="s">
        <v>24</v>
      </c>
      <c r="F6948" s="4" t="s">
        <v>85</v>
      </c>
      <c r="G6948" s="4" t="n">
        <v>7876.44</v>
      </c>
      <c r="H6948" s="4" t="s">
        <v>85</v>
      </c>
      <c r="I6948" s="4" t="n">
        <v>17326.4832</v>
      </c>
      <c r="J6948" s="4"/>
      <c r="K6948" s="4"/>
      <c r="L6948" s="3" t="s">
        <v>86</v>
      </c>
      <c r="M6948" s="3" t="n">
        <v>-0.545410346168806</v>
      </c>
      <c r="N6948" s="3" t="s">
        <v>86</v>
      </c>
      <c r="O6948" s="3"/>
    </row>
    <row r="6949">
      <c r="B6949" t="s">
        <v>74</v>
      </c>
      <c r="C6949" t="s">
        <v>58</v>
      </c>
      <c r="D6949" t="s">
        <v>22</v>
      </c>
      <c r="E6949" t="s">
        <v>35</v>
      </c>
      <c r="F6949" s="4" t="n">
        <v>642</v>
      </c>
      <c r="G6949" s="4" t="n">
        <v>7032147.437676</v>
      </c>
      <c r="H6949" s="4" t="n">
        <v>616</v>
      </c>
      <c r="I6949" s="4" t="n">
        <v>6515020.60567</v>
      </c>
      <c r="J6949" s="4" t="n">
        <v>314</v>
      </c>
      <c r="K6949" s="4" t="n">
        <v>2199103.90704</v>
      </c>
      <c r="L6949" s="3" t="n">
        <v>0.0422077922077921</v>
      </c>
      <c r="M6949" s="3" t="n">
        <v>0.079374550489671</v>
      </c>
      <c r="N6949" s="3" t="n">
        <v>1.04458598726115</v>
      </c>
      <c r="O6949" s="3" t="n">
        <v>2.1977331381041</v>
      </c>
    </row>
    <row r="6950">
      <c r="B6950" t="s">
        <v>74</v>
      </c>
      <c r="C6950" t="s">
        <v>58</v>
      </c>
      <c r="D6950" t="s">
        <v>22</v>
      </c>
      <c r="E6950" t="s">
        <v>27</v>
      </c>
      <c r="F6950" s="4"/>
      <c r="G6950" s="4"/>
      <c r="H6950" s="4" t="s">
        <v>85</v>
      </c>
      <c r="I6950" s="4" t="n">
        <v>21701.23488</v>
      </c>
      <c r="J6950" s="4"/>
      <c r="K6950" s="4"/>
      <c r="L6950" s="3" t="s">
        <v>86</v>
      </c>
      <c r="M6950" s="3"/>
      <c r="N6950" s="3"/>
      <c r="O6950" s="3"/>
    </row>
    <row r="6951">
      <c r="B6951" t="s">
        <v>74</v>
      </c>
      <c r="C6951" t="s">
        <v>58</v>
      </c>
      <c r="D6951" t="s">
        <v>22</v>
      </c>
      <c r="E6951" t="s">
        <v>28</v>
      </c>
      <c r="F6951" s="4" t="s">
        <v>85</v>
      </c>
      <c r="G6951" s="4" t="n">
        <v>11366.5125</v>
      </c>
      <c r="H6951" s="4" t="s">
        <v>85</v>
      </c>
      <c r="I6951" s="4" t="n">
        <v>7700.2905</v>
      </c>
      <c r="J6951" s="4"/>
      <c r="K6951" s="4"/>
      <c r="L6951" s="3" t="s">
        <v>86</v>
      </c>
      <c r="M6951" s="3" t="n">
        <v>0.476114764761148</v>
      </c>
      <c r="N6951" s="3" t="s">
        <v>86</v>
      </c>
      <c r="O6951" s="3"/>
    </row>
    <row r="6952">
      <c r="B6952" t="s">
        <v>74</v>
      </c>
      <c r="C6952" t="s">
        <v>58</v>
      </c>
      <c r="D6952" t="s">
        <v>22</v>
      </c>
      <c r="E6952" t="s">
        <v>37</v>
      </c>
      <c r="F6952" s="4" t="n">
        <v>10</v>
      </c>
      <c r="G6952" s="4" t="n">
        <v>75075.50382</v>
      </c>
      <c r="H6952" s="4" t="n">
        <v>8</v>
      </c>
      <c r="I6952" s="4" t="n">
        <v>64092.27195</v>
      </c>
      <c r="J6952" s="4"/>
      <c r="K6952" s="4"/>
      <c r="L6952" s="3" t="n">
        <v>0.25</v>
      </c>
      <c r="M6952" s="3" t="n">
        <v>0.171365931271219</v>
      </c>
      <c r="N6952" s="3"/>
      <c r="O6952" s="3"/>
    </row>
    <row r="6953">
      <c r="B6953" t="s">
        <v>74</v>
      </c>
      <c r="C6953" t="s">
        <v>58</v>
      </c>
      <c r="D6953" t="s">
        <v>30</v>
      </c>
      <c r="E6953" t="s">
        <v>23</v>
      </c>
      <c r="F6953" s="4" t="n">
        <v>21</v>
      </c>
      <c r="G6953" s="4" t="n">
        <v>209354.2362</v>
      </c>
      <c r="H6953" s="4" t="n">
        <v>24</v>
      </c>
      <c r="I6953" s="4" t="n">
        <v>275948.0622</v>
      </c>
      <c r="J6953" s="4" t="n">
        <v>14</v>
      </c>
      <c r="K6953" s="4" t="n">
        <v>101741.744</v>
      </c>
      <c r="L6953" s="3" t="n">
        <v>-0.125</v>
      </c>
      <c r="M6953" s="3" t="n">
        <v>-0.241327391354299</v>
      </c>
      <c r="N6953" s="3" t="n">
        <v>0.5</v>
      </c>
      <c r="O6953" s="3" t="n">
        <v>1.05770245298724</v>
      </c>
    </row>
    <row r="6954">
      <c r="B6954" t="s">
        <v>74</v>
      </c>
      <c r="C6954" t="s">
        <v>58</v>
      </c>
      <c r="D6954" t="s">
        <v>30</v>
      </c>
      <c r="E6954" t="s">
        <v>34</v>
      </c>
      <c r="F6954" s="4" t="s">
        <v>85</v>
      </c>
      <c r="G6954" s="4" t="n">
        <v>91994.9238</v>
      </c>
      <c r="H6954" s="4"/>
      <c r="I6954" s="4"/>
      <c r="J6954" s="4"/>
      <c r="K6954" s="4"/>
      <c r="L6954" s="3" t="s">
        <v>86</v>
      </c>
      <c r="M6954" s="3"/>
      <c r="N6954" s="3" t="s">
        <v>86</v>
      </c>
      <c r="O6954" s="3"/>
    </row>
    <row r="6955">
      <c r="B6955" t="s">
        <v>74</v>
      </c>
      <c r="C6955" t="s">
        <v>58</v>
      </c>
      <c r="D6955" t="s">
        <v>30</v>
      </c>
      <c r="E6955" t="s">
        <v>24</v>
      </c>
      <c r="F6955" s="4"/>
      <c r="G6955" s="4"/>
      <c r="H6955" s="4"/>
      <c r="I6955" s="4"/>
      <c r="J6955" s="4" t="s">
        <v>85</v>
      </c>
      <c r="K6955" s="4" t="n">
        <v>8896.5096</v>
      </c>
      <c r="L6955" s="3"/>
      <c r="M6955" s="3"/>
      <c r="N6955" s="3" t="s">
        <v>86</v>
      </c>
      <c r="O6955" s="3"/>
    </row>
    <row r="6956">
      <c r="B6956" t="s">
        <v>74</v>
      </c>
      <c r="C6956" t="s">
        <v>58</v>
      </c>
      <c r="D6956" t="s">
        <v>30</v>
      </c>
      <c r="E6956" t="s">
        <v>35</v>
      </c>
      <c r="F6956" s="4" t="n">
        <v>211</v>
      </c>
      <c r="G6956" s="4" t="n">
        <v>2331622.58424</v>
      </c>
      <c r="H6956" s="4" t="n">
        <v>184</v>
      </c>
      <c r="I6956" s="4" t="n">
        <v>2170362.69648</v>
      </c>
      <c r="J6956" s="4" t="n">
        <v>250</v>
      </c>
      <c r="K6956" s="4" t="n">
        <v>2120718.00256</v>
      </c>
      <c r="L6956" s="3" t="n">
        <v>0.146739130434783</v>
      </c>
      <c r="M6956" s="3" t="n">
        <v>0.0743008935886795</v>
      </c>
      <c r="N6956" s="3" t="n">
        <v>-0.156</v>
      </c>
      <c r="O6956" s="3" t="n">
        <v>0.0994496116057906</v>
      </c>
    </row>
    <row r="6957">
      <c r="B6957" t="s">
        <v>74</v>
      </c>
      <c r="C6957" t="s">
        <v>58</v>
      </c>
      <c r="D6957" t="s">
        <v>30</v>
      </c>
      <c r="E6957" t="s">
        <v>27</v>
      </c>
      <c r="F6957" s="4"/>
      <c r="G6957" s="4"/>
      <c r="H6957" s="4"/>
      <c r="I6957" s="4"/>
      <c r="J6957" s="4" t="s">
        <v>85</v>
      </c>
      <c r="K6957" s="4" t="n">
        <v>1867.5304</v>
      </c>
      <c r="L6957" s="3"/>
      <c r="M6957" s="3"/>
      <c r="N6957" s="3" t="s">
        <v>86</v>
      </c>
      <c r="O6957" s="3"/>
    </row>
    <row r="6958">
      <c r="B6958" t="s">
        <v>74</v>
      </c>
      <c r="C6958" t="s">
        <v>58</v>
      </c>
      <c r="D6958" t="s">
        <v>30</v>
      </c>
      <c r="E6958" t="s">
        <v>37</v>
      </c>
      <c r="F6958" s="4"/>
      <c r="G6958" s="4"/>
      <c r="H6958" s="4"/>
      <c r="I6958" s="4"/>
      <c r="J6958" s="4" t="n">
        <v>6</v>
      </c>
      <c r="K6958" s="4" t="n">
        <v>25201.8513</v>
      </c>
      <c r="L6958" s="3"/>
      <c r="M6958" s="3"/>
      <c r="N6958" s="3"/>
      <c r="O6958" s="3"/>
    </row>
    <row r="6959">
      <c r="B6959" t="s">
        <v>74</v>
      </c>
      <c r="C6959" t="s">
        <v>58</v>
      </c>
      <c r="D6959" t="s">
        <v>32</v>
      </c>
      <c r="E6959" t="s">
        <v>23</v>
      </c>
      <c r="F6959" s="4" t="n">
        <v>65</v>
      </c>
      <c r="G6959" s="4" t="n">
        <v>1198945.8</v>
      </c>
      <c r="H6959" s="4" t="n">
        <v>51</v>
      </c>
      <c r="I6959" s="4" t="n">
        <v>945900.18</v>
      </c>
      <c r="J6959" s="4" t="n">
        <v>56</v>
      </c>
      <c r="K6959" s="4" t="n">
        <v>726481.32</v>
      </c>
      <c r="L6959" s="3" t="n">
        <v>0.274509803921569</v>
      </c>
      <c r="M6959" s="3" t="n">
        <v>0.267518312555983</v>
      </c>
      <c r="N6959" s="3" t="n">
        <v>0.160714285714286</v>
      </c>
      <c r="O6959" s="3" t="n">
        <v>0.650346357150656</v>
      </c>
    </row>
    <row r="6960">
      <c r="B6960" t="s">
        <v>74</v>
      </c>
      <c r="C6960" t="s">
        <v>58</v>
      </c>
      <c r="D6960" t="s">
        <v>32</v>
      </c>
      <c r="E6960" t="s">
        <v>34</v>
      </c>
      <c r="F6960" s="4"/>
      <c r="G6960" s="4"/>
      <c r="H6960" s="4"/>
      <c r="I6960" s="4"/>
      <c r="J6960" s="4" t="s">
        <v>85</v>
      </c>
      <c r="K6960" s="4" t="n">
        <v>9392.52</v>
      </c>
      <c r="L6960" s="3"/>
      <c r="M6960" s="3"/>
      <c r="N6960" s="3" t="s">
        <v>86</v>
      </c>
      <c r="O6960" s="3"/>
    </row>
    <row r="6961">
      <c r="B6961" t="s">
        <v>74</v>
      </c>
      <c r="C6961" t="s">
        <v>58</v>
      </c>
      <c r="D6961" t="s">
        <v>32</v>
      </c>
      <c r="E6961" t="s">
        <v>51</v>
      </c>
      <c r="F6961" s="4" t="s">
        <v>85</v>
      </c>
      <c r="G6961" s="4" t="n">
        <v>111559.68</v>
      </c>
      <c r="H6961" s="4"/>
      <c r="I6961" s="4"/>
      <c r="J6961" s="4"/>
      <c r="K6961" s="4"/>
      <c r="L6961" s="3" t="s">
        <v>86</v>
      </c>
      <c r="M6961" s="3"/>
      <c r="N6961" s="3" t="s">
        <v>86</v>
      </c>
      <c r="O6961" s="3"/>
    </row>
    <row r="6962">
      <c r="B6962" t="s">
        <v>74</v>
      </c>
      <c r="C6962" t="s">
        <v>58</v>
      </c>
      <c r="D6962" t="s">
        <v>32</v>
      </c>
      <c r="E6962" t="s">
        <v>35</v>
      </c>
      <c r="F6962" s="4" t="n">
        <v>305</v>
      </c>
      <c r="G6962" s="4" t="n">
        <v>5144374.49116</v>
      </c>
      <c r="H6962" s="4" t="n">
        <v>238</v>
      </c>
      <c r="I6962" s="4" t="n">
        <v>3724110.34925</v>
      </c>
      <c r="J6962" s="4" t="n">
        <v>253</v>
      </c>
      <c r="K6962" s="4" t="n">
        <v>2762363.032312</v>
      </c>
      <c r="L6962" s="3" t="n">
        <v>0.281512605042017</v>
      </c>
      <c r="M6962" s="3" t="n">
        <v>0.381370047801088</v>
      </c>
      <c r="N6962" s="3" t="n">
        <v>0.205533596837945</v>
      </c>
      <c r="O6962" s="3" t="n">
        <v>0.862309345652639</v>
      </c>
    </row>
    <row r="6963">
      <c r="B6963" t="s">
        <v>74</v>
      </c>
      <c r="C6963" t="s">
        <v>58</v>
      </c>
      <c r="D6963" t="s">
        <v>32</v>
      </c>
      <c r="E6963" t="s">
        <v>28</v>
      </c>
      <c r="F6963" s="4" t="s">
        <v>85</v>
      </c>
      <c r="G6963" s="4" t="n">
        <v>3267.64875</v>
      </c>
      <c r="H6963" s="4" t="s">
        <v>85</v>
      </c>
      <c r="I6963" s="4" t="n">
        <v>25173.1185</v>
      </c>
      <c r="J6963" s="4"/>
      <c r="K6963" s="4"/>
      <c r="L6963" s="3" t="s">
        <v>86</v>
      </c>
      <c r="M6963" s="3" t="n">
        <v>-0.870192930208468</v>
      </c>
      <c r="N6963" s="3" t="s">
        <v>86</v>
      </c>
      <c r="O6963" s="3"/>
    </row>
    <row r="6964">
      <c r="B6964" t="s">
        <v>74</v>
      </c>
      <c r="C6964" t="s">
        <v>58</v>
      </c>
      <c r="D6964" t="s">
        <v>38</v>
      </c>
      <c r="E6964" t="s">
        <v>23</v>
      </c>
      <c r="F6964" s="4" t="n">
        <v>24</v>
      </c>
      <c r="G6964" s="4" t="n">
        <v>346077.36</v>
      </c>
      <c r="H6964" s="4" t="n">
        <v>27</v>
      </c>
      <c r="I6964" s="4" t="n">
        <v>412626.96</v>
      </c>
      <c r="J6964" s="4" t="n">
        <v>38</v>
      </c>
      <c r="K6964" s="4" t="n">
        <v>297851.28</v>
      </c>
      <c r="L6964" s="3" t="n">
        <v>-0.111111111111111</v>
      </c>
      <c r="M6964" s="3" t="n">
        <v>-0.161282723746408</v>
      </c>
      <c r="N6964" s="3" t="n">
        <v>-0.368421052631579</v>
      </c>
      <c r="O6964" s="3" t="n">
        <v>0.161913287732052</v>
      </c>
    </row>
    <row r="6965">
      <c r="B6965" t="s">
        <v>74</v>
      </c>
      <c r="C6965" t="s">
        <v>58</v>
      </c>
      <c r="D6965" t="s">
        <v>38</v>
      </c>
      <c r="E6965" t="s">
        <v>34</v>
      </c>
      <c r="F6965" s="4"/>
      <c r="G6965" s="4"/>
      <c r="H6965" s="4" t="s">
        <v>85</v>
      </c>
      <c r="I6965" s="4" t="n">
        <v>13876.92</v>
      </c>
      <c r="J6965" s="4" t="s">
        <v>85</v>
      </c>
      <c r="K6965" s="4" t="n">
        <v>9392.52</v>
      </c>
      <c r="L6965" s="3" t="s">
        <v>86</v>
      </c>
      <c r="M6965" s="3"/>
      <c r="N6965" s="3" t="s">
        <v>86</v>
      </c>
      <c r="O6965" s="3"/>
    </row>
    <row r="6966">
      <c r="B6966" t="s">
        <v>74</v>
      </c>
      <c r="C6966" t="s">
        <v>58</v>
      </c>
      <c r="D6966" t="s">
        <v>38</v>
      </c>
      <c r="E6966" t="s">
        <v>35</v>
      </c>
      <c r="F6966" s="4" t="n">
        <v>110</v>
      </c>
      <c r="G6966" s="4" t="n">
        <v>1744653.559192</v>
      </c>
      <c r="H6966" s="4" t="n">
        <v>124</v>
      </c>
      <c r="I6966" s="4" t="n">
        <v>1679694.48828</v>
      </c>
      <c r="J6966" s="4" t="n">
        <v>89</v>
      </c>
      <c r="K6966" s="4" t="n">
        <v>1152025.5172</v>
      </c>
      <c r="L6966" s="3" t="n">
        <v>-0.112903225806452</v>
      </c>
      <c r="M6966" s="3" t="n">
        <v>0.038673146435408</v>
      </c>
      <c r="N6966" s="3" t="n">
        <v>0.235955056179775</v>
      </c>
      <c r="O6966" s="3" t="n">
        <v>0.514422669588416</v>
      </c>
    </row>
    <row r="6967">
      <c r="B6967" t="s">
        <v>74</v>
      </c>
      <c r="C6967" t="s">
        <v>58</v>
      </c>
      <c r="D6967" t="s">
        <v>43</v>
      </c>
      <c r="E6967" t="s">
        <v>35</v>
      </c>
      <c r="F6967" s="4" t="n">
        <v>42</v>
      </c>
      <c r="G6967" s="4" t="n">
        <v>250342.37414</v>
      </c>
      <c r="H6967" s="4" t="n">
        <v>37</v>
      </c>
      <c r="I6967" s="4" t="n">
        <v>225047.46944</v>
      </c>
      <c r="J6967" s="4" t="n">
        <v>15</v>
      </c>
      <c r="K6967" s="4" t="n">
        <v>33513.99</v>
      </c>
      <c r="L6967" s="3" t="n">
        <v>0.135135135135135</v>
      </c>
      <c r="M6967" s="3" t="n">
        <v>0.112398085448119</v>
      </c>
      <c r="N6967" s="3" t="n">
        <v>1.8</v>
      </c>
      <c r="O6967" s="3" t="n">
        <v>6.46978721841237</v>
      </c>
    </row>
    <row r="6968">
      <c r="B6968" t="s">
        <v>74</v>
      </c>
      <c r="C6968" t="s">
        <v>58</v>
      </c>
      <c r="D6968" t="s">
        <v>43</v>
      </c>
      <c r="E6968" t="s">
        <v>28</v>
      </c>
      <c r="F6968" s="4" t="s">
        <v>85</v>
      </c>
      <c r="G6968" s="4" t="n">
        <v>5537.0637</v>
      </c>
      <c r="H6968" s="4" t="s">
        <v>85</v>
      </c>
      <c r="I6968" s="4" t="n">
        <v>5374.6452</v>
      </c>
      <c r="J6968" s="4" t="n">
        <v>8</v>
      </c>
      <c r="K6968" s="4" t="n">
        <v>25527.52206</v>
      </c>
      <c r="L6968" s="3" t="s">
        <v>86</v>
      </c>
      <c r="M6968" s="3" t="n">
        <v>0.030219390109695</v>
      </c>
      <c r="N6968" s="3" t="s">
        <v>86</v>
      </c>
      <c r="O6968" s="3" t="n">
        <v>-0.783094352558558</v>
      </c>
    </row>
    <row r="6969">
      <c r="B6969" t="s">
        <v>74</v>
      </c>
      <c r="C6969" t="s">
        <v>58</v>
      </c>
      <c r="D6969" t="s">
        <v>43</v>
      </c>
      <c r="E6969" t="s">
        <v>37</v>
      </c>
      <c r="F6969" s="4" t="n">
        <v>18</v>
      </c>
      <c r="G6969" s="4" t="n">
        <v>229022.011113</v>
      </c>
      <c r="H6969" s="4" t="n">
        <v>17</v>
      </c>
      <c r="I6969" s="4" t="n">
        <v>211242.288309</v>
      </c>
      <c r="J6969" s="4" t="n">
        <v>16</v>
      </c>
      <c r="K6969" s="4" t="n">
        <v>220451.838948</v>
      </c>
      <c r="L6969" s="3" t="n">
        <v>0.0588235294117647</v>
      </c>
      <c r="M6969" s="3" t="n">
        <v>0.084167440839271</v>
      </c>
      <c r="N6969" s="3" t="n">
        <v>0.125</v>
      </c>
      <c r="O6969" s="3" t="n">
        <v>0.0388754850306399</v>
      </c>
    </row>
    <row r="6970">
      <c r="B6970" t="s">
        <v>74</v>
      </c>
      <c r="C6970" t="s">
        <v>58</v>
      </c>
      <c r="D6970" t="s">
        <v>41</v>
      </c>
      <c r="E6970" t="s">
        <v>24</v>
      </c>
      <c r="F6970" s="4" t="n">
        <v>5</v>
      </c>
      <c r="G6970" s="4" t="n">
        <v>39377.34</v>
      </c>
      <c r="H6970" s="4" t="s">
        <v>85</v>
      </c>
      <c r="I6970" s="4" t="n">
        <v>36346.32</v>
      </c>
      <c r="J6970" s="4" t="s">
        <v>85</v>
      </c>
      <c r="K6970" s="4" t="n">
        <v>9312.44</v>
      </c>
      <c r="L6970" s="3" t="s">
        <v>86</v>
      </c>
      <c r="M6970" s="3" t="n">
        <v>0.0833927616330896</v>
      </c>
      <c r="N6970" s="3" t="s">
        <v>86</v>
      </c>
      <c r="O6970" s="3" t="n">
        <v>3.22846643844148</v>
      </c>
    </row>
    <row r="6971">
      <c r="B6971" t="s">
        <v>74</v>
      </c>
      <c r="C6971" t="s">
        <v>59</v>
      </c>
      <c r="D6971" t="s">
        <v>45</v>
      </c>
      <c r="E6971" t="s">
        <v>35</v>
      </c>
      <c r="F6971" s="4" t="n">
        <v>403</v>
      </c>
      <c r="G6971" s="4" t="n">
        <v>2182247.265756</v>
      </c>
      <c r="H6971" s="4" t="n">
        <v>454</v>
      </c>
      <c r="I6971" s="4" t="n">
        <v>2738253.55978</v>
      </c>
      <c r="J6971" s="4" t="n">
        <v>431</v>
      </c>
      <c r="K6971" s="4" t="n">
        <v>1484212.654</v>
      </c>
      <c r="L6971" s="3" t="n">
        <v>-0.112334801762115</v>
      </c>
      <c r="M6971" s="3" t="n">
        <v>-0.203051427446577</v>
      </c>
      <c r="N6971" s="3" t="n">
        <v>-0.0649651972157773</v>
      </c>
      <c r="O6971" s="3" t="n">
        <v>0.470306333714899</v>
      </c>
    </row>
    <row r="6972">
      <c r="B6972" t="s">
        <v>74</v>
      </c>
      <c r="C6972" t="s">
        <v>59</v>
      </c>
      <c r="D6972" t="s">
        <v>22</v>
      </c>
      <c r="E6972" t="s">
        <v>23</v>
      </c>
      <c r="F6972" s="4" t="n">
        <v>27</v>
      </c>
      <c r="G6972" s="4" t="n">
        <v>185156.1504</v>
      </c>
      <c r="H6972" s="4" t="n">
        <v>37</v>
      </c>
      <c r="I6972" s="4" t="n">
        <v>194917.8816</v>
      </c>
      <c r="J6972" s="4" t="n">
        <v>19</v>
      </c>
      <c r="K6972" s="4" t="n">
        <v>35482.9848</v>
      </c>
      <c r="L6972" s="3" t="n">
        <v>-0.27027027027027</v>
      </c>
      <c r="M6972" s="3" t="n">
        <v>-0.050081250216091</v>
      </c>
      <c r="N6972" s="3" t="n">
        <v>0.421052631578947</v>
      </c>
      <c r="O6972" s="3" t="n">
        <v>4.21816728337916</v>
      </c>
    </row>
    <row r="6973">
      <c r="B6973" t="s">
        <v>74</v>
      </c>
      <c r="C6973" t="s">
        <v>59</v>
      </c>
      <c r="D6973" t="s">
        <v>22</v>
      </c>
      <c r="E6973" t="s">
        <v>24</v>
      </c>
      <c r="F6973" s="4" t="n">
        <v>7</v>
      </c>
      <c r="G6973" s="4" t="n">
        <v>82782.648</v>
      </c>
      <c r="H6973" s="4" t="s">
        <v>85</v>
      </c>
      <c r="I6973" s="4" t="n">
        <v>18256.4928</v>
      </c>
      <c r="J6973" s="4" t="n">
        <v>9</v>
      </c>
      <c r="K6973" s="4" t="n">
        <v>59003.8176</v>
      </c>
      <c r="L6973" s="3" t="s">
        <v>86</v>
      </c>
      <c r="M6973" s="3" t="n">
        <v>3.5344222960502</v>
      </c>
      <c r="N6973" s="3" t="n">
        <v>-0.222222222222222</v>
      </c>
      <c r="O6973" s="3" t="n">
        <v>0.403004947259548</v>
      </c>
    </row>
    <row r="6974">
      <c r="B6974" t="s">
        <v>74</v>
      </c>
      <c r="C6974" t="s">
        <v>59</v>
      </c>
      <c r="D6974" t="s">
        <v>22</v>
      </c>
      <c r="E6974" t="s">
        <v>35</v>
      </c>
      <c r="F6974" s="4" t="n">
        <v>957</v>
      </c>
      <c r="G6974" s="4" t="n">
        <v>9445289.24309</v>
      </c>
      <c r="H6974" s="4" t="n">
        <v>833</v>
      </c>
      <c r="I6974" s="4" t="n">
        <v>8584420.09692</v>
      </c>
      <c r="J6974" s="4" t="n">
        <v>676</v>
      </c>
      <c r="K6974" s="4" t="n">
        <v>4965550.120552</v>
      </c>
      <c r="L6974" s="3" t="n">
        <v>0.148859543817527</v>
      </c>
      <c r="M6974" s="3" t="n">
        <v>0.100282737383609</v>
      </c>
      <c r="N6974" s="3" t="n">
        <v>0.415680473372781</v>
      </c>
      <c r="O6974" s="3" t="n">
        <v>0.902163710722953</v>
      </c>
    </row>
    <row r="6975">
      <c r="B6975" t="s">
        <v>74</v>
      </c>
      <c r="C6975" t="s">
        <v>59</v>
      </c>
      <c r="D6975" t="s">
        <v>22</v>
      </c>
      <c r="E6975" t="s">
        <v>28</v>
      </c>
      <c r="F6975" s="4" t="n">
        <v>8</v>
      </c>
      <c r="G6975" s="4" t="n">
        <v>67915.53189</v>
      </c>
      <c r="H6975" s="4" t="s">
        <v>85</v>
      </c>
      <c r="I6975" s="4" t="n">
        <v>7600.2</v>
      </c>
      <c r="J6975" s="4" t="s">
        <v>85</v>
      </c>
      <c r="K6975" s="4" t="n">
        <v>5162.4</v>
      </c>
      <c r="L6975" s="3" t="s">
        <v>86</v>
      </c>
      <c r="M6975" s="3" t="n">
        <v>7.9360190376569</v>
      </c>
      <c r="N6975" s="3" t="s">
        <v>86</v>
      </c>
      <c r="O6975" s="3" t="n">
        <v>12.1558058054393</v>
      </c>
    </row>
    <row r="6976">
      <c r="B6976" t="s">
        <v>74</v>
      </c>
      <c r="C6976" t="s">
        <v>59</v>
      </c>
      <c r="D6976" t="s">
        <v>22</v>
      </c>
      <c r="E6976" t="s">
        <v>37</v>
      </c>
      <c r="F6976" s="4"/>
      <c r="G6976" s="4"/>
      <c r="H6976" s="4" t="s">
        <v>85</v>
      </c>
      <c r="I6976" s="4" t="n">
        <v>4482.21</v>
      </c>
      <c r="J6976" s="4"/>
      <c r="K6976" s="4"/>
      <c r="L6976" s="3" t="s">
        <v>86</v>
      </c>
      <c r="M6976" s="3"/>
      <c r="N6976" s="3"/>
      <c r="O6976" s="3"/>
    </row>
    <row r="6977">
      <c r="B6977" t="s">
        <v>74</v>
      </c>
      <c r="C6977" t="s">
        <v>59</v>
      </c>
      <c r="D6977" t="s">
        <v>22</v>
      </c>
      <c r="E6977" t="s">
        <v>29</v>
      </c>
      <c r="F6977" s="4" t="s">
        <v>85</v>
      </c>
      <c r="G6977" s="4" t="n">
        <v>16615.4976</v>
      </c>
      <c r="H6977" s="4"/>
      <c r="I6977" s="4"/>
      <c r="J6977" s="4" t="s">
        <v>85</v>
      </c>
      <c r="K6977" s="4" t="n">
        <v>8133.3168</v>
      </c>
      <c r="L6977" s="3" t="s">
        <v>86</v>
      </c>
      <c r="M6977" s="3"/>
      <c r="N6977" s="3" t="s">
        <v>86</v>
      </c>
      <c r="O6977" s="3" t="n">
        <v>1.04289320194684</v>
      </c>
    </row>
    <row r="6978">
      <c r="B6978" t="s">
        <v>74</v>
      </c>
      <c r="C6978" t="s">
        <v>59</v>
      </c>
      <c r="D6978" t="s">
        <v>30</v>
      </c>
      <c r="E6978" t="s">
        <v>23</v>
      </c>
      <c r="F6978" s="4" t="n">
        <v>62</v>
      </c>
      <c r="G6978" s="4" t="n">
        <v>830909.4048</v>
      </c>
      <c r="H6978" s="4" t="n">
        <v>61</v>
      </c>
      <c r="I6978" s="4" t="n">
        <v>736394.895</v>
      </c>
      <c r="J6978" s="4" t="n">
        <v>68</v>
      </c>
      <c r="K6978" s="4" t="n">
        <v>506148.774</v>
      </c>
      <c r="L6978" s="3" t="n">
        <v>0.0163934426229508</v>
      </c>
      <c r="M6978" s="3" t="n">
        <v>0.12834758964482</v>
      </c>
      <c r="N6978" s="3" t="n">
        <v>-0.0882352941176471</v>
      </c>
      <c r="O6978" s="3" t="n">
        <v>0.641630776329807</v>
      </c>
    </row>
    <row r="6979">
      <c r="B6979" t="s">
        <v>74</v>
      </c>
      <c r="C6979" t="s">
        <v>59</v>
      </c>
      <c r="D6979" t="s">
        <v>30</v>
      </c>
      <c r="E6979" t="s">
        <v>34</v>
      </c>
      <c r="F6979" s="4"/>
      <c r="G6979" s="4"/>
      <c r="H6979" s="4"/>
      <c r="I6979" s="4"/>
      <c r="J6979" s="4" t="s">
        <v>85</v>
      </c>
      <c r="K6979" s="4" t="n">
        <v>6135.6692</v>
      </c>
      <c r="L6979" s="3"/>
      <c r="M6979" s="3"/>
      <c r="N6979" s="3" t="s">
        <v>86</v>
      </c>
      <c r="O6979" s="3"/>
    </row>
    <row r="6980">
      <c r="B6980" t="s">
        <v>74</v>
      </c>
      <c r="C6980" t="s">
        <v>59</v>
      </c>
      <c r="D6980" t="s">
        <v>30</v>
      </c>
      <c r="E6980" t="s">
        <v>24</v>
      </c>
      <c r="F6980" s="4" t="n">
        <v>9</v>
      </c>
      <c r="G6980" s="4" t="n">
        <v>84232.5966</v>
      </c>
      <c r="H6980" s="4" t="n">
        <v>7</v>
      </c>
      <c r="I6980" s="4" t="n">
        <v>69423.7716</v>
      </c>
      <c r="J6980" s="4" t="s">
        <v>85</v>
      </c>
      <c r="K6980" s="4" t="n">
        <v>26721.8528</v>
      </c>
      <c r="L6980" s="3" t="n">
        <v>0.285714285714286</v>
      </c>
      <c r="M6980" s="3" t="n">
        <v>0.213310580204778</v>
      </c>
      <c r="N6980" s="3" t="s">
        <v>86</v>
      </c>
      <c r="O6980" s="3" t="n">
        <v>2.15219895979668</v>
      </c>
    </row>
    <row r="6981">
      <c r="B6981" t="s">
        <v>74</v>
      </c>
      <c r="C6981" t="s">
        <v>59</v>
      </c>
      <c r="D6981" t="s">
        <v>30</v>
      </c>
      <c r="E6981" t="s">
        <v>35</v>
      </c>
      <c r="F6981" s="4" t="n">
        <v>938</v>
      </c>
      <c r="G6981" s="4" t="n">
        <v>10913690.38701</v>
      </c>
      <c r="H6981" s="4" t="n">
        <v>749</v>
      </c>
      <c r="I6981" s="4" t="n">
        <v>9187448.862696</v>
      </c>
      <c r="J6981" s="4" t="n">
        <v>846</v>
      </c>
      <c r="K6981" s="4" t="n">
        <v>6859450.86718</v>
      </c>
      <c r="L6981" s="3" t="n">
        <v>0.252336448598131</v>
      </c>
      <c r="M6981" s="3" t="n">
        <v>0.187891279735237</v>
      </c>
      <c r="N6981" s="3" t="n">
        <v>0.108747044917258</v>
      </c>
      <c r="O6981" s="3" t="n">
        <v>0.591044326773747</v>
      </c>
    </row>
    <row r="6982">
      <c r="B6982" t="s">
        <v>74</v>
      </c>
      <c r="C6982" t="s">
        <v>59</v>
      </c>
      <c r="D6982" t="s">
        <v>30</v>
      </c>
      <c r="E6982" t="s">
        <v>31</v>
      </c>
      <c r="F6982" s="4"/>
      <c r="G6982" s="4"/>
      <c r="H6982" s="4"/>
      <c r="I6982" s="4"/>
      <c r="J6982" s="4" t="n">
        <v>5</v>
      </c>
      <c r="K6982" s="4" t="n">
        <v>13794.4184</v>
      </c>
      <c r="L6982" s="3"/>
      <c r="M6982" s="3"/>
      <c r="N6982" s="3"/>
      <c r="O6982" s="3"/>
    </row>
    <row r="6983">
      <c r="B6983" t="s">
        <v>74</v>
      </c>
      <c r="C6983" t="s">
        <v>59</v>
      </c>
      <c r="D6983" t="s">
        <v>30</v>
      </c>
      <c r="E6983" t="s">
        <v>28</v>
      </c>
      <c r="F6983" s="4" t="s">
        <v>85</v>
      </c>
      <c r="G6983" s="4" t="n">
        <v>11571.225</v>
      </c>
      <c r="H6983" s="4"/>
      <c r="I6983" s="4"/>
      <c r="J6983" s="4" t="s">
        <v>85</v>
      </c>
      <c r="K6983" s="4" t="n">
        <v>5050.35</v>
      </c>
      <c r="L6983" s="3" t="s">
        <v>86</v>
      </c>
      <c r="M6983" s="3"/>
      <c r="N6983" s="3" t="s">
        <v>86</v>
      </c>
      <c r="O6983" s="3" t="n">
        <v>1.29117288900769</v>
      </c>
    </row>
    <row r="6984">
      <c r="B6984" t="s">
        <v>74</v>
      </c>
      <c r="C6984" t="s">
        <v>59</v>
      </c>
      <c r="D6984" t="s">
        <v>30</v>
      </c>
      <c r="E6984" t="s">
        <v>37</v>
      </c>
      <c r="F6984" s="4" t="s">
        <v>85</v>
      </c>
      <c r="G6984" s="4" t="n">
        <v>13645.38</v>
      </c>
      <c r="H6984" s="4" t="s">
        <v>85</v>
      </c>
      <c r="I6984" s="4" t="n">
        <v>7773.51</v>
      </c>
      <c r="J6984" s="4" t="s">
        <v>85</v>
      </c>
      <c r="K6984" s="4" t="n">
        <v>8539.452</v>
      </c>
      <c r="L6984" s="3" t="s">
        <v>86</v>
      </c>
      <c r="M6984" s="3" t="n">
        <v>0.755369196154633</v>
      </c>
      <c r="N6984" s="3" t="s">
        <v>86</v>
      </c>
      <c r="O6984" s="3" t="n">
        <v>0.597922208591371</v>
      </c>
    </row>
    <row r="6985">
      <c r="B6985" t="s">
        <v>74</v>
      </c>
      <c r="C6985" t="s">
        <v>59</v>
      </c>
      <c r="D6985" t="s">
        <v>32</v>
      </c>
      <c r="E6985" t="s">
        <v>23</v>
      </c>
      <c r="F6985" s="4" t="n">
        <v>162</v>
      </c>
      <c r="G6985" s="4" t="n">
        <v>2735013.96</v>
      </c>
      <c r="H6985" s="4" t="n">
        <v>163</v>
      </c>
      <c r="I6985" s="4" t="n">
        <v>2920939.98</v>
      </c>
      <c r="J6985" s="4" t="n">
        <v>159</v>
      </c>
      <c r="K6985" s="4" t="n">
        <v>1913719.192</v>
      </c>
      <c r="L6985" s="3" t="n">
        <v>-0.00613496932515334</v>
      </c>
      <c r="M6985" s="3" t="n">
        <v>-0.0636528039853801</v>
      </c>
      <c r="N6985" s="3" t="n">
        <v>0.0188679245283019</v>
      </c>
      <c r="O6985" s="3" t="n">
        <v>0.429161588300568</v>
      </c>
    </row>
    <row r="6986">
      <c r="B6986" t="s">
        <v>74</v>
      </c>
      <c r="C6986" t="s">
        <v>59</v>
      </c>
      <c r="D6986" t="s">
        <v>32</v>
      </c>
      <c r="E6986" t="s">
        <v>34</v>
      </c>
      <c r="F6986" s="4" t="s">
        <v>85</v>
      </c>
      <c r="G6986" s="4" t="n">
        <v>14257.62</v>
      </c>
      <c r="H6986" s="4"/>
      <c r="I6986" s="4"/>
      <c r="J6986" s="4" t="s">
        <v>85</v>
      </c>
      <c r="K6986" s="4" t="n">
        <v>20418.32</v>
      </c>
      <c r="L6986" s="3" t="s">
        <v>86</v>
      </c>
      <c r="M6986" s="3"/>
      <c r="N6986" s="3" t="s">
        <v>86</v>
      </c>
      <c r="O6986" s="3" t="n">
        <v>-0.301724137931034</v>
      </c>
    </row>
    <row r="6987">
      <c r="B6987" t="s">
        <v>74</v>
      </c>
      <c r="C6987" t="s">
        <v>59</v>
      </c>
      <c r="D6987" t="s">
        <v>32</v>
      </c>
      <c r="E6987" t="s">
        <v>24</v>
      </c>
      <c r="F6987" s="4" t="n">
        <v>5</v>
      </c>
      <c r="G6987" s="4" t="n">
        <v>43919.82</v>
      </c>
      <c r="H6987" s="4" t="n">
        <v>7</v>
      </c>
      <c r="I6987" s="4" t="n">
        <v>58381.56</v>
      </c>
      <c r="J6987" s="4" t="s">
        <v>85</v>
      </c>
      <c r="K6987" s="4" t="n">
        <v>19519.32</v>
      </c>
      <c r="L6987" s="3" t="n">
        <v>-0.285714285714286</v>
      </c>
      <c r="M6987" s="3" t="n">
        <v>-0.247710749764138</v>
      </c>
      <c r="N6987" s="3" t="s">
        <v>86</v>
      </c>
      <c r="O6987" s="3" t="n">
        <v>1.25006916224541</v>
      </c>
    </row>
    <row r="6988">
      <c r="B6988" t="s">
        <v>74</v>
      </c>
      <c r="C6988" t="s">
        <v>59</v>
      </c>
      <c r="D6988" t="s">
        <v>32</v>
      </c>
      <c r="E6988" t="s">
        <v>25</v>
      </c>
      <c r="F6988" s="4" t="s">
        <v>85</v>
      </c>
      <c r="G6988" s="4" t="n">
        <v>5558.22</v>
      </c>
      <c r="H6988" s="4"/>
      <c r="I6988" s="4"/>
      <c r="J6988" s="4"/>
      <c r="K6988" s="4"/>
      <c r="L6988" s="3" t="s">
        <v>86</v>
      </c>
      <c r="M6988" s="3"/>
      <c r="N6988" s="3" t="s">
        <v>86</v>
      </c>
      <c r="O6988" s="3"/>
    </row>
    <row r="6989">
      <c r="B6989" t="s">
        <v>74</v>
      </c>
      <c r="C6989" t="s">
        <v>59</v>
      </c>
      <c r="D6989" t="s">
        <v>32</v>
      </c>
      <c r="E6989" t="s">
        <v>35</v>
      </c>
      <c r="F6989" s="4" t="n">
        <v>597</v>
      </c>
      <c r="G6989" s="4" t="n">
        <v>7776918.05616</v>
      </c>
      <c r="H6989" s="4" t="n">
        <v>511</v>
      </c>
      <c r="I6989" s="4" t="n">
        <v>7257295.43984</v>
      </c>
      <c r="J6989" s="4" t="n">
        <v>462</v>
      </c>
      <c r="K6989" s="4" t="n">
        <v>4371389.7752</v>
      </c>
      <c r="L6989" s="3" t="n">
        <v>0.168297455968689</v>
      </c>
      <c r="M6989" s="3" t="n">
        <v>0.0716000362156204</v>
      </c>
      <c r="N6989" s="3" t="n">
        <v>0.292207792207792</v>
      </c>
      <c r="O6989" s="3" t="n">
        <v>0.779049331240244</v>
      </c>
    </row>
    <row r="6990">
      <c r="B6990" t="s">
        <v>74</v>
      </c>
      <c r="C6990" t="s">
        <v>59</v>
      </c>
      <c r="D6990" t="s">
        <v>32</v>
      </c>
      <c r="E6990" t="s">
        <v>28</v>
      </c>
      <c r="F6990" s="4" t="n">
        <v>11</v>
      </c>
      <c r="G6990" s="4" t="n">
        <v>35712.99</v>
      </c>
      <c r="H6990" s="4" t="s">
        <v>85</v>
      </c>
      <c r="I6990" s="4" t="n">
        <v>14143.05</v>
      </c>
      <c r="J6990" s="4" t="s">
        <v>85</v>
      </c>
      <c r="K6990" s="4" t="n">
        <v>8191.4976</v>
      </c>
      <c r="L6990" s="3" t="s">
        <v>86</v>
      </c>
      <c r="M6990" s="3" t="n">
        <v>1.52512647554806</v>
      </c>
      <c r="N6990" s="3" t="s">
        <v>86</v>
      </c>
      <c r="O6990" s="3" t="n">
        <v>3.35976322571345</v>
      </c>
    </row>
    <row r="6991">
      <c r="B6991" t="s">
        <v>74</v>
      </c>
      <c r="C6991" t="s">
        <v>59</v>
      </c>
      <c r="D6991" t="s">
        <v>32</v>
      </c>
      <c r="E6991" t="s">
        <v>37</v>
      </c>
      <c r="F6991" s="4" t="s">
        <v>85</v>
      </c>
      <c r="G6991" s="4" t="n">
        <v>5248.0812</v>
      </c>
      <c r="H6991" s="4" t="s">
        <v>85</v>
      </c>
      <c r="I6991" s="4" t="n">
        <v>4434.51</v>
      </c>
      <c r="J6991" s="4" t="s">
        <v>85</v>
      </c>
      <c r="K6991" s="4" t="n">
        <v>2456.568</v>
      </c>
      <c r="L6991" s="3" t="s">
        <v>86</v>
      </c>
      <c r="M6991" s="3" t="n">
        <v>0.183463607027608</v>
      </c>
      <c r="N6991" s="3" t="s">
        <v>86</v>
      </c>
      <c r="O6991" s="3" t="n">
        <v>1.13634680578759</v>
      </c>
    </row>
    <row r="6992">
      <c r="B6992" t="s">
        <v>74</v>
      </c>
      <c r="C6992" t="s">
        <v>59</v>
      </c>
      <c r="D6992" t="s">
        <v>38</v>
      </c>
      <c r="E6992" t="s">
        <v>23</v>
      </c>
      <c r="F6992" s="4" t="n">
        <v>31</v>
      </c>
      <c r="G6992" s="4" t="n">
        <v>383431.32</v>
      </c>
      <c r="H6992" s="4" t="n">
        <v>25</v>
      </c>
      <c r="I6992" s="4" t="n">
        <v>330844.5</v>
      </c>
      <c r="J6992" s="4" t="n">
        <v>15</v>
      </c>
      <c r="K6992" s="4" t="n">
        <v>119080.96</v>
      </c>
      <c r="L6992" s="3" t="n">
        <v>0.24</v>
      </c>
      <c r="M6992" s="3" t="n">
        <v>0.158947239564206</v>
      </c>
      <c r="N6992" s="3" t="n">
        <v>1.06666666666667</v>
      </c>
      <c r="O6992" s="3" t="n">
        <v>2.21992130395993</v>
      </c>
    </row>
    <row r="6993">
      <c r="B6993" t="s">
        <v>74</v>
      </c>
      <c r="C6993" t="s">
        <v>59</v>
      </c>
      <c r="D6993" t="s">
        <v>38</v>
      </c>
      <c r="E6993" t="s">
        <v>34</v>
      </c>
      <c r="F6993" s="4" t="n">
        <v>7</v>
      </c>
      <c r="G6993" s="4" t="n">
        <v>142407.72</v>
      </c>
      <c r="H6993" s="4" t="s">
        <v>85</v>
      </c>
      <c r="I6993" s="4" t="n">
        <v>42772.86</v>
      </c>
      <c r="J6993" s="4" t="s">
        <v>85</v>
      </c>
      <c r="K6993" s="4" t="n">
        <v>30859.48</v>
      </c>
      <c r="L6993" s="3" t="s">
        <v>86</v>
      </c>
      <c r="M6993" s="3" t="n">
        <v>2.32939438700148</v>
      </c>
      <c r="N6993" s="3" t="s">
        <v>86</v>
      </c>
      <c r="O6993" s="3" t="n">
        <v>3.61471547803139</v>
      </c>
    </row>
    <row r="6994">
      <c r="B6994" t="s">
        <v>74</v>
      </c>
      <c r="C6994" t="s">
        <v>59</v>
      </c>
      <c r="D6994" t="s">
        <v>38</v>
      </c>
      <c r="E6994" t="s">
        <v>24</v>
      </c>
      <c r="F6994" s="4" t="n">
        <v>10</v>
      </c>
      <c r="G6994" s="4" t="n">
        <v>226579.9731</v>
      </c>
      <c r="H6994" s="4" t="n">
        <v>7</v>
      </c>
      <c r="I6994" s="4" t="n">
        <v>54445.2531</v>
      </c>
      <c r="J6994" s="4" t="n">
        <v>7</v>
      </c>
      <c r="K6994" s="4" t="n">
        <v>41173.852</v>
      </c>
      <c r="L6994" s="3" t="n">
        <v>0.428571428571429</v>
      </c>
      <c r="M6994" s="3" t="n">
        <v>3.16161116349003</v>
      </c>
      <c r="N6994" s="3" t="n">
        <v>0.428571428571429</v>
      </c>
      <c r="O6994" s="3" t="n">
        <v>4.50300644933586</v>
      </c>
    </row>
    <row r="6995">
      <c r="B6995" t="s">
        <v>74</v>
      </c>
      <c r="C6995" t="s">
        <v>59</v>
      </c>
      <c r="D6995" t="s">
        <v>38</v>
      </c>
      <c r="E6995" t="s">
        <v>25</v>
      </c>
      <c r="F6995" s="4"/>
      <c r="G6995" s="4"/>
      <c r="H6995" s="4" t="s">
        <v>85</v>
      </c>
      <c r="I6995" s="4" t="n">
        <v>21568.68</v>
      </c>
      <c r="J6995" s="4"/>
      <c r="K6995" s="4"/>
      <c r="L6995" s="3" t="s">
        <v>86</v>
      </c>
      <c r="M6995" s="3"/>
      <c r="N6995" s="3"/>
      <c r="O6995" s="3"/>
    </row>
    <row r="6996">
      <c r="B6996" t="s">
        <v>74</v>
      </c>
      <c r="C6996" t="s">
        <v>59</v>
      </c>
      <c r="D6996" t="s">
        <v>38</v>
      </c>
      <c r="E6996" t="s">
        <v>35</v>
      </c>
      <c r="F6996" s="4" t="n">
        <v>555</v>
      </c>
      <c r="G6996" s="4" t="n">
        <v>7883700.297282</v>
      </c>
      <c r="H6996" s="4" t="n">
        <v>495</v>
      </c>
      <c r="I6996" s="4" t="n">
        <v>7254318.601602</v>
      </c>
      <c r="J6996" s="4" t="n">
        <v>427</v>
      </c>
      <c r="K6996" s="4" t="n">
        <v>4550402.380952</v>
      </c>
      <c r="L6996" s="3" t="n">
        <v>0.121212121212121</v>
      </c>
      <c r="M6996" s="3" t="n">
        <v>0.0867595883562393</v>
      </c>
      <c r="N6996" s="3" t="n">
        <v>0.299765807962529</v>
      </c>
      <c r="O6996" s="3" t="n">
        <v>0.732528167241472</v>
      </c>
    </row>
    <row r="6997">
      <c r="B6997" t="s">
        <v>74</v>
      </c>
      <c r="C6997" t="s">
        <v>59</v>
      </c>
      <c r="D6997" t="s">
        <v>38</v>
      </c>
      <c r="E6997" t="s">
        <v>31</v>
      </c>
      <c r="F6997" s="4"/>
      <c r="G6997" s="4"/>
      <c r="H6997" s="4" t="s">
        <v>85</v>
      </c>
      <c r="I6997" s="4" t="n">
        <v>13379.58</v>
      </c>
      <c r="J6997" s="4"/>
      <c r="K6997" s="4"/>
      <c r="L6997" s="3" t="s">
        <v>86</v>
      </c>
      <c r="M6997" s="3"/>
      <c r="N6997" s="3"/>
      <c r="O6997" s="3"/>
    </row>
    <row r="6998">
      <c r="B6998" t="s">
        <v>74</v>
      </c>
      <c r="C6998" t="s">
        <v>59</v>
      </c>
      <c r="D6998" t="s">
        <v>38</v>
      </c>
      <c r="E6998" t="s">
        <v>28</v>
      </c>
      <c r="F6998" s="4" t="n">
        <v>53</v>
      </c>
      <c r="G6998" s="4" t="n">
        <v>226785.60465</v>
      </c>
      <c r="H6998" s="4" t="n">
        <v>47</v>
      </c>
      <c r="I6998" s="4" t="n">
        <v>174630.0498</v>
      </c>
      <c r="J6998" s="4" t="n">
        <v>66</v>
      </c>
      <c r="K6998" s="4" t="n">
        <v>231279.357456</v>
      </c>
      <c r="L6998" s="3" t="n">
        <v>0.127659574468085</v>
      </c>
      <c r="M6998" s="3" t="n">
        <v>0.29866311616891</v>
      </c>
      <c r="N6998" s="3" t="n">
        <v>-0.196969696969697</v>
      </c>
      <c r="O6998" s="3" t="n">
        <v>-0.0194299779082313</v>
      </c>
    </row>
    <row r="6999">
      <c r="B6999" t="s">
        <v>74</v>
      </c>
      <c r="C6999" t="s">
        <v>59</v>
      </c>
      <c r="D6999" t="s">
        <v>38</v>
      </c>
      <c r="E6999" t="s">
        <v>37</v>
      </c>
      <c r="F6999" s="4" t="n">
        <v>79</v>
      </c>
      <c r="G6999" s="4" t="n">
        <v>1962964.465617</v>
      </c>
      <c r="H6999" s="4" t="n">
        <v>66</v>
      </c>
      <c r="I6999" s="4" t="n">
        <v>1521300.978756</v>
      </c>
      <c r="J6999" s="4" t="n">
        <v>64</v>
      </c>
      <c r="K6999" s="4" t="n">
        <v>1099426.054284</v>
      </c>
      <c r="L6999" s="3" t="n">
        <v>0.196969696969697</v>
      </c>
      <c r="M6999" s="3" t="n">
        <v>0.290319596863835</v>
      </c>
      <c r="N6999" s="3" t="n">
        <v>0.234375</v>
      </c>
      <c r="O6999" s="3" t="n">
        <v>0.785444739978787</v>
      </c>
    </row>
    <row r="7000">
      <c r="B7000" t="s">
        <v>74</v>
      </c>
      <c r="C7000" t="s">
        <v>59</v>
      </c>
      <c r="D7000" t="s">
        <v>43</v>
      </c>
      <c r="E7000" t="s">
        <v>24</v>
      </c>
      <c r="F7000" s="4"/>
      <c r="G7000" s="4"/>
      <c r="H7000" s="4" t="s">
        <v>85</v>
      </c>
      <c r="I7000" s="4" t="n">
        <v>36341.04</v>
      </c>
      <c r="J7000" s="4"/>
      <c r="K7000" s="4"/>
      <c r="L7000" s="3" t="s">
        <v>86</v>
      </c>
      <c r="M7000" s="3"/>
      <c r="N7000" s="3"/>
      <c r="O7000" s="3"/>
    </row>
    <row r="7001">
      <c r="B7001" t="s">
        <v>74</v>
      </c>
      <c r="C7001" t="s">
        <v>59</v>
      </c>
      <c r="D7001" t="s">
        <v>43</v>
      </c>
      <c r="E7001" t="s">
        <v>35</v>
      </c>
      <c r="F7001" s="4" t="n">
        <v>11</v>
      </c>
      <c r="G7001" s="4" t="n">
        <v>53932.8</v>
      </c>
      <c r="H7001" s="4" t="n">
        <v>10</v>
      </c>
      <c r="I7001" s="4" t="n">
        <v>58243.29</v>
      </c>
      <c r="J7001" s="4" t="n">
        <v>6</v>
      </c>
      <c r="K7001" s="4" t="n">
        <v>23387.67</v>
      </c>
      <c r="L7001" s="3" t="n">
        <v>0.1</v>
      </c>
      <c r="M7001" s="3" t="n">
        <v>-0.0740083535803009</v>
      </c>
      <c r="N7001" s="3" t="n">
        <v>0.833333333333333</v>
      </c>
      <c r="O7001" s="3" t="n">
        <v>1.3060356162029</v>
      </c>
    </row>
    <row r="7002">
      <c r="B7002" t="s">
        <v>74</v>
      </c>
      <c r="C7002" t="s">
        <v>59</v>
      </c>
      <c r="D7002" t="s">
        <v>43</v>
      </c>
      <c r="E7002" t="s">
        <v>28</v>
      </c>
      <c r="F7002" s="4" t="s">
        <v>85</v>
      </c>
      <c r="G7002" s="4" t="n">
        <v>7226.55</v>
      </c>
      <c r="H7002" s="4" t="n">
        <v>5</v>
      </c>
      <c r="I7002" s="4" t="n">
        <v>20129.4</v>
      </c>
      <c r="J7002" s="4"/>
      <c r="K7002" s="4"/>
      <c r="L7002" s="3" t="s">
        <v>86</v>
      </c>
      <c r="M7002" s="3" t="n">
        <v>-0.640995260663507</v>
      </c>
      <c r="N7002" s="3" t="s">
        <v>86</v>
      </c>
      <c r="O7002" s="3"/>
    </row>
    <row r="7003">
      <c r="B7003" t="s">
        <v>74</v>
      </c>
      <c r="C7003" t="s">
        <v>59</v>
      </c>
      <c r="D7003" t="s">
        <v>43</v>
      </c>
      <c r="E7003" t="s">
        <v>37</v>
      </c>
      <c r="F7003" s="4" t="n">
        <v>19</v>
      </c>
      <c r="G7003" s="4" t="n">
        <v>210428.3751</v>
      </c>
      <c r="H7003" s="4" t="n">
        <v>10</v>
      </c>
      <c r="I7003" s="4" t="n">
        <v>186529.0692</v>
      </c>
      <c r="J7003" s="4" t="n">
        <v>21</v>
      </c>
      <c r="K7003" s="4" t="n">
        <v>168700.59</v>
      </c>
      <c r="L7003" s="3" t="n">
        <v>0.9</v>
      </c>
      <c r="M7003" s="3" t="n">
        <v>0.128126441645268</v>
      </c>
      <c r="N7003" s="3" t="n">
        <v>-0.0952380952380952</v>
      </c>
      <c r="O7003" s="3" t="n">
        <v>0.24734818710474</v>
      </c>
    </row>
    <row r="7004">
      <c r="B7004" t="s">
        <v>74</v>
      </c>
      <c r="C7004" t="s">
        <v>59</v>
      </c>
      <c r="D7004" t="s">
        <v>41</v>
      </c>
      <c r="E7004" t="s">
        <v>24</v>
      </c>
      <c r="F7004" s="4" t="s">
        <v>85</v>
      </c>
      <c r="G7004" s="4" t="n">
        <v>19511.28</v>
      </c>
      <c r="H7004" s="4"/>
      <c r="I7004" s="4"/>
      <c r="J7004" s="4" t="s">
        <v>85</v>
      </c>
      <c r="K7004" s="4" t="n">
        <v>13444.4</v>
      </c>
      <c r="L7004" s="3" t="s">
        <v>86</v>
      </c>
      <c r="M7004" s="3"/>
      <c r="N7004" s="3" t="s">
        <v>86</v>
      </c>
      <c r="O7004" s="3" t="n">
        <v>0.451257028948856</v>
      </c>
    </row>
    <row r="7005">
      <c r="B7005" t="s">
        <v>74</v>
      </c>
      <c r="C7005" t="s">
        <v>60</v>
      </c>
      <c r="D7005" t="s">
        <v>22</v>
      </c>
      <c r="E7005" t="s">
        <v>23</v>
      </c>
      <c r="F7005" s="4" t="n">
        <v>6</v>
      </c>
      <c r="G7005" s="4" t="n">
        <v>31935.384</v>
      </c>
      <c r="H7005" s="4" t="s">
        <v>85</v>
      </c>
      <c r="I7005" s="4" t="n">
        <v>3991.2912</v>
      </c>
      <c r="J7005" s="4"/>
      <c r="K7005" s="4"/>
      <c r="L7005" s="3" t="s">
        <v>86</v>
      </c>
      <c r="M7005" s="3" t="n">
        <v>7.0012663571127</v>
      </c>
      <c r="N7005" s="3"/>
      <c r="O7005" s="3"/>
    </row>
    <row r="7006">
      <c r="B7006" t="s">
        <v>74</v>
      </c>
      <c r="C7006" t="s">
        <v>60</v>
      </c>
      <c r="D7006" t="s">
        <v>22</v>
      </c>
      <c r="E7006" t="s">
        <v>35</v>
      </c>
      <c r="F7006" s="4" t="n">
        <v>476</v>
      </c>
      <c r="G7006" s="4" t="n">
        <v>5424572.299168</v>
      </c>
      <c r="H7006" s="4" t="n">
        <v>456</v>
      </c>
      <c r="I7006" s="4" t="n">
        <v>5016236.876818</v>
      </c>
      <c r="J7006" s="4" t="n">
        <v>363</v>
      </c>
      <c r="K7006" s="4" t="n">
        <v>2867943.20176</v>
      </c>
      <c r="L7006" s="3" t="n">
        <v>0.0438596491228069</v>
      </c>
      <c r="M7006" s="3" t="n">
        <v>0.0814027392201269</v>
      </c>
      <c r="N7006" s="3" t="n">
        <v>0.31129476584022</v>
      </c>
      <c r="O7006" s="3" t="n">
        <v>0.891450394079997</v>
      </c>
    </row>
    <row r="7007">
      <c r="B7007" t="s">
        <v>74</v>
      </c>
      <c r="C7007" t="s">
        <v>60</v>
      </c>
      <c r="D7007" t="s">
        <v>22</v>
      </c>
      <c r="E7007" t="s">
        <v>27</v>
      </c>
      <c r="F7007" s="4" t="s">
        <v>85</v>
      </c>
      <c r="G7007" s="4" t="n">
        <v>12241.7568</v>
      </c>
      <c r="H7007" s="4" t="s">
        <v>85</v>
      </c>
      <c r="I7007" s="4" t="n">
        <v>27711.25344</v>
      </c>
      <c r="J7007" s="4" t="s">
        <v>85</v>
      </c>
      <c r="K7007" s="4" t="n">
        <v>19268.412</v>
      </c>
      <c r="L7007" s="3" t="s">
        <v>86</v>
      </c>
      <c r="M7007" s="3" t="n">
        <v>-0.558238791814103</v>
      </c>
      <c r="N7007" s="3" t="s">
        <v>86</v>
      </c>
      <c r="O7007" s="3" t="n">
        <v>-0.364672252181446</v>
      </c>
    </row>
    <row r="7008">
      <c r="B7008" t="s">
        <v>74</v>
      </c>
      <c r="C7008" t="s">
        <v>60</v>
      </c>
      <c r="D7008" t="s">
        <v>22</v>
      </c>
      <c r="E7008" t="s">
        <v>28</v>
      </c>
      <c r="F7008" s="4"/>
      <c r="G7008" s="4"/>
      <c r="H7008" s="4"/>
      <c r="I7008" s="4"/>
      <c r="J7008" s="4" t="s">
        <v>85</v>
      </c>
      <c r="K7008" s="4" t="n">
        <v>3348</v>
      </c>
      <c r="L7008" s="3"/>
      <c r="M7008" s="3"/>
      <c r="N7008" s="3" t="s">
        <v>86</v>
      </c>
      <c r="O7008" s="3"/>
    </row>
    <row r="7009">
      <c r="B7009" t="s">
        <v>74</v>
      </c>
      <c r="C7009" t="s">
        <v>60</v>
      </c>
      <c r="D7009" t="s">
        <v>30</v>
      </c>
      <c r="E7009" t="s">
        <v>23</v>
      </c>
      <c r="F7009" s="4" t="n">
        <v>17</v>
      </c>
      <c r="G7009" s="4" t="n">
        <v>230071.5738</v>
      </c>
      <c r="H7009" s="4" t="n">
        <v>14</v>
      </c>
      <c r="I7009" s="4" t="n">
        <v>217855.903374</v>
      </c>
      <c r="J7009" s="4" t="n">
        <v>9</v>
      </c>
      <c r="K7009" s="4" t="n">
        <v>92511.8792</v>
      </c>
      <c r="L7009" s="3" t="n">
        <v>0.214285714285714</v>
      </c>
      <c r="M7009" s="3" t="n">
        <v>0.0560722488434431</v>
      </c>
      <c r="N7009" s="3" t="n">
        <v>0.888888888888889</v>
      </c>
      <c r="O7009" s="3" t="n">
        <v>1.48694087494009</v>
      </c>
    </row>
    <row r="7010">
      <c r="B7010" t="s">
        <v>74</v>
      </c>
      <c r="C7010" t="s">
        <v>60</v>
      </c>
      <c r="D7010" t="s">
        <v>30</v>
      </c>
      <c r="E7010" t="s">
        <v>35</v>
      </c>
      <c r="F7010" s="4" t="n">
        <v>261</v>
      </c>
      <c r="G7010" s="4" t="n">
        <v>3340716.93243</v>
      </c>
      <c r="H7010" s="4" t="n">
        <v>210</v>
      </c>
      <c r="I7010" s="4" t="n">
        <v>2865200.0562</v>
      </c>
      <c r="J7010" s="4" t="n">
        <v>189</v>
      </c>
      <c r="K7010" s="4" t="n">
        <v>1838383.3908</v>
      </c>
      <c r="L7010" s="3" t="n">
        <v>0.242857142857143</v>
      </c>
      <c r="M7010" s="3" t="n">
        <v>0.165962888071648</v>
      </c>
      <c r="N7010" s="3" t="n">
        <v>0.380952380952381</v>
      </c>
      <c r="O7010" s="3" t="n">
        <v>0.817203608968768</v>
      </c>
    </row>
    <row r="7011">
      <c r="B7011" t="s">
        <v>74</v>
      </c>
      <c r="C7011" t="s">
        <v>60</v>
      </c>
      <c r="D7011" t="s">
        <v>30</v>
      </c>
      <c r="E7011" t="s">
        <v>28</v>
      </c>
      <c r="F7011" s="4" t="s">
        <v>85</v>
      </c>
      <c r="G7011" s="4" t="n">
        <v>3862.1895</v>
      </c>
      <c r="H7011" s="4" t="s">
        <v>85</v>
      </c>
      <c r="I7011" s="4" t="n">
        <v>3814.0125</v>
      </c>
      <c r="J7011" s="4" t="s">
        <v>85</v>
      </c>
      <c r="K7011" s="4" t="n">
        <v>2590.65</v>
      </c>
      <c r="L7011" s="3" t="s">
        <v>86</v>
      </c>
      <c r="M7011" s="3" t="n">
        <v>0.0126315789473685</v>
      </c>
      <c r="N7011" s="3" t="s">
        <v>86</v>
      </c>
      <c r="O7011" s="3" t="n">
        <v>0.490818713450292</v>
      </c>
    </row>
    <row r="7012">
      <c r="B7012" t="s">
        <v>74</v>
      </c>
      <c r="C7012" t="s">
        <v>60</v>
      </c>
      <c r="D7012" t="s">
        <v>32</v>
      </c>
      <c r="E7012" t="s">
        <v>23</v>
      </c>
      <c r="F7012" s="4" t="n">
        <v>37</v>
      </c>
      <c r="G7012" s="4" t="n">
        <v>496069.92</v>
      </c>
      <c r="H7012" s="4" t="n">
        <v>22</v>
      </c>
      <c r="I7012" s="4" t="n">
        <v>297764.1</v>
      </c>
      <c r="J7012" s="4" t="n">
        <v>33</v>
      </c>
      <c r="K7012" s="4" t="n">
        <v>303010.56</v>
      </c>
      <c r="L7012" s="3" t="n">
        <v>0.681818181818182</v>
      </c>
      <c r="M7012" s="3" t="n">
        <v>0.665982971083485</v>
      </c>
      <c r="N7012" s="3" t="n">
        <v>0.121212121212121</v>
      </c>
      <c r="O7012" s="3" t="n">
        <v>0.637137398775805</v>
      </c>
    </row>
    <row r="7013">
      <c r="B7013" t="s">
        <v>74</v>
      </c>
      <c r="C7013" t="s">
        <v>60</v>
      </c>
      <c r="D7013" t="s">
        <v>32</v>
      </c>
      <c r="E7013" t="s">
        <v>24</v>
      </c>
      <c r="F7013" s="4" t="s">
        <v>85</v>
      </c>
      <c r="G7013" s="4" t="n">
        <v>36978.12</v>
      </c>
      <c r="H7013" s="4" t="s">
        <v>85</v>
      </c>
      <c r="I7013" s="4" t="n">
        <v>9086.58</v>
      </c>
      <c r="J7013" s="4" t="s">
        <v>85</v>
      </c>
      <c r="K7013" s="4" t="n">
        <v>6506.44</v>
      </c>
      <c r="L7013" s="3" t="s">
        <v>86</v>
      </c>
      <c r="M7013" s="3" t="n">
        <v>3.06953111071492</v>
      </c>
      <c r="N7013" s="3" t="s">
        <v>86</v>
      </c>
      <c r="O7013" s="3" t="n">
        <v>4.68331068910187</v>
      </c>
    </row>
    <row r="7014">
      <c r="B7014" t="s">
        <v>74</v>
      </c>
      <c r="C7014" t="s">
        <v>60</v>
      </c>
      <c r="D7014" t="s">
        <v>32</v>
      </c>
      <c r="E7014" t="s">
        <v>35</v>
      </c>
      <c r="F7014" s="4" t="n">
        <v>636</v>
      </c>
      <c r="G7014" s="4" t="n">
        <v>10478205.42326</v>
      </c>
      <c r="H7014" s="4" t="n">
        <v>526</v>
      </c>
      <c r="I7014" s="4" t="n">
        <v>9312901.498352</v>
      </c>
      <c r="J7014" s="4" t="n">
        <v>473</v>
      </c>
      <c r="K7014" s="4" t="n">
        <v>6131550.7376</v>
      </c>
      <c r="L7014" s="3" t="n">
        <v>0.209125475285171</v>
      </c>
      <c r="M7014" s="3" t="n">
        <v>0.125127912618233</v>
      </c>
      <c r="N7014" s="3" t="n">
        <v>0.3446088794926</v>
      </c>
      <c r="O7014" s="3" t="n">
        <v>0.708899733799048</v>
      </c>
    </row>
    <row r="7015">
      <c r="B7015" t="s">
        <v>74</v>
      </c>
      <c r="C7015" t="s">
        <v>60</v>
      </c>
      <c r="D7015" t="s">
        <v>32</v>
      </c>
      <c r="E7015" t="s">
        <v>28</v>
      </c>
      <c r="F7015" s="4" t="s">
        <v>85</v>
      </c>
      <c r="G7015" s="4" t="n">
        <v>3843.06975</v>
      </c>
      <c r="H7015" s="4"/>
      <c r="I7015" s="4"/>
      <c r="J7015" s="4" t="s">
        <v>85</v>
      </c>
      <c r="K7015" s="4" t="n">
        <v>10193.418</v>
      </c>
      <c r="L7015" s="3" t="s">
        <v>86</v>
      </c>
      <c r="M7015" s="3"/>
      <c r="N7015" s="3" t="s">
        <v>86</v>
      </c>
      <c r="O7015" s="3" t="n">
        <v>-0.622985170430566</v>
      </c>
    </row>
    <row r="7016">
      <c r="B7016" t="s">
        <v>74</v>
      </c>
      <c r="C7016" t="s">
        <v>60</v>
      </c>
      <c r="D7016" t="s">
        <v>32</v>
      </c>
      <c r="E7016" t="s">
        <v>37</v>
      </c>
      <c r="F7016" s="4" t="n">
        <v>6</v>
      </c>
      <c r="G7016" s="4" t="n">
        <v>39242.4561</v>
      </c>
      <c r="H7016" s="4"/>
      <c r="I7016" s="4"/>
      <c r="J7016" s="4" t="s">
        <v>85</v>
      </c>
      <c r="K7016" s="4" t="n">
        <v>6457.0446</v>
      </c>
      <c r="L7016" s="3"/>
      <c r="M7016" s="3"/>
      <c r="N7016" s="3" t="s">
        <v>86</v>
      </c>
      <c r="O7016" s="3" t="n">
        <v>5.07746399955175</v>
      </c>
    </row>
    <row r="7017">
      <c r="B7017" t="s">
        <v>74</v>
      </c>
      <c r="C7017" t="s">
        <v>60</v>
      </c>
      <c r="D7017" t="s">
        <v>32</v>
      </c>
      <c r="E7017" t="s">
        <v>39</v>
      </c>
      <c r="F7017" s="4"/>
      <c r="G7017" s="4"/>
      <c r="H7017" s="4"/>
      <c r="I7017" s="4"/>
      <c r="J7017" s="4" t="s">
        <v>85</v>
      </c>
      <c r="K7017" s="4" t="n">
        <v>4157.44</v>
      </c>
      <c r="L7017" s="3"/>
      <c r="M7017" s="3"/>
      <c r="N7017" s="3" t="s">
        <v>86</v>
      </c>
      <c r="O7017" s="3"/>
    </row>
    <row r="7018">
      <c r="B7018" t="s">
        <v>74</v>
      </c>
      <c r="C7018" t="s">
        <v>60</v>
      </c>
      <c r="D7018" t="s">
        <v>38</v>
      </c>
      <c r="E7018" t="s">
        <v>23</v>
      </c>
      <c r="F7018" s="4" t="n">
        <v>64</v>
      </c>
      <c r="G7018" s="4" t="n">
        <v>1090276.2</v>
      </c>
      <c r="H7018" s="4" t="n">
        <v>52</v>
      </c>
      <c r="I7018" s="4" t="n">
        <v>850893.66</v>
      </c>
      <c r="J7018" s="4" t="n">
        <v>45</v>
      </c>
      <c r="K7018" s="4" t="n">
        <v>522765.6</v>
      </c>
      <c r="L7018" s="3" t="n">
        <v>0.230769230769231</v>
      </c>
      <c r="M7018" s="3" t="n">
        <v>0.281330736440086</v>
      </c>
      <c r="N7018" s="3" t="n">
        <v>0.422222222222222</v>
      </c>
      <c r="O7018" s="3" t="n">
        <v>1.08559285461782</v>
      </c>
    </row>
    <row r="7019">
      <c r="B7019" t="s">
        <v>74</v>
      </c>
      <c r="C7019" t="s">
        <v>60</v>
      </c>
      <c r="D7019" t="s">
        <v>38</v>
      </c>
      <c r="E7019" t="s">
        <v>34</v>
      </c>
      <c r="F7019" s="4"/>
      <c r="G7019" s="4"/>
      <c r="H7019" s="4"/>
      <c r="I7019" s="4"/>
      <c r="J7019" s="4" t="s">
        <v>85</v>
      </c>
      <c r="K7019" s="4" t="n">
        <v>9392.52</v>
      </c>
      <c r="L7019" s="3"/>
      <c r="M7019" s="3"/>
      <c r="N7019" s="3" t="s">
        <v>86</v>
      </c>
      <c r="O7019" s="3"/>
    </row>
    <row r="7020">
      <c r="B7020" t="s">
        <v>74</v>
      </c>
      <c r="C7020" t="s">
        <v>60</v>
      </c>
      <c r="D7020" t="s">
        <v>38</v>
      </c>
      <c r="E7020" t="s">
        <v>24</v>
      </c>
      <c r="F7020" s="4" t="n">
        <v>15</v>
      </c>
      <c r="G7020" s="4" t="n">
        <v>339284.7</v>
      </c>
      <c r="H7020" s="4" t="n">
        <v>12</v>
      </c>
      <c r="I7020" s="4" t="n">
        <v>232925.22</v>
      </c>
      <c r="J7020" s="4" t="n">
        <v>12</v>
      </c>
      <c r="K7020" s="4" t="n">
        <v>51211.68</v>
      </c>
      <c r="L7020" s="3" t="n">
        <v>0.25</v>
      </c>
      <c r="M7020" s="3" t="n">
        <v>0.456625006085644</v>
      </c>
      <c r="N7020" s="3" t="n">
        <v>0.25</v>
      </c>
      <c r="O7020" s="3" t="n">
        <v>5.62514293614269</v>
      </c>
    </row>
    <row r="7021">
      <c r="B7021" t="s">
        <v>74</v>
      </c>
      <c r="C7021" t="s">
        <v>60</v>
      </c>
      <c r="D7021" t="s">
        <v>38</v>
      </c>
      <c r="E7021" t="s">
        <v>35</v>
      </c>
      <c r="F7021" s="4" t="n">
        <v>561</v>
      </c>
      <c r="G7021" s="4" t="n">
        <v>9200627.893978</v>
      </c>
      <c r="H7021" s="4" t="n">
        <v>476</v>
      </c>
      <c r="I7021" s="4" t="n">
        <v>7855335.866148</v>
      </c>
      <c r="J7021" s="4" t="n">
        <v>419</v>
      </c>
      <c r="K7021" s="4" t="n">
        <v>4198418.65994</v>
      </c>
      <c r="L7021" s="3" t="n">
        <v>0.178571428571429</v>
      </c>
      <c r="M7021" s="3" t="n">
        <v>0.171258371475552</v>
      </c>
      <c r="N7021" s="3" t="n">
        <v>0.33890214797136</v>
      </c>
      <c r="O7021" s="3" t="n">
        <v>1.19145079116752</v>
      </c>
    </row>
    <row r="7022">
      <c r="B7022" t="s">
        <v>74</v>
      </c>
      <c r="C7022" t="s">
        <v>60</v>
      </c>
      <c r="D7022" t="s">
        <v>38</v>
      </c>
      <c r="E7022" t="s">
        <v>27</v>
      </c>
      <c r="F7022" s="4" t="s">
        <v>85</v>
      </c>
      <c r="G7022" s="4" t="n">
        <v>18519.84</v>
      </c>
      <c r="H7022" s="4"/>
      <c r="I7022" s="4"/>
      <c r="J7022" s="4" t="n">
        <v>5</v>
      </c>
      <c r="K7022" s="4" t="n">
        <v>20479.8</v>
      </c>
      <c r="L7022" s="3" t="s">
        <v>86</v>
      </c>
      <c r="M7022" s="3"/>
      <c r="N7022" s="3" t="s">
        <v>86</v>
      </c>
      <c r="O7022" s="3" t="n">
        <v>-0.0957021064658834</v>
      </c>
    </row>
    <row r="7023">
      <c r="B7023" t="s">
        <v>74</v>
      </c>
      <c r="C7023" t="s">
        <v>60</v>
      </c>
      <c r="D7023" t="s">
        <v>38</v>
      </c>
      <c r="E7023" t="s">
        <v>28</v>
      </c>
      <c r="F7023" s="4" t="s">
        <v>85</v>
      </c>
      <c r="G7023" s="4" t="n">
        <v>11555.325</v>
      </c>
      <c r="H7023" s="4" t="s">
        <v>85</v>
      </c>
      <c r="I7023" s="4" t="n">
        <v>15844.986</v>
      </c>
      <c r="J7023" s="4" t="n">
        <v>5</v>
      </c>
      <c r="K7023" s="4" t="n">
        <v>13247.8416</v>
      </c>
      <c r="L7023" s="3" t="s">
        <v>86</v>
      </c>
      <c r="M7023" s="3" t="n">
        <v>-0.270726714431935</v>
      </c>
      <c r="N7023" s="3" t="s">
        <v>86</v>
      </c>
      <c r="O7023" s="3" t="n">
        <v>-0.127757913409834</v>
      </c>
    </row>
    <row r="7024">
      <c r="B7024" t="s">
        <v>74</v>
      </c>
      <c r="C7024" t="s">
        <v>60</v>
      </c>
      <c r="D7024" t="s">
        <v>38</v>
      </c>
      <c r="E7024" t="s">
        <v>37</v>
      </c>
      <c r="F7024" s="4" t="n">
        <v>79</v>
      </c>
      <c r="G7024" s="4" t="n">
        <v>1727071.135308</v>
      </c>
      <c r="H7024" s="4" t="n">
        <v>73</v>
      </c>
      <c r="I7024" s="4" t="n">
        <v>1567932.990225</v>
      </c>
      <c r="J7024" s="4" t="n">
        <v>92</v>
      </c>
      <c r="K7024" s="4" t="n">
        <v>1205780.041512</v>
      </c>
      <c r="L7024" s="3" t="n">
        <v>0.0821917808219179</v>
      </c>
      <c r="M7024" s="3" t="n">
        <v>0.101495501450074</v>
      </c>
      <c r="N7024" s="3" t="n">
        <v>-0.141304347826087</v>
      </c>
      <c r="O7024" s="3" t="n">
        <v>0.432326855520284</v>
      </c>
    </row>
    <row r="7025">
      <c r="B7025" t="s">
        <v>74</v>
      </c>
      <c r="C7025" t="s">
        <v>60</v>
      </c>
      <c r="D7025" t="s">
        <v>38</v>
      </c>
      <c r="E7025" t="s">
        <v>29</v>
      </c>
      <c r="F7025" s="4"/>
      <c r="G7025" s="4"/>
      <c r="H7025" s="4"/>
      <c r="I7025" s="4"/>
      <c r="J7025" s="4" t="s">
        <v>85</v>
      </c>
      <c r="K7025" s="4" t="n">
        <v>11439.92</v>
      </c>
      <c r="L7025" s="3"/>
      <c r="M7025" s="3"/>
      <c r="N7025" s="3" t="s">
        <v>86</v>
      </c>
      <c r="O7025" s="3"/>
    </row>
    <row r="7026">
      <c r="B7026" t="s">
        <v>74</v>
      </c>
      <c r="C7026" t="s">
        <v>60</v>
      </c>
      <c r="D7026" t="s">
        <v>43</v>
      </c>
      <c r="E7026" t="s">
        <v>23</v>
      </c>
      <c r="F7026" s="4" t="s">
        <v>85</v>
      </c>
      <c r="G7026" s="4" t="n">
        <v>2825.43</v>
      </c>
      <c r="H7026" s="4"/>
      <c r="I7026" s="4"/>
      <c r="J7026" s="4" t="s">
        <v>85</v>
      </c>
      <c r="K7026" s="4" t="n">
        <v>13596.8058</v>
      </c>
      <c r="L7026" s="3" t="s">
        <v>86</v>
      </c>
      <c r="M7026" s="3"/>
      <c r="N7026" s="3" t="s">
        <v>86</v>
      </c>
      <c r="O7026" s="3" t="n">
        <v>-0.792198988382992</v>
      </c>
    </row>
    <row r="7027">
      <c r="B7027" t="s">
        <v>74</v>
      </c>
      <c r="C7027" t="s">
        <v>60</v>
      </c>
      <c r="D7027" t="s">
        <v>43</v>
      </c>
      <c r="E7027" t="s">
        <v>24</v>
      </c>
      <c r="F7027" s="4" t="s">
        <v>85</v>
      </c>
      <c r="G7027" s="4" t="n">
        <v>15356.2995</v>
      </c>
      <c r="H7027" s="4" t="s">
        <v>85</v>
      </c>
      <c r="I7027" s="4" t="n">
        <v>8962.90155</v>
      </c>
      <c r="J7027" s="4" t="s">
        <v>85</v>
      </c>
      <c r="K7027" s="4" t="n">
        <v>15224.9058</v>
      </c>
      <c r="L7027" s="3" t="s">
        <v>86</v>
      </c>
      <c r="M7027" s="3" t="n">
        <v>0.713317881975396</v>
      </c>
      <c r="N7027" s="3" t="s">
        <v>86</v>
      </c>
      <c r="O7027" s="3" t="n">
        <v>0.00863018147540839</v>
      </c>
    </row>
    <row r="7028">
      <c r="B7028" t="s">
        <v>74</v>
      </c>
      <c r="C7028" t="s">
        <v>60</v>
      </c>
      <c r="D7028" t="s">
        <v>43</v>
      </c>
      <c r="E7028" t="s">
        <v>35</v>
      </c>
      <c r="F7028" s="4" t="n">
        <v>67</v>
      </c>
      <c r="G7028" s="4" t="n">
        <v>381600.0477</v>
      </c>
      <c r="H7028" s="4" t="n">
        <v>36</v>
      </c>
      <c r="I7028" s="4" t="n">
        <v>181293.8193</v>
      </c>
      <c r="J7028" s="4" t="n">
        <v>48</v>
      </c>
      <c r="K7028" s="4" t="n">
        <v>148804.0502</v>
      </c>
      <c r="L7028" s="3" t="n">
        <v>0.861111111111111</v>
      </c>
      <c r="M7028" s="3" t="n">
        <v>1.10487069649373</v>
      </c>
      <c r="N7028" s="3" t="n">
        <v>0.395833333333333</v>
      </c>
      <c r="O7028" s="3" t="n">
        <v>1.56444664770287</v>
      </c>
    </row>
    <row r="7029">
      <c r="B7029" t="s">
        <v>74</v>
      </c>
      <c r="C7029" t="s">
        <v>60</v>
      </c>
      <c r="D7029" t="s">
        <v>43</v>
      </c>
      <c r="E7029" t="s">
        <v>27</v>
      </c>
      <c r="F7029" s="4"/>
      <c r="G7029" s="4"/>
      <c r="H7029" s="4" t="s">
        <v>85</v>
      </c>
      <c r="I7029" s="4" t="n">
        <v>11075.39145</v>
      </c>
      <c r="J7029" s="4"/>
      <c r="K7029" s="4"/>
      <c r="L7029" s="3" t="s">
        <v>86</v>
      </c>
      <c r="M7029" s="3"/>
      <c r="N7029" s="3"/>
      <c r="O7029" s="3"/>
    </row>
    <row r="7030">
      <c r="B7030" t="s">
        <v>74</v>
      </c>
      <c r="C7030" t="s">
        <v>60</v>
      </c>
      <c r="D7030" t="s">
        <v>43</v>
      </c>
      <c r="E7030" t="s">
        <v>28</v>
      </c>
      <c r="F7030" s="4" t="n">
        <v>9</v>
      </c>
      <c r="G7030" s="4" t="n">
        <v>31760.8542</v>
      </c>
      <c r="H7030" s="4" t="s">
        <v>85</v>
      </c>
      <c r="I7030" s="4" t="n">
        <v>32190.70275</v>
      </c>
      <c r="J7030" s="4" t="n">
        <v>23</v>
      </c>
      <c r="K7030" s="4" t="n">
        <v>71431.259508</v>
      </c>
      <c r="L7030" s="3" t="s">
        <v>86</v>
      </c>
      <c r="M7030" s="3" t="n">
        <v>-0.0133531893770166</v>
      </c>
      <c r="N7030" s="3" t="n">
        <v>-0.608695652173913</v>
      </c>
      <c r="O7030" s="3" t="n">
        <v>-0.555364774207251</v>
      </c>
    </row>
    <row r="7031">
      <c r="B7031" t="s">
        <v>74</v>
      </c>
      <c r="C7031" t="s">
        <v>60</v>
      </c>
      <c r="D7031" t="s">
        <v>43</v>
      </c>
      <c r="E7031" t="s">
        <v>37</v>
      </c>
      <c r="F7031" s="4" t="n">
        <v>45</v>
      </c>
      <c r="G7031" s="4" t="n">
        <v>1109056.462443</v>
      </c>
      <c r="H7031" s="4" t="n">
        <v>22</v>
      </c>
      <c r="I7031" s="4" t="n">
        <v>641250.080307</v>
      </c>
      <c r="J7031" s="4" t="n">
        <v>33</v>
      </c>
      <c r="K7031" s="4" t="n">
        <v>632235.101868</v>
      </c>
      <c r="L7031" s="3" t="n">
        <v>1.04545454545455</v>
      </c>
      <c r="M7031" s="3" t="n">
        <v>0.729522531852217</v>
      </c>
      <c r="N7031" s="3" t="n">
        <v>0.363636363636364</v>
      </c>
      <c r="O7031" s="3" t="n">
        <v>0.754183624360914</v>
      </c>
    </row>
    <row r="7032">
      <c r="B7032" t="s">
        <v>75</v>
      </c>
      <c r="C7032" t="s">
        <v>21</v>
      </c>
      <c r="D7032" t="s">
        <v>45</v>
      </c>
      <c r="E7032" t="s">
        <v>31</v>
      </c>
      <c r="F7032" s="4" t="n">
        <v>8</v>
      </c>
      <c r="G7032" s="4" t="n">
        <v>34630.2</v>
      </c>
      <c r="H7032" s="4" t="n">
        <v>8</v>
      </c>
      <c r="I7032" s="4" t="n">
        <v>33010.01</v>
      </c>
      <c r="J7032" s="4"/>
      <c r="K7032" s="4"/>
      <c r="L7032" s="3" t="n">
        <v>0</v>
      </c>
      <c r="M7032" s="3" t="n">
        <v>0.0490817785271802</v>
      </c>
      <c r="N7032" s="3"/>
      <c r="O7032" s="3"/>
    </row>
    <row r="7033">
      <c r="B7033" t="s">
        <v>75</v>
      </c>
      <c r="C7033" t="s">
        <v>21</v>
      </c>
      <c r="D7033" t="s">
        <v>22</v>
      </c>
      <c r="E7033" t="s">
        <v>23</v>
      </c>
      <c r="F7033" s="4" t="s">
        <v>85</v>
      </c>
      <c r="G7033" s="4" t="n">
        <v>1120.95</v>
      </c>
      <c r="H7033" s="4" t="s">
        <v>85</v>
      </c>
      <c r="I7033" s="4" t="n">
        <v>1120.95</v>
      </c>
      <c r="J7033" s="4"/>
      <c r="K7033" s="4"/>
      <c r="L7033" s="3" t="s">
        <v>86</v>
      </c>
      <c r="M7033" s="3" t="n">
        <v>0</v>
      </c>
      <c r="N7033" s="3" t="s">
        <v>86</v>
      </c>
      <c r="O7033" s="3"/>
    </row>
    <row r="7034">
      <c r="B7034" t="s">
        <v>75</v>
      </c>
      <c r="C7034" t="s">
        <v>21</v>
      </c>
      <c r="D7034" t="s">
        <v>22</v>
      </c>
      <c r="E7034" t="s">
        <v>25</v>
      </c>
      <c r="F7034" s="4" t="s">
        <v>85</v>
      </c>
      <c r="G7034" s="4" t="n">
        <v>4144.608</v>
      </c>
      <c r="H7034" s="4"/>
      <c r="I7034" s="4"/>
      <c r="J7034" s="4" t="s">
        <v>85</v>
      </c>
      <c r="K7034" s="4" t="n">
        <v>1299</v>
      </c>
      <c r="L7034" s="3" t="s">
        <v>86</v>
      </c>
      <c r="M7034" s="3"/>
      <c r="N7034" s="3" t="s">
        <v>86</v>
      </c>
      <c r="O7034" s="3" t="n">
        <v>2.1906143187067</v>
      </c>
    </row>
    <row r="7035">
      <c r="B7035" t="s">
        <v>75</v>
      </c>
      <c r="C7035" t="s">
        <v>21</v>
      </c>
      <c r="D7035" t="s">
        <v>22</v>
      </c>
      <c r="E7035" t="s">
        <v>27</v>
      </c>
      <c r="F7035" s="4" t="n">
        <v>6</v>
      </c>
      <c r="G7035" s="4" t="n">
        <v>22251.1536</v>
      </c>
      <c r="H7035" s="4" t="n">
        <v>10</v>
      </c>
      <c r="I7035" s="4" t="n">
        <v>39938.184</v>
      </c>
      <c r="J7035" s="4" t="n">
        <v>11</v>
      </c>
      <c r="K7035" s="4" t="n">
        <v>19118.1456</v>
      </c>
      <c r="L7035" s="3" t="n">
        <v>-0.4</v>
      </c>
      <c r="M7035" s="3" t="n">
        <v>-0.442860156085214</v>
      </c>
      <c r="N7035" s="3" t="n">
        <v>-0.454545454545455</v>
      </c>
      <c r="O7035" s="3" t="n">
        <v>0.163876144975065</v>
      </c>
    </row>
    <row r="7036">
      <c r="B7036" t="s">
        <v>75</v>
      </c>
      <c r="C7036" t="s">
        <v>21</v>
      </c>
      <c r="D7036" t="s">
        <v>22</v>
      </c>
      <c r="E7036" t="s">
        <v>31</v>
      </c>
      <c r="F7036" s="4" t="n">
        <v>379</v>
      </c>
      <c r="G7036" s="4" t="n">
        <v>2572415.684544</v>
      </c>
      <c r="H7036" s="4" t="n">
        <v>303</v>
      </c>
      <c r="I7036" s="4" t="n">
        <v>2166369.950202</v>
      </c>
      <c r="J7036" s="4" t="n">
        <v>304</v>
      </c>
      <c r="K7036" s="4" t="n">
        <v>1377631.652008</v>
      </c>
      <c r="L7036" s="3" t="n">
        <v>0.250825082508251</v>
      </c>
      <c r="M7036" s="3" t="n">
        <v>0.187431391533168</v>
      </c>
      <c r="N7036" s="3" t="n">
        <v>0.246710526315789</v>
      </c>
      <c r="O7036" s="3" t="n">
        <v>0.867273941328594</v>
      </c>
    </row>
    <row r="7037">
      <c r="B7037" t="s">
        <v>75</v>
      </c>
      <c r="C7037" t="s">
        <v>21</v>
      </c>
      <c r="D7037" t="s">
        <v>22</v>
      </c>
      <c r="E7037" t="s">
        <v>62</v>
      </c>
      <c r="F7037" s="4" t="n">
        <v>982</v>
      </c>
      <c r="G7037" s="4" t="n">
        <v>2778870.9078</v>
      </c>
      <c r="H7037" s="4" t="n">
        <v>872</v>
      </c>
      <c r="I7037" s="4" t="n">
        <v>2432885.90688</v>
      </c>
      <c r="J7037" s="4" t="n">
        <v>799</v>
      </c>
      <c r="K7037" s="4" t="n">
        <v>1440801.6984</v>
      </c>
      <c r="L7037" s="3" t="n">
        <v>0.126146788990826</v>
      </c>
      <c r="M7037" s="3" t="n">
        <v>0.142211765846308</v>
      </c>
      <c r="N7037" s="3" t="n">
        <v>0.229036295369212</v>
      </c>
      <c r="O7037" s="3" t="n">
        <v>0.928697690241423</v>
      </c>
    </row>
    <row r="7038">
      <c r="B7038" t="s">
        <v>75</v>
      </c>
      <c r="C7038" t="s">
        <v>21</v>
      </c>
      <c r="D7038" t="s">
        <v>22</v>
      </c>
      <c r="E7038" t="s">
        <v>28</v>
      </c>
      <c r="F7038" s="4" t="n">
        <v>46</v>
      </c>
      <c r="G7038" s="4" t="n">
        <v>299536.6815</v>
      </c>
      <c r="H7038" s="4" t="n">
        <v>29</v>
      </c>
      <c r="I7038" s="4" t="n">
        <v>176260.22115</v>
      </c>
      <c r="J7038" s="4" t="n">
        <v>30</v>
      </c>
      <c r="K7038" s="4" t="n">
        <v>131541.7752</v>
      </c>
      <c r="L7038" s="3" t="n">
        <v>0.586206896551724</v>
      </c>
      <c r="M7038" s="3" t="n">
        <v>0.699400349924048</v>
      </c>
      <c r="N7038" s="3" t="n">
        <v>0.533333333333333</v>
      </c>
      <c r="O7038" s="3" t="n">
        <v>1.27712208569921</v>
      </c>
    </row>
    <row r="7039">
      <c r="B7039" t="s">
        <v>75</v>
      </c>
      <c r="C7039" t="s">
        <v>21</v>
      </c>
      <c r="D7039" t="s">
        <v>22</v>
      </c>
      <c r="E7039" t="s">
        <v>39</v>
      </c>
      <c r="F7039" s="4"/>
      <c r="G7039" s="4"/>
      <c r="H7039" s="4" t="s">
        <v>85</v>
      </c>
      <c r="I7039" s="4" t="n">
        <v>18595.1376</v>
      </c>
      <c r="J7039" s="4" t="n">
        <v>16</v>
      </c>
      <c r="K7039" s="4" t="n">
        <v>118245.4584</v>
      </c>
      <c r="L7039" s="3" t="s">
        <v>86</v>
      </c>
      <c r="M7039" s="3"/>
      <c r="N7039" s="3"/>
      <c r="O7039" s="3"/>
    </row>
    <row r="7040">
      <c r="B7040" t="s">
        <v>75</v>
      </c>
      <c r="C7040" t="s">
        <v>21</v>
      </c>
      <c r="D7040" t="s">
        <v>30</v>
      </c>
      <c r="E7040" t="s">
        <v>51</v>
      </c>
      <c r="F7040" s="4"/>
      <c r="G7040" s="4"/>
      <c r="H7040" s="4" t="s">
        <v>85</v>
      </c>
      <c r="I7040" s="4" t="n">
        <v>4036.3434</v>
      </c>
      <c r="J7040" s="4"/>
      <c r="K7040" s="4"/>
      <c r="L7040" s="3" t="s">
        <v>86</v>
      </c>
      <c r="M7040" s="3"/>
      <c r="N7040" s="3"/>
      <c r="O7040" s="3"/>
    </row>
    <row r="7041">
      <c r="B7041" t="s">
        <v>75</v>
      </c>
      <c r="C7041" t="s">
        <v>21</v>
      </c>
      <c r="D7041" t="s">
        <v>30</v>
      </c>
      <c r="E7041" t="s">
        <v>27</v>
      </c>
      <c r="F7041" s="4" t="s">
        <v>85</v>
      </c>
      <c r="G7041" s="4" t="n">
        <v>19571.0094</v>
      </c>
      <c r="H7041" s="4" t="s">
        <v>85</v>
      </c>
      <c r="I7041" s="4" t="n">
        <v>2239.2612</v>
      </c>
      <c r="J7041" s="4" t="n">
        <v>6</v>
      </c>
      <c r="K7041" s="4" t="n">
        <v>19155.1308</v>
      </c>
      <c r="L7041" s="3" t="s">
        <v>86</v>
      </c>
      <c r="M7041" s="3" t="n">
        <v>7.73994038748137</v>
      </c>
      <c r="N7041" s="3" t="s">
        <v>86</v>
      </c>
      <c r="O7041" s="3" t="n">
        <v>0.0217110811897983</v>
      </c>
    </row>
    <row r="7042">
      <c r="B7042" t="s">
        <v>75</v>
      </c>
      <c r="C7042" t="s">
        <v>21</v>
      </c>
      <c r="D7042" t="s">
        <v>30</v>
      </c>
      <c r="E7042" t="s">
        <v>31</v>
      </c>
      <c r="F7042" s="4" t="n">
        <v>334</v>
      </c>
      <c r="G7042" s="4" t="n">
        <v>1633943.460516</v>
      </c>
      <c r="H7042" s="4" t="n">
        <v>291</v>
      </c>
      <c r="I7042" s="4" t="n">
        <v>1741263.71679</v>
      </c>
      <c r="J7042" s="4" t="n">
        <v>279</v>
      </c>
      <c r="K7042" s="4" t="n">
        <v>977186.741672</v>
      </c>
      <c r="L7042" s="3" t="n">
        <v>0.147766323024055</v>
      </c>
      <c r="M7042" s="3" t="n">
        <v>-0.0616335453608622</v>
      </c>
      <c r="N7042" s="3" t="n">
        <v>0.197132616487455</v>
      </c>
      <c r="O7042" s="3" t="n">
        <v>0.67208926486279</v>
      </c>
    </row>
    <row r="7043">
      <c r="B7043" t="s">
        <v>75</v>
      </c>
      <c r="C7043" t="s">
        <v>21</v>
      </c>
      <c r="D7043" t="s">
        <v>30</v>
      </c>
      <c r="E7043" t="s">
        <v>62</v>
      </c>
      <c r="F7043" s="4" t="n">
        <v>256</v>
      </c>
      <c r="G7043" s="4" t="n">
        <v>764070.2946</v>
      </c>
      <c r="H7043" s="4" t="n">
        <v>216</v>
      </c>
      <c r="I7043" s="4" t="n">
        <v>641059.434</v>
      </c>
      <c r="J7043" s="4" t="n">
        <v>226</v>
      </c>
      <c r="K7043" s="4" t="n">
        <v>416276.8788</v>
      </c>
      <c r="L7043" s="3" t="n">
        <v>0.185185185185185</v>
      </c>
      <c r="M7043" s="3" t="n">
        <v>0.191886826830475</v>
      </c>
      <c r="N7043" s="3" t="n">
        <v>0.132743362831858</v>
      </c>
      <c r="O7043" s="3" t="n">
        <v>0.835485787254346</v>
      </c>
    </row>
    <row r="7044">
      <c r="B7044" t="s">
        <v>75</v>
      </c>
      <c r="C7044" t="s">
        <v>21</v>
      </c>
      <c r="D7044" t="s">
        <v>30</v>
      </c>
      <c r="E7044" t="s">
        <v>28</v>
      </c>
      <c r="F7044" s="4" t="n">
        <v>29</v>
      </c>
      <c r="G7044" s="4" t="n">
        <v>136574.67975</v>
      </c>
      <c r="H7044" s="4" t="n">
        <v>16</v>
      </c>
      <c r="I7044" s="4" t="n">
        <v>69427.7634</v>
      </c>
      <c r="J7044" s="4" t="n">
        <v>22</v>
      </c>
      <c r="K7044" s="4" t="n">
        <v>76565.2554</v>
      </c>
      <c r="L7044" s="3" t="n">
        <v>0.8125</v>
      </c>
      <c r="M7044" s="3" t="n">
        <v>0.967147911176986</v>
      </c>
      <c r="N7044" s="3" t="n">
        <v>0.318181818181818</v>
      </c>
      <c r="O7044" s="3" t="n">
        <v>0.783768355979389</v>
      </c>
    </row>
    <row r="7045">
      <c r="B7045" t="s">
        <v>75</v>
      </c>
      <c r="C7045" t="s">
        <v>21</v>
      </c>
      <c r="D7045" t="s">
        <v>30</v>
      </c>
      <c r="E7045" t="s">
        <v>37</v>
      </c>
      <c r="F7045" s="4" t="s">
        <v>85</v>
      </c>
      <c r="G7045" s="4" t="n">
        <v>10468.39464</v>
      </c>
      <c r="H7045" s="4" t="s">
        <v>85</v>
      </c>
      <c r="I7045" s="4" t="n">
        <v>9644.8446</v>
      </c>
      <c r="J7045" s="4" t="n">
        <v>11</v>
      </c>
      <c r="K7045" s="4" t="n">
        <v>32875.37928</v>
      </c>
      <c r="L7045" s="3" t="s">
        <v>86</v>
      </c>
      <c r="M7045" s="3" t="n">
        <v>0.085387590381705</v>
      </c>
      <c r="N7045" s="3" t="s">
        <v>86</v>
      </c>
      <c r="O7045" s="3" t="n">
        <v>-0.681573418489242</v>
      </c>
    </row>
    <row r="7046">
      <c r="B7046" t="s">
        <v>75</v>
      </c>
      <c r="C7046" t="s">
        <v>21</v>
      </c>
      <c r="D7046" t="s">
        <v>30</v>
      </c>
      <c r="E7046" t="s">
        <v>39</v>
      </c>
      <c r="F7046" s="4" t="s">
        <v>85</v>
      </c>
      <c r="G7046" s="4" t="n">
        <v>8703.4176</v>
      </c>
      <c r="H7046" s="4" t="s">
        <v>85</v>
      </c>
      <c r="I7046" s="4" t="n">
        <v>4478.5224</v>
      </c>
      <c r="J7046" s="4"/>
      <c r="K7046" s="4"/>
      <c r="L7046" s="3" t="s">
        <v>86</v>
      </c>
      <c r="M7046" s="3" t="n">
        <v>0.943368107302534</v>
      </c>
      <c r="N7046" s="3" t="s">
        <v>86</v>
      </c>
      <c r="O7046" s="3"/>
    </row>
    <row r="7047">
      <c r="B7047" t="s">
        <v>75</v>
      </c>
      <c r="C7047" t="s">
        <v>21</v>
      </c>
      <c r="D7047" t="s">
        <v>32</v>
      </c>
      <c r="E7047" t="s">
        <v>25</v>
      </c>
      <c r="F7047" s="4"/>
      <c r="G7047" s="4"/>
      <c r="H7047" s="4" t="s">
        <v>85</v>
      </c>
      <c r="I7047" s="4" t="n">
        <v>4234.68</v>
      </c>
      <c r="J7047" s="4"/>
      <c r="K7047" s="4"/>
      <c r="L7047" s="3" t="s">
        <v>86</v>
      </c>
      <c r="M7047" s="3"/>
      <c r="N7047" s="3"/>
      <c r="O7047" s="3"/>
    </row>
    <row r="7048">
      <c r="B7048" t="s">
        <v>75</v>
      </c>
      <c r="C7048" t="s">
        <v>21</v>
      </c>
      <c r="D7048" t="s">
        <v>32</v>
      </c>
      <c r="E7048" t="s">
        <v>27</v>
      </c>
      <c r="F7048" s="4" t="n">
        <v>12</v>
      </c>
      <c r="G7048" s="4" t="n">
        <v>94561.2954</v>
      </c>
      <c r="H7048" s="4" t="s">
        <v>85</v>
      </c>
      <c r="I7048" s="4" t="n">
        <v>25195.0986</v>
      </c>
      <c r="J7048" s="4" t="n">
        <v>12</v>
      </c>
      <c r="K7048" s="4" t="n">
        <v>46573.3292</v>
      </c>
      <c r="L7048" s="3" t="s">
        <v>86</v>
      </c>
      <c r="M7048" s="3" t="n">
        <v>2.75316234721939</v>
      </c>
      <c r="N7048" s="3" t="n">
        <v>0</v>
      </c>
      <c r="O7048" s="3" t="n">
        <v>1.03037440149329</v>
      </c>
    </row>
    <row r="7049">
      <c r="B7049" t="s">
        <v>75</v>
      </c>
      <c r="C7049" t="s">
        <v>21</v>
      </c>
      <c r="D7049" t="s">
        <v>32</v>
      </c>
      <c r="E7049" t="s">
        <v>31</v>
      </c>
      <c r="F7049" s="4" t="n">
        <v>624</v>
      </c>
      <c r="G7049" s="4" t="n">
        <v>3459648.46119</v>
      </c>
      <c r="H7049" s="4" t="n">
        <v>555</v>
      </c>
      <c r="I7049" s="4" t="n">
        <v>2850891.35907</v>
      </c>
      <c r="J7049" s="4" t="n">
        <v>605</v>
      </c>
      <c r="K7049" s="4" t="n">
        <v>2088661.3983</v>
      </c>
      <c r="L7049" s="3" t="n">
        <v>0.124324324324324</v>
      </c>
      <c r="M7049" s="3" t="n">
        <v>0.21353219938854</v>
      </c>
      <c r="N7049" s="3" t="n">
        <v>0.0314049586776859</v>
      </c>
      <c r="O7049" s="3" t="n">
        <v>0.656395078688136</v>
      </c>
    </row>
    <row r="7050">
      <c r="B7050" t="s">
        <v>75</v>
      </c>
      <c r="C7050" t="s">
        <v>21</v>
      </c>
      <c r="D7050" t="s">
        <v>32</v>
      </c>
      <c r="E7050" t="s">
        <v>62</v>
      </c>
      <c r="F7050" s="4" t="n">
        <v>207</v>
      </c>
      <c r="G7050" s="4" t="n">
        <v>507391.851</v>
      </c>
      <c r="H7050" s="4" t="n">
        <v>152</v>
      </c>
      <c r="I7050" s="4" t="n">
        <v>329435.4111</v>
      </c>
      <c r="J7050" s="4" t="n">
        <v>178</v>
      </c>
      <c r="K7050" s="4" t="n">
        <v>373798.9896</v>
      </c>
      <c r="L7050" s="3" t="n">
        <v>0.361842105263158</v>
      </c>
      <c r="M7050" s="3" t="n">
        <v>0.540186130282095</v>
      </c>
      <c r="N7050" s="3" t="n">
        <v>0.162921348314607</v>
      </c>
      <c r="O7050" s="3" t="n">
        <v>0.357392248553044</v>
      </c>
    </row>
    <row r="7051">
      <c r="B7051" t="s">
        <v>75</v>
      </c>
      <c r="C7051" t="s">
        <v>21</v>
      </c>
      <c r="D7051" t="s">
        <v>32</v>
      </c>
      <c r="E7051" t="s">
        <v>28</v>
      </c>
      <c r="F7051" s="4" t="n">
        <v>32</v>
      </c>
      <c r="G7051" s="4" t="n">
        <v>201061.2717</v>
      </c>
      <c r="H7051" s="4" t="n">
        <v>27</v>
      </c>
      <c r="I7051" s="4" t="n">
        <v>170807.18895</v>
      </c>
      <c r="J7051" s="4" t="n">
        <v>21</v>
      </c>
      <c r="K7051" s="4" t="n">
        <v>79411.3146</v>
      </c>
      <c r="L7051" s="3" t="n">
        <v>0.185185185185185</v>
      </c>
      <c r="M7051" s="3" t="n">
        <v>0.17712417689197</v>
      </c>
      <c r="N7051" s="3" t="n">
        <v>0.523809523809524</v>
      </c>
      <c r="O7051" s="3" t="n">
        <v>1.53189703145904</v>
      </c>
    </row>
    <row r="7052">
      <c r="B7052" t="s">
        <v>75</v>
      </c>
      <c r="C7052" t="s">
        <v>21</v>
      </c>
      <c r="D7052" t="s">
        <v>32</v>
      </c>
      <c r="E7052" t="s">
        <v>37</v>
      </c>
      <c r="F7052" s="4" t="n">
        <v>39</v>
      </c>
      <c r="G7052" s="4" t="n">
        <v>177237.13623</v>
      </c>
      <c r="H7052" s="4" t="n">
        <v>34</v>
      </c>
      <c r="I7052" s="4" t="n">
        <v>140036.48817</v>
      </c>
      <c r="J7052" s="4" t="n">
        <v>34</v>
      </c>
      <c r="K7052" s="4" t="n">
        <v>94440.84624</v>
      </c>
      <c r="L7052" s="3" t="n">
        <v>0.147058823529412</v>
      </c>
      <c r="M7052" s="3" t="n">
        <v>0.265649678495504</v>
      </c>
      <c r="N7052" s="3" t="n">
        <v>0.147058823529412</v>
      </c>
      <c r="O7052" s="3" t="n">
        <v>0.876700000967717</v>
      </c>
    </row>
    <row r="7053">
      <c r="B7053" t="s">
        <v>75</v>
      </c>
      <c r="C7053" t="s">
        <v>21</v>
      </c>
      <c r="D7053" t="s">
        <v>32</v>
      </c>
      <c r="E7053" t="s">
        <v>39</v>
      </c>
      <c r="F7053" s="4" t="n">
        <v>82</v>
      </c>
      <c r="G7053" s="4" t="n">
        <v>659845.44</v>
      </c>
      <c r="H7053" s="4" t="n">
        <v>57</v>
      </c>
      <c r="I7053" s="4" t="n">
        <v>450093.996</v>
      </c>
      <c r="J7053" s="4" t="n">
        <v>64</v>
      </c>
      <c r="K7053" s="4" t="n">
        <v>380030.152</v>
      </c>
      <c r="L7053" s="3" t="n">
        <v>0.43859649122807</v>
      </c>
      <c r="M7053" s="3" t="n">
        <v>0.466016978373557</v>
      </c>
      <c r="N7053" s="3" t="n">
        <v>0.28125</v>
      </c>
      <c r="O7053" s="3" t="n">
        <v>0.736297597775873</v>
      </c>
    </row>
    <row r="7054">
      <c r="B7054" t="s">
        <v>75</v>
      </c>
      <c r="C7054" t="s">
        <v>21</v>
      </c>
      <c r="D7054" t="s">
        <v>38</v>
      </c>
      <c r="E7054" t="s">
        <v>51</v>
      </c>
      <c r="F7054" s="4"/>
      <c r="G7054" s="4"/>
      <c r="H7054" s="4"/>
      <c r="I7054" s="4"/>
      <c r="J7054" s="4" t="s">
        <v>85</v>
      </c>
      <c r="K7054" s="4" t="n">
        <v>7791.604</v>
      </c>
      <c r="L7054" s="3"/>
      <c r="M7054" s="3"/>
      <c r="N7054" s="3" t="s">
        <v>86</v>
      </c>
      <c r="O7054" s="3"/>
    </row>
    <row r="7055">
      <c r="B7055" t="s">
        <v>75</v>
      </c>
      <c r="C7055" t="s">
        <v>21</v>
      </c>
      <c r="D7055" t="s">
        <v>38</v>
      </c>
      <c r="E7055" t="s">
        <v>27</v>
      </c>
      <c r="F7055" s="4" t="n">
        <v>31</v>
      </c>
      <c r="G7055" s="4" t="n">
        <v>96746.4</v>
      </c>
      <c r="H7055" s="4" t="n">
        <v>27</v>
      </c>
      <c r="I7055" s="4" t="n">
        <v>115820.28</v>
      </c>
      <c r="J7055" s="4" t="n">
        <v>33</v>
      </c>
      <c r="K7055" s="4" t="n">
        <v>86069.68</v>
      </c>
      <c r="L7055" s="3" t="n">
        <v>0.148148148148148</v>
      </c>
      <c r="M7055" s="3" t="n">
        <v>-0.164685148404062</v>
      </c>
      <c r="N7055" s="3" t="n">
        <v>-0.0606060606060606</v>
      </c>
      <c r="O7055" s="3" t="n">
        <v>0.124047399734726</v>
      </c>
    </row>
    <row r="7056">
      <c r="B7056" t="s">
        <v>75</v>
      </c>
      <c r="C7056" t="s">
        <v>21</v>
      </c>
      <c r="D7056" t="s">
        <v>38</v>
      </c>
      <c r="E7056" t="s">
        <v>31</v>
      </c>
      <c r="F7056" s="4" t="n">
        <v>606</v>
      </c>
      <c r="G7056" s="4" t="n">
        <v>3720264.554436</v>
      </c>
      <c r="H7056" s="4" t="n">
        <v>504</v>
      </c>
      <c r="I7056" s="4" t="n">
        <v>3530197.790301</v>
      </c>
      <c r="J7056" s="4" t="n">
        <v>596</v>
      </c>
      <c r="K7056" s="4" t="n">
        <v>2832304.7672</v>
      </c>
      <c r="L7056" s="3" t="n">
        <v>0.202380952380952</v>
      </c>
      <c r="M7056" s="3" t="n">
        <v>0.0538402592220744</v>
      </c>
      <c r="N7056" s="3" t="n">
        <v>0.0167785234899329</v>
      </c>
      <c r="O7056" s="3" t="n">
        <v>0.313511383915733</v>
      </c>
    </row>
    <row r="7057">
      <c r="B7057" t="s">
        <v>75</v>
      </c>
      <c r="C7057" t="s">
        <v>21</v>
      </c>
      <c r="D7057" t="s">
        <v>38</v>
      </c>
      <c r="E7057" t="s">
        <v>62</v>
      </c>
      <c r="F7057" s="4" t="n">
        <v>463</v>
      </c>
      <c r="G7057" s="4" t="n">
        <v>1640891.8662</v>
      </c>
      <c r="H7057" s="4" t="n">
        <v>338</v>
      </c>
      <c r="I7057" s="4" t="n">
        <v>1142873.8602</v>
      </c>
      <c r="J7057" s="4" t="n">
        <v>355</v>
      </c>
      <c r="K7057" s="4" t="n">
        <v>805240.44</v>
      </c>
      <c r="L7057" s="3" t="n">
        <v>0.369822485207101</v>
      </c>
      <c r="M7057" s="3" t="n">
        <v>0.435759381103395</v>
      </c>
      <c r="N7057" s="3" t="n">
        <v>0.304225352112676</v>
      </c>
      <c r="O7057" s="3" t="n">
        <v>1.03776634243556</v>
      </c>
    </row>
    <row r="7058">
      <c r="B7058" t="s">
        <v>75</v>
      </c>
      <c r="C7058" t="s">
        <v>21</v>
      </c>
      <c r="D7058" t="s">
        <v>38</v>
      </c>
      <c r="E7058" t="s">
        <v>28</v>
      </c>
      <c r="F7058" s="4" t="n">
        <v>47</v>
      </c>
      <c r="G7058" s="4" t="n">
        <v>332232.068544</v>
      </c>
      <c r="H7058" s="4" t="n">
        <v>37</v>
      </c>
      <c r="I7058" s="4" t="n">
        <v>258777.66432</v>
      </c>
      <c r="J7058" s="4" t="n">
        <v>33</v>
      </c>
      <c r="K7058" s="4" t="n">
        <v>371472.2584</v>
      </c>
      <c r="L7058" s="3" t="n">
        <v>0.27027027027027</v>
      </c>
      <c r="M7058" s="3" t="n">
        <v>0.283851407411915</v>
      </c>
      <c r="N7058" s="3" t="n">
        <v>0.424242424242424</v>
      </c>
      <c r="O7058" s="3" t="n">
        <v>-0.105634240427575</v>
      </c>
    </row>
    <row r="7059">
      <c r="B7059" t="s">
        <v>75</v>
      </c>
      <c r="C7059" t="s">
        <v>21</v>
      </c>
      <c r="D7059" t="s">
        <v>38</v>
      </c>
      <c r="E7059" t="s">
        <v>37</v>
      </c>
      <c r="F7059" s="4" t="n">
        <v>17</v>
      </c>
      <c r="G7059" s="4" t="n">
        <v>87789.89589</v>
      </c>
      <c r="H7059" s="4" t="n">
        <v>16</v>
      </c>
      <c r="I7059" s="4" t="n">
        <v>100998.90516</v>
      </c>
      <c r="J7059" s="4" t="n">
        <v>16</v>
      </c>
      <c r="K7059" s="4" t="n">
        <v>53511.3216</v>
      </c>
      <c r="L7059" s="3" t="n">
        <v>0.0625</v>
      </c>
      <c r="M7059" s="3" t="n">
        <v>-0.130783687695175</v>
      </c>
      <c r="N7059" s="3" t="n">
        <v>0.0625</v>
      </c>
      <c r="O7059" s="3" t="n">
        <v>0.640585454910536</v>
      </c>
    </row>
    <row r="7060">
      <c r="B7060" t="s">
        <v>75</v>
      </c>
      <c r="C7060" t="s">
        <v>21</v>
      </c>
      <c r="D7060" t="s">
        <v>38</v>
      </c>
      <c r="E7060" t="s">
        <v>39</v>
      </c>
      <c r="F7060" s="4" t="s">
        <v>85</v>
      </c>
      <c r="G7060" s="4" t="n">
        <v>16430.8095</v>
      </c>
      <c r="H7060" s="4" t="n">
        <v>9</v>
      </c>
      <c r="I7060" s="4" t="n">
        <v>48510.9</v>
      </c>
      <c r="J7060" s="4" t="n">
        <v>11</v>
      </c>
      <c r="K7060" s="4" t="n">
        <v>45840.184</v>
      </c>
      <c r="L7060" s="3" t="s">
        <v>86</v>
      </c>
      <c r="M7060" s="3" t="n">
        <v>-0.661296543663383</v>
      </c>
      <c r="N7060" s="3" t="s">
        <v>86</v>
      </c>
      <c r="O7060" s="3" t="n">
        <v>-0.641563186133808</v>
      </c>
    </row>
    <row r="7061">
      <c r="B7061" t="s">
        <v>75</v>
      </c>
      <c r="C7061" t="s">
        <v>21</v>
      </c>
      <c r="D7061" t="s">
        <v>40</v>
      </c>
      <c r="E7061" t="s">
        <v>27</v>
      </c>
      <c r="F7061" s="4" t="n">
        <v>53</v>
      </c>
      <c r="G7061" s="4" t="n">
        <v>197155.7172</v>
      </c>
      <c r="H7061" s="4" t="n">
        <v>52</v>
      </c>
      <c r="I7061" s="4" t="n">
        <v>169264.517994</v>
      </c>
      <c r="J7061" s="4" t="n">
        <v>62</v>
      </c>
      <c r="K7061" s="4" t="n">
        <v>153265.8816</v>
      </c>
      <c r="L7061" s="3" t="n">
        <v>0.0192307692307692</v>
      </c>
      <c r="M7061" s="3" t="n">
        <v>0.164778770746204</v>
      </c>
      <c r="N7061" s="3" t="n">
        <v>-0.145161290322581</v>
      </c>
      <c r="O7061" s="3" t="n">
        <v>0.286364030544943</v>
      </c>
    </row>
    <row r="7062">
      <c r="B7062" t="s">
        <v>75</v>
      </c>
      <c r="C7062" t="s">
        <v>21</v>
      </c>
      <c r="D7062" t="s">
        <v>40</v>
      </c>
      <c r="E7062" t="s">
        <v>31</v>
      </c>
      <c r="F7062" s="4" t="n">
        <v>27</v>
      </c>
      <c r="G7062" s="4" t="n">
        <v>150861.3984</v>
      </c>
      <c r="H7062" s="4" t="n">
        <v>17</v>
      </c>
      <c r="I7062" s="4" t="n">
        <v>123447.078</v>
      </c>
      <c r="J7062" s="4" t="n">
        <v>9</v>
      </c>
      <c r="K7062" s="4" t="n">
        <v>20143.48</v>
      </c>
      <c r="L7062" s="3" t="n">
        <v>0.588235294117647</v>
      </c>
      <c r="M7062" s="3" t="n">
        <v>0.222073465359788</v>
      </c>
      <c r="N7062" s="3" t="n">
        <v>2</v>
      </c>
      <c r="O7062" s="3" t="n">
        <v>6.48934138490469</v>
      </c>
    </row>
    <row r="7063">
      <c r="B7063" t="s">
        <v>75</v>
      </c>
      <c r="C7063" t="s">
        <v>21</v>
      </c>
      <c r="D7063" t="s">
        <v>40</v>
      </c>
      <c r="E7063" t="s">
        <v>62</v>
      </c>
      <c r="F7063" s="4" t="n">
        <v>22</v>
      </c>
      <c r="G7063" s="4" t="n">
        <v>34011.9</v>
      </c>
      <c r="H7063" s="4" t="n">
        <v>14</v>
      </c>
      <c r="I7063" s="4" t="n">
        <v>29992.68</v>
      </c>
      <c r="J7063" s="4" t="n">
        <v>17</v>
      </c>
      <c r="K7063" s="4" t="n">
        <v>35803.4</v>
      </c>
      <c r="L7063" s="3" t="n">
        <v>0.571428571428571</v>
      </c>
      <c r="M7063" s="3" t="n">
        <v>0.134006697634223</v>
      </c>
      <c r="N7063" s="3" t="n">
        <v>0.294117647058824</v>
      </c>
      <c r="O7063" s="3" t="n">
        <v>-0.0500371473100321</v>
      </c>
    </row>
    <row r="7064">
      <c r="B7064" t="s">
        <v>75</v>
      </c>
      <c r="C7064" t="s">
        <v>21</v>
      </c>
      <c r="D7064" t="s">
        <v>40</v>
      </c>
      <c r="E7064" t="s">
        <v>39</v>
      </c>
      <c r="F7064" s="4" t="s">
        <v>85</v>
      </c>
      <c r="G7064" s="4" t="n">
        <v>6473.52</v>
      </c>
      <c r="H7064" s="4"/>
      <c r="I7064" s="4"/>
      <c r="J7064" s="4"/>
      <c r="K7064" s="4"/>
      <c r="L7064" s="3" t="s">
        <v>86</v>
      </c>
      <c r="M7064" s="3"/>
      <c r="N7064" s="3" t="s">
        <v>86</v>
      </c>
      <c r="O7064" s="3"/>
    </row>
    <row r="7065">
      <c r="B7065" t="s">
        <v>75</v>
      </c>
      <c r="C7065" t="s">
        <v>21</v>
      </c>
      <c r="D7065" t="s">
        <v>41</v>
      </c>
      <c r="E7065" t="s">
        <v>31</v>
      </c>
      <c r="F7065" s="4"/>
      <c r="G7065" s="4"/>
      <c r="H7065" s="4"/>
      <c r="I7065" s="4"/>
      <c r="J7065" s="4" t="n">
        <v>13</v>
      </c>
      <c r="K7065" s="4" t="n">
        <v>71591.72</v>
      </c>
      <c r="L7065" s="3"/>
      <c r="M7065" s="3"/>
      <c r="N7065" s="3"/>
      <c r="O7065" s="3"/>
    </row>
    <row r="7066">
      <c r="B7066" t="s">
        <v>75</v>
      </c>
      <c r="C7066" t="s">
        <v>42</v>
      </c>
      <c r="D7066" t="s">
        <v>45</v>
      </c>
      <c r="E7066" t="s">
        <v>25</v>
      </c>
      <c r="F7066" s="4"/>
      <c r="G7066" s="4"/>
      <c r="H7066" s="4"/>
      <c r="I7066" s="4"/>
      <c r="J7066" s="4" t="s">
        <v>85</v>
      </c>
      <c r="K7066" s="4" t="n">
        <v>1706.4</v>
      </c>
      <c r="L7066" s="3"/>
      <c r="M7066" s="3"/>
      <c r="N7066" s="3" t="s">
        <v>86</v>
      </c>
      <c r="O7066" s="3"/>
    </row>
    <row r="7067">
      <c r="B7067" t="s">
        <v>75</v>
      </c>
      <c r="C7067" t="s">
        <v>42</v>
      </c>
      <c r="D7067" t="s">
        <v>45</v>
      </c>
      <c r="E7067" t="s">
        <v>31</v>
      </c>
      <c r="F7067" s="4" t="n">
        <v>45</v>
      </c>
      <c r="G7067" s="4" t="n">
        <v>173755.53</v>
      </c>
      <c r="H7067" s="4" t="n">
        <v>37</v>
      </c>
      <c r="I7067" s="4" t="n">
        <v>91174.79</v>
      </c>
      <c r="J7067" s="4" t="n">
        <v>71</v>
      </c>
      <c r="K7067" s="4" t="n">
        <v>104514.55</v>
      </c>
      <c r="L7067" s="3" t="n">
        <v>0.216216216216216</v>
      </c>
      <c r="M7067" s="3" t="n">
        <v>0.905740940012036</v>
      </c>
      <c r="N7067" s="3" t="n">
        <v>-0.366197183098592</v>
      </c>
      <c r="O7067" s="3" t="n">
        <v>0.662500867104149</v>
      </c>
    </row>
    <row r="7068">
      <c r="B7068" t="s">
        <v>75</v>
      </c>
      <c r="C7068" t="s">
        <v>42</v>
      </c>
      <c r="D7068" t="s">
        <v>45</v>
      </c>
      <c r="E7068" t="s">
        <v>62</v>
      </c>
      <c r="F7068" s="4" t="n">
        <v>87</v>
      </c>
      <c r="G7068" s="4" t="n">
        <v>274084.73</v>
      </c>
      <c r="H7068" s="4" t="n">
        <v>59</v>
      </c>
      <c r="I7068" s="4" t="n">
        <v>184879.89</v>
      </c>
      <c r="J7068" s="4" t="n">
        <v>94</v>
      </c>
      <c r="K7068" s="4" t="n">
        <v>185463.85</v>
      </c>
      <c r="L7068" s="3" t="n">
        <v>0.474576271186441</v>
      </c>
      <c r="M7068" s="3" t="n">
        <v>0.482501585218381</v>
      </c>
      <c r="N7068" s="3" t="n">
        <v>-0.074468085106383</v>
      </c>
      <c r="O7068" s="3" t="n">
        <v>0.477833712607605</v>
      </c>
    </row>
    <row r="7069">
      <c r="B7069" t="s">
        <v>75</v>
      </c>
      <c r="C7069" t="s">
        <v>42</v>
      </c>
      <c r="D7069" t="s">
        <v>45</v>
      </c>
      <c r="E7069" t="s">
        <v>37</v>
      </c>
      <c r="F7069" s="4" t="s">
        <v>85</v>
      </c>
      <c r="G7069" s="4" t="n">
        <v>6799.161</v>
      </c>
      <c r="H7069" s="4" t="s">
        <v>85</v>
      </c>
      <c r="I7069" s="4" t="n">
        <v>10301.742</v>
      </c>
      <c r="J7069" s="4" t="n">
        <v>5</v>
      </c>
      <c r="K7069" s="4" t="n">
        <v>15881.4</v>
      </c>
      <c r="L7069" s="3" t="s">
        <v>86</v>
      </c>
      <c r="M7069" s="3" t="n">
        <v>-0.339998905039555</v>
      </c>
      <c r="N7069" s="3" t="s">
        <v>86</v>
      </c>
      <c r="O7069" s="3" t="n">
        <v>-0.571878990517209</v>
      </c>
    </row>
    <row r="7070">
      <c r="B7070" t="s">
        <v>75</v>
      </c>
      <c r="C7070" t="s">
        <v>42</v>
      </c>
      <c r="D7070" t="s">
        <v>22</v>
      </c>
      <c r="E7070" t="s">
        <v>24</v>
      </c>
      <c r="F7070" s="4" t="s">
        <v>85</v>
      </c>
      <c r="G7070" s="4" t="n">
        <v>3184.272</v>
      </c>
      <c r="H7070" s="4"/>
      <c r="I7070" s="4"/>
      <c r="J7070" s="4"/>
      <c r="K7070" s="4"/>
      <c r="L7070" s="3" t="s">
        <v>86</v>
      </c>
      <c r="M7070" s="3"/>
      <c r="N7070" s="3" t="s">
        <v>86</v>
      </c>
      <c r="O7070" s="3"/>
    </row>
    <row r="7071">
      <c r="B7071" t="s">
        <v>75</v>
      </c>
      <c r="C7071" t="s">
        <v>42</v>
      </c>
      <c r="D7071" t="s">
        <v>22</v>
      </c>
      <c r="E7071" t="s">
        <v>25</v>
      </c>
      <c r="F7071" s="4" t="s">
        <v>85</v>
      </c>
      <c r="G7071" s="4" t="n">
        <v>19398.7872</v>
      </c>
      <c r="H7071" s="4" t="s">
        <v>85</v>
      </c>
      <c r="I7071" s="4" t="n">
        <v>1095.12</v>
      </c>
      <c r="J7071" s="4"/>
      <c r="K7071" s="4"/>
      <c r="L7071" s="3" t="s">
        <v>86</v>
      </c>
      <c r="M7071" s="3" t="n">
        <v>16.7138461538462</v>
      </c>
      <c r="N7071" s="3" t="s">
        <v>86</v>
      </c>
      <c r="O7071" s="3"/>
    </row>
    <row r="7072">
      <c r="B7072" t="s">
        <v>75</v>
      </c>
      <c r="C7072" t="s">
        <v>42</v>
      </c>
      <c r="D7072" t="s">
        <v>22</v>
      </c>
      <c r="E7072" t="s">
        <v>27</v>
      </c>
      <c r="F7072" s="4" t="n">
        <v>8</v>
      </c>
      <c r="G7072" s="4" t="n">
        <v>15233.9616</v>
      </c>
      <c r="H7072" s="4" t="s">
        <v>85</v>
      </c>
      <c r="I7072" s="4" t="n">
        <v>8023.0176</v>
      </c>
      <c r="J7072" s="4" t="n">
        <v>7</v>
      </c>
      <c r="K7072" s="4" t="n">
        <v>11766.924</v>
      </c>
      <c r="L7072" s="3" t="s">
        <v>86</v>
      </c>
      <c r="M7072" s="3" t="n">
        <v>0.898782024359513</v>
      </c>
      <c r="N7072" s="3" t="n">
        <v>0.142857142857143</v>
      </c>
      <c r="O7072" s="3" t="n">
        <v>0.294642644075886</v>
      </c>
    </row>
    <row r="7073">
      <c r="B7073" t="s">
        <v>75</v>
      </c>
      <c r="C7073" t="s">
        <v>42</v>
      </c>
      <c r="D7073" t="s">
        <v>22</v>
      </c>
      <c r="E7073" t="s">
        <v>31</v>
      </c>
      <c r="F7073" s="4" t="n">
        <v>232</v>
      </c>
      <c r="G7073" s="4" t="n">
        <v>1437156.336204</v>
      </c>
      <c r="H7073" s="4" t="n">
        <v>230</v>
      </c>
      <c r="I7073" s="4" t="n">
        <v>1439471.559868</v>
      </c>
      <c r="J7073" s="4" t="n">
        <v>147</v>
      </c>
      <c r="K7073" s="4" t="n">
        <v>575268.50712</v>
      </c>
      <c r="L7073" s="3" t="n">
        <v>0.00869565217391299</v>
      </c>
      <c r="M7073" s="3" t="n">
        <v>-0.00160838444367195</v>
      </c>
      <c r="N7073" s="3" t="n">
        <v>0.578231292517007</v>
      </c>
      <c r="O7073" s="3" t="n">
        <v>1.49823572543354</v>
      </c>
    </row>
    <row r="7074">
      <c r="B7074" t="s">
        <v>75</v>
      </c>
      <c r="C7074" t="s">
        <v>42</v>
      </c>
      <c r="D7074" t="s">
        <v>22</v>
      </c>
      <c r="E7074" t="s">
        <v>62</v>
      </c>
      <c r="F7074" s="4" t="n">
        <v>642</v>
      </c>
      <c r="G7074" s="4" t="n">
        <v>1895411.0989</v>
      </c>
      <c r="H7074" s="4" t="n">
        <v>536</v>
      </c>
      <c r="I7074" s="4" t="n">
        <v>1556691.6948</v>
      </c>
      <c r="J7074" s="4" t="n">
        <v>514</v>
      </c>
      <c r="K7074" s="4" t="n">
        <v>925702.8872</v>
      </c>
      <c r="L7074" s="3" t="n">
        <v>0.197761194029851</v>
      </c>
      <c r="M7074" s="3" t="n">
        <v>0.217589266539717</v>
      </c>
      <c r="N7074" s="3" t="n">
        <v>0.249027237354086</v>
      </c>
      <c r="O7074" s="3" t="n">
        <v>1.04753720130776</v>
      </c>
    </row>
    <row r="7075">
      <c r="B7075" t="s">
        <v>75</v>
      </c>
      <c r="C7075" t="s">
        <v>42</v>
      </c>
      <c r="D7075" t="s">
        <v>22</v>
      </c>
      <c r="E7075" t="s">
        <v>28</v>
      </c>
      <c r="F7075" s="4" t="n">
        <v>26</v>
      </c>
      <c r="G7075" s="4" t="n">
        <v>115579.6122</v>
      </c>
      <c r="H7075" s="4" t="n">
        <v>17</v>
      </c>
      <c r="I7075" s="4" t="n">
        <v>80971.34625</v>
      </c>
      <c r="J7075" s="4" t="n">
        <v>18</v>
      </c>
      <c r="K7075" s="4" t="n">
        <v>56903.7204</v>
      </c>
      <c r="L7075" s="3" t="n">
        <v>0.529411764705882</v>
      </c>
      <c r="M7075" s="3" t="n">
        <v>0.427413740203189</v>
      </c>
      <c r="N7075" s="3" t="n">
        <v>0.444444444444444</v>
      </c>
      <c r="O7075" s="3" t="n">
        <v>1.03114333100793</v>
      </c>
    </row>
    <row r="7076">
      <c r="B7076" t="s">
        <v>75</v>
      </c>
      <c r="C7076" t="s">
        <v>42</v>
      </c>
      <c r="D7076" t="s">
        <v>22</v>
      </c>
      <c r="E7076" t="s">
        <v>39</v>
      </c>
      <c r="F7076" s="4" t="s">
        <v>85</v>
      </c>
      <c r="G7076" s="4" t="n">
        <v>13564.3248</v>
      </c>
      <c r="H7076" s="4"/>
      <c r="I7076" s="4"/>
      <c r="J7076" s="4" t="s">
        <v>85</v>
      </c>
      <c r="K7076" s="4" t="n">
        <v>6171.5712</v>
      </c>
      <c r="L7076" s="3" t="s">
        <v>86</v>
      </c>
      <c r="M7076" s="3"/>
      <c r="N7076" s="3" t="s">
        <v>86</v>
      </c>
      <c r="O7076" s="3" t="n">
        <v>1.19787220473127</v>
      </c>
    </row>
    <row r="7077">
      <c r="B7077" t="s">
        <v>75</v>
      </c>
      <c r="C7077" t="s">
        <v>42</v>
      </c>
      <c r="D7077" t="s">
        <v>30</v>
      </c>
      <c r="E7077" t="s">
        <v>24</v>
      </c>
      <c r="F7077" s="4"/>
      <c r="G7077" s="4"/>
      <c r="H7077" s="4"/>
      <c r="I7077" s="4"/>
      <c r="J7077" s="4" t="s">
        <v>85</v>
      </c>
      <c r="K7077" s="4" t="n">
        <v>7195.9672</v>
      </c>
      <c r="L7077" s="3"/>
      <c r="M7077" s="3"/>
      <c r="N7077" s="3" t="s">
        <v>86</v>
      </c>
      <c r="O7077" s="3"/>
    </row>
    <row r="7078">
      <c r="B7078" t="s">
        <v>75</v>
      </c>
      <c r="C7078" t="s">
        <v>42</v>
      </c>
      <c r="D7078" t="s">
        <v>30</v>
      </c>
      <c r="E7078" t="s">
        <v>25</v>
      </c>
      <c r="F7078" s="4" t="s">
        <v>85</v>
      </c>
      <c r="G7078" s="4" t="n">
        <v>2109.1104</v>
      </c>
      <c r="H7078" s="4" t="s">
        <v>85</v>
      </c>
      <c r="I7078" s="4" t="n">
        <v>4218.2208</v>
      </c>
      <c r="J7078" s="4"/>
      <c r="K7078" s="4"/>
      <c r="L7078" s="3" t="s">
        <v>86</v>
      </c>
      <c r="M7078" s="3" t="n">
        <v>-0.5</v>
      </c>
      <c r="N7078" s="3" t="s">
        <v>86</v>
      </c>
      <c r="O7078" s="3"/>
    </row>
    <row r="7079">
      <c r="B7079" t="s">
        <v>75</v>
      </c>
      <c r="C7079" t="s">
        <v>42</v>
      </c>
      <c r="D7079" t="s">
        <v>30</v>
      </c>
      <c r="E7079" t="s">
        <v>27</v>
      </c>
      <c r="F7079" s="4" t="s">
        <v>85</v>
      </c>
      <c r="G7079" s="4" t="n">
        <v>1888.8552</v>
      </c>
      <c r="H7079" s="4" t="s">
        <v>85</v>
      </c>
      <c r="I7079" s="4" t="n">
        <v>4021.326</v>
      </c>
      <c r="J7079" s="4"/>
      <c r="K7079" s="4"/>
      <c r="L7079" s="3" t="s">
        <v>86</v>
      </c>
      <c r="M7079" s="3" t="n">
        <v>-0.530290456431535</v>
      </c>
      <c r="N7079" s="3" t="s">
        <v>86</v>
      </c>
      <c r="O7079" s="3"/>
    </row>
    <row r="7080">
      <c r="B7080" t="s">
        <v>75</v>
      </c>
      <c r="C7080" t="s">
        <v>42</v>
      </c>
      <c r="D7080" t="s">
        <v>30</v>
      </c>
      <c r="E7080" t="s">
        <v>31</v>
      </c>
      <c r="F7080" s="4" t="n">
        <v>244</v>
      </c>
      <c r="G7080" s="4" t="n">
        <v>1472628.49452</v>
      </c>
      <c r="H7080" s="4" t="n">
        <v>221</v>
      </c>
      <c r="I7080" s="4" t="n">
        <v>1605992.370408</v>
      </c>
      <c r="J7080" s="4" t="n">
        <v>211</v>
      </c>
      <c r="K7080" s="4" t="n">
        <v>1189019.10868</v>
      </c>
      <c r="L7080" s="3" t="n">
        <v>0.104072398190045</v>
      </c>
      <c r="M7080" s="3" t="n">
        <v>-0.083041413113388</v>
      </c>
      <c r="N7080" s="3" t="n">
        <v>0.156398104265403</v>
      </c>
      <c r="O7080" s="3" t="n">
        <v>0.238523825033267</v>
      </c>
    </row>
    <row r="7081">
      <c r="B7081" t="s">
        <v>75</v>
      </c>
      <c r="C7081" t="s">
        <v>42</v>
      </c>
      <c r="D7081" t="s">
        <v>30</v>
      </c>
      <c r="E7081" t="s">
        <v>62</v>
      </c>
      <c r="F7081" s="4" t="n">
        <v>298</v>
      </c>
      <c r="G7081" s="4" t="n">
        <v>834944.0796</v>
      </c>
      <c r="H7081" s="4" t="n">
        <v>249</v>
      </c>
      <c r="I7081" s="4" t="n">
        <v>736993.9224</v>
      </c>
      <c r="J7081" s="4" t="n">
        <v>264</v>
      </c>
      <c r="K7081" s="4" t="n">
        <v>479453.868</v>
      </c>
      <c r="L7081" s="3" t="n">
        <v>0.196787148594378</v>
      </c>
      <c r="M7081" s="3" t="n">
        <v>0.132904972785974</v>
      </c>
      <c r="N7081" s="3" t="n">
        <v>0.128787878787879</v>
      </c>
      <c r="O7081" s="3" t="n">
        <v>0.741448208735695</v>
      </c>
    </row>
    <row r="7082">
      <c r="B7082" t="s">
        <v>75</v>
      </c>
      <c r="C7082" t="s">
        <v>42</v>
      </c>
      <c r="D7082" t="s">
        <v>30</v>
      </c>
      <c r="E7082" t="s">
        <v>28</v>
      </c>
      <c r="F7082" s="4" t="n">
        <v>5</v>
      </c>
      <c r="G7082" s="4" t="n">
        <v>20487.627</v>
      </c>
      <c r="H7082" s="4" t="n">
        <v>9</v>
      </c>
      <c r="I7082" s="4" t="n">
        <v>33330.4704</v>
      </c>
      <c r="J7082" s="4" t="n">
        <v>5</v>
      </c>
      <c r="K7082" s="4" t="n">
        <v>17417.214</v>
      </c>
      <c r="L7082" s="3" t="n">
        <v>-0.444444444444444</v>
      </c>
      <c r="M7082" s="3" t="n">
        <v>-0.385318396226415</v>
      </c>
      <c r="N7082" s="3" t="n">
        <v>0</v>
      </c>
      <c r="O7082" s="3" t="n">
        <v>0.176286115563603</v>
      </c>
    </row>
    <row r="7083">
      <c r="B7083" t="s">
        <v>75</v>
      </c>
      <c r="C7083" t="s">
        <v>42</v>
      </c>
      <c r="D7083" t="s">
        <v>30</v>
      </c>
      <c r="E7083" t="s">
        <v>39</v>
      </c>
      <c r="F7083" s="4" t="n">
        <v>6</v>
      </c>
      <c r="G7083" s="4" t="n">
        <v>26869.4658</v>
      </c>
      <c r="H7083" s="4" t="n">
        <v>5</v>
      </c>
      <c r="I7083" s="4" t="n">
        <v>23472.1962</v>
      </c>
      <c r="J7083" s="4" t="n">
        <v>5</v>
      </c>
      <c r="K7083" s="4" t="n">
        <v>14570.0176</v>
      </c>
      <c r="L7083" s="3" t="n">
        <v>0.2</v>
      </c>
      <c r="M7083" s="3" t="n">
        <v>0.144735906732068</v>
      </c>
      <c r="N7083" s="3" t="n">
        <v>0.2</v>
      </c>
      <c r="O7083" s="3" t="n">
        <v>0.844161519749983</v>
      </c>
    </row>
    <row r="7084">
      <c r="B7084" t="s">
        <v>75</v>
      </c>
      <c r="C7084" t="s">
        <v>42</v>
      </c>
      <c r="D7084" t="s">
        <v>32</v>
      </c>
      <c r="E7084" t="s">
        <v>24</v>
      </c>
      <c r="F7084" s="4"/>
      <c r="G7084" s="4"/>
      <c r="H7084" s="4"/>
      <c r="I7084" s="4"/>
      <c r="J7084" s="4" t="s">
        <v>85</v>
      </c>
      <c r="K7084" s="4" t="n">
        <v>4384.8</v>
      </c>
      <c r="L7084" s="3"/>
      <c r="M7084" s="3"/>
      <c r="N7084" s="3" t="s">
        <v>86</v>
      </c>
      <c r="O7084" s="3"/>
    </row>
    <row r="7085">
      <c r="B7085" t="s">
        <v>75</v>
      </c>
      <c r="C7085" t="s">
        <v>42</v>
      </c>
      <c r="D7085" t="s">
        <v>32</v>
      </c>
      <c r="E7085" t="s">
        <v>25</v>
      </c>
      <c r="F7085" s="4"/>
      <c r="G7085" s="4"/>
      <c r="H7085" s="4" t="s">
        <v>85</v>
      </c>
      <c r="I7085" s="4" t="n">
        <v>2104.38</v>
      </c>
      <c r="J7085" s="4"/>
      <c r="K7085" s="4"/>
      <c r="L7085" s="3" t="s">
        <v>86</v>
      </c>
      <c r="M7085" s="3"/>
      <c r="N7085" s="3"/>
      <c r="O7085" s="3"/>
    </row>
    <row r="7086">
      <c r="B7086" t="s">
        <v>75</v>
      </c>
      <c r="C7086" t="s">
        <v>42</v>
      </c>
      <c r="D7086" t="s">
        <v>32</v>
      </c>
      <c r="E7086" t="s">
        <v>26</v>
      </c>
      <c r="F7086" s="4" t="s">
        <v>85</v>
      </c>
      <c r="G7086" s="4" t="n">
        <v>7939.62</v>
      </c>
      <c r="H7086" s="4"/>
      <c r="I7086" s="4"/>
      <c r="J7086" s="4"/>
      <c r="K7086" s="4"/>
      <c r="L7086" s="3" t="s">
        <v>86</v>
      </c>
      <c r="M7086" s="3"/>
      <c r="N7086" s="3" t="s">
        <v>86</v>
      </c>
      <c r="O7086" s="3"/>
    </row>
    <row r="7087">
      <c r="B7087" t="s">
        <v>75</v>
      </c>
      <c r="C7087" t="s">
        <v>42</v>
      </c>
      <c r="D7087" t="s">
        <v>32</v>
      </c>
      <c r="E7087" t="s">
        <v>27</v>
      </c>
      <c r="F7087" s="4" t="s">
        <v>85</v>
      </c>
      <c r="G7087" s="4" t="n">
        <v>15305.76</v>
      </c>
      <c r="H7087" s="4" t="n">
        <v>5</v>
      </c>
      <c r="I7087" s="4" t="n">
        <v>17225.46</v>
      </c>
      <c r="J7087" s="4" t="n">
        <v>15</v>
      </c>
      <c r="K7087" s="4" t="n">
        <v>40002.6</v>
      </c>
      <c r="L7087" s="3" t="s">
        <v>86</v>
      </c>
      <c r="M7087" s="3" t="n">
        <v>-0.11144549985893</v>
      </c>
      <c r="N7087" s="3" t="s">
        <v>86</v>
      </c>
      <c r="O7087" s="3" t="n">
        <v>-0.617380870243434</v>
      </c>
    </row>
    <row r="7088">
      <c r="B7088" t="s">
        <v>75</v>
      </c>
      <c r="C7088" t="s">
        <v>42</v>
      </c>
      <c r="D7088" t="s">
        <v>32</v>
      </c>
      <c r="E7088" t="s">
        <v>31</v>
      </c>
      <c r="F7088" s="4" t="n">
        <v>332</v>
      </c>
      <c r="G7088" s="4" t="n">
        <v>1790895.42915</v>
      </c>
      <c r="H7088" s="4" t="n">
        <v>284</v>
      </c>
      <c r="I7088" s="4" t="n">
        <v>1559581.75617</v>
      </c>
      <c r="J7088" s="4" t="n">
        <v>284</v>
      </c>
      <c r="K7088" s="4" t="n">
        <v>1068088.161</v>
      </c>
      <c r="L7088" s="3" t="n">
        <v>0.169014084507042</v>
      </c>
      <c r="M7088" s="3" t="n">
        <v>0.14831776023596</v>
      </c>
      <c r="N7088" s="3" t="n">
        <v>0.169014084507042</v>
      </c>
      <c r="O7088" s="3" t="n">
        <v>0.676729969062919</v>
      </c>
    </row>
    <row r="7089">
      <c r="B7089" t="s">
        <v>75</v>
      </c>
      <c r="C7089" t="s">
        <v>42</v>
      </c>
      <c r="D7089" t="s">
        <v>32</v>
      </c>
      <c r="E7089" t="s">
        <v>62</v>
      </c>
      <c r="F7089" s="4" t="n">
        <v>437</v>
      </c>
      <c r="G7089" s="4" t="n">
        <v>1242473.93715</v>
      </c>
      <c r="H7089" s="4" t="n">
        <v>365</v>
      </c>
      <c r="I7089" s="4" t="n">
        <v>988107.66</v>
      </c>
      <c r="J7089" s="4" t="n">
        <v>362</v>
      </c>
      <c r="K7089" s="4" t="n">
        <v>786213.8744</v>
      </c>
      <c r="L7089" s="3" t="n">
        <v>0.197260273972603</v>
      </c>
      <c r="M7089" s="3" t="n">
        <v>0.257427694822242</v>
      </c>
      <c r="N7089" s="3" t="n">
        <v>0.207182320441989</v>
      </c>
      <c r="O7089" s="3" t="n">
        <v>0.580325630984565</v>
      </c>
    </row>
    <row r="7090">
      <c r="B7090" t="s">
        <v>75</v>
      </c>
      <c r="C7090" t="s">
        <v>42</v>
      </c>
      <c r="D7090" t="s">
        <v>32</v>
      </c>
      <c r="E7090" t="s">
        <v>28</v>
      </c>
      <c r="F7090" s="4" t="n">
        <v>35</v>
      </c>
      <c r="G7090" s="4" t="n">
        <v>186344.90745</v>
      </c>
      <c r="H7090" s="4" t="n">
        <v>24</v>
      </c>
      <c r="I7090" s="4" t="n">
        <v>121109.2188</v>
      </c>
      <c r="J7090" s="4" t="n">
        <v>36</v>
      </c>
      <c r="K7090" s="4" t="n">
        <v>143333.7174</v>
      </c>
      <c r="L7090" s="3" t="n">
        <v>0.458333333333333</v>
      </c>
      <c r="M7090" s="3" t="n">
        <v>0.538651716990515</v>
      </c>
      <c r="N7090" s="3" t="n">
        <v>-0.0277777777777778</v>
      </c>
      <c r="O7090" s="3" t="n">
        <v>0.300077266048777</v>
      </c>
    </row>
    <row r="7091">
      <c r="B7091" t="s">
        <v>75</v>
      </c>
      <c r="C7091" t="s">
        <v>42</v>
      </c>
      <c r="D7091" t="s">
        <v>32</v>
      </c>
      <c r="E7091" t="s">
        <v>37</v>
      </c>
      <c r="F7091" s="4" t="n">
        <v>39</v>
      </c>
      <c r="G7091" s="4" t="n">
        <v>140825.973</v>
      </c>
      <c r="H7091" s="4" t="n">
        <v>25</v>
      </c>
      <c r="I7091" s="4" t="n">
        <v>88565.928</v>
      </c>
      <c r="J7091" s="4" t="n">
        <v>50</v>
      </c>
      <c r="K7091" s="4" t="n">
        <v>121430.452</v>
      </c>
      <c r="L7091" s="3" t="n">
        <v>0.56</v>
      </c>
      <c r="M7091" s="3" t="n">
        <v>0.590069411342926</v>
      </c>
      <c r="N7091" s="3" t="n">
        <v>-0.22</v>
      </c>
      <c r="O7091" s="3" t="n">
        <v>0.159725346324166</v>
      </c>
    </row>
    <row r="7092">
      <c r="B7092" t="s">
        <v>75</v>
      </c>
      <c r="C7092" t="s">
        <v>42</v>
      </c>
      <c r="D7092" t="s">
        <v>32</v>
      </c>
      <c r="E7092" t="s">
        <v>39</v>
      </c>
      <c r="F7092" s="4" t="n">
        <v>11</v>
      </c>
      <c r="G7092" s="4" t="n">
        <v>53736.048</v>
      </c>
      <c r="H7092" s="4" t="n">
        <v>6</v>
      </c>
      <c r="I7092" s="4" t="n">
        <v>26085.24</v>
      </c>
      <c r="J7092" s="4" t="n">
        <v>9</v>
      </c>
      <c r="K7092" s="4" t="n">
        <v>29361.92</v>
      </c>
      <c r="L7092" s="3" t="n">
        <v>0.833333333333333</v>
      </c>
      <c r="M7092" s="3" t="n">
        <v>1.06001738914421</v>
      </c>
      <c r="N7092" s="3" t="n">
        <v>0.222222222222222</v>
      </c>
      <c r="O7092" s="3" t="n">
        <v>0.830127185143206</v>
      </c>
    </row>
    <row r="7093">
      <c r="B7093" t="s">
        <v>75</v>
      </c>
      <c r="C7093" t="s">
        <v>42</v>
      </c>
      <c r="D7093" t="s">
        <v>38</v>
      </c>
      <c r="E7093" t="s">
        <v>23</v>
      </c>
      <c r="F7093" s="4" t="s">
        <v>85</v>
      </c>
      <c r="G7093" s="4" t="n">
        <v>57035.34</v>
      </c>
      <c r="H7093" s="4" t="s">
        <v>85</v>
      </c>
      <c r="I7093" s="4" t="n">
        <v>171106.02</v>
      </c>
      <c r="J7093" s="4"/>
      <c r="K7093" s="4"/>
      <c r="L7093" s="3" t="s">
        <v>86</v>
      </c>
      <c r="M7093" s="3" t="n">
        <v>-0.666666666666667</v>
      </c>
      <c r="N7093" s="3" t="s">
        <v>86</v>
      </c>
      <c r="O7093" s="3"/>
    </row>
    <row r="7094">
      <c r="B7094" t="s">
        <v>75</v>
      </c>
      <c r="C7094" t="s">
        <v>42</v>
      </c>
      <c r="D7094" t="s">
        <v>38</v>
      </c>
      <c r="E7094" t="s">
        <v>24</v>
      </c>
      <c r="F7094" s="4"/>
      <c r="G7094" s="4"/>
      <c r="H7094" s="4" t="s">
        <v>85</v>
      </c>
      <c r="I7094" s="4" t="n">
        <v>3061.8</v>
      </c>
      <c r="J7094" s="4"/>
      <c r="K7094" s="4"/>
      <c r="L7094" s="3" t="s">
        <v>86</v>
      </c>
      <c r="M7094" s="3"/>
      <c r="N7094" s="3"/>
      <c r="O7094" s="3"/>
    </row>
    <row r="7095">
      <c r="B7095" t="s">
        <v>75</v>
      </c>
      <c r="C7095" t="s">
        <v>42</v>
      </c>
      <c r="D7095" t="s">
        <v>38</v>
      </c>
      <c r="E7095" t="s">
        <v>51</v>
      </c>
      <c r="F7095" s="4" t="s">
        <v>85</v>
      </c>
      <c r="G7095" s="4" t="n">
        <v>13753.476</v>
      </c>
      <c r="H7095" s="4"/>
      <c r="I7095" s="4"/>
      <c r="J7095" s="4" t="s">
        <v>85</v>
      </c>
      <c r="K7095" s="4" t="n">
        <v>3086.644</v>
      </c>
      <c r="L7095" s="3" t="s">
        <v>86</v>
      </c>
      <c r="M7095" s="3"/>
      <c r="N7095" s="3" t="s">
        <v>86</v>
      </c>
      <c r="O7095" s="3" t="n">
        <v>3.45580248321478</v>
      </c>
    </row>
    <row r="7096">
      <c r="B7096" t="s">
        <v>75</v>
      </c>
      <c r="C7096" t="s">
        <v>42</v>
      </c>
      <c r="D7096" t="s">
        <v>38</v>
      </c>
      <c r="E7096" t="s">
        <v>26</v>
      </c>
      <c r="F7096" s="4" t="s">
        <v>85</v>
      </c>
      <c r="G7096" s="4" t="n">
        <v>7939.62</v>
      </c>
      <c r="H7096" s="4"/>
      <c r="I7096" s="4"/>
      <c r="J7096" s="4"/>
      <c r="K7096" s="4"/>
      <c r="L7096" s="3" t="s">
        <v>86</v>
      </c>
      <c r="M7096" s="3"/>
      <c r="N7096" s="3" t="s">
        <v>86</v>
      </c>
      <c r="O7096" s="3"/>
    </row>
    <row r="7097">
      <c r="B7097" t="s">
        <v>75</v>
      </c>
      <c r="C7097" t="s">
        <v>42</v>
      </c>
      <c r="D7097" t="s">
        <v>38</v>
      </c>
      <c r="E7097" t="s">
        <v>27</v>
      </c>
      <c r="F7097" s="4" t="s">
        <v>85</v>
      </c>
      <c r="G7097" s="4" t="n">
        <v>13784.58</v>
      </c>
      <c r="H7097" s="4"/>
      <c r="I7097" s="4"/>
      <c r="J7097" s="4" t="s">
        <v>85</v>
      </c>
      <c r="K7097" s="4" t="n">
        <v>4095.96</v>
      </c>
      <c r="L7097" s="3" t="s">
        <v>86</v>
      </c>
      <c r="M7097" s="3"/>
      <c r="N7097" s="3" t="s">
        <v>86</v>
      </c>
      <c r="O7097" s="3" t="n">
        <v>2.36540884188322</v>
      </c>
    </row>
    <row r="7098">
      <c r="B7098" t="s">
        <v>75</v>
      </c>
      <c r="C7098" t="s">
        <v>42</v>
      </c>
      <c r="D7098" t="s">
        <v>38</v>
      </c>
      <c r="E7098" t="s">
        <v>31</v>
      </c>
      <c r="F7098" s="4" t="n">
        <v>611</v>
      </c>
      <c r="G7098" s="4" t="n">
        <v>3639021.0246</v>
      </c>
      <c r="H7098" s="4" t="n">
        <v>487</v>
      </c>
      <c r="I7098" s="4" t="n">
        <v>2774743.9704</v>
      </c>
      <c r="J7098" s="4" t="n">
        <v>510</v>
      </c>
      <c r="K7098" s="4" t="n">
        <v>2389100.5288</v>
      </c>
      <c r="L7098" s="3" t="n">
        <v>0.254620123203285</v>
      </c>
      <c r="M7098" s="3" t="n">
        <v>0.311479928750114</v>
      </c>
      <c r="N7098" s="3" t="n">
        <v>0.198039215686274</v>
      </c>
      <c r="O7098" s="3" t="n">
        <v>0.523176183141951</v>
      </c>
    </row>
    <row r="7099">
      <c r="B7099" t="s">
        <v>75</v>
      </c>
      <c r="C7099" t="s">
        <v>42</v>
      </c>
      <c r="D7099" t="s">
        <v>38</v>
      </c>
      <c r="E7099" t="s">
        <v>62</v>
      </c>
      <c r="F7099" s="4" t="n">
        <v>276</v>
      </c>
      <c r="G7099" s="4" t="n">
        <v>817776.15</v>
      </c>
      <c r="H7099" s="4" t="n">
        <v>220</v>
      </c>
      <c r="I7099" s="4" t="n">
        <v>687518.25</v>
      </c>
      <c r="J7099" s="4" t="n">
        <v>212</v>
      </c>
      <c r="K7099" s="4" t="n">
        <v>477371.32</v>
      </c>
      <c r="L7099" s="3" t="n">
        <v>0.254545454545455</v>
      </c>
      <c r="M7099" s="3" t="n">
        <v>0.189461007035086</v>
      </c>
      <c r="N7099" s="3" t="n">
        <v>0.30188679245283</v>
      </c>
      <c r="O7099" s="3" t="n">
        <v>0.713081862563507</v>
      </c>
    </row>
    <row r="7100">
      <c r="B7100" t="s">
        <v>75</v>
      </c>
      <c r="C7100" t="s">
        <v>42</v>
      </c>
      <c r="D7100" t="s">
        <v>38</v>
      </c>
      <c r="E7100" t="s">
        <v>28</v>
      </c>
      <c r="F7100" s="4" t="n">
        <v>12</v>
      </c>
      <c r="G7100" s="4" t="n">
        <v>51687.72</v>
      </c>
      <c r="H7100" s="4" t="n">
        <v>6</v>
      </c>
      <c r="I7100" s="4" t="n">
        <v>22678.17</v>
      </c>
      <c r="J7100" s="4" t="n">
        <v>5</v>
      </c>
      <c r="K7100" s="4" t="n">
        <v>14780.88</v>
      </c>
      <c r="L7100" s="3" t="n">
        <v>1</v>
      </c>
      <c r="M7100" s="3" t="n">
        <v>1.27918390240482</v>
      </c>
      <c r="N7100" s="3" t="n">
        <v>1.4</v>
      </c>
      <c r="O7100" s="3" t="n">
        <v>2.49693117053924</v>
      </c>
    </row>
    <row r="7101">
      <c r="B7101" t="s">
        <v>75</v>
      </c>
      <c r="C7101" t="s">
        <v>42</v>
      </c>
      <c r="D7101" t="s">
        <v>38</v>
      </c>
      <c r="E7101" t="s">
        <v>37</v>
      </c>
      <c r="F7101" s="4" t="n">
        <v>17</v>
      </c>
      <c r="G7101" s="4" t="n">
        <v>62261.856</v>
      </c>
      <c r="H7101" s="4" t="n">
        <v>10</v>
      </c>
      <c r="I7101" s="4" t="n">
        <v>38746.233</v>
      </c>
      <c r="J7101" s="4" t="n">
        <v>12</v>
      </c>
      <c r="K7101" s="4" t="n">
        <v>21717.288</v>
      </c>
      <c r="L7101" s="3" t="n">
        <v>0.7</v>
      </c>
      <c r="M7101" s="3" t="n">
        <v>0.606913786948011</v>
      </c>
      <c r="N7101" s="3" t="n">
        <v>0.416666666666667</v>
      </c>
      <c r="O7101" s="3" t="n">
        <v>1.86692592555756</v>
      </c>
    </row>
    <row r="7102">
      <c r="B7102" t="s">
        <v>75</v>
      </c>
      <c r="C7102" t="s">
        <v>42</v>
      </c>
      <c r="D7102" t="s">
        <v>38</v>
      </c>
      <c r="E7102" t="s">
        <v>39</v>
      </c>
      <c r="F7102" s="4" t="n">
        <v>27</v>
      </c>
      <c r="G7102" s="4" t="n">
        <v>181075.5</v>
      </c>
      <c r="H7102" s="4" t="n">
        <v>23</v>
      </c>
      <c r="I7102" s="4" t="n">
        <v>166560.3</v>
      </c>
      <c r="J7102" s="4" t="n">
        <v>27</v>
      </c>
      <c r="K7102" s="4" t="n">
        <v>146437.24</v>
      </c>
      <c r="L7102" s="3" t="n">
        <v>0.173913043478261</v>
      </c>
      <c r="M7102" s="3" t="n">
        <v>0.0871468170986724</v>
      </c>
      <c r="N7102" s="3" t="n">
        <v>0</v>
      </c>
      <c r="O7102" s="3" t="n">
        <v>0.236539967565627</v>
      </c>
    </row>
    <row r="7103">
      <c r="B7103" t="s">
        <v>75</v>
      </c>
      <c r="C7103" t="s">
        <v>42</v>
      </c>
      <c r="D7103" t="s">
        <v>38</v>
      </c>
      <c r="E7103" t="s">
        <v>29</v>
      </c>
      <c r="F7103" s="4" t="s">
        <v>85</v>
      </c>
      <c r="G7103" s="4" t="n">
        <v>5472.36</v>
      </c>
      <c r="H7103" s="4" t="s">
        <v>85</v>
      </c>
      <c r="I7103" s="4" t="n">
        <v>5472.36</v>
      </c>
      <c r="J7103" s="4"/>
      <c r="K7103" s="4"/>
      <c r="L7103" s="3" t="s">
        <v>86</v>
      </c>
      <c r="M7103" s="3" t="n">
        <v>0</v>
      </c>
      <c r="N7103" s="3" t="s">
        <v>86</v>
      </c>
      <c r="O7103" s="3"/>
    </row>
    <row r="7104">
      <c r="B7104" t="s">
        <v>75</v>
      </c>
      <c r="C7104" t="s">
        <v>42</v>
      </c>
      <c r="D7104" t="s">
        <v>40</v>
      </c>
      <c r="E7104" t="s">
        <v>31</v>
      </c>
      <c r="F7104" s="4" t="n">
        <v>17</v>
      </c>
      <c r="G7104" s="4" t="n">
        <v>91160.154</v>
      </c>
      <c r="H7104" s="4" t="n">
        <v>13</v>
      </c>
      <c r="I7104" s="4" t="n">
        <v>69046.02</v>
      </c>
      <c r="J7104" s="4" t="n">
        <v>16</v>
      </c>
      <c r="K7104" s="4" t="n">
        <v>53216.52</v>
      </c>
      <c r="L7104" s="3" t="n">
        <v>0.307692307692308</v>
      </c>
      <c r="M7104" s="3" t="n">
        <v>0.32028108209568</v>
      </c>
      <c r="N7104" s="3" t="n">
        <v>0.0625</v>
      </c>
      <c r="O7104" s="3" t="n">
        <v>0.713004796254997</v>
      </c>
    </row>
    <row r="7105">
      <c r="B7105" t="s">
        <v>75</v>
      </c>
      <c r="C7105" t="s">
        <v>42</v>
      </c>
      <c r="D7105" t="s">
        <v>40</v>
      </c>
      <c r="E7105" t="s">
        <v>62</v>
      </c>
      <c r="F7105" s="4" t="s">
        <v>85</v>
      </c>
      <c r="G7105" s="4" t="n">
        <v>8140.5</v>
      </c>
      <c r="H7105" s="4" t="s">
        <v>85</v>
      </c>
      <c r="I7105" s="4" t="n">
        <v>19412.46</v>
      </c>
      <c r="J7105" s="4" t="n">
        <v>9</v>
      </c>
      <c r="K7105" s="4" t="n">
        <v>35077</v>
      </c>
      <c r="L7105" s="3" t="s">
        <v>86</v>
      </c>
      <c r="M7105" s="3" t="n">
        <v>-0.58065592923308</v>
      </c>
      <c r="N7105" s="3" t="s">
        <v>86</v>
      </c>
      <c r="O7105" s="3" t="n">
        <v>-0.767924851041993</v>
      </c>
    </row>
    <row r="7106">
      <c r="B7106" t="s">
        <v>75</v>
      </c>
      <c r="C7106" t="s">
        <v>42</v>
      </c>
      <c r="D7106" t="s">
        <v>43</v>
      </c>
      <c r="E7106" t="s">
        <v>31</v>
      </c>
      <c r="F7106" s="4" t="n">
        <v>14</v>
      </c>
      <c r="G7106" s="4" t="n">
        <v>80262.5799</v>
      </c>
      <c r="H7106" s="4" t="n">
        <v>13</v>
      </c>
      <c r="I7106" s="4" t="n">
        <v>75381.38325</v>
      </c>
      <c r="J7106" s="4" t="n">
        <v>13</v>
      </c>
      <c r="K7106" s="4" t="n">
        <v>51003.918</v>
      </c>
      <c r="L7106" s="3" t="n">
        <v>0.0769230769230769</v>
      </c>
      <c r="M7106" s="3" t="n">
        <v>0.0647533441222703</v>
      </c>
      <c r="N7106" s="3" t="n">
        <v>0.0769230769230769</v>
      </c>
      <c r="O7106" s="3" t="n">
        <v>0.573655182725374</v>
      </c>
    </row>
    <row r="7107">
      <c r="B7107" t="s">
        <v>75</v>
      </c>
      <c r="C7107" t="s">
        <v>42</v>
      </c>
      <c r="D7107" t="s">
        <v>43</v>
      </c>
      <c r="E7107" t="s">
        <v>62</v>
      </c>
      <c r="F7107" s="4" t="s">
        <v>85</v>
      </c>
      <c r="G7107" s="4" t="n">
        <v>4340.02425</v>
      </c>
      <c r="H7107" s="4"/>
      <c r="I7107" s="4"/>
      <c r="J7107" s="4"/>
      <c r="K7107" s="4"/>
      <c r="L7107" s="3" t="s">
        <v>86</v>
      </c>
      <c r="M7107" s="3"/>
      <c r="N7107" s="3" t="s">
        <v>86</v>
      </c>
      <c r="O7107" s="3"/>
    </row>
    <row r="7108">
      <c r="B7108" t="s">
        <v>75</v>
      </c>
      <c r="C7108" t="s">
        <v>42</v>
      </c>
      <c r="D7108" t="s">
        <v>43</v>
      </c>
      <c r="E7108" t="s">
        <v>28</v>
      </c>
      <c r="F7108" s="4" t="n">
        <v>11</v>
      </c>
      <c r="G7108" s="4" t="n">
        <v>69751.67025</v>
      </c>
      <c r="H7108" s="4" t="n">
        <v>13</v>
      </c>
      <c r="I7108" s="4" t="n">
        <v>83004.47925</v>
      </c>
      <c r="J7108" s="4" t="n">
        <v>13</v>
      </c>
      <c r="K7108" s="4" t="n">
        <v>61366.545</v>
      </c>
      <c r="L7108" s="3" t="n">
        <v>-0.153846153846154</v>
      </c>
      <c r="M7108" s="3" t="n">
        <v>-0.159663781036251</v>
      </c>
      <c r="N7108" s="3" t="n">
        <v>-0.153846153846154</v>
      </c>
      <c r="O7108" s="3" t="n">
        <v>0.136640008819138</v>
      </c>
    </row>
    <row r="7109">
      <c r="B7109" t="s">
        <v>75</v>
      </c>
      <c r="C7109" t="s">
        <v>42</v>
      </c>
      <c r="D7109" t="s">
        <v>43</v>
      </c>
      <c r="E7109" t="s">
        <v>37</v>
      </c>
      <c r="F7109" s="4" t="n">
        <v>31</v>
      </c>
      <c r="G7109" s="4" t="n">
        <v>115229.355075</v>
      </c>
      <c r="H7109" s="4" t="n">
        <v>11</v>
      </c>
      <c r="I7109" s="4" t="n">
        <v>52074.586875</v>
      </c>
      <c r="J7109" s="4" t="n">
        <v>14</v>
      </c>
      <c r="K7109" s="4" t="n">
        <v>52021.0296</v>
      </c>
      <c r="L7109" s="3" t="n">
        <v>1.81818181818182</v>
      </c>
      <c r="M7109" s="3" t="n">
        <v>1.2127752132071</v>
      </c>
      <c r="N7109" s="3" t="n">
        <v>1.21428571428571</v>
      </c>
      <c r="O7109" s="3" t="n">
        <v>1.21505333441151</v>
      </c>
    </row>
    <row r="7110">
      <c r="B7110" t="s">
        <v>75</v>
      </c>
      <c r="C7110" t="s">
        <v>44</v>
      </c>
      <c r="D7110" t="s">
        <v>45</v>
      </c>
      <c r="E7110" t="s">
        <v>27</v>
      </c>
      <c r="F7110" s="4"/>
      <c r="G7110" s="4"/>
      <c r="H7110" s="4" t="s">
        <v>85</v>
      </c>
      <c r="I7110" s="4" t="n">
        <v>1458.05</v>
      </c>
      <c r="J7110" s="4"/>
      <c r="K7110" s="4"/>
      <c r="L7110" s="3" t="s">
        <v>86</v>
      </c>
      <c r="M7110" s="3"/>
      <c r="N7110" s="3"/>
      <c r="O7110" s="3"/>
    </row>
    <row r="7111">
      <c r="B7111" t="s">
        <v>75</v>
      </c>
      <c r="C7111" t="s">
        <v>44</v>
      </c>
      <c r="D7111" t="s">
        <v>45</v>
      </c>
      <c r="E7111" t="s">
        <v>31</v>
      </c>
      <c r="F7111" s="4" t="s">
        <v>85</v>
      </c>
      <c r="G7111" s="4" t="n">
        <v>11296.56</v>
      </c>
      <c r="H7111" s="4" t="s">
        <v>85</v>
      </c>
      <c r="I7111" s="4" t="n">
        <v>12389.19</v>
      </c>
      <c r="J7111" s="4" t="n">
        <v>7</v>
      </c>
      <c r="K7111" s="4" t="n">
        <v>23332</v>
      </c>
      <c r="L7111" s="3" t="s">
        <v>86</v>
      </c>
      <c r="M7111" s="3" t="n">
        <v>-0.0881922062701435</v>
      </c>
      <c r="N7111" s="3" t="s">
        <v>86</v>
      </c>
      <c r="O7111" s="3" t="n">
        <v>-0.515834047659866</v>
      </c>
    </row>
    <row r="7112">
      <c r="B7112" t="s">
        <v>75</v>
      </c>
      <c r="C7112" t="s">
        <v>44</v>
      </c>
      <c r="D7112" t="s">
        <v>45</v>
      </c>
      <c r="E7112" t="s">
        <v>62</v>
      </c>
      <c r="F7112" s="4" t="n">
        <v>12</v>
      </c>
      <c r="G7112" s="4" t="n">
        <v>44184.36</v>
      </c>
      <c r="H7112" s="4" t="n">
        <v>11</v>
      </c>
      <c r="I7112" s="4" t="n">
        <v>41354.37</v>
      </c>
      <c r="J7112" s="4" t="n">
        <v>13</v>
      </c>
      <c r="K7112" s="4" t="n">
        <v>35603.1</v>
      </c>
      <c r="L7112" s="3" t="n">
        <v>0.0909090909090908</v>
      </c>
      <c r="M7112" s="3" t="n">
        <v>0.0684326710816776</v>
      </c>
      <c r="N7112" s="3" t="n">
        <v>-0.0769230769230769</v>
      </c>
      <c r="O7112" s="3" t="n">
        <v>0.241025641025641</v>
      </c>
    </row>
    <row r="7113">
      <c r="B7113" t="s">
        <v>75</v>
      </c>
      <c r="C7113" t="s">
        <v>44</v>
      </c>
      <c r="D7113" t="s">
        <v>45</v>
      </c>
      <c r="E7113" t="s">
        <v>37</v>
      </c>
      <c r="F7113" s="4" t="n">
        <v>14</v>
      </c>
      <c r="G7113" s="4" t="n">
        <v>57124.958</v>
      </c>
      <c r="H7113" s="4" t="n">
        <v>12</v>
      </c>
      <c r="I7113" s="4" t="n">
        <v>50441.149</v>
      </c>
      <c r="J7113" s="4" t="n">
        <v>12</v>
      </c>
      <c r="K7113" s="4" t="n">
        <v>36163.71</v>
      </c>
      <c r="L7113" s="3" t="n">
        <v>0.166666666666667</v>
      </c>
      <c r="M7113" s="3" t="n">
        <v>0.132507072747292</v>
      </c>
      <c r="N7113" s="3" t="n">
        <v>0.166666666666667</v>
      </c>
      <c r="O7113" s="3" t="n">
        <v>0.579621062108948</v>
      </c>
    </row>
    <row r="7114">
      <c r="B7114" t="s">
        <v>75</v>
      </c>
      <c r="C7114" t="s">
        <v>44</v>
      </c>
      <c r="D7114" t="s">
        <v>45</v>
      </c>
      <c r="E7114" t="s">
        <v>39</v>
      </c>
      <c r="F7114" s="4" t="n">
        <v>7</v>
      </c>
      <c r="G7114" s="4" t="n">
        <v>21521.3</v>
      </c>
      <c r="H7114" s="4" t="n">
        <v>6</v>
      </c>
      <c r="I7114" s="4" t="n">
        <v>18267.8</v>
      </c>
      <c r="J7114" s="4" t="n">
        <v>10</v>
      </c>
      <c r="K7114" s="4" t="n">
        <v>21690</v>
      </c>
      <c r="L7114" s="3" t="n">
        <v>0.166666666666667</v>
      </c>
      <c r="M7114" s="3" t="n">
        <v>0.178100263852243</v>
      </c>
      <c r="N7114" s="3" t="n">
        <v>-0.3</v>
      </c>
      <c r="O7114" s="3" t="n">
        <v>-0.00777777777777777</v>
      </c>
    </row>
    <row r="7115">
      <c r="B7115" t="s">
        <v>75</v>
      </c>
      <c r="C7115" t="s">
        <v>44</v>
      </c>
      <c r="D7115" t="s">
        <v>22</v>
      </c>
      <c r="E7115" t="s">
        <v>25</v>
      </c>
      <c r="F7115" s="4"/>
      <c r="G7115" s="4"/>
      <c r="H7115" s="4" t="s">
        <v>85</v>
      </c>
      <c r="I7115" s="4" t="n">
        <v>2816.31168</v>
      </c>
      <c r="J7115" s="4"/>
      <c r="K7115" s="4"/>
      <c r="L7115" s="3" t="s">
        <v>86</v>
      </c>
      <c r="M7115" s="3"/>
      <c r="N7115" s="3"/>
      <c r="O7115" s="3"/>
    </row>
    <row r="7116">
      <c r="B7116" t="s">
        <v>75</v>
      </c>
      <c r="C7116" t="s">
        <v>44</v>
      </c>
      <c r="D7116" t="s">
        <v>22</v>
      </c>
      <c r="E7116" t="s">
        <v>27</v>
      </c>
      <c r="F7116" s="4" t="n">
        <v>5</v>
      </c>
      <c r="G7116" s="4" t="n">
        <v>13555.9008</v>
      </c>
      <c r="H7116" s="4" t="s">
        <v>85</v>
      </c>
      <c r="I7116" s="4" t="n">
        <v>2196.9792</v>
      </c>
      <c r="J7116" s="4" t="n">
        <v>5</v>
      </c>
      <c r="K7116" s="4" t="n">
        <v>8330.9112</v>
      </c>
      <c r="L7116" s="3" t="s">
        <v>86</v>
      </c>
      <c r="M7116" s="3" t="n">
        <v>5.17024539877301</v>
      </c>
      <c r="N7116" s="3" t="n">
        <v>0</v>
      </c>
      <c r="O7116" s="3" t="n">
        <v>0.627181045934087</v>
      </c>
    </row>
    <row r="7117">
      <c r="B7117" t="s">
        <v>75</v>
      </c>
      <c r="C7117" t="s">
        <v>44</v>
      </c>
      <c r="D7117" t="s">
        <v>22</v>
      </c>
      <c r="E7117" t="s">
        <v>31</v>
      </c>
      <c r="F7117" s="4" t="n">
        <v>136</v>
      </c>
      <c r="G7117" s="4" t="n">
        <v>888757.633605</v>
      </c>
      <c r="H7117" s="4" t="n">
        <v>109</v>
      </c>
      <c r="I7117" s="4" t="n">
        <v>705698.9301</v>
      </c>
      <c r="J7117" s="4" t="n">
        <v>122</v>
      </c>
      <c r="K7117" s="4" t="n">
        <v>588268.963408</v>
      </c>
      <c r="L7117" s="3" t="n">
        <v>0.247706422018349</v>
      </c>
      <c r="M7117" s="3" t="n">
        <v>0.259400568283503</v>
      </c>
      <c r="N7117" s="3" t="n">
        <v>0.114754098360656</v>
      </c>
      <c r="O7117" s="3" t="n">
        <v>0.510801502183948</v>
      </c>
    </row>
    <row r="7118">
      <c r="B7118" t="s">
        <v>75</v>
      </c>
      <c r="C7118" t="s">
        <v>44</v>
      </c>
      <c r="D7118" t="s">
        <v>22</v>
      </c>
      <c r="E7118" t="s">
        <v>62</v>
      </c>
      <c r="F7118" s="4" t="n">
        <v>528</v>
      </c>
      <c r="G7118" s="4" t="n">
        <v>1936600.96</v>
      </c>
      <c r="H7118" s="4" t="n">
        <v>466</v>
      </c>
      <c r="I7118" s="4" t="n">
        <v>1668940.6952</v>
      </c>
      <c r="J7118" s="4" t="n">
        <v>483</v>
      </c>
      <c r="K7118" s="4" t="n">
        <v>1173615.5976</v>
      </c>
      <c r="L7118" s="3" t="n">
        <v>0.133047210300429</v>
      </c>
      <c r="M7118" s="3" t="n">
        <v>0.160377337295334</v>
      </c>
      <c r="N7118" s="3" t="n">
        <v>0.0931677018633541</v>
      </c>
      <c r="O7118" s="3" t="n">
        <v>0.650115219975158</v>
      </c>
    </row>
    <row r="7119">
      <c r="B7119" t="s">
        <v>75</v>
      </c>
      <c r="C7119" t="s">
        <v>44</v>
      </c>
      <c r="D7119" t="s">
        <v>22</v>
      </c>
      <c r="E7119" t="s">
        <v>28</v>
      </c>
      <c r="F7119" s="4" t="n">
        <v>7</v>
      </c>
      <c r="G7119" s="4" t="n">
        <v>31336.3878</v>
      </c>
      <c r="H7119" s="4" t="s">
        <v>85</v>
      </c>
      <c r="I7119" s="4" t="n">
        <v>25966.8147</v>
      </c>
      <c r="J7119" s="4" t="n">
        <v>15</v>
      </c>
      <c r="K7119" s="4" t="n">
        <v>43296.1848</v>
      </c>
      <c r="L7119" s="3" t="s">
        <v>86</v>
      </c>
      <c r="M7119" s="3" t="n">
        <v>0.206785975177772</v>
      </c>
      <c r="N7119" s="3" t="n">
        <v>-0.533333333333333</v>
      </c>
      <c r="O7119" s="3" t="n">
        <v>-0.276232121958238</v>
      </c>
    </row>
    <row r="7120">
      <c r="B7120" t="s">
        <v>75</v>
      </c>
      <c r="C7120" t="s">
        <v>44</v>
      </c>
      <c r="D7120" t="s">
        <v>22</v>
      </c>
      <c r="E7120" t="s">
        <v>37</v>
      </c>
      <c r="F7120" s="4" t="n">
        <v>9</v>
      </c>
      <c r="G7120" s="4" t="n">
        <v>26128.864</v>
      </c>
      <c r="H7120" s="4" t="n">
        <v>9</v>
      </c>
      <c r="I7120" s="4" t="n">
        <v>25261.728</v>
      </c>
      <c r="J7120" s="4"/>
      <c r="K7120" s="4"/>
      <c r="L7120" s="3" t="n">
        <v>0</v>
      </c>
      <c r="M7120" s="3" t="n">
        <v>0.0343260761892457</v>
      </c>
      <c r="N7120" s="3"/>
      <c r="O7120" s="3"/>
    </row>
    <row r="7121">
      <c r="B7121" t="s">
        <v>75</v>
      </c>
      <c r="C7121" t="s">
        <v>44</v>
      </c>
      <c r="D7121" t="s">
        <v>22</v>
      </c>
      <c r="E7121" t="s">
        <v>39</v>
      </c>
      <c r="F7121" s="4" t="s">
        <v>85</v>
      </c>
      <c r="G7121" s="4" t="n">
        <v>6563.9808</v>
      </c>
      <c r="H7121" s="4"/>
      <c r="I7121" s="4"/>
      <c r="J7121" s="4"/>
      <c r="K7121" s="4"/>
      <c r="L7121" s="3" t="s">
        <v>86</v>
      </c>
      <c r="M7121" s="3"/>
      <c r="N7121" s="3" t="s">
        <v>86</v>
      </c>
      <c r="O7121" s="3"/>
    </row>
    <row r="7122">
      <c r="B7122" t="s">
        <v>75</v>
      </c>
      <c r="C7122" t="s">
        <v>44</v>
      </c>
      <c r="D7122" t="s">
        <v>30</v>
      </c>
      <c r="E7122" t="s">
        <v>27</v>
      </c>
      <c r="F7122" s="4" t="s">
        <v>85</v>
      </c>
      <c r="G7122" s="4" t="n">
        <v>19212.2604</v>
      </c>
      <c r="H7122" s="4" t="n">
        <v>5</v>
      </c>
      <c r="I7122" s="4" t="n">
        <v>41863.5054</v>
      </c>
      <c r="J7122" s="4"/>
      <c r="K7122" s="4"/>
      <c r="L7122" s="3" t="s">
        <v>86</v>
      </c>
      <c r="M7122" s="3" t="n">
        <v>-0.541073777352625</v>
      </c>
      <c r="N7122" s="3" t="s">
        <v>86</v>
      </c>
      <c r="O7122" s="3"/>
    </row>
    <row r="7123">
      <c r="B7123" t="s">
        <v>75</v>
      </c>
      <c r="C7123" t="s">
        <v>44</v>
      </c>
      <c r="D7123" t="s">
        <v>30</v>
      </c>
      <c r="E7123" t="s">
        <v>31</v>
      </c>
      <c r="F7123" s="4" t="n">
        <v>292</v>
      </c>
      <c r="G7123" s="4" t="n">
        <v>1530067.01928</v>
      </c>
      <c r="H7123" s="4" t="n">
        <v>252</v>
      </c>
      <c r="I7123" s="4" t="n">
        <v>1354694.328348</v>
      </c>
      <c r="J7123" s="4" t="n">
        <v>334</v>
      </c>
      <c r="K7123" s="4" t="n">
        <v>1125683.37492</v>
      </c>
      <c r="L7123" s="3" t="n">
        <v>0.158730158730159</v>
      </c>
      <c r="M7123" s="3" t="n">
        <v>0.12945554378002</v>
      </c>
      <c r="N7123" s="3" t="n">
        <v>-0.125748502994012</v>
      </c>
      <c r="O7123" s="3" t="n">
        <v>0.359233913700412</v>
      </c>
    </row>
    <row r="7124">
      <c r="B7124" t="s">
        <v>75</v>
      </c>
      <c r="C7124" t="s">
        <v>44</v>
      </c>
      <c r="D7124" t="s">
        <v>30</v>
      </c>
      <c r="E7124" t="s">
        <v>62</v>
      </c>
      <c r="F7124" s="4" t="n">
        <v>168</v>
      </c>
      <c r="G7124" s="4" t="n">
        <v>660787.2918</v>
      </c>
      <c r="H7124" s="4" t="n">
        <v>186</v>
      </c>
      <c r="I7124" s="4" t="n">
        <v>741148.7364</v>
      </c>
      <c r="J7124" s="4" t="n">
        <v>264</v>
      </c>
      <c r="K7124" s="4" t="n">
        <v>596000.18392</v>
      </c>
      <c r="L7124" s="3" t="n">
        <v>-0.0967741935483871</v>
      </c>
      <c r="M7124" s="3" t="n">
        <v>-0.108428228577089</v>
      </c>
      <c r="N7124" s="3" t="n">
        <v>-0.363636363636364</v>
      </c>
      <c r="O7124" s="3" t="n">
        <v>0.108703167596163</v>
      </c>
    </row>
    <row r="7125">
      <c r="B7125" t="s">
        <v>75</v>
      </c>
      <c r="C7125" t="s">
        <v>44</v>
      </c>
      <c r="D7125" t="s">
        <v>30</v>
      </c>
      <c r="E7125" t="s">
        <v>28</v>
      </c>
      <c r="F7125" s="4" t="n">
        <v>5</v>
      </c>
      <c r="G7125" s="4" t="n">
        <v>34831.1124</v>
      </c>
      <c r="H7125" s="4" t="n">
        <v>11</v>
      </c>
      <c r="I7125" s="4" t="n">
        <v>83651.9988</v>
      </c>
      <c r="J7125" s="4" t="s">
        <v>85</v>
      </c>
      <c r="K7125" s="4" t="n">
        <v>14789.52</v>
      </c>
      <c r="L7125" s="3" t="n">
        <v>-0.545454545454545</v>
      </c>
      <c r="M7125" s="3" t="n">
        <v>-0.583618886581823</v>
      </c>
      <c r="N7125" s="3" t="s">
        <v>86</v>
      </c>
      <c r="O7125" s="3" t="n">
        <v>1.35512122097269</v>
      </c>
    </row>
    <row r="7126">
      <c r="B7126" t="s">
        <v>75</v>
      </c>
      <c r="C7126" t="s">
        <v>44</v>
      </c>
      <c r="D7126" t="s">
        <v>30</v>
      </c>
      <c r="E7126" t="s">
        <v>39</v>
      </c>
      <c r="F7126" s="4" t="s">
        <v>85</v>
      </c>
      <c r="G7126" s="4" t="n">
        <v>8703.4176</v>
      </c>
      <c r="H7126" s="4"/>
      <c r="I7126" s="4"/>
      <c r="J7126" s="4" t="s">
        <v>85</v>
      </c>
      <c r="K7126" s="4" t="n">
        <v>3055.5328</v>
      </c>
      <c r="L7126" s="3" t="s">
        <v>86</v>
      </c>
      <c r="M7126" s="3"/>
      <c r="N7126" s="3" t="s">
        <v>86</v>
      </c>
      <c r="O7126" s="3" t="n">
        <v>1.84841242744964</v>
      </c>
    </row>
    <row r="7127">
      <c r="B7127" t="s">
        <v>75</v>
      </c>
      <c r="C7127" t="s">
        <v>44</v>
      </c>
      <c r="D7127" t="s">
        <v>32</v>
      </c>
      <c r="E7127" t="s">
        <v>51</v>
      </c>
      <c r="F7127" s="4"/>
      <c r="G7127" s="4"/>
      <c r="H7127" s="4" t="s">
        <v>85</v>
      </c>
      <c r="I7127" s="4" t="n">
        <v>4835.538</v>
      </c>
      <c r="J7127" s="4"/>
      <c r="K7127" s="4"/>
      <c r="L7127" s="3" t="s">
        <v>86</v>
      </c>
      <c r="M7127" s="3"/>
      <c r="N7127" s="3"/>
      <c r="O7127" s="3"/>
    </row>
    <row r="7128">
      <c r="B7128" t="s">
        <v>75</v>
      </c>
      <c r="C7128" t="s">
        <v>44</v>
      </c>
      <c r="D7128" t="s">
        <v>32</v>
      </c>
      <c r="E7128" t="s">
        <v>25</v>
      </c>
      <c r="F7128" s="4"/>
      <c r="G7128" s="4"/>
      <c r="H7128" s="4" t="s">
        <v>85</v>
      </c>
      <c r="I7128" s="4" t="n">
        <v>2366.82</v>
      </c>
      <c r="J7128" s="4"/>
      <c r="K7128" s="4"/>
      <c r="L7128" s="3" t="s">
        <v>86</v>
      </c>
      <c r="M7128" s="3"/>
      <c r="N7128" s="3"/>
      <c r="O7128" s="3"/>
    </row>
    <row r="7129">
      <c r="B7129" t="s">
        <v>75</v>
      </c>
      <c r="C7129" t="s">
        <v>44</v>
      </c>
      <c r="D7129" t="s">
        <v>32</v>
      </c>
      <c r="E7129" t="s">
        <v>27</v>
      </c>
      <c r="F7129" s="4" t="n">
        <v>17</v>
      </c>
      <c r="G7129" s="4" t="n">
        <v>40880.31</v>
      </c>
      <c r="H7129" s="4" t="n">
        <v>12</v>
      </c>
      <c r="I7129" s="4" t="n">
        <v>31425.99</v>
      </c>
      <c r="J7129" s="4" t="n">
        <v>15</v>
      </c>
      <c r="K7129" s="4" t="n">
        <v>27202</v>
      </c>
      <c r="L7129" s="3" t="n">
        <v>0.416666666666667</v>
      </c>
      <c r="M7129" s="3" t="n">
        <v>0.300843982958055</v>
      </c>
      <c r="N7129" s="3" t="n">
        <v>0.133333333333333</v>
      </c>
      <c r="O7129" s="3" t="n">
        <v>0.502842070435997</v>
      </c>
    </row>
    <row r="7130">
      <c r="B7130" t="s">
        <v>75</v>
      </c>
      <c r="C7130" t="s">
        <v>44</v>
      </c>
      <c r="D7130" t="s">
        <v>32</v>
      </c>
      <c r="E7130" t="s">
        <v>31</v>
      </c>
      <c r="F7130" s="4" t="n">
        <v>814</v>
      </c>
      <c r="G7130" s="4" t="n">
        <v>4683469.47582</v>
      </c>
      <c r="H7130" s="4" t="n">
        <v>751</v>
      </c>
      <c r="I7130" s="4" t="n">
        <v>4124406.82974</v>
      </c>
      <c r="J7130" s="4" t="n">
        <v>565</v>
      </c>
      <c r="K7130" s="4" t="n">
        <v>2101279.2608</v>
      </c>
      <c r="L7130" s="3" t="n">
        <v>0.0838881491344874</v>
      </c>
      <c r="M7130" s="3" t="n">
        <v>0.135549830353482</v>
      </c>
      <c r="N7130" s="3" t="n">
        <v>0.44070796460177</v>
      </c>
      <c r="O7130" s="3" t="n">
        <v>1.22886579770311</v>
      </c>
    </row>
    <row r="7131">
      <c r="B7131" t="s">
        <v>75</v>
      </c>
      <c r="C7131" t="s">
        <v>44</v>
      </c>
      <c r="D7131" t="s">
        <v>32</v>
      </c>
      <c r="E7131" t="s">
        <v>62</v>
      </c>
      <c r="F7131" s="4" t="n">
        <v>472</v>
      </c>
      <c r="G7131" s="4" t="n">
        <v>1505378.63325</v>
      </c>
      <c r="H7131" s="4" t="n">
        <v>429</v>
      </c>
      <c r="I7131" s="4" t="n">
        <v>1425145.9659</v>
      </c>
      <c r="J7131" s="4" t="n">
        <v>240</v>
      </c>
      <c r="K7131" s="4" t="n">
        <v>485334.696</v>
      </c>
      <c r="L7131" s="3" t="n">
        <v>0.1002331002331</v>
      </c>
      <c r="M7131" s="3" t="n">
        <v>0.0562978594963301</v>
      </c>
      <c r="N7131" s="3" t="n">
        <v>0.966666666666667</v>
      </c>
      <c r="O7131" s="3" t="n">
        <v>2.10173298067691</v>
      </c>
    </row>
    <row r="7132">
      <c r="B7132" t="s">
        <v>75</v>
      </c>
      <c r="C7132" t="s">
        <v>44</v>
      </c>
      <c r="D7132" t="s">
        <v>32</v>
      </c>
      <c r="E7132" t="s">
        <v>28</v>
      </c>
      <c r="F7132" s="4" t="n">
        <v>12</v>
      </c>
      <c r="G7132" s="4" t="n">
        <v>73482.70065</v>
      </c>
      <c r="H7132" s="4" t="n">
        <v>12</v>
      </c>
      <c r="I7132" s="4" t="n">
        <v>77726.2278</v>
      </c>
      <c r="J7132" s="4" t="n">
        <v>5</v>
      </c>
      <c r="K7132" s="4" t="n">
        <v>23224.86</v>
      </c>
      <c r="L7132" s="3" t="n">
        <v>0</v>
      </c>
      <c r="M7132" s="3" t="n">
        <v>-0.0545958200997374</v>
      </c>
      <c r="N7132" s="3" t="n">
        <v>1.4</v>
      </c>
      <c r="O7132" s="3" t="n">
        <v>2.16396743188118</v>
      </c>
    </row>
    <row r="7133">
      <c r="B7133" t="s">
        <v>75</v>
      </c>
      <c r="C7133" t="s">
        <v>44</v>
      </c>
      <c r="D7133" t="s">
        <v>32</v>
      </c>
      <c r="E7133" t="s">
        <v>37</v>
      </c>
      <c r="F7133" s="4" t="n">
        <v>7</v>
      </c>
      <c r="G7133" s="4" t="n">
        <v>29703.49755</v>
      </c>
      <c r="H7133" s="4" t="n">
        <v>5</v>
      </c>
      <c r="I7133" s="4" t="n">
        <v>17816.264025</v>
      </c>
      <c r="J7133" s="4" t="n">
        <v>5</v>
      </c>
      <c r="K7133" s="4" t="n">
        <v>9683.8146</v>
      </c>
      <c r="L7133" s="3" t="n">
        <v>0.4</v>
      </c>
      <c r="M7133" s="3" t="n">
        <v>0.66721246992746</v>
      </c>
      <c r="N7133" s="3" t="n">
        <v>0.4</v>
      </c>
      <c r="O7133" s="3" t="n">
        <v>2.06733439010697</v>
      </c>
    </row>
    <row r="7134">
      <c r="B7134" t="s">
        <v>75</v>
      </c>
      <c r="C7134" t="s">
        <v>44</v>
      </c>
      <c r="D7134" t="s">
        <v>32</v>
      </c>
      <c r="E7134" t="s">
        <v>39</v>
      </c>
      <c r="F7134" s="4" t="n">
        <v>33</v>
      </c>
      <c r="G7134" s="4" t="n">
        <v>201484.26</v>
      </c>
      <c r="H7134" s="4" t="n">
        <v>36</v>
      </c>
      <c r="I7134" s="4" t="n">
        <v>319318.848</v>
      </c>
      <c r="J7134" s="4" t="n">
        <v>40</v>
      </c>
      <c r="K7134" s="4" t="n">
        <v>215568.78</v>
      </c>
      <c r="L7134" s="3" t="n">
        <v>-0.0833333333333334</v>
      </c>
      <c r="M7134" s="3" t="n">
        <v>-0.369018580450347</v>
      </c>
      <c r="N7134" s="3" t="n">
        <v>-0.175</v>
      </c>
      <c r="O7134" s="3" t="n">
        <v>-0.065336548270116</v>
      </c>
    </row>
    <row r="7135">
      <c r="B7135" t="s">
        <v>75</v>
      </c>
      <c r="C7135" t="s">
        <v>44</v>
      </c>
      <c r="D7135" t="s">
        <v>32</v>
      </c>
      <c r="E7135" t="s">
        <v>29</v>
      </c>
      <c r="F7135" s="4" t="s">
        <v>85</v>
      </c>
      <c r="G7135" s="4" t="n">
        <v>63905.76</v>
      </c>
      <c r="H7135" s="4" t="s">
        <v>85</v>
      </c>
      <c r="I7135" s="4" t="n">
        <v>17371.26</v>
      </c>
      <c r="J7135" s="4" t="s">
        <v>85</v>
      </c>
      <c r="K7135" s="4" t="n">
        <v>36493.6</v>
      </c>
      <c r="L7135" s="3" t="s">
        <v>86</v>
      </c>
      <c r="M7135" s="3" t="n">
        <v>2.67882122540334</v>
      </c>
      <c r="N7135" s="3" t="s">
        <v>86</v>
      </c>
      <c r="O7135" s="3" t="n">
        <v>0.751149790648223</v>
      </c>
    </row>
    <row r="7136">
      <c r="B7136" t="s">
        <v>75</v>
      </c>
      <c r="C7136" t="s">
        <v>44</v>
      </c>
      <c r="D7136" t="s">
        <v>38</v>
      </c>
      <c r="E7136" t="s">
        <v>51</v>
      </c>
      <c r="F7136" s="4"/>
      <c r="G7136" s="4"/>
      <c r="H7136" s="4" t="s">
        <v>85</v>
      </c>
      <c r="I7136" s="4" t="n">
        <v>4310.658</v>
      </c>
      <c r="J7136" s="4"/>
      <c r="K7136" s="4"/>
      <c r="L7136" s="3" t="s">
        <v>86</v>
      </c>
      <c r="M7136" s="3"/>
      <c r="N7136" s="3"/>
      <c r="O7136" s="3"/>
    </row>
    <row r="7137">
      <c r="B7137" t="s">
        <v>75</v>
      </c>
      <c r="C7137" t="s">
        <v>44</v>
      </c>
      <c r="D7137" t="s">
        <v>38</v>
      </c>
      <c r="E7137" t="s">
        <v>26</v>
      </c>
      <c r="F7137" s="4"/>
      <c r="G7137" s="4"/>
      <c r="H7137" s="4" t="s">
        <v>85</v>
      </c>
      <c r="I7137" s="4" t="n">
        <v>13419.4968</v>
      </c>
      <c r="J7137" s="4"/>
      <c r="K7137" s="4"/>
      <c r="L7137" s="3" t="s">
        <v>86</v>
      </c>
      <c r="M7137" s="3"/>
      <c r="N7137" s="3"/>
      <c r="O7137" s="3"/>
    </row>
    <row r="7138">
      <c r="B7138" t="s">
        <v>75</v>
      </c>
      <c r="C7138" t="s">
        <v>44</v>
      </c>
      <c r="D7138" t="s">
        <v>38</v>
      </c>
      <c r="E7138" t="s">
        <v>27</v>
      </c>
      <c r="F7138" s="4"/>
      <c r="G7138" s="4"/>
      <c r="H7138" s="4" t="s">
        <v>85</v>
      </c>
      <c r="I7138" s="4" t="n">
        <v>2680.74</v>
      </c>
      <c r="J7138" s="4" t="n">
        <v>6</v>
      </c>
      <c r="K7138" s="4" t="n">
        <v>13233.4192</v>
      </c>
      <c r="L7138" s="3" t="s">
        <v>86</v>
      </c>
      <c r="M7138" s="3"/>
      <c r="N7138" s="3"/>
      <c r="O7138" s="3"/>
    </row>
    <row r="7139">
      <c r="B7139" t="s">
        <v>75</v>
      </c>
      <c r="C7139" t="s">
        <v>44</v>
      </c>
      <c r="D7139" t="s">
        <v>38</v>
      </c>
      <c r="E7139" t="s">
        <v>31</v>
      </c>
      <c r="F7139" s="4" t="n">
        <v>318</v>
      </c>
      <c r="G7139" s="4" t="n">
        <v>2013716.53284</v>
      </c>
      <c r="H7139" s="4" t="n">
        <v>283</v>
      </c>
      <c r="I7139" s="4" t="n">
        <v>1508215.97446</v>
      </c>
      <c r="J7139" s="4" t="n">
        <v>300</v>
      </c>
      <c r="K7139" s="4" t="n">
        <v>1035727.4996</v>
      </c>
      <c r="L7139" s="3" t="n">
        <v>0.123674911660777</v>
      </c>
      <c r="M7139" s="3" t="n">
        <v>0.335164569889262</v>
      </c>
      <c r="N7139" s="3" t="n">
        <v>0.0600000000000001</v>
      </c>
      <c r="O7139" s="3" t="n">
        <v>0.944253226469029</v>
      </c>
    </row>
    <row r="7140">
      <c r="B7140" t="s">
        <v>75</v>
      </c>
      <c r="C7140" t="s">
        <v>44</v>
      </c>
      <c r="D7140" t="s">
        <v>38</v>
      </c>
      <c r="E7140" t="s">
        <v>62</v>
      </c>
      <c r="F7140" s="4" t="n">
        <v>419</v>
      </c>
      <c r="G7140" s="4" t="n">
        <v>1594984.8645</v>
      </c>
      <c r="H7140" s="4" t="n">
        <v>349</v>
      </c>
      <c r="I7140" s="4" t="n">
        <v>1354525.3095</v>
      </c>
      <c r="J7140" s="4" t="n">
        <v>337</v>
      </c>
      <c r="K7140" s="4" t="n">
        <v>894663.9128</v>
      </c>
      <c r="L7140" s="3" t="n">
        <v>0.200573065902579</v>
      </c>
      <c r="M7140" s="3" t="n">
        <v>0.177523117001602</v>
      </c>
      <c r="N7140" s="3" t="n">
        <v>0.243323442136498</v>
      </c>
      <c r="O7140" s="3" t="n">
        <v>0.782775455319561</v>
      </c>
    </row>
    <row r="7141">
      <c r="B7141" t="s">
        <v>75</v>
      </c>
      <c r="C7141" t="s">
        <v>44</v>
      </c>
      <c r="D7141" t="s">
        <v>38</v>
      </c>
      <c r="E7141" t="s">
        <v>28</v>
      </c>
      <c r="F7141" s="4" t="n">
        <v>66</v>
      </c>
      <c r="G7141" s="4" t="n">
        <v>277208.4546</v>
      </c>
      <c r="H7141" s="4" t="n">
        <v>70</v>
      </c>
      <c r="I7141" s="4" t="n">
        <v>323240.64</v>
      </c>
      <c r="J7141" s="4" t="n">
        <v>53</v>
      </c>
      <c r="K7141" s="4" t="n">
        <v>149866.2</v>
      </c>
      <c r="L7141" s="3" t="n">
        <v>-0.0571428571428572</v>
      </c>
      <c r="M7141" s="3" t="n">
        <v>-0.142408409412876</v>
      </c>
      <c r="N7141" s="3" t="n">
        <v>0.245283018867924</v>
      </c>
      <c r="O7141" s="3" t="n">
        <v>0.849706302021403</v>
      </c>
    </row>
    <row r="7142">
      <c r="B7142" t="s">
        <v>75</v>
      </c>
      <c r="C7142" t="s">
        <v>44</v>
      </c>
      <c r="D7142" t="s">
        <v>38</v>
      </c>
      <c r="E7142" t="s">
        <v>37</v>
      </c>
      <c r="F7142" s="4" t="n">
        <v>29</v>
      </c>
      <c r="G7142" s="4" t="n">
        <v>186550.248</v>
      </c>
      <c r="H7142" s="4" t="n">
        <v>29</v>
      </c>
      <c r="I7142" s="4" t="n">
        <v>168121.671</v>
      </c>
      <c r="J7142" s="4" t="n">
        <v>25</v>
      </c>
      <c r="K7142" s="4" t="n">
        <v>90225.36</v>
      </c>
      <c r="L7142" s="3" t="n">
        <v>0</v>
      </c>
      <c r="M7142" s="3" t="n">
        <v>0.109614524352426</v>
      </c>
      <c r="N7142" s="3" t="n">
        <v>0.16</v>
      </c>
      <c r="O7142" s="3" t="n">
        <v>1.06760325478336</v>
      </c>
    </row>
    <row r="7143">
      <c r="B7143" t="s">
        <v>75</v>
      </c>
      <c r="C7143" t="s">
        <v>44</v>
      </c>
      <c r="D7143" t="s">
        <v>38</v>
      </c>
      <c r="E7143" t="s">
        <v>39</v>
      </c>
      <c r="F7143" s="4" t="n">
        <v>33</v>
      </c>
      <c r="G7143" s="4" t="n">
        <v>297225.126</v>
      </c>
      <c r="H7143" s="4" t="n">
        <v>28</v>
      </c>
      <c r="I7143" s="4" t="n">
        <v>223996.914</v>
      </c>
      <c r="J7143" s="4" t="n">
        <v>16</v>
      </c>
      <c r="K7143" s="4" t="n">
        <v>72092.608</v>
      </c>
      <c r="L7143" s="3" t="n">
        <v>0.178571428571429</v>
      </c>
      <c r="M7143" s="3" t="n">
        <v>0.326916164568231</v>
      </c>
      <c r="N7143" s="3" t="n">
        <v>1.0625</v>
      </c>
      <c r="O7143" s="3" t="n">
        <v>3.12282388230427</v>
      </c>
    </row>
    <row r="7144">
      <c r="B7144" t="s">
        <v>75</v>
      </c>
      <c r="C7144" t="s">
        <v>44</v>
      </c>
      <c r="D7144" t="s">
        <v>40</v>
      </c>
      <c r="E7144" t="s">
        <v>27</v>
      </c>
      <c r="F7144" s="4" t="n">
        <v>18</v>
      </c>
      <c r="G7144" s="4" t="n">
        <v>99678.5232</v>
      </c>
      <c r="H7144" s="4" t="n">
        <v>15</v>
      </c>
      <c r="I7144" s="4" t="n">
        <v>92950.074</v>
      </c>
      <c r="J7144" s="4" t="n">
        <v>9</v>
      </c>
      <c r="K7144" s="4" t="n">
        <v>30115.9448</v>
      </c>
      <c r="L7144" s="3" t="n">
        <v>0.2</v>
      </c>
      <c r="M7144" s="3" t="n">
        <v>0.0723877766896666</v>
      </c>
      <c r="N7144" s="3" t="n">
        <v>1</v>
      </c>
      <c r="O7144" s="3" t="n">
        <v>2.30982553799873</v>
      </c>
    </row>
    <row r="7145">
      <c r="B7145" t="s">
        <v>75</v>
      </c>
      <c r="C7145" t="s">
        <v>44</v>
      </c>
      <c r="D7145" t="s">
        <v>40</v>
      </c>
      <c r="E7145" t="s">
        <v>31</v>
      </c>
      <c r="F7145" s="4" t="n">
        <v>85</v>
      </c>
      <c r="G7145" s="4" t="n">
        <v>314335.242</v>
      </c>
      <c r="H7145" s="4" t="n">
        <v>73</v>
      </c>
      <c r="I7145" s="4" t="n">
        <v>288962.154</v>
      </c>
      <c r="J7145" s="4" t="n">
        <v>75</v>
      </c>
      <c r="K7145" s="4" t="n">
        <v>148291.2</v>
      </c>
      <c r="L7145" s="3" t="n">
        <v>0.164383561643836</v>
      </c>
      <c r="M7145" s="3" t="n">
        <v>0.0878076511016044</v>
      </c>
      <c r="N7145" s="3" t="n">
        <v>0.133333333333333</v>
      </c>
      <c r="O7145" s="3" t="n">
        <v>1.1197160856477</v>
      </c>
    </row>
    <row r="7146">
      <c r="B7146" t="s">
        <v>75</v>
      </c>
      <c r="C7146" t="s">
        <v>44</v>
      </c>
      <c r="D7146" t="s">
        <v>40</v>
      </c>
      <c r="E7146" t="s">
        <v>62</v>
      </c>
      <c r="F7146" s="4" t="n">
        <v>85</v>
      </c>
      <c r="G7146" s="4" t="n">
        <v>239581.8</v>
      </c>
      <c r="H7146" s="4" t="n">
        <v>71</v>
      </c>
      <c r="I7146" s="4" t="n">
        <v>220708.8</v>
      </c>
      <c r="J7146" s="4" t="n">
        <v>50</v>
      </c>
      <c r="K7146" s="4" t="n">
        <v>103733.1</v>
      </c>
      <c r="L7146" s="3" t="n">
        <v>0.197183098591549</v>
      </c>
      <c r="M7146" s="3" t="n">
        <v>0.0855108631826189</v>
      </c>
      <c r="N7146" s="3" t="n">
        <v>0.7</v>
      </c>
      <c r="O7146" s="3" t="n">
        <v>1.30959838277271</v>
      </c>
    </row>
    <row r="7147">
      <c r="B7147" t="s">
        <v>75</v>
      </c>
      <c r="C7147" t="s">
        <v>47</v>
      </c>
      <c r="D7147" t="s">
        <v>45</v>
      </c>
      <c r="E7147" t="s">
        <v>27</v>
      </c>
      <c r="F7147" s="4" t="s">
        <v>85</v>
      </c>
      <c r="G7147" s="4" t="n">
        <v>4518.75</v>
      </c>
      <c r="H7147" s="4"/>
      <c r="I7147" s="4"/>
      <c r="J7147" s="4" t="s">
        <v>85</v>
      </c>
      <c r="K7147" s="4" t="n">
        <v>3615</v>
      </c>
      <c r="L7147" s="3" t="s">
        <v>86</v>
      </c>
      <c r="M7147" s="3"/>
      <c r="N7147" s="3" t="s">
        <v>86</v>
      </c>
      <c r="O7147" s="3" t="n">
        <v>0.25</v>
      </c>
    </row>
    <row r="7148">
      <c r="B7148" t="s">
        <v>75</v>
      </c>
      <c r="C7148" t="s">
        <v>47</v>
      </c>
      <c r="D7148" t="s">
        <v>45</v>
      </c>
      <c r="E7148" t="s">
        <v>31</v>
      </c>
      <c r="F7148" s="4" t="n">
        <v>79</v>
      </c>
      <c r="G7148" s="4" t="n">
        <v>286796.96</v>
      </c>
      <c r="H7148" s="4" t="n">
        <v>75</v>
      </c>
      <c r="I7148" s="4" t="n">
        <v>260964.72</v>
      </c>
      <c r="J7148" s="4" t="n">
        <v>81</v>
      </c>
      <c r="K7148" s="4" t="n">
        <v>215153.95</v>
      </c>
      <c r="L7148" s="3" t="n">
        <v>0.0533333333333332</v>
      </c>
      <c r="M7148" s="3" t="n">
        <v>0.0989874799934642</v>
      </c>
      <c r="N7148" s="3" t="n">
        <v>-0.0246913580246914</v>
      </c>
      <c r="O7148" s="3" t="n">
        <v>0.332984869671229</v>
      </c>
    </row>
    <row r="7149">
      <c r="B7149" t="s">
        <v>75</v>
      </c>
      <c r="C7149" t="s">
        <v>47</v>
      </c>
      <c r="D7149" t="s">
        <v>45</v>
      </c>
      <c r="E7149" t="s">
        <v>62</v>
      </c>
      <c r="F7149" s="4" t="s">
        <v>85</v>
      </c>
      <c r="G7149" s="4" t="n">
        <v>6633.74</v>
      </c>
      <c r="H7149" s="4" t="s">
        <v>85</v>
      </c>
      <c r="I7149" s="4" t="n">
        <v>3316.87</v>
      </c>
      <c r="J7149" s="4" t="s">
        <v>85</v>
      </c>
      <c r="K7149" s="4" t="n">
        <v>5629.55</v>
      </c>
      <c r="L7149" s="3" t="s">
        <v>86</v>
      </c>
      <c r="M7149" s="3" t="n">
        <v>1</v>
      </c>
      <c r="N7149" s="3" t="s">
        <v>86</v>
      </c>
      <c r="O7149" s="3" t="n">
        <v>0.178378378378379</v>
      </c>
    </row>
    <row r="7150">
      <c r="B7150" t="s">
        <v>75</v>
      </c>
      <c r="C7150" t="s">
        <v>47</v>
      </c>
      <c r="D7150" t="s">
        <v>45</v>
      </c>
      <c r="E7150" t="s">
        <v>37</v>
      </c>
      <c r="F7150" s="4" t="n">
        <v>10</v>
      </c>
      <c r="G7150" s="4" t="n">
        <v>39244.264</v>
      </c>
      <c r="H7150" s="4" t="n">
        <v>6</v>
      </c>
      <c r="I7150" s="4" t="n">
        <v>22086.136</v>
      </c>
      <c r="J7150" s="4" t="s">
        <v>85</v>
      </c>
      <c r="K7150" s="4" t="n">
        <v>9814.4</v>
      </c>
      <c r="L7150" s="3" t="n">
        <v>0.666666666666667</v>
      </c>
      <c r="M7150" s="3" t="n">
        <v>0.77687323848771</v>
      </c>
      <c r="N7150" s="3" t="s">
        <v>86</v>
      </c>
      <c r="O7150" s="3" t="n">
        <v>2.99864118030649</v>
      </c>
    </row>
    <row r="7151">
      <c r="B7151" t="s">
        <v>75</v>
      </c>
      <c r="C7151" t="s">
        <v>47</v>
      </c>
      <c r="D7151" t="s">
        <v>22</v>
      </c>
      <c r="E7151" t="s">
        <v>27</v>
      </c>
      <c r="F7151" s="4" t="s">
        <v>85</v>
      </c>
      <c r="G7151" s="4" t="n">
        <v>8922.7008</v>
      </c>
      <c r="H7151" s="4" t="s">
        <v>85</v>
      </c>
      <c r="I7151" s="4" t="n">
        <v>7659.1008</v>
      </c>
      <c r="J7151" s="4" t="s">
        <v>85</v>
      </c>
      <c r="K7151" s="4" t="n">
        <v>3271.548</v>
      </c>
      <c r="L7151" s="3" t="s">
        <v>86</v>
      </c>
      <c r="M7151" s="3" t="n">
        <v>0.164980202375715</v>
      </c>
      <c r="N7151" s="3" t="s">
        <v>86</v>
      </c>
      <c r="O7151" s="3" t="n">
        <v>1.72736356000279</v>
      </c>
    </row>
    <row r="7152">
      <c r="B7152" t="s">
        <v>75</v>
      </c>
      <c r="C7152" t="s">
        <v>47</v>
      </c>
      <c r="D7152" t="s">
        <v>22</v>
      </c>
      <c r="E7152" t="s">
        <v>31</v>
      </c>
      <c r="F7152" s="4" t="n">
        <v>97</v>
      </c>
      <c r="G7152" s="4" t="n">
        <v>648042.44394</v>
      </c>
      <c r="H7152" s="4" t="n">
        <v>88</v>
      </c>
      <c r="I7152" s="4" t="n">
        <v>736747.26003</v>
      </c>
      <c r="J7152" s="4" t="n">
        <v>130</v>
      </c>
      <c r="K7152" s="4" t="n">
        <v>505270.039344</v>
      </c>
      <c r="L7152" s="3" t="n">
        <v>0.102272727272727</v>
      </c>
      <c r="M7152" s="3" t="n">
        <v>-0.120400605339731</v>
      </c>
      <c r="N7152" s="3" t="n">
        <v>-0.253846153846154</v>
      </c>
      <c r="O7152" s="3" t="n">
        <v>0.282566535671428</v>
      </c>
    </row>
    <row r="7153">
      <c r="B7153" t="s">
        <v>75</v>
      </c>
      <c r="C7153" t="s">
        <v>47</v>
      </c>
      <c r="D7153" t="s">
        <v>22</v>
      </c>
      <c r="E7153" t="s">
        <v>62</v>
      </c>
      <c r="F7153" s="4" t="n">
        <v>275</v>
      </c>
      <c r="G7153" s="4" t="n">
        <v>1131576.5496</v>
      </c>
      <c r="H7153" s="4" t="n">
        <v>190</v>
      </c>
      <c r="I7153" s="4" t="n">
        <v>676269.474</v>
      </c>
      <c r="J7153" s="4" t="n">
        <v>238</v>
      </c>
      <c r="K7153" s="4" t="n">
        <v>614905.2498</v>
      </c>
      <c r="L7153" s="3" t="n">
        <v>0.447368421052632</v>
      </c>
      <c r="M7153" s="3" t="n">
        <v>0.673262794055968</v>
      </c>
      <c r="N7153" s="3" t="n">
        <v>0.155462184873949</v>
      </c>
      <c r="O7153" s="3" t="n">
        <v>0.840245387347155</v>
      </c>
    </row>
    <row r="7154">
      <c r="B7154" t="s">
        <v>75</v>
      </c>
      <c r="C7154" t="s">
        <v>47</v>
      </c>
      <c r="D7154" t="s">
        <v>22</v>
      </c>
      <c r="E7154" t="s">
        <v>28</v>
      </c>
      <c r="F7154" s="4" t="n">
        <v>13</v>
      </c>
      <c r="G7154" s="4" t="n">
        <v>89655.17895</v>
      </c>
      <c r="H7154" s="4" t="n">
        <v>18</v>
      </c>
      <c r="I7154" s="4" t="n">
        <v>129182.7459</v>
      </c>
      <c r="J7154" s="4" t="n">
        <v>17</v>
      </c>
      <c r="K7154" s="4" t="n">
        <v>81822.1338</v>
      </c>
      <c r="L7154" s="3" t="n">
        <v>-0.277777777777778</v>
      </c>
      <c r="M7154" s="3" t="n">
        <v>-0.305981783206545</v>
      </c>
      <c r="N7154" s="3" t="n">
        <v>-0.235294117647059</v>
      </c>
      <c r="O7154" s="3" t="n">
        <v>0.0957325944242242</v>
      </c>
    </row>
    <row r="7155">
      <c r="B7155" t="s">
        <v>75</v>
      </c>
      <c r="C7155" t="s">
        <v>47</v>
      </c>
      <c r="D7155" t="s">
        <v>22</v>
      </c>
      <c r="E7155" t="s">
        <v>39</v>
      </c>
      <c r="F7155" s="4" t="s">
        <v>85</v>
      </c>
      <c r="G7155" s="4" t="n">
        <v>13436.28</v>
      </c>
      <c r="H7155" s="4"/>
      <c r="I7155" s="4"/>
      <c r="J7155" s="4" t="n">
        <v>5</v>
      </c>
      <c r="K7155" s="4" t="n">
        <v>15697.5144</v>
      </c>
      <c r="L7155" s="3" t="s">
        <v>86</v>
      </c>
      <c r="M7155" s="3"/>
      <c r="N7155" s="3" t="s">
        <v>86</v>
      </c>
      <c r="O7155" s="3" t="n">
        <v>-0.144050474640749</v>
      </c>
    </row>
    <row r="7156">
      <c r="B7156" t="s">
        <v>75</v>
      </c>
      <c r="C7156" t="s">
        <v>47</v>
      </c>
      <c r="D7156" t="s">
        <v>30</v>
      </c>
      <c r="E7156" t="s">
        <v>25</v>
      </c>
      <c r="F7156" s="4"/>
      <c r="G7156" s="4"/>
      <c r="H7156" s="4"/>
      <c r="I7156" s="4"/>
      <c r="J7156" s="4" t="s">
        <v>85</v>
      </c>
      <c r="K7156" s="4" t="n">
        <v>622.1196</v>
      </c>
      <c r="L7156" s="3"/>
      <c r="M7156" s="3"/>
      <c r="N7156" s="3" t="s">
        <v>86</v>
      </c>
      <c r="O7156" s="3"/>
    </row>
    <row r="7157">
      <c r="B7157" t="s">
        <v>75</v>
      </c>
      <c r="C7157" t="s">
        <v>47</v>
      </c>
      <c r="D7157" t="s">
        <v>30</v>
      </c>
      <c r="E7157" t="s">
        <v>31</v>
      </c>
      <c r="F7157" s="4" t="n">
        <v>12</v>
      </c>
      <c r="G7157" s="4" t="n">
        <v>64628.17839</v>
      </c>
      <c r="H7157" s="4" t="n">
        <v>8</v>
      </c>
      <c r="I7157" s="4" t="n">
        <v>22217.21739</v>
      </c>
      <c r="J7157" s="4" t="n">
        <v>23</v>
      </c>
      <c r="K7157" s="4" t="n">
        <v>76018.23</v>
      </c>
      <c r="L7157" s="3" t="n">
        <v>0.5</v>
      </c>
      <c r="M7157" s="3" t="n">
        <v>1.9089231678081</v>
      </c>
      <c r="N7157" s="3" t="n">
        <v>-0.478260869565217</v>
      </c>
      <c r="O7157" s="3" t="n">
        <v>-0.149833159888095</v>
      </c>
    </row>
    <row r="7158">
      <c r="B7158" t="s">
        <v>75</v>
      </c>
      <c r="C7158" t="s">
        <v>47</v>
      </c>
      <c r="D7158" t="s">
        <v>30</v>
      </c>
      <c r="E7158" t="s">
        <v>62</v>
      </c>
      <c r="F7158" s="4" t="n">
        <v>65</v>
      </c>
      <c r="G7158" s="4" t="n">
        <v>254052.693</v>
      </c>
      <c r="H7158" s="4" t="n">
        <v>57</v>
      </c>
      <c r="I7158" s="4" t="n">
        <v>241554.879</v>
      </c>
      <c r="J7158" s="4" t="n">
        <v>45</v>
      </c>
      <c r="K7158" s="4" t="n">
        <v>112384.5584</v>
      </c>
      <c r="L7158" s="3" t="n">
        <v>0.140350877192982</v>
      </c>
      <c r="M7158" s="3" t="n">
        <v>0.0517390253168928</v>
      </c>
      <c r="N7158" s="3" t="n">
        <v>0.444444444444444</v>
      </c>
      <c r="O7158" s="3" t="n">
        <v>1.26056583410484</v>
      </c>
    </row>
    <row r="7159">
      <c r="B7159" t="s">
        <v>75</v>
      </c>
      <c r="C7159" t="s">
        <v>47</v>
      </c>
      <c r="D7159" t="s">
        <v>30</v>
      </c>
      <c r="E7159" t="s">
        <v>28</v>
      </c>
      <c r="F7159" s="4" t="n">
        <v>26</v>
      </c>
      <c r="G7159" s="4" t="n">
        <v>192226.9932</v>
      </c>
      <c r="H7159" s="4" t="n">
        <v>16</v>
      </c>
      <c r="I7159" s="4" t="n">
        <v>126961.92135</v>
      </c>
      <c r="J7159" s="4" t="n">
        <v>18</v>
      </c>
      <c r="K7159" s="4" t="n">
        <v>95687.7786</v>
      </c>
      <c r="L7159" s="3" t="n">
        <v>0.625</v>
      </c>
      <c r="M7159" s="3" t="n">
        <v>0.514052332825696</v>
      </c>
      <c r="N7159" s="3" t="n">
        <v>0.444444444444444</v>
      </c>
      <c r="O7159" s="3" t="n">
        <v>1.00889806422991</v>
      </c>
    </row>
    <row r="7160">
      <c r="B7160" t="s">
        <v>75</v>
      </c>
      <c r="C7160" t="s">
        <v>47</v>
      </c>
      <c r="D7160" t="s">
        <v>32</v>
      </c>
      <c r="E7160" t="s">
        <v>25</v>
      </c>
      <c r="F7160" s="4"/>
      <c r="G7160" s="4"/>
      <c r="H7160" s="4" t="s">
        <v>85</v>
      </c>
      <c r="I7160" s="4" t="n">
        <v>4479.3</v>
      </c>
      <c r="J7160" s="4"/>
      <c r="K7160" s="4"/>
      <c r="L7160" s="3" t="s">
        <v>86</v>
      </c>
      <c r="M7160" s="3"/>
      <c r="N7160" s="3"/>
      <c r="O7160" s="3"/>
    </row>
    <row r="7161">
      <c r="B7161" t="s">
        <v>75</v>
      </c>
      <c r="C7161" t="s">
        <v>47</v>
      </c>
      <c r="D7161" t="s">
        <v>32</v>
      </c>
      <c r="E7161" t="s">
        <v>27</v>
      </c>
      <c r="F7161" s="4" t="n">
        <v>9</v>
      </c>
      <c r="G7161" s="4" t="n">
        <v>32606.7282</v>
      </c>
      <c r="H7161" s="4" t="n">
        <v>7</v>
      </c>
      <c r="I7161" s="4" t="n">
        <v>31539.5151</v>
      </c>
      <c r="J7161" s="4" t="s">
        <v>85</v>
      </c>
      <c r="K7161" s="4" t="n">
        <v>10060.68</v>
      </c>
      <c r="L7161" s="3" t="n">
        <v>0.285714285714286</v>
      </c>
      <c r="M7161" s="3" t="n">
        <v>0.0338373337895737</v>
      </c>
      <c r="N7161" s="3" t="s">
        <v>86</v>
      </c>
      <c r="O7161" s="3" t="n">
        <v>2.24100639320603</v>
      </c>
    </row>
    <row r="7162">
      <c r="B7162" t="s">
        <v>75</v>
      </c>
      <c r="C7162" t="s">
        <v>47</v>
      </c>
      <c r="D7162" t="s">
        <v>32</v>
      </c>
      <c r="E7162" t="s">
        <v>31</v>
      </c>
      <c r="F7162" s="4" t="n">
        <v>312</v>
      </c>
      <c r="G7162" s="4" t="n">
        <v>1839727.230075</v>
      </c>
      <c r="H7162" s="4" t="n">
        <v>304</v>
      </c>
      <c r="I7162" s="4" t="n">
        <v>1691670.659625</v>
      </c>
      <c r="J7162" s="4" t="n">
        <v>273</v>
      </c>
      <c r="K7162" s="4" t="n">
        <v>1114205.549</v>
      </c>
      <c r="L7162" s="3" t="n">
        <v>0.0263157894736843</v>
      </c>
      <c r="M7162" s="3" t="n">
        <v>0.0875209188074588</v>
      </c>
      <c r="N7162" s="3" t="n">
        <v>0.142857142857143</v>
      </c>
      <c r="O7162" s="3" t="n">
        <v>0.651156047217819</v>
      </c>
    </row>
    <row r="7163">
      <c r="B7163" t="s">
        <v>75</v>
      </c>
      <c r="C7163" t="s">
        <v>47</v>
      </c>
      <c r="D7163" t="s">
        <v>32</v>
      </c>
      <c r="E7163" t="s">
        <v>62</v>
      </c>
      <c r="F7163" s="4" t="n">
        <v>192</v>
      </c>
      <c r="G7163" s="4" t="n">
        <v>489922.02</v>
      </c>
      <c r="H7163" s="4" t="n">
        <v>172</v>
      </c>
      <c r="I7163" s="4" t="n">
        <v>458095.5</v>
      </c>
      <c r="J7163" s="4" t="n">
        <v>166</v>
      </c>
      <c r="K7163" s="4" t="n">
        <v>313055</v>
      </c>
      <c r="L7163" s="3" t="n">
        <v>0.116279069767442</v>
      </c>
      <c r="M7163" s="3" t="n">
        <v>0.0694757315887189</v>
      </c>
      <c r="N7163" s="3" t="n">
        <v>0.156626506024096</v>
      </c>
      <c r="O7163" s="3" t="n">
        <v>0.564971075370143</v>
      </c>
    </row>
    <row r="7164">
      <c r="B7164" t="s">
        <v>75</v>
      </c>
      <c r="C7164" t="s">
        <v>47</v>
      </c>
      <c r="D7164" t="s">
        <v>32</v>
      </c>
      <c r="E7164" t="s">
        <v>28</v>
      </c>
      <c r="F7164" s="4" t="n">
        <v>15</v>
      </c>
      <c r="G7164" s="4" t="n">
        <v>104055.71775</v>
      </c>
      <c r="H7164" s="4" t="n">
        <v>10</v>
      </c>
      <c r="I7164" s="4" t="n">
        <v>71606.538</v>
      </c>
      <c r="J7164" s="4" t="n">
        <v>11</v>
      </c>
      <c r="K7164" s="4" t="n">
        <v>43585.653</v>
      </c>
      <c r="L7164" s="3" t="n">
        <v>0.5</v>
      </c>
      <c r="M7164" s="3" t="n">
        <v>0.453159455216226</v>
      </c>
      <c r="N7164" s="3" t="n">
        <v>0.363636363636364</v>
      </c>
      <c r="O7164" s="3" t="n">
        <v>1.3873846228712</v>
      </c>
    </row>
    <row r="7165">
      <c r="B7165" t="s">
        <v>75</v>
      </c>
      <c r="C7165" t="s">
        <v>47</v>
      </c>
      <c r="D7165" t="s">
        <v>32</v>
      </c>
      <c r="E7165" t="s">
        <v>37</v>
      </c>
      <c r="F7165" s="4" t="n">
        <v>22</v>
      </c>
      <c r="G7165" s="4" t="n">
        <v>100856.207</v>
      </c>
      <c r="H7165" s="4" t="n">
        <v>13</v>
      </c>
      <c r="I7165" s="4" t="n">
        <v>67667.725</v>
      </c>
      <c r="J7165" s="4" t="n">
        <v>20</v>
      </c>
      <c r="K7165" s="4" t="n">
        <v>72166.984</v>
      </c>
      <c r="L7165" s="3" t="n">
        <v>0.692307692307692</v>
      </c>
      <c r="M7165" s="3" t="n">
        <v>0.490462506313017</v>
      </c>
      <c r="N7165" s="3" t="n">
        <v>0.1</v>
      </c>
      <c r="O7165" s="3" t="n">
        <v>0.397539448233004</v>
      </c>
    </row>
    <row r="7166">
      <c r="B7166" t="s">
        <v>75</v>
      </c>
      <c r="C7166" t="s">
        <v>47</v>
      </c>
      <c r="D7166" t="s">
        <v>32</v>
      </c>
      <c r="E7166" t="s">
        <v>39</v>
      </c>
      <c r="F7166" s="4" t="n">
        <v>13</v>
      </c>
      <c r="G7166" s="4" t="n">
        <v>100033.02</v>
      </c>
      <c r="H7166" s="4" t="n">
        <v>10</v>
      </c>
      <c r="I7166" s="4" t="n">
        <v>78292.5</v>
      </c>
      <c r="J7166" s="4" t="n">
        <v>13</v>
      </c>
      <c r="K7166" s="4" t="n">
        <v>62123.36</v>
      </c>
      <c r="L7166" s="3" t="n">
        <v>0.3</v>
      </c>
      <c r="M7166" s="3" t="n">
        <v>0.277683302998371</v>
      </c>
      <c r="N7166" s="3" t="n">
        <v>0</v>
      </c>
      <c r="O7166" s="3" t="n">
        <v>0.610231964272377</v>
      </c>
    </row>
    <row r="7167">
      <c r="B7167" t="s">
        <v>75</v>
      </c>
      <c r="C7167" t="s">
        <v>47</v>
      </c>
      <c r="D7167" t="s">
        <v>32</v>
      </c>
      <c r="E7167" t="s">
        <v>29</v>
      </c>
      <c r="F7167" s="4"/>
      <c r="G7167" s="4"/>
      <c r="H7167" s="4" t="s">
        <v>85</v>
      </c>
      <c r="I7167" s="4" t="n">
        <v>4840.56</v>
      </c>
      <c r="J7167" s="4"/>
      <c r="K7167" s="4"/>
      <c r="L7167" s="3" t="s">
        <v>86</v>
      </c>
      <c r="M7167" s="3"/>
      <c r="N7167" s="3"/>
      <c r="O7167" s="3"/>
    </row>
    <row r="7168">
      <c r="B7168" t="s">
        <v>75</v>
      </c>
      <c r="C7168" t="s">
        <v>47</v>
      </c>
      <c r="D7168" t="s">
        <v>38</v>
      </c>
      <c r="E7168" t="s">
        <v>27</v>
      </c>
      <c r="F7168" s="4" t="s">
        <v>85</v>
      </c>
      <c r="G7168" s="4" t="n">
        <v>14061.6</v>
      </c>
      <c r="H7168" s="4" t="s">
        <v>85</v>
      </c>
      <c r="I7168" s="4" t="n">
        <v>6681.48</v>
      </c>
      <c r="J7168" s="4" t="s">
        <v>85</v>
      </c>
      <c r="K7168" s="4" t="n">
        <v>3155.2</v>
      </c>
      <c r="L7168" s="3" t="s">
        <v>86</v>
      </c>
      <c r="M7168" s="3" t="n">
        <v>1.10456365954848</v>
      </c>
      <c r="N7168" s="3" t="s">
        <v>86</v>
      </c>
      <c r="O7168" s="3" t="n">
        <v>3.4566430020284</v>
      </c>
    </row>
    <row r="7169">
      <c r="B7169" t="s">
        <v>75</v>
      </c>
      <c r="C7169" t="s">
        <v>47</v>
      </c>
      <c r="D7169" t="s">
        <v>38</v>
      </c>
      <c r="E7169" t="s">
        <v>31</v>
      </c>
      <c r="F7169" s="4" t="n">
        <v>213</v>
      </c>
      <c r="G7169" s="4" t="n">
        <v>1126870.886</v>
      </c>
      <c r="H7169" s="4" t="n">
        <v>177</v>
      </c>
      <c r="I7169" s="4" t="n">
        <v>1067586.6528</v>
      </c>
      <c r="J7169" s="4" t="n">
        <v>169</v>
      </c>
      <c r="K7169" s="4" t="n">
        <v>600320.575</v>
      </c>
      <c r="L7169" s="3" t="n">
        <v>0.203389830508474</v>
      </c>
      <c r="M7169" s="3" t="n">
        <v>0.0555310737957551</v>
      </c>
      <c r="N7169" s="3" t="n">
        <v>0.260355029585799</v>
      </c>
      <c r="O7169" s="3" t="n">
        <v>0.877115216315883</v>
      </c>
    </row>
    <row r="7170">
      <c r="B7170" t="s">
        <v>75</v>
      </c>
      <c r="C7170" t="s">
        <v>47</v>
      </c>
      <c r="D7170" t="s">
        <v>38</v>
      </c>
      <c r="E7170" t="s">
        <v>62</v>
      </c>
      <c r="F7170" s="4" t="n">
        <v>110</v>
      </c>
      <c r="G7170" s="4" t="n">
        <v>332519.58</v>
      </c>
      <c r="H7170" s="4" t="n">
        <v>94</v>
      </c>
      <c r="I7170" s="4" t="n">
        <v>287467.38</v>
      </c>
      <c r="J7170" s="4" t="n">
        <v>66</v>
      </c>
      <c r="K7170" s="4" t="n">
        <v>106856.88</v>
      </c>
      <c r="L7170" s="3" t="n">
        <v>0.170212765957447</v>
      </c>
      <c r="M7170" s="3" t="n">
        <v>0.15672108605853</v>
      </c>
      <c r="N7170" s="3" t="n">
        <v>0.666666666666667</v>
      </c>
      <c r="O7170" s="3" t="n">
        <v>2.11182190608597</v>
      </c>
    </row>
    <row r="7171">
      <c r="B7171" t="s">
        <v>75</v>
      </c>
      <c r="C7171" t="s">
        <v>47</v>
      </c>
      <c r="D7171" t="s">
        <v>38</v>
      </c>
      <c r="E7171" t="s">
        <v>28</v>
      </c>
      <c r="F7171" s="4" t="n">
        <v>17</v>
      </c>
      <c r="G7171" s="4" t="n">
        <v>103357.95</v>
      </c>
      <c r="H7171" s="4" t="n">
        <v>17</v>
      </c>
      <c r="I7171" s="4" t="n">
        <v>106746.8124</v>
      </c>
      <c r="J7171" s="4" t="n">
        <v>9</v>
      </c>
      <c r="K7171" s="4" t="n">
        <v>38293.8192</v>
      </c>
      <c r="L7171" s="3" t="n">
        <v>0</v>
      </c>
      <c r="M7171" s="3" t="n">
        <v>-0.031746731577345</v>
      </c>
      <c r="N7171" s="3" t="n">
        <v>0.888888888888889</v>
      </c>
      <c r="O7171" s="3" t="n">
        <v>1.69907656533773</v>
      </c>
    </row>
    <row r="7172">
      <c r="B7172" t="s">
        <v>75</v>
      </c>
      <c r="C7172" t="s">
        <v>47</v>
      </c>
      <c r="D7172" t="s">
        <v>38</v>
      </c>
      <c r="E7172" t="s">
        <v>37</v>
      </c>
      <c r="F7172" s="4" t="n">
        <v>41</v>
      </c>
      <c r="G7172" s="4" t="n">
        <v>153484.926</v>
      </c>
      <c r="H7172" s="4" t="n">
        <v>31</v>
      </c>
      <c r="I7172" s="4" t="n">
        <v>165759.51612</v>
      </c>
      <c r="J7172" s="4" t="n">
        <v>18</v>
      </c>
      <c r="K7172" s="4" t="n">
        <v>70373.997504</v>
      </c>
      <c r="L7172" s="3" t="n">
        <v>0.32258064516129</v>
      </c>
      <c r="M7172" s="3" t="n">
        <v>-0.0740505909242275</v>
      </c>
      <c r="N7172" s="3" t="n">
        <v>1.27777777777778</v>
      </c>
      <c r="O7172" s="3" t="n">
        <v>1.18098916423322</v>
      </c>
    </row>
    <row r="7173">
      <c r="B7173" t="s">
        <v>75</v>
      </c>
      <c r="C7173" t="s">
        <v>47</v>
      </c>
      <c r="D7173" t="s">
        <v>38</v>
      </c>
      <c r="E7173" t="s">
        <v>39</v>
      </c>
      <c r="F7173" s="4" t="n">
        <v>17</v>
      </c>
      <c r="G7173" s="4" t="n">
        <v>141748.542</v>
      </c>
      <c r="H7173" s="4" t="n">
        <v>15</v>
      </c>
      <c r="I7173" s="4" t="n">
        <v>120028.392</v>
      </c>
      <c r="J7173" s="4" t="n">
        <v>14</v>
      </c>
      <c r="K7173" s="4" t="n">
        <v>89955.448</v>
      </c>
      <c r="L7173" s="3" t="n">
        <v>0.133333333333333</v>
      </c>
      <c r="M7173" s="3" t="n">
        <v>0.180958435234224</v>
      </c>
      <c r="N7173" s="3" t="n">
        <v>0.214285714285714</v>
      </c>
      <c r="O7173" s="3" t="n">
        <v>0.575763838116842</v>
      </c>
    </row>
    <row r="7174">
      <c r="B7174" t="s">
        <v>75</v>
      </c>
      <c r="C7174" t="s">
        <v>48</v>
      </c>
      <c r="D7174" t="s">
        <v>45</v>
      </c>
      <c r="E7174" t="s">
        <v>31</v>
      </c>
      <c r="F7174" s="4" t="n">
        <v>113</v>
      </c>
      <c r="G7174" s="4" t="n">
        <v>346906.26</v>
      </c>
      <c r="H7174" s="4" t="n">
        <v>110</v>
      </c>
      <c r="I7174" s="4" t="n">
        <v>315390.17</v>
      </c>
      <c r="J7174" s="4" t="n">
        <v>272</v>
      </c>
      <c r="K7174" s="4" t="n">
        <v>424678.6</v>
      </c>
      <c r="L7174" s="3" t="n">
        <v>0.0272727272727273</v>
      </c>
      <c r="M7174" s="3" t="n">
        <v>0.0999273059144488</v>
      </c>
      <c r="N7174" s="3" t="n">
        <v>-0.584558823529412</v>
      </c>
      <c r="O7174" s="3" t="n">
        <v>-0.183132232233976</v>
      </c>
    </row>
    <row r="7175">
      <c r="B7175" t="s">
        <v>75</v>
      </c>
      <c r="C7175" t="s">
        <v>48</v>
      </c>
      <c r="D7175" t="s">
        <v>45</v>
      </c>
      <c r="E7175" t="s">
        <v>62</v>
      </c>
      <c r="F7175" s="4" t="n">
        <v>118</v>
      </c>
      <c r="G7175" s="4" t="n">
        <v>355384.11</v>
      </c>
      <c r="H7175" s="4" t="n">
        <v>103</v>
      </c>
      <c r="I7175" s="4" t="n">
        <v>334850.82</v>
      </c>
      <c r="J7175" s="4" t="n">
        <v>173</v>
      </c>
      <c r="K7175" s="4" t="n">
        <v>259815.3</v>
      </c>
      <c r="L7175" s="3" t="n">
        <v>0.145631067961165</v>
      </c>
      <c r="M7175" s="3" t="n">
        <v>0.0613207099209134</v>
      </c>
      <c r="N7175" s="3" t="n">
        <v>-0.317919075144509</v>
      </c>
      <c r="O7175" s="3" t="n">
        <v>0.367833649519486</v>
      </c>
    </row>
    <row r="7176">
      <c r="B7176" t="s">
        <v>75</v>
      </c>
      <c r="C7176" t="s">
        <v>48</v>
      </c>
      <c r="D7176" t="s">
        <v>22</v>
      </c>
      <c r="E7176" t="s">
        <v>24</v>
      </c>
      <c r="F7176" s="4" t="s">
        <v>85</v>
      </c>
      <c r="G7176" s="4" t="n">
        <v>7163.7696</v>
      </c>
      <c r="H7176" s="4"/>
      <c r="I7176" s="4"/>
      <c r="J7176" s="4" t="s">
        <v>85</v>
      </c>
      <c r="K7176" s="4" t="n">
        <v>5030.9664</v>
      </c>
      <c r="L7176" s="3" t="s">
        <v>86</v>
      </c>
      <c r="M7176" s="3"/>
      <c r="N7176" s="3" t="s">
        <v>86</v>
      </c>
      <c r="O7176" s="3" t="n">
        <v>0.42393509127789</v>
      </c>
    </row>
    <row r="7177">
      <c r="B7177" t="s">
        <v>75</v>
      </c>
      <c r="C7177" t="s">
        <v>48</v>
      </c>
      <c r="D7177" t="s">
        <v>22</v>
      </c>
      <c r="E7177" t="s">
        <v>26</v>
      </c>
      <c r="F7177" s="4" t="s">
        <v>85</v>
      </c>
      <c r="G7177" s="4" t="n">
        <v>15916.3056</v>
      </c>
      <c r="H7177" s="4"/>
      <c r="I7177" s="4"/>
      <c r="J7177" s="4"/>
      <c r="K7177" s="4"/>
      <c r="L7177" s="3" t="s">
        <v>86</v>
      </c>
      <c r="M7177" s="3"/>
      <c r="N7177" s="3" t="s">
        <v>86</v>
      </c>
      <c r="O7177" s="3"/>
    </row>
    <row r="7178">
      <c r="B7178" t="s">
        <v>75</v>
      </c>
      <c r="C7178" t="s">
        <v>48</v>
      </c>
      <c r="D7178" t="s">
        <v>22</v>
      </c>
      <c r="E7178" t="s">
        <v>27</v>
      </c>
      <c r="F7178" s="4" t="s">
        <v>85</v>
      </c>
      <c r="G7178" s="4" t="n">
        <v>9176.5908</v>
      </c>
      <c r="H7178" s="4" t="s">
        <v>85</v>
      </c>
      <c r="I7178" s="4" t="n">
        <v>2566.26</v>
      </c>
      <c r="J7178" s="4"/>
      <c r="K7178" s="4"/>
      <c r="L7178" s="3" t="s">
        <v>86</v>
      </c>
      <c r="M7178" s="3" t="n">
        <v>2.57586168198078</v>
      </c>
      <c r="N7178" s="3" t="s">
        <v>86</v>
      </c>
      <c r="O7178" s="3"/>
    </row>
    <row r="7179">
      <c r="B7179" t="s">
        <v>75</v>
      </c>
      <c r="C7179" t="s">
        <v>48</v>
      </c>
      <c r="D7179" t="s">
        <v>22</v>
      </c>
      <c r="E7179" t="s">
        <v>31</v>
      </c>
      <c r="F7179" s="4" t="n">
        <v>280</v>
      </c>
      <c r="G7179" s="4" t="n">
        <v>1764254.04318</v>
      </c>
      <c r="H7179" s="4" t="n">
        <v>220</v>
      </c>
      <c r="I7179" s="4" t="n">
        <v>1326603.61386</v>
      </c>
      <c r="J7179" s="4" t="n">
        <v>147</v>
      </c>
      <c r="K7179" s="4" t="n">
        <v>550588.3472</v>
      </c>
      <c r="L7179" s="3" t="n">
        <v>0.272727272727273</v>
      </c>
      <c r="M7179" s="3" t="n">
        <v>0.3299029376579</v>
      </c>
      <c r="N7179" s="3" t="n">
        <v>0.904761904761905</v>
      </c>
      <c r="O7179" s="3" t="n">
        <v>2.20430690578916</v>
      </c>
    </row>
    <row r="7180">
      <c r="B7180" t="s">
        <v>75</v>
      </c>
      <c r="C7180" t="s">
        <v>48</v>
      </c>
      <c r="D7180" t="s">
        <v>22</v>
      </c>
      <c r="E7180" t="s">
        <v>62</v>
      </c>
      <c r="F7180" s="4" t="n">
        <v>551</v>
      </c>
      <c r="G7180" s="4" t="n">
        <v>2095446.696</v>
      </c>
      <c r="H7180" s="4" t="n">
        <v>482</v>
      </c>
      <c r="I7180" s="4" t="n">
        <v>1802732.262</v>
      </c>
      <c r="J7180" s="4" t="n">
        <v>490</v>
      </c>
      <c r="K7180" s="4" t="n">
        <v>1150948.716</v>
      </c>
      <c r="L7180" s="3" t="n">
        <v>0.143153526970954</v>
      </c>
      <c r="M7180" s="3" t="n">
        <v>0.162372660749553</v>
      </c>
      <c r="N7180" s="3" t="n">
        <v>0.124489795918367</v>
      </c>
      <c r="O7180" s="3" t="n">
        <v>0.820625599446778</v>
      </c>
    </row>
    <row r="7181">
      <c r="B7181" t="s">
        <v>75</v>
      </c>
      <c r="C7181" t="s">
        <v>48</v>
      </c>
      <c r="D7181" t="s">
        <v>22</v>
      </c>
      <c r="E7181" t="s">
        <v>28</v>
      </c>
      <c r="F7181" s="4" t="n">
        <v>16</v>
      </c>
      <c r="G7181" s="4" t="n">
        <v>102993.5538</v>
      </c>
      <c r="H7181" s="4" t="n">
        <v>8</v>
      </c>
      <c r="I7181" s="4" t="n">
        <v>35272.56</v>
      </c>
      <c r="J7181" s="4" t="n">
        <v>10</v>
      </c>
      <c r="K7181" s="4" t="n">
        <v>28546.9704</v>
      </c>
      <c r="L7181" s="3" t="n">
        <v>1</v>
      </c>
      <c r="M7181" s="3" t="n">
        <v>1.9199341868013</v>
      </c>
      <c r="N7181" s="3" t="n">
        <v>0.6</v>
      </c>
      <c r="O7181" s="3" t="n">
        <v>2.60786284347708</v>
      </c>
    </row>
    <row r="7182">
      <c r="B7182" t="s">
        <v>75</v>
      </c>
      <c r="C7182" t="s">
        <v>48</v>
      </c>
      <c r="D7182" t="s">
        <v>22</v>
      </c>
      <c r="E7182" t="s">
        <v>39</v>
      </c>
      <c r="F7182" s="4" t="s">
        <v>85</v>
      </c>
      <c r="G7182" s="4" t="n">
        <v>17831.9232</v>
      </c>
      <c r="H7182" s="4" t="s">
        <v>85</v>
      </c>
      <c r="I7182" s="4" t="n">
        <v>4393.9584</v>
      </c>
      <c r="J7182" s="4" t="s">
        <v>85</v>
      </c>
      <c r="K7182" s="4" t="n">
        <v>3085.7856</v>
      </c>
      <c r="L7182" s="3" t="s">
        <v>86</v>
      </c>
      <c r="M7182" s="3" t="n">
        <v>3.05828220858896</v>
      </c>
      <c r="N7182" s="3" t="s">
        <v>86</v>
      </c>
      <c r="O7182" s="3" t="n">
        <v>4.77873044711856</v>
      </c>
    </row>
    <row r="7183">
      <c r="B7183" t="s">
        <v>75</v>
      </c>
      <c r="C7183" t="s">
        <v>48</v>
      </c>
      <c r="D7183" t="s">
        <v>30</v>
      </c>
      <c r="E7183" t="s">
        <v>25</v>
      </c>
      <c r="F7183" s="4"/>
      <c r="G7183" s="4"/>
      <c r="H7183" s="4"/>
      <c r="I7183" s="4"/>
      <c r="J7183" s="4" t="s">
        <v>85</v>
      </c>
      <c r="K7183" s="4" t="n">
        <v>2580.56616</v>
      </c>
      <c r="L7183" s="3"/>
      <c r="M7183" s="3"/>
      <c r="N7183" s="3" t="s">
        <v>86</v>
      </c>
      <c r="O7183" s="3"/>
    </row>
    <row r="7184">
      <c r="B7184" t="s">
        <v>75</v>
      </c>
      <c r="C7184" t="s">
        <v>48</v>
      </c>
      <c r="D7184" t="s">
        <v>30</v>
      </c>
      <c r="E7184" t="s">
        <v>27</v>
      </c>
      <c r="F7184" s="4" t="s">
        <v>85</v>
      </c>
      <c r="G7184" s="4" t="n">
        <v>4415.1156</v>
      </c>
      <c r="H7184" s="4"/>
      <c r="I7184" s="4"/>
      <c r="J7184" s="4" t="s">
        <v>85</v>
      </c>
      <c r="K7184" s="4" t="n">
        <v>4583.2992</v>
      </c>
      <c r="L7184" s="3" t="s">
        <v>86</v>
      </c>
      <c r="M7184" s="3"/>
      <c r="N7184" s="3" t="s">
        <v>86</v>
      </c>
      <c r="O7184" s="3" t="n">
        <v>-0.0366948769131196</v>
      </c>
    </row>
    <row r="7185">
      <c r="B7185" t="s">
        <v>75</v>
      </c>
      <c r="C7185" t="s">
        <v>48</v>
      </c>
      <c r="D7185" t="s">
        <v>30</v>
      </c>
      <c r="E7185" t="s">
        <v>31</v>
      </c>
      <c r="F7185" s="4" t="n">
        <v>545</v>
      </c>
      <c r="G7185" s="4" t="n">
        <v>3760247.5608</v>
      </c>
      <c r="H7185" s="4" t="n">
        <v>501</v>
      </c>
      <c r="I7185" s="4" t="n">
        <v>3163168.52454</v>
      </c>
      <c r="J7185" s="4" t="n">
        <v>449</v>
      </c>
      <c r="K7185" s="4" t="n">
        <v>1641322.49752</v>
      </c>
      <c r="L7185" s="3" t="n">
        <v>0.0878243512974053</v>
      </c>
      <c r="M7185" s="3" t="n">
        <v>0.188759793108661</v>
      </c>
      <c r="N7185" s="3" t="n">
        <v>0.21380846325167</v>
      </c>
      <c r="O7185" s="3" t="n">
        <v>1.29098642496014</v>
      </c>
    </row>
    <row r="7186">
      <c r="B7186" t="s">
        <v>75</v>
      </c>
      <c r="C7186" t="s">
        <v>48</v>
      </c>
      <c r="D7186" t="s">
        <v>30</v>
      </c>
      <c r="E7186" t="s">
        <v>62</v>
      </c>
      <c r="F7186" s="4" t="n">
        <v>564</v>
      </c>
      <c r="G7186" s="4" t="n">
        <v>1572701.4072</v>
      </c>
      <c r="H7186" s="4" t="n">
        <v>477</v>
      </c>
      <c r="I7186" s="4" t="n">
        <v>1305699.5622</v>
      </c>
      <c r="J7186" s="4" t="n">
        <v>399</v>
      </c>
      <c r="K7186" s="4" t="n">
        <v>836425.4972</v>
      </c>
      <c r="L7186" s="3" t="n">
        <v>0.182389937106918</v>
      </c>
      <c r="M7186" s="3" t="n">
        <v>0.20448949569235</v>
      </c>
      <c r="N7186" s="3" t="n">
        <v>0.413533834586466</v>
      </c>
      <c r="O7186" s="3" t="n">
        <v>0.880264784448515</v>
      </c>
    </row>
    <row r="7187">
      <c r="B7187" t="s">
        <v>75</v>
      </c>
      <c r="C7187" t="s">
        <v>48</v>
      </c>
      <c r="D7187" t="s">
        <v>30</v>
      </c>
      <c r="E7187" t="s">
        <v>28</v>
      </c>
      <c r="F7187" s="4" t="n">
        <v>20</v>
      </c>
      <c r="G7187" s="4" t="n">
        <v>107474.9052</v>
      </c>
      <c r="H7187" s="4" t="n">
        <v>10</v>
      </c>
      <c r="I7187" s="4" t="n">
        <v>53610.7932</v>
      </c>
      <c r="J7187" s="4" t="n">
        <v>8</v>
      </c>
      <c r="K7187" s="4" t="n">
        <v>42394.698</v>
      </c>
      <c r="L7187" s="3" t="n">
        <v>1</v>
      </c>
      <c r="M7187" s="3" t="n">
        <v>1.00472514553282</v>
      </c>
      <c r="N7187" s="3" t="n">
        <v>1.5</v>
      </c>
      <c r="O7187" s="3" t="n">
        <v>1.53510250739373</v>
      </c>
    </row>
    <row r="7188">
      <c r="B7188" t="s">
        <v>75</v>
      </c>
      <c r="C7188" t="s">
        <v>48</v>
      </c>
      <c r="D7188" t="s">
        <v>30</v>
      </c>
      <c r="E7188" t="s">
        <v>39</v>
      </c>
      <c r="F7188" s="4" t="n">
        <v>5</v>
      </c>
      <c r="G7188" s="4" t="n">
        <v>18361.2744</v>
      </c>
      <c r="H7188" s="4" t="n">
        <v>5</v>
      </c>
      <c r="I7188" s="4" t="n">
        <v>18376.2918</v>
      </c>
      <c r="J7188" s="4" t="n">
        <v>7</v>
      </c>
      <c r="K7188" s="4" t="n">
        <v>26283.3496</v>
      </c>
      <c r="L7188" s="3" t="n">
        <v>0</v>
      </c>
      <c r="M7188" s="3" t="n">
        <v>-0.000817216017434008</v>
      </c>
      <c r="N7188" s="3" t="n">
        <v>-0.285714285714286</v>
      </c>
      <c r="O7188" s="3" t="n">
        <v>-0.301410410794825</v>
      </c>
    </row>
    <row r="7189">
      <c r="B7189" t="s">
        <v>75</v>
      </c>
      <c r="C7189" t="s">
        <v>48</v>
      </c>
      <c r="D7189" t="s">
        <v>32</v>
      </c>
      <c r="E7189" t="s">
        <v>23</v>
      </c>
      <c r="F7189" s="4" t="n">
        <v>6</v>
      </c>
      <c r="G7189" s="4" t="n">
        <v>426220.9308</v>
      </c>
      <c r="H7189" s="4"/>
      <c r="I7189" s="4"/>
      <c r="J7189" s="4" t="s">
        <v>85</v>
      </c>
      <c r="K7189" s="4" t="n">
        <v>81680.24</v>
      </c>
      <c r="L7189" s="3"/>
      <c r="M7189" s="3"/>
      <c r="N7189" s="3" t="s">
        <v>86</v>
      </c>
      <c r="O7189" s="3" t="n">
        <v>4.21816452547152</v>
      </c>
    </row>
    <row r="7190">
      <c r="B7190" t="s">
        <v>75</v>
      </c>
      <c r="C7190" t="s">
        <v>48</v>
      </c>
      <c r="D7190" t="s">
        <v>32</v>
      </c>
      <c r="E7190" t="s">
        <v>27</v>
      </c>
      <c r="F7190" s="4" t="n">
        <v>7</v>
      </c>
      <c r="G7190" s="4" t="n">
        <v>42920.8146</v>
      </c>
      <c r="H7190" s="4" t="s">
        <v>85</v>
      </c>
      <c r="I7190" s="4" t="n">
        <v>14903.5302</v>
      </c>
      <c r="J7190" s="4" t="s">
        <v>85</v>
      </c>
      <c r="K7190" s="4" t="n">
        <v>9980.4312</v>
      </c>
      <c r="L7190" s="3" t="s">
        <v>86</v>
      </c>
      <c r="M7190" s="3" t="n">
        <v>1.87990925800922</v>
      </c>
      <c r="N7190" s="3" t="s">
        <v>86</v>
      </c>
      <c r="O7190" s="3" t="n">
        <v>3.30049701660185</v>
      </c>
    </row>
    <row r="7191">
      <c r="B7191" t="s">
        <v>75</v>
      </c>
      <c r="C7191" t="s">
        <v>48</v>
      </c>
      <c r="D7191" t="s">
        <v>32</v>
      </c>
      <c r="E7191" t="s">
        <v>31</v>
      </c>
      <c r="F7191" s="4" t="n">
        <v>541</v>
      </c>
      <c r="G7191" s="4" t="n">
        <v>3091658.89035</v>
      </c>
      <c r="H7191" s="4" t="n">
        <v>519</v>
      </c>
      <c r="I7191" s="4" t="n">
        <v>2985207.3921</v>
      </c>
      <c r="J7191" s="4" t="n">
        <v>536</v>
      </c>
      <c r="K7191" s="4" t="n">
        <v>1958925.1088</v>
      </c>
      <c r="L7191" s="3" t="n">
        <v>0.0423892100192678</v>
      </c>
      <c r="M7191" s="3" t="n">
        <v>0.0356596659018438</v>
      </c>
      <c r="N7191" s="3" t="n">
        <v>0.00932835820895517</v>
      </c>
      <c r="O7191" s="3" t="n">
        <v>0.578242514969799</v>
      </c>
    </row>
    <row r="7192">
      <c r="B7192" t="s">
        <v>75</v>
      </c>
      <c r="C7192" t="s">
        <v>48</v>
      </c>
      <c r="D7192" t="s">
        <v>32</v>
      </c>
      <c r="E7192" t="s">
        <v>62</v>
      </c>
      <c r="F7192" s="4" t="n">
        <v>313</v>
      </c>
      <c r="G7192" s="4" t="n">
        <v>1003933.3104</v>
      </c>
      <c r="H7192" s="4" t="n">
        <v>278</v>
      </c>
      <c r="I7192" s="4" t="n">
        <v>829541.2824</v>
      </c>
      <c r="J7192" s="4" t="n">
        <v>286</v>
      </c>
      <c r="K7192" s="4" t="n">
        <v>579924.4028</v>
      </c>
      <c r="L7192" s="3" t="n">
        <v>0.12589928057554</v>
      </c>
      <c r="M7192" s="3" t="n">
        <v>0.210227063679646</v>
      </c>
      <c r="N7192" s="3" t="n">
        <v>0.0944055944055944</v>
      </c>
      <c r="O7192" s="3" t="n">
        <v>0.731145138146961</v>
      </c>
    </row>
    <row r="7193">
      <c r="B7193" t="s">
        <v>75</v>
      </c>
      <c r="C7193" t="s">
        <v>48</v>
      </c>
      <c r="D7193" t="s">
        <v>32</v>
      </c>
      <c r="E7193" t="s">
        <v>28</v>
      </c>
      <c r="F7193" s="4" t="n">
        <v>13</v>
      </c>
      <c r="G7193" s="4" t="n">
        <v>62541.44955</v>
      </c>
      <c r="H7193" s="4" t="n">
        <v>11</v>
      </c>
      <c r="I7193" s="4" t="n">
        <v>43196.9292</v>
      </c>
      <c r="J7193" s="4" t="n">
        <v>20</v>
      </c>
      <c r="K7193" s="4" t="n">
        <v>84675.7872</v>
      </c>
      <c r="L7193" s="3" t="n">
        <v>0.181818181818182</v>
      </c>
      <c r="M7193" s="3" t="n">
        <v>0.447821655572684</v>
      </c>
      <c r="N7193" s="3" t="n">
        <v>-0.35</v>
      </c>
      <c r="O7193" s="3" t="n">
        <v>-0.261401025983022</v>
      </c>
    </row>
    <row r="7194">
      <c r="B7194" t="s">
        <v>75</v>
      </c>
      <c r="C7194" t="s">
        <v>48</v>
      </c>
      <c r="D7194" t="s">
        <v>32</v>
      </c>
      <c r="E7194" t="s">
        <v>37</v>
      </c>
      <c r="F7194" s="4" t="n">
        <v>30</v>
      </c>
      <c r="G7194" s="4" t="n">
        <v>130167.97668</v>
      </c>
      <c r="H7194" s="4" t="n">
        <v>33</v>
      </c>
      <c r="I7194" s="4" t="n">
        <v>157453.177245</v>
      </c>
      <c r="J7194" s="4" t="n">
        <v>38</v>
      </c>
      <c r="K7194" s="4" t="n">
        <v>121153.44336</v>
      </c>
      <c r="L7194" s="3" t="n">
        <v>-0.0909090909090909</v>
      </c>
      <c r="M7194" s="3" t="n">
        <v>-0.173290885852013</v>
      </c>
      <c r="N7194" s="3" t="n">
        <v>-0.210526315789474</v>
      </c>
      <c r="O7194" s="3" t="n">
        <v>0.0744059192210811</v>
      </c>
    </row>
    <row r="7195">
      <c r="B7195" t="s">
        <v>75</v>
      </c>
      <c r="C7195" t="s">
        <v>48</v>
      </c>
      <c r="D7195" t="s">
        <v>32</v>
      </c>
      <c r="E7195" t="s">
        <v>39</v>
      </c>
      <c r="F7195" s="4" t="n">
        <v>12</v>
      </c>
      <c r="G7195" s="4" t="n">
        <v>114335.874</v>
      </c>
      <c r="H7195" s="4" t="n">
        <v>11</v>
      </c>
      <c r="I7195" s="4" t="n">
        <v>84825.792</v>
      </c>
      <c r="J7195" s="4" t="n">
        <v>7</v>
      </c>
      <c r="K7195" s="4" t="n">
        <v>40207.224</v>
      </c>
      <c r="L7195" s="3" t="n">
        <v>0.0909090909090908</v>
      </c>
      <c r="M7195" s="3" t="n">
        <v>0.347890438794842</v>
      </c>
      <c r="N7195" s="3" t="n">
        <v>0.714285714285714</v>
      </c>
      <c r="O7195" s="3" t="n">
        <v>1.84366495931179</v>
      </c>
    </row>
    <row r="7196">
      <c r="B7196" t="s">
        <v>75</v>
      </c>
      <c r="C7196" t="s">
        <v>48</v>
      </c>
      <c r="D7196" t="s">
        <v>32</v>
      </c>
      <c r="E7196" t="s">
        <v>29</v>
      </c>
      <c r="F7196" s="4"/>
      <c r="G7196" s="4"/>
      <c r="H7196" s="4"/>
      <c r="I7196" s="4"/>
      <c r="J7196" s="4" t="s">
        <v>85</v>
      </c>
      <c r="K7196" s="4" t="n">
        <v>11655.68</v>
      </c>
      <c r="L7196" s="3"/>
      <c r="M7196" s="3"/>
      <c r="N7196" s="3" t="s">
        <v>86</v>
      </c>
      <c r="O7196" s="3"/>
    </row>
    <row r="7197">
      <c r="B7197" t="s">
        <v>75</v>
      </c>
      <c r="C7197" t="s">
        <v>48</v>
      </c>
      <c r="D7197" t="s">
        <v>38</v>
      </c>
      <c r="E7197" t="s">
        <v>25</v>
      </c>
      <c r="F7197" s="4"/>
      <c r="G7197" s="4"/>
      <c r="H7197" s="4"/>
      <c r="I7197" s="4"/>
      <c r="J7197" s="4" t="s">
        <v>85</v>
      </c>
      <c r="K7197" s="4" t="n">
        <v>1185.52</v>
      </c>
      <c r="L7197" s="3"/>
      <c r="M7197" s="3"/>
      <c r="N7197" s="3" t="s">
        <v>86</v>
      </c>
      <c r="O7197" s="3"/>
    </row>
    <row r="7198">
      <c r="B7198" t="s">
        <v>75</v>
      </c>
      <c r="C7198" t="s">
        <v>48</v>
      </c>
      <c r="D7198" t="s">
        <v>38</v>
      </c>
      <c r="E7198" t="s">
        <v>27</v>
      </c>
      <c r="F7198" s="4" t="n">
        <v>43</v>
      </c>
      <c r="G7198" s="4" t="n">
        <v>142146.93888</v>
      </c>
      <c r="H7198" s="4" t="n">
        <v>40</v>
      </c>
      <c r="I7198" s="4" t="n">
        <v>120204.3084</v>
      </c>
      <c r="J7198" s="4" t="n">
        <v>29</v>
      </c>
      <c r="K7198" s="4" t="n">
        <v>68312.4</v>
      </c>
      <c r="L7198" s="3" t="n">
        <v>0.075</v>
      </c>
      <c r="M7198" s="3" t="n">
        <v>0.182544459279964</v>
      </c>
      <c r="N7198" s="3" t="n">
        <v>0.482758620689655</v>
      </c>
      <c r="O7198" s="3" t="n">
        <v>1.08083655207547</v>
      </c>
    </row>
    <row r="7199">
      <c r="B7199" t="s">
        <v>75</v>
      </c>
      <c r="C7199" t="s">
        <v>48</v>
      </c>
      <c r="D7199" t="s">
        <v>38</v>
      </c>
      <c r="E7199" t="s">
        <v>31</v>
      </c>
      <c r="F7199" s="4" t="n">
        <v>533</v>
      </c>
      <c r="G7199" s="4" t="n">
        <v>3805257.219375</v>
      </c>
      <c r="H7199" s="4" t="n">
        <v>446</v>
      </c>
      <c r="I7199" s="4" t="n">
        <v>2899452.66591</v>
      </c>
      <c r="J7199" s="4" t="n">
        <v>475</v>
      </c>
      <c r="K7199" s="4" t="n">
        <v>2190578.4454</v>
      </c>
      <c r="L7199" s="3" t="n">
        <v>0.195067264573991</v>
      </c>
      <c r="M7199" s="3" t="n">
        <v>0.312405359851154</v>
      </c>
      <c r="N7199" s="3" t="n">
        <v>0.122105263157895</v>
      </c>
      <c r="O7199" s="3" t="n">
        <v>0.737101552955415</v>
      </c>
    </row>
    <row r="7200">
      <c r="B7200" t="s">
        <v>75</v>
      </c>
      <c r="C7200" t="s">
        <v>48</v>
      </c>
      <c r="D7200" t="s">
        <v>38</v>
      </c>
      <c r="E7200" t="s">
        <v>62</v>
      </c>
      <c r="F7200" s="4" t="n">
        <v>737</v>
      </c>
      <c r="G7200" s="4" t="n">
        <v>2539830.0243</v>
      </c>
      <c r="H7200" s="4" t="n">
        <v>627</v>
      </c>
      <c r="I7200" s="4" t="n">
        <v>2190536.8383</v>
      </c>
      <c r="J7200" s="4" t="n">
        <v>675</v>
      </c>
      <c r="K7200" s="4" t="n">
        <v>1635950.160772</v>
      </c>
      <c r="L7200" s="3" t="n">
        <v>0.175438596491228</v>
      </c>
      <c r="M7200" s="3" t="n">
        <v>0.159455517886234</v>
      </c>
      <c r="N7200" s="3" t="n">
        <v>0.0918518518518519</v>
      </c>
      <c r="O7200" s="3" t="n">
        <v>0.552510635838357</v>
      </c>
    </row>
    <row r="7201">
      <c r="B7201" t="s">
        <v>75</v>
      </c>
      <c r="C7201" t="s">
        <v>48</v>
      </c>
      <c r="D7201" t="s">
        <v>38</v>
      </c>
      <c r="E7201" t="s">
        <v>28</v>
      </c>
      <c r="F7201" s="4" t="n">
        <v>80</v>
      </c>
      <c r="G7201" s="4" t="n">
        <v>444789.34752</v>
      </c>
      <c r="H7201" s="4" t="n">
        <v>41</v>
      </c>
      <c r="I7201" s="4" t="n">
        <v>249035.47992</v>
      </c>
      <c r="J7201" s="4" t="n">
        <v>47</v>
      </c>
      <c r="K7201" s="4" t="n">
        <v>173034.7588</v>
      </c>
      <c r="L7201" s="3" t="n">
        <v>0.951219512195122</v>
      </c>
      <c r="M7201" s="3" t="n">
        <v>0.786048107132702</v>
      </c>
      <c r="N7201" s="3" t="n">
        <v>0.702127659574468</v>
      </c>
      <c r="O7201" s="3" t="n">
        <v>1.57052022729204</v>
      </c>
    </row>
    <row r="7202">
      <c r="B7202" t="s">
        <v>75</v>
      </c>
      <c r="C7202" t="s">
        <v>48</v>
      </c>
      <c r="D7202" t="s">
        <v>38</v>
      </c>
      <c r="E7202" t="s">
        <v>37</v>
      </c>
      <c r="F7202" s="4" t="n">
        <v>39</v>
      </c>
      <c r="G7202" s="4" t="n">
        <v>186172.02834</v>
      </c>
      <c r="H7202" s="4" t="n">
        <v>33</v>
      </c>
      <c r="I7202" s="4" t="n">
        <v>159926.88414</v>
      </c>
      <c r="J7202" s="4" t="n">
        <v>24</v>
      </c>
      <c r="K7202" s="4" t="n">
        <v>74283.00858</v>
      </c>
      <c r="L7202" s="3" t="n">
        <v>0.181818181818182</v>
      </c>
      <c r="M7202" s="3" t="n">
        <v>0.164107143968521</v>
      </c>
      <c r="N7202" s="3" t="n">
        <v>0.625</v>
      </c>
      <c r="O7202" s="3" t="n">
        <v>1.50625320512563</v>
      </c>
    </row>
    <row r="7203">
      <c r="B7203" t="s">
        <v>75</v>
      </c>
      <c r="C7203" t="s">
        <v>48</v>
      </c>
      <c r="D7203" t="s">
        <v>38</v>
      </c>
      <c r="E7203" t="s">
        <v>39</v>
      </c>
      <c r="F7203" s="4" t="n">
        <v>23</v>
      </c>
      <c r="G7203" s="4" t="n">
        <v>98434.44</v>
      </c>
      <c r="H7203" s="4" t="n">
        <v>28</v>
      </c>
      <c r="I7203" s="4" t="n">
        <v>164327.9724</v>
      </c>
      <c r="J7203" s="4" t="n">
        <v>33</v>
      </c>
      <c r="K7203" s="4" t="n">
        <v>99671.84</v>
      </c>
      <c r="L7203" s="3" t="n">
        <v>-0.178571428571429</v>
      </c>
      <c r="M7203" s="3" t="n">
        <v>-0.400987923343963</v>
      </c>
      <c r="N7203" s="3" t="n">
        <v>-0.303030303030303</v>
      </c>
      <c r="O7203" s="3" t="n">
        <v>-0.012414740211478</v>
      </c>
    </row>
    <row r="7204">
      <c r="B7204" t="s">
        <v>75</v>
      </c>
      <c r="C7204" t="s">
        <v>48</v>
      </c>
      <c r="D7204" t="s">
        <v>41</v>
      </c>
      <c r="E7204" t="s">
        <v>31</v>
      </c>
      <c r="F7204" s="4" t="n">
        <v>106</v>
      </c>
      <c r="G7204" s="4" t="n">
        <v>504420.588</v>
      </c>
      <c r="H7204" s="4" t="n">
        <v>69</v>
      </c>
      <c r="I7204" s="4" t="n">
        <v>340609.86</v>
      </c>
      <c r="J7204" s="4" t="n">
        <v>104</v>
      </c>
      <c r="K7204" s="4" t="n">
        <v>459932.8124</v>
      </c>
      <c r="L7204" s="3" t="n">
        <v>0.536231884057971</v>
      </c>
      <c r="M7204" s="3" t="n">
        <v>0.480933605386527</v>
      </c>
      <c r="N7204" s="3" t="n">
        <v>0.0192307692307692</v>
      </c>
      <c r="O7204" s="3" t="n">
        <v>0.0967266835515734</v>
      </c>
    </row>
    <row r="7205">
      <c r="B7205" t="s">
        <v>75</v>
      </c>
      <c r="C7205" t="s">
        <v>49</v>
      </c>
      <c r="D7205" t="s">
        <v>45</v>
      </c>
      <c r="E7205" t="s">
        <v>51</v>
      </c>
      <c r="F7205" s="4" t="s">
        <v>85</v>
      </c>
      <c r="G7205" s="4" t="n">
        <v>3846.21</v>
      </c>
      <c r="H7205" s="4"/>
      <c r="I7205" s="4"/>
      <c r="J7205" s="4"/>
      <c r="K7205" s="4"/>
      <c r="L7205" s="3" t="s">
        <v>86</v>
      </c>
      <c r="M7205" s="3"/>
      <c r="N7205" s="3" t="s">
        <v>86</v>
      </c>
      <c r="O7205" s="3"/>
    </row>
    <row r="7206">
      <c r="B7206" t="s">
        <v>75</v>
      </c>
      <c r="C7206" t="s">
        <v>49</v>
      </c>
      <c r="D7206" t="s">
        <v>45</v>
      </c>
      <c r="E7206" t="s">
        <v>27</v>
      </c>
      <c r="F7206" s="4"/>
      <c r="G7206" s="4"/>
      <c r="H7206" s="4"/>
      <c r="I7206" s="4"/>
      <c r="J7206" s="4" t="n">
        <v>12</v>
      </c>
      <c r="K7206" s="4" t="n">
        <v>28344</v>
      </c>
      <c r="L7206" s="3"/>
      <c r="M7206" s="3"/>
      <c r="N7206" s="3"/>
      <c r="O7206" s="3"/>
    </row>
    <row r="7207">
      <c r="B7207" t="s">
        <v>75</v>
      </c>
      <c r="C7207" t="s">
        <v>49</v>
      </c>
      <c r="D7207" t="s">
        <v>45</v>
      </c>
      <c r="E7207" t="s">
        <v>31</v>
      </c>
      <c r="F7207" s="4" t="n">
        <v>90</v>
      </c>
      <c r="G7207" s="4" t="n">
        <v>573558.384</v>
      </c>
      <c r="H7207" s="4" t="n">
        <v>62</v>
      </c>
      <c r="I7207" s="4" t="n">
        <v>438560.07</v>
      </c>
      <c r="J7207" s="4" t="n">
        <v>93</v>
      </c>
      <c r="K7207" s="4" t="n">
        <v>329685.2</v>
      </c>
      <c r="L7207" s="3" t="n">
        <v>0.451612903225806</v>
      </c>
      <c r="M7207" s="3" t="n">
        <v>0.307821717558555</v>
      </c>
      <c r="N7207" s="3" t="n">
        <v>-0.032258064516129</v>
      </c>
      <c r="O7207" s="3" t="n">
        <v>0.739715292042227</v>
      </c>
    </row>
    <row r="7208">
      <c r="B7208" t="s">
        <v>75</v>
      </c>
      <c r="C7208" t="s">
        <v>49</v>
      </c>
      <c r="D7208" t="s">
        <v>45</v>
      </c>
      <c r="E7208" t="s">
        <v>62</v>
      </c>
      <c r="F7208" s="4" t="n">
        <v>373</v>
      </c>
      <c r="G7208" s="4" t="n">
        <v>1090655.73</v>
      </c>
      <c r="H7208" s="4" t="n">
        <v>328</v>
      </c>
      <c r="I7208" s="4" t="n">
        <v>1096274.79</v>
      </c>
      <c r="J7208" s="4" t="n">
        <v>328</v>
      </c>
      <c r="K7208" s="4" t="n">
        <v>616054</v>
      </c>
      <c r="L7208" s="3" t="n">
        <v>0.13719512195122</v>
      </c>
      <c r="M7208" s="3" t="n">
        <v>-0.00512559446888317</v>
      </c>
      <c r="N7208" s="3" t="n">
        <v>0.13719512195122</v>
      </c>
      <c r="O7208" s="3" t="n">
        <v>0.770389819723596</v>
      </c>
    </row>
    <row r="7209">
      <c r="B7209" t="s">
        <v>75</v>
      </c>
      <c r="C7209" t="s">
        <v>49</v>
      </c>
      <c r="D7209" t="s">
        <v>45</v>
      </c>
      <c r="E7209" t="s">
        <v>37</v>
      </c>
      <c r="F7209" s="4" t="n">
        <v>32</v>
      </c>
      <c r="G7209" s="4" t="n">
        <v>145865.092</v>
      </c>
      <c r="H7209" s="4" t="n">
        <v>28</v>
      </c>
      <c r="I7209" s="4" t="n">
        <v>118114.372</v>
      </c>
      <c r="J7209" s="4" t="n">
        <v>22</v>
      </c>
      <c r="K7209" s="4" t="n">
        <v>50486.4</v>
      </c>
      <c r="L7209" s="3" t="n">
        <v>0.142857142857143</v>
      </c>
      <c r="M7209" s="3" t="n">
        <v>0.234947869002766</v>
      </c>
      <c r="N7209" s="3" t="n">
        <v>0.454545454545455</v>
      </c>
      <c r="O7209" s="3" t="n">
        <v>1.88919574380427</v>
      </c>
    </row>
    <row r="7210">
      <c r="B7210" t="s">
        <v>75</v>
      </c>
      <c r="C7210" t="s">
        <v>49</v>
      </c>
      <c r="D7210" t="s">
        <v>45</v>
      </c>
      <c r="E7210" t="s">
        <v>39</v>
      </c>
      <c r="F7210" s="4" t="s">
        <v>85</v>
      </c>
      <c r="G7210" s="4" t="n">
        <v>4507.65</v>
      </c>
      <c r="H7210" s="4"/>
      <c r="I7210" s="4"/>
      <c r="J7210" s="4"/>
      <c r="K7210" s="4"/>
      <c r="L7210" s="3" t="s">
        <v>86</v>
      </c>
      <c r="M7210" s="3"/>
      <c r="N7210" s="3" t="s">
        <v>86</v>
      </c>
      <c r="O7210" s="3"/>
    </row>
    <row r="7211">
      <c r="B7211" t="s">
        <v>75</v>
      </c>
      <c r="C7211" t="s">
        <v>49</v>
      </c>
      <c r="D7211" t="s">
        <v>22</v>
      </c>
      <c r="E7211" t="s">
        <v>25</v>
      </c>
      <c r="F7211" s="4"/>
      <c r="G7211" s="4"/>
      <c r="H7211" s="4" t="s">
        <v>85</v>
      </c>
      <c r="I7211" s="4" t="n">
        <v>2188.5552</v>
      </c>
      <c r="J7211" s="4"/>
      <c r="K7211" s="4"/>
      <c r="L7211" s="3" t="s">
        <v>86</v>
      </c>
      <c r="M7211" s="3"/>
      <c r="N7211" s="3"/>
      <c r="O7211" s="3"/>
    </row>
    <row r="7212">
      <c r="B7212" t="s">
        <v>75</v>
      </c>
      <c r="C7212" t="s">
        <v>49</v>
      </c>
      <c r="D7212" t="s">
        <v>22</v>
      </c>
      <c r="E7212" t="s">
        <v>27</v>
      </c>
      <c r="F7212" s="4" t="s">
        <v>85</v>
      </c>
      <c r="G7212" s="4" t="n">
        <v>2887.7472</v>
      </c>
      <c r="H7212" s="4" t="n">
        <v>9</v>
      </c>
      <c r="I7212" s="4" t="n">
        <v>24795.2016</v>
      </c>
      <c r="J7212" s="4" t="n">
        <v>5</v>
      </c>
      <c r="K7212" s="4" t="n">
        <v>5796.4968</v>
      </c>
      <c r="L7212" s="3" t="s">
        <v>86</v>
      </c>
      <c r="M7212" s="3" t="n">
        <v>-0.883536046748658</v>
      </c>
      <c r="N7212" s="3" t="s">
        <v>86</v>
      </c>
      <c r="O7212" s="3" t="n">
        <v>-0.501811645958297</v>
      </c>
    </row>
    <row r="7213">
      <c r="B7213" t="s">
        <v>75</v>
      </c>
      <c r="C7213" t="s">
        <v>49</v>
      </c>
      <c r="D7213" t="s">
        <v>22</v>
      </c>
      <c r="E7213" t="s">
        <v>31</v>
      </c>
      <c r="F7213" s="4" t="n">
        <v>293</v>
      </c>
      <c r="G7213" s="4" t="n">
        <v>1535502.555179</v>
      </c>
      <c r="H7213" s="4" t="n">
        <v>272</v>
      </c>
      <c r="I7213" s="4" t="n">
        <v>1544813.49925</v>
      </c>
      <c r="J7213" s="4" t="n">
        <v>249</v>
      </c>
      <c r="K7213" s="4" t="n">
        <v>906580.487536</v>
      </c>
      <c r="L7213" s="3" t="n">
        <v>0.0772058823529411</v>
      </c>
      <c r="M7213" s="3" t="n">
        <v>-0.00602722857841453</v>
      </c>
      <c r="N7213" s="3" t="n">
        <v>0.176706827309237</v>
      </c>
      <c r="O7213" s="3" t="n">
        <v>0.693729984584547</v>
      </c>
    </row>
    <row r="7214">
      <c r="B7214" t="s">
        <v>75</v>
      </c>
      <c r="C7214" t="s">
        <v>49</v>
      </c>
      <c r="D7214" t="s">
        <v>22</v>
      </c>
      <c r="E7214" t="s">
        <v>62</v>
      </c>
      <c r="F7214" s="4" t="n">
        <v>617</v>
      </c>
      <c r="G7214" s="4" t="n">
        <v>1900116.471</v>
      </c>
      <c r="H7214" s="4" t="n">
        <v>506</v>
      </c>
      <c r="I7214" s="4" t="n">
        <v>1592577.4176</v>
      </c>
      <c r="J7214" s="4" t="n">
        <v>618</v>
      </c>
      <c r="K7214" s="4" t="n">
        <v>1268243.150144</v>
      </c>
      <c r="L7214" s="3" t="n">
        <v>0.219367588932806</v>
      </c>
      <c r="M7214" s="3" t="n">
        <v>0.193107757275284</v>
      </c>
      <c r="N7214" s="3" t="n">
        <v>-0.00161812297734631</v>
      </c>
      <c r="O7214" s="3" t="n">
        <v>0.498227268788525</v>
      </c>
    </row>
    <row r="7215">
      <c r="B7215" t="s">
        <v>75</v>
      </c>
      <c r="C7215" t="s">
        <v>49</v>
      </c>
      <c r="D7215" t="s">
        <v>22</v>
      </c>
      <c r="E7215" t="s">
        <v>28</v>
      </c>
      <c r="F7215" s="4" t="n">
        <v>37</v>
      </c>
      <c r="G7215" s="4" t="n">
        <v>178659.2211</v>
      </c>
      <c r="H7215" s="4" t="n">
        <v>28</v>
      </c>
      <c r="I7215" s="4" t="n">
        <v>166232.21835</v>
      </c>
      <c r="J7215" s="4" t="n">
        <v>31</v>
      </c>
      <c r="K7215" s="4" t="n">
        <v>110323.2744</v>
      </c>
      <c r="L7215" s="3" t="n">
        <v>0.321428571428571</v>
      </c>
      <c r="M7215" s="3" t="n">
        <v>0.0747568845158229</v>
      </c>
      <c r="N7215" s="3" t="n">
        <v>0.193548387096774</v>
      </c>
      <c r="O7215" s="3" t="n">
        <v>0.61941550476678</v>
      </c>
    </row>
    <row r="7216">
      <c r="B7216" t="s">
        <v>75</v>
      </c>
      <c r="C7216" t="s">
        <v>49</v>
      </c>
      <c r="D7216" t="s">
        <v>22</v>
      </c>
      <c r="E7216" t="s">
        <v>39</v>
      </c>
      <c r="F7216" s="4" t="n">
        <v>17</v>
      </c>
      <c r="G7216" s="4" t="n">
        <v>90226.0944</v>
      </c>
      <c r="H7216" s="4" t="n">
        <v>10</v>
      </c>
      <c r="I7216" s="4" t="n">
        <v>44704.4832</v>
      </c>
      <c r="J7216" s="4" t="n">
        <v>11</v>
      </c>
      <c r="K7216" s="4" t="n">
        <v>33943.6416</v>
      </c>
      <c r="L7216" s="3" t="n">
        <v>0.7</v>
      </c>
      <c r="M7216" s="3" t="n">
        <v>1.0182784352152</v>
      </c>
      <c r="N7216" s="3" t="n">
        <v>0.545454545454545</v>
      </c>
      <c r="O7216" s="3" t="n">
        <v>1.65811474983285</v>
      </c>
    </row>
    <row r="7217">
      <c r="B7217" t="s">
        <v>75</v>
      </c>
      <c r="C7217" t="s">
        <v>49</v>
      </c>
      <c r="D7217" t="s">
        <v>30</v>
      </c>
      <c r="E7217" t="s">
        <v>24</v>
      </c>
      <c r="F7217" s="4" t="s">
        <v>85</v>
      </c>
      <c r="G7217" s="4" t="n">
        <v>3153.654</v>
      </c>
      <c r="H7217" s="4" t="s">
        <v>85</v>
      </c>
      <c r="I7217" s="4" t="n">
        <v>10248.5412</v>
      </c>
      <c r="J7217" s="4"/>
      <c r="K7217" s="4"/>
      <c r="L7217" s="3" t="s">
        <v>86</v>
      </c>
      <c r="M7217" s="3" t="n">
        <v>-0.692282644089873</v>
      </c>
      <c r="N7217" s="3" t="s">
        <v>86</v>
      </c>
      <c r="O7217" s="3"/>
    </row>
    <row r="7218">
      <c r="B7218" t="s">
        <v>75</v>
      </c>
      <c r="C7218" t="s">
        <v>49</v>
      </c>
      <c r="D7218" t="s">
        <v>30</v>
      </c>
      <c r="E7218" t="s">
        <v>25</v>
      </c>
      <c r="F7218" s="4" t="s">
        <v>85</v>
      </c>
      <c r="G7218" s="4" t="n">
        <v>3722.508</v>
      </c>
      <c r="H7218" s="4" t="s">
        <v>85</v>
      </c>
      <c r="I7218" s="4" t="n">
        <v>10734.98436</v>
      </c>
      <c r="J7218" s="4" t="s">
        <v>85</v>
      </c>
      <c r="K7218" s="4" t="n">
        <v>1415.2928</v>
      </c>
      <c r="L7218" s="3" t="s">
        <v>86</v>
      </c>
      <c r="M7218" s="3" t="n">
        <v>-0.653235824555966</v>
      </c>
      <c r="N7218" s="3" t="s">
        <v>86</v>
      </c>
      <c r="O7218" s="3" t="n">
        <v>1.63020344624095</v>
      </c>
    </row>
    <row r="7219">
      <c r="B7219" t="s">
        <v>75</v>
      </c>
      <c r="C7219" t="s">
        <v>49</v>
      </c>
      <c r="D7219" t="s">
        <v>30</v>
      </c>
      <c r="E7219" t="s">
        <v>26</v>
      </c>
      <c r="F7219" s="4" t="s">
        <v>85</v>
      </c>
      <c r="G7219" s="4" t="n">
        <v>8177.8086</v>
      </c>
      <c r="H7219" s="4"/>
      <c r="I7219" s="4"/>
      <c r="J7219" s="4"/>
      <c r="K7219" s="4"/>
      <c r="L7219" s="3" t="s">
        <v>86</v>
      </c>
      <c r="M7219" s="3"/>
      <c r="N7219" s="3" t="s">
        <v>86</v>
      </c>
      <c r="O7219" s="3"/>
    </row>
    <row r="7220">
      <c r="B7220" t="s">
        <v>75</v>
      </c>
      <c r="C7220" t="s">
        <v>49</v>
      </c>
      <c r="D7220" t="s">
        <v>30</v>
      </c>
      <c r="E7220" t="s">
        <v>27</v>
      </c>
      <c r="F7220" s="4" t="s">
        <v>85</v>
      </c>
      <c r="G7220" s="4" t="n">
        <v>15886.8102</v>
      </c>
      <c r="H7220" s="4" t="n">
        <v>14</v>
      </c>
      <c r="I7220" s="4" t="n">
        <v>51839.530848</v>
      </c>
      <c r="J7220" s="4" t="n">
        <v>15</v>
      </c>
      <c r="K7220" s="4" t="n">
        <v>52412.6976</v>
      </c>
      <c r="L7220" s="3" t="s">
        <v>86</v>
      </c>
      <c r="M7220" s="3" t="n">
        <v>-0.69353869643261</v>
      </c>
      <c r="N7220" s="3" t="s">
        <v>86</v>
      </c>
      <c r="O7220" s="3" t="n">
        <v>-0.696890049025067</v>
      </c>
    </row>
    <row r="7221">
      <c r="B7221" t="s">
        <v>75</v>
      </c>
      <c r="C7221" t="s">
        <v>49</v>
      </c>
      <c r="D7221" t="s">
        <v>30</v>
      </c>
      <c r="E7221" t="s">
        <v>46</v>
      </c>
      <c r="F7221" s="4"/>
      <c r="G7221" s="4"/>
      <c r="H7221" s="4"/>
      <c r="I7221" s="4"/>
      <c r="J7221" s="4" t="s">
        <v>85</v>
      </c>
      <c r="K7221" s="4" t="n">
        <v>5050.7676</v>
      </c>
      <c r="L7221" s="3"/>
      <c r="M7221" s="3"/>
      <c r="N7221" s="3" t="s">
        <v>86</v>
      </c>
      <c r="O7221" s="3"/>
    </row>
    <row r="7222">
      <c r="B7222" t="s">
        <v>75</v>
      </c>
      <c r="C7222" t="s">
        <v>49</v>
      </c>
      <c r="D7222" t="s">
        <v>30</v>
      </c>
      <c r="E7222" t="s">
        <v>31</v>
      </c>
      <c r="F7222" s="4" t="n">
        <v>831</v>
      </c>
      <c r="G7222" s="4" t="n">
        <v>5041191.767667</v>
      </c>
      <c r="H7222" s="4" t="n">
        <v>710</v>
      </c>
      <c r="I7222" s="4" t="n">
        <v>4179984.719313</v>
      </c>
      <c r="J7222" s="4" t="n">
        <v>699</v>
      </c>
      <c r="K7222" s="4" t="n">
        <v>2781631.28426</v>
      </c>
      <c r="L7222" s="3" t="n">
        <v>0.170422535211268</v>
      </c>
      <c r="M7222" s="3" t="n">
        <v>0.206031147524277</v>
      </c>
      <c r="N7222" s="3" t="n">
        <v>0.188841201716738</v>
      </c>
      <c r="O7222" s="3" t="n">
        <v>0.812314880190209</v>
      </c>
    </row>
    <row r="7223">
      <c r="B7223" t="s">
        <v>75</v>
      </c>
      <c r="C7223" t="s">
        <v>49</v>
      </c>
      <c r="D7223" t="s">
        <v>30</v>
      </c>
      <c r="E7223" t="s">
        <v>62</v>
      </c>
      <c r="F7223" s="4" t="n">
        <v>831</v>
      </c>
      <c r="G7223" s="4" t="n">
        <v>2441761.0485</v>
      </c>
      <c r="H7223" s="4" t="n">
        <v>658</v>
      </c>
      <c r="I7223" s="4" t="n">
        <v>2098631.963244</v>
      </c>
      <c r="J7223" s="4" t="n">
        <v>743</v>
      </c>
      <c r="K7223" s="4" t="n">
        <v>1599865.587056</v>
      </c>
      <c r="L7223" s="3" t="n">
        <v>0.262917933130699</v>
      </c>
      <c r="M7223" s="3" t="n">
        <v>0.163501314792519</v>
      </c>
      <c r="N7223" s="3" t="n">
        <v>0.118438761776581</v>
      </c>
      <c r="O7223" s="3" t="n">
        <v>0.526228870884846</v>
      </c>
    </row>
    <row r="7224">
      <c r="B7224" t="s">
        <v>75</v>
      </c>
      <c r="C7224" t="s">
        <v>49</v>
      </c>
      <c r="D7224" t="s">
        <v>30</v>
      </c>
      <c r="E7224" t="s">
        <v>28</v>
      </c>
      <c r="F7224" s="4" t="n">
        <v>37</v>
      </c>
      <c r="G7224" s="4" t="n">
        <v>250349.57835</v>
      </c>
      <c r="H7224" s="4" t="n">
        <v>33</v>
      </c>
      <c r="I7224" s="4" t="n">
        <v>204265.68615</v>
      </c>
      <c r="J7224" s="4" t="n">
        <v>40</v>
      </c>
      <c r="K7224" s="4" t="n">
        <v>187497.363</v>
      </c>
      <c r="L7224" s="3" t="n">
        <v>0.121212121212121</v>
      </c>
      <c r="M7224" s="3" t="n">
        <v>0.225607604823841</v>
      </c>
      <c r="N7224" s="3" t="n">
        <v>-0.075</v>
      </c>
      <c r="O7224" s="3" t="n">
        <v>0.335216529685273</v>
      </c>
    </row>
    <row r="7225">
      <c r="B7225" t="s">
        <v>75</v>
      </c>
      <c r="C7225" t="s">
        <v>49</v>
      </c>
      <c r="D7225" t="s">
        <v>30</v>
      </c>
      <c r="E7225" t="s">
        <v>37</v>
      </c>
      <c r="F7225" s="4" t="n">
        <v>29</v>
      </c>
      <c r="G7225" s="4" t="n">
        <v>135607.0296</v>
      </c>
      <c r="H7225" s="4" t="n">
        <v>32</v>
      </c>
      <c r="I7225" s="4" t="n">
        <v>161636.46963</v>
      </c>
      <c r="J7225" s="4" t="n">
        <v>59</v>
      </c>
      <c r="K7225" s="4" t="n">
        <v>204223.98294</v>
      </c>
      <c r="L7225" s="3" t="n">
        <v>-0.09375</v>
      </c>
      <c r="M7225" s="3" t="n">
        <v>-0.161036924956253</v>
      </c>
      <c r="N7225" s="3" t="n">
        <v>-0.508474576271186</v>
      </c>
      <c r="O7225" s="3" t="n">
        <v>-0.335988713725945</v>
      </c>
    </row>
    <row r="7226">
      <c r="B7226" t="s">
        <v>75</v>
      </c>
      <c r="C7226" t="s">
        <v>49</v>
      </c>
      <c r="D7226" t="s">
        <v>30</v>
      </c>
      <c r="E7226" t="s">
        <v>39</v>
      </c>
      <c r="F7226" s="4" t="n">
        <v>16</v>
      </c>
      <c r="G7226" s="4" t="n">
        <v>109979.0946</v>
      </c>
      <c r="H7226" s="4" t="n">
        <v>13</v>
      </c>
      <c r="I7226" s="4" t="n">
        <v>65831.2758</v>
      </c>
      <c r="J7226" s="4" t="n">
        <v>18</v>
      </c>
      <c r="K7226" s="4" t="n">
        <v>58475.7276</v>
      </c>
      <c r="L7226" s="3" t="n">
        <v>0.230769230769231</v>
      </c>
      <c r="M7226" s="3" t="n">
        <v>0.67062073860036</v>
      </c>
      <c r="N7226" s="3" t="n">
        <v>-0.111111111111111</v>
      </c>
      <c r="O7226" s="3" t="n">
        <v>0.880764876536568</v>
      </c>
    </row>
    <row r="7227">
      <c r="B7227" t="s">
        <v>75</v>
      </c>
      <c r="C7227" t="s">
        <v>49</v>
      </c>
      <c r="D7227" t="s">
        <v>30</v>
      </c>
      <c r="E7227" t="s">
        <v>29</v>
      </c>
      <c r="F7227" s="4" t="s">
        <v>85</v>
      </c>
      <c r="G7227" s="4" t="n">
        <v>35771.4468</v>
      </c>
      <c r="H7227" s="4" t="s">
        <v>85</v>
      </c>
      <c r="I7227" s="4" t="n">
        <v>4985.7768</v>
      </c>
      <c r="J7227" s="4"/>
      <c r="K7227" s="4"/>
      <c r="L7227" s="3" t="s">
        <v>86</v>
      </c>
      <c r="M7227" s="3" t="n">
        <v>6.17469879518072</v>
      </c>
      <c r="N7227" s="3" t="s">
        <v>86</v>
      </c>
      <c r="O7227" s="3"/>
    </row>
    <row r="7228">
      <c r="B7228" t="s">
        <v>75</v>
      </c>
      <c r="C7228" t="s">
        <v>49</v>
      </c>
      <c r="D7228" t="s">
        <v>32</v>
      </c>
      <c r="E7228" t="s">
        <v>25</v>
      </c>
      <c r="F7228" s="4" t="s">
        <v>85</v>
      </c>
      <c r="G7228" s="4" t="n">
        <v>2104.38</v>
      </c>
      <c r="H7228" s="4" t="s">
        <v>85</v>
      </c>
      <c r="I7228" s="4" t="n">
        <v>7021.08</v>
      </c>
      <c r="J7228" s="4"/>
      <c r="K7228" s="4"/>
      <c r="L7228" s="3" t="s">
        <v>86</v>
      </c>
      <c r="M7228" s="3" t="n">
        <v>-0.700276880479926</v>
      </c>
      <c r="N7228" s="3" t="s">
        <v>86</v>
      </c>
      <c r="O7228" s="3"/>
    </row>
    <row r="7229">
      <c r="B7229" t="s">
        <v>75</v>
      </c>
      <c r="C7229" t="s">
        <v>49</v>
      </c>
      <c r="D7229" t="s">
        <v>32</v>
      </c>
      <c r="E7229" t="s">
        <v>27</v>
      </c>
      <c r="F7229" s="4" t="n">
        <v>7</v>
      </c>
      <c r="G7229" s="4" t="n">
        <v>28279.8702</v>
      </c>
      <c r="H7229" s="4" t="n">
        <v>8</v>
      </c>
      <c r="I7229" s="4" t="n">
        <v>33392.5902</v>
      </c>
      <c r="J7229" s="4" t="n">
        <v>10</v>
      </c>
      <c r="K7229" s="4" t="n">
        <v>28056.0384</v>
      </c>
      <c r="L7229" s="3" t="n">
        <v>-0.125</v>
      </c>
      <c r="M7229" s="3" t="n">
        <v>-0.153109416471682</v>
      </c>
      <c r="N7229" s="3" t="n">
        <v>-0.3</v>
      </c>
      <c r="O7229" s="3" t="n">
        <v>0.007978025864122</v>
      </c>
    </row>
    <row r="7230">
      <c r="B7230" t="s">
        <v>75</v>
      </c>
      <c r="C7230" t="s">
        <v>49</v>
      </c>
      <c r="D7230" t="s">
        <v>32</v>
      </c>
      <c r="E7230" t="s">
        <v>31</v>
      </c>
      <c r="F7230" s="4" t="n">
        <v>207</v>
      </c>
      <c r="G7230" s="4" t="n">
        <v>1138698.3399</v>
      </c>
      <c r="H7230" s="4" t="n">
        <v>142</v>
      </c>
      <c r="I7230" s="4" t="n">
        <v>757274.2908</v>
      </c>
      <c r="J7230" s="4" t="n">
        <v>122</v>
      </c>
      <c r="K7230" s="4" t="n">
        <v>351854.4</v>
      </c>
      <c r="L7230" s="3" t="n">
        <v>0.457746478873239</v>
      </c>
      <c r="M7230" s="3" t="n">
        <v>0.503680177359588</v>
      </c>
      <c r="N7230" s="3" t="n">
        <v>0.69672131147541</v>
      </c>
      <c r="O7230" s="3" t="n">
        <v>2.23627710751947</v>
      </c>
    </row>
    <row r="7231">
      <c r="B7231" t="s">
        <v>75</v>
      </c>
      <c r="C7231" t="s">
        <v>49</v>
      </c>
      <c r="D7231" t="s">
        <v>32</v>
      </c>
      <c r="E7231" t="s">
        <v>62</v>
      </c>
      <c r="F7231" s="4" t="n">
        <v>223</v>
      </c>
      <c r="G7231" s="4" t="n">
        <v>609863.07</v>
      </c>
      <c r="H7231" s="4" t="n">
        <v>191</v>
      </c>
      <c r="I7231" s="4" t="n">
        <v>525791.55</v>
      </c>
      <c r="J7231" s="4" t="n">
        <v>82</v>
      </c>
      <c r="K7231" s="4" t="n">
        <v>116802.72</v>
      </c>
      <c r="L7231" s="3" t="n">
        <v>0.167539267015707</v>
      </c>
      <c r="M7231" s="3" t="n">
        <v>0.15989515236599</v>
      </c>
      <c r="N7231" s="3" t="n">
        <v>1.71951219512195</v>
      </c>
      <c r="O7231" s="3" t="n">
        <v>4.22130880171284</v>
      </c>
    </row>
    <row r="7232">
      <c r="B7232" t="s">
        <v>75</v>
      </c>
      <c r="C7232" t="s">
        <v>49</v>
      </c>
      <c r="D7232" t="s">
        <v>32</v>
      </c>
      <c r="E7232" t="s">
        <v>28</v>
      </c>
      <c r="F7232" s="4" t="n">
        <v>15</v>
      </c>
      <c r="G7232" s="4" t="n">
        <v>82593.3927</v>
      </c>
      <c r="H7232" s="4" t="n">
        <v>14</v>
      </c>
      <c r="I7232" s="4" t="n">
        <v>79165.293632</v>
      </c>
      <c r="J7232" s="4" t="n">
        <v>10</v>
      </c>
      <c r="K7232" s="4" t="n">
        <v>45938.286</v>
      </c>
      <c r="L7232" s="3" t="n">
        <v>0.0714285714285714</v>
      </c>
      <c r="M7232" s="3" t="n">
        <v>0.0433030550475253</v>
      </c>
      <c r="N7232" s="3" t="n">
        <v>0.5</v>
      </c>
      <c r="O7232" s="3" t="n">
        <v>0.797920642925163</v>
      </c>
    </row>
    <row r="7233">
      <c r="B7233" t="s">
        <v>75</v>
      </c>
      <c r="C7233" t="s">
        <v>49</v>
      </c>
      <c r="D7233" t="s">
        <v>32</v>
      </c>
      <c r="E7233" t="s">
        <v>37</v>
      </c>
      <c r="F7233" s="4" t="n">
        <v>33</v>
      </c>
      <c r="G7233" s="4" t="n">
        <v>197998.662195</v>
      </c>
      <c r="H7233" s="4" t="n">
        <v>31</v>
      </c>
      <c r="I7233" s="4" t="n">
        <v>178242.083805</v>
      </c>
      <c r="J7233" s="4" t="n">
        <v>12</v>
      </c>
      <c r="K7233" s="4" t="n">
        <v>57360.204</v>
      </c>
      <c r="L7233" s="3" t="n">
        <v>0.064516129032258</v>
      </c>
      <c r="M7233" s="3" t="n">
        <v>0.110841266934548</v>
      </c>
      <c r="N7233" s="3" t="n">
        <v>1.75</v>
      </c>
      <c r="O7233" s="3" t="n">
        <v>2.45184724578385</v>
      </c>
    </row>
    <row r="7234">
      <c r="B7234" t="s">
        <v>75</v>
      </c>
      <c r="C7234" t="s">
        <v>49</v>
      </c>
      <c r="D7234" t="s">
        <v>32</v>
      </c>
      <c r="E7234" t="s">
        <v>39</v>
      </c>
      <c r="F7234" s="4" t="n">
        <v>18</v>
      </c>
      <c r="G7234" s="4" t="n">
        <v>87436.098</v>
      </c>
      <c r="H7234" s="4" t="n">
        <v>15</v>
      </c>
      <c r="I7234" s="4" t="n">
        <v>94546.116</v>
      </c>
      <c r="J7234" s="4" t="n">
        <v>22</v>
      </c>
      <c r="K7234" s="4" t="n">
        <v>73374.988</v>
      </c>
      <c r="L7234" s="3" t="n">
        <v>0.2</v>
      </c>
      <c r="M7234" s="3" t="n">
        <v>-0.075201587339664</v>
      </c>
      <c r="N7234" s="3" t="n">
        <v>-0.181818181818182</v>
      </c>
      <c r="O7234" s="3" t="n">
        <v>0.191633557745863</v>
      </c>
    </row>
    <row r="7235">
      <c r="B7235" t="s">
        <v>75</v>
      </c>
      <c r="C7235" t="s">
        <v>49</v>
      </c>
      <c r="D7235" t="s">
        <v>38</v>
      </c>
      <c r="E7235" t="s">
        <v>23</v>
      </c>
      <c r="F7235" s="4" t="s">
        <v>85</v>
      </c>
      <c r="G7235" s="4" t="n">
        <v>57035.34</v>
      </c>
      <c r="H7235" s="4"/>
      <c r="I7235" s="4"/>
      <c r="J7235" s="4"/>
      <c r="K7235" s="4"/>
      <c r="L7235" s="3" t="s">
        <v>86</v>
      </c>
      <c r="M7235" s="3"/>
      <c r="N7235" s="3" t="s">
        <v>86</v>
      </c>
      <c r="O7235" s="3"/>
    </row>
    <row r="7236">
      <c r="B7236" t="s">
        <v>75</v>
      </c>
      <c r="C7236" t="s">
        <v>49</v>
      </c>
      <c r="D7236" t="s">
        <v>38</v>
      </c>
      <c r="E7236" t="s">
        <v>51</v>
      </c>
      <c r="F7236" s="4" t="s">
        <v>85</v>
      </c>
      <c r="G7236" s="4" t="n">
        <v>14278.356</v>
      </c>
      <c r="H7236" s="4"/>
      <c r="I7236" s="4"/>
      <c r="J7236" s="4"/>
      <c r="K7236" s="4"/>
      <c r="L7236" s="3" t="s">
        <v>86</v>
      </c>
      <c r="M7236" s="3"/>
      <c r="N7236" s="3" t="s">
        <v>86</v>
      </c>
      <c r="O7236" s="3"/>
    </row>
    <row r="7237">
      <c r="B7237" t="s">
        <v>75</v>
      </c>
      <c r="C7237" t="s">
        <v>49</v>
      </c>
      <c r="D7237" t="s">
        <v>38</v>
      </c>
      <c r="E7237" t="s">
        <v>25</v>
      </c>
      <c r="F7237" s="4" t="s">
        <v>85</v>
      </c>
      <c r="G7237" s="4" t="n">
        <v>6087.96</v>
      </c>
      <c r="H7237" s="4" t="s">
        <v>85</v>
      </c>
      <c r="I7237" s="4" t="n">
        <v>3016.44</v>
      </c>
      <c r="J7237" s="4" t="s">
        <v>85</v>
      </c>
      <c r="K7237" s="4" t="n">
        <v>1386.2</v>
      </c>
      <c r="L7237" s="3" t="s">
        <v>86</v>
      </c>
      <c r="M7237" s="3" t="n">
        <v>1.01825993555317</v>
      </c>
      <c r="N7237" s="3" t="s">
        <v>86</v>
      </c>
      <c r="O7237" s="3" t="n">
        <v>3.39183379021786</v>
      </c>
    </row>
    <row r="7238">
      <c r="B7238" t="s">
        <v>75</v>
      </c>
      <c r="C7238" t="s">
        <v>49</v>
      </c>
      <c r="D7238" t="s">
        <v>38</v>
      </c>
      <c r="E7238" t="s">
        <v>35</v>
      </c>
      <c r="F7238" s="4" t="s">
        <v>85</v>
      </c>
      <c r="G7238" s="4" t="n">
        <v>2880.36</v>
      </c>
      <c r="H7238" s="4"/>
      <c r="I7238" s="4"/>
      <c r="J7238" s="4"/>
      <c r="K7238" s="4"/>
      <c r="L7238" s="3" t="s">
        <v>86</v>
      </c>
      <c r="M7238" s="3"/>
      <c r="N7238" s="3" t="s">
        <v>86</v>
      </c>
      <c r="O7238" s="3"/>
    </row>
    <row r="7239">
      <c r="B7239" t="s">
        <v>75</v>
      </c>
      <c r="C7239" t="s">
        <v>49</v>
      </c>
      <c r="D7239" t="s">
        <v>38</v>
      </c>
      <c r="E7239" t="s">
        <v>27</v>
      </c>
      <c r="F7239" s="4" t="n">
        <v>11</v>
      </c>
      <c r="G7239" s="4" t="n">
        <v>41788.5126</v>
      </c>
      <c r="H7239" s="4" t="n">
        <v>13</v>
      </c>
      <c r="I7239" s="4" t="n">
        <v>57621.3699</v>
      </c>
      <c r="J7239" s="4" t="s">
        <v>85</v>
      </c>
      <c r="K7239" s="4" t="n">
        <v>4647.68</v>
      </c>
      <c r="L7239" s="3" t="n">
        <v>-0.153846153846154</v>
      </c>
      <c r="M7239" s="3" t="n">
        <v>-0.27477405218719</v>
      </c>
      <c r="N7239" s="3" t="s">
        <v>86</v>
      </c>
      <c r="O7239" s="3" t="n">
        <v>7.99126286663454</v>
      </c>
    </row>
    <row r="7240">
      <c r="B7240" t="s">
        <v>75</v>
      </c>
      <c r="C7240" t="s">
        <v>49</v>
      </c>
      <c r="D7240" t="s">
        <v>38</v>
      </c>
      <c r="E7240" t="s">
        <v>31</v>
      </c>
      <c r="F7240" s="4" t="n">
        <v>311</v>
      </c>
      <c r="G7240" s="4" t="n">
        <v>1804471.4691</v>
      </c>
      <c r="H7240" s="4" t="n">
        <v>334</v>
      </c>
      <c r="I7240" s="4" t="n">
        <v>2315181.133275</v>
      </c>
      <c r="J7240" s="4" t="n">
        <v>350</v>
      </c>
      <c r="K7240" s="4" t="n">
        <v>1577756.266272</v>
      </c>
      <c r="L7240" s="3" t="n">
        <v>-0.0688622754491018</v>
      </c>
      <c r="M7240" s="3" t="n">
        <v>-0.22059166638619</v>
      </c>
      <c r="N7240" s="3" t="n">
        <v>-0.111428571428571</v>
      </c>
      <c r="O7240" s="3" t="n">
        <v>0.143694693327819</v>
      </c>
    </row>
    <row r="7241">
      <c r="B7241" t="s">
        <v>75</v>
      </c>
      <c r="C7241" t="s">
        <v>49</v>
      </c>
      <c r="D7241" t="s">
        <v>38</v>
      </c>
      <c r="E7241" t="s">
        <v>62</v>
      </c>
      <c r="F7241" s="4" t="n">
        <v>389</v>
      </c>
      <c r="G7241" s="4" t="n">
        <v>1325921.9613</v>
      </c>
      <c r="H7241" s="4" t="n">
        <v>342</v>
      </c>
      <c r="I7241" s="4" t="n">
        <v>1207216.035</v>
      </c>
      <c r="J7241" s="4" t="n">
        <v>339</v>
      </c>
      <c r="K7241" s="4" t="n">
        <v>778438.5288</v>
      </c>
      <c r="L7241" s="3" t="n">
        <v>0.137426900584795</v>
      </c>
      <c r="M7241" s="3" t="n">
        <v>0.0983303094545129</v>
      </c>
      <c r="N7241" s="3" t="n">
        <v>0.147492625368732</v>
      </c>
      <c r="O7241" s="3" t="n">
        <v>0.703309782654221</v>
      </c>
    </row>
    <row r="7242">
      <c r="B7242" t="s">
        <v>75</v>
      </c>
      <c r="C7242" t="s">
        <v>49</v>
      </c>
      <c r="D7242" t="s">
        <v>38</v>
      </c>
      <c r="E7242" t="s">
        <v>28</v>
      </c>
      <c r="F7242" s="4" t="n">
        <v>107</v>
      </c>
      <c r="G7242" s="4" t="n">
        <v>785770.0818</v>
      </c>
      <c r="H7242" s="4" t="n">
        <v>86</v>
      </c>
      <c r="I7242" s="4" t="n">
        <v>593646.6294</v>
      </c>
      <c r="J7242" s="4" t="n">
        <v>56</v>
      </c>
      <c r="K7242" s="4" t="n">
        <v>278462.19896</v>
      </c>
      <c r="L7242" s="3" t="n">
        <v>0.244186046511628</v>
      </c>
      <c r="M7242" s="3" t="n">
        <v>0.323632684639648</v>
      </c>
      <c r="N7242" s="3" t="n">
        <v>0.910714285714286</v>
      </c>
      <c r="O7242" s="3" t="n">
        <v>1.82181956737644</v>
      </c>
    </row>
    <row r="7243">
      <c r="B7243" t="s">
        <v>75</v>
      </c>
      <c r="C7243" t="s">
        <v>49</v>
      </c>
      <c r="D7243" t="s">
        <v>38</v>
      </c>
      <c r="E7243" t="s">
        <v>37</v>
      </c>
      <c r="F7243" s="4" t="n">
        <v>27</v>
      </c>
      <c r="G7243" s="4" t="n">
        <v>135445.62075</v>
      </c>
      <c r="H7243" s="4" t="n">
        <v>23</v>
      </c>
      <c r="I7243" s="4" t="n">
        <v>106585.51008</v>
      </c>
      <c r="J7243" s="4" t="n">
        <v>17</v>
      </c>
      <c r="K7243" s="4" t="n">
        <v>60120.75096</v>
      </c>
      <c r="L7243" s="3" t="n">
        <v>0.173913043478261</v>
      </c>
      <c r="M7243" s="3" t="n">
        <v>0.270769550648474</v>
      </c>
      <c r="N7243" s="3" t="n">
        <v>0.588235294117647</v>
      </c>
      <c r="O7243" s="3" t="n">
        <v>1.25289302923238</v>
      </c>
    </row>
    <row r="7244">
      <c r="B7244" t="s">
        <v>75</v>
      </c>
      <c r="C7244" t="s">
        <v>49</v>
      </c>
      <c r="D7244" t="s">
        <v>38</v>
      </c>
      <c r="E7244" t="s">
        <v>39</v>
      </c>
      <c r="F7244" s="4" t="n">
        <v>33</v>
      </c>
      <c r="G7244" s="4" t="n">
        <v>207910.314</v>
      </c>
      <c r="H7244" s="4" t="n">
        <v>16</v>
      </c>
      <c r="I7244" s="4" t="n">
        <v>92821.626</v>
      </c>
      <c r="J7244" s="4" t="n">
        <v>19</v>
      </c>
      <c r="K7244" s="4" t="n">
        <v>72311.656</v>
      </c>
      <c r="L7244" s="3" t="n">
        <v>1.0625</v>
      </c>
      <c r="M7244" s="3" t="n">
        <v>1.23989088491081</v>
      </c>
      <c r="N7244" s="3" t="n">
        <v>0.736842105263158</v>
      </c>
      <c r="O7244" s="3" t="n">
        <v>1.87519779660419</v>
      </c>
    </row>
    <row r="7245">
      <c r="B7245" t="s">
        <v>75</v>
      </c>
      <c r="C7245" t="s">
        <v>49</v>
      </c>
      <c r="D7245" t="s">
        <v>43</v>
      </c>
      <c r="E7245" t="s">
        <v>31</v>
      </c>
      <c r="F7245" s="4" t="s">
        <v>85</v>
      </c>
      <c r="G7245" s="4" t="n">
        <v>3841.44</v>
      </c>
      <c r="H7245" s="4" t="s">
        <v>85</v>
      </c>
      <c r="I7245" s="4" t="n">
        <v>2862</v>
      </c>
      <c r="J7245" s="4" t="s">
        <v>85</v>
      </c>
      <c r="K7245" s="4" t="n">
        <v>11832.48</v>
      </c>
      <c r="L7245" s="3" t="s">
        <v>86</v>
      </c>
      <c r="M7245" s="3" t="n">
        <v>0.342222222222222</v>
      </c>
      <c r="N7245" s="3" t="s">
        <v>86</v>
      </c>
      <c r="O7245" s="3" t="n">
        <v>-0.675347856070748</v>
      </c>
    </row>
    <row r="7246">
      <c r="B7246" t="s">
        <v>75</v>
      </c>
      <c r="C7246" t="s">
        <v>49</v>
      </c>
      <c r="D7246" t="s">
        <v>43</v>
      </c>
      <c r="E7246" t="s">
        <v>28</v>
      </c>
      <c r="F7246" s="4" t="n">
        <v>12</v>
      </c>
      <c r="G7246" s="4" t="n">
        <v>94997.73</v>
      </c>
      <c r="H7246" s="4" t="n">
        <v>11</v>
      </c>
      <c r="I7246" s="4" t="n">
        <v>91010.01</v>
      </c>
      <c r="J7246" s="4" t="n">
        <v>12</v>
      </c>
      <c r="K7246" s="4" t="n">
        <v>62425.08</v>
      </c>
      <c r="L7246" s="3" t="n">
        <v>0.0909090909090908</v>
      </c>
      <c r="M7246" s="3" t="n">
        <v>0.0438162791103966</v>
      </c>
      <c r="N7246" s="3" t="n">
        <v>0</v>
      </c>
      <c r="O7246" s="3" t="n">
        <v>0.521787877564594</v>
      </c>
    </row>
    <row r="7247">
      <c r="B7247" t="s">
        <v>75</v>
      </c>
      <c r="C7247" t="s">
        <v>49</v>
      </c>
      <c r="D7247" t="s">
        <v>43</v>
      </c>
      <c r="E7247" t="s">
        <v>37</v>
      </c>
      <c r="F7247" s="4" t="n">
        <v>11</v>
      </c>
      <c r="G7247" s="4" t="n">
        <v>15759.25</v>
      </c>
      <c r="H7247" s="4" t="n">
        <v>11</v>
      </c>
      <c r="I7247" s="4" t="n">
        <v>12256.66</v>
      </c>
      <c r="J7247" s="4" t="n">
        <v>11</v>
      </c>
      <c r="K7247" s="4" t="n">
        <v>12454.6</v>
      </c>
      <c r="L7247" s="3" t="n">
        <v>0</v>
      </c>
      <c r="M7247" s="3" t="n">
        <v>0.285770348528881</v>
      </c>
      <c r="N7247" s="3" t="n">
        <v>0</v>
      </c>
      <c r="O7247" s="3" t="n">
        <v>0.265335699259711</v>
      </c>
    </row>
    <row r="7248">
      <c r="B7248" t="s">
        <v>75</v>
      </c>
      <c r="C7248" t="s">
        <v>50</v>
      </c>
      <c r="D7248" t="s">
        <v>45</v>
      </c>
      <c r="E7248" t="s">
        <v>25</v>
      </c>
      <c r="F7248" s="4"/>
      <c r="G7248" s="4"/>
      <c r="H7248" s="4" t="s">
        <v>85</v>
      </c>
      <c r="I7248" s="4" t="n">
        <v>1413.12</v>
      </c>
      <c r="J7248" s="4" t="s">
        <v>85</v>
      </c>
      <c r="K7248" s="4" t="n">
        <v>993.6</v>
      </c>
      <c r="L7248" s="3" t="s">
        <v>86</v>
      </c>
      <c r="M7248" s="3"/>
      <c r="N7248" s="3" t="s">
        <v>86</v>
      </c>
      <c r="O7248" s="3"/>
    </row>
    <row r="7249">
      <c r="B7249" t="s">
        <v>75</v>
      </c>
      <c r="C7249" t="s">
        <v>50</v>
      </c>
      <c r="D7249" t="s">
        <v>45</v>
      </c>
      <c r="E7249" t="s">
        <v>31</v>
      </c>
      <c r="F7249" s="4" t="n">
        <v>88</v>
      </c>
      <c r="G7249" s="4" t="n">
        <v>433007.742</v>
      </c>
      <c r="H7249" s="4" t="n">
        <v>83</v>
      </c>
      <c r="I7249" s="4" t="n">
        <v>384960.724</v>
      </c>
      <c r="J7249" s="4" t="n">
        <v>180</v>
      </c>
      <c r="K7249" s="4" t="n">
        <v>375225</v>
      </c>
      <c r="L7249" s="3" t="n">
        <v>0.0602409638554218</v>
      </c>
      <c r="M7249" s="3" t="n">
        <v>0.1248101819343</v>
      </c>
      <c r="N7249" s="3" t="n">
        <v>-0.511111111111111</v>
      </c>
      <c r="O7249" s="3" t="n">
        <v>0.153994915050969</v>
      </c>
    </row>
    <row r="7250">
      <c r="B7250" t="s">
        <v>75</v>
      </c>
      <c r="C7250" t="s">
        <v>50</v>
      </c>
      <c r="D7250" t="s">
        <v>45</v>
      </c>
      <c r="E7250" t="s">
        <v>62</v>
      </c>
      <c r="F7250" s="4" t="n">
        <v>74</v>
      </c>
      <c r="G7250" s="4" t="n">
        <v>204212.32</v>
      </c>
      <c r="H7250" s="4" t="n">
        <v>58</v>
      </c>
      <c r="I7250" s="4" t="n">
        <v>165615.66</v>
      </c>
      <c r="J7250" s="4" t="n">
        <v>55</v>
      </c>
      <c r="K7250" s="4" t="n">
        <v>130329</v>
      </c>
      <c r="L7250" s="3" t="n">
        <v>0.275862068965517</v>
      </c>
      <c r="M7250" s="3" t="n">
        <v>0.233049579973295</v>
      </c>
      <c r="N7250" s="3" t="n">
        <v>0.345454545454545</v>
      </c>
      <c r="O7250" s="3" t="n">
        <v>0.566898541383729</v>
      </c>
    </row>
    <row r="7251">
      <c r="B7251" t="s">
        <v>75</v>
      </c>
      <c r="C7251" t="s">
        <v>50</v>
      </c>
      <c r="D7251" t="s">
        <v>45</v>
      </c>
      <c r="E7251" t="s">
        <v>39</v>
      </c>
      <c r="F7251" s="4" t="s">
        <v>85</v>
      </c>
      <c r="G7251" s="4" t="n">
        <v>10770.66</v>
      </c>
      <c r="H7251" s="4" t="s">
        <v>85</v>
      </c>
      <c r="I7251" s="4" t="n">
        <v>13481.61</v>
      </c>
      <c r="J7251" s="4" t="s">
        <v>85</v>
      </c>
      <c r="K7251" s="4" t="n">
        <v>2608</v>
      </c>
      <c r="L7251" s="3" t="s">
        <v>86</v>
      </c>
      <c r="M7251" s="3" t="n">
        <v>-0.201085033612454</v>
      </c>
      <c r="N7251" s="3" t="s">
        <v>86</v>
      </c>
      <c r="O7251" s="3" t="n">
        <v>3.12985429447853</v>
      </c>
    </row>
    <row r="7252">
      <c r="B7252" t="s">
        <v>75</v>
      </c>
      <c r="C7252" t="s">
        <v>50</v>
      </c>
      <c r="D7252" t="s">
        <v>22</v>
      </c>
      <c r="E7252" t="s">
        <v>23</v>
      </c>
      <c r="F7252" s="4" t="s">
        <v>85</v>
      </c>
      <c r="G7252" s="4" t="n">
        <v>143649.114336</v>
      </c>
      <c r="H7252" s="4"/>
      <c r="I7252" s="4"/>
      <c r="J7252" s="4"/>
      <c r="K7252" s="4"/>
      <c r="L7252" s="3" t="s">
        <v>86</v>
      </c>
      <c r="M7252" s="3"/>
      <c r="N7252" s="3" t="s">
        <v>86</v>
      </c>
      <c r="O7252" s="3"/>
    </row>
    <row r="7253">
      <c r="B7253" t="s">
        <v>75</v>
      </c>
      <c r="C7253" t="s">
        <v>50</v>
      </c>
      <c r="D7253" t="s">
        <v>22</v>
      </c>
      <c r="E7253" t="s">
        <v>24</v>
      </c>
      <c r="F7253" s="4" t="s">
        <v>85</v>
      </c>
      <c r="G7253" s="4" t="n">
        <v>7163.7696</v>
      </c>
      <c r="H7253" s="4"/>
      <c r="I7253" s="4"/>
      <c r="J7253" s="4"/>
      <c r="K7253" s="4"/>
      <c r="L7253" s="3" t="s">
        <v>86</v>
      </c>
      <c r="M7253" s="3"/>
      <c r="N7253" s="3" t="s">
        <v>86</v>
      </c>
      <c r="O7253" s="3"/>
    </row>
    <row r="7254">
      <c r="B7254" t="s">
        <v>75</v>
      </c>
      <c r="C7254" t="s">
        <v>50</v>
      </c>
      <c r="D7254" t="s">
        <v>22</v>
      </c>
      <c r="E7254" t="s">
        <v>25</v>
      </c>
      <c r="F7254" s="4"/>
      <c r="G7254" s="4"/>
      <c r="H7254" s="4" t="n">
        <v>5</v>
      </c>
      <c r="I7254" s="4" t="n">
        <v>50326.6608</v>
      </c>
      <c r="J7254" s="4" t="n">
        <v>6</v>
      </c>
      <c r="K7254" s="4" t="n">
        <v>7563.0144</v>
      </c>
      <c r="L7254" s="3"/>
      <c r="M7254" s="3"/>
      <c r="N7254" s="3"/>
      <c r="O7254" s="3"/>
    </row>
    <row r="7255">
      <c r="B7255" t="s">
        <v>75</v>
      </c>
      <c r="C7255" t="s">
        <v>50</v>
      </c>
      <c r="D7255" t="s">
        <v>22</v>
      </c>
      <c r="E7255" t="s">
        <v>26</v>
      </c>
      <c r="F7255" s="4"/>
      <c r="G7255" s="4"/>
      <c r="H7255" s="4" t="s">
        <v>85</v>
      </c>
      <c r="I7255" s="4" t="n">
        <v>8257.2048</v>
      </c>
      <c r="J7255" s="4"/>
      <c r="K7255" s="4"/>
      <c r="L7255" s="3" t="s">
        <v>86</v>
      </c>
      <c r="M7255" s="3"/>
      <c r="N7255" s="3"/>
      <c r="O7255" s="3"/>
    </row>
    <row r="7256">
      <c r="B7256" t="s">
        <v>75</v>
      </c>
      <c r="C7256" t="s">
        <v>50</v>
      </c>
      <c r="D7256" t="s">
        <v>22</v>
      </c>
      <c r="E7256" t="s">
        <v>27</v>
      </c>
      <c r="F7256" s="4" t="n">
        <v>51</v>
      </c>
      <c r="G7256" s="4" t="n">
        <v>76700.0208</v>
      </c>
      <c r="H7256" s="4" t="n">
        <v>35</v>
      </c>
      <c r="I7256" s="4" t="n">
        <v>71896.8096</v>
      </c>
      <c r="J7256" s="4" t="n">
        <v>42</v>
      </c>
      <c r="K7256" s="4" t="n">
        <v>36388.4736</v>
      </c>
      <c r="L7256" s="3" t="n">
        <v>0.457142857142857</v>
      </c>
      <c r="M7256" s="3" t="n">
        <v>0.0668070144798192</v>
      </c>
      <c r="N7256" s="3" t="n">
        <v>0.214285714285714</v>
      </c>
      <c r="O7256" s="3" t="n">
        <v>1.10781088657701</v>
      </c>
    </row>
    <row r="7257">
      <c r="B7257" t="s">
        <v>75</v>
      </c>
      <c r="C7257" t="s">
        <v>50</v>
      </c>
      <c r="D7257" t="s">
        <v>22</v>
      </c>
      <c r="E7257" t="s">
        <v>31</v>
      </c>
      <c r="F7257" s="4" t="n">
        <v>678</v>
      </c>
      <c r="G7257" s="4" t="n">
        <v>4564874.714082</v>
      </c>
      <c r="H7257" s="4" t="n">
        <v>604</v>
      </c>
      <c r="I7257" s="4" t="n">
        <v>4102361.330649</v>
      </c>
      <c r="J7257" s="4" t="n">
        <v>516</v>
      </c>
      <c r="K7257" s="4" t="n">
        <v>2235799.357912</v>
      </c>
      <c r="L7257" s="3" t="n">
        <v>0.122516556291391</v>
      </c>
      <c r="M7257" s="3" t="n">
        <v>0.112743209618698</v>
      </c>
      <c r="N7257" s="3" t="n">
        <v>0.313953488372093</v>
      </c>
      <c r="O7257" s="3" t="n">
        <v>1.04171930630891</v>
      </c>
    </row>
    <row r="7258">
      <c r="B7258" t="s">
        <v>75</v>
      </c>
      <c r="C7258" t="s">
        <v>50</v>
      </c>
      <c r="D7258" t="s">
        <v>22</v>
      </c>
      <c r="E7258" t="s">
        <v>62</v>
      </c>
      <c r="F7258" s="4" t="n">
        <v>2030</v>
      </c>
      <c r="G7258" s="4" t="n">
        <v>6243641.6238</v>
      </c>
      <c r="H7258" s="4" t="n">
        <v>1734</v>
      </c>
      <c r="I7258" s="4" t="n">
        <v>5162297.904816</v>
      </c>
      <c r="J7258" s="4" t="n">
        <v>1828</v>
      </c>
      <c r="K7258" s="4" t="n">
        <v>3612538.828704</v>
      </c>
      <c r="L7258" s="3" t="n">
        <v>0.170703575547866</v>
      </c>
      <c r="M7258" s="3" t="n">
        <v>0.209469453123811</v>
      </c>
      <c r="N7258" s="3" t="n">
        <v>0.110503282275711</v>
      </c>
      <c r="O7258" s="3" t="n">
        <v>0.72832512530804</v>
      </c>
    </row>
    <row r="7259">
      <c r="B7259" t="s">
        <v>75</v>
      </c>
      <c r="C7259" t="s">
        <v>50</v>
      </c>
      <c r="D7259" t="s">
        <v>22</v>
      </c>
      <c r="E7259" t="s">
        <v>28</v>
      </c>
      <c r="F7259" s="4" t="n">
        <v>47</v>
      </c>
      <c r="G7259" s="4" t="n">
        <v>277068.3597</v>
      </c>
      <c r="H7259" s="4" t="n">
        <v>50</v>
      </c>
      <c r="I7259" s="4" t="n">
        <v>292832.9871</v>
      </c>
      <c r="J7259" s="4" t="n">
        <v>62</v>
      </c>
      <c r="K7259" s="4" t="n">
        <v>237915.7164</v>
      </c>
      <c r="L7259" s="3" t="n">
        <v>-0.0600000000000001</v>
      </c>
      <c r="M7259" s="3" t="n">
        <v>-0.0538348754903645</v>
      </c>
      <c r="N7259" s="3" t="n">
        <v>-0.241935483870968</v>
      </c>
      <c r="O7259" s="3" t="n">
        <v>0.164565182546301</v>
      </c>
    </row>
    <row r="7260">
      <c r="B7260" t="s">
        <v>75</v>
      </c>
      <c r="C7260" t="s">
        <v>50</v>
      </c>
      <c r="D7260" t="s">
        <v>22</v>
      </c>
      <c r="E7260" t="s">
        <v>39</v>
      </c>
      <c r="F7260" s="4" t="n">
        <v>24</v>
      </c>
      <c r="G7260" s="4" t="n">
        <v>139348.2208</v>
      </c>
      <c r="H7260" s="4" t="n">
        <v>24</v>
      </c>
      <c r="I7260" s="4" t="n">
        <v>215917.3264</v>
      </c>
      <c r="J7260" s="4" t="n">
        <v>29</v>
      </c>
      <c r="K7260" s="4" t="n">
        <v>102147.8944</v>
      </c>
      <c r="L7260" s="3" t="n">
        <v>0</v>
      </c>
      <c r="M7260" s="3" t="n">
        <v>-0.354622331040498</v>
      </c>
      <c r="N7260" s="3" t="n">
        <v>-0.172413793103448</v>
      </c>
      <c r="O7260" s="3" t="n">
        <v>0.364181039839427</v>
      </c>
    </row>
    <row r="7261">
      <c r="B7261" t="s">
        <v>75</v>
      </c>
      <c r="C7261" t="s">
        <v>50</v>
      </c>
      <c r="D7261" t="s">
        <v>22</v>
      </c>
      <c r="E7261" t="s">
        <v>29</v>
      </c>
      <c r="F7261" s="4" t="s">
        <v>85</v>
      </c>
      <c r="G7261" s="4" t="n">
        <v>23509.6992</v>
      </c>
      <c r="H7261" s="4" t="s">
        <v>85</v>
      </c>
      <c r="I7261" s="4" t="n">
        <v>16615.4976</v>
      </c>
      <c r="J7261" s="4"/>
      <c r="K7261" s="4"/>
      <c r="L7261" s="3" t="s">
        <v>86</v>
      </c>
      <c r="M7261" s="3" t="n">
        <v>0.414925978503346</v>
      </c>
      <c r="N7261" s="3" t="s">
        <v>86</v>
      </c>
      <c r="O7261" s="3"/>
    </row>
    <row r="7262">
      <c r="B7262" t="s">
        <v>75</v>
      </c>
      <c r="C7262" t="s">
        <v>50</v>
      </c>
      <c r="D7262" t="s">
        <v>30</v>
      </c>
      <c r="E7262" t="s">
        <v>23</v>
      </c>
      <c r="F7262" s="4"/>
      <c r="G7262" s="4"/>
      <c r="H7262" s="4" t="s">
        <v>85</v>
      </c>
      <c r="I7262" s="4" t="n">
        <v>117492.8004</v>
      </c>
      <c r="J7262" s="4"/>
      <c r="K7262" s="4"/>
      <c r="L7262" s="3" t="s">
        <v>86</v>
      </c>
      <c r="M7262" s="3"/>
      <c r="N7262" s="3"/>
      <c r="O7262" s="3"/>
    </row>
    <row r="7263">
      <c r="B7263" t="s">
        <v>75</v>
      </c>
      <c r="C7263" t="s">
        <v>50</v>
      </c>
      <c r="D7263" t="s">
        <v>30</v>
      </c>
      <c r="E7263" t="s">
        <v>51</v>
      </c>
      <c r="F7263" s="4" t="s">
        <v>85</v>
      </c>
      <c r="G7263" s="4" t="n">
        <v>9420.58188</v>
      </c>
      <c r="H7263" s="4"/>
      <c r="I7263" s="4"/>
      <c r="J7263" s="4"/>
      <c r="K7263" s="4"/>
      <c r="L7263" s="3" t="s">
        <v>86</v>
      </c>
      <c r="M7263" s="3"/>
      <c r="N7263" s="3" t="s">
        <v>86</v>
      </c>
      <c r="O7263" s="3"/>
    </row>
    <row r="7264">
      <c r="B7264" t="s">
        <v>75</v>
      </c>
      <c r="C7264" t="s">
        <v>50</v>
      </c>
      <c r="D7264" t="s">
        <v>30</v>
      </c>
      <c r="E7264" t="s">
        <v>25</v>
      </c>
      <c r="F7264" s="4" t="s">
        <v>85</v>
      </c>
      <c r="G7264" s="4" t="n">
        <v>2167.5114</v>
      </c>
      <c r="H7264" s="4" t="s">
        <v>85</v>
      </c>
      <c r="I7264" s="4" t="n">
        <v>3046.8636</v>
      </c>
      <c r="J7264" s="4" t="s">
        <v>85</v>
      </c>
      <c r="K7264" s="4" t="n">
        <v>2597.4372</v>
      </c>
      <c r="L7264" s="3" t="s">
        <v>86</v>
      </c>
      <c r="M7264" s="3" t="n">
        <v>-0.288608981380066</v>
      </c>
      <c r="N7264" s="3" t="s">
        <v>86</v>
      </c>
      <c r="O7264" s="3" t="n">
        <v>-0.165519227952845</v>
      </c>
    </row>
    <row r="7265">
      <c r="B7265" t="s">
        <v>75</v>
      </c>
      <c r="C7265" t="s">
        <v>50</v>
      </c>
      <c r="D7265" t="s">
        <v>30</v>
      </c>
      <c r="E7265" t="s">
        <v>26</v>
      </c>
      <c r="F7265" s="4"/>
      <c r="G7265" s="4"/>
      <c r="H7265" s="4"/>
      <c r="I7265" s="4"/>
      <c r="J7265" s="4" t="s">
        <v>85</v>
      </c>
      <c r="K7265" s="4" t="n">
        <v>5634</v>
      </c>
      <c r="L7265" s="3"/>
      <c r="M7265" s="3"/>
      <c r="N7265" s="3" t="s">
        <v>86</v>
      </c>
      <c r="O7265" s="3"/>
    </row>
    <row r="7266">
      <c r="B7266" t="s">
        <v>75</v>
      </c>
      <c r="C7266" t="s">
        <v>50</v>
      </c>
      <c r="D7266" t="s">
        <v>30</v>
      </c>
      <c r="E7266" t="s">
        <v>27</v>
      </c>
      <c r="F7266" s="4" t="s">
        <v>85</v>
      </c>
      <c r="G7266" s="4" t="n">
        <v>4271.616</v>
      </c>
      <c r="H7266" s="4" t="s">
        <v>85</v>
      </c>
      <c r="I7266" s="4" t="n">
        <v>16423.011</v>
      </c>
      <c r="J7266" s="4"/>
      <c r="K7266" s="4"/>
      <c r="L7266" s="3" t="s">
        <v>86</v>
      </c>
      <c r="M7266" s="3" t="n">
        <v>-0.739900557820975</v>
      </c>
      <c r="N7266" s="3" t="s">
        <v>86</v>
      </c>
      <c r="O7266" s="3"/>
    </row>
    <row r="7267">
      <c r="B7267" t="s">
        <v>75</v>
      </c>
      <c r="C7267" t="s">
        <v>50</v>
      </c>
      <c r="D7267" t="s">
        <v>30</v>
      </c>
      <c r="E7267" t="s">
        <v>31</v>
      </c>
      <c r="F7267" s="4" t="n">
        <v>704</v>
      </c>
      <c r="G7267" s="4" t="n">
        <v>4558685.299551</v>
      </c>
      <c r="H7267" s="4" t="n">
        <v>604</v>
      </c>
      <c r="I7267" s="4" t="n">
        <v>3891576.449112</v>
      </c>
      <c r="J7267" s="4" t="n">
        <v>555</v>
      </c>
      <c r="K7267" s="4" t="n">
        <v>2166640.294476</v>
      </c>
      <c r="L7267" s="3" t="n">
        <v>0.165562913907285</v>
      </c>
      <c r="M7267" s="3" t="n">
        <v>0.171423807077264</v>
      </c>
      <c r="N7267" s="3" t="n">
        <v>0.268468468468468</v>
      </c>
      <c r="O7267" s="3" t="n">
        <v>1.10403420963493</v>
      </c>
    </row>
    <row r="7268">
      <c r="B7268" t="s">
        <v>75</v>
      </c>
      <c r="C7268" t="s">
        <v>50</v>
      </c>
      <c r="D7268" t="s">
        <v>30</v>
      </c>
      <c r="E7268" t="s">
        <v>62</v>
      </c>
      <c r="F7268" s="4" t="n">
        <v>429</v>
      </c>
      <c r="G7268" s="4" t="n">
        <v>1555162.03725</v>
      </c>
      <c r="H7268" s="4" t="n">
        <v>346</v>
      </c>
      <c r="I7268" s="4" t="n">
        <v>1283266.8648</v>
      </c>
      <c r="J7268" s="4" t="n">
        <v>315</v>
      </c>
      <c r="K7268" s="4" t="n">
        <v>841190.0544</v>
      </c>
      <c r="L7268" s="3" t="n">
        <v>0.239884393063584</v>
      </c>
      <c r="M7268" s="3" t="n">
        <v>0.211877342046368</v>
      </c>
      <c r="N7268" s="3" t="n">
        <v>0.361904761904762</v>
      </c>
      <c r="O7268" s="3" t="n">
        <v>0.848764175367312</v>
      </c>
    </row>
    <row r="7269">
      <c r="B7269" t="s">
        <v>75</v>
      </c>
      <c r="C7269" t="s">
        <v>50</v>
      </c>
      <c r="D7269" t="s">
        <v>30</v>
      </c>
      <c r="E7269" t="s">
        <v>28</v>
      </c>
      <c r="F7269" s="4" t="n">
        <v>16</v>
      </c>
      <c r="G7269" s="4" t="n">
        <v>113699.628</v>
      </c>
      <c r="H7269" s="4" t="n">
        <v>16</v>
      </c>
      <c r="I7269" s="4" t="n">
        <v>79496.8995</v>
      </c>
      <c r="J7269" s="4" t="n">
        <v>21</v>
      </c>
      <c r="K7269" s="4" t="n">
        <v>74654.6382</v>
      </c>
      <c r="L7269" s="3" t="n">
        <v>0</v>
      </c>
      <c r="M7269" s="3" t="n">
        <v>0.430239779351395</v>
      </c>
      <c r="N7269" s="3" t="n">
        <v>-0.238095238095238</v>
      </c>
      <c r="O7269" s="3" t="n">
        <v>0.523008224825876</v>
      </c>
    </row>
    <row r="7270">
      <c r="B7270" t="s">
        <v>75</v>
      </c>
      <c r="C7270" t="s">
        <v>50</v>
      </c>
      <c r="D7270" t="s">
        <v>30</v>
      </c>
      <c r="E7270" t="s">
        <v>37</v>
      </c>
      <c r="F7270" s="4" t="n">
        <v>16</v>
      </c>
      <c r="G7270" s="4" t="n">
        <v>62509.090665</v>
      </c>
      <c r="H7270" s="4" t="n">
        <v>16</v>
      </c>
      <c r="I7270" s="4" t="n">
        <v>66222.559515</v>
      </c>
      <c r="J7270" s="4" t="n">
        <v>14</v>
      </c>
      <c r="K7270" s="4" t="n">
        <v>33986.14632</v>
      </c>
      <c r="L7270" s="3" t="n">
        <v>0</v>
      </c>
      <c r="M7270" s="3" t="n">
        <v>-0.0560755862835364</v>
      </c>
      <c r="N7270" s="3" t="n">
        <v>0.142857142857143</v>
      </c>
      <c r="O7270" s="3" t="n">
        <v>0.839252090438243</v>
      </c>
    </row>
    <row r="7271">
      <c r="B7271" t="s">
        <v>75</v>
      </c>
      <c r="C7271" t="s">
        <v>50</v>
      </c>
      <c r="D7271" t="s">
        <v>30</v>
      </c>
      <c r="E7271" t="s">
        <v>39</v>
      </c>
      <c r="F7271" s="4" t="n">
        <v>25</v>
      </c>
      <c r="G7271" s="4" t="n">
        <v>235365.2158</v>
      </c>
      <c r="H7271" s="4" t="n">
        <v>20</v>
      </c>
      <c r="I7271" s="4" t="n">
        <v>171236.7378</v>
      </c>
      <c r="J7271" s="4" t="n">
        <v>24</v>
      </c>
      <c r="K7271" s="4" t="n">
        <v>82209.7516</v>
      </c>
      <c r="L7271" s="3" t="n">
        <v>0.25</v>
      </c>
      <c r="M7271" s="3" t="n">
        <v>0.374501866970278</v>
      </c>
      <c r="N7271" s="3" t="n">
        <v>0.0416666666666667</v>
      </c>
      <c r="O7271" s="3" t="n">
        <v>1.86298414992413</v>
      </c>
    </row>
    <row r="7272">
      <c r="B7272" t="s">
        <v>75</v>
      </c>
      <c r="C7272" t="s">
        <v>50</v>
      </c>
      <c r="D7272" t="s">
        <v>32</v>
      </c>
      <c r="E7272" t="s">
        <v>24</v>
      </c>
      <c r="F7272" s="4" t="s">
        <v>85</v>
      </c>
      <c r="G7272" s="4" t="n">
        <v>1338.12</v>
      </c>
      <c r="H7272" s="4"/>
      <c r="I7272" s="4"/>
      <c r="J7272" s="4"/>
      <c r="K7272" s="4"/>
      <c r="L7272" s="3" t="s">
        <v>86</v>
      </c>
      <c r="M7272" s="3"/>
      <c r="N7272" s="3" t="s">
        <v>86</v>
      </c>
      <c r="O7272" s="3"/>
    </row>
    <row r="7273">
      <c r="B7273" t="s">
        <v>75</v>
      </c>
      <c r="C7273" t="s">
        <v>50</v>
      </c>
      <c r="D7273" t="s">
        <v>32</v>
      </c>
      <c r="E7273" t="s">
        <v>25</v>
      </c>
      <c r="F7273" s="4" t="s">
        <v>85</v>
      </c>
      <c r="G7273" s="4" t="n">
        <v>1992.6</v>
      </c>
      <c r="H7273" s="4" t="s">
        <v>85</v>
      </c>
      <c r="I7273" s="4" t="n">
        <v>4096.98</v>
      </c>
      <c r="J7273" s="4" t="s">
        <v>85</v>
      </c>
      <c r="K7273" s="4" t="n">
        <v>1925.32</v>
      </c>
      <c r="L7273" s="3" t="s">
        <v>86</v>
      </c>
      <c r="M7273" s="3" t="n">
        <v>-0.513641755634638</v>
      </c>
      <c r="N7273" s="3" t="s">
        <v>86</v>
      </c>
      <c r="O7273" s="3" t="n">
        <v>0.0349448403382295</v>
      </c>
    </row>
    <row r="7274">
      <c r="B7274" t="s">
        <v>75</v>
      </c>
      <c r="C7274" t="s">
        <v>50</v>
      </c>
      <c r="D7274" t="s">
        <v>32</v>
      </c>
      <c r="E7274" t="s">
        <v>27</v>
      </c>
      <c r="F7274" s="4" t="s">
        <v>85</v>
      </c>
      <c r="G7274" s="4" t="n">
        <v>3552.66</v>
      </c>
      <c r="H7274" s="4" t="s">
        <v>85</v>
      </c>
      <c r="I7274" s="4" t="n">
        <v>5963.22</v>
      </c>
      <c r="J7274" s="4" t="s">
        <v>85</v>
      </c>
      <c r="K7274" s="4" t="n">
        <v>1883.84</v>
      </c>
      <c r="L7274" s="3" t="s">
        <v>86</v>
      </c>
      <c r="M7274" s="3" t="n">
        <v>-0.404237978810106</v>
      </c>
      <c r="N7274" s="3" t="s">
        <v>86</v>
      </c>
      <c r="O7274" s="3" t="n">
        <v>0.885860794971972</v>
      </c>
    </row>
    <row r="7275">
      <c r="B7275" t="s">
        <v>75</v>
      </c>
      <c r="C7275" t="s">
        <v>50</v>
      </c>
      <c r="D7275" t="s">
        <v>32</v>
      </c>
      <c r="E7275" t="s">
        <v>31</v>
      </c>
      <c r="F7275" s="4" t="n">
        <v>792</v>
      </c>
      <c r="G7275" s="4" t="n">
        <v>5108837.47467</v>
      </c>
      <c r="H7275" s="4" t="n">
        <v>714</v>
      </c>
      <c r="I7275" s="4" t="n">
        <v>4270854.56913</v>
      </c>
      <c r="J7275" s="4" t="n">
        <v>634</v>
      </c>
      <c r="K7275" s="4" t="n">
        <v>2570168.2906</v>
      </c>
      <c r="L7275" s="3" t="n">
        <v>0.109243697478992</v>
      </c>
      <c r="M7275" s="3" t="n">
        <v>0.196209655930921</v>
      </c>
      <c r="N7275" s="3" t="n">
        <v>0.249211356466877</v>
      </c>
      <c r="O7275" s="3" t="n">
        <v>0.987744340849118</v>
      </c>
    </row>
    <row r="7276">
      <c r="B7276" t="s">
        <v>75</v>
      </c>
      <c r="C7276" t="s">
        <v>50</v>
      </c>
      <c r="D7276" t="s">
        <v>32</v>
      </c>
      <c r="E7276" t="s">
        <v>62</v>
      </c>
      <c r="F7276" s="4" t="n">
        <v>818</v>
      </c>
      <c r="G7276" s="4" t="n">
        <v>2572805.7888</v>
      </c>
      <c r="H7276" s="4" t="n">
        <v>698</v>
      </c>
      <c r="I7276" s="4" t="n">
        <v>2204163.9</v>
      </c>
      <c r="J7276" s="4" t="n">
        <v>496</v>
      </c>
      <c r="K7276" s="4" t="n">
        <v>1010674.36</v>
      </c>
      <c r="L7276" s="3" t="n">
        <v>0.171919770773639</v>
      </c>
      <c r="M7276" s="3" t="n">
        <v>0.167247947759239</v>
      </c>
      <c r="N7276" s="3" t="n">
        <v>0.649193548387097</v>
      </c>
      <c r="O7276" s="3" t="n">
        <v>1.54563278799316</v>
      </c>
    </row>
    <row r="7277">
      <c r="B7277" t="s">
        <v>75</v>
      </c>
      <c r="C7277" t="s">
        <v>50</v>
      </c>
      <c r="D7277" t="s">
        <v>32</v>
      </c>
      <c r="E7277" t="s">
        <v>28</v>
      </c>
      <c r="F7277" s="4" t="n">
        <v>31</v>
      </c>
      <c r="G7277" s="4" t="n">
        <v>185997.564</v>
      </c>
      <c r="H7277" s="4" t="n">
        <v>34</v>
      </c>
      <c r="I7277" s="4" t="n">
        <v>190827.2208</v>
      </c>
      <c r="J7277" s="4" t="n">
        <v>29</v>
      </c>
      <c r="K7277" s="4" t="n">
        <v>111575.9556</v>
      </c>
      <c r="L7277" s="3" t="n">
        <v>-0.0882352941176471</v>
      </c>
      <c r="M7277" s="3" t="n">
        <v>-0.0253090559080238</v>
      </c>
      <c r="N7277" s="3" t="n">
        <v>0.0689655172413792</v>
      </c>
      <c r="O7277" s="3" t="n">
        <v>0.667003997409636</v>
      </c>
    </row>
    <row r="7278">
      <c r="B7278" t="s">
        <v>75</v>
      </c>
      <c r="C7278" t="s">
        <v>50</v>
      </c>
      <c r="D7278" t="s">
        <v>32</v>
      </c>
      <c r="E7278" t="s">
        <v>37</v>
      </c>
      <c r="F7278" s="4" t="n">
        <v>34</v>
      </c>
      <c r="G7278" s="4" t="n">
        <v>123905.04936</v>
      </c>
      <c r="H7278" s="4" t="n">
        <v>41</v>
      </c>
      <c r="I7278" s="4" t="n">
        <v>140927.56392</v>
      </c>
      <c r="J7278" s="4" t="n">
        <v>36</v>
      </c>
      <c r="K7278" s="4" t="n">
        <v>79798.59288</v>
      </c>
      <c r="L7278" s="3" t="n">
        <v>-0.170731707317073</v>
      </c>
      <c r="M7278" s="3" t="n">
        <v>-0.120789106733323</v>
      </c>
      <c r="N7278" s="3" t="n">
        <v>-0.0555555555555556</v>
      </c>
      <c r="O7278" s="3" t="n">
        <v>0.552722233414901</v>
      </c>
    </row>
    <row r="7279">
      <c r="B7279" t="s">
        <v>75</v>
      </c>
      <c r="C7279" t="s">
        <v>50</v>
      </c>
      <c r="D7279" t="s">
        <v>32</v>
      </c>
      <c r="E7279" t="s">
        <v>39</v>
      </c>
      <c r="F7279" s="4" t="n">
        <v>55</v>
      </c>
      <c r="G7279" s="4" t="n">
        <v>392615.2134</v>
      </c>
      <c r="H7279" s="4" t="n">
        <v>55</v>
      </c>
      <c r="I7279" s="4" t="n">
        <v>321748.2</v>
      </c>
      <c r="J7279" s="4" t="n">
        <v>42</v>
      </c>
      <c r="K7279" s="4" t="n">
        <v>144482.9184</v>
      </c>
      <c r="L7279" s="3" t="n">
        <v>0</v>
      </c>
      <c r="M7279" s="3" t="n">
        <v>0.220256130104224</v>
      </c>
      <c r="N7279" s="3" t="n">
        <v>0.30952380952381</v>
      </c>
      <c r="O7279" s="3" t="n">
        <v>1.71738152681168</v>
      </c>
    </row>
    <row r="7280">
      <c r="B7280" t="s">
        <v>75</v>
      </c>
      <c r="C7280" t="s">
        <v>50</v>
      </c>
      <c r="D7280" t="s">
        <v>32</v>
      </c>
      <c r="E7280" t="s">
        <v>29</v>
      </c>
      <c r="F7280" s="4" t="s">
        <v>85</v>
      </c>
      <c r="G7280" s="4" t="n">
        <v>15976.44</v>
      </c>
      <c r="H7280" s="4" t="s">
        <v>85</v>
      </c>
      <c r="I7280" s="4" t="n">
        <v>16870.68</v>
      </c>
      <c r="J7280" s="4"/>
      <c r="K7280" s="4"/>
      <c r="L7280" s="3" t="s">
        <v>86</v>
      </c>
      <c r="M7280" s="3" t="n">
        <v>-0.0530055694257729</v>
      </c>
      <c r="N7280" s="3" t="s">
        <v>86</v>
      </c>
      <c r="O7280" s="3"/>
    </row>
    <row r="7281">
      <c r="B7281" t="s">
        <v>75</v>
      </c>
      <c r="C7281" t="s">
        <v>50</v>
      </c>
      <c r="D7281" t="s">
        <v>38</v>
      </c>
      <c r="E7281" t="s">
        <v>23</v>
      </c>
      <c r="F7281" s="4"/>
      <c r="G7281" s="4"/>
      <c r="H7281" s="4"/>
      <c r="I7281" s="4"/>
      <c r="J7281" s="4" t="s">
        <v>85</v>
      </c>
      <c r="K7281" s="4" t="n">
        <v>81680.24</v>
      </c>
      <c r="L7281" s="3"/>
      <c r="M7281" s="3"/>
      <c r="N7281" s="3" t="s">
        <v>86</v>
      </c>
      <c r="O7281" s="3"/>
    </row>
    <row r="7282">
      <c r="B7282" t="s">
        <v>75</v>
      </c>
      <c r="C7282" t="s">
        <v>50</v>
      </c>
      <c r="D7282" t="s">
        <v>38</v>
      </c>
      <c r="E7282" t="s">
        <v>24</v>
      </c>
      <c r="F7282" s="4"/>
      <c r="G7282" s="4"/>
      <c r="H7282" s="4"/>
      <c r="I7282" s="4"/>
      <c r="J7282" s="4" t="s">
        <v>85</v>
      </c>
      <c r="K7282" s="4" t="n">
        <v>19761.8528</v>
      </c>
      <c r="L7282" s="3"/>
      <c r="M7282" s="3"/>
      <c r="N7282" s="3" t="s">
        <v>86</v>
      </c>
      <c r="O7282" s="3"/>
    </row>
    <row r="7283">
      <c r="B7283" t="s">
        <v>75</v>
      </c>
      <c r="C7283" t="s">
        <v>50</v>
      </c>
      <c r="D7283" t="s">
        <v>38</v>
      </c>
      <c r="E7283" t="s">
        <v>25</v>
      </c>
      <c r="F7283" s="4" t="s">
        <v>85</v>
      </c>
      <c r="G7283" s="4" t="n">
        <v>6087.96</v>
      </c>
      <c r="H7283" s="4" t="s">
        <v>85</v>
      </c>
      <c r="I7283" s="4" t="n">
        <v>4391.82</v>
      </c>
      <c r="J7283" s="4" t="s">
        <v>85</v>
      </c>
      <c r="K7283" s="4" t="n">
        <v>1386.2</v>
      </c>
      <c r="L7283" s="3" t="s">
        <v>86</v>
      </c>
      <c r="M7283" s="3" t="n">
        <v>0.386204352637403</v>
      </c>
      <c r="N7283" s="3" t="s">
        <v>86</v>
      </c>
      <c r="O7283" s="3" t="n">
        <v>3.39183379021786</v>
      </c>
    </row>
    <row r="7284">
      <c r="B7284" t="s">
        <v>75</v>
      </c>
      <c r="C7284" t="s">
        <v>50</v>
      </c>
      <c r="D7284" t="s">
        <v>38</v>
      </c>
      <c r="E7284" t="s">
        <v>27</v>
      </c>
      <c r="F7284" s="4" t="n">
        <v>29</v>
      </c>
      <c r="G7284" s="4" t="n">
        <v>167062.1922</v>
      </c>
      <c r="H7284" s="4" t="n">
        <v>21</v>
      </c>
      <c r="I7284" s="4" t="n">
        <v>113343.3</v>
      </c>
      <c r="J7284" s="4" t="n">
        <v>32</v>
      </c>
      <c r="K7284" s="4" t="n">
        <v>105320.7272</v>
      </c>
      <c r="L7284" s="3" t="n">
        <v>0.380952380952381</v>
      </c>
      <c r="M7284" s="3" t="n">
        <v>0.473948545701422</v>
      </c>
      <c r="N7284" s="3" t="n">
        <v>-0.09375</v>
      </c>
      <c r="O7284" s="3" t="n">
        <v>0.586223307049099</v>
      </c>
    </row>
    <row r="7285">
      <c r="B7285" t="s">
        <v>75</v>
      </c>
      <c r="C7285" t="s">
        <v>50</v>
      </c>
      <c r="D7285" t="s">
        <v>38</v>
      </c>
      <c r="E7285" t="s">
        <v>31</v>
      </c>
      <c r="F7285" s="4" t="n">
        <v>1118</v>
      </c>
      <c r="G7285" s="4" t="n">
        <v>8008542.727425</v>
      </c>
      <c r="H7285" s="4" t="n">
        <v>966</v>
      </c>
      <c r="I7285" s="4" t="n">
        <v>6484820.124641</v>
      </c>
      <c r="J7285" s="4" t="n">
        <v>1010</v>
      </c>
      <c r="K7285" s="4" t="n">
        <v>4654452.6824</v>
      </c>
      <c r="L7285" s="3" t="n">
        <v>0.157349896480331</v>
      </c>
      <c r="M7285" s="3" t="n">
        <v>0.23496759717269</v>
      </c>
      <c r="N7285" s="3" t="n">
        <v>0.106930693069307</v>
      </c>
      <c r="O7285" s="3" t="n">
        <v>0.720619646152577</v>
      </c>
    </row>
    <row r="7286">
      <c r="B7286" t="s">
        <v>75</v>
      </c>
      <c r="C7286" t="s">
        <v>50</v>
      </c>
      <c r="D7286" t="s">
        <v>38</v>
      </c>
      <c r="E7286" t="s">
        <v>62</v>
      </c>
      <c r="F7286" s="4" t="n">
        <v>1254</v>
      </c>
      <c r="G7286" s="4" t="n">
        <v>3892121.8377</v>
      </c>
      <c r="H7286" s="4" t="n">
        <v>1043</v>
      </c>
      <c r="I7286" s="4" t="n">
        <v>3193183.34265</v>
      </c>
      <c r="J7286" s="4" t="n">
        <v>1161</v>
      </c>
      <c r="K7286" s="4" t="n">
        <v>2318860.392748</v>
      </c>
      <c r="L7286" s="3" t="n">
        <v>0.202301054650048</v>
      </c>
      <c r="M7286" s="3" t="n">
        <v>0.218884548755649</v>
      </c>
      <c r="N7286" s="3" t="n">
        <v>0.0801033591731266</v>
      </c>
      <c r="O7286" s="3" t="n">
        <v>0.678463201093181</v>
      </c>
    </row>
    <row r="7287">
      <c r="B7287" t="s">
        <v>75</v>
      </c>
      <c r="C7287" t="s">
        <v>50</v>
      </c>
      <c r="D7287" t="s">
        <v>38</v>
      </c>
      <c r="E7287" t="s">
        <v>28</v>
      </c>
      <c r="F7287" s="4" t="n">
        <v>187</v>
      </c>
      <c r="G7287" s="4" t="n">
        <v>1272471.56565</v>
      </c>
      <c r="H7287" s="4" t="n">
        <v>144</v>
      </c>
      <c r="I7287" s="4" t="n">
        <v>1000257.5799</v>
      </c>
      <c r="J7287" s="4" t="n">
        <v>149</v>
      </c>
      <c r="K7287" s="4" t="n">
        <v>634142.1096</v>
      </c>
      <c r="L7287" s="3" t="n">
        <v>0.298611111111111</v>
      </c>
      <c r="M7287" s="3" t="n">
        <v>0.272143886954813</v>
      </c>
      <c r="N7287" s="3" t="n">
        <v>0.25503355704698</v>
      </c>
      <c r="O7287" s="3" t="n">
        <v>1.00660316731315</v>
      </c>
    </row>
    <row r="7288">
      <c r="B7288" t="s">
        <v>75</v>
      </c>
      <c r="C7288" t="s">
        <v>50</v>
      </c>
      <c r="D7288" t="s">
        <v>38</v>
      </c>
      <c r="E7288" t="s">
        <v>37</v>
      </c>
      <c r="F7288" s="4" t="n">
        <v>67</v>
      </c>
      <c r="G7288" s="4" t="n">
        <v>729964.38423</v>
      </c>
      <c r="H7288" s="4" t="n">
        <v>39</v>
      </c>
      <c r="I7288" s="4" t="n">
        <v>364932.406989</v>
      </c>
      <c r="J7288" s="4" t="n">
        <v>59</v>
      </c>
      <c r="K7288" s="4" t="n">
        <v>656898.663952</v>
      </c>
      <c r="L7288" s="3" t="n">
        <v>0.717948717948718</v>
      </c>
      <c r="M7288" s="3" t="n">
        <v>1.00027284573826</v>
      </c>
      <c r="N7288" s="3" t="n">
        <v>0.135593220338983</v>
      </c>
      <c r="O7288" s="3" t="n">
        <v>0.111228297890615</v>
      </c>
    </row>
    <row r="7289">
      <c r="B7289" t="s">
        <v>75</v>
      </c>
      <c r="C7289" t="s">
        <v>50</v>
      </c>
      <c r="D7289" t="s">
        <v>38</v>
      </c>
      <c r="E7289" t="s">
        <v>39</v>
      </c>
      <c r="F7289" s="4" t="n">
        <v>30</v>
      </c>
      <c r="G7289" s="4" t="n">
        <v>338010.9588</v>
      </c>
      <c r="H7289" s="4" t="n">
        <v>33</v>
      </c>
      <c r="I7289" s="4" t="n">
        <v>318238.1055</v>
      </c>
      <c r="J7289" s="4" t="n">
        <v>40</v>
      </c>
      <c r="K7289" s="4" t="n">
        <v>288221.0124</v>
      </c>
      <c r="L7289" s="3" t="n">
        <v>-0.0909090909090909</v>
      </c>
      <c r="M7289" s="3" t="n">
        <v>0.0621322618450544</v>
      </c>
      <c r="N7289" s="3" t="n">
        <v>-0.25</v>
      </c>
      <c r="O7289" s="3" t="n">
        <v>0.172749189885227</v>
      </c>
    </row>
    <row r="7290">
      <c r="B7290" t="s">
        <v>75</v>
      </c>
      <c r="C7290" t="s">
        <v>50</v>
      </c>
      <c r="D7290" t="s">
        <v>40</v>
      </c>
      <c r="E7290" t="s">
        <v>27</v>
      </c>
      <c r="F7290" s="4" t="s">
        <v>85</v>
      </c>
      <c r="G7290" s="4" t="n">
        <v>12796.5258</v>
      </c>
      <c r="H7290" s="4" t="s">
        <v>85</v>
      </c>
      <c r="I7290" s="4" t="n">
        <v>7132.86</v>
      </c>
      <c r="J7290" s="4" t="n">
        <v>5</v>
      </c>
      <c r="K7290" s="4" t="n">
        <v>24471.4528</v>
      </c>
      <c r="L7290" s="3" t="s">
        <v>86</v>
      </c>
      <c r="M7290" s="3" t="n">
        <v>0.794024528730411</v>
      </c>
      <c r="N7290" s="3" t="s">
        <v>86</v>
      </c>
      <c r="O7290" s="3" t="n">
        <v>-0.477083526483561</v>
      </c>
    </row>
    <row r="7291">
      <c r="B7291" t="s">
        <v>75</v>
      </c>
      <c r="C7291" t="s">
        <v>50</v>
      </c>
      <c r="D7291" t="s">
        <v>40</v>
      </c>
      <c r="E7291" t="s">
        <v>31</v>
      </c>
      <c r="F7291" s="4" t="n">
        <v>51</v>
      </c>
      <c r="G7291" s="4" t="n">
        <v>302315.1012</v>
      </c>
      <c r="H7291" s="4" t="n">
        <v>40</v>
      </c>
      <c r="I7291" s="4" t="n">
        <v>209160.092</v>
      </c>
      <c r="J7291" s="4" t="n">
        <v>41</v>
      </c>
      <c r="K7291" s="4" t="n">
        <v>100740.06</v>
      </c>
      <c r="L7291" s="3" t="n">
        <v>0.275</v>
      </c>
      <c r="M7291" s="3" t="n">
        <v>0.445376593160037</v>
      </c>
      <c r="N7291" s="3" t="n">
        <v>0.24390243902439</v>
      </c>
      <c r="O7291" s="3" t="n">
        <v>2.00094223886704</v>
      </c>
    </row>
    <row r="7292">
      <c r="B7292" t="s">
        <v>75</v>
      </c>
      <c r="C7292" t="s">
        <v>50</v>
      </c>
      <c r="D7292" t="s">
        <v>40</v>
      </c>
      <c r="E7292" t="s">
        <v>62</v>
      </c>
      <c r="F7292" s="4" t="n">
        <v>110</v>
      </c>
      <c r="G7292" s="4" t="n">
        <v>373462.6014</v>
      </c>
      <c r="H7292" s="4" t="n">
        <v>89</v>
      </c>
      <c r="I7292" s="4" t="n">
        <v>317120.1354</v>
      </c>
      <c r="J7292" s="4" t="n">
        <v>134</v>
      </c>
      <c r="K7292" s="4" t="n">
        <v>315977.43</v>
      </c>
      <c r="L7292" s="3" t="n">
        <v>0.235955056179775</v>
      </c>
      <c r="M7292" s="3" t="n">
        <v>0.177669153454833</v>
      </c>
      <c r="N7292" s="3" t="n">
        <v>-0.17910447761194</v>
      </c>
      <c r="O7292" s="3" t="n">
        <v>0.181928093408444</v>
      </c>
    </row>
    <row r="7293">
      <c r="B7293" t="s">
        <v>75</v>
      </c>
      <c r="C7293" t="s">
        <v>50</v>
      </c>
      <c r="D7293" t="s">
        <v>43</v>
      </c>
      <c r="E7293" t="s">
        <v>27</v>
      </c>
      <c r="F7293" s="4" t="s">
        <v>85</v>
      </c>
      <c r="G7293" s="4" t="n">
        <v>10731.04515</v>
      </c>
      <c r="H7293" s="4" t="s">
        <v>85</v>
      </c>
      <c r="I7293" s="4" t="n">
        <v>505.62</v>
      </c>
      <c r="J7293" s="4"/>
      <c r="K7293" s="4"/>
      <c r="L7293" s="3" t="s">
        <v>86</v>
      </c>
      <c r="M7293" s="3" t="n">
        <v>20.2235377358491</v>
      </c>
      <c r="N7293" s="3" t="s">
        <v>86</v>
      </c>
      <c r="O7293" s="3"/>
    </row>
    <row r="7294">
      <c r="B7294" t="s">
        <v>75</v>
      </c>
      <c r="C7294" t="s">
        <v>50</v>
      </c>
      <c r="D7294" t="s">
        <v>43</v>
      </c>
      <c r="E7294" t="s">
        <v>31</v>
      </c>
      <c r="F7294" s="4" t="n">
        <v>57</v>
      </c>
      <c r="G7294" s="4" t="n">
        <v>229927.272525</v>
      </c>
      <c r="H7294" s="4" t="n">
        <v>45</v>
      </c>
      <c r="I7294" s="4" t="n">
        <v>223348.011525</v>
      </c>
      <c r="J7294" s="4" t="n">
        <v>83</v>
      </c>
      <c r="K7294" s="4" t="n">
        <v>240887.1066</v>
      </c>
      <c r="L7294" s="3" t="n">
        <v>0.266666666666667</v>
      </c>
      <c r="M7294" s="3" t="n">
        <v>0.0294574415732534</v>
      </c>
      <c r="N7294" s="3" t="n">
        <v>-0.313253012048193</v>
      </c>
      <c r="O7294" s="3" t="n">
        <v>-0.0454978028076825</v>
      </c>
    </row>
    <row r="7295">
      <c r="B7295" t="s">
        <v>75</v>
      </c>
      <c r="C7295" t="s">
        <v>50</v>
      </c>
      <c r="D7295" t="s">
        <v>43</v>
      </c>
      <c r="E7295" t="s">
        <v>62</v>
      </c>
      <c r="F7295" s="4"/>
      <c r="G7295" s="4"/>
      <c r="H7295" s="4"/>
      <c r="I7295" s="4"/>
      <c r="J7295" s="4" t="s">
        <v>85</v>
      </c>
      <c r="K7295" s="4" t="n">
        <v>5286.0168</v>
      </c>
      <c r="L7295" s="3"/>
      <c r="M7295" s="3"/>
      <c r="N7295" s="3" t="s">
        <v>86</v>
      </c>
      <c r="O7295" s="3"/>
    </row>
    <row r="7296">
      <c r="B7296" t="s">
        <v>75</v>
      </c>
      <c r="C7296" t="s">
        <v>50</v>
      </c>
      <c r="D7296" t="s">
        <v>43</v>
      </c>
      <c r="E7296" t="s">
        <v>28</v>
      </c>
      <c r="F7296" s="4" t="n">
        <v>44</v>
      </c>
      <c r="G7296" s="4" t="n">
        <v>231329.7996</v>
      </c>
      <c r="H7296" s="4" t="n">
        <v>41</v>
      </c>
      <c r="I7296" s="4" t="n">
        <v>220407.6126</v>
      </c>
      <c r="J7296" s="4" t="n">
        <v>42</v>
      </c>
      <c r="K7296" s="4" t="n">
        <v>153352.6236</v>
      </c>
      <c r="L7296" s="3" t="n">
        <v>0.0731707317073171</v>
      </c>
      <c r="M7296" s="3" t="n">
        <v>0.0495544907508336</v>
      </c>
      <c r="N7296" s="3" t="n">
        <v>0.0476190476190477</v>
      </c>
      <c r="O7296" s="3" t="n">
        <v>0.508482829764903</v>
      </c>
    </row>
    <row r="7297">
      <c r="B7297" t="s">
        <v>75</v>
      </c>
      <c r="C7297" t="s">
        <v>50</v>
      </c>
      <c r="D7297" t="s">
        <v>43</v>
      </c>
      <c r="E7297" t="s">
        <v>37</v>
      </c>
      <c r="F7297" s="4" t="n">
        <v>118</v>
      </c>
      <c r="G7297" s="4" t="n">
        <v>457731.986475</v>
      </c>
      <c r="H7297" s="4" t="n">
        <v>102</v>
      </c>
      <c r="I7297" s="4" t="n">
        <v>434166.509025</v>
      </c>
      <c r="J7297" s="4" t="n">
        <v>109</v>
      </c>
      <c r="K7297" s="4" t="n">
        <v>273389.33592</v>
      </c>
      <c r="L7297" s="3" t="n">
        <v>0.156862745098039</v>
      </c>
      <c r="M7297" s="3" t="n">
        <v>0.0542775109552336</v>
      </c>
      <c r="N7297" s="3" t="n">
        <v>0.0825688073394495</v>
      </c>
      <c r="O7297" s="3" t="n">
        <v>0.674286178481164</v>
      </c>
    </row>
    <row r="7298">
      <c r="B7298" t="s">
        <v>75</v>
      </c>
      <c r="C7298" t="s">
        <v>50</v>
      </c>
      <c r="D7298" t="s">
        <v>41</v>
      </c>
      <c r="E7298" t="s">
        <v>31</v>
      </c>
      <c r="F7298" s="4" t="s">
        <v>85</v>
      </c>
      <c r="G7298" s="4" t="n">
        <v>28468.26</v>
      </c>
      <c r="H7298" s="4" t="s">
        <v>85</v>
      </c>
      <c r="I7298" s="4" t="n">
        <v>28468.26</v>
      </c>
      <c r="J7298" s="4" t="n">
        <v>9</v>
      </c>
      <c r="K7298" s="4" t="n">
        <v>50449.56</v>
      </c>
      <c r="L7298" s="3" t="s">
        <v>86</v>
      </c>
      <c r="M7298" s="3" t="n">
        <v>0</v>
      </c>
      <c r="N7298" s="3" t="s">
        <v>86</v>
      </c>
      <c r="O7298" s="3" t="n">
        <v>-0.435708458111428</v>
      </c>
    </row>
    <row r="7299">
      <c r="B7299" t="s">
        <v>75</v>
      </c>
      <c r="C7299" t="s">
        <v>52</v>
      </c>
      <c r="D7299" t="s">
        <v>45</v>
      </c>
      <c r="E7299" t="s">
        <v>31</v>
      </c>
      <c r="F7299" s="4" t="n">
        <v>101</v>
      </c>
      <c r="G7299" s="4" t="n">
        <v>237032.64</v>
      </c>
      <c r="H7299" s="4" t="n">
        <v>87</v>
      </c>
      <c r="I7299" s="4" t="n">
        <v>239789.03</v>
      </c>
      <c r="J7299" s="4" t="n">
        <v>112</v>
      </c>
      <c r="K7299" s="4" t="n">
        <v>167423</v>
      </c>
      <c r="L7299" s="3" t="n">
        <v>0.160919540229885</v>
      </c>
      <c r="M7299" s="3" t="n">
        <v>-0.0114950629726474</v>
      </c>
      <c r="N7299" s="3" t="n">
        <v>-0.0982142857142857</v>
      </c>
      <c r="O7299" s="3" t="n">
        <v>0.415771070880345</v>
      </c>
    </row>
    <row r="7300">
      <c r="B7300" t="s">
        <v>75</v>
      </c>
      <c r="C7300" t="s">
        <v>52</v>
      </c>
      <c r="D7300" t="s">
        <v>45</v>
      </c>
      <c r="E7300" t="s">
        <v>62</v>
      </c>
      <c r="F7300" s="4" t="n">
        <v>13</v>
      </c>
      <c r="G7300" s="4" t="n">
        <v>19089.2</v>
      </c>
      <c r="H7300" s="4" t="n">
        <v>11</v>
      </c>
      <c r="I7300" s="4" t="n">
        <v>19596.2</v>
      </c>
      <c r="J7300" s="4" t="n">
        <v>14</v>
      </c>
      <c r="K7300" s="4" t="n">
        <v>21752</v>
      </c>
      <c r="L7300" s="3" t="n">
        <v>0.181818181818182</v>
      </c>
      <c r="M7300" s="3" t="n">
        <v>-0.0258723630091549</v>
      </c>
      <c r="N7300" s="3" t="n">
        <v>-0.0714285714285714</v>
      </c>
      <c r="O7300" s="3" t="n">
        <v>-0.122416329532916</v>
      </c>
    </row>
    <row r="7301">
      <c r="B7301" t="s">
        <v>75</v>
      </c>
      <c r="C7301" t="s">
        <v>52</v>
      </c>
      <c r="D7301" t="s">
        <v>45</v>
      </c>
      <c r="E7301" t="s">
        <v>37</v>
      </c>
      <c r="F7301" s="4" t="n">
        <v>19</v>
      </c>
      <c r="G7301" s="4" t="n">
        <v>67686.64</v>
      </c>
      <c r="H7301" s="4" t="s">
        <v>85</v>
      </c>
      <c r="I7301" s="4" t="n">
        <v>11166.448</v>
      </c>
      <c r="J7301" s="4" t="n">
        <v>8</v>
      </c>
      <c r="K7301" s="4" t="n">
        <v>20100.24</v>
      </c>
      <c r="L7301" s="3" t="s">
        <v>86</v>
      </c>
      <c r="M7301" s="3" t="n">
        <v>5.06160884822103</v>
      </c>
      <c r="N7301" s="3" t="n">
        <v>1.375</v>
      </c>
      <c r="O7301" s="3" t="n">
        <v>2.36745431895341</v>
      </c>
    </row>
    <row r="7302">
      <c r="B7302" t="s">
        <v>75</v>
      </c>
      <c r="C7302" t="s">
        <v>52</v>
      </c>
      <c r="D7302" t="s">
        <v>22</v>
      </c>
      <c r="E7302" t="s">
        <v>27</v>
      </c>
      <c r="F7302" s="4" t="n">
        <v>8</v>
      </c>
      <c r="G7302" s="4" t="n">
        <v>17739.2592</v>
      </c>
      <c r="H7302" s="4" t="s">
        <v>85</v>
      </c>
      <c r="I7302" s="4" t="n">
        <v>7650.6768</v>
      </c>
      <c r="J7302" s="4" t="s">
        <v>85</v>
      </c>
      <c r="K7302" s="4" t="n">
        <v>2445.6744</v>
      </c>
      <c r="L7302" s="3" t="s">
        <v>86</v>
      </c>
      <c r="M7302" s="3" t="n">
        <v>1.31865227923365</v>
      </c>
      <c r="N7302" s="3" t="s">
        <v>86</v>
      </c>
      <c r="O7302" s="3" t="n">
        <v>6.25332006582724</v>
      </c>
    </row>
    <row r="7303">
      <c r="B7303" t="s">
        <v>75</v>
      </c>
      <c r="C7303" t="s">
        <v>52</v>
      </c>
      <c r="D7303" t="s">
        <v>22</v>
      </c>
      <c r="E7303" t="s">
        <v>31</v>
      </c>
      <c r="F7303" s="4" t="n">
        <v>196</v>
      </c>
      <c r="G7303" s="4" t="n">
        <v>1091508.891414</v>
      </c>
      <c r="H7303" s="4" t="n">
        <v>162</v>
      </c>
      <c r="I7303" s="4" t="n">
        <v>950130.999873</v>
      </c>
      <c r="J7303" s="4" t="n">
        <v>153</v>
      </c>
      <c r="K7303" s="4" t="n">
        <v>554581.8936</v>
      </c>
      <c r="L7303" s="3" t="n">
        <v>0.209876543209877</v>
      </c>
      <c r="M7303" s="3" t="n">
        <v>0.148798314716494</v>
      </c>
      <c r="N7303" s="3" t="n">
        <v>0.281045751633987</v>
      </c>
      <c r="O7303" s="3" t="n">
        <v>0.968165394525603</v>
      </c>
    </row>
    <row r="7304">
      <c r="B7304" t="s">
        <v>75</v>
      </c>
      <c r="C7304" t="s">
        <v>52</v>
      </c>
      <c r="D7304" t="s">
        <v>22</v>
      </c>
      <c r="E7304" t="s">
        <v>62</v>
      </c>
      <c r="F7304" s="4" t="n">
        <v>570</v>
      </c>
      <c r="G7304" s="4" t="n">
        <v>1743913.8336</v>
      </c>
      <c r="H7304" s="4" t="n">
        <v>465</v>
      </c>
      <c r="I7304" s="4" t="n">
        <v>1505458.1728</v>
      </c>
      <c r="J7304" s="4" t="n">
        <v>473</v>
      </c>
      <c r="K7304" s="4" t="n">
        <v>978887.3044</v>
      </c>
      <c r="L7304" s="3" t="n">
        <v>0.225806451612903</v>
      </c>
      <c r="M7304" s="3" t="n">
        <v>0.158394079030769</v>
      </c>
      <c r="N7304" s="3" t="n">
        <v>0.20507399577167</v>
      </c>
      <c r="O7304" s="3" t="n">
        <v>0.781526663755146</v>
      </c>
    </row>
    <row r="7305">
      <c r="B7305" t="s">
        <v>75</v>
      </c>
      <c r="C7305" t="s">
        <v>52</v>
      </c>
      <c r="D7305" t="s">
        <v>22</v>
      </c>
      <c r="E7305" t="s">
        <v>28</v>
      </c>
      <c r="F7305" s="4" t="n">
        <v>10</v>
      </c>
      <c r="G7305" s="4" t="n">
        <v>44455.80375</v>
      </c>
      <c r="H7305" s="4" t="n">
        <v>7</v>
      </c>
      <c r="I7305" s="4" t="n">
        <v>31509.02205</v>
      </c>
      <c r="J7305" s="4" t="n">
        <v>9</v>
      </c>
      <c r="K7305" s="4" t="n">
        <v>31285.6722</v>
      </c>
      <c r="L7305" s="3" t="n">
        <v>0.428571428571429</v>
      </c>
      <c r="M7305" s="3" t="n">
        <v>0.410891257731054</v>
      </c>
      <c r="N7305" s="3" t="n">
        <v>0.111111111111111</v>
      </c>
      <c r="O7305" s="3" t="n">
        <v>0.420963675186752</v>
      </c>
    </row>
    <row r="7306">
      <c r="B7306" t="s">
        <v>75</v>
      </c>
      <c r="C7306" t="s">
        <v>52</v>
      </c>
      <c r="D7306" t="s">
        <v>22</v>
      </c>
      <c r="E7306" t="s">
        <v>39</v>
      </c>
      <c r="F7306" s="4" t="n">
        <v>5</v>
      </c>
      <c r="G7306" s="4" t="n">
        <v>23241.816</v>
      </c>
      <c r="H7306" s="4" t="s">
        <v>85</v>
      </c>
      <c r="I7306" s="4" t="n">
        <v>15859.0224</v>
      </c>
      <c r="J7306" s="4" t="s">
        <v>85</v>
      </c>
      <c r="K7306" s="4" t="n">
        <v>13157.184</v>
      </c>
      <c r="L7306" s="3" t="s">
        <v>86</v>
      </c>
      <c r="M7306" s="3" t="n">
        <v>0.465526399660044</v>
      </c>
      <c r="N7306" s="3" t="s">
        <v>86</v>
      </c>
      <c r="O7306" s="3" t="n">
        <v>0.766473433829002</v>
      </c>
    </row>
    <row r="7307">
      <c r="B7307" t="s">
        <v>75</v>
      </c>
      <c r="C7307" t="s">
        <v>52</v>
      </c>
      <c r="D7307" t="s">
        <v>22</v>
      </c>
      <c r="E7307" t="s">
        <v>29</v>
      </c>
      <c r="F7307" s="4"/>
      <c r="G7307" s="4"/>
      <c r="H7307" s="4" t="s">
        <v>85</v>
      </c>
      <c r="I7307" s="4" t="n">
        <v>16615.4976</v>
      </c>
      <c r="J7307" s="4"/>
      <c r="K7307" s="4"/>
      <c r="L7307" s="3" t="s">
        <v>86</v>
      </c>
      <c r="M7307" s="3"/>
      <c r="N7307" s="3"/>
      <c r="O7307" s="3"/>
    </row>
    <row r="7308">
      <c r="B7308" t="s">
        <v>75</v>
      </c>
      <c r="C7308" t="s">
        <v>52</v>
      </c>
      <c r="D7308" t="s">
        <v>30</v>
      </c>
      <c r="E7308" t="s">
        <v>27</v>
      </c>
      <c r="F7308" s="4" t="s">
        <v>85</v>
      </c>
      <c r="G7308" s="4" t="n">
        <v>2831.6142</v>
      </c>
      <c r="H7308" s="4"/>
      <c r="I7308" s="4"/>
      <c r="J7308" s="4"/>
      <c r="K7308" s="4"/>
      <c r="L7308" s="3" t="s">
        <v>86</v>
      </c>
      <c r="M7308" s="3"/>
      <c r="N7308" s="3" t="s">
        <v>86</v>
      </c>
      <c r="O7308" s="3"/>
    </row>
    <row r="7309">
      <c r="B7309" t="s">
        <v>75</v>
      </c>
      <c r="C7309" t="s">
        <v>52</v>
      </c>
      <c r="D7309" t="s">
        <v>30</v>
      </c>
      <c r="E7309" t="s">
        <v>31</v>
      </c>
      <c r="F7309" s="4" t="n">
        <v>142</v>
      </c>
      <c r="G7309" s="4" t="n">
        <v>768832.547892</v>
      </c>
      <c r="H7309" s="4" t="n">
        <v>134</v>
      </c>
      <c r="I7309" s="4" t="n">
        <v>753403.495074</v>
      </c>
      <c r="J7309" s="4" t="n">
        <v>100</v>
      </c>
      <c r="K7309" s="4" t="n">
        <v>444244.370716</v>
      </c>
      <c r="L7309" s="3" t="n">
        <v>0.0597014925373134</v>
      </c>
      <c r="M7309" s="3" t="n">
        <v>0.0204791362382577</v>
      </c>
      <c r="N7309" s="3" t="n">
        <v>0.42</v>
      </c>
      <c r="O7309" s="3" t="n">
        <v>0.730652313394209</v>
      </c>
    </row>
    <row r="7310">
      <c r="B7310" t="s">
        <v>75</v>
      </c>
      <c r="C7310" t="s">
        <v>52</v>
      </c>
      <c r="D7310" t="s">
        <v>30</v>
      </c>
      <c r="E7310" t="s">
        <v>62</v>
      </c>
      <c r="F7310" s="4" t="n">
        <v>229</v>
      </c>
      <c r="G7310" s="4" t="n">
        <v>705016.872</v>
      </c>
      <c r="H7310" s="4" t="n">
        <v>177</v>
      </c>
      <c r="I7310" s="4" t="n">
        <v>533763.4482</v>
      </c>
      <c r="J7310" s="4" t="n">
        <v>214</v>
      </c>
      <c r="K7310" s="4" t="n">
        <v>417314.1836</v>
      </c>
      <c r="L7310" s="3" t="n">
        <v>0.293785310734463</v>
      </c>
      <c r="M7310" s="3" t="n">
        <v>0.320841422127189</v>
      </c>
      <c r="N7310" s="3" t="n">
        <v>0.0700934579439252</v>
      </c>
      <c r="O7310" s="3" t="n">
        <v>0.689415073118545</v>
      </c>
    </row>
    <row r="7311">
      <c r="B7311" t="s">
        <v>75</v>
      </c>
      <c r="C7311" t="s">
        <v>52</v>
      </c>
      <c r="D7311" t="s">
        <v>30</v>
      </c>
      <c r="E7311" t="s">
        <v>28</v>
      </c>
      <c r="F7311" s="4" t="n">
        <v>9</v>
      </c>
      <c r="G7311" s="4" t="n">
        <v>53303.0328</v>
      </c>
      <c r="H7311" s="4" t="n">
        <v>5</v>
      </c>
      <c r="I7311" s="4" t="n">
        <v>28361.7999</v>
      </c>
      <c r="J7311" s="4" t="s">
        <v>85</v>
      </c>
      <c r="K7311" s="4" t="n">
        <v>20885.2668</v>
      </c>
      <c r="L7311" s="3" t="n">
        <v>0.8</v>
      </c>
      <c r="M7311" s="3" t="n">
        <v>0.879395277730593</v>
      </c>
      <c r="N7311" s="3" t="s">
        <v>86</v>
      </c>
      <c r="O7311" s="3" t="n">
        <v>1.5521834750993</v>
      </c>
    </row>
    <row r="7312">
      <c r="B7312" t="s">
        <v>75</v>
      </c>
      <c r="C7312" t="s">
        <v>52</v>
      </c>
      <c r="D7312" t="s">
        <v>30</v>
      </c>
      <c r="E7312" t="s">
        <v>39</v>
      </c>
      <c r="F7312" s="4" t="n">
        <v>5</v>
      </c>
      <c r="G7312" s="4" t="n">
        <v>19744.7898</v>
      </c>
      <c r="H7312" s="4" t="s">
        <v>85</v>
      </c>
      <c r="I7312" s="4" t="n">
        <v>10760.1</v>
      </c>
      <c r="J7312" s="4" t="n">
        <v>7</v>
      </c>
      <c r="K7312" s="4" t="n">
        <v>22113</v>
      </c>
      <c r="L7312" s="3" t="s">
        <v>86</v>
      </c>
      <c r="M7312" s="3" t="n">
        <v>0.835000585496418</v>
      </c>
      <c r="N7312" s="3" t="n">
        <v>-0.285714285714286</v>
      </c>
      <c r="O7312" s="3" t="n">
        <v>-0.107095835029168</v>
      </c>
    </row>
    <row r="7313">
      <c r="B7313" t="s">
        <v>75</v>
      </c>
      <c r="C7313" t="s">
        <v>52</v>
      </c>
      <c r="D7313" t="s">
        <v>38</v>
      </c>
      <c r="E7313" t="s">
        <v>51</v>
      </c>
      <c r="F7313" s="4"/>
      <c r="G7313" s="4"/>
      <c r="H7313" s="4" t="s">
        <v>85</v>
      </c>
      <c r="I7313" s="4" t="n">
        <v>1323.54</v>
      </c>
      <c r="J7313" s="4"/>
      <c r="K7313" s="4"/>
      <c r="L7313" s="3" t="s">
        <v>86</v>
      </c>
      <c r="M7313" s="3"/>
      <c r="N7313" s="3"/>
      <c r="O7313" s="3"/>
    </row>
    <row r="7314">
      <c r="B7314" t="s">
        <v>75</v>
      </c>
      <c r="C7314" t="s">
        <v>52</v>
      </c>
      <c r="D7314" t="s">
        <v>38</v>
      </c>
      <c r="E7314" t="s">
        <v>27</v>
      </c>
      <c r="F7314" s="4"/>
      <c r="G7314" s="4"/>
      <c r="H7314" s="4" t="s">
        <v>85</v>
      </c>
      <c r="I7314" s="4" t="n">
        <v>5885.46</v>
      </c>
      <c r="J7314" s="4"/>
      <c r="K7314" s="4"/>
      <c r="L7314" s="3" t="s">
        <v>86</v>
      </c>
      <c r="M7314" s="3"/>
      <c r="N7314" s="3"/>
      <c r="O7314" s="3"/>
    </row>
    <row r="7315">
      <c r="B7315" t="s">
        <v>75</v>
      </c>
      <c r="C7315" t="s">
        <v>52</v>
      </c>
      <c r="D7315" t="s">
        <v>38</v>
      </c>
      <c r="E7315" t="s">
        <v>31</v>
      </c>
      <c r="F7315" s="4" t="n">
        <v>191</v>
      </c>
      <c r="G7315" s="4" t="n">
        <v>952060.244025</v>
      </c>
      <c r="H7315" s="4" t="n">
        <v>165</v>
      </c>
      <c r="I7315" s="4" t="n">
        <v>1110180.92265</v>
      </c>
      <c r="J7315" s="4" t="n">
        <v>137</v>
      </c>
      <c r="K7315" s="4" t="n">
        <v>442771.383</v>
      </c>
      <c r="L7315" s="3" t="n">
        <v>0.157575757575757</v>
      </c>
      <c r="M7315" s="3" t="n">
        <v>-0.142427847028362</v>
      </c>
      <c r="N7315" s="3" t="n">
        <v>0.394160583941606</v>
      </c>
      <c r="O7315" s="3" t="n">
        <v>1.15022984903476</v>
      </c>
    </row>
    <row r="7316">
      <c r="B7316" t="s">
        <v>75</v>
      </c>
      <c r="C7316" t="s">
        <v>52</v>
      </c>
      <c r="D7316" t="s">
        <v>38</v>
      </c>
      <c r="E7316" t="s">
        <v>62</v>
      </c>
      <c r="F7316" s="4" t="n">
        <v>74</v>
      </c>
      <c r="G7316" s="4" t="n">
        <v>308742.84</v>
      </c>
      <c r="H7316" s="4" t="n">
        <v>64</v>
      </c>
      <c r="I7316" s="4" t="n">
        <v>285299.82</v>
      </c>
      <c r="J7316" s="4" t="n">
        <v>39</v>
      </c>
      <c r="K7316" s="4" t="n">
        <v>134564.64</v>
      </c>
      <c r="L7316" s="3" t="n">
        <v>0.15625</v>
      </c>
      <c r="M7316" s="3" t="n">
        <v>0.0821697679304529</v>
      </c>
      <c r="N7316" s="3" t="n">
        <v>0.897435897435897</v>
      </c>
      <c r="O7316" s="3" t="n">
        <v>1.29438313066494</v>
      </c>
    </row>
    <row r="7317">
      <c r="B7317" t="s">
        <v>75</v>
      </c>
      <c r="C7317" t="s">
        <v>52</v>
      </c>
      <c r="D7317" t="s">
        <v>38</v>
      </c>
      <c r="E7317" t="s">
        <v>28</v>
      </c>
      <c r="F7317" s="4" t="n">
        <v>13</v>
      </c>
      <c r="G7317" s="4" t="n">
        <v>80420.01375</v>
      </c>
      <c r="H7317" s="4" t="n">
        <v>7</v>
      </c>
      <c r="I7317" s="4" t="n">
        <v>55579.36425</v>
      </c>
      <c r="J7317" s="4" t="n">
        <v>17</v>
      </c>
      <c r="K7317" s="4" t="n">
        <v>60593.859</v>
      </c>
      <c r="L7317" s="3" t="n">
        <v>0.857142857142857</v>
      </c>
      <c r="M7317" s="3" t="n">
        <v>0.446940151892795</v>
      </c>
      <c r="N7317" s="3" t="n">
        <v>-0.235294117647059</v>
      </c>
      <c r="O7317" s="3" t="n">
        <v>0.327197426887764</v>
      </c>
    </row>
    <row r="7318">
      <c r="B7318" t="s">
        <v>75</v>
      </c>
      <c r="C7318" t="s">
        <v>52</v>
      </c>
      <c r="D7318" t="s">
        <v>38</v>
      </c>
      <c r="E7318" t="s">
        <v>37</v>
      </c>
      <c r="F7318" s="4" t="n">
        <v>13</v>
      </c>
      <c r="G7318" s="4" t="n">
        <v>50134.3695</v>
      </c>
      <c r="H7318" s="4" t="n">
        <v>15</v>
      </c>
      <c r="I7318" s="4" t="n">
        <v>57463.35525</v>
      </c>
      <c r="J7318" s="4" t="n">
        <v>8</v>
      </c>
      <c r="K7318" s="4" t="n">
        <v>34144.8615</v>
      </c>
      <c r="L7318" s="3" t="n">
        <v>-0.133333333333333</v>
      </c>
      <c r="M7318" s="3" t="n">
        <v>-0.127541904194674</v>
      </c>
      <c r="N7318" s="3" t="n">
        <v>0.625</v>
      </c>
      <c r="O7318" s="3" t="n">
        <v>0.468284459141824</v>
      </c>
    </row>
    <row r="7319">
      <c r="B7319" t="s">
        <v>75</v>
      </c>
      <c r="C7319" t="s">
        <v>52</v>
      </c>
      <c r="D7319" t="s">
        <v>38</v>
      </c>
      <c r="E7319" t="s">
        <v>39</v>
      </c>
      <c r="F7319" s="4" t="n">
        <v>16</v>
      </c>
      <c r="G7319" s="4" t="n">
        <v>86703.696</v>
      </c>
      <c r="H7319" s="4" t="n">
        <v>13</v>
      </c>
      <c r="I7319" s="4" t="n">
        <v>84122.874</v>
      </c>
      <c r="J7319" s="4" t="n">
        <v>13</v>
      </c>
      <c r="K7319" s="4" t="n">
        <v>57818.52</v>
      </c>
      <c r="L7319" s="3" t="n">
        <v>0.230769230769231</v>
      </c>
      <c r="M7319" s="3" t="n">
        <v>0.0306791943413631</v>
      </c>
      <c r="N7319" s="3" t="n">
        <v>0.230769230769231</v>
      </c>
      <c r="O7319" s="3" t="n">
        <v>0.499583455266582</v>
      </c>
    </row>
    <row r="7320">
      <c r="B7320" t="s">
        <v>75</v>
      </c>
      <c r="C7320" t="s">
        <v>52</v>
      </c>
      <c r="D7320" t="s">
        <v>40</v>
      </c>
      <c r="E7320" t="s">
        <v>27</v>
      </c>
      <c r="F7320" s="4" t="n">
        <v>37</v>
      </c>
      <c r="G7320" s="4" t="n">
        <v>138220.1496</v>
      </c>
      <c r="H7320" s="4" t="n">
        <v>23</v>
      </c>
      <c r="I7320" s="4" t="n">
        <v>73702.629</v>
      </c>
      <c r="J7320" s="4" t="n">
        <v>22</v>
      </c>
      <c r="K7320" s="4" t="n">
        <v>23548.4496</v>
      </c>
      <c r="L7320" s="3" t="n">
        <v>0.608695652173913</v>
      </c>
      <c r="M7320" s="3" t="n">
        <v>0.875376109039475</v>
      </c>
      <c r="N7320" s="3" t="n">
        <v>0.681818181818182</v>
      </c>
      <c r="O7320" s="3" t="n">
        <v>4.86960721184804</v>
      </c>
    </row>
    <row r="7321">
      <c r="B7321" t="s">
        <v>75</v>
      </c>
      <c r="C7321" t="s">
        <v>52</v>
      </c>
      <c r="D7321" t="s">
        <v>40</v>
      </c>
      <c r="E7321" t="s">
        <v>62</v>
      </c>
      <c r="F7321" s="4" t="n">
        <v>33</v>
      </c>
      <c r="G7321" s="4" t="n">
        <v>137656.26</v>
      </c>
      <c r="H7321" s="4" t="n">
        <v>14</v>
      </c>
      <c r="I7321" s="4" t="n">
        <v>64053.18</v>
      </c>
      <c r="J7321" s="4" t="n">
        <v>5</v>
      </c>
      <c r="K7321" s="4" t="n">
        <v>7789</v>
      </c>
      <c r="L7321" s="3" t="n">
        <v>1.35714285714286</v>
      </c>
      <c r="M7321" s="3" t="n">
        <v>1.14909330028579</v>
      </c>
      <c r="N7321" s="3" t="n">
        <v>5.6</v>
      </c>
      <c r="O7321" s="3" t="n">
        <v>16.6731621517525</v>
      </c>
    </row>
    <row r="7322">
      <c r="B7322" t="s">
        <v>75</v>
      </c>
      <c r="C7322" t="s">
        <v>52</v>
      </c>
      <c r="D7322" t="s">
        <v>40</v>
      </c>
      <c r="E7322" t="s">
        <v>39</v>
      </c>
      <c r="F7322" s="4" t="s">
        <v>85</v>
      </c>
      <c r="G7322" s="4" t="n">
        <v>8953.8696</v>
      </c>
      <c r="H7322" s="4"/>
      <c r="I7322" s="4"/>
      <c r="J7322" s="4"/>
      <c r="K7322" s="4"/>
      <c r="L7322" s="3" t="s">
        <v>86</v>
      </c>
      <c r="M7322" s="3"/>
      <c r="N7322" s="3" t="s">
        <v>86</v>
      </c>
      <c r="O7322" s="3"/>
    </row>
    <row r="7323">
      <c r="B7323" t="s">
        <v>75</v>
      </c>
      <c r="C7323" t="s">
        <v>52</v>
      </c>
      <c r="D7323" t="s">
        <v>41</v>
      </c>
      <c r="E7323" t="s">
        <v>31</v>
      </c>
      <c r="F7323" s="4" t="n">
        <v>5</v>
      </c>
      <c r="G7323" s="4" t="n">
        <v>41774.388</v>
      </c>
      <c r="H7323" s="4" t="s">
        <v>85</v>
      </c>
      <c r="I7323" s="4" t="n">
        <v>33402.084</v>
      </c>
      <c r="J7323" s="4" t="s">
        <v>85</v>
      </c>
      <c r="K7323" s="4" t="n">
        <v>19817.8</v>
      </c>
      <c r="L7323" s="3" t="s">
        <v>86</v>
      </c>
      <c r="M7323" s="3" t="n">
        <v>0.250652144938023</v>
      </c>
      <c r="N7323" s="3" t="s">
        <v>86</v>
      </c>
      <c r="O7323" s="3" t="n">
        <v>1.10792257465511</v>
      </c>
    </row>
    <row r="7324">
      <c r="B7324" t="s">
        <v>75</v>
      </c>
      <c r="C7324" t="s">
        <v>53</v>
      </c>
      <c r="D7324" t="s">
        <v>45</v>
      </c>
      <c r="E7324" t="s">
        <v>51</v>
      </c>
      <c r="F7324" s="4"/>
      <c r="G7324" s="4"/>
      <c r="H7324" s="4"/>
      <c r="I7324" s="4"/>
      <c r="J7324" s="4" t="s">
        <v>85</v>
      </c>
      <c r="K7324" s="4" t="n">
        <v>2419</v>
      </c>
      <c r="L7324" s="3"/>
      <c r="M7324" s="3"/>
      <c r="N7324" s="3" t="s">
        <v>86</v>
      </c>
      <c r="O7324" s="3"/>
    </row>
    <row r="7325">
      <c r="B7325" t="s">
        <v>75</v>
      </c>
      <c r="C7325" t="s">
        <v>53</v>
      </c>
      <c r="D7325" t="s">
        <v>45</v>
      </c>
      <c r="E7325" t="s">
        <v>31</v>
      </c>
      <c r="F7325" s="4" t="n">
        <v>75</v>
      </c>
      <c r="G7325" s="4" t="n">
        <v>400947.879</v>
      </c>
      <c r="H7325" s="4" t="n">
        <v>59</v>
      </c>
      <c r="I7325" s="4" t="n">
        <v>297635.835</v>
      </c>
      <c r="J7325" s="4" t="n">
        <v>71</v>
      </c>
      <c r="K7325" s="4" t="n">
        <v>214983</v>
      </c>
      <c r="L7325" s="3" t="n">
        <v>0.271186440677966</v>
      </c>
      <c r="M7325" s="3" t="n">
        <v>0.347108888954853</v>
      </c>
      <c r="N7325" s="3" t="n">
        <v>0.056338028169014</v>
      </c>
      <c r="O7325" s="3" t="n">
        <v>0.865021322616207</v>
      </c>
    </row>
    <row r="7326">
      <c r="B7326" t="s">
        <v>75</v>
      </c>
      <c r="C7326" t="s">
        <v>53</v>
      </c>
      <c r="D7326" t="s">
        <v>45</v>
      </c>
      <c r="E7326" t="s">
        <v>62</v>
      </c>
      <c r="F7326" s="4"/>
      <c r="G7326" s="4"/>
      <c r="H7326" s="4"/>
      <c r="I7326" s="4"/>
      <c r="J7326" s="4" t="n">
        <v>7</v>
      </c>
      <c r="K7326" s="4" t="n">
        <v>17779</v>
      </c>
      <c r="L7326" s="3"/>
      <c r="M7326" s="3"/>
      <c r="N7326" s="3"/>
      <c r="O7326" s="3"/>
    </row>
    <row r="7327">
      <c r="B7327" t="s">
        <v>75</v>
      </c>
      <c r="C7327" t="s">
        <v>53</v>
      </c>
      <c r="D7327" t="s">
        <v>22</v>
      </c>
      <c r="E7327" t="s">
        <v>25</v>
      </c>
      <c r="F7327" s="4" t="s">
        <v>85</v>
      </c>
      <c r="G7327" s="4" t="n">
        <v>2072.304</v>
      </c>
      <c r="H7327" s="4"/>
      <c r="I7327" s="4"/>
      <c r="J7327" s="4"/>
      <c r="K7327" s="4"/>
      <c r="L7327" s="3" t="s">
        <v>86</v>
      </c>
      <c r="M7327" s="3"/>
      <c r="N7327" s="3" t="s">
        <v>86</v>
      </c>
      <c r="O7327" s="3"/>
    </row>
    <row r="7328">
      <c r="B7328" t="s">
        <v>75</v>
      </c>
      <c r="C7328" t="s">
        <v>53</v>
      </c>
      <c r="D7328" t="s">
        <v>22</v>
      </c>
      <c r="E7328" t="s">
        <v>26</v>
      </c>
      <c r="F7328" s="4"/>
      <c r="G7328" s="4"/>
      <c r="H7328" s="4"/>
      <c r="I7328" s="4"/>
      <c r="J7328" s="4" t="s">
        <v>85</v>
      </c>
      <c r="K7328" s="4" t="n">
        <v>22960.0968</v>
      </c>
      <c r="L7328" s="3"/>
      <c r="M7328" s="3"/>
      <c r="N7328" s="3" t="s">
        <v>86</v>
      </c>
      <c r="O7328" s="3"/>
    </row>
    <row r="7329">
      <c r="B7329" t="s">
        <v>75</v>
      </c>
      <c r="C7329" t="s">
        <v>53</v>
      </c>
      <c r="D7329" t="s">
        <v>22</v>
      </c>
      <c r="E7329" t="s">
        <v>27</v>
      </c>
      <c r="F7329" s="4" t="s">
        <v>85</v>
      </c>
      <c r="G7329" s="4" t="n">
        <v>2719.2672</v>
      </c>
      <c r="H7329" s="4" t="s">
        <v>85</v>
      </c>
      <c r="I7329" s="4" t="n">
        <v>5263.53</v>
      </c>
      <c r="J7329" s="4" t="s">
        <v>85</v>
      </c>
      <c r="K7329" s="4" t="n">
        <v>12120.7008</v>
      </c>
      <c r="L7329" s="3" t="s">
        <v>86</v>
      </c>
      <c r="M7329" s="3" t="n">
        <v>-0.483375757333957</v>
      </c>
      <c r="N7329" s="3" t="s">
        <v>86</v>
      </c>
      <c r="O7329" s="3" t="n">
        <v>-0.775650992061449</v>
      </c>
    </row>
    <row r="7330">
      <c r="B7330" t="s">
        <v>75</v>
      </c>
      <c r="C7330" t="s">
        <v>53</v>
      </c>
      <c r="D7330" t="s">
        <v>22</v>
      </c>
      <c r="E7330" t="s">
        <v>31</v>
      </c>
      <c r="F7330" s="4" t="n">
        <v>422</v>
      </c>
      <c r="G7330" s="4" t="n">
        <v>1491847.908105</v>
      </c>
      <c r="H7330" s="4" t="n">
        <v>352</v>
      </c>
      <c r="I7330" s="4" t="n">
        <v>1426823.291295</v>
      </c>
      <c r="J7330" s="4" t="n">
        <v>318</v>
      </c>
      <c r="K7330" s="4" t="n">
        <v>855821.224312</v>
      </c>
      <c r="L7330" s="3" t="n">
        <v>0.198863636363636</v>
      </c>
      <c r="M7330" s="3" t="n">
        <v>0.0455729992681735</v>
      </c>
      <c r="N7330" s="3" t="n">
        <v>0.327044025157233</v>
      </c>
      <c r="O7330" s="3" t="n">
        <v>0.743177039462074</v>
      </c>
    </row>
    <row r="7331">
      <c r="B7331" t="s">
        <v>75</v>
      </c>
      <c r="C7331" t="s">
        <v>53</v>
      </c>
      <c r="D7331" t="s">
        <v>22</v>
      </c>
      <c r="E7331" t="s">
        <v>62</v>
      </c>
      <c r="F7331" s="4" t="n">
        <v>586</v>
      </c>
      <c r="G7331" s="4" t="n">
        <v>1697625.0168</v>
      </c>
      <c r="H7331" s="4" t="n">
        <v>476</v>
      </c>
      <c r="I7331" s="4" t="n">
        <v>1448955.7182</v>
      </c>
      <c r="J7331" s="4" t="n">
        <v>526</v>
      </c>
      <c r="K7331" s="4" t="n">
        <v>950353.7824</v>
      </c>
      <c r="L7331" s="3" t="n">
        <v>0.23109243697479</v>
      </c>
      <c r="M7331" s="3" t="n">
        <v>0.171619667514005</v>
      </c>
      <c r="N7331" s="3" t="n">
        <v>0.114068441064639</v>
      </c>
      <c r="O7331" s="3" t="n">
        <v>0.786308476105456</v>
      </c>
    </row>
    <row r="7332">
      <c r="B7332" t="s">
        <v>75</v>
      </c>
      <c r="C7332" t="s">
        <v>53</v>
      </c>
      <c r="D7332" t="s">
        <v>22</v>
      </c>
      <c r="E7332" t="s">
        <v>28</v>
      </c>
      <c r="F7332" s="4" t="n">
        <v>18</v>
      </c>
      <c r="G7332" s="4" t="n">
        <v>89168.7264</v>
      </c>
      <c r="H7332" s="4" t="n">
        <v>22</v>
      </c>
      <c r="I7332" s="4" t="n">
        <v>101667.15195</v>
      </c>
      <c r="J7332" s="4" t="n">
        <v>26</v>
      </c>
      <c r="K7332" s="4" t="n">
        <v>89672.569</v>
      </c>
      <c r="L7332" s="3" t="n">
        <v>-0.181818181818182</v>
      </c>
      <c r="M7332" s="3" t="n">
        <v>-0.122934746476883</v>
      </c>
      <c r="N7332" s="3" t="n">
        <v>-0.307692307692308</v>
      </c>
      <c r="O7332" s="3" t="n">
        <v>-0.00561869260152459</v>
      </c>
    </row>
    <row r="7333">
      <c r="B7333" t="s">
        <v>75</v>
      </c>
      <c r="C7333" t="s">
        <v>53</v>
      </c>
      <c r="D7333" t="s">
        <v>22</v>
      </c>
      <c r="E7333" t="s">
        <v>39</v>
      </c>
      <c r="F7333" s="4" t="s">
        <v>85</v>
      </c>
      <c r="G7333" s="4" t="n">
        <v>4522.0032</v>
      </c>
      <c r="H7333" s="4" t="s">
        <v>85</v>
      </c>
      <c r="I7333" s="4" t="n">
        <v>9044.0064</v>
      </c>
      <c r="J7333" s="4"/>
      <c r="K7333" s="4"/>
      <c r="L7333" s="3" t="s">
        <v>86</v>
      </c>
      <c r="M7333" s="3" t="n">
        <v>-0.5</v>
      </c>
      <c r="N7333" s="3" t="s">
        <v>86</v>
      </c>
      <c r="O7333" s="3"/>
    </row>
    <row r="7334">
      <c r="B7334" t="s">
        <v>75</v>
      </c>
      <c r="C7334" t="s">
        <v>53</v>
      </c>
      <c r="D7334" t="s">
        <v>30</v>
      </c>
      <c r="E7334" t="s">
        <v>27</v>
      </c>
      <c r="F7334" s="4" t="s">
        <v>85</v>
      </c>
      <c r="G7334" s="4" t="n">
        <v>7809.048</v>
      </c>
      <c r="H7334" s="4" t="n">
        <v>7</v>
      </c>
      <c r="I7334" s="4" t="n">
        <v>14666.994</v>
      </c>
      <c r="J7334" s="4" t="n">
        <v>6</v>
      </c>
      <c r="K7334" s="4" t="n">
        <v>4548.1512</v>
      </c>
      <c r="L7334" s="3" t="s">
        <v>86</v>
      </c>
      <c r="M7334" s="3" t="n">
        <v>-0.467576791808874</v>
      </c>
      <c r="N7334" s="3" t="s">
        <v>86</v>
      </c>
      <c r="O7334" s="3" t="n">
        <v>0.716971942357589</v>
      </c>
    </row>
    <row r="7335">
      <c r="B7335" t="s">
        <v>75</v>
      </c>
      <c r="C7335" t="s">
        <v>53</v>
      </c>
      <c r="D7335" t="s">
        <v>30</v>
      </c>
      <c r="E7335" t="s">
        <v>31</v>
      </c>
      <c r="F7335" s="4" t="n">
        <v>424</v>
      </c>
      <c r="G7335" s="4" t="n">
        <v>2374300.877472</v>
      </c>
      <c r="H7335" s="4" t="n">
        <v>369</v>
      </c>
      <c r="I7335" s="4" t="n">
        <v>2135313.246378</v>
      </c>
      <c r="J7335" s="4" t="n">
        <v>761</v>
      </c>
      <c r="K7335" s="4" t="n">
        <v>2351204.546864</v>
      </c>
      <c r="L7335" s="3" t="n">
        <v>0.149051490514905</v>
      </c>
      <c r="M7335" s="3" t="n">
        <v>0.111921579421371</v>
      </c>
      <c r="N7335" s="3" t="n">
        <v>-0.442838370565046</v>
      </c>
      <c r="O7335" s="3" t="n">
        <v>0.00982319068700566</v>
      </c>
    </row>
    <row r="7336">
      <c r="B7336" t="s">
        <v>75</v>
      </c>
      <c r="C7336" t="s">
        <v>53</v>
      </c>
      <c r="D7336" t="s">
        <v>30</v>
      </c>
      <c r="E7336" t="s">
        <v>62</v>
      </c>
      <c r="F7336" s="4" t="n">
        <v>528</v>
      </c>
      <c r="G7336" s="4" t="n">
        <v>1517796.312</v>
      </c>
      <c r="H7336" s="4" t="n">
        <v>436</v>
      </c>
      <c r="I7336" s="4" t="n">
        <v>1275991.10136</v>
      </c>
      <c r="J7336" s="4" t="n">
        <v>619</v>
      </c>
      <c r="K7336" s="4" t="n">
        <v>1105404.711012</v>
      </c>
      <c r="L7336" s="3" t="n">
        <v>0.211009174311927</v>
      </c>
      <c r="M7336" s="3" t="n">
        <v>0.189503837747987</v>
      </c>
      <c r="N7336" s="3" t="n">
        <v>-0.147011308562197</v>
      </c>
      <c r="O7336" s="3" t="n">
        <v>0.373068430846884</v>
      </c>
    </row>
    <row r="7337">
      <c r="B7337" t="s">
        <v>75</v>
      </c>
      <c r="C7337" t="s">
        <v>53</v>
      </c>
      <c r="D7337" t="s">
        <v>30</v>
      </c>
      <c r="E7337" t="s">
        <v>28</v>
      </c>
      <c r="F7337" s="4" t="n">
        <v>15</v>
      </c>
      <c r="G7337" s="4" t="n">
        <v>61959.27105</v>
      </c>
      <c r="H7337" s="4" t="n">
        <v>12</v>
      </c>
      <c r="I7337" s="4" t="n">
        <v>57409.7643</v>
      </c>
      <c r="J7337" s="4" t="n">
        <v>18</v>
      </c>
      <c r="K7337" s="4" t="n">
        <v>53740.6272</v>
      </c>
      <c r="L7337" s="3" t="n">
        <v>0.25</v>
      </c>
      <c r="M7337" s="3" t="n">
        <v>0.0792462189223795</v>
      </c>
      <c r="N7337" s="3" t="n">
        <v>-0.166666666666667</v>
      </c>
      <c r="O7337" s="3" t="n">
        <v>0.152931669729377</v>
      </c>
    </row>
    <row r="7338">
      <c r="B7338" t="s">
        <v>75</v>
      </c>
      <c r="C7338" t="s">
        <v>53</v>
      </c>
      <c r="D7338" t="s">
        <v>30</v>
      </c>
      <c r="E7338" t="s">
        <v>37</v>
      </c>
      <c r="F7338" s="4" t="n">
        <v>8</v>
      </c>
      <c r="G7338" s="4" t="n">
        <v>32454.75723</v>
      </c>
      <c r="H7338" s="4" t="n">
        <v>6</v>
      </c>
      <c r="I7338" s="4" t="n">
        <v>28120.59372</v>
      </c>
      <c r="J7338" s="4"/>
      <c r="K7338" s="4"/>
      <c r="L7338" s="3" t="n">
        <v>0.333333333333333</v>
      </c>
      <c r="M7338" s="3" t="n">
        <v>0.154127738310071</v>
      </c>
      <c r="N7338" s="3"/>
      <c r="O7338" s="3"/>
    </row>
    <row r="7339">
      <c r="B7339" t="s">
        <v>75</v>
      </c>
      <c r="C7339" t="s">
        <v>53</v>
      </c>
      <c r="D7339" t="s">
        <v>30</v>
      </c>
      <c r="E7339" t="s">
        <v>39</v>
      </c>
      <c r="F7339" s="4" t="s">
        <v>85</v>
      </c>
      <c r="G7339" s="4" t="n">
        <v>4478.5224</v>
      </c>
      <c r="H7339" s="4" t="n">
        <v>7</v>
      </c>
      <c r="I7339" s="4" t="n">
        <v>42976.4616</v>
      </c>
      <c r="J7339" s="4" t="n">
        <v>14</v>
      </c>
      <c r="K7339" s="4" t="n">
        <v>43043.4124</v>
      </c>
      <c r="L7339" s="3" t="s">
        <v>86</v>
      </c>
      <c r="M7339" s="3" t="n">
        <v>-0.895791271936636</v>
      </c>
      <c r="N7339" s="3" t="s">
        <v>86</v>
      </c>
      <c r="O7339" s="3" t="n">
        <v>-0.895953360798132</v>
      </c>
    </row>
    <row r="7340">
      <c r="B7340" t="s">
        <v>75</v>
      </c>
      <c r="C7340" t="s">
        <v>53</v>
      </c>
      <c r="D7340" t="s">
        <v>32</v>
      </c>
      <c r="E7340" t="s">
        <v>24</v>
      </c>
      <c r="F7340" s="4" t="s">
        <v>85</v>
      </c>
      <c r="G7340" s="4" t="n">
        <v>13225.9068</v>
      </c>
      <c r="H7340" s="4"/>
      <c r="I7340" s="4"/>
      <c r="J7340" s="4"/>
      <c r="K7340" s="4"/>
      <c r="L7340" s="3" t="s">
        <v>86</v>
      </c>
      <c r="M7340" s="3"/>
      <c r="N7340" s="3" t="s">
        <v>86</v>
      </c>
      <c r="O7340" s="3"/>
    </row>
    <row r="7341">
      <c r="B7341" t="s">
        <v>75</v>
      </c>
      <c r="C7341" t="s">
        <v>53</v>
      </c>
      <c r="D7341" t="s">
        <v>32</v>
      </c>
      <c r="E7341" t="s">
        <v>25</v>
      </c>
      <c r="F7341" s="4" t="s">
        <v>85</v>
      </c>
      <c r="G7341" s="4" t="n">
        <v>24304.5036</v>
      </c>
      <c r="H7341" s="4"/>
      <c r="I7341" s="4"/>
      <c r="J7341" s="4"/>
      <c r="K7341" s="4"/>
      <c r="L7341" s="3" t="s">
        <v>86</v>
      </c>
      <c r="M7341" s="3"/>
      <c r="N7341" s="3" t="s">
        <v>86</v>
      </c>
      <c r="O7341" s="3"/>
    </row>
    <row r="7342">
      <c r="B7342" t="s">
        <v>75</v>
      </c>
      <c r="C7342" t="s">
        <v>53</v>
      </c>
      <c r="D7342" t="s">
        <v>32</v>
      </c>
      <c r="E7342" t="s">
        <v>27</v>
      </c>
      <c r="F7342" s="4" t="n">
        <v>8</v>
      </c>
      <c r="G7342" s="4" t="n">
        <v>16349.4936</v>
      </c>
      <c r="H7342" s="4" t="s">
        <v>85</v>
      </c>
      <c r="I7342" s="4" t="n">
        <v>8864.64</v>
      </c>
      <c r="J7342" s="4" t="s">
        <v>85</v>
      </c>
      <c r="K7342" s="4" t="n">
        <v>7057.44</v>
      </c>
      <c r="L7342" s="3" t="s">
        <v>86</v>
      </c>
      <c r="M7342" s="3" t="n">
        <v>0.844349415204678</v>
      </c>
      <c r="N7342" s="3" t="s">
        <v>86</v>
      </c>
      <c r="O7342" s="3" t="n">
        <v>1.31663231993471</v>
      </c>
    </row>
    <row r="7343">
      <c r="B7343" t="s">
        <v>75</v>
      </c>
      <c r="C7343" t="s">
        <v>53</v>
      </c>
      <c r="D7343" t="s">
        <v>32</v>
      </c>
      <c r="E7343" t="s">
        <v>31</v>
      </c>
      <c r="F7343" s="4" t="n">
        <v>621</v>
      </c>
      <c r="G7343" s="4" t="n">
        <v>2640704.90562</v>
      </c>
      <c r="H7343" s="4" t="n">
        <v>512</v>
      </c>
      <c r="I7343" s="4" t="n">
        <v>2295638.0418</v>
      </c>
      <c r="J7343" s="4" t="n">
        <v>355</v>
      </c>
      <c r="K7343" s="4" t="n">
        <v>1217930.7036</v>
      </c>
      <c r="L7343" s="3" t="n">
        <v>0.212890625</v>
      </c>
      <c r="M7343" s="3" t="n">
        <v>0.150314142533304</v>
      </c>
      <c r="N7343" s="3" t="n">
        <v>0.749295774647887</v>
      </c>
      <c r="O7343" s="3" t="n">
        <v>1.16818978108895</v>
      </c>
    </row>
    <row r="7344">
      <c r="B7344" t="s">
        <v>75</v>
      </c>
      <c r="C7344" t="s">
        <v>53</v>
      </c>
      <c r="D7344" t="s">
        <v>32</v>
      </c>
      <c r="E7344" t="s">
        <v>62</v>
      </c>
      <c r="F7344" s="4" t="n">
        <v>350</v>
      </c>
      <c r="G7344" s="4" t="n">
        <v>959681.7126</v>
      </c>
      <c r="H7344" s="4" t="n">
        <v>302</v>
      </c>
      <c r="I7344" s="4" t="n">
        <v>754098.3864</v>
      </c>
      <c r="J7344" s="4" t="n">
        <v>296</v>
      </c>
      <c r="K7344" s="4" t="n">
        <v>489247.0056</v>
      </c>
      <c r="L7344" s="3" t="n">
        <v>0.158940397350993</v>
      </c>
      <c r="M7344" s="3" t="n">
        <v>0.272621358045118</v>
      </c>
      <c r="N7344" s="3" t="n">
        <v>0.182432432432432</v>
      </c>
      <c r="O7344" s="3" t="n">
        <v>0.961548464508374</v>
      </c>
    </row>
    <row r="7345">
      <c r="B7345" t="s">
        <v>75</v>
      </c>
      <c r="C7345" t="s">
        <v>53</v>
      </c>
      <c r="D7345" t="s">
        <v>32</v>
      </c>
      <c r="E7345" t="s">
        <v>28</v>
      </c>
      <c r="F7345" s="4" t="n">
        <v>47</v>
      </c>
      <c r="G7345" s="4" t="n">
        <v>204854.3598</v>
      </c>
      <c r="H7345" s="4" t="n">
        <v>43</v>
      </c>
      <c r="I7345" s="4" t="n">
        <v>227885.0646</v>
      </c>
      <c r="J7345" s="4" t="n">
        <v>38</v>
      </c>
      <c r="K7345" s="4" t="n">
        <v>130766.25096</v>
      </c>
      <c r="L7345" s="3" t="n">
        <v>0.0930232558139534</v>
      </c>
      <c r="M7345" s="3" t="n">
        <v>-0.10106280918596</v>
      </c>
      <c r="N7345" s="3" t="n">
        <v>0.236842105263158</v>
      </c>
      <c r="O7345" s="3" t="n">
        <v>0.566569036705524</v>
      </c>
    </row>
    <row r="7346">
      <c r="B7346" t="s">
        <v>75</v>
      </c>
      <c r="C7346" t="s">
        <v>53</v>
      </c>
      <c r="D7346" t="s">
        <v>32</v>
      </c>
      <c r="E7346" t="s">
        <v>37</v>
      </c>
      <c r="F7346" s="4" t="n">
        <v>48</v>
      </c>
      <c r="G7346" s="4" t="n">
        <v>211388.03868</v>
      </c>
      <c r="H7346" s="4" t="n">
        <v>56</v>
      </c>
      <c r="I7346" s="4" t="n">
        <v>256249.75194</v>
      </c>
      <c r="J7346" s="4" t="n">
        <v>41</v>
      </c>
      <c r="K7346" s="4" t="n">
        <v>144371.8404</v>
      </c>
      <c r="L7346" s="3" t="n">
        <v>-0.142857142857143</v>
      </c>
      <c r="M7346" s="3" t="n">
        <v>-0.175070270001683</v>
      </c>
      <c r="N7346" s="3" t="n">
        <v>0.170731707317073</v>
      </c>
      <c r="O7346" s="3" t="n">
        <v>0.464191618630914</v>
      </c>
    </row>
    <row r="7347">
      <c r="B7347" t="s">
        <v>75</v>
      </c>
      <c r="C7347" t="s">
        <v>53</v>
      </c>
      <c r="D7347" t="s">
        <v>32</v>
      </c>
      <c r="E7347" t="s">
        <v>39</v>
      </c>
      <c r="F7347" s="4" t="n">
        <v>65</v>
      </c>
      <c r="G7347" s="4" t="n">
        <v>445513.902</v>
      </c>
      <c r="H7347" s="4" t="n">
        <v>45</v>
      </c>
      <c r="I7347" s="4" t="n">
        <v>375827.01</v>
      </c>
      <c r="J7347" s="4" t="n">
        <v>56</v>
      </c>
      <c r="K7347" s="4" t="n">
        <v>318501.316</v>
      </c>
      <c r="L7347" s="3" t="n">
        <v>0.444444444444444</v>
      </c>
      <c r="M7347" s="3" t="n">
        <v>0.185422788000256</v>
      </c>
      <c r="N7347" s="3" t="n">
        <v>0.160714285714286</v>
      </c>
      <c r="O7347" s="3" t="n">
        <v>0.398781981798782</v>
      </c>
    </row>
    <row r="7348">
      <c r="B7348" t="s">
        <v>75</v>
      </c>
      <c r="C7348" t="s">
        <v>53</v>
      </c>
      <c r="D7348" t="s">
        <v>38</v>
      </c>
      <c r="E7348" t="s">
        <v>51</v>
      </c>
      <c r="F7348" s="4" t="s">
        <v>85</v>
      </c>
      <c r="G7348" s="4" t="n">
        <v>4310.658</v>
      </c>
      <c r="H7348" s="4"/>
      <c r="I7348" s="4"/>
      <c r="J7348" s="4"/>
      <c r="K7348" s="4"/>
      <c r="L7348" s="3" t="s">
        <v>86</v>
      </c>
      <c r="M7348" s="3"/>
      <c r="N7348" s="3" t="s">
        <v>86</v>
      </c>
      <c r="O7348" s="3"/>
    </row>
    <row r="7349">
      <c r="B7349" t="s">
        <v>75</v>
      </c>
      <c r="C7349" t="s">
        <v>53</v>
      </c>
      <c r="D7349" t="s">
        <v>38</v>
      </c>
      <c r="E7349" t="s">
        <v>25</v>
      </c>
      <c r="F7349" s="4" t="s">
        <v>85</v>
      </c>
      <c r="G7349" s="4" t="n">
        <v>1053</v>
      </c>
      <c r="H7349" s="4"/>
      <c r="I7349" s="4"/>
      <c r="J7349" s="4"/>
      <c r="K7349" s="4"/>
      <c r="L7349" s="3" t="s">
        <v>86</v>
      </c>
      <c r="M7349" s="3"/>
      <c r="N7349" s="3" t="s">
        <v>86</v>
      </c>
      <c r="O7349" s="3"/>
    </row>
    <row r="7350">
      <c r="B7350" t="s">
        <v>75</v>
      </c>
      <c r="C7350" t="s">
        <v>53</v>
      </c>
      <c r="D7350" t="s">
        <v>38</v>
      </c>
      <c r="E7350" t="s">
        <v>31</v>
      </c>
      <c r="F7350" s="4" t="n">
        <v>224</v>
      </c>
      <c r="G7350" s="4" t="n">
        <v>1278715.653</v>
      </c>
      <c r="H7350" s="4" t="n">
        <v>189</v>
      </c>
      <c r="I7350" s="4" t="n">
        <v>1137447.6516</v>
      </c>
      <c r="J7350" s="4" t="n">
        <v>12</v>
      </c>
      <c r="K7350" s="4" t="n">
        <v>55676.52</v>
      </c>
      <c r="L7350" s="3" t="n">
        <v>0.185185185185185</v>
      </c>
      <c r="M7350" s="3" t="n">
        <v>0.124197365216135</v>
      </c>
      <c r="N7350" s="3" t="n">
        <v>17.6666666666667</v>
      </c>
      <c r="O7350" s="3" t="n">
        <v>21.9668745999211</v>
      </c>
    </row>
    <row r="7351">
      <c r="B7351" t="s">
        <v>75</v>
      </c>
      <c r="C7351" t="s">
        <v>53</v>
      </c>
      <c r="D7351" t="s">
        <v>38</v>
      </c>
      <c r="E7351" t="s">
        <v>62</v>
      </c>
      <c r="F7351" s="4" t="n">
        <v>255</v>
      </c>
      <c r="G7351" s="4" t="n">
        <v>531039.24</v>
      </c>
      <c r="H7351" s="4" t="n">
        <v>224</v>
      </c>
      <c r="I7351" s="4" t="n">
        <v>474836.58</v>
      </c>
      <c r="J7351" s="4"/>
      <c r="K7351" s="4"/>
      <c r="L7351" s="3" t="n">
        <v>0.138392857142857</v>
      </c>
      <c r="M7351" s="3" t="n">
        <v>0.118362111023544</v>
      </c>
      <c r="N7351" s="3"/>
      <c r="O7351" s="3"/>
    </row>
    <row r="7352">
      <c r="B7352" t="s">
        <v>75</v>
      </c>
      <c r="C7352" t="s">
        <v>53</v>
      </c>
      <c r="D7352" t="s">
        <v>38</v>
      </c>
      <c r="E7352" t="s">
        <v>39</v>
      </c>
      <c r="F7352" s="4" t="s">
        <v>85</v>
      </c>
      <c r="G7352" s="4" t="n">
        <v>22926.24</v>
      </c>
      <c r="H7352" s="4"/>
      <c r="I7352" s="4"/>
      <c r="J7352" s="4"/>
      <c r="K7352" s="4"/>
      <c r="L7352" s="3" t="s">
        <v>86</v>
      </c>
      <c r="M7352" s="3"/>
      <c r="N7352" s="3" t="s">
        <v>86</v>
      </c>
      <c r="O7352" s="3"/>
    </row>
    <row r="7353">
      <c r="B7353" t="s">
        <v>75</v>
      </c>
      <c r="C7353" t="s">
        <v>53</v>
      </c>
      <c r="D7353" t="s">
        <v>40</v>
      </c>
      <c r="E7353" t="s">
        <v>27</v>
      </c>
      <c r="F7353" s="4" t="s">
        <v>85</v>
      </c>
      <c r="G7353" s="4" t="n">
        <v>3448.9962</v>
      </c>
      <c r="H7353" s="4" t="s">
        <v>85</v>
      </c>
      <c r="I7353" s="4" t="n">
        <v>9591.1128</v>
      </c>
      <c r="J7353" s="4" t="s">
        <v>85</v>
      </c>
      <c r="K7353" s="4" t="n">
        <v>1642.56</v>
      </c>
      <c r="L7353" s="3" t="s">
        <v>86</v>
      </c>
      <c r="M7353" s="3" t="n">
        <v>-0.640396659707724</v>
      </c>
      <c r="N7353" s="3" t="s">
        <v>86</v>
      </c>
      <c r="O7353" s="3" t="n">
        <v>1.09976877556984</v>
      </c>
    </row>
    <row r="7354">
      <c r="B7354" t="s">
        <v>75</v>
      </c>
      <c r="C7354" t="s">
        <v>53</v>
      </c>
      <c r="D7354" t="s">
        <v>40</v>
      </c>
      <c r="E7354" t="s">
        <v>31</v>
      </c>
      <c r="F7354" s="4" t="n">
        <v>21</v>
      </c>
      <c r="G7354" s="4" t="n">
        <v>114140.33766</v>
      </c>
      <c r="H7354" s="4" t="n">
        <v>23</v>
      </c>
      <c r="I7354" s="4" t="n">
        <v>124625.1132</v>
      </c>
      <c r="J7354" s="4" t="n">
        <v>20</v>
      </c>
      <c r="K7354" s="4" t="n">
        <v>84659.5396</v>
      </c>
      <c r="L7354" s="3" t="n">
        <v>-0.0869565217391305</v>
      </c>
      <c r="M7354" s="3" t="n">
        <v>-0.0841305196904729</v>
      </c>
      <c r="N7354" s="3" t="n">
        <v>0.05</v>
      </c>
      <c r="O7354" s="3" t="n">
        <v>0.348227715379638</v>
      </c>
    </row>
    <row r="7355">
      <c r="B7355" t="s">
        <v>75</v>
      </c>
      <c r="C7355" t="s">
        <v>53</v>
      </c>
      <c r="D7355" t="s">
        <v>40</v>
      </c>
      <c r="E7355" t="s">
        <v>62</v>
      </c>
      <c r="F7355" s="4" t="n">
        <v>112</v>
      </c>
      <c r="G7355" s="4" t="n">
        <v>267835.4406</v>
      </c>
      <c r="H7355" s="4" t="n">
        <v>85</v>
      </c>
      <c r="I7355" s="4" t="n">
        <v>181757.9574</v>
      </c>
      <c r="J7355" s="4" t="n">
        <v>117</v>
      </c>
      <c r="K7355" s="4" t="n">
        <v>153635.04</v>
      </c>
      <c r="L7355" s="3" t="n">
        <v>0.317647058823529</v>
      </c>
      <c r="M7355" s="3" t="n">
        <v>0.473583024541626</v>
      </c>
      <c r="N7355" s="3" t="n">
        <v>-0.0427350427350427</v>
      </c>
      <c r="O7355" s="3" t="n">
        <v>0.74332262093335</v>
      </c>
    </row>
    <row r="7356">
      <c r="B7356" t="s">
        <v>75</v>
      </c>
      <c r="C7356" t="s">
        <v>53</v>
      </c>
      <c r="D7356" t="s">
        <v>40</v>
      </c>
      <c r="E7356" t="s">
        <v>28</v>
      </c>
      <c r="F7356" s="4" t="s">
        <v>85</v>
      </c>
      <c r="G7356" s="4" t="n">
        <v>13357.1448</v>
      </c>
      <c r="H7356" s="4"/>
      <c r="I7356" s="4"/>
      <c r="J7356" s="4" t="s">
        <v>85</v>
      </c>
      <c r="K7356" s="4" t="n">
        <v>2746.2888</v>
      </c>
      <c r="L7356" s="3" t="s">
        <v>86</v>
      </c>
      <c r="M7356" s="3"/>
      <c r="N7356" s="3" t="s">
        <v>86</v>
      </c>
      <c r="O7356" s="3" t="n">
        <v>3.86370726924277</v>
      </c>
    </row>
    <row r="7357">
      <c r="B7357" t="s">
        <v>75</v>
      </c>
      <c r="C7357" t="s">
        <v>54</v>
      </c>
      <c r="D7357" t="s">
        <v>45</v>
      </c>
      <c r="E7357" t="s">
        <v>27</v>
      </c>
      <c r="F7357" s="4"/>
      <c r="G7357" s="4"/>
      <c r="H7357" s="4"/>
      <c r="I7357" s="4"/>
      <c r="J7357" s="4" t="s">
        <v>85</v>
      </c>
      <c r="K7357" s="4" t="n">
        <v>2224</v>
      </c>
      <c r="L7357" s="3"/>
      <c r="M7357" s="3"/>
      <c r="N7357" s="3" t="s">
        <v>86</v>
      </c>
      <c r="O7357" s="3"/>
    </row>
    <row r="7358">
      <c r="B7358" t="s">
        <v>75</v>
      </c>
      <c r="C7358" t="s">
        <v>54</v>
      </c>
      <c r="D7358" t="s">
        <v>45</v>
      </c>
      <c r="E7358" t="s">
        <v>31</v>
      </c>
      <c r="F7358" s="4" t="n">
        <v>5</v>
      </c>
      <c r="G7358" s="4" t="n">
        <v>38311.05</v>
      </c>
      <c r="H7358" s="4" t="n">
        <v>7</v>
      </c>
      <c r="I7358" s="4" t="n">
        <v>51958.02</v>
      </c>
      <c r="J7358" s="4"/>
      <c r="K7358" s="4"/>
      <c r="L7358" s="3" t="n">
        <v>-0.285714285714286</v>
      </c>
      <c r="M7358" s="3" t="n">
        <v>-0.262653773180733</v>
      </c>
      <c r="N7358" s="3"/>
      <c r="O7358" s="3"/>
    </row>
    <row r="7359">
      <c r="B7359" t="s">
        <v>75</v>
      </c>
      <c r="C7359" t="s">
        <v>54</v>
      </c>
      <c r="D7359" t="s">
        <v>45</v>
      </c>
      <c r="E7359" t="s">
        <v>62</v>
      </c>
      <c r="F7359" s="4" t="n">
        <v>206</v>
      </c>
      <c r="G7359" s="4" t="n">
        <v>606030.13</v>
      </c>
      <c r="H7359" s="4" t="n">
        <v>179</v>
      </c>
      <c r="I7359" s="4" t="n">
        <v>545372.39</v>
      </c>
      <c r="J7359" s="4" t="n">
        <v>201</v>
      </c>
      <c r="K7359" s="4" t="n">
        <v>373703</v>
      </c>
      <c r="L7359" s="3" t="n">
        <v>0.150837988826816</v>
      </c>
      <c r="M7359" s="3" t="n">
        <v>0.111222608830638</v>
      </c>
      <c r="N7359" s="3" t="n">
        <v>0.0248756218905473</v>
      </c>
      <c r="O7359" s="3" t="n">
        <v>0.62168922914721</v>
      </c>
    </row>
    <row r="7360">
      <c r="B7360" t="s">
        <v>75</v>
      </c>
      <c r="C7360" t="s">
        <v>54</v>
      </c>
      <c r="D7360" t="s">
        <v>22</v>
      </c>
      <c r="E7360" t="s">
        <v>24</v>
      </c>
      <c r="F7360" s="4"/>
      <c r="G7360" s="4"/>
      <c r="H7360" s="4"/>
      <c r="I7360" s="4"/>
      <c r="J7360" s="4" t="s">
        <v>85</v>
      </c>
      <c r="K7360" s="4" t="n">
        <v>2236.248</v>
      </c>
      <c r="L7360" s="3"/>
      <c r="M7360" s="3"/>
      <c r="N7360" s="3" t="s">
        <v>86</v>
      </c>
      <c r="O7360" s="3"/>
    </row>
    <row r="7361">
      <c r="B7361" t="s">
        <v>75</v>
      </c>
      <c r="C7361" t="s">
        <v>54</v>
      </c>
      <c r="D7361" t="s">
        <v>22</v>
      </c>
      <c r="E7361" t="s">
        <v>25</v>
      </c>
      <c r="F7361" s="4"/>
      <c r="G7361" s="4"/>
      <c r="H7361" s="4"/>
      <c r="I7361" s="4"/>
      <c r="J7361" s="4" t="s">
        <v>85</v>
      </c>
      <c r="K7361" s="4" t="n">
        <v>769.08</v>
      </c>
      <c r="L7361" s="3"/>
      <c r="M7361" s="3"/>
      <c r="N7361" s="3" t="s">
        <v>86</v>
      </c>
      <c r="O7361" s="3"/>
    </row>
    <row r="7362">
      <c r="B7362" t="s">
        <v>75</v>
      </c>
      <c r="C7362" t="s">
        <v>54</v>
      </c>
      <c r="D7362" t="s">
        <v>22</v>
      </c>
      <c r="E7362" t="s">
        <v>27</v>
      </c>
      <c r="F7362" s="4"/>
      <c r="G7362" s="4"/>
      <c r="H7362" s="4"/>
      <c r="I7362" s="4"/>
      <c r="J7362" s="4" t="s">
        <v>85</v>
      </c>
      <c r="K7362" s="4" t="n">
        <v>5378.8272</v>
      </c>
      <c r="L7362" s="3"/>
      <c r="M7362" s="3"/>
      <c r="N7362" s="3" t="s">
        <v>86</v>
      </c>
      <c r="O7362" s="3"/>
    </row>
    <row r="7363">
      <c r="B7363" t="s">
        <v>75</v>
      </c>
      <c r="C7363" t="s">
        <v>54</v>
      </c>
      <c r="D7363" t="s">
        <v>22</v>
      </c>
      <c r="E7363" t="s">
        <v>31</v>
      </c>
      <c r="F7363" s="4" t="n">
        <v>95</v>
      </c>
      <c r="G7363" s="4" t="n">
        <v>611731.35291</v>
      </c>
      <c r="H7363" s="4" t="n">
        <v>98</v>
      </c>
      <c r="I7363" s="4" t="n">
        <v>667436.04018</v>
      </c>
      <c r="J7363" s="4" t="n">
        <v>92</v>
      </c>
      <c r="K7363" s="4" t="n">
        <v>402259.8356</v>
      </c>
      <c r="L7363" s="3" t="n">
        <v>-0.0306122448979592</v>
      </c>
      <c r="M7363" s="3" t="n">
        <v>-0.0834607122129292</v>
      </c>
      <c r="N7363" s="3" t="n">
        <v>0.0326086956521738</v>
      </c>
      <c r="O7363" s="3" t="n">
        <v>0.520736844128517</v>
      </c>
    </row>
    <row r="7364">
      <c r="B7364" t="s">
        <v>75</v>
      </c>
      <c r="C7364" t="s">
        <v>54</v>
      </c>
      <c r="D7364" t="s">
        <v>22</v>
      </c>
      <c r="E7364" t="s">
        <v>62</v>
      </c>
      <c r="F7364" s="4" t="n">
        <v>428</v>
      </c>
      <c r="G7364" s="4" t="n">
        <v>1703174.6781</v>
      </c>
      <c r="H7364" s="4" t="n">
        <v>375</v>
      </c>
      <c r="I7364" s="4" t="n">
        <v>1507259.772</v>
      </c>
      <c r="J7364" s="4" t="n">
        <v>386</v>
      </c>
      <c r="K7364" s="4" t="n">
        <v>981784.2112</v>
      </c>
      <c r="L7364" s="3" t="n">
        <v>0.141333333333333</v>
      </c>
      <c r="M7364" s="3" t="n">
        <v>0.129980849843845</v>
      </c>
      <c r="N7364" s="3" t="n">
        <v>0.10880829015544</v>
      </c>
      <c r="O7364" s="3" t="n">
        <v>0.734774972616712</v>
      </c>
    </row>
    <row r="7365">
      <c r="B7365" t="s">
        <v>75</v>
      </c>
      <c r="C7365" t="s">
        <v>54</v>
      </c>
      <c r="D7365" t="s">
        <v>22</v>
      </c>
      <c r="E7365" t="s">
        <v>28</v>
      </c>
      <c r="F7365" s="4" t="n">
        <v>11</v>
      </c>
      <c r="G7365" s="4" t="n">
        <v>64149.52785</v>
      </c>
      <c r="H7365" s="4" t="n">
        <v>9</v>
      </c>
      <c r="I7365" s="4" t="n">
        <v>45493.10385</v>
      </c>
      <c r="J7365" s="4" t="n">
        <v>13</v>
      </c>
      <c r="K7365" s="4" t="n">
        <v>45806.7042</v>
      </c>
      <c r="L7365" s="3" t="n">
        <v>0.222222222222222</v>
      </c>
      <c r="M7365" s="3" t="n">
        <v>0.410093451999099</v>
      </c>
      <c r="N7365" s="3" t="n">
        <v>-0.153846153846154</v>
      </c>
      <c r="O7365" s="3" t="n">
        <v>0.400439716638684</v>
      </c>
    </row>
    <row r="7366">
      <c r="B7366" t="s">
        <v>75</v>
      </c>
      <c r="C7366" t="s">
        <v>54</v>
      </c>
      <c r="D7366" t="s">
        <v>22</v>
      </c>
      <c r="E7366" t="s">
        <v>39</v>
      </c>
      <c r="F7366" s="4"/>
      <c r="G7366" s="4"/>
      <c r="H7366" s="4" t="s">
        <v>85</v>
      </c>
      <c r="I7366" s="4" t="n">
        <v>4522.0032</v>
      </c>
      <c r="J7366" s="4"/>
      <c r="K7366" s="4"/>
      <c r="L7366" s="3" t="s">
        <v>86</v>
      </c>
      <c r="M7366" s="3"/>
      <c r="N7366" s="3"/>
      <c r="O7366" s="3"/>
    </row>
    <row r="7367">
      <c r="B7367" t="s">
        <v>75</v>
      </c>
      <c r="C7367" t="s">
        <v>54</v>
      </c>
      <c r="D7367" t="s">
        <v>30</v>
      </c>
      <c r="E7367" t="s">
        <v>25</v>
      </c>
      <c r="F7367" s="4"/>
      <c r="G7367" s="4"/>
      <c r="H7367" s="4"/>
      <c r="I7367" s="4"/>
      <c r="J7367" s="4" t="s">
        <v>85</v>
      </c>
      <c r="K7367" s="4" t="n">
        <v>1908.5364</v>
      </c>
      <c r="L7367" s="3"/>
      <c r="M7367" s="3"/>
      <c r="N7367" s="3" t="s">
        <v>86</v>
      </c>
      <c r="O7367" s="3"/>
    </row>
    <row r="7368">
      <c r="B7368" t="s">
        <v>75</v>
      </c>
      <c r="C7368" t="s">
        <v>54</v>
      </c>
      <c r="D7368" t="s">
        <v>30</v>
      </c>
      <c r="E7368" t="s">
        <v>31</v>
      </c>
      <c r="F7368" s="4" t="n">
        <v>94</v>
      </c>
      <c r="G7368" s="4" t="n">
        <v>529611.88947</v>
      </c>
      <c r="H7368" s="4" t="n">
        <v>103</v>
      </c>
      <c r="I7368" s="4" t="n">
        <v>703173.24957</v>
      </c>
      <c r="J7368" s="4" t="n">
        <v>181</v>
      </c>
      <c r="K7368" s="4" t="n">
        <v>706777.959448</v>
      </c>
      <c r="L7368" s="3" t="n">
        <v>-0.087378640776699</v>
      </c>
      <c r="M7368" s="3" t="n">
        <v>-0.246825885663505</v>
      </c>
      <c r="N7368" s="3" t="n">
        <v>-0.480662983425414</v>
      </c>
      <c r="O7368" s="3" t="n">
        <v>-0.250667225271666</v>
      </c>
    </row>
    <row r="7369">
      <c r="B7369" t="s">
        <v>75</v>
      </c>
      <c r="C7369" t="s">
        <v>54</v>
      </c>
      <c r="D7369" t="s">
        <v>30</v>
      </c>
      <c r="E7369" t="s">
        <v>62</v>
      </c>
      <c r="F7369" s="4" t="n">
        <v>94</v>
      </c>
      <c r="G7369" s="4" t="n">
        <v>417633.894</v>
      </c>
      <c r="H7369" s="4" t="n">
        <v>87</v>
      </c>
      <c r="I7369" s="4" t="n">
        <v>393969.8088</v>
      </c>
      <c r="J7369" s="4" t="n">
        <v>120</v>
      </c>
      <c r="K7369" s="4" t="n">
        <v>328964.1912</v>
      </c>
      <c r="L7369" s="3" t="n">
        <v>0.0804597701149425</v>
      </c>
      <c r="M7369" s="3" t="n">
        <v>0.06006573263083</v>
      </c>
      <c r="N7369" s="3" t="n">
        <v>-0.216666666666667</v>
      </c>
      <c r="O7369" s="3" t="n">
        <v>0.269542111792014</v>
      </c>
    </row>
    <row r="7370">
      <c r="B7370" t="s">
        <v>75</v>
      </c>
      <c r="C7370" t="s">
        <v>54</v>
      </c>
      <c r="D7370" t="s">
        <v>30</v>
      </c>
      <c r="E7370" t="s">
        <v>28</v>
      </c>
      <c r="F7370" s="4" t="s">
        <v>85</v>
      </c>
      <c r="G7370" s="4" t="n">
        <v>14608.83255</v>
      </c>
      <c r="H7370" s="4" t="s">
        <v>85</v>
      </c>
      <c r="I7370" s="4" t="n">
        <v>19871.57355</v>
      </c>
      <c r="J7370" s="4" t="n">
        <v>8</v>
      </c>
      <c r="K7370" s="4" t="n">
        <v>24744.42</v>
      </c>
      <c r="L7370" s="3" t="s">
        <v>86</v>
      </c>
      <c r="M7370" s="3" t="n">
        <v>-0.264837658012241</v>
      </c>
      <c r="N7370" s="3" t="s">
        <v>86</v>
      </c>
      <c r="O7370" s="3" t="n">
        <v>-0.40961103351786</v>
      </c>
    </row>
    <row r="7371">
      <c r="B7371" t="s">
        <v>75</v>
      </c>
      <c r="C7371" t="s">
        <v>54</v>
      </c>
      <c r="D7371" t="s">
        <v>30</v>
      </c>
      <c r="E7371" t="s">
        <v>37</v>
      </c>
      <c r="F7371" s="4"/>
      <c r="G7371" s="4"/>
      <c r="H7371" s="4"/>
      <c r="I7371" s="4"/>
      <c r="J7371" s="4" t="n">
        <v>16</v>
      </c>
      <c r="K7371" s="4" t="n">
        <v>31497.71832</v>
      </c>
      <c r="L7371" s="3"/>
      <c r="M7371" s="3"/>
      <c r="N7371" s="3"/>
      <c r="O7371" s="3"/>
    </row>
    <row r="7372">
      <c r="B7372" t="s">
        <v>75</v>
      </c>
      <c r="C7372" t="s">
        <v>54</v>
      </c>
      <c r="D7372" t="s">
        <v>30</v>
      </c>
      <c r="E7372" t="s">
        <v>39</v>
      </c>
      <c r="F7372" s="4"/>
      <c r="G7372" s="4"/>
      <c r="H7372" s="4"/>
      <c r="I7372" s="4"/>
      <c r="J7372" s="4" t="s">
        <v>85</v>
      </c>
      <c r="K7372" s="4" t="n">
        <v>6642.972</v>
      </c>
      <c r="L7372" s="3"/>
      <c r="M7372" s="3"/>
      <c r="N7372" s="3" t="s">
        <v>86</v>
      </c>
      <c r="O7372" s="3"/>
    </row>
    <row r="7373">
      <c r="B7373" t="s">
        <v>75</v>
      </c>
      <c r="C7373" t="s">
        <v>54</v>
      </c>
      <c r="D7373" t="s">
        <v>32</v>
      </c>
      <c r="E7373" t="s">
        <v>26</v>
      </c>
      <c r="F7373" s="4" t="s">
        <v>85</v>
      </c>
      <c r="G7373" s="4" t="n">
        <v>33606.2682</v>
      </c>
      <c r="H7373" s="4"/>
      <c r="I7373" s="4"/>
      <c r="J7373" s="4"/>
      <c r="K7373" s="4"/>
      <c r="L7373" s="3" t="s">
        <v>86</v>
      </c>
      <c r="M7373" s="3"/>
      <c r="N7373" s="3" t="s">
        <v>86</v>
      </c>
      <c r="O7373" s="3"/>
    </row>
    <row r="7374">
      <c r="B7374" t="s">
        <v>75</v>
      </c>
      <c r="C7374" t="s">
        <v>54</v>
      </c>
      <c r="D7374" t="s">
        <v>32</v>
      </c>
      <c r="E7374" t="s">
        <v>27</v>
      </c>
      <c r="F7374" s="4" t="s">
        <v>85</v>
      </c>
      <c r="G7374" s="4" t="n">
        <v>2614.68</v>
      </c>
      <c r="H7374" s="4" t="s">
        <v>85</v>
      </c>
      <c r="I7374" s="4" t="n">
        <v>6880.14</v>
      </c>
      <c r="J7374" s="4"/>
      <c r="K7374" s="4"/>
      <c r="L7374" s="3" t="s">
        <v>86</v>
      </c>
      <c r="M7374" s="3" t="n">
        <v>-0.619967035554509</v>
      </c>
      <c r="N7374" s="3" t="s">
        <v>86</v>
      </c>
      <c r="O7374" s="3"/>
    </row>
    <row r="7375">
      <c r="B7375" t="s">
        <v>75</v>
      </c>
      <c r="C7375" t="s">
        <v>54</v>
      </c>
      <c r="D7375" t="s">
        <v>32</v>
      </c>
      <c r="E7375" t="s">
        <v>31</v>
      </c>
      <c r="F7375" s="4" t="n">
        <v>192</v>
      </c>
      <c r="G7375" s="4" t="n">
        <v>1126220.99184</v>
      </c>
      <c r="H7375" s="4" t="n">
        <v>184</v>
      </c>
      <c r="I7375" s="4" t="n">
        <v>925440.25392</v>
      </c>
      <c r="J7375" s="4" t="n">
        <v>88</v>
      </c>
      <c r="K7375" s="4" t="n">
        <v>330609.512</v>
      </c>
      <c r="L7375" s="3" t="n">
        <v>0.0434782608695652</v>
      </c>
      <c r="M7375" s="3" t="n">
        <v>0.216956996488459</v>
      </c>
      <c r="N7375" s="3" t="n">
        <v>1.18181818181818</v>
      </c>
      <c r="O7375" s="3" t="n">
        <v>2.40649905995445</v>
      </c>
    </row>
    <row r="7376">
      <c r="B7376" t="s">
        <v>75</v>
      </c>
      <c r="C7376" t="s">
        <v>54</v>
      </c>
      <c r="D7376" t="s">
        <v>32</v>
      </c>
      <c r="E7376" t="s">
        <v>62</v>
      </c>
      <c r="F7376" s="4" t="n">
        <v>115</v>
      </c>
      <c r="G7376" s="4" t="n">
        <v>395116.38</v>
      </c>
      <c r="H7376" s="4" t="n">
        <v>117</v>
      </c>
      <c r="I7376" s="4" t="n">
        <v>364252.14</v>
      </c>
      <c r="J7376" s="4" t="n">
        <v>45</v>
      </c>
      <c r="K7376" s="4" t="n">
        <v>107378.88</v>
      </c>
      <c r="L7376" s="3" t="n">
        <v>-0.0170940170940171</v>
      </c>
      <c r="M7376" s="3" t="n">
        <v>0.084733174113953</v>
      </c>
      <c r="N7376" s="3" t="n">
        <v>1.55555555555556</v>
      </c>
      <c r="O7376" s="3" t="n">
        <v>2.67964705908648</v>
      </c>
    </row>
    <row r="7377">
      <c r="B7377" t="s">
        <v>75</v>
      </c>
      <c r="C7377" t="s">
        <v>54</v>
      </c>
      <c r="D7377" t="s">
        <v>32</v>
      </c>
      <c r="E7377" t="s">
        <v>28</v>
      </c>
      <c r="F7377" s="4" t="n">
        <v>5</v>
      </c>
      <c r="G7377" s="4" t="n">
        <v>26573.193</v>
      </c>
      <c r="H7377" s="4" t="n">
        <v>5</v>
      </c>
      <c r="I7377" s="4" t="n">
        <v>29168.073</v>
      </c>
      <c r="J7377" s="4"/>
      <c r="K7377" s="4"/>
      <c r="L7377" s="3" t="n">
        <v>0</v>
      </c>
      <c r="M7377" s="3" t="n">
        <v>-0.0889630247428413</v>
      </c>
      <c r="N7377" s="3"/>
      <c r="O7377" s="3"/>
    </row>
    <row r="7378">
      <c r="B7378" t="s">
        <v>75</v>
      </c>
      <c r="C7378" t="s">
        <v>54</v>
      </c>
      <c r="D7378" t="s">
        <v>32</v>
      </c>
      <c r="E7378" t="s">
        <v>37</v>
      </c>
      <c r="F7378" s="4" t="n">
        <v>16</v>
      </c>
      <c r="G7378" s="4" t="n">
        <v>59315.38884</v>
      </c>
      <c r="H7378" s="4" t="n">
        <v>20</v>
      </c>
      <c r="I7378" s="4" t="n">
        <v>83402.03808</v>
      </c>
      <c r="J7378" s="4"/>
      <c r="K7378" s="4"/>
      <c r="L7378" s="3" t="n">
        <v>-0.2</v>
      </c>
      <c r="M7378" s="3" t="n">
        <v>-0.288801686319654</v>
      </c>
      <c r="N7378" s="3"/>
      <c r="O7378" s="3"/>
    </row>
    <row r="7379">
      <c r="B7379" t="s">
        <v>75</v>
      </c>
      <c r="C7379" t="s">
        <v>54</v>
      </c>
      <c r="D7379" t="s">
        <v>32</v>
      </c>
      <c r="E7379" t="s">
        <v>39</v>
      </c>
      <c r="F7379" s="4" t="n">
        <v>5</v>
      </c>
      <c r="G7379" s="4" t="n">
        <v>38133.18</v>
      </c>
      <c r="H7379" s="4" t="n">
        <v>8</v>
      </c>
      <c r="I7379" s="4" t="n">
        <v>169512.1668</v>
      </c>
      <c r="J7379" s="4" t="n">
        <v>6</v>
      </c>
      <c r="K7379" s="4" t="n">
        <v>22324.2</v>
      </c>
      <c r="L7379" s="3" t="n">
        <v>-0.375</v>
      </c>
      <c r="M7379" s="3" t="n">
        <v>-0.775041634356597</v>
      </c>
      <c r="N7379" s="3" t="n">
        <v>-0.166666666666667</v>
      </c>
      <c r="O7379" s="3" t="n">
        <v>0.708154379552235</v>
      </c>
    </row>
    <row r="7380">
      <c r="B7380" t="s">
        <v>75</v>
      </c>
      <c r="C7380" t="s">
        <v>54</v>
      </c>
      <c r="D7380" t="s">
        <v>38</v>
      </c>
      <c r="E7380" t="s">
        <v>25</v>
      </c>
      <c r="F7380" s="4" t="s">
        <v>85</v>
      </c>
      <c r="G7380" s="4" t="n">
        <v>6859.08</v>
      </c>
      <c r="H7380" s="4"/>
      <c r="I7380" s="4"/>
      <c r="J7380" s="4"/>
      <c r="K7380" s="4"/>
      <c r="L7380" s="3" t="s">
        <v>86</v>
      </c>
      <c r="M7380" s="3"/>
      <c r="N7380" s="3" t="s">
        <v>86</v>
      </c>
      <c r="O7380" s="3"/>
    </row>
    <row r="7381">
      <c r="B7381" t="s">
        <v>75</v>
      </c>
      <c r="C7381" t="s">
        <v>54</v>
      </c>
      <c r="D7381" t="s">
        <v>38</v>
      </c>
      <c r="E7381" t="s">
        <v>26</v>
      </c>
      <c r="F7381" s="4" t="s">
        <v>85</v>
      </c>
      <c r="G7381" s="4" t="n">
        <v>13449.24</v>
      </c>
      <c r="H7381" s="4" t="s">
        <v>85</v>
      </c>
      <c r="I7381" s="4" t="n">
        <v>5381.64</v>
      </c>
      <c r="J7381" s="4"/>
      <c r="K7381" s="4"/>
      <c r="L7381" s="3" t="s">
        <v>86</v>
      </c>
      <c r="M7381" s="3" t="n">
        <v>1.49909692956051</v>
      </c>
      <c r="N7381" s="3" t="s">
        <v>86</v>
      </c>
      <c r="O7381" s="3"/>
    </row>
    <row r="7382">
      <c r="B7382" t="s">
        <v>75</v>
      </c>
      <c r="C7382" t="s">
        <v>54</v>
      </c>
      <c r="D7382" t="s">
        <v>38</v>
      </c>
      <c r="E7382" t="s">
        <v>27</v>
      </c>
      <c r="F7382" s="4" t="s">
        <v>85</v>
      </c>
      <c r="G7382" s="4" t="n">
        <v>2068.31016</v>
      </c>
      <c r="H7382" s="4"/>
      <c r="I7382" s="4"/>
      <c r="J7382" s="4"/>
      <c r="K7382" s="4"/>
      <c r="L7382" s="3" t="s">
        <v>86</v>
      </c>
      <c r="M7382" s="3"/>
      <c r="N7382" s="3" t="s">
        <v>86</v>
      </c>
      <c r="O7382" s="3"/>
    </row>
    <row r="7383">
      <c r="B7383" t="s">
        <v>75</v>
      </c>
      <c r="C7383" t="s">
        <v>54</v>
      </c>
      <c r="D7383" t="s">
        <v>38</v>
      </c>
      <c r="E7383" t="s">
        <v>31</v>
      </c>
      <c r="F7383" s="4" t="n">
        <v>356</v>
      </c>
      <c r="G7383" s="4" t="n">
        <v>2436992.190619</v>
      </c>
      <c r="H7383" s="4" t="n">
        <v>299</v>
      </c>
      <c r="I7383" s="4" t="n">
        <v>2270397.783</v>
      </c>
      <c r="J7383" s="4" t="n">
        <v>294</v>
      </c>
      <c r="K7383" s="4" t="n">
        <v>1246390.1798</v>
      </c>
      <c r="L7383" s="3" t="n">
        <v>0.190635451505017</v>
      </c>
      <c r="M7383" s="3" t="n">
        <v>0.0733767487206007</v>
      </c>
      <c r="N7383" s="3" t="n">
        <v>0.210884353741497</v>
      </c>
      <c r="O7383" s="3" t="n">
        <v>0.955240204965389</v>
      </c>
    </row>
    <row r="7384">
      <c r="B7384" t="s">
        <v>75</v>
      </c>
      <c r="C7384" t="s">
        <v>54</v>
      </c>
      <c r="D7384" t="s">
        <v>38</v>
      </c>
      <c r="E7384" t="s">
        <v>62</v>
      </c>
      <c r="F7384" s="4" t="n">
        <v>146</v>
      </c>
      <c r="G7384" s="4" t="n">
        <v>636986.47075</v>
      </c>
      <c r="H7384" s="4" t="n">
        <v>104</v>
      </c>
      <c r="I7384" s="4" t="n">
        <v>490594.32</v>
      </c>
      <c r="J7384" s="4" t="n">
        <v>86</v>
      </c>
      <c r="K7384" s="4" t="n">
        <v>287317.6364</v>
      </c>
      <c r="L7384" s="3" t="n">
        <v>0.403846153846154</v>
      </c>
      <c r="M7384" s="3" t="n">
        <v>0.298397565528276</v>
      </c>
      <c r="N7384" s="3" t="n">
        <v>0.697674418604651</v>
      </c>
      <c r="O7384" s="3" t="n">
        <v>1.21701138409476</v>
      </c>
    </row>
    <row r="7385">
      <c r="B7385" t="s">
        <v>75</v>
      </c>
      <c r="C7385" t="s">
        <v>54</v>
      </c>
      <c r="D7385" t="s">
        <v>38</v>
      </c>
      <c r="E7385" t="s">
        <v>28</v>
      </c>
      <c r="F7385" s="4" t="n">
        <v>40</v>
      </c>
      <c r="G7385" s="4" t="n">
        <v>175775.70045</v>
      </c>
      <c r="H7385" s="4" t="n">
        <v>32</v>
      </c>
      <c r="I7385" s="4" t="n">
        <v>146381.35932</v>
      </c>
      <c r="J7385" s="4" t="n">
        <v>39</v>
      </c>
      <c r="K7385" s="4" t="n">
        <v>112591.6276</v>
      </c>
      <c r="L7385" s="3" t="n">
        <v>0.25</v>
      </c>
      <c r="M7385" s="3" t="n">
        <v>0.200806586757689</v>
      </c>
      <c r="N7385" s="3" t="n">
        <v>0.0256410256410255</v>
      </c>
      <c r="O7385" s="3" t="n">
        <v>0.561179140907987</v>
      </c>
    </row>
    <row r="7386">
      <c r="B7386" t="s">
        <v>75</v>
      </c>
      <c r="C7386" t="s">
        <v>54</v>
      </c>
      <c r="D7386" t="s">
        <v>38</v>
      </c>
      <c r="E7386" t="s">
        <v>37</v>
      </c>
      <c r="F7386" s="4" t="n">
        <v>44</v>
      </c>
      <c r="G7386" s="4" t="n">
        <v>165236.775795</v>
      </c>
      <c r="H7386" s="4" t="n">
        <v>38</v>
      </c>
      <c r="I7386" s="4" t="n">
        <v>162540.032445</v>
      </c>
      <c r="J7386" s="4" t="n">
        <v>37</v>
      </c>
      <c r="K7386" s="4" t="n">
        <v>109556.29374</v>
      </c>
      <c r="L7386" s="3" t="n">
        <v>0.157894736842105</v>
      </c>
      <c r="M7386" s="3" t="n">
        <v>0.0165912563781019</v>
      </c>
      <c r="N7386" s="3" t="n">
        <v>0.189189189189189</v>
      </c>
      <c r="O7386" s="3" t="n">
        <v>0.508236269722134</v>
      </c>
    </row>
    <row r="7387">
      <c r="B7387" t="s">
        <v>75</v>
      </c>
      <c r="C7387" t="s">
        <v>54</v>
      </c>
      <c r="D7387" t="s">
        <v>38</v>
      </c>
      <c r="E7387" t="s">
        <v>39</v>
      </c>
      <c r="F7387" s="4" t="n">
        <v>13</v>
      </c>
      <c r="G7387" s="4" t="n">
        <v>101440.188</v>
      </c>
      <c r="H7387" s="4" t="n">
        <v>18</v>
      </c>
      <c r="I7387" s="4" t="n">
        <v>152295.228</v>
      </c>
      <c r="J7387" s="4" t="n">
        <v>20</v>
      </c>
      <c r="K7387" s="4" t="n">
        <v>126556.928</v>
      </c>
      <c r="L7387" s="3" t="n">
        <v>-0.277777777777778</v>
      </c>
      <c r="M7387" s="3" t="n">
        <v>-0.33392405440307</v>
      </c>
      <c r="N7387" s="3" t="n">
        <v>-0.35</v>
      </c>
      <c r="O7387" s="3" t="n">
        <v>-0.198461991744932</v>
      </c>
    </row>
    <row r="7388">
      <c r="B7388" t="s">
        <v>75</v>
      </c>
      <c r="C7388" t="s">
        <v>54</v>
      </c>
      <c r="D7388" t="s">
        <v>40</v>
      </c>
      <c r="E7388" t="s">
        <v>27</v>
      </c>
      <c r="F7388" s="4" t="s">
        <v>85</v>
      </c>
      <c r="G7388" s="4" t="n">
        <v>2775.7566</v>
      </c>
      <c r="H7388" s="4" t="s">
        <v>85</v>
      </c>
      <c r="I7388" s="4" t="n">
        <v>2613.7566</v>
      </c>
      <c r="J7388" s="4" t="s">
        <v>85</v>
      </c>
      <c r="K7388" s="4" t="n">
        <v>1076.88</v>
      </c>
      <c r="L7388" s="3" t="s">
        <v>86</v>
      </c>
      <c r="M7388" s="3" t="n">
        <v>0.0619797574112295</v>
      </c>
      <c r="N7388" s="3" t="s">
        <v>86</v>
      </c>
      <c r="O7388" s="3" t="n">
        <v>1.57759137508357</v>
      </c>
    </row>
    <row r="7389">
      <c r="B7389" t="s">
        <v>75</v>
      </c>
      <c r="C7389" t="s">
        <v>54</v>
      </c>
      <c r="D7389" t="s">
        <v>40</v>
      </c>
      <c r="E7389" t="s">
        <v>31</v>
      </c>
      <c r="F7389" s="4" t="n">
        <v>50</v>
      </c>
      <c r="G7389" s="4" t="n">
        <v>301179.867</v>
      </c>
      <c r="H7389" s="4" t="n">
        <v>44</v>
      </c>
      <c r="I7389" s="4" t="n">
        <v>291728.43</v>
      </c>
      <c r="J7389" s="4" t="n">
        <v>56</v>
      </c>
      <c r="K7389" s="4" t="n">
        <v>205428.11</v>
      </c>
      <c r="L7389" s="3" t="n">
        <v>0.136363636363636</v>
      </c>
      <c r="M7389" s="3" t="n">
        <v>0.0323980662426353</v>
      </c>
      <c r="N7389" s="3" t="n">
        <v>-0.107142857142857</v>
      </c>
      <c r="O7389" s="3" t="n">
        <v>0.466108348073689</v>
      </c>
    </row>
    <row r="7390">
      <c r="B7390" t="s">
        <v>75</v>
      </c>
      <c r="C7390" t="s">
        <v>54</v>
      </c>
      <c r="D7390" t="s">
        <v>40</v>
      </c>
      <c r="E7390" t="s">
        <v>62</v>
      </c>
      <c r="F7390" s="4" t="n">
        <v>33</v>
      </c>
      <c r="G7390" s="4" t="n">
        <v>135157.68</v>
      </c>
      <c r="H7390" s="4" t="n">
        <v>18</v>
      </c>
      <c r="I7390" s="4" t="n">
        <v>69498</v>
      </c>
      <c r="J7390" s="4" t="n">
        <v>21</v>
      </c>
      <c r="K7390" s="4" t="n">
        <v>50777</v>
      </c>
      <c r="L7390" s="3" t="n">
        <v>0.833333333333333</v>
      </c>
      <c r="M7390" s="3" t="n">
        <v>0.944770784770785</v>
      </c>
      <c r="N7390" s="3" t="n">
        <v>0.571428571428571</v>
      </c>
      <c r="O7390" s="3" t="n">
        <v>1.66178939283534</v>
      </c>
    </row>
    <row r="7391">
      <c r="B7391" t="s">
        <v>75</v>
      </c>
      <c r="C7391" t="s">
        <v>55</v>
      </c>
      <c r="D7391" t="s">
        <v>45</v>
      </c>
      <c r="E7391" t="s">
        <v>27</v>
      </c>
      <c r="F7391" s="4" t="s">
        <v>85</v>
      </c>
      <c r="G7391" s="4" t="n">
        <v>5341.28</v>
      </c>
      <c r="H7391" s="4" t="s">
        <v>85</v>
      </c>
      <c r="I7391" s="4" t="n">
        <v>2670.64</v>
      </c>
      <c r="J7391" s="4" t="s">
        <v>85</v>
      </c>
      <c r="K7391" s="4" t="n">
        <v>4313.57</v>
      </c>
      <c r="L7391" s="3" t="s">
        <v>86</v>
      </c>
      <c r="M7391" s="3" t="n">
        <v>1</v>
      </c>
      <c r="N7391" s="3" t="s">
        <v>86</v>
      </c>
      <c r="O7391" s="3" t="n">
        <v>0.238250451482183</v>
      </c>
    </row>
    <row r="7392">
      <c r="B7392" t="s">
        <v>75</v>
      </c>
      <c r="C7392" t="s">
        <v>55</v>
      </c>
      <c r="D7392" t="s">
        <v>45</v>
      </c>
      <c r="E7392" t="s">
        <v>31</v>
      </c>
      <c r="F7392" s="4" t="s">
        <v>85</v>
      </c>
      <c r="G7392" s="4" t="n">
        <v>8745.8</v>
      </c>
      <c r="H7392" s="4" t="n">
        <v>8</v>
      </c>
      <c r="I7392" s="4" t="n">
        <v>26096</v>
      </c>
      <c r="J7392" s="4" t="n">
        <v>5</v>
      </c>
      <c r="K7392" s="4" t="n">
        <v>10735</v>
      </c>
      <c r="L7392" s="3" t="s">
        <v>86</v>
      </c>
      <c r="M7392" s="3" t="n">
        <v>-0.664860515021459</v>
      </c>
      <c r="N7392" s="3" t="s">
        <v>86</v>
      </c>
      <c r="O7392" s="3" t="n">
        <v>-0.185300419189567</v>
      </c>
    </row>
    <row r="7393">
      <c r="B7393" t="s">
        <v>75</v>
      </c>
      <c r="C7393" t="s">
        <v>55</v>
      </c>
      <c r="D7393" t="s">
        <v>45</v>
      </c>
      <c r="E7393" t="s">
        <v>62</v>
      </c>
      <c r="F7393" s="4" t="n">
        <v>65</v>
      </c>
      <c r="G7393" s="4" t="n">
        <v>188397.98</v>
      </c>
      <c r="H7393" s="4" t="n">
        <v>87</v>
      </c>
      <c r="I7393" s="4" t="n">
        <v>232695.01</v>
      </c>
      <c r="J7393" s="4" t="n">
        <v>85</v>
      </c>
      <c r="K7393" s="4" t="n">
        <v>156037.47</v>
      </c>
      <c r="L7393" s="3" t="n">
        <v>-0.252873563218391</v>
      </c>
      <c r="M7393" s="3" t="n">
        <v>-0.190365190899452</v>
      </c>
      <c r="N7393" s="3" t="n">
        <v>-0.235294117647059</v>
      </c>
      <c r="O7393" s="3" t="n">
        <v>0.207389353339297</v>
      </c>
    </row>
    <row r="7394">
      <c r="B7394" t="s">
        <v>75</v>
      </c>
      <c r="C7394" t="s">
        <v>55</v>
      </c>
      <c r="D7394" t="s">
        <v>22</v>
      </c>
      <c r="E7394" t="s">
        <v>24</v>
      </c>
      <c r="F7394" s="4" t="s">
        <v>85</v>
      </c>
      <c r="G7394" s="4" t="n">
        <v>3184.272</v>
      </c>
      <c r="H7394" s="4"/>
      <c r="I7394" s="4"/>
      <c r="J7394" s="4"/>
      <c r="K7394" s="4"/>
      <c r="L7394" s="3" t="s">
        <v>86</v>
      </c>
      <c r="M7394" s="3"/>
      <c r="N7394" s="3" t="s">
        <v>86</v>
      </c>
      <c r="O7394" s="3"/>
    </row>
    <row r="7395">
      <c r="B7395" t="s">
        <v>75</v>
      </c>
      <c r="C7395" t="s">
        <v>55</v>
      </c>
      <c r="D7395" t="s">
        <v>22</v>
      </c>
      <c r="E7395" t="s">
        <v>25</v>
      </c>
      <c r="F7395" s="4"/>
      <c r="G7395" s="4"/>
      <c r="H7395" s="4"/>
      <c r="I7395" s="4"/>
      <c r="J7395" s="4" t="s">
        <v>85</v>
      </c>
      <c r="K7395" s="4" t="n">
        <v>628.2792</v>
      </c>
      <c r="L7395" s="3"/>
      <c r="M7395" s="3"/>
      <c r="N7395" s="3" t="s">
        <v>86</v>
      </c>
      <c r="O7395" s="3"/>
    </row>
    <row r="7396">
      <c r="B7396" t="s">
        <v>75</v>
      </c>
      <c r="C7396" t="s">
        <v>55</v>
      </c>
      <c r="D7396" t="s">
        <v>22</v>
      </c>
      <c r="E7396" t="s">
        <v>27</v>
      </c>
      <c r="F7396" s="4" t="s">
        <v>85</v>
      </c>
      <c r="G7396" s="4" t="n">
        <v>8789.6016</v>
      </c>
      <c r="H7396" s="4" t="s">
        <v>85</v>
      </c>
      <c r="I7396" s="4" t="n">
        <v>5042.6064</v>
      </c>
      <c r="J7396" s="4" t="s">
        <v>85</v>
      </c>
      <c r="K7396" s="4" t="n">
        <v>4051.2768</v>
      </c>
      <c r="L7396" s="3" t="s">
        <v>86</v>
      </c>
      <c r="M7396" s="3" t="n">
        <v>0.743067156698964</v>
      </c>
      <c r="N7396" s="3" t="s">
        <v>86</v>
      </c>
      <c r="O7396" s="3" t="n">
        <v>1.16958801728877</v>
      </c>
    </row>
    <row r="7397">
      <c r="B7397" t="s">
        <v>75</v>
      </c>
      <c r="C7397" t="s">
        <v>55</v>
      </c>
      <c r="D7397" t="s">
        <v>22</v>
      </c>
      <c r="E7397" t="s">
        <v>31</v>
      </c>
      <c r="F7397" s="4" t="n">
        <v>198</v>
      </c>
      <c r="G7397" s="4" t="n">
        <v>1384730.297925</v>
      </c>
      <c r="H7397" s="4" t="n">
        <v>148</v>
      </c>
      <c r="I7397" s="4" t="n">
        <v>966474.720165</v>
      </c>
      <c r="J7397" s="4" t="n">
        <v>181</v>
      </c>
      <c r="K7397" s="4" t="n">
        <v>713225.9796</v>
      </c>
      <c r="L7397" s="3" t="n">
        <v>0.337837837837838</v>
      </c>
      <c r="M7397" s="3" t="n">
        <v>0.432764115846293</v>
      </c>
      <c r="N7397" s="3" t="n">
        <v>0.0939226519337018</v>
      </c>
      <c r="O7397" s="3" t="n">
        <v>0.941502886226328</v>
      </c>
    </row>
    <row r="7398">
      <c r="B7398" t="s">
        <v>75</v>
      </c>
      <c r="C7398" t="s">
        <v>55</v>
      </c>
      <c r="D7398" t="s">
        <v>22</v>
      </c>
      <c r="E7398" t="s">
        <v>62</v>
      </c>
      <c r="F7398" s="4" t="n">
        <v>619</v>
      </c>
      <c r="G7398" s="4" t="n">
        <v>1868352.5424</v>
      </c>
      <c r="H7398" s="4" t="n">
        <v>516</v>
      </c>
      <c r="I7398" s="4" t="n">
        <v>1530596.9952</v>
      </c>
      <c r="J7398" s="4" t="n">
        <v>505</v>
      </c>
      <c r="K7398" s="4" t="n">
        <v>1053256.2432</v>
      </c>
      <c r="L7398" s="3" t="n">
        <v>0.199612403100775</v>
      </c>
      <c r="M7398" s="3" t="n">
        <v>0.220669156060813</v>
      </c>
      <c r="N7398" s="3" t="n">
        <v>0.225742574257426</v>
      </c>
      <c r="O7398" s="3" t="n">
        <v>0.773882238498371</v>
      </c>
    </row>
    <row r="7399">
      <c r="B7399" t="s">
        <v>75</v>
      </c>
      <c r="C7399" t="s">
        <v>55</v>
      </c>
      <c r="D7399" t="s">
        <v>22</v>
      </c>
      <c r="E7399" t="s">
        <v>28</v>
      </c>
      <c r="F7399" s="4" t="n">
        <v>22</v>
      </c>
      <c r="G7399" s="4" t="n">
        <v>162944.5992</v>
      </c>
      <c r="H7399" s="4" t="n">
        <v>24</v>
      </c>
      <c r="I7399" s="4" t="n">
        <v>141401.1804</v>
      </c>
      <c r="J7399" s="4" t="n">
        <v>18</v>
      </c>
      <c r="K7399" s="4" t="n">
        <v>91612.7064</v>
      </c>
      <c r="L7399" s="3" t="n">
        <v>-0.0833333333333334</v>
      </c>
      <c r="M7399" s="3" t="n">
        <v>0.152356711160807</v>
      </c>
      <c r="N7399" s="3" t="n">
        <v>0.222222222222222</v>
      </c>
      <c r="O7399" s="3" t="n">
        <v>0.778624446357367</v>
      </c>
    </row>
    <row r="7400">
      <c r="B7400" t="s">
        <v>75</v>
      </c>
      <c r="C7400" t="s">
        <v>55</v>
      </c>
      <c r="D7400" t="s">
        <v>22</v>
      </c>
      <c r="E7400" t="s">
        <v>39</v>
      </c>
      <c r="F7400" s="4" t="n">
        <v>22</v>
      </c>
      <c r="G7400" s="4" t="n">
        <v>102963.1824</v>
      </c>
      <c r="H7400" s="4" t="n">
        <v>18</v>
      </c>
      <c r="I7400" s="4" t="n">
        <v>79985.88</v>
      </c>
      <c r="J7400" s="4" t="n">
        <v>11</v>
      </c>
      <c r="K7400" s="4" t="n">
        <v>47052.3144</v>
      </c>
      <c r="L7400" s="3" t="n">
        <v>0.222222222222222</v>
      </c>
      <c r="M7400" s="3" t="n">
        <v>0.287266982622433</v>
      </c>
      <c r="N7400" s="3" t="n">
        <v>1</v>
      </c>
      <c r="O7400" s="3" t="n">
        <v>1.18827030536037</v>
      </c>
    </row>
    <row r="7401">
      <c r="B7401" t="s">
        <v>75</v>
      </c>
      <c r="C7401" t="s">
        <v>55</v>
      </c>
      <c r="D7401" t="s">
        <v>30</v>
      </c>
      <c r="E7401" t="s">
        <v>25</v>
      </c>
      <c r="F7401" s="4"/>
      <c r="G7401" s="4"/>
      <c r="H7401" s="4" t="s">
        <v>85</v>
      </c>
      <c r="I7401" s="4" t="n">
        <v>2167.5114</v>
      </c>
      <c r="J7401" s="4"/>
      <c r="K7401" s="4"/>
      <c r="L7401" s="3" t="s">
        <v>86</v>
      </c>
      <c r="M7401" s="3"/>
      <c r="N7401" s="3"/>
      <c r="O7401" s="3"/>
    </row>
    <row r="7402">
      <c r="B7402" t="s">
        <v>75</v>
      </c>
      <c r="C7402" t="s">
        <v>55</v>
      </c>
      <c r="D7402" t="s">
        <v>30</v>
      </c>
      <c r="E7402" t="s">
        <v>27</v>
      </c>
      <c r="F7402" s="4" t="n">
        <v>5</v>
      </c>
      <c r="G7402" s="4" t="n">
        <v>28679.663196</v>
      </c>
      <c r="H7402" s="4" t="s">
        <v>85</v>
      </c>
      <c r="I7402" s="4" t="n">
        <v>12973.365</v>
      </c>
      <c r="J7402" s="4" t="s">
        <v>85</v>
      </c>
      <c r="K7402" s="4" t="n">
        <v>18456.2148</v>
      </c>
      <c r="L7402" s="3" t="s">
        <v>86</v>
      </c>
      <c r="M7402" s="3" t="n">
        <v>1.21065723472669</v>
      </c>
      <c r="N7402" s="3" t="s">
        <v>86</v>
      </c>
      <c r="O7402" s="3" t="n">
        <v>0.553929855432762</v>
      </c>
    </row>
    <row r="7403">
      <c r="B7403" t="s">
        <v>75</v>
      </c>
      <c r="C7403" t="s">
        <v>55</v>
      </c>
      <c r="D7403" t="s">
        <v>30</v>
      </c>
      <c r="E7403" t="s">
        <v>31</v>
      </c>
      <c r="F7403" s="4" t="n">
        <v>312</v>
      </c>
      <c r="G7403" s="4" t="n">
        <v>1578448.026588</v>
      </c>
      <c r="H7403" s="4" t="n">
        <v>271</v>
      </c>
      <c r="I7403" s="4" t="n">
        <v>1292099.80998</v>
      </c>
      <c r="J7403" s="4" t="n">
        <v>230</v>
      </c>
      <c r="K7403" s="4" t="n">
        <v>616418.575556</v>
      </c>
      <c r="L7403" s="3" t="n">
        <v>0.151291512915129</v>
      </c>
      <c r="M7403" s="3" t="n">
        <v>0.221614626359579</v>
      </c>
      <c r="N7403" s="3" t="n">
        <v>0.356521739130435</v>
      </c>
      <c r="O7403" s="3" t="n">
        <v>1.56067563370274</v>
      </c>
    </row>
    <row r="7404">
      <c r="B7404" t="s">
        <v>75</v>
      </c>
      <c r="C7404" t="s">
        <v>55</v>
      </c>
      <c r="D7404" t="s">
        <v>30</v>
      </c>
      <c r="E7404" t="s">
        <v>62</v>
      </c>
      <c r="F7404" s="4" t="n">
        <v>375</v>
      </c>
      <c r="G7404" s="4" t="n">
        <v>1096790.157</v>
      </c>
      <c r="H7404" s="4" t="n">
        <v>319</v>
      </c>
      <c r="I7404" s="4" t="n">
        <v>869405.6916</v>
      </c>
      <c r="J7404" s="4" t="n">
        <v>279</v>
      </c>
      <c r="K7404" s="4" t="n">
        <v>517000.1332</v>
      </c>
      <c r="L7404" s="3" t="n">
        <v>0.175548589341693</v>
      </c>
      <c r="M7404" s="3" t="n">
        <v>0.26154011596305</v>
      </c>
      <c r="N7404" s="3" t="n">
        <v>0.344086021505376</v>
      </c>
      <c r="O7404" s="3" t="n">
        <v>1.12145043408666</v>
      </c>
    </row>
    <row r="7405">
      <c r="B7405" t="s">
        <v>75</v>
      </c>
      <c r="C7405" t="s">
        <v>55</v>
      </c>
      <c r="D7405" t="s">
        <v>30</v>
      </c>
      <c r="E7405" t="s">
        <v>28</v>
      </c>
      <c r="F7405" s="4" t="n">
        <v>20</v>
      </c>
      <c r="G7405" s="4" t="n">
        <v>127664.0415</v>
      </c>
      <c r="H7405" s="4" t="n">
        <v>14</v>
      </c>
      <c r="I7405" s="4" t="n">
        <v>84921.7251</v>
      </c>
      <c r="J7405" s="4" t="n">
        <v>15</v>
      </c>
      <c r="K7405" s="4" t="n">
        <v>58019.9004</v>
      </c>
      <c r="L7405" s="3" t="n">
        <v>0.428571428571429</v>
      </c>
      <c r="M7405" s="3" t="n">
        <v>0.503314273817078</v>
      </c>
      <c r="N7405" s="3" t="n">
        <v>0.333333333333333</v>
      </c>
      <c r="O7405" s="3" t="n">
        <v>1.20034920121993</v>
      </c>
    </row>
    <row r="7406">
      <c r="B7406" t="s">
        <v>75</v>
      </c>
      <c r="C7406" t="s">
        <v>55</v>
      </c>
      <c r="D7406" t="s">
        <v>30</v>
      </c>
      <c r="E7406" t="s">
        <v>39</v>
      </c>
      <c r="F7406" s="4"/>
      <c r="G7406" s="4"/>
      <c r="H7406" s="4" t="s">
        <v>85</v>
      </c>
      <c r="I7406" s="4" t="n">
        <v>8703.4176</v>
      </c>
      <c r="J7406" s="4" t="s">
        <v>85</v>
      </c>
      <c r="K7406" s="4" t="n">
        <v>12488.0844</v>
      </c>
      <c r="L7406" s="3" t="s">
        <v>86</v>
      </c>
      <c r="M7406" s="3"/>
      <c r="N7406" s="3" t="s">
        <v>86</v>
      </c>
      <c r="O7406" s="3"/>
    </row>
    <row r="7407">
      <c r="B7407" t="s">
        <v>75</v>
      </c>
      <c r="C7407" t="s">
        <v>55</v>
      </c>
      <c r="D7407" t="s">
        <v>32</v>
      </c>
      <c r="E7407" t="s">
        <v>51</v>
      </c>
      <c r="F7407" s="4" t="s">
        <v>85</v>
      </c>
      <c r="G7407" s="4" t="n">
        <v>3918.78</v>
      </c>
      <c r="H7407" s="4"/>
      <c r="I7407" s="4"/>
      <c r="J7407" s="4"/>
      <c r="K7407" s="4"/>
      <c r="L7407" s="3" t="s">
        <v>86</v>
      </c>
      <c r="M7407" s="3"/>
      <c r="N7407" s="3" t="s">
        <v>86</v>
      </c>
      <c r="O7407" s="3"/>
    </row>
    <row r="7408">
      <c r="B7408" t="s">
        <v>75</v>
      </c>
      <c r="C7408" t="s">
        <v>55</v>
      </c>
      <c r="D7408" t="s">
        <v>32</v>
      </c>
      <c r="E7408" t="s">
        <v>25</v>
      </c>
      <c r="F7408" s="4"/>
      <c r="G7408" s="4"/>
      <c r="H7408" s="4" t="s">
        <v>85</v>
      </c>
      <c r="I7408" s="4" t="n">
        <v>21259.9404</v>
      </c>
      <c r="J7408" s="4" t="s">
        <v>85</v>
      </c>
      <c r="K7408" s="4" t="n">
        <v>1776.9132</v>
      </c>
      <c r="L7408" s="3" t="s">
        <v>86</v>
      </c>
      <c r="M7408" s="3"/>
      <c r="N7408" s="3" t="s">
        <v>86</v>
      </c>
      <c r="O7408" s="3"/>
    </row>
    <row r="7409">
      <c r="B7409" t="s">
        <v>75</v>
      </c>
      <c r="C7409" t="s">
        <v>55</v>
      </c>
      <c r="D7409" t="s">
        <v>32</v>
      </c>
      <c r="E7409" t="s">
        <v>26</v>
      </c>
      <c r="F7409" s="4" t="s">
        <v>85</v>
      </c>
      <c r="G7409" s="4" t="n">
        <v>7939.62</v>
      </c>
      <c r="H7409" s="4"/>
      <c r="I7409" s="4"/>
      <c r="J7409" s="4"/>
      <c r="K7409" s="4"/>
      <c r="L7409" s="3" t="s">
        <v>86</v>
      </c>
      <c r="M7409" s="3"/>
      <c r="N7409" s="3" t="s">
        <v>86</v>
      </c>
      <c r="O7409" s="3"/>
    </row>
    <row r="7410">
      <c r="B7410" t="s">
        <v>75</v>
      </c>
      <c r="C7410" t="s">
        <v>55</v>
      </c>
      <c r="D7410" t="s">
        <v>32</v>
      </c>
      <c r="E7410" t="s">
        <v>27</v>
      </c>
      <c r="F7410" s="4" t="n">
        <v>10</v>
      </c>
      <c r="G7410" s="4" t="n">
        <v>33241.7931</v>
      </c>
      <c r="H7410" s="4" t="n">
        <v>11</v>
      </c>
      <c r="I7410" s="4" t="n">
        <v>31289.1984</v>
      </c>
      <c r="J7410" s="4" t="n">
        <v>9</v>
      </c>
      <c r="K7410" s="4" t="n">
        <v>22011.5684</v>
      </c>
      <c r="L7410" s="3" t="n">
        <v>-0.0909090909090909</v>
      </c>
      <c r="M7410" s="3" t="n">
        <v>0.0624047530728689</v>
      </c>
      <c r="N7410" s="3" t="n">
        <v>0.111111111111111</v>
      </c>
      <c r="O7410" s="3" t="n">
        <v>0.510196479229531</v>
      </c>
    </row>
    <row r="7411">
      <c r="B7411" t="s">
        <v>75</v>
      </c>
      <c r="C7411" t="s">
        <v>55</v>
      </c>
      <c r="D7411" t="s">
        <v>32</v>
      </c>
      <c r="E7411" t="s">
        <v>31</v>
      </c>
      <c r="F7411" s="4" t="n">
        <v>639</v>
      </c>
      <c r="G7411" s="4" t="n">
        <v>3523242.640155</v>
      </c>
      <c r="H7411" s="4" t="n">
        <v>593</v>
      </c>
      <c r="I7411" s="4" t="n">
        <v>3110906.4141</v>
      </c>
      <c r="J7411" s="4" t="n">
        <v>639</v>
      </c>
      <c r="K7411" s="4" t="n">
        <v>2207700.9232</v>
      </c>
      <c r="L7411" s="3" t="n">
        <v>0.0775716694772344</v>
      </c>
      <c r="M7411" s="3" t="n">
        <v>0.132545364973408</v>
      </c>
      <c r="N7411" s="3" t="n">
        <v>0</v>
      </c>
      <c r="O7411" s="3" t="n">
        <v>0.595887650872637</v>
      </c>
    </row>
    <row r="7412">
      <c r="B7412" t="s">
        <v>75</v>
      </c>
      <c r="C7412" t="s">
        <v>55</v>
      </c>
      <c r="D7412" t="s">
        <v>32</v>
      </c>
      <c r="E7412" t="s">
        <v>62</v>
      </c>
      <c r="F7412" s="4" t="n">
        <v>727</v>
      </c>
      <c r="G7412" s="4" t="n">
        <v>2111922.47145</v>
      </c>
      <c r="H7412" s="4" t="n">
        <v>596</v>
      </c>
      <c r="I7412" s="4" t="n">
        <v>1694853.3699</v>
      </c>
      <c r="J7412" s="4" t="n">
        <v>583</v>
      </c>
      <c r="K7412" s="4" t="n">
        <v>1194760.9386</v>
      </c>
      <c r="L7412" s="3" t="n">
        <v>0.219798657718121</v>
      </c>
      <c r="M7412" s="3" t="n">
        <v>0.246079754719199</v>
      </c>
      <c r="N7412" s="3" t="n">
        <v>0.246998284734134</v>
      </c>
      <c r="O7412" s="3" t="n">
        <v>0.767652760664166</v>
      </c>
    </row>
    <row r="7413">
      <c r="B7413" t="s">
        <v>75</v>
      </c>
      <c r="C7413" t="s">
        <v>55</v>
      </c>
      <c r="D7413" t="s">
        <v>32</v>
      </c>
      <c r="E7413" t="s">
        <v>28</v>
      </c>
      <c r="F7413" s="4" t="n">
        <v>37</v>
      </c>
      <c r="G7413" s="4" t="n">
        <v>214769.68725</v>
      </c>
      <c r="H7413" s="4" t="n">
        <v>36</v>
      </c>
      <c r="I7413" s="4" t="n">
        <v>233111.0925</v>
      </c>
      <c r="J7413" s="4" t="n">
        <v>48</v>
      </c>
      <c r="K7413" s="4" t="n">
        <v>187728.7482</v>
      </c>
      <c r="L7413" s="3" t="n">
        <v>0.0277777777777777</v>
      </c>
      <c r="M7413" s="3" t="n">
        <v>-0.0786809630262446</v>
      </c>
      <c r="N7413" s="3" t="n">
        <v>-0.229166666666667</v>
      </c>
      <c r="O7413" s="3" t="n">
        <v>0.144042610997392</v>
      </c>
    </row>
    <row r="7414">
      <c r="B7414" t="s">
        <v>75</v>
      </c>
      <c r="C7414" t="s">
        <v>55</v>
      </c>
      <c r="D7414" t="s">
        <v>32</v>
      </c>
      <c r="E7414" t="s">
        <v>37</v>
      </c>
      <c r="F7414" s="4" t="n">
        <v>82</v>
      </c>
      <c r="G7414" s="4" t="n">
        <v>353223.9537</v>
      </c>
      <c r="H7414" s="4" t="n">
        <v>69</v>
      </c>
      <c r="I7414" s="4" t="n">
        <v>318178.29465</v>
      </c>
      <c r="J7414" s="4" t="n">
        <v>72</v>
      </c>
      <c r="K7414" s="4" t="n">
        <v>204774.47298</v>
      </c>
      <c r="L7414" s="3" t="n">
        <v>0.188405797101449</v>
      </c>
      <c r="M7414" s="3" t="n">
        <v>0.110144719609333</v>
      </c>
      <c r="N7414" s="3" t="n">
        <v>0.138888888888889</v>
      </c>
      <c r="O7414" s="3" t="n">
        <v>0.724941339414405</v>
      </c>
    </row>
    <row r="7415">
      <c r="B7415" t="s">
        <v>75</v>
      </c>
      <c r="C7415" t="s">
        <v>55</v>
      </c>
      <c r="D7415" t="s">
        <v>32</v>
      </c>
      <c r="E7415" t="s">
        <v>39</v>
      </c>
      <c r="F7415" s="4" t="n">
        <v>14</v>
      </c>
      <c r="G7415" s="4" t="n">
        <v>65175.84</v>
      </c>
      <c r="H7415" s="4" t="n">
        <v>11</v>
      </c>
      <c r="I7415" s="4" t="n">
        <v>44838.36</v>
      </c>
      <c r="J7415" s="4" t="n">
        <v>21</v>
      </c>
      <c r="K7415" s="4" t="n">
        <v>109624.2584</v>
      </c>
      <c r="L7415" s="3" t="n">
        <v>0.272727272727273</v>
      </c>
      <c r="M7415" s="3" t="n">
        <v>0.453573235060337</v>
      </c>
      <c r="N7415" s="3" t="n">
        <v>-0.333333333333333</v>
      </c>
      <c r="O7415" s="3" t="n">
        <v>-0.405461519637519</v>
      </c>
    </row>
    <row r="7416">
      <c r="B7416" t="s">
        <v>75</v>
      </c>
      <c r="C7416" t="s">
        <v>55</v>
      </c>
      <c r="D7416" t="s">
        <v>32</v>
      </c>
      <c r="E7416" t="s">
        <v>29</v>
      </c>
      <c r="F7416" s="4"/>
      <c r="G7416" s="4"/>
      <c r="H7416" s="4"/>
      <c r="I7416" s="4"/>
      <c r="J7416" s="4" t="s">
        <v>85</v>
      </c>
      <c r="K7416" s="4" t="n">
        <v>3466.08</v>
      </c>
      <c r="L7416" s="3"/>
      <c r="M7416" s="3"/>
      <c r="N7416" s="3" t="s">
        <v>86</v>
      </c>
      <c r="O7416" s="3"/>
    </row>
    <row r="7417">
      <c r="B7417" t="s">
        <v>75</v>
      </c>
      <c r="C7417" t="s">
        <v>55</v>
      </c>
      <c r="D7417" t="s">
        <v>38</v>
      </c>
      <c r="E7417" t="s">
        <v>34</v>
      </c>
      <c r="F7417" s="4"/>
      <c r="G7417" s="4"/>
      <c r="H7417" s="4"/>
      <c r="I7417" s="4"/>
      <c r="J7417" s="4" t="s">
        <v>85</v>
      </c>
      <c r="K7417" s="4" t="n">
        <v>17259.237</v>
      </c>
      <c r="L7417" s="3"/>
      <c r="M7417" s="3"/>
      <c r="N7417" s="3" t="s">
        <v>86</v>
      </c>
      <c r="O7417" s="3"/>
    </row>
    <row r="7418">
      <c r="B7418" t="s">
        <v>75</v>
      </c>
      <c r="C7418" t="s">
        <v>55</v>
      </c>
      <c r="D7418" t="s">
        <v>38</v>
      </c>
      <c r="E7418" t="s">
        <v>24</v>
      </c>
      <c r="F7418" s="4" t="s">
        <v>85</v>
      </c>
      <c r="G7418" s="4" t="n">
        <v>6888.24</v>
      </c>
      <c r="H7418" s="4" t="s">
        <v>85</v>
      </c>
      <c r="I7418" s="4" t="n">
        <v>37305.36</v>
      </c>
      <c r="J7418" s="4"/>
      <c r="K7418" s="4"/>
      <c r="L7418" s="3" t="s">
        <v>86</v>
      </c>
      <c r="M7418" s="3" t="n">
        <v>-0.8153552197325</v>
      </c>
      <c r="N7418" s="3" t="s">
        <v>86</v>
      </c>
      <c r="O7418" s="3"/>
    </row>
    <row r="7419">
      <c r="B7419" t="s">
        <v>75</v>
      </c>
      <c r="C7419" t="s">
        <v>55</v>
      </c>
      <c r="D7419" t="s">
        <v>38</v>
      </c>
      <c r="E7419" t="s">
        <v>26</v>
      </c>
      <c r="F7419" s="4" t="s">
        <v>85</v>
      </c>
      <c r="G7419" s="4" t="n">
        <v>4527.9</v>
      </c>
      <c r="H7419" s="4"/>
      <c r="I7419" s="4"/>
      <c r="J7419" s="4"/>
      <c r="K7419" s="4"/>
      <c r="L7419" s="3" t="s">
        <v>86</v>
      </c>
      <c r="M7419" s="3"/>
      <c r="N7419" s="3" t="s">
        <v>86</v>
      </c>
      <c r="O7419" s="3"/>
    </row>
    <row r="7420">
      <c r="B7420" t="s">
        <v>75</v>
      </c>
      <c r="C7420" t="s">
        <v>55</v>
      </c>
      <c r="D7420" t="s">
        <v>38</v>
      </c>
      <c r="E7420" t="s">
        <v>27</v>
      </c>
      <c r="F7420" s="4" t="n">
        <v>7</v>
      </c>
      <c r="G7420" s="4" t="n">
        <v>38626.3566</v>
      </c>
      <c r="H7420" s="4" t="s">
        <v>85</v>
      </c>
      <c r="I7420" s="4" t="n">
        <v>8993.3166</v>
      </c>
      <c r="J7420" s="4" t="n">
        <v>6</v>
      </c>
      <c r="K7420" s="4" t="n">
        <v>19704.1776</v>
      </c>
      <c r="L7420" s="3" t="s">
        <v>86</v>
      </c>
      <c r="M7420" s="3" t="n">
        <v>3.29500687210322</v>
      </c>
      <c r="N7420" s="3" t="n">
        <v>0.166666666666667</v>
      </c>
      <c r="O7420" s="3" t="n">
        <v>0.960313055643591</v>
      </c>
    </row>
    <row r="7421">
      <c r="B7421" t="s">
        <v>75</v>
      </c>
      <c r="C7421" t="s">
        <v>55</v>
      </c>
      <c r="D7421" t="s">
        <v>38</v>
      </c>
      <c r="E7421" t="s">
        <v>31</v>
      </c>
      <c r="F7421" s="4" t="n">
        <v>425</v>
      </c>
      <c r="G7421" s="4" t="n">
        <v>2999957.180706</v>
      </c>
      <c r="H7421" s="4" t="n">
        <v>424</v>
      </c>
      <c r="I7421" s="4" t="n">
        <v>3199191.020325</v>
      </c>
      <c r="J7421" s="4" t="n">
        <v>338</v>
      </c>
      <c r="K7421" s="4" t="n">
        <v>1640268.3702</v>
      </c>
      <c r="L7421" s="3" t="n">
        <v>0.00235849056603765</v>
      </c>
      <c r="M7421" s="3" t="n">
        <v>-0.0622763187172113</v>
      </c>
      <c r="N7421" s="3" t="n">
        <v>0.257396449704142</v>
      </c>
      <c r="O7421" s="3" t="n">
        <v>0.82894289447294</v>
      </c>
    </row>
    <row r="7422">
      <c r="B7422" t="s">
        <v>75</v>
      </c>
      <c r="C7422" t="s">
        <v>55</v>
      </c>
      <c r="D7422" t="s">
        <v>38</v>
      </c>
      <c r="E7422" t="s">
        <v>62</v>
      </c>
      <c r="F7422" s="4" t="n">
        <v>114</v>
      </c>
      <c r="G7422" s="4" t="n">
        <v>339152.2974</v>
      </c>
      <c r="H7422" s="4" t="n">
        <v>116</v>
      </c>
      <c r="I7422" s="4" t="n">
        <v>413423.3798</v>
      </c>
      <c r="J7422" s="4" t="n">
        <v>120</v>
      </c>
      <c r="K7422" s="4" t="n">
        <v>248735.04</v>
      </c>
      <c r="L7422" s="3" t="n">
        <v>-0.0172413793103449</v>
      </c>
      <c r="M7422" s="3" t="n">
        <v>-0.179648965271219</v>
      </c>
      <c r="N7422" s="3" t="n">
        <v>-0.05</v>
      </c>
      <c r="O7422" s="3" t="n">
        <v>0.363508323555861</v>
      </c>
    </row>
    <row r="7423">
      <c r="B7423" t="s">
        <v>75</v>
      </c>
      <c r="C7423" t="s">
        <v>55</v>
      </c>
      <c r="D7423" t="s">
        <v>38</v>
      </c>
      <c r="E7423" t="s">
        <v>28</v>
      </c>
      <c r="F7423" s="4" t="n">
        <v>78</v>
      </c>
      <c r="G7423" s="4" t="n">
        <v>678080.8593</v>
      </c>
      <c r="H7423" s="4" t="n">
        <v>78</v>
      </c>
      <c r="I7423" s="4" t="n">
        <v>557521.95795</v>
      </c>
      <c r="J7423" s="4" t="n">
        <v>84</v>
      </c>
      <c r="K7423" s="4" t="n">
        <v>411970.9362</v>
      </c>
      <c r="L7423" s="3" t="n">
        <v>0</v>
      </c>
      <c r="M7423" s="3" t="n">
        <v>0.21624063345109</v>
      </c>
      <c r="N7423" s="3" t="n">
        <v>-0.0714285714285714</v>
      </c>
      <c r="O7423" s="3" t="n">
        <v>0.645943438521623</v>
      </c>
    </row>
    <row r="7424">
      <c r="B7424" t="s">
        <v>75</v>
      </c>
      <c r="C7424" t="s">
        <v>55</v>
      </c>
      <c r="D7424" t="s">
        <v>38</v>
      </c>
      <c r="E7424" t="s">
        <v>37</v>
      </c>
      <c r="F7424" s="4" t="n">
        <v>9</v>
      </c>
      <c r="G7424" s="4" t="n">
        <v>54582.06</v>
      </c>
      <c r="H7424" s="4" t="n">
        <v>11</v>
      </c>
      <c r="I7424" s="4" t="n">
        <v>25609.22</v>
      </c>
      <c r="J7424" s="4" t="n">
        <v>10</v>
      </c>
      <c r="K7424" s="4" t="n">
        <v>43796.6</v>
      </c>
      <c r="L7424" s="3" t="n">
        <v>-0.181818181818182</v>
      </c>
      <c r="M7424" s="3" t="n">
        <v>1.13134410185082</v>
      </c>
      <c r="N7424" s="3" t="n">
        <v>-0.1</v>
      </c>
      <c r="O7424" s="3" t="n">
        <v>0.246262495262189</v>
      </c>
    </row>
    <row r="7425">
      <c r="B7425" t="s">
        <v>75</v>
      </c>
      <c r="C7425" t="s">
        <v>55</v>
      </c>
      <c r="D7425" t="s">
        <v>38</v>
      </c>
      <c r="E7425" t="s">
        <v>39</v>
      </c>
      <c r="F7425" s="4" t="n">
        <v>9</v>
      </c>
      <c r="G7425" s="4" t="n">
        <v>58587.95625</v>
      </c>
      <c r="H7425" s="4" t="n">
        <v>11</v>
      </c>
      <c r="I7425" s="4" t="n">
        <v>63030.27975</v>
      </c>
      <c r="J7425" s="4" t="n">
        <v>22</v>
      </c>
      <c r="K7425" s="4" t="n">
        <v>111908.796</v>
      </c>
      <c r="L7425" s="3" t="n">
        <v>-0.181818181818182</v>
      </c>
      <c r="M7425" s="3" t="n">
        <v>-0.0704791969450208</v>
      </c>
      <c r="N7425" s="3" t="n">
        <v>-0.590909090909091</v>
      </c>
      <c r="O7425" s="3" t="n">
        <v>-0.47646692356515</v>
      </c>
    </row>
    <row r="7426">
      <c r="B7426" t="s">
        <v>75</v>
      </c>
      <c r="C7426" t="s">
        <v>55</v>
      </c>
      <c r="D7426" t="s">
        <v>43</v>
      </c>
      <c r="E7426" t="s">
        <v>31</v>
      </c>
      <c r="F7426" s="4" t="s">
        <v>85</v>
      </c>
      <c r="G7426" s="4" t="n">
        <v>15866.451</v>
      </c>
      <c r="H7426" s="4" t="n">
        <v>6</v>
      </c>
      <c r="I7426" s="4" t="n">
        <v>35317.08</v>
      </c>
      <c r="J7426" s="4" t="s">
        <v>85</v>
      </c>
      <c r="K7426" s="4" t="n">
        <v>16336.6686</v>
      </c>
      <c r="L7426" s="3" t="s">
        <v>86</v>
      </c>
      <c r="M7426" s="3" t="n">
        <v>-0.550742841707185</v>
      </c>
      <c r="N7426" s="3" t="s">
        <v>86</v>
      </c>
      <c r="O7426" s="3" t="n">
        <v>-0.0287829551736148</v>
      </c>
    </row>
    <row r="7427">
      <c r="B7427" t="s">
        <v>75</v>
      </c>
      <c r="C7427" t="s">
        <v>55</v>
      </c>
      <c r="D7427" t="s">
        <v>43</v>
      </c>
      <c r="E7427" t="s">
        <v>28</v>
      </c>
      <c r="F7427" s="4" t="n">
        <v>10</v>
      </c>
      <c r="G7427" s="4" t="n">
        <v>59283.15</v>
      </c>
      <c r="H7427" s="4" t="n">
        <v>13</v>
      </c>
      <c r="I7427" s="4" t="n">
        <v>73411.89</v>
      </c>
      <c r="J7427" s="4" t="s">
        <v>85</v>
      </c>
      <c r="K7427" s="4" t="n">
        <v>11695.3578</v>
      </c>
      <c r="L7427" s="3" t="n">
        <v>-0.230769230769231</v>
      </c>
      <c r="M7427" s="3" t="n">
        <v>-0.192458469602131</v>
      </c>
      <c r="N7427" s="3" t="s">
        <v>86</v>
      </c>
      <c r="O7427" s="3" t="n">
        <v>4.06894709967745</v>
      </c>
    </row>
    <row r="7428">
      <c r="B7428" t="s">
        <v>75</v>
      </c>
      <c r="C7428" t="s">
        <v>55</v>
      </c>
      <c r="D7428" t="s">
        <v>41</v>
      </c>
      <c r="E7428" t="s">
        <v>31</v>
      </c>
      <c r="F7428" s="4" t="n">
        <v>6</v>
      </c>
      <c r="G7428" s="4" t="n">
        <v>44323.848</v>
      </c>
      <c r="H7428" s="4" t="n">
        <v>5</v>
      </c>
      <c r="I7428" s="4" t="n">
        <v>33965.892</v>
      </c>
      <c r="J7428" s="4"/>
      <c r="K7428" s="4"/>
      <c r="L7428" s="3" t="n">
        <v>0.2</v>
      </c>
      <c r="M7428" s="3" t="n">
        <v>0.304951685061002</v>
      </c>
      <c r="N7428" s="3"/>
      <c r="O7428" s="3"/>
    </row>
    <row r="7429">
      <c r="B7429" t="s">
        <v>75</v>
      </c>
      <c r="C7429" t="s">
        <v>56</v>
      </c>
      <c r="D7429" t="s">
        <v>45</v>
      </c>
      <c r="E7429" t="s">
        <v>27</v>
      </c>
      <c r="F7429" s="4" t="n">
        <v>46</v>
      </c>
      <c r="G7429" s="4" t="n">
        <v>96672.47</v>
      </c>
      <c r="H7429" s="4" t="n">
        <v>46</v>
      </c>
      <c r="I7429" s="4" t="n">
        <v>100770.76</v>
      </c>
      <c r="J7429" s="4" t="n">
        <v>69</v>
      </c>
      <c r="K7429" s="4" t="n">
        <v>122012.55</v>
      </c>
      <c r="L7429" s="3" t="n">
        <v>0</v>
      </c>
      <c r="M7429" s="3" t="n">
        <v>-0.0406694362531355</v>
      </c>
      <c r="N7429" s="3" t="n">
        <v>-0.333333333333333</v>
      </c>
      <c r="O7429" s="3" t="n">
        <v>-0.207684209534183</v>
      </c>
    </row>
    <row r="7430">
      <c r="B7430" t="s">
        <v>75</v>
      </c>
      <c r="C7430" t="s">
        <v>56</v>
      </c>
      <c r="D7430" t="s">
        <v>45</v>
      </c>
      <c r="E7430" t="s">
        <v>31</v>
      </c>
      <c r="F7430" s="4" t="n">
        <v>948</v>
      </c>
      <c r="G7430" s="4" t="n">
        <v>4741121.5121</v>
      </c>
      <c r="H7430" s="4" t="n">
        <v>783</v>
      </c>
      <c r="I7430" s="4" t="n">
        <v>3997861.298</v>
      </c>
      <c r="J7430" s="4" t="n">
        <v>751</v>
      </c>
      <c r="K7430" s="4" t="n">
        <v>2100135.12</v>
      </c>
      <c r="L7430" s="3" t="n">
        <v>0.210727969348659</v>
      </c>
      <c r="M7430" s="3" t="n">
        <v>0.185914457430484</v>
      </c>
      <c r="N7430" s="3" t="n">
        <v>0.262316910785619</v>
      </c>
      <c r="O7430" s="3" t="n">
        <v>1.25753165448707</v>
      </c>
    </row>
    <row r="7431">
      <c r="B7431" t="s">
        <v>75</v>
      </c>
      <c r="C7431" t="s">
        <v>56</v>
      </c>
      <c r="D7431" t="s">
        <v>45</v>
      </c>
      <c r="E7431" t="s">
        <v>62</v>
      </c>
      <c r="F7431" s="4" t="n">
        <v>620</v>
      </c>
      <c r="G7431" s="4" t="n">
        <v>1844892.97</v>
      </c>
      <c r="H7431" s="4" t="n">
        <v>555</v>
      </c>
      <c r="I7431" s="4" t="n">
        <v>1643496.76</v>
      </c>
      <c r="J7431" s="4" t="n">
        <v>678</v>
      </c>
      <c r="K7431" s="4" t="n">
        <v>1377152.58</v>
      </c>
      <c r="L7431" s="3" t="n">
        <v>0.117117117117117</v>
      </c>
      <c r="M7431" s="3" t="n">
        <v>0.122541288125204</v>
      </c>
      <c r="N7431" s="3" t="n">
        <v>-0.0855457227138643</v>
      </c>
      <c r="O7431" s="3" t="n">
        <v>0.339643113474035</v>
      </c>
    </row>
    <row r="7432">
      <c r="B7432" t="s">
        <v>75</v>
      </c>
      <c r="C7432" t="s">
        <v>56</v>
      </c>
      <c r="D7432" t="s">
        <v>45</v>
      </c>
      <c r="E7432" t="s">
        <v>37</v>
      </c>
      <c r="F7432" s="4" t="n">
        <v>7</v>
      </c>
      <c r="G7432" s="4" t="n">
        <v>24014.854</v>
      </c>
      <c r="H7432" s="4" t="n">
        <v>6</v>
      </c>
      <c r="I7432" s="4" t="n">
        <v>14146.103</v>
      </c>
      <c r="J7432" s="4" t="n">
        <v>8</v>
      </c>
      <c r="K7432" s="4" t="n">
        <v>27955.8</v>
      </c>
      <c r="L7432" s="3" t="n">
        <v>0.166666666666667</v>
      </c>
      <c r="M7432" s="3" t="n">
        <v>0.697630365055309</v>
      </c>
      <c r="N7432" s="3" t="n">
        <v>-0.125</v>
      </c>
      <c r="O7432" s="3" t="n">
        <v>-0.140970603595676</v>
      </c>
    </row>
    <row r="7433">
      <c r="B7433" t="s">
        <v>75</v>
      </c>
      <c r="C7433" t="s">
        <v>56</v>
      </c>
      <c r="D7433" t="s">
        <v>45</v>
      </c>
      <c r="E7433" t="s">
        <v>39</v>
      </c>
      <c r="F7433" s="4" t="n">
        <v>28</v>
      </c>
      <c r="G7433" s="4" t="n">
        <v>125589.33</v>
      </c>
      <c r="H7433" s="4" t="n">
        <v>30</v>
      </c>
      <c r="I7433" s="4" t="n">
        <v>132125.39</v>
      </c>
      <c r="J7433" s="4" t="n">
        <v>56</v>
      </c>
      <c r="K7433" s="4" t="n">
        <v>156512.2</v>
      </c>
      <c r="L7433" s="3" t="n">
        <v>-0.0666666666666667</v>
      </c>
      <c r="M7433" s="3" t="n">
        <v>-0.0494686146243354</v>
      </c>
      <c r="N7433" s="3" t="n">
        <v>-0.5</v>
      </c>
      <c r="O7433" s="3" t="n">
        <v>-0.197574821643297</v>
      </c>
    </row>
    <row r="7434">
      <c r="B7434" t="s">
        <v>75</v>
      </c>
      <c r="C7434" t="s">
        <v>56</v>
      </c>
      <c r="D7434" t="s">
        <v>22</v>
      </c>
      <c r="E7434" t="s">
        <v>25</v>
      </c>
      <c r="F7434" s="4" t="n">
        <v>5</v>
      </c>
      <c r="G7434" s="4" t="n">
        <v>12227.60448</v>
      </c>
      <c r="H7434" s="4" t="s">
        <v>85</v>
      </c>
      <c r="I7434" s="4" t="n">
        <v>4201.8912</v>
      </c>
      <c r="J7434" s="4"/>
      <c r="K7434" s="4"/>
      <c r="L7434" s="3" t="s">
        <v>86</v>
      </c>
      <c r="M7434" s="3" t="n">
        <v>1.91002405773857</v>
      </c>
      <c r="N7434" s="3"/>
      <c r="O7434" s="3"/>
    </row>
    <row r="7435">
      <c r="B7435" t="s">
        <v>75</v>
      </c>
      <c r="C7435" t="s">
        <v>56</v>
      </c>
      <c r="D7435" t="s">
        <v>22</v>
      </c>
      <c r="E7435" t="s">
        <v>27</v>
      </c>
      <c r="F7435" s="4" t="n">
        <v>29</v>
      </c>
      <c r="G7435" s="4" t="n">
        <v>72405.9648</v>
      </c>
      <c r="H7435" s="4" t="n">
        <v>28</v>
      </c>
      <c r="I7435" s="4" t="n">
        <v>72641.8368</v>
      </c>
      <c r="J7435" s="4" t="n">
        <v>28</v>
      </c>
      <c r="K7435" s="4" t="n">
        <v>53910.1416</v>
      </c>
      <c r="L7435" s="3" t="n">
        <v>0.0357142857142858</v>
      </c>
      <c r="M7435" s="3" t="n">
        <v>-0.00324705445774198</v>
      </c>
      <c r="N7435" s="3" t="n">
        <v>0.0357142857142858</v>
      </c>
      <c r="O7435" s="3" t="n">
        <v>0.343086155054729</v>
      </c>
    </row>
    <row r="7436">
      <c r="B7436" t="s">
        <v>75</v>
      </c>
      <c r="C7436" t="s">
        <v>56</v>
      </c>
      <c r="D7436" t="s">
        <v>22</v>
      </c>
      <c r="E7436" t="s">
        <v>31</v>
      </c>
      <c r="F7436" s="4" t="n">
        <v>370</v>
      </c>
      <c r="G7436" s="4" t="n">
        <v>2679798.549678</v>
      </c>
      <c r="H7436" s="4" t="n">
        <v>307</v>
      </c>
      <c r="I7436" s="4" t="n">
        <v>2124000.60423</v>
      </c>
      <c r="J7436" s="4" t="n">
        <v>307</v>
      </c>
      <c r="K7436" s="4" t="n">
        <v>1348234.827</v>
      </c>
      <c r="L7436" s="3" t="n">
        <v>0.205211726384365</v>
      </c>
      <c r="M7436" s="3" t="n">
        <v>0.261675041118686</v>
      </c>
      <c r="N7436" s="3" t="n">
        <v>0.205211726384365</v>
      </c>
      <c r="O7436" s="3" t="n">
        <v>0.987634865983179</v>
      </c>
    </row>
    <row r="7437">
      <c r="B7437" t="s">
        <v>75</v>
      </c>
      <c r="C7437" t="s">
        <v>56</v>
      </c>
      <c r="D7437" t="s">
        <v>22</v>
      </c>
      <c r="E7437" t="s">
        <v>62</v>
      </c>
      <c r="F7437" s="4" t="n">
        <v>1809</v>
      </c>
      <c r="G7437" s="4" t="n">
        <v>5135556.8352</v>
      </c>
      <c r="H7437" s="4" t="n">
        <v>1644</v>
      </c>
      <c r="I7437" s="4" t="n">
        <v>4774316.460366</v>
      </c>
      <c r="J7437" s="4" t="n">
        <v>1786</v>
      </c>
      <c r="K7437" s="4" t="n">
        <v>3304523.4216</v>
      </c>
      <c r="L7437" s="3" t="n">
        <v>0.10036496350365</v>
      </c>
      <c r="M7437" s="3" t="n">
        <v>0.0756632656910865</v>
      </c>
      <c r="N7437" s="3" t="n">
        <v>0.0128779395296752</v>
      </c>
      <c r="O7437" s="3" t="n">
        <v>0.554099087823515</v>
      </c>
    </row>
    <row r="7438">
      <c r="B7438" t="s">
        <v>75</v>
      </c>
      <c r="C7438" t="s">
        <v>56</v>
      </c>
      <c r="D7438" t="s">
        <v>22</v>
      </c>
      <c r="E7438" t="s">
        <v>28</v>
      </c>
      <c r="F7438" s="4" t="n">
        <v>23</v>
      </c>
      <c r="G7438" s="4" t="n">
        <v>155913.492</v>
      </c>
      <c r="H7438" s="4" t="n">
        <v>19</v>
      </c>
      <c r="I7438" s="4" t="n">
        <v>105940.11</v>
      </c>
      <c r="J7438" s="4" t="n">
        <v>33</v>
      </c>
      <c r="K7438" s="4" t="n">
        <v>154741.5684</v>
      </c>
      <c r="L7438" s="3" t="n">
        <v>0.210526315789474</v>
      </c>
      <c r="M7438" s="3" t="n">
        <v>0.471713518137748</v>
      </c>
      <c r="N7438" s="3" t="n">
        <v>-0.303030303030303</v>
      </c>
      <c r="O7438" s="3" t="n">
        <v>0.00757342459506827</v>
      </c>
    </row>
    <row r="7439">
      <c r="B7439" t="s">
        <v>75</v>
      </c>
      <c r="C7439" t="s">
        <v>56</v>
      </c>
      <c r="D7439" t="s">
        <v>22</v>
      </c>
      <c r="E7439" t="s">
        <v>37</v>
      </c>
      <c r="F7439" s="4" t="n">
        <v>13</v>
      </c>
      <c r="G7439" s="4" t="n">
        <v>36566.02182</v>
      </c>
      <c r="H7439" s="4" t="n">
        <v>5</v>
      </c>
      <c r="I7439" s="4" t="n">
        <v>15103.32891</v>
      </c>
      <c r="J7439" s="4" t="n">
        <v>9</v>
      </c>
      <c r="K7439" s="4" t="n">
        <v>11407.47732</v>
      </c>
      <c r="L7439" s="3" t="n">
        <v>1.6</v>
      </c>
      <c r="M7439" s="3" t="n">
        <v>1.42105710852853</v>
      </c>
      <c r="N7439" s="3" t="n">
        <v>0.444444444444444</v>
      </c>
      <c r="O7439" s="3" t="n">
        <v>2.20544330654869</v>
      </c>
    </row>
    <row r="7440">
      <c r="B7440" t="s">
        <v>75</v>
      </c>
      <c r="C7440" t="s">
        <v>56</v>
      </c>
      <c r="D7440" t="s">
        <v>22</v>
      </c>
      <c r="E7440" t="s">
        <v>39</v>
      </c>
      <c r="F7440" s="4" t="n">
        <v>30</v>
      </c>
      <c r="G7440" s="4" t="n">
        <v>136662.552</v>
      </c>
      <c r="H7440" s="4" t="n">
        <v>37</v>
      </c>
      <c r="I7440" s="4" t="n">
        <v>177744.7152</v>
      </c>
      <c r="J7440" s="4" t="n">
        <v>10</v>
      </c>
      <c r="K7440" s="4" t="n">
        <v>28347.1056</v>
      </c>
      <c r="L7440" s="3" t="n">
        <v>-0.189189189189189</v>
      </c>
      <c r="M7440" s="3" t="n">
        <v>-0.231130152892445</v>
      </c>
      <c r="N7440" s="3" t="n">
        <v>2</v>
      </c>
      <c r="O7440" s="3" t="n">
        <v>3.82104077673454</v>
      </c>
    </row>
    <row r="7441">
      <c r="B7441" t="s">
        <v>75</v>
      </c>
      <c r="C7441" t="s">
        <v>56</v>
      </c>
      <c r="D7441" t="s">
        <v>30</v>
      </c>
      <c r="E7441" t="s">
        <v>24</v>
      </c>
      <c r="F7441" s="4" t="s">
        <v>85</v>
      </c>
      <c r="G7441" s="4" t="n">
        <v>3153.654</v>
      </c>
      <c r="H7441" s="4"/>
      <c r="I7441" s="4"/>
      <c r="J7441" s="4" t="s">
        <v>85</v>
      </c>
      <c r="K7441" s="4" t="n">
        <v>2214.324</v>
      </c>
      <c r="L7441" s="3" t="s">
        <v>86</v>
      </c>
      <c r="M7441" s="3"/>
      <c r="N7441" s="3" t="s">
        <v>86</v>
      </c>
      <c r="O7441" s="3" t="n">
        <v>0.424206213724821</v>
      </c>
    </row>
    <row r="7442">
      <c r="B7442" t="s">
        <v>75</v>
      </c>
      <c r="C7442" t="s">
        <v>56</v>
      </c>
      <c r="D7442" t="s">
        <v>30</v>
      </c>
      <c r="E7442" t="s">
        <v>25</v>
      </c>
      <c r="F7442" s="4" t="s">
        <v>85</v>
      </c>
      <c r="G7442" s="4" t="n">
        <v>2167.5114</v>
      </c>
      <c r="H7442" s="4"/>
      <c r="I7442" s="4"/>
      <c r="J7442" s="4" t="s">
        <v>85</v>
      </c>
      <c r="K7442" s="4" t="n">
        <v>2897.60112</v>
      </c>
      <c r="L7442" s="3" t="s">
        <v>86</v>
      </c>
      <c r="M7442" s="3"/>
      <c r="N7442" s="3" t="s">
        <v>86</v>
      </c>
      <c r="O7442" s="3" t="n">
        <v>-0.251963500069326</v>
      </c>
    </row>
    <row r="7443">
      <c r="B7443" t="s">
        <v>75</v>
      </c>
      <c r="C7443" t="s">
        <v>56</v>
      </c>
      <c r="D7443" t="s">
        <v>30</v>
      </c>
      <c r="E7443" t="s">
        <v>26</v>
      </c>
      <c r="F7443" s="4" t="s">
        <v>85</v>
      </c>
      <c r="G7443" s="4" t="n">
        <v>108593.839566</v>
      </c>
      <c r="H7443" s="4"/>
      <c r="I7443" s="4"/>
      <c r="J7443" s="4"/>
      <c r="K7443" s="4"/>
      <c r="L7443" s="3" t="s">
        <v>86</v>
      </c>
      <c r="M7443" s="3"/>
      <c r="N7443" s="3" t="s">
        <v>86</v>
      </c>
      <c r="O7443" s="3"/>
    </row>
    <row r="7444">
      <c r="B7444" t="s">
        <v>75</v>
      </c>
      <c r="C7444" t="s">
        <v>56</v>
      </c>
      <c r="D7444" t="s">
        <v>30</v>
      </c>
      <c r="E7444" t="s">
        <v>27</v>
      </c>
      <c r="F7444" s="4" t="n">
        <v>30</v>
      </c>
      <c r="G7444" s="4" t="n">
        <v>71794.9206</v>
      </c>
      <c r="H7444" s="4" t="n">
        <v>14</v>
      </c>
      <c r="I7444" s="4" t="n">
        <v>28212.723</v>
      </c>
      <c r="J7444" s="4" t="n">
        <v>17</v>
      </c>
      <c r="K7444" s="4" t="n">
        <v>38660.8748</v>
      </c>
      <c r="L7444" s="3" t="n">
        <v>1.14285714285714</v>
      </c>
      <c r="M7444" s="3" t="n">
        <v>1.54477104531881</v>
      </c>
      <c r="N7444" s="3" t="n">
        <v>0.764705882352941</v>
      </c>
      <c r="O7444" s="3" t="n">
        <v>0.857043353814643</v>
      </c>
    </row>
    <row r="7445">
      <c r="B7445" t="s">
        <v>75</v>
      </c>
      <c r="C7445" t="s">
        <v>56</v>
      </c>
      <c r="D7445" t="s">
        <v>30</v>
      </c>
      <c r="E7445" t="s">
        <v>31</v>
      </c>
      <c r="F7445" s="4" t="n">
        <v>752</v>
      </c>
      <c r="G7445" s="4" t="n">
        <v>4895539.56396</v>
      </c>
      <c r="H7445" s="4" t="n">
        <v>616</v>
      </c>
      <c r="I7445" s="4" t="n">
        <v>3590750.975538</v>
      </c>
      <c r="J7445" s="4" t="n">
        <v>615</v>
      </c>
      <c r="K7445" s="4" t="n">
        <v>2046692.83312</v>
      </c>
      <c r="L7445" s="3" t="n">
        <v>0.220779220779221</v>
      </c>
      <c r="M7445" s="3" t="n">
        <v>0.363374847576698</v>
      </c>
      <c r="N7445" s="3" t="n">
        <v>0.222764227642276</v>
      </c>
      <c r="O7445" s="3" t="n">
        <v>1.39192686109971</v>
      </c>
    </row>
    <row r="7446">
      <c r="B7446" t="s">
        <v>75</v>
      </c>
      <c r="C7446" t="s">
        <v>56</v>
      </c>
      <c r="D7446" t="s">
        <v>30</v>
      </c>
      <c r="E7446" t="s">
        <v>62</v>
      </c>
      <c r="F7446" s="4" t="n">
        <v>1106</v>
      </c>
      <c r="G7446" s="4" t="n">
        <v>2863771.5777</v>
      </c>
      <c r="H7446" s="4" t="n">
        <v>1004</v>
      </c>
      <c r="I7446" s="4" t="n">
        <v>2629371.9138</v>
      </c>
      <c r="J7446" s="4" t="n">
        <v>798</v>
      </c>
      <c r="K7446" s="4" t="n">
        <v>1226300.7156</v>
      </c>
      <c r="L7446" s="3" t="n">
        <v>0.101593625498008</v>
      </c>
      <c r="M7446" s="3" t="n">
        <v>0.0891466371378564</v>
      </c>
      <c r="N7446" s="3" t="n">
        <v>0.385964912280702</v>
      </c>
      <c r="O7446" s="3" t="n">
        <v>1.3352930820878</v>
      </c>
    </row>
    <row r="7447">
      <c r="B7447" t="s">
        <v>75</v>
      </c>
      <c r="C7447" t="s">
        <v>56</v>
      </c>
      <c r="D7447" t="s">
        <v>30</v>
      </c>
      <c r="E7447" t="s">
        <v>28</v>
      </c>
      <c r="F7447" s="4" t="n">
        <v>60</v>
      </c>
      <c r="G7447" s="4" t="n">
        <v>347189.6493</v>
      </c>
      <c r="H7447" s="4" t="n">
        <v>47</v>
      </c>
      <c r="I7447" s="4" t="n">
        <v>274822.5165</v>
      </c>
      <c r="J7447" s="4" t="n">
        <v>62</v>
      </c>
      <c r="K7447" s="4" t="n">
        <v>239697.842</v>
      </c>
      <c r="L7447" s="3" t="n">
        <v>0.276595744680851</v>
      </c>
      <c r="M7447" s="3" t="n">
        <v>0.263323157511368</v>
      </c>
      <c r="N7447" s="3" t="n">
        <v>-0.032258064516129</v>
      </c>
      <c r="O7447" s="3" t="n">
        <v>0.448447121605709</v>
      </c>
    </row>
    <row r="7448">
      <c r="B7448" t="s">
        <v>75</v>
      </c>
      <c r="C7448" t="s">
        <v>56</v>
      </c>
      <c r="D7448" t="s">
        <v>30</v>
      </c>
      <c r="E7448" t="s">
        <v>37</v>
      </c>
      <c r="F7448" s="4" t="n">
        <v>20</v>
      </c>
      <c r="G7448" s="4" t="n">
        <v>110532.0141</v>
      </c>
      <c r="H7448" s="4" t="n">
        <v>16</v>
      </c>
      <c r="I7448" s="4" t="n">
        <v>94480.9641</v>
      </c>
      <c r="J7448" s="4" t="n">
        <v>37</v>
      </c>
      <c r="K7448" s="4" t="n">
        <v>137055.07314</v>
      </c>
      <c r="L7448" s="3" t="n">
        <v>0.25</v>
      </c>
      <c r="M7448" s="3" t="n">
        <v>0.169886602586012</v>
      </c>
      <c r="N7448" s="3" t="n">
        <v>-0.459459459459459</v>
      </c>
      <c r="O7448" s="3" t="n">
        <v>-0.193521176796623</v>
      </c>
    </row>
    <row r="7449">
      <c r="B7449" t="s">
        <v>75</v>
      </c>
      <c r="C7449" t="s">
        <v>56</v>
      </c>
      <c r="D7449" t="s">
        <v>30</v>
      </c>
      <c r="E7449" t="s">
        <v>39</v>
      </c>
      <c r="F7449" s="4" t="n">
        <v>6</v>
      </c>
      <c r="G7449" s="4" t="n">
        <v>27773.847</v>
      </c>
      <c r="H7449" s="4" t="n">
        <v>11</v>
      </c>
      <c r="I7449" s="4" t="n">
        <v>52112.0466</v>
      </c>
      <c r="J7449" s="4" t="n">
        <v>12</v>
      </c>
      <c r="K7449" s="4" t="n">
        <v>53110.0684</v>
      </c>
      <c r="L7449" s="3" t="n">
        <v>-0.454545454545455</v>
      </c>
      <c r="M7449" s="3" t="n">
        <v>-0.46703595786238</v>
      </c>
      <c r="N7449" s="3" t="n">
        <v>-0.5</v>
      </c>
      <c r="O7449" s="3" t="n">
        <v>-0.477051191295397</v>
      </c>
    </row>
    <row r="7450">
      <c r="B7450" t="s">
        <v>75</v>
      </c>
      <c r="C7450" t="s">
        <v>56</v>
      </c>
      <c r="D7450" t="s">
        <v>32</v>
      </c>
      <c r="E7450" t="s">
        <v>23</v>
      </c>
      <c r="F7450" s="4" t="s">
        <v>85</v>
      </c>
      <c r="G7450" s="4" t="n">
        <v>57035.34</v>
      </c>
      <c r="H7450" s="4"/>
      <c r="I7450" s="4"/>
      <c r="J7450" s="4"/>
      <c r="K7450" s="4"/>
      <c r="L7450" s="3" t="s">
        <v>86</v>
      </c>
      <c r="M7450" s="3"/>
      <c r="N7450" s="3" t="s">
        <v>86</v>
      </c>
      <c r="O7450" s="3"/>
    </row>
    <row r="7451">
      <c r="B7451" t="s">
        <v>75</v>
      </c>
      <c r="C7451" t="s">
        <v>56</v>
      </c>
      <c r="D7451" t="s">
        <v>32</v>
      </c>
      <c r="E7451" t="s">
        <v>26</v>
      </c>
      <c r="F7451" s="4" t="s">
        <v>85</v>
      </c>
      <c r="G7451" s="4" t="n">
        <v>9522.36</v>
      </c>
      <c r="H7451" s="4"/>
      <c r="I7451" s="4"/>
      <c r="J7451" s="4"/>
      <c r="K7451" s="4"/>
      <c r="L7451" s="3" t="s">
        <v>86</v>
      </c>
      <c r="M7451" s="3"/>
      <c r="N7451" s="3" t="s">
        <v>86</v>
      </c>
      <c r="O7451" s="3"/>
    </row>
    <row r="7452">
      <c r="B7452" t="s">
        <v>75</v>
      </c>
      <c r="C7452" t="s">
        <v>56</v>
      </c>
      <c r="D7452" t="s">
        <v>32</v>
      </c>
      <c r="E7452" t="s">
        <v>27</v>
      </c>
      <c r="F7452" s="4" t="n">
        <v>10</v>
      </c>
      <c r="G7452" s="4" t="n">
        <v>35738.7192</v>
      </c>
      <c r="H7452" s="4" t="n">
        <v>9</v>
      </c>
      <c r="I7452" s="4" t="n">
        <v>22228.3764</v>
      </c>
      <c r="J7452" s="4" t="n">
        <v>10</v>
      </c>
      <c r="K7452" s="4" t="n">
        <v>28355.4464</v>
      </c>
      <c r="L7452" s="3" t="n">
        <v>0.111111111111111</v>
      </c>
      <c r="M7452" s="3" t="n">
        <v>0.607797103885644</v>
      </c>
      <c r="N7452" s="3" t="n">
        <v>0</v>
      </c>
      <c r="O7452" s="3" t="n">
        <v>0.260382880094598</v>
      </c>
    </row>
    <row r="7453">
      <c r="B7453" t="s">
        <v>75</v>
      </c>
      <c r="C7453" t="s">
        <v>56</v>
      </c>
      <c r="D7453" t="s">
        <v>32</v>
      </c>
      <c r="E7453" t="s">
        <v>31</v>
      </c>
      <c r="F7453" s="4" t="n">
        <v>615</v>
      </c>
      <c r="G7453" s="4" t="n">
        <v>3635083.2561</v>
      </c>
      <c r="H7453" s="4" t="n">
        <v>484</v>
      </c>
      <c r="I7453" s="4" t="n">
        <v>3602072.16396</v>
      </c>
      <c r="J7453" s="4" t="n">
        <v>614</v>
      </c>
      <c r="K7453" s="4" t="n">
        <v>2382037.322</v>
      </c>
      <c r="L7453" s="3" t="n">
        <v>0.270661157024793</v>
      </c>
      <c r="M7453" s="3" t="n">
        <v>0.0091644727360789</v>
      </c>
      <c r="N7453" s="3" t="n">
        <v>0.00162866449511401</v>
      </c>
      <c r="O7453" s="3" t="n">
        <v>0.526039589105985</v>
      </c>
    </row>
    <row r="7454">
      <c r="B7454" t="s">
        <v>75</v>
      </c>
      <c r="C7454" t="s">
        <v>56</v>
      </c>
      <c r="D7454" t="s">
        <v>32</v>
      </c>
      <c r="E7454" t="s">
        <v>62</v>
      </c>
      <c r="F7454" s="4" t="n">
        <v>301</v>
      </c>
      <c r="G7454" s="4" t="n">
        <v>758629.0092</v>
      </c>
      <c r="H7454" s="4" t="n">
        <v>297</v>
      </c>
      <c r="I7454" s="4" t="n">
        <v>745594.92</v>
      </c>
      <c r="J7454" s="4" t="n">
        <v>268</v>
      </c>
      <c r="K7454" s="4" t="n">
        <v>407542.88</v>
      </c>
      <c r="L7454" s="3" t="n">
        <v>0.0134680134680134</v>
      </c>
      <c r="M7454" s="3" t="n">
        <v>0.0174814619176857</v>
      </c>
      <c r="N7454" s="3" t="n">
        <v>0.123134328358209</v>
      </c>
      <c r="O7454" s="3" t="n">
        <v>0.861470403310689</v>
      </c>
    </row>
    <row r="7455">
      <c r="B7455" t="s">
        <v>75</v>
      </c>
      <c r="C7455" t="s">
        <v>56</v>
      </c>
      <c r="D7455" t="s">
        <v>32</v>
      </c>
      <c r="E7455" t="s">
        <v>28</v>
      </c>
      <c r="F7455" s="4" t="n">
        <v>49</v>
      </c>
      <c r="G7455" s="4" t="n">
        <v>266538.46545</v>
      </c>
      <c r="H7455" s="4" t="n">
        <v>39</v>
      </c>
      <c r="I7455" s="4" t="n">
        <v>217001.12028</v>
      </c>
      <c r="J7455" s="4" t="n">
        <v>44</v>
      </c>
      <c r="K7455" s="4" t="n">
        <v>170787.8088</v>
      </c>
      <c r="L7455" s="3" t="n">
        <v>0.256410256410256</v>
      </c>
      <c r="M7455" s="3" t="n">
        <v>0.228281518114198</v>
      </c>
      <c r="N7455" s="3" t="n">
        <v>0.113636363636364</v>
      </c>
      <c r="O7455" s="3" t="n">
        <v>0.560641051154466</v>
      </c>
    </row>
    <row r="7456">
      <c r="B7456" t="s">
        <v>75</v>
      </c>
      <c r="C7456" t="s">
        <v>56</v>
      </c>
      <c r="D7456" t="s">
        <v>32</v>
      </c>
      <c r="E7456" t="s">
        <v>37</v>
      </c>
      <c r="F7456" s="4" t="n">
        <v>36</v>
      </c>
      <c r="G7456" s="4" t="n">
        <v>165004.805925</v>
      </c>
      <c r="H7456" s="4" t="n">
        <v>32</v>
      </c>
      <c r="I7456" s="4" t="n">
        <v>157974.21468</v>
      </c>
      <c r="J7456" s="4" t="n">
        <v>37</v>
      </c>
      <c r="K7456" s="4" t="n">
        <v>108527.73336</v>
      </c>
      <c r="L7456" s="3" t="n">
        <v>0.125</v>
      </c>
      <c r="M7456" s="3" t="n">
        <v>0.0445046760272965</v>
      </c>
      <c r="N7456" s="3" t="n">
        <v>-0.027027027027027</v>
      </c>
      <c r="O7456" s="3" t="n">
        <v>0.520392998328441</v>
      </c>
    </row>
    <row r="7457">
      <c r="B7457" t="s">
        <v>75</v>
      </c>
      <c r="C7457" t="s">
        <v>56</v>
      </c>
      <c r="D7457" t="s">
        <v>32</v>
      </c>
      <c r="E7457" t="s">
        <v>39</v>
      </c>
      <c r="F7457" s="4" t="n">
        <v>20</v>
      </c>
      <c r="G7457" s="4" t="n">
        <v>93106.098</v>
      </c>
      <c r="H7457" s="4" t="n">
        <v>20</v>
      </c>
      <c r="I7457" s="4" t="n">
        <v>98929.026</v>
      </c>
      <c r="J7457" s="4" t="n">
        <v>17</v>
      </c>
      <c r="K7457" s="4" t="n">
        <v>66192.616</v>
      </c>
      <c r="L7457" s="3" t="n">
        <v>0</v>
      </c>
      <c r="M7457" s="3" t="n">
        <v>-0.058859651564749</v>
      </c>
      <c r="N7457" s="3" t="n">
        <v>0.176470588235294</v>
      </c>
      <c r="O7457" s="3" t="n">
        <v>0.406593418214503</v>
      </c>
    </row>
    <row r="7458">
      <c r="B7458" t="s">
        <v>75</v>
      </c>
      <c r="C7458" t="s">
        <v>56</v>
      </c>
      <c r="D7458" t="s">
        <v>38</v>
      </c>
      <c r="E7458" t="s">
        <v>25</v>
      </c>
      <c r="F7458" s="4" t="s">
        <v>85</v>
      </c>
      <c r="G7458" s="4" t="n">
        <v>2104.38</v>
      </c>
      <c r="H7458" s="4"/>
      <c r="I7458" s="4"/>
      <c r="J7458" s="4" t="s">
        <v>85</v>
      </c>
      <c r="K7458" s="4" t="n">
        <v>1574.12</v>
      </c>
      <c r="L7458" s="3" t="s">
        <v>86</v>
      </c>
      <c r="M7458" s="3"/>
      <c r="N7458" s="3" t="s">
        <v>86</v>
      </c>
      <c r="O7458" s="3" t="n">
        <v>0.336861230401748</v>
      </c>
    </row>
    <row r="7459">
      <c r="B7459" t="s">
        <v>75</v>
      </c>
      <c r="C7459" t="s">
        <v>56</v>
      </c>
      <c r="D7459" t="s">
        <v>38</v>
      </c>
      <c r="E7459" t="s">
        <v>26</v>
      </c>
      <c r="F7459" s="4" t="s">
        <v>85</v>
      </c>
      <c r="G7459" s="4" t="n">
        <v>4782.24</v>
      </c>
      <c r="H7459" s="4"/>
      <c r="I7459" s="4"/>
      <c r="J7459" s="4" t="s">
        <v>85</v>
      </c>
      <c r="K7459" s="4" t="n">
        <v>3424.32</v>
      </c>
      <c r="L7459" s="3" t="s">
        <v>86</v>
      </c>
      <c r="M7459" s="3"/>
      <c r="N7459" s="3" t="s">
        <v>86</v>
      </c>
      <c r="O7459" s="3" t="n">
        <v>0.396551724137931</v>
      </c>
    </row>
    <row r="7460">
      <c r="B7460" t="s">
        <v>75</v>
      </c>
      <c r="C7460" t="s">
        <v>56</v>
      </c>
      <c r="D7460" t="s">
        <v>38</v>
      </c>
      <c r="E7460" t="s">
        <v>27</v>
      </c>
      <c r="F7460" s="4" t="s">
        <v>85</v>
      </c>
      <c r="G7460" s="4" t="n">
        <v>3103.203</v>
      </c>
      <c r="H7460" s="4" t="s">
        <v>85</v>
      </c>
      <c r="I7460" s="4" t="n">
        <v>10292.8968</v>
      </c>
      <c r="J7460" s="4" t="s">
        <v>85</v>
      </c>
      <c r="K7460" s="4" t="n">
        <v>3191.6</v>
      </c>
      <c r="L7460" s="3" t="s">
        <v>86</v>
      </c>
      <c r="M7460" s="3" t="n">
        <v>-0.698510238633695</v>
      </c>
      <c r="N7460" s="3" t="s">
        <v>86</v>
      </c>
      <c r="O7460" s="3" t="n">
        <v>-0.0276967665120944</v>
      </c>
    </row>
    <row r="7461">
      <c r="B7461" t="s">
        <v>75</v>
      </c>
      <c r="C7461" t="s">
        <v>56</v>
      </c>
      <c r="D7461" t="s">
        <v>38</v>
      </c>
      <c r="E7461" t="s">
        <v>31</v>
      </c>
      <c r="F7461" s="4" t="n">
        <v>371</v>
      </c>
      <c r="G7461" s="4" t="n">
        <v>2869089.002715</v>
      </c>
      <c r="H7461" s="4" t="n">
        <v>327</v>
      </c>
      <c r="I7461" s="4" t="n">
        <v>2397910.567713</v>
      </c>
      <c r="J7461" s="4" t="n">
        <v>352</v>
      </c>
      <c r="K7461" s="4" t="n">
        <v>2625098.015508</v>
      </c>
      <c r="L7461" s="3" t="n">
        <v>0.134556574923547</v>
      </c>
      <c r="M7461" s="3" t="n">
        <v>0.196495416195352</v>
      </c>
      <c r="N7461" s="3" t="n">
        <v>0.0539772727272727</v>
      </c>
      <c r="O7461" s="3" t="n">
        <v>0.09294547699385</v>
      </c>
    </row>
    <row r="7462">
      <c r="B7462" t="s">
        <v>75</v>
      </c>
      <c r="C7462" t="s">
        <v>56</v>
      </c>
      <c r="D7462" t="s">
        <v>38</v>
      </c>
      <c r="E7462" t="s">
        <v>62</v>
      </c>
      <c r="F7462" s="4" t="n">
        <v>137</v>
      </c>
      <c r="G7462" s="4" t="n">
        <v>432891.06264</v>
      </c>
      <c r="H7462" s="4" t="n">
        <v>121</v>
      </c>
      <c r="I7462" s="4" t="n">
        <v>354729.9435</v>
      </c>
      <c r="J7462" s="4" t="n">
        <v>151</v>
      </c>
      <c r="K7462" s="4" t="n">
        <v>311421.3904</v>
      </c>
      <c r="L7462" s="3" t="n">
        <v>0.132231404958678</v>
      </c>
      <c r="M7462" s="3" t="n">
        <v>0.220339784030665</v>
      </c>
      <c r="N7462" s="3" t="n">
        <v>-0.0927152317880795</v>
      </c>
      <c r="O7462" s="3" t="n">
        <v>0.390049225854333</v>
      </c>
    </row>
    <row r="7463">
      <c r="B7463" t="s">
        <v>75</v>
      </c>
      <c r="C7463" t="s">
        <v>56</v>
      </c>
      <c r="D7463" t="s">
        <v>38</v>
      </c>
      <c r="E7463" t="s">
        <v>36</v>
      </c>
      <c r="F7463" s="4" t="s">
        <v>85</v>
      </c>
      <c r="G7463" s="4" t="n">
        <v>51534.3168</v>
      </c>
      <c r="H7463" s="4" t="s">
        <v>85</v>
      </c>
      <c r="I7463" s="4" t="n">
        <v>139345.056</v>
      </c>
      <c r="J7463" s="4"/>
      <c r="K7463" s="4"/>
      <c r="L7463" s="3" t="s">
        <v>86</v>
      </c>
      <c r="M7463" s="3" t="n">
        <v>-0.630167597765363</v>
      </c>
      <c r="N7463" s="3" t="s">
        <v>86</v>
      </c>
      <c r="O7463" s="3"/>
    </row>
    <row r="7464">
      <c r="B7464" t="s">
        <v>75</v>
      </c>
      <c r="C7464" t="s">
        <v>56</v>
      </c>
      <c r="D7464" t="s">
        <v>38</v>
      </c>
      <c r="E7464" t="s">
        <v>28</v>
      </c>
      <c r="F7464" s="4" t="n">
        <v>25</v>
      </c>
      <c r="G7464" s="4" t="n">
        <v>167706.80025</v>
      </c>
      <c r="H7464" s="4" t="n">
        <v>47</v>
      </c>
      <c r="I7464" s="4" t="n">
        <v>315829.12053</v>
      </c>
      <c r="J7464" s="4" t="n">
        <v>38</v>
      </c>
      <c r="K7464" s="4" t="n">
        <v>181364.9616</v>
      </c>
      <c r="L7464" s="3" t="n">
        <v>-0.468085106382979</v>
      </c>
      <c r="M7464" s="3" t="n">
        <v>-0.468995132657282</v>
      </c>
      <c r="N7464" s="3" t="n">
        <v>-0.342105263157895</v>
      </c>
      <c r="O7464" s="3" t="n">
        <v>-0.0753076075417646</v>
      </c>
    </row>
    <row r="7465">
      <c r="B7465" t="s">
        <v>75</v>
      </c>
      <c r="C7465" t="s">
        <v>56</v>
      </c>
      <c r="D7465" t="s">
        <v>38</v>
      </c>
      <c r="E7465" t="s">
        <v>37</v>
      </c>
      <c r="F7465" s="4" t="n">
        <v>53</v>
      </c>
      <c r="G7465" s="4" t="n">
        <v>220608.788145</v>
      </c>
      <c r="H7465" s="4" t="n">
        <v>49</v>
      </c>
      <c r="I7465" s="4" t="n">
        <v>240633.17421</v>
      </c>
      <c r="J7465" s="4" t="n">
        <v>35</v>
      </c>
      <c r="K7465" s="4" t="n">
        <v>101219.75244</v>
      </c>
      <c r="L7465" s="3" t="n">
        <v>0.0816326530612246</v>
      </c>
      <c r="M7465" s="3" t="n">
        <v>-0.0832154009136112</v>
      </c>
      <c r="N7465" s="3" t="n">
        <v>0.514285714285714</v>
      </c>
      <c r="O7465" s="3" t="n">
        <v>1.17950333632529</v>
      </c>
    </row>
    <row r="7466">
      <c r="B7466" t="s">
        <v>75</v>
      </c>
      <c r="C7466" t="s">
        <v>56</v>
      </c>
      <c r="D7466" t="s">
        <v>38</v>
      </c>
      <c r="E7466" t="s">
        <v>39</v>
      </c>
      <c r="F7466" s="4" t="n">
        <v>14</v>
      </c>
      <c r="G7466" s="4" t="n">
        <v>68713.85925</v>
      </c>
      <c r="H7466" s="4" t="n">
        <v>13</v>
      </c>
      <c r="I7466" s="4" t="n">
        <v>287679.8268</v>
      </c>
      <c r="J7466" s="4" t="n">
        <v>11</v>
      </c>
      <c r="K7466" s="4" t="n">
        <v>40507.2</v>
      </c>
      <c r="L7466" s="3" t="n">
        <v>0.0769230769230769</v>
      </c>
      <c r="M7466" s="3" t="n">
        <v>-0.761144672484209</v>
      </c>
      <c r="N7466" s="3" t="n">
        <v>0.272727272727273</v>
      </c>
      <c r="O7466" s="3" t="n">
        <v>0.696336928990402</v>
      </c>
    </row>
    <row r="7467">
      <c r="B7467" t="s">
        <v>75</v>
      </c>
      <c r="C7467" t="s">
        <v>56</v>
      </c>
      <c r="D7467" t="s">
        <v>40</v>
      </c>
      <c r="E7467" t="s">
        <v>25</v>
      </c>
      <c r="F7467" s="4"/>
      <c r="G7467" s="4"/>
      <c r="H7467" s="4" t="s">
        <v>85</v>
      </c>
      <c r="I7467" s="4" t="n">
        <v>5508</v>
      </c>
      <c r="J7467" s="4" t="s">
        <v>85</v>
      </c>
      <c r="K7467" s="4" t="n">
        <v>5833.64</v>
      </c>
      <c r="L7467" s="3" t="s">
        <v>86</v>
      </c>
      <c r="M7467" s="3"/>
      <c r="N7467" s="3" t="s">
        <v>86</v>
      </c>
      <c r="O7467" s="3"/>
    </row>
    <row r="7468">
      <c r="B7468" t="s">
        <v>75</v>
      </c>
      <c r="C7468" t="s">
        <v>56</v>
      </c>
      <c r="D7468" t="s">
        <v>40</v>
      </c>
      <c r="E7468" t="s">
        <v>27</v>
      </c>
      <c r="F7468" s="4" t="n">
        <v>11</v>
      </c>
      <c r="G7468" s="4" t="n">
        <v>27047.115</v>
      </c>
      <c r="H7468" s="4" t="n">
        <v>15</v>
      </c>
      <c r="I7468" s="4" t="n">
        <v>30854.1528</v>
      </c>
      <c r="J7468" s="4" t="n">
        <v>8</v>
      </c>
      <c r="K7468" s="4" t="n">
        <v>12910.7652</v>
      </c>
      <c r="L7468" s="3" t="n">
        <v>-0.266666666666667</v>
      </c>
      <c r="M7468" s="3" t="n">
        <v>-0.123388181314769</v>
      </c>
      <c r="N7468" s="3" t="n">
        <v>0.375</v>
      </c>
      <c r="O7468" s="3" t="n">
        <v>1.09492734017036</v>
      </c>
    </row>
    <row r="7469">
      <c r="B7469" t="s">
        <v>75</v>
      </c>
      <c r="C7469" t="s">
        <v>56</v>
      </c>
      <c r="D7469" t="s">
        <v>40</v>
      </c>
      <c r="E7469" t="s">
        <v>31</v>
      </c>
      <c r="F7469" s="4" t="n">
        <v>12</v>
      </c>
      <c r="G7469" s="4" t="n">
        <v>81514.446</v>
      </c>
      <c r="H7469" s="4" t="n">
        <v>9</v>
      </c>
      <c r="I7469" s="4" t="n">
        <v>55359.156</v>
      </c>
      <c r="J7469" s="4" t="n">
        <v>23</v>
      </c>
      <c r="K7469" s="4" t="n">
        <v>87628</v>
      </c>
      <c r="L7469" s="3" t="n">
        <v>0.333333333333333</v>
      </c>
      <c r="M7469" s="3" t="n">
        <v>0.472465476171638</v>
      </c>
      <c r="N7469" s="3" t="n">
        <v>-0.478260869565217</v>
      </c>
      <c r="O7469" s="3" t="n">
        <v>-0.0697671292281007</v>
      </c>
    </row>
    <row r="7470">
      <c r="B7470" t="s">
        <v>75</v>
      </c>
      <c r="C7470" t="s">
        <v>56</v>
      </c>
      <c r="D7470" t="s">
        <v>40</v>
      </c>
      <c r="E7470" t="s">
        <v>62</v>
      </c>
      <c r="F7470" s="4" t="n">
        <v>292</v>
      </c>
      <c r="G7470" s="4" t="n">
        <v>652447.2924</v>
      </c>
      <c r="H7470" s="4" t="n">
        <v>304</v>
      </c>
      <c r="I7470" s="4" t="n">
        <v>671699.2194</v>
      </c>
      <c r="J7470" s="4" t="n">
        <v>275</v>
      </c>
      <c r="K7470" s="4" t="n">
        <v>439083.4288</v>
      </c>
      <c r="L7470" s="3" t="n">
        <v>-0.0394736842105263</v>
      </c>
      <c r="M7470" s="3" t="n">
        <v>-0.0286615295119695</v>
      </c>
      <c r="N7470" s="3" t="n">
        <v>0.0618181818181818</v>
      </c>
      <c r="O7470" s="3" t="n">
        <v>0.485930120804413</v>
      </c>
    </row>
    <row r="7471">
      <c r="B7471" t="s">
        <v>75</v>
      </c>
      <c r="C7471" t="s">
        <v>56</v>
      </c>
      <c r="D7471" t="s">
        <v>43</v>
      </c>
      <c r="E7471" t="s">
        <v>27</v>
      </c>
      <c r="F7471" s="4"/>
      <c r="G7471" s="4"/>
      <c r="H7471" s="4" t="s">
        <v>85</v>
      </c>
      <c r="I7471" s="4" t="n">
        <v>2133.78</v>
      </c>
      <c r="J7471" s="4"/>
      <c r="K7471" s="4"/>
      <c r="L7471" s="3" t="s">
        <v>86</v>
      </c>
      <c r="M7471" s="3"/>
      <c r="N7471" s="3"/>
      <c r="O7471" s="3"/>
    </row>
    <row r="7472">
      <c r="B7472" t="s">
        <v>75</v>
      </c>
      <c r="C7472" t="s">
        <v>56</v>
      </c>
      <c r="D7472" t="s">
        <v>43</v>
      </c>
      <c r="E7472" t="s">
        <v>31</v>
      </c>
      <c r="F7472" s="4" t="s">
        <v>85</v>
      </c>
      <c r="G7472" s="4" t="n">
        <v>7559.99685</v>
      </c>
      <c r="H7472" s="4" t="s">
        <v>85</v>
      </c>
      <c r="I7472" s="4" t="n">
        <v>9710.86935</v>
      </c>
      <c r="J7472" s="4" t="s">
        <v>85</v>
      </c>
      <c r="K7472" s="4" t="n">
        <v>5931.36</v>
      </c>
      <c r="L7472" s="3" t="s">
        <v>86</v>
      </c>
      <c r="M7472" s="3" t="n">
        <v>-0.221491240637482</v>
      </c>
      <c r="N7472" s="3" t="s">
        <v>86</v>
      </c>
      <c r="O7472" s="3" t="n">
        <v>0.274580677955814</v>
      </c>
    </row>
    <row r="7473">
      <c r="B7473" t="s">
        <v>75</v>
      </c>
      <c r="C7473" t="s">
        <v>56</v>
      </c>
      <c r="D7473" t="s">
        <v>43</v>
      </c>
      <c r="E7473" t="s">
        <v>62</v>
      </c>
      <c r="F7473" s="4" t="s">
        <v>85</v>
      </c>
      <c r="G7473" s="4" t="n">
        <v>4258.02</v>
      </c>
      <c r="H7473" s="4"/>
      <c r="I7473" s="4"/>
      <c r="J7473" s="4"/>
      <c r="K7473" s="4"/>
      <c r="L7473" s="3" t="s">
        <v>86</v>
      </c>
      <c r="M7473" s="3"/>
      <c r="N7473" s="3" t="s">
        <v>86</v>
      </c>
      <c r="O7473" s="3"/>
    </row>
    <row r="7474">
      <c r="B7474" t="s">
        <v>75</v>
      </c>
      <c r="C7474" t="s">
        <v>56</v>
      </c>
      <c r="D7474" t="s">
        <v>43</v>
      </c>
      <c r="E7474" t="s">
        <v>28</v>
      </c>
      <c r="F7474" s="4" t="n">
        <v>18</v>
      </c>
      <c r="G7474" s="4" t="n">
        <v>127459.19385</v>
      </c>
      <c r="H7474" s="4" t="n">
        <v>24</v>
      </c>
      <c r="I7474" s="4" t="n">
        <v>184373.60955</v>
      </c>
      <c r="J7474" s="4" t="n">
        <v>30</v>
      </c>
      <c r="K7474" s="4" t="n">
        <v>148690.4634</v>
      </c>
      <c r="L7474" s="3" t="n">
        <v>-0.25</v>
      </c>
      <c r="M7474" s="3" t="n">
        <v>-0.308690684306235</v>
      </c>
      <c r="N7474" s="3" t="n">
        <v>-0.4</v>
      </c>
      <c r="O7474" s="3" t="n">
        <v>-0.142788374348425</v>
      </c>
    </row>
    <row r="7475">
      <c r="B7475" t="s">
        <v>75</v>
      </c>
      <c r="C7475" t="s">
        <v>56</v>
      </c>
      <c r="D7475" t="s">
        <v>43</v>
      </c>
      <c r="E7475" t="s">
        <v>37</v>
      </c>
      <c r="F7475" s="4" t="n">
        <v>34</v>
      </c>
      <c r="G7475" s="4" t="n">
        <v>159105.32955</v>
      </c>
      <c r="H7475" s="4" t="n">
        <v>38</v>
      </c>
      <c r="I7475" s="4" t="n">
        <v>160233.76209</v>
      </c>
      <c r="J7475" s="4" t="n">
        <v>47</v>
      </c>
      <c r="K7475" s="4" t="n">
        <v>184273.37244</v>
      </c>
      <c r="L7475" s="3" t="n">
        <v>-0.105263157894737</v>
      </c>
      <c r="M7475" s="3" t="n">
        <v>-0.0070424143156933</v>
      </c>
      <c r="N7475" s="3" t="n">
        <v>-0.276595744680851</v>
      </c>
      <c r="O7475" s="3" t="n">
        <v>-0.136579922301009</v>
      </c>
    </row>
    <row r="7476">
      <c r="B7476" t="s">
        <v>75</v>
      </c>
      <c r="C7476" t="s">
        <v>56</v>
      </c>
      <c r="D7476" t="s">
        <v>41</v>
      </c>
      <c r="E7476" t="s">
        <v>31</v>
      </c>
      <c r="F7476" s="4" t="n">
        <v>7</v>
      </c>
      <c r="G7476" s="4" t="n">
        <v>45108.414</v>
      </c>
      <c r="H7476" s="4" t="n">
        <v>9</v>
      </c>
      <c r="I7476" s="4" t="n">
        <v>61472.682</v>
      </c>
      <c r="J7476" s="4" t="n">
        <v>13</v>
      </c>
      <c r="K7476" s="4" t="n">
        <v>64037.8</v>
      </c>
      <c r="L7476" s="3" t="n">
        <v>-0.222222222222222</v>
      </c>
      <c r="M7476" s="3" t="n">
        <v>-0.266203905012636</v>
      </c>
      <c r="N7476" s="3" t="n">
        <v>-0.461538461538462</v>
      </c>
      <c r="O7476" s="3" t="n">
        <v>-0.295597069230985</v>
      </c>
    </row>
    <row r="7477">
      <c r="B7477" t="s">
        <v>75</v>
      </c>
      <c r="C7477" t="s">
        <v>57</v>
      </c>
      <c r="D7477" t="s">
        <v>45</v>
      </c>
      <c r="E7477" t="s">
        <v>31</v>
      </c>
      <c r="F7477" s="4" t="n">
        <v>31</v>
      </c>
      <c r="G7477" s="4" t="n">
        <v>98424.48</v>
      </c>
      <c r="H7477" s="4" t="n">
        <v>52</v>
      </c>
      <c r="I7477" s="4" t="n">
        <v>154195.8</v>
      </c>
      <c r="J7477" s="4" t="n">
        <v>44</v>
      </c>
      <c r="K7477" s="4" t="n">
        <v>105623</v>
      </c>
      <c r="L7477" s="3" t="n">
        <v>-0.403846153846154</v>
      </c>
      <c r="M7477" s="3" t="n">
        <v>-0.361691563583444</v>
      </c>
      <c r="N7477" s="3" t="n">
        <v>-0.295454545454545</v>
      </c>
      <c r="O7477" s="3" t="n">
        <v>-0.068152959109285</v>
      </c>
    </row>
    <row r="7478">
      <c r="B7478" t="s">
        <v>75</v>
      </c>
      <c r="C7478" t="s">
        <v>57</v>
      </c>
      <c r="D7478" t="s">
        <v>22</v>
      </c>
      <c r="E7478" t="s">
        <v>27</v>
      </c>
      <c r="F7478" s="4" t="s">
        <v>85</v>
      </c>
      <c r="G7478" s="4" t="n">
        <v>3482.4816</v>
      </c>
      <c r="H7478" s="4" t="s">
        <v>85</v>
      </c>
      <c r="I7478" s="4" t="n">
        <v>6964.9632</v>
      </c>
      <c r="J7478" s="4" t="s">
        <v>85</v>
      </c>
      <c r="K7478" s="4" t="n">
        <v>2445.6744</v>
      </c>
      <c r="L7478" s="3" t="s">
        <v>86</v>
      </c>
      <c r="M7478" s="3" t="n">
        <v>-0.5</v>
      </c>
      <c r="N7478" s="3" t="s">
        <v>86</v>
      </c>
      <c r="O7478" s="3" t="n">
        <v>0.423935091277891</v>
      </c>
    </row>
    <row r="7479">
      <c r="B7479" t="s">
        <v>75</v>
      </c>
      <c r="C7479" t="s">
        <v>57</v>
      </c>
      <c r="D7479" t="s">
        <v>22</v>
      </c>
      <c r="E7479" t="s">
        <v>31</v>
      </c>
      <c r="F7479" s="4" t="n">
        <v>123</v>
      </c>
      <c r="G7479" s="4" t="n">
        <v>884147.000904</v>
      </c>
      <c r="H7479" s="4" t="n">
        <v>98</v>
      </c>
      <c r="I7479" s="4" t="n">
        <v>525730.77288</v>
      </c>
      <c r="J7479" s="4" t="n">
        <v>121</v>
      </c>
      <c r="K7479" s="4" t="n">
        <v>406094.5608</v>
      </c>
      <c r="L7479" s="3" t="n">
        <v>0.255102040816326</v>
      </c>
      <c r="M7479" s="3" t="n">
        <v>0.681748618329043</v>
      </c>
      <c r="N7479" s="3" t="n">
        <v>0.0165289256198347</v>
      </c>
      <c r="O7479" s="3" t="n">
        <v>1.17719488574839</v>
      </c>
    </row>
    <row r="7480">
      <c r="B7480" t="s">
        <v>75</v>
      </c>
      <c r="C7480" t="s">
        <v>57</v>
      </c>
      <c r="D7480" t="s">
        <v>22</v>
      </c>
      <c r="E7480" t="s">
        <v>62</v>
      </c>
      <c r="F7480" s="4" t="n">
        <v>483</v>
      </c>
      <c r="G7480" s="4" t="n">
        <v>1293298.2632</v>
      </c>
      <c r="H7480" s="4" t="n">
        <v>384</v>
      </c>
      <c r="I7480" s="4" t="n">
        <v>1051664.8564</v>
      </c>
      <c r="J7480" s="4" t="n">
        <v>420</v>
      </c>
      <c r="K7480" s="4" t="n">
        <v>791386.7784</v>
      </c>
      <c r="L7480" s="3" t="n">
        <v>0.2578125</v>
      </c>
      <c r="M7480" s="3" t="n">
        <v>0.229762747447077</v>
      </c>
      <c r="N7480" s="3" t="n">
        <v>0.15</v>
      </c>
      <c r="O7480" s="3" t="n">
        <v>0.634217677751388</v>
      </c>
    </row>
    <row r="7481">
      <c r="B7481" t="s">
        <v>75</v>
      </c>
      <c r="C7481" t="s">
        <v>57</v>
      </c>
      <c r="D7481" t="s">
        <v>22</v>
      </c>
      <c r="E7481" t="s">
        <v>28</v>
      </c>
      <c r="F7481" s="4" t="n">
        <v>6</v>
      </c>
      <c r="G7481" s="4" t="n">
        <v>27511.77</v>
      </c>
      <c r="H7481" s="4" t="n">
        <v>9</v>
      </c>
      <c r="I7481" s="4" t="n">
        <v>35746.38</v>
      </c>
      <c r="J7481" s="4" t="s">
        <v>85</v>
      </c>
      <c r="K7481" s="4" t="n">
        <v>7882.92</v>
      </c>
      <c r="L7481" s="3" t="n">
        <v>-0.333333333333333</v>
      </c>
      <c r="M7481" s="3" t="n">
        <v>-0.230362067431723</v>
      </c>
      <c r="N7481" s="3" t="s">
        <v>86</v>
      </c>
      <c r="O7481" s="3" t="n">
        <v>2.49004810400207</v>
      </c>
    </row>
    <row r="7482">
      <c r="B7482" t="s">
        <v>75</v>
      </c>
      <c r="C7482" t="s">
        <v>57</v>
      </c>
      <c r="D7482" t="s">
        <v>30</v>
      </c>
      <c r="E7482" t="s">
        <v>25</v>
      </c>
      <c r="F7482" s="4" t="s">
        <v>85</v>
      </c>
      <c r="G7482" s="4" t="n">
        <v>1084.59</v>
      </c>
      <c r="H7482" s="4" t="s">
        <v>85</v>
      </c>
      <c r="I7482" s="4" t="n">
        <v>11575.41192</v>
      </c>
      <c r="J7482" s="4" t="s">
        <v>85</v>
      </c>
      <c r="K7482" s="4" t="n">
        <v>1400.062</v>
      </c>
      <c r="L7482" s="3" t="s">
        <v>86</v>
      </c>
      <c r="M7482" s="3" t="n">
        <v>-0.906302254511907</v>
      </c>
      <c r="N7482" s="3" t="s">
        <v>86</v>
      </c>
      <c r="O7482" s="3" t="n">
        <v>-0.225327164082733</v>
      </c>
    </row>
    <row r="7483">
      <c r="B7483" t="s">
        <v>75</v>
      </c>
      <c r="C7483" t="s">
        <v>57</v>
      </c>
      <c r="D7483" t="s">
        <v>30</v>
      </c>
      <c r="E7483" t="s">
        <v>27</v>
      </c>
      <c r="F7483" s="4" t="s">
        <v>85</v>
      </c>
      <c r="G7483" s="4" t="n">
        <v>997.8228</v>
      </c>
      <c r="H7483" s="4"/>
      <c r="I7483" s="4"/>
      <c r="J7483" s="4"/>
      <c r="K7483" s="4"/>
      <c r="L7483" s="3" t="s">
        <v>86</v>
      </c>
      <c r="M7483" s="3"/>
      <c r="N7483" s="3" t="s">
        <v>86</v>
      </c>
      <c r="O7483" s="3"/>
    </row>
    <row r="7484">
      <c r="B7484" t="s">
        <v>75</v>
      </c>
      <c r="C7484" t="s">
        <v>57</v>
      </c>
      <c r="D7484" t="s">
        <v>30</v>
      </c>
      <c r="E7484" t="s">
        <v>31</v>
      </c>
      <c r="F7484" s="4" t="n">
        <v>499</v>
      </c>
      <c r="G7484" s="4" t="n">
        <v>3163250.869644</v>
      </c>
      <c r="H7484" s="4" t="n">
        <v>383</v>
      </c>
      <c r="I7484" s="4" t="n">
        <v>2263918.044846</v>
      </c>
      <c r="J7484" s="4" t="n">
        <v>383</v>
      </c>
      <c r="K7484" s="4" t="n">
        <v>1328124.811572</v>
      </c>
      <c r="L7484" s="3" t="n">
        <v>0.302872062663185</v>
      </c>
      <c r="M7484" s="3" t="n">
        <v>0.397246193096701</v>
      </c>
      <c r="N7484" s="3" t="n">
        <v>0.302872062663185</v>
      </c>
      <c r="O7484" s="3" t="n">
        <v>1.38174216917151</v>
      </c>
    </row>
    <row r="7485">
      <c r="B7485" t="s">
        <v>75</v>
      </c>
      <c r="C7485" t="s">
        <v>57</v>
      </c>
      <c r="D7485" t="s">
        <v>30</v>
      </c>
      <c r="E7485" t="s">
        <v>62</v>
      </c>
      <c r="F7485" s="4" t="n">
        <v>257</v>
      </c>
      <c r="G7485" s="4" t="n">
        <v>734232.3894</v>
      </c>
      <c r="H7485" s="4" t="n">
        <v>205</v>
      </c>
      <c r="I7485" s="4" t="n">
        <v>592607.55945</v>
      </c>
      <c r="J7485" s="4" t="n">
        <v>192</v>
      </c>
      <c r="K7485" s="4" t="n">
        <v>329073.15</v>
      </c>
      <c r="L7485" s="3" t="n">
        <v>0.253658536585366</v>
      </c>
      <c r="M7485" s="3" t="n">
        <v>0.238985864576959</v>
      </c>
      <c r="N7485" s="3" t="n">
        <v>0.338541666666667</v>
      </c>
      <c r="O7485" s="3" t="n">
        <v>1.23121330135868</v>
      </c>
    </row>
    <row r="7486">
      <c r="B7486" t="s">
        <v>75</v>
      </c>
      <c r="C7486" t="s">
        <v>57</v>
      </c>
      <c r="D7486" t="s">
        <v>30</v>
      </c>
      <c r="E7486" t="s">
        <v>28</v>
      </c>
      <c r="F7486" s="4" t="n">
        <v>10</v>
      </c>
      <c r="G7486" s="4" t="n">
        <v>67825.8543</v>
      </c>
      <c r="H7486" s="4" t="n">
        <v>7</v>
      </c>
      <c r="I7486" s="4" t="n">
        <v>43449.6915</v>
      </c>
      <c r="J7486" s="4" t="n">
        <v>9</v>
      </c>
      <c r="K7486" s="4" t="n">
        <v>28326.1266</v>
      </c>
      <c r="L7486" s="3" t="n">
        <v>0.428571428571429</v>
      </c>
      <c r="M7486" s="3" t="n">
        <v>0.561020388372608</v>
      </c>
      <c r="N7486" s="3" t="n">
        <v>0.111111111111111</v>
      </c>
      <c r="O7486" s="3" t="n">
        <v>1.39446272544726</v>
      </c>
    </row>
    <row r="7487">
      <c r="B7487" t="s">
        <v>75</v>
      </c>
      <c r="C7487" t="s">
        <v>57</v>
      </c>
      <c r="D7487" t="s">
        <v>30</v>
      </c>
      <c r="E7487" t="s">
        <v>39</v>
      </c>
      <c r="F7487" s="4" t="n">
        <v>11</v>
      </c>
      <c r="G7487" s="4" t="n">
        <v>54399.6168</v>
      </c>
      <c r="H7487" s="4" t="n">
        <v>11</v>
      </c>
      <c r="I7487" s="4" t="n">
        <v>60820.3242</v>
      </c>
      <c r="J7487" s="4" t="n">
        <v>15</v>
      </c>
      <c r="K7487" s="4" t="n">
        <v>55151.6892</v>
      </c>
      <c r="L7487" s="3" t="n">
        <v>0</v>
      </c>
      <c r="M7487" s="3" t="n">
        <v>-0.105568450751533</v>
      </c>
      <c r="N7487" s="3" t="n">
        <v>-0.266666666666667</v>
      </c>
      <c r="O7487" s="3" t="n">
        <v>-0.0136364345482277</v>
      </c>
    </row>
    <row r="7488">
      <c r="B7488" t="s">
        <v>75</v>
      </c>
      <c r="C7488" t="s">
        <v>57</v>
      </c>
      <c r="D7488" t="s">
        <v>30</v>
      </c>
      <c r="E7488" t="s">
        <v>29</v>
      </c>
      <c r="F7488" s="4"/>
      <c r="G7488" s="4"/>
      <c r="H7488" s="4" t="s">
        <v>85</v>
      </c>
      <c r="I7488" s="4" t="n">
        <v>16455.7332</v>
      </c>
      <c r="J7488" s="4"/>
      <c r="K7488" s="4"/>
      <c r="L7488" s="3" t="s">
        <v>86</v>
      </c>
      <c r="M7488" s="3"/>
      <c r="N7488" s="3"/>
      <c r="O7488" s="3"/>
    </row>
    <row r="7489">
      <c r="B7489" t="s">
        <v>75</v>
      </c>
      <c r="C7489" t="s">
        <v>57</v>
      </c>
      <c r="D7489" t="s">
        <v>32</v>
      </c>
      <c r="E7489" t="s">
        <v>27</v>
      </c>
      <c r="F7489" s="4" t="s">
        <v>85</v>
      </c>
      <c r="G7489" s="4" t="n">
        <v>6548.04</v>
      </c>
      <c r="H7489" s="4" t="s">
        <v>85</v>
      </c>
      <c r="I7489" s="4" t="n">
        <v>8577.9</v>
      </c>
      <c r="J7489" s="4"/>
      <c r="K7489" s="4"/>
      <c r="L7489" s="3" t="s">
        <v>86</v>
      </c>
      <c r="M7489" s="3" t="n">
        <v>-0.236638338054769</v>
      </c>
      <c r="N7489" s="3" t="s">
        <v>86</v>
      </c>
      <c r="O7489" s="3"/>
    </row>
    <row r="7490">
      <c r="B7490" t="s">
        <v>75</v>
      </c>
      <c r="C7490" t="s">
        <v>57</v>
      </c>
      <c r="D7490" t="s">
        <v>32</v>
      </c>
      <c r="E7490" t="s">
        <v>31</v>
      </c>
      <c r="F7490" s="4" t="n">
        <v>288</v>
      </c>
      <c r="G7490" s="4" t="n">
        <v>1586996.576922</v>
      </c>
      <c r="H7490" s="4" t="n">
        <v>255</v>
      </c>
      <c r="I7490" s="4" t="n">
        <v>1343485.6386</v>
      </c>
      <c r="J7490" s="4" t="n">
        <v>308</v>
      </c>
      <c r="K7490" s="4" t="n">
        <v>991694.4832</v>
      </c>
      <c r="L7490" s="3" t="n">
        <v>0.129411764705882</v>
      </c>
      <c r="M7490" s="3" t="n">
        <v>0.181253101131587</v>
      </c>
      <c r="N7490" s="3" t="n">
        <v>-0.064935064935065</v>
      </c>
      <c r="O7490" s="3" t="n">
        <v>0.600287794080571</v>
      </c>
    </row>
    <row r="7491">
      <c r="B7491" t="s">
        <v>75</v>
      </c>
      <c r="C7491" t="s">
        <v>57</v>
      </c>
      <c r="D7491" t="s">
        <v>32</v>
      </c>
      <c r="E7491" t="s">
        <v>62</v>
      </c>
      <c r="F7491" s="4" t="n">
        <v>308</v>
      </c>
      <c r="G7491" s="4" t="n">
        <v>745081.74</v>
      </c>
      <c r="H7491" s="4" t="n">
        <v>232</v>
      </c>
      <c r="I7491" s="4" t="n">
        <v>504496.8717</v>
      </c>
      <c r="J7491" s="4" t="n">
        <v>276</v>
      </c>
      <c r="K7491" s="4" t="n">
        <v>446187.76</v>
      </c>
      <c r="L7491" s="3" t="n">
        <v>0.327586206896552</v>
      </c>
      <c r="M7491" s="3" t="n">
        <v>0.476880793114341</v>
      </c>
      <c r="N7491" s="3" t="n">
        <v>0.115942028985507</v>
      </c>
      <c r="O7491" s="3" t="n">
        <v>0.669883862345305</v>
      </c>
    </row>
    <row r="7492">
      <c r="B7492" t="s">
        <v>75</v>
      </c>
      <c r="C7492" t="s">
        <v>57</v>
      </c>
      <c r="D7492" t="s">
        <v>32</v>
      </c>
      <c r="E7492" t="s">
        <v>28</v>
      </c>
      <c r="F7492" s="4" t="n">
        <v>33</v>
      </c>
      <c r="G7492" s="4" t="n">
        <v>120948.3585</v>
      </c>
      <c r="H7492" s="4" t="n">
        <v>25</v>
      </c>
      <c r="I7492" s="4" t="n">
        <v>90108.6549</v>
      </c>
      <c r="J7492" s="4" t="n">
        <v>50</v>
      </c>
      <c r="K7492" s="4" t="n">
        <v>130080.6</v>
      </c>
      <c r="L7492" s="3" t="n">
        <v>0.32</v>
      </c>
      <c r="M7492" s="3" t="n">
        <v>0.342250182673629</v>
      </c>
      <c r="N7492" s="3" t="n">
        <v>-0.34</v>
      </c>
      <c r="O7492" s="3" t="n">
        <v>-0.0702044847579116</v>
      </c>
    </row>
    <row r="7493">
      <c r="B7493" t="s">
        <v>75</v>
      </c>
      <c r="C7493" t="s">
        <v>57</v>
      </c>
      <c r="D7493" t="s">
        <v>32</v>
      </c>
      <c r="E7493" t="s">
        <v>37</v>
      </c>
      <c r="F7493" s="4" t="n">
        <v>23</v>
      </c>
      <c r="G7493" s="4" t="n">
        <v>95296.99662</v>
      </c>
      <c r="H7493" s="4" t="n">
        <v>14</v>
      </c>
      <c r="I7493" s="4" t="n">
        <v>64904.680701</v>
      </c>
      <c r="J7493" s="4" t="n">
        <v>20</v>
      </c>
      <c r="K7493" s="4" t="n">
        <v>52250.292</v>
      </c>
      <c r="L7493" s="3" t="n">
        <v>0.642857142857143</v>
      </c>
      <c r="M7493" s="3" t="n">
        <v>0.468260772424257</v>
      </c>
      <c r="N7493" s="3" t="n">
        <v>0.15</v>
      </c>
      <c r="O7493" s="3" t="n">
        <v>0.823855771370618</v>
      </c>
    </row>
    <row r="7494">
      <c r="B7494" t="s">
        <v>75</v>
      </c>
      <c r="C7494" t="s">
        <v>57</v>
      </c>
      <c r="D7494" t="s">
        <v>32</v>
      </c>
      <c r="E7494" t="s">
        <v>39</v>
      </c>
      <c r="F7494" s="4" t="n">
        <v>28</v>
      </c>
      <c r="G7494" s="4" t="n">
        <v>143458.938</v>
      </c>
      <c r="H7494" s="4" t="n">
        <v>25</v>
      </c>
      <c r="I7494" s="4" t="n">
        <v>148694.94</v>
      </c>
      <c r="J7494" s="4" t="n">
        <v>23</v>
      </c>
      <c r="K7494" s="4" t="n">
        <v>89816.364</v>
      </c>
      <c r="L7494" s="3" t="n">
        <v>0.12</v>
      </c>
      <c r="M7494" s="3" t="n">
        <v>-0.0352130475993333</v>
      </c>
      <c r="N7494" s="3" t="n">
        <v>0.217391304347826</v>
      </c>
      <c r="O7494" s="3" t="n">
        <v>0.597247223234287</v>
      </c>
    </row>
    <row r="7495">
      <c r="B7495" t="s">
        <v>75</v>
      </c>
      <c r="C7495" t="s">
        <v>57</v>
      </c>
      <c r="D7495" t="s">
        <v>38</v>
      </c>
      <c r="E7495" t="s">
        <v>31</v>
      </c>
      <c r="F7495" s="4" t="s">
        <v>85</v>
      </c>
      <c r="G7495" s="4" t="n">
        <v>3717.252</v>
      </c>
      <c r="H7495" s="4" t="s">
        <v>85</v>
      </c>
      <c r="I7495" s="4" t="n">
        <v>27150.714</v>
      </c>
      <c r="J7495" s="4" t="s">
        <v>85</v>
      </c>
      <c r="K7495" s="4" t="n">
        <v>18680.64</v>
      </c>
      <c r="L7495" s="3" t="s">
        <v>86</v>
      </c>
      <c r="M7495" s="3" t="n">
        <v>-0.863088241436303</v>
      </c>
      <c r="N7495" s="3" t="s">
        <v>86</v>
      </c>
      <c r="O7495" s="3" t="n">
        <v>-0.801010457885811</v>
      </c>
    </row>
    <row r="7496">
      <c r="B7496" t="s">
        <v>75</v>
      </c>
      <c r="C7496" t="s">
        <v>57</v>
      </c>
      <c r="D7496" t="s">
        <v>40</v>
      </c>
      <c r="E7496" t="s">
        <v>27</v>
      </c>
      <c r="F7496" s="4"/>
      <c r="G7496" s="4"/>
      <c r="H7496" s="4" t="s">
        <v>85</v>
      </c>
      <c r="I7496" s="4" t="n">
        <v>2613.7566</v>
      </c>
      <c r="J7496" s="4" t="s">
        <v>85</v>
      </c>
      <c r="K7496" s="4" t="n">
        <v>12895.8012</v>
      </c>
      <c r="L7496" s="3" t="s">
        <v>86</v>
      </c>
      <c r="M7496" s="3"/>
      <c r="N7496" s="3" t="s">
        <v>86</v>
      </c>
      <c r="O7496" s="3"/>
    </row>
    <row r="7497">
      <c r="B7497" t="s">
        <v>75</v>
      </c>
      <c r="C7497" t="s">
        <v>57</v>
      </c>
      <c r="D7497" t="s">
        <v>40</v>
      </c>
      <c r="E7497" t="s">
        <v>31</v>
      </c>
      <c r="F7497" s="4" t="n">
        <v>78</v>
      </c>
      <c r="G7497" s="4" t="n">
        <v>341280.702</v>
      </c>
      <c r="H7497" s="4" t="n">
        <v>63</v>
      </c>
      <c r="I7497" s="4" t="n">
        <v>282732.822</v>
      </c>
      <c r="J7497" s="4" t="n">
        <v>111</v>
      </c>
      <c r="K7497" s="4" t="n">
        <v>317091.894</v>
      </c>
      <c r="L7497" s="3" t="n">
        <v>0.238095238095238</v>
      </c>
      <c r="M7497" s="3" t="n">
        <v>0.207078469297774</v>
      </c>
      <c r="N7497" s="3" t="n">
        <v>-0.297297297297297</v>
      </c>
      <c r="O7497" s="3" t="n">
        <v>0.0762832745260906</v>
      </c>
    </row>
    <row r="7498">
      <c r="B7498" t="s">
        <v>75</v>
      </c>
      <c r="C7498" t="s">
        <v>57</v>
      </c>
      <c r="D7498" t="s">
        <v>40</v>
      </c>
      <c r="E7498" t="s">
        <v>62</v>
      </c>
      <c r="F7498" s="4" t="n">
        <v>86</v>
      </c>
      <c r="G7498" s="4" t="n">
        <v>332498.5833</v>
      </c>
      <c r="H7498" s="4" t="n">
        <v>69</v>
      </c>
      <c r="I7498" s="4" t="n">
        <v>279051.48</v>
      </c>
      <c r="J7498" s="4" t="n">
        <v>85</v>
      </c>
      <c r="K7498" s="4" t="n">
        <v>220100.72</v>
      </c>
      <c r="L7498" s="3" t="n">
        <v>0.246376811594203</v>
      </c>
      <c r="M7498" s="3" t="n">
        <v>0.191531337873571</v>
      </c>
      <c r="N7498" s="3" t="n">
        <v>0.0117647058823529</v>
      </c>
      <c r="O7498" s="3" t="n">
        <v>0.510665586645968</v>
      </c>
    </row>
    <row r="7499">
      <c r="B7499" t="s">
        <v>75</v>
      </c>
      <c r="C7499" t="s">
        <v>57</v>
      </c>
      <c r="D7499" t="s">
        <v>41</v>
      </c>
      <c r="E7499" t="s">
        <v>31</v>
      </c>
      <c r="F7499" s="4" t="n">
        <v>183</v>
      </c>
      <c r="G7499" s="4" t="n">
        <v>1009842.876</v>
      </c>
      <c r="H7499" s="4" t="n">
        <v>147</v>
      </c>
      <c r="I7499" s="4" t="n">
        <v>711440.82</v>
      </c>
      <c r="J7499" s="4" t="n">
        <v>135</v>
      </c>
      <c r="K7499" s="4" t="n">
        <v>554223.152</v>
      </c>
      <c r="L7499" s="3" t="n">
        <v>0.244897959183674</v>
      </c>
      <c r="M7499" s="3" t="n">
        <v>0.419433419634257</v>
      </c>
      <c r="N7499" s="3" t="n">
        <v>0.355555555555556</v>
      </c>
      <c r="O7499" s="3" t="n">
        <v>0.822087136482527</v>
      </c>
    </row>
    <row r="7500">
      <c r="B7500" t="s">
        <v>75</v>
      </c>
      <c r="C7500" t="s">
        <v>57</v>
      </c>
      <c r="D7500" t="s">
        <v>41</v>
      </c>
      <c r="E7500" t="s">
        <v>62</v>
      </c>
      <c r="F7500" s="4" t="s">
        <v>85</v>
      </c>
      <c r="G7500" s="4" t="n">
        <v>5801.22</v>
      </c>
      <c r="H7500" s="4" t="s">
        <v>85</v>
      </c>
      <c r="I7500" s="4" t="n">
        <v>11602.44</v>
      </c>
      <c r="J7500" s="4" t="s">
        <v>85</v>
      </c>
      <c r="K7500" s="4" t="n">
        <v>8307.92</v>
      </c>
      <c r="L7500" s="3" t="s">
        <v>86</v>
      </c>
      <c r="M7500" s="3" t="n">
        <v>-0.5</v>
      </c>
      <c r="N7500" s="3" t="s">
        <v>86</v>
      </c>
      <c r="O7500" s="3" t="n">
        <v>-0.301724137931034</v>
      </c>
    </row>
    <row r="7501">
      <c r="B7501" t="s">
        <v>75</v>
      </c>
      <c r="C7501" t="s">
        <v>58</v>
      </c>
      <c r="D7501" t="s">
        <v>45</v>
      </c>
      <c r="E7501" t="s">
        <v>51</v>
      </c>
      <c r="F7501" s="4"/>
      <c r="G7501" s="4"/>
      <c r="H7501" s="4" t="s">
        <v>85</v>
      </c>
      <c r="I7501" s="4" t="n">
        <v>3846.21</v>
      </c>
      <c r="J7501" s="4"/>
      <c r="K7501" s="4"/>
      <c r="L7501" s="3" t="s">
        <v>86</v>
      </c>
      <c r="M7501" s="3"/>
      <c r="N7501" s="3"/>
      <c r="O7501" s="3"/>
    </row>
    <row r="7502">
      <c r="B7502" t="s">
        <v>75</v>
      </c>
      <c r="C7502" t="s">
        <v>58</v>
      </c>
      <c r="D7502" t="s">
        <v>45</v>
      </c>
      <c r="E7502" t="s">
        <v>31</v>
      </c>
      <c r="F7502" s="4" t="n">
        <v>11</v>
      </c>
      <c r="G7502" s="4" t="n">
        <v>28005.3</v>
      </c>
      <c r="H7502" s="4" t="n">
        <v>11</v>
      </c>
      <c r="I7502" s="4" t="n">
        <v>29870.5</v>
      </c>
      <c r="J7502" s="4" t="n">
        <v>31</v>
      </c>
      <c r="K7502" s="4" t="n">
        <v>92463.22</v>
      </c>
      <c r="L7502" s="3" t="n">
        <v>0</v>
      </c>
      <c r="M7502" s="3" t="n">
        <v>-0.0624428784252021</v>
      </c>
      <c r="N7502" s="3" t="n">
        <v>-0.645161290322581</v>
      </c>
      <c r="O7502" s="3" t="n">
        <v>-0.697119568191547</v>
      </c>
    </row>
    <row r="7503">
      <c r="B7503" t="s">
        <v>75</v>
      </c>
      <c r="C7503" t="s">
        <v>58</v>
      </c>
      <c r="D7503" t="s">
        <v>45</v>
      </c>
      <c r="E7503" t="s">
        <v>62</v>
      </c>
      <c r="F7503" s="4"/>
      <c r="G7503" s="4"/>
      <c r="H7503" s="4"/>
      <c r="I7503" s="4"/>
      <c r="J7503" s="4" t="n">
        <v>7</v>
      </c>
      <c r="K7503" s="4" t="n">
        <v>8817.6</v>
      </c>
      <c r="L7503" s="3"/>
      <c r="M7503" s="3"/>
      <c r="N7503" s="3"/>
      <c r="O7503" s="3"/>
    </row>
    <row r="7504">
      <c r="B7504" t="s">
        <v>75</v>
      </c>
      <c r="C7504" t="s">
        <v>58</v>
      </c>
      <c r="D7504" t="s">
        <v>45</v>
      </c>
      <c r="E7504" t="s">
        <v>28</v>
      </c>
      <c r="F7504" s="4" t="s">
        <v>85</v>
      </c>
      <c r="G7504" s="4" t="n">
        <v>10524.21</v>
      </c>
      <c r="H7504" s="4"/>
      <c r="I7504" s="4"/>
      <c r="J7504" s="4" t="s">
        <v>85</v>
      </c>
      <c r="K7504" s="4" t="n">
        <v>12263</v>
      </c>
      <c r="L7504" s="3" t="s">
        <v>86</v>
      </c>
      <c r="M7504" s="3"/>
      <c r="N7504" s="3" t="s">
        <v>86</v>
      </c>
      <c r="O7504" s="3" t="n">
        <v>-0.141791568131779</v>
      </c>
    </row>
    <row r="7505">
      <c r="B7505" t="s">
        <v>75</v>
      </c>
      <c r="C7505" t="s">
        <v>58</v>
      </c>
      <c r="D7505" t="s">
        <v>22</v>
      </c>
      <c r="E7505" t="s">
        <v>25</v>
      </c>
      <c r="F7505" s="4"/>
      <c r="G7505" s="4"/>
      <c r="H7505" s="4" t="s">
        <v>85</v>
      </c>
      <c r="I7505" s="4" t="n">
        <v>2072.304</v>
      </c>
      <c r="J7505" s="4" t="s">
        <v>85</v>
      </c>
      <c r="K7505" s="4" t="n">
        <v>2551.8564</v>
      </c>
      <c r="L7505" s="3" t="s">
        <v>86</v>
      </c>
      <c r="M7505" s="3"/>
      <c r="N7505" s="3" t="s">
        <v>86</v>
      </c>
      <c r="O7505" s="3"/>
    </row>
    <row r="7506">
      <c r="B7506" t="s">
        <v>75</v>
      </c>
      <c r="C7506" t="s">
        <v>58</v>
      </c>
      <c r="D7506" t="s">
        <v>22</v>
      </c>
      <c r="E7506" t="s">
        <v>27</v>
      </c>
      <c r="F7506" s="4" t="s">
        <v>85</v>
      </c>
      <c r="G7506" s="4" t="n">
        <v>6294.4128</v>
      </c>
      <c r="H7506" s="4" t="s">
        <v>85</v>
      </c>
      <c r="I7506" s="4" t="n">
        <v>2719.2672</v>
      </c>
      <c r="J7506" s="4" t="s">
        <v>85</v>
      </c>
      <c r="K7506" s="4" t="n">
        <v>3537.3984</v>
      </c>
      <c r="L7506" s="3" t="s">
        <v>86</v>
      </c>
      <c r="M7506" s="3" t="n">
        <v>1.31474597273854</v>
      </c>
      <c r="N7506" s="3" t="s">
        <v>86</v>
      </c>
      <c r="O7506" s="3" t="n">
        <v>0.77939041302218</v>
      </c>
    </row>
    <row r="7507">
      <c r="B7507" t="s">
        <v>75</v>
      </c>
      <c r="C7507" t="s">
        <v>58</v>
      </c>
      <c r="D7507" t="s">
        <v>22</v>
      </c>
      <c r="E7507" t="s">
        <v>31</v>
      </c>
      <c r="F7507" s="4" t="n">
        <v>287</v>
      </c>
      <c r="G7507" s="4" t="n">
        <v>1519465.733464</v>
      </c>
      <c r="H7507" s="4" t="n">
        <v>236</v>
      </c>
      <c r="I7507" s="4" t="n">
        <v>1334482.58593</v>
      </c>
      <c r="J7507" s="4" t="n">
        <v>208</v>
      </c>
      <c r="K7507" s="4" t="n">
        <v>705240.8018</v>
      </c>
      <c r="L7507" s="3" t="n">
        <v>0.216101694915254</v>
      </c>
      <c r="M7507" s="3" t="n">
        <v>0.138617880431227</v>
      </c>
      <c r="N7507" s="3" t="n">
        <v>0.379807692307692</v>
      </c>
      <c r="O7507" s="3" t="n">
        <v>1.1545346349585</v>
      </c>
    </row>
    <row r="7508">
      <c r="B7508" t="s">
        <v>75</v>
      </c>
      <c r="C7508" t="s">
        <v>58</v>
      </c>
      <c r="D7508" t="s">
        <v>22</v>
      </c>
      <c r="E7508" t="s">
        <v>62</v>
      </c>
      <c r="F7508" s="4" t="n">
        <v>643</v>
      </c>
      <c r="G7508" s="4" t="n">
        <v>1855517.9772</v>
      </c>
      <c r="H7508" s="4" t="n">
        <v>553</v>
      </c>
      <c r="I7508" s="4" t="n">
        <v>1562332.3592</v>
      </c>
      <c r="J7508" s="4" t="n">
        <v>505</v>
      </c>
      <c r="K7508" s="4" t="n">
        <v>933582.3384</v>
      </c>
      <c r="L7508" s="3" t="n">
        <v>0.162748643761302</v>
      </c>
      <c r="M7508" s="3" t="n">
        <v>0.18765892946756</v>
      </c>
      <c r="N7508" s="3" t="n">
        <v>0.273267326732673</v>
      </c>
      <c r="O7508" s="3" t="n">
        <v>0.987524721579502</v>
      </c>
    </row>
    <row r="7509">
      <c r="B7509" t="s">
        <v>75</v>
      </c>
      <c r="C7509" t="s">
        <v>58</v>
      </c>
      <c r="D7509" t="s">
        <v>22</v>
      </c>
      <c r="E7509" t="s">
        <v>28</v>
      </c>
      <c r="F7509" s="4" t="n">
        <v>31</v>
      </c>
      <c r="G7509" s="4" t="n">
        <v>188652.26775</v>
      </c>
      <c r="H7509" s="4" t="n">
        <v>16</v>
      </c>
      <c r="I7509" s="4" t="n">
        <v>94446.19875</v>
      </c>
      <c r="J7509" s="4" t="n">
        <v>18</v>
      </c>
      <c r="K7509" s="4" t="n">
        <v>62318.676</v>
      </c>
      <c r="L7509" s="3" t="n">
        <v>0.9375</v>
      </c>
      <c r="M7509" s="3" t="n">
        <v>0.997457496932877</v>
      </c>
      <c r="N7509" s="3" t="n">
        <v>0.722222222222222</v>
      </c>
      <c r="O7509" s="3" t="n">
        <v>2.02721880275505</v>
      </c>
    </row>
    <row r="7510">
      <c r="B7510" t="s">
        <v>75</v>
      </c>
      <c r="C7510" t="s">
        <v>58</v>
      </c>
      <c r="D7510" t="s">
        <v>22</v>
      </c>
      <c r="E7510" t="s">
        <v>37</v>
      </c>
      <c r="F7510" s="4" t="n">
        <v>9</v>
      </c>
      <c r="G7510" s="4" t="n">
        <v>21528.6954</v>
      </c>
      <c r="H7510" s="4" t="n">
        <v>13</v>
      </c>
      <c r="I7510" s="4" t="n">
        <v>50530.76763</v>
      </c>
      <c r="J7510" s="4"/>
      <c r="K7510" s="4"/>
      <c r="L7510" s="3" t="n">
        <v>-0.307692307692308</v>
      </c>
      <c r="M7510" s="3" t="n">
        <v>-0.573948775968753</v>
      </c>
      <c r="N7510" s="3"/>
      <c r="O7510" s="3"/>
    </row>
    <row r="7511">
      <c r="B7511" t="s">
        <v>75</v>
      </c>
      <c r="C7511" t="s">
        <v>58</v>
      </c>
      <c r="D7511" t="s">
        <v>22</v>
      </c>
      <c r="E7511" t="s">
        <v>39</v>
      </c>
      <c r="F7511" s="4" t="n">
        <v>12</v>
      </c>
      <c r="G7511" s="4" t="n">
        <v>55003.4556</v>
      </c>
      <c r="H7511" s="4" t="n">
        <v>13</v>
      </c>
      <c r="I7511" s="4" t="n">
        <v>70561.1088</v>
      </c>
      <c r="J7511" s="4" t="s">
        <v>85</v>
      </c>
      <c r="K7511" s="4" t="n">
        <v>15534.2328</v>
      </c>
      <c r="L7511" s="3" t="n">
        <v>-0.0769230769230769</v>
      </c>
      <c r="M7511" s="3" t="n">
        <v>-0.220484817551507</v>
      </c>
      <c r="N7511" s="3" t="s">
        <v>86</v>
      </c>
      <c r="O7511" s="3" t="n">
        <v>2.54078996421375</v>
      </c>
    </row>
    <row r="7512">
      <c r="B7512" t="s">
        <v>75</v>
      </c>
      <c r="C7512" t="s">
        <v>58</v>
      </c>
      <c r="D7512" t="s">
        <v>30</v>
      </c>
      <c r="E7512" t="s">
        <v>25</v>
      </c>
      <c r="F7512" s="4" t="s">
        <v>85</v>
      </c>
      <c r="G7512" s="4" t="n">
        <v>1993.977</v>
      </c>
      <c r="H7512" s="4" t="s">
        <v>85</v>
      </c>
      <c r="I7512" s="4" t="n">
        <v>1084.59</v>
      </c>
      <c r="J7512" s="4" t="s">
        <v>85</v>
      </c>
      <c r="K7512" s="4" t="n">
        <v>761.54</v>
      </c>
      <c r="L7512" s="3" t="s">
        <v>86</v>
      </c>
      <c r="M7512" s="3" t="n">
        <v>0.838461538461539</v>
      </c>
      <c r="N7512" s="3" t="s">
        <v>86</v>
      </c>
      <c r="O7512" s="3" t="n">
        <v>1.61834834677102</v>
      </c>
    </row>
    <row r="7513">
      <c r="B7513" t="s">
        <v>75</v>
      </c>
      <c r="C7513" t="s">
        <v>58</v>
      </c>
      <c r="D7513" t="s">
        <v>30</v>
      </c>
      <c r="E7513" t="s">
        <v>31</v>
      </c>
      <c r="F7513" s="4" t="n">
        <v>336</v>
      </c>
      <c r="G7513" s="4" t="n">
        <v>1421348.11536</v>
      </c>
      <c r="H7513" s="4" t="n">
        <v>282</v>
      </c>
      <c r="I7513" s="4" t="n">
        <v>1311388.190004</v>
      </c>
      <c r="J7513" s="4" t="n">
        <v>258</v>
      </c>
      <c r="K7513" s="4" t="n">
        <v>793403.183312</v>
      </c>
      <c r="L7513" s="3" t="n">
        <v>0.191489361702128</v>
      </c>
      <c r="M7513" s="3" t="n">
        <v>0.0838500195397249</v>
      </c>
      <c r="N7513" s="3" t="n">
        <v>0.302325581395349</v>
      </c>
      <c r="O7513" s="3" t="n">
        <v>0.791457540448341</v>
      </c>
    </row>
    <row r="7514">
      <c r="B7514" t="s">
        <v>75</v>
      </c>
      <c r="C7514" t="s">
        <v>58</v>
      </c>
      <c r="D7514" t="s">
        <v>30</v>
      </c>
      <c r="E7514" t="s">
        <v>62</v>
      </c>
      <c r="F7514" s="4" t="n">
        <v>226</v>
      </c>
      <c r="G7514" s="4" t="n">
        <v>702420.5304</v>
      </c>
      <c r="H7514" s="4" t="n">
        <v>210</v>
      </c>
      <c r="I7514" s="4" t="n">
        <v>651364.7076</v>
      </c>
      <c r="J7514" s="4" t="n">
        <v>185</v>
      </c>
      <c r="K7514" s="4" t="n">
        <v>359927.3924</v>
      </c>
      <c r="L7514" s="3" t="n">
        <v>0.0761904761904761</v>
      </c>
      <c r="M7514" s="3" t="n">
        <v>0.0783828509655042</v>
      </c>
      <c r="N7514" s="3" t="n">
        <v>0.221621621621622</v>
      </c>
      <c r="O7514" s="3" t="n">
        <v>0.951561746151778</v>
      </c>
    </row>
    <row r="7515">
      <c r="B7515" t="s">
        <v>75</v>
      </c>
      <c r="C7515" t="s">
        <v>58</v>
      </c>
      <c r="D7515" t="s">
        <v>30</v>
      </c>
      <c r="E7515" t="s">
        <v>28</v>
      </c>
      <c r="F7515" s="4" t="s">
        <v>85</v>
      </c>
      <c r="G7515" s="4" t="n">
        <v>11796.21</v>
      </c>
      <c r="H7515" s="4"/>
      <c r="I7515" s="4"/>
      <c r="J7515" s="4" t="s">
        <v>85</v>
      </c>
      <c r="K7515" s="4" t="n">
        <v>7981.821</v>
      </c>
      <c r="L7515" s="3" t="s">
        <v>86</v>
      </c>
      <c r="M7515" s="3"/>
      <c r="N7515" s="3" t="s">
        <v>86</v>
      </c>
      <c r="O7515" s="3" t="n">
        <v>0.477884557922309</v>
      </c>
    </row>
    <row r="7516">
      <c r="B7516" t="s">
        <v>75</v>
      </c>
      <c r="C7516" t="s">
        <v>58</v>
      </c>
      <c r="D7516" t="s">
        <v>30</v>
      </c>
      <c r="E7516" t="s">
        <v>37</v>
      </c>
      <c r="F7516" s="4"/>
      <c r="G7516" s="4"/>
      <c r="H7516" s="4"/>
      <c r="I7516" s="4"/>
      <c r="J7516" s="4" t="n">
        <v>13</v>
      </c>
      <c r="K7516" s="4" t="n">
        <v>41129.2566</v>
      </c>
      <c r="L7516" s="3"/>
      <c r="M7516" s="3"/>
      <c r="N7516" s="3"/>
      <c r="O7516" s="3"/>
    </row>
    <row r="7517">
      <c r="B7517" t="s">
        <v>75</v>
      </c>
      <c r="C7517" t="s">
        <v>58</v>
      </c>
      <c r="D7517" t="s">
        <v>30</v>
      </c>
      <c r="E7517" t="s">
        <v>39</v>
      </c>
      <c r="F7517" s="4"/>
      <c r="G7517" s="4"/>
      <c r="H7517" s="4" t="s">
        <v>85</v>
      </c>
      <c r="I7517" s="4" t="n">
        <v>9732.9438</v>
      </c>
      <c r="J7517" s="4" t="n">
        <v>5</v>
      </c>
      <c r="K7517" s="4" t="n">
        <v>15543.6172</v>
      </c>
      <c r="L7517" s="3" t="s">
        <v>86</v>
      </c>
      <c r="M7517" s="3"/>
      <c r="N7517" s="3"/>
      <c r="O7517" s="3"/>
    </row>
    <row r="7518">
      <c r="B7518" t="s">
        <v>75</v>
      </c>
      <c r="C7518" t="s">
        <v>58</v>
      </c>
      <c r="D7518" t="s">
        <v>32</v>
      </c>
      <c r="E7518" t="s">
        <v>27</v>
      </c>
      <c r="F7518" s="4" t="s">
        <v>85</v>
      </c>
      <c r="G7518" s="4" t="n">
        <v>3348.54</v>
      </c>
      <c r="H7518" s="4"/>
      <c r="I7518" s="4"/>
      <c r="J7518" s="4"/>
      <c r="K7518" s="4"/>
      <c r="L7518" s="3" t="s">
        <v>86</v>
      </c>
      <c r="M7518" s="3"/>
      <c r="N7518" s="3" t="s">
        <v>86</v>
      </c>
      <c r="O7518" s="3"/>
    </row>
    <row r="7519">
      <c r="B7519" t="s">
        <v>75</v>
      </c>
      <c r="C7519" t="s">
        <v>58</v>
      </c>
      <c r="D7519" t="s">
        <v>32</v>
      </c>
      <c r="E7519" t="s">
        <v>31</v>
      </c>
      <c r="F7519" s="4" t="n">
        <v>220</v>
      </c>
      <c r="G7519" s="4" t="n">
        <v>1098573.6186</v>
      </c>
      <c r="H7519" s="4" t="n">
        <v>213</v>
      </c>
      <c r="I7519" s="4" t="n">
        <v>843595.49925</v>
      </c>
      <c r="J7519" s="4" t="n">
        <v>218</v>
      </c>
      <c r="K7519" s="4" t="n">
        <v>673370.6508</v>
      </c>
      <c r="L7519" s="3" t="n">
        <v>0.0328638497652582</v>
      </c>
      <c r="M7519" s="3" t="n">
        <v>0.30225163550148</v>
      </c>
      <c r="N7519" s="3" t="n">
        <v>0.00917431192660545</v>
      </c>
      <c r="O7519" s="3" t="n">
        <v>0.631454559676512</v>
      </c>
    </row>
    <row r="7520">
      <c r="B7520" t="s">
        <v>75</v>
      </c>
      <c r="C7520" t="s">
        <v>58</v>
      </c>
      <c r="D7520" t="s">
        <v>32</v>
      </c>
      <c r="E7520" t="s">
        <v>62</v>
      </c>
      <c r="F7520" s="4" t="n">
        <v>249</v>
      </c>
      <c r="G7520" s="4" t="n">
        <v>680534.592</v>
      </c>
      <c r="H7520" s="4" t="n">
        <v>235</v>
      </c>
      <c r="I7520" s="4" t="n">
        <v>591513.84</v>
      </c>
      <c r="J7520" s="4" t="n">
        <v>291</v>
      </c>
      <c r="K7520" s="4" t="n">
        <v>521417.384</v>
      </c>
      <c r="L7520" s="3" t="n">
        <v>0.0595744680851065</v>
      </c>
      <c r="M7520" s="3" t="n">
        <v>0.150496482043429</v>
      </c>
      <c r="N7520" s="3" t="n">
        <v>-0.144329896907217</v>
      </c>
      <c r="O7520" s="3" t="n">
        <v>0.305162836688237</v>
      </c>
    </row>
    <row r="7521">
      <c r="B7521" t="s">
        <v>75</v>
      </c>
      <c r="C7521" t="s">
        <v>58</v>
      </c>
      <c r="D7521" t="s">
        <v>32</v>
      </c>
      <c r="E7521" t="s">
        <v>28</v>
      </c>
      <c r="F7521" s="4" t="n">
        <v>8</v>
      </c>
      <c r="G7521" s="4" t="n">
        <v>72921.534</v>
      </c>
      <c r="H7521" s="4" t="n">
        <v>8</v>
      </c>
      <c r="I7521" s="4" t="n">
        <v>61488.83775</v>
      </c>
      <c r="J7521" s="4" t="n">
        <v>6</v>
      </c>
      <c r="K7521" s="4" t="n">
        <v>36816.606</v>
      </c>
      <c r="L7521" s="3" t="n">
        <v>0</v>
      </c>
      <c r="M7521" s="3" t="n">
        <v>0.185931246521244</v>
      </c>
      <c r="N7521" s="3" t="n">
        <v>0.333333333333333</v>
      </c>
      <c r="O7521" s="3" t="n">
        <v>0.980669646734954</v>
      </c>
    </row>
    <row r="7522">
      <c r="B7522" t="s">
        <v>75</v>
      </c>
      <c r="C7522" t="s">
        <v>58</v>
      </c>
      <c r="D7522" t="s">
        <v>32</v>
      </c>
      <c r="E7522" t="s">
        <v>39</v>
      </c>
      <c r="F7522" s="4" t="n">
        <v>15</v>
      </c>
      <c r="G7522" s="4" t="n">
        <v>98100.396</v>
      </c>
      <c r="H7522" s="4" t="n">
        <v>22</v>
      </c>
      <c r="I7522" s="4" t="n">
        <v>118778.076</v>
      </c>
      <c r="J7522" s="4" t="n">
        <v>18</v>
      </c>
      <c r="K7522" s="4" t="n">
        <v>83035.12</v>
      </c>
      <c r="L7522" s="3" t="n">
        <v>-0.318181818181818</v>
      </c>
      <c r="M7522" s="3" t="n">
        <v>-0.174086672358626</v>
      </c>
      <c r="N7522" s="3" t="n">
        <v>-0.166666666666667</v>
      </c>
      <c r="O7522" s="3" t="n">
        <v>0.181432579371235</v>
      </c>
    </row>
    <row r="7523">
      <c r="B7523" t="s">
        <v>75</v>
      </c>
      <c r="C7523" t="s">
        <v>58</v>
      </c>
      <c r="D7523" t="s">
        <v>38</v>
      </c>
      <c r="E7523" t="s">
        <v>25</v>
      </c>
      <c r="F7523" s="4"/>
      <c r="G7523" s="4"/>
      <c r="H7523" s="4" t="s">
        <v>85</v>
      </c>
      <c r="I7523" s="4" t="n">
        <v>2736.18</v>
      </c>
      <c r="J7523" s="4"/>
      <c r="K7523" s="4"/>
      <c r="L7523" s="3" t="s">
        <v>86</v>
      </c>
      <c r="M7523" s="3"/>
      <c r="N7523" s="3"/>
      <c r="O7523" s="3"/>
    </row>
    <row r="7524">
      <c r="B7524" t="s">
        <v>75</v>
      </c>
      <c r="C7524" t="s">
        <v>58</v>
      </c>
      <c r="D7524" t="s">
        <v>38</v>
      </c>
      <c r="E7524" t="s">
        <v>27</v>
      </c>
      <c r="F7524" s="4" t="s">
        <v>85</v>
      </c>
      <c r="G7524" s="4" t="n">
        <v>1720.44</v>
      </c>
      <c r="H7524" s="4" t="s">
        <v>85</v>
      </c>
      <c r="I7524" s="4" t="n">
        <v>15137.28</v>
      </c>
      <c r="J7524" s="4" t="s">
        <v>85</v>
      </c>
      <c r="K7524" s="4" t="n">
        <v>3971.84</v>
      </c>
      <c r="L7524" s="3" t="s">
        <v>86</v>
      </c>
      <c r="M7524" s="3" t="n">
        <v>-0.886344178082192</v>
      </c>
      <c r="N7524" s="3" t="s">
        <v>86</v>
      </c>
      <c r="O7524" s="3" t="n">
        <v>-0.566840557524976</v>
      </c>
    </row>
    <row r="7525">
      <c r="B7525" t="s">
        <v>75</v>
      </c>
      <c r="C7525" t="s">
        <v>58</v>
      </c>
      <c r="D7525" t="s">
        <v>38</v>
      </c>
      <c r="E7525" t="s">
        <v>31</v>
      </c>
      <c r="F7525" s="4" t="n">
        <v>45</v>
      </c>
      <c r="G7525" s="4" t="n">
        <v>283670.748</v>
      </c>
      <c r="H7525" s="4" t="n">
        <v>100</v>
      </c>
      <c r="I7525" s="4" t="n">
        <v>584696.4912</v>
      </c>
      <c r="J7525" s="4" t="n">
        <v>101</v>
      </c>
      <c r="K7525" s="4" t="n">
        <v>409754.3438</v>
      </c>
      <c r="L7525" s="3" t="n">
        <v>-0.55</v>
      </c>
      <c r="M7525" s="3" t="n">
        <v>-0.514841029030619</v>
      </c>
      <c r="N7525" s="3" t="n">
        <v>-0.554455445544555</v>
      </c>
      <c r="O7525" s="3" t="n">
        <v>-0.307705330542002</v>
      </c>
    </row>
    <row r="7526">
      <c r="B7526" t="s">
        <v>75</v>
      </c>
      <c r="C7526" t="s">
        <v>58</v>
      </c>
      <c r="D7526" t="s">
        <v>38</v>
      </c>
      <c r="E7526" t="s">
        <v>62</v>
      </c>
      <c r="F7526" s="4" t="n">
        <v>42</v>
      </c>
      <c r="G7526" s="4" t="n">
        <v>167002.7868</v>
      </c>
      <c r="H7526" s="4" t="n">
        <v>27</v>
      </c>
      <c r="I7526" s="4" t="n">
        <v>69953.22</v>
      </c>
      <c r="J7526" s="4" t="n">
        <v>24</v>
      </c>
      <c r="K7526" s="4" t="n">
        <v>57607.92</v>
      </c>
      <c r="L7526" s="3" t="n">
        <v>0.555555555555556</v>
      </c>
      <c r="M7526" s="3" t="n">
        <v>1.38734952872791</v>
      </c>
      <c r="N7526" s="3" t="n">
        <v>0.75</v>
      </c>
      <c r="O7526" s="3" t="n">
        <v>1.89895533114197</v>
      </c>
    </row>
    <row r="7527">
      <c r="B7527" t="s">
        <v>75</v>
      </c>
      <c r="C7527" t="s">
        <v>58</v>
      </c>
      <c r="D7527" t="s">
        <v>43</v>
      </c>
      <c r="E7527" t="s">
        <v>27</v>
      </c>
      <c r="F7527" s="4"/>
      <c r="G7527" s="4"/>
      <c r="H7527" s="4"/>
      <c r="I7527" s="4"/>
      <c r="J7527" s="4" t="s">
        <v>85</v>
      </c>
      <c r="K7527" s="4" t="n">
        <v>424.49184</v>
      </c>
      <c r="L7527" s="3"/>
      <c r="M7527" s="3"/>
      <c r="N7527" s="3" t="s">
        <v>86</v>
      </c>
      <c r="O7527" s="3"/>
    </row>
    <row r="7528">
      <c r="B7528" t="s">
        <v>75</v>
      </c>
      <c r="C7528" t="s">
        <v>58</v>
      </c>
      <c r="D7528" t="s">
        <v>43</v>
      </c>
      <c r="E7528" t="s">
        <v>31</v>
      </c>
      <c r="F7528" s="4" t="n">
        <v>8</v>
      </c>
      <c r="G7528" s="4" t="n">
        <v>35042.50131</v>
      </c>
      <c r="H7528" s="4" t="n">
        <v>5</v>
      </c>
      <c r="I7528" s="4" t="n">
        <v>28774.55277</v>
      </c>
      <c r="J7528" s="4" t="n">
        <v>6</v>
      </c>
      <c r="K7528" s="4" t="n">
        <v>29487.4992</v>
      </c>
      <c r="L7528" s="3" t="n">
        <v>0.6</v>
      </c>
      <c r="M7528" s="3" t="n">
        <v>0.217829572890352</v>
      </c>
      <c r="N7528" s="3" t="n">
        <v>0.333333333333333</v>
      </c>
      <c r="O7528" s="3" t="n">
        <v>0.188384985526341</v>
      </c>
    </row>
    <row r="7529">
      <c r="B7529" t="s">
        <v>75</v>
      </c>
      <c r="C7529" t="s">
        <v>58</v>
      </c>
      <c r="D7529" t="s">
        <v>43</v>
      </c>
      <c r="E7529" t="s">
        <v>62</v>
      </c>
      <c r="F7529" s="4"/>
      <c r="G7529" s="4"/>
      <c r="H7529" s="4"/>
      <c r="I7529" s="4"/>
      <c r="J7529" s="4" t="s">
        <v>85</v>
      </c>
      <c r="K7529" s="4" t="n">
        <v>1482.8292</v>
      </c>
      <c r="L7529" s="3"/>
      <c r="M7529" s="3"/>
      <c r="N7529" s="3" t="s">
        <v>86</v>
      </c>
      <c r="O7529" s="3"/>
    </row>
    <row r="7530">
      <c r="B7530" t="s">
        <v>75</v>
      </c>
      <c r="C7530" t="s">
        <v>58</v>
      </c>
      <c r="D7530" t="s">
        <v>43</v>
      </c>
      <c r="E7530" t="s">
        <v>28</v>
      </c>
      <c r="F7530" s="4" t="n">
        <v>28</v>
      </c>
      <c r="G7530" s="4" t="n">
        <v>179263.2621</v>
      </c>
      <c r="H7530" s="4" t="n">
        <v>27</v>
      </c>
      <c r="I7530" s="4" t="n">
        <v>138253.4733</v>
      </c>
      <c r="J7530" s="4" t="n">
        <v>35</v>
      </c>
      <c r="K7530" s="4" t="n">
        <v>128363.1732</v>
      </c>
      <c r="L7530" s="3" t="n">
        <v>0.037037037037037</v>
      </c>
      <c r="M7530" s="3" t="n">
        <v>0.296627548090685</v>
      </c>
      <c r="N7530" s="3" t="n">
        <v>-0.2</v>
      </c>
      <c r="O7530" s="3" t="n">
        <v>0.396531868378586</v>
      </c>
    </row>
    <row r="7531">
      <c r="B7531" t="s">
        <v>75</v>
      </c>
      <c r="C7531" t="s">
        <v>58</v>
      </c>
      <c r="D7531" t="s">
        <v>43</v>
      </c>
      <c r="E7531" t="s">
        <v>37</v>
      </c>
      <c r="F7531" s="4" t="n">
        <v>36</v>
      </c>
      <c r="G7531" s="4" t="n">
        <v>161150.00754</v>
      </c>
      <c r="H7531" s="4" t="n">
        <v>30</v>
      </c>
      <c r="I7531" s="4" t="n">
        <v>114489.47799</v>
      </c>
      <c r="J7531" s="4" t="n">
        <v>41</v>
      </c>
      <c r="K7531" s="4" t="n">
        <v>103847.43456</v>
      </c>
      <c r="L7531" s="3" t="n">
        <v>0.2</v>
      </c>
      <c r="M7531" s="3" t="n">
        <v>0.407552994119473</v>
      </c>
      <c r="N7531" s="3" t="n">
        <v>-0.121951219512195</v>
      </c>
      <c r="O7531" s="3" t="n">
        <v>0.551795749435604</v>
      </c>
    </row>
    <row r="7532">
      <c r="B7532" t="s">
        <v>75</v>
      </c>
      <c r="C7532" t="s">
        <v>59</v>
      </c>
      <c r="D7532" t="s">
        <v>45</v>
      </c>
      <c r="E7532" t="s">
        <v>27</v>
      </c>
      <c r="F7532" s="4" t="s">
        <v>85</v>
      </c>
      <c r="G7532" s="4" t="n">
        <v>2589.79</v>
      </c>
      <c r="H7532" s="4" t="s">
        <v>85</v>
      </c>
      <c r="I7532" s="4" t="n">
        <v>1011.24</v>
      </c>
      <c r="J7532" s="4" t="s">
        <v>85</v>
      </c>
      <c r="K7532" s="4" t="n">
        <v>7630</v>
      </c>
      <c r="L7532" s="3" t="s">
        <v>86</v>
      </c>
      <c r="M7532" s="3" t="n">
        <v>1.56100431153831</v>
      </c>
      <c r="N7532" s="3" t="s">
        <v>86</v>
      </c>
      <c r="O7532" s="3" t="n">
        <v>-0.660577981651376</v>
      </c>
    </row>
    <row r="7533">
      <c r="B7533" t="s">
        <v>75</v>
      </c>
      <c r="C7533" t="s">
        <v>59</v>
      </c>
      <c r="D7533" t="s">
        <v>45</v>
      </c>
      <c r="E7533" t="s">
        <v>31</v>
      </c>
      <c r="F7533" s="4" t="n">
        <v>73</v>
      </c>
      <c r="G7533" s="4" t="n">
        <v>244854.79</v>
      </c>
      <c r="H7533" s="4" t="n">
        <v>61</v>
      </c>
      <c r="I7533" s="4" t="n">
        <v>190673.17</v>
      </c>
      <c r="J7533" s="4" t="n">
        <v>84</v>
      </c>
      <c r="K7533" s="4" t="n">
        <v>170387.58</v>
      </c>
      <c r="L7533" s="3" t="n">
        <v>0.19672131147541</v>
      </c>
      <c r="M7533" s="3" t="n">
        <v>0.284159643435938</v>
      </c>
      <c r="N7533" s="3" t="n">
        <v>-0.130952380952381</v>
      </c>
      <c r="O7533" s="3" t="n">
        <v>0.437045998305745</v>
      </c>
    </row>
    <row r="7534">
      <c r="B7534" t="s">
        <v>75</v>
      </c>
      <c r="C7534" t="s">
        <v>59</v>
      </c>
      <c r="D7534" t="s">
        <v>45</v>
      </c>
      <c r="E7534" t="s">
        <v>62</v>
      </c>
      <c r="F7534" s="4" t="n">
        <v>103</v>
      </c>
      <c r="G7534" s="4" t="n">
        <v>294103.45</v>
      </c>
      <c r="H7534" s="4" t="n">
        <v>74</v>
      </c>
      <c r="I7534" s="4" t="n">
        <v>205589.78</v>
      </c>
      <c r="J7534" s="4" t="n">
        <v>75</v>
      </c>
      <c r="K7534" s="4" t="n">
        <v>180794.19</v>
      </c>
      <c r="L7534" s="3" t="n">
        <v>0.391891891891892</v>
      </c>
      <c r="M7534" s="3" t="n">
        <v>0.430535360269368</v>
      </c>
      <c r="N7534" s="3" t="n">
        <v>0.373333333333333</v>
      </c>
      <c r="O7534" s="3" t="n">
        <v>0.626730648811226</v>
      </c>
    </row>
    <row r="7535">
      <c r="B7535" t="s">
        <v>75</v>
      </c>
      <c r="C7535" t="s">
        <v>59</v>
      </c>
      <c r="D7535" t="s">
        <v>45</v>
      </c>
      <c r="E7535" t="s">
        <v>37</v>
      </c>
      <c r="F7535" s="4" t="s">
        <v>85</v>
      </c>
      <c r="G7535" s="4" t="n">
        <v>8525.66</v>
      </c>
      <c r="H7535" s="4"/>
      <c r="I7535" s="4"/>
      <c r="J7535" s="4" t="s">
        <v>85</v>
      </c>
      <c r="K7535" s="4" t="n">
        <v>3170.7</v>
      </c>
      <c r="L7535" s="3" t="s">
        <v>86</v>
      </c>
      <c r="M7535" s="3"/>
      <c r="N7535" s="3" t="s">
        <v>86</v>
      </c>
      <c r="O7535" s="3" t="n">
        <v>1.68888888888889</v>
      </c>
    </row>
    <row r="7536">
      <c r="B7536" t="s">
        <v>75</v>
      </c>
      <c r="C7536" t="s">
        <v>59</v>
      </c>
      <c r="D7536" t="s">
        <v>45</v>
      </c>
      <c r="E7536" t="s">
        <v>39</v>
      </c>
      <c r="F7536" s="4" t="s">
        <v>85</v>
      </c>
      <c r="G7536" s="4" t="n">
        <v>11664.4</v>
      </c>
      <c r="H7536" s="4" t="s">
        <v>85</v>
      </c>
      <c r="I7536" s="4" t="n">
        <v>6384.74</v>
      </c>
      <c r="J7536" s="4"/>
      <c r="K7536" s="4"/>
      <c r="L7536" s="3" t="s">
        <v>86</v>
      </c>
      <c r="M7536" s="3" t="n">
        <v>0.82691855893897</v>
      </c>
      <c r="N7536" s="3" t="s">
        <v>86</v>
      </c>
      <c r="O7536" s="3"/>
    </row>
    <row r="7537">
      <c r="B7537" t="s">
        <v>75</v>
      </c>
      <c r="C7537" t="s">
        <v>59</v>
      </c>
      <c r="D7537" t="s">
        <v>22</v>
      </c>
      <c r="E7537" t="s">
        <v>25</v>
      </c>
      <c r="F7537" s="4" t="s">
        <v>85</v>
      </c>
      <c r="G7537" s="4" t="n">
        <v>1095.12</v>
      </c>
      <c r="H7537" s="4" t="s">
        <v>85</v>
      </c>
      <c r="I7537" s="4" t="n">
        <v>2190.24</v>
      </c>
      <c r="J7537" s="4"/>
      <c r="K7537" s="4"/>
      <c r="L7537" s="3" t="s">
        <v>86</v>
      </c>
      <c r="M7537" s="3" t="n">
        <v>-0.5</v>
      </c>
      <c r="N7537" s="3" t="s">
        <v>86</v>
      </c>
      <c r="O7537" s="3"/>
    </row>
    <row r="7538">
      <c r="B7538" t="s">
        <v>75</v>
      </c>
      <c r="C7538" t="s">
        <v>59</v>
      </c>
      <c r="D7538" t="s">
        <v>22</v>
      </c>
      <c r="E7538" t="s">
        <v>27</v>
      </c>
      <c r="F7538" s="4" t="n">
        <v>10</v>
      </c>
      <c r="G7538" s="4" t="n">
        <v>30166.344</v>
      </c>
      <c r="H7538" s="4" t="n">
        <v>12</v>
      </c>
      <c r="I7538" s="4" t="n">
        <v>35018.568</v>
      </c>
      <c r="J7538" s="4" t="n">
        <v>7</v>
      </c>
      <c r="K7538" s="4" t="n">
        <v>12539.5536</v>
      </c>
      <c r="L7538" s="3" t="n">
        <v>-0.166666666666667</v>
      </c>
      <c r="M7538" s="3" t="n">
        <v>-0.138561462593216</v>
      </c>
      <c r="N7538" s="3" t="n">
        <v>0.428571428571429</v>
      </c>
      <c r="O7538" s="3" t="n">
        <v>1.40569520752318</v>
      </c>
    </row>
    <row r="7539">
      <c r="B7539" t="s">
        <v>75</v>
      </c>
      <c r="C7539" t="s">
        <v>59</v>
      </c>
      <c r="D7539" t="s">
        <v>22</v>
      </c>
      <c r="E7539" t="s">
        <v>31</v>
      </c>
      <c r="F7539" s="4" t="n">
        <v>381</v>
      </c>
      <c r="G7539" s="4" t="n">
        <v>2445069.071946</v>
      </c>
      <c r="H7539" s="4" t="n">
        <v>340</v>
      </c>
      <c r="I7539" s="4" t="n">
        <v>2181802.536504</v>
      </c>
      <c r="J7539" s="4" t="n">
        <v>354</v>
      </c>
      <c r="K7539" s="4" t="n">
        <v>1630365.161448</v>
      </c>
      <c r="L7539" s="3" t="n">
        <v>0.120588235294118</v>
      </c>
      <c r="M7539" s="3" t="n">
        <v>0.120664694002897</v>
      </c>
      <c r="N7539" s="3" t="n">
        <v>0.076271186440678</v>
      </c>
      <c r="O7539" s="3" t="n">
        <v>0.499706403057843</v>
      </c>
    </row>
    <row r="7540">
      <c r="B7540" t="s">
        <v>75</v>
      </c>
      <c r="C7540" t="s">
        <v>59</v>
      </c>
      <c r="D7540" t="s">
        <v>22</v>
      </c>
      <c r="E7540" t="s">
        <v>62</v>
      </c>
      <c r="F7540" s="4" t="n">
        <v>1305</v>
      </c>
      <c r="G7540" s="4" t="n">
        <v>3720503.435808</v>
      </c>
      <c r="H7540" s="4" t="n">
        <v>1108</v>
      </c>
      <c r="I7540" s="4" t="n">
        <v>3146871.494688</v>
      </c>
      <c r="J7540" s="4" t="n">
        <v>1098</v>
      </c>
      <c r="K7540" s="4" t="n">
        <v>2050820.4168</v>
      </c>
      <c r="L7540" s="3" t="n">
        <v>0.177797833935018</v>
      </c>
      <c r="M7540" s="3" t="n">
        <v>0.182286420684259</v>
      </c>
      <c r="N7540" s="3" t="n">
        <v>0.188524590163935</v>
      </c>
      <c r="O7540" s="3" t="n">
        <v>0.814153694458188</v>
      </c>
    </row>
    <row r="7541">
      <c r="B7541" t="s">
        <v>75</v>
      </c>
      <c r="C7541" t="s">
        <v>59</v>
      </c>
      <c r="D7541" t="s">
        <v>22</v>
      </c>
      <c r="E7541" t="s">
        <v>28</v>
      </c>
      <c r="F7541" s="4" t="n">
        <v>31</v>
      </c>
      <c r="G7541" s="4" t="n">
        <v>173337.2844</v>
      </c>
      <c r="H7541" s="4" t="n">
        <v>28</v>
      </c>
      <c r="I7541" s="4" t="n">
        <v>134432.8941</v>
      </c>
      <c r="J7541" s="4" t="n">
        <v>31</v>
      </c>
      <c r="K7541" s="4" t="n">
        <v>100144.5984</v>
      </c>
      <c r="L7541" s="3" t="n">
        <v>0.107142857142857</v>
      </c>
      <c r="M7541" s="3" t="n">
        <v>0.289396360618855</v>
      </c>
      <c r="N7541" s="3" t="n">
        <v>0</v>
      </c>
      <c r="O7541" s="3" t="n">
        <v>0.730870033625298</v>
      </c>
    </row>
    <row r="7542">
      <c r="B7542" t="s">
        <v>75</v>
      </c>
      <c r="C7542" t="s">
        <v>59</v>
      </c>
      <c r="D7542" t="s">
        <v>22</v>
      </c>
      <c r="E7542" t="s">
        <v>37</v>
      </c>
      <c r="F7542" s="4" t="n">
        <v>19</v>
      </c>
      <c r="G7542" s="4" t="n">
        <v>108187.734</v>
      </c>
      <c r="H7542" s="4" t="n">
        <v>17</v>
      </c>
      <c r="I7542" s="4" t="n">
        <v>108277.728</v>
      </c>
      <c r="J7542" s="4" t="n">
        <v>18</v>
      </c>
      <c r="K7542" s="4" t="n">
        <v>68037.948</v>
      </c>
      <c r="L7542" s="3" t="n">
        <v>0.117647058823529</v>
      </c>
      <c r="M7542" s="3" t="n">
        <v>-0.000831140453926071</v>
      </c>
      <c r="N7542" s="3" t="n">
        <v>0.0555555555555556</v>
      </c>
      <c r="O7542" s="3" t="n">
        <v>0.590108714037055</v>
      </c>
    </row>
    <row r="7543">
      <c r="B7543" t="s">
        <v>75</v>
      </c>
      <c r="C7543" t="s">
        <v>59</v>
      </c>
      <c r="D7543" t="s">
        <v>22</v>
      </c>
      <c r="E7543" t="s">
        <v>39</v>
      </c>
      <c r="F7543" s="4" t="n">
        <v>97</v>
      </c>
      <c r="G7543" s="4" t="n">
        <v>769668.649776</v>
      </c>
      <c r="H7543" s="4" t="n">
        <v>89</v>
      </c>
      <c r="I7543" s="4" t="n">
        <v>710822.1744</v>
      </c>
      <c r="J7543" s="4" t="n">
        <v>34</v>
      </c>
      <c r="K7543" s="4" t="n">
        <v>223531.3272</v>
      </c>
      <c r="L7543" s="3" t="n">
        <v>0.0898876404494382</v>
      </c>
      <c r="M7543" s="3" t="n">
        <v>0.0827864935779077</v>
      </c>
      <c r="N7543" s="3" t="n">
        <v>1.85294117647059</v>
      </c>
      <c r="O7543" s="3" t="n">
        <v>2.44322498066392</v>
      </c>
    </row>
    <row r="7544">
      <c r="B7544" t="s">
        <v>75</v>
      </c>
      <c r="C7544" t="s">
        <v>59</v>
      </c>
      <c r="D7544" t="s">
        <v>22</v>
      </c>
      <c r="E7544" t="s">
        <v>29</v>
      </c>
      <c r="F7544" s="4" t="n">
        <v>5</v>
      </c>
      <c r="G7544" s="4" t="n">
        <v>85377.24</v>
      </c>
      <c r="H7544" s="4" t="s">
        <v>85</v>
      </c>
      <c r="I7544" s="4" t="n">
        <v>15759.6192</v>
      </c>
      <c r="J7544" s="4" t="s">
        <v>85</v>
      </c>
      <c r="K7544" s="4" t="n">
        <v>17873.4192</v>
      </c>
      <c r="L7544" s="3" t="s">
        <v>86</v>
      </c>
      <c r="M7544" s="3" t="n">
        <v>4.41746846268976</v>
      </c>
      <c r="N7544" s="3" t="s">
        <v>86</v>
      </c>
      <c r="O7544" s="3" t="n">
        <v>3.77677153121323</v>
      </c>
    </row>
    <row r="7545">
      <c r="B7545" t="s">
        <v>75</v>
      </c>
      <c r="C7545" t="s">
        <v>59</v>
      </c>
      <c r="D7545" t="s">
        <v>30</v>
      </c>
      <c r="E7545" t="s">
        <v>25</v>
      </c>
      <c r="F7545" s="4" t="s">
        <v>85</v>
      </c>
      <c r="G7545" s="4" t="n">
        <v>3825.882882</v>
      </c>
      <c r="H7545" s="4" t="s">
        <v>85</v>
      </c>
      <c r="I7545" s="4" t="n">
        <v>2005.6572</v>
      </c>
      <c r="J7545" s="4" t="s">
        <v>85</v>
      </c>
      <c r="K7545" s="4" t="n">
        <v>2897.60112</v>
      </c>
      <c r="L7545" s="3" t="s">
        <v>86</v>
      </c>
      <c r="M7545" s="3" t="n">
        <v>0.907545757071547</v>
      </c>
      <c r="N7545" s="3" t="s">
        <v>86</v>
      </c>
      <c r="O7545" s="3" t="n">
        <v>0.320362162891489</v>
      </c>
    </row>
    <row r="7546">
      <c r="B7546" t="s">
        <v>75</v>
      </c>
      <c r="C7546" t="s">
        <v>59</v>
      </c>
      <c r="D7546" t="s">
        <v>30</v>
      </c>
      <c r="E7546" t="s">
        <v>27</v>
      </c>
      <c r="F7546" s="4" t="n">
        <v>5</v>
      </c>
      <c r="G7546" s="4" t="n">
        <v>22411.417122</v>
      </c>
      <c r="H7546" s="4" t="n">
        <v>5</v>
      </c>
      <c r="I7546" s="4" t="n">
        <v>9989.6388</v>
      </c>
      <c r="J7546" s="4" t="n">
        <v>6</v>
      </c>
      <c r="K7546" s="4" t="n">
        <v>4099.4284</v>
      </c>
      <c r="L7546" s="3" t="n">
        <v>0</v>
      </c>
      <c r="M7546" s="3" t="n">
        <v>1.243466212412</v>
      </c>
      <c r="N7546" s="3" t="n">
        <v>-0.166666666666667</v>
      </c>
      <c r="O7546" s="3" t="n">
        <v>4.46696147248236</v>
      </c>
    </row>
    <row r="7547">
      <c r="B7547" t="s">
        <v>75</v>
      </c>
      <c r="C7547" t="s">
        <v>59</v>
      </c>
      <c r="D7547" t="s">
        <v>30</v>
      </c>
      <c r="E7547" t="s">
        <v>31</v>
      </c>
      <c r="F7547" s="4" t="n">
        <v>538</v>
      </c>
      <c r="G7547" s="4" t="n">
        <v>4111359.346512</v>
      </c>
      <c r="H7547" s="4" t="n">
        <v>475</v>
      </c>
      <c r="I7547" s="4" t="n">
        <v>3172511.28324</v>
      </c>
      <c r="J7547" s="4" t="n">
        <v>481</v>
      </c>
      <c r="K7547" s="4" t="n">
        <v>2624168.804004</v>
      </c>
      <c r="L7547" s="3" t="n">
        <v>0.132631578947368</v>
      </c>
      <c r="M7547" s="3" t="n">
        <v>0.295932143167409</v>
      </c>
      <c r="N7547" s="3" t="n">
        <v>0.118503118503118</v>
      </c>
      <c r="O7547" s="3" t="n">
        <v>0.566728230378633</v>
      </c>
    </row>
    <row r="7548">
      <c r="B7548" t="s">
        <v>75</v>
      </c>
      <c r="C7548" t="s">
        <v>59</v>
      </c>
      <c r="D7548" t="s">
        <v>30</v>
      </c>
      <c r="E7548" t="s">
        <v>62</v>
      </c>
      <c r="F7548" s="4" t="n">
        <v>617</v>
      </c>
      <c r="G7548" s="4" t="n">
        <v>1725895.037478</v>
      </c>
      <c r="H7548" s="4" t="n">
        <v>543</v>
      </c>
      <c r="I7548" s="4" t="n">
        <v>1554294.208914</v>
      </c>
      <c r="J7548" s="4" t="n">
        <v>516</v>
      </c>
      <c r="K7548" s="4" t="n">
        <v>926912.546748</v>
      </c>
      <c r="L7548" s="3" t="n">
        <v>0.136279926335175</v>
      </c>
      <c r="M7548" s="3" t="n">
        <v>0.110404341455984</v>
      </c>
      <c r="N7548" s="3" t="n">
        <v>0.195736434108527</v>
      </c>
      <c r="O7548" s="3" t="n">
        <v>0.861982604004194</v>
      </c>
    </row>
    <row r="7549">
      <c r="B7549" t="s">
        <v>75</v>
      </c>
      <c r="C7549" t="s">
        <v>59</v>
      </c>
      <c r="D7549" t="s">
        <v>30</v>
      </c>
      <c r="E7549" t="s">
        <v>28</v>
      </c>
      <c r="F7549" s="4" t="n">
        <v>17</v>
      </c>
      <c r="G7549" s="4" t="n">
        <v>89655.6798</v>
      </c>
      <c r="H7549" s="4" t="n">
        <v>9</v>
      </c>
      <c r="I7549" s="4" t="n">
        <v>50523.9354</v>
      </c>
      <c r="J7549" s="4" t="n">
        <v>17</v>
      </c>
      <c r="K7549" s="4" t="n">
        <v>69540.5088</v>
      </c>
      <c r="L7549" s="3" t="n">
        <v>0.888888888888889</v>
      </c>
      <c r="M7549" s="3" t="n">
        <v>0.774518930289029</v>
      </c>
      <c r="N7549" s="3" t="n">
        <v>0</v>
      </c>
      <c r="O7549" s="3" t="n">
        <v>0.289258323631937</v>
      </c>
    </row>
    <row r="7550">
      <c r="B7550" t="s">
        <v>75</v>
      </c>
      <c r="C7550" t="s">
        <v>59</v>
      </c>
      <c r="D7550" t="s">
        <v>30</v>
      </c>
      <c r="E7550" t="s">
        <v>37</v>
      </c>
      <c r="F7550" s="4" t="n">
        <v>10</v>
      </c>
      <c r="G7550" s="4" t="n">
        <v>52677.495</v>
      </c>
      <c r="H7550" s="4" t="n">
        <v>14</v>
      </c>
      <c r="I7550" s="4" t="n">
        <v>51132.174</v>
      </c>
      <c r="J7550" s="4" t="n">
        <v>18</v>
      </c>
      <c r="K7550" s="4" t="n">
        <v>48541.68</v>
      </c>
      <c r="L7550" s="3" t="n">
        <v>-0.285714285714286</v>
      </c>
      <c r="M7550" s="3" t="n">
        <v>0.0302220867823848</v>
      </c>
      <c r="N7550" s="3" t="n">
        <v>-0.444444444444444</v>
      </c>
      <c r="O7550" s="3" t="n">
        <v>0.0852013156528575</v>
      </c>
    </row>
    <row r="7551">
      <c r="B7551" t="s">
        <v>75</v>
      </c>
      <c r="C7551" t="s">
        <v>59</v>
      </c>
      <c r="D7551" t="s">
        <v>30</v>
      </c>
      <c r="E7551" t="s">
        <v>39</v>
      </c>
      <c r="F7551" s="4" t="n">
        <v>57</v>
      </c>
      <c r="G7551" s="4" t="n">
        <v>505585.8</v>
      </c>
      <c r="H7551" s="4" t="n">
        <v>48</v>
      </c>
      <c r="I7551" s="4" t="n">
        <v>412828.326</v>
      </c>
      <c r="J7551" s="4" t="n">
        <v>81</v>
      </c>
      <c r="K7551" s="4" t="n">
        <v>477989.2898</v>
      </c>
      <c r="L7551" s="3" t="n">
        <v>0.1875</v>
      </c>
      <c r="M7551" s="3" t="n">
        <v>0.224687765247969</v>
      </c>
      <c r="N7551" s="3" t="n">
        <v>-0.296296296296296</v>
      </c>
      <c r="O7551" s="3" t="n">
        <v>0.057734578554149</v>
      </c>
    </row>
    <row r="7552">
      <c r="B7552" t="s">
        <v>75</v>
      </c>
      <c r="C7552" t="s">
        <v>59</v>
      </c>
      <c r="D7552" t="s">
        <v>30</v>
      </c>
      <c r="E7552" t="s">
        <v>29</v>
      </c>
      <c r="F7552" s="4"/>
      <c r="G7552" s="4"/>
      <c r="H7552" s="4"/>
      <c r="I7552" s="4"/>
      <c r="J7552" s="4" t="s">
        <v>85</v>
      </c>
      <c r="K7552" s="4" t="n">
        <v>15310.4688</v>
      </c>
      <c r="L7552" s="3"/>
      <c r="M7552" s="3"/>
      <c r="N7552" s="3" t="s">
        <v>86</v>
      </c>
      <c r="O7552" s="3"/>
    </row>
    <row r="7553">
      <c r="B7553" t="s">
        <v>75</v>
      </c>
      <c r="C7553" t="s">
        <v>59</v>
      </c>
      <c r="D7553" t="s">
        <v>32</v>
      </c>
      <c r="E7553" t="s">
        <v>24</v>
      </c>
      <c r="F7553" s="4"/>
      <c r="G7553" s="4"/>
      <c r="H7553" s="4" t="s">
        <v>85</v>
      </c>
      <c r="I7553" s="4" t="n">
        <v>6888.24</v>
      </c>
      <c r="J7553" s="4" t="s">
        <v>85</v>
      </c>
      <c r="K7553" s="4" t="n">
        <v>881.6</v>
      </c>
      <c r="L7553" s="3" t="s">
        <v>86</v>
      </c>
      <c r="M7553" s="3"/>
      <c r="N7553" s="3" t="s">
        <v>86</v>
      </c>
      <c r="O7553" s="3"/>
    </row>
    <row r="7554">
      <c r="B7554" t="s">
        <v>75</v>
      </c>
      <c r="C7554" t="s">
        <v>59</v>
      </c>
      <c r="D7554" t="s">
        <v>32</v>
      </c>
      <c r="E7554" t="s">
        <v>51</v>
      </c>
      <c r="F7554" s="4"/>
      <c r="G7554" s="4"/>
      <c r="H7554" s="4" t="s">
        <v>85</v>
      </c>
      <c r="I7554" s="4" t="n">
        <v>3918.78</v>
      </c>
      <c r="J7554" s="4"/>
      <c r="K7554" s="4"/>
      <c r="L7554" s="3" t="s">
        <v>86</v>
      </c>
      <c r="M7554" s="3"/>
      <c r="N7554" s="3"/>
      <c r="O7554" s="3"/>
    </row>
    <row r="7555">
      <c r="B7555" t="s">
        <v>75</v>
      </c>
      <c r="C7555" t="s">
        <v>59</v>
      </c>
      <c r="D7555" t="s">
        <v>32</v>
      </c>
      <c r="E7555" t="s">
        <v>25</v>
      </c>
      <c r="F7555" s="4" t="s">
        <v>85</v>
      </c>
      <c r="G7555" s="4" t="n">
        <v>1935.9</v>
      </c>
      <c r="H7555" s="4" t="s">
        <v>85</v>
      </c>
      <c r="I7555" s="4" t="n">
        <v>1992.6</v>
      </c>
      <c r="J7555" s="4"/>
      <c r="K7555" s="4"/>
      <c r="L7555" s="3" t="s">
        <v>86</v>
      </c>
      <c r="M7555" s="3" t="n">
        <v>-0.0284552845528454</v>
      </c>
      <c r="N7555" s="3" t="s">
        <v>86</v>
      </c>
      <c r="O7555" s="3"/>
    </row>
    <row r="7556">
      <c r="B7556" t="s">
        <v>75</v>
      </c>
      <c r="C7556" t="s">
        <v>59</v>
      </c>
      <c r="D7556" t="s">
        <v>32</v>
      </c>
      <c r="E7556" t="s">
        <v>27</v>
      </c>
      <c r="F7556" s="4" t="n">
        <v>11</v>
      </c>
      <c r="G7556" s="4" t="n">
        <v>32732.1</v>
      </c>
      <c r="H7556" s="4" t="n">
        <v>10</v>
      </c>
      <c r="I7556" s="4" t="n">
        <v>27990.24</v>
      </c>
      <c r="J7556" s="4" t="n">
        <v>13</v>
      </c>
      <c r="K7556" s="4" t="n">
        <v>26232.24</v>
      </c>
      <c r="L7556" s="3" t="n">
        <v>0.1</v>
      </c>
      <c r="M7556" s="3" t="n">
        <v>0.169411194759316</v>
      </c>
      <c r="N7556" s="3" t="n">
        <v>-0.153846153846154</v>
      </c>
      <c r="O7556" s="3" t="n">
        <v>0.247781356071765</v>
      </c>
    </row>
    <row r="7557">
      <c r="B7557" t="s">
        <v>75</v>
      </c>
      <c r="C7557" t="s">
        <v>59</v>
      </c>
      <c r="D7557" t="s">
        <v>32</v>
      </c>
      <c r="E7557" t="s">
        <v>31</v>
      </c>
      <c r="F7557" s="4" t="n">
        <v>606</v>
      </c>
      <c r="G7557" s="4" t="n">
        <v>3286583.181</v>
      </c>
      <c r="H7557" s="4" t="n">
        <v>487</v>
      </c>
      <c r="I7557" s="4" t="n">
        <v>2900015.518242</v>
      </c>
      <c r="J7557" s="4" t="n">
        <v>459</v>
      </c>
      <c r="K7557" s="4" t="n">
        <v>1733810.8556</v>
      </c>
      <c r="L7557" s="3" t="n">
        <v>0.24435318275154</v>
      </c>
      <c r="M7557" s="3" t="n">
        <v>0.133298480758592</v>
      </c>
      <c r="N7557" s="3" t="n">
        <v>0.320261437908497</v>
      </c>
      <c r="O7557" s="3" t="n">
        <v>0.895583460205439</v>
      </c>
    </row>
    <row r="7558">
      <c r="B7558" t="s">
        <v>75</v>
      </c>
      <c r="C7558" t="s">
        <v>59</v>
      </c>
      <c r="D7558" t="s">
        <v>32</v>
      </c>
      <c r="E7558" t="s">
        <v>62</v>
      </c>
      <c r="F7558" s="4" t="n">
        <v>324</v>
      </c>
      <c r="G7558" s="4" t="n">
        <v>979332.9228</v>
      </c>
      <c r="H7558" s="4" t="n">
        <v>274</v>
      </c>
      <c r="I7558" s="4" t="n">
        <v>878792.1444</v>
      </c>
      <c r="J7558" s="4" t="n">
        <v>294</v>
      </c>
      <c r="K7558" s="4" t="n">
        <v>631754.1632</v>
      </c>
      <c r="L7558" s="3" t="n">
        <v>0.182481751824818</v>
      </c>
      <c r="M7558" s="3" t="n">
        <v>0.114407916639543</v>
      </c>
      <c r="N7558" s="3" t="n">
        <v>0.102040816326531</v>
      </c>
      <c r="O7558" s="3" t="n">
        <v>0.550180402198575</v>
      </c>
    </row>
    <row r="7559">
      <c r="B7559" t="s">
        <v>75</v>
      </c>
      <c r="C7559" t="s">
        <v>59</v>
      </c>
      <c r="D7559" t="s">
        <v>32</v>
      </c>
      <c r="E7559" t="s">
        <v>28</v>
      </c>
      <c r="F7559" s="4" t="n">
        <v>14</v>
      </c>
      <c r="G7559" s="4" t="n">
        <v>63486.5853</v>
      </c>
      <c r="H7559" s="4" t="n">
        <v>22</v>
      </c>
      <c r="I7559" s="4" t="n">
        <v>115958.8431</v>
      </c>
      <c r="J7559" s="4" t="n">
        <v>27</v>
      </c>
      <c r="K7559" s="4" t="n">
        <v>99202.9896</v>
      </c>
      <c r="L7559" s="3" t="n">
        <v>-0.363636363636364</v>
      </c>
      <c r="M7559" s="3" t="n">
        <v>-0.452507600086604</v>
      </c>
      <c r="N7559" s="3" t="n">
        <v>-0.481481481481482</v>
      </c>
      <c r="O7559" s="3" t="n">
        <v>-0.360033547819611</v>
      </c>
    </row>
    <row r="7560">
      <c r="B7560" t="s">
        <v>75</v>
      </c>
      <c r="C7560" t="s">
        <v>59</v>
      </c>
      <c r="D7560" t="s">
        <v>32</v>
      </c>
      <c r="E7560" t="s">
        <v>37</v>
      </c>
      <c r="F7560" s="4" t="n">
        <v>22</v>
      </c>
      <c r="G7560" s="4" t="n">
        <v>132419.88096</v>
      </c>
      <c r="H7560" s="4" t="n">
        <v>35</v>
      </c>
      <c r="I7560" s="4" t="n">
        <v>198274.98591</v>
      </c>
      <c r="J7560" s="4" t="n">
        <v>37</v>
      </c>
      <c r="K7560" s="4" t="n">
        <v>151942.9428</v>
      </c>
      <c r="L7560" s="3" t="n">
        <v>-0.371428571428571</v>
      </c>
      <c r="M7560" s="3" t="n">
        <v>-0.33214025787344</v>
      </c>
      <c r="N7560" s="3" t="n">
        <v>-0.405405405405405</v>
      </c>
      <c r="O7560" s="3" t="n">
        <v>-0.128489428203966</v>
      </c>
    </row>
    <row r="7561">
      <c r="B7561" t="s">
        <v>75</v>
      </c>
      <c r="C7561" t="s">
        <v>59</v>
      </c>
      <c r="D7561" t="s">
        <v>32</v>
      </c>
      <c r="E7561" t="s">
        <v>39</v>
      </c>
      <c r="F7561" s="4" t="n">
        <v>10</v>
      </c>
      <c r="G7561" s="4" t="n">
        <v>113651.1</v>
      </c>
      <c r="H7561" s="4" t="n">
        <v>6</v>
      </c>
      <c r="I7561" s="4" t="n">
        <v>55839.78</v>
      </c>
      <c r="J7561" s="4" t="n">
        <v>15</v>
      </c>
      <c r="K7561" s="4" t="n">
        <v>62412.64</v>
      </c>
      <c r="L7561" s="3" t="n">
        <v>0.666666666666667</v>
      </c>
      <c r="M7561" s="3" t="n">
        <v>1.03530708752792</v>
      </c>
      <c r="N7561" s="3" t="n">
        <v>-0.333333333333333</v>
      </c>
      <c r="O7561" s="3" t="n">
        <v>0.820962869059857</v>
      </c>
    </row>
    <row r="7562">
      <c r="B7562" t="s">
        <v>75</v>
      </c>
      <c r="C7562" t="s">
        <v>59</v>
      </c>
      <c r="D7562" t="s">
        <v>32</v>
      </c>
      <c r="E7562" t="s">
        <v>29</v>
      </c>
      <c r="F7562" s="4"/>
      <c r="G7562" s="4"/>
      <c r="H7562" s="4" t="s">
        <v>85</v>
      </c>
      <c r="I7562" s="4" t="n">
        <v>15976.44</v>
      </c>
      <c r="J7562" s="4"/>
      <c r="K7562" s="4"/>
      <c r="L7562" s="3" t="s">
        <v>86</v>
      </c>
      <c r="M7562" s="3"/>
      <c r="N7562" s="3"/>
      <c r="O7562" s="3"/>
    </row>
    <row r="7563">
      <c r="B7563" t="s">
        <v>75</v>
      </c>
      <c r="C7563" t="s">
        <v>59</v>
      </c>
      <c r="D7563" t="s">
        <v>38</v>
      </c>
      <c r="E7563" t="s">
        <v>51</v>
      </c>
      <c r="F7563" s="4"/>
      <c r="G7563" s="4"/>
      <c r="H7563" s="4"/>
      <c r="I7563" s="4"/>
      <c r="J7563" s="4" t="s">
        <v>85</v>
      </c>
      <c r="K7563" s="4" t="n">
        <v>12094.74</v>
      </c>
      <c r="L7563" s="3"/>
      <c r="M7563" s="3"/>
      <c r="N7563" s="3" t="s">
        <v>86</v>
      </c>
      <c r="O7563" s="3"/>
    </row>
    <row r="7564">
      <c r="B7564" t="s">
        <v>75</v>
      </c>
      <c r="C7564" t="s">
        <v>59</v>
      </c>
      <c r="D7564" t="s">
        <v>38</v>
      </c>
      <c r="E7564" t="s">
        <v>25</v>
      </c>
      <c r="F7564" s="4" t="s">
        <v>85</v>
      </c>
      <c r="G7564" s="4" t="n">
        <v>8023.86</v>
      </c>
      <c r="H7564" s="4"/>
      <c r="I7564" s="4"/>
      <c r="J7564" s="4"/>
      <c r="K7564" s="4"/>
      <c r="L7564" s="3" t="s">
        <v>86</v>
      </c>
      <c r="M7564" s="3"/>
      <c r="N7564" s="3" t="s">
        <v>86</v>
      </c>
      <c r="O7564" s="3"/>
    </row>
    <row r="7565">
      <c r="B7565" t="s">
        <v>75</v>
      </c>
      <c r="C7565" t="s">
        <v>59</v>
      </c>
      <c r="D7565" t="s">
        <v>38</v>
      </c>
      <c r="E7565" t="s">
        <v>26</v>
      </c>
      <c r="F7565" s="4"/>
      <c r="G7565" s="4"/>
      <c r="H7565" s="4" t="s">
        <v>85</v>
      </c>
      <c r="I7565" s="4" t="n">
        <v>10150.92</v>
      </c>
      <c r="J7565" s="4"/>
      <c r="K7565" s="4"/>
      <c r="L7565" s="3" t="s">
        <v>86</v>
      </c>
      <c r="M7565" s="3"/>
      <c r="N7565" s="3"/>
      <c r="O7565" s="3"/>
    </row>
    <row r="7566">
      <c r="B7566" t="s">
        <v>75</v>
      </c>
      <c r="C7566" t="s">
        <v>59</v>
      </c>
      <c r="D7566" t="s">
        <v>38</v>
      </c>
      <c r="E7566" t="s">
        <v>27</v>
      </c>
      <c r="F7566" s="4" t="n">
        <v>10</v>
      </c>
      <c r="G7566" s="4" t="n">
        <v>27197.4756</v>
      </c>
      <c r="H7566" s="4" t="n">
        <v>11</v>
      </c>
      <c r="I7566" s="4" t="n">
        <v>26702.9814</v>
      </c>
      <c r="J7566" s="4" t="n">
        <v>11</v>
      </c>
      <c r="K7566" s="4" t="n">
        <v>19043.72</v>
      </c>
      <c r="L7566" s="3" t="n">
        <v>-0.0909090909090909</v>
      </c>
      <c r="M7566" s="3" t="n">
        <v>0.0185183142134082</v>
      </c>
      <c r="N7566" s="3" t="n">
        <v>-0.0909090909090909</v>
      </c>
      <c r="O7566" s="3" t="n">
        <v>0.428159813313785</v>
      </c>
    </row>
    <row r="7567">
      <c r="B7567" t="s">
        <v>75</v>
      </c>
      <c r="C7567" t="s">
        <v>59</v>
      </c>
      <c r="D7567" t="s">
        <v>38</v>
      </c>
      <c r="E7567" t="s">
        <v>46</v>
      </c>
      <c r="F7567" s="4" t="s">
        <v>85</v>
      </c>
      <c r="G7567" s="4" t="n">
        <v>77399.4366</v>
      </c>
      <c r="H7567" s="4"/>
      <c r="I7567" s="4"/>
      <c r="J7567" s="4"/>
      <c r="K7567" s="4"/>
      <c r="L7567" s="3" t="s">
        <v>86</v>
      </c>
      <c r="M7567" s="3"/>
      <c r="N7567" s="3" t="s">
        <v>86</v>
      </c>
      <c r="O7567" s="3"/>
    </row>
    <row r="7568">
      <c r="B7568" t="s">
        <v>75</v>
      </c>
      <c r="C7568" t="s">
        <v>59</v>
      </c>
      <c r="D7568" t="s">
        <v>38</v>
      </c>
      <c r="E7568" t="s">
        <v>31</v>
      </c>
      <c r="F7568" s="4" t="n">
        <v>155</v>
      </c>
      <c r="G7568" s="4" t="n">
        <v>1235419.60365</v>
      </c>
      <c r="H7568" s="4" t="n">
        <v>151</v>
      </c>
      <c r="I7568" s="4" t="n">
        <v>1260221.508678</v>
      </c>
      <c r="J7568" s="4" t="n">
        <v>179</v>
      </c>
      <c r="K7568" s="4" t="n">
        <v>779869.0358</v>
      </c>
      <c r="L7568" s="3" t="n">
        <v>0.0264900662251655</v>
      </c>
      <c r="M7568" s="3" t="n">
        <v>-0.019680591750904</v>
      </c>
      <c r="N7568" s="3" t="n">
        <v>-0.134078212290503</v>
      </c>
      <c r="O7568" s="3" t="n">
        <v>0.58413726784612</v>
      </c>
    </row>
    <row r="7569">
      <c r="B7569" t="s">
        <v>75</v>
      </c>
      <c r="C7569" t="s">
        <v>59</v>
      </c>
      <c r="D7569" t="s">
        <v>38</v>
      </c>
      <c r="E7569" t="s">
        <v>62</v>
      </c>
      <c r="F7569" s="4" t="n">
        <v>610</v>
      </c>
      <c r="G7569" s="4" t="n">
        <v>1601733.34485</v>
      </c>
      <c r="H7569" s="4" t="n">
        <v>553</v>
      </c>
      <c r="I7569" s="4" t="n">
        <v>1468311.70785</v>
      </c>
      <c r="J7569" s="4" t="n">
        <v>570</v>
      </c>
      <c r="K7569" s="4" t="n">
        <v>1116453.064</v>
      </c>
      <c r="L7569" s="3" t="n">
        <v>0.103074141048825</v>
      </c>
      <c r="M7569" s="3" t="n">
        <v>0.0908673793763894</v>
      </c>
      <c r="N7569" s="3" t="n">
        <v>0.0701754385964912</v>
      </c>
      <c r="O7569" s="3" t="n">
        <v>0.434662500823232</v>
      </c>
    </row>
    <row r="7570">
      <c r="B7570" t="s">
        <v>75</v>
      </c>
      <c r="C7570" t="s">
        <v>59</v>
      </c>
      <c r="D7570" t="s">
        <v>38</v>
      </c>
      <c r="E7570" t="s">
        <v>28</v>
      </c>
      <c r="F7570" s="4" t="n">
        <v>53</v>
      </c>
      <c r="G7570" s="4" t="n">
        <v>347007.85029</v>
      </c>
      <c r="H7570" s="4" t="n">
        <v>37</v>
      </c>
      <c r="I7570" s="4" t="n">
        <v>228657.582</v>
      </c>
      <c r="J7570" s="4" t="n">
        <v>59</v>
      </c>
      <c r="K7570" s="4" t="n">
        <v>268587.9258</v>
      </c>
      <c r="L7570" s="3" t="n">
        <v>0.432432432432432</v>
      </c>
      <c r="M7570" s="3" t="n">
        <v>0.517587334103796</v>
      </c>
      <c r="N7570" s="3" t="n">
        <v>-0.101694915254237</v>
      </c>
      <c r="O7570" s="3" t="n">
        <v>0.291971145971745</v>
      </c>
    </row>
    <row r="7571">
      <c r="B7571" t="s">
        <v>75</v>
      </c>
      <c r="C7571" t="s">
        <v>59</v>
      </c>
      <c r="D7571" t="s">
        <v>38</v>
      </c>
      <c r="E7571" t="s">
        <v>37</v>
      </c>
      <c r="F7571" s="4" t="n">
        <v>30</v>
      </c>
      <c r="G7571" s="4" t="n">
        <v>124879.98012</v>
      </c>
      <c r="H7571" s="4" t="n">
        <v>28</v>
      </c>
      <c r="I7571" s="4" t="n">
        <v>97796.0982</v>
      </c>
      <c r="J7571" s="4" t="n">
        <v>30</v>
      </c>
      <c r="K7571" s="4" t="n">
        <v>148810.18518</v>
      </c>
      <c r="L7571" s="3" t="n">
        <v>0.0714285714285714</v>
      </c>
      <c r="M7571" s="3" t="n">
        <v>0.276942356786173</v>
      </c>
      <c r="N7571" s="3" t="n">
        <v>0</v>
      </c>
      <c r="O7571" s="3" t="n">
        <v>-0.160810263296522</v>
      </c>
    </row>
    <row r="7572">
      <c r="B7572" t="s">
        <v>75</v>
      </c>
      <c r="C7572" t="s">
        <v>59</v>
      </c>
      <c r="D7572" t="s">
        <v>38</v>
      </c>
      <c r="E7572" t="s">
        <v>39</v>
      </c>
      <c r="F7572" s="4" t="n">
        <v>8</v>
      </c>
      <c r="G7572" s="4" t="n">
        <v>162637.6725</v>
      </c>
      <c r="H7572" s="4" t="n">
        <v>10</v>
      </c>
      <c r="I7572" s="4" t="n">
        <v>91966.914</v>
      </c>
      <c r="J7572" s="4" t="n">
        <v>10</v>
      </c>
      <c r="K7572" s="4" t="n">
        <v>67365.608</v>
      </c>
      <c r="L7572" s="3" t="n">
        <v>-0.2</v>
      </c>
      <c r="M7572" s="3" t="n">
        <v>0.768436771728581</v>
      </c>
      <c r="N7572" s="3" t="n">
        <v>-0.2</v>
      </c>
      <c r="O7572" s="3" t="n">
        <v>1.4142537613555</v>
      </c>
    </row>
    <row r="7573">
      <c r="B7573" t="s">
        <v>75</v>
      </c>
      <c r="C7573" t="s">
        <v>59</v>
      </c>
      <c r="D7573" t="s">
        <v>38</v>
      </c>
      <c r="E7573" t="s">
        <v>29</v>
      </c>
      <c r="F7573" s="4"/>
      <c r="G7573" s="4"/>
      <c r="H7573" s="4"/>
      <c r="I7573" s="4"/>
      <c r="J7573" s="4" t="s">
        <v>85</v>
      </c>
      <c r="K7573" s="4" t="n">
        <v>278342.2278</v>
      </c>
      <c r="L7573" s="3"/>
      <c r="M7573" s="3"/>
      <c r="N7573" s="3" t="s">
        <v>86</v>
      </c>
      <c r="O7573" s="3"/>
    </row>
    <row r="7574">
      <c r="B7574" t="s">
        <v>75</v>
      </c>
      <c r="C7574" t="s">
        <v>59</v>
      </c>
      <c r="D7574" t="s">
        <v>40</v>
      </c>
      <c r="E7574" t="s">
        <v>27</v>
      </c>
      <c r="F7574" s="4" t="s">
        <v>85</v>
      </c>
      <c r="G7574" s="4" t="n">
        <v>1232.01</v>
      </c>
      <c r="H7574" s="4"/>
      <c r="I7574" s="4"/>
      <c r="J7574" s="4"/>
      <c r="K7574" s="4"/>
      <c r="L7574" s="3" t="s">
        <v>86</v>
      </c>
      <c r="M7574" s="3"/>
      <c r="N7574" s="3" t="s">
        <v>86</v>
      </c>
      <c r="O7574" s="3"/>
    </row>
    <row r="7575">
      <c r="B7575" t="s">
        <v>75</v>
      </c>
      <c r="C7575" t="s">
        <v>59</v>
      </c>
      <c r="D7575" t="s">
        <v>40</v>
      </c>
      <c r="E7575" t="s">
        <v>31</v>
      </c>
      <c r="F7575" s="4" t="s">
        <v>85</v>
      </c>
      <c r="G7575" s="4" t="n">
        <v>957.42</v>
      </c>
      <c r="H7575" s="4" t="s">
        <v>85</v>
      </c>
      <c r="I7575" s="4" t="n">
        <v>1027.08</v>
      </c>
      <c r="J7575" s="4" t="s">
        <v>85</v>
      </c>
      <c r="K7575" s="4" t="n">
        <v>4452.08</v>
      </c>
      <c r="L7575" s="3" t="s">
        <v>86</v>
      </c>
      <c r="M7575" s="3" t="n">
        <v>-0.0678233438485805</v>
      </c>
      <c r="N7575" s="3" t="s">
        <v>86</v>
      </c>
      <c r="O7575" s="3" t="n">
        <v>-0.784949955975634</v>
      </c>
    </row>
    <row r="7576">
      <c r="B7576" t="s">
        <v>75</v>
      </c>
      <c r="C7576" t="s">
        <v>59</v>
      </c>
      <c r="D7576" t="s">
        <v>40</v>
      </c>
      <c r="E7576" t="s">
        <v>62</v>
      </c>
      <c r="F7576" s="4" t="n">
        <v>5</v>
      </c>
      <c r="G7576" s="4" t="n">
        <v>20039.4</v>
      </c>
      <c r="H7576" s="4" t="n">
        <v>6</v>
      </c>
      <c r="I7576" s="4" t="n">
        <v>16225.92</v>
      </c>
      <c r="J7576" s="4" t="n">
        <v>8</v>
      </c>
      <c r="K7576" s="4" t="n">
        <v>20171.24</v>
      </c>
      <c r="L7576" s="3" t="n">
        <v>-0.166666666666667</v>
      </c>
      <c r="M7576" s="3" t="n">
        <v>0.235023961661342</v>
      </c>
      <c r="N7576" s="3" t="n">
        <v>-0.375</v>
      </c>
      <c r="O7576" s="3" t="n">
        <v>-0.00653603843888639</v>
      </c>
    </row>
    <row r="7577">
      <c r="B7577" t="s">
        <v>75</v>
      </c>
      <c r="C7577" t="s">
        <v>59</v>
      </c>
      <c r="D7577" t="s">
        <v>43</v>
      </c>
      <c r="E7577" t="s">
        <v>27</v>
      </c>
      <c r="F7577" s="4"/>
      <c r="G7577" s="4"/>
      <c r="H7577" s="4"/>
      <c r="I7577" s="4"/>
      <c r="J7577" s="4" t="s">
        <v>85</v>
      </c>
      <c r="K7577" s="4" t="n">
        <v>1146.96</v>
      </c>
      <c r="L7577" s="3"/>
      <c r="M7577" s="3"/>
      <c r="N7577" s="3" t="s">
        <v>86</v>
      </c>
      <c r="O7577" s="3"/>
    </row>
    <row r="7578">
      <c r="B7578" t="s">
        <v>75</v>
      </c>
      <c r="C7578" t="s">
        <v>59</v>
      </c>
      <c r="D7578" t="s">
        <v>43</v>
      </c>
      <c r="E7578" t="s">
        <v>31</v>
      </c>
      <c r="F7578" s="4" t="n">
        <v>163</v>
      </c>
      <c r="G7578" s="4" t="n">
        <v>655487.94</v>
      </c>
      <c r="H7578" s="4" t="n">
        <v>143</v>
      </c>
      <c r="I7578" s="4" t="n">
        <v>545657.8</v>
      </c>
      <c r="J7578" s="4" t="n">
        <v>302</v>
      </c>
      <c r="K7578" s="4" t="n">
        <v>508579.1</v>
      </c>
      <c r="L7578" s="3" t="n">
        <v>0.13986013986014</v>
      </c>
      <c r="M7578" s="3" t="n">
        <v>0.201280252935081</v>
      </c>
      <c r="N7578" s="3" t="n">
        <v>-0.460264900662252</v>
      </c>
      <c r="O7578" s="3" t="n">
        <v>0.288861339366875</v>
      </c>
    </row>
    <row r="7579">
      <c r="B7579" t="s">
        <v>75</v>
      </c>
      <c r="C7579" t="s">
        <v>59</v>
      </c>
      <c r="D7579" t="s">
        <v>43</v>
      </c>
      <c r="E7579" t="s">
        <v>62</v>
      </c>
      <c r="F7579" s="4" t="n">
        <v>191</v>
      </c>
      <c r="G7579" s="4" t="n">
        <v>570861.12</v>
      </c>
      <c r="H7579" s="4" t="n">
        <v>143</v>
      </c>
      <c r="I7579" s="4" t="n">
        <v>357156.96</v>
      </c>
      <c r="J7579" s="4" t="n">
        <v>158</v>
      </c>
      <c r="K7579" s="4" t="n">
        <v>309155.87</v>
      </c>
      <c r="L7579" s="3" t="n">
        <v>0.335664335664336</v>
      </c>
      <c r="M7579" s="3" t="n">
        <v>0.598348020433369</v>
      </c>
      <c r="N7579" s="3" t="n">
        <v>0.208860759493671</v>
      </c>
      <c r="O7579" s="3" t="n">
        <v>0.846515545701914</v>
      </c>
    </row>
    <row r="7580">
      <c r="B7580" t="s">
        <v>75</v>
      </c>
      <c r="C7580" t="s">
        <v>59</v>
      </c>
      <c r="D7580" t="s">
        <v>43</v>
      </c>
      <c r="E7580" t="s">
        <v>28</v>
      </c>
      <c r="F7580" s="4" t="n">
        <v>25</v>
      </c>
      <c r="G7580" s="4" t="n">
        <v>170680.14</v>
      </c>
      <c r="H7580" s="4" t="n">
        <v>27</v>
      </c>
      <c r="I7580" s="4" t="n">
        <v>180098.145</v>
      </c>
      <c r="J7580" s="4" t="n">
        <v>14</v>
      </c>
      <c r="K7580" s="4" t="n">
        <v>53327.16</v>
      </c>
      <c r="L7580" s="3" t="n">
        <v>-0.0740740740740741</v>
      </c>
      <c r="M7580" s="3" t="n">
        <v>-0.0522937368399878</v>
      </c>
      <c r="N7580" s="3" t="n">
        <v>0.785714285714286</v>
      </c>
      <c r="O7580" s="3" t="n">
        <v>2.20062309712349</v>
      </c>
    </row>
    <row r="7581">
      <c r="B7581" t="s">
        <v>75</v>
      </c>
      <c r="C7581" t="s">
        <v>59</v>
      </c>
      <c r="D7581" t="s">
        <v>43</v>
      </c>
      <c r="E7581" t="s">
        <v>37</v>
      </c>
      <c r="F7581" s="4" t="n">
        <v>39</v>
      </c>
      <c r="G7581" s="4" t="n">
        <v>186239.403</v>
      </c>
      <c r="H7581" s="4" t="n">
        <v>30</v>
      </c>
      <c r="I7581" s="4" t="n">
        <v>150776.997</v>
      </c>
      <c r="J7581" s="4" t="n">
        <v>35</v>
      </c>
      <c r="K7581" s="4" t="n">
        <v>124279.812</v>
      </c>
      <c r="L7581" s="3" t="n">
        <v>0.3</v>
      </c>
      <c r="M7581" s="3" t="n">
        <v>0.235197720511704</v>
      </c>
      <c r="N7581" s="3" t="n">
        <v>0.114285714285714</v>
      </c>
      <c r="O7581" s="3" t="n">
        <v>0.498549120753417</v>
      </c>
    </row>
    <row r="7582">
      <c r="B7582" t="s">
        <v>75</v>
      </c>
      <c r="C7582" t="s">
        <v>60</v>
      </c>
      <c r="D7582" t="s">
        <v>45</v>
      </c>
      <c r="E7582" t="s">
        <v>51</v>
      </c>
      <c r="F7582" s="4"/>
      <c r="G7582" s="4"/>
      <c r="H7582" s="4"/>
      <c r="I7582" s="4"/>
      <c r="J7582" s="4" t="s">
        <v>85</v>
      </c>
      <c r="K7582" s="4" t="n">
        <v>2419</v>
      </c>
      <c r="L7582" s="3"/>
      <c r="M7582" s="3"/>
      <c r="N7582" s="3" t="s">
        <v>86</v>
      </c>
      <c r="O7582" s="3"/>
    </row>
    <row r="7583">
      <c r="B7583" t="s">
        <v>75</v>
      </c>
      <c r="C7583" t="s">
        <v>60</v>
      </c>
      <c r="D7583" t="s">
        <v>45</v>
      </c>
      <c r="E7583" t="s">
        <v>31</v>
      </c>
      <c r="F7583" s="4" t="n">
        <v>24</v>
      </c>
      <c r="G7583" s="4" t="n">
        <v>155865.474</v>
      </c>
      <c r="H7583" s="4" t="n">
        <v>14</v>
      </c>
      <c r="I7583" s="4" t="n">
        <v>79092.006</v>
      </c>
      <c r="J7583" s="4" t="n">
        <v>21</v>
      </c>
      <c r="K7583" s="4" t="n">
        <v>66327</v>
      </c>
      <c r="L7583" s="3" t="n">
        <v>0.714285714285714</v>
      </c>
      <c r="M7583" s="3" t="n">
        <v>0.970685558285119</v>
      </c>
      <c r="N7583" s="3" t="n">
        <v>0.142857142857143</v>
      </c>
      <c r="O7583" s="3" t="n">
        <v>1.34995513139445</v>
      </c>
    </row>
    <row r="7584">
      <c r="B7584" t="s">
        <v>75</v>
      </c>
      <c r="C7584" t="s">
        <v>60</v>
      </c>
      <c r="D7584" t="s">
        <v>45</v>
      </c>
      <c r="E7584" t="s">
        <v>39</v>
      </c>
      <c r="F7584" s="4" t="n">
        <v>32</v>
      </c>
      <c r="G7584" s="4" t="n">
        <v>148498.05</v>
      </c>
      <c r="H7584" s="4" t="n">
        <v>25</v>
      </c>
      <c r="I7584" s="4" t="n">
        <v>117564.6</v>
      </c>
      <c r="J7584" s="4" t="n">
        <v>31</v>
      </c>
      <c r="K7584" s="4" t="n">
        <v>82809</v>
      </c>
      <c r="L7584" s="3" t="n">
        <v>0.28</v>
      </c>
      <c r="M7584" s="3" t="n">
        <v>0.26311874492832</v>
      </c>
      <c r="N7584" s="3" t="n">
        <v>0.032258064516129</v>
      </c>
      <c r="O7584" s="3" t="n">
        <v>0.793259790602471</v>
      </c>
    </row>
    <row r="7585">
      <c r="B7585" t="s">
        <v>75</v>
      </c>
      <c r="C7585" t="s">
        <v>60</v>
      </c>
      <c r="D7585" t="s">
        <v>22</v>
      </c>
      <c r="E7585" t="s">
        <v>25</v>
      </c>
      <c r="F7585" s="4" t="s">
        <v>85</v>
      </c>
      <c r="G7585" s="4" t="n">
        <v>2188.5552</v>
      </c>
      <c r="H7585" s="4"/>
      <c r="I7585" s="4"/>
      <c r="J7585" s="4" t="s">
        <v>85</v>
      </c>
      <c r="K7585" s="4" t="n">
        <v>769.08</v>
      </c>
      <c r="L7585" s="3" t="s">
        <v>86</v>
      </c>
      <c r="M7585" s="3"/>
      <c r="N7585" s="3" t="s">
        <v>86</v>
      </c>
      <c r="O7585" s="3" t="n">
        <v>1.84567951318458</v>
      </c>
    </row>
    <row r="7586">
      <c r="B7586" t="s">
        <v>75</v>
      </c>
      <c r="C7586" t="s">
        <v>60</v>
      </c>
      <c r="D7586" t="s">
        <v>22</v>
      </c>
      <c r="E7586" t="s">
        <v>27</v>
      </c>
      <c r="F7586" s="4" t="n">
        <v>5</v>
      </c>
      <c r="G7586" s="4" t="n">
        <v>15335.0496</v>
      </c>
      <c r="H7586" s="4" t="s">
        <v>85</v>
      </c>
      <c r="I7586" s="4" t="n">
        <v>9842.6016</v>
      </c>
      <c r="J7586" s="4"/>
      <c r="K7586" s="4"/>
      <c r="L7586" s="3" t="s">
        <v>86</v>
      </c>
      <c r="M7586" s="3" t="n">
        <v>0.558028072577884</v>
      </c>
      <c r="N7586" s="3"/>
      <c r="O7586" s="3"/>
    </row>
    <row r="7587">
      <c r="B7587" t="s">
        <v>75</v>
      </c>
      <c r="C7587" t="s">
        <v>60</v>
      </c>
      <c r="D7587" t="s">
        <v>22</v>
      </c>
      <c r="E7587" t="s">
        <v>31</v>
      </c>
      <c r="F7587" s="4" t="n">
        <v>134</v>
      </c>
      <c r="G7587" s="4" t="n">
        <v>949225.95912</v>
      </c>
      <c r="H7587" s="4" t="n">
        <v>132</v>
      </c>
      <c r="I7587" s="4" t="n">
        <v>883041.1236</v>
      </c>
      <c r="J7587" s="4" t="n">
        <v>159</v>
      </c>
      <c r="K7587" s="4" t="n">
        <v>696152.2728</v>
      </c>
      <c r="L7587" s="3" t="n">
        <v>0.0151515151515151</v>
      </c>
      <c r="M7587" s="3" t="n">
        <v>0.074951022949165</v>
      </c>
      <c r="N7587" s="3" t="n">
        <v>-0.157232704402516</v>
      </c>
      <c r="O7587" s="3" t="n">
        <v>0.363532083723738</v>
      </c>
    </row>
    <row r="7588">
      <c r="B7588" t="s">
        <v>75</v>
      </c>
      <c r="C7588" t="s">
        <v>60</v>
      </c>
      <c r="D7588" t="s">
        <v>22</v>
      </c>
      <c r="E7588" t="s">
        <v>62</v>
      </c>
      <c r="F7588" s="4" t="n">
        <v>528</v>
      </c>
      <c r="G7588" s="4" t="n">
        <v>1774984.536</v>
      </c>
      <c r="H7588" s="4" t="n">
        <v>468</v>
      </c>
      <c r="I7588" s="4" t="n">
        <v>1526103.6336</v>
      </c>
      <c r="J7588" s="4" t="n">
        <v>457</v>
      </c>
      <c r="K7588" s="4" t="n">
        <v>1097296.1304</v>
      </c>
      <c r="L7588" s="3" t="n">
        <v>0.128205128205128</v>
      </c>
      <c r="M7588" s="3" t="n">
        <v>0.163082569833677</v>
      </c>
      <c r="N7588" s="3" t="n">
        <v>0.155361050328228</v>
      </c>
      <c r="O7588" s="3" t="n">
        <v>0.617598464830967</v>
      </c>
    </row>
    <row r="7589">
      <c r="B7589" t="s">
        <v>75</v>
      </c>
      <c r="C7589" t="s">
        <v>60</v>
      </c>
      <c r="D7589" t="s">
        <v>22</v>
      </c>
      <c r="E7589" t="s">
        <v>28</v>
      </c>
      <c r="F7589" s="4" t="n">
        <v>14</v>
      </c>
      <c r="G7589" s="4" t="n">
        <v>74971.68</v>
      </c>
      <c r="H7589" s="4" t="n">
        <v>14</v>
      </c>
      <c r="I7589" s="4" t="n">
        <v>85794.81</v>
      </c>
      <c r="J7589" s="4" t="n">
        <v>21</v>
      </c>
      <c r="K7589" s="4" t="n">
        <v>71002.44</v>
      </c>
      <c r="L7589" s="3" t="n">
        <v>0</v>
      </c>
      <c r="M7589" s="3" t="n">
        <v>-0.126151337126337</v>
      </c>
      <c r="N7589" s="3" t="n">
        <v>-0.333333333333333</v>
      </c>
      <c r="O7589" s="3" t="n">
        <v>0.0559028675634246</v>
      </c>
    </row>
    <row r="7590">
      <c r="B7590" t="s">
        <v>75</v>
      </c>
      <c r="C7590" t="s">
        <v>60</v>
      </c>
      <c r="D7590" t="s">
        <v>22</v>
      </c>
      <c r="E7590" t="s">
        <v>39</v>
      </c>
      <c r="F7590" s="4" t="n">
        <v>17</v>
      </c>
      <c r="G7590" s="4" t="n">
        <v>85805.1792</v>
      </c>
      <c r="H7590" s="4" t="n">
        <v>7</v>
      </c>
      <c r="I7590" s="4" t="n">
        <v>30885.7536</v>
      </c>
      <c r="J7590" s="4" t="n">
        <v>17</v>
      </c>
      <c r="K7590" s="4" t="n">
        <v>49779.5904</v>
      </c>
      <c r="L7590" s="3" t="n">
        <v>1.42857142857143</v>
      </c>
      <c r="M7590" s="3" t="n">
        <v>1.77814750163648</v>
      </c>
      <c r="N7590" s="3" t="n">
        <v>0</v>
      </c>
      <c r="O7590" s="3" t="n">
        <v>0.723701993337414</v>
      </c>
    </row>
    <row r="7591">
      <c r="B7591" t="s">
        <v>75</v>
      </c>
      <c r="C7591" t="s">
        <v>60</v>
      </c>
      <c r="D7591" t="s">
        <v>30</v>
      </c>
      <c r="E7591" t="s">
        <v>27</v>
      </c>
      <c r="F7591" s="4" t="n">
        <v>8</v>
      </c>
      <c r="G7591" s="4" t="n">
        <v>80343.09</v>
      </c>
      <c r="H7591" s="4" t="n">
        <v>12</v>
      </c>
      <c r="I7591" s="4" t="n">
        <v>77688.3474</v>
      </c>
      <c r="J7591" s="4" t="n">
        <v>11</v>
      </c>
      <c r="K7591" s="4" t="n">
        <v>63225.394</v>
      </c>
      <c r="L7591" s="3" t="n">
        <v>-0.333333333333333</v>
      </c>
      <c r="M7591" s="3" t="n">
        <v>0.034171696127494</v>
      </c>
      <c r="N7591" s="3" t="n">
        <v>-0.272727272727273</v>
      </c>
      <c r="O7591" s="3" t="n">
        <v>0.270740835557308</v>
      </c>
    </row>
    <row r="7592">
      <c r="B7592" t="s">
        <v>75</v>
      </c>
      <c r="C7592" t="s">
        <v>60</v>
      </c>
      <c r="D7592" t="s">
        <v>30</v>
      </c>
      <c r="E7592" t="s">
        <v>31</v>
      </c>
      <c r="F7592" s="4" t="n">
        <v>102</v>
      </c>
      <c r="G7592" s="4" t="n">
        <v>680519.24796</v>
      </c>
      <c r="H7592" s="4" t="n">
        <v>78</v>
      </c>
      <c r="I7592" s="4" t="n">
        <v>452021.93601</v>
      </c>
      <c r="J7592" s="4" t="n">
        <v>59</v>
      </c>
      <c r="K7592" s="4" t="n">
        <v>216865.8412</v>
      </c>
      <c r="L7592" s="3" t="n">
        <v>0.307692307692308</v>
      </c>
      <c r="M7592" s="3" t="n">
        <v>0.505500493995816</v>
      </c>
      <c r="N7592" s="3" t="n">
        <v>0.728813559322034</v>
      </c>
      <c r="O7592" s="3" t="n">
        <v>2.13797343184354</v>
      </c>
    </row>
    <row r="7593">
      <c r="B7593" t="s">
        <v>75</v>
      </c>
      <c r="C7593" t="s">
        <v>60</v>
      </c>
      <c r="D7593" t="s">
        <v>30</v>
      </c>
      <c r="E7593" t="s">
        <v>62</v>
      </c>
      <c r="F7593" s="4" t="n">
        <v>90</v>
      </c>
      <c r="G7593" s="4" t="n">
        <v>289817.0664</v>
      </c>
      <c r="H7593" s="4" t="n">
        <v>69</v>
      </c>
      <c r="I7593" s="4" t="n">
        <v>256392.0702</v>
      </c>
      <c r="J7593" s="4" t="n">
        <v>73</v>
      </c>
      <c r="K7593" s="4" t="n">
        <v>175039.3832</v>
      </c>
      <c r="L7593" s="3" t="n">
        <v>0.304347826086957</v>
      </c>
      <c r="M7593" s="3" t="n">
        <v>0.130366731599486</v>
      </c>
      <c r="N7593" s="3" t="n">
        <v>0.232876712328767</v>
      </c>
      <c r="O7593" s="3" t="n">
        <v>0.655724906599191</v>
      </c>
    </row>
    <row r="7594">
      <c r="B7594" t="s">
        <v>75</v>
      </c>
      <c r="C7594" t="s">
        <v>60</v>
      </c>
      <c r="D7594" t="s">
        <v>30</v>
      </c>
      <c r="E7594" t="s">
        <v>28</v>
      </c>
      <c r="F7594" s="4" t="n">
        <v>6</v>
      </c>
      <c r="G7594" s="4" t="n">
        <v>32934.9738</v>
      </c>
      <c r="H7594" s="4" t="s">
        <v>85</v>
      </c>
      <c r="I7594" s="4" t="n">
        <v>21047.9112</v>
      </c>
      <c r="J7594" s="4" t="n">
        <v>8</v>
      </c>
      <c r="K7594" s="4" t="n">
        <v>31296.7476</v>
      </c>
      <c r="L7594" s="3" t="s">
        <v>86</v>
      </c>
      <c r="M7594" s="3" t="n">
        <v>0.564762103329284</v>
      </c>
      <c r="N7594" s="3" t="n">
        <v>-0.25</v>
      </c>
      <c r="O7594" s="3" t="n">
        <v>0.0523449343982312</v>
      </c>
    </row>
    <row r="7595">
      <c r="B7595" t="s">
        <v>75</v>
      </c>
      <c r="C7595" t="s">
        <v>60</v>
      </c>
      <c r="D7595" t="s">
        <v>30</v>
      </c>
      <c r="E7595" t="s">
        <v>39</v>
      </c>
      <c r="F7595" s="4" t="s">
        <v>85</v>
      </c>
      <c r="G7595" s="4" t="n">
        <v>18416.3382</v>
      </c>
      <c r="H7595" s="4"/>
      <c r="I7595" s="4"/>
      <c r="J7595" s="4" t="n">
        <v>7</v>
      </c>
      <c r="K7595" s="4" t="n">
        <v>35601.0744</v>
      </c>
      <c r="L7595" s="3" t="s">
        <v>86</v>
      </c>
      <c r="M7595" s="3"/>
      <c r="N7595" s="3" t="s">
        <v>86</v>
      </c>
      <c r="O7595" s="3" t="n">
        <v>-0.482702741128509</v>
      </c>
    </row>
    <row r="7596">
      <c r="B7596" t="s">
        <v>75</v>
      </c>
      <c r="C7596" t="s">
        <v>60</v>
      </c>
      <c r="D7596" t="s">
        <v>32</v>
      </c>
      <c r="E7596" t="s">
        <v>25</v>
      </c>
      <c r="F7596" s="4"/>
      <c r="G7596" s="4"/>
      <c r="H7596" s="4"/>
      <c r="I7596" s="4"/>
      <c r="J7596" s="4" t="s">
        <v>85</v>
      </c>
      <c r="K7596" s="4" t="n">
        <v>2772.4</v>
      </c>
      <c r="L7596" s="3"/>
      <c r="M7596" s="3"/>
      <c r="N7596" s="3" t="s">
        <v>86</v>
      </c>
      <c r="O7596" s="3"/>
    </row>
    <row r="7597">
      <c r="B7597" t="s">
        <v>75</v>
      </c>
      <c r="C7597" t="s">
        <v>60</v>
      </c>
      <c r="D7597" t="s">
        <v>32</v>
      </c>
      <c r="E7597" t="s">
        <v>27</v>
      </c>
      <c r="F7597" s="4"/>
      <c r="G7597" s="4"/>
      <c r="H7597" s="4" t="s">
        <v>85</v>
      </c>
      <c r="I7597" s="4" t="n">
        <v>6052.32</v>
      </c>
      <c r="J7597" s="4" t="s">
        <v>85</v>
      </c>
      <c r="K7597" s="4" t="n">
        <v>821.28</v>
      </c>
      <c r="L7597" s="3" t="s">
        <v>86</v>
      </c>
      <c r="M7597" s="3"/>
      <c r="N7597" s="3" t="s">
        <v>86</v>
      </c>
      <c r="O7597" s="3"/>
    </row>
    <row r="7598">
      <c r="B7598" t="s">
        <v>75</v>
      </c>
      <c r="C7598" t="s">
        <v>60</v>
      </c>
      <c r="D7598" t="s">
        <v>32</v>
      </c>
      <c r="E7598" t="s">
        <v>31</v>
      </c>
      <c r="F7598" s="4" t="n">
        <v>234</v>
      </c>
      <c r="G7598" s="4" t="n">
        <v>1868787.268056</v>
      </c>
      <c r="H7598" s="4" t="n">
        <v>191</v>
      </c>
      <c r="I7598" s="4" t="n">
        <v>1430108.981712</v>
      </c>
      <c r="J7598" s="4" t="n">
        <v>159</v>
      </c>
      <c r="K7598" s="4" t="n">
        <v>768438.9668</v>
      </c>
      <c r="L7598" s="3" t="n">
        <v>0.225130890052356</v>
      </c>
      <c r="M7598" s="3" t="n">
        <v>0.306744655095343</v>
      </c>
      <c r="N7598" s="3" t="n">
        <v>0.471698113207547</v>
      </c>
      <c r="O7598" s="3" t="n">
        <v>1.43192673562374</v>
      </c>
    </row>
    <row r="7599">
      <c r="B7599" t="s">
        <v>75</v>
      </c>
      <c r="C7599" t="s">
        <v>60</v>
      </c>
      <c r="D7599" t="s">
        <v>32</v>
      </c>
      <c r="E7599" t="s">
        <v>62</v>
      </c>
      <c r="F7599" s="4" t="n">
        <v>93</v>
      </c>
      <c r="G7599" s="4" t="n">
        <v>244142.1</v>
      </c>
      <c r="H7599" s="4" t="n">
        <v>85</v>
      </c>
      <c r="I7599" s="4" t="n">
        <v>207649.98</v>
      </c>
      <c r="J7599" s="4" t="n">
        <v>75</v>
      </c>
      <c r="K7599" s="4" t="n">
        <v>159592.8</v>
      </c>
      <c r="L7599" s="3" t="n">
        <v>0.0941176470588236</v>
      </c>
      <c r="M7599" s="3" t="n">
        <v>0.175738615529845</v>
      </c>
      <c r="N7599" s="3" t="n">
        <v>0.24</v>
      </c>
      <c r="O7599" s="3" t="n">
        <v>0.529781418710618</v>
      </c>
    </row>
    <row r="7600">
      <c r="B7600" t="s">
        <v>75</v>
      </c>
      <c r="C7600" t="s">
        <v>60</v>
      </c>
      <c r="D7600" t="s">
        <v>32</v>
      </c>
      <c r="E7600" t="s">
        <v>28</v>
      </c>
      <c r="F7600" s="4" t="n">
        <v>8</v>
      </c>
      <c r="G7600" s="4" t="n">
        <v>71228.3271</v>
      </c>
      <c r="H7600" s="4" t="n">
        <v>6</v>
      </c>
      <c r="I7600" s="4" t="n">
        <v>53420.2635</v>
      </c>
      <c r="J7600" s="4" t="n">
        <v>10</v>
      </c>
      <c r="K7600" s="4" t="n">
        <v>57211.1046</v>
      </c>
      <c r="L7600" s="3" t="n">
        <v>0.333333333333333</v>
      </c>
      <c r="M7600" s="3" t="n">
        <v>0.333357839015526</v>
      </c>
      <c r="N7600" s="3" t="n">
        <v>-0.2</v>
      </c>
      <c r="O7600" s="3" t="n">
        <v>0.245008772300474</v>
      </c>
    </row>
    <row r="7601">
      <c r="B7601" t="s">
        <v>75</v>
      </c>
      <c r="C7601" t="s">
        <v>60</v>
      </c>
      <c r="D7601" t="s">
        <v>32</v>
      </c>
      <c r="E7601" t="s">
        <v>37</v>
      </c>
      <c r="F7601" s="4" t="n">
        <v>16</v>
      </c>
      <c r="G7601" s="4" t="n">
        <v>72610.52841</v>
      </c>
      <c r="H7601" s="4" t="n">
        <v>12</v>
      </c>
      <c r="I7601" s="4" t="n">
        <v>68911.433955</v>
      </c>
      <c r="J7601" s="4" t="n">
        <v>14</v>
      </c>
      <c r="K7601" s="4" t="n">
        <v>26796.57228</v>
      </c>
      <c r="L7601" s="3" t="n">
        <v>0.333333333333333</v>
      </c>
      <c r="M7601" s="3" t="n">
        <v>0.0536789650526726</v>
      </c>
      <c r="N7601" s="3" t="n">
        <v>0.142857142857143</v>
      </c>
      <c r="O7601" s="3" t="n">
        <v>1.70969464494509</v>
      </c>
    </row>
    <row r="7602">
      <c r="B7602" t="s">
        <v>75</v>
      </c>
      <c r="C7602" t="s">
        <v>60</v>
      </c>
      <c r="D7602" t="s">
        <v>32</v>
      </c>
      <c r="E7602" t="s">
        <v>39</v>
      </c>
      <c r="F7602" s="4" t="s">
        <v>85</v>
      </c>
      <c r="G7602" s="4" t="n">
        <v>12940.56</v>
      </c>
      <c r="H7602" s="4"/>
      <c r="I7602" s="4"/>
      <c r="J7602" s="4" t="s">
        <v>85</v>
      </c>
      <c r="K7602" s="4" t="n">
        <v>10705.64</v>
      </c>
      <c r="L7602" s="3" t="s">
        <v>86</v>
      </c>
      <c r="M7602" s="3"/>
      <c r="N7602" s="3" t="s">
        <v>86</v>
      </c>
      <c r="O7602" s="3" t="n">
        <v>0.208760989534488</v>
      </c>
    </row>
    <row r="7603">
      <c r="B7603" t="s">
        <v>75</v>
      </c>
      <c r="C7603" t="s">
        <v>60</v>
      </c>
      <c r="D7603" t="s">
        <v>38</v>
      </c>
      <c r="E7603" t="s">
        <v>25</v>
      </c>
      <c r="F7603" s="4" t="s">
        <v>85</v>
      </c>
      <c r="G7603" s="4" t="n">
        <v>2256.66</v>
      </c>
      <c r="H7603" s="4"/>
      <c r="I7603" s="4"/>
      <c r="J7603" s="4"/>
      <c r="K7603" s="4"/>
      <c r="L7603" s="3" t="s">
        <v>86</v>
      </c>
      <c r="M7603" s="3"/>
      <c r="N7603" s="3" t="s">
        <v>86</v>
      </c>
      <c r="O7603" s="3"/>
    </row>
    <row r="7604">
      <c r="B7604" t="s">
        <v>75</v>
      </c>
      <c r="C7604" t="s">
        <v>60</v>
      </c>
      <c r="D7604" t="s">
        <v>38</v>
      </c>
      <c r="E7604" t="s">
        <v>27</v>
      </c>
      <c r="F7604" s="4" t="n">
        <v>19</v>
      </c>
      <c r="G7604" s="4" t="n">
        <v>148874.7</v>
      </c>
      <c r="H7604" s="4" t="n">
        <v>17</v>
      </c>
      <c r="I7604" s="4" t="n">
        <v>133609.5</v>
      </c>
      <c r="J7604" s="4" t="n">
        <v>9</v>
      </c>
      <c r="K7604" s="4" t="n">
        <v>32483.7496</v>
      </c>
      <c r="L7604" s="3" t="n">
        <v>0.117647058823529</v>
      </c>
      <c r="M7604" s="3" t="n">
        <v>0.1142523548101</v>
      </c>
      <c r="N7604" s="3" t="n">
        <v>1.11111111111111</v>
      </c>
      <c r="O7604" s="3" t="n">
        <v>3.58305158219789</v>
      </c>
    </row>
    <row r="7605">
      <c r="B7605" t="s">
        <v>75</v>
      </c>
      <c r="C7605" t="s">
        <v>60</v>
      </c>
      <c r="D7605" t="s">
        <v>38</v>
      </c>
      <c r="E7605" t="s">
        <v>31</v>
      </c>
      <c r="F7605" s="4" t="n">
        <v>305</v>
      </c>
      <c r="G7605" s="4" t="n">
        <v>2532472.042528</v>
      </c>
      <c r="H7605" s="4" t="n">
        <v>269</v>
      </c>
      <c r="I7605" s="4" t="n">
        <v>1982100.9648</v>
      </c>
      <c r="J7605" s="4" t="n">
        <v>251</v>
      </c>
      <c r="K7605" s="4" t="n">
        <v>1240895.2084</v>
      </c>
      <c r="L7605" s="3" t="n">
        <v>0.133828996282528</v>
      </c>
      <c r="M7605" s="3" t="n">
        <v>0.277670556395463</v>
      </c>
      <c r="N7605" s="3" t="n">
        <v>0.215139442231076</v>
      </c>
      <c r="O7605" s="3" t="n">
        <v>1.04084279267493</v>
      </c>
    </row>
    <row r="7606">
      <c r="B7606" t="s">
        <v>75</v>
      </c>
      <c r="C7606" t="s">
        <v>60</v>
      </c>
      <c r="D7606" t="s">
        <v>38</v>
      </c>
      <c r="E7606" t="s">
        <v>62</v>
      </c>
      <c r="F7606" s="4" t="n">
        <v>327</v>
      </c>
      <c r="G7606" s="4" t="n">
        <v>1216854.9</v>
      </c>
      <c r="H7606" s="4" t="n">
        <v>299</v>
      </c>
      <c r="I7606" s="4" t="n">
        <v>1183163.3946</v>
      </c>
      <c r="J7606" s="4" t="n">
        <v>355</v>
      </c>
      <c r="K7606" s="4" t="n">
        <v>857030.1568</v>
      </c>
      <c r="L7606" s="3" t="n">
        <v>0.0936454849498327</v>
      </c>
      <c r="M7606" s="3" t="n">
        <v>0.0284757841171972</v>
      </c>
      <c r="N7606" s="3" t="n">
        <v>-0.0788732394366197</v>
      </c>
      <c r="O7606" s="3" t="n">
        <v>0.419850737275713</v>
      </c>
    </row>
    <row r="7607">
      <c r="B7607" t="s">
        <v>75</v>
      </c>
      <c r="C7607" t="s">
        <v>60</v>
      </c>
      <c r="D7607" t="s">
        <v>38</v>
      </c>
      <c r="E7607" t="s">
        <v>28</v>
      </c>
      <c r="F7607" s="4" t="s">
        <v>85</v>
      </c>
      <c r="G7607" s="4" t="n">
        <v>7564.0752</v>
      </c>
      <c r="H7607" s="4" t="s">
        <v>85</v>
      </c>
      <c r="I7607" s="4" t="n">
        <v>16172.5896</v>
      </c>
      <c r="J7607" s="4"/>
      <c r="K7607" s="4"/>
      <c r="L7607" s="3" t="s">
        <v>86</v>
      </c>
      <c r="M7607" s="3" t="n">
        <v>-0.532290413156839</v>
      </c>
      <c r="N7607" s="3" t="s">
        <v>86</v>
      </c>
      <c r="O7607" s="3"/>
    </row>
    <row r="7608">
      <c r="B7608" t="s">
        <v>75</v>
      </c>
      <c r="C7608" t="s">
        <v>60</v>
      </c>
      <c r="D7608" t="s">
        <v>38</v>
      </c>
      <c r="E7608" t="s">
        <v>37</v>
      </c>
      <c r="F7608" s="4" t="n">
        <v>27</v>
      </c>
      <c r="G7608" s="4" t="n">
        <v>117639.6957</v>
      </c>
      <c r="H7608" s="4" t="n">
        <v>19</v>
      </c>
      <c r="I7608" s="4" t="n">
        <v>74176.42878</v>
      </c>
      <c r="J7608" s="4" t="n">
        <v>22</v>
      </c>
      <c r="K7608" s="4" t="n">
        <v>60518.26872</v>
      </c>
      <c r="L7608" s="3" t="n">
        <v>0.421052631578947</v>
      </c>
      <c r="M7608" s="3" t="n">
        <v>0.585944452096875</v>
      </c>
      <c r="N7608" s="3" t="n">
        <v>0.227272727272727</v>
      </c>
      <c r="O7608" s="3" t="n">
        <v>0.943870804438967</v>
      </c>
    </row>
    <row r="7609">
      <c r="B7609" t="s">
        <v>75</v>
      </c>
      <c r="C7609" t="s">
        <v>60</v>
      </c>
      <c r="D7609" t="s">
        <v>38</v>
      </c>
      <c r="E7609" t="s">
        <v>39</v>
      </c>
      <c r="F7609" s="4" t="n">
        <v>6</v>
      </c>
      <c r="G7609" s="4" t="n">
        <v>57972.024</v>
      </c>
      <c r="H7609" s="4" t="n">
        <v>9</v>
      </c>
      <c r="I7609" s="4" t="n">
        <v>75278.808</v>
      </c>
      <c r="J7609" s="4" t="n">
        <v>11</v>
      </c>
      <c r="K7609" s="4" t="n">
        <v>120159.5164</v>
      </c>
      <c r="L7609" s="3" t="n">
        <v>-0.333333333333333</v>
      </c>
      <c r="M7609" s="3" t="n">
        <v>-0.229902471356879</v>
      </c>
      <c r="N7609" s="3" t="n">
        <v>-0.454545454545455</v>
      </c>
      <c r="O7609" s="3" t="n">
        <v>-0.517541134178533</v>
      </c>
    </row>
    <row r="7610">
      <c r="B7610" t="s">
        <v>75</v>
      </c>
      <c r="C7610" t="s">
        <v>60</v>
      </c>
      <c r="D7610" t="s">
        <v>40</v>
      </c>
      <c r="E7610" t="s">
        <v>27</v>
      </c>
      <c r="F7610" s="4" t="s">
        <v>85</v>
      </c>
      <c r="G7610" s="4" t="n">
        <v>7841.2698</v>
      </c>
      <c r="H7610" s="4" t="n">
        <v>14</v>
      </c>
      <c r="I7610" s="4" t="n">
        <v>34608.1086</v>
      </c>
      <c r="J7610" s="4"/>
      <c r="K7610" s="4"/>
      <c r="L7610" s="3" t="s">
        <v>86</v>
      </c>
      <c r="M7610" s="3" t="n">
        <v>-0.77342680322033</v>
      </c>
      <c r="N7610" s="3" t="s">
        <v>86</v>
      </c>
      <c r="O7610" s="3"/>
    </row>
    <row r="7611">
      <c r="B7611" t="s">
        <v>75</v>
      </c>
      <c r="C7611" t="s">
        <v>60</v>
      </c>
      <c r="D7611" t="s">
        <v>43</v>
      </c>
      <c r="E7611" t="s">
        <v>25</v>
      </c>
      <c r="F7611" s="4"/>
      <c r="G7611" s="4"/>
      <c r="H7611" s="4"/>
      <c r="I7611" s="4"/>
      <c r="J7611" s="4" t="s">
        <v>85</v>
      </c>
      <c r="K7611" s="4" t="n">
        <v>1771</v>
      </c>
      <c r="L7611" s="3"/>
      <c r="M7611" s="3"/>
      <c r="N7611" s="3" t="s">
        <v>86</v>
      </c>
      <c r="O7611" s="3"/>
    </row>
    <row r="7612">
      <c r="B7612" t="s">
        <v>75</v>
      </c>
      <c r="C7612" t="s">
        <v>60</v>
      </c>
      <c r="D7612" t="s">
        <v>43</v>
      </c>
      <c r="E7612" t="s">
        <v>31</v>
      </c>
      <c r="F7612" s="4" t="n">
        <v>155</v>
      </c>
      <c r="G7612" s="4" t="n">
        <v>569522.51895</v>
      </c>
      <c r="H7612" s="4" t="n">
        <v>126</v>
      </c>
      <c r="I7612" s="4" t="n">
        <v>522305.97951</v>
      </c>
      <c r="J7612" s="4" t="n">
        <v>130</v>
      </c>
      <c r="K7612" s="4" t="n">
        <v>331676.9045</v>
      </c>
      <c r="L7612" s="3" t="n">
        <v>0.23015873015873</v>
      </c>
      <c r="M7612" s="3" t="n">
        <v>0.0904001510461285</v>
      </c>
      <c r="N7612" s="3" t="n">
        <v>0.192307692307692</v>
      </c>
      <c r="O7612" s="3" t="n">
        <v>0.717100320290767</v>
      </c>
    </row>
    <row r="7613">
      <c r="B7613" t="s">
        <v>75</v>
      </c>
      <c r="C7613" t="s">
        <v>60</v>
      </c>
      <c r="D7613" t="s">
        <v>43</v>
      </c>
      <c r="E7613" t="s">
        <v>62</v>
      </c>
      <c r="F7613" s="4" t="n">
        <v>116</v>
      </c>
      <c r="G7613" s="4" t="n">
        <v>376375.33665</v>
      </c>
      <c r="H7613" s="4" t="n">
        <v>77</v>
      </c>
      <c r="I7613" s="4" t="n">
        <v>222985.4931</v>
      </c>
      <c r="J7613" s="4" t="n">
        <v>87</v>
      </c>
      <c r="K7613" s="4" t="n">
        <v>145680.92</v>
      </c>
      <c r="L7613" s="3" t="n">
        <v>0.506493506493507</v>
      </c>
      <c r="M7613" s="3" t="n">
        <v>0.687891581723708</v>
      </c>
      <c r="N7613" s="3" t="n">
        <v>0.333333333333333</v>
      </c>
      <c r="O7613" s="3" t="n">
        <v>1.58355958110369</v>
      </c>
    </row>
    <row r="7614">
      <c r="B7614" t="s">
        <v>75</v>
      </c>
      <c r="C7614" t="s">
        <v>60</v>
      </c>
      <c r="D7614" t="s">
        <v>43</v>
      </c>
      <c r="E7614" t="s">
        <v>28</v>
      </c>
      <c r="F7614" s="4" t="n">
        <v>99</v>
      </c>
      <c r="G7614" s="4" t="n">
        <v>663270.6942</v>
      </c>
      <c r="H7614" s="4" t="n">
        <v>87</v>
      </c>
      <c r="I7614" s="4" t="n">
        <v>608725.725756</v>
      </c>
      <c r="J7614" s="4" t="n">
        <v>113</v>
      </c>
      <c r="K7614" s="4" t="n">
        <v>491485.401</v>
      </c>
      <c r="L7614" s="3" t="n">
        <v>0.137931034482759</v>
      </c>
      <c r="M7614" s="3" t="n">
        <v>0.0896051639287274</v>
      </c>
      <c r="N7614" s="3" t="n">
        <v>-0.123893805309734</v>
      </c>
      <c r="O7614" s="3" t="n">
        <v>0.349522677276838</v>
      </c>
    </row>
    <row r="7615">
      <c r="B7615" t="s">
        <v>75</v>
      </c>
      <c r="C7615" t="s">
        <v>60</v>
      </c>
      <c r="D7615" t="s">
        <v>43</v>
      </c>
      <c r="E7615" t="s">
        <v>37</v>
      </c>
      <c r="F7615" s="4" t="n">
        <v>34</v>
      </c>
      <c r="G7615" s="4" t="n">
        <v>126696.66165</v>
      </c>
      <c r="H7615" s="4" t="n">
        <v>23</v>
      </c>
      <c r="I7615" s="4" t="n">
        <v>87326.04996</v>
      </c>
      <c r="J7615" s="4" t="n">
        <v>25</v>
      </c>
      <c r="K7615" s="4" t="n">
        <v>76514.51322</v>
      </c>
      <c r="L7615" s="3" t="n">
        <v>0.478260869565217</v>
      </c>
      <c r="M7615" s="3" t="n">
        <v>0.45084613019865</v>
      </c>
      <c r="N7615" s="3" t="n">
        <v>0.36</v>
      </c>
      <c r="O7615" s="3" t="n">
        <v>0.655851371434759</v>
      </c>
    </row>
    <row r="7616">
      <c r="B7616" t="s">
        <v>76</v>
      </c>
      <c r="C7616" t="s">
        <v>21</v>
      </c>
      <c r="D7616" t="s">
        <v>22</v>
      </c>
      <c r="E7616" t="s">
        <v>46</v>
      </c>
      <c r="F7616" s="4" t="s">
        <v>85</v>
      </c>
      <c r="G7616" s="4" t="n">
        <v>4926.3552</v>
      </c>
      <c r="H7616" s="4" t="s">
        <v>85</v>
      </c>
      <c r="I7616" s="4" t="n">
        <v>4926.3552</v>
      </c>
      <c r="J7616" s="4" t="s">
        <v>85</v>
      </c>
      <c r="K7616" s="4" t="n">
        <v>6463.8216</v>
      </c>
      <c r="L7616" s="3" t="s">
        <v>86</v>
      </c>
      <c r="M7616" s="3" t="n">
        <v>0</v>
      </c>
      <c r="N7616" s="3" t="s">
        <v>86</v>
      </c>
      <c r="O7616" s="3" t="n">
        <v>-0.237857183434642</v>
      </c>
    </row>
    <row r="7617">
      <c r="B7617" t="s">
        <v>76</v>
      </c>
      <c r="C7617" t="s">
        <v>21</v>
      </c>
      <c r="D7617" t="s">
        <v>22</v>
      </c>
      <c r="E7617" t="s">
        <v>62</v>
      </c>
      <c r="F7617" s="4" t="n">
        <v>234</v>
      </c>
      <c r="G7617" s="4" t="n">
        <v>581896.829376</v>
      </c>
      <c r="H7617" s="4" t="n">
        <v>193</v>
      </c>
      <c r="I7617" s="4" t="n">
        <v>483751.571424</v>
      </c>
      <c r="J7617" s="4" t="n">
        <v>240</v>
      </c>
      <c r="K7617" s="4" t="n">
        <v>383609.044304</v>
      </c>
      <c r="L7617" s="3" t="n">
        <v>0.212435233160622</v>
      </c>
      <c r="M7617" s="3" t="n">
        <v>0.202883595112867</v>
      </c>
      <c r="N7617" s="3" t="n">
        <v>-0.025</v>
      </c>
      <c r="O7617" s="3" t="n">
        <v>0.516900704027359</v>
      </c>
    </row>
    <row r="7618">
      <c r="B7618" t="s">
        <v>76</v>
      </c>
      <c r="C7618" t="s">
        <v>21</v>
      </c>
      <c r="D7618" t="s">
        <v>22</v>
      </c>
      <c r="E7618" t="s">
        <v>36</v>
      </c>
      <c r="F7618" s="4" t="n">
        <v>603</v>
      </c>
      <c r="G7618" s="4" t="n">
        <v>2420358.694638</v>
      </c>
      <c r="H7618" s="4" t="n">
        <v>504</v>
      </c>
      <c r="I7618" s="4" t="n">
        <v>1997234.448726</v>
      </c>
      <c r="J7618" s="4" t="n">
        <v>665</v>
      </c>
      <c r="K7618" s="4" t="n">
        <v>1795575.852648</v>
      </c>
      <c r="L7618" s="3" t="n">
        <v>0.196428571428571</v>
      </c>
      <c r="M7618" s="3" t="n">
        <v>0.211855070986735</v>
      </c>
      <c r="N7618" s="3" t="n">
        <v>-0.0932330827067669</v>
      </c>
      <c r="O7618" s="3" t="n">
        <v>0.34795680787788</v>
      </c>
    </row>
    <row r="7619">
      <c r="B7619" t="s">
        <v>76</v>
      </c>
      <c r="C7619" t="s">
        <v>21</v>
      </c>
      <c r="D7619" t="s">
        <v>30</v>
      </c>
      <c r="E7619" t="s">
        <v>46</v>
      </c>
      <c r="F7619" s="4" t="s">
        <v>85</v>
      </c>
      <c r="G7619" s="4" t="n">
        <v>2661.417</v>
      </c>
      <c r="H7619" s="4" t="s">
        <v>85</v>
      </c>
      <c r="I7619" s="4" t="n">
        <v>2661.417</v>
      </c>
      <c r="J7619" s="4" t="s">
        <v>85</v>
      </c>
      <c r="K7619" s="4" t="n">
        <v>5121.0636</v>
      </c>
      <c r="L7619" s="3" t="s">
        <v>86</v>
      </c>
      <c r="M7619" s="3" t="n">
        <v>0</v>
      </c>
      <c r="N7619" s="3" t="s">
        <v>86</v>
      </c>
      <c r="O7619" s="3" t="n">
        <v>-0.48029995175221</v>
      </c>
    </row>
    <row r="7620">
      <c r="B7620" t="s">
        <v>76</v>
      </c>
      <c r="C7620" t="s">
        <v>21</v>
      </c>
      <c r="D7620" t="s">
        <v>30</v>
      </c>
      <c r="E7620" t="s">
        <v>62</v>
      </c>
      <c r="F7620" s="4" t="n">
        <v>91</v>
      </c>
      <c r="G7620" s="4" t="n">
        <v>214720.720038</v>
      </c>
      <c r="H7620" s="4" t="n">
        <v>82</v>
      </c>
      <c r="I7620" s="4" t="n">
        <v>197857.038732</v>
      </c>
      <c r="J7620" s="4" t="n">
        <v>99</v>
      </c>
      <c r="K7620" s="4" t="n">
        <v>150736.167636</v>
      </c>
      <c r="L7620" s="3" t="n">
        <v>0.109756097560976</v>
      </c>
      <c r="M7620" s="3" t="n">
        <v>0.0852316471229617</v>
      </c>
      <c r="N7620" s="3" t="n">
        <v>-0.0808080808080808</v>
      </c>
      <c r="O7620" s="3" t="n">
        <v>0.42448042434322</v>
      </c>
    </row>
    <row r="7621">
      <c r="B7621" t="s">
        <v>76</v>
      </c>
      <c r="C7621" t="s">
        <v>21</v>
      </c>
      <c r="D7621" t="s">
        <v>30</v>
      </c>
      <c r="E7621" t="s">
        <v>36</v>
      </c>
      <c r="F7621" s="4" t="n">
        <v>301</v>
      </c>
      <c r="G7621" s="4" t="n">
        <v>933063.091758</v>
      </c>
      <c r="H7621" s="4" t="n">
        <v>342</v>
      </c>
      <c r="I7621" s="4" t="n">
        <v>1080637.754016</v>
      </c>
      <c r="J7621" s="4" t="n">
        <v>361</v>
      </c>
      <c r="K7621" s="4" t="n">
        <v>786795.694376</v>
      </c>
      <c r="L7621" s="3" t="n">
        <v>-0.119883040935672</v>
      </c>
      <c r="M7621" s="3" t="n">
        <v>-0.136562563828225</v>
      </c>
      <c r="N7621" s="3" t="n">
        <v>-0.166204986149584</v>
      </c>
      <c r="O7621" s="3" t="n">
        <v>0.185902640834865</v>
      </c>
    </row>
    <row r="7622">
      <c r="B7622" t="s">
        <v>76</v>
      </c>
      <c r="C7622" t="s">
        <v>21</v>
      </c>
      <c r="D7622" t="s">
        <v>32</v>
      </c>
      <c r="E7622" t="s">
        <v>27</v>
      </c>
      <c r="F7622" s="4" t="s">
        <v>85</v>
      </c>
      <c r="G7622" s="4" t="n">
        <v>14800.32</v>
      </c>
      <c r="H7622" s="4"/>
      <c r="I7622" s="4"/>
      <c r="J7622" s="4"/>
      <c r="K7622" s="4"/>
      <c r="L7622" s="3" t="s">
        <v>86</v>
      </c>
      <c r="M7622" s="3"/>
      <c r="N7622" s="3" t="s">
        <v>86</v>
      </c>
      <c r="O7622" s="3"/>
    </row>
    <row r="7623">
      <c r="B7623" t="s">
        <v>76</v>
      </c>
      <c r="C7623" t="s">
        <v>21</v>
      </c>
      <c r="D7623" t="s">
        <v>32</v>
      </c>
      <c r="E7623" t="s">
        <v>46</v>
      </c>
      <c r="F7623" s="4"/>
      <c r="G7623" s="4"/>
      <c r="H7623" s="4" t="s">
        <v>85</v>
      </c>
      <c r="I7623" s="4" t="n">
        <v>2583.9</v>
      </c>
      <c r="J7623" s="4" t="s">
        <v>85</v>
      </c>
      <c r="K7623" s="4" t="n">
        <v>1267.88</v>
      </c>
      <c r="L7623" s="3" t="s">
        <v>86</v>
      </c>
      <c r="M7623" s="3"/>
      <c r="N7623" s="3" t="s">
        <v>86</v>
      </c>
      <c r="O7623" s="3"/>
    </row>
    <row r="7624">
      <c r="B7624" t="s">
        <v>76</v>
      </c>
      <c r="C7624" t="s">
        <v>21</v>
      </c>
      <c r="D7624" t="s">
        <v>32</v>
      </c>
      <c r="E7624" t="s">
        <v>62</v>
      </c>
      <c r="F7624" s="4" t="n">
        <v>73</v>
      </c>
      <c r="G7624" s="4" t="n">
        <v>162078.019038</v>
      </c>
      <c r="H7624" s="4" t="n">
        <v>60</v>
      </c>
      <c r="I7624" s="4" t="n">
        <v>132583.898823</v>
      </c>
      <c r="J7624" s="4" t="n">
        <v>58</v>
      </c>
      <c r="K7624" s="4" t="n">
        <v>89808.890108</v>
      </c>
      <c r="L7624" s="3" t="n">
        <v>0.216666666666667</v>
      </c>
      <c r="M7624" s="3" t="n">
        <v>0.222456274682153</v>
      </c>
      <c r="N7624" s="3" t="n">
        <v>0.258620689655172</v>
      </c>
      <c r="O7624" s="3" t="n">
        <v>0.804699054214928</v>
      </c>
    </row>
    <row r="7625">
      <c r="B7625" t="s">
        <v>76</v>
      </c>
      <c r="C7625" t="s">
        <v>21</v>
      </c>
      <c r="D7625" t="s">
        <v>32</v>
      </c>
      <c r="E7625" t="s">
        <v>36</v>
      </c>
      <c r="F7625" s="4" t="n">
        <v>376</v>
      </c>
      <c r="G7625" s="4" t="n">
        <v>2000735.710518</v>
      </c>
      <c r="H7625" s="4" t="n">
        <v>349</v>
      </c>
      <c r="I7625" s="4" t="n">
        <v>1924906.368744</v>
      </c>
      <c r="J7625" s="4" t="n">
        <v>410</v>
      </c>
      <c r="K7625" s="4" t="n">
        <v>1663070.871968</v>
      </c>
      <c r="L7625" s="3" t="n">
        <v>0.0773638968481376</v>
      </c>
      <c r="M7625" s="3" t="n">
        <v>0.0393937819549521</v>
      </c>
      <c r="N7625" s="3" t="n">
        <v>-0.0829268292682926</v>
      </c>
      <c r="O7625" s="3" t="n">
        <v>0.203036950644456</v>
      </c>
    </row>
    <row r="7626">
      <c r="B7626" t="s">
        <v>76</v>
      </c>
      <c r="C7626" t="s">
        <v>21</v>
      </c>
      <c r="D7626" t="s">
        <v>38</v>
      </c>
      <c r="E7626" t="s">
        <v>62</v>
      </c>
      <c r="F7626" s="4" t="n">
        <v>54</v>
      </c>
      <c r="G7626" s="4" t="n">
        <v>145790.28</v>
      </c>
      <c r="H7626" s="4" t="n">
        <v>37</v>
      </c>
      <c r="I7626" s="4" t="n">
        <v>93421.7262</v>
      </c>
      <c r="J7626" s="4" t="n">
        <v>52</v>
      </c>
      <c r="K7626" s="4" t="n">
        <v>90676.439968</v>
      </c>
      <c r="L7626" s="3" t="n">
        <v>0.459459459459459</v>
      </c>
      <c r="M7626" s="3" t="n">
        <v>0.56056075958057</v>
      </c>
      <c r="N7626" s="3" t="n">
        <v>0.0384615384615385</v>
      </c>
      <c r="O7626" s="3" t="n">
        <v>0.607807717764943</v>
      </c>
    </row>
    <row r="7627">
      <c r="B7627" t="s">
        <v>76</v>
      </c>
      <c r="C7627" t="s">
        <v>21</v>
      </c>
      <c r="D7627" t="s">
        <v>38</v>
      </c>
      <c r="E7627" t="s">
        <v>36</v>
      </c>
      <c r="F7627" s="4" t="n">
        <v>299</v>
      </c>
      <c r="G7627" s="4" t="n">
        <v>1532321.772192</v>
      </c>
      <c r="H7627" s="4" t="n">
        <v>224</v>
      </c>
      <c r="I7627" s="4" t="n">
        <v>1286359.065504</v>
      </c>
      <c r="J7627" s="4" t="n">
        <v>283</v>
      </c>
      <c r="K7627" s="4" t="n">
        <v>1128301.4782</v>
      </c>
      <c r="L7627" s="3" t="n">
        <v>0.334821428571429</v>
      </c>
      <c r="M7627" s="3" t="n">
        <v>0.191208437273796</v>
      </c>
      <c r="N7627" s="3" t="n">
        <v>0.0565371024734982</v>
      </c>
      <c r="O7627" s="3" t="n">
        <v>0.358078316653933</v>
      </c>
    </row>
    <row r="7628">
      <c r="B7628" t="s">
        <v>76</v>
      </c>
      <c r="C7628" t="s">
        <v>42</v>
      </c>
      <c r="D7628" t="s">
        <v>22</v>
      </c>
      <c r="E7628" t="s">
        <v>25</v>
      </c>
      <c r="F7628" s="4" t="s">
        <v>85</v>
      </c>
      <c r="G7628" s="4" t="n">
        <v>894.6288</v>
      </c>
      <c r="H7628" s="4"/>
      <c r="I7628" s="4"/>
      <c r="J7628" s="4"/>
      <c r="K7628" s="4"/>
      <c r="L7628" s="3" t="s">
        <v>86</v>
      </c>
      <c r="M7628" s="3"/>
      <c r="N7628" s="3" t="s">
        <v>86</v>
      </c>
      <c r="O7628" s="3"/>
    </row>
    <row r="7629">
      <c r="B7629" t="s">
        <v>76</v>
      </c>
      <c r="C7629" t="s">
        <v>42</v>
      </c>
      <c r="D7629" t="s">
        <v>22</v>
      </c>
      <c r="E7629" t="s">
        <v>46</v>
      </c>
      <c r="F7629" s="4" t="s">
        <v>85</v>
      </c>
      <c r="G7629" s="4" t="n">
        <v>3585.2544</v>
      </c>
      <c r="H7629" s="4"/>
      <c r="I7629" s="4"/>
      <c r="J7629" s="4"/>
      <c r="K7629" s="4"/>
      <c r="L7629" s="3" t="s">
        <v>86</v>
      </c>
      <c r="M7629" s="3"/>
      <c r="N7629" s="3" t="s">
        <v>86</v>
      </c>
      <c r="O7629" s="3"/>
    </row>
    <row r="7630">
      <c r="B7630" t="s">
        <v>76</v>
      </c>
      <c r="C7630" t="s">
        <v>42</v>
      </c>
      <c r="D7630" t="s">
        <v>22</v>
      </c>
      <c r="E7630" t="s">
        <v>62</v>
      </c>
      <c r="F7630" s="4" t="n">
        <v>124</v>
      </c>
      <c r="G7630" s="4" t="n">
        <v>296105.094936</v>
      </c>
      <c r="H7630" s="4" t="n">
        <v>113</v>
      </c>
      <c r="I7630" s="4" t="n">
        <v>267431.51832</v>
      </c>
      <c r="J7630" s="4" t="n">
        <v>127</v>
      </c>
      <c r="K7630" s="4" t="n">
        <v>188576.37296</v>
      </c>
      <c r="L7630" s="3" t="n">
        <v>0.0973451327433628</v>
      </c>
      <c r="M7630" s="3" t="n">
        <v>0.107218389201568</v>
      </c>
      <c r="N7630" s="3" t="n">
        <v>-0.0236220472440944</v>
      </c>
      <c r="O7630" s="3" t="n">
        <v>0.57021311995861</v>
      </c>
    </row>
    <row r="7631">
      <c r="B7631" t="s">
        <v>76</v>
      </c>
      <c r="C7631" t="s">
        <v>42</v>
      </c>
      <c r="D7631" t="s">
        <v>22</v>
      </c>
      <c r="E7631" t="s">
        <v>36</v>
      </c>
      <c r="F7631" s="4" t="n">
        <v>506</v>
      </c>
      <c r="G7631" s="4" t="n">
        <v>1496945.978304</v>
      </c>
      <c r="H7631" s="4" t="n">
        <v>438</v>
      </c>
      <c r="I7631" s="4" t="n">
        <v>1257129.148776</v>
      </c>
      <c r="J7631" s="4" t="n">
        <v>455</v>
      </c>
      <c r="K7631" s="4" t="n">
        <v>915155.9308</v>
      </c>
      <c r="L7631" s="3" t="n">
        <v>0.155251141552512</v>
      </c>
      <c r="M7631" s="3" t="n">
        <v>0.190765467304212</v>
      </c>
      <c r="N7631" s="3" t="n">
        <v>0.112087912087912</v>
      </c>
      <c r="O7631" s="3" t="n">
        <v>0.635727779194326</v>
      </c>
    </row>
    <row r="7632">
      <c r="B7632" t="s">
        <v>76</v>
      </c>
      <c r="C7632" t="s">
        <v>42</v>
      </c>
      <c r="D7632" t="s">
        <v>30</v>
      </c>
      <c r="E7632" t="s">
        <v>25</v>
      </c>
      <c r="F7632" s="4" t="s">
        <v>85</v>
      </c>
      <c r="G7632" s="4" t="n">
        <v>886.0266</v>
      </c>
      <c r="H7632" s="4"/>
      <c r="I7632" s="4"/>
      <c r="J7632" s="4"/>
      <c r="K7632" s="4"/>
      <c r="L7632" s="3" t="s">
        <v>86</v>
      </c>
      <c r="M7632" s="3"/>
      <c r="N7632" s="3" t="s">
        <v>86</v>
      </c>
      <c r="O7632" s="3"/>
    </row>
    <row r="7633">
      <c r="B7633" t="s">
        <v>76</v>
      </c>
      <c r="C7633" t="s">
        <v>42</v>
      </c>
      <c r="D7633" t="s">
        <v>30</v>
      </c>
      <c r="E7633" t="s">
        <v>46</v>
      </c>
      <c r="F7633" s="4"/>
      <c r="G7633" s="4"/>
      <c r="H7633" s="4"/>
      <c r="I7633" s="4"/>
      <c r="J7633" s="4" t="n">
        <v>8</v>
      </c>
      <c r="K7633" s="4" t="n">
        <v>16641.4064</v>
      </c>
      <c r="L7633" s="3"/>
      <c r="M7633" s="3"/>
      <c r="N7633" s="3"/>
      <c r="O7633" s="3"/>
    </row>
    <row r="7634">
      <c r="B7634" t="s">
        <v>76</v>
      </c>
      <c r="C7634" t="s">
        <v>42</v>
      </c>
      <c r="D7634" t="s">
        <v>30</v>
      </c>
      <c r="E7634" t="s">
        <v>62</v>
      </c>
      <c r="F7634" s="4" t="n">
        <v>54</v>
      </c>
      <c r="G7634" s="4" t="n">
        <v>130905.251982</v>
      </c>
      <c r="H7634" s="4" t="n">
        <v>56</v>
      </c>
      <c r="I7634" s="4" t="n">
        <v>135232.997247</v>
      </c>
      <c r="J7634" s="4" t="n">
        <v>61</v>
      </c>
      <c r="K7634" s="4" t="n">
        <v>91601.26296</v>
      </c>
      <c r="L7634" s="3" t="n">
        <v>-0.0357142857142857</v>
      </c>
      <c r="M7634" s="3" t="n">
        <v>-0.0320021396634097</v>
      </c>
      <c r="N7634" s="3" t="n">
        <v>-0.114754098360656</v>
      </c>
      <c r="O7634" s="3" t="n">
        <v>0.429076933569825</v>
      </c>
    </row>
    <row r="7635">
      <c r="B7635" t="s">
        <v>76</v>
      </c>
      <c r="C7635" t="s">
        <v>42</v>
      </c>
      <c r="D7635" t="s">
        <v>30</v>
      </c>
      <c r="E7635" t="s">
        <v>36</v>
      </c>
      <c r="F7635" s="4" t="n">
        <v>332</v>
      </c>
      <c r="G7635" s="4" t="n">
        <v>1656616.300056</v>
      </c>
      <c r="H7635" s="4" t="n">
        <v>289</v>
      </c>
      <c r="I7635" s="4" t="n">
        <v>1406791.762776</v>
      </c>
      <c r="J7635" s="4" t="n">
        <v>374</v>
      </c>
      <c r="K7635" s="4" t="n">
        <v>1176210.442808</v>
      </c>
      <c r="L7635" s="3" t="n">
        <v>0.14878892733564</v>
      </c>
      <c r="M7635" s="3" t="n">
        <v>0.177584589198209</v>
      </c>
      <c r="N7635" s="3" t="n">
        <v>-0.112299465240642</v>
      </c>
      <c r="O7635" s="3" t="n">
        <v>0.408435293348624</v>
      </c>
    </row>
    <row r="7636">
      <c r="B7636" t="s">
        <v>76</v>
      </c>
      <c r="C7636" t="s">
        <v>42</v>
      </c>
      <c r="D7636" t="s">
        <v>32</v>
      </c>
      <c r="E7636" t="s">
        <v>62</v>
      </c>
      <c r="F7636" s="4" t="n">
        <v>78</v>
      </c>
      <c r="G7636" s="4" t="n">
        <v>185975.843682</v>
      </c>
      <c r="H7636" s="4" t="n">
        <v>88</v>
      </c>
      <c r="I7636" s="4" t="n">
        <v>215480.309616</v>
      </c>
      <c r="J7636" s="4" t="n">
        <v>81</v>
      </c>
      <c r="K7636" s="4" t="n">
        <v>126164.280644</v>
      </c>
      <c r="L7636" s="3" t="n">
        <v>-0.113636363636364</v>
      </c>
      <c r="M7636" s="3" t="n">
        <v>-0.136924185725271</v>
      </c>
      <c r="N7636" s="3" t="n">
        <v>-0.0370370370370371</v>
      </c>
      <c r="O7636" s="3" t="n">
        <v>0.474076836428619</v>
      </c>
    </row>
    <row r="7637">
      <c r="B7637" t="s">
        <v>76</v>
      </c>
      <c r="C7637" t="s">
        <v>42</v>
      </c>
      <c r="D7637" t="s">
        <v>32</v>
      </c>
      <c r="E7637" t="s">
        <v>36</v>
      </c>
      <c r="F7637" s="4" t="n">
        <v>588</v>
      </c>
      <c r="G7637" s="4" t="n">
        <v>2746351.72503</v>
      </c>
      <c r="H7637" s="4" t="n">
        <v>481</v>
      </c>
      <c r="I7637" s="4" t="n">
        <v>2393775.076452</v>
      </c>
      <c r="J7637" s="4" t="n">
        <v>457</v>
      </c>
      <c r="K7637" s="4" t="n">
        <v>1707575.77594</v>
      </c>
      <c r="L7637" s="3" t="n">
        <v>0.222453222453223</v>
      </c>
      <c r="M7637" s="3" t="n">
        <v>0.147288962963296</v>
      </c>
      <c r="N7637" s="3" t="n">
        <v>0.286652078774617</v>
      </c>
      <c r="O7637" s="3" t="n">
        <v>0.608333734717082</v>
      </c>
    </row>
    <row r="7638">
      <c r="B7638" t="s">
        <v>76</v>
      </c>
      <c r="C7638" t="s">
        <v>42</v>
      </c>
      <c r="D7638" t="s">
        <v>38</v>
      </c>
      <c r="E7638" t="s">
        <v>46</v>
      </c>
      <c r="F7638" s="4"/>
      <c r="G7638" s="4"/>
      <c r="H7638" s="4"/>
      <c r="I7638" s="4"/>
      <c r="J7638" s="4" t="s">
        <v>85</v>
      </c>
      <c r="K7638" s="4" t="n">
        <v>5070.36</v>
      </c>
      <c r="L7638" s="3"/>
      <c r="M7638" s="3"/>
      <c r="N7638" s="3" t="s">
        <v>86</v>
      </c>
      <c r="O7638" s="3"/>
    </row>
    <row r="7639">
      <c r="B7639" t="s">
        <v>76</v>
      </c>
      <c r="C7639" t="s">
        <v>42</v>
      </c>
      <c r="D7639" t="s">
        <v>38</v>
      </c>
      <c r="E7639" t="s">
        <v>62</v>
      </c>
      <c r="F7639" s="4" t="n">
        <v>53</v>
      </c>
      <c r="G7639" s="4" t="n">
        <v>125182.3896</v>
      </c>
      <c r="H7639" s="4" t="n">
        <v>53</v>
      </c>
      <c r="I7639" s="4" t="n">
        <v>121667.7348</v>
      </c>
      <c r="J7639" s="4" t="n">
        <v>39</v>
      </c>
      <c r="K7639" s="4" t="n">
        <v>63665.409956</v>
      </c>
      <c r="L7639" s="3" t="n">
        <v>0</v>
      </c>
      <c r="M7639" s="3" t="n">
        <v>0.0288873200917026</v>
      </c>
      <c r="N7639" s="3" t="n">
        <v>0.358974358974359</v>
      </c>
      <c r="O7639" s="3" t="n">
        <v>0.966254355175207</v>
      </c>
    </row>
    <row r="7640">
      <c r="B7640" t="s">
        <v>76</v>
      </c>
      <c r="C7640" t="s">
        <v>42</v>
      </c>
      <c r="D7640" t="s">
        <v>38</v>
      </c>
      <c r="E7640" t="s">
        <v>36</v>
      </c>
      <c r="F7640" s="4" t="n">
        <v>395</v>
      </c>
      <c r="G7640" s="4" t="n">
        <v>1962202.596156</v>
      </c>
      <c r="H7640" s="4" t="n">
        <v>320</v>
      </c>
      <c r="I7640" s="4" t="n">
        <v>1641712.837824</v>
      </c>
      <c r="J7640" s="4" t="n">
        <v>404</v>
      </c>
      <c r="K7640" s="4" t="n">
        <v>1496458.624272</v>
      </c>
      <c r="L7640" s="3" t="n">
        <v>0.234375</v>
      </c>
      <c r="M7640" s="3" t="n">
        <v>0.195216697432172</v>
      </c>
      <c r="N7640" s="3" t="n">
        <v>-0.0222772277227723</v>
      </c>
      <c r="O7640" s="3" t="n">
        <v>0.311230771322245</v>
      </c>
    </row>
    <row r="7641">
      <c r="B7641" t="s">
        <v>76</v>
      </c>
      <c r="C7641" t="s">
        <v>44</v>
      </c>
      <c r="D7641" t="s">
        <v>22</v>
      </c>
      <c r="E7641" t="s">
        <v>46</v>
      </c>
      <c r="F7641" s="4" t="n">
        <v>9</v>
      </c>
      <c r="G7641" s="4" t="n">
        <v>22689.6276</v>
      </c>
      <c r="H7641" s="4" t="n">
        <v>6</v>
      </c>
      <c r="I7641" s="4" t="n">
        <v>15675.3792</v>
      </c>
      <c r="J7641" s="4" t="n">
        <v>11</v>
      </c>
      <c r="K7641" s="4" t="n">
        <v>27146.1576</v>
      </c>
      <c r="L7641" s="3" t="n">
        <v>0.5</v>
      </c>
      <c r="M7641" s="3" t="n">
        <v>0.447469136823178</v>
      </c>
      <c r="N7641" s="3" t="n">
        <v>-0.181818181818182</v>
      </c>
      <c r="O7641" s="3" t="n">
        <v>-0.16416798523265</v>
      </c>
    </row>
    <row r="7642">
      <c r="B7642" t="s">
        <v>76</v>
      </c>
      <c r="C7642" t="s">
        <v>44</v>
      </c>
      <c r="D7642" t="s">
        <v>22</v>
      </c>
      <c r="E7642" t="s">
        <v>62</v>
      </c>
      <c r="F7642" s="4" t="n">
        <v>73</v>
      </c>
      <c r="G7642" s="4" t="n">
        <v>179902.660824</v>
      </c>
      <c r="H7642" s="4" t="n">
        <v>65</v>
      </c>
      <c r="I7642" s="4" t="n">
        <v>164911.830444</v>
      </c>
      <c r="J7642" s="4" t="n">
        <v>129</v>
      </c>
      <c r="K7642" s="4" t="n">
        <v>211195.224712</v>
      </c>
      <c r="L7642" s="3" t="n">
        <v>0.123076923076923</v>
      </c>
      <c r="M7642" s="3" t="n">
        <v>0.0909020919823609</v>
      </c>
      <c r="N7642" s="3" t="n">
        <v>-0.434108527131783</v>
      </c>
      <c r="O7642" s="3" t="n">
        <v>-0.148168898850211</v>
      </c>
    </row>
    <row r="7643">
      <c r="B7643" t="s">
        <v>76</v>
      </c>
      <c r="C7643" t="s">
        <v>44</v>
      </c>
      <c r="D7643" t="s">
        <v>22</v>
      </c>
      <c r="E7643" t="s">
        <v>36</v>
      </c>
      <c r="F7643" s="4" t="n">
        <v>266</v>
      </c>
      <c r="G7643" s="4" t="n">
        <v>792182.204298</v>
      </c>
      <c r="H7643" s="4" t="n">
        <v>265</v>
      </c>
      <c r="I7643" s="4" t="n">
        <v>802036.747188</v>
      </c>
      <c r="J7643" s="4" t="n">
        <v>380</v>
      </c>
      <c r="K7643" s="4" t="n">
        <v>790706.309944</v>
      </c>
      <c r="L7643" s="3" t="n">
        <v>0.00377358490566038</v>
      </c>
      <c r="M7643" s="3" t="n">
        <v>-0.0122868969838985</v>
      </c>
      <c r="N7643" s="3" t="n">
        <v>-0.3</v>
      </c>
      <c r="O7643" s="3" t="n">
        <v>0.00186655188587603</v>
      </c>
    </row>
    <row r="7644">
      <c r="B7644" t="s">
        <v>76</v>
      </c>
      <c r="C7644" t="s">
        <v>44</v>
      </c>
      <c r="D7644" t="s">
        <v>30</v>
      </c>
      <c r="E7644" t="s">
        <v>46</v>
      </c>
      <c r="F7644" s="4" t="s">
        <v>85</v>
      </c>
      <c r="G7644" s="4" t="n">
        <v>2661.417</v>
      </c>
      <c r="H7644" s="4"/>
      <c r="I7644" s="4"/>
      <c r="J7644" s="4"/>
      <c r="K7644" s="4"/>
      <c r="L7644" s="3" t="s">
        <v>86</v>
      </c>
      <c r="M7644" s="3"/>
      <c r="N7644" s="3" t="s">
        <v>86</v>
      </c>
      <c r="O7644" s="3"/>
    </row>
    <row r="7645">
      <c r="B7645" t="s">
        <v>76</v>
      </c>
      <c r="C7645" t="s">
        <v>44</v>
      </c>
      <c r="D7645" t="s">
        <v>30</v>
      </c>
      <c r="E7645" t="s">
        <v>62</v>
      </c>
      <c r="F7645" s="4" t="n">
        <v>35</v>
      </c>
      <c r="G7645" s="4" t="n">
        <v>89563.131432</v>
      </c>
      <c r="H7645" s="4" t="n">
        <v>36</v>
      </c>
      <c r="I7645" s="4" t="n">
        <v>86208.198264</v>
      </c>
      <c r="J7645" s="4" t="n">
        <v>50</v>
      </c>
      <c r="K7645" s="4" t="n">
        <v>73938.149856</v>
      </c>
      <c r="L7645" s="3" t="n">
        <v>-0.0277777777777778</v>
      </c>
      <c r="M7645" s="3" t="n">
        <v>0.0389166371129346</v>
      </c>
      <c r="N7645" s="3" t="n">
        <v>-0.3</v>
      </c>
      <c r="O7645" s="3" t="n">
        <v>0.211325027829758</v>
      </c>
    </row>
    <row r="7646">
      <c r="B7646" t="s">
        <v>76</v>
      </c>
      <c r="C7646" t="s">
        <v>44</v>
      </c>
      <c r="D7646" t="s">
        <v>30</v>
      </c>
      <c r="E7646" t="s">
        <v>36</v>
      </c>
      <c r="F7646" s="4" t="n">
        <v>50</v>
      </c>
      <c r="G7646" s="4" t="n">
        <v>139251.128256</v>
      </c>
      <c r="H7646" s="4" t="n">
        <v>68</v>
      </c>
      <c r="I7646" s="4" t="n">
        <v>198065.945592</v>
      </c>
      <c r="J7646" s="4" t="n">
        <v>41</v>
      </c>
      <c r="K7646" s="4" t="n">
        <v>84819.9608</v>
      </c>
      <c r="L7646" s="3" t="n">
        <v>-0.264705882352941</v>
      </c>
      <c r="M7646" s="3" t="n">
        <v>-0.29694563171982</v>
      </c>
      <c r="N7646" s="3" t="n">
        <v>0.219512195121951</v>
      </c>
      <c r="O7646" s="3" t="n">
        <v>0.641725920910824</v>
      </c>
    </row>
    <row r="7647">
      <c r="B7647" t="s">
        <v>76</v>
      </c>
      <c r="C7647" t="s">
        <v>44</v>
      </c>
      <c r="D7647" t="s">
        <v>32</v>
      </c>
      <c r="E7647" t="s">
        <v>46</v>
      </c>
      <c r="F7647" s="4" t="s">
        <v>85</v>
      </c>
      <c r="G7647" s="4" t="n">
        <v>4305.96</v>
      </c>
      <c r="H7647" s="4" t="s">
        <v>85</v>
      </c>
      <c r="I7647" s="4" t="n">
        <v>2583.9</v>
      </c>
      <c r="J7647" s="4"/>
      <c r="K7647" s="4"/>
      <c r="L7647" s="3" t="s">
        <v>86</v>
      </c>
      <c r="M7647" s="3" t="n">
        <v>0.666457680250784</v>
      </c>
      <c r="N7647" s="3" t="s">
        <v>86</v>
      </c>
      <c r="O7647" s="3"/>
    </row>
    <row r="7648">
      <c r="B7648" t="s">
        <v>76</v>
      </c>
      <c r="C7648" t="s">
        <v>44</v>
      </c>
      <c r="D7648" t="s">
        <v>32</v>
      </c>
      <c r="E7648" t="s">
        <v>62</v>
      </c>
      <c r="F7648" s="4" t="n">
        <v>71</v>
      </c>
      <c r="G7648" s="4" t="n">
        <v>165346.386582</v>
      </c>
      <c r="H7648" s="4" t="n">
        <v>64</v>
      </c>
      <c r="I7648" s="4" t="n">
        <v>163850.159556</v>
      </c>
      <c r="J7648" s="4" t="n">
        <v>54</v>
      </c>
      <c r="K7648" s="4" t="n">
        <v>86853.629692</v>
      </c>
      <c r="L7648" s="3" t="n">
        <v>0.109375</v>
      </c>
      <c r="M7648" s="3" t="n">
        <v>0.00913167878538834</v>
      </c>
      <c r="N7648" s="3" t="n">
        <v>0.314814814814815</v>
      </c>
      <c r="O7648" s="3" t="n">
        <v>0.903736057644922</v>
      </c>
    </row>
    <row r="7649">
      <c r="B7649" t="s">
        <v>76</v>
      </c>
      <c r="C7649" t="s">
        <v>44</v>
      </c>
      <c r="D7649" t="s">
        <v>32</v>
      </c>
      <c r="E7649" t="s">
        <v>36</v>
      </c>
      <c r="F7649" s="4" t="n">
        <v>31</v>
      </c>
      <c r="G7649" s="4" t="n">
        <v>81591.34644</v>
      </c>
      <c r="H7649" s="4" t="n">
        <v>30</v>
      </c>
      <c r="I7649" s="4" t="n">
        <v>93452.6862</v>
      </c>
      <c r="J7649" s="4"/>
      <c r="K7649" s="4"/>
      <c r="L7649" s="3" t="n">
        <v>0.0333333333333334</v>
      </c>
      <c r="M7649" s="3" t="n">
        <v>-0.12692347584975</v>
      </c>
      <c r="N7649" s="3"/>
      <c r="O7649" s="3"/>
    </row>
    <row r="7650">
      <c r="B7650" t="s">
        <v>76</v>
      </c>
      <c r="C7650" t="s">
        <v>44</v>
      </c>
      <c r="D7650" t="s">
        <v>38</v>
      </c>
      <c r="E7650" t="s">
        <v>46</v>
      </c>
      <c r="F7650" s="4" t="s">
        <v>85</v>
      </c>
      <c r="G7650" s="4" t="n">
        <v>5447.25</v>
      </c>
      <c r="H7650" s="4"/>
      <c r="I7650" s="4"/>
      <c r="J7650" s="4" t="n">
        <v>14</v>
      </c>
      <c r="K7650" s="4" t="n">
        <v>22101.280016</v>
      </c>
      <c r="L7650" s="3" t="s">
        <v>86</v>
      </c>
      <c r="M7650" s="3"/>
      <c r="N7650" s="3" t="s">
        <v>86</v>
      </c>
      <c r="O7650" s="3" t="n">
        <v>-0.753532374773926</v>
      </c>
    </row>
    <row r="7651">
      <c r="B7651" t="s">
        <v>76</v>
      </c>
      <c r="C7651" t="s">
        <v>44</v>
      </c>
      <c r="D7651" t="s">
        <v>38</v>
      </c>
      <c r="E7651" t="s">
        <v>62</v>
      </c>
      <c r="F7651" s="4" t="n">
        <v>58</v>
      </c>
      <c r="G7651" s="4" t="n">
        <v>146393.502228</v>
      </c>
      <c r="H7651" s="4" t="n">
        <v>47</v>
      </c>
      <c r="I7651" s="4" t="n">
        <v>121865.672556</v>
      </c>
      <c r="J7651" s="4" t="n">
        <v>57</v>
      </c>
      <c r="K7651" s="4" t="n">
        <v>85721.869892</v>
      </c>
      <c r="L7651" s="3" t="n">
        <v>0.234042553191489</v>
      </c>
      <c r="M7651" s="3" t="n">
        <v>0.201269390777201</v>
      </c>
      <c r="N7651" s="3" t="n">
        <v>0.0175438596491229</v>
      </c>
      <c r="O7651" s="3" t="n">
        <v>0.707773085356625</v>
      </c>
    </row>
    <row r="7652">
      <c r="B7652" t="s">
        <v>76</v>
      </c>
      <c r="C7652" t="s">
        <v>44</v>
      </c>
      <c r="D7652" t="s">
        <v>38</v>
      </c>
      <c r="E7652" t="s">
        <v>36</v>
      </c>
      <c r="F7652" s="4" t="n">
        <v>396</v>
      </c>
      <c r="G7652" s="4" t="n">
        <v>2825894.723274</v>
      </c>
      <c r="H7652" s="4" t="n">
        <v>365</v>
      </c>
      <c r="I7652" s="4" t="n">
        <v>2387748.257556</v>
      </c>
      <c r="J7652" s="4" t="n">
        <v>408</v>
      </c>
      <c r="K7652" s="4" t="n">
        <v>1943832.878008</v>
      </c>
      <c r="L7652" s="3" t="n">
        <v>0.0849315068493151</v>
      </c>
      <c r="M7652" s="3" t="n">
        <v>0.183497763774506</v>
      </c>
      <c r="N7652" s="3" t="n">
        <v>-0.0294117647058824</v>
      </c>
      <c r="O7652" s="3" t="n">
        <v>0.453774527247383</v>
      </c>
    </row>
    <row r="7653">
      <c r="B7653" t="s">
        <v>76</v>
      </c>
      <c r="C7653" t="s">
        <v>44</v>
      </c>
      <c r="D7653" t="s">
        <v>38</v>
      </c>
      <c r="E7653" t="s">
        <v>39</v>
      </c>
      <c r="F7653" s="4" t="s">
        <v>85</v>
      </c>
      <c r="G7653" s="4" t="n">
        <v>38945.448</v>
      </c>
      <c r="H7653" s="4"/>
      <c r="I7653" s="4"/>
      <c r="J7653" s="4" t="s">
        <v>85</v>
      </c>
      <c r="K7653" s="4" t="n">
        <v>11279.84</v>
      </c>
      <c r="L7653" s="3" t="s">
        <v>86</v>
      </c>
      <c r="M7653" s="3"/>
      <c r="N7653" s="3" t="s">
        <v>86</v>
      </c>
      <c r="O7653" s="3" t="n">
        <v>2.45265961219308</v>
      </c>
    </row>
    <row r="7654">
      <c r="B7654" t="s">
        <v>76</v>
      </c>
      <c r="C7654" t="s">
        <v>47</v>
      </c>
      <c r="D7654" t="s">
        <v>22</v>
      </c>
      <c r="E7654" t="s">
        <v>46</v>
      </c>
      <c r="F7654" s="4" t="s">
        <v>85</v>
      </c>
      <c r="G7654" s="4" t="n">
        <v>6718.9824</v>
      </c>
      <c r="H7654" s="4" t="s">
        <v>85</v>
      </c>
      <c r="I7654" s="4" t="n">
        <v>9406.2384</v>
      </c>
      <c r="J7654" s="4" t="s">
        <v>85</v>
      </c>
      <c r="K7654" s="4" t="n">
        <v>5171.7672</v>
      </c>
      <c r="L7654" s="3" t="s">
        <v>86</v>
      </c>
      <c r="M7654" s="3" t="n">
        <v>-0.285688697832706</v>
      </c>
      <c r="N7654" s="3" t="s">
        <v>86</v>
      </c>
      <c r="O7654" s="3" t="n">
        <v>0.299165670102088</v>
      </c>
    </row>
    <row r="7655">
      <c r="B7655" t="s">
        <v>76</v>
      </c>
      <c r="C7655" t="s">
        <v>47</v>
      </c>
      <c r="D7655" t="s">
        <v>22</v>
      </c>
      <c r="E7655" t="s">
        <v>62</v>
      </c>
      <c r="F7655" s="4" t="n">
        <v>44</v>
      </c>
      <c r="G7655" s="4" t="n">
        <v>104625.74304</v>
      </c>
      <c r="H7655" s="4" t="n">
        <v>35</v>
      </c>
      <c r="I7655" s="4" t="n">
        <v>84805.35849</v>
      </c>
      <c r="J7655" s="4" t="n">
        <v>49</v>
      </c>
      <c r="K7655" s="4" t="n">
        <v>74389.956</v>
      </c>
      <c r="L7655" s="3" t="n">
        <v>0.257142857142857</v>
      </c>
      <c r="M7655" s="3" t="n">
        <v>0.233716181417206</v>
      </c>
      <c r="N7655" s="3" t="n">
        <v>-0.102040816326531</v>
      </c>
      <c r="O7655" s="3" t="n">
        <v>0.406449857827581</v>
      </c>
    </row>
    <row r="7656">
      <c r="B7656" t="s">
        <v>76</v>
      </c>
      <c r="C7656" t="s">
        <v>47</v>
      </c>
      <c r="D7656" t="s">
        <v>22</v>
      </c>
      <c r="E7656" t="s">
        <v>36</v>
      </c>
      <c r="F7656" s="4" t="n">
        <v>141</v>
      </c>
      <c r="G7656" s="4" t="n">
        <v>434140.924896</v>
      </c>
      <c r="H7656" s="4" t="n">
        <v>114</v>
      </c>
      <c r="I7656" s="4" t="n">
        <v>334522.391796</v>
      </c>
      <c r="J7656" s="4" t="n">
        <v>134</v>
      </c>
      <c r="K7656" s="4" t="n">
        <v>283406.7348</v>
      </c>
      <c r="L7656" s="3" t="n">
        <v>0.236842105263158</v>
      </c>
      <c r="M7656" s="3" t="n">
        <v>0.297793318304234</v>
      </c>
      <c r="N7656" s="3" t="n">
        <v>0.0522388059701493</v>
      </c>
      <c r="O7656" s="3" t="n">
        <v>0.531865236732546</v>
      </c>
    </row>
    <row r="7657">
      <c r="B7657" t="s">
        <v>76</v>
      </c>
      <c r="C7657" t="s">
        <v>47</v>
      </c>
      <c r="D7657" t="s">
        <v>30</v>
      </c>
      <c r="E7657" t="s">
        <v>46</v>
      </c>
      <c r="F7657" s="4"/>
      <c r="G7657" s="4"/>
      <c r="H7657" s="4" t="s">
        <v>85</v>
      </c>
      <c r="I7657" s="4" t="n">
        <v>2661.417</v>
      </c>
      <c r="J7657" s="4"/>
      <c r="K7657" s="4"/>
      <c r="L7657" s="3" t="s">
        <v>86</v>
      </c>
      <c r="M7657" s="3"/>
      <c r="N7657" s="3"/>
      <c r="O7657" s="3"/>
    </row>
    <row r="7658">
      <c r="B7658" t="s">
        <v>76</v>
      </c>
      <c r="C7658" t="s">
        <v>47</v>
      </c>
      <c r="D7658" t="s">
        <v>30</v>
      </c>
      <c r="E7658" t="s">
        <v>62</v>
      </c>
      <c r="F7658" s="4" t="n">
        <v>8</v>
      </c>
      <c r="G7658" s="4" t="n">
        <v>21805.2648</v>
      </c>
      <c r="H7658" s="4" t="n">
        <v>8</v>
      </c>
      <c r="I7658" s="4" t="n">
        <v>17593.7184</v>
      </c>
      <c r="J7658" s="4" t="n">
        <v>13</v>
      </c>
      <c r="K7658" s="4" t="n">
        <v>18157.4568</v>
      </c>
      <c r="L7658" s="3" t="n">
        <v>0</v>
      </c>
      <c r="M7658" s="3" t="n">
        <v>0.23937784522003</v>
      </c>
      <c r="N7658" s="3" t="n">
        <v>-0.384615384615385</v>
      </c>
      <c r="O7658" s="3" t="n">
        <v>0.200898619238351</v>
      </c>
    </row>
    <row r="7659">
      <c r="B7659" t="s">
        <v>76</v>
      </c>
      <c r="C7659" t="s">
        <v>47</v>
      </c>
      <c r="D7659" t="s">
        <v>30</v>
      </c>
      <c r="E7659" t="s">
        <v>36</v>
      </c>
      <c r="F7659" s="4" t="n">
        <v>29</v>
      </c>
      <c r="G7659" s="4" t="n">
        <v>93751.101216</v>
      </c>
      <c r="H7659" s="4" t="n">
        <v>20</v>
      </c>
      <c r="I7659" s="4" t="n">
        <v>62682.881184</v>
      </c>
      <c r="J7659" s="4" t="n">
        <v>28</v>
      </c>
      <c r="K7659" s="4" t="n">
        <v>61956.6494</v>
      </c>
      <c r="L7659" s="3" t="n">
        <v>0.45</v>
      </c>
      <c r="M7659" s="3" t="n">
        <v>0.495641225246204</v>
      </c>
      <c r="N7659" s="3" t="n">
        <v>0.0357142857142858</v>
      </c>
      <c r="O7659" s="3" t="n">
        <v>0.513172550870706</v>
      </c>
    </row>
    <row r="7660">
      <c r="B7660" t="s">
        <v>76</v>
      </c>
      <c r="C7660" t="s">
        <v>47</v>
      </c>
      <c r="D7660" t="s">
        <v>32</v>
      </c>
      <c r="E7660" t="s">
        <v>46</v>
      </c>
      <c r="F7660" s="4"/>
      <c r="G7660" s="4"/>
      <c r="H7660" s="4"/>
      <c r="I7660" s="4"/>
      <c r="J7660" s="4" t="n">
        <v>6</v>
      </c>
      <c r="K7660" s="4" t="n">
        <v>11407.44</v>
      </c>
      <c r="L7660" s="3"/>
      <c r="M7660" s="3"/>
      <c r="N7660" s="3"/>
      <c r="O7660" s="3"/>
    </row>
    <row r="7661">
      <c r="B7661" t="s">
        <v>76</v>
      </c>
      <c r="C7661" t="s">
        <v>47</v>
      </c>
      <c r="D7661" t="s">
        <v>32</v>
      </c>
      <c r="E7661" t="s">
        <v>62</v>
      </c>
      <c r="F7661" s="4" t="n">
        <v>36</v>
      </c>
      <c r="G7661" s="4" t="n">
        <v>80321.183988</v>
      </c>
      <c r="H7661" s="4" t="n">
        <v>31</v>
      </c>
      <c r="I7661" s="4" t="n">
        <v>65394.770178</v>
      </c>
      <c r="J7661" s="4" t="n">
        <v>33</v>
      </c>
      <c r="K7661" s="4" t="n">
        <v>48749.169476</v>
      </c>
      <c r="L7661" s="3" t="n">
        <v>0.161290322580645</v>
      </c>
      <c r="M7661" s="3" t="n">
        <v>0.2282508795332</v>
      </c>
      <c r="N7661" s="3" t="n">
        <v>0.0909090909090908</v>
      </c>
      <c r="O7661" s="3" t="n">
        <v>0.647642100396057</v>
      </c>
    </row>
    <row r="7662">
      <c r="B7662" t="s">
        <v>76</v>
      </c>
      <c r="C7662" t="s">
        <v>47</v>
      </c>
      <c r="D7662" t="s">
        <v>32</v>
      </c>
      <c r="E7662" t="s">
        <v>36</v>
      </c>
      <c r="F7662" s="4" t="n">
        <v>141</v>
      </c>
      <c r="G7662" s="4" t="n">
        <v>821684.567952</v>
      </c>
      <c r="H7662" s="4" t="n">
        <v>119</v>
      </c>
      <c r="I7662" s="4" t="n">
        <v>674146.948464</v>
      </c>
      <c r="J7662" s="4" t="n">
        <v>101</v>
      </c>
      <c r="K7662" s="4" t="n">
        <v>407260.298232</v>
      </c>
      <c r="L7662" s="3" t="n">
        <v>0.184873949579832</v>
      </c>
      <c r="M7662" s="3" t="n">
        <v>0.218850830407458</v>
      </c>
      <c r="N7662" s="3" t="n">
        <v>0.396039603960396</v>
      </c>
      <c r="O7662" s="3" t="n">
        <v>1.01759064539092</v>
      </c>
    </row>
    <row r="7663">
      <c r="B7663" t="s">
        <v>76</v>
      </c>
      <c r="C7663" t="s">
        <v>47</v>
      </c>
      <c r="D7663" t="s">
        <v>38</v>
      </c>
      <c r="E7663" t="s">
        <v>62</v>
      </c>
      <c r="F7663" s="4" t="n">
        <v>21</v>
      </c>
      <c r="G7663" s="4" t="n">
        <v>51489.439776</v>
      </c>
      <c r="H7663" s="4" t="n">
        <v>19</v>
      </c>
      <c r="I7663" s="4" t="n">
        <v>47229.969888</v>
      </c>
      <c r="J7663" s="4" t="n">
        <v>16</v>
      </c>
      <c r="K7663" s="4" t="n">
        <v>78875.022352</v>
      </c>
      <c r="L7663" s="3" t="n">
        <v>0.105263157894737</v>
      </c>
      <c r="M7663" s="3" t="n">
        <v>0.0901857421908336</v>
      </c>
      <c r="N7663" s="3" t="n">
        <v>0.3125</v>
      </c>
      <c r="O7663" s="3" t="n">
        <v>-0.347202216359253</v>
      </c>
    </row>
    <row r="7664">
      <c r="B7664" t="s">
        <v>76</v>
      </c>
      <c r="C7664" t="s">
        <v>47</v>
      </c>
      <c r="D7664" t="s">
        <v>38</v>
      </c>
      <c r="E7664" t="s">
        <v>36</v>
      </c>
      <c r="F7664" s="4" t="n">
        <v>176</v>
      </c>
      <c r="G7664" s="4" t="n">
        <v>899658.660078</v>
      </c>
      <c r="H7664" s="4" t="n">
        <v>140</v>
      </c>
      <c r="I7664" s="4" t="n">
        <v>848889.612126</v>
      </c>
      <c r="J7664" s="4" t="n">
        <v>172</v>
      </c>
      <c r="K7664" s="4" t="n">
        <v>832817.500548</v>
      </c>
      <c r="L7664" s="3" t="n">
        <v>0.257142857142857</v>
      </c>
      <c r="M7664" s="3" t="n">
        <v>0.0598064191465972</v>
      </c>
      <c r="N7664" s="3" t="n">
        <v>0.0232558139534884</v>
      </c>
      <c r="O7664" s="3" t="n">
        <v>0.080259071748634</v>
      </c>
    </row>
    <row r="7665">
      <c r="B7665" t="s">
        <v>76</v>
      </c>
      <c r="C7665" t="s">
        <v>48</v>
      </c>
      <c r="D7665" t="s">
        <v>45</v>
      </c>
      <c r="E7665" t="s">
        <v>62</v>
      </c>
      <c r="F7665" s="4" t="n">
        <v>19</v>
      </c>
      <c r="G7665" s="4" t="n">
        <v>32715.72</v>
      </c>
      <c r="H7665" s="4" t="n">
        <v>8</v>
      </c>
      <c r="I7665" s="4" t="n">
        <v>14402.16</v>
      </c>
      <c r="J7665" s="4" t="n">
        <v>40</v>
      </c>
      <c r="K7665" s="4" t="n">
        <v>50368.42</v>
      </c>
      <c r="L7665" s="3" t="n">
        <v>1.375</v>
      </c>
      <c r="M7665" s="3" t="n">
        <v>1.27158426236065</v>
      </c>
      <c r="N7665" s="3" t="n">
        <v>-0.525</v>
      </c>
      <c r="O7665" s="3" t="n">
        <v>-0.35047158517182</v>
      </c>
    </row>
    <row r="7666">
      <c r="B7666" t="s">
        <v>76</v>
      </c>
      <c r="C7666" t="s">
        <v>48</v>
      </c>
      <c r="D7666" t="s">
        <v>45</v>
      </c>
      <c r="E7666" t="s">
        <v>36</v>
      </c>
      <c r="F7666" s="4" t="n">
        <v>153</v>
      </c>
      <c r="G7666" s="4" t="n">
        <v>488174.819136</v>
      </c>
      <c r="H7666" s="4" t="n">
        <v>146</v>
      </c>
      <c r="I7666" s="4" t="n">
        <v>456525.328992</v>
      </c>
      <c r="J7666" s="4" t="n">
        <v>287</v>
      </c>
      <c r="K7666" s="4" t="n">
        <v>622405.46973</v>
      </c>
      <c r="L7666" s="3" t="n">
        <v>0.047945205479452</v>
      </c>
      <c r="M7666" s="3" t="n">
        <v>0.0693269094485547</v>
      </c>
      <c r="N7666" s="3" t="n">
        <v>-0.466898954703833</v>
      </c>
      <c r="O7666" s="3" t="n">
        <v>-0.215664317108636</v>
      </c>
    </row>
    <row r="7667">
      <c r="B7667" t="s">
        <v>76</v>
      </c>
      <c r="C7667" t="s">
        <v>48</v>
      </c>
      <c r="D7667" t="s">
        <v>22</v>
      </c>
      <c r="E7667" t="s">
        <v>46</v>
      </c>
      <c r="F7667" s="4" t="s">
        <v>85</v>
      </c>
      <c r="G7667" s="4" t="n">
        <v>3585.2544</v>
      </c>
      <c r="H7667" s="4" t="s">
        <v>85</v>
      </c>
      <c r="I7667" s="4" t="n">
        <v>1344.4704</v>
      </c>
      <c r="J7667" s="4" t="s">
        <v>85</v>
      </c>
      <c r="K7667" s="4" t="n">
        <v>5171.7672</v>
      </c>
      <c r="L7667" s="3" t="s">
        <v>86</v>
      </c>
      <c r="M7667" s="3" t="n">
        <v>1.66666666666667</v>
      </c>
      <c r="N7667" s="3" t="s">
        <v>86</v>
      </c>
      <c r="O7667" s="3" t="n">
        <v>-0.30676415597361</v>
      </c>
    </row>
    <row r="7668">
      <c r="B7668" t="s">
        <v>76</v>
      </c>
      <c r="C7668" t="s">
        <v>48</v>
      </c>
      <c r="D7668" t="s">
        <v>22</v>
      </c>
      <c r="E7668" t="s">
        <v>62</v>
      </c>
      <c r="F7668" s="4" t="n">
        <v>94</v>
      </c>
      <c r="G7668" s="4" t="n">
        <v>238084.19976</v>
      </c>
      <c r="H7668" s="4" t="n">
        <v>80</v>
      </c>
      <c r="I7668" s="4" t="n">
        <v>199592.621871</v>
      </c>
      <c r="J7668" s="4" t="n">
        <v>94</v>
      </c>
      <c r="K7668" s="4" t="n">
        <v>157529.64512</v>
      </c>
      <c r="L7668" s="3" t="n">
        <v>0.175</v>
      </c>
      <c r="M7668" s="3" t="n">
        <v>0.19285070524239</v>
      </c>
      <c r="N7668" s="3" t="n">
        <v>0</v>
      </c>
      <c r="O7668" s="3" t="n">
        <v>0.511361239839248</v>
      </c>
    </row>
    <row r="7669">
      <c r="B7669" t="s">
        <v>76</v>
      </c>
      <c r="C7669" t="s">
        <v>48</v>
      </c>
      <c r="D7669" t="s">
        <v>22</v>
      </c>
      <c r="E7669" t="s">
        <v>36</v>
      </c>
      <c r="F7669" s="4" t="n">
        <v>236</v>
      </c>
      <c r="G7669" s="4" t="n">
        <v>629738.853726</v>
      </c>
      <c r="H7669" s="4" t="n">
        <v>193</v>
      </c>
      <c r="I7669" s="4" t="n">
        <v>541424.185704</v>
      </c>
      <c r="J7669" s="4" t="n">
        <v>200</v>
      </c>
      <c r="K7669" s="4" t="n">
        <v>366744.968132</v>
      </c>
      <c r="L7669" s="3" t="n">
        <v>0.22279792746114</v>
      </c>
      <c r="M7669" s="3" t="n">
        <v>0.163115483855171</v>
      </c>
      <c r="N7669" s="3" t="n">
        <v>0.18</v>
      </c>
      <c r="O7669" s="3" t="n">
        <v>0.717102914686323</v>
      </c>
    </row>
    <row r="7670">
      <c r="B7670" t="s">
        <v>76</v>
      </c>
      <c r="C7670" t="s">
        <v>48</v>
      </c>
      <c r="D7670" t="s">
        <v>30</v>
      </c>
      <c r="E7670" t="s">
        <v>46</v>
      </c>
      <c r="F7670" s="4" t="s">
        <v>85</v>
      </c>
      <c r="G7670" s="4" t="n">
        <v>2661.417</v>
      </c>
      <c r="H7670" s="4" t="s">
        <v>85</v>
      </c>
      <c r="I7670" s="4" t="n">
        <v>2217.5694</v>
      </c>
      <c r="J7670" s="4" t="s">
        <v>85</v>
      </c>
      <c r="K7670" s="4" t="n">
        <v>10347.770372</v>
      </c>
      <c r="L7670" s="3" t="s">
        <v>86</v>
      </c>
      <c r="M7670" s="3" t="n">
        <v>0.200150489089541</v>
      </c>
      <c r="N7670" s="3" t="s">
        <v>86</v>
      </c>
      <c r="O7670" s="3" t="n">
        <v>-0.742802854690174</v>
      </c>
    </row>
    <row r="7671">
      <c r="B7671" t="s">
        <v>76</v>
      </c>
      <c r="C7671" t="s">
        <v>48</v>
      </c>
      <c r="D7671" t="s">
        <v>30</v>
      </c>
      <c r="E7671" t="s">
        <v>62</v>
      </c>
      <c r="F7671" s="4" t="n">
        <v>139</v>
      </c>
      <c r="G7671" s="4" t="n">
        <v>316837.724772</v>
      </c>
      <c r="H7671" s="4" t="n">
        <v>143</v>
      </c>
      <c r="I7671" s="4" t="n">
        <v>331343.837544</v>
      </c>
      <c r="J7671" s="4" t="n">
        <v>98</v>
      </c>
      <c r="K7671" s="4" t="n">
        <v>146508.518048</v>
      </c>
      <c r="L7671" s="3" t="n">
        <v>-0.027972027972028</v>
      </c>
      <c r="M7671" s="3" t="n">
        <v>-0.0437796365235666</v>
      </c>
      <c r="N7671" s="3" t="n">
        <v>0.418367346938775</v>
      </c>
      <c r="O7671" s="3" t="n">
        <v>1.16258910398777</v>
      </c>
    </row>
    <row r="7672">
      <c r="B7672" t="s">
        <v>76</v>
      </c>
      <c r="C7672" t="s">
        <v>48</v>
      </c>
      <c r="D7672" t="s">
        <v>30</v>
      </c>
      <c r="E7672" t="s">
        <v>36</v>
      </c>
      <c r="F7672" s="4" t="n">
        <v>266</v>
      </c>
      <c r="G7672" s="4" t="n">
        <v>801518.112282</v>
      </c>
      <c r="H7672" s="4" t="n">
        <v>226</v>
      </c>
      <c r="I7672" s="4" t="n">
        <v>660333.5646</v>
      </c>
      <c r="J7672" s="4" t="n">
        <v>203</v>
      </c>
      <c r="K7672" s="4" t="n">
        <v>397893.302504</v>
      </c>
      <c r="L7672" s="3" t="n">
        <v>0.176991150442478</v>
      </c>
      <c r="M7672" s="3" t="n">
        <v>0.213807922617902</v>
      </c>
      <c r="N7672" s="3" t="n">
        <v>0.310344827586207</v>
      </c>
      <c r="O7672" s="3" t="n">
        <v>1.01440463369936</v>
      </c>
    </row>
    <row r="7673">
      <c r="B7673" t="s">
        <v>76</v>
      </c>
      <c r="C7673" t="s">
        <v>48</v>
      </c>
      <c r="D7673" t="s">
        <v>32</v>
      </c>
      <c r="E7673" t="s">
        <v>46</v>
      </c>
      <c r="F7673" s="4" t="s">
        <v>85</v>
      </c>
      <c r="G7673" s="4" t="n">
        <v>2583.9</v>
      </c>
      <c r="H7673" s="4" t="s">
        <v>85</v>
      </c>
      <c r="I7673" s="4" t="n">
        <v>1723.68</v>
      </c>
      <c r="J7673" s="4" t="s">
        <v>85</v>
      </c>
      <c r="K7673" s="4" t="n">
        <v>7603.8</v>
      </c>
      <c r="L7673" s="3" t="s">
        <v>86</v>
      </c>
      <c r="M7673" s="3" t="n">
        <v>0.49906015037594</v>
      </c>
      <c r="N7673" s="3" t="s">
        <v>86</v>
      </c>
      <c r="O7673" s="3" t="n">
        <v>-0.660183066361556</v>
      </c>
    </row>
    <row r="7674">
      <c r="B7674" t="s">
        <v>76</v>
      </c>
      <c r="C7674" t="s">
        <v>48</v>
      </c>
      <c r="D7674" t="s">
        <v>32</v>
      </c>
      <c r="E7674" t="s">
        <v>62</v>
      </c>
      <c r="F7674" s="4" t="n">
        <v>67</v>
      </c>
      <c r="G7674" s="4" t="n">
        <v>172578.257076</v>
      </c>
      <c r="H7674" s="4" t="n">
        <v>60</v>
      </c>
      <c r="I7674" s="4" t="n">
        <v>159455.39958</v>
      </c>
      <c r="J7674" s="4" t="n">
        <v>69</v>
      </c>
      <c r="K7674" s="4" t="n">
        <v>118628.603748</v>
      </c>
      <c r="L7674" s="3" t="n">
        <v>0.116666666666667</v>
      </c>
      <c r="M7674" s="3" t="n">
        <v>0.08229798131995</v>
      </c>
      <c r="N7674" s="3" t="n">
        <v>-0.0289855072463768</v>
      </c>
      <c r="O7674" s="3" t="n">
        <v>0.454777782284313</v>
      </c>
    </row>
    <row r="7675">
      <c r="B7675" t="s">
        <v>76</v>
      </c>
      <c r="C7675" t="s">
        <v>48</v>
      </c>
      <c r="D7675" t="s">
        <v>32</v>
      </c>
      <c r="E7675" t="s">
        <v>36</v>
      </c>
      <c r="F7675" s="4" t="n">
        <v>235</v>
      </c>
      <c r="G7675" s="4" t="n">
        <v>1411421.007726</v>
      </c>
      <c r="H7675" s="4" t="n">
        <v>238</v>
      </c>
      <c r="I7675" s="4" t="n">
        <v>1321542.089208</v>
      </c>
      <c r="J7675" s="4" t="n">
        <v>309</v>
      </c>
      <c r="K7675" s="4" t="n">
        <v>1232606.05476</v>
      </c>
      <c r="L7675" s="3" t="n">
        <v>-0.0126050420168067</v>
      </c>
      <c r="M7675" s="3" t="n">
        <v>0.0680106364011941</v>
      </c>
      <c r="N7675" s="3" t="n">
        <v>-0.239482200647249</v>
      </c>
      <c r="O7675" s="3" t="n">
        <v>0.145070643029428</v>
      </c>
    </row>
    <row r="7676">
      <c r="B7676" t="s">
        <v>76</v>
      </c>
      <c r="C7676" t="s">
        <v>48</v>
      </c>
      <c r="D7676" t="s">
        <v>38</v>
      </c>
      <c r="E7676" t="s">
        <v>46</v>
      </c>
      <c r="F7676" s="4" t="s">
        <v>85</v>
      </c>
      <c r="G7676" s="4" t="n">
        <v>2583.9</v>
      </c>
      <c r="H7676" s="4"/>
      <c r="I7676" s="4"/>
      <c r="J7676" s="4" t="s">
        <v>85</v>
      </c>
      <c r="K7676" s="4" t="n">
        <v>9149.509976</v>
      </c>
      <c r="L7676" s="3" t="s">
        <v>86</v>
      </c>
      <c r="M7676" s="3"/>
      <c r="N7676" s="3" t="s">
        <v>86</v>
      </c>
      <c r="O7676" s="3" t="n">
        <v>-0.717591433117423</v>
      </c>
    </row>
    <row r="7677">
      <c r="B7677" t="s">
        <v>76</v>
      </c>
      <c r="C7677" t="s">
        <v>48</v>
      </c>
      <c r="D7677" t="s">
        <v>38</v>
      </c>
      <c r="E7677" t="s">
        <v>62</v>
      </c>
      <c r="F7677" s="4" t="n">
        <v>143</v>
      </c>
      <c r="G7677" s="4" t="n">
        <v>366556.727088</v>
      </c>
      <c r="H7677" s="4" t="n">
        <v>123</v>
      </c>
      <c r="I7677" s="4" t="n">
        <v>317709.79827</v>
      </c>
      <c r="J7677" s="4" t="n">
        <v>161</v>
      </c>
      <c r="K7677" s="4" t="n">
        <v>258353.929104</v>
      </c>
      <c r="L7677" s="3" t="n">
        <v>0.16260162601626</v>
      </c>
      <c r="M7677" s="3" t="n">
        <v>0.153747001458508</v>
      </c>
      <c r="N7677" s="3" t="n">
        <v>-0.111801242236025</v>
      </c>
      <c r="O7677" s="3" t="n">
        <v>0.41881615022949</v>
      </c>
    </row>
    <row r="7678">
      <c r="B7678" t="s">
        <v>76</v>
      </c>
      <c r="C7678" t="s">
        <v>48</v>
      </c>
      <c r="D7678" t="s">
        <v>38</v>
      </c>
      <c r="E7678" t="s">
        <v>36</v>
      </c>
      <c r="F7678" s="4" t="n">
        <v>675</v>
      </c>
      <c r="G7678" s="4" t="n">
        <v>4105142.710764</v>
      </c>
      <c r="H7678" s="4" t="n">
        <v>610</v>
      </c>
      <c r="I7678" s="4" t="n">
        <v>3944094.705216</v>
      </c>
      <c r="J7678" s="4" t="n">
        <v>646</v>
      </c>
      <c r="K7678" s="4" t="n">
        <v>2803547.376648</v>
      </c>
      <c r="L7678" s="3" t="n">
        <v>0.10655737704918</v>
      </c>
      <c r="M7678" s="3" t="n">
        <v>0.0408326923121336</v>
      </c>
      <c r="N7678" s="3" t="n">
        <v>0.0448916408668731</v>
      </c>
      <c r="O7678" s="3" t="n">
        <v>0.464267286851497</v>
      </c>
    </row>
    <row r="7679">
      <c r="B7679" t="s">
        <v>76</v>
      </c>
      <c r="C7679" t="s">
        <v>49</v>
      </c>
      <c r="D7679" t="s">
        <v>45</v>
      </c>
      <c r="E7679" t="s">
        <v>62</v>
      </c>
      <c r="F7679" s="4" t="n">
        <v>58</v>
      </c>
      <c r="G7679" s="4" t="n">
        <v>114901.880106</v>
      </c>
      <c r="H7679" s="4" t="n">
        <v>58</v>
      </c>
      <c r="I7679" s="4" t="n">
        <v>119121.050046</v>
      </c>
      <c r="J7679" s="4" t="n">
        <v>71</v>
      </c>
      <c r="K7679" s="4" t="n">
        <v>88175.8</v>
      </c>
      <c r="L7679" s="3" t="n">
        <v>0</v>
      </c>
      <c r="M7679" s="3" t="n">
        <v>-0.0354191802235686</v>
      </c>
      <c r="N7679" s="3" t="n">
        <v>-0.183098591549296</v>
      </c>
      <c r="O7679" s="3" t="n">
        <v>0.303099944724063</v>
      </c>
    </row>
    <row r="7680">
      <c r="B7680" t="s">
        <v>76</v>
      </c>
      <c r="C7680" t="s">
        <v>49</v>
      </c>
      <c r="D7680" t="s">
        <v>22</v>
      </c>
      <c r="E7680" t="s">
        <v>46</v>
      </c>
      <c r="F7680" s="4" t="n">
        <v>8</v>
      </c>
      <c r="G7680" s="4" t="n">
        <v>17916.1632</v>
      </c>
      <c r="H7680" s="4" t="s">
        <v>85</v>
      </c>
      <c r="I7680" s="4" t="n">
        <v>9406.2384</v>
      </c>
      <c r="J7680" s="4" t="n">
        <v>15</v>
      </c>
      <c r="K7680" s="4" t="n">
        <v>36195.2712</v>
      </c>
      <c r="L7680" s="3" t="s">
        <v>86</v>
      </c>
      <c r="M7680" s="3" t="n">
        <v>0.904710728998746</v>
      </c>
      <c r="N7680" s="3" t="n">
        <v>-0.466666666666667</v>
      </c>
      <c r="O7680" s="3" t="n">
        <v>-0.505013704663166</v>
      </c>
    </row>
    <row r="7681">
      <c r="B7681" t="s">
        <v>76</v>
      </c>
      <c r="C7681" t="s">
        <v>49</v>
      </c>
      <c r="D7681" t="s">
        <v>22</v>
      </c>
      <c r="E7681" t="s">
        <v>62</v>
      </c>
      <c r="F7681" s="4" t="n">
        <v>127</v>
      </c>
      <c r="G7681" s="4" t="n">
        <v>300691.040832</v>
      </c>
      <c r="H7681" s="4" t="n">
        <v>140</v>
      </c>
      <c r="I7681" s="4" t="n">
        <v>336259.811814</v>
      </c>
      <c r="J7681" s="4" t="n">
        <v>167</v>
      </c>
      <c r="K7681" s="4" t="n">
        <v>251548.340248</v>
      </c>
      <c r="L7681" s="3" t="n">
        <v>-0.0928571428571429</v>
      </c>
      <c r="M7681" s="3" t="n">
        <v>-0.105777644941033</v>
      </c>
      <c r="N7681" s="3" t="n">
        <v>-0.239520958083832</v>
      </c>
      <c r="O7681" s="3" t="n">
        <v>0.195360861993963</v>
      </c>
    </row>
    <row r="7682">
      <c r="B7682" t="s">
        <v>76</v>
      </c>
      <c r="C7682" t="s">
        <v>49</v>
      </c>
      <c r="D7682" t="s">
        <v>22</v>
      </c>
      <c r="E7682" t="s">
        <v>36</v>
      </c>
      <c r="F7682" s="4" t="n">
        <v>630</v>
      </c>
      <c r="G7682" s="4" t="n">
        <v>1911802.365234</v>
      </c>
      <c r="H7682" s="4" t="n">
        <v>555</v>
      </c>
      <c r="I7682" s="4" t="n">
        <v>1732758.989448</v>
      </c>
      <c r="J7682" s="4" t="n">
        <v>885</v>
      </c>
      <c r="K7682" s="4" t="n">
        <v>1961580.14138</v>
      </c>
      <c r="L7682" s="3" t="n">
        <v>0.135135135135135</v>
      </c>
      <c r="M7682" s="3" t="n">
        <v>0.103328493389053</v>
      </c>
      <c r="N7682" s="3" t="n">
        <v>-0.288135593220339</v>
      </c>
      <c r="O7682" s="3" t="n">
        <v>-0.025376366275293</v>
      </c>
    </row>
    <row r="7683">
      <c r="B7683" t="s">
        <v>76</v>
      </c>
      <c r="C7683" t="s">
        <v>49</v>
      </c>
      <c r="D7683" t="s">
        <v>30</v>
      </c>
      <c r="E7683" t="s">
        <v>27</v>
      </c>
      <c r="F7683" s="4"/>
      <c r="G7683" s="4"/>
      <c r="H7683" s="4"/>
      <c r="I7683" s="4"/>
      <c r="J7683" s="4" t="s">
        <v>85</v>
      </c>
      <c r="K7683" s="4" t="n">
        <v>4136.9196</v>
      </c>
      <c r="L7683" s="3"/>
      <c r="M7683" s="3"/>
      <c r="N7683" s="3" t="s">
        <v>86</v>
      </c>
      <c r="O7683" s="3"/>
    </row>
    <row r="7684">
      <c r="B7684" t="s">
        <v>76</v>
      </c>
      <c r="C7684" t="s">
        <v>49</v>
      </c>
      <c r="D7684" t="s">
        <v>30</v>
      </c>
      <c r="E7684" t="s">
        <v>46</v>
      </c>
      <c r="F7684" s="4" t="s">
        <v>85</v>
      </c>
      <c r="G7684" s="4" t="n">
        <v>2661.417</v>
      </c>
      <c r="H7684" s="4"/>
      <c r="I7684" s="4"/>
      <c r="J7684" s="4" t="s">
        <v>85</v>
      </c>
      <c r="K7684" s="4" t="n">
        <v>7681.0096</v>
      </c>
      <c r="L7684" s="3" t="s">
        <v>86</v>
      </c>
      <c r="M7684" s="3"/>
      <c r="N7684" s="3" t="s">
        <v>86</v>
      </c>
      <c r="O7684" s="3" t="n">
        <v>-0.653506877533391</v>
      </c>
    </row>
    <row r="7685">
      <c r="B7685" t="s">
        <v>76</v>
      </c>
      <c r="C7685" t="s">
        <v>49</v>
      </c>
      <c r="D7685" t="s">
        <v>30</v>
      </c>
      <c r="E7685" t="s">
        <v>62</v>
      </c>
      <c r="F7685" s="4" t="n">
        <v>173</v>
      </c>
      <c r="G7685" s="4" t="n">
        <v>407090.086878</v>
      </c>
      <c r="H7685" s="4" t="n">
        <v>156</v>
      </c>
      <c r="I7685" s="4" t="n">
        <v>372348.0477</v>
      </c>
      <c r="J7685" s="4" t="n">
        <v>167</v>
      </c>
      <c r="K7685" s="4" t="n">
        <v>257289.475428</v>
      </c>
      <c r="L7685" s="3" t="n">
        <v>0.108974358974359</v>
      </c>
      <c r="M7685" s="3" t="n">
        <v>0.093305280885994</v>
      </c>
      <c r="N7685" s="3" t="n">
        <v>0.0359281437125749</v>
      </c>
      <c r="O7685" s="3" t="n">
        <v>0.582225958527092</v>
      </c>
    </row>
    <row r="7686">
      <c r="B7686" t="s">
        <v>76</v>
      </c>
      <c r="C7686" t="s">
        <v>49</v>
      </c>
      <c r="D7686" t="s">
        <v>30</v>
      </c>
      <c r="E7686" t="s">
        <v>36</v>
      </c>
      <c r="F7686" s="4" t="n">
        <v>795</v>
      </c>
      <c r="G7686" s="4" t="n">
        <v>2773694.320362</v>
      </c>
      <c r="H7686" s="4" t="n">
        <v>728</v>
      </c>
      <c r="I7686" s="4" t="n">
        <v>2440761.075762</v>
      </c>
      <c r="J7686" s="4" t="n">
        <v>871</v>
      </c>
      <c r="K7686" s="4" t="n">
        <v>1997356.131604</v>
      </c>
      <c r="L7686" s="3" t="n">
        <v>0.0920329670329669</v>
      </c>
      <c r="M7686" s="3" t="n">
        <v>0.136405503966036</v>
      </c>
      <c r="N7686" s="3" t="n">
        <v>-0.087256027554535</v>
      </c>
      <c r="O7686" s="3" t="n">
        <v>0.388682907606743</v>
      </c>
    </row>
    <row r="7687">
      <c r="B7687" t="s">
        <v>76</v>
      </c>
      <c r="C7687" t="s">
        <v>49</v>
      </c>
      <c r="D7687" t="s">
        <v>32</v>
      </c>
      <c r="E7687" t="s">
        <v>46</v>
      </c>
      <c r="F7687" s="4"/>
      <c r="G7687" s="4"/>
      <c r="H7687" s="4" t="s">
        <v>85</v>
      </c>
      <c r="I7687" s="4" t="n">
        <v>5167.8</v>
      </c>
      <c r="J7687" s="4"/>
      <c r="K7687" s="4"/>
      <c r="L7687" s="3" t="s">
        <v>86</v>
      </c>
      <c r="M7687" s="3"/>
      <c r="N7687" s="3"/>
      <c r="O7687" s="3"/>
    </row>
    <row r="7688">
      <c r="B7688" t="s">
        <v>76</v>
      </c>
      <c r="C7688" t="s">
        <v>49</v>
      </c>
      <c r="D7688" t="s">
        <v>32</v>
      </c>
      <c r="E7688" t="s">
        <v>62</v>
      </c>
      <c r="F7688" s="4" t="n">
        <v>68</v>
      </c>
      <c r="G7688" s="4" t="n">
        <v>162468.499008</v>
      </c>
      <c r="H7688" s="4" t="n">
        <v>49</v>
      </c>
      <c r="I7688" s="4" t="n">
        <v>124384.114146</v>
      </c>
      <c r="J7688" s="4" t="n">
        <v>30</v>
      </c>
      <c r="K7688" s="4" t="n">
        <v>43656.51996</v>
      </c>
      <c r="L7688" s="3" t="n">
        <v>0.387755102040816</v>
      </c>
      <c r="M7688" s="3" t="n">
        <v>0.306183672436636</v>
      </c>
      <c r="N7688" s="3" t="n">
        <v>1.26666666666667</v>
      </c>
      <c r="O7688" s="3" t="n">
        <v>2.7215174080953</v>
      </c>
    </row>
    <row r="7689">
      <c r="B7689" t="s">
        <v>76</v>
      </c>
      <c r="C7689" t="s">
        <v>49</v>
      </c>
      <c r="D7689" t="s">
        <v>32</v>
      </c>
      <c r="E7689" t="s">
        <v>36</v>
      </c>
      <c r="F7689" s="4" t="n">
        <v>279</v>
      </c>
      <c r="G7689" s="4" t="n">
        <v>907396.461828</v>
      </c>
      <c r="H7689" s="4" t="n">
        <v>281</v>
      </c>
      <c r="I7689" s="4" t="n">
        <v>899945.82999</v>
      </c>
      <c r="J7689" s="4" t="n">
        <v>116</v>
      </c>
      <c r="K7689" s="4" t="n">
        <v>225475.12</v>
      </c>
      <c r="L7689" s="3" t="n">
        <v>-0.00711743772241991</v>
      </c>
      <c r="M7689" s="3" t="n">
        <v>0.00827897812258627</v>
      </c>
      <c r="N7689" s="3" t="n">
        <v>1.4051724137931</v>
      </c>
      <c r="O7689" s="3" t="n">
        <v>3.02437511432747</v>
      </c>
    </row>
    <row r="7690">
      <c r="B7690" t="s">
        <v>76</v>
      </c>
      <c r="C7690" t="s">
        <v>49</v>
      </c>
      <c r="D7690" t="s">
        <v>38</v>
      </c>
      <c r="E7690" t="s">
        <v>46</v>
      </c>
      <c r="F7690" s="4"/>
      <c r="G7690" s="4"/>
      <c r="H7690" s="4"/>
      <c r="I7690" s="4"/>
      <c r="J7690" s="4" t="s">
        <v>85</v>
      </c>
      <c r="K7690" s="4" t="n">
        <v>3802.48</v>
      </c>
      <c r="L7690" s="3"/>
      <c r="M7690" s="3"/>
      <c r="N7690" s="3" t="s">
        <v>86</v>
      </c>
      <c r="O7690" s="3"/>
    </row>
    <row r="7691">
      <c r="B7691" t="s">
        <v>76</v>
      </c>
      <c r="C7691" t="s">
        <v>49</v>
      </c>
      <c r="D7691" t="s">
        <v>38</v>
      </c>
      <c r="E7691" t="s">
        <v>31</v>
      </c>
      <c r="F7691" s="4" t="s">
        <v>85</v>
      </c>
      <c r="G7691" s="4" t="n">
        <v>116929.2834</v>
      </c>
      <c r="H7691" s="4"/>
      <c r="I7691" s="4"/>
      <c r="J7691" s="4"/>
      <c r="K7691" s="4"/>
      <c r="L7691" s="3" t="s">
        <v>86</v>
      </c>
      <c r="M7691" s="3"/>
      <c r="N7691" s="3" t="s">
        <v>86</v>
      </c>
      <c r="O7691" s="3"/>
    </row>
    <row r="7692">
      <c r="B7692" t="s">
        <v>76</v>
      </c>
      <c r="C7692" t="s">
        <v>49</v>
      </c>
      <c r="D7692" t="s">
        <v>38</v>
      </c>
      <c r="E7692" t="s">
        <v>62</v>
      </c>
      <c r="F7692" s="4" t="n">
        <v>52</v>
      </c>
      <c r="G7692" s="4" t="n">
        <v>125827.6032</v>
      </c>
      <c r="H7692" s="4" t="n">
        <v>43</v>
      </c>
      <c r="I7692" s="4" t="n">
        <v>113506.4664</v>
      </c>
      <c r="J7692" s="4" t="n">
        <v>38</v>
      </c>
      <c r="K7692" s="4" t="n">
        <v>67380.6332</v>
      </c>
      <c r="L7692" s="3" t="n">
        <v>0.209302325581395</v>
      </c>
      <c r="M7692" s="3" t="n">
        <v>0.108550086975485</v>
      </c>
      <c r="N7692" s="3" t="n">
        <v>0.368421052631579</v>
      </c>
      <c r="O7692" s="3" t="n">
        <v>0.867414971101815</v>
      </c>
    </row>
    <row r="7693">
      <c r="B7693" t="s">
        <v>76</v>
      </c>
      <c r="C7693" t="s">
        <v>49</v>
      </c>
      <c r="D7693" t="s">
        <v>38</v>
      </c>
      <c r="E7693" t="s">
        <v>36</v>
      </c>
      <c r="F7693" s="4" t="n">
        <v>268</v>
      </c>
      <c r="G7693" s="4" t="n">
        <v>2217263.141178</v>
      </c>
      <c r="H7693" s="4" t="n">
        <v>238</v>
      </c>
      <c r="I7693" s="4" t="n">
        <v>2484959.996772</v>
      </c>
      <c r="J7693" s="4" t="n">
        <v>228</v>
      </c>
      <c r="K7693" s="4" t="n">
        <v>1055576.726528</v>
      </c>
      <c r="L7693" s="3" t="n">
        <v>0.126050420168067</v>
      </c>
      <c r="M7693" s="3" t="n">
        <v>-0.107726826967735</v>
      </c>
      <c r="N7693" s="3" t="n">
        <v>0.175438596491228</v>
      </c>
      <c r="O7693" s="3" t="n">
        <v>1.10052295153476</v>
      </c>
    </row>
    <row r="7694">
      <c r="B7694" t="s">
        <v>76</v>
      </c>
      <c r="C7694" t="s">
        <v>50</v>
      </c>
      <c r="D7694" t="s">
        <v>45</v>
      </c>
      <c r="E7694" t="s">
        <v>62</v>
      </c>
      <c r="F7694" s="4"/>
      <c r="G7694" s="4"/>
      <c r="H7694" s="4"/>
      <c r="I7694" s="4"/>
      <c r="J7694" s="4" t="s">
        <v>85</v>
      </c>
      <c r="K7694" s="4" t="n">
        <v>2003.4</v>
      </c>
      <c r="L7694" s="3"/>
      <c r="M7694" s="3"/>
      <c r="N7694" s="3" t="s">
        <v>86</v>
      </c>
      <c r="O7694" s="3"/>
    </row>
    <row r="7695">
      <c r="B7695" t="s">
        <v>76</v>
      </c>
      <c r="C7695" t="s">
        <v>50</v>
      </c>
      <c r="D7695" t="s">
        <v>45</v>
      </c>
      <c r="E7695" t="s">
        <v>36</v>
      </c>
      <c r="F7695" s="4"/>
      <c r="G7695" s="4"/>
      <c r="H7695" s="4"/>
      <c r="I7695" s="4"/>
      <c r="J7695" s="4" t="n">
        <v>7</v>
      </c>
      <c r="K7695" s="4" t="n">
        <v>11031.83</v>
      </c>
      <c r="L7695" s="3"/>
      <c r="M7695" s="3"/>
      <c r="N7695" s="3"/>
      <c r="O7695" s="3"/>
    </row>
    <row r="7696">
      <c r="B7696" t="s">
        <v>76</v>
      </c>
      <c r="C7696" t="s">
        <v>50</v>
      </c>
      <c r="D7696" t="s">
        <v>22</v>
      </c>
      <c r="E7696" t="s">
        <v>25</v>
      </c>
      <c r="F7696" s="4"/>
      <c r="G7696" s="4"/>
      <c r="H7696" s="4" t="s">
        <v>85</v>
      </c>
      <c r="I7696" s="4" t="n">
        <v>2983.7808</v>
      </c>
      <c r="J7696" s="4"/>
      <c r="K7696" s="4"/>
      <c r="L7696" s="3" t="s">
        <v>86</v>
      </c>
      <c r="M7696" s="3"/>
      <c r="N7696" s="3"/>
      <c r="O7696" s="3"/>
    </row>
    <row r="7697">
      <c r="B7697" t="s">
        <v>76</v>
      </c>
      <c r="C7697" t="s">
        <v>50</v>
      </c>
      <c r="D7697" t="s">
        <v>22</v>
      </c>
      <c r="E7697" t="s">
        <v>46</v>
      </c>
      <c r="F7697" s="4" t="n">
        <v>36</v>
      </c>
      <c r="G7697" s="4" t="n">
        <v>68539.3488</v>
      </c>
      <c r="H7697" s="4" t="n">
        <v>25</v>
      </c>
      <c r="I7697" s="4" t="n">
        <v>47930.8752</v>
      </c>
      <c r="J7697" s="4" t="n">
        <v>21</v>
      </c>
      <c r="K7697" s="4" t="n">
        <v>40078.5336</v>
      </c>
      <c r="L7697" s="3" t="n">
        <v>0.44</v>
      </c>
      <c r="M7697" s="3" t="n">
        <v>0.429962388836163</v>
      </c>
      <c r="N7697" s="3" t="n">
        <v>0.714285714285714</v>
      </c>
      <c r="O7697" s="3" t="n">
        <v>0.710126160903252</v>
      </c>
    </row>
    <row r="7698">
      <c r="B7698" t="s">
        <v>76</v>
      </c>
      <c r="C7698" t="s">
        <v>50</v>
      </c>
      <c r="D7698" t="s">
        <v>22</v>
      </c>
      <c r="E7698" t="s">
        <v>31</v>
      </c>
      <c r="F7698" s="4"/>
      <c r="G7698" s="4"/>
      <c r="H7698" s="4" t="s">
        <v>85</v>
      </c>
      <c r="I7698" s="4" t="n">
        <v>1130.5008</v>
      </c>
      <c r="J7698" s="4"/>
      <c r="K7698" s="4"/>
      <c r="L7698" s="3" t="s">
        <v>86</v>
      </c>
      <c r="M7698" s="3"/>
      <c r="N7698" s="3"/>
      <c r="O7698" s="3"/>
    </row>
    <row r="7699">
      <c r="B7699" t="s">
        <v>76</v>
      </c>
      <c r="C7699" t="s">
        <v>50</v>
      </c>
      <c r="D7699" t="s">
        <v>22</v>
      </c>
      <c r="E7699" t="s">
        <v>62</v>
      </c>
      <c r="F7699" s="4" t="n">
        <v>475</v>
      </c>
      <c r="G7699" s="4" t="n">
        <v>1156725.116028</v>
      </c>
      <c r="H7699" s="4" t="n">
        <v>462</v>
      </c>
      <c r="I7699" s="4" t="n">
        <v>1118075.950602</v>
      </c>
      <c r="J7699" s="4" t="n">
        <v>510</v>
      </c>
      <c r="K7699" s="4" t="n">
        <v>804626.064908</v>
      </c>
      <c r="L7699" s="3" t="n">
        <v>0.0281385281385282</v>
      </c>
      <c r="M7699" s="3" t="n">
        <v>0.0345675670827104</v>
      </c>
      <c r="N7699" s="3" t="n">
        <v>-0.0686274509803921</v>
      </c>
      <c r="O7699" s="3" t="n">
        <v>0.437593394591633</v>
      </c>
    </row>
    <row r="7700">
      <c r="B7700" t="s">
        <v>76</v>
      </c>
      <c r="C7700" t="s">
        <v>50</v>
      </c>
      <c r="D7700" t="s">
        <v>22</v>
      </c>
      <c r="E7700" t="s">
        <v>36</v>
      </c>
      <c r="F7700" s="4" t="n">
        <v>2478</v>
      </c>
      <c r="G7700" s="4" t="n">
        <v>8736904.139802</v>
      </c>
      <c r="H7700" s="4" t="n">
        <v>2262</v>
      </c>
      <c r="I7700" s="4" t="n">
        <v>8144417.653245</v>
      </c>
      <c r="J7700" s="4" t="n">
        <v>2691</v>
      </c>
      <c r="K7700" s="4" t="n">
        <v>6562144.240936</v>
      </c>
      <c r="L7700" s="3" t="n">
        <v>0.0954907161803713</v>
      </c>
      <c r="M7700" s="3" t="n">
        <v>0.0727475568889733</v>
      </c>
      <c r="N7700" s="3" t="n">
        <v>-0.0791527313266444</v>
      </c>
      <c r="O7700" s="3" t="n">
        <v>0.331409950622451</v>
      </c>
    </row>
    <row r="7701">
      <c r="B7701" t="s">
        <v>76</v>
      </c>
      <c r="C7701" t="s">
        <v>50</v>
      </c>
      <c r="D7701" t="s">
        <v>30</v>
      </c>
      <c r="E7701" t="s">
        <v>46</v>
      </c>
      <c r="F7701" s="4" t="n">
        <v>13</v>
      </c>
      <c r="G7701" s="4" t="n">
        <v>23513.9112</v>
      </c>
      <c r="H7701" s="4" t="s">
        <v>85</v>
      </c>
      <c r="I7701" s="4" t="n">
        <v>7985.9196</v>
      </c>
      <c r="J7701" s="4" t="n">
        <v>7</v>
      </c>
      <c r="K7701" s="4" t="n">
        <v>15639.769252</v>
      </c>
      <c r="L7701" s="3" t="s">
        <v>86</v>
      </c>
      <c r="M7701" s="3" t="n">
        <v>1.94442122858337</v>
      </c>
      <c r="N7701" s="3" t="n">
        <v>0.857142857142857</v>
      </c>
      <c r="O7701" s="3" t="n">
        <v>0.503469189418703</v>
      </c>
    </row>
    <row r="7702">
      <c r="B7702" t="s">
        <v>76</v>
      </c>
      <c r="C7702" t="s">
        <v>50</v>
      </c>
      <c r="D7702" t="s">
        <v>30</v>
      </c>
      <c r="E7702" t="s">
        <v>62</v>
      </c>
      <c r="F7702" s="4" t="n">
        <v>55</v>
      </c>
      <c r="G7702" s="4" t="n">
        <v>139320.72252</v>
      </c>
      <c r="H7702" s="4" t="n">
        <v>71</v>
      </c>
      <c r="I7702" s="4" t="n">
        <v>181088.274186</v>
      </c>
      <c r="J7702" s="4" t="n">
        <v>69</v>
      </c>
      <c r="K7702" s="4" t="n">
        <v>107870.120936</v>
      </c>
      <c r="L7702" s="3" t="n">
        <v>-0.225352112676056</v>
      </c>
      <c r="M7702" s="3" t="n">
        <v>-0.230647466567049</v>
      </c>
      <c r="N7702" s="3" t="n">
        <v>-0.202898550724638</v>
      </c>
      <c r="O7702" s="3" t="n">
        <v>0.291559899174118</v>
      </c>
    </row>
    <row r="7703">
      <c r="B7703" t="s">
        <v>76</v>
      </c>
      <c r="C7703" t="s">
        <v>50</v>
      </c>
      <c r="D7703" t="s">
        <v>30</v>
      </c>
      <c r="E7703" t="s">
        <v>36</v>
      </c>
      <c r="F7703" s="4" t="n">
        <v>381</v>
      </c>
      <c r="G7703" s="4" t="n">
        <v>1253620.350144</v>
      </c>
      <c r="H7703" s="4" t="n">
        <v>362</v>
      </c>
      <c r="I7703" s="4" t="n">
        <v>1236265.816194</v>
      </c>
      <c r="J7703" s="4" t="n">
        <v>434</v>
      </c>
      <c r="K7703" s="4" t="n">
        <v>1003951.907628</v>
      </c>
      <c r="L7703" s="3" t="n">
        <v>0.0524861878453038</v>
      </c>
      <c r="M7703" s="3" t="n">
        <v>0.0140378660662381</v>
      </c>
      <c r="N7703" s="3" t="n">
        <v>-0.122119815668203</v>
      </c>
      <c r="O7703" s="3" t="n">
        <v>0.248685659760219</v>
      </c>
    </row>
    <row r="7704">
      <c r="B7704" t="s">
        <v>76</v>
      </c>
      <c r="C7704" t="s">
        <v>50</v>
      </c>
      <c r="D7704" t="s">
        <v>32</v>
      </c>
      <c r="E7704" t="s">
        <v>46</v>
      </c>
      <c r="F7704" s="4" t="n">
        <v>16</v>
      </c>
      <c r="G7704" s="4" t="n">
        <v>31011.66</v>
      </c>
      <c r="H7704" s="4" t="n">
        <v>13</v>
      </c>
      <c r="I7704" s="4" t="n">
        <v>27995.22</v>
      </c>
      <c r="J7704" s="4" t="n">
        <v>20</v>
      </c>
      <c r="K7704" s="4" t="n">
        <v>34983.86</v>
      </c>
      <c r="L7704" s="3" t="n">
        <v>0.230769230769231</v>
      </c>
      <c r="M7704" s="3" t="n">
        <v>0.107748394190151</v>
      </c>
      <c r="N7704" s="3" t="n">
        <v>-0.2</v>
      </c>
      <c r="O7704" s="3" t="n">
        <v>-0.113543788478458</v>
      </c>
    </row>
    <row r="7705">
      <c r="B7705" t="s">
        <v>76</v>
      </c>
      <c r="C7705" t="s">
        <v>50</v>
      </c>
      <c r="D7705" t="s">
        <v>32</v>
      </c>
      <c r="E7705" t="s">
        <v>62</v>
      </c>
      <c r="F7705" s="4" t="n">
        <v>190</v>
      </c>
      <c r="G7705" s="4" t="n">
        <v>464589.403206</v>
      </c>
      <c r="H7705" s="4" t="n">
        <v>162</v>
      </c>
      <c r="I7705" s="4" t="n">
        <v>416671.896528</v>
      </c>
      <c r="J7705" s="4" t="n">
        <v>166</v>
      </c>
      <c r="K7705" s="4" t="n">
        <v>268765.730548</v>
      </c>
      <c r="L7705" s="3" t="n">
        <v>0.17283950617284</v>
      </c>
      <c r="M7705" s="3" t="n">
        <v>0.115000572578285</v>
      </c>
      <c r="N7705" s="3" t="n">
        <v>0.144578313253012</v>
      </c>
      <c r="O7705" s="3" t="n">
        <v>0.728603577021242</v>
      </c>
    </row>
    <row r="7706">
      <c r="B7706" t="s">
        <v>76</v>
      </c>
      <c r="C7706" t="s">
        <v>50</v>
      </c>
      <c r="D7706" t="s">
        <v>32</v>
      </c>
      <c r="E7706" t="s">
        <v>36</v>
      </c>
      <c r="F7706" s="4" t="n">
        <v>946</v>
      </c>
      <c r="G7706" s="4" t="n">
        <v>4301664.755328</v>
      </c>
      <c r="H7706" s="4" t="n">
        <v>838</v>
      </c>
      <c r="I7706" s="4" t="n">
        <v>3804362.816454</v>
      </c>
      <c r="J7706" s="4" t="n">
        <v>720</v>
      </c>
      <c r="K7706" s="4" t="n">
        <v>2212810.365812</v>
      </c>
      <c r="L7706" s="3" t="n">
        <v>0.128878281622912</v>
      </c>
      <c r="M7706" s="3" t="n">
        <v>0.130718851714971</v>
      </c>
      <c r="N7706" s="3" t="n">
        <v>0.313888888888889</v>
      </c>
      <c r="O7706" s="3" t="n">
        <v>0.943982558012596</v>
      </c>
    </row>
    <row r="7707">
      <c r="B7707" t="s">
        <v>76</v>
      </c>
      <c r="C7707" t="s">
        <v>50</v>
      </c>
      <c r="D7707" t="s">
        <v>38</v>
      </c>
      <c r="E7707" t="s">
        <v>46</v>
      </c>
      <c r="F7707" s="4" t="n">
        <v>147</v>
      </c>
      <c r="G7707" s="4" t="n">
        <v>190051.281</v>
      </c>
      <c r="H7707" s="4" t="n">
        <v>131</v>
      </c>
      <c r="I7707" s="4" t="n">
        <v>170642.7</v>
      </c>
      <c r="J7707" s="4" t="n">
        <v>164</v>
      </c>
      <c r="K7707" s="4" t="n">
        <v>209766.56</v>
      </c>
      <c r="L7707" s="3" t="n">
        <v>0.122137404580153</v>
      </c>
      <c r="M7707" s="3" t="n">
        <v>0.113738126506437</v>
      </c>
      <c r="N7707" s="3" t="n">
        <v>-0.103658536585366</v>
      </c>
      <c r="O7707" s="3" t="n">
        <v>-0.0939867584232684</v>
      </c>
    </row>
    <row r="7708">
      <c r="B7708" t="s">
        <v>76</v>
      </c>
      <c r="C7708" t="s">
        <v>50</v>
      </c>
      <c r="D7708" t="s">
        <v>38</v>
      </c>
      <c r="E7708" t="s">
        <v>62</v>
      </c>
      <c r="F7708" s="4" t="n">
        <v>127</v>
      </c>
      <c r="G7708" s="4" t="n">
        <v>319403.959128</v>
      </c>
      <c r="H7708" s="4" t="n">
        <v>123</v>
      </c>
      <c r="I7708" s="4" t="n">
        <v>311838.60801</v>
      </c>
      <c r="J7708" s="4" t="n">
        <v>153</v>
      </c>
      <c r="K7708" s="4" t="n">
        <v>245451.189376</v>
      </c>
      <c r="L7708" s="3" t="n">
        <v>0.032520325203252</v>
      </c>
      <c r="M7708" s="3" t="n">
        <v>0.0242604697547821</v>
      </c>
      <c r="N7708" s="3" t="n">
        <v>-0.169934640522876</v>
      </c>
      <c r="O7708" s="3" t="n">
        <v>0.301293181507928</v>
      </c>
    </row>
    <row r="7709">
      <c r="B7709" t="s">
        <v>76</v>
      </c>
      <c r="C7709" t="s">
        <v>50</v>
      </c>
      <c r="D7709" t="s">
        <v>38</v>
      </c>
      <c r="E7709" t="s">
        <v>36</v>
      </c>
      <c r="F7709" s="4" t="n">
        <v>860</v>
      </c>
      <c r="G7709" s="4" t="n">
        <v>5702778.114804</v>
      </c>
      <c r="H7709" s="4" t="n">
        <v>772</v>
      </c>
      <c r="I7709" s="4" t="n">
        <v>4803842.422404</v>
      </c>
      <c r="J7709" s="4" t="n">
        <v>1062</v>
      </c>
      <c r="K7709" s="4" t="n">
        <v>4355726.939384</v>
      </c>
      <c r="L7709" s="3" t="n">
        <v>0.113989637305699</v>
      </c>
      <c r="M7709" s="3" t="n">
        <v>0.187128472034714</v>
      </c>
      <c r="N7709" s="3" t="n">
        <v>-0.190207156308851</v>
      </c>
      <c r="O7709" s="3" t="n">
        <v>0.309259784684873</v>
      </c>
    </row>
    <row r="7710">
      <c r="B7710" t="s">
        <v>76</v>
      </c>
      <c r="C7710" t="s">
        <v>52</v>
      </c>
      <c r="D7710" t="s">
        <v>22</v>
      </c>
      <c r="E7710" t="s">
        <v>46</v>
      </c>
      <c r="F7710" s="4" t="n">
        <v>7</v>
      </c>
      <c r="G7710" s="4" t="n">
        <v>15673.6944</v>
      </c>
      <c r="H7710" s="4" t="s">
        <v>85</v>
      </c>
      <c r="I7710" s="4" t="n">
        <v>6270.8256</v>
      </c>
      <c r="J7710" s="4" t="n">
        <v>5</v>
      </c>
      <c r="K7710" s="4" t="n">
        <v>6466.188</v>
      </c>
      <c r="L7710" s="3" t="s">
        <v>86</v>
      </c>
      <c r="M7710" s="3" t="n">
        <v>1.49946265448684</v>
      </c>
      <c r="N7710" s="3" t="n">
        <v>0.4</v>
      </c>
      <c r="O7710" s="3" t="n">
        <v>1.42394659728421</v>
      </c>
    </row>
    <row r="7711">
      <c r="B7711" t="s">
        <v>76</v>
      </c>
      <c r="C7711" t="s">
        <v>52</v>
      </c>
      <c r="D7711" t="s">
        <v>22</v>
      </c>
      <c r="E7711" t="s">
        <v>62</v>
      </c>
      <c r="F7711" s="4" t="n">
        <v>103</v>
      </c>
      <c r="G7711" s="4" t="n">
        <v>239829.844818</v>
      </c>
      <c r="H7711" s="4" t="n">
        <v>75</v>
      </c>
      <c r="I7711" s="4" t="n">
        <v>186474.433014</v>
      </c>
      <c r="J7711" s="4" t="n">
        <v>82</v>
      </c>
      <c r="K7711" s="4" t="n">
        <v>116773.75886</v>
      </c>
      <c r="L7711" s="3" t="n">
        <v>0.373333333333333</v>
      </c>
      <c r="M7711" s="3" t="n">
        <v>0.286127223671431</v>
      </c>
      <c r="N7711" s="3" t="n">
        <v>0.25609756097561</v>
      </c>
      <c r="O7711" s="3" t="n">
        <v>1.0537991339778</v>
      </c>
    </row>
    <row r="7712">
      <c r="B7712" t="s">
        <v>76</v>
      </c>
      <c r="C7712" t="s">
        <v>52</v>
      </c>
      <c r="D7712" t="s">
        <v>22</v>
      </c>
      <c r="E7712" t="s">
        <v>36</v>
      </c>
      <c r="F7712" s="4" t="n">
        <v>518</v>
      </c>
      <c r="G7712" s="4" t="n">
        <v>2291255.540262</v>
      </c>
      <c r="H7712" s="4" t="n">
        <v>445</v>
      </c>
      <c r="I7712" s="4" t="n">
        <v>1981209.692286</v>
      </c>
      <c r="J7712" s="4" t="n">
        <v>513</v>
      </c>
      <c r="K7712" s="4" t="n">
        <v>1465830.71382</v>
      </c>
      <c r="L7712" s="3" t="n">
        <v>0.164044943820225</v>
      </c>
      <c r="M7712" s="3" t="n">
        <v>0.156493201695504</v>
      </c>
      <c r="N7712" s="3" t="n">
        <v>0.00974658869395717</v>
      </c>
      <c r="O7712" s="3" t="n">
        <v>0.563110609335588</v>
      </c>
    </row>
    <row r="7713">
      <c r="B7713" t="s">
        <v>76</v>
      </c>
      <c r="C7713" t="s">
        <v>52</v>
      </c>
      <c r="D7713" t="s">
        <v>30</v>
      </c>
      <c r="E7713" t="s">
        <v>46</v>
      </c>
      <c r="F7713" s="4"/>
      <c r="G7713" s="4"/>
      <c r="H7713" s="4" t="s">
        <v>85</v>
      </c>
      <c r="I7713" s="4" t="n">
        <v>6654.3768</v>
      </c>
      <c r="J7713" s="4" t="n">
        <v>6</v>
      </c>
      <c r="K7713" s="4" t="n">
        <v>8962.74</v>
      </c>
      <c r="L7713" s="3" t="s">
        <v>86</v>
      </c>
      <c r="M7713" s="3"/>
      <c r="N7713" s="3"/>
      <c r="O7713" s="3"/>
    </row>
    <row r="7714">
      <c r="B7714" t="s">
        <v>76</v>
      </c>
      <c r="C7714" t="s">
        <v>52</v>
      </c>
      <c r="D7714" t="s">
        <v>30</v>
      </c>
      <c r="E7714" t="s">
        <v>62</v>
      </c>
      <c r="F7714" s="4" t="n">
        <v>23</v>
      </c>
      <c r="G7714" s="4" t="n">
        <v>58631.802372</v>
      </c>
      <c r="H7714" s="4" t="n">
        <v>20</v>
      </c>
      <c r="I7714" s="4" t="n">
        <v>48447.71838</v>
      </c>
      <c r="J7714" s="4" t="n">
        <v>42</v>
      </c>
      <c r="K7714" s="4" t="n">
        <v>61101.16156</v>
      </c>
      <c r="L7714" s="3" t="n">
        <v>0.15</v>
      </c>
      <c r="M7714" s="3" t="n">
        <v>0.210207711168585</v>
      </c>
      <c r="N7714" s="3" t="n">
        <v>-0.452380952380952</v>
      </c>
      <c r="O7714" s="3" t="n">
        <v>-0.0404142756856617</v>
      </c>
    </row>
    <row r="7715">
      <c r="B7715" t="s">
        <v>76</v>
      </c>
      <c r="C7715" t="s">
        <v>52</v>
      </c>
      <c r="D7715" t="s">
        <v>30</v>
      </c>
      <c r="E7715" t="s">
        <v>36</v>
      </c>
      <c r="F7715" s="4" t="n">
        <v>82</v>
      </c>
      <c r="G7715" s="4" t="n">
        <v>240202.268133</v>
      </c>
      <c r="H7715" s="4" t="n">
        <v>60</v>
      </c>
      <c r="I7715" s="4" t="n">
        <v>157264.526526</v>
      </c>
      <c r="J7715" s="4" t="n">
        <v>72</v>
      </c>
      <c r="K7715" s="4" t="n">
        <v>131508.832972</v>
      </c>
      <c r="L7715" s="3" t="n">
        <v>0.366666666666667</v>
      </c>
      <c r="M7715" s="3" t="n">
        <v>0.527377301411251</v>
      </c>
      <c r="N7715" s="3" t="n">
        <v>0.138888888888889</v>
      </c>
      <c r="O7715" s="3" t="n">
        <v>0.826510529404077</v>
      </c>
    </row>
    <row r="7716">
      <c r="B7716" t="s">
        <v>76</v>
      </c>
      <c r="C7716" t="s">
        <v>52</v>
      </c>
      <c r="D7716" t="s">
        <v>38</v>
      </c>
      <c r="E7716" t="s">
        <v>62</v>
      </c>
      <c r="F7716" s="4" t="s">
        <v>85</v>
      </c>
      <c r="G7716" s="4" t="n">
        <v>2044.44</v>
      </c>
      <c r="H7716" s="4"/>
      <c r="I7716" s="4"/>
      <c r="J7716" s="4"/>
      <c r="K7716" s="4"/>
      <c r="L7716" s="3" t="s">
        <v>86</v>
      </c>
      <c r="M7716" s="3"/>
      <c r="N7716" s="3" t="s">
        <v>86</v>
      </c>
      <c r="O7716" s="3"/>
    </row>
    <row r="7717">
      <c r="B7717" t="s">
        <v>76</v>
      </c>
      <c r="C7717" t="s">
        <v>53</v>
      </c>
      <c r="D7717" t="s">
        <v>22</v>
      </c>
      <c r="E7717" t="s">
        <v>25</v>
      </c>
      <c r="F7717" s="4" t="s">
        <v>85</v>
      </c>
      <c r="G7717" s="4" t="n">
        <v>2983.7808</v>
      </c>
      <c r="H7717" s="4"/>
      <c r="I7717" s="4"/>
      <c r="J7717" s="4"/>
      <c r="K7717" s="4"/>
      <c r="L7717" s="3" t="s">
        <v>86</v>
      </c>
      <c r="M7717" s="3"/>
      <c r="N7717" s="3" t="s">
        <v>86</v>
      </c>
      <c r="O7717" s="3"/>
    </row>
    <row r="7718">
      <c r="B7718" t="s">
        <v>76</v>
      </c>
      <c r="C7718" t="s">
        <v>53</v>
      </c>
      <c r="D7718" t="s">
        <v>22</v>
      </c>
      <c r="E7718" t="s">
        <v>46</v>
      </c>
      <c r="F7718" s="4" t="s">
        <v>85</v>
      </c>
      <c r="G7718" s="4" t="n">
        <v>2239.0992</v>
      </c>
      <c r="H7718" s="4" t="n">
        <v>5</v>
      </c>
      <c r="I7718" s="4" t="n">
        <v>12988.1232</v>
      </c>
      <c r="J7718" s="4" t="n">
        <v>7</v>
      </c>
      <c r="K7718" s="4" t="n">
        <v>10344.7176</v>
      </c>
      <c r="L7718" s="3" t="s">
        <v>86</v>
      </c>
      <c r="M7718" s="3" t="n">
        <v>-0.827604099104942</v>
      </c>
      <c r="N7718" s="3" t="s">
        <v>86</v>
      </c>
      <c r="O7718" s="3" t="n">
        <v>-0.783551442718939</v>
      </c>
    </row>
    <row r="7719">
      <c r="B7719" t="s">
        <v>76</v>
      </c>
      <c r="C7719" t="s">
        <v>53</v>
      </c>
      <c r="D7719" t="s">
        <v>22</v>
      </c>
      <c r="E7719" t="s">
        <v>62</v>
      </c>
      <c r="F7719" s="4" t="n">
        <v>131</v>
      </c>
      <c r="G7719" s="4" t="n">
        <v>316884.422958</v>
      </c>
      <c r="H7719" s="4" t="n">
        <v>128</v>
      </c>
      <c r="I7719" s="4" t="n">
        <v>301247.173998</v>
      </c>
      <c r="J7719" s="4" t="n">
        <v>173</v>
      </c>
      <c r="K7719" s="4" t="n">
        <v>268440.157396</v>
      </c>
      <c r="L7719" s="3" t="n">
        <v>0.0234375</v>
      </c>
      <c r="M7719" s="3" t="n">
        <v>0.0519083673133605</v>
      </c>
      <c r="N7719" s="3" t="n">
        <v>-0.242774566473988</v>
      </c>
      <c r="O7719" s="3" t="n">
        <v>0.18046579182464</v>
      </c>
    </row>
    <row r="7720">
      <c r="B7720" t="s">
        <v>76</v>
      </c>
      <c r="C7720" t="s">
        <v>53</v>
      </c>
      <c r="D7720" t="s">
        <v>22</v>
      </c>
      <c r="E7720" t="s">
        <v>36</v>
      </c>
      <c r="F7720" s="4" t="n">
        <v>600</v>
      </c>
      <c r="G7720" s="4" t="n">
        <v>2993030.464086</v>
      </c>
      <c r="H7720" s="4" t="n">
        <v>523</v>
      </c>
      <c r="I7720" s="4" t="n">
        <v>2549852.56953</v>
      </c>
      <c r="J7720" s="4" t="n">
        <v>751</v>
      </c>
      <c r="K7720" s="4" t="n">
        <v>2219792.540788</v>
      </c>
      <c r="L7720" s="3" t="n">
        <v>0.147227533460803</v>
      </c>
      <c r="M7720" s="3" t="n">
        <v>0.173805301471876</v>
      </c>
      <c r="N7720" s="3" t="n">
        <v>-0.201065246338216</v>
      </c>
      <c r="O7720" s="3" t="n">
        <v>0.34833792306713</v>
      </c>
    </row>
    <row r="7721">
      <c r="B7721" t="s">
        <v>76</v>
      </c>
      <c r="C7721" t="s">
        <v>53</v>
      </c>
      <c r="D7721" t="s">
        <v>30</v>
      </c>
      <c r="E7721" t="s">
        <v>46</v>
      </c>
      <c r="F7721" s="4" t="n">
        <v>6</v>
      </c>
      <c r="G7721" s="4" t="n">
        <v>14193.1116</v>
      </c>
      <c r="H7721" s="4" t="n">
        <v>12</v>
      </c>
      <c r="I7721" s="4" t="n">
        <v>41876.8542</v>
      </c>
      <c r="J7721" s="4" t="n">
        <v>21</v>
      </c>
      <c r="K7721" s="4" t="n">
        <v>43803.013112</v>
      </c>
      <c r="L7721" s="3" t="n">
        <v>-0.5</v>
      </c>
      <c r="M7721" s="3" t="n">
        <v>-0.661075028887915</v>
      </c>
      <c r="N7721" s="3" t="n">
        <v>-0.714285714285714</v>
      </c>
      <c r="O7721" s="3" t="n">
        <v>-0.675978646407049</v>
      </c>
    </row>
    <row r="7722">
      <c r="B7722" t="s">
        <v>76</v>
      </c>
      <c r="C7722" t="s">
        <v>53</v>
      </c>
      <c r="D7722" t="s">
        <v>30</v>
      </c>
      <c r="E7722" t="s">
        <v>62</v>
      </c>
      <c r="F7722" s="4" t="n">
        <v>98</v>
      </c>
      <c r="G7722" s="4" t="n">
        <v>238075.41234</v>
      </c>
      <c r="H7722" s="4" t="n">
        <v>93</v>
      </c>
      <c r="I7722" s="4" t="n">
        <v>220601.391846</v>
      </c>
      <c r="J7722" s="4" t="n">
        <v>157</v>
      </c>
      <c r="K7722" s="4" t="n">
        <v>262815.590688</v>
      </c>
      <c r="L7722" s="3" t="n">
        <v>0.053763440860215</v>
      </c>
      <c r="M7722" s="3" t="n">
        <v>0.079210835198168</v>
      </c>
      <c r="N7722" s="3" t="n">
        <v>-0.375796178343949</v>
      </c>
      <c r="O7722" s="3" t="n">
        <v>-0.0941351244925577</v>
      </c>
    </row>
    <row r="7723">
      <c r="B7723" t="s">
        <v>76</v>
      </c>
      <c r="C7723" t="s">
        <v>53</v>
      </c>
      <c r="D7723" t="s">
        <v>30</v>
      </c>
      <c r="E7723" t="s">
        <v>36</v>
      </c>
      <c r="F7723" s="4" t="n">
        <v>484</v>
      </c>
      <c r="G7723" s="4" t="n">
        <v>1772665.814088</v>
      </c>
      <c r="H7723" s="4" t="n">
        <v>442</v>
      </c>
      <c r="I7723" s="4" t="n">
        <v>1668097.860708</v>
      </c>
      <c r="J7723" s="4" t="n">
        <v>601</v>
      </c>
      <c r="K7723" s="4" t="n">
        <v>1739864.315892</v>
      </c>
      <c r="L7723" s="3" t="n">
        <v>0.0950226244343892</v>
      </c>
      <c r="M7723" s="3" t="n">
        <v>0.0626869417215232</v>
      </c>
      <c r="N7723" s="3" t="n">
        <v>-0.194675540765391</v>
      </c>
      <c r="O7723" s="3" t="n">
        <v>0.0188529058825966</v>
      </c>
    </row>
    <row r="7724">
      <c r="B7724" t="s">
        <v>76</v>
      </c>
      <c r="C7724" t="s">
        <v>53</v>
      </c>
      <c r="D7724" t="s">
        <v>32</v>
      </c>
      <c r="E7724" t="s">
        <v>46</v>
      </c>
      <c r="F7724" s="4" t="n">
        <v>5</v>
      </c>
      <c r="G7724" s="4" t="n">
        <v>11056.886694</v>
      </c>
      <c r="H7724" s="4" t="n">
        <v>6</v>
      </c>
      <c r="I7724" s="4" t="n">
        <v>13464.139788</v>
      </c>
      <c r="J7724" s="4" t="n">
        <v>20</v>
      </c>
      <c r="K7724" s="4" t="n">
        <v>29157.76</v>
      </c>
      <c r="L7724" s="3" t="n">
        <v>-0.166666666666667</v>
      </c>
      <c r="M7724" s="3" t="n">
        <v>-0.178789965931985</v>
      </c>
      <c r="N7724" s="3" t="n">
        <v>-0.75</v>
      </c>
      <c r="O7724" s="3" t="n">
        <v>-0.620790942308326</v>
      </c>
    </row>
    <row r="7725">
      <c r="B7725" t="s">
        <v>76</v>
      </c>
      <c r="C7725" t="s">
        <v>53</v>
      </c>
      <c r="D7725" t="s">
        <v>32</v>
      </c>
      <c r="E7725" t="s">
        <v>62</v>
      </c>
      <c r="F7725" s="4" t="n">
        <v>96</v>
      </c>
      <c r="G7725" s="4" t="n">
        <v>213561.260226</v>
      </c>
      <c r="H7725" s="4" t="n">
        <v>65</v>
      </c>
      <c r="I7725" s="4" t="n">
        <v>141548.219118</v>
      </c>
      <c r="J7725" s="4" t="n">
        <v>66</v>
      </c>
      <c r="K7725" s="4" t="n">
        <v>104344.292348</v>
      </c>
      <c r="L7725" s="3" t="n">
        <v>0.476923076923077</v>
      </c>
      <c r="M7725" s="3" t="n">
        <v>0.508752717319369</v>
      </c>
      <c r="N7725" s="3" t="n">
        <v>0.454545454545455</v>
      </c>
      <c r="O7725" s="3" t="n">
        <v>1.04669805525873</v>
      </c>
    </row>
    <row r="7726">
      <c r="B7726" t="s">
        <v>76</v>
      </c>
      <c r="C7726" t="s">
        <v>53</v>
      </c>
      <c r="D7726" t="s">
        <v>32</v>
      </c>
      <c r="E7726" t="s">
        <v>36</v>
      </c>
      <c r="F7726" s="4" t="n">
        <v>478</v>
      </c>
      <c r="G7726" s="4" t="n">
        <v>2313883.277442</v>
      </c>
      <c r="H7726" s="4" t="n">
        <v>469</v>
      </c>
      <c r="I7726" s="4" t="n">
        <v>2329176.034392</v>
      </c>
      <c r="J7726" s="4" t="n">
        <v>423</v>
      </c>
      <c r="K7726" s="4" t="n">
        <v>1331188.803184</v>
      </c>
      <c r="L7726" s="3" t="n">
        <v>0.0191897654584221</v>
      </c>
      <c r="M7726" s="3" t="n">
        <v>-0.00656573686324757</v>
      </c>
      <c r="N7726" s="3" t="n">
        <v>0.130023640661939</v>
      </c>
      <c r="O7726" s="3" t="n">
        <v>0.738208187980206</v>
      </c>
    </row>
    <row r="7727">
      <c r="B7727" t="s">
        <v>76</v>
      </c>
      <c r="C7727" t="s">
        <v>53</v>
      </c>
      <c r="D7727" t="s">
        <v>38</v>
      </c>
      <c r="E7727" t="s">
        <v>62</v>
      </c>
      <c r="F7727" s="4" t="n">
        <v>16</v>
      </c>
      <c r="G7727" s="4" t="n">
        <v>36209.8998</v>
      </c>
      <c r="H7727" s="4" t="n">
        <v>20</v>
      </c>
      <c r="I7727" s="4" t="n">
        <v>46487.9493</v>
      </c>
      <c r="J7727" s="4"/>
      <c r="K7727" s="4"/>
      <c r="L7727" s="3" t="n">
        <v>-0.2</v>
      </c>
      <c r="M7727" s="3" t="n">
        <v>-0.221090619284426</v>
      </c>
      <c r="N7727" s="3"/>
      <c r="O7727" s="3"/>
    </row>
    <row r="7728">
      <c r="B7728" t="s">
        <v>76</v>
      </c>
      <c r="C7728" t="s">
        <v>53</v>
      </c>
      <c r="D7728" t="s">
        <v>38</v>
      </c>
      <c r="E7728" t="s">
        <v>36</v>
      </c>
      <c r="F7728" s="4" t="s">
        <v>85</v>
      </c>
      <c r="G7728" s="4" t="n">
        <v>2164.32</v>
      </c>
      <c r="H7728" s="4" t="s">
        <v>85</v>
      </c>
      <c r="I7728" s="4" t="n">
        <v>6768.36</v>
      </c>
      <c r="J7728" s="4"/>
      <c r="K7728" s="4"/>
      <c r="L7728" s="3" t="s">
        <v>86</v>
      </c>
      <c r="M7728" s="3" t="n">
        <v>-0.680229775011967</v>
      </c>
      <c r="N7728" s="3" t="s">
        <v>86</v>
      </c>
      <c r="O7728" s="3"/>
    </row>
    <row r="7729">
      <c r="B7729" t="s">
        <v>76</v>
      </c>
      <c r="C7729" t="s">
        <v>53</v>
      </c>
      <c r="D7729" t="s">
        <v>40</v>
      </c>
      <c r="E7729" t="s">
        <v>62</v>
      </c>
      <c r="F7729" s="4" t="n">
        <v>9</v>
      </c>
      <c r="G7729" s="4" t="n">
        <v>19533.098808</v>
      </c>
      <c r="H7729" s="4" t="n">
        <v>5</v>
      </c>
      <c r="I7729" s="4" t="n">
        <v>16240.731984</v>
      </c>
      <c r="J7729" s="4" t="n">
        <v>11</v>
      </c>
      <c r="K7729" s="4" t="n">
        <v>14706.7352</v>
      </c>
      <c r="L7729" s="3" t="n">
        <v>0.8</v>
      </c>
      <c r="M7729" s="3" t="n">
        <v>0.2027228099844</v>
      </c>
      <c r="N7729" s="3" t="n">
        <v>-0.181818181818182</v>
      </c>
      <c r="O7729" s="3" t="n">
        <v>0.328173693370096</v>
      </c>
    </row>
    <row r="7730">
      <c r="B7730" t="s">
        <v>76</v>
      </c>
      <c r="C7730" t="s">
        <v>54</v>
      </c>
      <c r="D7730" t="s">
        <v>45</v>
      </c>
      <c r="E7730" t="s">
        <v>62</v>
      </c>
      <c r="F7730" s="4" t="n">
        <v>18</v>
      </c>
      <c r="G7730" s="4" t="n">
        <v>35939.41964</v>
      </c>
      <c r="H7730" s="4" t="n">
        <v>17</v>
      </c>
      <c r="I7730" s="4" t="n">
        <v>29103.959767</v>
      </c>
      <c r="J7730" s="4" t="n">
        <v>24</v>
      </c>
      <c r="K7730" s="4" t="n">
        <v>28529.87</v>
      </c>
      <c r="L7730" s="3" t="n">
        <v>0.0588235294117647</v>
      </c>
      <c r="M7730" s="3" t="n">
        <v>0.234863569346687</v>
      </c>
      <c r="N7730" s="3" t="n">
        <v>-0.25</v>
      </c>
      <c r="O7730" s="3" t="n">
        <v>0.25971200149177</v>
      </c>
    </row>
    <row r="7731">
      <c r="B7731" t="s">
        <v>76</v>
      </c>
      <c r="C7731" t="s">
        <v>54</v>
      </c>
      <c r="D7731" t="s">
        <v>45</v>
      </c>
      <c r="E7731" t="s">
        <v>36</v>
      </c>
      <c r="F7731" s="4" t="n">
        <v>138</v>
      </c>
      <c r="G7731" s="4" t="n">
        <v>471631.48161</v>
      </c>
      <c r="H7731" s="4" t="n">
        <v>131</v>
      </c>
      <c r="I7731" s="4" t="n">
        <v>448595.90935</v>
      </c>
      <c r="J7731" s="4" t="n">
        <v>152</v>
      </c>
      <c r="K7731" s="4" t="n">
        <v>357191.88</v>
      </c>
      <c r="L7731" s="3" t="n">
        <v>0.0534351145038168</v>
      </c>
      <c r="M7731" s="3" t="n">
        <v>0.0513503841204834</v>
      </c>
      <c r="N7731" s="3" t="n">
        <v>-0.0921052631578947</v>
      </c>
      <c r="O7731" s="3" t="n">
        <v>0.320386906919609</v>
      </c>
    </row>
    <row r="7732">
      <c r="B7732" t="s">
        <v>76</v>
      </c>
      <c r="C7732" t="s">
        <v>54</v>
      </c>
      <c r="D7732" t="s">
        <v>22</v>
      </c>
      <c r="E7732" t="s">
        <v>46</v>
      </c>
      <c r="F7732" s="4" t="s">
        <v>85</v>
      </c>
      <c r="G7732" s="4" t="n">
        <v>7165.4544</v>
      </c>
      <c r="H7732" s="4" t="s">
        <v>85</v>
      </c>
      <c r="I7732" s="4" t="n">
        <v>2687.256</v>
      </c>
      <c r="J7732" s="4" t="n">
        <v>9</v>
      </c>
      <c r="K7732" s="4" t="n">
        <v>21975.5736</v>
      </c>
      <c r="L7732" s="3" t="s">
        <v>86</v>
      </c>
      <c r="M7732" s="3" t="n">
        <v>1.66645768025078</v>
      </c>
      <c r="N7732" s="3" t="s">
        <v>86</v>
      </c>
      <c r="O7732" s="3" t="n">
        <v>-0.673935500823514</v>
      </c>
    </row>
    <row r="7733">
      <c r="B7733" t="s">
        <v>76</v>
      </c>
      <c r="C7733" t="s">
        <v>54</v>
      </c>
      <c r="D7733" t="s">
        <v>22</v>
      </c>
      <c r="E7733" t="s">
        <v>62</v>
      </c>
      <c r="F7733" s="4" t="n">
        <v>88</v>
      </c>
      <c r="G7733" s="4" t="n">
        <v>206385.784164</v>
      </c>
      <c r="H7733" s="4" t="n">
        <v>68</v>
      </c>
      <c r="I7733" s="4" t="n">
        <v>165058.774326</v>
      </c>
      <c r="J7733" s="4" t="n">
        <v>83</v>
      </c>
      <c r="K7733" s="4" t="n">
        <v>133102.675992</v>
      </c>
      <c r="L7733" s="3" t="n">
        <v>0.294117647058824</v>
      </c>
      <c r="M7733" s="3" t="n">
        <v>0.250377539799108</v>
      </c>
      <c r="N7733" s="3" t="n">
        <v>0.0602409638554218</v>
      </c>
      <c r="O7733" s="3" t="n">
        <v>0.550575768862863</v>
      </c>
    </row>
    <row r="7734">
      <c r="B7734" t="s">
        <v>76</v>
      </c>
      <c r="C7734" t="s">
        <v>54</v>
      </c>
      <c r="D7734" t="s">
        <v>22</v>
      </c>
      <c r="E7734" t="s">
        <v>36</v>
      </c>
      <c r="F7734" s="4" t="n">
        <v>228</v>
      </c>
      <c r="G7734" s="4" t="n">
        <v>674972.226468</v>
      </c>
      <c r="H7734" s="4" t="n">
        <v>197</v>
      </c>
      <c r="I7734" s="4" t="n">
        <v>588075.615648</v>
      </c>
      <c r="J7734" s="4" t="n">
        <v>293</v>
      </c>
      <c r="K7734" s="4" t="n">
        <v>603230.852576</v>
      </c>
      <c r="L7734" s="3" t="n">
        <v>0.15736040609137</v>
      </c>
      <c r="M7734" s="3" t="n">
        <v>0.147764349528842</v>
      </c>
      <c r="N7734" s="3" t="n">
        <v>-0.221843003412969</v>
      </c>
      <c r="O7734" s="3" t="n">
        <v>0.118928555437176</v>
      </c>
    </row>
    <row r="7735">
      <c r="B7735" t="s">
        <v>76</v>
      </c>
      <c r="C7735" t="s">
        <v>54</v>
      </c>
      <c r="D7735" t="s">
        <v>30</v>
      </c>
      <c r="E7735" t="s">
        <v>34</v>
      </c>
      <c r="F7735" s="4"/>
      <c r="G7735" s="4"/>
      <c r="H7735" s="4" t="s">
        <v>85</v>
      </c>
      <c r="I7735" s="4" t="n">
        <v>14685.3486</v>
      </c>
      <c r="J7735" s="4"/>
      <c r="K7735" s="4"/>
      <c r="L7735" s="3" t="s">
        <v>86</v>
      </c>
      <c r="M7735" s="3"/>
      <c r="N7735" s="3"/>
      <c r="O7735" s="3"/>
    </row>
    <row r="7736">
      <c r="B7736" t="s">
        <v>76</v>
      </c>
      <c r="C7736" t="s">
        <v>54</v>
      </c>
      <c r="D7736" t="s">
        <v>30</v>
      </c>
      <c r="E7736" t="s">
        <v>31</v>
      </c>
      <c r="F7736" s="4" t="s">
        <v>85</v>
      </c>
      <c r="G7736" s="4" t="n">
        <v>4925.7072</v>
      </c>
      <c r="H7736" s="4"/>
      <c r="I7736" s="4"/>
      <c r="J7736" s="4"/>
      <c r="K7736" s="4"/>
      <c r="L7736" s="3" t="s">
        <v>86</v>
      </c>
      <c r="M7736" s="3"/>
      <c r="N7736" s="3" t="s">
        <v>86</v>
      </c>
      <c r="O7736" s="3"/>
    </row>
    <row r="7737">
      <c r="B7737" t="s">
        <v>76</v>
      </c>
      <c r="C7737" t="s">
        <v>54</v>
      </c>
      <c r="D7737" t="s">
        <v>30</v>
      </c>
      <c r="E7737" t="s">
        <v>62</v>
      </c>
      <c r="F7737" s="4" t="n">
        <v>25</v>
      </c>
      <c r="G7737" s="4" t="n">
        <v>62634.649356</v>
      </c>
      <c r="H7737" s="4" t="n">
        <v>23</v>
      </c>
      <c r="I7737" s="4" t="n">
        <v>56077.4745</v>
      </c>
      <c r="J7737" s="4" t="n">
        <v>32</v>
      </c>
      <c r="K7737" s="4" t="n">
        <v>49514.068256</v>
      </c>
      <c r="L7737" s="3" t="n">
        <v>0.0869565217391304</v>
      </c>
      <c r="M7737" s="3" t="n">
        <v>0.116930637737618</v>
      </c>
      <c r="N7737" s="3" t="n">
        <v>-0.21875</v>
      </c>
      <c r="O7737" s="3" t="n">
        <v>0.26498693325225</v>
      </c>
    </row>
    <row r="7738">
      <c r="B7738" t="s">
        <v>76</v>
      </c>
      <c r="C7738" t="s">
        <v>54</v>
      </c>
      <c r="D7738" t="s">
        <v>30</v>
      </c>
      <c r="E7738" t="s">
        <v>36</v>
      </c>
      <c r="F7738" s="4" t="n">
        <v>159</v>
      </c>
      <c r="G7738" s="4" t="n">
        <v>1082484.868644</v>
      </c>
      <c r="H7738" s="4" t="n">
        <v>141</v>
      </c>
      <c r="I7738" s="4" t="n">
        <v>965619.67878</v>
      </c>
      <c r="J7738" s="4" t="n">
        <v>209</v>
      </c>
      <c r="K7738" s="4" t="n">
        <v>903469.677</v>
      </c>
      <c r="L7738" s="3" t="n">
        <v>0.127659574468085</v>
      </c>
      <c r="M7738" s="3" t="n">
        <v>0.121026106273696</v>
      </c>
      <c r="N7738" s="3" t="n">
        <v>-0.239234449760766</v>
      </c>
      <c r="O7738" s="3" t="n">
        <v>0.198141892529726</v>
      </c>
    </row>
    <row r="7739">
      <c r="B7739" t="s">
        <v>76</v>
      </c>
      <c r="C7739" t="s">
        <v>54</v>
      </c>
      <c r="D7739" t="s">
        <v>32</v>
      </c>
      <c r="E7739" t="s">
        <v>46</v>
      </c>
      <c r="F7739" s="4"/>
      <c r="G7739" s="4"/>
      <c r="H7739" s="4" t="s">
        <v>85</v>
      </c>
      <c r="I7739" s="4" t="n">
        <v>2152.98</v>
      </c>
      <c r="J7739" s="4"/>
      <c r="K7739" s="4"/>
      <c r="L7739" s="3" t="s">
        <v>86</v>
      </c>
      <c r="M7739" s="3"/>
      <c r="N7739" s="3"/>
      <c r="O7739" s="3"/>
    </row>
    <row r="7740">
      <c r="B7740" t="s">
        <v>76</v>
      </c>
      <c r="C7740" t="s">
        <v>54</v>
      </c>
      <c r="D7740" t="s">
        <v>32</v>
      </c>
      <c r="E7740" t="s">
        <v>62</v>
      </c>
      <c r="F7740" s="4" t="n">
        <v>41</v>
      </c>
      <c r="G7740" s="4" t="n">
        <v>90360.80976</v>
      </c>
      <c r="H7740" s="4" t="n">
        <v>35</v>
      </c>
      <c r="I7740" s="4" t="n">
        <v>79216.369956</v>
      </c>
      <c r="J7740" s="4" t="n">
        <v>18</v>
      </c>
      <c r="K7740" s="4" t="n">
        <v>27141.879984</v>
      </c>
      <c r="L7740" s="3" t="n">
        <v>0.171428571428571</v>
      </c>
      <c r="M7740" s="3" t="n">
        <v>0.140683545713974</v>
      </c>
      <c r="N7740" s="3" t="n">
        <v>1.27777777777778</v>
      </c>
      <c r="O7740" s="3" t="n">
        <v>2.32920231808803</v>
      </c>
    </row>
    <row r="7741">
      <c r="B7741" t="s">
        <v>76</v>
      </c>
      <c r="C7741" t="s">
        <v>54</v>
      </c>
      <c r="D7741" t="s">
        <v>32</v>
      </c>
      <c r="E7741" t="s">
        <v>36</v>
      </c>
      <c r="F7741" s="4" t="n">
        <v>149</v>
      </c>
      <c r="G7741" s="4" t="n">
        <v>469808.865504</v>
      </c>
      <c r="H7741" s="4" t="n">
        <v>128</v>
      </c>
      <c r="I7741" s="4" t="n">
        <v>433290.921462</v>
      </c>
      <c r="J7741" s="4" t="n">
        <v>98</v>
      </c>
      <c r="K7741" s="4" t="n">
        <v>211126.859992</v>
      </c>
      <c r="L7741" s="3" t="n">
        <v>0.1640625</v>
      </c>
      <c r="M7741" s="3" t="n">
        <v>0.0842804273830202</v>
      </c>
      <c r="N7741" s="3" t="n">
        <v>0.520408163265306</v>
      </c>
      <c r="O7741" s="3" t="n">
        <v>1.22524441239642</v>
      </c>
    </row>
    <row r="7742">
      <c r="B7742" t="s">
        <v>76</v>
      </c>
      <c r="C7742" t="s">
        <v>54</v>
      </c>
      <c r="D7742" t="s">
        <v>38</v>
      </c>
      <c r="E7742" t="s">
        <v>62</v>
      </c>
      <c r="F7742" s="4" t="n">
        <v>21</v>
      </c>
      <c r="G7742" s="4" t="n">
        <v>48431.739996</v>
      </c>
      <c r="H7742" s="4" t="n">
        <v>23</v>
      </c>
      <c r="I7742" s="4" t="n">
        <v>59000.619996</v>
      </c>
      <c r="J7742" s="4" t="n">
        <v>18</v>
      </c>
      <c r="K7742" s="4" t="n">
        <v>31834.8196</v>
      </c>
      <c r="L7742" s="3" t="n">
        <v>-0.0869565217391305</v>
      </c>
      <c r="M7742" s="3" t="n">
        <v>-0.179131676933506</v>
      </c>
      <c r="N7742" s="3" t="n">
        <v>0.166666666666667</v>
      </c>
      <c r="O7742" s="3" t="n">
        <v>0.521344886025363</v>
      </c>
    </row>
    <row r="7743">
      <c r="B7743" t="s">
        <v>76</v>
      </c>
      <c r="C7743" t="s">
        <v>54</v>
      </c>
      <c r="D7743" t="s">
        <v>38</v>
      </c>
      <c r="E7743" t="s">
        <v>37</v>
      </c>
      <c r="F7743" s="4"/>
      <c r="G7743" s="4"/>
      <c r="H7743" s="4"/>
      <c r="I7743" s="4"/>
      <c r="J7743" s="4" t="s">
        <v>85</v>
      </c>
      <c r="K7743" s="4" t="n">
        <v>1026.0432</v>
      </c>
      <c r="L7743" s="3"/>
      <c r="M7743" s="3"/>
      <c r="N7743" s="3" t="s">
        <v>86</v>
      </c>
      <c r="O7743" s="3"/>
    </row>
    <row r="7744">
      <c r="B7744" t="s">
        <v>76</v>
      </c>
      <c r="C7744" t="s">
        <v>55</v>
      </c>
      <c r="D7744" t="s">
        <v>45</v>
      </c>
      <c r="E7744" t="s">
        <v>62</v>
      </c>
      <c r="F7744" s="4"/>
      <c r="G7744" s="4"/>
      <c r="H7744" s="4"/>
      <c r="I7744" s="4"/>
      <c r="J7744" s="4" t="s">
        <v>85</v>
      </c>
      <c r="K7744" s="4" t="n">
        <v>704.01</v>
      </c>
      <c r="L7744" s="3"/>
      <c r="M7744" s="3"/>
      <c r="N7744" s="3" t="s">
        <v>86</v>
      </c>
      <c r="O7744" s="3"/>
    </row>
    <row r="7745">
      <c r="B7745" t="s">
        <v>76</v>
      </c>
      <c r="C7745" t="s">
        <v>55</v>
      </c>
      <c r="D7745" t="s">
        <v>22</v>
      </c>
      <c r="E7745" t="s">
        <v>46</v>
      </c>
      <c r="F7745" s="4"/>
      <c r="G7745" s="4"/>
      <c r="H7745" s="4"/>
      <c r="I7745" s="4"/>
      <c r="J7745" s="4" t="s">
        <v>85</v>
      </c>
      <c r="K7745" s="4" t="n">
        <v>2585.292</v>
      </c>
      <c r="L7745" s="3"/>
      <c r="M7745" s="3"/>
      <c r="N7745" s="3" t="s">
        <v>86</v>
      </c>
      <c r="O7745" s="3"/>
    </row>
    <row r="7746">
      <c r="B7746" t="s">
        <v>76</v>
      </c>
      <c r="C7746" t="s">
        <v>55</v>
      </c>
      <c r="D7746" t="s">
        <v>22</v>
      </c>
      <c r="E7746" t="s">
        <v>62</v>
      </c>
      <c r="F7746" s="4" t="n">
        <v>77</v>
      </c>
      <c r="G7746" s="4" t="n">
        <v>176938.188804</v>
      </c>
      <c r="H7746" s="4" t="n">
        <v>57</v>
      </c>
      <c r="I7746" s="4" t="n">
        <v>134218.735878</v>
      </c>
      <c r="J7746" s="4" t="n">
        <v>96</v>
      </c>
      <c r="K7746" s="4" t="n">
        <v>138811.439324</v>
      </c>
      <c r="L7746" s="3" t="n">
        <v>0.350877192982456</v>
      </c>
      <c r="M7746" s="3" t="n">
        <v>0.318282337011656</v>
      </c>
      <c r="N7746" s="3" t="n">
        <v>-0.197916666666667</v>
      </c>
      <c r="O7746" s="3" t="n">
        <v>0.274665760009939</v>
      </c>
    </row>
    <row r="7747">
      <c r="B7747" t="s">
        <v>76</v>
      </c>
      <c r="C7747" t="s">
        <v>55</v>
      </c>
      <c r="D7747" t="s">
        <v>22</v>
      </c>
      <c r="E7747" t="s">
        <v>36</v>
      </c>
      <c r="F7747" s="4" t="n">
        <v>159</v>
      </c>
      <c r="G7747" s="4" t="n">
        <v>471479.996592</v>
      </c>
      <c r="H7747" s="4" t="n">
        <v>165</v>
      </c>
      <c r="I7747" s="4" t="n">
        <v>485475.509376</v>
      </c>
      <c r="J7747" s="4" t="n">
        <v>234</v>
      </c>
      <c r="K7747" s="4" t="n">
        <v>492627.047856</v>
      </c>
      <c r="L7747" s="3" t="n">
        <v>-0.0363636363636364</v>
      </c>
      <c r="M7747" s="3" t="n">
        <v>-0.0288284630505644</v>
      </c>
      <c r="N7747" s="3" t="n">
        <v>-0.32051282051282</v>
      </c>
      <c r="O7747" s="3" t="n">
        <v>-0.0429271014574529</v>
      </c>
    </row>
    <row r="7748">
      <c r="B7748" t="s">
        <v>76</v>
      </c>
      <c r="C7748" t="s">
        <v>55</v>
      </c>
      <c r="D7748" t="s">
        <v>30</v>
      </c>
      <c r="E7748" t="s">
        <v>46</v>
      </c>
      <c r="F7748" s="4" t="n">
        <v>5</v>
      </c>
      <c r="G7748" s="4" t="n">
        <v>13307.085</v>
      </c>
      <c r="H7748" s="4" t="s">
        <v>85</v>
      </c>
      <c r="I7748" s="4" t="n">
        <v>7984.251</v>
      </c>
      <c r="J7748" s="4" t="s">
        <v>85</v>
      </c>
      <c r="K7748" s="4" t="n">
        <v>5119.892</v>
      </c>
      <c r="L7748" s="3" t="s">
        <v>86</v>
      </c>
      <c r="M7748" s="3" t="n">
        <v>0.666666666666667</v>
      </c>
      <c r="N7748" s="3" t="s">
        <v>86</v>
      </c>
      <c r="O7748" s="3" t="n">
        <v>1.59909486371978</v>
      </c>
    </row>
    <row r="7749">
      <c r="B7749" t="s">
        <v>76</v>
      </c>
      <c r="C7749" t="s">
        <v>55</v>
      </c>
      <c r="D7749" t="s">
        <v>30</v>
      </c>
      <c r="E7749" t="s">
        <v>62</v>
      </c>
      <c r="F7749" s="4" t="n">
        <v>74</v>
      </c>
      <c r="G7749" s="4" t="n">
        <v>172285.93512</v>
      </c>
      <c r="H7749" s="4" t="n">
        <v>76</v>
      </c>
      <c r="I7749" s="4" t="n">
        <v>175548.09078</v>
      </c>
      <c r="J7749" s="4" t="n">
        <v>73</v>
      </c>
      <c r="K7749" s="4" t="n">
        <v>114509.915736</v>
      </c>
      <c r="L7749" s="3" t="n">
        <v>-0.0263157894736842</v>
      </c>
      <c r="M7749" s="3" t="n">
        <v>-0.018582689481301</v>
      </c>
      <c r="N7749" s="3" t="n">
        <v>0.0136986301369864</v>
      </c>
      <c r="O7749" s="3" t="n">
        <v>0.504550361535514</v>
      </c>
    </row>
    <row r="7750">
      <c r="B7750" t="s">
        <v>76</v>
      </c>
      <c r="C7750" t="s">
        <v>55</v>
      </c>
      <c r="D7750" t="s">
        <v>30</v>
      </c>
      <c r="E7750" t="s">
        <v>36</v>
      </c>
      <c r="F7750" s="4" t="n">
        <v>307</v>
      </c>
      <c r="G7750" s="4" t="n">
        <v>919681.925382</v>
      </c>
      <c r="H7750" s="4" t="n">
        <v>286</v>
      </c>
      <c r="I7750" s="4" t="n">
        <v>856819.849122</v>
      </c>
      <c r="J7750" s="4" t="n">
        <v>301</v>
      </c>
      <c r="K7750" s="4" t="n">
        <v>622907.8696</v>
      </c>
      <c r="L7750" s="3" t="n">
        <v>0.0734265734265733</v>
      </c>
      <c r="M7750" s="3" t="n">
        <v>0.0733667366884836</v>
      </c>
      <c r="N7750" s="3" t="n">
        <v>0.0199335548172757</v>
      </c>
      <c r="O7750" s="3" t="n">
        <v>0.476433306216814</v>
      </c>
    </row>
    <row r="7751">
      <c r="B7751" t="s">
        <v>76</v>
      </c>
      <c r="C7751" t="s">
        <v>55</v>
      </c>
      <c r="D7751" t="s">
        <v>32</v>
      </c>
      <c r="E7751" t="s">
        <v>46</v>
      </c>
      <c r="F7751" s="4" t="s">
        <v>85</v>
      </c>
      <c r="G7751" s="4" t="n">
        <v>4305.96</v>
      </c>
      <c r="H7751" s="4" t="s">
        <v>85</v>
      </c>
      <c r="I7751" s="4" t="n">
        <v>2583.9</v>
      </c>
      <c r="J7751" s="4" t="s">
        <v>85</v>
      </c>
      <c r="K7751" s="4" t="n">
        <v>1267.88</v>
      </c>
      <c r="L7751" s="3" t="s">
        <v>86</v>
      </c>
      <c r="M7751" s="3" t="n">
        <v>0.666457680250784</v>
      </c>
      <c r="N7751" s="3" t="s">
        <v>86</v>
      </c>
      <c r="O7751" s="3" t="n">
        <v>2.39618891377733</v>
      </c>
    </row>
    <row r="7752">
      <c r="B7752" t="s">
        <v>76</v>
      </c>
      <c r="C7752" t="s">
        <v>55</v>
      </c>
      <c r="D7752" t="s">
        <v>32</v>
      </c>
      <c r="E7752" t="s">
        <v>62</v>
      </c>
      <c r="F7752" s="4" t="n">
        <v>121</v>
      </c>
      <c r="G7752" s="4" t="n">
        <v>266261.464032</v>
      </c>
      <c r="H7752" s="4" t="n">
        <v>116</v>
      </c>
      <c r="I7752" s="4" t="n">
        <v>248657.451156</v>
      </c>
      <c r="J7752" s="4" t="n">
        <v>118</v>
      </c>
      <c r="K7752" s="4" t="n">
        <v>173840.969232</v>
      </c>
      <c r="L7752" s="3" t="n">
        <v>0.0431034482758621</v>
      </c>
      <c r="M7752" s="3" t="n">
        <v>0.0707962411508665</v>
      </c>
      <c r="N7752" s="3" t="n">
        <v>0.0254237288135593</v>
      </c>
      <c r="O7752" s="3" t="n">
        <v>0.531638170267332</v>
      </c>
    </row>
    <row r="7753">
      <c r="B7753" t="s">
        <v>76</v>
      </c>
      <c r="C7753" t="s">
        <v>55</v>
      </c>
      <c r="D7753" t="s">
        <v>32</v>
      </c>
      <c r="E7753" t="s">
        <v>36</v>
      </c>
      <c r="F7753" s="4" t="n">
        <v>719</v>
      </c>
      <c r="G7753" s="4" t="n">
        <v>2885782.827054</v>
      </c>
      <c r="H7753" s="4" t="n">
        <v>637</v>
      </c>
      <c r="I7753" s="4" t="n">
        <v>2650188.658122</v>
      </c>
      <c r="J7753" s="4" t="n">
        <v>759</v>
      </c>
      <c r="K7753" s="4" t="n">
        <v>2134505.081416</v>
      </c>
      <c r="L7753" s="3" t="n">
        <v>0.1287284144427</v>
      </c>
      <c r="M7753" s="3" t="n">
        <v>0.0888971312325173</v>
      </c>
      <c r="N7753" s="3" t="n">
        <v>-0.0527009222661396</v>
      </c>
      <c r="O7753" s="3" t="n">
        <v>0.351968122343196</v>
      </c>
    </row>
    <row r="7754">
      <c r="B7754" t="s">
        <v>76</v>
      </c>
      <c r="C7754" t="s">
        <v>55</v>
      </c>
      <c r="D7754" t="s">
        <v>38</v>
      </c>
      <c r="E7754" t="s">
        <v>62</v>
      </c>
      <c r="F7754" s="4" t="n">
        <v>6</v>
      </c>
      <c r="G7754" s="4" t="n">
        <v>14469.84</v>
      </c>
      <c r="H7754" s="4" t="n">
        <v>9</v>
      </c>
      <c r="I7754" s="4" t="n">
        <v>27193.32</v>
      </c>
      <c r="J7754" s="4" t="n">
        <v>24</v>
      </c>
      <c r="K7754" s="4" t="n">
        <v>42506.29</v>
      </c>
      <c r="L7754" s="3" t="n">
        <v>-0.333333333333333</v>
      </c>
      <c r="M7754" s="3" t="n">
        <v>-0.467889908256881</v>
      </c>
      <c r="N7754" s="3" t="n">
        <v>-0.75</v>
      </c>
      <c r="O7754" s="3" t="n">
        <v>-0.659583558103989</v>
      </c>
    </row>
    <row r="7755">
      <c r="B7755" t="s">
        <v>76</v>
      </c>
      <c r="C7755" t="s">
        <v>55</v>
      </c>
      <c r="D7755" t="s">
        <v>38</v>
      </c>
      <c r="E7755" t="s">
        <v>36</v>
      </c>
      <c r="F7755" s="4" t="n">
        <v>338</v>
      </c>
      <c r="G7755" s="4" t="n">
        <v>2464778.410848</v>
      </c>
      <c r="H7755" s="4" t="n">
        <v>294</v>
      </c>
      <c r="I7755" s="4" t="n">
        <v>2058083.155872</v>
      </c>
      <c r="J7755" s="4" t="n">
        <v>330</v>
      </c>
      <c r="K7755" s="4" t="n">
        <v>1513190.3</v>
      </c>
      <c r="L7755" s="3" t="n">
        <v>0.149659863945578</v>
      </c>
      <c r="M7755" s="3" t="n">
        <v>0.197608757360285</v>
      </c>
      <c r="N7755" s="3" t="n">
        <v>0.0242424242424242</v>
      </c>
      <c r="O7755" s="3" t="n">
        <v>0.62886215358901</v>
      </c>
    </row>
    <row r="7756">
      <c r="B7756" t="s">
        <v>76</v>
      </c>
      <c r="C7756" t="s">
        <v>56</v>
      </c>
      <c r="D7756" t="s">
        <v>45</v>
      </c>
      <c r="E7756" t="s">
        <v>62</v>
      </c>
      <c r="F7756" s="4"/>
      <c r="G7756" s="4"/>
      <c r="H7756" s="4" t="s">
        <v>85</v>
      </c>
      <c r="I7756" s="4" t="n">
        <v>1771.26</v>
      </c>
      <c r="J7756" s="4" t="n">
        <v>13</v>
      </c>
      <c r="K7756" s="4" t="n">
        <v>18097</v>
      </c>
      <c r="L7756" s="3" t="s">
        <v>86</v>
      </c>
      <c r="M7756" s="3"/>
      <c r="N7756" s="3"/>
      <c r="O7756" s="3"/>
    </row>
    <row r="7757">
      <c r="B7757" t="s">
        <v>76</v>
      </c>
      <c r="C7757" t="s">
        <v>56</v>
      </c>
      <c r="D7757" t="s">
        <v>45</v>
      </c>
      <c r="E7757" t="s">
        <v>36</v>
      </c>
      <c r="F7757" s="4"/>
      <c r="G7757" s="4"/>
      <c r="H7757" s="4"/>
      <c r="I7757" s="4"/>
      <c r="J7757" s="4" t="n">
        <v>40</v>
      </c>
      <c r="K7757" s="4" t="n">
        <v>74659.84</v>
      </c>
      <c r="L7757" s="3"/>
      <c r="M7757" s="3"/>
      <c r="N7757" s="3"/>
      <c r="O7757" s="3"/>
    </row>
    <row r="7758">
      <c r="B7758" t="s">
        <v>76</v>
      </c>
      <c r="C7758" t="s">
        <v>56</v>
      </c>
      <c r="D7758" t="s">
        <v>22</v>
      </c>
      <c r="E7758" t="s">
        <v>46</v>
      </c>
      <c r="F7758" s="4" t="s">
        <v>85</v>
      </c>
      <c r="G7758" s="4" t="n">
        <v>4031.7264</v>
      </c>
      <c r="H7758" s="4" t="s">
        <v>85</v>
      </c>
      <c r="I7758" s="4" t="n">
        <v>2687.256</v>
      </c>
      <c r="J7758" s="4" t="s">
        <v>85</v>
      </c>
      <c r="K7758" s="4" t="n">
        <v>5170.584</v>
      </c>
      <c r="L7758" s="3" t="s">
        <v>86</v>
      </c>
      <c r="M7758" s="3" t="n">
        <v>0.500313479623824</v>
      </c>
      <c r="N7758" s="3" t="s">
        <v>86</v>
      </c>
      <c r="O7758" s="3" t="n">
        <v>-0.220257054135471</v>
      </c>
    </row>
    <row r="7759">
      <c r="B7759" t="s">
        <v>76</v>
      </c>
      <c r="C7759" t="s">
        <v>56</v>
      </c>
      <c r="D7759" t="s">
        <v>22</v>
      </c>
      <c r="E7759" t="s">
        <v>62</v>
      </c>
      <c r="F7759" s="4" t="n">
        <v>304</v>
      </c>
      <c r="G7759" s="4" t="n">
        <v>736004.019156</v>
      </c>
      <c r="H7759" s="4" t="n">
        <v>309</v>
      </c>
      <c r="I7759" s="4" t="n">
        <v>755106.471774</v>
      </c>
      <c r="J7759" s="4" t="n">
        <v>353</v>
      </c>
      <c r="K7759" s="4" t="n">
        <v>575324.509276</v>
      </c>
      <c r="L7759" s="3" t="n">
        <v>-0.0161812297734628</v>
      </c>
      <c r="M7759" s="3" t="n">
        <v>-0.0252976942087675</v>
      </c>
      <c r="N7759" s="3" t="n">
        <v>-0.138810198300283</v>
      </c>
      <c r="O7759" s="3" t="n">
        <v>0.279285007485953</v>
      </c>
    </row>
    <row r="7760">
      <c r="B7760" t="s">
        <v>76</v>
      </c>
      <c r="C7760" t="s">
        <v>56</v>
      </c>
      <c r="D7760" t="s">
        <v>22</v>
      </c>
      <c r="E7760" t="s">
        <v>36</v>
      </c>
      <c r="F7760" s="4" t="n">
        <v>1132</v>
      </c>
      <c r="G7760" s="4" t="n">
        <v>4078659.629964</v>
      </c>
      <c r="H7760" s="4" t="n">
        <v>1015</v>
      </c>
      <c r="I7760" s="4" t="n">
        <v>3551732.218824</v>
      </c>
      <c r="J7760" s="4" t="n">
        <v>1485</v>
      </c>
      <c r="K7760" s="4" t="n">
        <v>4035423.290352</v>
      </c>
      <c r="L7760" s="3" t="n">
        <v>0.115270935960591</v>
      </c>
      <c r="M7760" s="3" t="n">
        <v>0.148357865592263</v>
      </c>
      <c r="N7760" s="3" t="n">
        <v>-0.237710437710438</v>
      </c>
      <c r="O7760" s="3" t="n">
        <v>0.0107142018324002</v>
      </c>
    </row>
    <row r="7761">
      <c r="B7761" t="s">
        <v>76</v>
      </c>
      <c r="C7761" t="s">
        <v>56</v>
      </c>
      <c r="D7761" t="s">
        <v>30</v>
      </c>
      <c r="E7761" t="s">
        <v>46</v>
      </c>
      <c r="F7761" s="4" t="n">
        <v>7</v>
      </c>
      <c r="G7761" s="4" t="n">
        <v>16412.3496</v>
      </c>
      <c r="H7761" s="4" t="s">
        <v>85</v>
      </c>
      <c r="I7761" s="4" t="n">
        <v>6654.3768</v>
      </c>
      <c r="J7761" s="4" t="n">
        <v>6</v>
      </c>
      <c r="K7761" s="4" t="n">
        <v>14080.2888</v>
      </c>
      <c r="L7761" s="3" t="s">
        <v>86</v>
      </c>
      <c r="M7761" s="3" t="n">
        <v>1.46639919759278</v>
      </c>
      <c r="N7761" s="3" t="n">
        <v>0.166666666666667</v>
      </c>
      <c r="O7761" s="3" t="n">
        <v>0.165625920968326</v>
      </c>
    </row>
    <row r="7762">
      <c r="B7762" t="s">
        <v>76</v>
      </c>
      <c r="C7762" t="s">
        <v>56</v>
      </c>
      <c r="D7762" t="s">
        <v>30</v>
      </c>
      <c r="E7762" t="s">
        <v>62</v>
      </c>
      <c r="F7762" s="4" t="n">
        <v>199</v>
      </c>
      <c r="G7762" s="4" t="n">
        <v>479761.52337</v>
      </c>
      <c r="H7762" s="4" t="n">
        <v>180</v>
      </c>
      <c r="I7762" s="4" t="n">
        <v>437734.935924</v>
      </c>
      <c r="J7762" s="4" t="n">
        <v>189</v>
      </c>
      <c r="K7762" s="4" t="n">
        <v>283653.41642</v>
      </c>
      <c r="L7762" s="3" t="n">
        <v>0.105555555555556</v>
      </c>
      <c r="M7762" s="3" t="n">
        <v>0.0960092147027001</v>
      </c>
      <c r="N7762" s="3" t="n">
        <v>0.052910052910053</v>
      </c>
      <c r="O7762" s="3" t="n">
        <v>0.691365221068329</v>
      </c>
    </row>
    <row r="7763">
      <c r="B7763" t="s">
        <v>76</v>
      </c>
      <c r="C7763" t="s">
        <v>56</v>
      </c>
      <c r="D7763" t="s">
        <v>30</v>
      </c>
      <c r="E7763" t="s">
        <v>36</v>
      </c>
      <c r="F7763" s="4" t="n">
        <v>768</v>
      </c>
      <c r="G7763" s="4" t="n">
        <v>2903325.762954</v>
      </c>
      <c r="H7763" s="4" t="n">
        <v>667</v>
      </c>
      <c r="I7763" s="4" t="n">
        <v>2759185.040424</v>
      </c>
      <c r="J7763" s="4" t="n">
        <v>569</v>
      </c>
      <c r="K7763" s="4" t="n">
        <v>1218686.843024</v>
      </c>
      <c r="L7763" s="3" t="n">
        <v>0.151424287856072</v>
      </c>
      <c r="M7763" s="3" t="n">
        <v>0.0522403247401813</v>
      </c>
      <c r="N7763" s="3" t="n">
        <v>0.349736379613357</v>
      </c>
      <c r="O7763" s="3" t="n">
        <v>1.38233946610091</v>
      </c>
    </row>
    <row r="7764">
      <c r="B7764" t="s">
        <v>76</v>
      </c>
      <c r="C7764" t="s">
        <v>56</v>
      </c>
      <c r="D7764" t="s">
        <v>32</v>
      </c>
      <c r="E7764" t="s">
        <v>46</v>
      </c>
      <c r="F7764" s="4"/>
      <c r="G7764" s="4"/>
      <c r="H7764" s="4"/>
      <c r="I7764" s="4"/>
      <c r="J7764" s="4" t="n">
        <v>7</v>
      </c>
      <c r="K7764" s="4" t="n">
        <v>21366.04</v>
      </c>
      <c r="L7764" s="3"/>
      <c r="M7764" s="3"/>
      <c r="N7764" s="3"/>
      <c r="O7764" s="3"/>
    </row>
    <row r="7765">
      <c r="B7765" t="s">
        <v>76</v>
      </c>
      <c r="C7765" t="s">
        <v>56</v>
      </c>
      <c r="D7765" t="s">
        <v>32</v>
      </c>
      <c r="E7765" t="s">
        <v>62</v>
      </c>
      <c r="F7765" s="4" t="n">
        <v>80</v>
      </c>
      <c r="G7765" s="4" t="n">
        <v>191200.949484</v>
      </c>
      <c r="H7765" s="4" t="n">
        <v>78</v>
      </c>
      <c r="I7765" s="4" t="n">
        <v>198566.009028</v>
      </c>
      <c r="J7765" s="4" t="n">
        <v>82</v>
      </c>
      <c r="K7765" s="4" t="n">
        <v>130900.619656</v>
      </c>
      <c r="L7765" s="3" t="n">
        <v>0.0256410256410255</v>
      </c>
      <c r="M7765" s="3" t="n">
        <v>-0.0370912402382093</v>
      </c>
      <c r="N7765" s="3" t="n">
        <v>-0.024390243902439</v>
      </c>
      <c r="O7765" s="3" t="n">
        <v>0.460657329097953</v>
      </c>
    </row>
    <row r="7766">
      <c r="B7766" t="s">
        <v>76</v>
      </c>
      <c r="C7766" t="s">
        <v>56</v>
      </c>
      <c r="D7766" t="s">
        <v>32</v>
      </c>
      <c r="E7766" t="s">
        <v>36</v>
      </c>
      <c r="F7766" s="4" t="n">
        <v>430</v>
      </c>
      <c r="G7766" s="4" t="n">
        <v>2329337.068176</v>
      </c>
      <c r="H7766" s="4" t="n">
        <v>370</v>
      </c>
      <c r="I7766" s="4" t="n">
        <v>2057727.2766</v>
      </c>
      <c r="J7766" s="4" t="n">
        <v>370</v>
      </c>
      <c r="K7766" s="4" t="n">
        <v>1313820.9468</v>
      </c>
      <c r="L7766" s="3" t="n">
        <v>0.162162162162162</v>
      </c>
      <c r="M7766" s="3" t="n">
        <v>0.131995038732627</v>
      </c>
      <c r="N7766" s="3" t="n">
        <v>0.162162162162162</v>
      </c>
      <c r="O7766" s="3" t="n">
        <v>0.772948645589367</v>
      </c>
    </row>
    <row r="7767">
      <c r="B7767" t="s">
        <v>76</v>
      </c>
      <c r="C7767" t="s">
        <v>56</v>
      </c>
      <c r="D7767" t="s">
        <v>38</v>
      </c>
      <c r="E7767" t="s">
        <v>46</v>
      </c>
      <c r="F7767" s="4"/>
      <c r="G7767" s="4"/>
      <c r="H7767" s="4"/>
      <c r="I7767" s="4"/>
      <c r="J7767" s="4" t="s">
        <v>85</v>
      </c>
      <c r="K7767" s="4" t="n">
        <v>2466.0266</v>
      </c>
      <c r="L7767" s="3"/>
      <c r="M7767" s="3"/>
      <c r="N7767" s="3" t="s">
        <v>86</v>
      </c>
      <c r="O7767" s="3"/>
    </row>
    <row r="7768">
      <c r="B7768" t="s">
        <v>76</v>
      </c>
      <c r="C7768" t="s">
        <v>56</v>
      </c>
      <c r="D7768" t="s">
        <v>38</v>
      </c>
      <c r="E7768" t="s">
        <v>62</v>
      </c>
      <c r="F7768" s="4" t="n">
        <v>19</v>
      </c>
      <c r="G7768" s="4" t="n">
        <v>39457.019862</v>
      </c>
      <c r="H7768" s="4" t="n">
        <v>25</v>
      </c>
      <c r="I7768" s="4" t="n">
        <v>53247.259494</v>
      </c>
      <c r="J7768" s="4" t="n">
        <v>27</v>
      </c>
      <c r="K7768" s="4" t="n">
        <v>42141.939976</v>
      </c>
      <c r="L7768" s="3" t="n">
        <v>-0.24</v>
      </c>
      <c r="M7768" s="3" t="n">
        <v>-0.258984964917376</v>
      </c>
      <c r="N7768" s="3" t="n">
        <v>-0.296296296296296</v>
      </c>
      <c r="O7768" s="3" t="n">
        <v>-0.0637113553749322</v>
      </c>
    </row>
    <row r="7769">
      <c r="B7769" t="s">
        <v>76</v>
      </c>
      <c r="C7769" t="s">
        <v>56</v>
      </c>
      <c r="D7769" t="s">
        <v>38</v>
      </c>
      <c r="E7769" t="s">
        <v>36</v>
      </c>
      <c r="F7769" s="4" t="n">
        <v>159</v>
      </c>
      <c r="G7769" s="4" t="n">
        <v>683983.36701</v>
      </c>
      <c r="H7769" s="4" t="n">
        <v>137</v>
      </c>
      <c r="I7769" s="4" t="n">
        <v>591188.110416</v>
      </c>
      <c r="J7769" s="4" t="n">
        <v>167</v>
      </c>
      <c r="K7769" s="4" t="n">
        <v>581584.547912</v>
      </c>
      <c r="L7769" s="3" t="n">
        <v>0.160583941605839</v>
      </c>
      <c r="M7769" s="3" t="n">
        <v>0.15696401020092</v>
      </c>
      <c r="N7769" s="3" t="n">
        <v>-0.0479041916167665</v>
      </c>
      <c r="O7769" s="3" t="n">
        <v>0.17606867215718</v>
      </c>
    </row>
    <row r="7770">
      <c r="B7770" t="s">
        <v>76</v>
      </c>
      <c r="C7770" t="s">
        <v>56</v>
      </c>
      <c r="D7770" t="s">
        <v>38</v>
      </c>
      <c r="E7770" t="s">
        <v>37</v>
      </c>
      <c r="F7770" s="4"/>
      <c r="G7770" s="4"/>
      <c r="H7770" s="4" t="s">
        <v>85</v>
      </c>
      <c r="I7770" s="4" t="n">
        <v>3147.9138</v>
      </c>
      <c r="J7770" s="4"/>
      <c r="K7770" s="4"/>
      <c r="L7770" s="3" t="s">
        <v>86</v>
      </c>
      <c r="M7770" s="3"/>
      <c r="N7770" s="3"/>
      <c r="O7770" s="3"/>
    </row>
    <row r="7771">
      <c r="B7771" t="s">
        <v>76</v>
      </c>
      <c r="C7771" t="s">
        <v>56</v>
      </c>
      <c r="D7771" t="s">
        <v>40</v>
      </c>
      <c r="E7771" t="s">
        <v>46</v>
      </c>
      <c r="F7771" s="4"/>
      <c r="G7771" s="4"/>
      <c r="H7771" s="4"/>
      <c r="I7771" s="4"/>
      <c r="J7771" s="4" t="s">
        <v>85</v>
      </c>
      <c r="K7771" s="4" t="n">
        <v>1267.88</v>
      </c>
      <c r="L7771" s="3"/>
      <c r="M7771" s="3"/>
      <c r="N7771" s="3" t="s">
        <v>86</v>
      </c>
      <c r="O7771" s="3"/>
    </row>
    <row r="7772">
      <c r="B7772" t="s">
        <v>76</v>
      </c>
      <c r="C7772" t="s">
        <v>56</v>
      </c>
      <c r="D7772" t="s">
        <v>40</v>
      </c>
      <c r="E7772" t="s">
        <v>62</v>
      </c>
      <c r="F7772" s="4" t="n">
        <v>35</v>
      </c>
      <c r="G7772" s="4" t="n">
        <v>79606.495944</v>
      </c>
      <c r="H7772" s="4" t="n">
        <v>28</v>
      </c>
      <c r="I7772" s="4" t="n">
        <v>64265.159916</v>
      </c>
      <c r="J7772" s="4" t="n">
        <v>47</v>
      </c>
      <c r="K7772" s="4" t="n">
        <v>68899.1802</v>
      </c>
      <c r="L7772" s="3" t="n">
        <v>0.25</v>
      </c>
      <c r="M7772" s="3" t="n">
        <v>0.238719331719588</v>
      </c>
      <c r="N7772" s="3" t="n">
        <v>-0.25531914893617</v>
      </c>
      <c r="O7772" s="3" t="n">
        <v>0.15540556089229</v>
      </c>
    </row>
    <row r="7773">
      <c r="B7773" t="s">
        <v>76</v>
      </c>
      <c r="C7773" t="s">
        <v>56</v>
      </c>
      <c r="D7773" t="s">
        <v>40</v>
      </c>
      <c r="E7773" t="s">
        <v>36</v>
      </c>
      <c r="F7773" s="4" t="n">
        <v>149</v>
      </c>
      <c r="G7773" s="4" t="n">
        <v>488103.999552</v>
      </c>
      <c r="H7773" s="4" t="n">
        <v>132</v>
      </c>
      <c r="I7773" s="4" t="n">
        <v>428811.013728</v>
      </c>
      <c r="J7773" s="4" t="n">
        <v>178</v>
      </c>
      <c r="K7773" s="4" t="n">
        <v>423304.19</v>
      </c>
      <c r="L7773" s="3" t="n">
        <v>0.128787878787879</v>
      </c>
      <c r="M7773" s="3" t="n">
        <v>0.138273001219158</v>
      </c>
      <c r="N7773" s="3" t="n">
        <v>-0.162921348314607</v>
      </c>
      <c r="O7773" s="3" t="n">
        <v>0.153080954743207</v>
      </c>
    </row>
    <row r="7774">
      <c r="B7774" t="s">
        <v>76</v>
      </c>
      <c r="C7774" t="s">
        <v>57</v>
      </c>
      <c r="D7774" t="s">
        <v>22</v>
      </c>
      <c r="E7774" t="s">
        <v>46</v>
      </c>
      <c r="F7774" s="4" t="s">
        <v>85</v>
      </c>
      <c r="G7774" s="4" t="n">
        <v>2687.256</v>
      </c>
      <c r="H7774" s="4"/>
      <c r="I7774" s="4"/>
      <c r="J7774" s="4" t="n">
        <v>14</v>
      </c>
      <c r="K7774" s="4" t="n">
        <v>25119.050408</v>
      </c>
      <c r="L7774" s="3" t="s">
        <v>86</v>
      </c>
      <c r="M7774" s="3"/>
      <c r="N7774" s="3" t="s">
        <v>86</v>
      </c>
      <c r="O7774" s="3" t="n">
        <v>-0.893019204295073</v>
      </c>
    </row>
    <row r="7775">
      <c r="B7775" t="s">
        <v>76</v>
      </c>
      <c r="C7775" t="s">
        <v>57</v>
      </c>
      <c r="D7775" t="s">
        <v>22</v>
      </c>
      <c r="E7775" t="s">
        <v>62</v>
      </c>
      <c r="F7775" s="4" t="n">
        <v>63</v>
      </c>
      <c r="G7775" s="4" t="n">
        <v>163268.24778</v>
      </c>
      <c r="H7775" s="4" t="n">
        <v>72</v>
      </c>
      <c r="I7775" s="4" t="n">
        <v>176777.64</v>
      </c>
      <c r="J7775" s="4" t="n">
        <v>65</v>
      </c>
      <c r="K7775" s="4" t="n">
        <v>109765.422936</v>
      </c>
      <c r="L7775" s="3" t="n">
        <v>-0.125</v>
      </c>
      <c r="M7775" s="3" t="n">
        <v>-0.0764202543941643</v>
      </c>
      <c r="N7775" s="3" t="n">
        <v>-0.0307692307692308</v>
      </c>
      <c r="O7775" s="3" t="n">
        <v>0.487428767756814</v>
      </c>
    </row>
    <row r="7776">
      <c r="B7776" t="s">
        <v>76</v>
      </c>
      <c r="C7776" t="s">
        <v>57</v>
      </c>
      <c r="D7776" t="s">
        <v>22</v>
      </c>
      <c r="E7776" t="s">
        <v>36</v>
      </c>
      <c r="F7776" s="4" t="n">
        <v>369</v>
      </c>
      <c r="G7776" s="4" t="n">
        <v>2005887.852768</v>
      </c>
      <c r="H7776" s="4" t="n">
        <v>344</v>
      </c>
      <c r="I7776" s="4" t="n">
        <v>1838988.729282</v>
      </c>
      <c r="J7776" s="4" t="n">
        <v>391</v>
      </c>
      <c r="K7776" s="4" t="n">
        <v>1502876.191372</v>
      </c>
      <c r="L7776" s="3" t="n">
        <v>0.0726744186046511</v>
      </c>
      <c r="M7776" s="3" t="n">
        <v>0.0907559251606522</v>
      </c>
      <c r="N7776" s="3" t="n">
        <v>-0.0562659846547314</v>
      </c>
      <c r="O7776" s="3" t="n">
        <v>0.334699334704872</v>
      </c>
    </row>
    <row r="7777">
      <c r="B7777" t="s">
        <v>76</v>
      </c>
      <c r="C7777" t="s">
        <v>57</v>
      </c>
      <c r="D7777" t="s">
        <v>30</v>
      </c>
      <c r="E7777" t="s">
        <v>46</v>
      </c>
      <c r="F7777" s="4" t="n">
        <v>9</v>
      </c>
      <c r="G7777" s="4" t="n">
        <v>20847.4884</v>
      </c>
      <c r="H7777" s="4" t="n">
        <v>9</v>
      </c>
      <c r="I7777" s="4" t="n">
        <v>23508.9054</v>
      </c>
      <c r="J7777" s="4" t="n">
        <v>5</v>
      </c>
      <c r="K7777" s="4" t="n">
        <v>10240.9556</v>
      </c>
      <c r="L7777" s="3" t="n">
        <v>0</v>
      </c>
      <c r="M7777" s="3" t="n">
        <v>-0.11320888636525</v>
      </c>
      <c r="N7777" s="3" t="n">
        <v>0.8</v>
      </c>
      <c r="O7777" s="3" t="n">
        <v>1.03569756712938</v>
      </c>
    </row>
    <row r="7778">
      <c r="B7778" t="s">
        <v>76</v>
      </c>
      <c r="C7778" t="s">
        <v>57</v>
      </c>
      <c r="D7778" t="s">
        <v>30</v>
      </c>
      <c r="E7778" t="s">
        <v>62</v>
      </c>
      <c r="F7778" s="4" t="n">
        <v>48</v>
      </c>
      <c r="G7778" s="4" t="n">
        <v>120259.025328</v>
      </c>
      <c r="H7778" s="4" t="n">
        <v>53</v>
      </c>
      <c r="I7778" s="4" t="n">
        <v>129739.757724</v>
      </c>
      <c r="J7778" s="4" t="n">
        <v>64</v>
      </c>
      <c r="K7778" s="4" t="n">
        <v>107154.6462</v>
      </c>
      <c r="L7778" s="3" t="n">
        <v>-0.0943396226415094</v>
      </c>
      <c r="M7778" s="3" t="n">
        <v>-0.0730749969193615</v>
      </c>
      <c r="N7778" s="3" t="n">
        <v>-0.25</v>
      </c>
      <c r="O7778" s="3" t="n">
        <v>0.122294082363365</v>
      </c>
    </row>
    <row r="7779">
      <c r="B7779" t="s">
        <v>76</v>
      </c>
      <c r="C7779" t="s">
        <v>57</v>
      </c>
      <c r="D7779" t="s">
        <v>30</v>
      </c>
      <c r="E7779" t="s">
        <v>36</v>
      </c>
      <c r="F7779" s="4" t="n">
        <v>258</v>
      </c>
      <c r="G7779" s="4" t="n">
        <v>868193.559432</v>
      </c>
      <c r="H7779" s="4" t="n">
        <v>183</v>
      </c>
      <c r="I7779" s="4" t="n">
        <v>583828.587264</v>
      </c>
      <c r="J7779" s="4" t="n">
        <v>230</v>
      </c>
      <c r="K7779" s="4" t="n">
        <v>543215.618174</v>
      </c>
      <c r="L7779" s="3" t="n">
        <v>0.409836065573771</v>
      </c>
      <c r="M7779" s="3" t="n">
        <v>0.487069284326452</v>
      </c>
      <c r="N7779" s="3" t="n">
        <v>0.121739130434783</v>
      </c>
      <c r="O7779" s="3" t="n">
        <v>0.598248523027379</v>
      </c>
    </row>
    <row r="7780">
      <c r="B7780" t="s">
        <v>76</v>
      </c>
      <c r="C7780" t="s">
        <v>57</v>
      </c>
      <c r="D7780" t="s">
        <v>32</v>
      </c>
      <c r="E7780" t="s">
        <v>46</v>
      </c>
      <c r="F7780" s="4"/>
      <c r="G7780" s="4"/>
      <c r="H7780" s="4" t="s">
        <v>85</v>
      </c>
      <c r="I7780" s="4" t="n">
        <v>2583.9</v>
      </c>
      <c r="J7780" s="4" t="n">
        <v>9</v>
      </c>
      <c r="K7780" s="4" t="n">
        <v>15211.08</v>
      </c>
      <c r="L7780" s="3" t="s">
        <v>86</v>
      </c>
      <c r="M7780" s="3"/>
      <c r="N7780" s="3"/>
      <c r="O7780" s="3"/>
    </row>
    <row r="7781">
      <c r="B7781" t="s">
        <v>76</v>
      </c>
      <c r="C7781" t="s">
        <v>57</v>
      </c>
      <c r="D7781" t="s">
        <v>32</v>
      </c>
      <c r="E7781" t="s">
        <v>62</v>
      </c>
      <c r="F7781" s="4" t="n">
        <v>65</v>
      </c>
      <c r="G7781" s="4" t="n">
        <v>148529.7</v>
      </c>
      <c r="H7781" s="4" t="n">
        <v>77</v>
      </c>
      <c r="I7781" s="4" t="n">
        <v>171821.7861</v>
      </c>
      <c r="J7781" s="4" t="n">
        <v>53</v>
      </c>
      <c r="K7781" s="4" t="n">
        <v>79754.988</v>
      </c>
      <c r="L7781" s="3" t="n">
        <v>-0.155844155844156</v>
      </c>
      <c r="M7781" s="3" t="n">
        <v>-0.135559562199197</v>
      </c>
      <c r="N7781" s="3" t="n">
        <v>0.226415094339623</v>
      </c>
      <c r="O7781" s="3" t="n">
        <v>0.862324899353004</v>
      </c>
    </row>
    <row r="7782">
      <c r="B7782" t="s">
        <v>76</v>
      </c>
      <c r="C7782" t="s">
        <v>57</v>
      </c>
      <c r="D7782" t="s">
        <v>32</v>
      </c>
      <c r="E7782" t="s">
        <v>36</v>
      </c>
      <c r="F7782" s="4" t="n">
        <v>308</v>
      </c>
      <c r="G7782" s="4" t="n">
        <v>1648030.03422</v>
      </c>
      <c r="H7782" s="4" t="n">
        <v>300</v>
      </c>
      <c r="I7782" s="4" t="n">
        <v>1611446.99004</v>
      </c>
      <c r="J7782" s="4" t="n">
        <v>333</v>
      </c>
      <c r="K7782" s="4" t="n">
        <v>1111304.47</v>
      </c>
      <c r="L7782" s="3" t="n">
        <v>0.0266666666666666</v>
      </c>
      <c r="M7782" s="3" t="n">
        <v>0.0227019842452849</v>
      </c>
      <c r="N7782" s="3" t="n">
        <v>-0.075075075075075</v>
      </c>
      <c r="O7782" s="3" t="n">
        <v>0.482968960090658</v>
      </c>
    </row>
    <row r="7783">
      <c r="B7783" t="s">
        <v>76</v>
      </c>
      <c r="C7783" t="s">
        <v>58</v>
      </c>
      <c r="D7783" t="s">
        <v>22</v>
      </c>
      <c r="E7783" t="s">
        <v>46</v>
      </c>
      <c r="F7783" s="4" t="n">
        <v>5</v>
      </c>
      <c r="G7783" s="4" t="n">
        <v>12363.494454</v>
      </c>
      <c r="H7783" s="4" t="n">
        <v>5</v>
      </c>
      <c r="I7783" s="4" t="n">
        <v>12811.651254</v>
      </c>
      <c r="J7783" s="4" t="n">
        <v>5</v>
      </c>
      <c r="K7783" s="4" t="n">
        <v>11634.4056</v>
      </c>
      <c r="L7783" s="3" t="n">
        <v>0</v>
      </c>
      <c r="M7783" s="3" t="n">
        <v>-0.0349804089351932</v>
      </c>
      <c r="N7783" s="3" t="n">
        <v>0</v>
      </c>
      <c r="O7783" s="3" t="n">
        <v>0.0626666182241402</v>
      </c>
    </row>
    <row r="7784">
      <c r="B7784" t="s">
        <v>76</v>
      </c>
      <c r="C7784" t="s">
        <v>58</v>
      </c>
      <c r="D7784" t="s">
        <v>22</v>
      </c>
      <c r="E7784" t="s">
        <v>62</v>
      </c>
      <c r="F7784" s="4" t="n">
        <v>126</v>
      </c>
      <c r="G7784" s="4" t="n">
        <v>299545.2993</v>
      </c>
      <c r="H7784" s="4" t="n">
        <v>97</v>
      </c>
      <c r="I7784" s="4" t="n">
        <v>231423.56427</v>
      </c>
      <c r="J7784" s="4" t="n">
        <v>128</v>
      </c>
      <c r="K7784" s="4" t="n">
        <v>197463.831112</v>
      </c>
      <c r="L7784" s="3" t="n">
        <v>0.298969072164949</v>
      </c>
      <c r="M7784" s="3" t="n">
        <v>0.294359544780509</v>
      </c>
      <c r="N7784" s="3" t="n">
        <v>-0.015625</v>
      </c>
      <c r="O7784" s="3" t="n">
        <v>0.51696286663303</v>
      </c>
    </row>
    <row r="7785">
      <c r="B7785" t="s">
        <v>76</v>
      </c>
      <c r="C7785" t="s">
        <v>58</v>
      </c>
      <c r="D7785" t="s">
        <v>22</v>
      </c>
      <c r="E7785" t="s">
        <v>36</v>
      </c>
      <c r="F7785" s="4" t="n">
        <v>402</v>
      </c>
      <c r="G7785" s="4" t="n">
        <v>1094619.328338</v>
      </c>
      <c r="H7785" s="4" t="n">
        <v>359</v>
      </c>
      <c r="I7785" s="4" t="n">
        <v>997894.885692</v>
      </c>
      <c r="J7785" s="4" t="n">
        <v>439</v>
      </c>
      <c r="K7785" s="4" t="n">
        <v>835749.9992</v>
      </c>
      <c r="L7785" s="3" t="n">
        <v>0.119777158774373</v>
      </c>
      <c r="M7785" s="3" t="n">
        <v>0.0969284881933488</v>
      </c>
      <c r="N7785" s="3" t="n">
        <v>-0.0842824601366743</v>
      </c>
      <c r="O7785" s="3" t="n">
        <v>0.309744934951595</v>
      </c>
    </row>
    <row r="7786">
      <c r="B7786" t="s">
        <v>76</v>
      </c>
      <c r="C7786" t="s">
        <v>58</v>
      </c>
      <c r="D7786" t="s">
        <v>30</v>
      </c>
      <c r="E7786" t="s">
        <v>46</v>
      </c>
      <c r="F7786" s="4" t="s">
        <v>85</v>
      </c>
      <c r="G7786" s="4" t="n">
        <v>2661.417</v>
      </c>
      <c r="H7786" s="4" t="s">
        <v>85</v>
      </c>
      <c r="I7786" s="4" t="n">
        <v>4878.9864</v>
      </c>
      <c r="J7786" s="4" t="s">
        <v>85</v>
      </c>
      <c r="K7786" s="4" t="n">
        <v>6586.6224</v>
      </c>
      <c r="L7786" s="3" t="s">
        <v>86</v>
      </c>
      <c r="M7786" s="3" t="n">
        <v>-0.454514363885089</v>
      </c>
      <c r="N7786" s="3" t="s">
        <v>86</v>
      </c>
      <c r="O7786" s="3" t="n">
        <v>-0.59593599900307</v>
      </c>
    </row>
    <row r="7787">
      <c r="B7787" t="s">
        <v>76</v>
      </c>
      <c r="C7787" t="s">
        <v>58</v>
      </c>
      <c r="D7787" t="s">
        <v>30</v>
      </c>
      <c r="E7787" t="s">
        <v>62</v>
      </c>
      <c r="F7787" s="4" t="n">
        <v>56</v>
      </c>
      <c r="G7787" s="4" t="n">
        <v>131668.504776</v>
      </c>
      <c r="H7787" s="4" t="n">
        <v>39</v>
      </c>
      <c r="I7787" s="4" t="n">
        <v>89606.044098</v>
      </c>
      <c r="J7787" s="4" t="n">
        <v>48</v>
      </c>
      <c r="K7787" s="4" t="n">
        <v>71181.573632</v>
      </c>
      <c r="L7787" s="3" t="n">
        <v>0.435897435897436</v>
      </c>
      <c r="M7787" s="3" t="n">
        <v>0.469415440681628</v>
      </c>
      <c r="N7787" s="3" t="n">
        <v>0.166666666666667</v>
      </c>
      <c r="O7787" s="3" t="n">
        <v>0.84975546419794</v>
      </c>
    </row>
    <row r="7788">
      <c r="B7788" t="s">
        <v>76</v>
      </c>
      <c r="C7788" t="s">
        <v>58</v>
      </c>
      <c r="D7788" t="s">
        <v>30</v>
      </c>
      <c r="E7788" t="s">
        <v>36</v>
      </c>
      <c r="F7788" s="4" t="n">
        <v>207</v>
      </c>
      <c r="G7788" s="4" t="n">
        <v>657935.007282</v>
      </c>
      <c r="H7788" s="4" t="n">
        <v>196</v>
      </c>
      <c r="I7788" s="4" t="n">
        <v>625757.83227</v>
      </c>
      <c r="J7788" s="4" t="n">
        <v>164</v>
      </c>
      <c r="K7788" s="4" t="n">
        <v>383883.059</v>
      </c>
      <c r="L7788" s="3" t="n">
        <v>0.0561224489795917</v>
      </c>
      <c r="M7788" s="3" t="n">
        <v>0.0514211302721919</v>
      </c>
      <c r="N7788" s="3" t="n">
        <v>0.26219512195122</v>
      </c>
      <c r="O7788" s="3" t="n">
        <v>0.713894353650027</v>
      </c>
    </row>
    <row r="7789">
      <c r="B7789" t="s">
        <v>76</v>
      </c>
      <c r="C7789" t="s">
        <v>58</v>
      </c>
      <c r="D7789" t="s">
        <v>32</v>
      </c>
      <c r="E7789" t="s">
        <v>62</v>
      </c>
      <c r="F7789" s="4" t="n">
        <v>41</v>
      </c>
      <c r="G7789" s="4" t="n">
        <v>99799.04943</v>
      </c>
      <c r="H7789" s="4" t="n">
        <v>29</v>
      </c>
      <c r="I7789" s="4" t="n">
        <v>64764.539658</v>
      </c>
      <c r="J7789" s="4" t="n">
        <v>49</v>
      </c>
      <c r="K7789" s="4" t="n">
        <v>85479.031988</v>
      </c>
      <c r="L7789" s="3" t="n">
        <v>0.413793103448276</v>
      </c>
      <c r="M7789" s="3" t="n">
        <v>0.54095203883183</v>
      </c>
      <c r="N7789" s="3" t="n">
        <v>-0.163265306122449</v>
      </c>
      <c r="O7789" s="3" t="n">
        <v>0.167526668341428</v>
      </c>
    </row>
    <row r="7790">
      <c r="B7790" t="s">
        <v>76</v>
      </c>
      <c r="C7790" t="s">
        <v>58</v>
      </c>
      <c r="D7790" t="s">
        <v>32</v>
      </c>
      <c r="E7790" t="s">
        <v>36</v>
      </c>
      <c r="F7790" s="4" t="n">
        <v>333</v>
      </c>
      <c r="G7790" s="4" t="n">
        <v>2131883.394462</v>
      </c>
      <c r="H7790" s="4" t="n">
        <v>280</v>
      </c>
      <c r="I7790" s="4" t="n">
        <v>2067750.583638</v>
      </c>
      <c r="J7790" s="4" t="n">
        <v>398</v>
      </c>
      <c r="K7790" s="4" t="n">
        <v>1908134.825568</v>
      </c>
      <c r="L7790" s="3" t="n">
        <v>0.189285714285714</v>
      </c>
      <c r="M7790" s="3" t="n">
        <v>0.031015738228527</v>
      </c>
      <c r="N7790" s="3" t="n">
        <v>-0.163316582914573</v>
      </c>
      <c r="O7790" s="3" t="n">
        <v>0.117260355974791</v>
      </c>
    </row>
    <row r="7791">
      <c r="B7791" t="s">
        <v>76</v>
      </c>
      <c r="C7791" t="s">
        <v>59</v>
      </c>
      <c r="D7791" t="s">
        <v>45</v>
      </c>
      <c r="E7791" t="s">
        <v>62</v>
      </c>
      <c r="F7791" s="4" t="s">
        <v>85</v>
      </c>
      <c r="G7791" s="4" t="n">
        <v>1448.2</v>
      </c>
      <c r="H7791" s="4" t="s">
        <v>85</v>
      </c>
      <c r="I7791" s="4" t="n">
        <v>1448.2</v>
      </c>
      <c r="J7791" s="4"/>
      <c r="K7791" s="4"/>
      <c r="L7791" s="3" t="s">
        <v>86</v>
      </c>
      <c r="M7791" s="3" t="n">
        <v>0</v>
      </c>
      <c r="N7791" s="3" t="s">
        <v>86</v>
      </c>
      <c r="O7791" s="3"/>
    </row>
    <row r="7792">
      <c r="B7792" t="s">
        <v>76</v>
      </c>
      <c r="C7792" t="s">
        <v>59</v>
      </c>
      <c r="D7792" t="s">
        <v>22</v>
      </c>
      <c r="E7792" t="s">
        <v>46</v>
      </c>
      <c r="F7792" s="4" t="n">
        <v>12</v>
      </c>
      <c r="G7792" s="4" t="n">
        <v>23297.4144</v>
      </c>
      <c r="H7792" s="4" t="n">
        <v>14</v>
      </c>
      <c r="I7792" s="4" t="n">
        <v>27775.6128</v>
      </c>
      <c r="J7792" s="4" t="n">
        <v>20</v>
      </c>
      <c r="K7792" s="4" t="n">
        <v>30091.375536</v>
      </c>
      <c r="L7792" s="3" t="n">
        <v>-0.142857142857143</v>
      </c>
      <c r="M7792" s="3" t="n">
        <v>-0.161227708358607</v>
      </c>
      <c r="N7792" s="3" t="n">
        <v>-0.4</v>
      </c>
      <c r="O7792" s="3" t="n">
        <v>-0.225777685964273</v>
      </c>
    </row>
    <row r="7793">
      <c r="B7793" t="s">
        <v>76</v>
      </c>
      <c r="C7793" t="s">
        <v>59</v>
      </c>
      <c r="D7793" t="s">
        <v>22</v>
      </c>
      <c r="E7793" t="s">
        <v>62</v>
      </c>
      <c r="F7793" s="4" t="n">
        <v>246</v>
      </c>
      <c r="G7793" s="4" t="n">
        <v>577314.568446</v>
      </c>
      <c r="H7793" s="4" t="n">
        <v>249</v>
      </c>
      <c r="I7793" s="4" t="n">
        <v>581620.73931</v>
      </c>
      <c r="J7793" s="4" t="n">
        <v>244</v>
      </c>
      <c r="K7793" s="4" t="n">
        <v>366319.06082</v>
      </c>
      <c r="L7793" s="3" t="n">
        <v>-0.0120481927710844</v>
      </c>
      <c r="M7793" s="3" t="n">
        <v>-0.00740374366482976</v>
      </c>
      <c r="N7793" s="3" t="n">
        <v>0.00819672131147531</v>
      </c>
      <c r="O7793" s="3" t="n">
        <v>0.575988339655844</v>
      </c>
    </row>
    <row r="7794">
      <c r="B7794" t="s">
        <v>76</v>
      </c>
      <c r="C7794" t="s">
        <v>59</v>
      </c>
      <c r="D7794" t="s">
        <v>22</v>
      </c>
      <c r="E7794" t="s">
        <v>36</v>
      </c>
      <c r="F7794" s="4" t="n">
        <v>1215</v>
      </c>
      <c r="G7794" s="4" t="n">
        <v>3498299.61915</v>
      </c>
      <c r="H7794" s="4" t="n">
        <v>1085</v>
      </c>
      <c r="I7794" s="4" t="n">
        <v>3185133.392028</v>
      </c>
      <c r="J7794" s="4" t="n">
        <v>1260</v>
      </c>
      <c r="K7794" s="4" t="n">
        <v>2520765.384028</v>
      </c>
      <c r="L7794" s="3" t="n">
        <v>0.119815668202765</v>
      </c>
      <c r="M7794" s="3" t="n">
        <v>0.0983212282116086</v>
      </c>
      <c r="N7794" s="3" t="n">
        <v>-0.0357142857142857</v>
      </c>
      <c r="O7794" s="3" t="n">
        <v>0.387792628903834</v>
      </c>
    </row>
    <row r="7795">
      <c r="B7795" t="s">
        <v>76</v>
      </c>
      <c r="C7795" t="s">
        <v>59</v>
      </c>
      <c r="D7795" t="s">
        <v>30</v>
      </c>
      <c r="E7795" t="s">
        <v>25</v>
      </c>
      <c r="F7795" s="4"/>
      <c r="G7795" s="4"/>
      <c r="H7795" s="4" t="s">
        <v>85</v>
      </c>
      <c r="I7795" s="4" t="n">
        <v>3522.74832</v>
      </c>
      <c r="J7795" s="4"/>
      <c r="K7795" s="4"/>
      <c r="L7795" s="3" t="s">
        <v>86</v>
      </c>
      <c r="M7795" s="3"/>
      <c r="N7795" s="3"/>
      <c r="O7795" s="3"/>
    </row>
    <row r="7796">
      <c r="B7796" t="s">
        <v>76</v>
      </c>
      <c r="C7796" t="s">
        <v>59</v>
      </c>
      <c r="D7796" t="s">
        <v>30</v>
      </c>
      <c r="E7796" t="s">
        <v>46</v>
      </c>
      <c r="F7796" s="4" t="n">
        <v>16</v>
      </c>
      <c r="G7796" s="4" t="n">
        <v>27955.7244</v>
      </c>
      <c r="H7796" s="4" t="n">
        <v>9</v>
      </c>
      <c r="I7796" s="4" t="n">
        <v>17303.382</v>
      </c>
      <c r="J7796" s="4" t="n">
        <v>25</v>
      </c>
      <c r="K7796" s="4" t="n">
        <v>39690.2932</v>
      </c>
      <c r="L7796" s="3" t="n">
        <v>0.777777777777778</v>
      </c>
      <c r="M7796" s="3" t="n">
        <v>0.615621986499518</v>
      </c>
      <c r="N7796" s="3" t="n">
        <v>-0.36</v>
      </c>
      <c r="O7796" s="3" t="n">
        <v>-0.295653366450818</v>
      </c>
    </row>
    <row r="7797">
      <c r="B7797" t="s">
        <v>76</v>
      </c>
      <c r="C7797" t="s">
        <v>59</v>
      </c>
      <c r="D7797" t="s">
        <v>30</v>
      </c>
      <c r="E7797" t="s">
        <v>62</v>
      </c>
      <c r="F7797" s="4" t="n">
        <v>121</v>
      </c>
      <c r="G7797" s="4" t="n">
        <v>274145.085468</v>
      </c>
      <c r="H7797" s="4" t="n">
        <v>149</v>
      </c>
      <c r="I7797" s="4" t="n">
        <v>350983.091418</v>
      </c>
      <c r="J7797" s="4" t="n">
        <v>132</v>
      </c>
      <c r="K7797" s="4" t="n">
        <v>200430.655432</v>
      </c>
      <c r="L7797" s="3" t="n">
        <v>-0.187919463087248</v>
      </c>
      <c r="M7797" s="3" t="n">
        <v>-0.218922243916561</v>
      </c>
      <c r="N7797" s="3" t="n">
        <v>-0.0833333333333334</v>
      </c>
      <c r="O7797" s="3" t="n">
        <v>0.367780217437891</v>
      </c>
    </row>
    <row r="7798">
      <c r="B7798" t="s">
        <v>76</v>
      </c>
      <c r="C7798" t="s">
        <v>59</v>
      </c>
      <c r="D7798" t="s">
        <v>30</v>
      </c>
      <c r="E7798" t="s">
        <v>36</v>
      </c>
      <c r="F7798" s="4" t="n">
        <v>593</v>
      </c>
      <c r="G7798" s="4" t="n">
        <v>1791056.785464</v>
      </c>
      <c r="H7798" s="4" t="n">
        <v>488</v>
      </c>
      <c r="I7798" s="4" t="n">
        <v>1535649.66225</v>
      </c>
      <c r="J7798" s="4" t="n">
        <v>687</v>
      </c>
      <c r="K7798" s="4" t="n">
        <v>1390461.3847</v>
      </c>
      <c r="L7798" s="3" t="n">
        <v>0.215163934426229</v>
      </c>
      <c r="M7798" s="3" t="n">
        <v>0.166318613869118</v>
      </c>
      <c r="N7798" s="3" t="n">
        <v>-0.136826783114993</v>
      </c>
      <c r="O7798" s="3" t="n">
        <v>0.288102499768759</v>
      </c>
    </row>
    <row r="7799">
      <c r="B7799" t="s">
        <v>76</v>
      </c>
      <c r="C7799" t="s">
        <v>59</v>
      </c>
      <c r="D7799" t="s">
        <v>32</v>
      </c>
      <c r="E7799" t="s">
        <v>46</v>
      </c>
      <c r="F7799" s="4" t="n">
        <v>12</v>
      </c>
      <c r="G7799" s="4" t="n">
        <v>24746.25</v>
      </c>
      <c r="H7799" s="4" t="n">
        <v>8</v>
      </c>
      <c r="I7799" s="4" t="n">
        <v>15077.34</v>
      </c>
      <c r="J7799" s="4" t="n">
        <v>18</v>
      </c>
      <c r="K7799" s="4" t="n">
        <v>39519.4344</v>
      </c>
      <c r="L7799" s="3" t="n">
        <v>0.5</v>
      </c>
      <c r="M7799" s="3" t="n">
        <v>0.641287521538945</v>
      </c>
      <c r="N7799" s="3" t="n">
        <v>-0.333333333333333</v>
      </c>
      <c r="O7799" s="3" t="n">
        <v>-0.373820744762481</v>
      </c>
    </row>
    <row r="7800">
      <c r="B7800" t="s">
        <v>76</v>
      </c>
      <c r="C7800" t="s">
        <v>59</v>
      </c>
      <c r="D7800" t="s">
        <v>32</v>
      </c>
      <c r="E7800" t="s">
        <v>62</v>
      </c>
      <c r="F7800" s="4" t="n">
        <v>60</v>
      </c>
      <c r="G7800" s="4" t="n">
        <v>143747.620056</v>
      </c>
      <c r="H7800" s="4" t="n">
        <v>70</v>
      </c>
      <c r="I7800" s="4" t="n">
        <v>177922.239174</v>
      </c>
      <c r="J7800" s="4" t="n">
        <v>82</v>
      </c>
      <c r="K7800" s="4" t="n">
        <v>122187.170028</v>
      </c>
      <c r="L7800" s="3" t="n">
        <v>-0.142857142857143</v>
      </c>
      <c r="M7800" s="3" t="n">
        <v>-0.192076152349784</v>
      </c>
      <c r="N7800" s="3" t="n">
        <v>-0.268292682926829</v>
      </c>
      <c r="O7800" s="3" t="n">
        <v>0.176454287492372</v>
      </c>
    </row>
    <row r="7801">
      <c r="B7801" t="s">
        <v>76</v>
      </c>
      <c r="C7801" t="s">
        <v>59</v>
      </c>
      <c r="D7801" t="s">
        <v>32</v>
      </c>
      <c r="E7801" t="s">
        <v>36</v>
      </c>
      <c r="F7801" s="4" t="n">
        <v>326</v>
      </c>
      <c r="G7801" s="4" t="n">
        <v>1086871.431102</v>
      </c>
      <c r="H7801" s="4" t="n">
        <v>272</v>
      </c>
      <c r="I7801" s="4" t="n">
        <v>956287.381962</v>
      </c>
      <c r="J7801" s="4" t="n">
        <v>294</v>
      </c>
      <c r="K7801" s="4" t="n">
        <v>749066.25674</v>
      </c>
      <c r="L7801" s="3" t="n">
        <v>0.198529411764706</v>
      </c>
      <c r="M7801" s="3" t="n">
        <v>0.136553144591412</v>
      </c>
      <c r="N7801" s="3" t="n">
        <v>0.108843537414966</v>
      </c>
      <c r="O7801" s="3" t="n">
        <v>0.450968350693244</v>
      </c>
    </row>
    <row r="7802">
      <c r="B7802" t="s">
        <v>76</v>
      </c>
      <c r="C7802" t="s">
        <v>59</v>
      </c>
      <c r="D7802" t="s">
        <v>38</v>
      </c>
      <c r="E7802" t="s">
        <v>62</v>
      </c>
      <c r="F7802" s="4" t="n">
        <v>123</v>
      </c>
      <c r="G7802" s="4" t="n">
        <v>286123.529686</v>
      </c>
      <c r="H7802" s="4" t="n">
        <v>138</v>
      </c>
      <c r="I7802" s="4" t="n">
        <v>326828.05219</v>
      </c>
      <c r="J7802" s="4" t="n">
        <v>122</v>
      </c>
      <c r="K7802" s="4" t="n">
        <v>190218.999824</v>
      </c>
      <c r="L7802" s="3" t="n">
        <v>-0.108695652173913</v>
      </c>
      <c r="M7802" s="3" t="n">
        <v>-0.124544151676236</v>
      </c>
      <c r="N7802" s="3" t="n">
        <v>0.00819672131147531</v>
      </c>
      <c r="O7802" s="3" t="n">
        <v>0.504179550679667</v>
      </c>
    </row>
    <row r="7803">
      <c r="B7803" t="s">
        <v>76</v>
      </c>
      <c r="C7803" t="s">
        <v>59</v>
      </c>
      <c r="D7803" t="s">
        <v>38</v>
      </c>
      <c r="E7803" t="s">
        <v>36</v>
      </c>
      <c r="F7803" s="4" t="n">
        <v>814</v>
      </c>
      <c r="G7803" s="4" t="n">
        <v>4439004.471738</v>
      </c>
      <c r="H7803" s="4" t="n">
        <v>656</v>
      </c>
      <c r="I7803" s="4" t="n">
        <v>4100438.756238</v>
      </c>
      <c r="J7803" s="4" t="n">
        <v>832</v>
      </c>
      <c r="K7803" s="4" t="n">
        <v>3493287.150736</v>
      </c>
      <c r="L7803" s="3" t="n">
        <v>0.240853658536585</v>
      </c>
      <c r="M7803" s="3" t="n">
        <v>0.082568167853974</v>
      </c>
      <c r="N7803" s="3" t="n">
        <v>-0.0216346153846154</v>
      </c>
      <c r="O7803" s="3" t="n">
        <v>0.270724186187427</v>
      </c>
    </row>
    <row r="7804">
      <c r="B7804" t="s">
        <v>76</v>
      </c>
      <c r="C7804" t="s">
        <v>59</v>
      </c>
      <c r="D7804" t="s">
        <v>43</v>
      </c>
      <c r="E7804" t="s">
        <v>46</v>
      </c>
      <c r="F7804" s="4"/>
      <c r="G7804" s="4"/>
      <c r="H7804" s="4"/>
      <c r="I7804" s="4"/>
      <c r="J7804" s="4" t="s">
        <v>85</v>
      </c>
      <c r="K7804" s="4" t="n">
        <v>1267.88</v>
      </c>
      <c r="L7804" s="3"/>
      <c r="M7804" s="3"/>
      <c r="N7804" s="3" t="s">
        <v>86</v>
      </c>
      <c r="O7804" s="3"/>
    </row>
    <row r="7805">
      <c r="B7805" t="s">
        <v>76</v>
      </c>
      <c r="C7805" t="s">
        <v>59</v>
      </c>
      <c r="D7805" t="s">
        <v>43</v>
      </c>
      <c r="E7805" t="s">
        <v>62</v>
      </c>
      <c r="F7805" s="4" t="n">
        <v>21</v>
      </c>
      <c r="G7805" s="4" t="n">
        <v>45142.92</v>
      </c>
      <c r="H7805" s="4" t="n">
        <v>17</v>
      </c>
      <c r="I7805" s="4" t="n">
        <v>34740.9</v>
      </c>
      <c r="J7805" s="4" t="n">
        <v>21</v>
      </c>
      <c r="K7805" s="4" t="n">
        <v>28455.399952</v>
      </c>
      <c r="L7805" s="3" t="n">
        <v>0.235294117647059</v>
      </c>
      <c r="M7805" s="3" t="n">
        <v>0.299417113546281</v>
      </c>
      <c r="N7805" s="3" t="n">
        <v>0</v>
      </c>
      <c r="O7805" s="3" t="n">
        <v>0.586444754814529</v>
      </c>
    </row>
    <row r="7806">
      <c r="B7806" t="s">
        <v>76</v>
      </c>
      <c r="C7806" t="s">
        <v>59</v>
      </c>
      <c r="D7806" t="s">
        <v>43</v>
      </c>
      <c r="E7806" t="s">
        <v>36</v>
      </c>
      <c r="F7806" s="4" t="n">
        <v>193</v>
      </c>
      <c r="G7806" s="4" t="n">
        <v>594394.759872</v>
      </c>
      <c r="H7806" s="4" t="n">
        <v>185</v>
      </c>
      <c r="I7806" s="4" t="n">
        <v>570739.009968</v>
      </c>
      <c r="J7806" s="4" t="n">
        <v>167</v>
      </c>
      <c r="K7806" s="4" t="n">
        <v>348143.76</v>
      </c>
      <c r="L7806" s="3" t="n">
        <v>0.0432432432432432</v>
      </c>
      <c r="M7806" s="3" t="n">
        <v>0.0414475784743122</v>
      </c>
      <c r="N7806" s="3" t="n">
        <v>0.155688622754491</v>
      </c>
      <c r="O7806" s="3" t="n">
        <v>0.707325617072671</v>
      </c>
    </row>
    <row r="7807">
      <c r="B7807" t="s">
        <v>76</v>
      </c>
      <c r="C7807" t="s">
        <v>60</v>
      </c>
      <c r="D7807" t="s">
        <v>22</v>
      </c>
      <c r="E7807" t="s">
        <v>46</v>
      </c>
      <c r="F7807" s="4" t="n">
        <v>12</v>
      </c>
      <c r="G7807" s="4" t="n">
        <v>28665.1872</v>
      </c>
      <c r="H7807" s="4" t="n">
        <v>6</v>
      </c>
      <c r="I7807" s="4" t="n">
        <v>16123.536</v>
      </c>
      <c r="J7807" s="4" t="s">
        <v>85</v>
      </c>
      <c r="K7807" s="4" t="n">
        <v>5171.7672</v>
      </c>
      <c r="L7807" s="3" t="n">
        <v>1</v>
      </c>
      <c r="M7807" s="3" t="n">
        <v>0.777847439916405</v>
      </c>
      <c r="N7807" s="3" t="s">
        <v>86</v>
      </c>
      <c r="O7807" s="3" t="n">
        <v>4.54262906497415</v>
      </c>
    </row>
    <row r="7808">
      <c r="B7808" t="s">
        <v>76</v>
      </c>
      <c r="C7808" t="s">
        <v>60</v>
      </c>
      <c r="D7808" t="s">
        <v>22</v>
      </c>
      <c r="E7808" t="s">
        <v>62</v>
      </c>
      <c r="F7808" s="4" t="n">
        <v>104</v>
      </c>
      <c r="G7808" s="4" t="n">
        <v>243968.679</v>
      </c>
      <c r="H7808" s="4" t="n">
        <v>117</v>
      </c>
      <c r="I7808" s="4" t="n">
        <v>273059.957628</v>
      </c>
      <c r="J7808" s="4" t="n">
        <v>129</v>
      </c>
      <c r="K7808" s="4" t="n">
        <v>203016.569672</v>
      </c>
      <c r="L7808" s="3" t="n">
        <v>-0.111111111111111</v>
      </c>
      <c r="M7808" s="3" t="n">
        <v>-0.106538061752841</v>
      </c>
      <c r="N7808" s="3" t="n">
        <v>-0.193798449612403</v>
      </c>
      <c r="O7808" s="3" t="n">
        <v>0.20171806367413</v>
      </c>
    </row>
    <row r="7809">
      <c r="B7809" t="s">
        <v>76</v>
      </c>
      <c r="C7809" t="s">
        <v>60</v>
      </c>
      <c r="D7809" t="s">
        <v>22</v>
      </c>
      <c r="E7809" t="s">
        <v>36</v>
      </c>
      <c r="F7809" s="4" t="n">
        <v>345</v>
      </c>
      <c r="G7809" s="4" t="n">
        <v>1030284.627792</v>
      </c>
      <c r="H7809" s="4" t="n">
        <v>307</v>
      </c>
      <c r="I7809" s="4" t="n">
        <v>873485.853984</v>
      </c>
      <c r="J7809" s="4" t="n">
        <v>386</v>
      </c>
      <c r="K7809" s="4" t="n">
        <v>793580.881288</v>
      </c>
      <c r="L7809" s="3" t="n">
        <v>0.123778501628665</v>
      </c>
      <c r="M7809" s="3" t="n">
        <v>0.179509230851118</v>
      </c>
      <c r="N7809" s="3" t="n">
        <v>-0.106217616580311</v>
      </c>
      <c r="O7809" s="3" t="n">
        <v>0.298272995337066</v>
      </c>
    </row>
    <row r="7810">
      <c r="B7810" t="s">
        <v>76</v>
      </c>
      <c r="C7810" t="s">
        <v>60</v>
      </c>
      <c r="D7810" t="s">
        <v>30</v>
      </c>
      <c r="E7810" t="s">
        <v>62</v>
      </c>
      <c r="F7810" s="4" t="n">
        <v>19</v>
      </c>
      <c r="G7810" s="4" t="n">
        <v>47130.197652</v>
      </c>
      <c r="H7810" s="4" t="n">
        <v>27</v>
      </c>
      <c r="I7810" s="4" t="n">
        <v>63036.867048</v>
      </c>
      <c r="J7810" s="4" t="n">
        <v>25</v>
      </c>
      <c r="K7810" s="4" t="n">
        <v>36508.306872</v>
      </c>
      <c r="L7810" s="3" t="n">
        <v>-0.296296296296296</v>
      </c>
      <c r="M7810" s="3" t="n">
        <v>-0.252339149150413</v>
      </c>
      <c r="N7810" s="3" t="n">
        <v>-0.24</v>
      </c>
      <c r="O7810" s="3" t="n">
        <v>0.290944491543826</v>
      </c>
    </row>
    <row r="7811">
      <c r="B7811" t="s">
        <v>76</v>
      </c>
      <c r="C7811" t="s">
        <v>60</v>
      </c>
      <c r="D7811" t="s">
        <v>30</v>
      </c>
      <c r="E7811" t="s">
        <v>36</v>
      </c>
      <c r="F7811" s="4" t="n">
        <v>103</v>
      </c>
      <c r="G7811" s="4" t="n">
        <v>282931.023348</v>
      </c>
      <c r="H7811" s="4" t="n">
        <v>103</v>
      </c>
      <c r="I7811" s="4" t="n">
        <v>295631.699292</v>
      </c>
      <c r="J7811" s="4" t="n">
        <v>124</v>
      </c>
      <c r="K7811" s="4" t="n">
        <v>249006.581176</v>
      </c>
      <c r="L7811" s="3" t="n">
        <v>0</v>
      </c>
      <c r="M7811" s="3" t="n">
        <v>-0.0429611437962047</v>
      </c>
      <c r="N7811" s="3" t="n">
        <v>-0.169354838709677</v>
      </c>
      <c r="O7811" s="3" t="n">
        <v>0.136239138788151</v>
      </c>
    </row>
    <row r="7812">
      <c r="B7812" t="s">
        <v>76</v>
      </c>
      <c r="C7812" t="s">
        <v>60</v>
      </c>
      <c r="D7812" t="s">
        <v>32</v>
      </c>
      <c r="E7812" t="s">
        <v>62</v>
      </c>
      <c r="F7812" s="4" t="n">
        <v>14</v>
      </c>
      <c r="G7812" s="4" t="n">
        <v>34008.54984</v>
      </c>
      <c r="H7812" s="4" t="n">
        <v>13</v>
      </c>
      <c r="I7812" s="4" t="n">
        <v>40916.34</v>
      </c>
      <c r="J7812" s="4" t="n">
        <v>16</v>
      </c>
      <c r="K7812" s="4" t="n">
        <v>30688.413176</v>
      </c>
      <c r="L7812" s="3" t="n">
        <v>0.0769230769230769</v>
      </c>
      <c r="M7812" s="3" t="n">
        <v>-0.168827176624302</v>
      </c>
      <c r="N7812" s="3" t="n">
        <v>-0.125</v>
      </c>
      <c r="O7812" s="3" t="n">
        <v>0.108188606721332</v>
      </c>
    </row>
    <row r="7813">
      <c r="B7813" t="s">
        <v>76</v>
      </c>
      <c r="C7813" t="s">
        <v>60</v>
      </c>
      <c r="D7813" t="s">
        <v>32</v>
      </c>
      <c r="E7813" t="s">
        <v>36</v>
      </c>
      <c r="F7813" s="4" t="n">
        <v>131</v>
      </c>
      <c r="G7813" s="4" t="n">
        <v>747112.502448</v>
      </c>
      <c r="H7813" s="4" t="n">
        <v>126</v>
      </c>
      <c r="I7813" s="4" t="n">
        <v>703463.17968</v>
      </c>
      <c r="J7813" s="4" t="n">
        <v>140</v>
      </c>
      <c r="K7813" s="4" t="n">
        <v>471210.54956</v>
      </c>
      <c r="L7813" s="3" t="n">
        <v>0.0396825396825398</v>
      </c>
      <c r="M7813" s="3" t="n">
        <v>0.0620491932326235</v>
      </c>
      <c r="N7813" s="3" t="n">
        <v>-0.0642857142857143</v>
      </c>
      <c r="O7813" s="3" t="n">
        <v>0.585517351310635</v>
      </c>
    </row>
    <row r="7814">
      <c r="B7814" t="s">
        <v>76</v>
      </c>
      <c r="C7814" t="s">
        <v>60</v>
      </c>
      <c r="D7814" t="s">
        <v>38</v>
      </c>
      <c r="E7814" t="s">
        <v>46</v>
      </c>
      <c r="F7814" s="4" t="s">
        <v>85</v>
      </c>
      <c r="G7814" s="4" t="n">
        <v>1292.76</v>
      </c>
      <c r="H7814" s="4"/>
      <c r="I7814" s="4"/>
      <c r="J7814" s="4" t="s">
        <v>85</v>
      </c>
      <c r="K7814" s="4" t="n">
        <v>2534.6</v>
      </c>
      <c r="L7814" s="3" t="s">
        <v>86</v>
      </c>
      <c r="M7814" s="3"/>
      <c r="N7814" s="3" t="s">
        <v>86</v>
      </c>
      <c r="O7814" s="3" t="n">
        <v>-0.489955022488756</v>
      </c>
    </row>
    <row r="7815">
      <c r="B7815" t="s">
        <v>76</v>
      </c>
      <c r="C7815" t="s">
        <v>60</v>
      </c>
      <c r="D7815" t="s">
        <v>38</v>
      </c>
      <c r="E7815" t="s">
        <v>62</v>
      </c>
      <c r="F7815" s="4" t="n">
        <v>47</v>
      </c>
      <c r="G7815" s="4" t="n">
        <v>119009.53998</v>
      </c>
      <c r="H7815" s="4" t="n">
        <v>48</v>
      </c>
      <c r="I7815" s="4" t="n">
        <v>113428.7262</v>
      </c>
      <c r="J7815" s="4" t="n">
        <v>52</v>
      </c>
      <c r="K7815" s="4" t="n">
        <v>80948.11992</v>
      </c>
      <c r="L7815" s="3" t="n">
        <v>-0.0208333333333334</v>
      </c>
      <c r="M7815" s="3" t="n">
        <v>0.0492010619087777</v>
      </c>
      <c r="N7815" s="3" t="n">
        <v>-0.0961538461538461</v>
      </c>
      <c r="O7815" s="3" t="n">
        <v>0.470195232423132</v>
      </c>
    </row>
    <row r="7816">
      <c r="B7816" t="s">
        <v>76</v>
      </c>
      <c r="C7816" t="s">
        <v>60</v>
      </c>
      <c r="D7816" t="s">
        <v>38</v>
      </c>
      <c r="E7816" t="s">
        <v>36</v>
      </c>
      <c r="F7816" s="4" t="n">
        <v>26</v>
      </c>
      <c r="G7816" s="4" t="n">
        <v>80155.44</v>
      </c>
      <c r="H7816" s="4" t="n">
        <v>26</v>
      </c>
      <c r="I7816" s="4" t="n">
        <v>79989.609888</v>
      </c>
      <c r="J7816" s="4" t="n">
        <v>28</v>
      </c>
      <c r="K7816" s="4" t="n">
        <v>60952.12</v>
      </c>
      <c r="L7816" s="3" t="n">
        <v>0</v>
      </c>
      <c r="M7816" s="3" t="n">
        <v>0.00207314565269412</v>
      </c>
      <c r="N7816" s="3" t="n">
        <v>-0.0714285714285714</v>
      </c>
      <c r="O7816" s="3" t="n">
        <v>0.315055817582719</v>
      </c>
    </row>
    <row r="7817">
      <c r="B7817" t="s">
        <v>76</v>
      </c>
      <c r="C7817" t="s">
        <v>60</v>
      </c>
      <c r="D7817" t="s">
        <v>43</v>
      </c>
      <c r="E7817" t="s">
        <v>62</v>
      </c>
      <c r="F7817" s="4" t="n">
        <v>21</v>
      </c>
      <c r="G7817" s="4" t="n">
        <v>47750.359896</v>
      </c>
      <c r="H7817" s="4" t="n">
        <v>13</v>
      </c>
      <c r="I7817" s="4" t="n">
        <v>30342.6</v>
      </c>
      <c r="J7817" s="4" t="n">
        <v>23</v>
      </c>
      <c r="K7817" s="4" t="n">
        <v>35630.440056</v>
      </c>
      <c r="L7817" s="3" t="n">
        <v>0.615384615384615</v>
      </c>
      <c r="M7817" s="3" t="n">
        <v>0.573706930058729</v>
      </c>
      <c r="N7817" s="3" t="n">
        <v>-0.0869565217391305</v>
      </c>
      <c r="O7817" s="3" t="n">
        <v>0.340156333206978</v>
      </c>
    </row>
    <row r="7818">
      <c r="B7818" t="s">
        <v>77</v>
      </c>
      <c r="C7818" t="s">
        <v>21</v>
      </c>
      <c r="D7818" t="s">
        <v>22</v>
      </c>
      <c r="E7818" t="s">
        <v>36</v>
      </c>
      <c r="F7818" s="4" t="n">
        <v>248</v>
      </c>
      <c r="G7818" s="4" t="n">
        <v>2221243.20972</v>
      </c>
      <c r="H7818" s="4" t="n">
        <v>217</v>
      </c>
      <c r="I7818" s="4" t="n">
        <v>2493983.29527</v>
      </c>
      <c r="J7818" s="4" t="n">
        <v>260</v>
      </c>
      <c r="K7818" s="4" t="n">
        <v>1456758.8756</v>
      </c>
      <c r="L7818" s="3" t="n">
        <v>0.142857142857143</v>
      </c>
      <c r="M7818" s="3" t="n">
        <v>-0.109359227091564</v>
      </c>
      <c r="N7818" s="3" t="n">
        <v>-0.0461538461538461</v>
      </c>
      <c r="O7818" s="3" t="n">
        <v>0.524784401128244</v>
      </c>
    </row>
    <row r="7819">
      <c r="B7819" t="s">
        <v>77</v>
      </c>
      <c r="C7819" t="s">
        <v>21</v>
      </c>
      <c r="D7819" t="s">
        <v>30</v>
      </c>
      <c r="E7819" t="s">
        <v>36</v>
      </c>
      <c r="F7819" s="4" t="n">
        <v>176</v>
      </c>
      <c r="G7819" s="4" t="n">
        <v>1924200.59904</v>
      </c>
      <c r="H7819" s="4" t="n">
        <v>186</v>
      </c>
      <c r="I7819" s="4" t="n">
        <v>2259271.53069</v>
      </c>
      <c r="J7819" s="4" t="n">
        <v>199</v>
      </c>
      <c r="K7819" s="4" t="n">
        <v>1422531.953688</v>
      </c>
      <c r="L7819" s="3" t="n">
        <v>-0.053763440860215</v>
      </c>
      <c r="M7819" s="3" t="n">
        <v>-0.148309278941636</v>
      </c>
      <c r="N7819" s="3" t="n">
        <v>-0.115577889447236</v>
      </c>
      <c r="O7819" s="3" t="n">
        <v>0.352658964216159</v>
      </c>
    </row>
    <row r="7820">
      <c r="B7820" t="s">
        <v>77</v>
      </c>
      <c r="C7820" t="s">
        <v>21</v>
      </c>
      <c r="D7820" t="s">
        <v>32</v>
      </c>
      <c r="E7820" t="s">
        <v>36</v>
      </c>
      <c r="F7820" s="4" t="n">
        <v>156</v>
      </c>
      <c r="G7820" s="4" t="n">
        <v>2188762.234659</v>
      </c>
      <c r="H7820" s="4" t="n">
        <v>161</v>
      </c>
      <c r="I7820" s="4" t="n">
        <v>2297906.616002</v>
      </c>
      <c r="J7820" s="4" t="n">
        <v>209</v>
      </c>
      <c r="K7820" s="4" t="n">
        <v>1605594.209104</v>
      </c>
      <c r="L7820" s="3" t="n">
        <v>-0.031055900621118</v>
      </c>
      <c r="M7820" s="3" t="n">
        <v>-0.0474973093262138</v>
      </c>
      <c r="N7820" s="3" t="n">
        <v>-0.253588516746411</v>
      </c>
      <c r="O7820" s="3" t="n">
        <v>0.363210095208575</v>
      </c>
    </row>
    <row r="7821">
      <c r="B7821" t="s">
        <v>77</v>
      </c>
      <c r="C7821" t="s">
        <v>21</v>
      </c>
      <c r="D7821" t="s">
        <v>32</v>
      </c>
      <c r="E7821" t="s">
        <v>37</v>
      </c>
      <c r="F7821" s="4"/>
      <c r="G7821" s="4"/>
      <c r="H7821" s="4" t="s">
        <v>85</v>
      </c>
      <c r="I7821" s="4" t="n">
        <v>6519.79341</v>
      </c>
      <c r="J7821" s="4"/>
      <c r="K7821" s="4"/>
      <c r="L7821" s="3" t="s">
        <v>86</v>
      </c>
      <c r="M7821" s="3"/>
      <c r="N7821" s="3"/>
      <c r="O7821" s="3"/>
    </row>
    <row r="7822">
      <c r="B7822" t="s">
        <v>77</v>
      </c>
      <c r="C7822" t="s">
        <v>21</v>
      </c>
      <c r="D7822" t="s">
        <v>38</v>
      </c>
      <c r="E7822" t="s">
        <v>36</v>
      </c>
      <c r="F7822" s="4" t="n">
        <v>132</v>
      </c>
      <c r="G7822" s="4" t="n">
        <v>1925662.09258</v>
      </c>
      <c r="H7822" s="4" t="n">
        <v>103</v>
      </c>
      <c r="I7822" s="4" t="n">
        <v>1874204.238962</v>
      </c>
      <c r="J7822" s="4" t="n">
        <v>162</v>
      </c>
      <c r="K7822" s="4" t="n">
        <v>1168603.7618</v>
      </c>
      <c r="L7822" s="3" t="n">
        <v>0.281553398058253</v>
      </c>
      <c r="M7822" s="3" t="n">
        <v>0.0274558410168249</v>
      </c>
      <c r="N7822" s="3" t="n">
        <v>-0.185185185185185</v>
      </c>
      <c r="O7822" s="3" t="n">
        <v>0.647831502453752</v>
      </c>
    </row>
    <row r="7823">
      <c r="B7823" t="s">
        <v>77</v>
      </c>
      <c r="C7823" t="s">
        <v>21</v>
      </c>
      <c r="D7823" t="s">
        <v>38</v>
      </c>
      <c r="E7823" t="s">
        <v>37</v>
      </c>
      <c r="F7823" s="4"/>
      <c r="G7823" s="4"/>
      <c r="H7823" s="4"/>
      <c r="I7823" s="4"/>
      <c r="J7823" s="4" t="s">
        <v>85</v>
      </c>
      <c r="K7823" s="4" t="n">
        <v>33210.508032</v>
      </c>
      <c r="L7823" s="3"/>
      <c r="M7823" s="3"/>
      <c r="N7823" s="3" t="s">
        <v>86</v>
      </c>
      <c r="O7823" s="3"/>
    </row>
    <row r="7824">
      <c r="B7824" t="s">
        <v>77</v>
      </c>
      <c r="C7824" t="s">
        <v>42</v>
      </c>
      <c r="D7824" t="s">
        <v>22</v>
      </c>
      <c r="E7824" t="s">
        <v>36</v>
      </c>
      <c r="F7824" s="4" t="n">
        <v>63</v>
      </c>
      <c r="G7824" s="4" t="n">
        <v>469907.61102</v>
      </c>
      <c r="H7824" s="4" t="n">
        <v>49</v>
      </c>
      <c r="I7824" s="4" t="n">
        <v>366446.48274</v>
      </c>
      <c r="J7824" s="4" t="n">
        <v>44</v>
      </c>
      <c r="K7824" s="4" t="n">
        <v>141855.84</v>
      </c>
      <c r="L7824" s="3" t="n">
        <v>0.285714285714286</v>
      </c>
      <c r="M7824" s="3" t="n">
        <v>0.282336256870031</v>
      </c>
      <c r="N7824" s="3" t="n">
        <v>0.431818181818182</v>
      </c>
      <c r="O7824" s="3" t="n">
        <v>2.31257148820944</v>
      </c>
    </row>
    <row r="7825">
      <c r="B7825" t="s">
        <v>77</v>
      </c>
      <c r="C7825" t="s">
        <v>42</v>
      </c>
      <c r="D7825" t="s">
        <v>30</v>
      </c>
      <c r="E7825" t="s">
        <v>36</v>
      </c>
      <c r="F7825" s="4" t="n">
        <v>81</v>
      </c>
      <c r="G7825" s="4" t="n">
        <v>1091631.947547</v>
      </c>
      <c r="H7825" s="4" t="n">
        <v>88</v>
      </c>
      <c r="I7825" s="4" t="n">
        <v>1078285.4028</v>
      </c>
      <c r="J7825" s="4" t="n">
        <v>95</v>
      </c>
      <c r="K7825" s="4" t="n">
        <v>745452.854</v>
      </c>
      <c r="L7825" s="3" t="n">
        <v>-0.0795454545454546</v>
      </c>
      <c r="M7825" s="3" t="n">
        <v>0.0123775622969047</v>
      </c>
      <c r="N7825" s="3" t="n">
        <v>-0.147368421052632</v>
      </c>
      <c r="O7825" s="3" t="n">
        <v>0.4643876426114</v>
      </c>
    </row>
    <row r="7826">
      <c r="B7826" t="s">
        <v>77</v>
      </c>
      <c r="C7826" t="s">
        <v>42</v>
      </c>
      <c r="D7826" t="s">
        <v>32</v>
      </c>
      <c r="E7826" t="s">
        <v>36</v>
      </c>
      <c r="F7826" s="4" t="n">
        <v>156</v>
      </c>
      <c r="G7826" s="4" t="n">
        <v>2512747.07289</v>
      </c>
      <c r="H7826" s="4" t="n">
        <v>192</v>
      </c>
      <c r="I7826" s="4" t="n">
        <v>3125868.897585</v>
      </c>
      <c r="J7826" s="4" t="n">
        <v>198</v>
      </c>
      <c r="K7826" s="4" t="n">
        <v>1108800.865</v>
      </c>
      <c r="L7826" s="3" t="n">
        <v>-0.1875</v>
      </c>
      <c r="M7826" s="3" t="n">
        <v>-0.196144446482925</v>
      </c>
      <c r="N7826" s="3" t="n">
        <v>-0.212121212121212</v>
      </c>
      <c r="O7826" s="3" t="n">
        <v>1.26618426464702</v>
      </c>
    </row>
    <row r="7827">
      <c r="B7827" t="s">
        <v>77</v>
      </c>
      <c r="C7827" t="s">
        <v>42</v>
      </c>
      <c r="D7827" t="s">
        <v>38</v>
      </c>
      <c r="E7827" t="s">
        <v>36</v>
      </c>
      <c r="F7827" s="4" t="n">
        <v>153</v>
      </c>
      <c r="G7827" s="4" t="n">
        <v>3117668.94137</v>
      </c>
      <c r="H7827" s="4" t="n">
        <v>120</v>
      </c>
      <c r="I7827" s="4" t="n">
        <v>2549736.925428</v>
      </c>
      <c r="J7827" s="4" t="n">
        <v>172</v>
      </c>
      <c r="K7827" s="4" t="n">
        <v>1774308.9691</v>
      </c>
      <c r="L7827" s="3" t="n">
        <v>0.275</v>
      </c>
      <c r="M7827" s="3" t="n">
        <v>0.222741417076457</v>
      </c>
      <c r="N7827" s="3" t="n">
        <v>-0.11046511627907</v>
      </c>
      <c r="O7827" s="3" t="n">
        <v>0.757117275325168</v>
      </c>
    </row>
    <row r="7828">
      <c r="B7828" t="s">
        <v>77</v>
      </c>
      <c r="C7828" t="s">
        <v>42</v>
      </c>
      <c r="D7828" t="s">
        <v>38</v>
      </c>
      <c r="E7828" t="s">
        <v>37</v>
      </c>
      <c r="F7828" s="4" t="s">
        <v>85</v>
      </c>
      <c r="G7828" s="4" t="n">
        <v>51577.5171</v>
      </c>
      <c r="H7828" s="4" t="s">
        <v>85</v>
      </c>
      <c r="I7828" s="4" t="n">
        <v>157870.3686</v>
      </c>
      <c r="J7828" s="4"/>
      <c r="K7828" s="4"/>
      <c r="L7828" s="3" t="s">
        <v>86</v>
      </c>
      <c r="M7828" s="3" t="n">
        <v>-0.673291970130993</v>
      </c>
      <c r="N7828" s="3" t="s">
        <v>86</v>
      </c>
      <c r="O7828" s="3"/>
    </row>
    <row r="7829">
      <c r="B7829" t="s">
        <v>77</v>
      </c>
      <c r="C7829" t="s">
        <v>42</v>
      </c>
      <c r="D7829" t="s">
        <v>43</v>
      </c>
      <c r="E7829" t="s">
        <v>36</v>
      </c>
      <c r="F7829" s="4" t="n">
        <v>9</v>
      </c>
      <c r="G7829" s="4" t="n">
        <v>108322.9635</v>
      </c>
      <c r="H7829" s="4" t="s">
        <v>85</v>
      </c>
      <c r="I7829" s="4" t="n">
        <v>66162.96075</v>
      </c>
      <c r="J7829" s="4" t="n">
        <v>11</v>
      </c>
      <c r="K7829" s="4" t="n">
        <v>57911.475</v>
      </c>
      <c r="L7829" s="3" t="s">
        <v>86</v>
      </c>
      <c r="M7829" s="3" t="n">
        <v>0.637214572505358</v>
      </c>
      <c r="N7829" s="3" t="n">
        <v>-0.181818181818182</v>
      </c>
      <c r="O7829" s="3" t="n">
        <v>0.870492221101258</v>
      </c>
    </row>
    <row r="7830">
      <c r="B7830" t="s">
        <v>77</v>
      </c>
      <c r="C7830" t="s">
        <v>44</v>
      </c>
      <c r="D7830" t="s">
        <v>22</v>
      </c>
      <c r="E7830" t="s">
        <v>36</v>
      </c>
      <c r="F7830" s="4" t="n">
        <v>118</v>
      </c>
      <c r="G7830" s="4" t="n">
        <v>889585.11822</v>
      </c>
      <c r="H7830" s="4" t="n">
        <v>113</v>
      </c>
      <c r="I7830" s="4" t="n">
        <v>818024.14974</v>
      </c>
      <c r="J7830" s="4" t="n">
        <v>129</v>
      </c>
      <c r="K7830" s="4" t="n">
        <v>462907.136</v>
      </c>
      <c r="L7830" s="3" t="n">
        <v>0.0442477876106195</v>
      </c>
      <c r="M7830" s="3" t="n">
        <v>0.0874802638806504</v>
      </c>
      <c r="N7830" s="3" t="n">
        <v>-0.0852713178294574</v>
      </c>
      <c r="O7830" s="3" t="n">
        <v>0.921735590224299</v>
      </c>
    </row>
    <row r="7831">
      <c r="B7831" t="s">
        <v>77</v>
      </c>
      <c r="C7831" t="s">
        <v>44</v>
      </c>
      <c r="D7831" t="s">
        <v>30</v>
      </c>
      <c r="E7831" t="s">
        <v>36</v>
      </c>
      <c r="F7831" s="4" t="n">
        <v>22</v>
      </c>
      <c r="G7831" s="4" t="n">
        <v>104951.32875</v>
      </c>
      <c r="H7831" s="4" t="n">
        <v>30</v>
      </c>
      <c r="I7831" s="4" t="n">
        <v>169882.82973</v>
      </c>
      <c r="J7831" s="4" t="n">
        <v>32</v>
      </c>
      <c r="K7831" s="4" t="n">
        <v>87658.8</v>
      </c>
      <c r="L7831" s="3" t="n">
        <v>-0.266666666666667</v>
      </c>
      <c r="M7831" s="3" t="n">
        <v>-0.382213441365426</v>
      </c>
      <c r="N7831" s="3" t="n">
        <v>-0.3125</v>
      </c>
      <c r="O7831" s="3" t="n">
        <v>0.197270881531575</v>
      </c>
    </row>
    <row r="7832">
      <c r="B7832" t="s">
        <v>77</v>
      </c>
      <c r="C7832" t="s">
        <v>44</v>
      </c>
      <c r="D7832" t="s">
        <v>32</v>
      </c>
      <c r="E7832" t="s">
        <v>36</v>
      </c>
      <c r="F7832" s="4" t="n">
        <v>5</v>
      </c>
      <c r="G7832" s="4" t="n">
        <v>40944.98835</v>
      </c>
      <c r="H7832" s="4" t="s">
        <v>85</v>
      </c>
      <c r="I7832" s="4" t="n">
        <v>31896.1314</v>
      </c>
      <c r="J7832" s="4"/>
      <c r="K7832" s="4"/>
      <c r="L7832" s="3" t="s">
        <v>86</v>
      </c>
      <c r="M7832" s="3" t="n">
        <v>0.283697632058288</v>
      </c>
      <c r="N7832" s="3"/>
      <c r="O7832" s="3"/>
    </row>
    <row r="7833">
      <c r="B7833" t="s">
        <v>77</v>
      </c>
      <c r="C7833" t="s">
        <v>44</v>
      </c>
      <c r="D7833" t="s">
        <v>38</v>
      </c>
      <c r="E7833" t="s">
        <v>36</v>
      </c>
      <c r="F7833" s="4" t="n">
        <v>221</v>
      </c>
      <c r="G7833" s="4" t="n">
        <v>3823980.215885</v>
      </c>
      <c r="H7833" s="4" t="n">
        <v>186</v>
      </c>
      <c r="I7833" s="4" t="n">
        <v>4082873.647629</v>
      </c>
      <c r="J7833" s="4" t="n">
        <v>230</v>
      </c>
      <c r="K7833" s="4" t="n">
        <v>2295482.1383</v>
      </c>
      <c r="L7833" s="3" t="n">
        <v>0.188172043010753</v>
      </c>
      <c r="M7833" s="3" t="n">
        <v>-0.0634096114863473</v>
      </c>
      <c r="N7833" s="3" t="n">
        <v>-0.0391304347826087</v>
      </c>
      <c r="O7833" s="3" t="n">
        <v>0.665872346415635</v>
      </c>
    </row>
    <row r="7834">
      <c r="B7834" t="s">
        <v>77</v>
      </c>
      <c r="C7834" t="s">
        <v>44</v>
      </c>
      <c r="D7834" t="s">
        <v>38</v>
      </c>
      <c r="E7834" t="s">
        <v>37</v>
      </c>
      <c r="F7834" s="4" t="s">
        <v>85</v>
      </c>
      <c r="G7834" s="4" t="n">
        <v>50459.6517</v>
      </c>
      <c r="H7834" s="4"/>
      <c r="I7834" s="4"/>
      <c r="J7834" s="4" t="s">
        <v>85</v>
      </c>
      <c r="K7834" s="4" t="n">
        <v>90886.7196</v>
      </c>
      <c r="L7834" s="3" t="s">
        <v>86</v>
      </c>
      <c r="M7834" s="3"/>
      <c r="N7834" s="3" t="s">
        <v>86</v>
      </c>
      <c r="O7834" s="3" t="n">
        <v>-0.444807207014654</v>
      </c>
    </row>
    <row r="7835">
      <c r="B7835" t="s">
        <v>77</v>
      </c>
      <c r="C7835" t="s">
        <v>47</v>
      </c>
      <c r="D7835" t="s">
        <v>22</v>
      </c>
      <c r="E7835" t="s">
        <v>36</v>
      </c>
      <c r="F7835" s="4" t="n">
        <v>21</v>
      </c>
      <c r="G7835" s="4" t="n">
        <v>121325.78475</v>
      </c>
      <c r="H7835" s="4" t="n">
        <v>25</v>
      </c>
      <c r="I7835" s="4" t="n">
        <v>148622.8968</v>
      </c>
      <c r="J7835" s="4" t="n">
        <v>17</v>
      </c>
      <c r="K7835" s="4" t="n">
        <v>33926.755</v>
      </c>
      <c r="L7835" s="3" t="n">
        <v>-0.16</v>
      </c>
      <c r="M7835" s="3" t="n">
        <v>-0.183666935833806</v>
      </c>
      <c r="N7835" s="3" t="n">
        <v>0.235294117647059</v>
      </c>
      <c r="O7835" s="3" t="n">
        <v>2.5761093199158</v>
      </c>
    </row>
    <row r="7836">
      <c r="B7836" t="s">
        <v>77</v>
      </c>
      <c r="C7836" t="s">
        <v>47</v>
      </c>
      <c r="D7836" t="s">
        <v>30</v>
      </c>
      <c r="E7836" t="s">
        <v>36</v>
      </c>
      <c r="F7836" s="4" t="n">
        <v>5</v>
      </c>
      <c r="G7836" s="4" t="n">
        <v>39477.35475</v>
      </c>
      <c r="H7836" s="4" t="s">
        <v>85</v>
      </c>
      <c r="I7836" s="4" t="n">
        <v>27257.8311</v>
      </c>
      <c r="J7836" s="4" t="s">
        <v>85</v>
      </c>
      <c r="K7836" s="4" t="n">
        <v>12313.26</v>
      </c>
      <c r="L7836" s="3" t="s">
        <v>86</v>
      </c>
      <c r="M7836" s="3" t="n">
        <v>0.448294055575097</v>
      </c>
      <c r="N7836" s="3" t="s">
        <v>86</v>
      </c>
      <c r="O7836" s="3" t="n">
        <v>2.2060847208619</v>
      </c>
    </row>
    <row r="7837">
      <c r="B7837" t="s">
        <v>77</v>
      </c>
      <c r="C7837" t="s">
        <v>47</v>
      </c>
      <c r="D7837" t="s">
        <v>32</v>
      </c>
      <c r="E7837" t="s">
        <v>36</v>
      </c>
      <c r="F7837" s="4" t="n">
        <v>53</v>
      </c>
      <c r="G7837" s="4" t="n">
        <v>680265.79875</v>
      </c>
      <c r="H7837" s="4" t="n">
        <v>45</v>
      </c>
      <c r="I7837" s="4" t="n">
        <v>817383.18525</v>
      </c>
      <c r="J7837" s="4" t="n">
        <v>38</v>
      </c>
      <c r="K7837" s="4" t="n">
        <v>434318.135</v>
      </c>
      <c r="L7837" s="3" t="n">
        <v>0.177777777777778</v>
      </c>
      <c r="M7837" s="3" t="n">
        <v>-0.167751660389322</v>
      </c>
      <c r="N7837" s="3" t="n">
        <v>0.394736842105263</v>
      </c>
      <c r="O7837" s="3" t="n">
        <v>0.566284582498495</v>
      </c>
    </row>
    <row r="7838">
      <c r="B7838" t="s">
        <v>77</v>
      </c>
      <c r="C7838" t="s">
        <v>47</v>
      </c>
      <c r="D7838" t="s">
        <v>38</v>
      </c>
      <c r="E7838" t="s">
        <v>36</v>
      </c>
      <c r="F7838" s="4" t="n">
        <v>94</v>
      </c>
      <c r="G7838" s="4" t="n">
        <v>1865197.553298</v>
      </c>
      <c r="H7838" s="4" t="n">
        <v>76</v>
      </c>
      <c r="I7838" s="4" t="n">
        <v>1810637.690773</v>
      </c>
      <c r="J7838" s="4" t="n">
        <v>79</v>
      </c>
      <c r="K7838" s="4" t="n">
        <v>681631.81</v>
      </c>
      <c r="L7838" s="3" t="n">
        <v>0.236842105263158</v>
      </c>
      <c r="M7838" s="3" t="n">
        <v>0.0301329541536868</v>
      </c>
      <c r="N7838" s="3" t="n">
        <v>0.189873417721519</v>
      </c>
      <c r="O7838" s="3" t="n">
        <v>1.73637105242785</v>
      </c>
    </row>
    <row r="7839">
      <c r="B7839" t="s">
        <v>77</v>
      </c>
      <c r="C7839" t="s">
        <v>47</v>
      </c>
      <c r="D7839" t="s">
        <v>38</v>
      </c>
      <c r="E7839" t="s">
        <v>37</v>
      </c>
      <c r="F7839" s="4" t="s">
        <v>85</v>
      </c>
      <c r="G7839" s="4" t="n">
        <v>6335.991</v>
      </c>
      <c r="H7839" s="4" t="s">
        <v>85</v>
      </c>
      <c r="I7839" s="4" t="n">
        <v>6335.991</v>
      </c>
      <c r="J7839" s="4"/>
      <c r="K7839" s="4"/>
      <c r="L7839" s="3" t="s">
        <v>86</v>
      </c>
      <c r="M7839" s="3" t="n">
        <v>0</v>
      </c>
      <c r="N7839" s="3" t="s">
        <v>86</v>
      </c>
      <c r="O7839" s="3"/>
    </row>
    <row r="7840">
      <c r="B7840" t="s">
        <v>77</v>
      </c>
      <c r="C7840" t="s">
        <v>48</v>
      </c>
      <c r="D7840" t="s">
        <v>45</v>
      </c>
      <c r="E7840" t="s">
        <v>36</v>
      </c>
      <c r="F7840" s="4" t="n">
        <v>67</v>
      </c>
      <c r="G7840" s="4" t="n">
        <v>226689.408</v>
      </c>
      <c r="H7840" s="4" t="n">
        <v>63</v>
      </c>
      <c r="I7840" s="4" t="n">
        <v>213155.712</v>
      </c>
      <c r="J7840" s="4" t="n">
        <v>123</v>
      </c>
      <c r="K7840" s="4" t="n">
        <v>236146.24</v>
      </c>
      <c r="L7840" s="3" t="n">
        <v>0.0634920634920635</v>
      </c>
      <c r="M7840" s="3" t="n">
        <v>0.0634920634920635</v>
      </c>
      <c r="N7840" s="3" t="n">
        <v>-0.455284552845528</v>
      </c>
      <c r="O7840" s="3" t="n">
        <v>-0.0400465067747849</v>
      </c>
    </row>
    <row r="7841">
      <c r="B7841" t="s">
        <v>77</v>
      </c>
      <c r="C7841" t="s">
        <v>48</v>
      </c>
      <c r="D7841" t="s">
        <v>22</v>
      </c>
      <c r="E7841" t="s">
        <v>36</v>
      </c>
      <c r="F7841" s="4" t="n">
        <v>25</v>
      </c>
      <c r="G7841" s="4" t="n">
        <v>121074.7158</v>
      </c>
      <c r="H7841" s="4" t="n">
        <v>22</v>
      </c>
      <c r="I7841" s="4" t="n">
        <v>113313.3057</v>
      </c>
      <c r="J7841" s="4" t="n">
        <v>25</v>
      </c>
      <c r="K7841" s="4" t="n">
        <v>81104.58</v>
      </c>
      <c r="L7841" s="3" t="n">
        <v>0.136363636363636</v>
      </c>
      <c r="M7841" s="3" t="n">
        <v>0.068495134371497</v>
      </c>
      <c r="N7841" s="3" t="n">
        <v>0</v>
      </c>
      <c r="O7841" s="3" t="n">
        <v>0.492822178476234</v>
      </c>
    </row>
    <row r="7842">
      <c r="B7842" t="s">
        <v>77</v>
      </c>
      <c r="C7842" t="s">
        <v>48</v>
      </c>
      <c r="D7842" t="s">
        <v>30</v>
      </c>
      <c r="E7842" t="s">
        <v>36</v>
      </c>
      <c r="F7842" s="4" t="n">
        <v>63</v>
      </c>
      <c r="G7842" s="4" t="n">
        <v>477404.6709</v>
      </c>
      <c r="H7842" s="4" t="n">
        <v>49</v>
      </c>
      <c r="I7842" s="4" t="n">
        <v>392602.5774</v>
      </c>
      <c r="J7842" s="4" t="n">
        <v>40</v>
      </c>
      <c r="K7842" s="4" t="n">
        <v>129511.99</v>
      </c>
      <c r="L7842" s="3" t="n">
        <v>0.285714285714286</v>
      </c>
      <c r="M7842" s="3" t="n">
        <v>0.215999838976095</v>
      </c>
      <c r="N7842" s="3" t="n">
        <v>0.575</v>
      </c>
      <c r="O7842" s="3" t="n">
        <v>2.68618126321741</v>
      </c>
    </row>
    <row r="7843">
      <c r="B7843" t="s">
        <v>77</v>
      </c>
      <c r="C7843" t="s">
        <v>48</v>
      </c>
      <c r="D7843" t="s">
        <v>32</v>
      </c>
      <c r="E7843" t="s">
        <v>36</v>
      </c>
      <c r="F7843" s="4" t="n">
        <v>96</v>
      </c>
      <c r="G7843" s="4" t="n">
        <v>1717241.492958</v>
      </c>
      <c r="H7843" s="4" t="n">
        <v>93</v>
      </c>
      <c r="I7843" s="4" t="n">
        <v>1205787.641766</v>
      </c>
      <c r="J7843" s="4" t="n">
        <v>146</v>
      </c>
      <c r="K7843" s="4" t="n">
        <v>1047929.259</v>
      </c>
      <c r="L7843" s="3" t="n">
        <v>0.032258064516129</v>
      </c>
      <c r="M7843" s="3" t="n">
        <v>0.424165776357537</v>
      </c>
      <c r="N7843" s="3" t="n">
        <v>-0.342465753424658</v>
      </c>
      <c r="O7843" s="3" t="n">
        <v>0.638699824639594</v>
      </c>
    </row>
    <row r="7844">
      <c r="B7844" t="s">
        <v>77</v>
      </c>
      <c r="C7844" t="s">
        <v>48</v>
      </c>
      <c r="D7844" t="s">
        <v>38</v>
      </c>
      <c r="E7844" t="s">
        <v>36</v>
      </c>
      <c r="F7844" s="4" t="n">
        <v>186</v>
      </c>
      <c r="G7844" s="4" t="n">
        <v>5873234.735955</v>
      </c>
      <c r="H7844" s="4" t="n">
        <v>170</v>
      </c>
      <c r="I7844" s="4" t="n">
        <v>4793812.86873</v>
      </c>
      <c r="J7844" s="4" t="n">
        <v>261</v>
      </c>
      <c r="K7844" s="4" t="n">
        <v>2459078.445</v>
      </c>
      <c r="L7844" s="3" t="n">
        <v>0.0941176470588236</v>
      </c>
      <c r="M7844" s="3" t="n">
        <v>0.225169796315175</v>
      </c>
      <c r="N7844" s="3" t="n">
        <v>-0.28735632183908</v>
      </c>
      <c r="O7844" s="3" t="n">
        <v>1.38838852330919</v>
      </c>
    </row>
    <row r="7845">
      <c r="B7845" t="s">
        <v>77</v>
      </c>
      <c r="C7845" t="s">
        <v>49</v>
      </c>
      <c r="D7845" t="s">
        <v>45</v>
      </c>
      <c r="E7845" t="s">
        <v>37</v>
      </c>
      <c r="F7845" s="4" t="s">
        <v>85</v>
      </c>
      <c r="G7845" s="4" t="n">
        <v>10813.176</v>
      </c>
      <c r="H7845" s="4" t="n">
        <v>5</v>
      </c>
      <c r="I7845" s="4" t="n">
        <v>28015.956</v>
      </c>
      <c r="J7845" s="4" t="s">
        <v>85</v>
      </c>
      <c r="K7845" s="4" t="n">
        <v>3653.1</v>
      </c>
      <c r="L7845" s="3" t="s">
        <v>86</v>
      </c>
      <c r="M7845" s="3" t="n">
        <v>-0.614035087719298</v>
      </c>
      <c r="N7845" s="3" t="s">
        <v>86</v>
      </c>
      <c r="O7845" s="3" t="n">
        <v>1.96</v>
      </c>
    </row>
    <row r="7846">
      <c r="B7846" t="s">
        <v>77</v>
      </c>
      <c r="C7846" t="s">
        <v>49</v>
      </c>
      <c r="D7846" t="s">
        <v>22</v>
      </c>
      <c r="E7846" t="s">
        <v>36</v>
      </c>
      <c r="F7846" s="4" t="n">
        <v>266</v>
      </c>
      <c r="G7846" s="4" t="n">
        <v>2158722.732429</v>
      </c>
      <c r="H7846" s="4" t="n">
        <v>260</v>
      </c>
      <c r="I7846" s="4" t="n">
        <v>2280950.960475</v>
      </c>
      <c r="J7846" s="4" t="n">
        <v>466</v>
      </c>
      <c r="K7846" s="4" t="n">
        <v>2405856.378</v>
      </c>
      <c r="L7846" s="3" t="n">
        <v>0.023076923076923</v>
      </c>
      <c r="M7846" s="3" t="n">
        <v>-0.0535865216587323</v>
      </c>
      <c r="N7846" s="3" t="n">
        <v>-0.429184549356223</v>
      </c>
      <c r="O7846" s="3" t="n">
        <v>-0.10272169520628</v>
      </c>
    </row>
    <row r="7847">
      <c r="B7847" t="s">
        <v>77</v>
      </c>
      <c r="C7847" t="s">
        <v>49</v>
      </c>
      <c r="D7847" t="s">
        <v>30</v>
      </c>
      <c r="E7847" t="s">
        <v>36</v>
      </c>
      <c r="F7847" s="4" t="n">
        <v>465</v>
      </c>
      <c r="G7847" s="4" t="n">
        <v>4055139.590379</v>
      </c>
      <c r="H7847" s="4" t="n">
        <v>396</v>
      </c>
      <c r="I7847" s="4" t="n">
        <v>3423497.097633</v>
      </c>
      <c r="J7847" s="4" t="n">
        <v>520</v>
      </c>
      <c r="K7847" s="4" t="n">
        <v>2540199.611</v>
      </c>
      <c r="L7847" s="3" t="n">
        <v>0.174242424242424</v>
      </c>
      <c r="M7847" s="3" t="n">
        <v>0.18450212596433</v>
      </c>
      <c r="N7847" s="3" t="n">
        <v>-0.105769230769231</v>
      </c>
      <c r="O7847" s="3" t="n">
        <v>0.596386194541072</v>
      </c>
    </row>
    <row r="7848">
      <c r="B7848" t="s">
        <v>77</v>
      </c>
      <c r="C7848" t="s">
        <v>49</v>
      </c>
      <c r="D7848" t="s">
        <v>32</v>
      </c>
      <c r="E7848" t="s">
        <v>36</v>
      </c>
      <c r="F7848" s="4" t="n">
        <v>163</v>
      </c>
      <c r="G7848" s="4" t="n">
        <v>1707772.251297</v>
      </c>
      <c r="H7848" s="4" t="n">
        <v>159</v>
      </c>
      <c r="I7848" s="4" t="n">
        <v>1738651.248726</v>
      </c>
      <c r="J7848" s="4" t="n">
        <v>60</v>
      </c>
      <c r="K7848" s="4" t="n">
        <v>307573</v>
      </c>
      <c r="L7848" s="3" t="n">
        <v>0.0251572327044025</v>
      </c>
      <c r="M7848" s="3" t="n">
        <v>-0.0177603170570444</v>
      </c>
      <c r="N7848" s="3" t="n">
        <v>1.71666666666667</v>
      </c>
      <c r="O7848" s="3" t="n">
        <v>4.55241276476479</v>
      </c>
    </row>
    <row r="7849">
      <c r="B7849" t="s">
        <v>77</v>
      </c>
      <c r="C7849" t="s">
        <v>49</v>
      </c>
      <c r="D7849" t="s">
        <v>38</v>
      </c>
      <c r="E7849" t="s">
        <v>36</v>
      </c>
      <c r="F7849" s="4" t="n">
        <v>167</v>
      </c>
      <c r="G7849" s="4" t="n">
        <v>4239339.080358</v>
      </c>
      <c r="H7849" s="4" t="n">
        <v>172</v>
      </c>
      <c r="I7849" s="4" t="n">
        <v>4330090.122453</v>
      </c>
      <c r="J7849" s="4" t="n">
        <v>153</v>
      </c>
      <c r="K7849" s="4" t="n">
        <v>1724404.584</v>
      </c>
      <c r="L7849" s="3" t="n">
        <v>-0.0290697674418605</v>
      </c>
      <c r="M7849" s="3" t="n">
        <v>-0.0209582340155982</v>
      </c>
      <c r="N7849" s="3" t="n">
        <v>0.0915032679738561</v>
      </c>
      <c r="O7849" s="3" t="n">
        <v>1.4584364479734</v>
      </c>
    </row>
    <row r="7850">
      <c r="B7850" t="s">
        <v>77</v>
      </c>
      <c r="C7850" t="s">
        <v>49</v>
      </c>
      <c r="D7850" t="s">
        <v>38</v>
      </c>
      <c r="E7850" t="s">
        <v>37</v>
      </c>
      <c r="F7850" s="4" t="s">
        <v>85</v>
      </c>
      <c r="G7850" s="4" t="n">
        <v>67247.993922</v>
      </c>
      <c r="H7850" s="4"/>
      <c r="I7850" s="4"/>
      <c r="J7850" s="4" t="s">
        <v>85</v>
      </c>
      <c r="K7850" s="4" t="n">
        <v>29954.053992</v>
      </c>
      <c r="L7850" s="3" t="s">
        <v>86</v>
      </c>
      <c r="M7850" s="3"/>
      <c r="N7850" s="3" t="s">
        <v>86</v>
      </c>
      <c r="O7850" s="3" t="n">
        <v>1.2450381487581</v>
      </c>
    </row>
    <row r="7851">
      <c r="B7851" t="s">
        <v>77</v>
      </c>
      <c r="C7851" t="s">
        <v>49</v>
      </c>
      <c r="D7851" t="s">
        <v>43</v>
      </c>
      <c r="E7851" t="s">
        <v>36</v>
      </c>
      <c r="F7851" s="4" t="n">
        <v>32</v>
      </c>
      <c r="G7851" s="4" t="n">
        <v>282762.42</v>
      </c>
      <c r="H7851" s="4" t="n">
        <v>22</v>
      </c>
      <c r="I7851" s="4" t="n">
        <v>223560.36</v>
      </c>
      <c r="J7851" s="4" t="n">
        <v>26</v>
      </c>
      <c r="K7851" s="4" t="n">
        <v>154560</v>
      </c>
      <c r="L7851" s="3" t="n">
        <v>0.454545454545455</v>
      </c>
      <c r="M7851" s="3" t="n">
        <v>0.264814656766521</v>
      </c>
      <c r="N7851" s="3" t="n">
        <v>0.230769230769231</v>
      </c>
      <c r="O7851" s="3" t="n">
        <v>0.82946700310559</v>
      </c>
    </row>
    <row r="7852">
      <c r="B7852" t="s">
        <v>77</v>
      </c>
      <c r="C7852" t="s">
        <v>50</v>
      </c>
      <c r="D7852" t="s">
        <v>45</v>
      </c>
      <c r="E7852" t="s">
        <v>36</v>
      </c>
      <c r="F7852" s="4"/>
      <c r="G7852" s="4"/>
      <c r="H7852" s="4"/>
      <c r="I7852" s="4"/>
      <c r="J7852" s="4" t="n">
        <v>5</v>
      </c>
      <c r="K7852" s="4" t="n">
        <v>25065</v>
      </c>
      <c r="L7852" s="3"/>
      <c r="M7852" s="3"/>
      <c r="N7852" s="3"/>
      <c r="O7852" s="3"/>
    </row>
    <row r="7853">
      <c r="B7853" t="s">
        <v>77</v>
      </c>
      <c r="C7853" t="s">
        <v>50</v>
      </c>
      <c r="D7853" t="s">
        <v>22</v>
      </c>
      <c r="E7853" t="s">
        <v>36</v>
      </c>
      <c r="F7853" s="4" t="n">
        <v>900</v>
      </c>
      <c r="G7853" s="4" t="n">
        <v>9281187.86484</v>
      </c>
      <c r="H7853" s="4" t="n">
        <v>820</v>
      </c>
      <c r="I7853" s="4" t="n">
        <v>9102086.080005</v>
      </c>
      <c r="J7853" s="4" t="n">
        <v>1157</v>
      </c>
      <c r="K7853" s="4" t="n">
        <v>5407804.1804</v>
      </c>
      <c r="L7853" s="3" t="n">
        <v>0.0975609756097562</v>
      </c>
      <c r="M7853" s="3" t="n">
        <v>0.0196770040692584</v>
      </c>
      <c r="N7853" s="3" t="n">
        <v>-0.222126188418323</v>
      </c>
      <c r="O7853" s="3" t="n">
        <v>0.716258125336464</v>
      </c>
    </row>
    <row r="7854">
      <c r="B7854" t="s">
        <v>77</v>
      </c>
      <c r="C7854" t="s">
        <v>50</v>
      </c>
      <c r="D7854" t="s">
        <v>30</v>
      </c>
      <c r="E7854" t="s">
        <v>36</v>
      </c>
      <c r="F7854" s="4" t="n">
        <v>163</v>
      </c>
      <c r="G7854" s="4" t="n">
        <v>1368544.158435</v>
      </c>
      <c r="H7854" s="4" t="n">
        <v>143</v>
      </c>
      <c r="I7854" s="4" t="n">
        <v>1290479.22327</v>
      </c>
      <c r="J7854" s="4" t="n">
        <v>179</v>
      </c>
      <c r="K7854" s="4" t="n">
        <v>690699.47</v>
      </c>
      <c r="L7854" s="3" t="n">
        <v>0.13986013986014</v>
      </c>
      <c r="M7854" s="3" t="n">
        <v>0.0604929810238928</v>
      </c>
      <c r="N7854" s="3" t="n">
        <v>-0.0893854748603352</v>
      </c>
      <c r="O7854" s="3" t="n">
        <v>0.981388748474065</v>
      </c>
    </row>
    <row r="7855">
      <c r="B7855" t="s">
        <v>77</v>
      </c>
      <c r="C7855" t="s">
        <v>50</v>
      </c>
      <c r="D7855" t="s">
        <v>32</v>
      </c>
      <c r="E7855" t="s">
        <v>36</v>
      </c>
      <c r="F7855" s="4" t="n">
        <v>483</v>
      </c>
      <c r="G7855" s="4" t="n">
        <v>6183392.288239</v>
      </c>
      <c r="H7855" s="4" t="n">
        <v>416</v>
      </c>
      <c r="I7855" s="4" t="n">
        <v>5486581.692641</v>
      </c>
      <c r="J7855" s="4" t="n">
        <v>426</v>
      </c>
      <c r="K7855" s="4" t="n">
        <v>2765674.8001</v>
      </c>
      <c r="L7855" s="3" t="n">
        <v>0.161057692307692</v>
      </c>
      <c r="M7855" s="3" t="n">
        <v>0.127002683024407</v>
      </c>
      <c r="N7855" s="3" t="n">
        <v>0.133802816901408</v>
      </c>
      <c r="O7855" s="3" t="n">
        <v>1.23576260231876</v>
      </c>
    </row>
    <row r="7856">
      <c r="B7856" t="s">
        <v>77</v>
      </c>
      <c r="C7856" t="s">
        <v>50</v>
      </c>
      <c r="D7856" t="s">
        <v>38</v>
      </c>
      <c r="E7856" t="s">
        <v>24</v>
      </c>
      <c r="F7856" s="4" t="s">
        <v>85</v>
      </c>
      <c r="G7856" s="4" t="n">
        <v>7747.8315</v>
      </c>
      <c r="H7856" s="4"/>
      <c r="I7856" s="4"/>
      <c r="J7856" s="4"/>
      <c r="K7856" s="4"/>
      <c r="L7856" s="3" t="s">
        <v>86</v>
      </c>
      <c r="M7856" s="3"/>
      <c r="N7856" s="3" t="s">
        <v>86</v>
      </c>
      <c r="O7856" s="3"/>
    </row>
    <row r="7857">
      <c r="B7857" t="s">
        <v>77</v>
      </c>
      <c r="C7857" t="s">
        <v>50</v>
      </c>
      <c r="D7857" t="s">
        <v>38</v>
      </c>
      <c r="E7857" t="s">
        <v>36</v>
      </c>
      <c r="F7857" s="4" t="n">
        <v>488</v>
      </c>
      <c r="G7857" s="4" t="n">
        <v>11391039.829969</v>
      </c>
      <c r="H7857" s="4" t="n">
        <v>420</v>
      </c>
      <c r="I7857" s="4" t="n">
        <v>9626846.780656</v>
      </c>
      <c r="J7857" s="4" t="n">
        <v>585</v>
      </c>
      <c r="K7857" s="4" t="n">
        <v>5339670.240392</v>
      </c>
      <c r="L7857" s="3" t="n">
        <v>0.161904761904762</v>
      </c>
      <c r="M7857" s="3" t="n">
        <v>0.183257622096774</v>
      </c>
      <c r="N7857" s="3" t="n">
        <v>-0.165811965811966</v>
      </c>
      <c r="O7857" s="3" t="n">
        <v>1.13328526241215</v>
      </c>
    </row>
    <row r="7858">
      <c r="B7858" t="s">
        <v>77</v>
      </c>
      <c r="C7858" t="s">
        <v>50</v>
      </c>
      <c r="D7858" t="s">
        <v>38</v>
      </c>
      <c r="E7858" t="s">
        <v>37</v>
      </c>
      <c r="F7858" s="4" t="s">
        <v>85</v>
      </c>
      <c r="G7858" s="4" t="n">
        <v>42470.209524</v>
      </c>
      <c r="H7858" s="4"/>
      <c r="I7858" s="4"/>
      <c r="J7858" s="4" t="s">
        <v>85</v>
      </c>
      <c r="K7858" s="4" t="n">
        <v>136027.705104</v>
      </c>
      <c r="L7858" s="3" t="s">
        <v>86</v>
      </c>
      <c r="M7858" s="3"/>
      <c r="N7858" s="3" t="s">
        <v>86</v>
      </c>
      <c r="O7858" s="3" t="n">
        <v>-0.68778265066275</v>
      </c>
    </row>
    <row r="7859">
      <c r="B7859" t="s">
        <v>77</v>
      </c>
      <c r="C7859" t="s">
        <v>50</v>
      </c>
      <c r="D7859" t="s">
        <v>43</v>
      </c>
      <c r="E7859" t="s">
        <v>36</v>
      </c>
      <c r="F7859" s="4" t="n">
        <v>18</v>
      </c>
      <c r="G7859" s="4" t="n">
        <v>145769.1489</v>
      </c>
      <c r="H7859" s="4" t="n">
        <v>10</v>
      </c>
      <c r="I7859" s="4" t="n">
        <v>81308.3229</v>
      </c>
      <c r="J7859" s="4" t="n">
        <v>9</v>
      </c>
      <c r="K7859" s="4" t="n">
        <v>33660.27</v>
      </c>
      <c r="L7859" s="3" t="n">
        <v>0.8</v>
      </c>
      <c r="M7859" s="3" t="n">
        <v>0.792794928008532</v>
      </c>
      <c r="N7859" s="3" t="n">
        <v>1</v>
      </c>
      <c r="O7859" s="3" t="n">
        <v>3.33059951390764</v>
      </c>
    </row>
    <row r="7860">
      <c r="B7860" t="s">
        <v>77</v>
      </c>
      <c r="C7860" t="s">
        <v>52</v>
      </c>
      <c r="D7860" t="s">
        <v>22</v>
      </c>
      <c r="E7860" t="s">
        <v>36</v>
      </c>
      <c r="F7860" s="4" t="n">
        <v>158</v>
      </c>
      <c r="G7860" s="4" t="n">
        <v>2108865.245361</v>
      </c>
      <c r="H7860" s="4" t="n">
        <v>139</v>
      </c>
      <c r="I7860" s="4" t="n">
        <v>1940810.666478</v>
      </c>
      <c r="J7860" s="4" t="n">
        <v>136</v>
      </c>
      <c r="K7860" s="4" t="n">
        <v>1004688.7716</v>
      </c>
      <c r="L7860" s="3" t="n">
        <v>0.136690647482014</v>
      </c>
      <c r="M7860" s="3" t="n">
        <v>0.0865898883315441</v>
      </c>
      <c r="N7860" s="3" t="n">
        <v>0.161764705882353</v>
      </c>
      <c r="O7860" s="3" t="n">
        <v>1.09902340403642</v>
      </c>
    </row>
    <row r="7861">
      <c r="B7861" t="s">
        <v>77</v>
      </c>
      <c r="C7861" t="s">
        <v>52</v>
      </c>
      <c r="D7861" t="s">
        <v>30</v>
      </c>
      <c r="E7861" t="s">
        <v>36</v>
      </c>
      <c r="F7861" s="4" t="n">
        <v>9</v>
      </c>
      <c r="G7861" s="4" t="n">
        <v>86993.2089</v>
      </c>
      <c r="H7861" s="4" t="n">
        <v>7</v>
      </c>
      <c r="I7861" s="4" t="n">
        <v>72729.6051</v>
      </c>
      <c r="J7861" s="4" t="n">
        <v>8</v>
      </c>
      <c r="K7861" s="4" t="n">
        <v>30393.21</v>
      </c>
      <c r="L7861" s="3" t="n">
        <v>0.285714285714286</v>
      </c>
      <c r="M7861" s="3" t="n">
        <v>0.1961182627128</v>
      </c>
      <c r="N7861" s="3" t="n">
        <v>0.125</v>
      </c>
      <c r="O7861" s="3" t="n">
        <v>1.86225801420778</v>
      </c>
    </row>
    <row r="7862">
      <c r="B7862" t="s">
        <v>77</v>
      </c>
      <c r="C7862" t="s">
        <v>53</v>
      </c>
      <c r="D7862" t="s">
        <v>22</v>
      </c>
      <c r="E7862" t="s">
        <v>36</v>
      </c>
      <c r="F7862" s="4" t="n">
        <v>180</v>
      </c>
      <c r="G7862" s="4" t="n">
        <v>2347192.10799</v>
      </c>
      <c r="H7862" s="4" t="n">
        <v>157</v>
      </c>
      <c r="I7862" s="4" t="n">
        <v>2281093.53435</v>
      </c>
      <c r="J7862" s="4" t="n">
        <v>211</v>
      </c>
      <c r="K7862" s="4" t="n">
        <v>1358027.917</v>
      </c>
      <c r="L7862" s="3" t="n">
        <v>0.146496815286624</v>
      </c>
      <c r="M7862" s="3" t="n">
        <v>0.0289767046570648</v>
      </c>
      <c r="N7862" s="3" t="n">
        <v>-0.146919431279621</v>
      </c>
      <c r="O7862" s="3" t="n">
        <v>0.728382810550131</v>
      </c>
    </row>
    <row r="7863">
      <c r="B7863" t="s">
        <v>77</v>
      </c>
      <c r="C7863" t="s">
        <v>53</v>
      </c>
      <c r="D7863" t="s">
        <v>30</v>
      </c>
      <c r="E7863" t="s">
        <v>36</v>
      </c>
      <c r="F7863" s="4" t="n">
        <v>152</v>
      </c>
      <c r="G7863" s="4" t="n">
        <v>1290813.51918</v>
      </c>
      <c r="H7863" s="4" t="n">
        <v>135</v>
      </c>
      <c r="I7863" s="4" t="n">
        <v>1520173.92093</v>
      </c>
      <c r="J7863" s="4" t="n">
        <v>171</v>
      </c>
      <c r="K7863" s="4" t="n">
        <v>1474852.8324</v>
      </c>
      <c r="L7863" s="3" t="n">
        <v>0.125925925925926</v>
      </c>
      <c r="M7863" s="3" t="n">
        <v>-0.150877737469463</v>
      </c>
      <c r="N7863" s="3" t="n">
        <v>-0.111111111111111</v>
      </c>
      <c r="O7863" s="3" t="n">
        <v>-0.124784866107974</v>
      </c>
    </row>
    <row r="7864">
      <c r="B7864" t="s">
        <v>77</v>
      </c>
      <c r="C7864" t="s">
        <v>53</v>
      </c>
      <c r="D7864" t="s">
        <v>32</v>
      </c>
      <c r="E7864" t="s">
        <v>36</v>
      </c>
      <c r="F7864" s="4" t="n">
        <v>143</v>
      </c>
      <c r="G7864" s="4" t="n">
        <v>2829580.70454</v>
      </c>
      <c r="H7864" s="4" t="n">
        <v>145</v>
      </c>
      <c r="I7864" s="4" t="n">
        <v>2389293.336603</v>
      </c>
      <c r="J7864" s="4" t="n">
        <v>113</v>
      </c>
      <c r="K7864" s="4" t="n">
        <v>868866.976</v>
      </c>
      <c r="L7864" s="3" t="n">
        <v>-0.0137931034482759</v>
      </c>
      <c r="M7864" s="3" t="n">
        <v>0.184275141604414</v>
      </c>
      <c r="N7864" s="3" t="n">
        <v>0.265486725663717</v>
      </c>
      <c r="O7864" s="3" t="n">
        <v>2.2566328134216</v>
      </c>
    </row>
    <row r="7865">
      <c r="B7865" t="s">
        <v>77</v>
      </c>
      <c r="C7865" t="s">
        <v>53</v>
      </c>
      <c r="D7865" t="s">
        <v>32</v>
      </c>
      <c r="E7865" t="s">
        <v>37</v>
      </c>
      <c r="F7865" s="4"/>
      <c r="G7865" s="4"/>
      <c r="H7865" s="4" t="s">
        <v>85</v>
      </c>
      <c r="I7865" s="4" t="n">
        <v>98327.593224</v>
      </c>
      <c r="J7865" s="4"/>
      <c r="K7865" s="4"/>
      <c r="L7865" s="3" t="s">
        <v>86</v>
      </c>
      <c r="M7865" s="3"/>
      <c r="N7865" s="3"/>
      <c r="O7865" s="3"/>
    </row>
    <row r="7866">
      <c r="B7866" t="s">
        <v>77</v>
      </c>
      <c r="C7866" t="s">
        <v>53</v>
      </c>
      <c r="D7866" t="s">
        <v>38</v>
      </c>
      <c r="E7866" t="s">
        <v>36</v>
      </c>
      <c r="F7866" s="4" t="n">
        <v>12</v>
      </c>
      <c r="G7866" s="4" t="n">
        <v>701254.915772</v>
      </c>
      <c r="H7866" s="4" t="n">
        <v>8</v>
      </c>
      <c r="I7866" s="4" t="n">
        <v>683803.253617</v>
      </c>
      <c r="J7866" s="4"/>
      <c r="K7866" s="4"/>
      <c r="L7866" s="3" t="n">
        <v>0.5</v>
      </c>
      <c r="M7866" s="3" t="n">
        <v>0.0255214669756085</v>
      </c>
      <c r="N7866" s="3"/>
      <c r="O7866" s="3"/>
    </row>
    <row r="7867">
      <c r="B7867" t="s">
        <v>77</v>
      </c>
      <c r="C7867" t="s">
        <v>54</v>
      </c>
      <c r="D7867" t="s">
        <v>45</v>
      </c>
      <c r="E7867" t="s">
        <v>36</v>
      </c>
      <c r="F7867" s="4" t="n">
        <v>5</v>
      </c>
      <c r="G7867" s="4" t="n">
        <v>22070.79</v>
      </c>
      <c r="H7867" s="4" t="s">
        <v>85</v>
      </c>
      <c r="I7867" s="4" t="n">
        <v>14963.49</v>
      </c>
      <c r="J7867" s="4" t="s">
        <v>85</v>
      </c>
      <c r="K7867" s="4" t="n">
        <v>6126</v>
      </c>
      <c r="L7867" s="3" t="s">
        <v>86</v>
      </c>
      <c r="M7867" s="3" t="n">
        <v>0.474976091807459</v>
      </c>
      <c r="N7867" s="3" t="s">
        <v>86</v>
      </c>
      <c r="O7867" s="3" t="n">
        <v>2.60280607247796</v>
      </c>
    </row>
    <row r="7868">
      <c r="B7868" t="s">
        <v>77</v>
      </c>
      <c r="C7868" t="s">
        <v>54</v>
      </c>
      <c r="D7868" t="s">
        <v>22</v>
      </c>
      <c r="E7868" t="s">
        <v>36</v>
      </c>
      <c r="F7868" s="4" t="n">
        <v>7</v>
      </c>
      <c r="G7868" s="4" t="n">
        <v>29154.24954</v>
      </c>
      <c r="H7868" s="4" t="n">
        <v>12</v>
      </c>
      <c r="I7868" s="4" t="n">
        <v>68398.00785</v>
      </c>
      <c r="J7868" s="4" t="n">
        <v>39</v>
      </c>
      <c r="K7868" s="4" t="n">
        <v>121957.045</v>
      </c>
      <c r="L7868" s="3" t="n">
        <v>-0.416666666666667</v>
      </c>
      <c r="M7868" s="3" t="n">
        <v>-0.57375586721858</v>
      </c>
      <c r="N7868" s="3" t="n">
        <v>-0.82051282051282</v>
      </c>
      <c r="O7868" s="3" t="n">
        <v>-0.760946573115149</v>
      </c>
    </row>
    <row r="7869">
      <c r="B7869" t="s">
        <v>77</v>
      </c>
      <c r="C7869" t="s">
        <v>54</v>
      </c>
      <c r="D7869" t="s">
        <v>30</v>
      </c>
      <c r="E7869" t="s">
        <v>36</v>
      </c>
      <c r="F7869" s="4" t="n">
        <v>49</v>
      </c>
      <c r="G7869" s="4" t="n">
        <v>1144737.5289</v>
      </c>
      <c r="H7869" s="4" t="n">
        <v>41</v>
      </c>
      <c r="I7869" s="4" t="n">
        <v>892067.77485</v>
      </c>
      <c r="J7869" s="4" t="n">
        <v>67</v>
      </c>
      <c r="K7869" s="4" t="n">
        <v>548327.94</v>
      </c>
      <c r="L7869" s="3" t="n">
        <v>0.195121951219512</v>
      </c>
      <c r="M7869" s="3" t="n">
        <v>0.283240535274897</v>
      </c>
      <c r="N7869" s="3" t="n">
        <v>-0.26865671641791</v>
      </c>
      <c r="O7869" s="3" t="n">
        <v>1.08768776017505</v>
      </c>
    </row>
    <row r="7870">
      <c r="B7870" t="s">
        <v>77</v>
      </c>
      <c r="C7870" t="s">
        <v>54</v>
      </c>
      <c r="D7870" t="s">
        <v>32</v>
      </c>
      <c r="E7870" t="s">
        <v>36</v>
      </c>
      <c r="F7870" s="4" t="n">
        <v>61</v>
      </c>
      <c r="G7870" s="4" t="n">
        <v>600594.6114</v>
      </c>
      <c r="H7870" s="4" t="n">
        <v>49</v>
      </c>
      <c r="I7870" s="4" t="n">
        <v>525117.384</v>
      </c>
      <c r="J7870" s="4" t="n">
        <v>23</v>
      </c>
      <c r="K7870" s="4" t="n">
        <v>250641.74</v>
      </c>
      <c r="L7870" s="3" t="n">
        <v>0.244897959183674</v>
      </c>
      <c r="M7870" s="3" t="n">
        <v>0.143734010146577</v>
      </c>
      <c r="N7870" s="3" t="n">
        <v>1.65217391304348</v>
      </c>
      <c r="O7870" s="3" t="n">
        <v>1.39622742564746</v>
      </c>
    </row>
    <row r="7871">
      <c r="B7871" t="s">
        <v>77</v>
      </c>
      <c r="C7871" t="s">
        <v>54</v>
      </c>
      <c r="D7871" t="s">
        <v>38</v>
      </c>
      <c r="E7871" t="s">
        <v>36</v>
      </c>
      <c r="F7871" s="4" t="n">
        <v>24</v>
      </c>
      <c r="G7871" s="4" t="n">
        <v>143546.79</v>
      </c>
      <c r="H7871" s="4" t="n">
        <v>14</v>
      </c>
      <c r="I7871" s="4" t="n">
        <v>72845.85</v>
      </c>
      <c r="J7871" s="4" t="n">
        <v>13</v>
      </c>
      <c r="K7871" s="4" t="n">
        <v>32066</v>
      </c>
      <c r="L7871" s="3" t="n">
        <v>0.714285714285714</v>
      </c>
      <c r="M7871" s="3" t="n">
        <v>0.970555494925243</v>
      </c>
      <c r="N7871" s="3" t="n">
        <v>0.846153846153846</v>
      </c>
      <c r="O7871" s="3" t="n">
        <v>3.47660419135533</v>
      </c>
    </row>
    <row r="7872">
      <c r="B7872" t="s">
        <v>77</v>
      </c>
      <c r="C7872" t="s">
        <v>55</v>
      </c>
      <c r="D7872" t="s">
        <v>22</v>
      </c>
      <c r="E7872" t="s">
        <v>36</v>
      </c>
      <c r="F7872" s="4" t="n">
        <v>43</v>
      </c>
      <c r="G7872" s="4" t="n">
        <v>294877.425</v>
      </c>
      <c r="H7872" s="4" t="n">
        <v>45</v>
      </c>
      <c r="I7872" s="4" t="n">
        <v>330064.0455</v>
      </c>
      <c r="J7872" s="4" t="n">
        <v>64</v>
      </c>
      <c r="K7872" s="4" t="n">
        <v>216369.325</v>
      </c>
      <c r="L7872" s="3" t="n">
        <v>-0.0444444444444444</v>
      </c>
      <c r="M7872" s="3" t="n">
        <v>-0.106605433035571</v>
      </c>
      <c r="N7872" s="3" t="n">
        <v>-0.328125</v>
      </c>
      <c r="O7872" s="3" t="n">
        <v>0.362843023150347</v>
      </c>
    </row>
    <row r="7873">
      <c r="B7873" t="s">
        <v>77</v>
      </c>
      <c r="C7873" t="s">
        <v>55</v>
      </c>
      <c r="D7873" t="s">
        <v>30</v>
      </c>
      <c r="E7873" t="s">
        <v>36</v>
      </c>
      <c r="F7873" s="4" t="n">
        <v>48</v>
      </c>
      <c r="G7873" s="4" t="n">
        <v>323310.16116</v>
      </c>
      <c r="H7873" s="4" t="n">
        <v>40</v>
      </c>
      <c r="I7873" s="4" t="n">
        <v>260710.98666</v>
      </c>
      <c r="J7873" s="4" t="n">
        <v>61</v>
      </c>
      <c r="K7873" s="4" t="n">
        <v>196234.33</v>
      </c>
      <c r="L7873" s="3" t="n">
        <v>0.2</v>
      </c>
      <c r="M7873" s="3" t="n">
        <v>0.24010946106248</v>
      </c>
      <c r="N7873" s="3" t="n">
        <v>-0.213114754098361</v>
      </c>
      <c r="O7873" s="3" t="n">
        <v>0.647571865534435</v>
      </c>
    </row>
    <row r="7874">
      <c r="B7874" t="s">
        <v>77</v>
      </c>
      <c r="C7874" t="s">
        <v>55</v>
      </c>
      <c r="D7874" t="s">
        <v>32</v>
      </c>
      <c r="E7874" t="s">
        <v>36</v>
      </c>
      <c r="F7874" s="4" t="n">
        <v>356</v>
      </c>
      <c r="G7874" s="4" t="n">
        <v>4508568.458982</v>
      </c>
      <c r="H7874" s="4" t="n">
        <v>318</v>
      </c>
      <c r="I7874" s="4" t="n">
        <v>4220667.163368</v>
      </c>
      <c r="J7874" s="4" t="n">
        <v>325</v>
      </c>
      <c r="K7874" s="4" t="n">
        <v>2038995.4108</v>
      </c>
      <c r="L7874" s="3" t="n">
        <v>0.119496855345912</v>
      </c>
      <c r="M7874" s="3" t="n">
        <v>0.0682122717737026</v>
      </c>
      <c r="N7874" s="3" t="n">
        <v>0.0953846153846154</v>
      </c>
      <c r="O7874" s="3" t="n">
        <v>1.21117145977933</v>
      </c>
    </row>
    <row r="7875">
      <c r="B7875" t="s">
        <v>77</v>
      </c>
      <c r="C7875" t="s">
        <v>55</v>
      </c>
      <c r="D7875" t="s">
        <v>32</v>
      </c>
      <c r="E7875" t="s">
        <v>37</v>
      </c>
      <c r="F7875" s="4" t="s">
        <v>85</v>
      </c>
      <c r="G7875" s="4" t="n">
        <v>58217.330947</v>
      </c>
      <c r="H7875" s="4" t="s">
        <v>85</v>
      </c>
      <c r="I7875" s="4" t="n">
        <v>174992.768896</v>
      </c>
      <c r="J7875" s="4" t="s">
        <v>85</v>
      </c>
      <c r="K7875" s="4" t="n">
        <v>14224.18158</v>
      </c>
      <c r="L7875" s="3" t="s">
        <v>86</v>
      </c>
      <c r="M7875" s="3" t="n">
        <v>-0.667315790736478</v>
      </c>
      <c r="N7875" s="3" t="s">
        <v>86</v>
      </c>
      <c r="O7875" s="3" t="n">
        <v>3.0928422222096</v>
      </c>
    </row>
    <row r="7876">
      <c r="B7876" t="s">
        <v>77</v>
      </c>
      <c r="C7876" t="s">
        <v>55</v>
      </c>
      <c r="D7876" t="s">
        <v>38</v>
      </c>
      <c r="E7876" t="s">
        <v>36</v>
      </c>
      <c r="F7876" s="4" t="n">
        <v>264</v>
      </c>
      <c r="G7876" s="4" t="n">
        <v>3664191.814688</v>
      </c>
      <c r="H7876" s="4" t="n">
        <v>256</v>
      </c>
      <c r="I7876" s="4" t="n">
        <v>4511770.104407</v>
      </c>
      <c r="J7876" s="4" t="n">
        <v>263</v>
      </c>
      <c r="K7876" s="4" t="n">
        <v>2164228.1978</v>
      </c>
      <c r="L7876" s="3" t="n">
        <v>0.03125</v>
      </c>
      <c r="M7876" s="3" t="n">
        <v>-0.187859370070985</v>
      </c>
      <c r="N7876" s="3" t="n">
        <v>0.00380228136882121</v>
      </c>
      <c r="O7876" s="3" t="n">
        <v>0.693070914801293</v>
      </c>
    </row>
    <row r="7877">
      <c r="B7877" t="s">
        <v>77</v>
      </c>
      <c r="C7877" t="s">
        <v>56</v>
      </c>
      <c r="D7877" t="s">
        <v>45</v>
      </c>
      <c r="E7877" t="s">
        <v>36</v>
      </c>
      <c r="F7877" s="4"/>
      <c r="G7877" s="4"/>
      <c r="H7877" s="4"/>
      <c r="I7877" s="4"/>
      <c r="J7877" s="4" t="n">
        <v>12</v>
      </c>
      <c r="K7877" s="4" t="n">
        <v>43776</v>
      </c>
      <c r="L7877" s="3"/>
      <c r="M7877" s="3"/>
      <c r="N7877" s="3"/>
      <c r="O7877" s="3"/>
    </row>
    <row r="7878">
      <c r="B7878" t="s">
        <v>77</v>
      </c>
      <c r="C7878" t="s">
        <v>56</v>
      </c>
      <c r="D7878" t="s">
        <v>22</v>
      </c>
      <c r="E7878" t="s">
        <v>36</v>
      </c>
      <c r="F7878" s="4" t="n">
        <v>455</v>
      </c>
      <c r="G7878" s="4" t="n">
        <v>4808789.70837</v>
      </c>
      <c r="H7878" s="4" t="n">
        <v>428</v>
      </c>
      <c r="I7878" s="4" t="n">
        <v>4744795.873797</v>
      </c>
      <c r="J7878" s="4" t="n">
        <v>674</v>
      </c>
      <c r="K7878" s="4" t="n">
        <v>3446688.1152</v>
      </c>
      <c r="L7878" s="3" t="n">
        <v>0.0630841121495327</v>
      </c>
      <c r="M7878" s="3" t="n">
        <v>0.0134871628358988</v>
      </c>
      <c r="N7878" s="3" t="n">
        <v>-0.324925816023739</v>
      </c>
      <c r="O7878" s="3" t="n">
        <v>0.39519142656485</v>
      </c>
    </row>
    <row r="7879">
      <c r="B7879" t="s">
        <v>77</v>
      </c>
      <c r="C7879" t="s">
        <v>56</v>
      </c>
      <c r="D7879" t="s">
        <v>30</v>
      </c>
      <c r="E7879" t="s">
        <v>36</v>
      </c>
      <c r="F7879" s="4" t="n">
        <v>300</v>
      </c>
      <c r="G7879" s="4" t="n">
        <v>3871318.309779</v>
      </c>
      <c r="H7879" s="4" t="n">
        <v>282</v>
      </c>
      <c r="I7879" s="4" t="n">
        <v>4241591.636865</v>
      </c>
      <c r="J7879" s="4" t="n">
        <v>244</v>
      </c>
      <c r="K7879" s="4" t="n">
        <v>928451.435</v>
      </c>
      <c r="L7879" s="3" t="n">
        <v>0.0638297872340425</v>
      </c>
      <c r="M7879" s="3" t="n">
        <v>-0.0872958452359814</v>
      </c>
      <c r="N7879" s="3" t="n">
        <v>0.229508196721312</v>
      </c>
      <c r="O7879" s="3" t="n">
        <v>3.16965084423506</v>
      </c>
    </row>
    <row r="7880">
      <c r="B7880" t="s">
        <v>77</v>
      </c>
      <c r="C7880" t="s">
        <v>56</v>
      </c>
      <c r="D7880" t="s">
        <v>32</v>
      </c>
      <c r="E7880" t="s">
        <v>36</v>
      </c>
      <c r="F7880" s="4" t="n">
        <v>159</v>
      </c>
      <c r="G7880" s="4" t="n">
        <v>2280092.445966</v>
      </c>
      <c r="H7880" s="4" t="n">
        <v>178</v>
      </c>
      <c r="I7880" s="4" t="n">
        <v>3123464.819046</v>
      </c>
      <c r="J7880" s="4" t="n">
        <v>151</v>
      </c>
      <c r="K7880" s="4" t="n">
        <v>1207523.508856</v>
      </c>
      <c r="L7880" s="3" t="n">
        <v>-0.106741573033708</v>
      </c>
      <c r="M7880" s="3" t="n">
        <v>-0.270011804819236</v>
      </c>
      <c r="N7880" s="3" t="n">
        <v>0.0529801324503312</v>
      </c>
      <c r="O7880" s="3" t="n">
        <v>0.888238555393547</v>
      </c>
    </row>
    <row r="7881">
      <c r="B7881" t="s">
        <v>77</v>
      </c>
      <c r="C7881" t="s">
        <v>56</v>
      </c>
      <c r="D7881" t="s">
        <v>38</v>
      </c>
      <c r="E7881" t="s">
        <v>36</v>
      </c>
      <c r="F7881" s="4" t="n">
        <v>112</v>
      </c>
      <c r="G7881" s="4" t="n">
        <v>5423897.536281</v>
      </c>
      <c r="H7881" s="4" t="n">
        <v>88</v>
      </c>
      <c r="I7881" s="4" t="n">
        <v>3182563.296889</v>
      </c>
      <c r="J7881" s="4" t="n">
        <v>110</v>
      </c>
      <c r="K7881" s="4" t="n">
        <v>2086558.588104</v>
      </c>
      <c r="L7881" s="3" t="n">
        <v>0.272727272727273</v>
      </c>
      <c r="M7881" s="3" t="n">
        <v>0.704254410771008</v>
      </c>
      <c r="N7881" s="3" t="n">
        <v>0.0181818181818181</v>
      </c>
      <c r="O7881" s="3" t="n">
        <v>1.59944655625968</v>
      </c>
    </row>
    <row r="7882">
      <c r="B7882" t="s">
        <v>77</v>
      </c>
      <c r="C7882" t="s">
        <v>56</v>
      </c>
      <c r="D7882" t="s">
        <v>38</v>
      </c>
      <c r="E7882" t="s">
        <v>37</v>
      </c>
      <c r="F7882" s="4" t="s">
        <v>85</v>
      </c>
      <c r="G7882" s="4" t="n">
        <v>573168.618429</v>
      </c>
      <c r="H7882" s="4"/>
      <c r="I7882" s="4"/>
      <c r="J7882" s="4"/>
      <c r="K7882" s="4"/>
      <c r="L7882" s="3" t="s">
        <v>86</v>
      </c>
      <c r="M7882" s="3"/>
      <c r="N7882" s="3" t="s">
        <v>86</v>
      </c>
      <c r="O7882" s="3"/>
    </row>
    <row r="7883">
      <c r="B7883" t="s">
        <v>77</v>
      </c>
      <c r="C7883" t="s">
        <v>56</v>
      </c>
      <c r="D7883" t="s">
        <v>40</v>
      </c>
      <c r="E7883" t="s">
        <v>36</v>
      </c>
      <c r="F7883" s="4" t="n">
        <v>52</v>
      </c>
      <c r="G7883" s="4" t="n">
        <v>461942.66343</v>
      </c>
      <c r="H7883" s="4" t="n">
        <v>44</v>
      </c>
      <c r="I7883" s="4" t="n">
        <v>348265.03626</v>
      </c>
      <c r="J7883" s="4" t="n">
        <v>70</v>
      </c>
      <c r="K7883" s="4" t="n">
        <v>254464.44</v>
      </c>
      <c r="L7883" s="3" t="n">
        <v>0.181818181818182</v>
      </c>
      <c r="M7883" s="3" t="n">
        <v>0.326411253885196</v>
      </c>
      <c r="N7883" s="3" t="n">
        <v>-0.257142857142857</v>
      </c>
      <c r="O7883" s="3" t="n">
        <v>0.81535252403047</v>
      </c>
    </row>
    <row r="7884">
      <c r="B7884" t="s">
        <v>77</v>
      </c>
      <c r="C7884" t="s">
        <v>56</v>
      </c>
      <c r="D7884" t="s">
        <v>43</v>
      </c>
      <c r="E7884" t="s">
        <v>36</v>
      </c>
      <c r="F7884" s="4" t="n">
        <v>12</v>
      </c>
      <c r="G7884" s="4" t="n">
        <v>96729.32745</v>
      </c>
      <c r="H7884" s="4" t="s">
        <v>85</v>
      </c>
      <c r="I7884" s="4" t="n">
        <v>32210.83215</v>
      </c>
      <c r="J7884" s="4" t="n">
        <v>9</v>
      </c>
      <c r="K7884" s="4" t="n">
        <v>58159.026752</v>
      </c>
      <c r="L7884" s="3" t="s">
        <v>86</v>
      </c>
      <c r="M7884" s="3" t="n">
        <v>2.0030061626334</v>
      </c>
      <c r="N7884" s="3" t="n">
        <v>0.333333333333333</v>
      </c>
      <c r="O7884" s="3" t="n">
        <v>0.663186831899205</v>
      </c>
    </row>
    <row r="7885">
      <c r="B7885" t="s">
        <v>77</v>
      </c>
      <c r="C7885" t="s">
        <v>57</v>
      </c>
      <c r="D7885" t="s">
        <v>22</v>
      </c>
      <c r="E7885" t="s">
        <v>36</v>
      </c>
      <c r="F7885" s="4" t="n">
        <v>137</v>
      </c>
      <c r="G7885" s="4" t="n">
        <v>1536888.912</v>
      </c>
      <c r="H7885" s="4" t="n">
        <v>141</v>
      </c>
      <c r="I7885" s="4" t="n">
        <v>2094449.753799</v>
      </c>
      <c r="J7885" s="4" t="n">
        <v>200</v>
      </c>
      <c r="K7885" s="4" t="n">
        <v>1533236.19</v>
      </c>
      <c r="L7885" s="3" t="n">
        <v>-0.0283687943262412</v>
      </c>
      <c r="M7885" s="3" t="n">
        <v>-0.26620874565631</v>
      </c>
      <c r="N7885" s="3" t="n">
        <v>-0.315</v>
      </c>
      <c r="O7885" s="3" t="n">
        <v>0.00238236093292321</v>
      </c>
    </row>
    <row r="7886">
      <c r="B7886" t="s">
        <v>77</v>
      </c>
      <c r="C7886" t="s">
        <v>57</v>
      </c>
      <c r="D7886" t="s">
        <v>30</v>
      </c>
      <c r="E7886" t="s">
        <v>36</v>
      </c>
      <c r="F7886" s="4" t="n">
        <v>95</v>
      </c>
      <c r="G7886" s="4" t="n">
        <v>955864.08261</v>
      </c>
      <c r="H7886" s="4" t="n">
        <v>53</v>
      </c>
      <c r="I7886" s="4" t="n">
        <v>510451.692</v>
      </c>
      <c r="J7886" s="4" t="n">
        <v>79</v>
      </c>
      <c r="K7886" s="4" t="n">
        <v>248247.97</v>
      </c>
      <c r="L7886" s="3" t="n">
        <v>0.792452830188679</v>
      </c>
      <c r="M7886" s="3" t="n">
        <v>0.872584805948689</v>
      </c>
      <c r="N7886" s="3" t="n">
        <v>0.20253164556962</v>
      </c>
      <c r="O7886" s="3" t="n">
        <v>2.85044068078381</v>
      </c>
    </row>
    <row r="7887">
      <c r="B7887" t="s">
        <v>77</v>
      </c>
      <c r="C7887" t="s">
        <v>57</v>
      </c>
      <c r="D7887" t="s">
        <v>32</v>
      </c>
      <c r="E7887" t="s">
        <v>36</v>
      </c>
      <c r="F7887" s="4" t="n">
        <v>71</v>
      </c>
      <c r="G7887" s="4" t="n">
        <v>1315198.364424</v>
      </c>
      <c r="H7887" s="4" t="n">
        <v>81</v>
      </c>
      <c r="I7887" s="4" t="n">
        <v>1284620.608618</v>
      </c>
      <c r="J7887" s="4" t="n">
        <v>98</v>
      </c>
      <c r="K7887" s="4" t="n">
        <v>723747.1264</v>
      </c>
      <c r="L7887" s="3" t="n">
        <v>-0.123456790123457</v>
      </c>
      <c r="M7887" s="3" t="n">
        <v>0.0238029466449987</v>
      </c>
      <c r="N7887" s="3" t="n">
        <v>-0.275510204081633</v>
      </c>
      <c r="O7887" s="3" t="n">
        <v>0.81720702777218</v>
      </c>
    </row>
    <row r="7888">
      <c r="B7888" t="s">
        <v>77</v>
      </c>
      <c r="C7888" t="s">
        <v>58</v>
      </c>
      <c r="D7888" t="s">
        <v>22</v>
      </c>
      <c r="E7888" t="s">
        <v>36</v>
      </c>
      <c r="F7888" s="4" t="n">
        <v>119</v>
      </c>
      <c r="G7888" s="4" t="n">
        <v>856636.8747</v>
      </c>
      <c r="H7888" s="4" t="n">
        <v>108</v>
      </c>
      <c r="I7888" s="4" t="n">
        <v>809959.91727</v>
      </c>
      <c r="J7888" s="4" t="n">
        <v>151</v>
      </c>
      <c r="K7888" s="4" t="n">
        <v>566140.238</v>
      </c>
      <c r="L7888" s="3" t="n">
        <v>0.101851851851852</v>
      </c>
      <c r="M7888" s="3" t="n">
        <v>0.0576287251192953</v>
      </c>
      <c r="N7888" s="3" t="n">
        <v>-0.211920529801324</v>
      </c>
      <c r="O7888" s="3" t="n">
        <v>0.513117805804151</v>
      </c>
    </row>
    <row r="7889">
      <c r="B7889" t="s">
        <v>77</v>
      </c>
      <c r="C7889" t="s">
        <v>58</v>
      </c>
      <c r="D7889" t="s">
        <v>30</v>
      </c>
      <c r="E7889" t="s">
        <v>36</v>
      </c>
      <c r="F7889" s="4" t="n">
        <v>69</v>
      </c>
      <c r="G7889" s="4" t="n">
        <v>588902.06304</v>
      </c>
      <c r="H7889" s="4" t="n">
        <v>79</v>
      </c>
      <c r="I7889" s="4" t="n">
        <v>810335.06028</v>
      </c>
      <c r="J7889" s="4" t="n">
        <v>43</v>
      </c>
      <c r="K7889" s="4" t="n">
        <v>166019.816</v>
      </c>
      <c r="L7889" s="3" t="n">
        <v>-0.126582278481013</v>
      </c>
      <c r="M7889" s="3" t="n">
        <v>-0.273261034964335</v>
      </c>
      <c r="N7889" s="3" t="n">
        <v>0.604651162790698</v>
      </c>
      <c r="O7889" s="3" t="n">
        <v>2.5471793502048</v>
      </c>
    </row>
    <row r="7890">
      <c r="B7890" t="s">
        <v>77</v>
      </c>
      <c r="C7890" t="s">
        <v>58</v>
      </c>
      <c r="D7890" t="s">
        <v>32</v>
      </c>
      <c r="E7890" t="s">
        <v>36</v>
      </c>
      <c r="F7890" s="4" t="n">
        <v>185</v>
      </c>
      <c r="G7890" s="4" t="n">
        <v>2865208.389189</v>
      </c>
      <c r="H7890" s="4" t="n">
        <v>176</v>
      </c>
      <c r="I7890" s="4" t="n">
        <v>3219202.729624</v>
      </c>
      <c r="J7890" s="4" t="n">
        <v>226</v>
      </c>
      <c r="K7890" s="4" t="n">
        <v>1732724.425</v>
      </c>
      <c r="L7890" s="3" t="n">
        <v>0.0511363636363635</v>
      </c>
      <c r="M7890" s="3" t="n">
        <v>-0.109963357441719</v>
      </c>
      <c r="N7890" s="3" t="n">
        <v>-0.18141592920354</v>
      </c>
      <c r="O7890" s="3" t="n">
        <v>0.653585733454989</v>
      </c>
    </row>
    <row r="7891">
      <c r="B7891" t="s">
        <v>77</v>
      </c>
      <c r="C7891" t="s">
        <v>58</v>
      </c>
      <c r="D7891" t="s">
        <v>43</v>
      </c>
      <c r="E7891" t="s">
        <v>36</v>
      </c>
      <c r="F7891" s="4" t="n">
        <v>22</v>
      </c>
      <c r="G7891" s="4" t="n">
        <v>476713.1799</v>
      </c>
      <c r="H7891" s="4" t="n">
        <v>22</v>
      </c>
      <c r="I7891" s="4" t="n">
        <v>372059.2368</v>
      </c>
      <c r="J7891" s="4" t="n">
        <v>39</v>
      </c>
      <c r="K7891" s="4" t="n">
        <v>569663.13</v>
      </c>
      <c r="L7891" s="3" t="n">
        <v>0</v>
      </c>
      <c r="M7891" s="3" t="n">
        <v>0.281283012888232</v>
      </c>
      <c r="N7891" s="3" t="n">
        <v>-0.435897435897436</v>
      </c>
      <c r="O7891" s="3" t="n">
        <v>-0.163166519307648</v>
      </c>
    </row>
    <row r="7892">
      <c r="B7892" t="s">
        <v>77</v>
      </c>
      <c r="C7892" t="s">
        <v>59</v>
      </c>
      <c r="D7892" t="s">
        <v>22</v>
      </c>
      <c r="E7892" t="s">
        <v>36</v>
      </c>
      <c r="F7892" s="4" t="n">
        <v>492</v>
      </c>
      <c r="G7892" s="4" t="n">
        <v>3195735.61626</v>
      </c>
      <c r="H7892" s="4" t="n">
        <v>421</v>
      </c>
      <c r="I7892" s="4" t="n">
        <v>2753381.4873</v>
      </c>
      <c r="J7892" s="4" t="n">
        <v>582</v>
      </c>
      <c r="K7892" s="4" t="n">
        <v>1561157.812</v>
      </c>
      <c r="L7892" s="3" t="n">
        <v>0.168646080760095</v>
      </c>
      <c r="M7892" s="3" t="n">
        <v>0.160658496107555</v>
      </c>
      <c r="N7892" s="3" t="n">
        <v>-0.154639175257732</v>
      </c>
      <c r="O7892" s="3" t="n">
        <v>1.04702919313836</v>
      </c>
    </row>
    <row r="7893">
      <c r="B7893" t="s">
        <v>77</v>
      </c>
      <c r="C7893" t="s">
        <v>59</v>
      </c>
      <c r="D7893" t="s">
        <v>30</v>
      </c>
      <c r="E7893" t="s">
        <v>36</v>
      </c>
      <c r="F7893" s="4" t="n">
        <v>316</v>
      </c>
      <c r="G7893" s="4" t="n">
        <v>2844969.172284</v>
      </c>
      <c r="H7893" s="4" t="n">
        <v>269</v>
      </c>
      <c r="I7893" s="4" t="n">
        <v>2508743.091483</v>
      </c>
      <c r="J7893" s="4" t="n">
        <v>375</v>
      </c>
      <c r="K7893" s="4" t="n">
        <v>1692913.0225</v>
      </c>
      <c r="L7893" s="3" t="n">
        <v>0.174721189591078</v>
      </c>
      <c r="M7893" s="3" t="n">
        <v>0.134021726633733</v>
      </c>
      <c r="N7893" s="3" t="n">
        <v>-0.157333333333333</v>
      </c>
      <c r="O7893" s="3" t="n">
        <v>0.680517034527094</v>
      </c>
    </row>
    <row r="7894">
      <c r="B7894" t="s">
        <v>77</v>
      </c>
      <c r="C7894" t="s">
        <v>59</v>
      </c>
      <c r="D7894" t="s">
        <v>32</v>
      </c>
      <c r="E7894" t="s">
        <v>36</v>
      </c>
      <c r="F7894" s="4" t="n">
        <v>130</v>
      </c>
      <c r="G7894" s="4" t="n">
        <v>1574043.291696</v>
      </c>
      <c r="H7894" s="4" t="n">
        <v>111</v>
      </c>
      <c r="I7894" s="4" t="n">
        <v>1590414.07575</v>
      </c>
      <c r="J7894" s="4" t="n">
        <v>151</v>
      </c>
      <c r="K7894" s="4" t="n">
        <v>988863.6966</v>
      </c>
      <c r="L7894" s="3" t="n">
        <v>0.171171171171171</v>
      </c>
      <c r="M7894" s="3" t="n">
        <v>-0.0102934099387169</v>
      </c>
      <c r="N7894" s="3" t="n">
        <v>-0.139072847682119</v>
      </c>
      <c r="O7894" s="3" t="n">
        <v>0.591769722266089</v>
      </c>
    </row>
    <row r="7895">
      <c r="B7895" t="s">
        <v>77</v>
      </c>
      <c r="C7895" t="s">
        <v>59</v>
      </c>
      <c r="D7895" t="s">
        <v>32</v>
      </c>
      <c r="E7895" t="s">
        <v>37</v>
      </c>
      <c r="F7895" s="4"/>
      <c r="G7895" s="4"/>
      <c r="H7895" s="4"/>
      <c r="I7895" s="4"/>
      <c r="J7895" s="4" t="s">
        <v>85</v>
      </c>
      <c r="K7895" s="4" t="n">
        <v>9210.14712</v>
      </c>
      <c r="L7895" s="3"/>
      <c r="M7895" s="3"/>
      <c r="N7895" s="3" t="s">
        <v>86</v>
      </c>
      <c r="O7895" s="3"/>
    </row>
    <row r="7896">
      <c r="B7896" t="s">
        <v>77</v>
      </c>
      <c r="C7896" t="s">
        <v>59</v>
      </c>
      <c r="D7896" t="s">
        <v>38</v>
      </c>
      <c r="E7896" t="s">
        <v>36</v>
      </c>
      <c r="F7896" s="4" t="n">
        <v>456</v>
      </c>
      <c r="G7896" s="4" t="n">
        <v>8117032.401591</v>
      </c>
      <c r="H7896" s="4" t="n">
        <v>409</v>
      </c>
      <c r="I7896" s="4" t="n">
        <v>6465039.138249</v>
      </c>
      <c r="J7896" s="4" t="n">
        <v>452</v>
      </c>
      <c r="K7896" s="4" t="n">
        <v>3339461.4851</v>
      </c>
      <c r="L7896" s="3" t="n">
        <v>0.114914425427873</v>
      </c>
      <c r="M7896" s="3" t="n">
        <v>0.255527186768034</v>
      </c>
      <c r="N7896" s="3" t="n">
        <v>0.00884955752212391</v>
      </c>
      <c r="O7896" s="3" t="n">
        <v>1.43064111917672</v>
      </c>
    </row>
    <row r="7897">
      <c r="B7897" t="s">
        <v>77</v>
      </c>
      <c r="C7897" t="s">
        <v>59</v>
      </c>
      <c r="D7897" t="s">
        <v>38</v>
      </c>
      <c r="E7897" t="s">
        <v>37</v>
      </c>
      <c r="F7897" s="4" t="s">
        <v>85</v>
      </c>
      <c r="G7897" s="4" t="n">
        <v>70384.66992</v>
      </c>
      <c r="H7897" s="4"/>
      <c r="I7897" s="4"/>
      <c r="J7897" s="4" t="s">
        <v>85</v>
      </c>
      <c r="K7897" s="4" t="n">
        <v>21651.5592</v>
      </c>
      <c r="L7897" s="3" t="s">
        <v>86</v>
      </c>
      <c r="M7897" s="3"/>
      <c r="N7897" s="3" t="s">
        <v>86</v>
      </c>
      <c r="O7897" s="3" t="n">
        <v>2.25078989784717</v>
      </c>
    </row>
    <row r="7898">
      <c r="B7898" t="s">
        <v>77</v>
      </c>
      <c r="C7898" t="s">
        <v>59</v>
      </c>
      <c r="D7898" t="s">
        <v>43</v>
      </c>
      <c r="E7898" t="s">
        <v>36</v>
      </c>
      <c r="F7898" s="4" t="n">
        <v>160</v>
      </c>
      <c r="G7898" s="4" t="n">
        <v>978654.858</v>
      </c>
      <c r="H7898" s="4" t="n">
        <v>151</v>
      </c>
      <c r="I7898" s="4" t="n">
        <v>1010997.048</v>
      </c>
      <c r="J7898" s="4" t="n">
        <v>135</v>
      </c>
      <c r="K7898" s="4" t="n">
        <v>387448.4</v>
      </c>
      <c r="L7898" s="3" t="n">
        <v>0.0596026490066226</v>
      </c>
      <c r="M7898" s="3" t="n">
        <v>-0.0319903901440471</v>
      </c>
      <c r="N7898" s="3" t="n">
        <v>0.185185185185185</v>
      </c>
      <c r="O7898" s="3" t="n">
        <v>1.52589727561141</v>
      </c>
    </row>
    <row r="7899">
      <c r="B7899" t="s">
        <v>77</v>
      </c>
      <c r="C7899" t="s">
        <v>60</v>
      </c>
      <c r="D7899" t="s">
        <v>22</v>
      </c>
      <c r="E7899" t="s">
        <v>36</v>
      </c>
      <c r="F7899" s="4" t="n">
        <v>33</v>
      </c>
      <c r="G7899" s="4" t="n">
        <v>220828.6287</v>
      </c>
      <c r="H7899" s="4" t="n">
        <v>39</v>
      </c>
      <c r="I7899" s="4" t="n">
        <v>240907.47465</v>
      </c>
      <c r="J7899" s="4" t="n">
        <v>55</v>
      </c>
      <c r="K7899" s="4" t="n">
        <v>139953.18</v>
      </c>
      <c r="L7899" s="3" t="n">
        <v>-0.153846153846154</v>
      </c>
      <c r="M7899" s="3" t="n">
        <v>-0.083346712173092</v>
      </c>
      <c r="N7899" s="3" t="n">
        <v>-0.4</v>
      </c>
      <c r="O7899" s="3" t="n">
        <v>0.577875034350774</v>
      </c>
    </row>
    <row r="7900">
      <c r="B7900" t="s">
        <v>77</v>
      </c>
      <c r="C7900" t="s">
        <v>60</v>
      </c>
      <c r="D7900" t="s">
        <v>30</v>
      </c>
      <c r="E7900" t="s">
        <v>36</v>
      </c>
      <c r="F7900" s="4" t="n">
        <v>16</v>
      </c>
      <c r="G7900" s="4" t="n">
        <v>104945.0562</v>
      </c>
      <c r="H7900" s="4" t="n">
        <v>17</v>
      </c>
      <c r="I7900" s="4" t="n">
        <v>126828.1467</v>
      </c>
      <c r="J7900" s="4" t="n">
        <v>33</v>
      </c>
      <c r="K7900" s="4" t="n">
        <v>99880.4</v>
      </c>
      <c r="L7900" s="3" t="n">
        <v>-0.0588235294117647</v>
      </c>
      <c r="M7900" s="3" t="n">
        <v>-0.172541277858159</v>
      </c>
      <c r="N7900" s="3" t="n">
        <v>-0.515151515151515</v>
      </c>
      <c r="O7900" s="3" t="n">
        <v>0.0507072078205533</v>
      </c>
    </row>
    <row r="7901">
      <c r="B7901" t="s">
        <v>77</v>
      </c>
      <c r="C7901" t="s">
        <v>60</v>
      </c>
      <c r="D7901" t="s">
        <v>32</v>
      </c>
      <c r="E7901" t="s">
        <v>36</v>
      </c>
      <c r="F7901" s="4" t="n">
        <v>82</v>
      </c>
      <c r="G7901" s="4" t="n">
        <v>2047937.808</v>
      </c>
      <c r="H7901" s="4" t="n">
        <v>78</v>
      </c>
      <c r="I7901" s="4" t="n">
        <v>1287640.88565</v>
      </c>
      <c r="J7901" s="4" t="n">
        <v>76</v>
      </c>
      <c r="K7901" s="4" t="n">
        <v>472073.9958</v>
      </c>
      <c r="L7901" s="3" t="n">
        <v>0.0512820512820513</v>
      </c>
      <c r="M7901" s="3" t="n">
        <v>0.590457270208691</v>
      </c>
      <c r="N7901" s="3" t="n">
        <v>0.0789473684210527</v>
      </c>
      <c r="O7901" s="3" t="n">
        <v>3.3381711897294</v>
      </c>
    </row>
    <row r="7902">
      <c r="B7902" t="s">
        <v>77</v>
      </c>
      <c r="C7902" t="s">
        <v>60</v>
      </c>
      <c r="D7902" t="s">
        <v>38</v>
      </c>
      <c r="E7902" t="s">
        <v>36</v>
      </c>
      <c r="F7902" s="4" t="n">
        <v>20</v>
      </c>
      <c r="G7902" s="4" t="n">
        <v>82957.932</v>
      </c>
      <c r="H7902" s="4" t="n">
        <v>20</v>
      </c>
      <c r="I7902" s="4" t="n">
        <v>78837.606</v>
      </c>
      <c r="J7902" s="4" t="n">
        <v>17</v>
      </c>
      <c r="K7902" s="4" t="n">
        <v>30650.388</v>
      </c>
      <c r="L7902" s="3" t="n">
        <v>0</v>
      </c>
      <c r="M7902" s="3" t="n">
        <v>0.0522634591415676</v>
      </c>
      <c r="N7902" s="3" t="n">
        <v>0.176470588235294</v>
      </c>
      <c r="O7902" s="3" t="n">
        <v>1.70658668333986</v>
      </c>
    </row>
    <row r="7903">
      <c r="B7903" t="s">
        <v>77</v>
      </c>
      <c r="C7903" t="s">
        <v>60</v>
      </c>
      <c r="D7903" t="s">
        <v>38</v>
      </c>
      <c r="E7903" t="s">
        <v>37</v>
      </c>
      <c r="F7903" s="4"/>
      <c r="G7903" s="4"/>
      <c r="H7903" s="4"/>
      <c r="I7903" s="4"/>
      <c r="J7903" s="4" t="s">
        <v>85</v>
      </c>
      <c r="K7903" s="4" t="n">
        <v>43075.771704</v>
      </c>
      <c r="L7903" s="3"/>
      <c r="M7903" s="3"/>
      <c r="N7903" s="3" t="s">
        <v>86</v>
      </c>
      <c r="O7903" s="3"/>
    </row>
    <row r="7904">
      <c r="B7904" t="s">
        <v>77</v>
      </c>
      <c r="C7904" t="s">
        <v>60</v>
      </c>
      <c r="D7904" t="s">
        <v>43</v>
      </c>
      <c r="E7904" t="s">
        <v>37</v>
      </c>
      <c r="F7904" s="4"/>
      <c r="G7904" s="4"/>
      <c r="H7904" s="4"/>
      <c r="I7904" s="4"/>
      <c r="J7904" s="4" t="s">
        <v>85</v>
      </c>
      <c r="K7904" s="4" t="n">
        <v>111638.893032</v>
      </c>
      <c r="L7904" s="3"/>
      <c r="M7904" s="3"/>
      <c r="N7904" s="3" t="s">
        <v>86</v>
      </c>
      <c r="O7904" s="3"/>
    </row>
    <row r="7905">
      <c r="B7905" t="s">
        <v>78</v>
      </c>
      <c r="C7905" t="s">
        <v>21</v>
      </c>
      <c r="D7905" t="s">
        <v>45</v>
      </c>
      <c r="E7905" t="s">
        <v>34</v>
      </c>
      <c r="F7905" s="4" t="n">
        <v>26</v>
      </c>
      <c r="G7905" s="4" t="n">
        <v>99806.2</v>
      </c>
      <c r="H7905" s="4" t="n">
        <v>31</v>
      </c>
      <c r="I7905" s="4" t="n">
        <v>163868.76</v>
      </c>
      <c r="J7905" s="4" t="n">
        <v>12</v>
      </c>
      <c r="K7905" s="4" t="n">
        <v>51191.35</v>
      </c>
      <c r="L7905" s="3" t="n">
        <v>-0.161290322580645</v>
      </c>
      <c r="M7905" s="3" t="n">
        <v>-0.390938211773861</v>
      </c>
      <c r="N7905" s="3" t="n">
        <v>1.16666666666667</v>
      </c>
      <c r="O7905" s="3" t="n">
        <v>0.949669231227541</v>
      </c>
    </row>
    <row r="7906">
      <c r="B7906" t="s">
        <v>78</v>
      </c>
      <c r="C7906" t="s">
        <v>21</v>
      </c>
      <c r="D7906" t="s">
        <v>22</v>
      </c>
      <c r="E7906" t="s">
        <v>23</v>
      </c>
      <c r="F7906" s="4" t="s">
        <v>85</v>
      </c>
      <c r="G7906" s="4" t="n">
        <v>24790.1472</v>
      </c>
      <c r="H7906" s="4" t="s">
        <v>85</v>
      </c>
      <c r="I7906" s="4" t="n">
        <v>13522.2048</v>
      </c>
      <c r="J7906" s="4" t="s">
        <v>85</v>
      </c>
      <c r="K7906" s="4" t="n">
        <v>4121.0856</v>
      </c>
      <c r="L7906" s="3" t="s">
        <v>86</v>
      </c>
      <c r="M7906" s="3" t="n">
        <v>0.833291801644655</v>
      </c>
      <c r="N7906" s="3" t="s">
        <v>86</v>
      </c>
      <c r="O7906" s="3" t="n">
        <v>5.01544097992044</v>
      </c>
    </row>
    <row r="7907">
      <c r="B7907" t="s">
        <v>78</v>
      </c>
      <c r="C7907" t="s">
        <v>21</v>
      </c>
      <c r="D7907" t="s">
        <v>22</v>
      </c>
      <c r="E7907" t="s">
        <v>34</v>
      </c>
      <c r="F7907" s="4" t="s">
        <v>85</v>
      </c>
      <c r="G7907" s="4" t="n">
        <v>11351.01</v>
      </c>
      <c r="H7907" s="4" t="s">
        <v>85</v>
      </c>
      <c r="I7907" s="4" t="n">
        <v>9067.818</v>
      </c>
      <c r="J7907" s="4" t="s">
        <v>85</v>
      </c>
      <c r="K7907" s="4" t="n">
        <v>5681.88</v>
      </c>
      <c r="L7907" s="3" t="s">
        <v>86</v>
      </c>
      <c r="M7907" s="3" t="n">
        <v>0.251790673346113</v>
      </c>
      <c r="N7907" s="3" t="s">
        <v>86</v>
      </c>
      <c r="O7907" s="3" t="n">
        <v>0.997756024414454</v>
      </c>
    </row>
    <row r="7908">
      <c r="B7908" t="s">
        <v>78</v>
      </c>
      <c r="C7908" t="s">
        <v>21</v>
      </c>
      <c r="D7908" t="s">
        <v>22</v>
      </c>
      <c r="E7908" t="s">
        <v>25</v>
      </c>
      <c r="F7908" s="4" t="s">
        <v>85</v>
      </c>
      <c r="G7908" s="4" t="n">
        <v>21380.328</v>
      </c>
      <c r="H7908" s="4"/>
      <c r="I7908" s="4"/>
      <c r="J7908" s="4" t="s">
        <v>85</v>
      </c>
      <c r="K7908" s="4" t="n">
        <v>9572.088</v>
      </c>
      <c r="L7908" s="3" t="s">
        <v>86</v>
      </c>
      <c r="M7908" s="3"/>
      <c r="N7908" s="3" t="s">
        <v>86</v>
      </c>
      <c r="O7908" s="3" t="n">
        <v>1.23361172609362</v>
      </c>
    </row>
    <row r="7909">
      <c r="B7909" t="s">
        <v>78</v>
      </c>
      <c r="C7909" t="s">
        <v>21</v>
      </c>
      <c r="D7909" t="s">
        <v>22</v>
      </c>
      <c r="E7909" t="s">
        <v>26</v>
      </c>
      <c r="F7909" s="4" t="s">
        <v>85</v>
      </c>
      <c r="G7909" s="4" t="n">
        <v>9749.9376</v>
      </c>
      <c r="H7909" s="4" t="s">
        <v>85</v>
      </c>
      <c r="I7909" s="4" t="n">
        <v>2089.152</v>
      </c>
      <c r="J7909" s="4"/>
      <c r="K7909" s="4"/>
      <c r="L7909" s="3" t="s">
        <v>86</v>
      </c>
      <c r="M7909" s="3" t="n">
        <v>3.66693548387097</v>
      </c>
      <c r="N7909" s="3" t="s">
        <v>86</v>
      </c>
      <c r="O7909" s="3"/>
    </row>
    <row r="7910">
      <c r="B7910" t="s">
        <v>78</v>
      </c>
      <c r="C7910" t="s">
        <v>21</v>
      </c>
      <c r="D7910" t="s">
        <v>22</v>
      </c>
      <c r="E7910" t="s">
        <v>35</v>
      </c>
      <c r="F7910" s="4" t="s">
        <v>85</v>
      </c>
      <c r="G7910" s="4" t="n">
        <v>19029.3</v>
      </c>
      <c r="H7910" s="4" t="s">
        <v>85</v>
      </c>
      <c r="I7910" s="4" t="n">
        <v>15446.8068</v>
      </c>
      <c r="J7910" s="4"/>
      <c r="K7910" s="4"/>
      <c r="L7910" s="3" t="s">
        <v>86</v>
      </c>
      <c r="M7910" s="3" t="n">
        <v>0.231924516593294</v>
      </c>
      <c r="N7910" s="3" t="s">
        <v>86</v>
      </c>
      <c r="O7910" s="3"/>
    </row>
    <row r="7911">
      <c r="B7911" t="s">
        <v>78</v>
      </c>
      <c r="C7911" t="s">
        <v>21</v>
      </c>
      <c r="D7911" t="s">
        <v>22</v>
      </c>
      <c r="E7911" t="s">
        <v>31</v>
      </c>
      <c r="F7911" s="4" t="n">
        <v>8</v>
      </c>
      <c r="G7911" s="4" t="n">
        <v>38180.1312</v>
      </c>
      <c r="H7911" s="4" t="s">
        <v>85</v>
      </c>
      <c r="I7911" s="4" t="n">
        <v>26251.2213</v>
      </c>
      <c r="J7911" s="4" t="s">
        <v>85</v>
      </c>
      <c r="K7911" s="4" t="n">
        <v>9793.44</v>
      </c>
      <c r="L7911" s="3" t="s">
        <v>86</v>
      </c>
      <c r="M7911" s="3" t="n">
        <v>0.4544135209435</v>
      </c>
      <c r="N7911" s="3" t="s">
        <v>86</v>
      </c>
      <c r="O7911" s="3" t="n">
        <v>2.89854139097192</v>
      </c>
    </row>
    <row r="7912">
      <c r="B7912" t="s">
        <v>78</v>
      </c>
      <c r="C7912" t="s">
        <v>21</v>
      </c>
      <c r="D7912" t="s">
        <v>22</v>
      </c>
      <c r="E7912" t="s">
        <v>62</v>
      </c>
      <c r="F7912" s="4"/>
      <c r="G7912" s="4"/>
      <c r="H7912" s="4" t="s">
        <v>85</v>
      </c>
      <c r="I7912" s="4" t="n">
        <v>1989.7488</v>
      </c>
      <c r="J7912" s="4" t="s">
        <v>85</v>
      </c>
      <c r="K7912" s="4" t="n">
        <v>970.224</v>
      </c>
      <c r="L7912" s="3" t="s">
        <v>86</v>
      </c>
      <c r="M7912" s="3"/>
      <c r="N7912" s="3" t="s">
        <v>86</v>
      </c>
      <c r="O7912" s="3"/>
    </row>
    <row r="7913">
      <c r="B7913" t="s">
        <v>78</v>
      </c>
      <c r="C7913" t="s">
        <v>21</v>
      </c>
      <c r="D7913" t="s">
        <v>22</v>
      </c>
      <c r="E7913" t="s">
        <v>36</v>
      </c>
      <c r="F7913" s="4" t="n">
        <v>10</v>
      </c>
      <c r="G7913" s="4" t="n">
        <v>74730.7314</v>
      </c>
      <c r="H7913" s="4" t="n">
        <v>15</v>
      </c>
      <c r="I7913" s="4" t="n">
        <v>149339.29992</v>
      </c>
      <c r="J7913" s="4" t="n">
        <v>11</v>
      </c>
      <c r="K7913" s="4" t="n">
        <v>54165.6</v>
      </c>
      <c r="L7913" s="3" t="n">
        <v>-0.333333333333333</v>
      </c>
      <c r="M7913" s="3" t="n">
        <v>-0.499590988841968</v>
      </c>
      <c r="N7913" s="3" t="n">
        <v>-0.0909090909090909</v>
      </c>
      <c r="O7913" s="3" t="n">
        <v>0.379671440914529</v>
      </c>
    </row>
    <row r="7914">
      <c r="B7914" t="s">
        <v>78</v>
      </c>
      <c r="C7914" t="s">
        <v>21</v>
      </c>
      <c r="D7914" t="s">
        <v>22</v>
      </c>
      <c r="E7914" t="s">
        <v>28</v>
      </c>
      <c r="F7914" s="4" t="s">
        <v>85</v>
      </c>
      <c r="G7914" s="4" t="n">
        <v>6568.29</v>
      </c>
      <c r="H7914" s="4" t="s">
        <v>85</v>
      </c>
      <c r="I7914" s="4" t="n">
        <v>10638.69</v>
      </c>
      <c r="J7914" s="4"/>
      <c r="K7914" s="4"/>
      <c r="L7914" s="3" t="s">
        <v>86</v>
      </c>
      <c r="M7914" s="3" t="n">
        <v>-0.382603497235092</v>
      </c>
      <c r="N7914" s="3" t="s">
        <v>86</v>
      </c>
      <c r="O7914" s="3"/>
    </row>
    <row r="7915">
      <c r="B7915" t="s">
        <v>78</v>
      </c>
      <c r="C7915" t="s">
        <v>21</v>
      </c>
      <c r="D7915" t="s">
        <v>30</v>
      </c>
      <c r="E7915" t="s">
        <v>23</v>
      </c>
      <c r="F7915" s="4" t="s">
        <v>85</v>
      </c>
      <c r="G7915" s="4" t="n">
        <v>10044.972</v>
      </c>
      <c r="H7915" s="4" t="s">
        <v>85</v>
      </c>
      <c r="I7915" s="4" t="n">
        <v>13392.1836</v>
      </c>
      <c r="J7915" s="4" t="s">
        <v>85</v>
      </c>
      <c r="K7915" s="4" t="n">
        <v>2040.9272</v>
      </c>
      <c r="L7915" s="3" t="s">
        <v>86</v>
      </c>
      <c r="M7915" s="3" t="n">
        <v>-0.249937702466982</v>
      </c>
      <c r="N7915" s="3" t="s">
        <v>86</v>
      </c>
      <c r="O7915" s="3" t="n">
        <v>3.92176889013974</v>
      </c>
    </row>
    <row r="7916">
      <c r="B7916" t="s">
        <v>78</v>
      </c>
      <c r="C7916" t="s">
        <v>21</v>
      </c>
      <c r="D7916" t="s">
        <v>30</v>
      </c>
      <c r="E7916" t="s">
        <v>33</v>
      </c>
      <c r="F7916" s="4" t="s">
        <v>85</v>
      </c>
      <c r="G7916" s="4" t="n">
        <v>3765.709942</v>
      </c>
      <c r="H7916" s="4" t="s">
        <v>85</v>
      </c>
      <c r="I7916" s="4" t="n">
        <v>11710.2348</v>
      </c>
      <c r="J7916" s="4"/>
      <c r="K7916" s="4"/>
      <c r="L7916" s="3" t="s">
        <v>86</v>
      </c>
      <c r="M7916" s="3" t="n">
        <v>-0.678425752658691</v>
      </c>
      <c r="N7916" s="3" t="s">
        <v>86</v>
      </c>
      <c r="O7916" s="3"/>
    </row>
    <row r="7917">
      <c r="B7917" t="s">
        <v>78</v>
      </c>
      <c r="C7917" t="s">
        <v>21</v>
      </c>
      <c r="D7917" t="s">
        <v>30</v>
      </c>
      <c r="E7917" t="s">
        <v>34</v>
      </c>
      <c r="F7917" s="4"/>
      <c r="G7917" s="4"/>
      <c r="H7917" s="4" t="s">
        <v>85</v>
      </c>
      <c r="I7917" s="4" t="n">
        <v>43350.228</v>
      </c>
      <c r="J7917" s="4" t="s">
        <v>85</v>
      </c>
      <c r="K7917" s="4" t="n">
        <v>3577.824</v>
      </c>
      <c r="L7917" s="3" t="s">
        <v>86</v>
      </c>
      <c r="M7917" s="3"/>
      <c r="N7917" s="3" t="s">
        <v>86</v>
      </c>
      <c r="O7917" s="3"/>
    </row>
    <row r="7918">
      <c r="B7918" t="s">
        <v>78</v>
      </c>
      <c r="C7918" t="s">
        <v>21</v>
      </c>
      <c r="D7918" t="s">
        <v>30</v>
      </c>
      <c r="E7918" t="s">
        <v>24</v>
      </c>
      <c r="F7918" s="4"/>
      <c r="G7918" s="4"/>
      <c r="H7918" s="4"/>
      <c r="I7918" s="4"/>
      <c r="J7918" s="4" t="s">
        <v>85</v>
      </c>
      <c r="K7918" s="4" t="n">
        <v>890.416</v>
      </c>
      <c r="L7918" s="3"/>
      <c r="M7918" s="3"/>
      <c r="N7918" s="3" t="s">
        <v>86</v>
      </c>
      <c r="O7918" s="3"/>
    </row>
    <row r="7919">
      <c r="B7919" t="s">
        <v>78</v>
      </c>
      <c r="C7919" t="s">
        <v>21</v>
      </c>
      <c r="D7919" t="s">
        <v>30</v>
      </c>
      <c r="E7919" t="s">
        <v>51</v>
      </c>
      <c r="F7919" s="4" t="n">
        <v>19</v>
      </c>
      <c r="G7919" s="4" t="n">
        <v>926818.8642</v>
      </c>
      <c r="H7919" s="4"/>
      <c r="I7919" s="4"/>
      <c r="J7919" s="4" t="n">
        <v>13</v>
      </c>
      <c r="K7919" s="4" t="n">
        <v>370307.612</v>
      </c>
      <c r="L7919" s="3"/>
      <c r="M7919" s="3"/>
      <c r="N7919" s="3" t="n">
        <v>0.461538461538461</v>
      </c>
      <c r="O7919" s="3" t="n">
        <v>1.50283503272949</v>
      </c>
    </row>
    <row r="7920">
      <c r="B7920" t="s">
        <v>78</v>
      </c>
      <c r="C7920" t="s">
        <v>21</v>
      </c>
      <c r="D7920" t="s">
        <v>30</v>
      </c>
      <c r="E7920" t="s">
        <v>25</v>
      </c>
      <c r="F7920" s="4"/>
      <c r="G7920" s="4"/>
      <c r="H7920" s="4" t="s">
        <v>85</v>
      </c>
      <c r="I7920" s="4" t="n">
        <v>4769.88075</v>
      </c>
      <c r="J7920" s="4"/>
      <c r="K7920" s="4"/>
      <c r="L7920" s="3" t="s">
        <v>86</v>
      </c>
      <c r="M7920" s="3"/>
      <c r="N7920" s="3"/>
      <c r="O7920" s="3"/>
    </row>
    <row r="7921">
      <c r="B7921" t="s">
        <v>78</v>
      </c>
      <c r="C7921" t="s">
        <v>21</v>
      </c>
      <c r="D7921" t="s">
        <v>30</v>
      </c>
      <c r="E7921" t="s">
        <v>26</v>
      </c>
      <c r="F7921" s="4"/>
      <c r="G7921" s="4"/>
      <c r="H7921" s="4" t="s">
        <v>85</v>
      </c>
      <c r="I7921" s="4" t="n">
        <v>8272.9188</v>
      </c>
      <c r="J7921" s="4" t="s">
        <v>85</v>
      </c>
      <c r="K7921" s="4" t="n">
        <v>2904.3964</v>
      </c>
      <c r="L7921" s="3" t="s">
        <v>86</v>
      </c>
      <c r="M7921" s="3"/>
      <c r="N7921" s="3" t="s">
        <v>86</v>
      </c>
      <c r="O7921" s="3"/>
    </row>
    <row r="7922">
      <c r="B7922" t="s">
        <v>78</v>
      </c>
      <c r="C7922" t="s">
        <v>21</v>
      </c>
      <c r="D7922" t="s">
        <v>30</v>
      </c>
      <c r="E7922" t="s">
        <v>35</v>
      </c>
      <c r="F7922" s="4"/>
      <c r="G7922" s="4"/>
      <c r="H7922" s="4"/>
      <c r="I7922" s="4"/>
      <c r="J7922" s="4" t="s">
        <v>85</v>
      </c>
      <c r="K7922" s="4" t="n">
        <v>8671.94888</v>
      </c>
      <c r="L7922" s="3"/>
      <c r="M7922" s="3"/>
      <c r="N7922" s="3" t="s">
        <v>86</v>
      </c>
      <c r="O7922" s="3"/>
    </row>
    <row r="7923">
      <c r="B7923" t="s">
        <v>78</v>
      </c>
      <c r="C7923" t="s">
        <v>21</v>
      </c>
      <c r="D7923" t="s">
        <v>30</v>
      </c>
      <c r="E7923" t="s">
        <v>46</v>
      </c>
      <c r="F7923" s="4" t="s">
        <v>85</v>
      </c>
      <c r="G7923" s="4" t="n">
        <v>14386.6692</v>
      </c>
      <c r="H7923" s="4"/>
      <c r="I7923" s="4"/>
      <c r="J7923" s="4"/>
      <c r="K7923" s="4"/>
      <c r="L7923" s="3" t="s">
        <v>86</v>
      </c>
      <c r="M7923" s="3"/>
      <c r="N7923" s="3" t="s">
        <v>86</v>
      </c>
      <c r="O7923" s="3"/>
    </row>
    <row r="7924">
      <c r="B7924" t="s">
        <v>78</v>
      </c>
      <c r="C7924" t="s">
        <v>21</v>
      </c>
      <c r="D7924" t="s">
        <v>30</v>
      </c>
      <c r="E7924" t="s">
        <v>31</v>
      </c>
      <c r="F7924" s="4" t="s">
        <v>85</v>
      </c>
      <c r="G7924" s="4" t="n">
        <v>6010.2972</v>
      </c>
      <c r="H7924" s="4" t="s">
        <v>85</v>
      </c>
      <c r="I7924" s="4" t="n">
        <v>6010.2972</v>
      </c>
      <c r="J7924" s="4" t="s">
        <v>85</v>
      </c>
      <c r="K7924" s="4" t="n">
        <v>4655.9384</v>
      </c>
      <c r="L7924" s="3" t="s">
        <v>86</v>
      </c>
      <c r="M7924" s="3" t="n">
        <v>0</v>
      </c>
      <c r="N7924" s="3" t="s">
        <v>86</v>
      </c>
      <c r="O7924" s="3" t="n">
        <v>0.290888470517565</v>
      </c>
    </row>
    <row r="7925">
      <c r="B7925" t="s">
        <v>78</v>
      </c>
      <c r="C7925" t="s">
        <v>21</v>
      </c>
      <c r="D7925" t="s">
        <v>30</v>
      </c>
      <c r="E7925" t="s">
        <v>62</v>
      </c>
      <c r="F7925" s="4" t="s">
        <v>85</v>
      </c>
      <c r="G7925" s="4" t="n">
        <v>2205.8892</v>
      </c>
      <c r="H7925" s="4"/>
      <c r="I7925" s="4"/>
      <c r="J7925" s="4"/>
      <c r="K7925" s="4"/>
      <c r="L7925" s="3" t="s">
        <v>86</v>
      </c>
      <c r="M7925" s="3"/>
      <c r="N7925" s="3" t="s">
        <v>86</v>
      </c>
      <c r="O7925" s="3"/>
    </row>
    <row r="7926">
      <c r="B7926" t="s">
        <v>78</v>
      </c>
      <c r="C7926" t="s">
        <v>21</v>
      </c>
      <c r="D7926" t="s">
        <v>30</v>
      </c>
      <c r="E7926" t="s">
        <v>36</v>
      </c>
      <c r="F7926" s="4" t="s">
        <v>85</v>
      </c>
      <c r="G7926" s="4" t="n">
        <v>46563.4998</v>
      </c>
      <c r="H7926" s="4" t="n">
        <v>14</v>
      </c>
      <c r="I7926" s="4" t="n">
        <v>108449.98065</v>
      </c>
      <c r="J7926" s="4" t="n">
        <v>7</v>
      </c>
      <c r="K7926" s="4" t="n">
        <v>51240.9</v>
      </c>
      <c r="L7926" s="3" t="s">
        <v>86</v>
      </c>
      <c r="M7926" s="3" t="n">
        <v>-0.570645383974073</v>
      </c>
      <c r="N7926" s="3" t="s">
        <v>86</v>
      </c>
      <c r="O7926" s="3" t="n">
        <v>-0.0912825535851243</v>
      </c>
    </row>
    <row r="7927">
      <c r="B7927" t="s">
        <v>78</v>
      </c>
      <c r="C7927" t="s">
        <v>21</v>
      </c>
      <c r="D7927" t="s">
        <v>30</v>
      </c>
      <c r="E7927" t="s">
        <v>28</v>
      </c>
      <c r="F7927" s="4" t="n">
        <v>9</v>
      </c>
      <c r="G7927" s="4" t="n">
        <v>29571.59115</v>
      </c>
      <c r="H7927" s="4" t="n">
        <v>7</v>
      </c>
      <c r="I7927" s="4" t="n">
        <v>22908.4497</v>
      </c>
      <c r="J7927" s="4" t="s">
        <v>85</v>
      </c>
      <c r="K7927" s="4" t="n">
        <v>3698.0712</v>
      </c>
      <c r="L7927" s="3" t="n">
        <v>0.285714285714286</v>
      </c>
      <c r="M7927" s="3" t="n">
        <v>0.290859553451144</v>
      </c>
      <c r="N7927" s="3" t="s">
        <v>86</v>
      </c>
      <c r="O7927" s="3" t="n">
        <v>6.9964904813082</v>
      </c>
    </row>
    <row r="7928">
      <c r="B7928" t="s">
        <v>78</v>
      </c>
      <c r="C7928" t="s">
        <v>21</v>
      </c>
      <c r="D7928" t="s">
        <v>30</v>
      </c>
      <c r="E7928" t="s">
        <v>37</v>
      </c>
      <c r="F7928" s="4" t="n">
        <v>20</v>
      </c>
      <c r="G7928" s="4" t="n">
        <v>120620.02668</v>
      </c>
      <c r="H7928" s="4" t="n">
        <v>16</v>
      </c>
      <c r="I7928" s="4" t="n">
        <v>202441.168782</v>
      </c>
      <c r="J7928" s="4" t="n">
        <v>12</v>
      </c>
      <c r="K7928" s="4" t="n">
        <v>55882.5156</v>
      </c>
      <c r="L7928" s="3" t="n">
        <v>0.25</v>
      </c>
      <c r="M7928" s="3" t="n">
        <v>-0.404172444736819</v>
      </c>
      <c r="N7928" s="3" t="n">
        <v>0.666666666666667</v>
      </c>
      <c r="O7928" s="3" t="n">
        <v>1.15845735262498</v>
      </c>
    </row>
    <row r="7929">
      <c r="B7929" t="s">
        <v>78</v>
      </c>
      <c r="C7929" t="s">
        <v>21</v>
      </c>
      <c r="D7929" t="s">
        <v>32</v>
      </c>
      <c r="E7929" t="s">
        <v>23</v>
      </c>
      <c r="F7929" s="4" t="s">
        <v>85</v>
      </c>
      <c r="G7929" s="4" t="n">
        <v>6444.4767</v>
      </c>
      <c r="H7929" s="4" t="n">
        <v>7</v>
      </c>
      <c r="I7929" s="4" t="n">
        <v>71517.63</v>
      </c>
      <c r="J7929" s="4" t="s">
        <v>85</v>
      </c>
      <c r="K7929" s="4" t="n">
        <v>122551.9584</v>
      </c>
      <c r="L7929" s="3" t="s">
        <v>86</v>
      </c>
      <c r="M7929" s="3" t="n">
        <v>-0.909889677552234</v>
      </c>
      <c r="N7929" s="3" t="s">
        <v>86</v>
      </c>
      <c r="O7929" s="3" t="n">
        <v>-0.947414331160945</v>
      </c>
    </row>
    <row r="7930">
      <c r="B7930" t="s">
        <v>78</v>
      </c>
      <c r="C7930" t="s">
        <v>21</v>
      </c>
      <c r="D7930" t="s">
        <v>32</v>
      </c>
      <c r="E7930" t="s">
        <v>34</v>
      </c>
      <c r="F7930" s="4" t="s">
        <v>85</v>
      </c>
      <c r="G7930" s="4" t="n">
        <v>2800.02975</v>
      </c>
      <c r="H7930" s="4" t="s">
        <v>85</v>
      </c>
      <c r="I7930" s="4" t="n">
        <v>5293.428</v>
      </c>
      <c r="J7930" s="4" t="n">
        <v>13</v>
      </c>
      <c r="K7930" s="4" t="n">
        <v>22046.08</v>
      </c>
      <c r="L7930" s="3" t="s">
        <v>86</v>
      </c>
      <c r="M7930" s="3" t="n">
        <v>-0.471036585365854</v>
      </c>
      <c r="N7930" s="3" t="s">
        <v>86</v>
      </c>
      <c r="O7930" s="3" t="n">
        <v>-0.872991944599675</v>
      </c>
    </row>
    <row r="7931">
      <c r="B7931" t="s">
        <v>78</v>
      </c>
      <c r="C7931" t="s">
        <v>21</v>
      </c>
      <c r="D7931" t="s">
        <v>32</v>
      </c>
      <c r="E7931" t="s">
        <v>51</v>
      </c>
      <c r="F7931" s="4" t="n">
        <v>11</v>
      </c>
      <c r="G7931" s="4" t="n">
        <v>146819.466</v>
      </c>
      <c r="H7931" s="4" t="n">
        <v>8</v>
      </c>
      <c r="I7931" s="4" t="n">
        <v>266779.98</v>
      </c>
      <c r="J7931" s="4" t="n">
        <v>8</v>
      </c>
      <c r="K7931" s="4" t="n">
        <v>24147.72</v>
      </c>
      <c r="L7931" s="3" t="n">
        <v>0.375</v>
      </c>
      <c r="M7931" s="3" t="n">
        <v>-0.449660855361036</v>
      </c>
      <c r="N7931" s="3" t="n">
        <v>0.375</v>
      </c>
      <c r="O7931" s="3" t="n">
        <v>5.0800550114048</v>
      </c>
    </row>
    <row r="7932">
      <c r="B7932" t="s">
        <v>78</v>
      </c>
      <c r="C7932" t="s">
        <v>21</v>
      </c>
      <c r="D7932" t="s">
        <v>32</v>
      </c>
      <c r="E7932" t="s">
        <v>25</v>
      </c>
      <c r="F7932" s="4" t="s">
        <v>85</v>
      </c>
      <c r="G7932" s="4" t="n">
        <v>17321.2374</v>
      </c>
      <c r="H7932" s="4" t="n">
        <v>5</v>
      </c>
      <c r="I7932" s="4" t="n">
        <v>35665.56195</v>
      </c>
      <c r="J7932" s="4" t="s">
        <v>85</v>
      </c>
      <c r="K7932" s="4" t="n">
        <v>6255.3688</v>
      </c>
      <c r="L7932" s="3" t="s">
        <v>86</v>
      </c>
      <c r="M7932" s="3" t="n">
        <v>-0.514342787468683</v>
      </c>
      <c r="N7932" s="3" t="s">
        <v>86</v>
      </c>
      <c r="O7932" s="3" t="n">
        <v>1.7690193742054</v>
      </c>
    </row>
    <row r="7933">
      <c r="B7933" t="s">
        <v>78</v>
      </c>
      <c r="C7933" t="s">
        <v>21</v>
      </c>
      <c r="D7933" t="s">
        <v>32</v>
      </c>
      <c r="E7933" t="s">
        <v>26</v>
      </c>
      <c r="F7933" s="4" t="s">
        <v>85</v>
      </c>
      <c r="G7933" s="4" t="n">
        <v>9374.94</v>
      </c>
      <c r="H7933" s="4" t="s">
        <v>85</v>
      </c>
      <c r="I7933" s="4" t="n">
        <v>9374.94</v>
      </c>
      <c r="J7933" s="4"/>
      <c r="K7933" s="4"/>
      <c r="L7933" s="3" t="s">
        <v>86</v>
      </c>
      <c r="M7933" s="3" t="n">
        <v>0</v>
      </c>
      <c r="N7933" s="3" t="s">
        <v>86</v>
      </c>
      <c r="O7933" s="3"/>
    </row>
    <row r="7934">
      <c r="B7934" t="s">
        <v>78</v>
      </c>
      <c r="C7934" t="s">
        <v>21</v>
      </c>
      <c r="D7934" t="s">
        <v>32</v>
      </c>
      <c r="E7934" t="s">
        <v>35</v>
      </c>
      <c r="F7934" s="4" t="s">
        <v>85</v>
      </c>
      <c r="G7934" s="4" t="n">
        <v>23417.6853</v>
      </c>
      <c r="H7934" s="4"/>
      <c r="I7934" s="4"/>
      <c r="J7934" s="4"/>
      <c r="K7934" s="4"/>
      <c r="L7934" s="3" t="s">
        <v>86</v>
      </c>
      <c r="M7934" s="3"/>
      <c r="N7934" s="3" t="s">
        <v>86</v>
      </c>
      <c r="O7934" s="3"/>
    </row>
    <row r="7935">
      <c r="B7935" t="s">
        <v>78</v>
      </c>
      <c r="C7935" t="s">
        <v>21</v>
      </c>
      <c r="D7935" t="s">
        <v>32</v>
      </c>
      <c r="E7935" t="s">
        <v>27</v>
      </c>
      <c r="F7935" s="4" t="s">
        <v>85</v>
      </c>
      <c r="G7935" s="4" t="n">
        <v>17016.48</v>
      </c>
      <c r="H7935" s="4" t="n">
        <v>8</v>
      </c>
      <c r="I7935" s="4" t="n">
        <v>45027.8397</v>
      </c>
      <c r="J7935" s="4"/>
      <c r="K7935" s="4"/>
      <c r="L7935" s="3" t="s">
        <v>86</v>
      </c>
      <c r="M7935" s="3" t="n">
        <v>-0.622089797925615</v>
      </c>
      <c r="N7935" s="3" t="s">
        <v>86</v>
      </c>
      <c r="O7935" s="3"/>
    </row>
    <row r="7936">
      <c r="B7936" t="s">
        <v>78</v>
      </c>
      <c r="C7936" t="s">
        <v>21</v>
      </c>
      <c r="D7936" t="s">
        <v>32</v>
      </c>
      <c r="E7936" t="s">
        <v>46</v>
      </c>
      <c r="F7936" s="4" t="s">
        <v>85</v>
      </c>
      <c r="G7936" s="4" t="n">
        <v>13967.64</v>
      </c>
      <c r="H7936" s="4"/>
      <c r="I7936" s="4"/>
      <c r="J7936" s="4"/>
      <c r="K7936" s="4"/>
      <c r="L7936" s="3" t="s">
        <v>86</v>
      </c>
      <c r="M7936" s="3"/>
      <c r="N7936" s="3" t="s">
        <v>86</v>
      </c>
      <c r="O7936" s="3"/>
    </row>
    <row r="7937">
      <c r="B7937" t="s">
        <v>78</v>
      </c>
      <c r="C7937" t="s">
        <v>21</v>
      </c>
      <c r="D7937" t="s">
        <v>32</v>
      </c>
      <c r="E7937" t="s">
        <v>31</v>
      </c>
      <c r="F7937" s="4" t="s">
        <v>85</v>
      </c>
      <c r="G7937" s="4" t="n">
        <v>18137.52</v>
      </c>
      <c r="H7937" s="4" t="n">
        <v>5</v>
      </c>
      <c r="I7937" s="4" t="n">
        <v>36892.4592</v>
      </c>
      <c r="J7937" s="4" t="s">
        <v>85</v>
      </c>
      <c r="K7937" s="4" t="n">
        <v>11321.9692</v>
      </c>
      <c r="L7937" s="3" t="s">
        <v>86</v>
      </c>
      <c r="M7937" s="3" t="n">
        <v>-0.508367823850572</v>
      </c>
      <c r="N7937" s="3" t="s">
        <v>86</v>
      </c>
      <c r="O7937" s="3" t="n">
        <v>0.601975741110478</v>
      </c>
    </row>
    <row r="7938">
      <c r="B7938" t="s">
        <v>78</v>
      </c>
      <c r="C7938" t="s">
        <v>21</v>
      </c>
      <c r="D7938" t="s">
        <v>32</v>
      </c>
      <c r="E7938" t="s">
        <v>36</v>
      </c>
      <c r="F7938" s="4" t="n">
        <v>13</v>
      </c>
      <c r="G7938" s="4" t="n">
        <v>137127.22065</v>
      </c>
      <c r="H7938" s="4" t="n">
        <v>32</v>
      </c>
      <c r="I7938" s="4" t="n">
        <v>312409.366656</v>
      </c>
      <c r="J7938" s="4" t="n">
        <v>14</v>
      </c>
      <c r="K7938" s="4" t="n">
        <v>129991.405</v>
      </c>
      <c r="L7938" s="3" t="n">
        <v>-0.59375</v>
      </c>
      <c r="M7938" s="3" t="n">
        <v>-0.561065591221554</v>
      </c>
      <c r="N7938" s="3" t="n">
        <v>-0.0714285714285714</v>
      </c>
      <c r="O7938" s="3" t="n">
        <v>0.0548945189876209</v>
      </c>
    </row>
    <row r="7939">
      <c r="B7939" t="s">
        <v>78</v>
      </c>
      <c r="C7939" t="s">
        <v>21</v>
      </c>
      <c r="D7939" t="s">
        <v>32</v>
      </c>
      <c r="E7939" t="s">
        <v>28</v>
      </c>
      <c r="F7939" s="4" t="n">
        <v>79</v>
      </c>
      <c r="G7939" s="4" t="n">
        <v>560888.99625</v>
      </c>
      <c r="H7939" s="4" t="n">
        <v>66</v>
      </c>
      <c r="I7939" s="4" t="n">
        <v>483091.87194</v>
      </c>
      <c r="J7939" s="4" t="n">
        <v>57</v>
      </c>
      <c r="K7939" s="4" t="n">
        <v>257387.0202</v>
      </c>
      <c r="L7939" s="3" t="n">
        <v>0.196969696969697</v>
      </c>
      <c r="M7939" s="3" t="n">
        <v>0.161040019153256</v>
      </c>
      <c r="N7939" s="3" t="n">
        <v>0.385964912280702</v>
      </c>
      <c r="O7939" s="3" t="n">
        <v>1.17916581735228</v>
      </c>
    </row>
    <row r="7940">
      <c r="B7940" t="s">
        <v>78</v>
      </c>
      <c r="C7940" t="s">
        <v>21</v>
      </c>
      <c r="D7940" t="s">
        <v>32</v>
      </c>
      <c r="E7940" t="s">
        <v>37</v>
      </c>
      <c r="F7940" s="4" t="n">
        <v>34</v>
      </c>
      <c r="G7940" s="4" t="n">
        <v>289968.73407</v>
      </c>
      <c r="H7940" s="4" t="n">
        <v>34</v>
      </c>
      <c r="I7940" s="4" t="n">
        <v>323010.26013</v>
      </c>
      <c r="J7940" s="4" t="n">
        <v>42</v>
      </c>
      <c r="K7940" s="4" t="n">
        <v>434613.3543</v>
      </c>
      <c r="L7940" s="3" t="n">
        <v>0</v>
      </c>
      <c r="M7940" s="3" t="n">
        <v>-0.102292496983538</v>
      </c>
      <c r="N7940" s="3" t="n">
        <v>-0.19047619047619</v>
      </c>
      <c r="O7940" s="3" t="n">
        <v>-0.332812185357186</v>
      </c>
    </row>
    <row r="7941">
      <c r="B7941" t="s">
        <v>78</v>
      </c>
      <c r="C7941" t="s">
        <v>21</v>
      </c>
      <c r="D7941" t="s">
        <v>32</v>
      </c>
      <c r="E7941" t="s">
        <v>39</v>
      </c>
      <c r="F7941" s="4" t="s">
        <v>85</v>
      </c>
      <c r="G7941" s="4" t="n">
        <v>54381.2778</v>
      </c>
      <c r="H7941" s="4" t="s">
        <v>85</v>
      </c>
      <c r="I7941" s="4" t="n">
        <v>51701.2794</v>
      </c>
      <c r="J7941" s="4" t="s">
        <v>85</v>
      </c>
      <c r="K7941" s="4" t="n">
        <v>47745.6</v>
      </c>
      <c r="L7941" s="3" t="s">
        <v>86</v>
      </c>
      <c r="M7941" s="3" t="n">
        <v>0.0518362104594263</v>
      </c>
      <c r="N7941" s="3" t="s">
        <v>86</v>
      </c>
      <c r="O7941" s="3" t="n">
        <v>0.138979880868604</v>
      </c>
    </row>
    <row r="7942">
      <c r="B7942" t="s">
        <v>78</v>
      </c>
      <c r="C7942" t="s">
        <v>21</v>
      </c>
      <c r="D7942" t="s">
        <v>38</v>
      </c>
      <c r="E7942" t="s">
        <v>23</v>
      </c>
      <c r="F7942" s="4" t="n">
        <v>5</v>
      </c>
      <c r="G7942" s="4" t="n">
        <v>49955.80392</v>
      </c>
      <c r="H7942" s="4"/>
      <c r="I7942" s="4"/>
      <c r="J7942" s="4" t="s">
        <v>85</v>
      </c>
      <c r="K7942" s="4" t="n">
        <v>46979.409212</v>
      </c>
      <c r="L7942" s="3"/>
      <c r="M7942" s="3"/>
      <c r="N7942" s="3" t="s">
        <v>86</v>
      </c>
      <c r="O7942" s="3" t="n">
        <v>0.0633553030556147</v>
      </c>
    </row>
    <row r="7943">
      <c r="B7943" t="s">
        <v>78</v>
      </c>
      <c r="C7943" t="s">
        <v>21</v>
      </c>
      <c r="D7943" t="s">
        <v>38</v>
      </c>
      <c r="E7943" t="s">
        <v>33</v>
      </c>
      <c r="F7943" s="4" t="n">
        <v>9</v>
      </c>
      <c r="G7943" s="4" t="n">
        <v>74662.75572</v>
      </c>
      <c r="H7943" s="4" t="n">
        <v>5</v>
      </c>
      <c r="I7943" s="4" t="n">
        <v>41038.695</v>
      </c>
      <c r="J7943" s="4" t="s">
        <v>85</v>
      </c>
      <c r="K7943" s="4" t="n">
        <v>16854.075</v>
      </c>
      <c r="L7943" s="3" t="n">
        <v>0.8</v>
      </c>
      <c r="M7943" s="3" t="n">
        <v>0.819325778268534</v>
      </c>
      <c r="N7943" s="3" t="s">
        <v>86</v>
      </c>
      <c r="O7943" s="3" t="n">
        <v>3.42995273961935</v>
      </c>
    </row>
    <row r="7944">
      <c r="B7944" t="s">
        <v>78</v>
      </c>
      <c r="C7944" t="s">
        <v>21</v>
      </c>
      <c r="D7944" t="s">
        <v>38</v>
      </c>
      <c r="E7944" t="s">
        <v>34</v>
      </c>
      <c r="F7944" s="4" t="n">
        <v>18</v>
      </c>
      <c r="G7944" s="4" t="n">
        <v>201014.43318</v>
      </c>
      <c r="H7944" s="4" t="n">
        <v>21</v>
      </c>
      <c r="I7944" s="4" t="n">
        <v>297840.456108</v>
      </c>
      <c r="J7944" s="4" t="n">
        <v>23</v>
      </c>
      <c r="K7944" s="4" t="n">
        <v>248229.412364</v>
      </c>
      <c r="L7944" s="3" t="n">
        <v>-0.142857142857143</v>
      </c>
      <c r="M7944" s="3" t="n">
        <v>-0.325093589343987</v>
      </c>
      <c r="N7944" s="3" t="n">
        <v>-0.217391304347826</v>
      </c>
      <c r="O7944" s="3" t="n">
        <v>-0.190207029595528</v>
      </c>
    </row>
    <row r="7945">
      <c r="B7945" t="s">
        <v>78</v>
      </c>
      <c r="C7945" t="s">
        <v>21</v>
      </c>
      <c r="D7945" t="s">
        <v>38</v>
      </c>
      <c r="E7945" t="s">
        <v>24</v>
      </c>
      <c r="F7945" s="4" t="s">
        <v>85</v>
      </c>
      <c r="G7945" s="4" t="n">
        <v>7658.5371</v>
      </c>
      <c r="H7945" s="4"/>
      <c r="I7945" s="4"/>
      <c r="J7945" s="4" t="s">
        <v>85</v>
      </c>
      <c r="K7945" s="4" t="n">
        <v>5203.9584</v>
      </c>
      <c r="L7945" s="3" t="s">
        <v>86</v>
      </c>
      <c r="M7945" s="3"/>
      <c r="N7945" s="3" t="s">
        <v>86</v>
      </c>
      <c r="O7945" s="3" t="n">
        <v>0.47167531162432</v>
      </c>
    </row>
    <row r="7946">
      <c r="B7946" t="s">
        <v>78</v>
      </c>
      <c r="C7946" t="s">
        <v>21</v>
      </c>
      <c r="D7946" t="s">
        <v>38</v>
      </c>
      <c r="E7946" t="s">
        <v>51</v>
      </c>
      <c r="F7946" s="4" t="n">
        <v>34</v>
      </c>
      <c r="G7946" s="4" t="n">
        <v>522053.07903</v>
      </c>
      <c r="H7946" s="4" t="n">
        <v>26</v>
      </c>
      <c r="I7946" s="4" t="n">
        <v>256062.708</v>
      </c>
      <c r="J7946" s="4" t="n">
        <v>25</v>
      </c>
      <c r="K7946" s="4" t="n">
        <v>284091.888</v>
      </c>
      <c r="L7946" s="3" t="n">
        <v>0.307692307692308</v>
      </c>
      <c r="M7946" s="3" t="n">
        <v>1.03877043677129</v>
      </c>
      <c r="N7946" s="3" t="n">
        <v>0.36</v>
      </c>
      <c r="O7946" s="3" t="n">
        <v>0.837620506186365</v>
      </c>
    </row>
    <row r="7947">
      <c r="B7947" t="s">
        <v>78</v>
      </c>
      <c r="C7947" t="s">
        <v>21</v>
      </c>
      <c r="D7947" t="s">
        <v>38</v>
      </c>
      <c r="E7947" t="s">
        <v>25</v>
      </c>
      <c r="F7947" s="4" t="s">
        <v>85</v>
      </c>
      <c r="G7947" s="4" t="n">
        <v>78700.485831</v>
      </c>
      <c r="H7947" s="4"/>
      <c r="I7947" s="4"/>
      <c r="J7947" s="4" t="s">
        <v>85</v>
      </c>
      <c r="K7947" s="4" t="n">
        <v>13495.7016</v>
      </c>
      <c r="L7947" s="3" t="s">
        <v>86</v>
      </c>
      <c r="M7947" s="3"/>
      <c r="N7947" s="3" t="s">
        <v>86</v>
      </c>
      <c r="O7947" s="3" t="n">
        <v>4.83152237383494</v>
      </c>
    </row>
    <row r="7948">
      <c r="B7948" t="s">
        <v>78</v>
      </c>
      <c r="C7948" t="s">
        <v>21</v>
      </c>
      <c r="D7948" t="s">
        <v>38</v>
      </c>
      <c r="E7948" t="s">
        <v>26</v>
      </c>
      <c r="F7948" s="4" t="s">
        <v>85</v>
      </c>
      <c r="G7948" s="4" t="n">
        <v>5262.5343</v>
      </c>
      <c r="H7948" s="4" t="s">
        <v>85</v>
      </c>
      <c r="I7948" s="4" t="n">
        <v>15763.2642</v>
      </c>
      <c r="J7948" s="4" t="s">
        <v>85</v>
      </c>
      <c r="K7948" s="4" t="n">
        <v>29718.9912</v>
      </c>
      <c r="L7948" s="3" t="s">
        <v>86</v>
      </c>
      <c r="M7948" s="3" t="n">
        <v>-0.666151995346243</v>
      </c>
      <c r="N7948" s="3" t="s">
        <v>86</v>
      </c>
      <c r="O7948" s="3" t="n">
        <v>-0.822923521710925</v>
      </c>
    </row>
    <row r="7949">
      <c r="B7949" t="s">
        <v>78</v>
      </c>
      <c r="C7949" t="s">
        <v>21</v>
      </c>
      <c r="D7949" t="s">
        <v>38</v>
      </c>
      <c r="E7949" t="s">
        <v>35</v>
      </c>
      <c r="F7949" s="4" t="s">
        <v>85</v>
      </c>
      <c r="G7949" s="4" t="n">
        <v>17840.466</v>
      </c>
      <c r="H7949" s="4" t="n">
        <v>5</v>
      </c>
      <c r="I7949" s="4" t="n">
        <v>18562.1211</v>
      </c>
      <c r="J7949" s="4" t="s">
        <v>85</v>
      </c>
      <c r="K7949" s="4" t="n">
        <v>9136.16</v>
      </c>
      <c r="L7949" s="3" t="s">
        <v>86</v>
      </c>
      <c r="M7949" s="3" t="n">
        <v>-0.0388778360033434</v>
      </c>
      <c r="N7949" s="3" t="s">
        <v>86</v>
      </c>
      <c r="O7949" s="3" t="n">
        <v>0.952731344459817</v>
      </c>
    </row>
    <row r="7950">
      <c r="B7950" t="s">
        <v>78</v>
      </c>
      <c r="C7950" t="s">
        <v>21</v>
      </c>
      <c r="D7950" t="s">
        <v>38</v>
      </c>
      <c r="E7950" t="s">
        <v>27</v>
      </c>
      <c r="F7950" s="4" t="n">
        <v>7</v>
      </c>
      <c r="G7950" s="4" t="n">
        <v>37744.2144</v>
      </c>
      <c r="H7950" s="4" t="n">
        <v>7</v>
      </c>
      <c r="I7950" s="4" t="n">
        <v>39233.5803</v>
      </c>
      <c r="J7950" s="4" t="n">
        <v>12</v>
      </c>
      <c r="K7950" s="4" t="n">
        <v>55124.743</v>
      </c>
      <c r="L7950" s="3" t="n">
        <v>0</v>
      </c>
      <c r="M7950" s="3" t="n">
        <v>-0.0379615087027884</v>
      </c>
      <c r="N7950" s="3" t="n">
        <v>-0.416666666666667</v>
      </c>
      <c r="O7950" s="3" t="n">
        <v>-0.315294505772118</v>
      </c>
    </row>
    <row r="7951">
      <c r="B7951" t="s">
        <v>78</v>
      </c>
      <c r="C7951" t="s">
        <v>21</v>
      </c>
      <c r="D7951" t="s">
        <v>38</v>
      </c>
      <c r="E7951" t="s">
        <v>46</v>
      </c>
      <c r="F7951" s="4" t="s">
        <v>85</v>
      </c>
      <c r="G7951" s="4" t="n">
        <v>6983.82</v>
      </c>
      <c r="H7951" s="4"/>
      <c r="I7951" s="4"/>
      <c r="J7951" s="4" t="s">
        <v>85</v>
      </c>
      <c r="K7951" s="4" t="n">
        <v>5000.76</v>
      </c>
      <c r="L7951" s="3" t="s">
        <v>86</v>
      </c>
      <c r="M7951" s="3"/>
      <c r="N7951" s="3" t="s">
        <v>86</v>
      </c>
      <c r="O7951" s="3" t="n">
        <v>0.396551724137931</v>
      </c>
    </row>
    <row r="7952">
      <c r="B7952" t="s">
        <v>78</v>
      </c>
      <c r="C7952" t="s">
        <v>21</v>
      </c>
      <c r="D7952" t="s">
        <v>38</v>
      </c>
      <c r="E7952" t="s">
        <v>31</v>
      </c>
      <c r="F7952" s="4" t="n">
        <v>22</v>
      </c>
      <c r="G7952" s="4" t="n">
        <v>123499.7823</v>
      </c>
      <c r="H7952" s="4" t="n">
        <v>25</v>
      </c>
      <c r="I7952" s="4" t="n">
        <v>178489.9998</v>
      </c>
      <c r="J7952" s="4" t="n">
        <v>15</v>
      </c>
      <c r="K7952" s="4" t="n">
        <v>43823.7056</v>
      </c>
      <c r="L7952" s="3" t="n">
        <v>-0.12</v>
      </c>
      <c r="M7952" s="3" t="n">
        <v>-0.308085705426731</v>
      </c>
      <c r="N7952" s="3" t="n">
        <v>0.466666666666667</v>
      </c>
      <c r="O7952" s="3" t="n">
        <v>1.81810450780319</v>
      </c>
    </row>
    <row r="7953">
      <c r="B7953" t="s">
        <v>78</v>
      </c>
      <c r="C7953" t="s">
        <v>21</v>
      </c>
      <c r="D7953" t="s">
        <v>38</v>
      </c>
      <c r="E7953" t="s">
        <v>62</v>
      </c>
      <c r="F7953" s="4" t="s">
        <v>85</v>
      </c>
      <c r="G7953" s="4" t="n">
        <v>7307.82</v>
      </c>
      <c r="H7953" s="4" t="s">
        <v>85</v>
      </c>
      <c r="I7953" s="4" t="n">
        <v>2732.94</v>
      </c>
      <c r="J7953" s="4" t="s">
        <v>85</v>
      </c>
      <c r="K7953" s="4" t="n">
        <v>1902.4</v>
      </c>
      <c r="L7953" s="3" t="s">
        <v>86</v>
      </c>
      <c r="M7953" s="3" t="n">
        <v>1.67397747480735</v>
      </c>
      <c r="N7953" s="3" t="s">
        <v>86</v>
      </c>
      <c r="O7953" s="3" t="n">
        <v>2.84136879730866</v>
      </c>
    </row>
    <row r="7954">
      <c r="B7954" t="s">
        <v>78</v>
      </c>
      <c r="C7954" t="s">
        <v>21</v>
      </c>
      <c r="D7954" t="s">
        <v>38</v>
      </c>
      <c r="E7954" t="s">
        <v>36</v>
      </c>
      <c r="F7954" s="4" t="s">
        <v>85</v>
      </c>
      <c r="G7954" s="4" t="n">
        <v>229633.1424</v>
      </c>
      <c r="H7954" s="4" t="n">
        <v>7</v>
      </c>
      <c r="I7954" s="4" t="n">
        <v>330635.412</v>
      </c>
      <c r="J7954" s="4" t="n">
        <v>6</v>
      </c>
      <c r="K7954" s="4" t="n">
        <v>80657.155</v>
      </c>
      <c r="L7954" s="3" t="s">
        <v>86</v>
      </c>
      <c r="M7954" s="3" t="n">
        <v>-0.305479286048162</v>
      </c>
      <c r="N7954" s="3" t="s">
        <v>86</v>
      </c>
      <c r="O7954" s="3" t="n">
        <v>1.84702755012869</v>
      </c>
    </row>
    <row r="7955">
      <c r="B7955" t="s">
        <v>78</v>
      </c>
      <c r="C7955" t="s">
        <v>21</v>
      </c>
      <c r="D7955" t="s">
        <v>38</v>
      </c>
      <c r="E7955" t="s">
        <v>28</v>
      </c>
      <c r="F7955" s="4" t="n">
        <v>26</v>
      </c>
      <c r="G7955" s="4" t="n">
        <v>121068.15864</v>
      </c>
      <c r="H7955" s="4" t="n">
        <v>26</v>
      </c>
      <c r="I7955" s="4" t="n">
        <v>106207.12188</v>
      </c>
      <c r="J7955" s="4" t="n">
        <v>31</v>
      </c>
      <c r="K7955" s="4" t="n">
        <v>91970.336656</v>
      </c>
      <c r="L7955" s="3" t="n">
        <v>0</v>
      </c>
      <c r="M7955" s="3" t="n">
        <v>0.139925049252262</v>
      </c>
      <c r="N7955" s="3" t="n">
        <v>-0.161290322580645</v>
      </c>
      <c r="O7955" s="3" t="n">
        <v>0.316382684265207</v>
      </c>
    </row>
    <row r="7956">
      <c r="B7956" t="s">
        <v>78</v>
      </c>
      <c r="C7956" t="s">
        <v>21</v>
      </c>
      <c r="D7956" t="s">
        <v>38</v>
      </c>
      <c r="E7956" t="s">
        <v>37</v>
      </c>
      <c r="F7956" s="4" t="n">
        <v>24</v>
      </c>
      <c r="G7956" s="4" t="n">
        <v>397636.432335</v>
      </c>
      <c r="H7956" s="4" t="n">
        <v>35</v>
      </c>
      <c r="I7956" s="4" t="n">
        <v>413635.054152</v>
      </c>
      <c r="J7956" s="4" t="n">
        <v>29</v>
      </c>
      <c r="K7956" s="4" t="n">
        <v>293247.539352</v>
      </c>
      <c r="L7956" s="3" t="n">
        <v>-0.314285714285714</v>
      </c>
      <c r="M7956" s="3" t="n">
        <v>-0.0386781092569609</v>
      </c>
      <c r="N7956" s="3" t="n">
        <v>-0.172413793103448</v>
      </c>
      <c r="O7956" s="3" t="n">
        <v>0.355975341561849</v>
      </c>
    </row>
    <row r="7957">
      <c r="B7957" t="s">
        <v>78</v>
      </c>
      <c r="C7957" t="s">
        <v>21</v>
      </c>
      <c r="D7957" t="s">
        <v>38</v>
      </c>
      <c r="E7957" t="s">
        <v>39</v>
      </c>
      <c r="F7957" s="4" t="s">
        <v>85</v>
      </c>
      <c r="G7957" s="4" t="n">
        <v>8575.1043</v>
      </c>
      <c r="H7957" s="4"/>
      <c r="I7957" s="4"/>
      <c r="J7957" s="4" t="s">
        <v>85</v>
      </c>
      <c r="K7957" s="4" t="n">
        <v>34475.084</v>
      </c>
      <c r="L7957" s="3" t="s">
        <v>86</v>
      </c>
      <c r="M7957" s="3"/>
      <c r="N7957" s="3" t="s">
        <v>86</v>
      </c>
      <c r="O7957" s="3" t="n">
        <v>-0.751266616203169</v>
      </c>
    </row>
    <row r="7958">
      <c r="B7958" t="s">
        <v>78</v>
      </c>
      <c r="C7958" t="s">
        <v>21</v>
      </c>
      <c r="D7958" t="s">
        <v>40</v>
      </c>
      <c r="E7958" t="s">
        <v>24</v>
      </c>
      <c r="F7958" s="4" t="s">
        <v>85</v>
      </c>
      <c r="G7958" s="4" t="n">
        <v>37197.1284</v>
      </c>
      <c r="H7958" s="4" t="n">
        <v>5</v>
      </c>
      <c r="I7958" s="4" t="n">
        <v>61850.9052</v>
      </c>
      <c r="J7958" s="4"/>
      <c r="K7958" s="4"/>
      <c r="L7958" s="3" t="s">
        <v>86</v>
      </c>
      <c r="M7958" s="3" t="n">
        <v>-0.398600096801817</v>
      </c>
      <c r="N7958" s="3" t="s">
        <v>86</v>
      </c>
      <c r="O7958" s="3"/>
    </row>
    <row r="7959">
      <c r="B7959" t="s">
        <v>78</v>
      </c>
      <c r="C7959" t="s">
        <v>21</v>
      </c>
      <c r="D7959" t="s">
        <v>41</v>
      </c>
      <c r="E7959" t="s">
        <v>24</v>
      </c>
      <c r="F7959" s="4"/>
      <c r="G7959" s="4"/>
      <c r="H7959" s="4"/>
      <c r="I7959" s="4"/>
      <c r="J7959" s="4" t="s">
        <v>85</v>
      </c>
      <c r="K7959" s="4" t="n">
        <v>17808.32</v>
      </c>
      <c r="L7959" s="3"/>
      <c r="M7959" s="3"/>
      <c r="N7959" s="3" t="s">
        <v>86</v>
      </c>
      <c r="O7959" s="3"/>
    </row>
    <row r="7960">
      <c r="B7960" t="s">
        <v>78</v>
      </c>
      <c r="C7960" t="s">
        <v>42</v>
      </c>
      <c r="D7960" t="s">
        <v>45</v>
      </c>
      <c r="E7960" t="s">
        <v>34</v>
      </c>
      <c r="F7960" s="4" t="s">
        <v>85</v>
      </c>
      <c r="G7960" s="4" t="n">
        <v>815</v>
      </c>
      <c r="H7960" s="4"/>
      <c r="I7960" s="4"/>
      <c r="J7960" s="4"/>
      <c r="K7960" s="4"/>
      <c r="L7960" s="3" t="s">
        <v>86</v>
      </c>
      <c r="M7960" s="3"/>
      <c r="N7960" s="3" t="s">
        <v>86</v>
      </c>
      <c r="O7960" s="3"/>
    </row>
    <row r="7961">
      <c r="B7961" t="s">
        <v>78</v>
      </c>
      <c r="C7961" t="s">
        <v>42</v>
      </c>
      <c r="D7961" t="s">
        <v>45</v>
      </c>
      <c r="E7961" t="s">
        <v>31</v>
      </c>
      <c r="F7961" s="4" t="s">
        <v>85</v>
      </c>
      <c r="G7961" s="4" t="n">
        <v>6134.7</v>
      </c>
      <c r="H7961" s="4"/>
      <c r="I7961" s="4"/>
      <c r="J7961" s="4"/>
      <c r="K7961" s="4"/>
      <c r="L7961" s="3" t="s">
        <v>86</v>
      </c>
      <c r="M7961" s="3"/>
      <c r="N7961" s="3" t="s">
        <v>86</v>
      </c>
      <c r="O7961" s="3"/>
    </row>
    <row r="7962">
      <c r="B7962" t="s">
        <v>78</v>
      </c>
      <c r="C7962" t="s">
        <v>42</v>
      </c>
      <c r="D7962" t="s">
        <v>45</v>
      </c>
      <c r="E7962" t="s">
        <v>37</v>
      </c>
      <c r="F7962" s="4" t="n">
        <v>20</v>
      </c>
      <c r="G7962" s="4" t="n">
        <v>83630.97</v>
      </c>
      <c r="H7962" s="4" t="n">
        <v>7</v>
      </c>
      <c r="I7962" s="4" t="n">
        <v>41207.311</v>
      </c>
      <c r="J7962" s="4" t="n">
        <v>21</v>
      </c>
      <c r="K7962" s="4" t="n">
        <v>53794.3</v>
      </c>
      <c r="L7962" s="3" t="n">
        <v>1.85714285714286</v>
      </c>
      <c r="M7962" s="3" t="n">
        <v>1.02951777173716</v>
      </c>
      <c r="N7962" s="3" t="n">
        <v>-0.0476190476190477</v>
      </c>
      <c r="O7962" s="3" t="n">
        <v>0.554643707604709</v>
      </c>
    </row>
    <row r="7963">
      <c r="B7963" t="s">
        <v>78</v>
      </c>
      <c r="C7963" t="s">
        <v>42</v>
      </c>
      <c r="D7963" t="s">
        <v>22</v>
      </c>
      <c r="E7963" t="s">
        <v>23</v>
      </c>
      <c r="F7963" s="4" t="s">
        <v>85</v>
      </c>
      <c r="G7963" s="4" t="n">
        <v>6761.1024</v>
      </c>
      <c r="H7963" s="4" t="s">
        <v>85</v>
      </c>
      <c r="I7963" s="4" t="n">
        <v>6761.1024</v>
      </c>
      <c r="J7963" s="4" t="s">
        <v>85</v>
      </c>
      <c r="K7963" s="4" t="n">
        <v>2165.256</v>
      </c>
      <c r="L7963" s="3" t="s">
        <v>86</v>
      </c>
      <c r="M7963" s="3" t="n">
        <v>0</v>
      </c>
      <c r="N7963" s="3" t="s">
        <v>86</v>
      </c>
      <c r="O7963" s="3" t="n">
        <v>2.12254181491704</v>
      </c>
    </row>
    <row r="7964">
      <c r="B7964" t="s">
        <v>78</v>
      </c>
      <c r="C7964" t="s">
        <v>42</v>
      </c>
      <c r="D7964" t="s">
        <v>22</v>
      </c>
      <c r="E7964" t="s">
        <v>34</v>
      </c>
      <c r="F7964" s="4"/>
      <c r="G7964" s="4"/>
      <c r="H7964" s="4"/>
      <c r="I7964" s="4"/>
      <c r="J7964" s="4" t="s">
        <v>85</v>
      </c>
      <c r="K7964" s="4" t="n">
        <v>354.51</v>
      </c>
      <c r="L7964" s="3"/>
      <c r="M7964" s="3"/>
      <c r="N7964" s="3" t="s">
        <v>86</v>
      </c>
      <c r="O7964" s="3"/>
    </row>
    <row r="7965">
      <c r="B7965" t="s">
        <v>78</v>
      </c>
      <c r="C7965" t="s">
        <v>42</v>
      </c>
      <c r="D7965" t="s">
        <v>22</v>
      </c>
      <c r="E7965" t="s">
        <v>51</v>
      </c>
      <c r="F7965" s="4" t="s">
        <v>85</v>
      </c>
      <c r="G7965" s="4" t="n">
        <v>7561.3824</v>
      </c>
      <c r="H7965" s="4" t="s">
        <v>85</v>
      </c>
      <c r="I7965" s="4" t="n">
        <v>5039.2368</v>
      </c>
      <c r="J7965" s="4"/>
      <c r="K7965" s="4"/>
      <c r="L7965" s="3" t="s">
        <v>86</v>
      </c>
      <c r="M7965" s="3" t="n">
        <v>0.500501504513541</v>
      </c>
      <c r="N7965" s="3" t="s">
        <v>86</v>
      </c>
      <c r="O7965" s="3"/>
    </row>
    <row r="7966">
      <c r="B7966" t="s">
        <v>78</v>
      </c>
      <c r="C7966" t="s">
        <v>42</v>
      </c>
      <c r="D7966" t="s">
        <v>22</v>
      </c>
      <c r="E7966" t="s">
        <v>25</v>
      </c>
      <c r="F7966" s="4"/>
      <c r="G7966" s="4"/>
      <c r="H7966" s="4"/>
      <c r="I7966" s="4"/>
      <c r="J7966" s="4" t="s">
        <v>85</v>
      </c>
      <c r="K7966" s="4" t="n">
        <v>8382.972</v>
      </c>
      <c r="L7966" s="3"/>
      <c r="M7966" s="3"/>
      <c r="N7966" s="3" t="s">
        <v>86</v>
      </c>
      <c r="O7966" s="3"/>
    </row>
    <row r="7967">
      <c r="B7967" t="s">
        <v>78</v>
      </c>
      <c r="C7967" t="s">
        <v>42</v>
      </c>
      <c r="D7967" t="s">
        <v>22</v>
      </c>
      <c r="E7967" t="s">
        <v>31</v>
      </c>
      <c r="F7967" s="4" t="s">
        <v>85</v>
      </c>
      <c r="G7967" s="4" t="n">
        <v>6068.6496</v>
      </c>
      <c r="H7967" s="4" t="s">
        <v>85</v>
      </c>
      <c r="I7967" s="4" t="n">
        <v>6891.15375</v>
      </c>
      <c r="J7967" s="4" t="s">
        <v>85</v>
      </c>
      <c r="K7967" s="4" t="n">
        <v>1945.9872</v>
      </c>
      <c r="L7967" s="3" t="s">
        <v>86</v>
      </c>
      <c r="M7967" s="3" t="n">
        <v>-0.11935652284641</v>
      </c>
      <c r="N7967" s="3" t="s">
        <v>86</v>
      </c>
      <c r="O7967" s="3" t="n">
        <v>2.11854548683568</v>
      </c>
    </row>
    <row r="7968">
      <c r="B7968" t="s">
        <v>78</v>
      </c>
      <c r="C7968" t="s">
        <v>42</v>
      </c>
      <c r="D7968" t="s">
        <v>22</v>
      </c>
      <c r="E7968" t="s">
        <v>36</v>
      </c>
      <c r="F7968" s="4" t="s">
        <v>85</v>
      </c>
      <c r="G7968" s="4" t="n">
        <v>23804.2557</v>
      </c>
      <c r="H7968" s="4" t="s">
        <v>85</v>
      </c>
      <c r="I7968" s="4" t="n">
        <v>31503.3219</v>
      </c>
      <c r="J7968" s="4" t="s">
        <v>85</v>
      </c>
      <c r="K7968" s="4" t="n">
        <v>9608</v>
      </c>
      <c r="L7968" s="3" t="s">
        <v>86</v>
      </c>
      <c r="M7968" s="3" t="n">
        <v>-0.244389027431421</v>
      </c>
      <c r="N7968" s="3" t="s">
        <v>86</v>
      </c>
      <c r="O7968" s="3" t="n">
        <v>1.47754534762698</v>
      </c>
    </row>
    <row r="7969">
      <c r="B7969" t="s">
        <v>78</v>
      </c>
      <c r="C7969" t="s">
        <v>42</v>
      </c>
      <c r="D7969" t="s">
        <v>22</v>
      </c>
      <c r="E7969" t="s">
        <v>28</v>
      </c>
      <c r="F7969" s="4"/>
      <c r="G7969" s="4"/>
      <c r="H7969" s="4" t="s">
        <v>85</v>
      </c>
      <c r="I7969" s="4" t="n">
        <v>6529.2237</v>
      </c>
      <c r="J7969" s="4" t="s">
        <v>85</v>
      </c>
      <c r="K7969" s="4" t="n">
        <v>1918.9872</v>
      </c>
      <c r="L7969" s="3" t="s">
        <v>86</v>
      </c>
      <c r="M7969" s="3"/>
      <c r="N7969" s="3" t="s">
        <v>86</v>
      </c>
      <c r="O7969" s="3"/>
    </row>
    <row r="7970">
      <c r="B7970" t="s">
        <v>78</v>
      </c>
      <c r="C7970" t="s">
        <v>42</v>
      </c>
      <c r="D7970" t="s">
        <v>30</v>
      </c>
      <c r="E7970" t="s">
        <v>23</v>
      </c>
      <c r="F7970" s="4"/>
      <c r="G7970" s="4"/>
      <c r="H7970" s="4" t="s">
        <v>85</v>
      </c>
      <c r="I7970" s="4" t="n">
        <v>20088.2754</v>
      </c>
      <c r="J7970" s="4" t="s">
        <v>85</v>
      </c>
      <c r="K7970" s="4" t="n">
        <v>12242.0484</v>
      </c>
      <c r="L7970" s="3" t="s">
        <v>86</v>
      </c>
      <c r="M7970" s="3"/>
      <c r="N7970" s="3" t="s">
        <v>86</v>
      </c>
      <c r="O7970" s="3"/>
    </row>
    <row r="7971">
      <c r="B7971" t="s">
        <v>78</v>
      </c>
      <c r="C7971" t="s">
        <v>42</v>
      </c>
      <c r="D7971" t="s">
        <v>30</v>
      </c>
      <c r="E7971" t="s">
        <v>51</v>
      </c>
      <c r="F7971" s="4" t="s">
        <v>85</v>
      </c>
      <c r="G7971" s="4" t="n">
        <v>8533.2204</v>
      </c>
      <c r="H7971" s="4"/>
      <c r="I7971" s="4"/>
      <c r="J7971" s="4" t="s">
        <v>85</v>
      </c>
      <c r="K7971" s="4" t="n">
        <v>2627.8988</v>
      </c>
      <c r="L7971" s="3" t="s">
        <v>86</v>
      </c>
      <c r="M7971" s="3"/>
      <c r="N7971" s="3" t="s">
        <v>86</v>
      </c>
      <c r="O7971" s="3" t="n">
        <v>2.24716476905427</v>
      </c>
    </row>
    <row r="7972">
      <c r="B7972" t="s">
        <v>78</v>
      </c>
      <c r="C7972" t="s">
        <v>42</v>
      </c>
      <c r="D7972" t="s">
        <v>30</v>
      </c>
      <c r="E7972" t="s">
        <v>46</v>
      </c>
      <c r="F7972" s="4"/>
      <c r="G7972" s="4"/>
      <c r="H7972" s="4"/>
      <c r="I7972" s="4"/>
      <c r="J7972" s="4" t="s">
        <v>85</v>
      </c>
      <c r="K7972" s="4" t="n">
        <v>5050.7676</v>
      </c>
      <c r="L7972" s="3"/>
      <c r="M7972" s="3"/>
      <c r="N7972" s="3" t="s">
        <v>86</v>
      </c>
      <c r="O7972" s="3"/>
    </row>
    <row r="7973">
      <c r="B7973" t="s">
        <v>78</v>
      </c>
      <c r="C7973" t="s">
        <v>42</v>
      </c>
      <c r="D7973" t="s">
        <v>30</v>
      </c>
      <c r="E7973" t="s">
        <v>31</v>
      </c>
      <c r="F7973" s="4" t="s">
        <v>85</v>
      </c>
      <c r="G7973" s="4" t="n">
        <v>8291.2734</v>
      </c>
      <c r="H7973" s="4"/>
      <c r="I7973" s="4"/>
      <c r="J7973" s="4" t="s">
        <v>85</v>
      </c>
      <c r="K7973" s="4" t="n">
        <v>4063.1088</v>
      </c>
      <c r="L7973" s="3" t="s">
        <v>86</v>
      </c>
      <c r="M7973" s="3"/>
      <c r="N7973" s="3" t="s">
        <v>86</v>
      </c>
      <c r="O7973" s="3" t="n">
        <v>1.04062303229488</v>
      </c>
    </row>
    <row r="7974">
      <c r="B7974" t="s">
        <v>78</v>
      </c>
      <c r="C7974" t="s">
        <v>42</v>
      </c>
      <c r="D7974" t="s">
        <v>30</v>
      </c>
      <c r="E7974" t="s">
        <v>36</v>
      </c>
      <c r="F7974" s="4" t="n">
        <v>5</v>
      </c>
      <c r="G7974" s="4" t="n">
        <v>39516.6357</v>
      </c>
      <c r="H7974" s="4" t="s">
        <v>85</v>
      </c>
      <c r="I7974" s="4" t="n">
        <v>56689.86</v>
      </c>
      <c r="J7974" s="4" t="n">
        <v>15</v>
      </c>
      <c r="K7974" s="4" t="n">
        <v>73336.89</v>
      </c>
      <c r="L7974" s="3" t="s">
        <v>86</v>
      </c>
      <c r="M7974" s="3" t="n">
        <v>-0.302932910753352</v>
      </c>
      <c r="N7974" s="3" t="n">
        <v>-0.666666666666667</v>
      </c>
      <c r="O7974" s="3" t="n">
        <v>-0.461162919507495</v>
      </c>
    </row>
    <row r="7975">
      <c r="B7975" t="s">
        <v>78</v>
      </c>
      <c r="C7975" t="s">
        <v>42</v>
      </c>
      <c r="D7975" t="s">
        <v>30</v>
      </c>
      <c r="E7975" t="s">
        <v>28</v>
      </c>
      <c r="F7975" s="4"/>
      <c r="G7975" s="4"/>
      <c r="H7975" s="4" t="s">
        <v>85</v>
      </c>
      <c r="I7975" s="4" t="n">
        <v>5027.739</v>
      </c>
      <c r="J7975" s="4" t="s">
        <v>85</v>
      </c>
      <c r="K7975" s="4" t="n">
        <v>2255.9472</v>
      </c>
      <c r="L7975" s="3" t="s">
        <v>86</v>
      </c>
      <c r="M7975" s="3"/>
      <c r="N7975" s="3" t="s">
        <v>86</v>
      </c>
      <c r="O7975" s="3"/>
    </row>
    <row r="7976">
      <c r="B7976" t="s">
        <v>78</v>
      </c>
      <c r="C7976" t="s">
        <v>42</v>
      </c>
      <c r="D7976" t="s">
        <v>32</v>
      </c>
      <c r="E7976" t="s">
        <v>23</v>
      </c>
      <c r="F7976" s="4" t="s">
        <v>85</v>
      </c>
      <c r="G7976" s="4" t="n">
        <v>18759.6</v>
      </c>
      <c r="H7976" s="4" t="s">
        <v>85</v>
      </c>
      <c r="I7976" s="4" t="n">
        <v>27983.1</v>
      </c>
      <c r="J7976" s="4"/>
      <c r="K7976" s="4"/>
      <c r="L7976" s="3" t="s">
        <v>86</v>
      </c>
      <c r="M7976" s="3" t="n">
        <v>-0.329609657257416</v>
      </c>
      <c r="N7976" s="3" t="s">
        <v>86</v>
      </c>
      <c r="O7976" s="3"/>
    </row>
    <row r="7977">
      <c r="B7977" t="s">
        <v>78</v>
      </c>
      <c r="C7977" t="s">
        <v>42</v>
      </c>
      <c r="D7977" t="s">
        <v>32</v>
      </c>
      <c r="E7977" t="s">
        <v>34</v>
      </c>
      <c r="F7977" s="4" t="n">
        <v>9</v>
      </c>
      <c r="G7977" s="4" t="n">
        <v>35646.6057</v>
      </c>
      <c r="H7977" s="4" t="n">
        <v>7</v>
      </c>
      <c r="I7977" s="4" t="n">
        <v>46765.01835</v>
      </c>
      <c r="J7977" s="4" t="n">
        <v>21</v>
      </c>
      <c r="K7977" s="4" t="n">
        <v>42488.325</v>
      </c>
      <c r="L7977" s="3" t="n">
        <v>0.285714285714286</v>
      </c>
      <c r="M7977" s="3" t="n">
        <v>-0.237750631610733</v>
      </c>
      <c r="N7977" s="3" t="n">
        <v>-0.571428571428571</v>
      </c>
      <c r="O7977" s="3" t="n">
        <v>-0.161025865340655</v>
      </c>
    </row>
    <row r="7978">
      <c r="B7978" t="s">
        <v>78</v>
      </c>
      <c r="C7978" t="s">
        <v>42</v>
      </c>
      <c r="D7978" t="s">
        <v>32</v>
      </c>
      <c r="E7978" t="s">
        <v>51</v>
      </c>
      <c r="F7978" s="4" t="n">
        <v>9</v>
      </c>
      <c r="G7978" s="4" t="n">
        <v>133615.98</v>
      </c>
      <c r="H7978" s="4" t="n">
        <v>14</v>
      </c>
      <c r="I7978" s="4" t="n">
        <v>246390.66</v>
      </c>
      <c r="J7978" s="4" t="s">
        <v>85</v>
      </c>
      <c r="K7978" s="4" t="n">
        <v>7807.96</v>
      </c>
      <c r="L7978" s="3" t="n">
        <v>-0.357142857142857</v>
      </c>
      <c r="M7978" s="3" t="n">
        <v>-0.457706797814495</v>
      </c>
      <c r="N7978" s="3" t="s">
        <v>86</v>
      </c>
      <c r="O7978" s="3" t="n">
        <v>16.1127900245391</v>
      </c>
    </row>
    <row r="7979">
      <c r="B7979" t="s">
        <v>78</v>
      </c>
      <c r="C7979" t="s">
        <v>42</v>
      </c>
      <c r="D7979" t="s">
        <v>32</v>
      </c>
      <c r="E7979" t="s">
        <v>25</v>
      </c>
      <c r="F7979" s="4" t="s">
        <v>85</v>
      </c>
      <c r="G7979" s="4" t="n">
        <v>20483.28</v>
      </c>
      <c r="H7979" s="4"/>
      <c r="I7979" s="4"/>
      <c r="J7979" s="4"/>
      <c r="K7979" s="4"/>
      <c r="L7979" s="3" t="s">
        <v>86</v>
      </c>
      <c r="M7979" s="3"/>
      <c r="N7979" s="3" t="s">
        <v>86</v>
      </c>
      <c r="O7979" s="3"/>
    </row>
    <row r="7980">
      <c r="B7980" t="s">
        <v>78</v>
      </c>
      <c r="C7980" t="s">
        <v>42</v>
      </c>
      <c r="D7980" t="s">
        <v>32</v>
      </c>
      <c r="E7980" t="s">
        <v>26</v>
      </c>
      <c r="F7980" s="4" t="s">
        <v>85</v>
      </c>
      <c r="G7980" s="4" t="n">
        <v>9374.94</v>
      </c>
      <c r="H7980" s="4"/>
      <c r="I7980" s="4"/>
      <c r="J7980" s="4"/>
      <c r="K7980" s="4"/>
      <c r="L7980" s="3" t="s">
        <v>86</v>
      </c>
      <c r="M7980" s="3"/>
      <c r="N7980" s="3" t="s">
        <v>86</v>
      </c>
      <c r="O7980" s="3"/>
    </row>
    <row r="7981">
      <c r="B7981" t="s">
        <v>78</v>
      </c>
      <c r="C7981" t="s">
        <v>42</v>
      </c>
      <c r="D7981" t="s">
        <v>32</v>
      </c>
      <c r="E7981" t="s">
        <v>35</v>
      </c>
      <c r="F7981" s="4" t="s">
        <v>85</v>
      </c>
      <c r="G7981" s="4" t="n">
        <v>8733.87</v>
      </c>
      <c r="H7981" s="4" t="s">
        <v>85</v>
      </c>
      <c r="I7981" s="4" t="n">
        <v>9182.25</v>
      </c>
      <c r="J7981" s="4" t="n">
        <v>5</v>
      </c>
      <c r="K7981" s="4" t="n">
        <v>22600.64</v>
      </c>
      <c r="L7981" s="3" t="s">
        <v>86</v>
      </c>
      <c r="M7981" s="3" t="n">
        <v>-0.0488311688311689</v>
      </c>
      <c r="N7981" s="3" t="s">
        <v>86</v>
      </c>
      <c r="O7981" s="3" t="n">
        <v>-0.613556518753451</v>
      </c>
    </row>
    <row r="7982">
      <c r="B7982" t="s">
        <v>78</v>
      </c>
      <c r="C7982" t="s">
        <v>42</v>
      </c>
      <c r="D7982" t="s">
        <v>32</v>
      </c>
      <c r="E7982" t="s">
        <v>46</v>
      </c>
      <c r="F7982" s="4" t="s">
        <v>85</v>
      </c>
      <c r="G7982" s="4" t="n">
        <v>6983.82</v>
      </c>
      <c r="H7982" s="4" t="s">
        <v>85</v>
      </c>
      <c r="I7982" s="4" t="n">
        <v>6983.82</v>
      </c>
      <c r="J7982" s="4"/>
      <c r="K7982" s="4"/>
      <c r="L7982" s="3" t="s">
        <v>86</v>
      </c>
      <c r="M7982" s="3" t="n">
        <v>0</v>
      </c>
      <c r="N7982" s="3" t="s">
        <v>86</v>
      </c>
      <c r="O7982" s="3"/>
    </row>
    <row r="7983">
      <c r="B7983" t="s">
        <v>78</v>
      </c>
      <c r="C7983" t="s">
        <v>42</v>
      </c>
      <c r="D7983" t="s">
        <v>32</v>
      </c>
      <c r="E7983" t="s">
        <v>31</v>
      </c>
      <c r="F7983" s="4" t="s">
        <v>85</v>
      </c>
      <c r="G7983" s="4" t="n">
        <v>5846.43</v>
      </c>
      <c r="H7983" s="4" t="s">
        <v>85</v>
      </c>
      <c r="I7983" s="4" t="n">
        <v>15996.99</v>
      </c>
      <c r="J7983" s="4"/>
      <c r="K7983" s="4"/>
      <c r="L7983" s="3" t="s">
        <v>86</v>
      </c>
      <c r="M7983" s="3" t="n">
        <v>-0.634529370837889</v>
      </c>
      <c r="N7983" s="3" t="s">
        <v>86</v>
      </c>
      <c r="O7983" s="3"/>
    </row>
    <row r="7984">
      <c r="B7984" t="s">
        <v>78</v>
      </c>
      <c r="C7984" t="s">
        <v>42</v>
      </c>
      <c r="D7984" t="s">
        <v>32</v>
      </c>
      <c r="E7984" t="s">
        <v>62</v>
      </c>
      <c r="F7984" s="4"/>
      <c r="G7984" s="4"/>
      <c r="H7984" s="4"/>
      <c r="I7984" s="4"/>
      <c r="J7984" s="4" t="s">
        <v>85</v>
      </c>
      <c r="K7984" s="4" t="n">
        <v>555.7248</v>
      </c>
      <c r="L7984" s="3"/>
      <c r="M7984" s="3"/>
      <c r="N7984" s="3" t="s">
        <v>86</v>
      </c>
      <c r="O7984" s="3"/>
    </row>
    <row r="7985">
      <c r="B7985" t="s">
        <v>78</v>
      </c>
      <c r="C7985" t="s">
        <v>42</v>
      </c>
      <c r="D7985" t="s">
        <v>32</v>
      </c>
      <c r="E7985" t="s">
        <v>36</v>
      </c>
      <c r="F7985" s="4" t="n">
        <v>41</v>
      </c>
      <c r="G7985" s="4" t="n">
        <v>502641.27015</v>
      </c>
      <c r="H7985" s="4" t="n">
        <v>35</v>
      </c>
      <c r="I7985" s="4" t="n">
        <v>389357.1966</v>
      </c>
      <c r="J7985" s="4" t="n">
        <v>29</v>
      </c>
      <c r="K7985" s="4" t="n">
        <v>165393.79</v>
      </c>
      <c r="L7985" s="3" t="n">
        <v>0.171428571428571</v>
      </c>
      <c r="M7985" s="3" t="n">
        <v>0.290951533808121</v>
      </c>
      <c r="N7985" s="3" t="n">
        <v>0.413793103448276</v>
      </c>
      <c r="O7985" s="3" t="n">
        <v>2.03905769466919</v>
      </c>
    </row>
    <row r="7986">
      <c r="B7986" t="s">
        <v>78</v>
      </c>
      <c r="C7986" t="s">
        <v>42</v>
      </c>
      <c r="D7986" t="s">
        <v>32</v>
      </c>
      <c r="E7986" t="s">
        <v>28</v>
      </c>
      <c r="F7986" s="4" t="n">
        <v>37</v>
      </c>
      <c r="G7986" s="4" t="n">
        <v>395455.26</v>
      </c>
      <c r="H7986" s="4" t="n">
        <v>28</v>
      </c>
      <c r="I7986" s="4" t="n">
        <v>225226.68</v>
      </c>
      <c r="J7986" s="4" t="n">
        <v>24</v>
      </c>
      <c r="K7986" s="4" t="n">
        <v>102236.04</v>
      </c>
      <c r="L7986" s="3" t="n">
        <v>0.321428571428571</v>
      </c>
      <c r="M7986" s="3" t="n">
        <v>0.755810013271962</v>
      </c>
      <c r="N7986" s="3" t="n">
        <v>0.541666666666667</v>
      </c>
      <c r="O7986" s="3" t="n">
        <v>2.86806120424852</v>
      </c>
    </row>
    <row r="7987">
      <c r="B7987" t="s">
        <v>78</v>
      </c>
      <c r="C7987" t="s">
        <v>42</v>
      </c>
      <c r="D7987" t="s">
        <v>32</v>
      </c>
      <c r="E7987" t="s">
        <v>37</v>
      </c>
      <c r="F7987" s="4" t="n">
        <v>38</v>
      </c>
      <c r="G7987" s="4" t="n">
        <v>244996.144</v>
      </c>
      <c r="H7987" s="4" t="n">
        <v>28</v>
      </c>
      <c r="I7987" s="4" t="n">
        <v>206458.638</v>
      </c>
      <c r="J7987" s="4" t="n">
        <v>26</v>
      </c>
      <c r="K7987" s="4" t="n">
        <v>119984.544</v>
      </c>
      <c r="L7987" s="3" t="n">
        <v>0.357142857142857</v>
      </c>
      <c r="M7987" s="3" t="n">
        <v>0.186659693066463</v>
      </c>
      <c r="N7987" s="3" t="n">
        <v>0.461538461538461</v>
      </c>
      <c r="O7987" s="3" t="n">
        <v>1.04189752973516</v>
      </c>
    </row>
    <row r="7988">
      <c r="B7988" t="s">
        <v>78</v>
      </c>
      <c r="C7988" t="s">
        <v>42</v>
      </c>
      <c r="D7988" t="s">
        <v>32</v>
      </c>
      <c r="E7988" t="s">
        <v>39</v>
      </c>
      <c r="F7988" s="4"/>
      <c r="G7988" s="4"/>
      <c r="H7988" s="4"/>
      <c r="I7988" s="4"/>
      <c r="J7988" s="4" t="n">
        <v>5</v>
      </c>
      <c r="K7988" s="4" t="n">
        <v>78070.32</v>
      </c>
      <c r="L7988" s="3"/>
      <c r="M7988" s="3"/>
      <c r="N7988" s="3"/>
      <c r="O7988" s="3"/>
    </row>
    <row r="7989">
      <c r="B7989" t="s">
        <v>78</v>
      </c>
      <c r="C7989" t="s">
        <v>42</v>
      </c>
      <c r="D7989" t="s">
        <v>38</v>
      </c>
      <c r="E7989" t="s">
        <v>23</v>
      </c>
      <c r="F7989" s="4" t="s">
        <v>85</v>
      </c>
      <c r="G7989" s="4" t="n">
        <v>28071.36</v>
      </c>
      <c r="H7989" s="4" t="n">
        <v>6</v>
      </c>
      <c r="I7989" s="4" t="n">
        <v>52519.1724</v>
      </c>
      <c r="J7989" s="4" t="s">
        <v>85</v>
      </c>
      <c r="K7989" s="4" t="n">
        <v>14229.52</v>
      </c>
      <c r="L7989" s="3" t="s">
        <v>86</v>
      </c>
      <c r="M7989" s="3" t="n">
        <v>-0.465502620905732</v>
      </c>
      <c r="N7989" s="3" t="s">
        <v>86</v>
      </c>
      <c r="O7989" s="3" t="n">
        <v>0.97275522997262</v>
      </c>
    </row>
    <row r="7990">
      <c r="B7990" t="s">
        <v>78</v>
      </c>
      <c r="C7990" t="s">
        <v>42</v>
      </c>
      <c r="D7990" t="s">
        <v>38</v>
      </c>
      <c r="E7990" t="s">
        <v>33</v>
      </c>
      <c r="F7990" s="4" t="s">
        <v>85</v>
      </c>
      <c r="G7990" s="4" t="n">
        <v>19615.38</v>
      </c>
      <c r="H7990" s="4"/>
      <c r="I7990" s="4"/>
      <c r="J7990" s="4" t="s">
        <v>85</v>
      </c>
      <c r="K7990" s="4" t="n">
        <v>2299.32</v>
      </c>
      <c r="L7990" s="3" t="s">
        <v>86</v>
      </c>
      <c r="M7990" s="3"/>
      <c r="N7990" s="3" t="s">
        <v>86</v>
      </c>
      <c r="O7990" s="3" t="n">
        <v>7.53094828036115</v>
      </c>
    </row>
    <row r="7991">
      <c r="B7991" t="s">
        <v>78</v>
      </c>
      <c r="C7991" t="s">
        <v>42</v>
      </c>
      <c r="D7991" t="s">
        <v>38</v>
      </c>
      <c r="E7991" t="s">
        <v>34</v>
      </c>
      <c r="F7991" s="4" t="s">
        <v>85</v>
      </c>
      <c r="G7991" s="4" t="n">
        <v>5930.7</v>
      </c>
      <c r="H7991" s="4" t="s">
        <v>85</v>
      </c>
      <c r="I7991" s="4" t="n">
        <v>12376.17</v>
      </c>
      <c r="J7991" s="4" t="s">
        <v>85</v>
      </c>
      <c r="K7991" s="4" t="n">
        <v>5028.6</v>
      </c>
      <c r="L7991" s="3" t="s">
        <v>86</v>
      </c>
      <c r="M7991" s="3" t="n">
        <v>-0.520796821633833</v>
      </c>
      <c r="N7991" s="3" t="s">
        <v>86</v>
      </c>
      <c r="O7991" s="3" t="n">
        <v>0.179393867080301</v>
      </c>
    </row>
    <row r="7992">
      <c r="B7992" t="s">
        <v>78</v>
      </c>
      <c r="C7992" t="s">
        <v>42</v>
      </c>
      <c r="D7992" t="s">
        <v>38</v>
      </c>
      <c r="E7992" t="s">
        <v>51</v>
      </c>
      <c r="F7992" s="4" t="n">
        <v>13</v>
      </c>
      <c r="G7992" s="4" t="n">
        <v>484114.158</v>
      </c>
      <c r="H7992" s="4" t="n">
        <v>5</v>
      </c>
      <c r="I7992" s="4" t="n">
        <v>73347.12</v>
      </c>
      <c r="J7992" s="4" t="n">
        <v>19</v>
      </c>
      <c r="K7992" s="4" t="n">
        <v>202447.608</v>
      </c>
      <c r="L7992" s="3" t="n">
        <v>1.6</v>
      </c>
      <c r="M7992" s="3" t="n">
        <v>5.60031584062196</v>
      </c>
      <c r="N7992" s="3" t="n">
        <v>-0.315789473684211</v>
      </c>
      <c r="O7992" s="3" t="n">
        <v>1.39130589283129</v>
      </c>
    </row>
    <row r="7993">
      <c r="B7993" t="s">
        <v>78</v>
      </c>
      <c r="C7993" t="s">
        <v>42</v>
      </c>
      <c r="D7993" t="s">
        <v>38</v>
      </c>
      <c r="E7993" t="s">
        <v>25</v>
      </c>
      <c r="F7993" s="4" t="s">
        <v>85</v>
      </c>
      <c r="G7993" s="4" t="n">
        <v>17235.6</v>
      </c>
      <c r="H7993" s="4" t="s">
        <v>85</v>
      </c>
      <c r="I7993" s="4" t="n">
        <v>3804.87</v>
      </c>
      <c r="J7993" s="4" t="s">
        <v>85</v>
      </c>
      <c r="K7993" s="4" t="n">
        <v>10789.08</v>
      </c>
      <c r="L7993" s="3" t="s">
        <v>86</v>
      </c>
      <c r="M7993" s="3" t="n">
        <v>3.52987881320518</v>
      </c>
      <c r="N7993" s="3" t="s">
        <v>86</v>
      </c>
      <c r="O7993" s="3" t="n">
        <v>0.597504143078001</v>
      </c>
    </row>
    <row r="7994">
      <c r="B7994" t="s">
        <v>78</v>
      </c>
      <c r="C7994" t="s">
        <v>42</v>
      </c>
      <c r="D7994" t="s">
        <v>38</v>
      </c>
      <c r="E7994" t="s">
        <v>26</v>
      </c>
      <c r="F7994" s="4" t="s">
        <v>85</v>
      </c>
      <c r="G7994" s="4" t="n">
        <v>33583.9284</v>
      </c>
      <c r="H7994" s="4" t="s">
        <v>85</v>
      </c>
      <c r="I7994" s="4" t="n">
        <v>15763.2642</v>
      </c>
      <c r="J7994" s="4"/>
      <c r="K7994" s="4"/>
      <c r="L7994" s="3" t="s">
        <v>86</v>
      </c>
      <c r="M7994" s="3" t="n">
        <v>1.13051865234867</v>
      </c>
      <c r="N7994" s="3" t="s">
        <v>86</v>
      </c>
      <c r="O7994" s="3"/>
    </row>
    <row r="7995">
      <c r="B7995" t="s">
        <v>78</v>
      </c>
      <c r="C7995" t="s">
        <v>42</v>
      </c>
      <c r="D7995" t="s">
        <v>38</v>
      </c>
      <c r="E7995" t="s">
        <v>27</v>
      </c>
      <c r="F7995" s="4" t="s">
        <v>85</v>
      </c>
      <c r="G7995" s="4" t="n">
        <v>2293.92</v>
      </c>
      <c r="H7995" s="4" t="s">
        <v>85</v>
      </c>
      <c r="I7995" s="4" t="n">
        <v>6293.22</v>
      </c>
      <c r="J7995" s="4" t="s">
        <v>85</v>
      </c>
      <c r="K7995" s="4" t="n">
        <v>4650.96</v>
      </c>
      <c r="L7995" s="3" t="s">
        <v>86</v>
      </c>
      <c r="M7995" s="3" t="n">
        <v>-0.635493435792805</v>
      </c>
      <c r="N7995" s="3" t="s">
        <v>86</v>
      </c>
      <c r="O7995" s="3" t="n">
        <v>-0.506785695856339</v>
      </c>
    </row>
    <row r="7996">
      <c r="B7996" t="s">
        <v>78</v>
      </c>
      <c r="C7996" t="s">
        <v>42</v>
      </c>
      <c r="D7996" t="s">
        <v>38</v>
      </c>
      <c r="E7996" t="s">
        <v>46</v>
      </c>
      <c r="F7996" s="4" t="s">
        <v>85</v>
      </c>
      <c r="G7996" s="4" t="n">
        <v>14129.64</v>
      </c>
      <c r="H7996" s="4" t="s">
        <v>85</v>
      </c>
      <c r="I7996" s="4" t="n">
        <v>7145.82</v>
      </c>
      <c r="J7996" s="4"/>
      <c r="K7996" s="4"/>
      <c r="L7996" s="3" t="s">
        <v>86</v>
      </c>
      <c r="M7996" s="3" t="n">
        <v>0.977329403763319</v>
      </c>
      <c r="N7996" s="3" t="s">
        <v>86</v>
      </c>
      <c r="O7996" s="3"/>
    </row>
    <row r="7997">
      <c r="B7997" t="s">
        <v>78</v>
      </c>
      <c r="C7997" t="s">
        <v>42</v>
      </c>
      <c r="D7997" t="s">
        <v>38</v>
      </c>
      <c r="E7997" t="s">
        <v>31</v>
      </c>
      <c r="F7997" s="4" t="s">
        <v>85</v>
      </c>
      <c r="G7997" s="4" t="n">
        <v>20456.43</v>
      </c>
      <c r="H7997" s="4" t="n">
        <v>5</v>
      </c>
      <c r="I7997" s="4" t="n">
        <v>17528.19</v>
      </c>
      <c r="J7997" s="4" t="s">
        <v>85</v>
      </c>
      <c r="K7997" s="4" t="n">
        <v>14718.08</v>
      </c>
      <c r="L7997" s="3" t="s">
        <v>86</v>
      </c>
      <c r="M7997" s="3" t="n">
        <v>0.167058891990559</v>
      </c>
      <c r="N7997" s="3" t="s">
        <v>86</v>
      </c>
      <c r="O7997" s="3" t="n">
        <v>0.389884414271427</v>
      </c>
    </row>
    <row r="7998">
      <c r="B7998" t="s">
        <v>78</v>
      </c>
      <c r="C7998" t="s">
        <v>42</v>
      </c>
      <c r="D7998" t="s">
        <v>38</v>
      </c>
      <c r="E7998" t="s">
        <v>62</v>
      </c>
      <c r="F7998" s="4" t="s">
        <v>85</v>
      </c>
      <c r="G7998" s="4" t="n">
        <v>1001.34</v>
      </c>
      <c r="H7998" s="4"/>
      <c r="I7998" s="4"/>
      <c r="J7998" s="4" t="s">
        <v>85</v>
      </c>
      <c r="K7998" s="4" t="n">
        <v>5348.76</v>
      </c>
      <c r="L7998" s="3" t="s">
        <v>86</v>
      </c>
      <c r="M7998" s="3"/>
      <c r="N7998" s="3" t="s">
        <v>86</v>
      </c>
      <c r="O7998" s="3" t="n">
        <v>-0.812790254189756</v>
      </c>
    </row>
    <row r="7999">
      <c r="B7999" t="s">
        <v>78</v>
      </c>
      <c r="C7999" t="s">
        <v>42</v>
      </c>
      <c r="D7999" t="s">
        <v>38</v>
      </c>
      <c r="E7999" t="s">
        <v>36</v>
      </c>
      <c r="F7999" s="4" t="n">
        <v>12</v>
      </c>
      <c r="G7999" s="4" t="n">
        <v>126602.3349</v>
      </c>
      <c r="H7999" s="4" t="n">
        <v>19</v>
      </c>
      <c r="I7999" s="4" t="n">
        <v>151860.1527</v>
      </c>
      <c r="J7999" s="4" t="n">
        <v>33</v>
      </c>
      <c r="K7999" s="4" t="n">
        <v>247236.548</v>
      </c>
      <c r="L7999" s="3" t="n">
        <v>-0.368421052631579</v>
      </c>
      <c r="M7999" s="3" t="n">
        <v>-0.166322878983909</v>
      </c>
      <c r="N7999" s="3" t="n">
        <v>-0.636363636363636</v>
      </c>
      <c r="O7999" s="3" t="n">
        <v>-0.487930340703511</v>
      </c>
    </row>
    <row r="8000">
      <c r="B8000" t="s">
        <v>78</v>
      </c>
      <c r="C8000" t="s">
        <v>42</v>
      </c>
      <c r="D8000" t="s">
        <v>38</v>
      </c>
      <c r="E8000" t="s">
        <v>28</v>
      </c>
      <c r="F8000" s="4" t="n">
        <v>28</v>
      </c>
      <c r="G8000" s="4" t="n">
        <v>105183.27</v>
      </c>
      <c r="H8000" s="4" t="n">
        <v>40</v>
      </c>
      <c r="I8000" s="4" t="n">
        <v>152024.67</v>
      </c>
      <c r="J8000" s="4" t="n">
        <v>34</v>
      </c>
      <c r="K8000" s="4" t="n">
        <v>81009.72</v>
      </c>
      <c r="L8000" s="3" t="n">
        <v>-0.3</v>
      </c>
      <c r="M8000" s="3" t="n">
        <v>-0.308117097047473</v>
      </c>
      <c r="N8000" s="3" t="n">
        <v>-0.176470588235294</v>
      </c>
      <c r="O8000" s="3" t="n">
        <v>0.298403080519226</v>
      </c>
    </row>
    <row r="8001">
      <c r="B8001" t="s">
        <v>78</v>
      </c>
      <c r="C8001" t="s">
        <v>42</v>
      </c>
      <c r="D8001" t="s">
        <v>38</v>
      </c>
      <c r="E8001" t="s">
        <v>37</v>
      </c>
      <c r="F8001" s="4" t="n">
        <v>21</v>
      </c>
      <c r="G8001" s="4" t="n">
        <v>632178.6417</v>
      </c>
      <c r="H8001" s="4" t="n">
        <v>16</v>
      </c>
      <c r="I8001" s="4" t="n">
        <v>336105.6798</v>
      </c>
      <c r="J8001" s="4" t="n">
        <v>19</v>
      </c>
      <c r="K8001" s="4" t="n">
        <v>225269.1324</v>
      </c>
      <c r="L8001" s="3" t="n">
        <v>0.3125</v>
      </c>
      <c r="M8001" s="3" t="n">
        <v>0.880892468333706</v>
      </c>
      <c r="N8001" s="3" t="n">
        <v>0.105263157894737</v>
      </c>
      <c r="O8001" s="3" t="n">
        <v>1.8063260818951</v>
      </c>
    </row>
    <row r="8002">
      <c r="B8002" t="s">
        <v>78</v>
      </c>
      <c r="C8002" t="s">
        <v>42</v>
      </c>
      <c r="D8002" t="s">
        <v>38</v>
      </c>
      <c r="E8002" t="s">
        <v>39</v>
      </c>
      <c r="F8002" s="4" t="s">
        <v>85</v>
      </c>
      <c r="G8002" s="4" t="n">
        <v>3060.18</v>
      </c>
      <c r="H8002" s="4"/>
      <c r="I8002" s="4"/>
      <c r="J8002" s="4" t="s">
        <v>85</v>
      </c>
      <c r="K8002" s="4" t="n">
        <v>34929.92</v>
      </c>
      <c r="L8002" s="3" t="s">
        <v>86</v>
      </c>
      <c r="M8002" s="3"/>
      <c r="N8002" s="3" t="s">
        <v>86</v>
      </c>
      <c r="O8002" s="3" t="n">
        <v>-0.912390867199238</v>
      </c>
    </row>
    <row r="8003">
      <c r="B8003" t="s">
        <v>78</v>
      </c>
      <c r="C8003" t="s">
        <v>42</v>
      </c>
      <c r="D8003" t="s">
        <v>43</v>
      </c>
      <c r="E8003" t="s">
        <v>23</v>
      </c>
      <c r="F8003" s="4"/>
      <c r="G8003" s="4"/>
      <c r="H8003" s="4" t="s">
        <v>85</v>
      </c>
      <c r="I8003" s="4" t="n">
        <v>29681.007</v>
      </c>
      <c r="J8003" s="4"/>
      <c r="K8003" s="4"/>
      <c r="L8003" s="3" t="s">
        <v>86</v>
      </c>
      <c r="M8003" s="3"/>
      <c r="N8003" s="3"/>
      <c r="O8003" s="3"/>
    </row>
    <row r="8004">
      <c r="B8004" t="s">
        <v>78</v>
      </c>
      <c r="C8004" t="s">
        <v>42</v>
      </c>
      <c r="D8004" t="s">
        <v>43</v>
      </c>
      <c r="E8004" t="s">
        <v>34</v>
      </c>
      <c r="F8004" s="4"/>
      <c r="G8004" s="4"/>
      <c r="H8004" s="4"/>
      <c r="I8004" s="4"/>
      <c r="J8004" s="4" t="s">
        <v>85</v>
      </c>
      <c r="K8004" s="4" t="n">
        <v>1819.908</v>
      </c>
      <c r="L8004" s="3"/>
      <c r="M8004" s="3"/>
      <c r="N8004" s="3" t="s">
        <v>86</v>
      </c>
      <c r="O8004" s="3"/>
    </row>
    <row r="8005">
      <c r="B8005" t="s">
        <v>78</v>
      </c>
      <c r="C8005" t="s">
        <v>42</v>
      </c>
      <c r="D8005" t="s">
        <v>43</v>
      </c>
      <c r="E8005" t="s">
        <v>36</v>
      </c>
      <c r="F8005" s="4" t="n">
        <v>20</v>
      </c>
      <c r="G8005" s="4" t="n">
        <v>374785.1328</v>
      </c>
      <c r="H8005" s="4" t="n">
        <v>19</v>
      </c>
      <c r="I8005" s="4" t="n">
        <v>389839.4595</v>
      </c>
      <c r="J8005" s="4" t="n">
        <v>19</v>
      </c>
      <c r="K8005" s="4" t="n">
        <v>95090.275</v>
      </c>
      <c r="L8005" s="3" t="n">
        <v>0.0526315789473684</v>
      </c>
      <c r="M8005" s="3" t="n">
        <v>-0.0386167339737962</v>
      </c>
      <c r="N8005" s="3" t="n">
        <v>0.0526315789473684</v>
      </c>
      <c r="O8005" s="3" t="n">
        <v>2.94136133058822</v>
      </c>
    </row>
    <row r="8006">
      <c r="B8006" t="s">
        <v>78</v>
      </c>
      <c r="C8006" t="s">
        <v>42</v>
      </c>
      <c r="D8006" t="s">
        <v>43</v>
      </c>
      <c r="E8006" t="s">
        <v>28</v>
      </c>
      <c r="F8006" s="4" t="n">
        <v>43</v>
      </c>
      <c r="G8006" s="4" t="n">
        <v>441689.95575</v>
      </c>
      <c r="H8006" s="4" t="n">
        <v>25</v>
      </c>
      <c r="I8006" s="4" t="n">
        <v>211346.934</v>
      </c>
      <c r="J8006" s="4" t="n">
        <v>29</v>
      </c>
      <c r="K8006" s="4" t="n">
        <v>120623.872</v>
      </c>
      <c r="L8006" s="3" t="n">
        <v>0.72</v>
      </c>
      <c r="M8006" s="3" t="n">
        <v>1.0898810661242</v>
      </c>
      <c r="N8006" s="3" t="n">
        <v>0.482758620689655</v>
      </c>
      <c r="O8006" s="3" t="n">
        <v>2.66171263139356</v>
      </c>
    </row>
    <row r="8007">
      <c r="B8007" t="s">
        <v>78</v>
      </c>
      <c r="C8007" t="s">
        <v>42</v>
      </c>
      <c r="D8007" t="s">
        <v>43</v>
      </c>
      <c r="E8007" t="s">
        <v>37</v>
      </c>
      <c r="F8007" s="4" t="n">
        <v>22</v>
      </c>
      <c r="G8007" s="4" t="n">
        <v>209976.175125</v>
      </c>
      <c r="H8007" s="4" t="n">
        <v>22</v>
      </c>
      <c r="I8007" s="4" t="n">
        <v>304915.257021</v>
      </c>
      <c r="J8007" s="4" t="n">
        <v>19</v>
      </c>
      <c r="K8007" s="4" t="n">
        <v>121473.4412</v>
      </c>
      <c r="L8007" s="3" t="n">
        <v>0</v>
      </c>
      <c r="M8007" s="3" t="n">
        <v>-0.311362189034252</v>
      </c>
      <c r="N8007" s="3" t="n">
        <v>0.157894736842105</v>
      </c>
      <c r="O8007" s="3" t="n">
        <v>0.728576823466165</v>
      </c>
    </row>
    <row r="8008">
      <c r="B8008" t="s">
        <v>78</v>
      </c>
      <c r="C8008" t="s">
        <v>44</v>
      </c>
      <c r="D8008" t="s">
        <v>45</v>
      </c>
      <c r="E8008" t="s">
        <v>34</v>
      </c>
      <c r="F8008" s="4"/>
      <c r="G8008" s="4"/>
      <c r="H8008" s="4"/>
      <c r="I8008" s="4"/>
      <c r="J8008" s="4" t="s">
        <v>85</v>
      </c>
      <c r="K8008" s="4" t="n">
        <v>586.8</v>
      </c>
      <c r="L8008" s="3"/>
      <c r="M8008" s="3"/>
      <c r="N8008" s="3" t="s">
        <v>86</v>
      </c>
      <c r="O8008" s="3"/>
    </row>
    <row r="8009">
      <c r="B8009" t="s">
        <v>78</v>
      </c>
      <c r="C8009" t="s">
        <v>44</v>
      </c>
      <c r="D8009" t="s">
        <v>45</v>
      </c>
      <c r="E8009" t="s">
        <v>51</v>
      </c>
      <c r="F8009" s="4" t="s">
        <v>85</v>
      </c>
      <c r="G8009" s="4" t="n">
        <v>146400.84</v>
      </c>
      <c r="H8009" s="4" t="s">
        <v>85</v>
      </c>
      <c r="I8009" s="4" t="n">
        <v>3566.37</v>
      </c>
      <c r="J8009" s="4"/>
      <c r="K8009" s="4"/>
      <c r="L8009" s="3" t="s">
        <v>86</v>
      </c>
      <c r="M8009" s="3" t="n">
        <v>40.0503789567544</v>
      </c>
      <c r="N8009" s="3" t="s">
        <v>86</v>
      </c>
      <c r="O8009" s="3"/>
    </row>
    <row r="8010">
      <c r="B8010" t="s">
        <v>78</v>
      </c>
      <c r="C8010" t="s">
        <v>44</v>
      </c>
      <c r="D8010" t="s">
        <v>45</v>
      </c>
      <c r="E8010" t="s">
        <v>37</v>
      </c>
      <c r="F8010" s="4" t="n">
        <v>28</v>
      </c>
      <c r="G8010" s="4" t="n">
        <v>88048.102</v>
      </c>
      <c r="H8010" s="4" t="n">
        <v>9</v>
      </c>
      <c r="I8010" s="4" t="n">
        <v>37346.529</v>
      </c>
      <c r="J8010" s="4" t="n">
        <v>28</v>
      </c>
      <c r="K8010" s="4" t="n">
        <v>59514.84</v>
      </c>
      <c r="L8010" s="3" t="n">
        <v>2.11111111111111</v>
      </c>
      <c r="M8010" s="3" t="n">
        <v>1.35759799792907</v>
      </c>
      <c r="N8010" s="3" t="n">
        <v>0</v>
      </c>
      <c r="O8010" s="3" t="n">
        <v>0.479431046105476</v>
      </c>
    </row>
    <row r="8011">
      <c r="B8011" t="s">
        <v>78</v>
      </c>
      <c r="C8011" t="s">
        <v>44</v>
      </c>
      <c r="D8011" t="s">
        <v>45</v>
      </c>
      <c r="E8011" t="s">
        <v>39</v>
      </c>
      <c r="F8011" s="4" t="s">
        <v>85</v>
      </c>
      <c r="G8011" s="4" t="n">
        <v>3428.2</v>
      </c>
      <c r="H8011" s="4"/>
      <c r="I8011" s="4"/>
      <c r="J8011" s="4" t="s">
        <v>85</v>
      </c>
      <c r="K8011" s="4" t="n">
        <v>2529</v>
      </c>
      <c r="L8011" s="3" t="s">
        <v>86</v>
      </c>
      <c r="M8011" s="3"/>
      <c r="N8011" s="3" t="s">
        <v>86</v>
      </c>
      <c r="O8011" s="3" t="n">
        <v>0.355555555555555</v>
      </c>
    </row>
    <row r="8012">
      <c r="B8012" t="s">
        <v>78</v>
      </c>
      <c r="C8012" t="s">
        <v>44</v>
      </c>
      <c r="D8012" t="s">
        <v>22</v>
      </c>
      <c r="E8012" t="s">
        <v>23</v>
      </c>
      <c r="F8012" s="4" t="s">
        <v>85</v>
      </c>
      <c r="G8012" s="4" t="n">
        <v>20167.056</v>
      </c>
      <c r="H8012" s="4" t="s">
        <v>85</v>
      </c>
      <c r="I8012" s="4" t="n">
        <v>20283.3072</v>
      </c>
      <c r="J8012" s="4" t="s">
        <v>85</v>
      </c>
      <c r="K8012" s="4" t="n">
        <v>8242.1712</v>
      </c>
      <c r="L8012" s="3" t="s">
        <v>86</v>
      </c>
      <c r="M8012" s="3" t="n">
        <v>-0.00573137303762761</v>
      </c>
      <c r="N8012" s="3" t="s">
        <v>86</v>
      </c>
      <c r="O8012" s="3" t="n">
        <v>1.44681352894004</v>
      </c>
    </row>
    <row r="8013">
      <c r="B8013" t="s">
        <v>78</v>
      </c>
      <c r="C8013" t="s">
        <v>44</v>
      </c>
      <c r="D8013" t="s">
        <v>22</v>
      </c>
      <c r="E8013" t="s">
        <v>51</v>
      </c>
      <c r="F8013" s="4"/>
      <c r="G8013" s="4"/>
      <c r="H8013" s="4" t="s">
        <v>85</v>
      </c>
      <c r="I8013" s="4" t="n">
        <v>24207.2064</v>
      </c>
      <c r="J8013" s="4" t="s">
        <v>85</v>
      </c>
      <c r="K8013" s="4" t="n">
        <v>6379.8144</v>
      </c>
      <c r="L8013" s="3" t="s">
        <v>86</v>
      </c>
      <c r="M8013" s="3"/>
      <c r="N8013" s="3" t="s">
        <v>86</v>
      </c>
      <c r="O8013" s="3"/>
    </row>
    <row r="8014">
      <c r="B8014" t="s">
        <v>78</v>
      </c>
      <c r="C8014" t="s">
        <v>44</v>
      </c>
      <c r="D8014" t="s">
        <v>22</v>
      </c>
      <c r="E8014" t="s">
        <v>31</v>
      </c>
      <c r="F8014" s="4" t="s">
        <v>85</v>
      </c>
      <c r="G8014" s="4" t="n">
        <v>11713.4346</v>
      </c>
      <c r="H8014" s="4" t="s">
        <v>85</v>
      </c>
      <c r="I8014" s="4" t="n">
        <v>12137.2992</v>
      </c>
      <c r="J8014" s="4" t="s">
        <v>85</v>
      </c>
      <c r="K8014" s="4" t="n">
        <v>13802.7762</v>
      </c>
      <c r="L8014" s="3" t="s">
        <v>86</v>
      </c>
      <c r="M8014" s="3" t="n">
        <v>-0.0349224809420533</v>
      </c>
      <c r="N8014" s="3" t="s">
        <v>86</v>
      </c>
      <c r="O8014" s="3" t="n">
        <v>-0.151371113298207</v>
      </c>
    </row>
    <row r="8015">
      <c r="B8015" t="s">
        <v>78</v>
      </c>
      <c r="C8015" t="s">
        <v>44</v>
      </c>
      <c r="D8015" t="s">
        <v>22</v>
      </c>
      <c r="E8015" t="s">
        <v>62</v>
      </c>
      <c r="F8015" s="4" t="s">
        <v>85</v>
      </c>
      <c r="G8015" s="4" t="n">
        <v>4292.8704</v>
      </c>
      <c r="H8015" s="4" t="s">
        <v>85</v>
      </c>
      <c r="I8015" s="4" t="n">
        <v>7600.1328</v>
      </c>
      <c r="J8015" s="4"/>
      <c r="K8015" s="4"/>
      <c r="L8015" s="3" t="s">
        <v>86</v>
      </c>
      <c r="M8015" s="3" t="n">
        <v>-0.435158501440922</v>
      </c>
      <c r="N8015" s="3" t="s">
        <v>86</v>
      </c>
      <c r="O8015" s="3"/>
    </row>
    <row r="8016">
      <c r="B8016" t="s">
        <v>78</v>
      </c>
      <c r="C8016" t="s">
        <v>44</v>
      </c>
      <c r="D8016" t="s">
        <v>22</v>
      </c>
      <c r="E8016" t="s">
        <v>36</v>
      </c>
      <c r="F8016" s="4" t="n">
        <v>5</v>
      </c>
      <c r="G8016" s="4" t="n">
        <v>35013.9465</v>
      </c>
      <c r="H8016" s="4" t="n">
        <v>11</v>
      </c>
      <c r="I8016" s="4" t="n">
        <v>86418.09</v>
      </c>
      <c r="J8016" s="4" t="n">
        <v>7</v>
      </c>
      <c r="K8016" s="4" t="n">
        <v>29286.945</v>
      </c>
      <c r="L8016" s="3" t="n">
        <v>-0.545454545454545</v>
      </c>
      <c r="M8016" s="3" t="n">
        <v>-0.594830821880002</v>
      </c>
      <c r="N8016" s="3" t="n">
        <v>-0.285714285714286</v>
      </c>
      <c r="O8016" s="3" t="n">
        <v>0.195547930997924</v>
      </c>
    </row>
    <row r="8017">
      <c r="B8017" t="s">
        <v>78</v>
      </c>
      <c r="C8017" t="s">
        <v>44</v>
      </c>
      <c r="D8017" t="s">
        <v>22</v>
      </c>
      <c r="E8017" t="s">
        <v>28</v>
      </c>
      <c r="F8017" s="4"/>
      <c r="G8017" s="4"/>
      <c r="H8017" s="4" t="s">
        <v>85</v>
      </c>
      <c r="I8017" s="4" t="n">
        <v>1551.84</v>
      </c>
      <c r="J8017" s="4" t="s">
        <v>85</v>
      </c>
      <c r="K8017" s="4" t="n">
        <v>4446.2196</v>
      </c>
      <c r="L8017" s="3" t="s">
        <v>86</v>
      </c>
      <c r="M8017" s="3"/>
      <c r="N8017" s="3" t="s">
        <v>86</v>
      </c>
      <c r="O8017" s="3"/>
    </row>
    <row r="8018">
      <c r="B8018" t="s">
        <v>78</v>
      </c>
      <c r="C8018" t="s">
        <v>44</v>
      </c>
      <c r="D8018" t="s">
        <v>22</v>
      </c>
      <c r="E8018" t="s">
        <v>37</v>
      </c>
      <c r="F8018" s="4" t="n">
        <v>5</v>
      </c>
      <c r="G8018" s="4" t="n">
        <v>22309.984</v>
      </c>
      <c r="H8018" s="4" t="n">
        <v>5</v>
      </c>
      <c r="I8018" s="4" t="n">
        <v>20842.272</v>
      </c>
      <c r="J8018" s="4"/>
      <c r="K8018" s="4"/>
      <c r="L8018" s="3" t="n">
        <v>0</v>
      </c>
      <c r="M8018" s="3" t="n">
        <v>0.0704199618928301</v>
      </c>
      <c r="N8018" s="3"/>
      <c r="O8018" s="3"/>
    </row>
    <row r="8019">
      <c r="B8019" t="s">
        <v>78</v>
      </c>
      <c r="C8019" t="s">
        <v>44</v>
      </c>
      <c r="D8019" t="s">
        <v>30</v>
      </c>
      <c r="E8019" t="s">
        <v>23</v>
      </c>
      <c r="F8019" s="4" t="s">
        <v>85</v>
      </c>
      <c r="G8019" s="4" t="n">
        <v>6696.0918</v>
      </c>
      <c r="H8019" s="4" t="s">
        <v>85</v>
      </c>
      <c r="I8019" s="4" t="n">
        <v>6696.0918</v>
      </c>
      <c r="J8019" s="4"/>
      <c r="K8019" s="4"/>
      <c r="L8019" s="3" t="s">
        <v>86</v>
      </c>
      <c r="M8019" s="3" t="n">
        <v>0</v>
      </c>
      <c r="N8019" s="3" t="s">
        <v>86</v>
      </c>
      <c r="O8019" s="3"/>
    </row>
    <row r="8020">
      <c r="B8020" t="s">
        <v>78</v>
      </c>
      <c r="C8020" t="s">
        <v>44</v>
      </c>
      <c r="D8020" t="s">
        <v>30</v>
      </c>
      <c r="E8020" t="s">
        <v>34</v>
      </c>
      <c r="F8020" s="4" t="s">
        <v>85</v>
      </c>
      <c r="G8020" s="4" t="n">
        <v>1165.8834</v>
      </c>
      <c r="H8020" s="4" t="s">
        <v>85</v>
      </c>
      <c r="I8020" s="4" t="n">
        <v>1231.7253</v>
      </c>
      <c r="J8020" s="4" t="s">
        <v>85</v>
      </c>
      <c r="K8020" s="4" t="n">
        <v>11333.9184</v>
      </c>
      <c r="L8020" s="3" t="s">
        <v>86</v>
      </c>
      <c r="M8020" s="3" t="n">
        <v>-0.0534550195567146</v>
      </c>
      <c r="N8020" s="3" t="s">
        <v>86</v>
      </c>
      <c r="O8020" s="3" t="n">
        <v>-0.897133245639037</v>
      </c>
    </row>
    <row r="8021">
      <c r="B8021" t="s">
        <v>78</v>
      </c>
      <c r="C8021" t="s">
        <v>44</v>
      </c>
      <c r="D8021" t="s">
        <v>30</v>
      </c>
      <c r="E8021" t="s">
        <v>51</v>
      </c>
      <c r="F8021" s="4"/>
      <c r="G8021" s="4"/>
      <c r="H8021" s="4"/>
      <c r="I8021" s="4"/>
      <c r="J8021" s="4" t="s">
        <v>85</v>
      </c>
      <c r="K8021" s="4" t="n">
        <v>6317.2672</v>
      </c>
      <c r="L8021" s="3"/>
      <c r="M8021" s="3"/>
      <c r="N8021" s="3" t="s">
        <v>86</v>
      </c>
      <c r="O8021" s="3"/>
    </row>
    <row r="8022">
      <c r="B8022" t="s">
        <v>78</v>
      </c>
      <c r="C8022" t="s">
        <v>44</v>
      </c>
      <c r="D8022" t="s">
        <v>30</v>
      </c>
      <c r="E8022" t="s">
        <v>26</v>
      </c>
      <c r="F8022" s="4"/>
      <c r="G8022" s="4"/>
      <c r="H8022" s="4" t="s">
        <v>85</v>
      </c>
      <c r="I8022" s="4" t="n">
        <v>2069.064</v>
      </c>
      <c r="J8022" s="4" t="s">
        <v>85</v>
      </c>
      <c r="K8022" s="4" t="n">
        <v>2904.3964</v>
      </c>
      <c r="L8022" s="3" t="s">
        <v>86</v>
      </c>
      <c r="M8022" s="3"/>
      <c r="N8022" s="3" t="s">
        <v>86</v>
      </c>
      <c r="O8022" s="3"/>
    </row>
    <row r="8023">
      <c r="B8023" t="s">
        <v>78</v>
      </c>
      <c r="C8023" t="s">
        <v>44</v>
      </c>
      <c r="D8023" t="s">
        <v>30</v>
      </c>
      <c r="E8023" t="s">
        <v>27</v>
      </c>
      <c r="F8023" s="4" t="s">
        <v>85</v>
      </c>
      <c r="G8023" s="4" t="n">
        <v>6233.8896</v>
      </c>
      <c r="H8023" s="4"/>
      <c r="I8023" s="4"/>
      <c r="J8023" s="4"/>
      <c r="K8023" s="4"/>
      <c r="L8023" s="3" t="s">
        <v>86</v>
      </c>
      <c r="M8023" s="3"/>
      <c r="N8023" s="3" t="s">
        <v>86</v>
      </c>
      <c r="O8023" s="3"/>
    </row>
    <row r="8024">
      <c r="B8024" t="s">
        <v>78</v>
      </c>
      <c r="C8024" t="s">
        <v>44</v>
      </c>
      <c r="D8024" t="s">
        <v>30</v>
      </c>
      <c r="E8024" t="s">
        <v>31</v>
      </c>
      <c r="F8024" s="4" t="n">
        <v>12</v>
      </c>
      <c r="G8024" s="4" t="n">
        <v>70388.2224</v>
      </c>
      <c r="H8024" s="4" t="n">
        <v>5</v>
      </c>
      <c r="I8024" s="4" t="n">
        <v>32033.7828</v>
      </c>
      <c r="J8024" s="4" t="n">
        <v>6</v>
      </c>
      <c r="K8024" s="4" t="n">
        <v>22179.5596</v>
      </c>
      <c r="L8024" s="3" t="n">
        <v>1.4</v>
      </c>
      <c r="M8024" s="3" t="n">
        <v>1.19731222002292</v>
      </c>
      <c r="N8024" s="3" t="n">
        <v>1</v>
      </c>
      <c r="O8024" s="3" t="n">
        <v>2.17356267073941</v>
      </c>
    </row>
    <row r="8025">
      <c r="B8025" t="s">
        <v>78</v>
      </c>
      <c r="C8025" t="s">
        <v>44</v>
      </c>
      <c r="D8025" t="s">
        <v>32</v>
      </c>
      <c r="E8025" t="s">
        <v>23</v>
      </c>
      <c r="F8025" s="4" t="s">
        <v>85</v>
      </c>
      <c r="G8025" s="4" t="n">
        <v>11514.96</v>
      </c>
      <c r="H8025" s="4" t="s">
        <v>85</v>
      </c>
      <c r="I8025" s="4" t="n">
        <v>6501.06</v>
      </c>
      <c r="J8025" s="4"/>
      <c r="K8025" s="4"/>
      <c r="L8025" s="3" t="s">
        <v>86</v>
      </c>
      <c r="M8025" s="3" t="n">
        <v>0.771243458759033</v>
      </c>
      <c r="N8025" s="3" t="s">
        <v>86</v>
      </c>
      <c r="O8025" s="3"/>
    </row>
    <row r="8026">
      <c r="B8026" t="s">
        <v>78</v>
      </c>
      <c r="C8026" t="s">
        <v>44</v>
      </c>
      <c r="D8026" t="s">
        <v>32</v>
      </c>
      <c r="E8026" t="s">
        <v>34</v>
      </c>
      <c r="F8026" s="4" t="n">
        <v>13</v>
      </c>
      <c r="G8026" s="4" t="n">
        <v>40196.283</v>
      </c>
      <c r="H8026" s="4" t="n">
        <v>10</v>
      </c>
      <c r="I8026" s="4" t="n">
        <v>29976.05625</v>
      </c>
      <c r="J8026" s="4" t="s">
        <v>85</v>
      </c>
      <c r="K8026" s="4" t="n">
        <v>25850.0084</v>
      </c>
      <c r="L8026" s="3" t="n">
        <v>0.3</v>
      </c>
      <c r="M8026" s="3" t="n">
        <v>0.340946342799847</v>
      </c>
      <c r="N8026" s="3" t="s">
        <v>86</v>
      </c>
      <c r="O8026" s="3" t="n">
        <v>0.554981428942205</v>
      </c>
    </row>
    <row r="8027">
      <c r="B8027" t="s">
        <v>78</v>
      </c>
      <c r="C8027" t="s">
        <v>44</v>
      </c>
      <c r="D8027" t="s">
        <v>32</v>
      </c>
      <c r="E8027" t="s">
        <v>51</v>
      </c>
      <c r="F8027" s="4" t="n">
        <v>6</v>
      </c>
      <c r="G8027" s="4" t="n">
        <v>185802.984</v>
      </c>
      <c r="H8027" s="4" t="n">
        <v>8</v>
      </c>
      <c r="I8027" s="4" t="n">
        <v>104853.852</v>
      </c>
      <c r="J8027" s="4" t="n">
        <v>7</v>
      </c>
      <c r="K8027" s="4" t="n">
        <v>93817.32</v>
      </c>
      <c r="L8027" s="3" t="n">
        <v>-0.25</v>
      </c>
      <c r="M8027" s="3" t="n">
        <v>0.772018676052073</v>
      </c>
      <c r="N8027" s="3" t="n">
        <v>-0.142857142857143</v>
      </c>
      <c r="O8027" s="3" t="n">
        <v>0.980476355538615</v>
      </c>
    </row>
    <row r="8028">
      <c r="B8028" t="s">
        <v>78</v>
      </c>
      <c r="C8028" t="s">
        <v>44</v>
      </c>
      <c r="D8028" t="s">
        <v>32</v>
      </c>
      <c r="E8028" t="s">
        <v>25</v>
      </c>
      <c r="F8028" s="4" t="s">
        <v>85</v>
      </c>
      <c r="G8028" s="4" t="n">
        <v>17974.062</v>
      </c>
      <c r="H8028" s="4"/>
      <c r="I8028" s="4"/>
      <c r="J8028" s="4"/>
      <c r="K8028" s="4"/>
      <c r="L8028" s="3" t="s">
        <v>86</v>
      </c>
      <c r="M8028" s="3"/>
      <c r="N8028" s="3" t="s">
        <v>86</v>
      </c>
      <c r="O8028" s="3"/>
    </row>
    <row r="8029">
      <c r="B8029" t="s">
        <v>78</v>
      </c>
      <c r="C8029" t="s">
        <v>44</v>
      </c>
      <c r="D8029" t="s">
        <v>32</v>
      </c>
      <c r="E8029" t="s">
        <v>26</v>
      </c>
      <c r="F8029" s="4" t="s">
        <v>85</v>
      </c>
      <c r="G8029" s="4" t="n">
        <v>7939.62</v>
      </c>
      <c r="H8029" s="4"/>
      <c r="I8029" s="4"/>
      <c r="J8029" s="4"/>
      <c r="K8029" s="4"/>
      <c r="L8029" s="3" t="s">
        <v>86</v>
      </c>
      <c r="M8029" s="3"/>
      <c r="N8029" s="3" t="s">
        <v>86</v>
      </c>
      <c r="O8029" s="3"/>
    </row>
    <row r="8030">
      <c r="B8030" t="s">
        <v>78</v>
      </c>
      <c r="C8030" t="s">
        <v>44</v>
      </c>
      <c r="D8030" t="s">
        <v>32</v>
      </c>
      <c r="E8030" t="s">
        <v>46</v>
      </c>
      <c r="F8030" s="4" t="s">
        <v>85</v>
      </c>
      <c r="G8030" s="4" t="n">
        <v>13967.64</v>
      </c>
      <c r="H8030" s="4" t="s">
        <v>85</v>
      </c>
      <c r="I8030" s="4" t="n">
        <v>20951.46</v>
      </c>
      <c r="J8030" s="4"/>
      <c r="K8030" s="4"/>
      <c r="L8030" s="3" t="s">
        <v>86</v>
      </c>
      <c r="M8030" s="3" t="n">
        <v>-0.333333333333333</v>
      </c>
      <c r="N8030" s="3" t="s">
        <v>86</v>
      </c>
      <c r="O8030" s="3"/>
    </row>
    <row r="8031">
      <c r="B8031" t="s">
        <v>78</v>
      </c>
      <c r="C8031" t="s">
        <v>44</v>
      </c>
      <c r="D8031" t="s">
        <v>32</v>
      </c>
      <c r="E8031" t="s">
        <v>31</v>
      </c>
      <c r="F8031" s="4" t="s">
        <v>85</v>
      </c>
      <c r="G8031" s="4" t="n">
        <v>21131.19825</v>
      </c>
      <c r="H8031" s="4" t="s">
        <v>85</v>
      </c>
      <c r="I8031" s="4" t="n">
        <v>9724.86</v>
      </c>
      <c r="J8031" s="4" t="s">
        <v>85</v>
      </c>
      <c r="K8031" s="4" t="n">
        <v>8356.64</v>
      </c>
      <c r="L8031" s="3" t="s">
        <v>86</v>
      </c>
      <c r="M8031" s="3" t="n">
        <v>1.1729051369377</v>
      </c>
      <c r="N8031" s="3" t="s">
        <v>86</v>
      </c>
      <c r="O8031" s="3" t="n">
        <v>1.52867160126558</v>
      </c>
    </row>
    <row r="8032">
      <c r="B8032" t="s">
        <v>78</v>
      </c>
      <c r="C8032" t="s">
        <v>44</v>
      </c>
      <c r="D8032" t="s">
        <v>32</v>
      </c>
      <c r="E8032" t="s">
        <v>28</v>
      </c>
      <c r="F8032" s="4" t="s">
        <v>85</v>
      </c>
      <c r="G8032" s="4" t="n">
        <v>6634.71225</v>
      </c>
      <c r="H8032" s="4" t="s">
        <v>85</v>
      </c>
      <c r="I8032" s="4" t="n">
        <v>3305.133</v>
      </c>
      <c r="J8032" s="4" t="s">
        <v>85</v>
      </c>
      <c r="K8032" s="4" t="n">
        <v>2244.996</v>
      </c>
      <c r="L8032" s="3" t="s">
        <v>86</v>
      </c>
      <c r="M8032" s="3" t="n">
        <v>1.00739644970414</v>
      </c>
      <c r="N8032" s="3" t="s">
        <v>86</v>
      </c>
      <c r="O8032" s="3" t="n">
        <v>1.95533366206443</v>
      </c>
    </row>
    <row r="8033">
      <c r="B8033" t="s">
        <v>78</v>
      </c>
      <c r="C8033" t="s">
        <v>44</v>
      </c>
      <c r="D8033" t="s">
        <v>32</v>
      </c>
      <c r="E8033" t="s">
        <v>37</v>
      </c>
      <c r="F8033" s="4" t="s">
        <v>85</v>
      </c>
      <c r="G8033" s="4" t="n">
        <v>12498.389775</v>
      </c>
      <c r="H8033" s="4"/>
      <c r="I8033" s="4"/>
      <c r="J8033" s="4" t="s">
        <v>85</v>
      </c>
      <c r="K8033" s="4" t="n">
        <v>12933.9666</v>
      </c>
      <c r="L8033" s="3" t="s">
        <v>86</v>
      </c>
      <c r="M8033" s="3"/>
      <c r="N8033" s="3" t="s">
        <v>86</v>
      </c>
      <c r="O8033" s="3" t="n">
        <v>-0.033676971533234</v>
      </c>
    </row>
    <row r="8034">
      <c r="B8034" t="s">
        <v>78</v>
      </c>
      <c r="C8034" t="s">
        <v>44</v>
      </c>
      <c r="D8034" t="s">
        <v>32</v>
      </c>
      <c r="E8034" t="s">
        <v>39</v>
      </c>
      <c r="F8034" s="4" t="n">
        <v>7</v>
      </c>
      <c r="G8034" s="4" t="n">
        <v>139564.62</v>
      </c>
      <c r="H8034" s="4" t="n">
        <v>8</v>
      </c>
      <c r="I8034" s="4" t="n">
        <v>126023.04</v>
      </c>
      <c r="J8034" s="4" t="n">
        <v>11</v>
      </c>
      <c r="K8034" s="4" t="n">
        <v>123562.868</v>
      </c>
      <c r="L8034" s="3" t="n">
        <v>-0.125</v>
      </c>
      <c r="M8034" s="3" t="n">
        <v>0.10745320855615</v>
      </c>
      <c r="N8034" s="3" t="n">
        <v>-0.363636363636364</v>
      </c>
      <c r="O8034" s="3" t="n">
        <v>0.129502918303903</v>
      </c>
    </row>
    <row r="8035">
      <c r="B8035" t="s">
        <v>78</v>
      </c>
      <c r="C8035" t="s">
        <v>44</v>
      </c>
      <c r="D8035" t="s">
        <v>38</v>
      </c>
      <c r="E8035" t="s">
        <v>23</v>
      </c>
      <c r="F8035" s="4" t="s">
        <v>85</v>
      </c>
      <c r="G8035" s="4" t="n">
        <v>6501.06</v>
      </c>
      <c r="H8035" s="4" t="s">
        <v>85</v>
      </c>
      <c r="I8035" s="4" t="n">
        <v>6501.06</v>
      </c>
      <c r="J8035" s="4" t="s">
        <v>85</v>
      </c>
      <c r="K8035" s="4" t="n">
        <v>6061</v>
      </c>
      <c r="L8035" s="3" t="s">
        <v>86</v>
      </c>
      <c r="M8035" s="3" t="n">
        <v>0</v>
      </c>
      <c r="N8035" s="3" t="s">
        <v>86</v>
      </c>
      <c r="O8035" s="3" t="n">
        <v>0.0726051806632571</v>
      </c>
    </row>
    <row r="8036">
      <c r="B8036" t="s">
        <v>78</v>
      </c>
      <c r="C8036" t="s">
        <v>44</v>
      </c>
      <c r="D8036" t="s">
        <v>38</v>
      </c>
      <c r="E8036" t="s">
        <v>33</v>
      </c>
      <c r="F8036" s="4" t="s">
        <v>85</v>
      </c>
      <c r="G8036" s="4" t="n">
        <v>6928.1001</v>
      </c>
      <c r="H8036" s="4" t="s">
        <v>85</v>
      </c>
      <c r="I8036" s="4" t="n">
        <v>12269.9358</v>
      </c>
      <c r="J8036" s="4"/>
      <c r="K8036" s="4"/>
      <c r="L8036" s="3" t="s">
        <v>86</v>
      </c>
      <c r="M8036" s="3" t="n">
        <v>-0.435359710684061</v>
      </c>
      <c r="N8036" s="3" t="s">
        <v>86</v>
      </c>
      <c r="O8036" s="3"/>
    </row>
    <row r="8037">
      <c r="B8037" t="s">
        <v>78</v>
      </c>
      <c r="C8037" t="s">
        <v>44</v>
      </c>
      <c r="D8037" t="s">
        <v>38</v>
      </c>
      <c r="E8037" t="s">
        <v>34</v>
      </c>
      <c r="F8037" s="4" t="n">
        <v>8</v>
      </c>
      <c r="G8037" s="4" t="n">
        <v>32196.95175</v>
      </c>
      <c r="H8037" s="4" t="n">
        <v>8</v>
      </c>
      <c r="I8037" s="4" t="n">
        <v>36016.02</v>
      </c>
      <c r="J8037" s="4" t="s">
        <v>85</v>
      </c>
      <c r="K8037" s="4" t="n">
        <v>4920</v>
      </c>
      <c r="L8037" s="3" t="n">
        <v>0</v>
      </c>
      <c r="M8037" s="3" t="n">
        <v>-0.106038042237871</v>
      </c>
      <c r="N8037" s="3" t="s">
        <v>86</v>
      </c>
      <c r="O8037" s="3" t="n">
        <v>5.54409588414634</v>
      </c>
    </row>
    <row r="8038">
      <c r="B8038" t="s">
        <v>78</v>
      </c>
      <c r="C8038" t="s">
        <v>44</v>
      </c>
      <c r="D8038" t="s">
        <v>38</v>
      </c>
      <c r="E8038" t="s">
        <v>24</v>
      </c>
      <c r="F8038" s="4" t="s">
        <v>85</v>
      </c>
      <c r="G8038" s="4" t="n">
        <v>4369.14</v>
      </c>
      <c r="H8038" s="4" t="s">
        <v>85</v>
      </c>
      <c r="I8038" s="4" t="n">
        <v>2295.54</v>
      </c>
      <c r="J8038" s="4"/>
      <c r="K8038" s="4"/>
      <c r="L8038" s="3" t="s">
        <v>86</v>
      </c>
      <c r="M8038" s="3" t="n">
        <v>0.903316866619619</v>
      </c>
      <c r="N8038" s="3" t="s">
        <v>86</v>
      </c>
      <c r="O8038" s="3"/>
    </row>
    <row r="8039">
      <c r="B8039" t="s">
        <v>78</v>
      </c>
      <c r="C8039" t="s">
        <v>44</v>
      </c>
      <c r="D8039" t="s">
        <v>38</v>
      </c>
      <c r="E8039" t="s">
        <v>51</v>
      </c>
      <c r="F8039" s="4" t="n">
        <v>6</v>
      </c>
      <c r="G8039" s="4" t="n">
        <v>278795.682</v>
      </c>
      <c r="H8039" s="4" t="s">
        <v>85</v>
      </c>
      <c r="I8039" s="4" t="n">
        <v>67596.606</v>
      </c>
      <c r="J8039" s="4" t="s">
        <v>85</v>
      </c>
      <c r="K8039" s="4" t="n">
        <v>110586.7904</v>
      </c>
      <c r="L8039" s="3" t="s">
        <v>86</v>
      </c>
      <c r="M8039" s="3" t="n">
        <v>3.12440355363404</v>
      </c>
      <c r="N8039" s="3" t="s">
        <v>86</v>
      </c>
      <c r="O8039" s="3" t="n">
        <v>1.52105772300269</v>
      </c>
    </row>
    <row r="8040">
      <c r="B8040" t="s">
        <v>78</v>
      </c>
      <c r="C8040" t="s">
        <v>44</v>
      </c>
      <c r="D8040" t="s">
        <v>38</v>
      </c>
      <c r="E8040" t="s">
        <v>26</v>
      </c>
      <c r="F8040" s="4"/>
      <c r="G8040" s="4"/>
      <c r="H8040" s="4" t="s">
        <v>85</v>
      </c>
      <c r="I8040" s="4" t="n">
        <v>6483.702</v>
      </c>
      <c r="J8040" s="4"/>
      <c r="K8040" s="4"/>
      <c r="L8040" s="3" t="s">
        <v>86</v>
      </c>
      <c r="M8040" s="3"/>
      <c r="N8040" s="3"/>
      <c r="O8040" s="3"/>
    </row>
    <row r="8041">
      <c r="B8041" t="s">
        <v>78</v>
      </c>
      <c r="C8041" t="s">
        <v>44</v>
      </c>
      <c r="D8041" t="s">
        <v>38</v>
      </c>
      <c r="E8041" t="s">
        <v>35</v>
      </c>
      <c r="F8041" s="4" t="s">
        <v>85</v>
      </c>
      <c r="G8041" s="4" t="n">
        <v>5154.84</v>
      </c>
      <c r="H8041" s="4" t="s">
        <v>85</v>
      </c>
      <c r="I8041" s="4" t="n">
        <v>23646.5754</v>
      </c>
      <c r="J8041" s="4" t="s">
        <v>85</v>
      </c>
      <c r="K8041" s="4" t="n">
        <v>8174.12</v>
      </c>
      <c r="L8041" s="3" t="s">
        <v>86</v>
      </c>
      <c r="M8041" s="3" t="n">
        <v>-0.782004797193593</v>
      </c>
      <c r="N8041" s="3" t="s">
        <v>86</v>
      </c>
      <c r="O8041" s="3" t="n">
        <v>-0.369370647849554</v>
      </c>
    </row>
    <row r="8042">
      <c r="B8042" t="s">
        <v>78</v>
      </c>
      <c r="C8042" t="s">
        <v>44</v>
      </c>
      <c r="D8042" t="s">
        <v>38</v>
      </c>
      <c r="E8042" t="s">
        <v>27</v>
      </c>
      <c r="F8042" s="4"/>
      <c r="G8042" s="4"/>
      <c r="H8042" s="4"/>
      <c r="I8042" s="4"/>
      <c r="J8042" s="4" t="s">
        <v>85</v>
      </c>
      <c r="K8042" s="4" t="n">
        <v>7232.592</v>
      </c>
      <c r="L8042" s="3"/>
      <c r="M8042" s="3"/>
      <c r="N8042" s="3" t="s">
        <v>86</v>
      </c>
      <c r="O8042" s="3"/>
    </row>
    <row r="8043">
      <c r="B8043" t="s">
        <v>78</v>
      </c>
      <c r="C8043" t="s">
        <v>44</v>
      </c>
      <c r="D8043" t="s">
        <v>38</v>
      </c>
      <c r="E8043" t="s">
        <v>46</v>
      </c>
      <c r="F8043" s="4" t="s">
        <v>85</v>
      </c>
      <c r="G8043" s="4" t="n">
        <v>20951.46</v>
      </c>
      <c r="H8043" s="4"/>
      <c r="I8043" s="4"/>
      <c r="J8043" s="4"/>
      <c r="K8043" s="4"/>
      <c r="L8043" s="3" t="s">
        <v>86</v>
      </c>
      <c r="M8043" s="3"/>
      <c r="N8043" s="3" t="s">
        <v>86</v>
      </c>
      <c r="O8043" s="3"/>
    </row>
    <row r="8044">
      <c r="B8044" t="s">
        <v>78</v>
      </c>
      <c r="C8044" t="s">
        <v>44</v>
      </c>
      <c r="D8044" t="s">
        <v>38</v>
      </c>
      <c r="E8044" t="s">
        <v>31</v>
      </c>
      <c r="F8044" s="4" t="n">
        <v>13</v>
      </c>
      <c r="G8044" s="4" t="n">
        <v>63148.26</v>
      </c>
      <c r="H8044" s="4" t="s">
        <v>85</v>
      </c>
      <c r="I8044" s="4" t="n">
        <v>5835.24</v>
      </c>
      <c r="J8044" s="4" t="n">
        <v>11</v>
      </c>
      <c r="K8044" s="4" t="n">
        <v>50737.44</v>
      </c>
      <c r="L8044" s="3" t="s">
        <v>86</v>
      </c>
      <c r="M8044" s="3" t="n">
        <v>9.82187879161783</v>
      </c>
      <c r="N8044" s="3" t="n">
        <v>0.181818181818182</v>
      </c>
      <c r="O8044" s="3" t="n">
        <v>0.244608714984438</v>
      </c>
    </row>
    <row r="8045">
      <c r="B8045" t="s">
        <v>78</v>
      </c>
      <c r="C8045" t="s">
        <v>44</v>
      </c>
      <c r="D8045" t="s">
        <v>38</v>
      </c>
      <c r="E8045" t="s">
        <v>62</v>
      </c>
      <c r="F8045" s="4" t="n">
        <v>5</v>
      </c>
      <c r="G8045" s="4" t="n">
        <v>13860.72</v>
      </c>
      <c r="H8045" s="4" t="s">
        <v>85</v>
      </c>
      <c r="I8045" s="4" t="n">
        <v>13191.66</v>
      </c>
      <c r="J8045" s="4" t="s">
        <v>85</v>
      </c>
      <c r="K8045" s="4" t="n">
        <v>5158.6196</v>
      </c>
      <c r="L8045" s="3" t="s">
        <v>86</v>
      </c>
      <c r="M8045" s="3" t="n">
        <v>0.0507184084489745</v>
      </c>
      <c r="N8045" s="3" t="s">
        <v>86</v>
      </c>
      <c r="O8045" s="3" t="n">
        <v>1.68690484562963</v>
      </c>
    </row>
    <row r="8046">
      <c r="B8046" t="s">
        <v>78</v>
      </c>
      <c r="C8046" t="s">
        <v>44</v>
      </c>
      <c r="D8046" t="s">
        <v>38</v>
      </c>
      <c r="E8046" t="s">
        <v>36</v>
      </c>
      <c r="F8046" s="4" t="n">
        <v>44</v>
      </c>
      <c r="G8046" s="4" t="n">
        <v>723597.0591</v>
      </c>
      <c r="H8046" s="4" t="n">
        <v>47</v>
      </c>
      <c r="I8046" s="4" t="n">
        <v>478235.6526</v>
      </c>
      <c r="J8046" s="4" t="n">
        <v>33</v>
      </c>
      <c r="K8046" s="4" t="n">
        <v>311908.4472</v>
      </c>
      <c r="L8046" s="3" t="n">
        <v>-0.0638297872340425</v>
      </c>
      <c r="M8046" s="3" t="n">
        <v>0.513055446966481</v>
      </c>
      <c r="N8046" s="3" t="n">
        <v>0.333333333333333</v>
      </c>
      <c r="O8046" s="3" t="n">
        <v>1.31990209176996</v>
      </c>
    </row>
    <row r="8047">
      <c r="B8047" t="s">
        <v>78</v>
      </c>
      <c r="C8047" t="s">
        <v>44</v>
      </c>
      <c r="D8047" t="s">
        <v>38</v>
      </c>
      <c r="E8047" t="s">
        <v>28</v>
      </c>
      <c r="F8047" s="4" t="n">
        <v>127</v>
      </c>
      <c r="G8047" s="4" t="n">
        <v>1269783.4764</v>
      </c>
      <c r="H8047" s="4" t="n">
        <v>113</v>
      </c>
      <c r="I8047" s="4" t="n">
        <v>965390.3943</v>
      </c>
      <c r="J8047" s="4" t="n">
        <v>120</v>
      </c>
      <c r="K8047" s="4" t="n">
        <v>971011.3308</v>
      </c>
      <c r="L8047" s="3" t="n">
        <v>0.123893805309734</v>
      </c>
      <c r="M8047" s="3" t="n">
        <v>0.315305687623621</v>
      </c>
      <c r="N8047" s="3" t="n">
        <v>0.0583333333333333</v>
      </c>
      <c r="O8047" s="3" t="n">
        <v>0.307691719059392</v>
      </c>
    </row>
    <row r="8048">
      <c r="B8048" t="s">
        <v>78</v>
      </c>
      <c r="C8048" t="s">
        <v>44</v>
      </c>
      <c r="D8048" t="s">
        <v>38</v>
      </c>
      <c r="E8048" t="s">
        <v>37</v>
      </c>
      <c r="F8048" s="4" t="n">
        <v>43</v>
      </c>
      <c r="G8048" s="4" t="n">
        <v>460300.23</v>
      </c>
      <c r="H8048" s="4" t="n">
        <v>29</v>
      </c>
      <c r="I8048" s="4" t="n">
        <v>426948.63804</v>
      </c>
      <c r="J8048" s="4" t="n">
        <v>36</v>
      </c>
      <c r="K8048" s="4" t="n">
        <v>326816.4864</v>
      </c>
      <c r="L8048" s="3" t="n">
        <v>0.482758620689655</v>
      </c>
      <c r="M8048" s="3" t="n">
        <v>0.0781161689919136</v>
      </c>
      <c r="N8048" s="3" t="n">
        <v>0.194444444444444</v>
      </c>
      <c r="O8048" s="3" t="n">
        <v>0.408436382969449</v>
      </c>
    </row>
    <row r="8049">
      <c r="B8049" t="s">
        <v>78</v>
      </c>
      <c r="C8049" t="s">
        <v>44</v>
      </c>
      <c r="D8049" t="s">
        <v>38</v>
      </c>
      <c r="E8049" t="s">
        <v>39</v>
      </c>
      <c r="F8049" s="4" t="n">
        <v>12</v>
      </c>
      <c r="G8049" s="4" t="n">
        <v>161441.0133</v>
      </c>
      <c r="H8049" s="4" t="n">
        <v>10</v>
      </c>
      <c r="I8049" s="4" t="n">
        <v>221985.846</v>
      </c>
      <c r="J8049" s="4" t="n">
        <v>10</v>
      </c>
      <c r="K8049" s="4" t="n">
        <v>168890.3956</v>
      </c>
      <c r="L8049" s="3" t="n">
        <v>0.2</v>
      </c>
      <c r="M8049" s="3" t="n">
        <v>-0.272741860758095</v>
      </c>
      <c r="N8049" s="3" t="n">
        <v>0.2</v>
      </c>
      <c r="O8049" s="3" t="n">
        <v>-0.0441077911715188</v>
      </c>
    </row>
    <row r="8050">
      <c r="B8050" t="s">
        <v>78</v>
      </c>
      <c r="C8050" t="s">
        <v>44</v>
      </c>
      <c r="D8050" t="s">
        <v>40</v>
      </c>
      <c r="E8050" t="s">
        <v>35</v>
      </c>
      <c r="F8050" s="4"/>
      <c r="G8050" s="4"/>
      <c r="H8050" s="4"/>
      <c r="I8050" s="4"/>
      <c r="J8050" s="4" t="s">
        <v>85</v>
      </c>
      <c r="K8050" s="4" t="n">
        <v>5355</v>
      </c>
      <c r="L8050" s="3"/>
      <c r="M8050" s="3"/>
      <c r="N8050" s="3" t="s">
        <v>86</v>
      </c>
      <c r="O8050" s="3"/>
    </row>
    <row r="8051">
      <c r="B8051" t="s">
        <v>78</v>
      </c>
      <c r="C8051" t="s">
        <v>44</v>
      </c>
      <c r="D8051" t="s">
        <v>40</v>
      </c>
      <c r="E8051" t="s">
        <v>27</v>
      </c>
      <c r="F8051" s="4"/>
      <c r="G8051" s="4"/>
      <c r="H8051" s="4" t="s">
        <v>85</v>
      </c>
      <c r="I8051" s="4" t="n">
        <v>8918.31</v>
      </c>
      <c r="J8051" s="4" t="s">
        <v>85</v>
      </c>
      <c r="K8051" s="4" t="n">
        <v>3531</v>
      </c>
      <c r="L8051" s="3" t="s">
        <v>86</v>
      </c>
      <c r="M8051" s="3"/>
      <c r="N8051" s="3" t="s">
        <v>86</v>
      </c>
      <c r="O8051" s="3"/>
    </row>
    <row r="8052">
      <c r="B8052" t="s">
        <v>78</v>
      </c>
      <c r="C8052" t="s">
        <v>44</v>
      </c>
      <c r="D8052" t="s">
        <v>40</v>
      </c>
      <c r="E8052" t="s">
        <v>46</v>
      </c>
      <c r="F8052" s="4"/>
      <c r="G8052" s="4"/>
      <c r="H8052" s="4" t="s">
        <v>85</v>
      </c>
      <c r="I8052" s="4" t="n">
        <v>6854.49</v>
      </c>
      <c r="J8052" s="4"/>
      <c r="K8052" s="4"/>
      <c r="L8052" s="3" t="s">
        <v>86</v>
      </c>
      <c r="M8052" s="3"/>
      <c r="N8052" s="3"/>
      <c r="O8052" s="3"/>
    </row>
    <row r="8053">
      <c r="B8053" t="s">
        <v>78</v>
      </c>
      <c r="C8053" t="s">
        <v>44</v>
      </c>
      <c r="D8053" t="s">
        <v>40</v>
      </c>
      <c r="E8053" t="s">
        <v>31</v>
      </c>
      <c r="F8053" s="4"/>
      <c r="G8053" s="4"/>
      <c r="H8053" s="4" t="s">
        <v>85</v>
      </c>
      <c r="I8053" s="4" t="n">
        <v>3047.22</v>
      </c>
      <c r="J8053" s="4"/>
      <c r="K8053" s="4"/>
      <c r="L8053" s="3" t="s">
        <v>86</v>
      </c>
      <c r="M8053" s="3"/>
      <c r="N8053" s="3"/>
      <c r="O8053" s="3"/>
    </row>
    <row r="8054">
      <c r="B8054" t="s">
        <v>78</v>
      </c>
      <c r="C8054" t="s">
        <v>47</v>
      </c>
      <c r="D8054" t="s">
        <v>45</v>
      </c>
      <c r="E8054" t="s">
        <v>34</v>
      </c>
      <c r="F8054" s="4"/>
      <c r="G8054" s="4"/>
      <c r="H8054" s="4"/>
      <c r="I8054" s="4"/>
      <c r="J8054" s="4" t="s">
        <v>85</v>
      </c>
      <c r="K8054" s="4" t="n">
        <v>2907</v>
      </c>
      <c r="L8054" s="3"/>
      <c r="M8054" s="3"/>
      <c r="N8054" s="3" t="s">
        <v>86</v>
      </c>
      <c r="O8054" s="3"/>
    </row>
    <row r="8055">
      <c r="B8055" t="s">
        <v>78</v>
      </c>
      <c r="C8055" t="s">
        <v>47</v>
      </c>
      <c r="D8055" t="s">
        <v>45</v>
      </c>
      <c r="E8055" t="s">
        <v>31</v>
      </c>
      <c r="F8055" s="4"/>
      <c r="G8055" s="4"/>
      <c r="H8055" s="4" t="s">
        <v>85</v>
      </c>
      <c r="I8055" s="4" t="n">
        <v>1694.95</v>
      </c>
      <c r="J8055" s="4" t="s">
        <v>85</v>
      </c>
      <c r="K8055" s="4" t="n">
        <v>5601.6</v>
      </c>
      <c r="L8055" s="3" t="s">
        <v>86</v>
      </c>
      <c r="M8055" s="3"/>
      <c r="N8055" s="3" t="s">
        <v>86</v>
      </c>
      <c r="O8055" s="3"/>
    </row>
    <row r="8056">
      <c r="B8056" t="s">
        <v>78</v>
      </c>
      <c r="C8056" t="s">
        <v>47</v>
      </c>
      <c r="D8056" t="s">
        <v>45</v>
      </c>
      <c r="E8056" t="s">
        <v>37</v>
      </c>
      <c r="F8056" s="4" t="n">
        <v>15</v>
      </c>
      <c r="G8056" s="4" t="n">
        <v>62268.832</v>
      </c>
      <c r="H8056" s="4" t="n">
        <v>11</v>
      </c>
      <c r="I8056" s="4" t="n">
        <v>42009.464</v>
      </c>
      <c r="J8056" s="4" t="n">
        <v>16</v>
      </c>
      <c r="K8056" s="4" t="n">
        <v>54614.3</v>
      </c>
      <c r="L8056" s="3" t="n">
        <v>0.363636363636364</v>
      </c>
      <c r="M8056" s="3" t="n">
        <v>0.482257236131363</v>
      </c>
      <c r="N8056" s="3" t="n">
        <v>-0.0625</v>
      </c>
      <c r="O8056" s="3" t="n">
        <v>0.140156186200318</v>
      </c>
    </row>
    <row r="8057">
      <c r="B8057" t="s">
        <v>78</v>
      </c>
      <c r="C8057" t="s">
        <v>47</v>
      </c>
      <c r="D8057" t="s">
        <v>22</v>
      </c>
      <c r="E8057" t="s">
        <v>25</v>
      </c>
      <c r="F8057" s="4" t="s">
        <v>85</v>
      </c>
      <c r="G8057" s="4" t="n">
        <v>5885.0064</v>
      </c>
      <c r="H8057" s="4" t="s">
        <v>85</v>
      </c>
      <c r="I8057" s="4" t="n">
        <v>4674.00375</v>
      </c>
      <c r="J8057" s="4"/>
      <c r="K8057" s="4"/>
      <c r="L8057" s="3" t="s">
        <v>86</v>
      </c>
      <c r="M8057" s="3" t="n">
        <v>0.259093213179386</v>
      </c>
      <c r="N8057" s="3" t="s">
        <v>86</v>
      </c>
      <c r="O8057" s="3"/>
    </row>
    <row r="8058">
      <c r="B8058" t="s">
        <v>78</v>
      </c>
      <c r="C8058" t="s">
        <v>47</v>
      </c>
      <c r="D8058" t="s">
        <v>22</v>
      </c>
      <c r="E8058" t="s">
        <v>31</v>
      </c>
      <c r="F8058" s="4" t="s">
        <v>85</v>
      </c>
      <c r="G8058" s="4" t="n">
        <v>14973.2544</v>
      </c>
      <c r="H8058" s="4" t="s">
        <v>85</v>
      </c>
      <c r="I8058" s="4" t="n">
        <v>15997.9464</v>
      </c>
      <c r="J8058" s="4"/>
      <c r="K8058" s="4"/>
      <c r="L8058" s="3" t="s">
        <v>86</v>
      </c>
      <c r="M8058" s="3" t="n">
        <v>-0.0640514710063036</v>
      </c>
      <c r="N8058" s="3" t="s">
        <v>86</v>
      </c>
      <c r="O8058" s="3"/>
    </row>
    <row r="8059">
      <c r="B8059" t="s">
        <v>78</v>
      </c>
      <c r="C8059" t="s">
        <v>47</v>
      </c>
      <c r="D8059" t="s">
        <v>22</v>
      </c>
      <c r="E8059" t="s">
        <v>62</v>
      </c>
      <c r="F8059" s="4" t="s">
        <v>85</v>
      </c>
      <c r="G8059" s="4" t="n">
        <v>2983.7808</v>
      </c>
      <c r="H8059" s="4"/>
      <c r="I8059" s="4"/>
      <c r="J8059" s="4" t="s">
        <v>85</v>
      </c>
      <c r="K8059" s="4" t="n">
        <v>558.4896</v>
      </c>
      <c r="L8059" s="3" t="s">
        <v>86</v>
      </c>
      <c r="M8059" s="3"/>
      <c r="N8059" s="3" t="s">
        <v>86</v>
      </c>
      <c r="O8059" s="3" t="n">
        <v>4.34258972772277</v>
      </c>
    </row>
    <row r="8060">
      <c r="B8060" t="s">
        <v>78</v>
      </c>
      <c r="C8060" t="s">
        <v>47</v>
      </c>
      <c r="D8060" t="s">
        <v>22</v>
      </c>
      <c r="E8060" t="s">
        <v>28</v>
      </c>
      <c r="F8060" s="4" t="s">
        <v>85</v>
      </c>
      <c r="G8060" s="4" t="n">
        <v>3240.6426</v>
      </c>
      <c r="H8060" s="4" t="s">
        <v>85</v>
      </c>
      <c r="I8060" s="4" t="n">
        <v>3240.6426</v>
      </c>
      <c r="J8060" s="4" t="s">
        <v>85</v>
      </c>
      <c r="K8060" s="4" t="n">
        <v>2201.1912</v>
      </c>
      <c r="L8060" s="3" t="s">
        <v>86</v>
      </c>
      <c r="M8060" s="3" t="n">
        <v>0</v>
      </c>
      <c r="N8060" s="3" t="s">
        <v>86</v>
      </c>
      <c r="O8060" s="3" t="n">
        <v>0.472222222222222</v>
      </c>
    </row>
    <row r="8061">
      <c r="B8061" t="s">
        <v>78</v>
      </c>
      <c r="C8061" t="s">
        <v>47</v>
      </c>
      <c r="D8061" t="s">
        <v>30</v>
      </c>
      <c r="E8061" t="s">
        <v>35</v>
      </c>
      <c r="F8061" s="4" t="s">
        <v>85</v>
      </c>
      <c r="G8061" s="4" t="n">
        <v>42554.3058</v>
      </c>
      <c r="H8061" s="4"/>
      <c r="I8061" s="4"/>
      <c r="J8061" s="4"/>
      <c r="K8061" s="4"/>
      <c r="L8061" s="3" t="s">
        <v>86</v>
      </c>
      <c r="M8061" s="3"/>
      <c r="N8061" s="3" t="s">
        <v>86</v>
      </c>
      <c r="O8061" s="3"/>
    </row>
    <row r="8062">
      <c r="B8062" t="s">
        <v>78</v>
      </c>
      <c r="C8062" t="s">
        <v>47</v>
      </c>
      <c r="D8062" t="s">
        <v>30</v>
      </c>
      <c r="E8062" t="s">
        <v>31</v>
      </c>
      <c r="F8062" s="4" t="s">
        <v>85</v>
      </c>
      <c r="G8062" s="4" t="n">
        <v>3836.67795</v>
      </c>
      <c r="H8062" s="4"/>
      <c r="I8062" s="4"/>
      <c r="J8062" s="4"/>
      <c r="K8062" s="4"/>
      <c r="L8062" s="3" t="s">
        <v>86</v>
      </c>
      <c r="M8062" s="3"/>
      <c r="N8062" s="3" t="s">
        <v>86</v>
      </c>
      <c r="O8062" s="3"/>
    </row>
    <row r="8063">
      <c r="B8063" t="s">
        <v>78</v>
      </c>
      <c r="C8063" t="s">
        <v>47</v>
      </c>
      <c r="D8063" t="s">
        <v>30</v>
      </c>
      <c r="E8063" t="s">
        <v>28</v>
      </c>
      <c r="F8063" s="4" t="n">
        <v>7</v>
      </c>
      <c r="G8063" s="4" t="n">
        <v>22732.4367</v>
      </c>
      <c r="H8063" s="4" t="s">
        <v>85</v>
      </c>
      <c r="I8063" s="4" t="n">
        <v>12986.53965</v>
      </c>
      <c r="J8063" s="4" t="n">
        <v>6</v>
      </c>
      <c r="K8063" s="4" t="n">
        <v>13304.8332</v>
      </c>
      <c r="L8063" s="3" t="s">
        <v>86</v>
      </c>
      <c r="M8063" s="3" t="n">
        <v>0.750461424880029</v>
      </c>
      <c r="N8063" s="3" t="n">
        <v>0.166666666666667</v>
      </c>
      <c r="O8063" s="3" t="n">
        <v>0.708584869744928</v>
      </c>
    </row>
    <row r="8064">
      <c r="B8064" t="s">
        <v>78</v>
      </c>
      <c r="C8064" t="s">
        <v>47</v>
      </c>
      <c r="D8064" t="s">
        <v>32</v>
      </c>
      <c r="E8064" t="s">
        <v>23</v>
      </c>
      <c r="F8064" s="4" t="s">
        <v>85</v>
      </c>
      <c r="G8064" s="4" t="n">
        <v>5316.96</v>
      </c>
      <c r="H8064" s="4"/>
      <c r="I8064" s="4"/>
      <c r="J8064" s="4"/>
      <c r="K8064" s="4"/>
      <c r="L8064" s="3" t="s">
        <v>86</v>
      </c>
      <c r="M8064" s="3"/>
      <c r="N8064" s="3" t="s">
        <v>86</v>
      </c>
      <c r="O8064" s="3"/>
    </row>
    <row r="8065">
      <c r="B8065" t="s">
        <v>78</v>
      </c>
      <c r="C8065" t="s">
        <v>47</v>
      </c>
      <c r="D8065" t="s">
        <v>32</v>
      </c>
      <c r="E8065" t="s">
        <v>51</v>
      </c>
      <c r="F8065" s="4" t="n">
        <v>7</v>
      </c>
      <c r="G8065" s="4" t="n">
        <v>332077.644</v>
      </c>
      <c r="H8065" s="4"/>
      <c r="I8065" s="4"/>
      <c r="J8065" s="4"/>
      <c r="K8065" s="4"/>
      <c r="L8065" s="3"/>
      <c r="M8065" s="3"/>
      <c r="N8065" s="3"/>
      <c r="O8065" s="3"/>
    </row>
    <row r="8066">
      <c r="B8066" t="s">
        <v>78</v>
      </c>
      <c r="C8066" t="s">
        <v>47</v>
      </c>
      <c r="D8066" t="s">
        <v>32</v>
      </c>
      <c r="E8066" t="s">
        <v>35</v>
      </c>
      <c r="F8066" s="4"/>
      <c r="G8066" s="4"/>
      <c r="H8066" s="4" t="s">
        <v>85</v>
      </c>
      <c r="I8066" s="4" t="n">
        <v>7573.23</v>
      </c>
      <c r="J8066" s="4"/>
      <c r="K8066" s="4"/>
      <c r="L8066" s="3" t="s">
        <v>86</v>
      </c>
      <c r="M8066" s="3"/>
      <c r="N8066" s="3"/>
      <c r="O8066" s="3"/>
    </row>
    <row r="8067">
      <c r="B8067" t="s">
        <v>78</v>
      </c>
      <c r="C8067" t="s">
        <v>47</v>
      </c>
      <c r="D8067" t="s">
        <v>32</v>
      </c>
      <c r="E8067" t="s">
        <v>31</v>
      </c>
      <c r="F8067" s="4" t="s">
        <v>85</v>
      </c>
      <c r="G8067" s="4" t="n">
        <v>6658.44</v>
      </c>
      <c r="H8067" s="4" t="s">
        <v>85</v>
      </c>
      <c r="I8067" s="4" t="n">
        <v>5835.24</v>
      </c>
      <c r="J8067" s="4" t="s">
        <v>85</v>
      </c>
      <c r="K8067" s="4" t="n">
        <v>1823</v>
      </c>
      <c r="L8067" s="3" t="s">
        <v>86</v>
      </c>
      <c r="M8067" s="3" t="n">
        <v>0.141073888991712</v>
      </c>
      <c r="N8067" s="3" t="s">
        <v>86</v>
      </c>
      <c r="O8067" s="3" t="n">
        <v>2.65246297312123</v>
      </c>
    </row>
    <row r="8068">
      <c r="B8068" t="s">
        <v>78</v>
      </c>
      <c r="C8068" t="s">
        <v>47</v>
      </c>
      <c r="D8068" t="s">
        <v>32</v>
      </c>
      <c r="E8068" t="s">
        <v>62</v>
      </c>
      <c r="F8068" s="4" t="s">
        <v>85</v>
      </c>
      <c r="G8068" s="4" t="n">
        <v>1338.78</v>
      </c>
      <c r="H8068" s="4" t="s">
        <v>85</v>
      </c>
      <c r="I8068" s="4" t="n">
        <v>1291.08</v>
      </c>
      <c r="J8068" s="4"/>
      <c r="K8068" s="4"/>
      <c r="L8068" s="3" t="s">
        <v>86</v>
      </c>
      <c r="M8068" s="3" t="n">
        <v>0.0369458128078819</v>
      </c>
      <c r="N8068" s="3" t="s">
        <v>86</v>
      </c>
      <c r="O8068" s="3"/>
    </row>
    <row r="8069">
      <c r="B8069" t="s">
        <v>78</v>
      </c>
      <c r="C8069" t="s">
        <v>47</v>
      </c>
      <c r="D8069" t="s">
        <v>32</v>
      </c>
      <c r="E8069" t="s">
        <v>36</v>
      </c>
      <c r="F8069" s="4" t="n">
        <v>7</v>
      </c>
      <c r="G8069" s="4" t="n">
        <v>56368.16325</v>
      </c>
      <c r="H8069" s="4" t="s">
        <v>85</v>
      </c>
      <c r="I8069" s="4" t="n">
        <v>73707.0735</v>
      </c>
      <c r="J8069" s="4" t="n">
        <v>12</v>
      </c>
      <c r="K8069" s="4" t="n">
        <v>55625.725</v>
      </c>
      <c r="L8069" s="3" t="s">
        <v>86</v>
      </c>
      <c r="M8069" s="3" t="n">
        <v>-0.235240790695618</v>
      </c>
      <c r="N8069" s="3" t="n">
        <v>-0.416666666666667</v>
      </c>
      <c r="O8069" s="3" t="n">
        <v>0.0133470305330852</v>
      </c>
    </row>
    <row r="8070">
      <c r="B8070" t="s">
        <v>78</v>
      </c>
      <c r="C8070" t="s">
        <v>47</v>
      </c>
      <c r="D8070" t="s">
        <v>32</v>
      </c>
      <c r="E8070" t="s">
        <v>28</v>
      </c>
      <c r="F8070" s="4" t="n">
        <v>6</v>
      </c>
      <c r="G8070" s="4" t="n">
        <v>21265.97175</v>
      </c>
      <c r="H8070" s="4" t="s">
        <v>85</v>
      </c>
      <c r="I8070" s="4" t="n">
        <v>9503.07225</v>
      </c>
      <c r="J8070" s="4" t="s">
        <v>85</v>
      </c>
      <c r="K8070" s="4" t="n">
        <v>6586.92</v>
      </c>
      <c r="L8070" s="3" t="s">
        <v>86</v>
      </c>
      <c r="M8070" s="3" t="n">
        <v>1.23779964947652</v>
      </c>
      <c r="N8070" s="3" t="s">
        <v>86</v>
      </c>
      <c r="O8070" s="3" t="n">
        <v>2.22851526206482</v>
      </c>
    </row>
    <row r="8071">
      <c r="B8071" t="s">
        <v>78</v>
      </c>
      <c r="C8071" t="s">
        <v>47</v>
      </c>
      <c r="D8071" t="s">
        <v>32</v>
      </c>
      <c r="E8071" t="s">
        <v>37</v>
      </c>
      <c r="F8071" s="4" t="n">
        <v>10</v>
      </c>
      <c r="G8071" s="4" t="n">
        <v>50887.347</v>
      </c>
      <c r="H8071" s="4" t="n">
        <v>12</v>
      </c>
      <c r="I8071" s="4" t="n">
        <v>67489.437</v>
      </c>
      <c r="J8071" s="4" t="s">
        <v>85</v>
      </c>
      <c r="K8071" s="4" t="n">
        <v>18728.604</v>
      </c>
      <c r="L8071" s="3" t="n">
        <v>-0.166666666666667</v>
      </c>
      <c r="M8071" s="3" t="n">
        <v>-0.245995384433271</v>
      </c>
      <c r="N8071" s="3" t="s">
        <v>86</v>
      </c>
      <c r="O8071" s="3" t="n">
        <v>1.71709236844348</v>
      </c>
    </row>
    <row r="8072">
      <c r="B8072" t="s">
        <v>78</v>
      </c>
      <c r="C8072" t="s">
        <v>47</v>
      </c>
      <c r="D8072" t="s">
        <v>38</v>
      </c>
      <c r="E8072" t="s">
        <v>23</v>
      </c>
      <c r="F8072" s="4"/>
      <c r="G8072" s="4"/>
      <c r="H8072" s="4"/>
      <c r="I8072" s="4"/>
      <c r="J8072" s="4" t="s">
        <v>85</v>
      </c>
      <c r="K8072" s="4" t="n">
        <v>19766.7712</v>
      </c>
      <c r="L8072" s="3"/>
      <c r="M8072" s="3"/>
      <c r="N8072" s="3" t="s">
        <v>86</v>
      </c>
      <c r="O8072" s="3"/>
    </row>
    <row r="8073">
      <c r="B8073" t="s">
        <v>78</v>
      </c>
      <c r="C8073" t="s">
        <v>47</v>
      </c>
      <c r="D8073" t="s">
        <v>38</v>
      </c>
      <c r="E8073" t="s">
        <v>34</v>
      </c>
      <c r="F8073" s="4" t="s">
        <v>85</v>
      </c>
      <c r="G8073" s="4" t="n">
        <v>14175.1053</v>
      </c>
      <c r="H8073" s="4" t="n">
        <v>5</v>
      </c>
      <c r="I8073" s="4" t="n">
        <v>19703.871</v>
      </c>
      <c r="J8073" s="4" t="s">
        <v>85</v>
      </c>
      <c r="K8073" s="4" t="n">
        <v>6866.424</v>
      </c>
      <c r="L8073" s="3" t="s">
        <v>86</v>
      </c>
      <c r="M8073" s="3" t="n">
        <v>-0.280592869289491</v>
      </c>
      <c r="N8073" s="3" t="s">
        <v>86</v>
      </c>
      <c r="O8073" s="3" t="n">
        <v>1.06440867910283</v>
      </c>
    </row>
    <row r="8074">
      <c r="B8074" t="s">
        <v>78</v>
      </c>
      <c r="C8074" t="s">
        <v>47</v>
      </c>
      <c r="D8074" t="s">
        <v>38</v>
      </c>
      <c r="E8074" t="s">
        <v>24</v>
      </c>
      <c r="F8074" s="4"/>
      <c r="G8074" s="4"/>
      <c r="H8074" s="4" t="s">
        <v>85</v>
      </c>
      <c r="I8074" s="4" t="n">
        <v>24409.68</v>
      </c>
      <c r="J8074" s="4" t="s">
        <v>85</v>
      </c>
      <c r="K8074" s="4" t="n">
        <v>8455.8816</v>
      </c>
      <c r="L8074" s="3" t="s">
        <v>86</v>
      </c>
      <c r="M8074" s="3"/>
      <c r="N8074" s="3" t="s">
        <v>86</v>
      </c>
      <c r="O8074" s="3"/>
    </row>
    <row r="8075">
      <c r="B8075" t="s">
        <v>78</v>
      </c>
      <c r="C8075" t="s">
        <v>47</v>
      </c>
      <c r="D8075" t="s">
        <v>38</v>
      </c>
      <c r="E8075" t="s">
        <v>51</v>
      </c>
      <c r="F8075" s="4" t="s">
        <v>85</v>
      </c>
      <c r="G8075" s="4" t="n">
        <v>12308.274</v>
      </c>
      <c r="H8075" s="4" t="s">
        <v>85</v>
      </c>
      <c r="I8075" s="4" t="n">
        <v>170483.94</v>
      </c>
      <c r="J8075" s="4" t="s">
        <v>85</v>
      </c>
      <c r="K8075" s="4" t="n">
        <v>2862.068</v>
      </c>
      <c r="L8075" s="3" t="s">
        <v>86</v>
      </c>
      <c r="M8075" s="3" t="n">
        <v>-0.927803909271454</v>
      </c>
      <c r="N8075" s="3" t="s">
        <v>86</v>
      </c>
      <c r="O8075" s="3" t="n">
        <v>3.30048272787369</v>
      </c>
    </row>
    <row r="8076">
      <c r="B8076" t="s">
        <v>78</v>
      </c>
      <c r="C8076" t="s">
        <v>47</v>
      </c>
      <c r="D8076" t="s">
        <v>38</v>
      </c>
      <c r="E8076" t="s">
        <v>25</v>
      </c>
      <c r="F8076" s="4" t="s">
        <v>85</v>
      </c>
      <c r="G8076" s="4" t="n">
        <v>2788.86</v>
      </c>
      <c r="H8076" s="4"/>
      <c r="I8076" s="4"/>
      <c r="J8076" s="4"/>
      <c r="K8076" s="4"/>
      <c r="L8076" s="3" t="s">
        <v>86</v>
      </c>
      <c r="M8076" s="3"/>
      <c r="N8076" s="3" t="s">
        <v>86</v>
      </c>
      <c r="O8076" s="3"/>
    </row>
    <row r="8077">
      <c r="B8077" t="s">
        <v>78</v>
      </c>
      <c r="C8077" t="s">
        <v>47</v>
      </c>
      <c r="D8077" t="s">
        <v>38</v>
      </c>
      <c r="E8077" t="s">
        <v>26</v>
      </c>
      <c r="F8077" s="4"/>
      <c r="G8077" s="4"/>
      <c r="H8077" s="4" t="s">
        <v>85</v>
      </c>
      <c r="I8077" s="4" t="n">
        <v>5210.43</v>
      </c>
      <c r="J8077" s="4"/>
      <c r="K8077" s="4"/>
      <c r="L8077" s="3" t="s">
        <v>86</v>
      </c>
      <c r="M8077" s="3"/>
      <c r="N8077" s="3"/>
      <c r="O8077" s="3"/>
    </row>
    <row r="8078">
      <c r="B8078" t="s">
        <v>78</v>
      </c>
      <c r="C8078" t="s">
        <v>47</v>
      </c>
      <c r="D8078" t="s">
        <v>38</v>
      </c>
      <c r="E8078" t="s">
        <v>35</v>
      </c>
      <c r="F8078" s="4" t="s">
        <v>85</v>
      </c>
      <c r="G8078" s="4" t="n">
        <v>8387.886</v>
      </c>
      <c r="H8078" s="4"/>
      <c r="I8078" s="4"/>
      <c r="J8078" s="4"/>
      <c r="K8078" s="4"/>
      <c r="L8078" s="3" t="s">
        <v>86</v>
      </c>
      <c r="M8078" s="3"/>
      <c r="N8078" s="3" t="s">
        <v>86</v>
      </c>
      <c r="O8078" s="3"/>
    </row>
    <row r="8079">
      <c r="B8079" t="s">
        <v>78</v>
      </c>
      <c r="C8079" t="s">
        <v>47</v>
      </c>
      <c r="D8079" t="s">
        <v>38</v>
      </c>
      <c r="E8079" t="s">
        <v>27</v>
      </c>
      <c r="F8079" s="4" t="s">
        <v>85</v>
      </c>
      <c r="G8079" s="4" t="n">
        <v>3157.38</v>
      </c>
      <c r="H8079" s="4"/>
      <c r="I8079" s="4"/>
      <c r="J8079" s="4"/>
      <c r="K8079" s="4"/>
      <c r="L8079" s="3" t="s">
        <v>86</v>
      </c>
      <c r="M8079" s="3"/>
      <c r="N8079" s="3" t="s">
        <v>86</v>
      </c>
      <c r="O8079" s="3"/>
    </row>
    <row r="8080">
      <c r="B8080" t="s">
        <v>78</v>
      </c>
      <c r="C8080" t="s">
        <v>47</v>
      </c>
      <c r="D8080" t="s">
        <v>38</v>
      </c>
      <c r="E8080" t="s">
        <v>46</v>
      </c>
      <c r="F8080" s="4"/>
      <c r="G8080" s="4"/>
      <c r="H8080" s="4" t="s">
        <v>85</v>
      </c>
      <c r="I8080" s="4" t="n">
        <v>6983.82</v>
      </c>
      <c r="J8080" s="4" t="s">
        <v>85</v>
      </c>
      <c r="K8080" s="4" t="n">
        <v>5000.76</v>
      </c>
      <c r="L8080" s="3" t="s">
        <v>86</v>
      </c>
      <c r="M8080" s="3"/>
      <c r="N8080" s="3" t="s">
        <v>86</v>
      </c>
      <c r="O8080" s="3"/>
    </row>
    <row r="8081">
      <c r="B8081" t="s">
        <v>78</v>
      </c>
      <c r="C8081" t="s">
        <v>47</v>
      </c>
      <c r="D8081" t="s">
        <v>38</v>
      </c>
      <c r="E8081" t="s">
        <v>31</v>
      </c>
      <c r="F8081" s="4" t="n">
        <v>5</v>
      </c>
      <c r="G8081" s="4" t="n">
        <v>22698.57</v>
      </c>
      <c r="H8081" s="4" t="n">
        <v>6</v>
      </c>
      <c r="I8081" s="4" t="n">
        <v>38254.68</v>
      </c>
      <c r="J8081" s="4" t="s">
        <v>85</v>
      </c>
      <c r="K8081" s="4" t="n">
        <v>5902.3648</v>
      </c>
      <c r="L8081" s="3" t="n">
        <v>-0.166666666666667</v>
      </c>
      <c r="M8081" s="3" t="n">
        <v>-0.406645931948718</v>
      </c>
      <c r="N8081" s="3" t="s">
        <v>86</v>
      </c>
      <c r="O8081" s="3" t="n">
        <v>2.84567385601107</v>
      </c>
    </row>
    <row r="8082">
      <c r="B8082" t="s">
        <v>78</v>
      </c>
      <c r="C8082" t="s">
        <v>47</v>
      </c>
      <c r="D8082" t="s">
        <v>38</v>
      </c>
      <c r="E8082" t="s">
        <v>36</v>
      </c>
      <c r="F8082" s="4" t="n">
        <v>15</v>
      </c>
      <c r="G8082" s="4" t="n">
        <v>168943.86</v>
      </c>
      <c r="H8082" s="4" t="n">
        <v>17</v>
      </c>
      <c r="I8082" s="4" t="n">
        <v>246047.73</v>
      </c>
      <c r="J8082" s="4" t="n">
        <v>7</v>
      </c>
      <c r="K8082" s="4" t="n">
        <v>24286.2</v>
      </c>
      <c r="L8082" s="3" t="n">
        <v>-0.117647058823529</v>
      </c>
      <c r="M8082" s="3" t="n">
        <v>-0.313369564514983</v>
      </c>
      <c r="N8082" s="3" t="n">
        <v>1.14285714285714</v>
      </c>
      <c r="O8082" s="3" t="n">
        <v>5.95637275489784</v>
      </c>
    </row>
    <row r="8083">
      <c r="B8083" t="s">
        <v>78</v>
      </c>
      <c r="C8083" t="s">
        <v>47</v>
      </c>
      <c r="D8083" t="s">
        <v>38</v>
      </c>
      <c r="E8083" t="s">
        <v>28</v>
      </c>
      <c r="F8083" s="4" t="n">
        <v>13</v>
      </c>
      <c r="G8083" s="4" t="n">
        <v>43826.76</v>
      </c>
      <c r="H8083" s="4" t="n">
        <v>11</v>
      </c>
      <c r="I8083" s="4" t="n">
        <v>50804.6181</v>
      </c>
      <c r="J8083" s="4" t="n">
        <v>6</v>
      </c>
      <c r="K8083" s="4" t="n">
        <v>13701.7008</v>
      </c>
      <c r="L8083" s="3" t="n">
        <v>0.181818181818182</v>
      </c>
      <c r="M8083" s="3" t="n">
        <v>-0.137346925554392</v>
      </c>
      <c r="N8083" s="3" t="n">
        <v>1.16666666666667</v>
      </c>
      <c r="O8083" s="3" t="n">
        <v>2.19863647876474</v>
      </c>
    </row>
    <row r="8084">
      <c r="B8084" t="s">
        <v>78</v>
      </c>
      <c r="C8084" t="s">
        <v>47</v>
      </c>
      <c r="D8084" t="s">
        <v>38</v>
      </c>
      <c r="E8084" t="s">
        <v>37</v>
      </c>
      <c r="F8084" s="4" t="n">
        <v>28</v>
      </c>
      <c r="G8084" s="4" t="n">
        <v>268214.9535</v>
      </c>
      <c r="H8084" s="4" t="n">
        <v>19</v>
      </c>
      <c r="I8084" s="4" t="n">
        <v>153350.34204</v>
      </c>
      <c r="J8084" s="4" t="n">
        <v>18</v>
      </c>
      <c r="K8084" s="4" t="n">
        <v>87751.36296</v>
      </c>
      <c r="L8084" s="3" t="n">
        <v>0.473684210526316</v>
      </c>
      <c r="M8084" s="3" t="n">
        <v>0.749033943661102</v>
      </c>
      <c r="N8084" s="3" t="n">
        <v>0.555555555555556</v>
      </c>
      <c r="O8084" s="3" t="n">
        <v>2.05653319165266</v>
      </c>
    </row>
    <row r="8085">
      <c r="B8085" t="s">
        <v>78</v>
      </c>
      <c r="C8085" t="s">
        <v>47</v>
      </c>
      <c r="D8085" t="s">
        <v>38</v>
      </c>
      <c r="E8085" t="s">
        <v>39</v>
      </c>
      <c r="F8085" s="4" t="s">
        <v>85</v>
      </c>
      <c r="G8085" s="4" t="n">
        <v>3874.83</v>
      </c>
      <c r="H8085" s="4"/>
      <c r="I8085" s="4"/>
      <c r="J8085" s="4"/>
      <c r="K8085" s="4"/>
      <c r="L8085" s="3" t="s">
        <v>86</v>
      </c>
      <c r="M8085" s="3"/>
      <c r="N8085" s="3" t="s">
        <v>86</v>
      </c>
      <c r="O8085" s="3"/>
    </row>
    <row r="8086">
      <c r="B8086" t="s">
        <v>78</v>
      </c>
      <c r="C8086" t="s">
        <v>48</v>
      </c>
      <c r="D8086" t="s">
        <v>45</v>
      </c>
      <c r="E8086" t="s">
        <v>51</v>
      </c>
      <c r="F8086" s="4"/>
      <c r="G8086" s="4"/>
      <c r="H8086" s="4" t="s">
        <v>85</v>
      </c>
      <c r="I8086" s="4" t="n">
        <v>7135.92</v>
      </c>
      <c r="J8086" s="4"/>
      <c r="K8086" s="4"/>
      <c r="L8086" s="3" t="s">
        <v>86</v>
      </c>
      <c r="M8086" s="3"/>
      <c r="N8086" s="3"/>
      <c r="O8086" s="3"/>
    </row>
    <row r="8087">
      <c r="B8087" t="s">
        <v>78</v>
      </c>
      <c r="C8087" t="s">
        <v>48</v>
      </c>
      <c r="D8087" t="s">
        <v>22</v>
      </c>
      <c r="E8087" t="s">
        <v>34</v>
      </c>
      <c r="F8087" s="4"/>
      <c r="G8087" s="4"/>
      <c r="H8087" s="4" t="s">
        <v>85</v>
      </c>
      <c r="I8087" s="4" t="n">
        <v>2631.45</v>
      </c>
      <c r="J8087" s="4"/>
      <c r="K8087" s="4"/>
      <c r="L8087" s="3" t="s">
        <v>86</v>
      </c>
      <c r="M8087" s="3"/>
      <c r="N8087" s="3"/>
      <c r="O8087" s="3"/>
    </row>
    <row r="8088">
      <c r="B8088" t="s">
        <v>78</v>
      </c>
      <c r="C8088" t="s">
        <v>48</v>
      </c>
      <c r="D8088" t="s">
        <v>22</v>
      </c>
      <c r="E8088" t="s">
        <v>51</v>
      </c>
      <c r="F8088" s="4" t="s">
        <v>85</v>
      </c>
      <c r="G8088" s="4" t="n">
        <v>3779.0064</v>
      </c>
      <c r="H8088" s="4" t="s">
        <v>85</v>
      </c>
      <c r="I8088" s="4" t="n">
        <v>15131.1888</v>
      </c>
      <c r="J8088" s="4" t="s">
        <v>85</v>
      </c>
      <c r="K8088" s="4" t="n">
        <v>10620.4032</v>
      </c>
      <c r="L8088" s="3" t="s">
        <v>86</v>
      </c>
      <c r="M8088" s="3" t="n">
        <v>-0.750250528894332</v>
      </c>
      <c r="N8088" s="3" t="s">
        <v>86</v>
      </c>
      <c r="O8088" s="3" t="n">
        <v>-0.644174865225456</v>
      </c>
    </row>
    <row r="8089">
      <c r="B8089" t="s">
        <v>78</v>
      </c>
      <c r="C8089" t="s">
        <v>48</v>
      </c>
      <c r="D8089" t="s">
        <v>22</v>
      </c>
      <c r="E8089" t="s">
        <v>26</v>
      </c>
      <c r="F8089" s="4"/>
      <c r="G8089" s="4"/>
      <c r="H8089" s="4" t="s">
        <v>85</v>
      </c>
      <c r="I8089" s="4" t="n">
        <v>4176.6192</v>
      </c>
      <c r="J8089" s="4"/>
      <c r="K8089" s="4"/>
      <c r="L8089" s="3" t="s">
        <v>86</v>
      </c>
      <c r="M8089" s="3"/>
      <c r="N8089" s="3"/>
      <c r="O8089" s="3"/>
    </row>
    <row r="8090">
      <c r="B8090" t="s">
        <v>78</v>
      </c>
      <c r="C8090" t="s">
        <v>48</v>
      </c>
      <c r="D8090" t="s">
        <v>22</v>
      </c>
      <c r="E8090" t="s">
        <v>31</v>
      </c>
      <c r="F8090" s="4"/>
      <c r="G8090" s="4"/>
      <c r="H8090" s="4"/>
      <c r="I8090" s="4"/>
      <c r="J8090" s="4" t="s">
        <v>85</v>
      </c>
      <c r="K8090" s="4" t="n">
        <v>4261.8864</v>
      </c>
      <c r="L8090" s="3"/>
      <c r="M8090" s="3"/>
      <c r="N8090" s="3" t="s">
        <v>86</v>
      </c>
      <c r="O8090" s="3"/>
    </row>
    <row r="8091">
      <c r="B8091" t="s">
        <v>78</v>
      </c>
      <c r="C8091" t="s">
        <v>48</v>
      </c>
      <c r="D8091" t="s">
        <v>22</v>
      </c>
      <c r="E8091" t="s">
        <v>62</v>
      </c>
      <c r="F8091" s="4"/>
      <c r="G8091" s="4"/>
      <c r="H8091" s="4"/>
      <c r="I8091" s="4"/>
      <c r="J8091" s="4" t="s">
        <v>85</v>
      </c>
      <c r="K8091" s="4" t="n">
        <v>1439.64</v>
      </c>
      <c r="L8091" s="3"/>
      <c r="M8091" s="3"/>
      <c r="N8091" s="3" t="s">
        <v>86</v>
      </c>
      <c r="O8091" s="3"/>
    </row>
    <row r="8092">
      <c r="B8092" t="s">
        <v>78</v>
      </c>
      <c r="C8092" t="s">
        <v>48</v>
      </c>
      <c r="D8092" t="s">
        <v>22</v>
      </c>
      <c r="E8092" t="s">
        <v>28</v>
      </c>
      <c r="F8092" s="4" t="s">
        <v>85</v>
      </c>
      <c r="G8092" s="4" t="n">
        <v>4929</v>
      </c>
      <c r="H8092" s="4"/>
      <c r="I8092" s="4"/>
      <c r="J8092" s="4" t="s">
        <v>85</v>
      </c>
      <c r="K8092" s="4" t="n">
        <v>10076.4</v>
      </c>
      <c r="L8092" s="3" t="s">
        <v>86</v>
      </c>
      <c r="M8092" s="3"/>
      <c r="N8092" s="3" t="s">
        <v>86</v>
      </c>
      <c r="O8092" s="3" t="n">
        <v>-0.510837203763249</v>
      </c>
    </row>
    <row r="8093">
      <c r="B8093" t="s">
        <v>78</v>
      </c>
      <c r="C8093" t="s">
        <v>48</v>
      </c>
      <c r="D8093" t="s">
        <v>30</v>
      </c>
      <c r="E8093" t="s">
        <v>23</v>
      </c>
      <c r="F8093" s="4" t="s">
        <v>85</v>
      </c>
      <c r="G8093" s="4" t="n">
        <v>26784.3672</v>
      </c>
      <c r="H8093" s="4" t="s">
        <v>85</v>
      </c>
      <c r="I8093" s="4" t="n">
        <v>26018.4798</v>
      </c>
      <c r="J8093" s="4" t="s">
        <v>85</v>
      </c>
      <c r="K8093" s="4" t="n">
        <v>4080.6828</v>
      </c>
      <c r="L8093" s="3" t="s">
        <v>86</v>
      </c>
      <c r="M8093" s="3" t="n">
        <v>0.0294362855127301</v>
      </c>
      <c r="N8093" s="3" t="s">
        <v>86</v>
      </c>
      <c r="O8093" s="3" t="n">
        <v>5.56369742828333</v>
      </c>
    </row>
    <row r="8094">
      <c r="B8094" t="s">
        <v>78</v>
      </c>
      <c r="C8094" t="s">
        <v>48</v>
      </c>
      <c r="D8094" t="s">
        <v>30</v>
      </c>
      <c r="E8094" t="s">
        <v>34</v>
      </c>
      <c r="F8094" s="4" t="s">
        <v>85</v>
      </c>
      <c r="G8094" s="4" t="n">
        <v>4730.481</v>
      </c>
      <c r="H8094" s="4" t="s">
        <v>85</v>
      </c>
      <c r="I8094" s="4" t="n">
        <v>5830.0884</v>
      </c>
      <c r="J8094" s="4" t="s">
        <v>85</v>
      </c>
      <c r="K8094" s="4" t="n">
        <v>4927.257</v>
      </c>
      <c r="L8094" s="3" t="s">
        <v>86</v>
      </c>
      <c r="M8094" s="3" t="n">
        <v>-0.188609044075558</v>
      </c>
      <c r="N8094" s="3" t="s">
        <v>86</v>
      </c>
      <c r="O8094" s="3" t="n">
        <v>-0.0399362160325715</v>
      </c>
    </row>
    <row r="8095">
      <c r="B8095" t="s">
        <v>78</v>
      </c>
      <c r="C8095" t="s">
        <v>48</v>
      </c>
      <c r="D8095" t="s">
        <v>30</v>
      </c>
      <c r="E8095" t="s">
        <v>51</v>
      </c>
      <c r="F8095" s="4" t="s">
        <v>85</v>
      </c>
      <c r="G8095" s="4" t="n">
        <v>7488.6768</v>
      </c>
      <c r="H8095" s="4" t="s">
        <v>85</v>
      </c>
      <c r="I8095" s="4" t="n">
        <v>6240.564</v>
      </c>
      <c r="J8095" s="4"/>
      <c r="K8095" s="4"/>
      <c r="L8095" s="3" t="s">
        <v>86</v>
      </c>
      <c r="M8095" s="3" t="n">
        <v>0.2</v>
      </c>
      <c r="N8095" s="3" t="s">
        <v>86</v>
      </c>
      <c r="O8095" s="3"/>
    </row>
    <row r="8096">
      <c r="B8096" t="s">
        <v>78</v>
      </c>
      <c r="C8096" t="s">
        <v>48</v>
      </c>
      <c r="D8096" t="s">
        <v>30</v>
      </c>
      <c r="E8096" t="s">
        <v>25</v>
      </c>
      <c r="F8096" s="4"/>
      <c r="G8096" s="4"/>
      <c r="H8096" s="4" t="s">
        <v>85</v>
      </c>
      <c r="I8096" s="4" t="n">
        <v>13498.974</v>
      </c>
      <c r="J8096" s="4"/>
      <c r="K8096" s="4"/>
      <c r="L8096" s="3" t="s">
        <v>86</v>
      </c>
      <c r="M8096" s="3"/>
      <c r="N8096" s="3"/>
      <c r="O8096" s="3"/>
    </row>
    <row r="8097">
      <c r="B8097" t="s">
        <v>78</v>
      </c>
      <c r="C8097" t="s">
        <v>48</v>
      </c>
      <c r="D8097" t="s">
        <v>30</v>
      </c>
      <c r="E8097" t="s">
        <v>46</v>
      </c>
      <c r="F8097" s="4"/>
      <c r="G8097" s="4"/>
      <c r="H8097" s="4" t="s">
        <v>85</v>
      </c>
      <c r="I8097" s="4" t="n">
        <v>7193.3346</v>
      </c>
      <c r="J8097" s="4"/>
      <c r="K8097" s="4"/>
      <c r="L8097" s="3" t="s">
        <v>86</v>
      </c>
      <c r="M8097" s="3"/>
      <c r="N8097" s="3"/>
      <c r="O8097" s="3"/>
    </row>
    <row r="8098">
      <c r="B8098" t="s">
        <v>78</v>
      </c>
      <c r="C8098" t="s">
        <v>48</v>
      </c>
      <c r="D8098" t="s">
        <v>30</v>
      </c>
      <c r="E8098" t="s">
        <v>31</v>
      </c>
      <c r="F8098" s="4" t="n">
        <v>6</v>
      </c>
      <c r="G8098" s="4" t="n">
        <v>45189.0252</v>
      </c>
      <c r="H8098" s="4" t="s">
        <v>85</v>
      </c>
      <c r="I8098" s="4" t="n">
        <v>15783.2874</v>
      </c>
      <c r="J8098" s="4" t="s">
        <v>85</v>
      </c>
      <c r="K8098" s="4" t="n">
        <v>8440.2064</v>
      </c>
      <c r="L8098" s="3" t="s">
        <v>86</v>
      </c>
      <c r="M8098" s="3" t="n">
        <v>1.86309335024844</v>
      </c>
      <c r="N8098" s="3" t="s">
        <v>86</v>
      </c>
      <c r="O8098" s="3" t="n">
        <v>4.35401897280616</v>
      </c>
    </row>
    <row r="8099">
      <c r="B8099" t="s">
        <v>78</v>
      </c>
      <c r="C8099" t="s">
        <v>48</v>
      </c>
      <c r="D8099" t="s">
        <v>30</v>
      </c>
      <c r="E8099" t="s">
        <v>62</v>
      </c>
      <c r="F8099" s="4" t="s">
        <v>85</v>
      </c>
      <c r="G8099" s="4" t="n">
        <v>9989.9082</v>
      </c>
      <c r="H8099" s="4"/>
      <c r="I8099" s="4"/>
      <c r="J8099" s="4"/>
      <c r="K8099" s="4"/>
      <c r="L8099" s="3" t="s">
        <v>86</v>
      </c>
      <c r="M8099" s="3"/>
      <c r="N8099" s="3" t="s">
        <v>86</v>
      </c>
      <c r="O8099" s="3"/>
    </row>
    <row r="8100">
      <c r="B8100" t="s">
        <v>78</v>
      </c>
      <c r="C8100" t="s">
        <v>48</v>
      </c>
      <c r="D8100" t="s">
        <v>30</v>
      </c>
      <c r="E8100" t="s">
        <v>36</v>
      </c>
      <c r="F8100" s="4" t="s">
        <v>85</v>
      </c>
      <c r="G8100" s="4" t="n">
        <v>31896.1314</v>
      </c>
      <c r="H8100" s="4" t="s">
        <v>85</v>
      </c>
      <c r="I8100" s="4" t="n">
        <v>16026.6276</v>
      </c>
      <c r="J8100" s="4" t="s">
        <v>85</v>
      </c>
      <c r="K8100" s="4" t="n">
        <v>3124.26</v>
      </c>
      <c r="L8100" s="3" t="s">
        <v>86</v>
      </c>
      <c r="M8100" s="3" t="n">
        <v>0.990196078431373</v>
      </c>
      <c r="N8100" s="3" t="s">
        <v>86</v>
      </c>
      <c r="O8100" s="3" t="n">
        <v>9.20917958172495</v>
      </c>
    </row>
    <row r="8101">
      <c r="B8101" t="s">
        <v>78</v>
      </c>
      <c r="C8101" t="s">
        <v>48</v>
      </c>
      <c r="D8101" t="s">
        <v>30</v>
      </c>
      <c r="E8101" t="s">
        <v>28</v>
      </c>
      <c r="F8101" s="4" t="s">
        <v>85</v>
      </c>
      <c r="G8101" s="4" t="n">
        <v>10096.5</v>
      </c>
      <c r="H8101" s="4" t="n">
        <v>5</v>
      </c>
      <c r="I8101" s="4" t="n">
        <v>23020.4652</v>
      </c>
      <c r="J8101" s="4" t="s">
        <v>85</v>
      </c>
      <c r="K8101" s="4" t="n">
        <v>2234.0448</v>
      </c>
      <c r="L8101" s="3" t="s">
        <v>86</v>
      </c>
      <c r="M8101" s="3" t="n">
        <v>-0.561411990927099</v>
      </c>
      <c r="N8101" s="3" t="s">
        <v>86</v>
      </c>
      <c r="O8101" s="3" t="n">
        <v>3.51938116907951</v>
      </c>
    </row>
    <row r="8102">
      <c r="B8102" t="s">
        <v>78</v>
      </c>
      <c r="C8102" t="s">
        <v>48</v>
      </c>
      <c r="D8102" t="s">
        <v>32</v>
      </c>
      <c r="E8102" t="s">
        <v>23</v>
      </c>
      <c r="F8102" s="4" t="s">
        <v>85</v>
      </c>
      <c r="G8102" s="4" t="n">
        <v>38439.8784</v>
      </c>
      <c r="H8102" s="4" t="s">
        <v>85</v>
      </c>
      <c r="I8102" s="4" t="n">
        <v>27605.3184</v>
      </c>
      <c r="J8102" s="4" t="s">
        <v>85</v>
      </c>
      <c r="K8102" s="4" t="n">
        <v>242873.9096</v>
      </c>
      <c r="L8102" s="3" t="s">
        <v>86</v>
      </c>
      <c r="M8102" s="3" t="n">
        <v>0.392480892377608</v>
      </c>
      <c r="N8102" s="3" t="s">
        <v>86</v>
      </c>
      <c r="O8102" s="3" t="n">
        <v>-0.841729074714907</v>
      </c>
    </row>
    <row r="8103">
      <c r="B8103" t="s">
        <v>78</v>
      </c>
      <c r="C8103" t="s">
        <v>48</v>
      </c>
      <c r="D8103" t="s">
        <v>32</v>
      </c>
      <c r="E8103" t="s">
        <v>34</v>
      </c>
      <c r="F8103" s="4" t="n">
        <v>10</v>
      </c>
      <c r="G8103" s="4" t="n">
        <v>28000.1448</v>
      </c>
      <c r="H8103" s="4" t="s">
        <v>85</v>
      </c>
      <c r="I8103" s="4" t="n">
        <v>13486.6512</v>
      </c>
      <c r="J8103" s="4" t="s">
        <v>85</v>
      </c>
      <c r="K8103" s="4" t="n">
        <v>3613.248</v>
      </c>
      <c r="L8103" s="3" t="s">
        <v>86</v>
      </c>
      <c r="M8103" s="3" t="n">
        <v>1.07613768494287</v>
      </c>
      <c r="N8103" s="3" t="s">
        <v>86</v>
      </c>
      <c r="O8103" s="3" t="n">
        <v>6.74930057388809</v>
      </c>
    </row>
    <row r="8104">
      <c r="B8104" t="s">
        <v>78</v>
      </c>
      <c r="C8104" t="s">
        <v>48</v>
      </c>
      <c r="D8104" t="s">
        <v>32</v>
      </c>
      <c r="E8104" t="s">
        <v>24</v>
      </c>
      <c r="F8104" s="4" t="s">
        <v>85</v>
      </c>
      <c r="G8104" s="4" t="n">
        <v>15879.24</v>
      </c>
      <c r="H8104" s="4" t="s">
        <v>85</v>
      </c>
      <c r="I8104" s="4" t="n">
        <v>14573.2926</v>
      </c>
      <c r="J8104" s="4" t="s">
        <v>85</v>
      </c>
      <c r="K8104" s="4" t="n">
        <v>8372.9808</v>
      </c>
      <c r="L8104" s="3" t="s">
        <v>86</v>
      </c>
      <c r="M8104" s="3" t="n">
        <v>0.0896123776448434</v>
      </c>
      <c r="N8104" s="3" t="s">
        <v>86</v>
      </c>
      <c r="O8104" s="3" t="n">
        <v>0.896485896635521</v>
      </c>
    </row>
    <row r="8105">
      <c r="B8105" t="s">
        <v>78</v>
      </c>
      <c r="C8105" t="s">
        <v>48</v>
      </c>
      <c r="D8105" t="s">
        <v>32</v>
      </c>
      <c r="E8105" t="s">
        <v>51</v>
      </c>
      <c r="F8105" s="4" t="n">
        <v>19</v>
      </c>
      <c r="G8105" s="4" t="n">
        <v>350503.038</v>
      </c>
      <c r="H8105" s="4" t="n">
        <v>11</v>
      </c>
      <c r="I8105" s="4" t="n">
        <v>173018.916</v>
      </c>
      <c r="J8105" s="4" t="s">
        <v>85</v>
      </c>
      <c r="K8105" s="4" t="n">
        <v>21872.96</v>
      </c>
      <c r="L8105" s="3" t="n">
        <v>0.727272727272727</v>
      </c>
      <c r="M8105" s="3" t="n">
        <v>1.02580761747461</v>
      </c>
      <c r="N8105" s="3" t="s">
        <v>86</v>
      </c>
      <c r="O8105" s="3" t="n">
        <v>15.0244904210496</v>
      </c>
    </row>
    <row r="8106">
      <c r="B8106" t="s">
        <v>78</v>
      </c>
      <c r="C8106" t="s">
        <v>48</v>
      </c>
      <c r="D8106" t="s">
        <v>32</v>
      </c>
      <c r="E8106" t="s">
        <v>27</v>
      </c>
      <c r="F8106" s="4" t="n">
        <v>5</v>
      </c>
      <c r="G8106" s="4" t="n">
        <v>10000.26</v>
      </c>
      <c r="H8106" s="4" t="n">
        <v>6</v>
      </c>
      <c r="I8106" s="4" t="n">
        <v>13724.42025</v>
      </c>
      <c r="J8106" s="4"/>
      <c r="K8106" s="4"/>
      <c r="L8106" s="3" t="n">
        <v>-0.166666666666667</v>
      </c>
      <c r="M8106" s="3" t="n">
        <v>-0.271352828182305</v>
      </c>
      <c r="N8106" s="3"/>
      <c r="O8106" s="3"/>
    </row>
    <row r="8107">
      <c r="B8107" t="s">
        <v>78</v>
      </c>
      <c r="C8107" t="s">
        <v>48</v>
      </c>
      <c r="D8107" t="s">
        <v>32</v>
      </c>
      <c r="E8107" t="s">
        <v>46</v>
      </c>
      <c r="F8107" s="4"/>
      <c r="G8107" s="4"/>
      <c r="H8107" s="4"/>
      <c r="I8107" s="4"/>
      <c r="J8107" s="4" t="s">
        <v>85</v>
      </c>
      <c r="K8107" s="4" t="n">
        <v>5000.76</v>
      </c>
      <c r="L8107" s="3"/>
      <c r="M8107" s="3"/>
      <c r="N8107" s="3" t="s">
        <v>86</v>
      </c>
      <c r="O8107" s="3"/>
    </row>
    <row r="8108">
      <c r="B8108" t="s">
        <v>78</v>
      </c>
      <c r="C8108" t="s">
        <v>48</v>
      </c>
      <c r="D8108" t="s">
        <v>32</v>
      </c>
      <c r="E8108" t="s">
        <v>31</v>
      </c>
      <c r="F8108" s="4" t="s">
        <v>85</v>
      </c>
      <c r="G8108" s="4" t="n">
        <v>11670.48</v>
      </c>
      <c r="H8108" s="4" t="s">
        <v>85</v>
      </c>
      <c r="I8108" s="4" t="n">
        <v>23509.73925</v>
      </c>
      <c r="J8108" s="4" t="s">
        <v>85</v>
      </c>
      <c r="K8108" s="4" t="n">
        <v>22732.52</v>
      </c>
      <c r="L8108" s="3" t="s">
        <v>86</v>
      </c>
      <c r="M8108" s="3" t="n">
        <v>-0.503589560228746</v>
      </c>
      <c r="N8108" s="3" t="s">
        <v>86</v>
      </c>
      <c r="O8108" s="3" t="n">
        <v>-0.486617409772432</v>
      </c>
    </row>
    <row r="8109">
      <c r="B8109" t="s">
        <v>78</v>
      </c>
      <c r="C8109" t="s">
        <v>48</v>
      </c>
      <c r="D8109" t="s">
        <v>32</v>
      </c>
      <c r="E8109" t="s">
        <v>36</v>
      </c>
      <c r="F8109" s="4" t="n">
        <v>5</v>
      </c>
      <c r="G8109" s="4" t="n">
        <v>68536.9977</v>
      </c>
      <c r="H8109" s="4"/>
      <c r="I8109" s="4"/>
      <c r="J8109" s="4" t="s">
        <v>85</v>
      </c>
      <c r="K8109" s="4" t="n">
        <v>11638.77</v>
      </c>
      <c r="L8109" s="3"/>
      <c r="M8109" s="3"/>
      <c r="N8109" s="3" t="s">
        <v>86</v>
      </c>
      <c r="O8109" s="3" t="n">
        <v>4.88868047912279</v>
      </c>
    </row>
    <row r="8110">
      <c r="B8110" t="s">
        <v>78</v>
      </c>
      <c r="C8110" t="s">
        <v>48</v>
      </c>
      <c r="D8110" t="s">
        <v>32</v>
      </c>
      <c r="E8110" t="s">
        <v>28</v>
      </c>
      <c r="F8110" s="4" t="n">
        <v>14</v>
      </c>
      <c r="G8110" s="4" t="n">
        <v>39437.3901</v>
      </c>
      <c r="H8110" s="4" t="n">
        <v>11</v>
      </c>
      <c r="I8110" s="4" t="n">
        <v>34593.6459</v>
      </c>
      <c r="J8110" s="4" t="n">
        <v>10</v>
      </c>
      <c r="K8110" s="4" t="n">
        <v>19676.1732</v>
      </c>
      <c r="L8110" s="3" t="n">
        <v>0.272727272727273</v>
      </c>
      <c r="M8110" s="3" t="n">
        <v>0.140018320532095</v>
      </c>
      <c r="N8110" s="3" t="n">
        <v>0.4</v>
      </c>
      <c r="O8110" s="3" t="n">
        <v>1.00432216667009</v>
      </c>
    </row>
    <row r="8111">
      <c r="B8111" t="s">
        <v>78</v>
      </c>
      <c r="C8111" t="s">
        <v>48</v>
      </c>
      <c r="D8111" t="s">
        <v>32</v>
      </c>
      <c r="E8111" t="s">
        <v>37</v>
      </c>
      <c r="F8111" s="4" t="n">
        <v>20</v>
      </c>
      <c r="G8111" s="4" t="n">
        <v>137820.691995</v>
      </c>
      <c r="H8111" s="4" t="n">
        <v>16</v>
      </c>
      <c r="I8111" s="4" t="n">
        <v>124107.96993</v>
      </c>
      <c r="J8111" s="4" t="n">
        <v>25</v>
      </c>
      <c r="K8111" s="4" t="n">
        <v>127686.00576</v>
      </c>
      <c r="L8111" s="3" t="n">
        <v>0.25</v>
      </c>
      <c r="M8111" s="3" t="n">
        <v>0.11049026160636</v>
      </c>
      <c r="N8111" s="3" t="n">
        <v>-0.2</v>
      </c>
      <c r="O8111" s="3" t="n">
        <v>0.0793719419342576</v>
      </c>
    </row>
    <row r="8112">
      <c r="B8112" t="s">
        <v>78</v>
      </c>
      <c r="C8112" t="s">
        <v>48</v>
      </c>
      <c r="D8112" t="s">
        <v>32</v>
      </c>
      <c r="E8112" t="s">
        <v>39</v>
      </c>
      <c r="F8112" s="4" t="s">
        <v>85</v>
      </c>
      <c r="G8112" s="4" t="n">
        <v>2980.8</v>
      </c>
      <c r="H8112" s="4"/>
      <c r="I8112" s="4"/>
      <c r="J8112" s="4" t="s">
        <v>85</v>
      </c>
      <c r="K8112" s="4" t="n">
        <v>34273.36</v>
      </c>
      <c r="L8112" s="3" t="s">
        <v>86</v>
      </c>
      <c r="M8112" s="3"/>
      <c r="N8112" s="3" t="s">
        <v>86</v>
      </c>
      <c r="O8112" s="3" t="n">
        <v>-0.913028661327632</v>
      </c>
    </row>
    <row r="8113">
      <c r="B8113" t="s">
        <v>78</v>
      </c>
      <c r="C8113" t="s">
        <v>48</v>
      </c>
      <c r="D8113" t="s">
        <v>38</v>
      </c>
      <c r="E8113" t="s">
        <v>23</v>
      </c>
      <c r="F8113" s="4" t="s">
        <v>85</v>
      </c>
      <c r="G8113" s="4" t="n">
        <v>26180.82</v>
      </c>
      <c r="H8113" s="4" t="s">
        <v>85</v>
      </c>
      <c r="I8113" s="4" t="n">
        <v>56316.0825</v>
      </c>
      <c r="J8113" s="4" t="s">
        <v>85</v>
      </c>
      <c r="K8113" s="4" t="n">
        <v>24616.7448</v>
      </c>
      <c r="L8113" s="3" t="s">
        <v>86</v>
      </c>
      <c r="M8113" s="3" t="n">
        <v>-0.535109353531471</v>
      </c>
      <c r="N8113" s="3" t="s">
        <v>86</v>
      </c>
      <c r="O8113" s="3" t="n">
        <v>0.0635370441017855</v>
      </c>
    </row>
    <row r="8114">
      <c r="B8114" t="s">
        <v>78</v>
      </c>
      <c r="C8114" t="s">
        <v>48</v>
      </c>
      <c r="D8114" t="s">
        <v>38</v>
      </c>
      <c r="E8114" t="s">
        <v>34</v>
      </c>
      <c r="F8114" s="4" t="s">
        <v>85</v>
      </c>
      <c r="G8114" s="4" t="n">
        <v>20925.54</v>
      </c>
      <c r="H8114" s="4" t="n">
        <v>6</v>
      </c>
      <c r="I8114" s="4" t="n">
        <v>63367.2105</v>
      </c>
      <c r="J8114" s="4" t="n">
        <v>5</v>
      </c>
      <c r="K8114" s="4" t="n">
        <v>21306.3348</v>
      </c>
      <c r="L8114" s="3" t="s">
        <v>86</v>
      </c>
      <c r="M8114" s="3" t="n">
        <v>-0.669773375932337</v>
      </c>
      <c r="N8114" s="3" t="s">
        <v>86</v>
      </c>
      <c r="O8114" s="3" t="n">
        <v>-0.0178723747455616</v>
      </c>
    </row>
    <row r="8115">
      <c r="B8115" t="s">
        <v>78</v>
      </c>
      <c r="C8115" t="s">
        <v>48</v>
      </c>
      <c r="D8115" t="s">
        <v>38</v>
      </c>
      <c r="E8115" t="s">
        <v>51</v>
      </c>
      <c r="F8115" s="4" t="n">
        <v>70</v>
      </c>
      <c r="G8115" s="4" t="n">
        <v>1625646.996</v>
      </c>
      <c r="H8115" s="4" t="n">
        <v>50</v>
      </c>
      <c r="I8115" s="4" t="n">
        <v>1013366.376</v>
      </c>
      <c r="J8115" s="4" t="n">
        <v>55</v>
      </c>
      <c r="K8115" s="4" t="n">
        <v>669463.608</v>
      </c>
      <c r="L8115" s="3" t="n">
        <v>0.4</v>
      </c>
      <c r="M8115" s="3" t="n">
        <v>0.604204594212824</v>
      </c>
      <c r="N8115" s="3" t="n">
        <v>0.272727272727273</v>
      </c>
      <c r="O8115" s="3" t="n">
        <v>1.42828284700428</v>
      </c>
    </row>
    <row r="8116">
      <c r="B8116" t="s">
        <v>78</v>
      </c>
      <c r="C8116" t="s">
        <v>48</v>
      </c>
      <c r="D8116" t="s">
        <v>38</v>
      </c>
      <c r="E8116" t="s">
        <v>25</v>
      </c>
      <c r="F8116" s="4" t="n">
        <v>5</v>
      </c>
      <c r="G8116" s="4" t="n">
        <v>21678.84705</v>
      </c>
      <c r="H8116" s="4" t="s">
        <v>85</v>
      </c>
      <c r="I8116" s="4" t="n">
        <v>25754.2416</v>
      </c>
      <c r="J8116" s="4" t="s">
        <v>85</v>
      </c>
      <c r="K8116" s="4" t="n">
        <v>6107.5458</v>
      </c>
      <c r="L8116" s="3" t="s">
        <v>86</v>
      </c>
      <c r="M8116" s="3" t="n">
        <v>-0.158241683575726</v>
      </c>
      <c r="N8116" s="3" t="s">
        <v>86</v>
      </c>
      <c r="O8116" s="3" t="n">
        <v>2.54951853983641</v>
      </c>
    </row>
    <row r="8117">
      <c r="B8117" t="s">
        <v>78</v>
      </c>
      <c r="C8117" t="s">
        <v>48</v>
      </c>
      <c r="D8117" t="s">
        <v>38</v>
      </c>
      <c r="E8117" t="s">
        <v>35</v>
      </c>
      <c r="F8117" s="4" t="s">
        <v>85</v>
      </c>
      <c r="G8117" s="4" t="n">
        <v>3839.7069</v>
      </c>
      <c r="H8117" s="4" t="s">
        <v>85</v>
      </c>
      <c r="I8117" s="4" t="n">
        <v>43402.6593</v>
      </c>
      <c r="J8117" s="4" t="s">
        <v>85</v>
      </c>
      <c r="K8117" s="4" t="n">
        <v>19956.358</v>
      </c>
      <c r="L8117" s="3" t="s">
        <v>86</v>
      </c>
      <c r="M8117" s="3" t="n">
        <v>-0.911532911532911</v>
      </c>
      <c r="N8117" s="3" t="s">
        <v>86</v>
      </c>
      <c r="O8117" s="3" t="n">
        <v>-0.807594807629729</v>
      </c>
    </row>
    <row r="8118">
      <c r="B8118" t="s">
        <v>78</v>
      </c>
      <c r="C8118" t="s">
        <v>48</v>
      </c>
      <c r="D8118" t="s">
        <v>38</v>
      </c>
      <c r="E8118" t="s">
        <v>27</v>
      </c>
      <c r="F8118" s="4" t="s">
        <v>85</v>
      </c>
      <c r="G8118" s="4" t="n">
        <v>3157.38</v>
      </c>
      <c r="H8118" s="4" t="s">
        <v>85</v>
      </c>
      <c r="I8118" s="4" t="n">
        <v>2506.65408</v>
      </c>
      <c r="J8118" s="4" t="s">
        <v>85</v>
      </c>
      <c r="K8118" s="4" t="n">
        <v>14118.678</v>
      </c>
      <c r="L8118" s="3" t="s">
        <v>86</v>
      </c>
      <c r="M8118" s="3" t="n">
        <v>0.25959940990342</v>
      </c>
      <c r="N8118" s="3" t="s">
        <v>86</v>
      </c>
      <c r="O8118" s="3" t="n">
        <v>-0.776368580684396</v>
      </c>
    </row>
    <row r="8119">
      <c r="B8119" t="s">
        <v>78</v>
      </c>
      <c r="C8119" t="s">
        <v>48</v>
      </c>
      <c r="D8119" t="s">
        <v>38</v>
      </c>
      <c r="E8119" t="s">
        <v>46</v>
      </c>
      <c r="F8119" s="4"/>
      <c r="G8119" s="4"/>
      <c r="H8119" s="4" t="s">
        <v>85</v>
      </c>
      <c r="I8119" s="4" t="n">
        <v>13967.64</v>
      </c>
      <c r="J8119" s="4"/>
      <c r="K8119" s="4"/>
      <c r="L8119" s="3" t="s">
        <v>86</v>
      </c>
      <c r="M8119" s="3"/>
      <c r="N8119" s="3"/>
      <c r="O8119" s="3"/>
    </row>
    <row r="8120">
      <c r="B8120" t="s">
        <v>78</v>
      </c>
      <c r="C8120" t="s">
        <v>48</v>
      </c>
      <c r="D8120" t="s">
        <v>38</v>
      </c>
      <c r="E8120" t="s">
        <v>31</v>
      </c>
      <c r="F8120" s="4" t="n">
        <v>11</v>
      </c>
      <c r="G8120" s="4" t="n">
        <v>53569.3677</v>
      </c>
      <c r="H8120" s="4" t="n">
        <v>13</v>
      </c>
      <c r="I8120" s="4" t="n">
        <v>92797.2003</v>
      </c>
      <c r="J8120" s="4" t="n">
        <v>14</v>
      </c>
      <c r="K8120" s="4" t="n">
        <v>73740.0208</v>
      </c>
      <c r="L8120" s="3" t="n">
        <v>-0.153846153846154</v>
      </c>
      <c r="M8120" s="3" t="n">
        <v>-0.42272646667337</v>
      </c>
      <c r="N8120" s="3" t="n">
        <v>-0.214285714285714</v>
      </c>
      <c r="O8120" s="3" t="n">
        <v>-0.273537393686225</v>
      </c>
    </row>
    <row r="8121">
      <c r="B8121" t="s">
        <v>78</v>
      </c>
      <c r="C8121" t="s">
        <v>48</v>
      </c>
      <c r="D8121" t="s">
        <v>38</v>
      </c>
      <c r="E8121" t="s">
        <v>62</v>
      </c>
      <c r="F8121" s="4" t="s">
        <v>85</v>
      </c>
      <c r="G8121" s="4" t="n">
        <v>9690.84</v>
      </c>
      <c r="H8121" s="4" t="s">
        <v>85</v>
      </c>
      <c r="I8121" s="4" t="n">
        <v>25434.27576</v>
      </c>
      <c r="J8121" s="4" t="s">
        <v>85</v>
      </c>
      <c r="K8121" s="4" t="n">
        <v>8026.04</v>
      </c>
      <c r="L8121" s="3" t="s">
        <v>86</v>
      </c>
      <c r="M8121" s="3" t="n">
        <v>-0.61898502275262</v>
      </c>
      <c r="N8121" s="3" t="s">
        <v>86</v>
      </c>
      <c r="O8121" s="3" t="n">
        <v>0.207424832171282</v>
      </c>
    </row>
    <row r="8122">
      <c r="B8122" t="s">
        <v>78</v>
      </c>
      <c r="C8122" t="s">
        <v>48</v>
      </c>
      <c r="D8122" t="s">
        <v>38</v>
      </c>
      <c r="E8122" t="s">
        <v>36</v>
      </c>
      <c r="F8122" s="4" t="n">
        <v>41</v>
      </c>
      <c r="G8122" s="4" t="n">
        <v>3251249.217549</v>
      </c>
      <c r="H8122" s="4" t="n">
        <v>29</v>
      </c>
      <c r="I8122" s="4" t="n">
        <v>2371915.205478</v>
      </c>
      <c r="J8122" s="4" t="n">
        <v>42</v>
      </c>
      <c r="K8122" s="4" t="n">
        <v>2424504.260017</v>
      </c>
      <c r="L8122" s="3" t="n">
        <v>0.413793103448276</v>
      </c>
      <c r="M8122" s="3" t="n">
        <v>0.370727423155834</v>
      </c>
      <c r="N8122" s="3" t="n">
        <v>-0.0238095238095238</v>
      </c>
      <c r="O8122" s="3" t="n">
        <v>0.340995464997122</v>
      </c>
    </row>
    <row r="8123">
      <c r="B8123" t="s">
        <v>78</v>
      </c>
      <c r="C8123" t="s">
        <v>48</v>
      </c>
      <c r="D8123" t="s">
        <v>38</v>
      </c>
      <c r="E8123" t="s">
        <v>28</v>
      </c>
      <c r="F8123" s="4" t="n">
        <v>228</v>
      </c>
      <c r="G8123" s="4" t="n">
        <v>5405686.550421</v>
      </c>
      <c r="H8123" s="4" t="n">
        <v>194</v>
      </c>
      <c r="I8123" s="4" t="n">
        <v>4517310.816627</v>
      </c>
      <c r="J8123" s="4" t="n">
        <v>223</v>
      </c>
      <c r="K8123" s="4" t="n">
        <v>2030165.261957</v>
      </c>
      <c r="L8123" s="3" t="n">
        <v>0.175257731958763</v>
      </c>
      <c r="M8123" s="3" t="n">
        <v>0.196660307394419</v>
      </c>
      <c r="N8123" s="3" t="n">
        <v>0.0224215246636772</v>
      </c>
      <c r="O8123" s="3" t="n">
        <v>1.66268300995857</v>
      </c>
    </row>
    <row r="8124">
      <c r="B8124" t="s">
        <v>78</v>
      </c>
      <c r="C8124" t="s">
        <v>48</v>
      </c>
      <c r="D8124" t="s">
        <v>38</v>
      </c>
      <c r="E8124" t="s">
        <v>37</v>
      </c>
      <c r="F8124" s="4" t="n">
        <v>78</v>
      </c>
      <c r="G8124" s="4" t="n">
        <v>772063.260543</v>
      </c>
      <c r="H8124" s="4" t="n">
        <v>69</v>
      </c>
      <c r="I8124" s="4" t="n">
        <v>701675.970621</v>
      </c>
      <c r="J8124" s="4" t="n">
        <v>68</v>
      </c>
      <c r="K8124" s="4" t="n">
        <v>437205.714096</v>
      </c>
      <c r="L8124" s="3" t="n">
        <v>0.130434782608696</v>
      </c>
      <c r="M8124" s="3" t="n">
        <v>0.100313097311435</v>
      </c>
      <c r="N8124" s="3" t="n">
        <v>0.147058823529412</v>
      </c>
      <c r="O8124" s="3" t="n">
        <v>0.765903865504999</v>
      </c>
    </row>
    <row r="8125">
      <c r="B8125" t="s">
        <v>78</v>
      </c>
      <c r="C8125" t="s">
        <v>48</v>
      </c>
      <c r="D8125" t="s">
        <v>38</v>
      </c>
      <c r="E8125" t="s">
        <v>39</v>
      </c>
      <c r="F8125" s="4" t="s">
        <v>85</v>
      </c>
      <c r="G8125" s="4" t="n">
        <v>25029.2394</v>
      </c>
      <c r="H8125" s="4" t="s">
        <v>85</v>
      </c>
      <c r="I8125" s="4" t="n">
        <v>25029.2394</v>
      </c>
      <c r="J8125" s="4" t="s">
        <v>85</v>
      </c>
      <c r="K8125" s="4" t="n">
        <v>34448.52</v>
      </c>
      <c r="L8125" s="3" t="s">
        <v>86</v>
      </c>
      <c r="M8125" s="3" t="n">
        <v>0</v>
      </c>
      <c r="N8125" s="3" t="s">
        <v>86</v>
      </c>
      <c r="O8125" s="3" t="n">
        <v>-0.273430632143268</v>
      </c>
    </row>
    <row r="8126">
      <c r="B8126" t="s">
        <v>78</v>
      </c>
      <c r="C8126" t="s">
        <v>48</v>
      </c>
      <c r="D8126" t="s">
        <v>41</v>
      </c>
      <c r="E8126" t="s">
        <v>51</v>
      </c>
      <c r="F8126" s="4" t="s">
        <v>85</v>
      </c>
      <c r="G8126" s="4" t="n">
        <v>16005.6</v>
      </c>
      <c r="H8126" s="4"/>
      <c r="I8126" s="4"/>
      <c r="J8126" s="4"/>
      <c r="K8126" s="4"/>
      <c r="L8126" s="3" t="s">
        <v>86</v>
      </c>
      <c r="M8126" s="3"/>
      <c r="N8126" s="3" t="s">
        <v>86</v>
      </c>
      <c r="O8126" s="3"/>
    </row>
    <row r="8127">
      <c r="B8127" t="s">
        <v>78</v>
      </c>
      <c r="C8127" t="s">
        <v>48</v>
      </c>
      <c r="D8127" t="s">
        <v>41</v>
      </c>
      <c r="E8127" t="s">
        <v>26</v>
      </c>
      <c r="F8127" s="4" t="s">
        <v>85</v>
      </c>
      <c r="G8127" s="4" t="n">
        <v>9374.94</v>
      </c>
      <c r="H8127" s="4"/>
      <c r="I8127" s="4"/>
      <c r="J8127" s="4"/>
      <c r="K8127" s="4"/>
      <c r="L8127" s="3" t="s">
        <v>86</v>
      </c>
      <c r="M8127" s="3"/>
      <c r="N8127" s="3" t="s">
        <v>86</v>
      </c>
      <c r="O8127" s="3"/>
    </row>
    <row r="8128">
      <c r="B8128" t="s">
        <v>78</v>
      </c>
      <c r="C8128" t="s">
        <v>48</v>
      </c>
      <c r="D8128" t="s">
        <v>41</v>
      </c>
      <c r="E8128" t="s">
        <v>31</v>
      </c>
      <c r="F8128" s="4" t="s">
        <v>85</v>
      </c>
      <c r="G8128" s="4" t="n">
        <v>2263.14</v>
      </c>
      <c r="H8128" s="4" t="s">
        <v>85</v>
      </c>
      <c r="I8128" s="4" t="n">
        <v>5835.24</v>
      </c>
      <c r="J8128" s="4" t="s">
        <v>85</v>
      </c>
      <c r="K8128" s="4" t="n">
        <v>4658.56</v>
      </c>
      <c r="L8128" s="3" t="s">
        <v>86</v>
      </c>
      <c r="M8128" s="3" t="n">
        <v>-0.612159911160466</v>
      </c>
      <c r="N8128" s="3" t="s">
        <v>86</v>
      </c>
      <c r="O8128" s="3" t="n">
        <v>-0.514197520263773</v>
      </c>
    </row>
    <row r="8129">
      <c r="B8129" t="s">
        <v>78</v>
      </c>
      <c r="C8129" t="s">
        <v>49</v>
      </c>
      <c r="D8129" t="s">
        <v>45</v>
      </c>
      <c r="E8129" t="s">
        <v>23</v>
      </c>
      <c r="F8129" s="4"/>
      <c r="G8129" s="4"/>
      <c r="H8129" s="4"/>
      <c r="I8129" s="4"/>
      <c r="J8129" s="4" t="s">
        <v>85</v>
      </c>
      <c r="K8129" s="4" t="n">
        <v>1830</v>
      </c>
      <c r="L8129" s="3"/>
      <c r="M8129" s="3"/>
      <c r="N8129" s="3" t="s">
        <v>86</v>
      </c>
      <c r="O8129" s="3"/>
    </row>
    <row r="8130">
      <c r="B8130" t="s">
        <v>78</v>
      </c>
      <c r="C8130" t="s">
        <v>49</v>
      </c>
      <c r="D8130" t="s">
        <v>45</v>
      </c>
      <c r="E8130" t="s">
        <v>24</v>
      </c>
      <c r="F8130" s="4"/>
      <c r="G8130" s="4"/>
      <c r="H8130" s="4"/>
      <c r="I8130" s="4"/>
      <c r="J8130" s="4" t="s">
        <v>85</v>
      </c>
      <c r="K8130" s="4" t="n">
        <v>2126</v>
      </c>
      <c r="L8130" s="3"/>
      <c r="M8130" s="3"/>
      <c r="N8130" s="3" t="s">
        <v>86</v>
      </c>
      <c r="O8130" s="3"/>
    </row>
    <row r="8131">
      <c r="B8131" t="s">
        <v>78</v>
      </c>
      <c r="C8131" t="s">
        <v>49</v>
      </c>
      <c r="D8131" t="s">
        <v>45</v>
      </c>
      <c r="E8131" t="s">
        <v>51</v>
      </c>
      <c r="F8131" s="4" t="n">
        <v>14</v>
      </c>
      <c r="G8131" s="4" t="n">
        <v>296934.09</v>
      </c>
      <c r="H8131" s="4" t="n">
        <v>11</v>
      </c>
      <c r="I8131" s="4" t="n">
        <v>366822.54</v>
      </c>
      <c r="J8131" s="4" t="n">
        <v>7</v>
      </c>
      <c r="K8131" s="4" t="n">
        <v>108687</v>
      </c>
      <c r="L8131" s="3" t="n">
        <v>0.272727272727273</v>
      </c>
      <c r="M8131" s="3" t="n">
        <v>-0.190523870207103</v>
      </c>
      <c r="N8131" s="3" t="n">
        <v>1</v>
      </c>
      <c r="O8131" s="3" t="n">
        <v>1.73201109608325</v>
      </c>
    </row>
    <row r="8132">
      <c r="B8132" t="s">
        <v>78</v>
      </c>
      <c r="C8132" t="s">
        <v>49</v>
      </c>
      <c r="D8132" t="s">
        <v>45</v>
      </c>
      <c r="E8132" t="s">
        <v>26</v>
      </c>
      <c r="F8132" s="4"/>
      <c r="G8132" s="4"/>
      <c r="H8132" s="4" t="s">
        <v>85</v>
      </c>
      <c r="I8132" s="4" t="n">
        <v>9104.34</v>
      </c>
      <c r="J8132" s="4"/>
      <c r="K8132" s="4"/>
      <c r="L8132" s="3" t="s">
        <v>86</v>
      </c>
      <c r="M8132" s="3"/>
      <c r="N8132" s="3"/>
      <c r="O8132" s="3"/>
    </row>
    <row r="8133">
      <c r="B8133" t="s">
        <v>78</v>
      </c>
      <c r="C8133" t="s">
        <v>49</v>
      </c>
      <c r="D8133" t="s">
        <v>45</v>
      </c>
      <c r="E8133" t="s">
        <v>31</v>
      </c>
      <c r="F8133" s="4" t="s">
        <v>85</v>
      </c>
      <c r="G8133" s="4" t="n">
        <v>17181.54</v>
      </c>
      <c r="H8133" s="4" t="s">
        <v>85</v>
      </c>
      <c r="I8133" s="4" t="n">
        <v>12074.46</v>
      </c>
      <c r="J8133" s="4" t="s">
        <v>85</v>
      </c>
      <c r="K8133" s="4" t="n">
        <v>16890</v>
      </c>
      <c r="L8133" s="3" t="s">
        <v>86</v>
      </c>
      <c r="M8133" s="3" t="n">
        <v>0.42296549907822</v>
      </c>
      <c r="N8133" s="3" t="s">
        <v>86</v>
      </c>
      <c r="O8133" s="3" t="n">
        <v>0.0172611012433392</v>
      </c>
    </row>
    <row r="8134">
      <c r="B8134" t="s">
        <v>78</v>
      </c>
      <c r="C8134" t="s">
        <v>49</v>
      </c>
      <c r="D8134" t="s">
        <v>45</v>
      </c>
      <c r="E8134" t="s">
        <v>62</v>
      </c>
      <c r="F8134" s="4"/>
      <c r="G8134" s="4"/>
      <c r="H8134" s="4" t="s">
        <v>85</v>
      </c>
      <c r="I8134" s="4" t="n">
        <v>1408.74</v>
      </c>
      <c r="J8134" s="4"/>
      <c r="K8134" s="4"/>
      <c r="L8134" s="3" t="s">
        <v>86</v>
      </c>
      <c r="M8134" s="3"/>
      <c r="N8134" s="3"/>
      <c r="O8134" s="3"/>
    </row>
    <row r="8135">
      <c r="B8135" t="s">
        <v>78</v>
      </c>
      <c r="C8135" t="s">
        <v>49</v>
      </c>
      <c r="D8135" t="s">
        <v>45</v>
      </c>
      <c r="E8135" t="s">
        <v>37</v>
      </c>
      <c r="F8135" s="4" t="n">
        <v>74</v>
      </c>
      <c r="G8135" s="4" t="n">
        <v>506852.22</v>
      </c>
      <c r="H8135" s="4" t="n">
        <v>72</v>
      </c>
      <c r="I8135" s="4" t="n">
        <v>498972.076</v>
      </c>
      <c r="J8135" s="4" t="n">
        <v>89</v>
      </c>
      <c r="K8135" s="4" t="n">
        <v>460159.6</v>
      </c>
      <c r="L8135" s="3" t="n">
        <v>0.0277777777777777</v>
      </c>
      <c r="M8135" s="3" t="n">
        <v>0.015792755504819</v>
      </c>
      <c r="N8135" s="3" t="n">
        <v>-0.168539325842697</v>
      </c>
      <c r="O8135" s="3" t="n">
        <v>0.101470489803972</v>
      </c>
    </row>
    <row r="8136">
      <c r="B8136" t="s">
        <v>78</v>
      </c>
      <c r="C8136" t="s">
        <v>49</v>
      </c>
      <c r="D8136" t="s">
        <v>22</v>
      </c>
      <c r="E8136" t="s">
        <v>23</v>
      </c>
      <c r="F8136" s="4" t="s">
        <v>85</v>
      </c>
      <c r="G8136" s="4" t="n">
        <v>6761.1024</v>
      </c>
      <c r="H8136" s="4" t="s">
        <v>85</v>
      </c>
      <c r="I8136" s="4" t="n">
        <v>13522.2048</v>
      </c>
      <c r="J8136" s="4" t="s">
        <v>85</v>
      </c>
      <c r="K8136" s="4" t="n">
        <v>4121.0856</v>
      </c>
      <c r="L8136" s="3" t="s">
        <v>86</v>
      </c>
      <c r="M8136" s="3" t="n">
        <v>-0.5</v>
      </c>
      <c r="N8136" s="3" t="s">
        <v>86</v>
      </c>
      <c r="O8136" s="3" t="n">
        <v>0.640611978552447</v>
      </c>
    </row>
    <row r="8137">
      <c r="B8137" t="s">
        <v>78</v>
      </c>
      <c r="C8137" t="s">
        <v>49</v>
      </c>
      <c r="D8137" t="s">
        <v>22</v>
      </c>
      <c r="E8137" t="s">
        <v>51</v>
      </c>
      <c r="F8137" s="4" t="s">
        <v>85</v>
      </c>
      <c r="G8137" s="4" t="n">
        <v>15385.5936</v>
      </c>
      <c r="H8137" s="4"/>
      <c r="I8137" s="4"/>
      <c r="J8137" s="4" t="n">
        <v>5</v>
      </c>
      <c r="K8137" s="4" t="n">
        <v>14693.1192</v>
      </c>
      <c r="L8137" s="3" t="s">
        <v>86</v>
      </c>
      <c r="M8137" s="3"/>
      <c r="N8137" s="3" t="s">
        <v>86</v>
      </c>
      <c r="O8137" s="3" t="n">
        <v>0.0471291623360681</v>
      </c>
    </row>
    <row r="8138">
      <c r="B8138" t="s">
        <v>78</v>
      </c>
      <c r="C8138" t="s">
        <v>49</v>
      </c>
      <c r="D8138" t="s">
        <v>22</v>
      </c>
      <c r="E8138" t="s">
        <v>25</v>
      </c>
      <c r="F8138" s="4"/>
      <c r="G8138" s="4"/>
      <c r="H8138" s="4" t="s">
        <v>85</v>
      </c>
      <c r="I8138" s="4" t="n">
        <v>3617.568</v>
      </c>
      <c r="J8138" s="4"/>
      <c r="K8138" s="4"/>
      <c r="L8138" s="3" t="s">
        <v>86</v>
      </c>
      <c r="M8138" s="3"/>
      <c r="N8138" s="3"/>
      <c r="O8138" s="3"/>
    </row>
    <row r="8139">
      <c r="B8139" t="s">
        <v>78</v>
      </c>
      <c r="C8139" t="s">
        <v>49</v>
      </c>
      <c r="D8139" t="s">
        <v>22</v>
      </c>
      <c r="E8139" t="s">
        <v>26</v>
      </c>
      <c r="F8139" s="4" t="s">
        <v>85</v>
      </c>
      <c r="G8139" s="4" t="n">
        <v>4176.6192</v>
      </c>
      <c r="H8139" s="4"/>
      <c r="I8139" s="4"/>
      <c r="J8139" s="4"/>
      <c r="K8139" s="4"/>
      <c r="L8139" s="3" t="s">
        <v>86</v>
      </c>
      <c r="M8139" s="3"/>
      <c r="N8139" s="3" t="s">
        <v>86</v>
      </c>
      <c r="O8139" s="3"/>
    </row>
    <row r="8140">
      <c r="B8140" t="s">
        <v>78</v>
      </c>
      <c r="C8140" t="s">
        <v>49</v>
      </c>
      <c r="D8140" t="s">
        <v>22</v>
      </c>
      <c r="E8140" t="s">
        <v>31</v>
      </c>
      <c r="F8140" s="4" t="s">
        <v>85</v>
      </c>
      <c r="G8140" s="4" t="n">
        <v>23192.76</v>
      </c>
      <c r="H8140" s="4" t="s">
        <v>85</v>
      </c>
      <c r="I8140" s="4" t="n">
        <v>15607.9872</v>
      </c>
      <c r="J8140" s="4" t="s">
        <v>85</v>
      </c>
      <c r="K8140" s="4" t="n">
        <v>14763.8064</v>
      </c>
      <c r="L8140" s="3" t="s">
        <v>86</v>
      </c>
      <c r="M8140" s="3" t="n">
        <v>0.485954575872538</v>
      </c>
      <c r="N8140" s="3" t="s">
        <v>86</v>
      </c>
      <c r="O8140" s="3" t="n">
        <v>0.570920084674098</v>
      </c>
    </row>
    <row r="8141">
      <c r="B8141" t="s">
        <v>78</v>
      </c>
      <c r="C8141" t="s">
        <v>49</v>
      </c>
      <c r="D8141" t="s">
        <v>22</v>
      </c>
      <c r="E8141" t="s">
        <v>62</v>
      </c>
      <c r="F8141" s="4" t="s">
        <v>85</v>
      </c>
      <c r="G8141" s="4" t="n">
        <v>1989.7488</v>
      </c>
      <c r="H8141" s="4"/>
      <c r="I8141" s="4"/>
      <c r="J8141" s="4" t="s">
        <v>85</v>
      </c>
      <c r="K8141" s="4" t="n">
        <v>2805.5478</v>
      </c>
      <c r="L8141" s="3" t="s">
        <v>86</v>
      </c>
      <c r="M8141" s="3"/>
      <c r="N8141" s="3" t="s">
        <v>86</v>
      </c>
      <c r="O8141" s="3" t="n">
        <v>-0.290780645405507</v>
      </c>
    </row>
    <row r="8142">
      <c r="B8142" t="s">
        <v>78</v>
      </c>
      <c r="C8142" t="s">
        <v>49</v>
      </c>
      <c r="D8142" t="s">
        <v>22</v>
      </c>
      <c r="E8142" t="s">
        <v>36</v>
      </c>
      <c r="F8142" s="4" t="n">
        <v>42</v>
      </c>
      <c r="G8142" s="4" t="n">
        <v>357965.34165</v>
      </c>
      <c r="H8142" s="4" t="n">
        <v>28</v>
      </c>
      <c r="I8142" s="4" t="n">
        <v>252806.0091</v>
      </c>
      <c r="J8142" s="4" t="n">
        <v>35</v>
      </c>
      <c r="K8142" s="4" t="n">
        <v>170989.84</v>
      </c>
      <c r="L8142" s="3" t="n">
        <v>0.5</v>
      </c>
      <c r="M8142" s="3" t="n">
        <v>0.415968484785515</v>
      </c>
      <c r="N8142" s="3" t="n">
        <v>0.2</v>
      </c>
      <c r="O8142" s="3" t="n">
        <v>1.09348895612745</v>
      </c>
    </row>
    <row r="8143">
      <c r="B8143" t="s">
        <v>78</v>
      </c>
      <c r="C8143" t="s">
        <v>49</v>
      </c>
      <c r="D8143" t="s">
        <v>22</v>
      </c>
      <c r="E8143" t="s">
        <v>28</v>
      </c>
      <c r="F8143" s="4" t="s">
        <v>85</v>
      </c>
      <c r="G8143" s="4" t="n">
        <v>16551.73305</v>
      </c>
      <c r="H8143" s="4" t="s">
        <v>85</v>
      </c>
      <c r="I8143" s="4" t="n">
        <v>13373.172</v>
      </c>
      <c r="J8143" s="4" t="n">
        <v>13</v>
      </c>
      <c r="K8143" s="4" t="n">
        <v>36781.4304</v>
      </c>
      <c r="L8143" s="3" t="s">
        <v>86</v>
      </c>
      <c r="M8143" s="3" t="n">
        <v>0.237681908974176</v>
      </c>
      <c r="N8143" s="3" t="s">
        <v>86</v>
      </c>
      <c r="O8143" s="3" t="n">
        <v>-0.549997570241314</v>
      </c>
    </row>
    <row r="8144">
      <c r="B8144" t="s">
        <v>78</v>
      </c>
      <c r="C8144" t="s">
        <v>49</v>
      </c>
      <c r="D8144" t="s">
        <v>30</v>
      </c>
      <c r="E8144" t="s">
        <v>23</v>
      </c>
      <c r="F8144" s="4" t="s">
        <v>85</v>
      </c>
      <c r="G8144" s="4" t="n">
        <v>40815.6246</v>
      </c>
      <c r="H8144" s="4" t="s">
        <v>85</v>
      </c>
      <c r="I8144" s="4" t="n">
        <v>13392.1836</v>
      </c>
      <c r="J8144" s="4" t="n">
        <v>5</v>
      </c>
      <c r="K8144" s="4" t="n">
        <v>20403.414</v>
      </c>
      <c r="L8144" s="3" t="s">
        <v>86</v>
      </c>
      <c r="M8144" s="3" t="n">
        <v>2.04771991029155</v>
      </c>
      <c r="N8144" s="3" t="s">
        <v>86</v>
      </c>
      <c r="O8144" s="3" t="n">
        <v>1.00043113373086</v>
      </c>
    </row>
    <row r="8145">
      <c r="B8145" t="s">
        <v>78</v>
      </c>
      <c r="C8145" t="s">
        <v>49</v>
      </c>
      <c r="D8145" t="s">
        <v>30</v>
      </c>
      <c r="E8145" t="s">
        <v>34</v>
      </c>
      <c r="F8145" s="4" t="s">
        <v>85</v>
      </c>
      <c r="G8145" s="4" t="n">
        <v>7066.521</v>
      </c>
      <c r="H8145" s="4" t="s">
        <v>85</v>
      </c>
      <c r="I8145" s="4" t="n">
        <v>2336.04</v>
      </c>
      <c r="J8145" s="4" t="s">
        <v>85</v>
      </c>
      <c r="K8145" s="4" t="n">
        <v>20511.8988</v>
      </c>
      <c r="L8145" s="3" t="s">
        <v>86</v>
      </c>
      <c r="M8145" s="3" t="n">
        <v>2.025</v>
      </c>
      <c r="N8145" s="3" t="s">
        <v>86</v>
      </c>
      <c r="O8145" s="3" t="n">
        <v>-0.655491621282765</v>
      </c>
    </row>
    <row r="8146">
      <c r="B8146" t="s">
        <v>78</v>
      </c>
      <c r="C8146" t="s">
        <v>49</v>
      </c>
      <c r="D8146" t="s">
        <v>30</v>
      </c>
      <c r="E8146" t="s">
        <v>51</v>
      </c>
      <c r="F8146" s="4" t="n">
        <v>16</v>
      </c>
      <c r="G8146" s="4" t="n">
        <v>497455.513128</v>
      </c>
      <c r="H8146" s="4" t="n">
        <v>8</v>
      </c>
      <c r="I8146" s="4" t="n">
        <v>55692.8622</v>
      </c>
      <c r="J8146" s="4" t="n">
        <v>7</v>
      </c>
      <c r="K8146" s="4" t="n">
        <v>125496.05116</v>
      </c>
      <c r="L8146" s="3" t="n">
        <v>1</v>
      </c>
      <c r="M8146" s="3" t="n">
        <v>7.93212331845283</v>
      </c>
      <c r="N8146" s="3" t="n">
        <v>1.28571428571429</v>
      </c>
      <c r="O8146" s="3" t="n">
        <v>2.96391367321808</v>
      </c>
    </row>
    <row r="8147">
      <c r="B8147" t="s">
        <v>78</v>
      </c>
      <c r="C8147" t="s">
        <v>49</v>
      </c>
      <c r="D8147" t="s">
        <v>30</v>
      </c>
      <c r="E8147" t="s">
        <v>25</v>
      </c>
      <c r="F8147" s="4" t="s">
        <v>85</v>
      </c>
      <c r="G8147" s="4" t="n">
        <v>28742.8743</v>
      </c>
      <c r="H8147" s="4"/>
      <c r="I8147" s="4"/>
      <c r="J8147" s="4" t="s">
        <v>85</v>
      </c>
      <c r="K8147" s="4" t="n">
        <v>18477.748</v>
      </c>
      <c r="L8147" s="3" t="s">
        <v>86</v>
      </c>
      <c r="M8147" s="3"/>
      <c r="N8147" s="3" t="s">
        <v>86</v>
      </c>
      <c r="O8147" s="3" t="n">
        <v>0.555539901291001</v>
      </c>
    </row>
    <row r="8148">
      <c r="B8148" t="s">
        <v>78</v>
      </c>
      <c r="C8148" t="s">
        <v>49</v>
      </c>
      <c r="D8148" t="s">
        <v>30</v>
      </c>
      <c r="E8148" t="s">
        <v>26</v>
      </c>
      <c r="F8148" s="4" t="s">
        <v>85</v>
      </c>
      <c r="G8148" s="4" t="n">
        <v>13792.6476</v>
      </c>
      <c r="H8148" s="4" t="s">
        <v>85</v>
      </c>
      <c r="I8148" s="4" t="n">
        <v>4136.4594</v>
      </c>
      <c r="J8148" s="4"/>
      <c r="K8148" s="4"/>
      <c r="L8148" s="3" t="s">
        <v>86</v>
      </c>
      <c r="M8148" s="3" t="n">
        <v>2.33440903590157</v>
      </c>
      <c r="N8148" s="3" t="s">
        <v>86</v>
      </c>
      <c r="O8148" s="3"/>
    </row>
    <row r="8149">
      <c r="B8149" t="s">
        <v>78</v>
      </c>
      <c r="C8149" t="s">
        <v>49</v>
      </c>
      <c r="D8149" t="s">
        <v>30</v>
      </c>
      <c r="E8149" t="s">
        <v>35</v>
      </c>
      <c r="F8149" s="4" t="s">
        <v>85</v>
      </c>
      <c r="G8149" s="4" t="n">
        <v>24334.8624</v>
      </c>
      <c r="H8149" s="4" t="s">
        <v>85</v>
      </c>
      <c r="I8149" s="4" t="n">
        <v>8582.2635</v>
      </c>
      <c r="J8149" s="4"/>
      <c r="K8149" s="4"/>
      <c r="L8149" s="3" t="s">
        <v>86</v>
      </c>
      <c r="M8149" s="3" t="n">
        <v>1.83548301680553</v>
      </c>
      <c r="N8149" s="3" t="s">
        <v>86</v>
      </c>
      <c r="O8149" s="3"/>
    </row>
    <row r="8150">
      <c r="B8150" t="s">
        <v>78</v>
      </c>
      <c r="C8150" t="s">
        <v>49</v>
      </c>
      <c r="D8150" t="s">
        <v>30</v>
      </c>
      <c r="E8150" t="s">
        <v>27</v>
      </c>
      <c r="F8150" s="4"/>
      <c r="G8150" s="4"/>
      <c r="H8150" s="4"/>
      <c r="I8150" s="4"/>
      <c r="J8150" s="4" t="s">
        <v>85</v>
      </c>
      <c r="K8150" s="4" t="n">
        <v>2283.4484</v>
      </c>
      <c r="L8150" s="3"/>
      <c r="M8150" s="3"/>
      <c r="N8150" s="3" t="s">
        <v>86</v>
      </c>
      <c r="O8150" s="3"/>
    </row>
    <row r="8151">
      <c r="B8151" t="s">
        <v>78</v>
      </c>
      <c r="C8151" t="s">
        <v>49</v>
      </c>
      <c r="D8151" t="s">
        <v>30</v>
      </c>
      <c r="E8151" t="s">
        <v>46</v>
      </c>
      <c r="F8151" s="4" t="s">
        <v>85</v>
      </c>
      <c r="G8151" s="4" t="n">
        <v>21436.9677</v>
      </c>
      <c r="H8151" s="4" t="s">
        <v>85</v>
      </c>
      <c r="I8151" s="4" t="n">
        <v>28773.3384</v>
      </c>
      <c r="J8151" s="4"/>
      <c r="K8151" s="4"/>
      <c r="L8151" s="3" t="s">
        <v>86</v>
      </c>
      <c r="M8151" s="3" t="n">
        <v>-0.254971133276631</v>
      </c>
      <c r="N8151" s="3" t="s">
        <v>86</v>
      </c>
      <c r="O8151" s="3"/>
    </row>
    <row r="8152">
      <c r="B8152" t="s">
        <v>78</v>
      </c>
      <c r="C8152" t="s">
        <v>49</v>
      </c>
      <c r="D8152" t="s">
        <v>30</v>
      </c>
      <c r="E8152" t="s">
        <v>31</v>
      </c>
      <c r="F8152" s="4" t="n">
        <v>6</v>
      </c>
      <c r="G8152" s="4" t="n">
        <v>23332.7616</v>
      </c>
      <c r="H8152" s="4" t="n">
        <v>6</v>
      </c>
      <c r="I8152" s="4" t="n">
        <v>26948.547</v>
      </c>
      <c r="J8152" s="4" t="n">
        <v>5</v>
      </c>
      <c r="K8152" s="4" t="n">
        <v>17222.1564</v>
      </c>
      <c r="L8152" s="3" t="n">
        <v>0</v>
      </c>
      <c r="M8152" s="3" t="n">
        <v>-0.134173668064553</v>
      </c>
      <c r="N8152" s="3" t="n">
        <v>0.2</v>
      </c>
      <c r="O8152" s="3" t="n">
        <v>0.354810690257116</v>
      </c>
    </row>
    <row r="8153">
      <c r="B8153" t="s">
        <v>78</v>
      </c>
      <c r="C8153" t="s">
        <v>49</v>
      </c>
      <c r="D8153" t="s">
        <v>30</v>
      </c>
      <c r="E8153" t="s">
        <v>62</v>
      </c>
      <c r="F8153" s="4"/>
      <c r="G8153" s="4"/>
      <c r="H8153" s="4" t="s">
        <v>85</v>
      </c>
      <c r="I8153" s="4" t="n">
        <v>9497.6712</v>
      </c>
      <c r="J8153" s="4"/>
      <c r="K8153" s="4"/>
      <c r="L8153" s="3" t="s">
        <v>86</v>
      </c>
      <c r="M8153" s="3"/>
      <c r="N8153" s="3"/>
      <c r="O8153" s="3"/>
    </row>
    <row r="8154">
      <c r="B8154" t="s">
        <v>78</v>
      </c>
      <c r="C8154" t="s">
        <v>49</v>
      </c>
      <c r="D8154" t="s">
        <v>30</v>
      </c>
      <c r="E8154" t="s">
        <v>36</v>
      </c>
      <c r="F8154" s="4" t="n">
        <v>27</v>
      </c>
      <c r="G8154" s="4" t="n">
        <v>284562.7293</v>
      </c>
      <c r="H8154" s="4" t="n">
        <v>15</v>
      </c>
      <c r="I8154" s="4" t="n">
        <v>120671.0784</v>
      </c>
      <c r="J8154" s="4" t="n">
        <v>39</v>
      </c>
      <c r="K8154" s="4" t="n">
        <v>195639.57</v>
      </c>
      <c r="L8154" s="3" t="n">
        <v>0.8</v>
      </c>
      <c r="M8154" s="3" t="n">
        <v>1.35816844494198</v>
      </c>
      <c r="N8154" s="3" t="n">
        <v>-0.307692307692308</v>
      </c>
      <c r="O8154" s="3" t="n">
        <v>0.454525428061409</v>
      </c>
    </row>
    <row r="8155">
      <c r="B8155" t="s">
        <v>78</v>
      </c>
      <c r="C8155" t="s">
        <v>49</v>
      </c>
      <c r="D8155" t="s">
        <v>30</v>
      </c>
      <c r="E8155" t="s">
        <v>28</v>
      </c>
      <c r="F8155" s="4" t="s">
        <v>85</v>
      </c>
      <c r="G8155" s="4" t="n">
        <v>3476.25675</v>
      </c>
      <c r="H8155" s="4" t="s">
        <v>85</v>
      </c>
      <c r="I8155" s="4" t="n">
        <v>7821.9414</v>
      </c>
      <c r="J8155" s="4" t="n">
        <v>14</v>
      </c>
      <c r="K8155" s="4" t="n">
        <v>30878.6958</v>
      </c>
      <c r="L8155" s="3" t="s">
        <v>86</v>
      </c>
      <c r="M8155" s="3" t="n">
        <v>-0.555576221780439</v>
      </c>
      <c r="N8155" s="3" t="s">
        <v>86</v>
      </c>
      <c r="O8155" s="3" t="n">
        <v>-0.887422164053962</v>
      </c>
    </row>
    <row r="8156">
      <c r="B8156" t="s">
        <v>78</v>
      </c>
      <c r="C8156" t="s">
        <v>49</v>
      </c>
      <c r="D8156" t="s">
        <v>30</v>
      </c>
      <c r="E8156" t="s">
        <v>37</v>
      </c>
      <c r="F8156" s="4" t="n">
        <v>19</v>
      </c>
      <c r="G8156" s="4" t="n">
        <v>91038.09894</v>
      </c>
      <c r="H8156" s="4" t="n">
        <v>16</v>
      </c>
      <c r="I8156" s="4" t="n">
        <v>80441.08443</v>
      </c>
      <c r="J8156" s="4" t="n">
        <v>49</v>
      </c>
      <c r="K8156" s="4" t="n">
        <v>281807.74218</v>
      </c>
      <c r="L8156" s="3" t="n">
        <v>0.1875</v>
      </c>
      <c r="M8156" s="3" t="n">
        <v>0.131736345737874</v>
      </c>
      <c r="N8156" s="3" t="n">
        <v>-0.612244897959184</v>
      </c>
      <c r="O8156" s="3" t="n">
        <v>-0.676949617367677</v>
      </c>
    </row>
    <row r="8157">
      <c r="B8157" t="s">
        <v>78</v>
      </c>
      <c r="C8157" t="s">
        <v>49</v>
      </c>
      <c r="D8157" t="s">
        <v>30</v>
      </c>
      <c r="E8157" t="s">
        <v>39</v>
      </c>
      <c r="F8157" s="4"/>
      <c r="G8157" s="4"/>
      <c r="H8157" s="4" t="s">
        <v>85</v>
      </c>
      <c r="I8157" s="4" t="n">
        <v>46398.7602</v>
      </c>
      <c r="J8157" s="4"/>
      <c r="K8157" s="4"/>
      <c r="L8157" s="3" t="s">
        <v>86</v>
      </c>
      <c r="M8157" s="3"/>
      <c r="N8157" s="3"/>
      <c r="O8157" s="3"/>
    </row>
    <row r="8158">
      <c r="B8158" t="s">
        <v>78</v>
      </c>
      <c r="C8158" t="s">
        <v>49</v>
      </c>
      <c r="D8158" t="s">
        <v>32</v>
      </c>
      <c r="E8158" t="s">
        <v>23</v>
      </c>
      <c r="F8158" s="4" t="n">
        <v>5</v>
      </c>
      <c r="G8158" s="4" t="n">
        <v>32505.3</v>
      </c>
      <c r="H8158" s="4" t="s">
        <v>85</v>
      </c>
      <c r="I8158" s="4" t="n">
        <v>36314.1468</v>
      </c>
      <c r="J8158" s="4" t="s">
        <v>85</v>
      </c>
      <c r="K8158" s="4" t="n">
        <v>4040.28</v>
      </c>
      <c r="L8158" s="3" t="s">
        <v>86</v>
      </c>
      <c r="M8158" s="3" t="n">
        <v>-0.104886033010144</v>
      </c>
      <c r="N8158" s="3" t="s">
        <v>86</v>
      </c>
      <c r="O8158" s="3" t="n">
        <v>7.04530874097835</v>
      </c>
    </row>
    <row r="8159">
      <c r="B8159" t="s">
        <v>78</v>
      </c>
      <c r="C8159" t="s">
        <v>49</v>
      </c>
      <c r="D8159" t="s">
        <v>32</v>
      </c>
      <c r="E8159" t="s">
        <v>34</v>
      </c>
      <c r="F8159" s="4" t="s">
        <v>85</v>
      </c>
      <c r="G8159" s="4" t="n">
        <v>3827.7978</v>
      </c>
      <c r="H8159" s="4" t="s">
        <v>85</v>
      </c>
      <c r="I8159" s="4" t="n">
        <v>15344.91</v>
      </c>
      <c r="J8159" s="4" t="s">
        <v>85</v>
      </c>
      <c r="K8159" s="4" t="n">
        <v>3025.28</v>
      </c>
      <c r="L8159" s="3" t="s">
        <v>86</v>
      </c>
      <c r="M8159" s="3" t="n">
        <v>-0.750549348285523</v>
      </c>
      <c r="N8159" s="3" t="s">
        <v>86</v>
      </c>
      <c r="O8159" s="3" t="n">
        <v>0.265270586524223</v>
      </c>
    </row>
    <row r="8160">
      <c r="B8160" t="s">
        <v>78</v>
      </c>
      <c r="C8160" t="s">
        <v>49</v>
      </c>
      <c r="D8160" t="s">
        <v>32</v>
      </c>
      <c r="E8160" t="s">
        <v>24</v>
      </c>
      <c r="F8160" s="4" t="n">
        <v>7</v>
      </c>
      <c r="G8160" s="4" t="n">
        <v>107446.8888</v>
      </c>
      <c r="H8160" s="4" t="s">
        <v>85</v>
      </c>
      <c r="I8160" s="4" t="n">
        <v>3061.8</v>
      </c>
      <c r="J8160" s="4" t="s">
        <v>85</v>
      </c>
      <c r="K8160" s="4" t="n">
        <v>46363.5064</v>
      </c>
      <c r="L8160" s="3" t="s">
        <v>86</v>
      </c>
      <c r="M8160" s="3" t="n">
        <v>34.0927195767196</v>
      </c>
      <c r="N8160" s="3" t="s">
        <v>86</v>
      </c>
      <c r="O8160" s="3" t="n">
        <v>1.31748841153222</v>
      </c>
    </row>
    <row r="8161">
      <c r="B8161" t="s">
        <v>78</v>
      </c>
      <c r="C8161" t="s">
        <v>49</v>
      </c>
      <c r="D8161" t="s">
        <v>32</v>
      </c>
      <c r="E8161" t="s">
        <v>51</v>
      </c>
      <c r="F8161" s="4" t="n">
        <v>56</v>
      </c>
      <c r="G8161" s="4" t="n">
        <v>947583.198</v>
      </c>
      <c r="H8161" s="4" t="n">
        <v>50</v>
      </c>
      <c r="I8161" s="4" t="n">
        <v>712675.26</v>
      </c>
      <c r="J8161" s="4" t="n">
        <v>62</v>
      </c>
      <c r="K8161" s="4" t="n">
        <v>583317.02</v>
      </c>
      <c r="L8161" s="3" t="n">
        <v>0.12</v>
      </c>
      <c r="M8161" s="3" t="n">
        <v>0.329614273406937</v>
      </c>
      <c r="N8161" s="3" t="n">
        <v>-0.0967741935483871</v>
      </c>
      <c r="O8161" s="3" t="n">
        <v>0.62447376899786</v>
      </c>
    </row>
    <row r="8162">
      <c r="B8162" t="s">
        <v>78</v>
      </c>
      <c r="C8162" t="s">
        <v>49</v>
      </c>
      <c r="D8162" t="s">
        <v>32</v>
      </c>
      <c r="E8162" t="s">
        <v>35</v>
      </c>
      <c r="F8162" s="4" t="n">
        <v>7</v>
      </c>
      <c r="G8162" s="4" t="n">
        <v>63065.5065</v>
      </c>
      <c r="H8162" s="4"/>
      <c r="I8162" s="4"/>
      <c r="J8162" s="4"/>
      <c r="K8162" s="4"/>
      <c r="L8162" s="3"/>
      <c r="M8162" s="3"/>
      <c r="N8162" s="3"/>
      <c r="O8162" s="3"/>
    </row>
    <row r="8163">
      <c r="B8163" t="s">
        <v>78</v>
      </c>
      <c r="C8163" t="s">
        <v>49</v>
      </c>
      <c r="D8163" t="s">
        <v>32</v>
      </c>
      <c r="E8163" t="s">
        <v>27</v>
      </c>
      <c r="F8163" s="4" t="s">
        <v>85</v>
      </c>
      <c r="G8163" s="4" t="n">
        <v>5164.56</v>
      </c>
      <c r="H8163" s="4" t="s">
        <v>85</v>
      </c>
      <c r="I8163" s="4" t="n">
        <v>3157.38</v>
      </c>
      <c r="J8163" s="4"/>
      <c r="K8163" s="4"/>
      <c r="L8163" s="3" t="s">
        <v>86</v>
      </c>
      <c r="M8163" s="3" t="n">
        <v>0.635710620831196</v>
      </c>
      <c r="N8163" s="3" t="s">
        <v>86</v>
      </c>
      <c r="O8163" s="3"/>
    </row>
    <row r="8164">
      <c r="B8164" t="s">
        <v>78</v>
      </c>
      <c r="C8164" t="s">
        <v>49</v>
      </c>
      <c r="D8164" t="s">
        <v>32</v>
      </c>
      <c r="E8164" t="s">
        <v>46</v>
      </c>
      <c r="F8164" s="4" t="s">
        <v>85</v>
      </c>
      <c r="G8164" s="4" t="n">
        <v>6983.82</v>
      </c>
      <c r="H8164" s="4" t="s">
        <v>85</v>
      </c>
      <c r="I8164" s="4" t="n">
        <v>7118.69235</v>
      </c>
      <c r="J8164" s="4"/>
      <c r="K8164" s="4"/>
      <c r="L8164" s="3" t="s">
        <v>86</v>
      </c>
      <c r="M8164" s="3" t="n">
        <v>-0.0189462254257976</v>
      </c>
      <c r="N8164" s="3" t="s">
        <v>86</v>
      </c>
      <c r="O8164" s="3"/>
    </row>
    <row r="8165">
      <c r="B8165" t="s">
        <v>78</v>
      </c>
      <c r="C8165" t="s">
        <v>49</v>
      </c>
      <c r="D8165" t="s">
        <v>32</v>
      </c>
      <c r="E8165" t="s">
        <v>31</v>
      </c>
      <c r="F8165" s="4" t="s">
        <v>85</v>
      </c>
      <c r="G8165" s="4" t="n">
        <v>5832</v>
      </c>
      <c r="H8165" s="4" t="s">
        <v>85</v>
      </c>
      <c r="I8165" s="4" t="n">
        <v>12502.0677</v>
      </c>
      <c r="J8165" s="4" t="s">
        <v>85</v>
      </c>
      <c r="K8165" s="4" t="n">
        <v>5403.28</v>
      </c>
      <c r="L8165" s="3" t="s">
        <v>86</v>
      </c>
      <c r="M8165" s="3" t="n">
        <v>-0.533517163724845</v>
      </c>
      <c r="N8165" s="3" t="s">
        <v>86</v>
      </c>
      <c r="O8165" s="3" t="n">
        <v>0.0793443982173792</v>
      </c>
    </row>
    <row r="8166">
      <c r="B8166" t="s">
        <v>78</v>
      </c>
      <c r="C8166" t="s">
        <v>49</v>
      </c>
      <c r="D8166" t="s">
        <v>32</v>
      </c>
      <c r="E8166" t="s">
        <v>36</v>
      </c>
      <c r="F8166" s="4" t="n">
        <v>6</v>
      </c>
      <c r="G8166" s="4" t="n">
        <v>47490.66855</v>
      </c>
      <c r="H8166" s="4" t="s">
        <v>85</v>
      </c>
      <c r="I8166" s="4" t="n">
        <v>23686.41285</v>
      </c>
      <c r="J8166" s="4" t="s">
        <v>85</v>
      </c>
      <c r="K8166" s="4" t="n">
        <v>16152</v>
      </c>
      <c r="L8166" s="3" t="s">
        <v>86</v>
      </c>
      <c r="M8166" s="3" t="n">
        <v>1.00497512437811</v>
      </c>
      <c r="N8166" s="3" t="s">
        <v>86</v>
      </c>
      <c r="O8166" s="3" t="n">
        <v>1.94023455609212</v>
      </c>
    </row>
    <row r="8167">
      <c r="B8167" t="s">
        <v>78</v>
      </c>
      <c r="C8167" t="s">
        <v>49</v>
      </c>
      <c r="D8167" t="s">
        <v>32</v>
      </c>
      <c r="E8167" t="s">
        <v>28</v>
      </c>
      <c r="F8167" s="4" t="n">
        <v>19</v>
      </c>
      <c r="G8167" s="4" t="n">
        <v>61105.3854</v>
      </c>
      <c r="H8167" s="4" t="n">
        <v>12</v>
      </c>
      <c r="I8167" s="4" t="n">
        <v>39613.29975</v>
      </c>
      <c r="J8167" s="4" t="s">
        <v>85</v>
      </c>
      <c r="K8167" s="4" t="n">
        <v>4485.051</v>
      </c>
      <c r="L8167" s="3" t="n">
        <v>0.583333333333333</v>
      </c>
      <c r="M8167" s="3" t="n">
        <v>0.542547219889199</v>
      </c>
      <c r="N8167" s="3" t="s">
        <v>86</v>
      </c>
      <c r="O8167" s="3" t="n">
        <v>12.6242342394769</v>
      </c>
    </row>
    <row r="8168">
      <c r="B8168" t="s">
        <v>78</v>
      </c>
      <c r="C8168" t="s">
        <v>49</v>
      </c>
      <c r="D8168" t="s">
        <v>32</v>
      </c>
      <c r="E8168" t="s">
        <v>37</v>
      </c>
      <c r="F8168" s="4" t="n">
        <v>28</v>
      </c>
      <c r="G8168" s="4" t="n">
        <v>233897.193747</v>
      </c>
      <c r="H8168" s="4" t="n">
        <v>31</v>
      </c>
      <c r="I8168" s="4" t="n">
        <v>264216.89214</v>
      </c>
      <c r="J8168" s="4" t="n">
        <v>23</v>
      </c>
      <c r="K8168" s="4" t="n">
        <v>103398.444</v>
      </c>
      <c r="L8168" s="3" t="n">
        <v>-0.0967741935483871</v>
      </c>
      <c r="M8168" s="3" t="n">
        <v>-0.114753065738638</v>
      </c>
      <c r="N8168" s="3" t="n">
        <v>0.217391304347826</v>
      </c>
      <c r="O8168" s="3" t="n">
        <v>1.26209587590119</v>
      </c>
    </row>
    <row r="8169">
      <c r="B8169" t="s">
        <v>78</v>
      </c>
      <c r="C8169" t="s">
        <v>49</v>
      </c>
      <c r="D8169" t="s">
        <v>32</v>
      </c>
      <c r="E8169" t="s">
        <v>39</v>
      </c>
      <c r="F8169" s="4" t="n">
        <v>10</v>
      </c>
      <c r="G8169" s="4" t="n">
        <v>255668.886</v>
      </c>
      <c r="H8169" s="4" t="n">
        <v>6</v>
      </c>
      <c r="I8169" s="4" t="n">
        <v>165009.636</v>
      </c>
      <c r="J8169" s="4" t="s">
        <v>85</v>
      </c>
      <c r="K8169" s="4" t="n">
        <v>59077.524</v>
      </c>
      <c r="L8169" s="3" t="n">
        <v>0.666666666666667</v>
      </c>
      <c r="M8169" s="3" t="n">
        <v>0.549417913993823</v>
      </c>
      <c r="N8169" s="3" t="s">
        <v>86</v>
      </c>
      <c r="O8169" s="3" t="n">
        <v>3.32768451839654</v>
      </c>
    </row>
    <row r="8170">
      <c r="B8170" t="s">
        <v>78</v>
      </c>
      <c r="C8170" t="s">
        <v>49</v>
      </c>
      <c r="D8170" t="s">
        <v>38</v>
      </c>
      <c r="E8170" t="s">
        <v>23</v>
      </c>
      <c r="F8170" s="4" t="n">
        <v>5</v>
      </c>
      <c r="G8170" s="4" t="n">
        <v>81098.60418</v>
      </c>
      <c r="H8170" s="4" t="n">
        <v>11</v>
      </c>
      <c r="I8170" s="4" t="n">
        <v>204449.90418</v>
      </c>
      <c r="J8170" s="4" t="n">
        <v>5</v>
      </c>
      <c r="K8170" s="4" t="n">
        <v>70405.926408</v>
      </c>
      <c r="L8170" s="3" t="n">
        <v>-0.545454545454545</v>
      </c>
      <c r="M8170" s="3" t="n">
        <v>-0.603332637864189</v>
      </c>
      <c r="N8170" s="3" t="n">
        <v>0</v>
      </c>
      <c r="O8170" s="3" t="n">
        <v>0.151871842578085</v>
      </c>
    </row>
    <row r="8171">
      <c r="B8171" t="s">
        <v>78</v>
      </c>
      <c r="C8171" t="s">
        <v>49</v>
      </c>
      <c r="D8171" t="s">
        <v>38</v>
      </c>
      <c r="E8171" t="s">
        <v>34</v>
      </c>
      <c r="F8171" s="4" t="s">
        <v>85</v>
      </c>
      <c r="G8171" s="4" t="n">
        <v>14058.36</v>
      </c>
      <c r="H8171" s="4" t="s">
        <v>85</v>
      </c>
      <c r="I8171" s="4" t="n">
        <v>19941.4386</v>
      </c>
      <c r="J8171" s="4" t="s">
        <v>85</v>
      </c>
      <c r="K8171" s="4" t="n">
        <v>29268.6</v>
      </c>
      <c r="L8171" s="3" t="s">
        <v>86</v>
      </c>
      <c r="M8171" s="3" t="n">
        <v>-0.295017762660313</v>
      </c>
      <c r="N8171" s="3" t="s">
        <v>86</v>
      </c>
      <c r="O8171" s="3" t="n">
        <v>-0.519677743383694</v>
      </c>
    </row>
    <row r="8172">
      <c r="B8172" t="s">
        <v>78</v>
      </c>
      <c r="C8172" t="s">
        <v>49</v>
      </c>
      <c r="D8172" t="s">
        <v>38</v>
      </c>
      <c r="E8172" t="s">
        <v>24</v>
      </c>
      <c r="F8172" s="4" t="n">
        <v>8</v>
      </c>
      <c r="G8172" s="4" t="n">
        <v>228000.381132</v>
      </c>
      <c r="H8172" s="4" t="n">
        <v>7</v>
      </c>
      <c r="I8172" s="4" t="n">
        <v>284805.941106</v>
      </c>
      <c r="J8172" s="4" t="n">
        <v>7</v>
      </c>
      <c r="K8172" s="4" t="n">
        <v>137224.516176</v>
      </c>
      <c r="L8172" s="3" t="n">
        <v>0.142857142857143</v>
      </c>
      <c r="M8172" s="3" t="n">
        <v>-0.199453563901807</v>
      </c>
      <c r="N8172" s="3" t="n">
        <v>0.142857142857143</v>
      </c>
      <c r="O8172" s="3" t="n">
        <v>0.66151346337832</v>
      </c>
    </row>
    <row r="8173">
      <c r="B8173" t="s">
        <v>78</v>
      </c>
      <c r="C8173" t="s">
        <v>49</v>
      </c>
      <c r="D8173" t="s">
        <v>38</v>
      </c>
      <c r="E8173" t="s">
        <v>51</v>
      </c>
      <c r="F8173" s="4" t="n">
        <v>7</v>
      </c>
      <c r="G8173" s="4" t="n">
        <v>141565.644</v>
      </c>
      <c r="H8173" s="4" t="s">
        <v>85</v>
      </c>
      <c r="I8173" s="4" t="n">
        <v>218772.576</v>
      </c>
      <c r="J8173" s="4" t="s">
        <v>85</v>
      </c>
      <c r="K8173" s="4" t="n">
        <v>117488.976</v>
      </c>
      <c r="L8173" s="3" t="s">
        <v>86</v>
      </c>
      <c r="M8173" s="3" t="n">
        <v>-0.352909552977975</v>
      </c>
      <c r="N8173" s="3" t="s">
        <v>86</v>
      </c>
      <c r="O8173" s="3" t="n">
        <v>0.204927039282392</v>
      </c>
    </row>
    <row r="8174">
      <c r="B8174" t="s">
        <v>78</v>
      </c>
      <c r="C8174" t="s">
        <v>49</v>
      </c>
      <c r="D8174" t="s">
        <v>38</v>
      </c>
      <c r="E8174" t="s">
        <v>25</v>
      </c>
      <c r="F8174" s="4" t="s">
        <v>85</v>
      </c>
      <c r="G8174" s="4" t="n">
        <v>8491.9992</v>
      </c>
      <c r="H8174" s="4" t="s">
        <v>85</v>
      </c>
      <c r="I8174" s="4" t="n">
        <v>23545.7058</v>
      </c>
      <c r="J8174" s="4" t="s">
        <v>85</v>
      </c>
      <c r="K8174" s="4" t="n">
        <v>3517.83</v>
      </c>
      <c r="L8174" s="3" t="s">
        <v>86</v>
      </c>
      <c r="M8174" s="3" t="n">
        <v>-0.639339789933161</v>
      </c>
      <c r="N8174" s="3" t="s">
        <v>86</v>
      </c>
      <c r="O8174" s="3" t="n">
        <v>1.4139879414298</v>
      </c>
    </row>
    <row r="8175">
      <c r="B8175" t="s">
        <v>78</v>
      </c>
      <c r="C8175" t="s">
        <v>49</v>
      </c>
      <c r="D8175" t="s">
        <v>38</v>
      </c>
      <c r="E8175" t="s">
        <v>26</v>
      </c>
      <c r="F8175" s="4" t="s">
        <v>85</v>
      </c>
      <c r="G8175" s="4" t="n">
        <v>27039.42</v>
      </c>
      <c r="H8175" s="4" t="s">
        <v>85</v>
      </c>
      <c r="I8175" s="4" t="n">
        <v>15925.2642</v>
      </c>
      <c r="J8175" s="4"/>
      <c r="K8175" s="4"/>
      <c r="L8175" s="3" t="s">
        <v>86</v>
      </c>
      <c r="M8175" s="3" t="n">
        <v>0.697894594426886</v>
      </c>
      <c r="N8175" s="3" t="s">
        <v>86</v>
      </c>
      <c r="O8175" s="3"/>
    </row>
    <row r="8176">
      <c r="B8176" t="s">
        <v>78</v>
      </c>
      <c r="C8176" t="s">
        <v>49</v>
      </c>
      <c r="D8176" t="s">
        <v>38</v>
      </c>
      <c r="E8176" t="s">
        <v>35</v>
      </c>
      <c r="F8176" s="4" t="n">
        <v>5</v>
      </c>
      <c r="G8176" s="4" t="n">
        <v>46902.378</v>
      </c>
      <c r="H8176" s="4" t="n">
        <v>8</v>
      </c>
      <c r="I8176" s="4" t="n">
        <v>67105.53</v>
      </c>
      <c r="J8176" s="4" t="n">
        <v>13</v>
      </c>
      <c r="K8176" s="4" t="n">
        <v>69325.92</v>
      </c>
      <c r="L8176" s="3" t="n">
        <v>-0.375</v>
      </c>
      <c r="M8176" s="3" t="n">
        <v>-0.301065381645894</v>
      </c>
      <c r="N8176" s="3" t="n">
        <v>-0.615384615384615</v>
      </c>
      <c r="O8176" s="3" t="n">
        <v>-0.323451055535938</v>
      </c>
    </row>
    <row r="8177">
      <c r="B8177" t="s">
        <v>78</v>
      </c>
      <c r="C8177" t="s">
        <v>49</v>
      </c>
      <c r="D8177" t="s">
        <v>38</v>
      </c>
      <c r="E8177" t="s">
        <v>27</v>
      </c>
      <c r="F8177" s="4" t="s">
        <v>85</v>
      </c>
      <c r="G8177" s="4" t="n">
        <v>9472.14</v>
      </c>
      <c r="H8177" s="4" t="s">
        <v>85</v>
      </c>
      <c r="I8177" s="4" t="n">
        <v>5720.22</v>
      </c>
      <c r="J8177" s="4" t="s">
        <v>85</v>
      </c>
      <c r="K8177" s="4" t="n">
        <v>2260.84</v>
      </c>
      <c r="L8177" s="3" t="s">
        <v>86</v>
      </c>
      <c r="M8177" s="3" t="n">
        <v>0.655904842820731</v>
      </c>
      <c r="N8177" s="3" t="s">
        <v>86</v>
      </c>
      <c r="O8177" s="3" t="n">
        <v>3.18965517241379</v>
      </c>
    </row>
    <row r="8178">
      <c r="B8178" t="s">
        <v>78</v>
      </c>
      <c r="C8178" t="s">
        <v>49</v>
      </c>
      <c r="D8178" t="s">
        <v>38</v>
      </c>
      <c r="E8178" t="s">
        <v>46</v>
      </c>
      <c r="F8178" s="4" t="n">
        <v>7</v>
      </c>
      <c r="G8178" s="4" t="n">
        <v>50409.54</v>
      </c>
      <c r="H8178" s="4" t="s">
        <v>85</v>
      </c>
      <c r="I8178" s="4" t="n">
        <v>7145.82</v>
      </c>
      <c r="J8178" s="4" t="s">
        <v>85</v>
      </c>
      <c r="K8178" s="4" t="n">
        <v>5000.76</v>
      </c>
      <c r="L8178" s="3" t="s">
        <v>86</v>
      </c>
      <c r="M8178" s="3" t="n">
        <v>6.05440943096804</v>
      </c>
      <c r="N8178" s="3" t="s">
        <v>86</v>
      </c>
      <c r="O8178" s="3" t="n">
        <v>9.080375782881</v>
      </c>
    </row>
    <row r="8179">
      <c r="B8179" t="s">
        <v>78</v>
      </c>
      <c r="C8179" t="s">
        <v>49</v>
      </c>
      <c r="D8179" t="s">
        <v>38</v>
      </c>
      <c r="E8179" t="s">
        <v>31</v>
      </c>
      <c r="F8179" s="4" t="n">
        <v>9</v>
      </c>
      <c r="G8179" s="4" t="n">
        <v>64362.6492</v>
      </c>
      <c r="H8179" s="4" t="n">
        <v>11</v>
      </c>
      <c r="I8179" s="4" t="n">
        <v>52284.4605</v>
      </c>
      <c r="J8179" s="4" t="n">
        <v>6</v>
      </c>
      <c r="K8179" s="4" t="n">
        <v>35558.0632</v>
      </c>
      <c r="L8179" s="3" t="n">
        <v>-0.181818181818182</v>
      </c>
      <c r="M8179" s="3" t="n">
        <v>0.231009148502163</v>
      </c>
      <c r="N8179" s="3" t="n">
        <v>0.5</v>
      </c>
      <c r="O8179" s="3" t="n">
        <v>0.810071848907676</v>
      </c>
    </row>
    <row r="8180">
      <c r="B8180" t="s">
        <v>78</v>
      </c>
      <c r="C8180" t="s">
        <v>49</v>
      </c>
      <c r="D8180" t="s">
        <v>38</v>
      </c>
      <c r="E8180" t="s">
        <v>62</v>
      </c>
      <c r="F8180" s="4" t="n">
        <v>5</v>
      </c>
      <c r="G8180" s="4" t="n">
        <v>27685.8</v>
      </c>
      <c r="H8180" s="4" t="n">
        <v>5</v>
      </c>
      <c r="I8180" s="4" t="n">
        <v>15122.1156</v>
      </c>
      <c r="J8180" s="4" t="n">
        <v>5</v>
      </c>
      <c r="K8180" s="4" t="n">
        <v>17181.8088</v>
      </c>
      <c r="L8180" s="3" t="n">
        <v>0</v>
      </c>
      <c r="M8180" s="3" t="n">
        <v>0.830815259737864</v>
      </c>
      <c r="N8180" s="3" t="n">
        <v>0</v>
      </c>
      <c r="O8180" s="3" t="n">
        <v>0.611343736987691</v>
      </c>
    </row>
    <row r="8181">
      <c r="B8181" t="s">
        <v>78</v>
      </c>
      <c r="C8181" t="s">
        <v>49</v>
      </c>
      <c r="D8181" t="s">
        <v>38</v>
      </c>
      <c r="E8181" t="s">
        <v>36</v>
      </c>
      <c r="F8181" s="4" t="n">
        <v>22</v>
      </c>
      <c r="G8181" s="4" t="n">
        <v>892134.090411</v>
      </c>
      <c r="H8181" s="4" t="n">
        <v>21</v>
      </c>
      <c r="I8181" s="4" t="n">
        <v>1047847.068147</v>
      </c>
      <c r="J8181" s="4" t="n">
        <v>44</v>
      </c>
      <c r="K8181" s="4" t="n">
        <v>532257.503</v>
      </c>
      <c r="L8181" s="3" t="n">
        <v>0.0476190476190477</v>
      </c>
      <c r="M8181" s="3" t="n">
        <v>-0.148602770833115</v>
      </c>
      <c r="N8181" s="3" t="n">
        <v>-0.5</v>
      </c>
      <c r="O8181" s="3" t="n">
        <v>0.676132483586614</v>
      </c>
    </row>
    <row r="8182">
      <c r="B8182" t="s">
        <v>78</v>
      </c>
      <c r="C8182" t="s">
        <v>49</v>
      </c>
      <c r="D8182" t="s">
        <v>38</v>
      </c>
      <c r="E8182" t="s">
        <v>28</v>
      </c>
      <c r="F8182" s="4" t="n">
        <v>147</v>
      </c>
      <c r="G8182" s="4" t="n">
        <v>5739155.033238</v>
      </c>
      <c r="H8182" s="4" t="n">
        <v>109</v>
      </c>
      <c r="I8182" s="4" t="n">
        <v>4148901.801339</v>
      </c>
      <c r="J8182" s="4" t="n">
        <v>114</v>
      </c>
      <c r="K8182" s="4" t="n">
        <v>807791.5161</v>
      </c>
      <c r="L8182" s="3" t="n">
        <v>0.348623853211009</v>
      </c>
      <c r="M8182" s="3" t="n">
        <v>0.383294979742776</v>
      </c>
      <c r="N8182" s="3" t="n">
        <v>0.289473684210526</v>
      </c>
      <c r="O8182" s="3" t="n">
        <v>6.10474784502135</v>
      </c>
    </row>
    <row r="8183">
      <c r="B8183" t="s">
        <v>78</v>
      </c>
      <c r="C8183" t="s">
        <v>49</v>
      </c>
      <c r="D8183" t="s">
        <v>38</v>
      </c>
      <c r="E8183" t="s">
        <v>37</v>
      </c>
      <c r="F8183" s="4" t="n">
        <v>84</v>
      </c>
      <c r="G8183" s="4" t="n">
        <v>1345682.421027</v>
      </c>
      <c r="H8183" s="4" t="n">
        <v>67</v>
      </c>
      <c r="I8183" s="4" t="n">
        <v>1097618.734098</v>
      </c>
      <c r="J8183" s="4" t="n">
        <v>83</v>
      </c>
      <c r="K8183" s="4" t="n">
        <v>1308219.319328</v>
      </c>
      <c r="L8183" s="3" t="n">
        <v>0.253731343283582</v>
      </c>
      <c r="M8183" s="3" t="n">
        <v>0.226001688220868</v>
      </c>
      <c r="N8183" s="3" t="n">
        <v>0.0120481927710843</v>
      </c>
      <c r="O8183" s="3" t="n">
        <v>0.0286367133901095</v>
      </c>
    </row>
    <row r="8184">
      <c r="B8184" t="s">
        <v>78</v>
      </c>
      <c r="C8184" t="s">
        <v>49</v>
      </c>
      <c r="D8184" t="s">
        <v>38</v>
      </c>
      <c r="E8184" t="s">
        <v>39</v>
      </c>
      <c r="F8184" s="4" t="s">
        <v>85</v>
      </c>
      <c r="G8184" s="4" t="n">
        <v>45047.34</v>
      </c>
      <c r="H8184" s="4" t="n">
        <v>5</v>
      </c>
      <c r="I8184" s="4" t="n">
        <v>183413.16</v>
      </c>
      <c r="J8184" s="4" t="s">
        <v>85</v>
      </c>
      <c r="K8184" s="4" t="n">
        <v>148919.9648</v>
      </c>
      <c r="L8184" s="3" t="s">
        <v>86</v>
      </c>
      <c r="M8184" s="3" t="n">
        <v>-0.754394177604268</v>
      </c>
      <c r="N8184" s="3" t="s">
        <v>86</v>
      </c>
      <c r="O8184" s="3" t="n">
        <v>-0.697506374914212</v>
      </c>
    </row>
    <row r="8185">
      <c r="B8185" t="s">
        <v>78</v>
      </c>
      <c r="C8185" t="s">
        <v>49</v>
      </c>
      <c r="D8185" t="s">
        <v>43</v>
      </c>
      <c r="E8185" t="s">
        <v>34</v>
      </c>
      <c r="F8185" s="4"/>
      <c r="G8185" s="4"/>
      <c r="H8185" s="4"/>
      <c r="I8185" s="4"/>
      <c r="J8185" s="4" t="s">
        <v>85</v>
      </c>
      <c r="K8185" s="4" t="n">
        <v>702</v>
      </c>
      <c r="L8185" s="3"/>
      <c r="M8185" s="3"/>
      <c r="N8185" s="3" t="s">
        <v>86</v>
      </c>
      <c r="O8185" s="3"/>
    </row>
    <row r="8186">
      <c r="B8186" t="s">
        <v>78</v>
      </c>
      <c r="C8186" t="s">
        <v>49</v>
      </c>
      <c r="D8186" t="s">
        <v>43</v>
      </c>
      <c r="E8186" t="s">
        <v>35</v>
      </c>
      <c r="F8186" s="4" t="s">
        <v>85</v>
      </c>
      <c r="G8186" s="4" t="n">
        <v>15178.14</v>
      </c>
      <c r="H8186" s="4" t="s">
        <v>85</v>
      </c>
      <c r="I8186" s="4" t="n">
        <v>5059.38</v>
      </c>
      <c r="J8186" s="4"/>
      <c r="K8186" s="4"/>
      <c r="L8186" s="3" t="s">
        <v>86</v>
      </c>
      <c r="M8186" s="3" t="n">
        <v>2</v>
      </c>
      <c r="N8186" s="3" t="s">
        <v>86</v>
      </c>
      <c r="O8186" s="3"/>
    </row>
    <row r="8187">
      <c r="B8187" t="s">
        <v>78</v>
      </c>
      <c r="C8187" t="s">
        <v>49</v>
      </c>
      <c r="D8187" t="s">
        <v>43</v>
      </c>
      <c r="E8187" t="s">
        <v>27</v>
      </c>
      <c r="F8187" s="4"/>
      <c r="G8187" s="4"/>
      <c r="H8187" s="4"/>
      <c r="I8187" s="4"/>
      <c r="J8187" s="4" t="s">
        <v>85</v>
      </c>
      <c r="K8187" s="4" t="n">
        <v>2396.52</v>
      </c>
      <c r="L8187" s="3"/>
      <c r="M8187" s="3"/>
      <c r="N8187" s="3" t="s">
        <v>86</v>
      </c>
      <c r="O8187" s="3"/>
    </row>
    <row r="8188">
      <c r="B8188" t="s">
        <v>78</v>
      </c>
      <c r="C8188" t="s">
        <v>49</v>
      </c>
      <c r="D8188" t="s">
        <v>43</v>
      </c>
      <c r="E8188" t="s">
        <v>31</v>
      </c>
      <c r="F8188" s="4"/>
      <c r="G8188" s="4"/>
      <c r="H8188" s="4" t="s">
        <v>85</v>
      </c>
      <c r="I8188" s="4" t="n">
        <v>17276.94</v>
      </c>
      <c r="J8188" s="4"/>
      <c r="K8188" s="4"/>
      <c r="L8188" s="3" t="s">
        <v>86</v>
      </c>
      <c r="M8188" s="3"/>
      <c r="N8188" s="3"/>
      <c r="O8188" s="3"/>
    </row>
    <row r="8189">
      <c r="B8189" t="s">
        <v>78</v>
      </c>
      <c r="C8189" t="s">
        <v>49</v>
      </c>
      <c r="D8189" t="s">
        <v>43</v>
      </c>
      <c r="E8189" t="s">
        <v>62</v>
      </c>
      <c r="F8189" s="4"/>
      <c r="G8189" s="4"/>
      <c r="H8189" s="4"/>
      <c r="I8189" s="4"/>
      <c r="J8189" s="4" t="s">
        <v>85</v>
      </c>
      <c r="K8189" s="4" t="n">
        <v>512</v>
      </c>
      <c r="L8189" s="3"/>
      <c r="M8189" s="3"/>
      <c r="N8189" s="3" t="s">
        <v>86</v>
      </c>
      <c r="O8189" s="3"/>
    </row>
    <row r="8190">
      <c r="B8190" t="s">
        <v>78</v>
      </c>
      <c r="C8190" t="s">
        <v>49</v>
      </c>
      <c r="D8190" t="s">
        <v>43</v>
      </c>
      <c r="E8190" t="s">
        <v>36</v>
      </c>
      <c r="F8190" s="4" t="s">
        <v>85</v>
      </c>
      <c r="G8190" s="4" t="n">
        <v>23735.52</v>
      </c>
      <c r="H8190" s="4" t="s">
        <v>85</v>
      </c>
      <c r="I8190" s="4" t="n">
        <v>23830.92</v>
      </c>
      <c r="J8190" s="4" t="n">
        <v>5</v>
      </c>
      <c r="K8190" s="4" t="n">
        <v>30135</v>
      </c>
      <c r="L8190" s="3" t="s">
        <v>86</v>
      </c>
      <c r="M8190" s="3" t="n">
        <v>-0.00400320256204956</v>
      </c>
      <c r="N8190" s="3" t="s">
        <v>86</v>
      </c>
      <c r="O8190" s="3" t="n">
        <v>-0.212360378297661</v>
      </c>
    </row>
    <row r="8191">
      <c r="B8191" t="s">
        <v>78</v>
      </c>
      <c r="C8191" t="s">
        <v>49</v>
      </c>
      <c r="D8191" t="s">
        <v>43</v>
      </c>
      <c r="E8191" t="s">
        <v>28</v>
      </c>
      <c r="F8191" s="4" t="s">
        <v>85</v>
      </c>
      <c r="G8191" s="4" t="n">
        <v>16235.49</v>
      </c>
      <c r="H8191" s="4" t="s">
        <v>85</v>
      </c>
      <c r="I8191" s="4" t="n">
        <v>6878.34</v>
      </c>
      <c r="J8191" s="4" t="s">
        <v>85</v>
      </c>
      <c r="K8191" s="4" t="n">
        <v>8809.56</v>
      </c>
      <c r="L8191" s="3" t="s">
        <v>86</v>
      </c>
      <c r="M8191" s="3" t="n">
        <v>1.36037910309755</v>
      </c>
      <c r="N8191" s="3" t="s">
        <v>86</v>
      </c>
      <c r="O8191" s="3" t="n">
        <v>0.842939942516993</v>
      </c>
    </row>
    <row r="8192">
      <c r="B8192" t="s">
        <v>78</v>
      </c>
      <c r="C8192" t="s">
        <v>49</v>
      </c>
      <c r="D8192" t="s">
        <v>43</v>
      </c>
      <c r="E8192" t="s">
        <v>37</v>
      </c>
      <c r="F8192" s="4" t="n">
        <v>20</v>
      </c>
      <c r="G8192" s="4" t="n">
        <v>129082.46</v>
      </c>
      <c r="H8192" s="4" t="n">
        <v>28</v>
      </c>
      <c r="I8192" s="4" t="n">
        <v>259841.4</v>
      </c>
      <c r="J8192" s="4" t="n">
        <v>19</v>
      </c>
      <c r="K8192" s="4" t="n">
        <v>133653.2</v>
      </c>
      <c r="L8192" s="3" t="n">
        <v>-0.285714285714286</v>
      </c>
      <c r="M8192" s="3" t="n">
        <v>-0.503225967840383</v>
      </c>
      <c r="N8192" s="3" t="n">
        <v>0.0526315789473684</v>
      </c>
      <c r="O8192" s="3" t="n">
        <v>-0.0341985077798362</v>
      </c>
    </row>
    <row r="8193">
      <c r="B8193" t="s">
        <v>78</v>
      </c>
      <c r="C8193" t="s">
        <v>49</v>
      </c>
      <c r="D8193" t="s">
        <v>43</v>
      </c>
      <c r="E8193" t="s">
        <v>39</v>
      </c>
      <c r="F8193" s="4"/>
      <c r="G8193" s="4"/>
      <c r="H8193" s="4" t="s">
        <v>85</v>
      </c>
      <c r="I8193" s="4" t="n">
        <v>3194.31</v>
      </c>
      <c r="J8193" s="4"/>
      <c r="K8193" s="4"/>
      <c r="L8193" s="3" t="s">
        <v>86</v>
      </c>
      <c r="M8193" s="3"/>
      <c r="N8193" s="3"/>
      <c r="O8193" s="3"/>
    </row>
    <row r="8194">
      <c r="B8194" t="s">
        <v>78</v>
      </c>
      <c r="C8194" t="s">
        <v>49</v>
      </c>
      <c r="D8194" t="s">
        <v>41</v>
      </c>
      <c r="E8194" t="s">
        <v>24</v>
      </c>
      <c r="F8194" s="4" t="s">
        <v>85</v>
      </c>
      <c r="G8194" s="4" t="n">
        <v>9185.4</v>
      </c>
      <c r="H8194" s="4" t="s">
        <v>85</v>
      </c>
      <c r="I8194" s="4" t="n">
        <v>3061.8</v>
      </c>
      <c r="J8194" s="4"/>
      <c r="K8194" s="4"/>
      <c r="L8194" s="3" t="s">
        <v>86</v>
      </c>
      <c r="M8194" s="3" t="n">
        <v>2</v>
      </c>
      <c r="N8194" s="3" t="s">
        <v>86</v>
      </c>
      <c r="O8194" s="3"/>
    </row>
    <row r="8195">
      <c r="B8195" t="s">
        <v>78</v>
      </c>
      <c r="C8195" t="s">
        <v>50</v>
      </c>
      <c r="D8195" t="s">
        <v>45</v>
      </c>
      <c r="E8195" t="s">
        <v>34</v>
      </c>
      <c r="F8195" s="4" t="s">
        <v>85</v>
      </c>
      <c r="G8195" s="4" t="n">
        <v>3489.2</v>
      </c>
      <c r="H8195" s="4"/>
      <c r="I8195" s="4"/>
      <c r="J8195" s="4" t="s">
        <v>85</v>
      </c>
      <c r="K8195" s="4" t="n">
        <v>3945.42</v>
      </c>
      <c r="L8195" s="3" t="s">
        <v>86</v>
      </c>
      <c r="M8195" s="3"/>
      <c r="N8195" s="3" t="s">
        <v>86</v>
      </c>
      <c r="O8195" s="3" t="n">
        <v>-0.115632809688195</v>
      </c>
    </row>
    <row r="8196">
      <c r="B8196" t="s">
        <v>78</v>
      </c>
      <c r="C8196" t="s">
        <v>50</v>
      </c>
      <c r="D8196" t="s">
        <v>45</v>
      </c>
      <c r="E8196" t="s">
        <v>51</v>
      </c>
      <c r="F8196" s="4" t="n">
        <v>5</v>
      </c>
      <c r="G8196" s="4" t="n">
        <v>140090.3685</v>
      </c>
      <c r="H8196" s="4"/>
      <c r="I8196" s="4"/>
      <c r="J8196" s="4"/>
      <c r="K8196" s="4"/>
      <c r="L8196" s="3"/>
      <c r="M8196" s="3"/>
      <c r="N8196" s="3"/>
      <c r="O8196" s="3"/>
    </row>
    <row r="8197">
      <c r="B8197" t="s">
        <v>78</v>
      </c>
      <c r="C8197" t="s">
        <v>50</v>
      </c>
      <c r="D8197" t="s">
        <v>22</v>
      </c>
      <c r="E8197" t="s">
        <v>23</v>
      </c>
      <c r="F8197" s="4" t="n">
        <v>8</v>
      </c>
      <c r="G8197" s="4" t="n">
        <v>54088.8192</v>
      </c>
      <c r="H8197" s="4" t="n">
        <v>7</v>
      </c>
      <c r="I8197" s="4" t="n">
        <v>47327.7168</v>
      </c>
      <c r="J8197" s="4" t="n">
        <v>9</v>
      </c>
      <c r="K8197" s="4" t="n">
        <v>35029.8192</v>
      </c>
      <c r="L8197" s="3" t="n">
        <v>0.142857142857143</v>
      </c>
      <c r="M8197" s="3" t="n">
        <v>0.142857142857143</v>
      </c>
      <c r="N8197" s="3" t="n">
        <v>-0.111111111111111</v>
      </c>
      <c r="O8197" s="3" t="n">
        <v>0.544079314003425</v>
      </c>
    </row>
    <row r="8198">
      <c r="B8198" t="s">
        <v>78</v>
      </c>
      <c r="C8198" t="s">
        <v>50</v>
      </c>
      <c r="D8198" t="s">
        <v>22</v>
      </c>
      <c r="E8198" t="s">
        <v>34</v>
      </c>
      <c r="F8198" s="4" t="s">
        <v>85</v>
      </c>
      <c r="G8198" s="4" t="n">
        <v>988</v>
      </c>
      <c r="H8198" s="4"/>
      <c r="I8198" s="4"/>
      <c r="J8198" s="4" t="s">
        <v>85</v>
      </c>
      <c r="K8198" s="4" t="n">
        <v>4920</v>
      </c>
      <c r="L8198" s="3" t="s">
        <v>86</v>
      </c>
      <c r="M8198" s="3"/>
      <c r="N8198" s="3" t="s">
        <v>86</v>
      </c>
      <c r="O8198" s="3" t="n">
        <v>-0.799186991869919</v>
      </c>
    </row>
    <row r="8199">
      <c r="B8199" t="s">
        <v>78</v>
      </c>
      <c r="C8199" t="s">
        <v>50</v>
      </c>
      <c r="D8199" t="s">
        <v>22</v>
      </c>
      <c r="E8199" t="s">
        <v>51</v>
      </c>
      <c r="F8199" s="4" t="n">
        <v>15</v>
      </c>
      <c r="G8199" s="4" t="n">
        <v>100567.3968</v>
      </c>
      <c r="H8199" s="4" t="n">
        <v>9</v>
      </c>
      <c r="I8199" s="4" t="n">
        <v>60254.00784</v>
      </c>
      <c r="J8199" s="4" t="n">
        <v>10</v>
      </c>
      <c r="K8199" s="4" t="n">
        <v>42476.88</v>
      </c>
      <c r="L8199" s="3" t="n">
        <v>0.666666666666667</v>
      </c>
      <c r="M8199" s="3" t="n">
        <v>0.669057385643942</v>
      </c>
      <c r="N8199" s="3" t="n">
        <v>0.5</v>
      </c>
      <c r="O8199" s="3" t="n">
        <v>1.36757965274286</v>
      </c>
    </row>
    <row r="8200">
      <c r="B8200" t="s">
        <v>78</v>
      </c>
      <c r="C8200" t="s">
        <v>50</v>
      </c>
      <c r="D8200" t="s">
        <v>22</v>
      </c>
      <c r="E8200" t="s">
        <v>25</v>
      </c>
      <c r="F8200" s="4"/>
      <c r="G8200" s="4"/>
      <c r="H8200" s="4" t="s">
        <v>85</v>
      </c>
      <c r="I8200" s="4" t="n">
        <v>2188.5552</v>
      </c>
      <c r="J8200" s="4" t="s">
        <v>85</v>
      </c>
      <c r="K8200" s="4" t="n">
        <v>23611.9392</v>
      </c>
      <c r="L8200" s="3" t="s">
        <v>86</v>
      </c>
      <c r="M8200" s="3"/>
      <c r="N8200" s="3" t="s">
        <v>86</v>
      </c>
      <c r="O8200" s="3"/>
    </row>
    <row r="8201">
      <c r="B8201" t="s">
        <v>78</v>
      </c>
      <c r="C8201" t="s">
        <v>50</v>
      </c>
      <c r="D8201" t="s">
        <v>22</v>
      </c>
      <c r="E8201" t="s">
        <v>26</v>
      </c>
      <c r="F8201" s="4" t="n">
        <v>5</v>
      </c>
      <c r="G8201" s="4" t="n">
        <v>43176.3696</v>
      </c>
      <c r="H8201" s="4" t="s">
        <v>85</v>
      </c>
      <c r="I8201" s="4" t="n">
        <v>9749.9376</v>
      </c>
      <c r="J8201" s="4" t="s">
        <v>85</v>
      </c>
      <c r="K8201" s="4" t="n">
        <v>6847.1784</v>
      </c>
      <c r="L8201" s="3" t="s">
        <v>86</v>
      </c>
      <c r="M8201" s="3" t="n">
        <v>3.42837394159323</v>
      </c>
      <c r="N8201" s="3" t="s">
        <v>86</v>
      </c>
      <c r="O8201" s="3" t="n">
        <v>5.30571705273518</v>
      </c>
    </row>
    <row r="8202">
      <c r="B8202" t="s">
        <v>78</v>
      </c>
      <c r="C8202" t="s">
        <v>50</v>
      </c>
      <c r="D8202" t="s">
        <v>22</v>
      </c>
      <c r="E8202" t="s">
        <v>35</v>
      </c>
      <c r="F8202" s="4" t="s">
        <v>85</v>
      </c>
      <c r="G8202" s="4" t="n">
        <v>8456.6694</v>
      </c>
      <c r="H8202" s="4"/>
      <c r="I8202" s="4"/>
      <c r="J8202" s="4"/>
      <c r="K8202" s="4"/>
      <c r="L8202" s="3" t="s">
        <v>86</v>
      </c>
      <c r="M8202" s="3"/>
      <c r="N8202" s="3" t="s">
        <v>86</v>
      </c>
      <c r="O8202" s="3"/>
    </row>
    <row r="8203">
      <c r="B8203" t="s">
        <v>78</v>
      </c>
      <c r="C8203" t="s">
        <v>50</v>
      </c>
      <c r="D8203" t="s">
        <v>22</v>
      </c>
      <c r="E8203" t="s">
        <v>31</v>
      </c>
      <c r="F8203" s="4" t="s">
        <v>85</v>
      </c>
      <c r="G8203" s="4" t="n">
        <v>15309.7776</v>
      </c>
      <c r="H8203" s="4" t="s">
        <v>85</v>
      </c>
      <c r="I8203" s="4" t="n">
        <v>11925.3669</v>
      </c>
      <c r="J8203" s="4" t="s">
        <v>85</v>
      </c>
      <c r="K8203" s="4" t="n">
        <v>9772.0488</v>
      </c>
      <c r="L8203" s="3" t="s">
        <v>86</v>
      </c>
      <c r="M8203" s="3" t="n">
        <v>0.283799293420482</v>
      </c>
      <c r="N8203" s="3" t="s">
        <v>86</v>
      </c>
      <c r="O8203" s="3" t="n">
        <v>0.566690661634845</v>
      </c>
    </row>
    <row r="8204">
      <c r="B8204" t="s">
        <v>78</v>
      </c>
      <c r="C8204" t="s">
        <v>50</v>
      </c>
      <c r="D8204" t="s">
        <v>22</v>
      </c>
      <c r="E8204" t="s">
        <v>62</v>
      </c>
      <c r="F8204" s="4" t="n">
        <v>5</v>
      </c>
      <c r="G8204" s="4" t="n">
        <v>30742.5456</v>
      </c>
      <c r="H8204" s="4" t="s">
        <v>85</v>
      </c>
      <c r="I8204" s="4" t="n">
        <v>6548.8176</v>
      </c>
      <c r="J8204" s="4" t="s">
        <v>85</v>
      </c>
      <c r="K8204" s="4" t="n">
        <v>605.7984</v>
      </c>
      <c r="L8204" s="3" t="s">
        <v>86</v>
      </c>
      <c r="M8204" s="3" t="n">
        <v>3.69436583483406</v>
      </c>
      <c r="N8204" s="3" t="s">
        <v>86</v>
      </c>
      <c r="O8204" s="3" t="n">
        <v>49.7471554893509</v>
      </c>
    </row>
    <row r="8205">
      <c r="B8205" t="s">
        <v>78</v>
      </c>
      <c r="C8205" t="s">
        <v>50</v>
      </c>
      <c r="D8205" t="s">
        <v>22</v>
      </c>
      <c r="E8205" t="s">
        <v>36</v>
      </c>
      <c r="F8205" s="4" t="n">
        <v>129</v>
      </c>
      <c r="G8205" s="4" t="n">
        <v>989274.0069</v>
      </c>
      <c r="H8205" s="4" t="n">
        <v>134</v>
      </c>
      <c r="I8205" s="4" t="n">
        <v>1057486.0497</v>
      </c>
      <c r="J8205" s="4" t="n">
        <v>149</v>
      </c>
      <c r="K8205" s="4" t="n">
        <v>610349.37</v>
      </c>
      <c r="L8205" s="3" t="n">
        <v>-0.0373134328358209</v>
      </c>
      <c r="M8205" s="3" t="n">
        <v>-0.0645039646805281</v>
      </c>
      <c r="N8205" s="3" t="n">
        <v>-0.134228187919463</v>
      </c>
      <c r="O8205" s="3" t="n">
        <v>0.62083235524598</v>
      </c>
    </row>
    <row r="8206">
      <c r="B8206" t="s">
        <v>78</v>
      </c>
      <c r="C8206" t="s">
        <v>50</v>
      </c>
      <c r="D8206" t="s">
        <v>22</v>
      </c>
      <c r="E8206" t="s">
        <v>28</v>
      </c>
      <c r="F8206" s="4" t="n">
        <v>15</v>
      </c>
      <c r="G8206" s="4" t="n">
        <v>63636.57</v>
      </c>
      <c r="H8206" s="4" t="s">
        <v>85</v>
      </c>
      <c r="I8206" s="4" t="n">
        <v>14810.85</v>
      </c>
      <c r="J8206" s="4" t="n">
        <v>5</v>
      </c>
      <c r="K8206" s="4" t="n">
        <v>12266.64</v>
      </c>
      <c r="L8206" s="3" t="s">
        <v>86</v>
      </c>
      <c r="M8206" s="3" t="n">
        <v>3.29661835748792</v>
      </c>
      <c r="N8206" s="3" t="n">
        <v>2</v>
      </c>
      <c r="O8206" s="3" t="n">
        <v>4.18777513646769</v>
      </c>
    </row>
    <row r="8207">
      <c r="B8207" t="s">
        <v>78</v>
      </c>
      <c r="C8207" t="s">
        <v>50</v>
      </c>
      <c r="D8207" t="s">
        <v>30</v>
      </c>
      <c r="E8207" t="s">
        <v>23</v>
      </c>
      <c r="F8207" s="4" t="n">
        <v>5</v>
      </c>
      <c r="G8207" s="4" t="n">
        <v>26576.367</v>
      </c>
      <c r="H8207" s="4" t="s">
        <v>85</v>
      </c>
      <c r="I8207" s="4" t="n">
        <v>20091.6126</v>
      </c>
      <c r="J8207" s="4" t="n">
        <v>6</v>
      </c>
      <c r="K8207" s="4" t="n">
        <v>29475.0532</v>
      </c>
      <c r="L8207" s="3" t="s">
        <v>86</v>
      </c>
      <c r="M8207" s="3" t="n">
        <v>0.322759279163087</v>
      </c>
      <c r="N8207" s="3" t="n">
        <v>-0.166666666666667</v>
      </c>
      <c r="O8207" s="3" t="n">
        <v>-0.0983437139309389</v>
      </c>
    </row>
    <row r="8208">
      <c r="B8208" t="s">
        <v>78</v>
      </c>
      <c r="C8208" t="s">
        <v>50</v>
      </c>
      <c r="D8208" t="s">
        <v>30</v>
      </c>
      <c r="E8208" t="s">
        <v>34</v>
      </c>
      <c r="F8208" s="4" t="s">
        <v>85</v>
      </c>
      <c r="G8208" s="4" t="n">
        <v>2167.5114</v>
      </c>
      <c r="H8208" s="4" t="s">
        <v>85</v>
      </c>
      <c r="I8208" s="4" t="n">
        <v>6939.7074</v>
      </c>
      <c r="J8208" s="4" t="n">
        <v>6</v>
      </c>
      <c r="K8208" s="4" t="n">
        <v>17587.9288</v>
      </c>
      <c r="L8208" s="3" t="s">
        <v>86</v>
      </c>
      <c r="M8208" s="3" t="n">
        <v>-0.687665304159654</v>
      </c>
      <c r="N8208" s="3" t="s">
        <v>86</v>
      </c>
      <c r="O8208" s="3" t="n">
        <v>-0.876761418320047</v>
      </c>
    </row>
    <row r="8209">
      <c r="B8209" t="s">
        <v>78</v>
      </c>
      <c r="C8209" t="s">
        <v>50</v>
      </c>
      <c r="D8209" t="s">
        <v>30</v>
      </c>
      <c r="E8209" t="s">
        <v>51</v>
      </c>
      <c r="F8209" s="4" t="n">
        <v>12</v>
      </c>
      <c r="G8209" s="4" t="n">
        <v>53412.88716</v>
      </c>
      <c r="H8209" s="4" t="n">
        <v>10</v>
      </c>
      <c r="I8209" s="4" t="n">
        <v>247929.43158</v>
      </c>
      <c r="J8209" s="4" t="n">
        <v>6</v>
      </c>
      <c r="K8209" s="4" t="n">
        <v>22342.29484</v>
      </c>
      <c r="L8209" s="3" t="n">
        <v>0.2</v>
      </c>
      <c r="M8209" s="3" t="n">
        <v>-0.78456415271228</v>
      </c>
      <c r="N8209" s="3" t="n">
        <v>1</v>
      </c>
      <c r="O8209" s="3" t="n">
        <v>1.39066253231846</v>
      </c>
    </row>
    <row r="8210">
      <c r="B8210" t="s">
        <v>78</v>
      </c>
      <c r="C8210" t="s">
        <v>50</v>
      </c>
      <c r="D8210" t="s">
        <v>30</v>
      </c>
      <c r="E8210" t="s">
        <v>25</v>
      </c>
      <c r="F8210" s="4" t="s">
        <v>85</v>
      </c>
      <c r="G8210" s="4" t="n">
        <v>3281.118435</v>
      </c>
      <c r="H8210" s="4"/>
      <c r="I8210" s="4"/>
      <c r="J8210" s="4"/>
      <c r="K8210" s="4"/>
      <c r="L8210" s="3" t="s">
        <v>86</v>
      </c>
      <c r="M8210" s="3"/>
      <c r="N8210" s="3" t="s">
        <v>86</v>
      </c>
      <c r="O8210" s="3"/>
    </row>
    <row r="8211">
      <c r="B8211" t="s">
        <v>78</v>
      </c>
      <c r="C8211" t="s">
        <v>50</v>
      </c>
      <c r="D8211" t="s">
        <v>30</v>
      </c>
      <c r="E8211" t="s">
        <v>35</v>
      </c>
      <c r="F8211" s="4"/>
      <c r="G8211" s="4"/>
      <c r="H8211" s="4"/>
      <c r="I8211" s="4"/>
      <c r="J8211" s="4" t="s">
        <v>85</v>
      </c>
      <c r="K8211" s="4" t="n">
        <v>5219.478</v>
      </c>
      <c r="L8211" s="3"/>
      <c r="M8211" s="3"/>
      <c r="N8211" s="3" t="s">
        <v>86</v>
      </c>
      <c r="O8211" s="3"/>
    </row>
    <row r="8212">
      <c r="B8212" t="s">
        <v>78</v>
      </c>
      <c r="C8212" t="s">
        <v>50</v>
      </c>
      <c r="D8212" t="s">
        <v>30</v>
      </c>
      <c r="E8212" t="s">
        <v>27</v>
      </c>
      <c r="F8212" s="4"/>
      <c r="G8212" s="4"/>
      <c r="H8212" s="4" t="s">
        <v>85</v>
      </c>
      <c r="I8212" s="4" t="n">
        <v>2659.7484</v>
      </c>
      <c r="J8212" s="4"/>
      <c r="K8212" s="4"/>
      <c r="L8212" s="3" t="s">
        <v>86</v>
      </c>
      <c r="M8212" s="3"/>
      <c r="N8212" s="3"/>
      <c r="O8212" s="3"/>
    </row>
    <row r="8213">
      <c r="B8213" t="s">
        <v>78</v>
      </c>
      <c r="C8213" t="s">
        <v>50</v>
      </c>
      <c r="D8213" t="s">
        <v>30</v>
      </c>
      <c r="E8213" t="s">
        <v>46</v>
      </c>
      <c r="F8213" s="4" t="s">
        <v>85</v>
      </c>
      <c r="G8213" s="4" t="n">
        <v>21580.0038</v>
      </c>
      <c r="H8213" s="4" t="s">
        <v>85</v>
      </c>
      <c r="I8213" s="4" t="n">
        <v>7193.3346</v>
      </c>
      <c r="J8213" s="4" t="s">
        <v>85</v>
      </c>
      <c r="K8213" s="4" t="n">
        <v>10101.5352</v>
      </c>
      <c r="L8213" s="3" t="s">
        <v>86</v>
      </c>
      <c r="M8213" s="3" t="n">
        <v>2</v>
      </c>
      <c r="N8213" s="3" t="s">
        <v>86</v>
      </c>
      <c r="O8213" s="3" t="n">
        <v>1.13630932058723</v>
      </c>
    </row>
    <row r="8214">
      <c r="B8214" t="s">
        <v>78</v>
      </c>
      <c r="C8214" t="s">
        <v>50</v>
      </c>
      <c r="D8214" t="s">
        <v>30</v>
      </c>
      <c r="E8214" t="s">
        <v>62</v>
      </c>
      <c r="F8214" s="4"/>
      <c r="G8214" s="4"/>
      <c r="H8214" s="4" t="s">
        <v>85</v>
      </c>
      <c r="I8214" s="4" t="n">
        <v>854.3232</v>
      </c>
      <c r="J8214" s="4" t="s">
        <v>85</v>
      </c>
      <c r="K8214" s="4" t="n">
        <v>1038.0376</v>
      </c>
      <c r="L8214" s="3" t="s">
        <v>86</v>
      </c>
      <c r="M8214" s="3"/>
      <c r="N8214" s="3" t="s">
        <v>86</v>
      </c>
      <c r="O8214" s="3"/>
    </row>
    <row r="8215">
      <c r="B8215" t="s">
        <v>78</v>
      </c>
      <c r="C8215" t="s">
        <v>50</v>
      </c>
      <c r="D8215" t="s">
        <v>30</v>
      </c>
      <c r="E8215" t="s">
        <v>36</v>
      </c>
      <c r="F8215" s="4" t="n">
        <v>31</v>
      </c>
      <c r="G8215" s="4" t="n">
        <v>245113.128</v>
      </c>
      <c r="H8215" s="4" t="n">
        <v>26</v>
      </c>
      <c r="I8215" s="4" t="n">
        <v>257275.33215</v>
      </c>
      <c r="J8215" s="4" t="n">
        <v>37</v>
      </c>
      <c r="K8215" s="4" t="n">
        <v>159552.225</v>
      </c>
      <c r="L8215" s="3" t="n">
        <v>0.192307692307692</v>
      </c>
      <c r="M8215" s="3" t="n">
        <v>-0.0472731063968038</v>
      </c>
      <c r="N8215" s="3" t="n">
        <v>-0.162162162162162</v>
      </c>
      <c r="O8215" s="3" t="n">
        <v>0.536256407580653</v>
      </c>
    </row>
    <row r="8216">
      <c r="B8216" t="s">
        <v>78</v>
      </c>
      <c r="C8216" t="s">
        <v>50</v>
      </c>
      <c r="D8216" t="s">
        <v>30</v>
      </c>
      <c r="E8216" t="s">
        <v>28</v>
      </c>
      <c r="F8216" s="4"/>
      <c r="G8216" s="4"/>
      <c r="H8216" s="4" t="s">
        <v>85</v>
      </c>
      <c r="I8216" s="4" t="n">
        <v>9381.4611</v>
      </c>
      <c r="J8216" s="4"/>
      <c r="K8216" s="4"/>
      <c r="L8216" s="3" t="s">
        <v>86</v>
      </c>
      <c r="M8216" s="3"/>
      <c r="N8216" s="3"/>
      <c r="O8216" s="3"/>
    </row>
    <row r="8217">
      <c r="B8217" t="s">
        <v>78</v>
      </c>
      <c r="C8217" t="s">
        <v>50</v>
      </c>
      <c r="D8217" t="s">
        <v>30</v>
      </c>
      <c r="E8217" t="s">
        <v>37</v>
      </c>
      <c r="F8217" s="4" t="n">
        <v>6</v>
      </c>
      <c r="G8217" s="4" t="n">
        <v>31070.647125</v>
      </c>
      <c r="H8217" s="4" t="n">
        <v>12</v>
      </c>
      <c r="I8217" s="4" t="n">
        <v>67918.55448</v>
      </c>
      <c r="J8217" s="4" t="n">
        <v>14</v>
      </c>
      <c r="K8217" s="4" t="n">
        <v>49142.75562</v>
      </c>
      <c r="L8217" s="3" t="n">
        <v>-0.5</v>
      </c>
      <c r="M8217" s="3" t="n">
        <v>-0.542530794966354</v>
      </c>
      <c r="N8217" s="3" t="n">
        <v>-0.571428571428571</v>
      </c>
      <c r="O8217" s="3" t="n">
        <v>-0.367747153512186</v>
      </c>
    </row>
    <row r="8218">
      <c r="B8218" t="s">
        <v>78</v>
      </c>
      <c r="C8218" t="s">
        <v>50</v>
      </c>
      <c r="D8218" t="s">
        <v>30</v>
      </c>
      <c r="E8218" t="s">
        <v>39</v>
      </c>
      <c r="F8218" s="4" t="s">
        <v>85</v>
      </c>
      <c r="G8218" s="4" t="n">
        <v>46398.7602</v>
      </c>
      <c r="H8218" s="4" t="s">
        <v>85</v>
      </c>
      <c r="I8218" s="4" t="n">
        <v>139196.2806</v>
      </c>
      <c r="J8218" s="4" t="n">
        <v>5</v>
      </c>
      <c r="K8218" s="4" t="n">
        <v>162893.406</v>
      </c>
      <c r="L8218" s="3" t="s">
        <v>86</v>
      </c>
      <c r="M8218" s="3" t="n">
        <v>-0.666666666666667</v>
      </c>
      <c r="N8218" s="3" t="s">
        <v>86</v>
      </c>
      <c r="O8218" s="3" t="n">
        <v>-0.715158757255036</v>
      </c>
    </row>
    <row r="8219">
      <c r="B8219" t="s">
        <v>78</v>
      </c>
      <c r="C8219" t="s">
        <v>50</v>
      </c>
      <c r="D8219" t="s">
        <v>32</v>
      </c>
      <c r="E8219" t="s">
        <v>23</v>
      </c>
      <c r="F8219" s="4" t="s">
        <v>85</v>
      </c>
      <c r="G8219" s="4" t="n">
        <v>18419.4</v>
      </c>
      <c r="H8219" s="4" t="s">
        <v>85</v>
      </c>
      <c r="I8219" s="4" t="n">
        <v>14550.84</v>
      </c>
      <c r="J8219" s="4" t="s">
        <v>85</v>
      </c>
      <c r="K8219" s="4" t="n">
        <v>24329.0512</v>
      </c>
      <c r="L8219" s="3" t="s">
        <v>86</v>
      </c>
      <c r="M8219" s="3" t="n">
        <v>0.265865063460254</v>
      </c>
      <c r="N8219" s="3" t="s">
        <v>86</v>
      </c>
      <c r="O8219" s="3" t="n">
        <v>-0.242905124060078</v>
      </c>
    </row>
    <row r="8220">
      <c r="B8220" t="s">
        <v>78</v>
      </c>
      <c r="C8220" t="s">
        <v>50</v>
      </c>
      <c r="D8220" t="s">
        <v>32</v>
      </c>
      <c r="E8220" t="s">
        <v>34</v>
      </c>
      <c r="F8220" s="4" t="s">
        <v>85</v>
      </c>
      <c r="G8220" s="4" t="n">
        <v>7276.62</v>
      </c>
      <c r="H8220" s="4" t="s">
        <v>85</v>
      </c>
      <c r="I8220" s="4" t="n">
        <v>12031.32</v>
      </c>
      <c r="J8220" s="4" t="s">
        <v>85</v>
      </c>
      <c r="K8220" s="4" t="n">
        <v>19111.452</v>
      </c>
      <c r="L8220" s="3" t="s">
        <v>86</v>
      </c>
      <c r="M8220" s="3" t="n">
        <v>-0.395193544847947</v>
      </c>
      <c r="N8220" s="3" t="s">
        <v>86</v>
      </c>
      <c r="O8220" s="3" t="n">
        <v>-0.619253419363427</v>
      </c>
    </row>
    <row r="8221">
      <c r="B8221" t="s">
        <v>78</v>
      </c>
      <c r="C8221" t="s">
        <v>50</v>
      </c>
      <c r="D8221" t="s">
        <v>32</v>
      </c>
      <c r="E8221" t="s">
        <v>24</v>
      </c>
      <c r="F8221" s="4"/>
      <c r="G8221" s="4"/>
      <c r="H8221" s="4"/>
      <c r="I8221" s="4"/>
      <c r="J8221" s="4" t="s">
        <v>85</v>
      </c>
      <c r="K8221" s="4" t="n">
        <v>2466.16</v>
      </c>
      <c r="L8221" s="3"/>
      <c r="M8221" s="3"/>
      <c r="N8221" s="3" t="s">
        <v>86</v>
      </c>
      <c r="O8221" s="3"/>
    </row>
    <row r="8222">
      <c r="B8222" t="s">
        <v>78</v>
      </c>
      <c r="C8222" t="s">
        <v>50</v>
      </c>
      <c r="D8222" t="s">
        <v>32</v>
      </c>
      <c r="E8222" t="s">
        <v>51</v>
      </c>
      <c r="F8222" s="4" t="n">
        <v>12</v>
      </c>
      <c r="G8222" s="4" t="n">
        <v>119424.294</v>
      </c>
      <c r="H8222" s="4" t="s">
        <v>85</v>
      </c>
      <c r="I8222" s="4" t="n">
        <v>10900.98</v>
      </c>
      <c r="J8222" s="4" t="n">
        <v>6</v>
      </c>
      <c r="K8222" s="4" t="n">
        <v>24676.68</v>
      </c>
      <c r="L8222" s="3" t="s">
        <v>86</v>
      </c>
      <c r="M8222" s="3" t="n">
        <v>9.95537226928221</v>
      </c>
      <c r="N8222" s="3" t="n">
        <v>1</v>
      </c>
      <c r="O8222" s="3" t="n">
        <v>3.83956083233239</v>
      </c>
    </row>
    <row r="8223">
      <c r="B8223" t="s">
        <v>78</v>
      </c>
      <c r="C8223" t="s">
        <v>50</v>
      </c>
      <c r="D8223" t="s">
        <v>32</v>
      </c>
      <c r="E8223" t="s">
        <v>25</v>
      </c>
      <c r="F8223" s="4" t="s">
        <v>85</v>
      </c>
      <c r="G8223" s="4" t="n">
        <v>56228.114142</v>
      </c>
      <c r="H8223" s="4"/>
      <c r="I8223" s="4"/>
      <c r="J8223" s="4"/>
      <c r="K8223" s="4"/>
      <c r="L8223" s="3" t="s">
        <v>86</v>
      </c>
      <c r="M8223" s="3"/>
      <c r="N8223" s="3" t="s">
        <v>86</v>
      </c>
      <c r="O8223" s="3"/>
    </row>
    <row r="8224">
      <c r="B8224" t="s">
        <v>78</v>
      </c>
      <c r="C8224" t="s">
        <v>50</v>
      </c>
      <c r="D8224" t="s">
        <v>32</v>
      </c>
      <c r="E8224" t="s">
        <v>26</v>
      </c>
      <c r="F8224" s="4" t="s">
        <v>85</v>
      </c>
      <c r="G8224" s="4" t="n">
        <v>2677.86</v>
      </c>
      <c r="H8224" s="4"/>
      <c r="I8224" s="4"/>
      <c r="J8224" s="4"/>
      <c r="K8224" s="4"/>
      <c r="L8224" s="3" t="s">
        <v>86</v>
      </c>
      <c r="M8224" s="3"/>
      <c r="N8224" s="3" t="s">
        <v>86</v>
      </c>
      <c r="O8224" s="3"/>
    </row>
    <row r="8225">
      <c r="B8225" t="s">
        <v>78</v>
      </c>
      <c r="C8225" t="s">
        <v>50</v>
      </c>
      <c r="D8225" t="s">
        <v>32</v>
      </c>
      <c r="E8225" t="s">
        <v>35</v>
      </c>
      <c r="F8225" s="4" t="s">
        <v>85</v>
      </c>
      <c r="G8225" s="4" t="n">
        <v>11108.34</v>
      </c>
      <c r="H8225" s="4"/>
      <c r="I8225" s="4"/>
      <c r="J8225" s="4"/>
      <c r="K8225" s="4"/>
      <c r="L8225" s="3" t="s">
        <v>86</v>
      </c>
      <c r="M8225" s="3"/>
      <c r="N8225" s="3" t="s">
        <v>86</v>
      </c>
      <c r="O8225" s="3"/>
    </row>
    <row r="8226">
      <c r="B8226" t="s">
        <v>78</v>
      </c>
      <c r="C8226" t="s">
        <v>50</v>
      </c>
      <c r="D8226" t="s">
        <v>32</v>
      </c>
      <c r="E8226" t="s">
        <v>46</v>
      </c>
      <c r="F8226" s="4" t="s">
        <v>85</v>
      </c>
      <c r="G8226" s="4" t="n">
        <v>6983.82</v>
      </c>
      <c r="H8226" s="4"/>
      <c r="I8226" s="4"/>
      <c r="J8226" s="4" t="s">
        <v>85</v>
      </c>
      <c r="K8226" s="4" t="n">
        <v>5000.76</v>
      </c>
      <c r="L8226" s="3" t="s">
        <v>86</v>
      </c>
      <c r="M8226" s="3"/>
      <c r="N8226" s="3" t="s">
        <v>86</v>
      </c>
      <c r="O8226" s="3" t="n">
        <v>0.396551724137931</v>
      </c>
    </row>
    <row r="8227">
      <c r="B8227" t="s">
        <v>78</v>
      </c>
      <c r="C8227" t="s">
        <v>50</v>
      </c>
      <c r="D8227" t="s">
        <v>32</v>
      </c>
      <c r="E8227" t="s">
        <v>31</v>
      </c>
      <c r="F8227" s="4" t="s">
        <v>85</v>
      </c>
      <c r="G8227" s="4" t="n">
        <v>26561.52</v>
      </c>
      <c r="H8227" s="4" t="n">
        <v>8</v>
      </c>
      <c r="I8227" s="4" t="n">
        <v>32956.74</v>
      </c>
      <c r="J8227" s="4" t="n">
        <v>6</v>
      </c>
      <c r="K8227" s="4" t="n">
        <v>30372.6272</v>
      </c>
      <c r="L8227" s="3" t="s">
        <v>86</v>
      </c>
      <c r="M8227" s="3" t="n">
        <v>-0.194048925955662</v>
      </c>
      <c r="N8227" s="3" t="s">
        <v>86</v>
      </c>
      <c r="O8227" s="3" t="n">
        <v>-0.125478351770636</v>
      </c>
    </row>
    <row r="8228">
      <c r="B8228" t="s">
        <v>78</v>
      </c>
      <c r="C8228" t="s">
        <v>50</v>
      </c>
      <c r="D8228" t="s">
        <v>32</v>
      </c>
      <c r="E8228" t="s">
        <v>62</v>
      </c>
      <c r="F8228" s="4" t="s">
        <v>85</v>
      </c>
      <c r="G8228" s="4" t="n">
        <v>7826.22</v>
      </c>
      <c r="H8228" s="4" t="s">
        <v>85</v>
      </c>
      <c r="I8228" s="4" t="n">
        <v>1328.4</v>
      </c>
      <c r="J8228" s="4"/>
      <c r="K8228" s="4"/>
      <c r="L8228" s="3" t="s">
        <v>86</v>
      </c>
      <c r="M8228" s="3" t="n">
        <v>4.89146341463415</v>
      </c>
      <c r="N8228" s="3" t="s">
        <v>86</v>
      </c>
      <c r="O8228" s="3"/>
    </row>
    <row r="8229">
      <c r="B8229" t="s">
        <v>78</v>
      </c>
      <c r="C8229" t="s">
        <v>50</v>
      </c>
      <c r="D8229" t="s">
        <v>32</v>
      </c>
      <c r="E8229" t="s">
        <v>36</v>
      </c>
      <c r="F8229" s="4" t="n">
        <v>62</v>
      </c>
      <c r="G8229" s="4" t="n">
        <v>548203.8729</v>
      </c>
      <c r="H8229" s="4" t="n">
        <v>65</v>
      </c>
      <c r="I8229" s="4" t="n">
        <v>566249.1804</v>
      </c>
      <c r="J8229" s="4" t="n">
        <v>50</v>
      </c>
      <c r="K8229" s="4" t="n">
        <v>334067.415</v>
      </c>
      <c r="L8229" s="3" t="n">
        <v>-0.0461538461538461</v>
      </c>
      <c r="M8229" s="3" t="n">
        <v>-0.0318681388417247</v>
      </c>
      <c r="N8229" s="3" t="n">
        <v>0.24</v>
      </c>
      <c r="O8229" s="3" t="n">
        <v>0.640997739632882</v>
      </c>
    </row>
    <row r="8230">
      <c r="B8230" t="s">
        <v>78</v>
      </c>
      <c r="C8230" t="s">
        <v>50</v>
      </c>
      <c r="D8230" t="s">
        <v>32</v>
      </c>
      <c r="E8230" t="s">
        <v>28</v>
      </c>
      <c r="F8230" s="4" t="n">
        <v>5</v>
      </c>
      <c r="G8230" s="4" t="n">
        <v>18054.6408</v>
      </c>
      <c r="H8230" s="4" t="s">
        <v>85</v>
      </c>
      <c r="I8230" s="4" t="n">
        <v>13074.1407</v>
      </c>
      <c r="J8230" s="4" t="n">
        <v>6</v>
      </c>
      <c r="K8230" s="4" t="n">
        <v>16433.712</v>
      </c>
      <c r="L8230" s="3" t="s">
        <v>86</v>
      </c>
      <c r="M8230" s="3" t="n">
        <v>0.380942825557935</v>
      </c>
      <c r="N8230" s="3" t="n">
        <v>-0.166666666666667</v>
      </c>
      <c r="O8230" s="3" t="n">
        <v>0.0986343681816988</v>
      </c>
    </row>
    <row r="8231">
      <c r="B8231" t="s">
        <v>78</v>
      </c>
      <c r="C8231" t="s">
        <v>50</v>
      </c>
      <c r="D8231" t="s">
        <v>32</v>
      </c>
      <c r="E8231" t="s">
        <v>37</v>
      </c>
      <c r="F8231" s="4" t="n">
        <v>15</v>
      </c>
      <c r="G8231" s="4" t="n">
        <v>133585.224714</v>
      </c>
      <c r="H8231" s="4" t="n">
        <v>13</v>
      </c>
      <c r="I8231" s="4" t="n">
        <v>102197.877414</v>
      </c>
      <c r="J8231" s="4" t="n">
        <v>14</v>
      </c>
      <c r="K8231" s="4" t="n">
        <v>67036.18104</v>
      </c>
      <c r="L8231" s="3" t="n">
        <v>0.153846153846154</v>
      </c>
      <c r="M8231" s="3" t="n">
        <v>0.307123279800137</v>
      </c>
      <c r="N8231" s="3" t="n">
        <v>0.0714285714285714</v>
      </c>
      <c r="O8231" s="3" t="n">
        <v>0.992733217220275</v>
      </c>
    </row>
    <row r="8232">
      <c r="B8232" t="s">
        <v>78</v>
      </c>
      <c r="C8232" t="s">
        <v>50</v>
      </c>
      <c r="D8232" t="s">
        <v>32</v>
      </c>
      <c r="E8232" t="s">
        <v>39</v>
      </c>
      <c r="F8232" s="4" t="s">
        <v>85</v>
      </c>
      <c r="G8232" s="4" t="n">
        <v>90094.68</v>
      </c>
      <c r="H8232" s="4"/>
      <c r="I8232" s="4"/>
      <c r="J8232" s="4" t="s">
        <v>85</v>
      </c>
      <c r="K8232" s="4" t="n">
        <v>32256.12</v>
      </c>
      <c r="L8232" s="3" t="s">
        <v>86</v>
      </c>
      <c r="M8232" s="3"/>
      <c r="N8232" s="3" t="s">
        <v>86</v>
      </c>
      <c r="O8232" s="3" t="n">
        <v>1.79310344827586</v>
      </c>
    </row>
    <row r="8233">
      <c r="B8233" t="s">
        <v>78</v>
      </c>
      <c r="C8233" t="s">
        <v>50</v>
      </c>
      <c r="D8233" t="s">
        <v>38</v>
      </c>
      <c r="E8233" t="s">
        <v>23</v>
      </c>
      <c r="F8233" s="4" t="n">
        <v>17</v>
      </c>
      <c r="G8233" s="4" t="n">
        <v>263368.573578</v>
      </c>
      <c r="H8233" s="4" t="n">
        <v>18</v>
      </c>
      <c r="I8233" s="4" t="n">
        <v>206439.596766</v>
      </c>
      <c r="J8233" s="4" t="n">
        <v>23</v>
      </c>
      <c r="K8233" s="4" t="n">
        <v>152548.98724</v>
      </c>
      <c r="L8233" s="3" t="n">
        <v>-0.0555555555555556</v>
      </c>
      <c r="M8233" s="3" t="n">
        <v>0.275765781874343</v>
      </c>
      <c r="N8233" s="3" t="n">
        <v>-0.260869565217391</v>
      </c>
      <c r="O8233" s="3" t="n">
        <v>0.726452455326049</v>
      </c>
    </row>
    <row r="8234">
      <c r="B8234" t="s">
        <v>78</v>
      </c>
      <c r="C8234" t="s">
        <v>50</v>
      </c>
      <c r="D8234" t="s">
        <v>38</v>
      </c>
      <c r="E8234" t="s">
        <v>33</v>
      </c>
      <c r="F8234" s="4" t="s">
        <v>85</v>
      </c>
      <c r="G8234" s="4" t="n">
        <v>19480.5828</v>
      </c>
      <c r="H8234" s="4" t="s">
        <v>85</v>
      </c>
      <c r="I8234" s="4" t="n">
        <v>19668.09675</v>
      </c>
      <c r="J8234" s="4" t="s">
        <v>85</v>
      </c>
      <c r="K8234" s="4" t="n">
        <v>11403.68</v>
      </c>
      <c r="L8234" s="3" t="s">
        <v>86</v>
      </c>
      <c r="M8234" s="3" t="n">
        <v>-0.00953391435803264</v>
      </c>
      <c r="N8234" s="3" t="s">
        <v>86</v>
      </c>
      <c r="O8234" s="3" t="n">
        <v>0.708271610567817</v>
      </c>
    </row>
    <row r="8235">
      <c r="B8235" t="s">
        <v>78</v>
      </c>
      <c r="C8235" t="s">
        <v>50</v>
      </c>
      <c r="D8235" t="s">
        <v>38</v>
      </c>
      <c r="E8235" t="s">
        <v>34</v>
      </c>
      <c r="F8235" s="4" t="n">
        <v>13</v>
      </c>
      <c r="G8235" s="4" t="n">
        <v>189958.3902</v>
      </c>
      <c r="H8235" s="4" t="n">
        <v>21</v>
      </c>
      <c r="I8235" s="4" t="n">
        <v>246453.557</v>
      </c>
      <c r="J8235" s="4" t="n">
        <v>16</v>
      </c>
      <c r="K8235" s="4" t="n">
        <v>187420.1644</v>
      </c>
      <c r="L8235" s="3" t="n">
        <v>-0.380952380952381</v>
      </c>
      <c r="M8235" s="3" t="n">
        <v>-0.229232507283309</v>
      </c>
      <c r="N8235" s="3" t="n">
        <v>-0.1875</v>
      </c>
      <c r="O8235" s="3" t="n">
        <v>0.0135429707263663</v>
      </c>
    </row>
    <row r="8236">
      <c r="B8236" t="s">
        <v>78</v>
      </c>
      <c r="C8236" t="s">
        <v>50</v>
      </c>
      <c r="D8236" t="s">
        <v>38</v>
      </c>
      <c r="E8236" t="s">
        <v>24</v>
      </c>
      <c r="F8236" s="4" t="n">
        <v>6</v>
      </c>
      <c r="G8236" s="4" t="n">
        <v>57429.69405</v>
      </c>
      <c r="H8236" s="4" t="n">
        <v>6</v>
      </c>
      <c r="I8236" s="4" t="n">
        <v>46870.566</v>
      </c>
      <c r="J8236" s="4" t="n">
        <v>9</v>
      </c>
      <c r="K8236" s="4" t="n">
        <v>62465.302</v>
      </c>
      <c r="L8236" s="3" t="n">
        <v>0</v>
      </c>
      <c r="M8236" s="3" t="n">
        <v>0.225282708341948</v>
      </c>
      <c r="N8236" s="3" t="n">
        <v>-0.333333333333333</v>
      </c>
      <c r="O8236" s="3" t="n">
        <v>-0.0806144817806211</v>
      </c>
    </row>
    <row r="8237">
      <c r="B8237" t="s">
        <v>78</v>
      </c>
      <c r="C8237" t="s">
        <v>50</v>
      </c>
      <c r="D8237" t="s">
        <v>38</v>
      </c>
      <c r="E8237" t="s">
        <v>51</v>
      </c>
      <c r="F8237" s="4" t="n">
        <v>105</v>
      </c>
      <c r="G8237" s="4" t="n">
        <v>1905483.852</v>
      </c>
      <c r="H8237" s="4" t="n">
        <v>87</v>
      </c>
      <c r="I8237" s="4" t="n">
        <v>1093916.62815</v>
      </c>
      <c r="J8237" s="4" t="n">
        <v>70</v>
      </c>
      <c r="K8237" s="4" t="n">
        <v>753983.296</v>
      </c>
      <c r="L8237" s="3" t="n">
        <v>0.206896551724138</v>
      </c>
      <c r="M8237" s="3" t="n">
        <v>0.741891294972359</v>
      </c>
      <c r="N8237" s="3" t="n">
        <v>0.5</v>
      </c>
      <c r="O8237" s="3" t="n">
        <v>1.52722290017417</v>
      </c>
    </row>
    <row r="8238">
      <c r="B8238" t="s">
        <v>78</v>
      </c>
      <c r="C8238" t="s">
        <v>50</v>
      </c>
      <c r="D8238" t="s">
        <v>38</v>
      </c>
      <c r="E8238" t="s">
        <v>25</v>
      </c>
      <c r="F8238" s="4" t="n">
        <v>6</v>
      </c>
      <c r="G8238" s="4" t="n">
        <v>48274.74798</v>
      </c>
      <c r="H8238" s="4" t="n">
        <v>9</v>
      </c>
      <c r="I8238" s="4" t="n">
        <v>39305.13855</v>
      </c>
      <c r="J8238" s="4" t="n">
        <v>6</v>
      </c>
      <c r="K8238" s="4" t="n">
        <v>16396.0604</v>
      </c>
      <c r="L8238" s="3" t="n">
        <v>-0.333333333333333</v>
      </c>
      <c r="M8238" s="3" t="n">
        <v>0.228204498467542</v>
      </c>
      <c r="N8238" s="3" t="n">
        <v>0</v>
      </c>
      <c r="O8238" s="3" t="n">
        <v>1.94428946968261</v>
      </c>
    </row>
    <row r="8239">
      <c r="B8239" t="s">
        <v>78</v>
      </c>
      <c r="C8239" t="s">
        <v>50</v>
      </c>
      <c r="D8239" t="s">
        <v>38</v>
      </c>
      <c r="E8239" t="s">
        <v>26</v>
      </c>
      <c r="F8239" s="4" t="s">
        <v>85</v>
      </c>
      <c r="G8239" s="4" t="n">
        <v>42931.31427</v>
      </c>
      <c r="H8239" s="4" t="s">
        <v>85</v>
      </c>
      <c r="I8239" s="4" t="n">
        <v>46887.162426</v>
      </c>
      <c r="J8239" s="4" t="s">
        <v>85</v>
      </c>
      <c r="K8239" s="4" t="n">
        <v>3322.24</v>
      </c>
      <c r="L8239" s="3" t="s">
        <v>86</v>
      </c>
      <c r="M8239" s="3" t="n">
        <v>-0.0843695363788189</v>
      </c>
      <c r="N8239" s="3" t="s">
        <v>86</v>
      </c>
      <c r="O8239" s="3" t="n">
        <v>11.9224000282942</v>
      </c>
    </row>
    <row r="8240">
      <c r="B8240" t="s">
        <v>78</v>
      </c>
      <c r="C8240" t="s">
        <v>50</v>
      </c>
      <c r="D8240" t="s">
        <v>38</v>
      </c>
      <c r="E8240" t="s">
        <v>35</v>
      </c>
      <c r="F8240" s="4" t="n">
        <v>17</v>
      </c>
      <c r="G8240" s="4" t="n">
        <v>159748.0284</v>
      </c>
      <c r="H8240" s="4" t="n">
        <v>14</v>
      </c>
      <c r="I8240" s="4" t="n">
        <v>112832.989515</v>
      </c>
      <c r="J8240" s="4" t="n">
        <v>10</v>
      </c>
      <c r="K8240" s="4" t="n">
        <v>71568.155408</v>
      </c>
      <c r="L8240" s="3" t="n">
        <v>0.214285714285714</v>
      </c>
      <c r="M8240" s="3" t="n">
        <v>0.415791862704862</v>
      </c>
      <c r="N8240" s="3" t="n">
        <v>0.7</v>
      </c>
      <c r="O8240" s="3" t="n">
        <v>1.23211046154954</v>
      </c>
    </row>
    <row r="8241">
      <c r="B8241" t="s">
        <v>78</v>
      </c>
      <c r="C8241" t="s">
        <v>50</v>
      </c>
      <c r="D8241" t="s">
        <v>38</v>
      </c>
      <c r="E8241" t="s">
        <v>27</v>
      </c>
      <c r="F8241" s="4"/>
      <c r="G8241" s="4"/>
      <c r="H8241" s="4" t="n">
        <v>5</v>
      </c>
      <c r="I8241" s="4" t="n">
        <v>19636.02</v>
      </c>
      <c r="J8241" s="4" t="s">
        <v>85</v>
      </c>
      <c r="K8241" s="4" t="n">
        <v>4909.12</v>
      </c>
      <c r="L8241" s="3"/>
      <c r="M8241" s="3"/>
      <c r="N8241" s="3" t="s">
        <v>86</v>
      </c>
      <c r="O8241" s="3"/>
    </row>
    <row r="8242">
      <c r="B8242" t="s">
        <v>78</v>
      </c>
      <c r="C8242" t="s">
        <v>50</v>
      </c>
      <c r="D8242" t="s">
        <v>38</v>
      </c>
      <c r="E8242" t="s">
        <v>46</v>
      </c>
      <c r="F8242" s="4" t="s">
        <v>85</v>
      </c>
      <c r="G8242" s="4" t="n">
        <v>28097.28</v>
      </c>
      <c r="H8242" s="4" t="s">
        <v>85</v>
      </c>
      <c r="I8242" s="4" t="n">
        <v>21113.46</v>
      </c>
      <c r="J8242" s="4" t="s">
        <v>85</v>
      </c>
      <c r="K8242" s="4" t="n">
        <v>10001.52</v>
      </c>
      <c r="L8242" s="3" t="s">
        <v>86</v>
      </c>
      <c r="M8242" s="3" t="n">
        <v>0.330775723164275</v>
      </c>
      <c r="N8242" s="3" t="s">
        <v>86</v>
      </c>
      <c r="O8242" s="3" t="n">
        <v>1.80930098625009</v>
      </c>
    </row>
    <row r="8243">
      <c r="B8243" t="s">
        <v>78</v>
      </c>
      <c r="C8243" t="s">
        <v>50</v>
      </c>
      <c r="D8243" t="s">
        <v>38</v>
      </c>
      <c r="E8243" t="s">
        <v>31</v>
      </c>
      <c r="F8243" s="4" t="n">
        <v>20</v>
      </c>
      <c r="G8243" s="4" t="n">
        <v>114366.1821</v>
      </c>
      <c r="H8243" s="4" t="n">
        <v>26</v>
      </c>
      <c r="I8243" s="4" t="n">
        <v>166835.1111</v>
      </c>
      <c r="J8243" s="4" t="n">
        <v>16</v>
      </c>
      <c r="K8243" s="4" t="n">
        <v>74463.1436</v>
      </c>
      <c r="L8243" s="3" t="n">
        <v>-0.230769230769231</v>
      </c>
      <c r="M8243" s="3" t="n">
        <v>-0.314495723676238</v>
      </c>
      <c r="N8243" s="3" t="n">
        <v>0.25</v>
      </c>
      <c r="O8243" s="3" t="n">
        <v>0.535876362061083</v>
      </c>
    </row>
    <row r="8244">
      <c r="B8244" t="s">
        <v>78</v>
      </c>
      <c r="C8244" t="s">
        <v>50</v>
      </c>
      <c r="D8244" t="s">
        <v>38</v>
      </c>
      <c r="E8244" t="s">
        <v>62</v>
      </c>
      <c r="F8244" s="4" t="n">
        <v>12</v>
      </c>
      <c r="G8244" s="4" t="n">
        <v>47166.602028</v>
      </c>
      <c r="H8244" s="4" t="n">
        <v>10</v>
      </c>
      <c r="I8244" s="4" t="n">
        <v>22947.3255</v>
      </c>
      <c r="J8244" s="4" t="n">
        <v>5</v>
      </c>
      <c r="K8244" s="4" t="n">
        <v>9526.5124</v>
      </c>
      <c r="L8244" s="3" t="n">
        <v>0.2</v>
      </c>
      <c r="M8244" s="3" t="n">
        <v>1.05542916223505</v>
      </c>
      <c r="N8244" s="3" t="n">
        <v>1.4</v>
      </c>
      <c r="O8244" s="3" t="n">
        <v>3.95108808423952</v>
      </c>
    </row>
    <row r="8245">
      <c r="B8245" t="s">
        <v>78</v>
      </c>
      <c r="C8245" t="s">
        <v>50</v>
      </c>
      <c r="D8245" t="s">
        <v>38</v>
      </c>
      <c r="E8245" t="s">
        <v>36</v>
      </c>
      <c r="F8245" s="4" t="n">
        <v>118</v>
      </c>
      <c r="G8245" s="4" t="n">
        <v>3525414.41271</v>
      </c>
      <c r="H8245" s="4" t="n">
        <v>134</v>
      </c>
      <c r="I8245" s="4" t="n">
        <v>2729451.413469</v>
      </c>
      <c r="J8245" s="4" t="n">
        <v>110</v>
      </c>
      <c r="K8245" s="4" t="n">
        <v>1353999.35848</v>
      </c>
      <c r="L8245" s="3" t="n">
        <v>-0.119402985074627</v>
      </c>
      <c r="M8245" s="3" t="n">
        <v>0.291620138505917</v>
      </c>
      <c r="N8245" s="3" t="n">
        <v>0.0727272727272728</v>
      </c>
      <c r="O8245" s="3" t="n">
        <v>1.60370464035347</v>
      </c>
    </row>
    <row r="8246">
      <c r="B8246" t="s">
        <v>78</v>
      </c>
      <c r="C8246" t="s">
        <v>50</v>
      </c>
      <c r="D8246" t="s">
        <v>38</v>
      </c>
      <c r="E8246" t="s">
        <v>28</v>
      </c>
      <c r="F8246" s="4" t="n">
        <v>485</v>
      </c>
      <c r="G8246" s="4" t="n">
        <v>8374502.046969</v>
      </c>
      <c r="H8246" s="4" t="n">
        <v>403</v>
      </c>
      <c r="I8246" s="4" t="n">
        <v>4920136.91748</v>
      </c>
      <c r="J8246" s="4" t="n">
        <v>467</v>
      </c>
      <c r="K8246" s="4" t="n">
        <v>4202412.574648</v>
      </c>
      <c r="L8246" s="3" t="n">
        <v>0.203473945409429</v>
      </c>
      <c r="M8246" s="3" t="n">
        <v>0.702087195422655</v>
      </c>
      <c r="N8246" s="3" t="n">
        <v>0.0385438972162742</v>
      </c>
      <c r="O8246" s="3" t="n">
        <v>0.992784358558717</v>
      </c>
    </row>
    <row r="8247">
      <c r="B8247" t="s">
        <v>78</v>
      </c>
      <c r="C8247" t="s">
        <v>50</v>
      </c>
      <c r="D8247" t="s">
        <v>38</v>
      </c>
      <c r="E8247" t="s">
        <v>37</v>
      </c>
      <c r="F8247" s="4" t="n">
        <v>282</v>
      </c>
      <c r="G8247" s="4" t="n">
        <v>5035252.146387</v>
      </c>
      <c r="H8247" s="4" t="n">
        <v>222</v>
      </c>
      <c r="I8247" s="4" t="n">
        <v>4029986.157987</v>
      </c>
      <c r="J8247" s="4" t="n">
        <v>302</v>
      </c>
      <c r="K8247" s="4" t="n">
        <v>3617515.500596</v>
      </c>
      <c r="L8247" s="3" t="n">
        <v>0.27027027027027</v>
      </c>
      <c r="M8247" s="3" t="n">
        <v>0.249446511474406</v>
      </c>
      <c r="N8247" s="3" t="n">
        <v>-0.0662251655629139</v>
      </c>
      <c r="O8247" s="3" t="n">
        <v>0.391908934614771</v>
      </c>
    </row>
    <row r="8248">
      <c r="B8248" t="s">
        <v>78</v>
      </c>
      <c r="C8248" t="s">
        <v>50</v>
      </c>
      <c r="D8248" t="s">
        <v>38</v>
      </c>
      <c r="E8248" t="s">
        <v>39</v>
      </c>
      <c r="F8248" s="4" t="n">
        <v>17</v>
      </c>
      <c r="G8248" s="4" t="n">
        <v>738030.392676</v>
      </c>
      <c r="H8248" s="4" t="n">
        <v>10</v>
      </c>
      <c r="I8248" s="4" t="n">
        <v>483371.93538</v>
      </c>
      <c r="J8248" s="4" t="n">
        <v>11</v>
      </c>
      <c r="K8248" s="4" t="n">
        <v>337329.3464</v>
      </c>
      <c r="L8248" s="3" t="n">
        <v>0.7</v>
      </c>
      <c r="M8248" s="3" t="n">
        <v>0.526837490256446</v>
      </c>
      <c r="N8248" s="3" t="n">
        <v>0.545454545454545</v>
      </c>
      <c r="O8248" s="3" t="n">
        <v>1.18786299073089</v>
      </c>
    </row>
    <row r="8249">
      <c r="B8249" t="s">
        <v>78</v>
      </c>
      <c r="C8249" t="s">
        <v>50</v>
      </c>
      <c r="D8249" t="s">
        <v>38</v>
      </c>
      <c r="E8249" t="s">
        <v>29</v>
      </c>
      <c r="F8249" s="4"/>
      <c r="G8249" s="4"/>
      <c r="H8249" s="4" t="s">
        <v>85</v>
      </c>
      <c r="I8249" s="4" t="n">
        <v>4840.56</v>
      </c>
      <c r="J8249" s="4"/>
      <c r="K8249" s="4"/>
      <c r="L8249" s="3" t="s">
        <v>86</v>
      </c>
      <c r="M8249" s="3"/>
      <c r="N8249" s="3"/>
      <c r="O8249" s="3"/>
    </row>
    <row r="8250">
      <c r="B8250" t="s">
        <v>78</v>
      </c>
      <c r="C8250" t="s">
        <v>50</v>
      </c>
      <c r="D8250" t="s">
        <v>40</v>
      </c>
      <c r="E8250" t="s">
        <v>51</v>
      </c>
      <c r="F8250" s="4" t="s">
        <v>85</v>
      </c>
      <c r="G8250" s="4" t="n">
        <v>73594.98</v>
      </c>
      <c r="H8250" s="4" t="s">
        <v>85</v>
      </c>
      <c r="I8250" s="4" t="n">
        <v>13242.204</v>
      </c>
      <c r="J8250" s="4" t="s">
        <v>85</v>
      </c>
      <c r="K8250" s="4" t="n">
        <v>84314.252</v>
      </c>
      <c r="L8250" s="3" t="s">
        <v>86</v>
      </c>
      <c r="M8250" s="3" t="n">
        <v>4.55760808397152</v>
      </c>
      <c r="N8250" s="3" t="s">
        <v>86</v>
      </c>
      <c r="O8250" s="3" t="n">
        <v>-0.127134757715694</v>
      </c>
    </row>
    <row r="8251">
      <c r="B8251" t="s">
        <v>78</v>
      </c>
      <c r="C8251" t="s">
        <v>50</v>
      </c>
      <c r="D8251" t="s">
        <v>40</v>
      </c>
      <c r="E8251" t="s">
        <v>31</v>
      </c>
      <c r="F8251" s="4"/>
      <c r="G8251" s="4"/>
      <c r="H8251" s="4" t="s">
        <v>85</v>
      </c>
      <c r="I8251" s="4" t="n">
        <v>5284.07</v>
      </c>
      <c r="J8251" s="4"/>
      <c r="K8251" s="4"/>
      <c r="L8251" s="3" t="s">
        <v>86</v>
      </c>
      <c r="M8251" s="3"/>
      <c r="N8251" s="3"/>
      <c r="O8251" s="3"/>
    </row>
    <row r="8252">
      <c r="B8252" t="s">
        <v>78</v>
      </c>
      <c r="C8252" t="s">
        <v>50</v>
      </c>
      <c r="D8252" t="s">
        <v>43</v>
      </c>
      <c r="E8252" t="s">
        <v>23</v>
      </c>
      <c r="F8252" s="4" t="s">
        <v>85</v>
      </c>
      <c r="G8252" s="4" t="n">
        <v>22010.4654</v>
      </c>
      <c r="H8252" s="4" t="s">
        <v>85</v>
      </c>
      <c r="I8252" s="4" t="n">
        <v>10767.5595</v>
      </c>
      <c r="J8252" s="4" t="s">
        <v>85</v>
      </c>
      <c r="K8252" s="4" t="n">
        <v>13697.1756</v>
      </c>
      <c r="L8252" s="3" t="s">
        <v>86</v>
      </c>
      <c r="M8252" s="3" t="n">
        <v>1.0441461595824</v>
      </c>
      <c r="N8252" s="3" t="s">
        <v>86</v>
      </c>
      <c r="O8252" s="3" t="n">
        <v>0.606934600444197</v>
      </c>
    </row>
    <row r="8253">
      <c r="B8253" t="s">
        <v>78</v>
      </c>
      <c r="C8253" t="s">
        <v>50</v>
      </c>
      <c r="D8253" t="s">
        <v>43</v>
      </c>
      <c r="E8253" t="s">
        <v>35</v>
      </c>
      <c r="F8253" s="4"/>
      <c r="G8253" s="4"/>
      <c r="H8253" s="4"/>
      <c r="I8253" s="4"/>
      <c r="J8253" s="4" t="s">
        <v>85</v>
      </c>
      <c r="K8253" s="4" t="n">
        <v>12932.5248</v>
      </c>
      <c r="L8253" s="3"/>
      <c r="M8253" s="3"/>
      <c r="N8253" s="3" t="s">
        <v>86</v>
      </c>
      <c r="O8253" s="3"/>
    </row>
    <row r="8254">
      <c r="B8254" t="s">
        <v>78</v>
      </c>
      <c r="C8254" t="s">
        <v>50</v>
      </c>
      <c r="D8254" t="s">
        <v>43</v>
      </c>
      <c r="E8254" t="s">
        <v>27</v>
      </c>
      <c r="F8254" s="4" t="n">
        <v>9</v>
      </c>
      <c r="G8254" s="4" t="n">
        <v>35601.0063</v>
      </c>
      <c r="H8254" s="4" t="s">
        <v>85</v>
      </c>
      <c r="I8254" s="4" t="n">
        <v>13659.5946</v>
      </c>
      <c r="J8254" s="4" t="n">
        <v>6</v>
      </c>
      <c r="K8254" s="4" t="n">
        <v>17634.1232</v>
      </c>
      <c r="L8254" s="3" t="s">
        <v>86</v>
      </c>
      <c r="M8254" s="3" t="n">
        <v>1.60630035828443</v>
      </c>
      <c r="N8254" s="3" t="n">
        <v>0.5</v>
      </c>
      <c r="O8254" s="3" t="n">
        <v>1.01887022656165</v>
      </c>
    </row>
    <row r="8255">
      <c r="B8255" t="s">
        <v>78</v>
      </c>
      <c r="C8255" t="s">
        <v>50</v>
      </c>
      <c r="D8255" t="s">
        <v>43</v>
      </c>
      <c r="E8255" t="s">
        <v>31</v>
      </c>
      <c r="F8255" s="4" t="s">
        <v>85</v>
      </c>
      <c r="G8255" s="4" t="n">
        <v>15351.1002</v>
      </c>
      <c r="H8255" s="4" t="s">
        <v>85</v>
      </c>
      <c r="I8255" s="4" t="n">
        <v>3146.61</v>
      </c>
      <c r="J8255" s="4" t="s">
        <v>85</v>
      </c>
      <c r="K8255" s="4" t="n">
        <v>8041.7286</v>
      </c>
      <c r="L8255" s="3" t="s">
        <v>86</v>
      </c>
      <c r="M8255" s="3" t="n">
        <v>3.87861546235473</v>
      </c>
      <c r="N8255" s="3" t="s">
        <v>86</v>
      </c>
      <c r="O8255" s="3" t="n">
        <v>0.908930400859338</v>
      </c>
    </row>
    <row r="8256">
      <c r="B8256" t="s">
        <v>78</v>
      </c>
      <c r="C8256" t="s">
        <v>50</v>
      </c>
      <c r="D8256" t="s">
        <v>43</v>
      </c>
      <c r="E8256" t="s">
        <v>62</v>
      </c>
      <c r="F8256" s="4"/>
      <c r="G8256" s="4"/>
      <c r="H8256" s="4"/>
      <c r="I8256" s="4"/>
      <c r="J8256" s="4" t="s">
        <v>85</v>
      </c>
      <c r="K8256" s="4" t="n">
        <v>670.8744</v>
      </c>
      <c r="L8256" s="3"/>
      <c r="M8256" s="3"/>
      <c r="N8256" s="3" t="s">
        <v>86</v>
      </c>
      <c r="O8256" s="3"/>
    </row>
    <row r="8257">
      <c r="B8257" t="s">
        <v>78</v>
      </c>
      <c r="C8257" t="s">
        <v>50</v>
      </c>
      <c r="D8257" t="s">
        <v>43</v>
      </c>
      <c r="E8257" t="s">
        <v>28</v>
      </c>
      <c r="F8257" s="4" t="n">
        <v>49</v>
      </c>
      <c r="G8257" s="4" t="n">
        <v>164941.1463</v>
      </c>
      <c r="H8257" s="4" t="n">
        <v>42</v>
      </c>
      <c r="I8257" s="4" t="n">
        <v>138544.8726</v>
      </c>
      <c r="J8257" s="4" t="n">
        <v>64</v>
      </c>
      <c r="K8257" s="4" t="n">
        <v>145496.4336</v>
      </c>
      <c r="L8257" s="3" t="n">
        <v>0.166666666666667</v>
      </c>
      <c r="M8257" s="3" t="n">
        <v>0.190525085516589</v>
      </c>
      <c r="N8257" s="3" t="n">
        <v>-0.234375</v>
      </c>
      <c r="O8257" s="3" t="n">
        <v>0.133643912904817</v>
      </c>
    </row>
    <row r="8258">
      <c r="B8258" t="s">
        <v>78</v>
      </c>
      <c r="C8258" t="s">
        <v>50</v>
      </c>
      <c r="D8258" t="s">
        <v>43</v>
      </c>
      <c r="E8258" t="s">
        <v>37</v>
      </c>
      <c r="F8258" s="4" t="n">
        <v>109</v>
      </c>
      <c r="G8258" s="4" t="n">
        <v>765338.881197</v>
      </c>
      <c r="H8258" s="4" t="n">
        <v>94</v>
      </c>
      <c r="I8258" s="4" t="n">
        <v>700695.95838</v>
      </c>
      <c r="J8258" s="4" t="n">
        <v>105</v>
      </c>
      <c r="K8258" s="4" t="n">
        <v>518375.078892</v>
      </c>
      <c r="L8258" s="3" t="n">
        <v>0.159574468085106</v>
      </c>
      <c r="M8258" s="3" t="n">
        <v>0.0922553099442069</v>
      </c>
      <c r="N8258" s="3" t="n">
        <v>0.0380952380952382</v>
      </c>
      <c r="O8258" s="3" t="n">
        <v>0.476419126538398</v>
      </c>
    </row>
    <row r="8259">
      <c r="B8259" t="s">
        <v>78</v>
      </c>
      <c r="C8259" t="s">
        <v>52</v>
      </c>
      <c r="D8259" t="s">
        <v>45</v>
      </c>
      <c r="E8259" t="s">
        <v>51</v>
      </c>
      <c r="F8259" s="4" t="s">
        <v>85</v>
      </c>
      <c r="G8259" s="4" t="n">
        <v>4713.555</v>
      </c>
      <c r="H8259" s="4" t="s">
        <v>85</v>
      </c>
      <c r="I8259" s="4" t="n">
        <v>9154.266</v>
      </c>
      <c r="J8259" s="4"/>
      <c r="K8259" s="4"/>
      <c r="L8259" s="3" t="s">
        <v>86</v>
      </c>
      <c r="M8259" s="3" t="n">
        <v>-0.485097439816584</v>
      </c>
      <c r="N8259" s="3" t="s">
        <v>86</v>
      </c>
      <c r="O8259" s="3"/>
    </row>
    <row r="8260">
      <c r="B8260" t="s">
        <v>78</v>
      </c>
      <c r="C8260" t="s">
        <v>52</v>
      </c>
      <c r="D8260" t="s">
        <v>45</v>
      </c>
      <c r="E8260" t="s">
        <v>27</v>
      </c>
      <c r="F8260" s="4" t="s">
        <v>85</v>
      </c>
      <c r="G8260" s="4" t="n">
        <v>4044.88</v>
      </c>
      <c r="H8260" s="4"/>
      <c r="I8260" s="4"/>
      <c r="J8260" s="4"/>
      <c r="K8260" s="4"/>
      <c r="L8260" s="3" t="s">
        <v>86</v>
      </c>
      <c r="M8260" s="3"/>
      <c r="N8260" s="3" t="s">
        <v>86</v>
      </c>
      <c r="O8260" s="3"/>
    </row>
    <row r="8261">
      <c r="B8261" t="s">
        <v>78</v>
      </c>
      <c r="C8261" t="s">
        <v>52</v>
      </c>
      <c r="D8261" t="s">
        <v>45</v>
      </c>
      <c r="E8261" t="s">
        <v>37</v>
      </c>
      <c r="F8261" s="4" t="n">
        <v>16</v>
      </c>
      <c r="G8261" s="4" t="n">
        <v>64563.328</v>
      </c>
      <c r="H8261" s="4" t="n">
        <v>11</v>
      </c>
      <c r="I8261" s="4" t="n">
        <v>41603.736</v>
      </c>
      <c r="J8261" s="4" t="n">
        <v>22</v>
      </c>
      <c r="K8261" s="4" t="n">
        <v>64235.25</v>
      </c>
      <c r="L8261" s="3" t="n">
        <v>0.454545454545455</v>
      </c>
      <c r="M8261" s="3" t="n">
        <v>0.551863707624719</v>
      </c>
      <c r="N8261" s="3" t="n">
        <v>-0.272727272727273</v>
      </c>
      <c r="O8261" s="3" t="n">
        <v>0.00510744489980186</v>
      </c>
    </row>
    <row r="8262">
      <c r="B8262" t="s">
        <v>78</v>
      </c>
      <c r="C8262" t="s">
        <v>52</v>
      </c>
      <c r="D8262" t="s">
        <v>22</v>
      </c>
      <c r="E8262" t="s">
        <v>34</v>
      </c>
      <c r="F8262" s="4" t="s">
        <v>85</v>
      </c>
      <c r="G8262" s="4" t="n">
        <v>9721.32</v>
      </c>
      <c r="H8262" s="4" t="n">
        <v>8</v>
      </c>
      <c r="I8262" s="4" t="n">
        <v>22370.67</v>
      </c>
      <c r="J8262" s="4" t="n">
        <v>11</v>
      </c>
      <c r="K8262" s="4" t="n">
        <v>18040</v>
      </c>
      <c r="L8262" s="3" t="s">
        <v>86</v>
      </c>
      <c r="M8262" s="3" t="n">
        <v>-0.565443502586199</v>
      </c>
      <c r="N8262" s="3" t="s">
        <v>86</v>
      </c>
      <c r="O8262" s="3" t="n">
        <v>-0.461124168514412</v>
      </c>
    </row>
    <row r="8263">
      <c r="B8263" t="s">
        <v>78</v>
      </c>
      <c r="C8263" t="s">
        <v>52</v>
      </c>
      <c r="D8263" t="s">
        <v>22</v>
      </c>
      <c r="E8263" t="s">
        <v>51</v>
      </c>
      <c r="F8263" s="4"/>
      <c r="G8263" s="4"/>
      <c r="H8263" s="4" t="s">
        <v>85</v>
      </c>
      <c r="I8263" s="4" t="n">
        <v>16645.824</v>
      </c>
      <c r="J8263" s="4"/>
      <c r="K8263" s="4"/>
      <c r="L8263" s="3" t="s">
        <v>86</v>
      </c>
      <c r="M8263" s="3"/>
      <c r="N8263" s="3"/>
      <c r="O8263" s="3"/>
    </row>
    <row r="8264">
      <c r="B8264" t="s">
        <v>78</v>
      </c>
      <c r="C8264" t="s">
        <v>52</v>
      </c>
      <c r="D8264" t="s">
        <v>22</v>
      </c>
      <c r="E8264" t="s">
        <v>25</v>
      </c>
      <c r="F8264" s="4"/>
      <c r="G8264" s="4"/>
      <c r="H8264" s="4" t="s">
        <v>85</v>
      </c>
      <c r="I8264" s="4" t="n">
        <v>7743.3408</v>
      </c>
      <c r="J8264" s="4"/>
      <c r="K8264" s="4"/>
      <c r="L8264" s="3" t="s">
        <v>86</v>
      </c>
      <c r="M8264" s="3"/>
      <c r="N8264" s="3"/>
      <c r="O8264" s="3"/>
    </row>
    <row r="8265">
      <c r="B8265" t="s">
        <v>78</v>
      </c>
      <c r="C8265" t="s">
        <v>52</v>
      </c>
      <c r="D8265" t="s">
        <v>22</v>
      </c>
      <c r="E8265" t="s">
        <v>26</v>
      </c>
      <c r="F8265" s="4" t="s">
        <v>85</v>
      </c>
      <c r="G8265" s="4" t="n">
        <v>9749.9376</v>
      </c>
      <c r="H8265" s="4"/>
      <c r="I8265" s="4"/>
      <c r="J8265" s="4"/>
      <c r="K8265" s="4"/>
      <c r="L8265" s="3" t="s">
        <v>86</v>
      </c>
      <c r="M8265" s="3"/>
      <c r="N8265" s="3" t="s">
        <v>86</v>
      </c>
      <c r="O8265" s="3"/>
    </row>
    <row r="8266">
      <c r="B8266" t="s">
        <v>78</v>
      </c>
      <c r="C8266" t="s">
        <v>52</v>
      </c>
      <c r="D8266" t="s">
        <v>22</v>
      </c>
      <c r="E8266" t="s">
        <v>35</v>
      </c>
      <c r="F8266" s="4" t="s">
        <v>85</v>
      </c>
      <c r="G8266" s="4" t="n">
        <v>7148.6064</v>
      </c>
      <c r="H8266" s="4" t="s">
        <v>85</v>
      </c>
      <c r="I8266" s="4" t="n">
        <v>6739.01625</v>
      </c>
      <c r="J8266" s="4"/>
      <c r="K8266" s="4"/>
      <c r="L8266" s="3" t="s">
        <v>86</v>
      </c>
      <c r="M8266" s="3" t="n">
        <v>0.0607789230364297</v>
      </c>
      <c r="N8266" s="3" t="s">
        <v>86</v>
      </c>
      <c r="O8266" s="3"/>
    </row>
    <row r="8267">
      <c r="B8267" t="s">
        <v>78</v>
      </c>
      <c r="C8267" t="s">
        <v>52</v>
      </c>
      <c r="D8267" t="s">
        <v>22</v>
      </c>
      <c r="E8267" t="s">
        <v>46</v>
      </c>
      <c r="F8267" s="4"/>
      <c r="G8267" s="4"/>
      <c r="H8267" s="4" t="s">
        <v>85</v>
      </c>
      <c r="I8267" s="4" t="n">
        <v>6854.49</v>
      </c>
      <c r="J8267" s="4"/>
      <c r="K8267" s="4"/>
      <c r="L8267" s="3" t="s">
        <v>86</v>
      </c>
      <c r="M8267" s="3"/>
      <c r="N8267" s="3"/>
      <c r="O8267" s="3"/>
    </row>
    <row r="8268">
      <c r="B8268" t="s">
        <v>78</v>
      </c>
      <c r="C8268" t="s">
        <v>52</v>
      </c>
      <c r="D8268" t="s">
        <v>22</v>
      </c>
      <c r="E8268" t="s">
        <v>31</v>
      </c>
      <c r="F8268" s="4" t="s">
        <v>85</v>
      </c>
      <c r="G8268" s="4" t="n">
        <v>6538.7088</v>
      </c>
      <c r="H8268" s="4"/>
      <c r="I8268" s="4"/>
      <c r="J8268" s="4"/>
      <c r="K8268" s="4"/>
      <c r="L8268" s="3" t="s">
        <v>86</v>
      </c>
      <c r="M8268" s="3"/>
      <c r="N8268" s="3" t="s">
        <v>86</v>
      </c>
      <c r="O8268" s="3"/>
    </row>
    <row r="8269">
      <c r="B8269" t="s">
        <v>78</v>
      </c>
      <c r="C8269" t="s">
        <v>52</v>
      </c>
      <c r="D8269" t="s">
        <v>22</v>
      </c>
      <c r="E8269" t="s">
        <v>62</v>
      </c>
      <c r="F8269" s="4" t="s">
        <v>85</v>
      </c>
      <c r="G8269" s="4" t="n">
        <v>10620.9792</v>
      </c>
      <c r="H8269" s="4" t="s">
        <v>85</v>
      </c>
      <c r="I8269" s="4" t="n">
        <v>6309.52</v>
      </c>
      <c r="J8269" s="4"/>
      <c r="K8269" s="4"/>
      <c r="L8269" s="3" t="s">
        <v>86</v>
      </c>
      <c r="M8269" s="3" t="n">
        <v>0.683326021630806</v>
      </c>
      <c r="N8269" s="3" t="s">
        <v>86</v>
      </c>
      <c r="O8269" s="3"/>
    </row>
    <row r="8270">
      <c r="B8270" t="s">
        <v>78</v>
      </c>
      <c r="C8270" t="s">
        <v>52</v>
      </c>
      <c r="D8270" t="s">
        <v>22</v>
      </c>
      <c r="E8270" t="s">
        <v>36</v>
      </c>
      <c r="F8270" s="4" t="n">
        <v>35</v>
      </c>
      <c r="G8270" s="4" t="n">
        <v>304070.84475</v>
      </c>
      <c r="H8270" s="4" t="n">
        <v>22</v>
      </c>
      <c r="I8270" s="4" t="n">
        <v>173155.30095</v>
      </c>
      <c r="J8270" s="4" t="n">
        <v>19</v>
      </c>
      <c r="K8270" s="4" t="n">
        <v>86169.445</v>
      </c>
      <c r="L8270" s="3" t="n">
        <v>0.590909090909091</v>
      </c>
      <c r="M8270" s="3" t="n">
        <v>0.756058538674498</v>
      </c>
      <c r="N8270" s="3" t="n">
        <v>0.842105263157895</v>
      </c>
      <c r="O8270" s="3" t="n">
        <v>2.52875482428835</v>
      </c>
    </row>
    <row r="8271">
      <c r="B8271" t="s">
        <v>78</v>
      </c>
      <c r="C8271" t="s">
        <v>52</v>
      </c>
      <c r="D8271" t="s">
        <v>22</v>
      </c>
      <c r="E8271" t="s">
        <v>28</v>
      </c>
      <c r="F8271" s="4"/>
      <c r="G8271" s="4"/>
      <c r="H8271" s="4"/>
      <c r="I8271" s="4"/>
      <c r="J8271" s="4" t="s">
        <v>85</v>
      </c>
      <c r="K8271" s="4" t="n">
        <v>2217.4722</v>
      </c>
      <c r="L8271" s="3"/>
      <c r="M8271" s="3"/>
      <c r="N8271" s="3" t="s">
        <v>86</v>
      </c>
      <c r="O8271" s="3"/>
    </row>
    <row r="8272">
      <c r="B8272" t="s">
        <v>78</v>
      </c>
      <c r="C8272" t="s">
        <v>52</v>
      </c>
      <c r="D8272" t="s">
        <v>30</v>
      </c>
      <c r="E8272" t="s">
        <v>23</v>
      </c>
      <c r="F8272" s="4"/>
      <c r="G8272" s="4"/>
      <c r="H8272" s="4"/>
      <c r="I8272" s="4"/>
      <c r="J8272" s="4" t="s">
        <v>85</v>
      </c>
      <c r="K8272" s="4" t="n">
        <v>8161.3656</v>
      </c>
      <c r="L8272" s="3"/>
      <c r="M8272" s="3"/>
      <c r="N8272" s="3" t="s">
        <v>86</v>
      </c>
      <c r="O8272" s="3"/>
    </row>
    <row r="8273">
      <c r="B8273" t="s">
        <v>78</v>
      </c>
      <c r="C8273" t="s">
        <v>52</v>
      </c>
      <c r="D8273" t="s">
        <v>30</v>
      </c>
      <c r="E8273" t="s">
        <v>34</v>
      </c>
      <c r="F8273" s="4" t="s">
        <v>85</v>
      </c>
      <c r="G8273" s="4" t="n">
        <v>6768.8685</v>
      </c>
      <c r="H8273" s="4" t="s">
        <v>85</v>
      </c>
      <c r="I8273" s="4" t="n">
        <v>521.9175</v>
      </c>
      <c r="J8273" s="4" t="s">
        <v>85</v>
      </c>
      <c r="K8273" s="4" t="n">
        <v>352.755</v>
      </c>
      <c r="L8273" s="3" t="s">
        <v>86</v>
      </c>
      <c r="M8273" s="3" t="n">
        <v>11.9692307692308</v>
      </c>
      <c r="N8273" s="3" t="s">
        <v>86</v>
      </c>
      <c r="O8273" s="3" t="n">
        <v>18.1885827273887</v>
      </c>
    </row>
    <row r="8274">
      <c r="B8274" t="s">
        <v>78</v>
      </c>
      <c r="C8274" t="s">
        <v>52</v>
      </c>
      <c r="D8274" t="s">
        <v>30</v>
      </c>
      <c r="E8274" t="s">
        <v>25</v>
      </c>
      <c r="F8274" s="4"/>
      <c r="G8274" s="4"/>
      <c r="H8274" s="4"/>
      <c r="I8274" s="4"/>
      <c r="J8274" s="4" t="s">
        <v>85</v>
      </c>
      <c r="K8274" s="4" t="n">
        <v>9478.244</v>
      </c>
      <c r="L8274" s="3"/>
      <c r="M8274" s="3"/>
      <c r="N8274" s="3" t="s">
        <v>86</v>
      </c>
      <c r="O8274" s="3"/>
    </row>
    <row r="8275">
      <c r="B8275" t="s">
        <v>78</v>
      </c>
      <c r="C8275" t="s">
        <v>52</v>
      </c>
      <c r="D8275" t="s">
        <v>30</v>
      </c>
      <c r="E8275" t="s">
        <v>31</v>
      </c>
      <c r="F8275" s="4" t="s">
        <v>85</v>
      </c>
      <c r="G8275" s="4" t="n">
        <v>21437.5884</v>
      </c>
      <c r="H8275" s="4"/>
      <c r="I8275" s="4"/>
      <c r="J8275" s="4" t="s">
        <v>85</v>
      </c>
      <c r="K8275" s="4" t="n">
        <v>5171.4424</v>
      </c>
      <c r="L8275" s="3" t="s">
        <v>86</v>
      </c>
      <c r="M8275" s="3"/>
      <c r="N8275" s="3" t="s">
        <v>86</v>
      </c>
      <c r="O8275" s="3" t="n">
        <v>3.14537893721875</v>
      </c>
    </row>
    <row r="8276">
      <c r="B8276" t="s">
        <v>78</v>
      </c>
      <c r="C8276" t="s">
        <v>52</v>
      </c>
      <c r="D8276" t="s">
        <v>30</v>
      </c>
      <c r="E8276" t="s">
        <v>36</v>
      </c>
      <c r="F8276" s="4" t="s">
        <v>85</v>
      </c>
      <c r="G8276" s="4" t="n">
        <v>11523.9384</v>
      </c>
      <c r="H8276" s="4" t="s">
        <v>85</v>
      </c>
      <c r="I8276" s="4" t="n">
        <v>15869.5038</v>
      </c>
      <c r="J8276" s="4" t="s">
        <v>85</v>
      </c>
      <c r="K8276" s="4" t="n">
        <v>3078.315</v>
      </c>
      <c r="L8276" s="3" t="s">
        <v>86</v>
      </c>
      <c r="M8276" s="3" t="n">
        <v>-0.273831208257438</v>
      </c>
      <c r="N8276" s="3" t="s">
        <v>86</v>
      </c>
      <c r="O8276" s="3" t="n">
        <v>2.74358647506834</v>
      </c>
    </row>
    <row r="8277">
      <c r="B8277" t="s">
        <v>78</v>
      </c>
      <c r="C8277" t="s">
        <v>52</v>
      </c>
      <c r="D8277" t="s">
        <v>30</v>
      </c>
      <c r="E8277" t="s">
        <v>28</v>
      </c>
      <c r="F8277" s="4" t="s">
        <v>85</v>
      </c>
      <c r="G8277" s="4" t="n">
        <v>3256.7652</v>
      </c>
      <c r="H8277" s="4"/>
      <c r="I8277" s="4"/>
      <c r="J8277" s="4" t="s">
        <v>85</v>
      </c>
      <c r="K8277" s="4" t="n">
        <v>5571.1912</v>
      </c>
      <c r="L8277" s="3" t="s">
        <v>86</v>
      </c>
      <c r="M8277" s="3"/>
      <c r="N8277" s="3" t="s">
        <v>86</v>
      </c>
      <c r="O8277" s="3" t="n">
        <v>-0.415427494213446</v>
      </c>
    </row>
    <row r="8278">
      <c r="B8278" t="s">
        <v>78</v>
      </c>
      <c r="C8278" t="s">
        <v>52</v>
      </c>
      <c r="D8278" t="s">
        <v>32</v>
      </c>
      <c r="E8278" t="s">
        <v>23</v>
      </c>
      <c r="F8278" s="4" t="s">
        <v>85</v>
      </c>
      <c r="G8278" s="4" t="n">
        <v>32813.2434</v>
      </c>
      <c r="H8278" s="4" t="s">
        <v>85</v>
      </c>
      <c r="I8278" s="4" t="n">
        <v>6508.2834</v>
      </c>
      <c r="J8278" s="4"/>
      <c r="K8278" s="4"/>
      <c r="L8278" s="3" t="s">
        <v>86</v>
      </c>
      <c r="M8278" s="3" t="n">
        <v>4.04176622056747</v>
      </c>
      <c r="N8278" s="3" t="s">
        <v>86</v>
      </c>
      <c r="O8278" s="3"/>
    </row>
    <row r="8279">
      <c r="B8279" t="s">
        <v>78</v>
      </c>
      <c r="C8279" t="s">
        <v>52</v>
      </c>
      <c r="D8279" t="s">
        <v>32</v>
      </c>
      <c r="E8279" t="s">
        <v>28</v>
      </c>
      <c r="F8279" s="4" t="s">
        <v>85</v>
      </c>
      <c r="G8279" s="4" t="n">
        <v>4978.926</v>
      </c>
      <c r="H8279" s="4" t="s">
        <v>85</v>
      </c>
      <c r="I8279" s="4" t="n">
        <v>3775.5504</v>
      </c>
      <c r="J8279" s="4"/>
      <c r="K8279" s="4"/>
      <c r="L8279" s="3" t="s">
        <v>86</v>
      </c>
      <c r="M8279" s="3" t="n">
        <v>0.31872852233677</v>
      </c>
      <c r="N8279" s="3" t="s">
        <v>86</v>
      </c>
      <c r="O8279" s="3"/>
    </row>
    <row r="8280">
      <c r="B8280" t="s">
        <v>78</v>
      </c>
      <c r="C8280" t="s">
        <v>52</v>
      </c>
      <c r="D8280" t="s">
        <v>38</v>
      </c>
      <c r="E8280" t="s">
        <v>34</v>
      </c>
      <c r="F8280" s="4" t="s">
        <v>85</v>
      </c>
      <c r="G8280" s="4" t="n">
        <v>7612.41</v>
      </c>
      <c r="H8280" s="4" t="n">
        <v>6</v>
      </c>
      <c r="I8280" s="4" t="n">
        <v>41436.984</v>
      </c>
      <c r="J8280" s="4" t="n">
        <v>5</v>
      </c>
      <c r="K8280" s="4" t="n">
        <v>39238.52</v>
      </c>
      <c r="L8280" s="3" t="s">
        <v>86</v>
      </c>
      <c r="M8280" s="3" t="n">
        <v>-0.816289477052674</v>
      </c>
      <c r="N8280" s="3" t="s">
        <v>86</v>
      </c>
      <c r="O8280" s="3" t="n">
        <v>-0.805996505474722</v>
      </c>
    </row>
    <row r="8281">
      <c r="B8281" t="s">
        <v>78</v>
      </c>
      <c r="C8281" t="s">
        <v>52</v>
      </c>
      <c r="D8281" t="s">
        <v>38</v>
      </c>
      <c r="E8281" t="s">
        <v>51</v>
      </c>
      <c r="F8281" s="4" t="s">
        <v>85</v>
      </c>
      <c r="G8281" s="4" t="n">
        <v>11994.642</v>
      </c>
      <c r="H8281" s="4"/>
      <c r="I8281" s="4"/>
      <c r="J8281" s="4" t="s">
        <v>85</v>
      </c>
      <c r="K8281" s="4" t="n">
        <v>5726.688</v>
      </c>
      <c r="L8281" s="3" t="s">
        <v>86</v>
      </c>
      <c r="M8281" s="3"/>
      <c r="N8281" s="3" t="s">
        <v>86</v>
      </c>
      <c r="O8281" s="3" t="n">
        <v>1.09451641158031</v>
      </c>
    </row>
    <row r="8282">
      <c r="B8282" t="s">
        <v>78</v>
      </c>
      <c r="C8282" t="s">
        <v>52</v>
      </c>
      <c r="D8282" t="s">
        <v>38</v>
      </c>
      <c r="E8282" t="s">
        <v>25</v>
      </c>
      <c r="F8282" s="4" t="s">
        <v>85</v>
      </c>
      <c r="G8282" s="4" t="n">
        <v>3183.8796</v>
      </c>
      <c r="H8282" s="4"/>
      <c r="I8282" s="4"/>
      <c r="J8282" s="4"/>
      <c r="K8282" s="4"/>
      <c r="L8282" s="3" t="s">
        <v>86</v>
      </c>
      <c r="M8282" s="3"/>
      <c r="N8282" s="3" t="s">
        <v>86</v>
      </c>
      <c r="O8282" s="3"/>
    </row>
    <row r="8283">
      <c r="B8283" t="s">
        <v>78</v>
      </c>
      <c r="C8283" t="s">
        <v>52</v>
      </c>
      <c r="D8283" t="s">
        <v>38</v>
      </c>
      <c r="E8283" t="s">
        <v>35</v>
      </c>
      <c r="F8283" s="4"/>
      <c r="G8283" s="4"/>
      <c r="H8283" s="4" t="s">
        <v>85</v>
      </c>
      <c r="I8283" s="4" t="n">
        <v>6787.90875</v>
      </c>
      <c r="J8283" s="4" t="s">
        <v>85</v>
      </c>
      <c r="K8283" s="4" t="n">
        <v>2499.606</v>
      </c>
      <c r="L8283" s="3" t="s">
        <v>86</v>
      </c>
      <c r="M8283" s="3"/>
      <c r="N8283" s="3" t="s">
        <v>86</v>
      </c>
      <c r="O8283" s="3"/>
    </row>
    <row r="8284">
      <c r="B8284" t="s">
        <v>78</v>
      </c>
      <c r="C8284" t="s">
        <v>52</v>
      </c>
      <c r="D8284" t="s">
        <v>38</v>
      </c>
      <c r="E8284" t="s">
        <v>31</v>
      </c>
      <c r="F8284" s="4"/>
      <c r="G8284" s="4"/>
      <c r="H8284" s="4" t="s">
        <v>85</v>
      </c>
      <c r="I8284" s="4" t="n">
        <v>11812.428</v>
      </c>
      <c r="J8284" s="4" t="s">
        <v>85</v>
      </c>
      <c r="K8284" s="4" t="n">
        <v>23521.32</v>
      </c>
      <c r="L8284" s="3" t="s">
        <v>86</v>
      </c>
      <c r="M8284" s="3"/>
      <c r="N8284" s="3" t="s">
        <v>86</v>
      </c>
      <c r="O8284" s="3"/>
    </row>
    <row r="8285">
      <c r="B8285" t="s">
        <v>78</v>
      </c>
      <c r="C8285" t="s">
        <v>52</v>
      </c>
      <c r="D8285" t="s">
        <v>38</v>
      </c>
      <c r="E8285" t="s">
        <v>28</v>
      </c>
      <c r="F8285" s="4" t="n">
        <v>34</v>
      </c>
      <c r="G8285" s="4" t="n">
        <v>113010.1245</v>
      </c>
      <c r="H8285" s="4" t="n">
        <v>28</v>
      </c>
      <c r="I8285" s="4" t="n">
        <v>96793.166745</v>
      </c>
      <c r="J8285" s="4" t="n">
        <v>26</v>
      </c>
      <c r="K8285" s="4" t="n">
        <v>57448.872</v>
      </c>
      <c r="L8285" s="3" t="n">
        <v>0.214285714285714</v>
      </c>
      <c r="M8285" s="3" t="n">
        <v>0.167542382384526</v>
      </c>
      <c r="N8285" s="3" t="n">
        <v>0.307692307692308</v>
      </c>
      <c r="O8285" s="3" t="n">
        <v>0.967142618570474</v>
      </c>
    </row>
    <row r="8286">
      <c r="B8286" t="s">
        <v>78</v>
      </c>
      <c r="C8286" t="s">
        <v>52</v>
      </c>
      <c r="D8286" t="s">
        <v>38</v>
      </c>
      <c r="E8286" t="s">
        <v>37</v>
      </c>
      <c r="F8286" s="4" t="n">
        <v>32</v>
      </c>
      <c r="G8286" s="4" t="n">
        <v>308592.690032</v>
      </c>
      <c r="H8286" s="4" t="n">
        <v>15</v>
      </c>
      <c r="I8286" s="4" t="n">
        <v>119096.637822</v>
      </c>
      <c r="J8286" s="4" t="n">
        <v>10</v>
      </c>
      <c r="K8286" s="4" t="n">
        <v>89168.9607</v>
      </c>
      <c r="L8286" s="3" t="n">
        <v>1.13333333333333</v>
      </c>
      <c r="M8286" s="3" t="n">
        <v>1.59111168606806</v>
      </c>
      <c r="N8286" s="3" t="n">
        <v>2.2</v>
      </c>
      <c r="O8286" s="3" t="n">
        <v>2.46076356177604</v>
      </c>
    </row>
    <row r="8287">
      <c r="B8287" t="s">
        <v>78</v>
      </c>
      <c r="C8287" t="s">
        <v>52</v>
      </c>
      <c r="D8287" t="s">
        <v>38</v>
      </c>
      <c r="E8287" t="s">
        <v>39</v>
      </c>
      <c r="F8287" s="4" t="s">
        <v>85</v>
      </c>
      <c r="G8287" s="4" t="n">
        <v>13153.914</v>
      </c>
      <c r="H8287" s="4"/>
      <c r="I8287" s="4"/>
      <c r="J8287" s="4"/>
      <c r="K8287" s="4"/>
      <c r="L8287" s="3" t="s">
        <v>86</v>
      </c>
      <c r="M8287" s="3"/>
      <c r="N8287" s="3" t="s">
        <v>86</v>
      </c>
      <c r="O8287" s="3"/>
    </row>
    <row r="8288">
      <c r="B8288" t="s">
        <v>78</v>
      </c>
      <c r="C8288" t="s">
        <v>53</v>
      </c>
      <c r="D8288" t="s">
        <v>45</v>
      </c>
      <c r="E8288" t="s">
        <v>34</v>
      </c>
      <c r="F8288" s="4" t="s">
        <v>85</v>
      </c>
      <c r="G8288" s="4" t="n">
        <v>4211.7</v>
      </c>
      <c r="H8288" s="4" t="s">
        <v>85</v>
      </c>
      <c r="I8288" s="4" t="n">
        <v>2105.85</v>
      </c>
      <c r="J8288" s="4"/>
      <c r="K8288" s="4"/>
      <c r="L8288" s="3" t="s">
        <v>86</v>
      </c>
      <c r="M8288" s="3" t="n">
        <v>1</v>
      </c>
      <c r="N8288" s="3" t="s">
        <v>86</v>
      </c>
      <c r="O8288" s="3"/>
    </row>
    <row r="8289">
      <c r="B8289" t="s">
        <v>78</v>
      </c>
      <c r="C8289" t="s">
        <v>53</v>
      </c>
      <c r="D8289" t="s">
        <v>45</v>
      </c>
      <c r="E8289" t="s">
        <v>51</v>
      </c>
      <c r="F8289" s="4" t="n">
        <v>5</v>
      </c>
      <c r="G8289" s="4" t="n">
        <v>153813.42</v>
      </c>
      <c r="H8289" s="4" t="n">
        <v>5</v>
      </c>
      <c r="I8289" s="4" t="n">
        <v>250024.32</v>
      </c>
      <c r="J8289" s="4" t="s">
        <v>85</v>
      </c>
      <c r="K8289" s="4" t="n">
        <v>39872</v>
      </c>
      <c r="L8289" s="3" t="n">
        <v>0</v>
      </c>
      <c r="M8289" s="3" t="n">
        <v>-0.384806166056166</v>
      </c>
      <c r="N8289" s="3" t="s">
        <v>86</v>
      </c>
      <c r="O8289" s="3" t="n">
        <v>2.85768007624398</v>
      </c>
    </row>
    <row r="8290">
      <c r="B8290" t="s">
        <v>78</v>
      </c>
      <c r="C8290" t="s">
        <v>53</v>
      </c>
      <c r="D8290" t="s">
        <v>45</v>
      </c>
      <c r="E8290" t="s">
        <v>31</v>
      </c>
      <c r="F8290" s="4"/>
      <c r="G8290" s="4"/>
      <c r="H8290" s="4" t="s">
        <v>85</v>
      </c>
      <c r="I8290" s="4" t="n">
        <v>6037.23</v>
      </c>
      <c r="J8290" s="4"/>
      <c r="K8290" s="4"/>
      <c r="L8290" s="3" t="s">
        <v>86</v>
      </c>
      <c r="M8290" s="3"/>
      <c r="N8290" s="3"/>
      <c r="O8290" s="3"/>
    </row>
    <row r="8291">
      <c r="B8291" t="s">
        <v>78</v>
      </c>
      <c r="C8291" t="s">
        <v>53</v>
      </c>
      <c r="D8291" t="s">
        <v>22</v>
      </c>
      <c r="E8291" t="s">
        <v>23</v>
      </c>
      <c r="F8291" s="4" t="s">
        <v>85</v>
      </c>
      <c r="G8291" s="4" t="n">
        <v>20283.3072</v>
      </c>
      <c r="H8291" s="4" t="s">
        <v>85</v>
      </c>
      <c r="I8291" s="4" t="n">
        <v>6761.1024</v>
      </c>
      <c r="J8291" s="4" t="s">
        <v>85</v>
      </c>
      <c r="K8291" s="4" t="n">
        <v>12363.2568</v>
      </c>
      <c r="L8291" s="3" t="s">
        <v>86</v>
      </c>
      <c r="M8291" s="3" t="n">
        <v>2</v>
      </c>
      <c r="N8291" s="3" t="s">
        <v>86</v>
      </c>
      <c r="O8291" s="3" t="n">
        <v>0.640611978552447</v>
      </c>
    </row>
    <row r="8292">
      <c r="B8292" t="s">
        <v>78</v>
      </c>
      <c r="C8292" t="s">
        <v>53</v>
      </c>
      <c r="D8292" t="s">
        <v>22</v>
      </c>
      <c r="E8292" t="s">
        <v>51</v>
      </c>
      <c r="F8292" s="4" t="s">
        <v>85</v>
      </c>
      <c r="G8292" s="4" t="n">
        <v>12600.6192</v>
      </c>
      <c r="H8292" s="4" t="s">
        <v>85</v>
      </c>
      <c r="I8292" s="4" t="n">
        <v>21423.9168</v>
      </c>
      <c r="J8292" s="4" t="s">
        <v>85</v>
      </c>
      <c r="K8292" s="4" t="n">
        <v>23380.032</v>
      </c>
      <c r="L8292" s="3" t="s">
        <v>86</v>
      </c>
      <c r="M8292" s="3" t="n">
        <v>-0.411843346964454</v>
      </c>
      <c r="N8292" s="3" t="s">
        <v>86</v>
      </c>
      <c r="O8292" s="3" t="n">
        <v>-0.461052097790114</v>
      </c>
    </row>
    <row r="8293">
      <c r="B8293" t="s">
        <v>78</v>
      </c>
      <c r="C8293" t="s">
        <v>53</v>
      </c>
      <c r="D8293" t="s">
        <v>22</v>
      </c>
      <c r="E8293" t="s">
        <v>25</v>
      </c>
      <c r="F8293" s="4" t="s">
        <v>85</v>
      </c>
      <c r="G8293" s="4" t="n">
        <v>9147.2976</v>
      </c>
      <c r="H8293" s="4" t="s">
        <v>85</v>
      </c>
      <c r="I8293" s="4" t="n">
        <v>4552.7265</v>
      </c>
      <c r="J8293" s="4" t="s">
        <v>85</v>
      </c>
      <c r="K8293" s="4" t="n">
        <v>11144.5608</v>
      </c>
      <c r="L8293" s="3" t="s">
        <v>86</v>
      </c>
      <c r="M8293" s="3" t="n">
        <v>1.00919110779002</v>
      </c>
      <c r="N8293" s="3" t="s">
        <v>86</v>
      </c>
      <c r="O8293" s="3" t="n">
        <v>-0.179214168762936</v>
      </c>
    </row>
    <row r="8294">
      <c r="B8294" t="s">
        <v>78</v>
      </c>
      <c r="C8294" t="s">
        <v>53</v>
      </c>
      <c r="D8294" t="s">
        <v>22</v>
      </c>
      <c r="E8294" t="s">
        <v>26</v>
      </c>
      <c r="F8294" s="4"/>
      <c r="G8294" s="4"/>
      <c r="H8294" s="4"/>
      <c r="I8294" s="4"/>
      <c r="J8294" s="4" t="s">
        <v>85</v>
      </c>
      <c r="K8294" s="4" t="n">
        <v>2933.1528</v>
      </c>
      <c r="L8294" s="3"/>
      <c r="M8294" s="3"/>
      <c r="N8294" s="3" t="s">
        <v>86</v>
      </c>
      <c r="O8294" s="3"/>
    </row>
    <row r="8295">
      <c r="B8295" t="s">
        <v>78</v>
      </c>
      <c r="C8295" t="s">
        <v>53</v>
      </c>
      <c r="D8295" t="s">
        <v>22</v>
      </c>
      <c r="E8295" t="s">
        <v>35</v>
      </c>
      <c r="F8295" s="4" t="n">
        <v>9</v>
      </c>
      <c r="G8295" s="4" t="n">
        <v>75878.4</v>
      </c>
      <c r="H8295" s="4" t="n">
        <v>10</v>
      </c>
      <c r="I8295" s="4" t="n">
        <v>96252.9568</v>
      </c>
      <c r="J8295" s="4" t="n">
        <v>16</v>
      </c>
      <c r="K8295" s="4" t="n">
        <v>66100</v>
      </c>
      <c r="L8295" s="3" t="n">
        <v>-0.1</v>
      </c>
      <c r="M8295" s="3" t="n">
        <v>-0.211677204289271</v>
      </c>
      <c r="N8295" s="3" t="n">
        <v>-0.4375</v>
      </c>
      <c r="O8295" s="3" t="n">
        <v>0.14793343419062</v>
      </c>
    </row>
    <row r="8296">
      <c r="B8296" t="s">
        <v>78</v>
      </c>
      <c r="C8296" t="s">
        <v>53</v>
      </c>
      <c r="D8296" t="s">
        <v>22</v>
      </c>
      <c r="E8296" t="s">
        <v>31</v>
      </c>
      <c r="F8296" s="4" t="s">
        <v>85</v>
      </c>
      <c r="G8296" s="4" t="n">
        <v>15067.2636</v>
      </c>
      <c r="H8296" s="4" t="n">
        <v>5</v>
      </c>
      <c r="I8296" s="4" t="n">
        <v>33926.8644</v>
      </c>
      <c r="J8296" s="4" t="s">
        <v>85</v>
      </c>
      <c r="K8296" s="4" t="n">
        <v>3468</v>
      </c>
      <c r="L8296" s="3" t="s">
        <v>86</v>
      </c>
      <c r="M8296" s="3" t="n">
        <v>-0.555889886481817</v>
      </c>
      <c r="N8296" s="3" t="s">
        <v>86</v>
      </c>
      <c r="O8296" s="3" t="n">
        <v>3.34465501730104</v>
      </c>
    </row>
    <row r="8297">
      <c r="B8297" t="s">
        <v>78</v>
      </c>
      <c r="C8297" t="s">
        <v>53</v>
      </c>
      <c r="D8297" t="s">
        <v>22</v>
      </c>
      <c r="E8297" t="s">
        <v>62</v>
      </c>
      <c r="F8297" s="4" t="s">
        <v>85</v>
      </c>
      <c r="G8297" s="4" t="n">
        <v>9362.4336</v>
      </c>
      <c r="H8297" s="4"/>
      <c r="I8297" s="4"/>
      <c r="J8297" s="4"/>
      <c r="K8297" s="4"/>
      <c r="L8297" s="3" t="s">
        <v>86</v>
      </c>
      <c r="M8297" s="3"/>
      <c r="N8297" s="3" t="s">
        <v>86</v>
      </c>
      <c r="O8297" s="3"/>
    </row>
    <row r="8298">
      <c r="B8298" t="s">
        <v>78</v>
      </c>
      <c r="C8298" t="s">
        <v>53</v>
      </c>
      <c r="D8298" t="s">
        <v>22</v>
      </c>
      <c r="E8298" t="s">
        <v>36</v>
      </c>
      <c r="F8298" s="4" t="n">
        <v>40</v>
      </c>
      <c r="G8298" s="4" t="n">
        <v>319923.66285</v>
      </c>
      <c r="H8298" s="4" t="n">
        <v>41</v>
      </c>
      <c r="I8298" s="4" t="n">
        <v>324327.822192</v>
      </c>
      <c r="J8298" s="4" t="n">
        <v>51</v>
      </c>
      <c r="K8298" s="4" t="n">
        <v>223701.6486</v>
      </c>
      <c r="L8298" s="3" t="n">
        <v>-0.024390243902439</v>
      </c>
      <c r="M8298" s="3" t="n">
        <v>-0.0135793448500164</v>
      </c>
      <c r="N8298" s="3" t="n">
        <v>-0.215686274509804</v>
      </c>
      <c r="O8298" s="3" t="n">
        <v>0.430135472188916</v>
      </c>
    </row>
    <row r="8299">
      <c r="B8299" t="s">
        <v>78</v>
      </c>
      <c r="C8299" t="s">
        <v>53</v>
      </c>
      <c r="D8299" t="s">
        <v>22</v>
      </c>
      <c r="E8299" t="s">
        <v>28</v>
      </c>
      <c r="F8299" s="4" t="n">
        <v>7</v>
      </c>
      <c r="G8299" s="4" t="n">
        <v>24906.89685</v>
      </c>
      <c r="H8299" s="4" t="s">
        <v>85</v>
      </c>
      <c r="I8299" s="4" t="n">
        <v>3313.3374</v>
      </c>
      <c r="J8299" s="4" t="s">
        <v>85</v>
      </c>
      <c r="K8299" s="4" t="n">
        <v>4056</v>
      </c>
      <c r="L8299" s="3" t="s">
        <v>86</v>
      </c>
      <c r="M8299" s="3" t="n">
        <v>6.51716286122868</v>
      </c>
      <c r="N8299" s="3" t="s">
        <v>86</v>
      </c>
      <c r="O8299" s="3" t="n">
        <v>5.1407536612426</v>
      </c>
    </row>
    <row r="8300">
      <c r="B8300" t="s">
        <v>78</v>
      </c>
      <c r="C8300" t="s">
        <v>53</v>
      </c>
      <c r="D8300" t="s">
        <v>30</v>
      </c>
      <c r="E8300" t="s">
        <v>23</v>
      </c>
      <c r="F8300" s="4" t="n">
        <v>8</v>
      </c>
      <c r="G8300" s="4" t="n">
        <v>50221.5228</v>
      </c>
      <c r="H8300" s="4" t="n">
        <v>12</v>
      </c>
      <c r="I8300" s="4" t="n">
        <v>76740.1017</v>
      </c>
      <c r="J8300" s="4" t="s">
        <v>85</v>
      </c>
      <c r="K8300" s="4" t="n">
        <v>14386.0764</v>
      </c>
      <c r="L8300" s="3" t="n">
        <v>-0.333333333333333</v>
      </c>
      <c r="M8300" s="3" t="n">
        <v>-0.345563509984246</v>
      </c>
      <c r="N8300" s="3" t="s">
        <v>86</v>
      </c>
      <c r="O8300" s="3" t="n">
        <v>2.49098123794199</v>
      </c>
    </row>
    <row r="8301">
      <c r="B8301" t="s">
        <v>78</v>
      </c>
      <c r="C8301" t="s">
        <v>53</v>
      </c>
      <c r="D8301" t="s">
        <v>30</v>
      </c>
      <c r="E8301" t="s">
        <v>34</v>
      </c>
      <c r="F8301" s="4" t="s">
        <v>85</v>
      </c>
      <c r="G8301" s="4" t="n">
        <v>33647.2326</v>
      </c>
      <c r="H8301" s="4" t="s">
        <v>85</v>
      </c>
      <c r="I8301" s="4" t="n">
        <v>1556.1171</v>
      </c>
      <c r="J8301" s="4" t="n">
        <v>6</v>
      </c>
      <c r="K8301" s="4" t="n">
        <v>15622.7608</v>
      </c>
      <c r="L8301" s="3" t="s">
        <v>86</v>
      </c>
      <c r="M8301" s="3" t="n">
        <v>20.6225582252133</v>
      </c>
      <c r="N8301" s="3" t="s">
        <v>86</v>
      </c>
      <c r="O8301" s="3" t="n">
        <v>1.15373153508181</v>
      </c>
    </row>
    <row r="8302">
      <c r="B8302" t="s">
        <v>78</v>
      </c>
      <c r="C8302" t="s">
        <v>53</v>
      </c>
      <c r="D8302" t="s">
        <v>30</v>
      </c>
      <c r="E8302" t="s">
        <v>24</v>
      </c>
      <c r="F8302" s="4" t="s">
        <v>85</v>
      </c>
      <c r="G8302" s="4" t="n">
        <v>49551.6504</v>
      </c>
      <c r="H8302" s="4" t="s">
        <v>85</v>
      </c>
      <c r="I8302" s="4" t="n">
        <v>27929.4792</v>
      </c>
      <c r="J8302" s="4"/>
      <c r="K8302" s="4"/>
      <c r="L8302" s="3" t="s">
        <v>86</v>
      </c>
      <c r="M8302" s="3" t="n">
        <v>0.77417022512901</v>
      </c>
      <c r="N8302" s="3" t="s">
        <v>86</v>
      </c>
      <c r="O8302" s="3"/>
    </row>
    <row r="8303">
      <c r="B8303" t="s">
        <v>78</v>
      </c>
      <c r="C8303" t="s">
        <v>53</v>
      </c>
      <c r="D8303" t="s">
        <v>30</v>
      </c>
      <c r="E8303" t="s">
        <v>51</v>
      </c>
      <c r="F8303" s="4" t="n">
        <v>11</v>
      </c>
      <c r="G8303" s="4" t="n">
        <v>82762.22628</v>
      </c>
      <c r="H8303" s="4" t="n">
        <v>16</v>
      </c>
      <c r="I8303" s="4" t="n">
        <v>119868.8868</v>
      </c>
      <c r="J8303" s="4" t="n">
        <v>11</v>
      </c>
      <c r="K8303" s="4" t="n">
        <v>43117.2232</v>
      </c>
      <c r="L8303" s="3" t="n">
        <v>-0.3125</v>
      </c>
      <c r="M8303" s="3" t="n">
        <v>-0.309560399788413</v>
      </c>
      <c r="N8303" s="3" t="n">
        <v>0</v>
      </c>
      <c r="O8303" s="3" t="n">
        <v>0.919470228778555</v>
      </c>
    </row>
    <row r="8304">
      <c r="B8304" t="s">
        <v>78</v>
      </c>
      <c r="C8304" t="s">
        <v>53</v>
      </c>
      <c r="D8304" t="s">
        <v>30</v>
      </c>
      <c r="E8304" t="s">
        <v>25</v>
      </c>
      <c r="F8304" s="4"/>
      <c r="G8304" s="4"/>
      <c r="H8304" s="4" t="s">
        <v>85</v>
      </c>
      <c r="I8304" s="4" t="n">
        <v>59519.329092</v>
      </c>
      <c r="J8304" s="4" t="s">
        <v>85</v>
      </c>
      <c r="K8304" s="4" t="n">
        <v>4514.1748</v>
      </c>
      <c r="L8304" s="3" t="s">
        <v>86</v>
      </c>
      <c r="M8304" s="3"/>
      <c r="N8304" s="3" t="s">
        <v>86</v>
      </c>
      <c r="O8304" s="3"/>
    </row>
    <row r="8305">
      <c r="B8305" t="s">
        <v>78</v>
      </c>
      <c r="C8305" t="s">
        <v>53</v>
      </c>
      <c r="D8305" t="s">
        <v>30</v>
      </c>
      <c r="E8305" t="s">
        <v>35</v>
      </c>
      <c r="F8305" s="4"/>
      <c r="G8305" s="4"/>
      <c r="H8305" s="4" t="s">
        <v>85</v>
      </c>
      <c r="I8305" s="4" t="n">
        <v>6899.661</v>
      </c>
      <c r="J8305" s="4"/>
      <c r="K8305" s="4"/>
      <c r="L8305" s="3" t="s">
        <v>86</v>
      </c>
      <c r="M8305" s="3"/>
      <c r="N8305" s="3"/>
      <c r="O8305" s="3"/>
    </row>
    <row r="8306">
      <c r="B8306" t="s">
        <v>78</v>
      </c>
      <c r="C8306" t="s">
        <v>53</v>
      </c>
      <c r="D8306" t="s">
        <v>30</v>
      </c>
      <c r="E8306" t="s">
        <v>27</v>
      </c>
      <c r="F8306" s="4"/>
      <c r="G8306" s="4"/>
      <c r="H8306" s="4"/>
      <c r="I8306" s="4"/>
      <c r="J8306" s="4" t="s">
        <v>85</v>
      </c>
      <c r="K8306" s="4" t="n">
        <v>1053</v>
      </c>
      <c r="L8306" s="3"/>
      <c r="M8306" s="3"/>
      <c r="N8306" s="3" t="s">
        <v>86</v>
      </c>
      <c r="O8306" s="3"/>
    </row>
    <row r="8307">
      <c r="B8307" t="s">
        <v>78</v>
      </c>
      <c r="C8307" t="s">
        <v>53</v>
      </c>
      <c r="D8307" t="s">
        <v>30</v>
      </c>
      <c r="E8307" t="s">
        <v>31</v>
      </c>
      <c r="F8307" s="4" t="s">
        <v>85</v>
      </c>
      <c r="G8307" s="4" t="n">
        <v>6010.2972</v>
      </c>
      <c r="H8307" s="4" t="s">
        <v>85</v>
      </c>
      <c r="I8307" s="4" t="n">
        <v>9447.6132</v>
      </c>
      <c r="J8307" s="4" t="n">
        <v>7</v>
      </c>
      <c r="K8307" s="4" t="n">
        <v>36956.9504</v>
      </c>
      <c r="L8307" s="3" t="s">
        <v>86</v>
      </c>
      <c r="M8307" s="3" t="n">
        <v>-0.363829035676439</v>
      </c>
      <c r="N8307" s="3" t="s">
        <v>86</v>
      </c>
      <c r="O8307" s="3" t="n">
        <v>-0.837370315057165</v>
      </c>
    </row>
    <row r="8308">
      <c r="B8308" t="s">
        <v>78</v>
      </c>
      <c r="C8308" t="s">
        <v>53</v>
      </c>
      <c r="D8308" t="s">
        <v>30</v>
      </c>
      <c r="E8308" t="s">
        <v>62</v>
      </c>
      <c r="F8308" s="4" t="s">
        <v>85</v>
      </c>
      <c r="G8308" s="4" t="n">
        <v>904.3812</v>
      </c>
      <c r="H8308" s="4"/>
      <c r="I8308" s="4"/>
      <c r="J8308" s="4"/>
      <c r="K8308" s="4"/>
      <c r="L8308" s="3" t="s">
        <v>86</v>
      </c>
      <c r="M8308" s="3"/>
      <c r="N8308" s="3" t="s">
        <v>86</v>
      </c>
      <c r="O8308" s="3"/>
    </row>
    <row r="8309">
      <c r="B8309" t="s">
        <v>78</v>
      </c>
      <c r="C8309" t="s">
        <v>53</v>
      </c>
      <c r="D8309" t="s">
        <v>30</v>
      </c>
      <c r="E8309" t="s">
        <v>36</v>
      </c>
      <c r="F8309" s="4" t="n">
        <v>17</v>
      </c>
      <c r="G8309" s="4" t="n">
        <v>121850.1429</v>
      </c>
      <c r="H8309" s="4" t="n">
        <v>22</v>
      </c>
      <c r="I8309" s="4" t="n">
        <v>157514.0973</v>
      </c>
      <c r="J8309" s="4" t="n">
        <v>16</v>
      </c>
      <c r="K8309" s="4" t="n">
        <v>139128.875</v>
      </c>
      <c r="L8309" s="3" t="n">
        <v>-0.227272727272727</v>
      </c>
      <c r="M8309" s="3" t="n">
        <v>-0.22641753983502</v>
      </c>
      <c r="N8309" s="3" t="n">
        <v>0.0625</v>
      </c>
      <c r="O8309" s="3" t="n">
        <v>-0.124192279280631</v>
      </c>
    </row>
    <row r="8310">
      <c r="B8310" t="s">
        <v>78</v>
      </c>
      <c r="C8310" t="s">
        <v>53</v>
      </c>
      <c r="D8310" t="s">
        <v>30</v>
      </c>
      <c r="E8310" t="s">
        <v>28</v>
      </c>
      <c r="F8310" s="4"/>
      <c r="G8310" s="4"/>
      <c r="H8310" s="4" t="s">
        <v>85</v>
      </c>
      <c r="I8310" s="4" t="n">
        <v>6537.6189</v>
      </c>
      <c r="J8310" s="4" t="n">
        <v>11</v>
      </c>
      <c r="K8310" s="4" t="n">
        <v>25265.568</v>
      </c>
      <c r="L8310" s="3" t="s">
        <v>86</v>
      </c>
      <c r="M8310" s="3"/>
      <c r="N8310" s="3"/>
      <c r="O8310" s="3"/>
    </row>
    <row r="8311">
      <c r="B8311" t="s">
        <v>78</v>
      </c>
      <c r="C8311" t="s">
        <v>53</v>
      </c>
      <c r="D8311" t="s">
        <v>30</v>
      </c>
      <c r="E8311" t="s">
        <v>37</v>
      </c>
      <c r="F8311" s="4" t="s">
        <v>85</v>
      </c>
      <c r="G8311" s="4" t="n">
        <v>21989.10693</v>
      </c>
      <c r="H8311" s="4" t="s">
        <v>85</v>
      </c>
      <c r="I8311" s="4" t="n">
        <v>21190.49286</v>
      </c>
      <c r="J8311" s="4"/>
      <c r="K8311" s="4"/>
      <c r="L8311" s="3" t="s">
        <v>86</v>
      </c>
      <c r="M8311" s="3" t="n">
        <v>0.0376873759037242</v>
      </c>
      <c r="N8311" s="3" t="s">
        <v>86</v>
      </c>
      <c r="O8311" s="3"/>
    </row>
    <row r="8312">
      <c r="B8312" t="s">
        <v>78</v>
      </c>
      <c r="C8312" t="s">
        <v>53</v>
      </c>
      <c r="D8312" t="s">
        <v>32</v>
      </c>
      <c r="E8312" t="s">
        <v>23</v>
      </c>
      <c r="F8312" s="4" t="s">
        <v>85</v>
      </c>
      <c r="G8312" s="4" t="n">
        <v>21725.7822</v>
      </c>
      <c r="H8312" s="4" t="s">
        <v>85</v>
      </c>
      <c r="I8312" s="4" t="n">
        <v>19503.18</v>
      </c>
      <c r="J8312" s="4" t="s">
        <v>85</v>
      </c>
      <c r="K8312" s="4" t="n">
        <v>2020.72</v>
      </c>
      <c r="L8312" s="3" t="s">
        <v>86</v>
      </c>
      <c r="M8312" s="3" t="n">
        <v>0.113961015588227</v>
      </c>
      <c r="N8312" s="3" t="s">
        <v>86</v>
      </c>
      <c r="O8312" s="3" t="n">
        <v>9.75150550298903</v>
      </c>
    </row>
    <row r="8313">
      <c r="B8313" t="s">
        <v>78</v>
      </c>
      <c r="C8313" t="s">
        <v>53</v>
      </c>
      <c r="D8313" t="s">
        <v>32</v>
      </c>
      <c r="E8313" t="s">
        <v>34</v>
      </c>
      <c r="F8313" s="4" t="s">
        <v>85</v>
      </c>
      <c r="G8313" s="4" t="n">
        <v>4151.808</v>
      </c>
      <c r="H8313" s="4" t="s">
        <v>85</v>
      </c>
      <c r="I8313" s="4" t="n">
        <v>13418.2584</v>
      </c>
      <c r="J8313" s="4" t="s">
        <v>85</v>
      </c>
      <c r="K8313" s="4" t="n">
        <v>3156.084</v>
      </c>
      <c r="L8313" s="3" t="s">
        <v>86</v>
      </c>
      <c r="M8313" s="3" t="n">
        <v>-0.690585180562628</v>
      </c>
      <c r="N8313" s="3" t="s">
        <v>86</v>
      </c>
      <c r="O8313" s="3" t="n">
        <v>0.315493503975179</v>
      </c>
    </row>
    <row r="8314">
      <c r="B8314" t="s">
        <v>78</v>
      </c>
      <c r="C8314" t="s">
        <v>53</v>
      </c>
      <c r="D8314" t="s">
        <v>32</v>
      </c>
      <c r="E8314" t="s">
        <v>51</v>
      </c>
      <c r="F8314" s="4" t="n">
        <v>6</v>
      </c>
      <c r="G8314" s="4" t="n">
        <v>73744.506</v>
      </c>
      <c r="H8314" s="4" t="n">
        <v>14</v>
      </c>
      <c r="I8314" s="4" t="n">
        <v>260432.256</v>
      </c>
      <c r="J8314" s="4" t="n">
        <v>6</v>
      </c>
      <c r="K8314" s="4" t="n">
        <v>290965.1248</v>
      </c>
      <c r="L8314" s="3" t="n">
        <v>-0.571428571428571</v>
      </c>
      <c r="M8314" s="3" t="n">
        <v>-0.716838047895265</v>
      </c>
      <c r="N8314" s="3" t="n">
        <v>0</v>
      </c>
      <c r="O8314" s="3" t="n">
        <v>-0.746552078876499</v>
      </c>
    </row>
    <row r="8315">
      <c r="B8315" t="s">
        <v>78</v>
      </c>
      <c r="C8315" t="s">
        <v>53</v>
      </c>
      <c r="D8315" t="s">
        <v>32</v>
      </c>
      <c r="E8315" t="s">
        <v>25</v>
      </c>
      <c r="F8315" s="4" t="s">
        <v>85</v>
      </c>
      <c r="G8315" s="4" t="n">
        <v>13105.8</v>
      </c>
      <c r="H8315" s="4" t="s">
        <v>85</v>
      </c>
      <c r="I8315" s="4" t="n">
        <v>7542.9918</v>
      </c>
      <c r="J8315" s="4" t="s">
        <v>85</v>
      </c>
      <c r="K8315" s="4" t="n">
        <v>6246.072</v>
      </c>
      <c r="L8315" s="3" t="s">
        <v>86</v>
      </c>
      <c r="M8315" s="3" t="n">
        <v>0.737480345663375</v>
      </c>
      <c r="N8315" s="3" t="s">
        <v>86</v>
      </c>
      <c r="O8315" s="3" t="n">
        <v>1.09824670608984</v>
      </c>
    </row>
    <row r="8316">
      <c r="B8316" t="s">
        <v>78</v>
      </c>
      <c r="C8316" t="s">
        <v>53</v>
      </c>
      <c r="D8316" t="s">
        <v>32</v>
      </c>
      <c r="E8316" t="s">
        <v>35</v>
      </c>
      <c r="F8316" s="4"/>
      <c r="G8316" s="4"/>
      <c r="H8316" s="4" t="s">
        <v>85</v>
      </c>
      <c r="I8316" s="4" t="n">
        <v>9255.06</v>
      </c>
      <c r="J8316" s="4" t="s">
        <v>85</v>
      </c>
      <c r="K8316" s="4" t="n">
        <v>14170.56</v>
      </c>
      <c r="L8316" s="3" t="s">
        <v>86</v>
      </c>
      <c r="M8316" s="3"/>
      <c r="N8316" s="3" t="s">
        <v>86</v>
      </c>
      <c r="O8316" s="3"/>
    </row>
    <row r="8317">
      <c r="B8317" t="s">
        <v>78</v>
      </c>
      <c r="C8317" t="s">
        <v>53</v>
      </c>
      <c r="D8317" t="s">
        <v>32</v>
      </c>
      <c r="E8317" t="s">
        <v>27</v>
      </c>
      <c r="F8317" s="4" t="s">
        <v>85</v>
      </c>
      <c r="G8317" s="4" t="n">
        <v>13446.3438</v>
      </c>
      <c r="H8317" s="4"/>
      <c r="I8317" s="4"/>
      <c r="J8317" s="4" t="s">
        <v>85</v>
      </c>
      <c r="K8317" s="4" t="n">
        <v>16906.2552</v>
      </c>
      <c r="L8317" s="3" t="s">
        <v>86</v>
      </c>
      <c r="M8317" s="3"/>
      <c r="N8317" s="3" t="s">
        <v>86</v>
      </c>
      <c r="O8317" s="3" t="n">
        <v>-0.204652737053206</v>
      </c>
    </row>
    <row r="8318">
      <c r="B8318" t="s">
        <v>78</v>
      </c>
      <c r="C8318" t="s">
        <v>53</v>
      </c>
      <c r="D8318" t="s">
        <v>32</v>
      </c>
      <c r="E8318" t="s">
        <v>31</v>
      </c>
      <c r="F8318" s="4" t="n">
        <v>6</v>
      </c>
      <c r="G8318" s="4" t="n">
        <v>26909.2152</v>
      </c>
      <c r="H8318" s="4" t="s">
        <v>85</v>
      </c>
      <c r="I8318" s="4" t="n">
        <v>24996.6846</v>
      </c>
      <c r="J8318" s="4" t="s">
        <v>85</v>
      </c>
      <c r="K8318" s="4" t="n">
        <v>19899.8</v>
      </c>
      <c r="L8318" s="3" t="s">
        <v>86</v>
      </c>
      <c r="M8318" s="3" t="n">
        <v>0.0765113706319276</v>
      </c>
      <c r="N8318" s="3" t="s">
        <v>86</v>
      </c>
      <c r="O8318" s="3" t="n">
        <v>0.352235459652861</v>
      </c>
    </row>
    <row r="8319">
      <c r="B8319" t="s">
        <v>78</v>
      </c>
      <c r="C8319" t="s">
        <v>53</v>
      </c>
      <c r="D8319" t="s">
        <v>32</v>
      </c>
      <c r="E8319" t="s">
        <v>62</v>
      </c>
      <c r="F8319" s="4" t="s">
        <v>85</v>
      </c>
      <c r="G8319" s="4" t="n">
        <v>5095.8486</v>
      </c>
      <c r="H8319" s="4"/>
      <c r="I8319" s="4"/>
      <c r="J8319" s="4"/>
      <c r="K8319" s="4"/>
      <c r="L8319" s="3" t="s">
        <v>86</v>
      </c>
      <c r="M8319" s="3"/>
      <c r="N8319" s="3" t="s">
        <v>86</v>
      </c>
      <c r="O8319" s="3"/>
    </row>
    <row r="8320">
      <c r="B8320" t="s">
        <v>78</v>
      </c>
      <c r="C8320" t="s">
        <v>53</v>
      </c>
      <c r="D8320" t="s">
        <v>32</v>
      </c>
      <c r="E8320" t="s">
        <v>36</v>
      </c>
      <c r="F8320" s="4" t="n">
        <v>15</v>
      </c>
      <c r="G8320" s="4" t="n">
        <v>128581.074</v>
      </c>
      <c r="H8320" s="4" t="n">
        <v>19</v>
      </c>
      <c r="I8320" s="4" t="n">
        <v>174406.7502</v>
      </c>
      <c r="J8320" s="4" t="n">
        <v>10</v>
      </c>
      <c r="K8320" s="4" t="n">
        <v>61575.36</v>
      </c>
      <c r="L8320" s="3" t="n">
        <v>-0.210526315789474</v>
      </c>
      <c r="M8320" s="3" t="n">
        <v>-0.262751734938296</v>
      </c>
      <c r="N8320" s="3" t="n">
        <v>0.5</v>
      </c>
      <c r="O8320" s="3" t="n">
        <v>1.08819037355202</v>
      </c>
    </row>
    <row r="8321">
      <c r="B8321" t="s">
        <v>78</v>
      </c>
      <c r="C8321" t="s">
        <v>53</v>
      </c>
      <c r="D8321" t="s">
        <v>32</v>
      </c>
      <c r="E8321" t="s">
        <v>28</v>
      </c>
      <c r="F8321" s="4" t="n">
        <v>46</v>
      </c>
      <c r="G8321" s="4" t="n">
        <v>644818.1718</v>
      </c>
      <c r="H8321" s="4" t="n">
        <v>48</v>
      </c>
      <c r="I8321" s="4" t="n">
        <v>337019.45916</v>
      </c>
      <c r="J8321" s="4" t="n">
        <v>25</v>
      </c>
      <c r="K8321" s="4" t="n">
        <v>79285.8824</v>
      </c>
      <c r="L8321" s="3" t="n">
        <v>-0.0416666666666666</v>
      </c>
      <c r="M8321" s="3" t="n">
        <v>0.913296559810431</v>
      </c>
      <c r="N8321" s="3" t="n">
        <v>0.84</v>
      </c>
      <c r="O8321" s="3" t="n">
        <v>7.13282456196767</v>
      </c>
    </row>
    <row r="8322">
      <c r="B8322" t="s">
        <v>78</v>
      </c>
      <c r="C8322" t="s">
        <v>53</v>
      </c>
      <c r="D8322" t="s">
        <v>32</v>
      </c>
      <c r="E8322" t="s">
        <v>37</v>
      </c>
      <c r="F8322" s="4" t="n">
        <v>72</v>
      </c>
      <c r="G8322" s="4" t="n">
        <v>724915.294074</v>
      </c>
      <c r="H8322" s="4" t="n">
        <v>53</v>
      </c>
      <c r="I8322" s="4" t="n">
        <v>483552.530874</v>
      </c>
      <c r="J8322" s="4" t="n">
        <v>54</v>
      </c>
      <c r="K8322" s="4" t="n">
        <v>514199.317968</v>
      </c>
      <c r="L8322" s="3" t="n">
        <v>0.358490566037736</v>
      </c>
      <c r="M8322" s="3" t="n">
        <v>0.499144865944032</v>
      </c>
      <c r="N8322" s="3" t="n">
        <v>0.333333333333333</v>
      </c>
      <c r="O8322" s="3" t="n">
        <v>0.409794351611943</v>
      </c>
    </row>
    <row r="8323">
      <c r="B8323" t="s">
        <v>78</v>
      </c>
      <c r="C8323" t="s">
        <v>53</v>
      </c>
      <c r="D8323" t="s">
        <v>32</v>
      </c>
      <c r="E8323" t="s">
        <v>39</v>
      </c>
      <c r="F8323" s="4"/>
      <c r="G8323" s="4"/>
      <c r="H8323" s="4"/>
      <c r="I8323" s="4"/>
      <c r="J8323" s="4" t="s">
        <v>85</v>
      </c>
      <c r="K8323" s="4" t="n">
        <v>6255.88</v>
      </c>
      <c r="L8323" s="3"/>
      <c r="M8323" s="3"/>
      <c r="N8323" s="3" t="s">
        <v>86</v>
      </c>
      <c r="O8323" s="3"/>
    </row>
    <row r="8324">
      <c r="B8324" t="s">
        <v>78</v>
      </c>
      <c r="C8324" t="s">
        <v>53</v>
      </c>
      <c r="D8324" t="s">
        <v>38</v>
      </c>
      <c r="E8324" t="s">
        <v>23</v>
      </c>
      <c r="F8324" s="4" t="s">
        <v>85</v>
      </c>
      <c r="G8324" s="4" t="n">
        <v>13002.12</v>
      </c>
      <c r="H8324" s="4" t="s">
        <v>85</v>
      </c>
      <c r="I8324" s="4" t="n">
        <v>6501.06</v>
      </c>
      <c r="J8324" s="4" t="s">
        <v>85</v>
      </c>
      <c r="K8324" s="4" t="n">
        <v>8080.56</v>
      </c>
      <c r="L8324" s="3" t="s">
        <v>86</v>
      </c>
      <c r="M8324" s="3" t="n">
        <v>1</v>
      </c>
      <c r="N8324" s="3" t="s">
        <v>86</v>
      </c>
      <c r="O8324" s="3" t="n">
        <v>0.60906174819567</v>
      </c>
    </row>
    <row r="8325">
      <c r="B8325" t="s">
        <v>78</v>
      </c>
      <c r="C8325" t="s">
        <v>53</v>
      </c>
      <c r="D8325" t="s">
        <v>38</v>
      </c>
      <c r="E8325" t="s">
        <v>34</v>
      </c>
      <c r="F8325" s="4" t="s">
        <v>85</v>
      </c>
      <c r="G8325" s="4" t="n">
        <v>6815.2656</v>
      </c>
      <c r="H8325" s="4" t="s">
        <v>85</v>
      </c>
      <c r="I8325" s="4" t="n">
        <v>10174.1415</v>
      </c>
      <c r="J8325" s="4"/>
      <c r="K8325" s="4"/>
      <c r="L8325" s="3" t="s">
        <v>86</v>
      </c>
      <c r="M8325" s="3" t="n">
        <v>-0.330138508492338</v>
      </c>
      <c r="N8325" s="3" t="s">
        <v>86</v>
      </c>
      <c r="O8325" s="3"/>
    </row>
    <row r="8326">
      <c r="B8326" t="s">
        <v>78</v>
      </c>
      <c r="C8326" t="s">
        <v>53</v>
      </c>
      <c r="D8326" t="s">
        <v>38</v>
      </c>
      <c r="E8326" t="s">
        <v>51</v>
      </c>
      <c r="F8326" s="4" t="n">
        <v>6</v>
      </c>
      <c r="G8326" s="4" t="n">
        <v>182738.754</v>
      </c>
      <c r="H8326" s="4" t="n">
        <v>6</v>
      </c>
      <c r="I8326" s="4" t="n">
        <v>180069.318</v>
      </c>
      <c r="J8326" s="4" t="n">
        <v>5</v>
      </c>
      <c r="K8326" s="4" t="n">
        <v>123789.864</v>
      </c>
      <c r="L8326" s="3" t="n">
        <v>0</v>
      </c>
      <c r="M8326" s="3" t="n">
        <v>0.0148244910884818</v>
      </c>
      <c r="N8326" s="3" t="n">
        <v>0.2</v>
      </c>
      <c r="O8326" s="3" t="n">
        <v>0.476201266365395</v>
      </c>
    </row>
    <row r="8327">
      <c r="B8327" t="s">
        <v>78</v>
      </c>
      <c r="C8327" t="s">
        <v>53</v>
      </c>
      <c r="D8327" t="s">
        <v>38</v>
      </c>
      <c r="E8327" t="s">
        <v>25</v>
      </c>
      <c r="F8327" s="4" t="s">
        <v>85</v>
      </c>
      <c r="G8327" s="4" t="n">
        <v>5452.92</v>
      </c>
      <c r="H8327" s="4"/>
      <c r="I8327" s="4"/>
      <c r="J8327" s="4" t="s">
        <v>85</v>
      </c>
      <c r="K8327" s="4" t="n">
        <v>3904.56</v>
      </c>
      <c r="L8327" s="3" t="s">
        <v>86</v>
      </c>
      <c r="M8327" s="3"/>
      <c r="N8327" s="3" t="s">
        <v>86</v>
      </c>
      <c r="O8327" s="3" t="n">
        <v>0.396551724137931</v>
      </c>
    </row>
    <row r="8328">
      <c r="B8328" t="s">
        <v>78</v>
      </c>
      <c r="C8328" t="s">
        <v>53</v>
      </c>
      <c r="D8328" t="s">
        <v>38</v>
      </c>
      <c r="E8328" t="s">
        <v>26</v>
      </c>
      <c r="F8328" s="4"/>
      <c r="G8328" s="4"/>
      <c r="H8328" s="4" t="s">
        <v>85</v>
      </c>
      <c r="I8328" s="4" t="n">
        <v>31526.5284</v>
      </c>
      <c r="J8328" s="4"/>
      <c r="K8328" s="4"/>
      <c r="L8328" s="3" t="s">
        <v>86</v>
      </c>
      <c r="M8328" s="3"/>
      <c r="N8328" s="3"/>
      <c r="O8328" s="3"/>
    </row>
    <row r="8329">
      <c r="B8329" t="s">
        <v>78</v>
      </c>
      <c r="C8329" t="s">
        <v>53</v>
      </c>
      <c r="D8329" t="s">
        <v>38</v>
      </c>
      <c r="E8329" t="s">
        <v>27</v>
      </c>
      <c r="F8329" s="4" t="s">
        <v>85</v>
      </c>
      <c r="G8329" s="4" t="n">
        <v>2106</v>
      </c>
      <c r="H8329" s="4" t="s">
        <v>85</v>
      </c>
      <c r="I8329" s="4" t="n">
        <v>10904.22</v>
      </c>
      <c r="J8329" s="4"/>
      <c r="K8329" s="4"/>
      <c r="L8329" s="3" t="s">
        <v>86</v>
      </c>
      <c r="M8329" s="3" t="n">
        <v>-0.806863764670926</v>
      </c>
      <c r="N8329" s="3" t="s">
        <v>86</v>
      </c>
      <c r="O8329" s="3"/>
    </row>
    <row r="8330">
      <c r="B8330" t="s">
        <v>78</v>
      </c>
      <c r="C8330" t="s">
        <v>53</v>
      </c>
      <c r="D8330" t="s">
        <v>38</v>
      </c>
      <c r="E8330" t="s">
        <v>31</v>
      </c>
      <c r="F8330" s="4" t="s">
        <v>85</v>
      </c>
      <c r="G8330" s="4" t="n">
        <v>8526.06</v>
      </c>
      <c r="H8330" s="4" t="s">
        <v>85</v>
      </c>
      <c r="I8330" s="4" t="n">
        <v>5835.24</v>
      </c>
      <c r="J8330" s="4"/>
      <c r="K8330" s="4"/>
      <c r="L8330" s="3" t="s">
        <v>86</v>
      </c>
      <c r="M8330" s="3" t="n">
        <v>0.461132704053304</v>
      </c>
      <c r="N8330" s="3" t="s">
        <v>86</v>
      </c>
      <c r="O8330" s="3"/>
    </row>
    <row r="8331">
      <c r="B8331" t="s">
        <v>78</v>
      </c>
      <c r="C8331" t="s">
        <v>53</v>
      </c>
      <c r="D8331" t="s">
        <v>38</v>
      </c>
      <c r="E8331" t="s">
        <v>62</v>
      </c>
      <c r="F8331" s="4"/>
      <c r="G8331" s="4"/>
      <c r="H8331" s="4" t="s">
        <v>85</v>
      </c>
      <c r="I8331" s="4" t="n">
        <v>878.04</v>
      </c>
      <c r="J8331" s="4"/>
      <c r="K8331" s="4"/>
      <c r="L8331" s="3" t="s">
        <v>86</v>
      </c>
      <c r="M8331" s="3"/>
      <c r="N8331" s="3"/>
      <c r="O8331" s="3"/>
    </row>
    <row r="8332">
      <c r="B8332" t="s">
        <v>78</v>
      </c>
      <c r="C8332" t="s">
        <v>53</v>
      </c>
      <c r="D8332" t="s">
        <v>38</v>
      </c>
      <c r="E8332" t="s">
        <v>37</v>
      </c>
      <c r="F8332" s="4"/>
      <c r="G8332" s="4"/>
      <c r="H8332" s="4" t="s">
        <v>85</v>
      </c>
      <c r="I8332" s="4" t="n">
        <v>3778.52211</v>
      </c>
      <c r="J8332" s="4"/>
      <c r="K8332" s="4"/>
      <c r="L8332" s="3" t="s">
        <v>86</v>
      </c>
      <c r="M8332" s="3"/>
      <c r="N8332" s="3"/>
      <c r="O8332" s="3"/>
    </row>
    <row r="8333">
      <c r="B8333" t="s">
        <v>78</v>
      </c>
      <c r="C8333" t="s">
        <v>53</v>
      </c>
      <c r="D8333" t="s">
        <v>40</v>
      </c>
      <c r="E8333" t="s">
        <v>23</v>
      </c>
      <c r="F8333" s="4" t="s">
        <v>85</v>
      </c>
      <c r="G8333" s="4" t="n">
        <v>6696.0918</v>
      </c>
      <c r="H8333" s="4"/>
      <c r="I8333" s="4"/>
      <c r="J8333" s="4"/>
      <c r="K8333" s="4"/>
      <c r="L8333" s="3" t="s">
        <v>86</v>
      </c>
      <c r="M8333" s="3"/>
      <c r="N8333" s="3" t="s">
        <v>86</v>
      </c>
      <c r="O8333" s="3"/>
    </row>
    <row r="8334">
      <c r="B8334" t="s">
        <v>78</v>
      </c>
      <c r="C8334" t="s">
        <v>54</v>
      </c>
      <c r="D8334" t="s">
        <v>45</v>
      </c>
      <c r="E8334" t="s">
        <v>23</v>
      </c>
      <c r="F8334" s="4"/>
      <c r="G8334" s="4"/>
      <c r="H8334" s="4" t="s">
        <v>85</v>
      </c>
      <c r="I8334" s="4" t="n">
        <v>12761.34</v>
      </c>
      <c r="J8334" s="4"/>
      <c r="K8334" s="4"/>
      <c r="L8334" s="3" t="s">
        <v>86</v>
      </c>
      <c r="M8334" s="3"/>
      <c r="N8334" s="3"/>
      <c r="O8334" s="3"/>
    </row>
    <row r="8335">
      <c r="B8335" t="s">
        <v>78</v>
      </c>
      <c r="C8335" t="s">
        <v>54</v>
      </c>
      <c r="D8335" t="s">
        <v>45</v>
      </c>
      <c r="E8335" t="s">
        <v>51</v>
      </c>
      <c r="F8335" s="4"/>
      <c r="G8335" s="4"/>
      <c r="H8335" s="4"/>
      <c r="I8335" s="4"/>
      <c r="J8335" s="4" t="s">
        <v>85</v>
      </c>
      <c r="K8335" s="4" t="n">
        <v>2695</v>
      </c>
      <c r="L8335" s="3"/>
      <c r="M8335" s="3"/>
      <c r="N8335" s="3" t="s">
        <v>86</v>
      </c>
      <c r="O8335" s="3"/>
    </row>
    <row r="8336">
      <c r="B8336" t="s">
        <v>78</v>
      </c>
      <c r="C8336" t="s">
        <v>54</v>
      </c>
      <c r="D8336" t="s">
        <v>45</v>
      </c>
      <c r="E8336" t="s">
        <v>62</v>
      </c>
      <c r="F8336" s="4" t="s">
        <v>85</v>
      </c>
      <c r="G8336" s="4" t="n">
        <v>3587.92</v>
      </c>
      <c r="H8336" s="4" t="s">
        <v>85</v>
      </c>
      <c r="I8336" s="4" t="n">
        <v>9772.91</v>
      </c>
      <c r="J8336" s="4" t="s">
        <v>85</v>
      </c>
      <c r="K8336" s="4" t="n">
        <v>612</v>
      </c>
      <c r="L8336" s="3" t="s">
        <v>86</v>
      </c>
      <c r="M8336" s="3" t="n">
        <v>-0.632870864461046</v>
      </c>
      <c r="N8336" s="3" t="s">
        <v>86</v>
      </c>
      <c r="O8336" s="3" t="n">
        <v>4.86261437908497</v>
      </c>
    </row>
    <row r="8337">
      <c r="B8337" t="s">
        <v>78</v>
      </c>
      <c r="C8337" t="s">
        <v>54</v>
      </c>
      <c r="D8337" t="s">
        <v>45</v>
      </c>
      <c r="E8337" t="s">
        <v>36</v>
      </c>
      <c r="F8337" s="4" t="s">
        <v>85</v>
      </c>
      <c r="G8337" s="4" t="n">
        <v>7856.19</v>
      </c>
      <c r="H8337" s="4"/>
      <c r="I8337" s="4"/>
      <c r="J8337" s="4"/>
      <c r="K8337" s="4"/>
      <c r="L8337" s="3" t="s">
        <v>86</v>
      </c>
      <c r="M8337" s="3"/>
      <c r="N8337" s="3" t="s">
        <v>86</v>
      </c>
      <c r="O8337" s="3"/>
    </row>
    <row r="8338">
      <c r="B8338" t="s">
        <v>78</v>
      </c>
      <c r="C8338" t="s">
        <v>54</v>
      </c>
      <c r="D8338" t="s">
        <v>45</v>
      </c>
      <c r="E8338" t="s">
        <v>37</v>
      </c>
      <c r="F8338" s="4" t="n">
        <v>14</v>
      </c>
      <c r="G8338" s="4" t="n">
        <v>44133.12</v>
      </c>
      <c r="H8338" s="4" t="n">
        <v>13</v>
      </c>
      <c r="I8338" s="4" t="n">
        <v>38950.2</v>
      </c>
      <c r="J8338" s="4" t="n">
        <v>29</v>
      </c>
      <c r="K8338" s="4" t="n">
        <v>67253.6</v>
      </c>
      <c r="L8338" s="3" t="n">
        <v>0.0769230769230769</v>
      </c>
      <c r="M8338" s="3" t="n">
        <v>0.133065298766117</v>
      </c>
      <c r="N8338" s="3" t="n">
        <v>-0.517241379310345</v>
      </c>
      <c r="O8338" s="3" t="n">
        <v>-0.343780555985107</v>
      </c>
    </row>
    <row r="8339">
      <c r="B8339" t="s">
        <v>78</v>
      </c>
      <c r="C8339" t="s">
        <v>54</v>
      </c>
      <c r="D8339" t="s">
        <v>22</v>
      </c>
      <c r="E8339" t="s">
        <v>23</v>
      </c>
      <c r="F8339" s="4"/>
      <c r="G8339" s="4"/>
      <c r="H8339" s="4" t="s">
        <v>85</v>
      </c>
      <c r="I8339" s="4" t="n">
        <v>6380.67</v>
      </c>
      <c r="J8339" s="4"/>
      <c r="K8339" s="4"/>
      <c r="L8339" s="3" t="s">
        <v>86</v>
      </c>
      <c r="M8339" s="3"/>
      <c r="N8339" s="3"/>
      <c r="O8339" s="3"/>
    </row>
    <row r="8340">
      <c r="B8340" t="s">
        <v>78</v>
      </c>
      <c r="C8340" t="s">
        <v>54</v>
      </c>
      <c r="D8340" t="s">
        <v>22</v>
      </c>
      <c r="E8340" t="s">
        <v>34</v>
      </c>
      <c r="F8340" s="4"/>
      <c r="G8340" s="4"/>
      <c r="H8340" s="4" t="s">
        <v>85</v>
      </c>
      <c r="I8340" s="4" t="n">
        <v>1609.1118</v>
      </c>
      <c r="J8340" s="4"/>
      <c r="K8340" s="4"/>
      <c r="L8340" s="3" t="s">
        <v>86</v>
      </c>
      <c r="M8340" s="3"/>
      <c r="N8340" s="3"/>
      <c r="O8340" s="3"/>
    </row>
    <row r="8341">
      <c r="B8341" t="s">
        <v>78</v>
      </c>
      <c r="C8341" t="s">
        <v>54</v>
      </c>
      <c r="D8341" t="s">
        <v>22</v>
      </c>
      <c r="E8341" t="s">
        <v>51</v>
      </c>
      <c r="F8341" s="4" t="s">
        <v>85</v>
      </c>
      <c r="G8341" s="4" t="n">
        <v>3779.0064</v>
      </c>
      <c r="H8341" s="4"/>
      <c r="I8341" s="4"/>
      <c r="J8341" s="4"/>
      <c r="K8341" s="4"/>
      <c r="L8341" s="3" t="s">
        <v>86</v>
      </c>
      <c r="M8341" s="3"/>
      <c r="N8341" s="3" t="s">
        <v>86</v>
      </c>
      <c r="O8341" s="3"/>
    </row>
    <row r="8342">
      <c r="B8342" t="s">
        <v>78</v>
      </c>
      <c r="C8342" t="s">
        <v>54</v>
      </c>
      <c r="D8342" t="s">
        <v>22</v>
      </c>
      <c r="E8342" t="s">
        <v>25</v>
      </c>
      <c r="F8342" s="4" t="s">
        <v>85</v>
      </c>
      <c r="G8342" s="4" t="n">
        <v>85924.361952</v>
      </c>
      <c r="H8342" s="4"/>
      <c r="I8342" s="4"/>
      <c r="J8342" s="4"/>
      <c r="K8342" s="4"/>
      <c r="L8342" s="3" t="s">
        <v>86</v>
      </c>
      <c r="M8342" s="3"/>
      <c r="N8342" s="3" t="s">
        <v>86</v>
      </c>
      <c r="O8342" s="3"/>
    </row>
    <row r="8343">
      <c r="B8343" t="s">
        <v>78</v>
      </c>
      <c r="C8343" t="s">
        <v>54</v>
      </c>
      <c r="D8343" t="s">
        <v>22</v>
      </c>
      <c r="E8343" t="s">
        <v>26</v>
      </c>
      <c r="F8343" s="4"/>
      <c r="G8343" s="4"/>
      <c r="H8343" s="4" t="s">
        <v>85</v>
      </c>
      <c r="I8343" s="4" t="n">
        <v>4575.9168</v>
      </c>
      <c r="J8343" s="4"/>
      <c r="K8343" s="4"/>
      <c r="L8343" s="3" t="s">
        <v>86</v>
      </c>
      <c r="M8343" s="3"/>
      <c r="N8343" s="3"/>
      <c r="O8343" s="3"/>
    </row>
    <row r="8344">
      <c r="B8344" t="s">
        <v>78</v>
      </c>
      <c r="C8344" t="s">
        <v>54</v>
      </c>
      <c r="D8344" t="s">
        <v>22</v>
      </c>
      <c r="E8344" t="s">
        <v>35</v>
      </c>
      <c r="F8344" s="4"/>
      <c r="G8344" s="4"/>
      <c r="H8344" s="4" t="s">
        <v>85</v>
      </c>
      <c r="I8344" s="4" t="n">
        <v>8456.6694</v>
      </c>
      <c r="J8344" s="4"/>
      <c r="K8344" s="4"/>
      <c r="L8344" s="3" t="s">
        <v>86</v>
      </c>
      <c r="M8344" s="3"/>
      <c r="N8344" s="3"/>
      <c r="O8344" s="3"/>
    </row>
    <row r="8345">
      <c r="B8345" t="s">
        <v>78</v>
      </c>
      <c r="C8345" t="s">
        <v>54</v>
      </c>
      <c r="D8345" t="s">
        <v>22</v>
      </c>
      <c r="E8345" t="s">
        <v>31</v>
      </c>
      <c r="F8345" s="4" t="s">
        <v>85</v>
      </c>
      <c r="G8345" s="4" t="n">
        <v>5879.1999</v>
      </c>
      <c r="H8345" s="4" t="s">
        <v>85</v>
      </c>
      <c r="I8345" s="4" t="n">
        <v>10706.2215</v>
      </c>
      <c r="J8345" s="4" t="s">
        <v>85</v>
      </c>
      <c r="K8345" s="4" t="n">
        <v>7379.7936</v>
      </c>
      <c r="L8345" s="3" t="s">
        <v>86</v>
      </c>
      <c r="M8345" s="3" t="n">
        <v>-0.450861361312205</v>
      </c>
      <c r="N8345" s="3" t="s">
        <v>86</v>
      </c>
      <c r="O8345" s="3" t="n">
        <v>-0.203338166530836</v>
      </c>
    </row>
    <row r="8346">
      <c r="B8346" t="s">
        <v>78</v>
      </c>
      <c r="C8346" t="s">
        <v>54</v>
      </c>
      <c r="D8346" t="s">
        <v>22</v>
      </c>
      <c r="E8346" t="s">
        <v>62</v>
      </c>
      <c r="F8346" s="4"/>
      <c r="G8346" s="4"/>
      <c r="H8346" s="4"/>
      <c r="I8346" s="4"/>
      <c r="J8346" s="4" t="s">
        <v>85</v>
      </c>
      <c r="K8346" s="4" t="n">
        <v>552.96</v>
      </c>
      <c r="L8346" s="3"/>
      <c r="M8346" s="3"/>
      <c r="N8346" s="3" t="s">
        <v>86</v>
      </c>
      <c r="O8346" s="3"/>
    </row>
    <row r="8347">
      <c r="B8347" t="s">
        <v>78</v>
      </c>
      <c r="C8347" t="s">
        <v>54</v>
      </c>
      <c r="D8347" t="s">
        <v>30</v>
      </c>
      <c r="E8347" t="s">
        <v>23</v>
      </c>
      <c r="F8347" s="4" t="s">
        <v>85</v>
      </c>
      <c r="G8347" s="4" t="n">
        <v>19322.388</v>
      </c>
      <c r="H8347" s="4"/>
      <c r="I8347" s="4"/>
      <c r="J8347" s="4" t="s">
        <v>85</v>
      </c>
      <c r="K8347" s="4" t="n">
        <v>1073.1856</v>
      </c>
      <c r="L8347" s="3" t="s">
        <v>86</v>
      </c>
      <c r="M8347" s="3"/>
      <c r="N8347" s="3" t="s">
        <v>86</v>
      </c>
      <c r="O8347" s="3" t="n">
        <v>17.0047030075692</v>
      </c>
    </row>
    <row r="8348">
      <c r="B8348" t="s">
        <v>78</v>
      </c>
      <c r="C8348" t="s">
        <v>54</v>
      </c>
      <c r="D8348" t="s">
        <v>30</v>
      </c>
      <c r="E8348" t="s">
        <v>34</v>
      </c>
      <c r="F8348" s="4" t="s">
        <v>85</v>
      </c>
      <c r="G8348" s="4" t="n">
        <v>9334.1484</v>
      </c>
      <c r="H8348" s="4"/>
      <c r="I8348" s="4"/>
      <c r="J8348" s="4" t="s">
        <v>85</v>
      </c>
      <c r="K8348" s="4" t="n">
        <v>3712.554</v>
      </c>
      <c r="L8348" s="3" t="s">
        <v>86</v>
      </c>
      <c r="M8348" s="3"/>
      <c r="N8348" s="3" t="s">
        <v>86</v>
      </c>
      <c r="O8348" s="3" t="n">
        <v>1.51421215691408</v>
      </c>
    </row>
    <row r="8349">
      <c r="B8349" t="s">
        <v>78</v>
      </c>
      <c r="C8349" t="s">
        <v>54</v>
      </c>
      <c r="D8349" t="s">
        <v>30</v>
      </c>
      <c r="E8349" t="s">
        <v>26</v>
      </c>
      <c r="F8349" s="4" t="s">
        <v>85</v>
      </c>
      <c r="G8349" s="4" t="n">
        <v>15763.2642</v>
      </c>
      <c r="H8349" s="4"/>
      <c r="I8349" s="4"/>
      <c r="J8349" s="4"/>
      <c r="K8349" s="4"/>
      <c r="L8349" s="3" t="s">
        <v>86</v>
      </c>
      <c r="M8349" s="3"/>
      <c r="N8349" s="3" t="s">
        <v>86</v>
      </c>
      <c r="O8349" s="3"/>
    </row>
    <row r="8350">
      <c r="B8350" t="s">
        <v>78</v>
      </c>
      <c r="C8350" t="s">
        <v>54</v>
      </c>
      <c r="D8350" t="s">
        <v>30</v>
      </c>
      <c r="E8350" t="s">
        <v>27</v>
      </c>
      <c r="F8350" s="4" t="s">
        <v>85</v>
      </c>
      <c r="G8350" s="4" t="n">
        <v>6233.8896</v>
      </c>
      <c r="H8350" s="4"/>
      <c r="I8350" s="4"/>
      <c r="J8350" s="4" t="s">
        <v>85</v>
      </c>
      <c r="K8350" s="4" t="n">
        <v>2283.4484</v>
      </c>
      <c r="L8350" s="3" t="s">
        <v>86</v>
      </c>
      <c r="M8350" s="3"/>
      <c r="N8350" s="3" t="s">
        <v>86</v>
      </c>
      <c r="O8350" s="3" t="n">
        <v>1.7300330500133</v>
      </c>
    </row>
    <row r="8351">
      <c r="B8351" t="s">
        <v>78</v>
      </c>
      <c r="C8351" t="s">
        <v>54</v>
      </c>
      <c r="D8351" t="s">
        <v>30</v>
      </c>
      <c r="E8351" t="s">
        <v>31</v>
      </c>
      <c r="F8351" s="4" t="s">
        <v>85</v>
      </c>
      <c r="G8351" s="4" t="n">
        <v>4939.77225</v>
      </c>
      <c r="H8351" s="4" t="s">
        <v>85</v>
      </c>
      <c r="I8351" s="4" t="n">
        <v>18911.4924</v>
      </c>
      <c r="J8351" s="4" t="s">
        <v>85</v>
      </c>
      <c r="K8351" s="4" t="n">
        <v>4136.859</v>
      </c>
      <c r="L8351" s="3" t="s">
        <v>86</v>
      </c>
      <c r="M8351" s="3" t="n">
        <v>-0.738795217980787</v>
      </c>
      <c r="N8351" s="3" t="s">
        <v>86</v>
      </c>
      <c r="O8351" s="3" t="n">
        <v>0.194087652008444</v>
      </c>
    </row>
    <row r="8352">
      <c r="B8352" t="s">
        <v>78</v>
      </c>
      <c r="C8352" t="s">
        <v>54</v>
      </c>
      <c r="D8352" t="s">
        <v>30</v>
      </c>
      <c r="E8352" t="s">
        <v>62</v>
      </c>
      <c r="F8352" s="4"/>
      <c r="G8352" s="4"/>
      <c r="H8352" s="4"/>
      <c r="I8352" s="4"/>
      <c r="J8352" s="4" t="s">
        <v>85</v>
      </c>
      <c r="K8352" s="4" t="n">
        <v>580.5432</v>
      </c>
      <c r="L8352" s="3"/>
      <c r="M8352" s="3"/>
      <c r="N8352" s="3" t="s">
        <v>86</v>
      </c>
      <c r="O8352" s="3"/>
    </row>
    <row r="8353">
      <c r="B8353" t="s">
        <v>78</v>
      </c>
      <c r="C8353" t="s">
        <v>54</v>
      </c>
      <c r="D8353" t="s">
        <v>30</v>
      </c>
      <c r="E8353" t="s">
        <v>36</v>
      </c>
      <c r="F8353" s="4" t="n">
        <v>5</v>
      </c>
      <c r="G8353" s="4" t="n">
        <v>40986.58275</v>
      </c>
      <c r="H8353" s="4" t="n">
        <v>6</v>
      </c>
      <c r="I8353" s="4" t="n">
        <v>74212.296</v>
      </c>
      <c r="J8353" s="4" t="n">
        <v>9</v>
      </c>
      <c r="K8353" s="4" t="n">
        <v>55621.815</v>
      </c>
      <c r="L8353" s="3" t="n">
        <v>-0.166666666666667</v>
      </c>
      <c r="M8353" s="3" t="n">
        <v>-0.447711700632467</v>
      </c>
      <c r="N8353" s="3" t="n">
        <v>-0.444444444444444</v>
      </c>
      <c r="O8353" s="3" t="n">
        <v>-0.263120364734592</v>
      </c>
    </row>
    <row r="8354">
      <c r="B8354" t="s">
        <v>78</v>
      </c>
      <c r="C8354" t="s">
        <v>54</v>
      </c>
      <c r="D8354" t="s">
        <v>30</v>
      </c>
      <c r="E8354" t="s">
        <v>28</v>
      </c>
      <c r="F8354" s="4" t="s">
        <v>85</v>
      </c>
      <c r="G8354" s="4" t="n">
        <v>18559.593</v>
      </c>
      <c r="H8354" s="4" t="s">
        <v>85</v>
      </c>
      <c r="I8354" s="4" t="n">
        <v>8332.91175</v>
      </c>
      <c r="J8354" s="4" t="s">
        <v>85</v>
      </c>
      <c r="K8354" s="4" t="n">
        <v>7960.4748</v>
      </c>
      <c r="L8354" s="3" t="s">
        <v>86</v>
      </c>
      <c r="M8354" s="3" t="n">
        <v>1.22726383727753</v>
      </c>
      <c r="N8354" s="3" t="s">
        <v>86</v>
      </c>
      <c r="O8354" s="3" t="n">
        <v>1.33146809283285</v>
      </c>
    </row>
    <row r="8355">
      <c r="B8355" t="s">
        <v>78</v>
      </c>
      <c r="C8355" t="s">
        <v>54</v>
      </c>
      <c r="D8355" t="s">
        <v>30</v>
      </c>
      <c r="E8355" t="s">
        <v>37</v>
      </c>
      <c r="F8355" s="4"/>
      <c r="G8355" s="4"/>
      <c r="H8355" s="4"/>
      <c r="I8355" s="4"/>
      <c r="J8355" s="4" t="n">
        <v>11</v>
      </c>
      <c r="K8355" s="4" t="n">
        <v>46113.63696</v>
      </c>
      <c r="L8355" s="3"/>
      <c r="M8355" s="3"/>
      <c r="N8355" s="3"/>
      <c r="O8355" s="3"/>
    </row>
    <row r="8356">
      <c r="B8356" t="s">
        <v>78</v>
      </c>
      <c r="C8356" t="s">
        <v>54</v>
      </c>
      <c r="D8356" t="s">
        <v>32</v>
      </c>
      <c r="E8356" t="s">
        <v>23</v>
      </c>
      <c r="F8356" s="4" t="s">
        <v>85</v>
      </c>
      <c r="G8356" s="4" t="n">
        <v>13002.12</v>
      </c>
      <c r="H8356" s="4" t="s">
        <v>85</v>
      </c>
      <c r="I8356" s="4" t="n">
        <v>6501.06</v>
      </c>
      <c r="J8356" s="4"/>
      <c r="K8356" s="4"/>
      <c r="L8356" s="3" t="s">
        <v>86</v>
      </c>
      <c r="M8356" s="3" t="n">
        <v>1</v>
      </c>
      <c r="N8356" s="3" t="s">
        <v>86</v>
      </c>
      <c r="O8356" s="3"/>
    </row>
    <row r="8357">
      <c r="B8357" t="s">
        <v>78</v>
      </c>
      <c r="C8357" t="s">
        <v>54</v>
      </c>
      <c r="D8357" t="s">
        <v>32</v>
      </c>
      <c r="E8357" t="s">
        <v>34</v>
      </c>
      <c r="F8357" s="4" t="s">
        <v>85</v>
      </c>
      <c r="G8357" s="4" t="n">
        <v>4592.7</v>
      </c>
      <c r="H8357" s="4"/>
      <c r="I8357" s="4"/>
      <c r="J8357" s="4"/>
      <c r="K8357" s="4"/>
      <c r="L8357" s="3" t="s">
        <v>86</v>
      </c>
      <c r="M8357" s="3"/>
      <c r="N8357" s="3" t="s">
        <v>86</v>
      </c>
      <c r="O8357" s="3"/>
    </row>
    <row r="8358">
      <c r="B8358" t="s">
        <v>78</v>
      </c>
      <c r="C8358" t="s">
        <v>54</v>
      </c>
      <c r="D8358" t="s">
        <v>32</v>
      </c>
      <c r="E8358" t="s">
        <v>51</v>
      </c>
      <c r="F8358" s="4" t="s">
        <v>85</v>
      </c>
      <c r="G8358" s="4" t="n">
        <v>99442.08</v>
      </c>
      <c r="H8358" s="4"/>
      <c r="I8358" s="4"/>
      <c r="J8358" s="4" t="s">
        <v>85</v>
      </c>
      <c r="K8358" s="4" t="n">
        <v>71205.44</v>
      </c>
      <c r="L8358" s="3" t="s">
        <v>86</v>
      </c>
      <c r="M8358" s="3"/>
      <c r="N8358" s="3" t="s">
        <v>86</v>
      </c>
      <c r="O8358" s="3" t="n">
        <v>0.396551724137931</v>
      </c>
    </row>
    <row r="8359">
      <c r="B8359" t="s">
        <v>78</v>
      </c>
      <c r="C8359" t="s">
        <v>54</v>
      </c>
      <c r="D8359" t="s">
        <v>32</v>
      </c>
      <c r="E8359" t="s">
        <v>25</v>
      </c>
      <c r="F8359" s="4" t="s">
        <v>85</v>
      </c>
      <c r="G8359" s="4" t="n">
        <v>3272.95458</v>
      </c>
      <c r="H8359" s="4" t="s">
        <v>85</v>
      </c>
      <c r="I8359" s="4" t="n">
        <v>13105.8</v>
      </c>
      <c r="J8359" s="4"/>
      <c r="K8359" s="4"/>
      <c r="L8359" s="3" t="s">
        <v>86</v>
      </c>
      <c r="M8359" s="3" t="n">
        <v>-0.750266707869798</v>
      </c>
      <c r="N8359" s="3" t="s">
        <v>86</v>
      </c>
      <c r="O8359" s="3"/>
    </row>
    <row r="8360">
      <c r="B8360" t="s">
        <v>78</v>
      </c>
      <c r="C8360" t="s">
        <v>54</v>
      </c>
      <c r="D8360" t="s">
        <v>32</v>
      </c>
      <c r="E8360" t="s">
        <v>27</v>
      </c>
      <c r="F8360" s="4" t="s">
        <v>85</v>
      </c>
      <c r="G8360" s="4" t="n">
        <v>2582.28</v>
      </c>
      <c r="H8360" s="4"/>
      <c r="I8360" s="4"/>
      <c r="J8360" s="4"/>
      <c r="K8360" s="4"/>
      <c r="L8360" s="3" t="s">
        <v>86</v>
      </c>
      <c r="M8360" s="3"/>
      <c r="N8360" s="3" t="s">
        <v>86</v>
      </c>
      <c r="O8360" s="3"/>
    </row>
    <row r="8361">
      <c r="B8361" t="s">
        <v>78</v>
      </c>
      <c r="C8361" t="s">
        <v>54</v>
      </c>
      <c r="D8361" t="s">
        <v>32</v>
      </c>
      <c r="E8361" t="s">
        <v>46</v>
      </c>
      <c r="F8361" s="4"/>
      <c r="G8361" s="4"/>
      <c r="H8361" s="4"/>
      <c r="I8361" s="4"/>
      <c r="J8361" s="4" t="s">
        <v>85</v>
      </c>
      <c r="K8361" s="4" t="n">
        <v>10001.52</v>
      </c>
      <c r="L8361" s="3"/>
      <c r="M8361" s="3"/>
      <c r="N8361" s="3" t="s">
        <v>86</v>
      </c>
      <c r="O8361" s="3"/>
    </row>
    <row r="8362">
      <c r="B8362" t="s">
        <v>78</v>
      </c>
      <c r="C8362" t="s">
        <v>54</v>
      </c>
      <c r="D8362" t="s">
        <v>32</v>
      </c>
      <c r="E8362" t="s">
        <v>31</v>
      </c>
      <c r="F8362" s="4"/>
      <c r="G8362" s="4"/>
      <c r="H8362" s="4" t="s">
        <v>85</v>
      </c>
      <c r="I8362" s="4" t="n">
        <v>14537.88</v>
      </c>
      <c r="J8362" s="4"/>
      <c r="K8362" s="4"/>
      <c r="L8362" s="3" t="s">
        <v>86</v>
      </c>
      <c r="M8362" s="3"/>
      <c r="N8362" s="3"/>
      <c r="O8362" s="3"/>
    </row>
    <row r="8363">
      <c r="B8363" t="s">
        <v>78</v>
      </c>
      <c r="C8363" t="s">
        <v>54</v>
      </c>
      <c r="D8363" t="s">
        <v>32</v>
      </c>
      <c r="E8363" t="s">
        <v>36</v>
      </c>
      <c r="F8363" s="4" t="n">
        <v>6</v>
      </c>
      <c r="G8363" s="4" t="n">
        <v>48127.5828</v>
      </c>
      <c r="H8363" s="4" t="n">
        <v>5</v>
      </c>
      <c r="I8363" s="4" t="n">
        <v>40066.569</v>
      </c>
      <c r="J8363" s="4" t="n">
        <v>9</v>
      </c>
      <c r="K8363" s="4" t="n">
        <v>34968.66</v>
      </c>
      <c r="L8363" s="3" t="n">
        <v>0.2</v>
      </c>
      <c r="M8363" s="3" t="n">
        <v>0.201190518709001</v>
      </c>
      <c r="N8363" s="3" t="n">
        <v>-0.333333333333333</v>
      </c>
      <c r="O8363" s="3" t="n">
        <v>0.376306178160673</v>
      </c>
    </row>
    <row r="8364">
      <c r="B8364" t="s">
        <v>78</v>
      </c>
      <c r="C8364" t="s">
        <v>54</v>
      </c>
      <c r="D8364" t="s">
        <v>32</v>
      </c>
      <c r="E8364" t="s">
        <v>28</v>
      </c>
      <c r="F8364" s="4" t="s">
        <v>85</v>
      </c>
      <c r="G8364" s="4" t="n">
        <v>11604.6468</v>
      </c>
      <c r="H8364" s="4"/>
      <c r="I8364" s="4"/>
      <c r="J8364" s="4"/>
      <c r="K8364" s="4"/>
      <c r="L8364" s="3" t="s">
        <v>86</v>
      </c>
      <c r="M8364" s="3"/>
      <c r="N8364" s="3" t="s">
        <v>86</v>
      </c>
      <c r="O8364" s="3"/>
    </row>
    <row r="8365">
      <c r="B8365" t="s">
        <v>78</v>
      </c>
      <c r="C8365" t="s">
        <v>54</v>
      </c>
      <c r="D8365" t="s">
        <v>32</v>
      </c>
      <c r="E8365" t="s">
        <v>37</v>
      </c>
      <c r="F8365" s="4" t="n">
        <v>10</v>
      </c>
      <c r="G8365" s="4" t="n">
        <v>101013.65082</v>
      </c>
      <c r="H8365" s="4" t="n">
        <v>5</v>
      </c>
      <c r="I8365" s="4" t="n">
        <v>42970.4019</v>
      </c>
      <c r="J8365" s="4"/>
      <c r="K8365" s="4"/>
      <c r="L8365" s="3" t="n">
        <v>1</v>
      </c>
      <c r="M8365" s="3" t="n">
        <v>1.35077277273499</v>
      </c>
      <c r="N8365" s="3"/>
      <c r="O8365" s="3"/>
    </row>
    <row r="8366">
      <c r="B8366" t="s">
        <v>78</v>
      </c>
      <c r="C8366" t="s">
        <v>54</v>
      </c>
      <c r="D8366" t="s">
        <v>38</v>
      </c>
      <c r="E8366" t="s">
        <v>23</v>
      </c>
      <c r="F8366" s="4"/>
      <c r="G8366" s="4"/>
      <c r="H8366" s="4" t="s">
        <v>85</v>
      </c>
      <c r="I8366" s="4" t="n">
        <v>2104.38</v>
      </c>
      <c r="J8366" s="4"/>
      <c r="K8366" s="4"/>
      <c r="L8366" s="3" t="s">
        <v>86</v>
      </c>
      <c r="M8366" s="3"/>
      <c r="N8366" s="3"/>
      <c r="O8366" s="3"/>
    </row>
    <row r="8367">
      <c r="B8367" t="s">
        <v>78</v>
      </c>
      <c r="C8367" t="s">
        <v>54</v>
      </c>
      <c r="D8367" t="s">
        <v>38</v>
      </c>
      <c r="E8367" t="s">
        <v>33</v>
      </c>
      <c r="F8367" s="4" t="s">
        <v>85</v>
      </c>
      <c r="G8367" s="4" t="n">
        <v>8125.73475</v>
      </c>
      <c r="H8367" s="4"/>
      <c r="I8367" s="4"/>
      <c r="J8367" s="4" t="s">
        <v>85</v>
      </c>
      <c r="K8367" s="4" t="n">
        <v>1965.4866</v>
      </c>
      <c r="L8367" s="3" t="s">
        <v>86</v>
      </c>
      <c r="M8367" s="3"/>
      <c r="N8367" s="3" t="s">
        <v>86</v>
      </c>
      <c r="O8367" s="3" t="n">
        <v>3.13421020016112</v>
      </c>
    </row>
    <row r="8368">
      <c r="B8368" t="s">
        <v>78</v>
      </c>
      <c r="C8368" t="s">
        <v>54</v>
      </c>
      <c r="D8368" t="s">
        <v>38</v>
      </c>
      <c r="E8368" t="s">
        <v>34</v>
      </c>
      <c r="F8368" s="4" t="s">
        <v>85</v>
      </c>
      <c r="G8368" s="4" t="n">
        <v>9743.2992</v>
      </c>
      <c r="H8368" s="4"/>
      <c r="I8368" s="4"/>
      <c r="J8368" s="4" t="s">
        <v>85</v>
      </c>
      <c r="K8368" s="4" t="n">
        <v>3288.6</v>
      </c>
      <c r="L8368" s="3" t="s">
        <v>86</v>
      </c>
      <c r="M8368" s="3"/>
      <c r="N8368" s="3" t="s">
        <v>86</v>
      </c>
      <c r="O8368" s="3" t="n">
        <v>1.96274986316366</v>
      </c>
    </row>
    <row r="8369">
      <c r="B8369" t="s">
        <v>78</v>
      </c>
      <c r="C8369" t="s">
        <v>54</v>
      </c>
      <c r="D8369" t="s">
        <v>38</v>
      </c>
      <c r="E8369" t="s">
        <v>24</v>
      </c>
      <c r="F8369" s="4" t="s">
        <v>85</v>
      </c>
      <c r="G8369" s="4" t="n">
        <v>1338.12</v>
      </c>
      <c r="H8369" s="4" t="s">
        <v>85</v>
      </c>
      <c r="I8369" s="4" t="n">
        <v>2870.64</v>
      </c>
      <c r="J8369" s="4" t="s">
        <v>85</v>
      </c>
      <c r="K8369" s="4" t="n">
        <v>8904.16</v>
      </c>
      <c r="L8369" s="3" t="s">
        <v>86</v>
      </c>
      <c r="M8369" s="3" t="n">
        <v>-0.533860045146727</v>
      </c>
      <c r="N8369" s="3" t="s">
        <v>86</v>
      </c>
      <c r="O8369" s="3" t="n">
        <v>-0.849719681587033</v>
      </c>
    </row>
    <row r="8370">
      <c r="B8370" t="s">
        <v>78</v>
      </c>
      <c r="C8370" t="s">
        <v>54</v>
      </c>
      <c r="D8370" t="s">
        <v>38</v>
      </c>
      <c r="E8370" t="s">
        <v>51</v>
      </c>
      <c r="F8370" s="4" t="n">
        <v>11</v>
      </c>
      <c r="G8370" s="4" t="n">
        <v>73600.164</v>
      </c>
      <c r="H8370" s="4" t="n">
        <v>10</v>
      </c>
      <c r="I8370" s="4" t="n">
        <v>206736.948</v>
      </c>
      <c r="J8370" s="4" t="s">
        <v>85</v>
      </c>
      <c r="K8370" s="4" t="n">
        <v>17177.512</v>
      </c>
      <c r="L8370" s="3" t="n">
        <v>0.1</v>
      </c>
      <c r="M8370" s="3" t="n">
        <v>-0.643991242436258</v>
      </c>
      <c r="N8370" s="3" t="s">
        <v>86</v>
      </c>
      <c r="O8370" s="3" t="n">
        <v>3.28468127398194</v>
      </c>
    </row>
    <row r="8371">
      <c r="B8371" t="s">
        <v>78</v>
      </c>
      <c r="C8371" t="s">
        <v>54</v>
      </c>
      <c r="D8371" t="s">
        <v>38</v>
      </c>
      <c r="E8371" t="s">
        <v>26</v>
      </c>
      <c r="F8371" s="4" t="s">
        <v>85</v>
      </c>
      <c r="G8371" s="4" t="n">
        <v>4015.98</v>
      </c>
      <c r="H8371" s="4"/>
      <c r="I8371" s="4"/>
      <c r="J8371" s="4"/>
      <c r="K8371" s="4"/>
      <c r="L8371" s="3" t="s">
        <v>86</v>
      </c>
      <c r="M8371" s="3"/>
      <c r="N8371" s="3" t="s">
        <v>86</v>
      </c>
      <c r="O8371" s="3"/>
    </row>
    <row r="8372">
      <c r="B8372" t="s">
        <v>78</v>
      </c>
      <c r="C8372" t="s">
        <v>54</v>
      </c>
      <c r="D8372" t="s">
        <v>38</v>
      </c>
      <c r="E8372" t="s">
        <v>35</v>
      </c>
      <c r="F8372" s="4"/>
      <c r="G8372" s="4"/>
      <c r="H8372" s="4" t="s">
        <v>85</v>
      </c>
      <c r="I8372" s="4" t="n">
        <v>8038.58685</v>
      </c>
      <c r="J8372" s="4" t="s">
        <v>85</v>
      </c>
      <c r="K8372" s="4" t="n">
        <v>7129.6848</v>
      </c>
      <c r="L8372" s="3" t="s">
        <v>86</v>
      </c>
      <c r="M8372" s="3"/>
      <c r="N8372" s="3" t="s">
        <v>86</v>
      </c>
      <c r="O8372" s="3"/>
    </row>
    <row r="8373">
      <c r="B8373" t="s">
        <v>78</v>
      </c>
      <c r="C8373" t="s">
        <v>54</v>
      </c>
      <c r="D8373" t="s">
        <v>38</v>
      </c>
      <c r="E8373" t="s">
        <v>27</v>
      </c>
      <c r="F8373" s="4" t="s">
        <v>85</v>
      </c>
      <c r="G8373" s="4" t="n">
        <v>24775.9452</v>
      </c>
      <c r="H8373" s="4" t="s">
        <v>85</v>
      </c>
      <c r="I8373" s="4" t="n">
        <v>5739.66</v>
      </c>
      <c r="J8373" s="4" t="s">
        <v>85</v>
      </c>
      <c r="K8373" s="4" t="n">
        <v>1131</v>
      </c>
      <c r="L8373" s="3" t="s">
        <v>86</v>
      </c>
      <c r="M8373" s="3" t="n">
        <v>3.31662244801957</v>
      </c>
      <c r="N8373" s="3" t="s">
        <v>86</v>
      </c>
      <c r="O8373" s="3" t="n">
        <v>20.9062291777188</v>
      </c>
    </row>
    <row r="8374">
      <c r="B8374" t="s">
        <v>78</v>
      </c>
      <c r="C8374" t="s">
        <v>54</v>
      </c>
      <c r="D8374" t="s">
        <v>38</v>
      </c>
      <c r="E8374" t="s">
        <v>31</v>
      </c>
      <c r="F8374" s="4" t="n">
        <v>20</v>
      </c>
      <c r="G8374" s="4" t="n">
        <v>98543.61915</v>
      </c>
      <c r="H8374" s="4" t="n">
        <v>13</v>
      </c>
      <c r="I8374" s="4" t="n">
        <v>71354.72055</v>
      </c>
      <c r="J8374" s="4" t="n">
        <v>11</v>
      </c>
      <c r="K8374" s="4" t="n">
        <v>42514.924</v>
      </c>
      <c r="L8374" s="3" t="n">
        <v>0.538461538461539</v>
      </c>
      <c r="M8374" s="3" t="n">
        <v>0.381038540834143</v>
      </c>
      <c r="N8374" s="3" t="n">
        <v>0.818181818181818</v>
      </c>
      <c r="O8374" s="3" t="n">
        <v>1.31785946859508</v>
      </c>
    </row>
    <row r="8375">
      <c r="B8375" t="s">
        <v>78</v>
      </c>
      <c r="C8375" t="s">
        <v>54</v>
      </c>
      <c r="D8375" t="s">
        <v>38</v>
      </c>
      <c r="E8375" t="s">
        <v>62</v>
      </c>
      <c r="F8375" s="4" t="s">
        <v>85</v>
      </c>
      <c r="G8375" s="4" t="n">
        <v>2596.68465</v>
      </c>
      <c r="H8375" s="4" t="s">
        <v>85</v>
      </c>
      <c r="I8375" s="4" t="n">
        <v>6134.94</v>
      </c>
      <c r="J8375" s="4"/>
      <c r="K8375" s="4"/>
      <c r="L8375" s="3" t="s">
        <v>86</v>
      </c>
      <c r="M8375" s="3" t="n">
        <v>-0.576738378859451</v>
      </c>
      <c r="N8375" s="3" t="s">
        <v>86</v>
      </c>
      <c r="O8375" s="3"/>
    </row>
    <row r="8376">
      <c r="B8376" t="s">
        <v>78</v>
      </c>
      <c r="C8376" t="s">
        <v>54</v>
      </c>
      <c r="D8376" t="s">
        <v>38</v>
      </c>
      <c r="E8376" t="s">
        <v>36</v>
      </c>
      <c r="F8376" s="4"/>
      <c r="G8376" s="4"/>
      <c r="H8376" s="4" t="s">
        <v>85</v>
      </c>
      <c r="I8376" s="4" t="n">
        <v>23110.65</v>
      </c>
      <c r="J8376" s="4"/>
      <c r="K8376" s="4"/>
      <c r="L8376" s="3" t="s">
        <v>86</v>
      </c>
      <c r="M8376" s="3"/>
      <c r="N8376" s="3"/>
      <c r="O8376" s="3"/>
    </row>
    <row r="8377">
      <c r="B8377" t="s">
        <v>78</v>
      </c>
      <c r="C8377" t="s">
        <v>54</v>
      </c>
      <c r="D8377" t="s">
        <v>38</v>
      </c>
      <c r="E8377" t="s">
        <v>28</v>
      </c>
      <c r="F8377" s="4" t="n">
        <v>19</v>
      </c>
      <c r="G8377" s="4" t="n">
        <v>123014.1024</v>
      </c>
      <c r="H8377" s="4" t="n">
        <v>16</v>
      </c>
      <c r="I8377" s="4" t="n">
        <v>138334.38045</v>
      </c>
      <c r="J8377" s="4" t="n">
        <v>22</v>
      </c>
      <c r="K8377" s="4" t="n">
        <v>72560.8824</v>
      </c>
      <c r="L8377" s="3" t="n">
        <v>0.1875</v>
      </c>
      <c r="M8377" s="3" t="n">
        <v>-0.110748159641611</v>
      </c>
      <c r="N8377" s="3" t="n">
        <v>-0.136363636363636</v>
      </c>
      <c r="O8377" s="3" t="n">
        <v>0.695322580586479</v>
      </c>
    </row>
    <row r="8378">
      <c r="B8378" t="s">
        <v>78</v>
      </c>
      <c r="C8378" t="s">
        <v>54</v>
      </c>
      <c r="D8378" t="s">
        <v>38</v>
      </c>
      <c r="E8378" t="s">
        <v>37</v>
      </c>
      <c r="F8378" s="4" t="n">
        <v>53</v>
      </c>
      <c r="G8378" s="4" t="n">
        <v>516231.253755</v>
      </c>
      <c r="H8378" s="4" t="n">
        <v>48</v>
      </c>
      <c r="I8378" s="4" t="n">
        <v>479843.757135</v>
      </c>
      <c r="J8378" s="4" t="n">
        <v>73</v>
      </c>
      <c r="K8378" s="4" t="n">
        <v>429687.201364</v>
      </c>
      <c r="L8378" s="3" t="n">
        <v>0.104166666666667</v>
      </c>
      <c r="M8378" s="3" t="n">
        <v>0.0758319683833308</v>
      </c>
      <c r="N8378" s="3" t="n">
        <v>-0.273972602739726</v>
      </c>
      <c r="O8378" s="3" t="n">
        <v>0.201411752819899</v>
      </c>
    </row>
    <row r="8379">
      <c r="B8379" t="s">
        <v>78</v>
      </c>
      <c r="C8379" t="s">
        <v>54</v>
      </c>
      <c r="D8379" t="s">
        <v>38</v>
      </c>
      <c r="E8379" t="s">
        <v>39</v>
      </c>
      <c r="F8379" s="4" t="s">
        <v>85</v>
      </c>
      <c r="G8379" s="4" t="n">
        <v>45047.34</v>
      </c>
      <c r="H8379" s="4" t="s">
        <v>85</v>
      </c>
      <c r="I8379" s="4" t="n">
        <v>3061.8</v>
      </c>
      <c r="J8379" s="4" t="s">
        <v>85</v>
      </c>
      <c r="K8379" s="4" t="n">
        <v>6051.72</v>
      </c>
      <c r="L8379" s="3" t="s">
        <v>86</v>
      </c>
      <c r="M8379" s="3" t="n">
        <v>13.7126984126984</v>
      </c>
      <c r="N8379" s="3" t="s">
        <v>86</v>
      </c>
      <c r="O8379" s="3" t="n">
        <v>6.44372508972656</v>
      </c>
    </row>
    <row r="8380">
      <c r="B8380" t="s">
        <v>78</v>
      </c>
      <c r="C8380" t="s">
        <v>54</v>
      </c>
      <c r="D8380" t="s">
        <v>40</v>
      </c>
      <c r="E8380" t="s">
        <v>31</v>
      </c>
      <c r="F8380" s="4"/>
      <c r="G8380" s="4"/>
      <c r="H8380" s="4"/>
      <c r="I8380" s="4"/>
      <c r="J8380" s="4" t="s">
        <v>85</v>
      </c>
      <c r="K8380" s="4" t="n">
        <v>1784</v>
      </c>
      <c r="L8380" s="3"/>
      <c r="M8380" s="3"/>
      <c r="N8380" s="3" t="s">
        <v>86</v>
      </c>
      <c r="O8380" s="3"/>
    </row>
    <row r="8381">
      <c r="B8381" t="s">
        <v>78</v>
      </c>
      <c r="C8381" t="s">
        <v>55</v>
      </c>
      <c r="D8381" t="s">
        <v>45</v>
      </c>
      <c r="E8381" t="s">
        <v>35</v>
      </c>
      <c r="F8381" s="4" t="s">
        <v>85</v>
      </c>
      <c r="G8381" s="4" t="n">
        <v>19776.15</v>
      </c>
      <c r="H8381" s="4" t="s">
        <v>85</v>
      </c>
      <c r="I8381" s="4" t="n">
        <v>15851.7</v>
      </c>
      <c r="J8381" s="4"/>
      <c r="K8381" s="4"/>
      <c r="L8381" s="3" t="s">
        <v>86</v>
      </c>
      <c r="M8381" s="3" t="n">
        <v>0.247572815533981</v>
      </c>
      <c r="N8381" s="3" t="s">
        <v>86</v>
      </c>
      <c r="O8381" s="3"/>
    </row>
    <row r="8382">
      <c r="B8382" t="s">
        <v>78</v>
      </c>
      <c r="C8382" t="s">
        <v>55</v>
      </c>
      <c r="D8382" t="s">
        <v>45</v>
      </c>
      <c r="E8382" t="s">
        <v>31</v>
      </c>
      <c r="F8382" s="4"/>
      <c r="G8382" s="4"/>
      <c r="H8382" s="4"/>
      <c r="I8382" s="4"/>
      <c r="J8382" s="4" t="s">
        <v>85</v>
      </c>
      <c r="K8382" s="4" t="n">
        <v>1004</v>
      </c>
      <c r="L8382" s="3"/>
      <c r="M8382" s="3"/>
      <c r="N8382" s="3" t="s">
        <v>86</v>
      </c>
      <c r="O8382" s="3"/>
    </row>
    <row r="8383">
      <c r="B8383" t="s">
        <v>78</v>
      </c>
      <c r="C8383" t="s">
        <v>55</v>
      </c>
      <c r="D8383" t="s">
        <v>22</v>
      </c>
      <c r="E8383" t="s">
        <v>23</v>
      </c>
      <c r="F8383" s="4"/>
      <c r="G8383" s="4"/>
      <c r="H8383" s="4"/>
      <c r="I8383" s="4"/>
      <c r="J8383" s="4" t="s">
        <v>85</v>
      </c>
      <c r="K8383" s="4" t="n">
        <v>4121.0856</v>
      </c>
      <c r="L8383" s="3"/>
      <c r="M8383" s="3"/>
      <c r="N8383" s="3" t="s">
        <v>86</v>
      </c>
      <c r="O8383" s="3"/>
    </row>
    <row r="8384">
      <c r="B8384" t="s">
        <v>78</v>
      </c>
      <c r="C8384" t="s">
        <v>55</v>
      </c>
      <c r="D8384" t="s">
        <v>22</v>
      </c>
      <c r="E8384" t="s">
        <v>34</v>
      </c>
      <c r="F8384" s="4"/>
      <c r="G8384" s="4"/>
      <c r="H8384" s="4"/>
      <c r="I8384" s="4"/>
      <c r="J8384" s="4" t="s">
        <v>85</v>
      </c>
      <c r="K8384" s="4" t="n">
        <v>5010</v>
      </c>
      <c r="L8384" s="3"/>
      <c r="M8384" s="3"/>
      <c r="N8384" s="3" t="s">
        <v>86</v>
      </c>
      <c r="O8384" s="3"/>
    </row>
    <row r="8385">
      <c r="B8385" t="s">
        <v>78</v>
      </c>
      <c r="C8385" t="s">
        <v>55</v>
      </c>
      <c r="D8385" t="s">
        <v>22</v>
      </c>
      <c r="E8385" t="s">
        <v>51</v>
      </c>
      <c r="F8385" s="4" t="s">
        <v>85</v>
      </c>
      <c r="G8385" s="4" t="n">
        <v>23442.3072</v>
      </c>
      <c r="H8385" s="4" t="s">
        <v>85</v>
      </c>
      <c r="I8385" s="4" t="n">
        <v>3779.0064</v>
      </c>
      <c r="J8385" s="4" t="s">
        <v>85</v>
      </c>
      <c r="K8385" s="4" t="n">
        <v>7550.8352</v>
      </c>
      <c r="L8385" s="3" t="s">
        <v>86</v>
      </c>
      <c r="M8385" s="3" t="n">
        <v>5.2032991529202</v>
      </c>
      <c r="N8385" s="3" t="s">
        <v>86</v>
      </c>
      <c r="O8385" s="3" t="n">
        <v>2.10459791255939</v>
      </c>
    </row>
    <row r="8386">
      <c r="B8386" t="s">
        <v>78</v>
      </c>
      <c r="C8386" t="s">
        <v>55</v>
      </c>
      <c r="D8386" t="s">
        <v>22</v>
      </c>
      <c r="E8386" t="s">
        <v>25</v>
      </c>
      <c r="F8386" s="4" t="s">
        <v>85</v>
      </c>
      <c r="G8386" s="4" t="n">
        <v>11618.3808</v>
      </c>
      <c r="H8386" s="4" t="s">
        <v>85</v>
      </c>
      <c r="I8386" s="4" t="n">
        <v>13630.032</v>
      </c>
      <c r="J8386" s="4" t="s">
        <v>85</v>
      </c>
      <c r="K8386" s="4" t="n">
        <v>8806.5576</v>
      </c>
      <c r="L8386" s="3" t="s">
        <v>86</v>
      </c>
      <c r="M8386" s="3" t="n">
        <v>-0.147589616810878</v>
      </c>
      <c r="N8386" s="3" t="s">
        <v>86</v>
      </c>
      <c r="O8386" s="3" t="n">
        <v>0.319287436443952</v>
      </c>
    </row>
    <row r="8387">
      <c r="B8387" t="s">
        <v>78</v>
      </c>
      <c r="C8387" t="s">
        <v>55</v>
      </c>
      <c r="D8387" t="s">
        <v>22</v>
      </c>
      <c r="E8387" t="s">
        <v>35</v>
      </c>
      <c r="F8387" s="4" t="s">
        <v>85</v>
      </c>
      <c r="G8387" s="4" t="n">
        <v>8872.1568</v>
      </c>
      <c r="H8387" s="4" t="s">
        <v>85</v>
      </c>
      <c r="I8387" s="4" t="n">
        <v>8872.1568</v>
      </c>
      <c r="J8387" s="4"/>
      <c r="K8387" s="4"/>
      <c r="L8387" s="3" t="s">
        <v>86</v>
      </c>
      <c r="M8387" s="3" t="n">
        <v>0</v>
      </c>
      <c r="N8387" s="3" t="s">
        <v>86</v>
      </c>
      <c r="O8387" s="3"/>
    </row>
    <row r="8388">
      <c r="B8388" t="s">
        <v>78</v>
      </c>
      <c r="C8388" t="s">
        <v>55</v>
      </c>
      <c r="D8388" t="s">
        <v>22</v>
      </c>
      <c r="E8388" t="s">
        <v>27</v>
      </c>
      <c r="F8388" s="4" t="s">
        <v>85</v>
      </c>
      <c r="G8388" s="4" t="n">
        <v>1642.68</v>
      </c>
      <c r="H8388" s="4"/>
      <c r="I8388" s="4"/>
      <c r="J8388" s="4"/>
      <c r="K8388" s="4"/>
      <c r="L8388" s="3" t="s">
        <v>86</v>
      </c>
      <c r="M8388" s="3"/>
      <c r="N8388" s="3" t="s">
        <v>86</v>
      </c>
      <c r="O8388" s="3"/>
    </row>
    <row r="8389">
      <c r="B8389" t="s">
        <v>78</v>
      </c>
      <c r="C8389" t="s">
        <v>55</v>
      </c>
      <c r="D8389" t="s">
        <v>22</v>
      </c>
      <c r="E8389" t="s">
        <v>31</v>
      </c>
      <c r="F8389" s="4"/>
      <c r="G8389" s="4"/>
      <c r="H8389" s="4" t="s">
        <v>85</v>
      </c>
      <c r="I8389" s="4" t="n">
        <v>20299.0152</v>
      </c>
      <c r="J8389" s="4" t="n">
        <v>5</v>
      </c>
      <c r="K8389" s="4" t="n">
        <v>15806.8864</v>
      </c>
      <c r="L8389" s="3" t="s">
        <v>86</v>
      </c>
      <c r="M8389" s="3"/>
      <c r="N8389" s="3"/>
      <c r="O8389" s="3"/>
    </row>
    <row r="8390">
      <c r="B8390" t="s">
        <v>78</v>
      </c>
      <c r="C8390" t="s">
        <v>55</v>
      </c>
      <c r="D8390" t="s">
        <v>22</v>
      </c>
      <c r="E8390" t="s">
        <v>62</v>
      </c>
      <c r="F8390" s="4" t="s">
        <v>85</v>
      </c>
      <c r="G8390" s="4" t="n">
        <v>2985.4656</v>
      </c>
      <c r="H8390" s="4" t="s">
        <v>85</v>
      </c>
      <c r="I8390" s="4" t="n">
        <v>5667.6672</v>
      </c>
      <c r="J8390" s="4" t="s">
        <v>85</v>
      </c>
      <c r="K8390" s="4" t="n">
        <v>1048.3152</v>
      </c>
      <c r="L8390" s="3" t="s">
        <v>86</v>
      </c>
      <c r="M8390" s="3" t="n">
        <v>-0.473246135552913</v>
      </c>
      <c r="N8390" s="3" t="s">
        <v>86</v>
      </c>
      <c r="O8390" s="3" t="n">
        <v>1.84787018255578</v>
      </c>
    </row>
    <row r="8391">
      <c r="B8391" t="s">
        <v>78</v>
      </c>
      <c r="C8391" t="s">
        <v>55</v>
      </c>
      <c r="D8391" t="s">
        <v>22</v>
      </c>
      <c r="E8391" t="s">
        <v>36</v>
      </c>
      <c r="F8391" s="4" t="n">
        <v>5</v>
      </c>
      <c r="G8391" s="4" t="n">
        <v>40262.97375</v>
      </c>
      <c r="H8391" s="4" t="n">
        <v>12</v>
      </c>
      <c r="I8391" s="4" t="n">
        <v>96238.3275</v>
      </c>
      <c r="J8391" s="4" t="n">
        <v>6</v>
      </c>
      <c r="K8391" s="4" t="n">
        <v>26505.225</v>
      </c>
      <c r="L8391" s="3" t="n">
        <v>-0.583333333333333</v>
      </c>
      <c r="M8391" s="3" t="n">
        <v>-0.581632653061224</v>
      </c>
      <c r="N8391" s="3" t="n">
        <v>-0.166666666666667</v>
      </c>
      <c r="O8391" s="3" t="n">
        <v>0.519057987623195</v>
      </c>
    </row>
    <row r="8392">
      <c r="B8392" t="s">
        <v>78</v>
      </c>
      <c r="C8392" t="s">
        <v>55</v>
      </c>
      <c r="D8392" t="s">
        <v>22</v>
      </c>
      <c r="E8392" t="s">
        <v>28</v>
      </c>
      <c r="F8392" s="4" t="s">
        <v>85</v>
      </c>
      <c r="G8392" s="4" t="n">
        <v>2811.12</v>
      </c>
      <c r="H8392" s="4" t="s">
        <v>85</v>
      </c>
      <c r="I8392" s="4" t="n">
        <v>4952.85</v>
      </c>
      <c r="J8392" s="4"/>
      <c r="K8392" s="4"/>
      <c r="L8392" s="3" t="s">
        <v>86</v>
      </c>
      <c r="M8392" s="3" t="n">
        <v>-0.432423756019262</v>
      </c>
      <c r="N8392" s="3" t="s">
        <v>86</v>
      </c>
      <c r="O8392" s="3"/>
    </row>
    <row r="8393">
      <c r="B8393" t="s">
        <v>78</v>
      </c>
      <c r="C8393" t="s">
        <v>55</v>
      </c>
      <c r="D8393" t="s">
        <v>30</v>
      </c>
      <c r="E8393" t="s">
        <v>23</v>
      </c>
      <c r="F8393" s="4"/>
      <c r="G8393" s="4"/>
      <c r="H8393" s="4" t="s">
        <v>85</v>
      </c>
      <c r="I8393" s="4" t="n">
        <v>19322.388</v>
      </c>
      <c r="J8393" s="4"/>
      <c r="K8393" s="4"/>
      <c r="L8393" s="3" t="s">
        <v>86</v>
      </c>
      <c r="M8393" s="3"/>
      <c r="N8393" s="3"/>
      <c r="O8393" s="3"/>
    </row>
    <row r="8394">
      <c r="B8394" t="s">
        <v>78</v>
      </c>
      <c r="C8394" t="s">
        <v>55</v>
      </c>
      <c r="D8394" t="s">
        <v>30</v>
      </c>
      <c r="E8394" t="s">
        <v>34</v>
      </c>
      <c r="F8394" s="4" t="s">
        <v>85</v>
      </c>
      <c r="G8394" s="4" t="n">
        <v>2806.35</v>
      </c>
      <c r="H8394" s="4"/>
      <c r="I8394" s="4"/>
      <c r="J8394" s="4" t="s">
        <v>85</v>
      </c>
      <c r="K8394" s="4" t="n">
        <v>4083.026</v>
      </c>
      <c r="L8394" s="3" t="s">
        <v>86</v>
      </c>
      <c r="M8394" s="3"/>
      <c r="N8394" s="3" t="s">
        <v>86</v>
      </c>
      <c r="O8394" s="3" t="n">
        <v>-0.312678880810458</v>
      </c>
    </row>
    <row r="8395">
      <c r="B8395" t="s">
        <v>78</v>
      </c>
      <c r="C8395" t="s">
        <v>55</v>
      </c>
      <c r="D8395" t="s">
        <v>30</v>
      </c>
      <c r="E8395" t="s">
        <v>51</v>
      </c>
      <c r="F8395" s="4" t="n">
        <v>11</v>
      </c>
      <c r="G8395" s="4" t="n">
        <v>102797.27334</v>
      </c>
      <c r="H8395" s="4" t="s">
        <v>85</v>
      </c>
      <c r="I8395" s="4" t="n">
        <v>15264.3528</v>
      </c>
      <c r="J8395" s="4" t="s">
        <v>85</v>
      </c>
      <c r="K8395" s="4" t="n">
        <v>8146.48628</v>
      </c>
      <c r="L8395" s="3" t="s">
        <v>86</v>
      </c>
      <c r="M8395" s="3" t="n">
        <v>5.73446655006559</v>
      </c>
      <c r="N8395" s="3" t="s">
        <v>86</v>
      </c>
      <c r="O8395" s="3" t="n">
        <v>11.6186026474226</v>
      </c>
    </row>
    <row r="8396">
      <c r="B8396" t="s">
        <v>78</v>
      </c>
      <c r="C8396" t="s">
        <v>55</v>
      </c>
      <c r="D8396" t="s">
        <v>30</v>
      </c>
      <c r="E8396" t="s">
        <v>35</v>
      </c>
      <c r="F8396" s="4" t="s">
        <v>85</v>
      </c>
      <c r="G8396" s="4" t="n">
        <v>5309.4852</v>
      </c>
      <c r="H8396" s="4"/>
      <c r="I8396" s="4"/>
      <c r="J8396" s="4" t="s">
        <v>85</v>
      </c>
      <c r="K8396" s="4" t="n">
        <v>17086.6144</v>
      </c>
      <c r="L8396" s="3" t="s">
        <v>86</v>
      </c>
      <c r="M8396" s="3"/>
      <c r="N8396" s="3" t="s">
        <v>86</v>
      </c>
      <c r="O8396" s="3" t="n">
        <v>-0.68926054771857</v>
      </c>
    </row>
    <row r="8397">
      <c r="B8397" t="s">
        <v>78</v>
      </c>
      <c r="C8397" t="s">
        <v>55</v>
      </c>
      <c r="D8397" t="s">
        <v>30</v>
      </c>
      <c r="E8397" t="s">
        <v>31</v>
      </c>
      <c r="F8397" s="4" t="s">
        <v>85</v>
      </c>
      <c r="G8397" s="4" t="n">
        <v>12823.191</v>
      </c>
      <c r="H8397" s="4"/>
      <c r="I8397" s="4"/>
      <c r="J8397" s="4" t="s">
        <v>85</v>
      </c>
      <c r="K8397" s="4" t="n">
        <v>5448</v>
      </c>
      <c r="L8397" s="3" t="s">
        <v>86</v>
      </c>
      <c r="M8397" s="3"/>
      <c r="N8397" s="3" t="s">
        <v>86</v>
      </c>
      <c r="O8397" s="3" t="n">
        <v>1.35374284140969</v>
      </c>
    </row>
    <row r="8398">
      <c r="B8398" t="s">
        <v>78</v>
      </c>
      <c r="C8398" t="s">
        <v>55</v>
      </c>
      <c r="D8398" t="s">
        <v>30</v>
      </c>
      <c r="E8398" t="s">
        <v>36</v>
      </c>
      <c r="F8398" s="4" t="s">
        <v>85</v>
      </c>
      <c r="G8398" s="4" t="n">
        <v>27507.5406</v>
      </c>
      <c r="H8398" s="4" t="n">
        <v>5</v>
      </c>
      <c r="I8398" s="4" t="n">
        <v>35442.2925</v>
      </c>
      <c r="J8398" s="4" t="s">
        <v>85</v>
      </c>
      <c r="K8398" s="4" t="n">
        <v>1547.32</v>
      </c>
      <c r="L8398" s="3" t="s">
        <v>86</v>
      </c>
      <c r="M8398" s="3" t="n">
        <v>-0.22387806601393</v>
      </c>
      <c r="N8398" s="3" t="s">
        <v>86</v>
      </c>
      <c r="O8398" s="3" t="n">
        <v>16.7775383243285</v>
      </c>
    </row>
    <row r="8399">
      <c r="B8399" t="s">
        <v>78</v>
      </c>
      <c r="C8399" t="s">
        <v>55</v>
      </c>
      <c r="D8399" t="s">
        <v>30</v>
      </c>
      <c r="E8399" t="s">
        <v>28</v>
      </c>
      <c r="F8399" s="4"/>
      <c r="G8399" s="4"/>
      <c r="H8399" s="4"/>
      <c r="I8399" s="4"/>
      <c r="J8399" s="4" t="s">
        <v>85</v>
      </c>
      <c r="K8399" s="4" t="n">
        <v>5659.9884</v>
      </c>
      <c r="L8399" s="3"/>
      <c r="M8399" s="3"/>
      <c r="N8399" s="3" t="s">
        <v>86</v>
      </c>
      <c r="O8399" s="3"/>
    </row>
    <row r="8400">
      <c r="B8400" t="s">
        <v>78</v>
      </c>
      <c r="C8400" t="s">
        <v>55</v>
      </c>
      <c r="D8400" t="s">
        <v>32</v>
      </c>
      <c r="E8400" t="s">
        <v>23</v>
      </c>
      <c r="F8400" s="4" t="s">
        <v>85</v>
      </c>
      <c r="G8400" s="4" t="n">
        <v>7173.36</v>
      </c>
      <c r="H8400" s="4"/>
      <c r="I8400" s="4"/>
      <c r="J8400" s="4" t="s">
        <v>85</v>
      </c>
      <c r="K8400" s="4" t="n">
        <v>4040.28</v>
      </c>
      <c r="L8400" s="3" t="s">
        <v>86</v>
      </c>
      <c r="M8400" s="3"/>
      <c r="N8400" s="3" t="s">
        <v>86</v>
      </c>
      <c r="O8400" s="3" t="n">
        <v>0.775461106655974</v>
      </c>
    </row>
    <row r="8401">
      <c r="B8401" t="s">
        <v>78</v>
      </c>
      <c r="C8401" t="s">
        <v>55</v>
      </c>
      <c r="D8401" t="s">
        <v>32</v>
      </c>
      <c r="E8401" t="s">
        <v>33</v>
      </c>
      <c r="F8401" s="4" t="s">
        <v>85</v>
      </c>
      <c r="G8401" s="4" t="n">
        <v>1510.5</v>
      </c>
      <c r="H8401" s="4"/>
      <c r="I8401" s="4"/>
      <c r="J8401" s="4" t="s">
        <v>85</v>
      </c>
      <c r="K8401" s="4" t="n">
        <v>8140.88</v>
      </c>
      <c r="L8401" s="3" t="s">
        <v>86</v>
      </c>
      <c r="M8401" s="3"/>
      <c r="N8401" s="3" t="s">
        <v>86</v>
      </c>
      <c r="O8401" s="3" t="n">
        <v>-0.814454948359391</v>
      </c>
    </row>
    <row r="8402">
      <c r="B8402" t="s">
        <v>78</v>
      </c>
      <c r="C8402" t="s">
        <v>55</v>
      </c>
      <c r="D8402" t="s">
        <v>32</v>
      </c>
      <c r="E8402" t="s">
        <v>34</v>
      </c>
      <c r="F8402" s="4" t="s">
        <v>85</v>
      </c>
      <c r="G8402" s="4" t="n">
        <v>11954.38275</v>
      </c>
      <c r="H8402" s="4" t="n">
        <v>5</v>
      </c>
      <c r="I8402" s="4" t="n">
        <v>14077.92375</v>
      </c>
      <c r="J8402" s="4" t="n">
        <v>8</v>
      </c>
      <c r="K8402" s="4" t="n">
        <v>14478.424</v>
      </c>
      <c r="L8402" s="3" t="s">
        <v>86</v>
      </c>
      <c r="M8402" s="3" t="n">
        <v>-0.150841916585889</v>
      </c>
      <c r="N8402" s="3" t="s">
        <v>86</v>
      </c>
      <c r="O8402" s="3" t="n">
        <v>-0.174331215193035</v>
      </c>
    </row>
    <row r="8403">
      <c r="B8403" t="s">
        <v>78</v>
      </c>
      <c r="C8403" t="s">
        <v>55</v>
      </c>
      <c r="D8403" t="s">
        <v>32</v>
      </c>
      <c r="E8403" t="s">
        <v>24</v>
      </c>
      <c r="F8403" s="4" t="s">
        <v>85</v>
      </c>
      <c r="G8403" s="4" t="n">
        <v>1286.23845</v>
      </c>
      <c r="H8403" s="4"/>
      <c r="I8403" s="4"/>
      <c r="J8403" s="4"/>
      <c r="K8403" s="4"/>
      <c r="L8403" s="3" t="s">
        <v>86</v>
      </c>
      <c r="M8403" s="3"/>
      <c r="N8403" s="3" t="s">
        <v>86</v>
      </c>
      <c r="O8403" s="3"/>
    </row>
    <row r="8404">
      <c r="B8404" t="s">
        <v>78</v>
      </c>
      <c r="C8404" t="s">
        <v>55</v>
      </c>
      <c r="D8404" t="s">
        <v>32</v>
      </c>
      <c r="E8404" t="s">
        <v>51</v>
      </c>
      <c r="F8404" s="4" t="n">
        <v>16</v>
      </c>
      <c r="G8404" s="4" t="n">
        <v>197897.58</v>
      </c>
      <c r="H8404" s="4" t="n">
        <v>18</v>
      </c>
      <c r="I8404" s="4" t="n">
        <v>482674.14</v>
      </c>
      <c r="J8404" s="4" t="n">
        <v>14</v>
      </c>
      <c r="K8404" s="4" t="n">
        <v>301481.68</v>
      </c>
      <c r="L8404" s="3" t="n">
        <v>-0.111111111111111</v>
      </c>
      <c r="M8404" s="3" t="n">
        <v>-0.589997549899814</v>
      </c>
      <c r="N8404" s="3" t="n">
        <v>0.142857142857143</v>
      </c>
      <c r="O8404" s="3" t="n">
        <v>-0.343583397836976</v>
      </c>
    </row>
    <row r="8405">
      <c r="B8405" t="s">
        <v>78</v>
      </c>
      <c r="C8405" t="s">
        <v>55</v>
      </c>
      <c r="D8405" t="s">
        <v>32</v>
      </c>
      <c r="E8405" t="s">
        <v>25</v>
      </c>
      <c r="F8405" s="4" t="n">
        <v>5</v>
      </c>
      <c r="G8405" s="4" t="n">
        <v>19550.061135</v>
      </c>
      <c r="H8405" s="4" t="s">
        <v>85</v>
      </c>
      <c r="I8405" s="4" t="n">
        <v>39512.6037</v>
      </c>
      <c r="J8405" s="4" t="s">
        <v>85</v>
      </c>
      <c r="K8405" s="4" t="n">
        <v>19200.32</v>
      </c>
      <c r="L8405" s="3" t="s">
        <v>86</v>
      </c>
      <c r="M8405" s="3" t="n">
        <v>-0.505219618442912</v>
      </c>
      <c r="N8405" s="3" t="s">
        <v>86</v>
      </c>
      <c r="O8405" s="3" t="n">
        <v>0.0182153805249079</v>
      </c>
    </row>
    <row r="8406">
      <c r="B8406" t="s">
        <v>78</v>
      </c>
      <c r="C8406" t="s">
        <v>55</v>
      </c>
      <c r="D8406" t="s">
        <v>32</v>
      </c>
      <c r="E8406" t="s">
        <v>35</v>
      </c>
      <c r="F8406" s="4" t="n">
        <v>7</v>
      </c>
      <c r="G8406" s="4" t="n">
        <v>42158.2122</v>
      </c>
      <c r="H8406" s="4" t="n">
        <v>9</v>
      </c>
      <c r="I8406" s="4" t="n">
        <v>66638.319552</v>
      </c>
      <c r="J8406" s="4" t="n">
        <v>12</v>
      </c>
      <c r="K8406" s="4" t="n">
        <v>52536.4058</v>
      </c>
      <c r="L8406" s="3" t="n">
        <v>-0.222222222222222</v>
      </c>
      <c r="M8406" s="3" t="n">
        <v>-0.367357813290856</v>
      </c>
      <c r="N8406" s="3" t="n">
        <v>-0.416666666666667</v>
      </c>
      <c r="O8406" s="3" t="n">
        <v>-0.197542893198834</v>
      </c>
    </row>
    <row r="8407">
      <c r="B8407" t="s">
        <v>78</v>
      </c>
      <c r="C8407" t="s">
        <v>55</v>
      </c>
      <c r="D8407" t="s">
        <v>32</v>
      </c>
      <c r="E8407" t="s">
        <v>27</v>
      </c>
      <c r="F8407" s="4"/>
      <c r="G8407" s="4"/>
      <c r="H8407" s="4" t="s">
        <v>85</v>
      </c>
      <c r="I8407" s="4" t="n">
        <v>9663.4944</v>
      </c>
      <c r="J8407" s="4" t="s">
        <v>85</v>
      </c>
      <c r="K8407" s="4" t="n">
        <v>924.52</v>
      </c>
      <c r="L8407" s="3" t="s">
        <v>86</v>
      </c>
      <c r="M8407" s="3"/>
      <c r="N8407" s="3" t="s">
        <v>86</v>
      </c>
      <c r="O8407" s="3"/>
    </row>
    <row r="8408">
      <c r="B8408" t="s">
        <v>78</v>
      </c>
      <c r="C8408" t="s">
        <v>55</v>
      </c>
      <c r="D8408" t="s">
        <v>32</v>
      </c>
      <c r="E8408" t="s">
        <v>46</v>
      </c>
      <c r="F8408" s="4"/>
      <c r="G8408" s="4"/>
      <c r="H8408" s="4" t="s">
        <v>85</v>
      </c>
      <c r="I8408" s="4" t="n">
        <v>7029.9306</v>
      </c>
      <c r="J8408" s="4"/>
      <c r="K8408" s="4"/>
      <c r="L8408" s="3" t="s">
        <v>86</v>
      </c>
      <c r="M8408" s="3"/>
      <c r="N8408" s="3"/>
      <c r="O8408" s="3"/>
    </row>
    <row r="8409">
      <c r="B8409" t="s">
        <v>78</v>
      </c>
      <c r="C8409" t="s">
        <v>55</v>
      </c>
      <c r="D8409" t="s">
        <v>32</v>
      </c>
      <c r="E8409" t="s">
        <v>31</v>
      </c>
      <c r="F8409" s="4" t="s">
        <v>85</v>
      </c>
      <c r="G8409" s="4" t="n">
        <v>25586.28</v>
      </c>
      <c r="H8409" s="4" t="n">
        <v>5</v>
      </c>
      <c r="I8409" s="4" t="n">
        <v>21409.92</v>
      </c>
      <c r="J8409" s="4" t="s">
        <v>85</v>
      </c>
      <c r="K8409" s="4" t="n">
        <v>18766.48</v>
      </c>
      <c r="L8409" s="3" t="s">
        <v>86</v>
      </c>
      <c r="M8409" s="3" t="n">
        <v>0.195066585956416</v>
      </c>
      <c r="N8409" s="3" t="s">
        <v>86</v>
      </c>
      <c r="O8409" s="3" t="n">
        <v>0.363403259428513</v>
      </c>
    </row>
    <row r="8410">
      <c r="B8410" t="s">
        <v>78</v>
      </c>
      <c r="C8410" t="s">
        <v>55</v>
      </c>
      <c r="D8410" t="s">
        <v>32</v>
      </c>
      <c r="E8410" t="s">
        <v>62</v>
      </c>
      <c r="F8410" s="4"/>
      <c r="G8410" s="4"/>
      <c r="H8410" s="4" t="s">
        <v>85</v>
      </c>
      <c r="I8410" s="4" t="n">
        <v>3063.48</v>
      </c>
      <c r="J8410" s="4" t="s">
        <v>85</v>
      </c>
      <c r="K8410" s="4" t="n">
        <v>11476.6152</v>
      </c>
      <c r="L8410" s="3" t="s">
        <v>86</v>
      </c>
      <c r="M8410" s="3"/>
      <c r="N8410" s="3" t="s">
        <v>86</v>
      </c>
      <c r="O8410" s="3"/>
    </row>
    <row r="8411">
      <c r="B8411" t="s">
        <v>78</v>
      </c>
      <c r="C8411" t="s">
        <v>55</v>
      </c>
      <c r="D8411" t="s">
        <v>32</v>
      </c>
      <c r="E8411" t="s">
        <v>36</v>
      </c>
      <c r="F8411" s="4" t="n">
        <v>33</v>
      </c>
      <c r="G8411" s="4" t="n">
        <v>261139.7556</v>
      </c>
      <c r="H8411" s="4" t="n">
        <v>26</v>
      </c>
      <c r="I8411" s="4" t="n">
        <v>256488.7671</v>
      </c>
      <c r="J8411" s="4" t="n">
        <v>36</v>
      </c>
      <c r="K8411" s="4" t="n">
        <v>396129.338448</v>
      </c>
      <c r="L8411" s="3" t="n">
        <v>0.269230769230769</v>
      </c>
      <c r="M8411" s="3" t="n">
        <v>0.0181333028833448</v>
      </c>
      <c r="N8411" s="3" t="n">
        <v>-0.0833333333333334</v>
      </c>
      <c r="O8411" s="3" t="n">
        <v>-0.340771484830882</v>
      </c>
    </row>
    <row r="8412">
      <c r="B8412" t="s">
        <v>78</v>
      </c>
      <c r="C8412" t="s">
        <v>55</v>
      </c>
      <c r="D8412" t="s">
        <v>32</v>
      </c>
      <c r="E8412" t="s">
        <v>28</v>
      </c>
      <c r="F8412" s="4" t="n">
        <v>66</v>
      </c>
      <c r="G8412" s="4" t="n">
        <v>812723.6823</v>
      </c>
      <c r="H8412" s="4" t="n">
        <v>47</v>
      </c>
      <c r="I8412" s="4" t="n">
        <v>599829.09</v>
      </c>
      <c r="J8412" s="4" t="n">
        <v>67</v>
      </c>
      <c r="K8412" s="4" t="n">
        <v>678486.6612</v>
      </c>
      <c r="L8412" s="3" t="n">
        <v>0.404255319148936</v>
      </c>
      <c r="M8412" s="3" t="n">
        <v>0.354925421006174</v>
      </c>
      <c r="N8412" s="3" t="n">
        <v>-0.0149253731343284</v>
      </c>
      <c r="O8412" s="3" t="n">
        <v>0.197847693663694</v>
      </c>
    </row>
    <row r="8413">
      <c r="B8413" t="s">
        <v>78</v>
      </c>
      <c r="C8413" t="s">
        <v>55</v>
      </c>
      <c r="D8413" t="s">
        <v>32</v>
      </c>
      <c r="E8413" t="s">
        <v>37</v>
      </c>
      <c r="F8413" s="4" t="n">
        <v>63</v>
      </c>
      <c r="G8413" s="4" t="n">
        <v>487148.316351</v>
      </c>
      <c r="H8413" s="4" t="n">
        <v>74</v>
      </c>
      <c r="I8413" s="4" t="n">
        <v>536366.250237</v>
      </c>
      <c r="J8413" s="4" t="n">
        <v>67</v>
      </c>
      <c r="K8413" s="4" t="n">
        <v>333964.28412</v>
      </c>
      <c r="L8413" s="3" t="n">
        <v>-0.148648648648649</v>
      </c>
      <c r="M8413" s="3" t="n">
        <v>-0.0917618024330437</v>
      </c>
      <c r="N8413" s="3" t="n">
        <v>-0.0597014925373134</v>
      </c>
      <c r="O8413" s="3" t="n">
        <v>0.45868387583613</v>
      </c>
    </row>
    <row r="8414">
      <c r="B8414" t="s">
        <v>78</v>
      </c>
      <c r="C8414" t="s">
        <v>55</v>
      </c>
      <c r="D8414" t="s">
        <v>32</v>
      </c>
      <c r="E8414" t="s">
        <v>39</v>
      </c>
      <c r="F8414" s="4"/>
      <c r="G8414" s="4"/>
      <c r="H8414" s="4" t="s">
        <v>85</v>
      </c>
      <c r="I8414" s="4" t="n">
        <v>104199.729</v>
      </c>
      <c r="J8414" s="4" t="s">
        <v>85</v>
      </c>
      <c r="K8414" s="4" t="n">
        <v>32256.12</v>
      </c>
      <c r="L8414" s="3" t="s">
        <v>86</v>
      </c>
      <c r="M8414" s="3"/>
      <c r="N8414" s="3" t="s">
        <v>86</v>
      </c>
      <c r="O8414" s="3"/>
    </row>
    <row r="8415">
      <c r="B8415" t="s">
        <v>78</v>
      </c>
      <c r="C8415" t="s">
        <v>55</v>
      </c>
      <c r="D8415" t="s">
        <v>38</v>
      </c>
      <c r="E8415" t="s">
        <v>23</v>
      </c>
      <c r="F8415" s="4" t="n">
        <v>6</v>
      </c>
      <c r="G8415" s="4" t="n">
        <v>38535.35775</v>
      </c>
      <c r="H8415" s="4" t="n">
        <v>5</v>
      </c>
      <c r="I8415" s="4" t="n">
        <v>29255.58</v>
      </c>
      <c r="J8415" s="4" t="s">
        <v>85</v>
      </c>
      <c r="K8415" s="4" t="n">
        <v>23807.0512</v>
      </c>
      <c r="L8415" s="3" t="n">
        <v>0.2</v>
      </c>
      <c r="M8415" s="3" t="n">
        <v>0.317196847575745</v>
      </c>
      <c r="N8415" s="3" t="s">
        <v>86</v>
      </c>
      <c r="O8415" s="3" t="n">
        <v>0.618653121979257</v>
      </c>
    </row>
    <row r="8416">
      <c r="B8416" t="s">
        <v>78</v>
      </c>
      <c r="C8416" t="s">
        <v>55</v>
      </c>
      <c r="D8416" t="s">
        <v>38</v>
      </c>
      <c r="E8416" t="s">
        <v>33</v>
      </c>
      <c r="F8416" s="4" t="n">
        <v>10</v>
      </c>
      <c r="G8416" s="4" t="n">
        <v>98682.7811</v>
      </c>
      <c r="H8416" s="4" t="n">
        <v>6</v>
      </c>
      <c r="I8416" s="4" t="n">
        <v>74122.00785</v>
      </c>
      <c r="J8416" s="4" t="s">
        <v>85</v>
      </c>
      <c r="K8416" s="4" t="n">
        <v>19039.8492</v>
      </c>
      <c r="L8416" s="3" t="n">
        <v>0.666666666666667</v>
      </c>
      <c r="M8416" s="3" t="n">
        <v>0.331356016416924</v>
      </c>
      <c r="N8416" s="3" t="s">
        <v>86</v>
      </c>
      <c r="O8416" s="3" t="n">
        <v>4.18296022533624</v>
      </c>
    </row>
    <row r="8417">
      <c r="B8417" t="s">
        <v>78</v>
      </c>
      <c r="C8417" t="s">
        <v>55</v>
      </c>
      <c r="D8417" t="s">
        <v>38</v>
      </c>
      <c r="E8417" t="s">
        <v>34</v>
      </c>
      <c r="F8417" s="4" t="n">
        <v>8</v>
      </c>
      <c r="G8417" s="4" t="n">
        <v>36337.4982</v>
      </c>
      <c r="H8417" s="4" t="n">
        <v>6</v>
      </c>
      <c r="I8417" s="4" t="n">
        <v>65771.21997</v>
      </c>
      <c r="J8417" s="4" t="n">
        <v>13</v>
      </c>
      <c r="K8417" s="4" t="n">
        <v>37519.192</v>
      </c>
      <c r="L8417" s="3" t="n">
        <v>0.333333333333333</v>
      </c>
      <c r="M8417" s="3" t="n">
        <v>-0.447516737311935</v>
      </c>
      <c r="N8417" s="3" t="n">
        <v>-0.384615384615385</v>
      </c>
      <c r="O8417" s="3" t="n">
        <v>-0.031495715579376</v>
      </c>
    </row>
    <row r="8418">
      <c r="B8418" t="s">
        <v>78</v>
      </c>
      <c r="C8418" t="s">
        <v>55</v>
      </c>
      <c r="D8418" t="s">
        <v>38</v>
      </c>
      <c r="E8418" t="s">
        <v>24</v>
      </c>
      <c r="F8418" s="4" t="s">
        <v>85</v>
      </c>
      <c r="G8418" s="4" t="n">
        <v>15496.92</v>
      </c>
      <c r="H8418" s="4" t="s">
        <v>85</v>
      </c>
      <c r="I8418" s="4" t="n">
        <v>12435.12</v>
      </c>
      <c r="J8418" s="4" t="s">
        <v>85</v>
      </c>
      <c r="K8418" s="4" t="n">
        <v>8904.16</v>
      </c>
      <c r="L8418" s="3" t="s">
        <v>86</v>
      </c>
      <c r="M8418" s="3" t="n">
        <v>0.246221990620115</v>
      </c>
      <c r="N8418" s="3" t="s">
        <v>86</v>
      </c>
      <c r="O8418" s="3" t="n">
        <v>0.740413469659126</v>
      </c>
    </row>
    <row r="8419">
      <c r="B8419" t="s">
        <v>78</v>
      </c>
      <c r="C8419" t="s">
        <v>55</v>
      </c>
      <c r="D8419" t="s">
        <v>38</v>
      </c>
      <c r="E8419" t="s">
        <v>51</v>
      </c>
      <c r="F8419" s="4" t="n">
        <v>20</v>
      </c>
      <c r="G8419" s="4" t="n">
        <v>545988.762</v>
      </c>
      <c r="H8419" s="4" t="n">
        <v>25</v>
      </c>
      <c r="I8419" s="4" t="n">
        <v>568477.764</v>
      </c>
      <c r="J8419" s="4" t="n">
        <v>15</v>
      </c>
      <c r="K8419" s="4" t="n">
        <v>226976.504</v>
      </c>
      <c r="L8419" s="3" t="n">
        <v>-0.2</v>
      </c>
      <c r="M8419" s="3" t="n">
        <v>-0.0395600380949992</v>
      </c>
      <c r="N8419" s="3" t="n">
        <v>0.333333333333333</v>
      </c>
      <c r="O8419" s="3" t="n">
        <v>1.40548582068213</v>
      </c>
    </row>
    <row r="8420">
      <c r="B8420" t="s">
        <v>78</v>
      </c>
      <c r="C8420" t="s">
        <v>55</v>
      </c>
      <c r="D8420" t="s">
        <v>38</v>
      </c>
      <c r="E8420" t="s">
        <v>25</v>
      </c>
      <c r="F8420" s="4"/>
      <c r="G8420" s="4"/>
      <c r="H8420" s="4" t="s">
        <v>85</v>
      </c>
      <c r="I8420" s="4" t="n">
        <v>51908.2173</v>
      </c>
      <c r="J8420" s="4" t="s">
        <v>85</v>
      </c>
      <c r="K8420" s="4" t="n">
        <v>11184.6</v>
      </c>
      <c r="L8420" s="3" t="s">
        <v>86</v>
      </c>
      <c r="M8420" s="3"/>
      <c r="N8420" s="3" t="s">
        <v>86</v>
      </c>
      <c r="O8420" s="3"/>
    </row>
    <row r="8421">
      <c r="B8421" t="s">
        <v>78</v>
      </c>
      <c r="C8421" t="s">
        <v>55</v>
      </c>
      <c r="D8421" t="s">
        <v>38</v>
      </c>
      <c r="E8421" t="s">
        <v>26</v>
      </c>
      <c r="F8421" s="4" t="s">
        <v>85</v>
      </c>
      <c r="G8421" s="4" t="n">
        <v>23625.108</v>
      </c>
      <c r="H8421" s="4"/>
      <c r="I8421" s="4"/>
      <c r="J8421" s="4" t="s">
        <v>85</v>
      </c>
      <c r="K8421" s="4" t="n">
        <v>11287.2756</v>
      </c>
      <c r="L8421" s="3" t="s">
        <v>86</v>
      </c>
      <c r="M8421" s="3"/>
      <c r="N8421" s="3" t="s">
        <v>86</v>
      </c>
      <c r="O8421" s="3" t="n">
        <v>1.09307443507448</v>
      </c>
    </row>
    <row r="8422">
      <c r="B8422" t="s">
        <v>78</v>
      </c>
      <c r="C8422" t="s">
        <v>55</v>
      </c>
      <c r="D8422" t="s">
        <v>38</v>
      </c>
      <c r="E8422" t="s">
        <v>35</v>
      </c>
      <c r="F8422" s="4" t="s">
        <v>85</v>
      </c>
      <c r="G8422" s="4" t="n">
        <v>6860.7</v>
      </c>
      <c r="H8422" s="4" t="s">
        <v>85</v>
      </c>
      <c r="I8422" s="4" t="n">
        <v>11903.31</v>
      </c>
      <c r="J8422" s="4" t="s">
        <v>85</v>
      </c>
      <c r="K8422" s="4" t="n">
        <v>5608.6</v>
      </c>
      <c r="L8422" s="3" t="s">
        <v>86</v>
      </c>
      <c r="M8422" s="3" t="n">
        <v>-0.423630906025299</v>
      </c>
      <c r="N8422" s="3" t="s">
        <v>86</v>
      </c>
      <c r="O8422" s="3" t="n">
        <v>0.223246442962593</v>
      </c>
    </row>
    <row r="8423">
      <c r="B8423" t="s">
        <v>78</v>
      </c>
      <c r="C8423" t="s">
        <v>55</v>
      </c>
      <c r="D8423" t="s">
        <v>38</v>
      </c>
      <c r="E8423" t="s">
        <v>27</v>
      </c>
      <c r="F8423" s="4" t="n">
        <v>10</v>
      </c>
      <c r="G8423" s="4" t="n">
        <v>51963.02625</v>
      </c>
      <c r="H8423" s="4" t="n">
        <v>6</v>
      </c>
      <c r="I8423" s="4" t="n">
        <v>13374.9729</v>
      </c>
      <c r="J8423" s="4" t="n">
        <v>11</v>
      </c>
      <c r="K8423" s="4" t="n">
        <v>25694.1058</v>
      </c>
      <c r="L8423" s="3" t="n">
        <v>0.666666666666667</v>
      </c>
      <c r="M8423" s="3" t="n">
        <v>2.88509394662026</v>
      </c>
      <c r="N8423" s="3" t="n">
        <v>-0.0909090909090909</v>
      </c>
      <c r="O8423" s="3" t="n">
        <v>1.02237145960534</v>
      </c>
    </row>
    <row r="8424">
      <c r="B8424" t="s">
        <v>78</v>
      </c>
      <c r="C8424" t="s">
        <v>55</v>
      </c>
      <c r="D8424" t="s">
        <v>38</v>
      </c>
      <c r="E8424" t="s">
        <v>46</v>
      </c>
      <c r="F8424" s="4" t="s">
        <v>85</v>
      </c>
      <c r="G8424" s="4" t="n">
        <v>7074.74475</v>
      </c>
      <c r="H8424" s="4" t="s">
        <v>85</v>
      </c>
      <c r="I8424" s="4" t="n">
        <v>6983.82</v>
      </c>
      <c r="J8424" s="4" t="s">
        <v>85</v>
      </c>
      <c r="K8424" s="4" t="n">
        <v>9083.277</v>
      </c>
      <c r="L8424" s="3" t="s">
        <v>86</v>
      </c>
      <c r="M8424" s="3" t="n">
        <v>0.0130193432820433</v>
      </c>
      <c r="N8424" s="3" t="s">
        <v>86</v>
      </c>
      <c r="O8424" s="3" t="n">
        <v>-0.221124187889459</v>
      </c>
    </row>
    <row r="8425">
      <c r="B8425" t="s">
        <v>78</v>
      </c>
      <c r="C8425" t="s">
        <v>55</v>
      </c>
      <c r="D8425" t="s">
        <v>38</v>
      </c>
      <c r="E8425" t="s">
        <v>31</v>
      </c>
      <c r="F8425" s="4" t="n">
        <v>17</v>
      </c>
      <c r="G8425" s="4" t="n">
        <v>62680.0135</v>
      </c>
      <c r="H8425" s="4" t="n">
        <v>17</v>
      </c>
      <c r="I8425" s="4" t="n">
        <v>83236.8915</v>
      </c>
      <c r="J8425" s="4" t="n">
        <v>14</v>
      </c>
      <c r="K8425" s="4" t="n">
        <v>65318.148</v>
      </c>
      <c r="L8425" s="3" t="n">
        <v>0</v>
      </c>
      <c r="M8425" s="3" t="n">
        <v>-0.246968352968827</v>
      </c>
      <c r="N8425" s="3" t="n">
        <v>0.214285714285714</v>
      </c>
      <c r="O8425" s="3" t="n">
        <v>-0.04038899725081</v>
      </c>
    </row>
    <row r="8426">
      <c r="B8426" t="s">
        <v>78</v>
      </c>
      <c r="C8426" t="s">
        <v>55</v>
      </c>
      <c r="D8426" t="s">
        <v>38</v>
      </c>
      <c r="E8426" t="s">
        <v>36</v>
      </c>
      <c r="F8426" s="4" t="n">
        <v>25</v>
      </c>
      <c r="G8426" s="4" t="n">
        <v>216070.62525</v>
      </c>
      <c r="H8426" s="4" t="n">
        <v>26</v>
      </c>
      <c r="I8426" s="4" t="n">
        <v>347990.5641</v>
      </c>
      <c r="J8426" s="4" t="n">
        <v>21</v>
      </c>
      <c r="K8426" s="4" t="n">
        <v>215851.655</v>
      </c>
      <c r="L8426" s="3" t="n">
        <v>-0.0384615384615384</v>
      </c>
      <c r="M8426" s="3" t="n">
        <v>-0.379090562961618</v>
      </c>
      <c r="N8426" s="3" t="n">
        <v>0.19047619047619</v>
      </c>
      <c r="O8426" s="3" t="n">
        <v>0.00101444786235261</v>
      </c>
    </row>
    <row r="8427">
      <c r="B8427" t="s">
        <v>78</v>
      </c>
      <c r="C8427" t="s">
        <v>55</v>
      </c>
      <c r="D8427" t="s">
        <v>38</v>
      </c>
      <c r="E8427" t="s">
        <v>28</v>
      </c>
      <c r="F8427" s="4" t="n">
        <v>101</v>
      </c>
      <c r="G8427" s="4" t="n">
        <v>692688.28175</v>
      </c>
      <c r="H8427" s="4" t="n">
        <v>99</v>
      </c>
      <c r="I8427" s="4" t="n">
        <v>1035595.68205</v>
      </c>
      <c r="J8427" s="4" t="n">
        <v>74</v>
      </c>
      <c r="K8427" s="4" t="n">
        <v>415084.4912</v>
      </c>
      <c r="L8427" s="3" t="n">
        <v>0.0202020202020201</v>
      </c>
      <c r="M8427" s="3" t="n">
        <v>-0.331120925129006</v>
      </c>
      <c r="N8427" s="3" t="n">
        <v>0.364864864864865</v>
      </c>
      <c r="O8427" s="3" t="n">
        <v>0.668788635652114</v>
      </c>
    </row>
    <row r="8428">
      <c r="B8428" t="s">
        <v>78</v>
      </c>
      <c r="C8428" t="s">
        <v>55</v>
      </c>
      <c r="D8428" t="s">
        <v>38</v>
      </c>
      <c r="E8428" t="s">
        <v>37</v>
      </c>
      <c r="F8428" s="4" t="n">
        <v>14</v>
      </c>
      <c r="G8428" s="4" t="n">
        <v>98748.78</v>
      </c>
      <c r="H8428" s="4" t="n">
        <v>28</v>
      </c>
      <c r="I8428" s="4" t="n">
        <v>334723.2763</v>
      </c>
      <c r="J8428" s="4" t="n">
        <v>20</v>
      </c>
      <c r="K8428" s="4" t="n">
        <v>130868.6361</v>
      </c>
      <c r="L8428" s="3" t="n">
        <v>-0.5</v>
      </c>
      <c r="M8428" s="3" t="n">
        <v>-0.704983826964292</v>
      </c>
      <c r="N8428" s="3" t="n">
        <v>-0.3</v>
      </c>
      <c r="O8428" s="3" t="n">
        <v>-0.245435858867333</v>
      </c>
    </row>
    <row r="8429">
      <c r="B8429" t="s">
        <v>78</v>
      </c>
      <c r="C8429" t="s">
        <v>55</v>
      </c>
      <c r="D8429" t="s">
        <v>38</v>
      </c>
      <c r="E8429" t="s">
        <v>39</v>
      </c>
      <c r="F8429" s="4" t="s">
        <v>85</v>
      </c>
      <c r="G8429" s="4" t="n">
        <v>2980.8</v>
      </c>
      <c r="H8429" s="4"/>
      <c r="I8429" s="4"/>
      <c r="J8429" s="4"/>
      <c r="K8429" s="4"/>
      <c r="L8429" s="3" t="s">
        <v>86</v>
      </c>
      <c r="M8429" s="3"/>
      <c r="N8429" s="3" t="s">
        <v>86</v>
      </c>
      <c r="O8429" s="3"/>
    </row>
    <row r="8430">
      <c r="B8430" t="s">
        <v>78</v>
      </c>
      <c r="C8430" t="s">
        <v>55</v>
      </c>
      <c r="D8430" t="s">
        <v>43</v>
      </c>
      <c r="E8430" t="s">
        <v>28</v>
      </c>
      <c r="F8430" s="4"/>
      <c r="G8430" s="4"/>
      <c r="H8430" s="4" t="s">
        <v>85</v>
      </c>
      <c r="I8430" s="4" t="n">
        <v>1551.84</v>
      </c>
      <c r="J8430" s="4"/>
      <c r="K8430" s="4"/>
      <c r="L8430" s="3" t="s">
        <v>86</v>
      </c>
      <c r="M8430" s="3"/>
      <c r="N8430" s="3"/>
      <c r="O8430" s="3"/>
    </row>
    <row r="8431">
      <c r="B8431" t="s">
        <v>78</v>
      </c>
      <c r="C8431" t="s">
        <v>55</v>
      </c>
      <c r="D8431" t="s">
        <v>41</v>
      </c>
      <c r="E8431" t="s">
        <v>51</v>
      </c>
      <c r="F8431" s="4" t="s">
        <v>85</v>
      </c>
      <c r="G8431" s="4" t="n">
        <v>7270.56</v>
      </c>
      <c r="H8431" s="4"/>
      <c r="I8431" s="4"/>
      <c r="J8431" s="4"/>
      <c r="K8431" s="4"/>
      <c r="L8431" s="3" t="s">
        <v>86</v>
      </c>
      <c r="M8431" s="3"/>
      <c r="N8431" s="3" t="s">
        <v>86</v>
      </c>
      <c r="O8431" s="3"/>
    </row>
    <row r="8432">
      <c r="B8432" t="s">
        <v>78</v>
      </c>
      <c r="C8432" t="s">
        <v>56</v>
      </c>
      <c r="D8432" t="s">
        <v>45</v>
      </c>
      <c r="E8432" t="s">
        <v>23</v>
      </c>
      <c r="F8432" s="4" t="s">
        <v>85</v>
      </c>
      <c r="G8432" s="4" t="n">
        <v>7040.52</v>
      </c>
      <c r="H8432" s="4"/>
      <c r="I8432" s="4"/>
      <c r="J8432" s="4"/>
      <c r="K8432" s="4"/>
      <c r="L8432" s="3" t="s">
        <v>86</v>
      </c>
      <c r="M8432" s="3"/>
      <c r="N8432" s="3" t="s">
        <v>86</v>
      </c>
      <c r="O8432" s="3"/>
    </row>
    <row r="8433">
      <c r="B8433" t="s">
        <v>78</v>
      </c>
      <c r="C8433" t="s">
        <v>56</v>
      </c>
      <c r="D8433" t="s">
        <v>45</v>
      </c>
      <c r="E8433" t="s">
        <v>33</v>
      </c>
      <c r="F8433" s="4"/>
      <c r="G8433" s="4"/>
      <c r="H8433" s="4"/>
      <c r="I8433" s="4"/>
      <c r="J8433" s="4" t="s">
        <v>85</v>
      </c>
      <c r="K8433" s="4" t="n">
        <v>2237</v>
      </c>
      <c r="L8433" s="3"/>
      <c r="M8433" s="3"/>
      <c r="N8433" s="3" t="s">
        <v>86</v>
      </c>
      <c r="O8433" s="3"/>
    </row>
    <row r="8434">
      <c r="B8434" t="s">
        <v>78</v>
      </c>
      <c r="C8434" t="s">
        <v>56</v>
      </c>
      <c r="D8434" t="s">
        <v>45</v>
      </c>
      <c r="E8434" t="s">
        <v>34</v>
      </c>
      <c r="F8434" s="4"/>
      <c r="G8434" s="4"/>
      <c r="H8434" s="4" t="s">
        <v>85</v>
      </c>
      <c r="I8434" s="4" t="n">
        <v>17592.6</v>
      </c>
      <c r="J8434" s="4" t="n">
        <v>5</v>
      </c>
      <c r="K8434" s="4" t="n">
        <v>6529</v>
      </c>
      <c r="L8434" s="3" t="s">
        <v>86</v>
      </c>
      <c r="M8434" s="3"/>
      <c r="N8434" s="3"/>
      <c r="O8434" s="3"/>
    </row>
    <row r="8435">
      <c r="B8435" t="s">
        <v>78</v>
      </c>
      <c r="C8435" t="s">
        <v>56</v>
      </c>
      <c r="D8435" t="s">
        <v>45</v>
      </c>
      <c r="E8435" t="s">
        <v>35</v>
      </c>
      <c r="F8435" s="4" t="n">
        <v>5</v>
      </c>
      <c r="G8435" s="4" t="n">
        <v>30571.93</v>
      </c>
      <c r="H8435" s="4" t="s">
        <v>85</v>
      </c>
      <c r="I8435" s="4" t="n">
        <v>11898.64</v>
      </c>
      <c r="J8435" s="4" t="n">
        <v>6</v>
      </c>
      <c r="K8435" s="4" t="n">
        <v>20120.4</v>
      </c>
      <c r="L8435" s="3" t="s">
        <v>86</v>
      </c>
      <c r="M8435" s="3" t="n">
        <v>1.56936338942938</v>
      </c>
      <c r="N8435" s="3" t="n">
        <v>-0.166666666666667</v>
      </c>
      <c r="O8435" s="3" t="n">
        <v>0.519449414524562</v>
      </c>
    </row>
    <row r="8436">
      <c r="B8436" t="s">
        <v>78</v>
      </c>
      <c r="C8436" t="s">
        <v>56</v>
      </c>
      <c r="D8436" t="s">
        <v>45</v>
      </c>
      <c r="E8436" t="s">
        <v>27</v>
      </c>
      <c r="F8436" s="4" t="s">
        <v>85</v>
      </c>
      <c r="G8436" s="4" t="n">
        <v>9669.1</v>
      </c>
      <c r="H8436" s="4"/>
      <c r="I8436" s="4"/>
      <c r="J8436" s="4" t="n">
        <v>5</v>
      </c>
      <c r="K8436" s="4" t="n">
        <v>3540</v>
      </c>
      <c r="L8436" s="3" t="s">
        <v>86</v>
      </c>
      <c r="M8436" s="3"/>
      <c r="N8436" s="3" t="s">
        <v>86</v>
      </c>
      <c r="O8436" s="3" t="n">
        <v>1.73138418079096</v>
      </c>
    </row>
    <row r="8437">
      <c r="B8437" t="s">
        <v>78</v>
      </c>
      <c r="C8437" t="s">
        <v>56</v>
      </c>
      <c r="D8437" t="s">
        <v>45</v>
      </c>
      <c r="E8437" t="s">
        <v>31</v>
      </c>
      <c r="F8437" s="4" t="s">
        <v>85</v>
      </c>
      <c r="G8437" s="4" t="n">
        <v>14809.26</v>
      </c>
      <c r="H8437" s="4" t="s">
        <v>85</v>
      </c>
      <c r="I8437" s="4" t="n">
        <v>24926.43</v>
      </c>
      <c r="J8437" s="4" t="s">
        <v>85</v>
      </c>
      <c r="K8437" s="4" t="n">
        <v>4129</v>
      </c>
      <c r="L8437" s="3" t="s">
        <v>86</v>
      </c>
      <c r="M8437" s="3" t="n">
        <v>-0.405881227275627</v>
      </c>
      <c r="N8437" s="3" t="s">
        <v>86</v>
      </c>
      <c r="O8437" s="3" t="n">
        <v>2.58664567691935</v>
      </c>
    </row>
    <row r="8438">
      <c r="B8438" t="s">
        <v>78</v>
      </c>
      <c r="C8438" t="s">
        <v>56</v>
      </c>
      <c r="D8438" t="s">
        <v>45</v>
      </c>
      <c r="E8438" t="s">
        <v>62</v>
      </c>
      <c r="F8438" s="4"/>
      <c r="G8438" s="4"/>
      <c r="H8438" s="4"/>
      <c r="I8438" s="4"/>
      <c r="J8438" s="4" t="s">
        <v>85</v>
      </c>
      <c r="K8438" s="4" t="n">
        <v>4816</v>
      </c>
      <c r="L8438" s="3"/>
      <c r="M8438" s="3"/>
      <c r="N8438" s="3" t="s">
        <v>86</v>
      </c>
      <c r="O8438" s="3"/>
    </row>
    <row r="8439">
      <c r="B8439" t="s">
        <v>78</v>
      </c>
      <c r="C8439" t="s">
        <v>56</v>
      </c>
      <c r="D8439" t="s">
        <v>45</v>
      </c>
      <c r="E8439" t="s">
        <v>36</v>
      </c>
      <c r="F8439" s="4"/>
      <c r="G8439" s="4"/>
      <c r="H8439" s="4"/>
      <c r="I8439" s="4"/>
      <c r="J8439" s="4" t="s">
        <v>85</v>
      </c>
      <c r="K8439" s="4" t="n">
        <v>12310</v>
      </c>
      <c r="L8439" s="3"/>
      <c r="M8439" s="3"/>
      <c r="N8439" s="3" t="s">
        <v>86</v>
      </c>
      <c r="O8439" s="3"/>
    </row>
    <row r="8440">
      <c r="B8440" t="s">
        <v>78</v>
      </c>
      <c r="C8440" t="s">
        <v>56</v>
      </c>
      <c r="D8440" t="s">
        <v>45</v>
      </c>
      <c r="E8440" t="s">
        <v>28</v>
      </c>
      <c r="F8440" s="4" t="s">
        <v>85</v>
      </c>
      <c r="G8440" s="4" t="n">
        <v>3224.52</v>
      </c>
      <c r="H8440" s="4" t="s">
        <v>85</v>
      </c>
      <c r="I8440" s="4" t="n">
        <v>3224.52</v>
      </c>
      <c r="J8440" s="4"/>
      <c r="K8440" s="4"/>
      <c r="L8440" s="3" t="s">
        <v>86</v>
      </c>
      <c r="M8440" s="3" t="n">
        <v>0</v>
      </c>
      <c r="N8440" s="3" t="s">
        <v>86</v>
      </c>
      <c r="O8440" s="3"/>
    </row>
    <row r="8441">
      <c r="B8441" t="s">
        <v>78</v>
      </c>
      <c r="C8441" t="s">
        <v>56</v>
      </c>
      <c r="D8441" t="s">
        <v>45</v>
      </c>
      <c r="E8441" t="s">
        <v>37</v>
      </c>
      <c r="F8441" s="4" t="n">
        <v>77</v>
      </c>
      <c r="G8441" s="4" t="n">
        <v>318025.328</v>
      </c>
      <c r="H8441" s="4" t="n">
        <v>58</v>
      </c>
      <c r="I8441" s="4" t="n">
        <v>193157.112</v>
      </c>
      <c r="J8441" s="4" t="n">
        <v>86</v>
      </c>
      <c r="K8441" s="4" t="n">
        <v>197565.48</v>
      </c>
      <c r="L8441" s="3" t="n">
        <v>0.327586206896552</v>
      </c>
      <c r="M8441" s="3" t="n">
        <v>0.646459323744704</v>
      </c>
      <c r="N8441" s="3" t="n">
        <v>-0.104651162790698</v>
      </c>
      <c r="O8441" s="3" t="n">
        <v>0.609721131444623</v>
      </c>
    </row>
    <row r="8442">
      <c r="B8442" t="s">
        <v>78</v>
      </c>
      <c r="C8442" t="s">
        <v>56</v>
      </c>
      <c r="D8442" t="s">
        <v>45</v>
      </c>
      <c r="E8442" t="s">
        <v>39</v>
      </c>
      <c r="F8442" s="4" t="s">
        <v>85</v>
      </c>
      <c r="G8442" s="4" t="n">
        <v>75671.28</v>
      </c>
      <c r="H8442" s="4" t="s">
        <v>85</v>
      </c>
      <c r="I8442" s="4" t="n">
        <v>2925.6</v>
      </c>
      <c r="J8442" s="4"/>
      <c r="K8442" s="4"/>
      <c r="L8442" s="3" t="s">
        <v>86</v>
      </c>
      <c r="M8442" s="3" t="n">
        <v>24.8652173913043</v>
      </c>
      <c r="N8442" s="3" t="s">
        <v>86</v>
      </c>
      <c r="O8442" s="3"/>
    </row>
    <row r="8443">
      <c r="B8443" t="s">
        <v>78</v>
      </c>
      <c r="C8443" t="s">
        <v>56</v>
      </c>
      <c r="D8443" t="s">
        <v>22</v>
      </c>
      <c r="E8443" t="s">
        <v>23</v>
      </c>
      <c r="F8443" s="4" t="s">
        <v>85</v>
      </c>
      <c r="G8443" s="4" t="n">
        <v>19509.984</v>
      </c>
      <c r="H8443" s="4" t="s">
        <v>85</v>
      </c>
      <c r="I8443" s="4" t="n">
        <v>11269.6272</v>
      </c>
      <c r="J8443" s="4"/>
      <c r="K8443" s="4"/>
      <c r="L8443" s="3" t="s">
        <v>86</v>
      </c>
      <c r="M8443" s="3" t="n">
        <v>0.731200478397369</v>
      </c>
      <c r="N8443" s="3" t="s">
        <v>86</v>
      </c>
      <c r="O8443" s="3"/>
    </row>
    <row r="8444">
      <c r="B8444" t="s">
        <v>78</v>
      </c>
      <c r="C8444" t="s">
        <v>56</v>
      </c>
      <c r="D8444" t="s">
        <v>22</v>
      </c>
      <c r="E8444" t="s">
        <v>34</v>
      </c>
      <c r="F8444" s="4" t="s">
        <v>85</v>
      </c>
      <c r="G8444" s="4" t="n">
        <v>4648.3632</v>
      </c>
      <c r="H8444" s="4"/>
      <c r="I8444" s="4"/>
      <c r="J8444" s="4" t="s">
        <v>85</v>
      </c>
      <c r="K8444" s="4" t="n">
        <v>6708.744</v>
      </c>
      <c r="L8444" s="3" t="s">
        <v>86</v>
      </c>
      <c r="M8444" s="3"/>
      <c r="N8444" s="3" t="s">
        <v>86</v>
      </c>
      <c r="O8444" s="3" t="n">
        <v>-0.307118709552787</v>
      </c>
    </row>
    <row r="8445">
      <c r="B8445" t="s">
        <v>78</v>
      </c>
      <c r="C8445" t="s">
        <v>56</v>
      </c>
      <c r="D8445" t="s">
        <v>22</v>
      </c>
      <c r="E8445" t="s">
        <v>51</v>
      </c>
      <c r="F8445" s="4" t="n">
        <v>18</v>
      </c>
      <c r="G8445" s="4" t="n">
        <v>668064.64608</v>
      </c>
      <c r="H8445" s="4" t="n">
        <v>12</v>
      </c>
      <c r="I8445" s="4" t="n">
        <v>173227.93488</v>
      </c>
      <c r="J8445" s="4" t="n">
        <v>11</v>
      </c>
      <c r="K8445" s="4" t="n">
        <v>161940.73672</v>
      </c>
      <c r="L8445" s="3" t="n">
        <v>0.5</v>
      </c>
      <c r="M8445" s="3" t="n">
        <v>2.85656416525884</v>
      </c>
      <c r="N8445" s="3" t="n">
        <v>0.636363636363636</v>
      </c>
      <c r="O8445" s="3" t="n">
        <v>3.12536499222615</v>
      </c>
    </row>
    <row r="8446">
      <c r="B8446" t="s">
        <v>78</v>
      </c>
      <c r="C8446" t="s">
        <v>56</v>
      </c>
      <c r="D8446" t="s">
        <v>22</v>
      </c>
      <c r="E8446" t="s">
        <v>25</v>
      </c>
      <c r="F8446" s="4" t="s">
        <v>85</v>
      </c>
      <c r="G8446" s="4" t="n">
        <v>8487.34848</v>
      </c>
      <c r="H8446" s="4" t="s">
        <v>85</v>
      </c>
      <c r="I8446" s="4" t="n">
        <v>7743.3408</v>
      </c>
      <c r="J8446" s="4" t="s">
        <v>85</v>
      </c>
      <c r="K8446" s="4" t="n">
        <v>79363.753032</v>
      </c>
      <c r="L8446" s="3" t="s">
        <v>86</v>
      </c>
      <c r="M8446" s="3" t="n">
        <v>0.0960835509138382</v>
      </c>
      <c r="N8446" s="3" t="s">
        <v>86</v>
      </c>
      <c r="O8446" s="3" t="n">
        <v>-0.893057621952709</v>
      </c>
    </row>
    <row r="8447">
      <c r="B8447" t="s">
        <v>78</v>
      </c>
      <c r="C8447" t="s">
        <v>56</v>
      </c>
      <c r="D8447" t="s">
        <v>22</v>
      </c>
      <c r="E8447" t="s">
        <v>26</v>
      </c>
      <c r="F8447" s="4" t="s">
        <v>85</v>
      </c>
      <c r="G8447" s="4" t="n">
        <v>9749.9376</v>
      </c>
      <c r="H8447" s="4" t="s">
        <v>85</v>
      </c>
      <c r="I8447" s="4" t="n">
        <v>16711.5312</v>
      </c>
      <c r="J8447" s="4" t="s">
        <v>85</v>
      </c>
      <c r="K8447" s="4" t="n">
        <v>7507.404</v>
      </c>
      <c r="L8447" s="3" t="s">
        <v>86</v>
      </c>
      <c r="M8447" s="3" t="n">
        <v>-0.416574251436637</v>
      </c>
      <c r="N8447" s="3" t="s">
        <v>86</v>
      </c>
      <c r="O8447" s="3" t="n">
        <v>0.298709593888913</v>
      </c>
    </row>
    <row r="8448">
      <c r="B8448" t="s">
        <v>78</v>
      </c>
      <c r="C8448" t="s">
        <v>56</v>
      </c>
      <c r="D8448" t="s">
        <v>22</v>
      </c>
      <c r="E8448" t="s">
        <v>35</v>
      </c>
      <c r="F8448" s="4"/>
      <c r="G8448" s="4"/>
      <c r="H8448" s="4" t="s">
        <v>85</v>
      </c>
      <c r="I8448" s="4" t="n">
        <v>6666.7536</v>
      </c>
      <c r="J8448" s="4" t="s">
        <v>85</v>
      </c>
      <c r="K8448" s="4" t="n">
        <v>1481.3064</v>
      </c>
      <c r="L8448" s="3" t="s">
        <v>86</v>
      </c>
      <c r="M8448" s="3"/>
      <c r="N8448" s="3" t="s">
        <v>86</v>
      </c>
      <c r="O8448" s="3"/>
    </row>
    <row r="8449">
      <c r="B8449" t="s">
        <v>78</v>
      </c>
      <c r="C8449" t="s">
        <v>56</v>
      </c>
      <c r="D8449" t="s">
        <v>22</v>
      </c>
      <c r="E8449" t="s">
        <v>31</v>
      </c>
      <c r="F8449" s="4"/>
      <c r="G8449" s="4"/>
      <c r="H8449" s="4" t="s">
        <v>85</v>
      </c>
      <c r="I8449" s="4" t="n">
        <v>9535.968</v>
      </c>
      <c r="J8449" s="4"/>
      <c r="K8449" s="4"/>
      <c r="L8449" s="3" t="s">
        <v>86</v>
      </c>
      <c r="M8449" s="3"/>
      <c r="N8449" s="3"/>
      <c r="O8449" s="3"/>
    </row>
    <row r="8450">
      <c r="B8450" t="s">
        <v>78</v>
      </c>
      <c r="C8450" t="s">
        <v>56</v>
      </c>
      <c r="D8450" t="s">
        <v>22</v>
      </c>
      <c r="E8450" t="s">
        <v>62</v>
      </c>
      <c r="F8450" s="4" t="n">
        <v>5</v>
      </c>
      <c r="G8450" s="4" t="n">
        <v>17455.1172</v>
      </c>
      <c r="H8450" s="4" t="s">
        <v>85</v>
      </c>
      <c r="I8450" s="4" t="n">
        <v>1381.536</v>
      </c>
      <c r="J8450" s="4" t="s">
        <v>85</v>
      </c>
      <c r="K8450" s="4" t="n">
        <v>3231.3192</v>
      </c>
      <c r="L8450" s="3" t="s">
        <v>86</v>
      </c>
      <c r="M8450" s="3" t="n">
        <v>11.6345728232923</v>
      </c>
      <c r="N8450" s="3" t="s">
        <v>86</v>
      </c>
      <c r="O8450" s="3" t="n">
        <v>4.40185482139926</v>
      </c>
    </row>
    <row r="8451">
      <c r="B8451" t="s">
        <v>78</v>
      </c>
      <c r="C8451" t="s">
        <v>56</v>
      </c>
      <c r="D8451" t="s">
        <v>22</v>
      </c>
      <c r="E8451" t="s">
        <v>36</v>
      </c>
      <c r="F8451" s="4" t="n">
        <v>80</v>
      </c>
      <c r="G8451" s="4" t="n">
        <v>625271.4909</v>
      </c>
      <c r="H8451" s="4" t="n">
        <v>86</v>
      </c>
      <c r="I8451" s="4" t="n">
        <v>668753.5635</v>
      </c>
      <c r="J8451" s="4" t="n">
        <v>73</v>
      </c>
      <c r="K8451" s="4" t="n">
        <v>379451.5438</v>
      </c>
      <c r="L8451" s="3" t="n">
        <v>-0.0697674418604651</v>
      </c>
      <c r="M8451" s="3" t="n">
        <v>-0.065019575181673</v>
      </c>
      <c r="N8451" s="3" t="n">
        <v>0.095890410958904</v>
      </c>
      <c r="O8451" s="3" t="n">
        <v>0.647829613863861</v>
      </c>
    </row>
    <row r="8452">
      <c r="B8452" t="s">
        <v>78</v>
      </c>
      <c r="C8452" t="s">
        <v>56</v>
      </c>
      <c r="D8452" t="s">
        <v>22</v>
      </c>
      <c r="E8452" t="s">
        <v>28</v>
      </c>
      <c r="F8452" s="4" t="s">
        <v>85</v>
      </c>
      <c r="G8452" s="4" t="n">
        <v>3224.52</v>
      </c>
      <c r="H8452" s="4" t="s">
        <v>85</v>
      </c>
      <c r="I8452" s="4" t="n">
        <v>7438.02</v>
      </c>
      <c r="J8452" s="4" t="n">
        <v>5</v>
      </c>
      <c r="K8452" s="4" t="n">
        <v>12013.4664</v>
      </c>
      <c r="L8452" s="3" t="s">
        <v>86</v>
      </c>
      <c r="M8452" s="3" t="n">
        <v>-0.566481402308679</v>
      </c>
      <c r="N8452" s="3" t="s">
        <v>86</v>
      </c>
      <c r="O8452" s="3" t="n">
        <v>-0.731591208345994</v>
      </c>
    </row>
    <row r="8453">
      <c r="B8453" t="s">
        <v>78</v>
      </c>
      <c r="C8453" t="s">
        <v>56</v>
      </c>
      <c r="D8453" t="s">
        <v>22</v>
      </c>
      <c r="E8453" t="s">
        <v>37</v>
      </c>
      <c r="F8453" s="4" t="n">
        <v>20</v>
      </c>
      <c r="G8453" s="4" t="n">
        <v>88949.69436</v>
      </c>
      <c r="H8453" s="4" t="n">
        <v>10</v>
      </c>
      <c r="I8453" s="4" t="n">
        <v>41095.52955</v>
      </c>
      <c r="J8453" s="4" t="n">
        <v>31</v>
      </c>
      <c r="K8453" s="4" t="n">
        <v>83038.18032</v>
      </c>
      <c r="L8453" s="3" t="n">
        <v>1</v>
      </c>
      <c r="M8453" s="3" t="n">
        <v>1.16446156878881</v>
      </c>
      <c r="N8453" s="3" t="n">
        <v>-0.354838709677419</v>
      </c>
      <c r="O8453" s="3" t="n">
        <v>0.0711903129044869</v>
      </c>
    </row>
    <row r="8454">
      <c r="B8454" t="s">
        <v>78</v>
      </c>
      <c r="C8454" t="s">
        <v>56</v>
      </c>
      <c r="D8454" t="s">
        <v>30</v>
      </c>
      <c r="E8454" t="s">
        <v>23</v>
      </c>
      <c r="F8454" s="4" t="n">
        <v>5</v>
      </c>
      <c r="G8454" s="4" t="n">
        <v>52158.7674</v>
      </c>
      <c r="H8454" s="4" t="n">
        <v>7</v>
      </c>
      <c r="I8454" s="4" t="n">
        <v>44224.5744</v>
      </c>
      <c r="J8454" s="4" t="s">
        <v>85</v>
      </c>
      <c r="K8454" s="4" t="n">
        <v>13397.246</v>
      </c>
      <c r="L8454" s="3" t="n">
        <v>-0.285714285714286</v>
      </c>
      <c r="M8454" s="3" t="n">
        <v>0.179406881980078</v>
      </c>
      <c r="N8454" s="3" t="s">
        <v>86</v>
      </c>
      <c r="O8454" s="3" t="n">
        <v>2.89324547746604</v>
      </c>
    </row>
    <row r="8455">
      <c r="B8455" t="s">
        <v>78</v>
      </c>
      <c r="C8455" t="s">
        <v>56</v>
      </c>
      <c r="D8455" t="s">
        <v>30</v>
      </c>
      <c r="E8455" t="s">
        <v>34</v>
      </c>
      <c r="F8455" s="4" t="s">
        <v>85</v>
      </c>
      <c r="G8455" s="4" t="n">
        <v>1807.0938</v>
      </c>
      <c r="H8455" s="4"/>
      <c r="I8455" s="4"/>
      <c r="J8455" s="4"/>
      <c r="K8455" s="4"/>
      <c r="L8455" s="3" t="s">
        <v>86</v>
      </c>
      <c r="M8455" s="3"/>
      <c r="N8455" s="3" t="s">
        <v>86</v>
      </c>
      <c r="O8455" s="3"/>
    </row>
    <row r="8456">
      <c r="B8456" t="s">
        <v>78</v>
      </c>
      <c r="C8456" t="s">
        <v>56</v>
      </c>
      <c r="D8456" t="s">
        <v>30</v>
      </c>
      <c r="E8456" t="s">
        <v>51</v>
      </c>
      <c r="F8456" s="4" t="n">
        <v>12</v>
      </c>
      <c r="G8456" s="4" t="n">
        <v>135211.33008</v>
      </c>
      <c r="H8456" s="4" t="n">
        <v>8</v>
      </c>
      <c r="I8456" s="4" t="n">
        <v>110199.18294</v>
      </c>
      <c r="J8456" s="4" t="n">
        <v>6</v>
      </c>
      <c r="K8456" s="4" t="n">
        <v>91585.1436</v>
      </c>
      <c r="L8456" s="3" t="n">
        <v>0.5</v>
      </c>
      <c r="M8456" s="3" t="n">
        <v>0.226972165062407</v>
      </c>
      <c r="N8456" s="3" t="n">
        <v>1</v>
      </c>
      <c r="O8456" s="3" t="n">
        <v>0.476345668796877</v>
      </c>
    </row>
    <row r="8457">
      <c r="B8457" t="s">
        <v>78</v>
      </c>
      <c r="C8457" t="s">
        <v>56</v>
      </c>
      <c r="D8457" t="s">
        <v>30</v>
      </c>
      <c r="E8457" t="s">
        <v>25</v>
      </c>
      <c r="F8457" s="4" t="s">
        <v>85</v>
      </c>
      <c r="G8457" s="4" t="n">
        <v>15486.2766</v>
      </c>
      <c r="H8457" s="4" t="s">
        <v>85</v>
      </c>
      <c r="I8457" s="4" t="n">
        <v>2052.378</v>
      </c>
      <c r="J8457" s="4"/>
      <c r="K8457" s="4"/>
      <c r="L8457" s="3" t="s">
        <v>86</v>
      </c>
      <c r="M8457" s="3" t="n">
        <v>6.54552845528455</v>
      </c>
      <c r="N8457" s="3" t="s">
        <v>86</v>
      </c>
      <c r="O8457" s="3"/>
    </row>
    <row r="8458">
      <c r="B8458" t="s">
        <v>78</v>
      </c>
      <c r="C8458" t="s">
        <v>56</v>
      </c>
      <c r="D8458" t="s">
        <v>30</v>
      </c>
      <c r="E8458" t="s">
        <v>26</v>
      </c>
      <c r="F8458" s="4" t="s">
        <v>85</v>
      </c>
      <c r="G8458" s="4" t="n">
        <v>2758.1958</v>
      </c>
      <c r="H8458" s="4" t="s">
        <v>85</v>
      </c>
      <c r="I8458" s="4" t="n">
        <v>2758.1958</v>
      </c>
      <c r="J8458" s="4"/>
      <c r="K8458" s="4"/>
      <c r="L8458" s="3" t="s">
        <v>86</v>
      </c>
      <c r="M8458" s="3" t="n">
        <v>0</v>
      </c>
      <c r="N8458" s="3" t="s">
        <v>86</v>
      </c>
      <c r="O8458" s="3"/>
    </row>
    <row r="8459">
      <c r="B8459" t="s">
        <v>78</v>
      </c>
      <c r="C8459" t="s">
        <v>56</v>
      </c>
      <c r="D8459" t="s">
        <v>30</v>
      </c>
      <c r="E8459" t="s">
        <v>35</v>
      </c>
      <c r="F8459" s="4" t="s">
        <v>85</v>
      </c>
      <c r="G8459" s="4" t="n">
        <v>20738.56875</v>
      </c>
      <c r="H8459" s="4" t="s">
        <v>85</v>
      </c>
      <c r="I8459" s="4" t="n">
        <v>9480.231</v>
      </c>
      <c r="J8459" s="4" t="s">
        <v>85</v>
      </c>
      <c r="K8459" s="4" t="n">
        <v>24945.3744</v>
      </c>
      <c r="L8459" s="3" t="s">
        <v>86</v>
      </c>
      <c r="M8459" s="3" t="n">
        <v>1.18755943288724</v>
      </c>
      <c r="N8459" s="3" t="s">
        <v>86</v>
      </c>
      <c r="O8459" s="3" t="n">
        <v>-0.168640709998724</v>
      </c>
    </row>
    <row r="8460">
      <c r="B8460" t="s">
        <v>78</v>
      </c>
      <c r="C8460" t="s">
        <v>56</v>
      </c>
      <c r="D8460" t="s">
        <v>30</v>
      </c>
      <c r="E8460" t="s">
        <v>27</v>
      </c>
      <c r="F8460" s="4"/>
      <c r="G8460" s="4"/>
      <c r="H8460" s="4" t="s">
        <v>85</v>
      </c>
      <c r="I8460" s="4" t="n">
        <v>6233.8896</v>
      </c>
      <c r="J8460" s="4" t="s">
        <v>85</v>
      </c>
      <c r="K8460" s="4" t="n">
        <v>15084.36</v>
      </c>
      <c r="L8460" s="3" t="s">
        <v>86</v>
      </c>
      <c r="M8460" s="3"/>
      <c r="N8460" s="3" t="s">
        <v>86</v>
      </c>
      <c r="O8460" s="3"/>
    </row>
    <row r="8461">
      <c r="B8461" t="s">
        <v>78</v>
      </c>
      <c r="C8461" t="s">
        <v>56</v>
      </c>
      <c r="D8461" t="s">
        <v>30</v>
      </c>
      <c r="E8461" t="s">
        <v>31</v>
      </c>
      <c r="F8461" s="4"/>
      <c r="G8461" s="4"/>
      <c r="H8461" s="4"/>
      <c r="I8461" s="4"/>
      <c r="J8461" s="4" t="n">
        <v>6</v>
      </c>
      <c r="K8461" s="4" t="n">
        <v>30825.9676</v>
      </c>
      <c r="L8461" s="3"/>
      <c r="M8461" s="3"/>
      <c r="N8461" s="3"/>
      <c r="O8461" s="3"/>
    </row>
    <row r="8462">
      <c r="B8462" t="s">
        <v>78</v>
      </c>
      <c r="C8462" t="s">
        <v>56</v>
      </c>
      <c r="D8462" t="s">
        <v>30</v>
      </c>
      <c r="E8462" t="s">
        <v>62</v>
      </c>
      <c r="F8462" s="4" t="s">
        <v>85</v>
      </c>
      <c r="G8462" s="4" t="n">
        <v>2955.0906</v>
      </c>
      <c r="H8462" s="4"/>
      <c r="I8462" s="4"/>
      <c r="J8462" s="4"/>
      <c r="K8462" s="4"/>
      <c r="L8462" s="3" t="s">
        <v>86</v>
      </c>
      <c r="M8462" s="3"/>
      <c r="N8462" s="3" t="s">
        <v>86</v>
      </c>
      <c r="O8462" s="3"/>
    </row>
    <row r="8463">
      <c r="B8463" t="s">
        <v>78</v>
      </c>
      <c r="C8463" t="s">
        <v>56</v>
      </c>
      <c r="D8463" t="s">
        <v>30</v>
      </c>
      <c r="E8463" t="s">
        <v>36</v>
      </c>
      <c r="F8463" s="4" t="n">
        <v>40</v>
      </c>
      <c r="G8463" s="4" t="n">
        <v>377656.36275</v>
      </c>
      <c r="H8463" s="4" t="n">
        <v>17</v>
      </c>
      <c r="I8463" s="4" t="n">
        <v>148673.10105</v>
      </c>
      <c r="J8463" s="4" t="n">
        <v>19</v>
      </c>
      <c r="K8463" s="4" t="n">
        <v>90044.505</v>
      </c>
      <c r="L8463" s="3" t="n">
        <v>1.35294117647059</v>
      </c>
      <c r="M8463" s="3" t="n">
        <v>1.54017949503179</v>
      </c>
      <c r="N8463" s="3" t="n">
        <v>1.10526315789474</v>
      </c>
      <c r="O8463" s="3" t="n">
        <v>3.19410782201535</v>
      </c>
    </row>
    <row r="8464">
      <c r="B8464" t="s">
        <v>78</v>
      </c>
      <c r="C8464" t="s">
        <v>56</v>
      </c>
      <c r="D8464" t="s">
        <v>30</v>
      </c>
      <c r="E8464" t="s">
        <v>28</v>
      </c>
      <c r="F8464" s="4" t="s">
        <v>85</v>
      </c>
      <c r="G8464" s="4" t="n">
        <v>14627.523</v>
      </c>
      <c r="H8464" s="4" t="n">
        <v>8</v>
      </c>
      <c r="I8464" s="4" t="n">
        <v>24447.363</v>
      </c>
      <c r="J8464" s="4" t="n">
        <v>7</v>
      </c>
      <c r="K8464" s="4" t="n">
        <v>15358.8312</v>
      </c>
      <c r="L8464" s="3" t="s">
        <v>86</v>
      </c>
      <c r="M8464" s="3" t="n">
        <v>-0.40167276936985</v>
      </c>
      <c r="N8464" s="3" t="s">
        <v>86</v>
      </c>
      <c r="O8464" s="3" t="n">
        <v>-0.0476148341287843</v>
      </c>
    </row>
    <row r="8465">
      <c r="B8465" t="s">
        <v>78</v>
      </c>
      <c r="C8465" t="s">
        <v>56</v>
      </c>
      <c r="D8465" t="s">
        <v>30</v>
      </c>
      <c r="E8465" t="s">
        <v>37</v>
      </c>
      <c r="F8465" s="4" t="n">
        <v>33</v>
      </c>
      <c r="G8465" s="4" t="n">
        <v>301968.137325</v>
      </c>
      <c r="H8465" s="4" t="n">
        <v>31</v>
      </c>
      <c r="I8465" s="4" t="n">
        <v>255886.6182</v>
      </c>
      <c r="J8465" s="4" t="n">
        <v>32</v>
      </c>
      <c r="K8465" s="4" t="n">
        <v>159720.05628</v>
      </c>
      <c r="L8465" s="3" t="n">
        <v>0.064516129032258</v>
      </c>
      <c r="M8465" s="3" t="n">
        <v>0.180085693613657</v>
      </c>
      <c r="N8465" s="3" t="n">
        <v>0.03125</v>
      </c>
      <c r="O8465" s="3" t="n">
        <v>0.890608758587147</v>
      </c>
    </row>
    <row r="8466">
      <c r="B8466" t="s">
        <v>78</v>
      </c>
      <c r="C8466" t="s">
        <v>56</v>
      </c>
      <c r="D8466" t="s">
        <v>30</v>
      </c>
      <c r="E8466" t="s">
        <v>39</v>
      </c>
      <c r="F8466" s="4" t="s">
        <v>85</v>
      </c>
      <c r="G8466" s="4" t="n">
        <v>4253.2614</v>
      </c>
      <c r="H8466" s="4"/>
      <c r="I8466" s="4"/>
      <c r="J8466" s="4"/>
      <c r="K8466" s="4"/>
      <c r="L8466" s="3" t="s">
        <v>86</v>
      </c>
      <c r="M8466" s="3"/>
      <c r="N8466" s="3" t="s">
        <v>86</v>
      </c>
      <c r="O8466" s="3"/>
    </row>
    <row r="8467">
      <c r="B8467" t="s">
        <v>78</v>
      </c>
      <c r="C8467" t="s">
        <v>56</v>
      </c>
      <c r="D8467" t="s">
        <v>32</v>
      </c>
      <c r="E8467" t="s">
        <v>23</v>
      </c>
      <c r="F8467" s="4" t="n">
        <v>9</v>
      </c>
      <c r="G8467" s="4" t="n">
        <v>83956.4082</v>
      </c>
      <c r="H8467" s="4" t="n">
        <v>7</v>
      </c>
      <c r="I8467" s="4" t="n">
        <v>77870.5812</v>
      </c>
      <c r="J8467" s="4" t="n">
        <v>5</v>
      </c>
      <c r="K8467" s="4" t="n">
        <v>36071.1048</v>
      </c>
      <c r="L8467" s="3" t="n">
        <v>0.285714285714286</v>
      </c>
      <c r="M8467" s="3" t="n">
        <v>0.0781530958959891</v>
      </c>
      <c r="N8467" s="3" t="n">
        <v>0.8</v>
      </c>
      <c r="O8467" s="3" t="n">
        <v>1.32752527724075</v>
      </c>
    </row>
    <row r="8468">
      <c r="B8468" t="s">
        <v>78</v>
      </c>
      <c r="C8468" t="s">
        <v>56</v>
      </c>
      <c r="D8468" t="s">
        <v>32</v>
      </c>
      <c r="E8468" t="s">
        <v>33</v>
      </c>
      <c r="F8468" s="4"/>
      <c r="G8468" s="4"/>
      <c r="H8468" s="4"/>
      <c r="I8468" s="4"/>
      <c r="J8468" s="4" t="s">
        <v>85</v>
      </c>
      <c r="K8468" s="4" t="n">
        <v>5563.08</v>
      </c>
      <c r="L8468" s="3"/>
      <c r="M8468" s="3"/>
      <c r="N8468" s="3" t="s">
        <v>86</v>
      </c>
      <c r="O8468" s="3"/>
    </row>
    <row r="8469">
      <c r="B8469" t="s">
        <v>78</v>
      </c>
      <c r="C8469" t="s">
        <v>56</v>
      </c>
      <c r="D8469" t="s">
        <v>32</v>
      </c>
      <c r="E8469" t="s">
        <v>34</v>
      </c>
      <c r="F8469" s="4" t="s">
        <v>85</v>
      </c>
      <c r="G8469" s="4" t="n">
        <v>2266.38</v>
      </c>
      <c r="H8469" s="4"/>
      <c r="I8469" s="4"/>
      <c r="J8469" s="4" t="s">
        <v>85</v>
      </c>
      <c r="K8469" s="4" t="n">
        <v>14279.0548</v>
      </c>
      <c r="L8469" s="3" t="s">
        <v>86</v>
      </c>
      <c r="M8469" s="3"/>
      <c r="N8469" s="3" t="s">
        <v>86</v>
      </c>
      <c r="O8469" s="3" t="n">
        <v>-0.841279410174965</v>
      </c>
    </row>
    <row r="8470">
      <c r="B8470" t="s">
        <v>78</v>
      </c>
      <c r="C8470" t="s">
        <v>56</v>
      </c>
      <c r="D8470" t="s">
        <v>32</v>
      </c>
      <c r="E8470" t="s">
        <v>51</v>
      </c>
      <c r="F8470" s="4" t="s">
        <v>85</v>
      </c>
      <c r="G8470" s="4" t="n">
        <v>106712.64</v>
      </c>
      <c r="H8470" s="4"/>
      <c r="I8470" s="4"/>
      <c r="J8470" s="4" t="s">
        <v>85</v>
      </c>
      <c r="K8470" s="4" t="n">
        <v>38204.6</v>
      </c>
      <c r="L8470" s="3" t="s">
        <v>86</v>
      </c>
      <c r="M8470" s="3"/>
      <c r="N8470" s="3" t="s">
        <v>86</v>
      </c>
      <c r="O8470" s="3" t="n">
        <v>1.79318825481748</v>
      </c>
    </row>
    <row r="8471">
      <c r="B8471" t="s">
        <v>78</v>
      </c>
      <c r="C8471" t="s">
        <v>56</v>
      </c>
      <c r="D8471" t="s">
        <v>32</v>
      </c>
      <c r="E8471" t="s">
        <v>26</v>
      </c>
      <c r="F8471" s="4"/>
      <c r="G8471" s="4"/>
      <c r="H8471" s="4"/>
      <c r="I8471" s="4"/>
      <c r="J8471" s="4" t="s">
        <v>85</v>
      </c>
      <c r="K8471" s="4" t="n">
        <v>6712.92</v>
      </c>
      <c r="L8471" s="3"/>
      <c r="M8471" s="3"/>
      <c r="N8471" s="3" t="s">
        <v>86</v>
      </c>
      <c r="O8471" s="3"/>
    </row>
    <row r="8472">
      <c r="B8472" t="s">
        <v>78</v>
      </c>
      <c r="C8472" t="s">
        <v>56</v>
      </c>
      <c r="D8472" t="s">
        <v>32</v>
      </c>
      <c r="E8472" t="s">
        <v>35</v>
      </c>
      <c r="F8472" s="4" t="s">
        <v>85</v>
      </c>
      <c r="G8472" s="4" t="n">
        <v>34514.5374</v>
      </c>
      <c r="H8472" s="4" t="s">
        <v>85</v>
      </c>
      <c r="I8472" s="4" t="n">
        <v>17993.2608</v>
      </c>
      <c r="J8472" s="4" t="s">
        <v>85</v>
      </c>
      <c r="K8472" s="4" t="n">
        <v>5167.8</v>
      </c>
      <c r="L8472" s="3" t="s">
        <v>86</v>
      </c>
      <c r="M8472" s="3" t="n">
        <v>0.91819247126124</v>
      </c>
      <c r="N8472" s="3" t="s">
        <v>86</v>
      </c>
      <c r="O8472" s="3" t="n">
        <v>5.67876802507837</v>
      </c>
    </row>
    <row r="8473">
      <c r="B8473" t="s">
        <v>78</v>
      </c>
      <c r="C8473" t="s">
        <v>56</v>
      </c>
      <c r="D8473" t="s">
        <v>32</v>
      </c>
      <c r="E8473" t="s">
        <v>27</v>
      </c>
      <c r="F8473" s="4" t="s">
        <v>85</v>
      </c>
      <c r="G8473" s="4" t="n">
        <v>20077.3386</v>
      </c>
      <c r="H8473" s="4" t="s">
        <v>85</v>
      </c>
      <c r="I8473" s="4" t="n">
        <v>5885.46</v>
      </c>
      <c r="J8473" s="4"/>
      <c r="K8473" s="4"/>
      <c r="L8473" s="3" t="s">
        <v>86</v>
      </c>
      <c r="M8473" s="3" t="n">
        <v>2.41134568920696</v>
      </c>
      <c r="N8473" s="3" t="s">
        <v>86</v>
      </c>
      <c r="O8473" s="3"/>
    </row>
    <row r="8474">
      <c r="B8474" t="s">
        <v>78</v>
      </c>
      <c r="C8474" t="s">
        <v>56</v>
      </c>
      <c r="D8474" t="s">
        <v>32</v>
      </c>
      <c r="E8474" t="s">
        <v>31</v>
      </c>
      <c r="F8474" s="4" t="n">
        <v>15</v>
      </c>
      <c r="G8474" s="4" t="n">
        <v>82336.923</v>
      </c>
      <c r="H8474" s="4" t="n">
        <v>10</v>
      </c>
      <c r="I8474" s="4" t="n">
        <v>83833.4106</v>
      </c>
      <c r="J8474" s="4" t="n">
        <v>6</v>
      </c>
      <c r="K8474" s="4" t="n">
        <v>28741.32</v>
      </c>
      <c r="L8474" s="3" t="n">
        <v>0.5</v>
      </c>
      <c r="M8474" s="3" t="n">
        <v>-0.0178507302671997</v>
      </c>
      <c r="N8474" s="3" t="n">
        <v>1.5</v>
      </c>
      <c r="O8474" s="3" t="n">
        <v>1.86475788168393</v>
      </c>
    </row>
    <row r="8475">
      <c r="B8475" t="s">
        <v>78</v>
      </c>
      <c r="C8475" t="s">
        <v>56</v>
      </c>
      <c r="D8475" t="s">
        <v>32</v>
      </c>
      <c r="E8475" t="s">
        <v>36</v>
      </c>
      <c r="F8475" s="4" t="n">
        <v>25</v>
      </c>
      <c r="G8475" s="4" t="n">
        <v>240034.0002</v>
      </c>
      <c r="H8475" s="4" t="n">
        <v>16</v>
      </c>
      <c r="I8475" s="4" t="n">
        <v>113247.12195</v>
      </c>
      <c r="J8475" s="4" t="n">
        <v>12</v>
      </c>
      <c r="K8475" s="4" t="n">
        <v>140889.904</v>
      </c>
      <c r="L8475" s="3" t="n">
        <v>0.5625</v>
      </c>
      <c r="M8475" s="3" t="n">
        <v>1.11955938541183</v>
      </c>
      <c r="N8475" s="3" t="n">
        <v>1.08333333333333</v>
      </c>
      <c r="O8475" s="3" t="n">
        <v>0.703699082653928</v>
      </c>
    </row>
    <row r="8476">
      <c r="B8476" t="s">
        <v>78</v>
      </c>
      <c r="C8476" t="s">
        <v>56</v>
      </c>
      <c r="D8476" t="s">
        <v>32</v>
      </c>
      <c r="E8476" t="s">
        <v>28</v>
      </c>
      <c r="F8476" s="4" t="n">
        <v>26</v>
      </c>
      <c r="G8476" s="4" t="n">
        <v>90284.3976</v>
      </c>
      <c r="H8476" s="4" t="n">
        <v>20</v>
      </c>
      <c r="I8476" s="4" t="n">
        <v>72091.872</v>
      </c>
      <c r="J8476" s="4" t="n">
        <v>20</v>
      </c>
      <c r="K8476" s="4" t="n">
        <v>46250.1576</v>
      </c>
      <c r="L8476" s="3" t="n">
        <v>0.3</v>
      </c>
      <c r="M8476" s="3" t="n">
        <v>0.252351965558614</v>
      </c>
      <c r="N8476" s="3" t="n">
        <v>0.3</v>
      </c>
      <c r="O8476" s="3" t="n">
        <v>0.952088431370016</v>
      </c>
    </row>
    <row r="8477">
      <c r="B8477" t="s">
        <v>78</v>
      </c>
      <c r="C8477" t="s">
        <v>56</v>
      </c>
      <c r="D8477" t="s">
        <v>32</v>
      </c>
      <c r="E8477" t="s">
        <v>37</v>
      </c>
      <c r="F8477" s="4" t="n">
        <v>62</v>
      </c>
      <c r="G8477" s="4" t="n">
        <v>279365.93673</v>
      </c>
      <c r="H8477" s="4" t="n">
        <v>80</v>
      </c>
      <c r="I8477" s="4" t="n">
        <v>519080.324988</v>
      </c>
      <c r="J8477" s="4" t="n">
        <v>72</v>
      </c>
      <c r="K8477" s="4" t="n">
        <v>322977.99568</v>
      </c>
      <c r="L8477" s="3" t="n">
        <v>-0.225</v>
      </c>
      <c r="M8477" s="3" t="n">
        <v>-0.461805960885806</v>
      </c>
      <c r="N8477" s="3" t="n">
        <v>-0.138888888888889</v>
      </c>
      <c r="O8477" s="3" t="n">
        <v>-0.135031053301879</v>
      </c>
    </row>
    <row r="8478">
      <c r="B8478" t="s">
        <v>78</v>
      </c>
      <c r="C8478" t="s">
        <v>56</v>
      </c>
      <c r="D8478" t="s">
        <v>32</v>
      </c>
      <c r="E8478" t="s">
        <v>39</v>
      </c>
      <c r="F8478" s="4" t="s">
        <v>85</v>
      </c>
      <c r="G8478" s="4" t="n">
        <v>51089.94</v>
      </c>
      <c r="H8478" s="4" t="s">
        <v>85</v>
      </c>
      <c r="I8478" s="4" t="n">
        <v>48109.14</v>
      </c>
      <c r="J8478" s="4" t="s">
        <v>85</v>
      </c>
      <c r="K8478" s="4" t="n">
        <v>66529.48</v>
      </c>
      <c r="L8478" s="3" t="s">
        <v>86</v>
      </c>
      <c r="M8478" s="3" t="n">
        <v>0.0619591204498771</v>
      </c>
      <c r="N8478" s="3" t="s">
        <v>86</v>
      </c>
      <c r="O8478" s="3" t="n">
        <v>-0.232070654993846</v>
      </c>
    </row>
    <row r="8479">
      <c r="B8479" t="s">
        <v>78</v>
      </c>
      <c r="C8479" t="s">
        <v>56</v>
      </c>
      <c r="D8479" t="s">
        <v>38</v>
      </c>
      <c r="E8479" t="s">
        <v>23</v>
      </c>
      <c r="F8479" s="4" t="n">
        <v>5</v>
      </c>
      <c r="G8479" s="4" t="n">
        <v>29966.1876</v>
      </c>
      <c r="H8479" s="4" t="n">
        <v>5</v>
      </c>
      <c r="I8479" s="4" t="n">
        <v>58858.23024</v>
      </c>
      <c r="J8479" s="4" t="s">
        <v>85</v>
      </c>
      <c r="K8479" s="4" t="n">
        <v>22098.53664</v>
      </c>
      <c r="L8479" s="3" t="n">
        <v>0</v>
      </c>
      <c r="M8479" s="3" t="n">
        <v>-0.49087515071707</v>
      </c>
      <c r="N8479" s="3" t="s">
        <v>86</v>
      </c>
      <c r="O8479" s="3" t="n">
        <v>0.356025880272948</v>
      </c>
    </row>
    <row r="8480">
      <c r="B8480" t="s">
        <v>78</v>
      </c>
      <c r="C8480" t="s">
        <v>56</v>
      </c>
      <c r="D8480" t="s">
        <v>38</v>
      </c>
      <c r="E8480" t="s">
        <v>33</v>
      </c>
      <c r="F8480" s="4" t="s">
        <v>85</v>
      </c>
      <c r="G8480" s="4" t="n">
        <v>332.1</v>
      </c>
      <c r="H8480" s="4"/>
      <c r="I8480" s="4"/>
      <c r="J8480" s="4" t="s">
        <v>85</v>
      </c>
      <c r="K8480" s="4" t="n">
        <v>2369.213</v>
      </c>
      <c r="L8480" s="3" t="s">
        <v>86</v>
      </c>
      <c r="M8480" s="3"/>
      <c r="N8480" s="3" t="s">
        <v>86</v>
      </c>
      <c r="O8480" s="3" t="n">
        <v>-0.859826870779453</v>
      </c>
    </row>
    <row r="8481">
      <c r="B8481" t="s">
        <v>78</v>
      </c>
      <c r="C8481" t="s">
        <v>56</v>
      </c>
      <c r="D8481" t="s">
        <v>38</v>
      </c>
      <c r="E8481" t="s">
        <v>34</v>
      </c>
      <c r="F8481" s="4" t="s">
        <v>85</v>
      </c>
      <c r="G8481" s="4" t="n">
        <v>15270.156</v>
      </c>
      <c r="H8481" s="4" t="s">
        <v>85</v>
      </c>
      <c r="I8481" s="4" t="n">
        <v>14832.27</v>
      </c>
      <c r="J8481" s="4" t="n">
        <v>7</v>
      </c>
      <c r="K8481" s="4" t="n">
        <v>23020.2</v>
      </c>
      <c r="L8481" s="3" t="s">
        <v>86</v>
      </c>
      <c r="M8481" s="3" t="n">
        <v>0.0295225208278975</v>
      </c>
      <c r="N8481" s="3" t="s">
        <v>86</v>
      </c>
      <c r="O8481" s="3" t="n">
        <v>-0.336662757056846</v>
      </c>
    </row>
    <row r="8482">
      <c r="B8482" t="s">
        <v>78</v>
      </c>
      <c r="C8482" t="s">
        <v>56</v>
      </c>
      <c r="D8482" t="s">
        <v>38</v>
      </c>
      <c r="E8482" t="s">
        <v>24</v>
      </c>
      <c r="F8482" s="4"/>
      <c r="G8482" s="4"/>
      <c r="H8482" s="4" t="s">
        <v>85</v>
      </c>
      <c r="I8482" s="4" t="n">
        <v>12435.12</v>
      </c>
      <c r="J8482" s="4" t="s">
        <v>85</v>
      </c>
      <c r="K8482" s="4" t="n">
        <v>2192.4</v>
      </c>
      <c r="L8482" s="3" t="s">
        <v>86</v>
      </c>
      <c r="M8482" s="3"/>
      <c r="N8482" s="3" t="s">
        <v>86</v>
      </c>
      <c r="O8482" s="3"/>
    </row>
    <row r="8483">
      <c r="B8483" t="s">
        <v>78</v>
      </c>
      <c r="C8483" t="s">
        <v>56</v>
      </c>
      <c r="D8483" t="s">
        <v>38</v>
      </c>
      <c r="E8483" t="s">
        <v>51</v>
      </c>
      <c r="F8483" s="4" t="n">
        <v>60</v>
      </c>
      <c r="G8483" s="4" t="n">
        <v>1318173.912</v>
      </c>
      <c r="H8483" s="4" t="n">
        <v>52</v>
      </c>
      <c r="I8483" s="4" t="n">
        <v>1526696.424</v>
      </c>
      <c r="J8483" s="4" t="n">
        <v>42</v>
      </c>
      <c r="K8483" s="4" t="n">
        <v>743774.2288</v>
      </c>
      <c r="L8483" s="3" t="n">
        <v>0.153846153846154</v>
      </c>
      <c r="M8483" s="3" t="n">
        <v>-0.136584135995854</v>
      </c>
      <c r="N8483" s="3" t="n">
        <v>0.428571428571429</v>
      </c>
      <c r="O8483" s="3" t="n">
        <v>0.772276936949983</v>
      </c>
    </row>
    <row r="8484">
      <c r="B8484" t="s">
        <v>78</v>
      </c>
      <c r="C8484" t="s">
        <v>56</v>
      </c>
      <c r="D8484" t="s">
        <v>38</v>
      </c>
      <c r="E8484" t="s">
        <v>25</v>
      </c>
      <c r="F8484" s="4" t="s">
        <v>85</v>
      </c>
      <c r="G8484" s="4" t="n">
        <v>8815.31775</v>
      </c>
      <c r="H8484" s="4"/>
      <c r="I8484" s="4"/>
      <c r="J8484" s="4" t="s">
        <v>85</v>
      </c>
      <c r="K8484" s="4" t="n">
        <v>6413.904</v>
      </c>
      <c r="L8484" s="3" t="s">
        <v>86</v>
      </c>
      <c r="M8484" s="3"/>
      <c r="N8484" s="3" t="s">
        <v>86</v>
      </c>
      <c r="O8484" s="3" t="n">
        <v>0.374407498147774</v>
      </c>
    </row>
    <row r="8485">
      <c r="B8485" t="s">
        <v>78</v>
      </c>
      <c r="C8485" t="s">
        <v>56</v>
      </c>
      <c r="D8485" t="s">
        <v>38</v>
      </c>
      <c r="E8485" t="s">
        <v>26</v>
      </c>
      <c r="F8485" s="4" t="s">
        <v>85</v>
      </c>
      <c r="G8485" s="4" t="n">
        <v>4654.26</v>
      </c>
      <c r="H8485" s="4" t="s">
        <v>85</v>
      </c>
      <c r="I8485" s="4" t="n">
        <v>37933.6284</v>
      </c>
      <c r="J8485" s="4" t="s">
        <v>85</v>
      </c>
      <c r="K8485" s="4" t="n">
        <v>11287.2756</v>
      </c>
      <c r="L8485" s="3" t="s">
        <v>86</v>
      </c>
      <c r="M8485" s="3" t="n">
        <v>-0.877305172315127</v>
      </c>
      <c r="N8485" s="3" t="s">
        <v>86</v>
      </c>
      <c r="O8485" s="3" t="n">
        <v>-0.587654260874077</v>
      </c>
    </row>
    <row r="8486">
      <c r="B8486" t="s">
        <v>78</v>
      </c>
      <c r="C8486" t="s">
        <v>56</v>
      </c>
      <c r="D8486" t="s">
        <v>38</v>
      </c>
      <c r="E8486" t="s">
        <v>35</v>
      </c>
      <c r="F8486" s="4" t="s">
        <v>85</v>
      </c>
      <c r="G8486" s="4" t="n">
        <v>10458.9882</v>
      </c>
      <c r="H8486" s="4" t="s">
        <v>85</v>
      </c>
      <c r="I8486" s="4" t="n">
        <v>17905.7373</v>
      </c>
      <c r="J8486" s="4" t="s">
        <v>85</v>
      </c>
      <c r="K8486" s="4" t="n">
        <v>6205.3128</v>
      </c>
      <c r="L8486" s="3" t="s">
        <v>86</v>
      </c>
      <c r="M8486" s="3" t="n">
        <v>-0.415886203133339</v>
      </c>
      <c r="N8486" s="3" t="s">
        <v>86</v>
      </c>
      <c r="O8486" s="3" t="n">
        <v>0.685489279444543</v>
      </c>
    </row>
    <row r="8487">
      <c r="B8487" t="s">
        <v>78</v>
      </c>
      <c r="C8487" t="s">
        <v>56</v>
      </c>
      <c r="D8487" t="s">
        <v>38</v>
      </c>
      <c r="E8487" t="s">
        <v>27</v>
      </c>
      <c r="F8487" s="4" t="s">
        <v>85</v>
      </c>
      <c r="G8487" s="4" t="n">
        <v>3157.38</v>
      </c>
      <c r="H8487" s="4" t="s">
        <v>85</v>
      </c>
      <c r="I8487" s="4" t="n">
        <v>13895.9568</v>
      </c>
      <c r="J8487" s="4" t="s">
        <v>85</v>
      </c>
      <c r="K8487" s="4" t="n">
        <v>2260.84</v>
      </c>
      <c r="L8487" s="3" t="s">
        <v>86</v>
      </c>
      <c r="M8487" s="3" t="n">
        <v>-0.772784267723112</v>
      </c>
      <c r="N8487" s="3" t="s">
        <v>86</v>
      </c>
      <c r="O8487" s="3" t="n">
        <v>0.396551724137931</v>
      </c>
    </row>
    <row r="8488">
      <c r="B8488" t="s">
        <v>78</v>
      </c>
      <c r="C8488" t="s">
        <v>56</v>
      </c>
      <c r="D8488" t="s">
        <v>38</v>
      </c>
      <c r="E8488" t="s">
        <v>31</v>
      </c>
      <c r="F8488" s="4" t="n">
        <v>32</v>
      </c>
      <c r="G8488" s="4" t="n">
        <v>146123.87115</v>
      </c>
      <c r="H8488" s="4" t="n">
        <v>24</v>
      </c>
      <c r="I8488" s="4" t="n">
        <v>121409.97465</v>
      </c>
      <c r="J8488" s="4" t="n">
        <v>25</v>
      </c>
      <c r="K8488" s="4" t="n">
        <v>129403.376</v>
      </c>
      <c r="L8488" s="3" t="n">
        <v>0.333333333333333</v>
      </c>
      <c r="M8488" s="3" t="n">
        <v>0.203557381271556</v>
      </c>
      <c r="N8488" s="3" t="n">
        <v>0.28</v>
      </c>
      <c r="O8488" s="3" t="n">
        <v>0.129212201928951</v>
      </c>
    </row>
    <row r="8489">
      <c r="B8489" t="s">
        <v>78</v>
      </c>
      <c r="C8489" t="s">
        <v>56</v>
      </c>
      <c r="D8489" t="s">
        <v>38</v>
      </c>
      <c r="E8489" t="s">
        <v>62</v>
      </c>
      <c r="F8489" s="4" t="s">
        <v>85</v>
      </c>
      <c r="G8489" s="4" t="n">
        <v>16057.57536</v>
      </c>
      <c r="H8489" s="4" t="s">
        <v>85</v>
      </c>
      <c r="I8489" s="4" t="n">
        <v>3609.8565</v>
      </c>
      <c r="J8489" s="4" t="s">
        <v>85</v>
      </c>
      <c r="K8489" s="4" t="n">
        <v>3871.0224</v>
      </c>
      <c r="L8489" s="3" t="s">
        <v>86</v>
      </c>
      <c r="M8489" s="3" t="n">
        <v>3.44825863853591</v>
      </c>
      <c r="N8489" s="3" t="s">
        <v>86</v>
      </c>
      <c r="O8489" s="3" t="n">
        <v>3.14814839614465</v>
      </c>
    </row>
    <row r="8490">
      <c r="B8490" t="s">
        <v>78</v>
      </c>
      <c r="C8490" t="s">
        <v>56</v>
      </c>
      <c r="D8490" t="s">
        <v>38</v>
      </c>
      <c r="E8490" t="s">
        <v>36</v>
      </c>
      <c r="F8490" s="4" t="n">
        <v>49</v>
      </c>
      <c r="G8490" s="4" t="n">
        <v>2169744.780492</v>
      </c>
      <c r="H8490" s="4" t="n">
        <v>28</v>
      </c>
      <c r="I8490" s="4" t="n">
        <v>1222358.285004</v>
      </c>
      <c r="J8490" s="4" t="n">
        <v>24</v>
      </c>
      <c r="K8490" s="4" t="n">
        <v>1049256.022332</v>
      </c>
      <c r="L8490" s="3" t="n">
        <v>0.75</v>
      </c>
      <c r="M8490" s="3" t="n">
        <v>0.775048123868936</v>
      </c>
      <c r="N8490" s="3" t="n">
        <v>1.04166666666667</v>
      </c>
      <c r="O8490" s="3" t="n">
        <v>1.06788880341109</v>
      </c>
    </row>
    <row r="8491">
      <c r="B8491" t="s">
        <v>78</v>
      </c>
      <c r="C8491" t="s">
        <v>56</v>
      </c>
      <c r="D8491" t="s">
        <v>38</v>
      </c>
      <c r="E8491" t="s">
        <v>28</v>
      </c>
      <c r="F8491" s="4" t="n">
        <v>184</v>
      </c>
      <c r="G8491" s="4" t="n">
        <v>1743622.52619</v>
      </c>
      <c r="H8491" s="4" t="n">
        <v>138</v>
      </c>
      <c r="I8491" s="4" t="n">
        <v>1024573.58895</v>
      </c>
      <c r="J8491" s="4" t="n">
        <v>153</v>
      </c>
      <c r="K8491" s="4" t="n">
        <v>1039697.432376</v>
      </c>
      <c r="L8491" s="3" t="n">
        <v>0.333333333333333</v>
      </c>
      <c r="M8491" s="3" t="n">
        <v>0.70180311594494</v>
      </c>
      <c r="N8491" s="3" t="n">
        <v>0.202614379084967</v>
      </c>
      <c r="O8491" s="3" t="n">
        <v>0.677048025602347</v>
      </c>
    </row>
    <row r="8492">
      <c r="B8492" t="s">
        <v>78</v>
      </c>
      <c r="C8492" t="s">
        <v>56</v>
      </c>
      <c r="D8492" t="s">
        <v>38</v>
      </c>
      <c r="E8492" t="s">
        <v>37</v>
      </c>
      <c r="F8492" s="4" t="n">
        <v>146</v>
      </c>
      <c r="G8492" s="4" t="n">
        <v>1961758.817288</v>
      </c>
      <c r="H8492" s="4" t="n">
        <v>113</v>
      </c>
      <c r="I8492" s="4" t="n">
        <v>1386221.829238</v>
      </c>
      <c r="J8492" s="4" t="n">
        <v>140</v>
      </c>
      <c r="K8492" s="4" t="n">
        <v>1336537.344564</v>
      </c>
      <c r="L8492" s="3" t="n">
        <v>0.292035398230089</v>
      </c>
      <c r="M8492" s="3" t="n">
        <v>0.41518390196349</v>
      </c>
      <c r="N8492" s="3" t="n">
        <v>0.0428571428571429</v>
      </c>
      <c r="O8492" s="3" t="n">
        <v>0.467791996435354</v>
      </c>
    </row>
    <row r="8493">
      <c r="B8493" t="s">
        <v>78</v>
      </c>
      <c r="C8493" t="s">
        <v>56</v>
      </c>
      <c r="D8493" t="s">
        <v>38</v>
      </c>
      <c r="E8493" t="s">
        <v>39</v>
      </c>
      <c r="F8493" s="4" t="s">
        <v>85</v>
      </c>
      <c r="G8493" s="4" t="n">
        <v>145809.7308</v>
      </c>
      <c r="H8493" s="4" t="s">
        <v>85</v>
      </c>
      <c r="I8493" s="4" t="n">
        <v>10669.8222</v>
      </c>
      <c r="J8493" s="4" t="s">
        <v>85</v>
      </c>
      <c r="K8493" s="4" t="n">
        <v>126279.92</v>
      </c>
      <c r="L8493" s="3" t="s">
        <v>86</v>
      </c>
      <c r="M8493" s="3" t="n">
        <v>12.6656195451879</v>
      </c>
      <c r="N8493" s="3" t="s">
        <v>86</v>
      </c>
      <c r="O8493" s="3" t="n">
        <v>0.154654919008501</v>
      </c>
    </row>
    <row r="8494">
      <c r="B8494" t="s">
        <v>78</v>
      </c>
      <c r="C8494" t="s">
        <v>56</v>
      </c>
      <c r="D8494" t="s">
        <v>40</v>
      </c>
      <c r="E8494" t="s">
        <v>51</v>
      </c>
      <c r="F8494" s="4" t="s">
        <v>85</v>
      </c>
      <c r="G8494" s="4" t="n">
        <v>12115.98</v>
      </c>
      <c r="H8494" s="4"/>
      <c r="I8494" s="4"/>
      <c r="J8494" s="4"/>
      <c r="K8494" s="4"/>
      <c r="L8494" s="3" t="s">
        <v>86</v>
      </c>
      <c r="M8494" s="3"/>
      <c r="N8494" s="3" t="s">
        <v>86</v>
      </c>
      <c r="O8494" s="3"/>
    </row>
    <row r="8495">
      <c r="B8495" t="s">
        <v>78</v>
      </c>
      <c r="C8495" t="s">
        <v>56</v>
      </c>
      <c r="D8495" t="s">
        <v>40</v>
      </c>
      <c r="E8495" t="s">
        <v>26</v>
      </c>
      <c r="F8495" s="4" t="s">
        <v>85</v>
      </c>
      <c r="G8495" s="4" t="n">
        <v>4654.26</v>
      </c>
      <c r="H8495" s="4" t="s">
        <v>85</v>
      </c>
      <c r="I8495" s="4" t="n">
        <v>4782.24</v>
      </c>
      <c r="J8495" s="4" t="s">
        <v>85</v>
      </c>
      <c r="K8495" s="4" t="n">
        <v>8937.56</v>
      </c>
      <c r="L8495" s="3" t="s">
        <v>86</v>
      </c>
      <c r="M8495" s="3" t="n">
        <v>-0.0267615176151761</v>
      </c>
      <c r="N8495" s="3" t="s">
        <v>86</v>
      </c>
      <c r="O8495" s="3" t="n">
        <v>-0.479247132326944</v>
      </c>
    </row>
    <row r="8496">
      <c r="B8496" t="s">
        <v>78</v>
      </c>
      <c r="C8496" t="s">
        <v>56</v>
      </c>
      <c r="D8496" t="s">
        <v>40</v>
      </c>
      <c r="E8496" t="s">
        <v>31</v>
      </c>
      <c r="F8496" s="4" t="s">
        <v>85</v>
      </c>
      <c r="G8496" s="4" t="n">
        <v>4936.95</v>
      </c>
      <c r="H8496" s="4"/>
      <c r="I8496" s="4"/>
      <c r="J8496" s="4"/>
      <c r="K8496" s="4"/>
      <c r="L8496" s="3" t="s">
        <v>86</v>
      </c>
      <c r="M8496" s="3"/>
      <c r="N8496" s="3" t="s">
        <v>86</v>
      </c>
      <c r="O8496" s="3"/>
    </row>
    <row r="8497">
      <c r="B8497" t="s">
        <v>78</v>
      </c>
      <c r="C8497" t="s">
        <v>56</v>
      </c>
      <c r="D8497" t="s">
        <v>40</v>
      </c>
      <c r="E8497" t="s">
        <v>62</v>
      </c>
      <c r="F8497" s="4"/>
      <c r="G8497" s="4"/>
      <c r="H8497" s="4" t="s">
        <v>85</v>
      </c>
      <c r="I8497" s="4" t="n">
        <v>2431.8</v>
      </c>
      <c r="J8497" s="4"/>
      <c r="K8497" s="4"/>
      <c r="L8497" s="3" t="s">
        <v>86</v>
      </c>
      <c r="M8497" s="3"/>
      <c r="N8497" s="3"/>
      <c r="O8497" s="3"/>
    </row>
    <row r="8498">
      <c r="B8498" t="s">
        <v>78</v>
      </c>
      <c r="C8498" t="s">
        <v>56</v>
      </c>
      <c r="D8498" t="s">
        <v>40</v>
      </c>
      <c r="E8498" t="s">
        <v>36</v>
      </c>
      <c r="F8498" s="4" t="s">
        <v>85</v>
      </c>
      <c r="G8498" s="4" t="n">
        <v>8013.3138</v>
      </c>
      <c r="H8498" s="4" t="s">
        <v>85</v>
      </c>
      <c r="I8498" s="4" t="n">
        <v>24079.22235</v>
      </c>
      <c r="J8498" s="4" t="s">
        <v>85</v>
      </c>
      <c r="K8498" s="4" t="n">
        <v>3139.575</v>
      </c>
      <c r="L8498" s="3" t="s">
        <v>86</v>
      </c>
      <c r="M8498" s="3" t="n">
        <v>-0.66721044045677</v>
      </c>
      <c r="N8498" s="3" t="s">
        <v>86</v>
      </c>
      <c r="O8498" s="3" t="n">
        <v>1.55235622655933</v>
      </c>
    </row>
    <row r="8499">
      <c r="B8499" t="s">
        <v>78</v>
      </c>
      <c r="C8499" t="s">
        <v>56</v>
      </c>
      <c r="D8499" t="s">
        <v>43</v>
      </c>
      <c r="E8499" t="s">
        <v>31</v>
      </c>
      <c r="F8499" s="4"/>
      <c r="G8499" s="4"/>
      <c r="H8499" s="4" t="s">
        <v>85</v>
      </c>
      <c r="I8499" s="4" t="n">
        <v>3146.61</v>
      </c>
      <c r="J8499" s="4"/>
      <c r="K8499" s="4"/>
      <c r="L8499" s="3" t="s">
        <v>86</v>
      </c>
      <c r="M8499" s="3"/>
      <c r="N8499" s="3"/>
      <c r="O8499" s="3"/>
    </row>
    <row r="8500">
      <c r="B8500" t="s">
        <v>78</v>
      </c>
      <c r="C8500" t="s">
        <v>56</v>
      </c>
      <c r="D8500" t="s">
        <v>43</v>
      </c>
      <c r="E8500" t="s">
        <v>36</v>
      </c>
      <c r="F8500" s="4"/>
      <c r="G8500" s="4"/>
      <c r="H8500" s="4"/>
      <c r="I8500" s="4"/>
      <c r="J8500" s="4" t="s">
        <v>85</v>
      </c>
      <c r="K8500" s="4" t="n">
        <v>15478.344</v>
      </c>
      <c r="L8500" s="3"/>
      <c r="M8500" s="3"/>
      <c r="N8500" s="3" t="s">
        <v>86</v>
      </c>
      <c r="O8500" s="3"/>
    </row>
    <row r="8501">
      <c r="B8501" t="s">
        <v>78</v>
      </c>
      <c r="C8501" t="s">
        <v>56</v>
      </c>
      <c r="D8501" t="s">
        <v>43</v>
      </c>
      <c r="E8501" t="s">
        <v>28</v>
      </c>
      <c r="F8501" s="4" t="s">
        <v>85</v>
      </c>
      <c r="G8501" s="4" t="n">
        <v>10271.50335</v>
      </c>
      <c r="H8501" s="4" t="s">
        <v>85</v>
      </c>
      <c r="I8501" s="4" t="n">
        <v>13139.9667</v>
      </c>
      <c r="J8501" s="4" t="s">
        <v>85</v>
      </c>
      <c r="K8501" s="4" t="n">
        <v>2255.04</v>
      </c>
      <c r="L8501" s="3" t="s">
        <v>86</v>
      </c>
      <c r="M8501" s="3" t="n">
        <v>-0.218300655967416</v>
      </c>
      <c r="N8501" s="3" t="s">
        <v>86</v>
      </c>
      <c r="O8501" s="3" t="n">
        <v>3.55490960249042</v>
      </c>
    </row>
    <row r="8502">
      <c r="B8502" t="s">
        <v>78</v>
      </c>
      <c r="C8502" t="s">
        <v>56</v>
      </c>
      <c r="D8502" t="s">
        <v>43</v>
      </c>
      <c r="E8502" t="s">
        <v>37</v>
      </c>
      <c r="F8502" s="4" t="n">
        <v>60</v>
      </c>
      <c r="G8502" s="4" t="n">
        <v>470182.45365</v>
      </c>
      <c r="H8502" s="4" t="n">
        <v>55</v>
      </c>
      <c r="I8502" s="4" t="n">
        <v>399326.68263</v>
      </c>
      <c r="J8502" s="4" t="n">
        <v>57</v>
      </c>
      <c r="K8502" s="4" t="n">
        <v>241621.383348</v>
      </c>
      <c r="L8502" s="3" t="n">
        <v>0.0909090909090908</v>
      </c>
      <c r="M8502" s="3" t="n">
        <v>0.177438107950457</v>
      </c>
      <c r="N8502" s="3" t="n">
        <v>0.0526315789473684</v>
      </c>
      <c r="O8502" s="3" t="n">
        <v>0.94594719695322</v>
      </c>
    </row>
    <row r="8503">
      <c r="B8503" t="s">
        <v>78</v>
      </c>
      <c r="C8503" t="s">
        <v>56</v>
      </c>
      <c r="D8503" t="s">
        <v>41</v>
      </c>
      <c r="E8503" t="s">
        <v>26</v>
      </c>
      <c r="F8503" s="4"/>
      <c r="G8503" s="4"/>
      <c r="H8503" s="4" t="s">
        <v>85</v>
      </c>
      <c r="I8503" s="4" t="n">
        <v>29519.64</v>
      </c>
      <c r="J8503" s="4"/>
      <c r="K8503" s="4"/>
      <c r="L8503" s="3" t="s">
        <v>86</v>
      </c>
      <c r="M8503" s="3"/>
      <c r="N8503" s="3"/>
      <c r="O8503" s="3"/>
    </row>
    <row r="8504">
      <c r="B8504" t="s">
        <v>78</v>
      </c>
      <c r="C8504" t="s">
        <v>57</v>
      </c>
      <c r="D8504" t="s">
        <v>45</v>
      </c>
      <c r="E8504" t="s">
        <v>31</v>
      </c>
      <c r="F8504" s="4" t="s">
        <v>85</v>
      </c>
      <c r="G8504" s="4" t="n">
        <v>1656.6</v>
      </c>
      <c r="H8504" s="4"/>
      <c r="I8504" s="4"/>
      <c r="J8504" s="4"/>
      <c r="K8504" s="4"/>
      <c r="L8504" s="3" t="s">
        <v>86</v>
      </c>
      <c r="M8504" s="3"/>
      <c r="N8504" s="3" t="s">
        <v>86</v>
      </c>
      <c r="O8504" s="3"/>
    </row>
    <row r="8505">
      <c r="B8505" t="s">
        <v>78</v>
      </c>
      <c r="C8505" t="s">
        <v>57</v>
      </c>
      <c r="D8505" t="s">
        <v>22</v>
      </c>
      <c r="E8505" t="s">
        <v>23</v>
      </c>
      <c r="F8505" s="4" t="s">
        <v>85</v>
      </c>
      <c r="G8505" s="4" t="n">
        <v>13522.2048</v>
      </c>
      <c r="H8505" s="4" t="s">
        <v>85</v>
      </c>
      <c r="I8505" s="4" t="n">
        <v>6761.1024</v>
      </c>
      <c r="J8505" s="4"/>
      <c r="K8505" s="4"/>
      <c r="L8505" s="3" t="s">
        <v>86</v>
      </c>
      <c r="M8505" s="3" t="n">
        <v>1</v>
      </c>
      <c r="N8505" s="3" t="s">
        <v>86</v>
      </c>
      <c r="O8505" s="3"/>
    </row>
    <row r="8506">
      <c r="B8506" t="s">
        <v>78</v>
      </c>
      <c r="C8506" t="s">
        <v>57</v>
      </c>
      <c r="D8506" t="s">
        <v>22</v>
      </c>
      <c r="E8506" t="s">
        <v>51</v>
      </c>
      <c r="F8506" s="4"/>
      <c r="G8506" s="4"/>
      <c r="H8506" s="4" t="s">
        <v>85</v>
      </c>
      <c r="I8506" s="4" t="n">
        <v>7561.3824</v>
      </c>
      <c r="J8506" s="4"/>
      <c r="K8506" s="4"/>
      <c r="L8506" s="3" t="s">
        <v>86</v>
      </c>
      <c r="M8506" s="3"/>
      <c r="N8506" s="3"/>
      <c r="O8506" s="3"/>
    </row>
    <row r="8507">
      <c r="B8507" t="s">
        <v>78</v>
      </c>
      <c r="C8507" t="s">
        <v>57</v>
      </c>
      <c r="D8507" t="s">
        <v>22</v>
      </c>
      <c r="E8507" t="s">
        <v>26</v>
      </c>
      <c r="F8507" s="4" t="s">
        <v>85</v>
      </c>
      <c r="G8507" s="4" t="n">
        <v>4176.6192</v>
      </c>
      <c r="H8507" s="4"/>
      <c r="I8507" s="4"/>
      <c r="J8507" s="4" t="s">
        <v>85</v>
      </c>
      <c r="K8507" s="4" t="n">
        <v>2933.1528</v>
      </c>
      <c r="L8507" s="3" t="s">
        <v>86</v>
      </c>
      <c r="M8507" s="3"/>
      <c r="N8507" s="3" t="s">
        <v>86</v>
      </c>
      <c r="O8507" s="3" t="n">
        <v>0.423935091277891</v>
      </c>
    </row>
    <row r="8508">
      <c r="B8508" t="s">
        <v>78</v>
      </c>
      <c r="C8508" t="s">
        <v>57</v>
      </c>
      <c r="D8508" t="s">
        <v>22</v>
      </c>
      <c r="E8508" t="s">
        <v>35</v>
      </c>
      <c r="F8508" s="4" t="s">
        <v>85</v>
      </c>
      <c r="G8508" s="4" t="n">
        <v>6966.648</v>
      </c>
      <c r="H8508" s="4" t="s">
        <v>85</v>
      </c>
      <c r="I8508" s="4" t="n">
        <v>2680.5168</v>
      </c>
      <c r="J8508" s="4"/>
      <c r="K8508" s="4"/>
      <c r="L8508" s="3" t="s">
        <v>86</v>
      </c>
      <c r="M8508" s="3" t="n">
        <v>1.59899434318039</v>
      </c>
      <c r="N8508" s="3" t="s">
        <v>86</v>
      </c>
      <c r="O8508" s="3"/>
    </row>
    <row r="8509">
      <c r="B8509" t="s">
        <v>78</v>
      </c>
      <c r="C8509" t="s">
        <v>57</v>
      </c>
      <c r="D8509" t="s">
        <v>22</v>
      </c>
      <c r="E8509" t="s">
        <v>31</v>
      </c>
      <c r="F8509" s="4" t="s">
        <v>85</v>
      </c>
      <c r="G8509" s="4" t="n">
        <v>3923.8992</v>
      </c>
      <c r="H8509" s="4"/>
      <c r="I8509" s="4"/>
      <c r="J8509" s="4"/>
      <c r="K8509" s="4"/>
      <c r="L8509" s="3" t="s">
        <v>86</v>
      </c>
      <c r="M8509" s="3"/>
      <c r="N8509" s="3" t="s">
        <v>86</v>
      </c>
      <c r="O8509" s="3"/>
    </row>
    <row r="8510">
      <c r="B8510" t="s">
        <v>78</v>
      </c>
      <c r="C8510" t="s">
        <v>57</v>
      </c>
      <c r="D8510" t="s">
        <v>22</v>
      </c>
      <c r="E8510" t="s">
        <v>62</v>
      </c>
      <c r="F8510" s="4" t="s">
        <v>85</v>
      </c>
      <c r="G8510" s="4" t="n">
        <v>12642.7392</v>
      </c>
      <c r="H8510" s="4" t="n">
        <v>5</v>
      </c>
      <c r="I8510" s="4" t="n">
        <v>11714.4144</v>
      </c>
      <c r="J8510" s="4" t="s">
        <v>85</v>
      </c>
      <c r="K8510" s="4" t="n">
        <v>2849.1456</v>
      </c>
      <c r="L8510" s="3" t="s">
        <v>86</v>
      </c>
      <c r="M8510" s="3" t="n">
        <v>0.0792463684740399</v>
      </c>
      <c r="N8510" s="3" t="s">
        <v>86</v>
      </c>
      <c r="O8510" s="3" t="n">
        <v>3.43737912165668</v>
      </c>
    </row>
    <row r="8511">
      <c r="B8511" t="s">
        <v>78</v>
      </c>
      <c r="C8511" t="s">
        <v>57</v>
      </c>
      <c r="D8511" t="s">
        <v>22</v>
      </c>
      <c r="E8511" t="s">
        <v>36</v>
      </c>
      <c r="F8511" s="4" t="n">
        <v>16</v>
      </c>
      <c r="G8511" s="4" t="n">
        <v>126468.6</v>
      </c>
      <c r="H8511" s="4" t="n">
        <v>11</v>
      </c>
      <c r="I8511" s="4" t="n">
        <v>87047.73</v>
      </c>
      <c r="J8511" s="4" t="n">
        <v>21</v>
      </c>
      <c r="K8511" s="4" t="n">
        <v>103364.5</v>
      </c>
      <c r="L8511" s="3" t="n">
        <v>0.454545454545455</v>
      </c>
      <c r="M8511" s="3" t="n">
        <v>0.452864997168795</v>
      </c>
      <c r="N8511" s="3" t="n">
        <v>-0.238095238095238</v>
      </c>
      <c r="O8511" s="3" t="n">
        <v>0.223520647804614</v>
      </c>
    </row>
    <row r="8512">
      <c r="B8512" t="s">
        <v>78</v>
      </c>
      <c r="C8512" t="s">
        <v>57</v>
      </c>
      <c r="D8512" t="s">
        <v>30</v>
      </c>
      <c r="E8512" t="s">
        <v>23</v>
      </c>
      <c r="F8512" s="4"/>
      <c r="G8512" s="4"/>
      <c r="H8512" s="4"/>
      <c r="I8512" s="4"/>
      <c r="J8512" s="4" t="s">
        <v>85</v>
      </c>
      <c r="K8512" s="4" t="n">
        <v>4080.6828</v>
      </c>
      <c r="L8512" s="3"/>
      <c r="M8512" s="3"/>
      <c r="N8512" s="3" t="s">
        <v>86</v>
      </c>
      <c r="O8512" s="3"/>
    </row>
    <row r="8513">
      <c r="B8513" t="s">
        <v>78</v>
      </c>
      <c r="C8513" t="s">
        <v>57</v>
      </c>
      <c r="D8513" t="s">
        <v>30</v>
      </c>
      <c r="E8513" t="s">
        <v>34</v>
      </c>
      <c r="F8513" s="4" t="n">
        <v>8</v>
      </c>
      <c r="G8513" s="4" t="n">
        <v>14719.179</v>
      </c>
      <c r="H8513" s="4" t="s">
        <v>85</v>
      </c>
      <c r="I8513" s="4" t="n">
        <v>3718.266</v>
      </c>
      <c r="J8513" s="4" t="s">
        <v>85</v>
      </c>
      <c r="K8513" s="4" t="n">
        <v>6899.31</v>
      </c>
      <c r="L8513" s="3" t="s">
        <v>86</v>
      </c>
      <c r="M8513" s="3" t="n">
        <v>2.95861377319428</v>
      </c>
      <c r="N8513" s="3" t="s">
        <v>86</v>
      </c>
      <c r="O8513" s="3" t="n">
        <v>1.13342769059515</v>
      </c>
    </row>
    <row r="8514">
      <c r="B8514" t="s">
        <v>78</v>
      </c>
      <c r="C8514" t="s">
        <v>57</v>
      </c>
      <c r="D8514" t="s">
        <v>30</v>
      </c>
      <c r="E8514" t="s">
        <v>51</v>
      </c>
      <c r="F8514" s="4" t="s">
        <v>85</v>
      </c>
      <c r="G8514" s="4" t="n">
        <v>15237.6552</v>
      </c>
      <c r="H8514" s="4" t="s">
        <v>85</v>
      </c>
      <c r="I8514" s="4" t="n">
        <v>3742.6698</v>
      </c>
      <c r="J8514" s="4" t="s">
        <v>85</v>
      </c>
      <c r="K8514" s="4" t="n">
        <v>40396.768</v>
      </c>
      <c r="L8514" s="3" t="s">
        <v>86</v>
      </c>
      <c r="M8514" s="3" t="n">
        <v>3.07133303611235</v>
      </c>
      <c r="N8514" s="3" t="s">
        <v>86</v>
      </c>
      <c r="O8514" s="3" t="n">
        <v>-0.622800140842951</v>
      </c>
    </row>
    <row r="8515">
      <c r="B8515" t="s">
        <v>78</v>
      </c>
      <c r="C8515" t="s">
        <v>57</v>
      </c>
      <c r="D8515" t="s">
        <v>30</v>
      </c>
      <c r="E8515" t="s">
        <v>26</v>
      </c>
      <c r="F8515" s="4" t="s">
        <v>85</v>
      </c>
      <c r="G8515" s="4" t="n">
        <v>9656.1882</v>
      </c>
      <c r="H8515" s="4"/>
      <c r="I8515" s="4"/>
      <c r="J8515" s="4"/>
      <c r="K8515" s="4"/>
      <c r="L8515" s="3" t="s">
        <v>86</v>
      </c>
      <c r="M8515" s="3"/>
      <c r="N8515" s="3" t="s">
        <v>86</v>
      </c>
      <c r="O8515" s="3"/>
    </row>
    <row r="8516">
      <c r="B8516" t="s">
        <v>78</v>
      </c>
      <c r="C8516" t="s">
        <v>57</v>
      </c>
      <c r="D8516" t="s">
        <v>30</v>
      </c>
      <c r="E8516" t="s">
        <v>35</v>
      </c>
      <c r="F8516" s="4"/>
      <c r="G8516" s="4"/>
      <c r="H8516" s="4" t="s">
        <v>85</v>
      </c>
      <c r="I8516" s="4" t="n">
        <v>17573.6952</v>
      </c>
      <c r="J8516" s="4"/>
      <c r="K8516" s="4"/>
      <c r="L8516" s="3" t="s">
        <v>86</v>
      </c>
      <c r="M8516" s="3"/>
      <c r="N8516" s="3"/>
      <c r="O8516" s="3"/>
    </row>
    <row r="8517">
      <c r="B8517" t="s">
        <v>78</v>
      </c>
      <c r="C8517" t="s">
        <v>57</v>
      </c>
      <c r="D8517" t="s">
        <v>30</v>
      </c>
      <c r="E8517" t="s">
        <v>27</v>
      </c>
      <c r="F8517" s="4"/>
      <c r="G8517" s="4"/>
      <c r="H8517" s="4"/>
      <c r="I8517" s="4"/>
      <c r="J8517" s="4" t="s">
        <v>85</v>
      </c>
      <c r="K8517" s="4" t="n">
        <v>2283.4484</v>
      </c>
      <c r="L8517" s="3"/>
      <c r="M8517" s="3"/>
      <c r="N8517" s="3" t="s">
        <v>86</v>
      </c>
      <c r="O8517" s="3"/>
    </row>
    <row r="8518">
      <c r="B8518" t="s">
        <v>78</v>
      </c>
      <c r="C8518" t="s">
        <v>57</v>
      </c>
      <c r="D8518" t="s">
        <v>30</v>
      </c>
      <c r="E8518" t="s">
        <v>46</v>
      </c>
      <c r="F8518" s="4"/>
      <c r="G8518" s="4"/>
      <c r="H8518" s="4"/>
      <c r="I8518" s="4"/>
      <c r="J8518" s="4" t="s">
        <v>85</v>
      </c>
      <c r="K8518" s="4" t="n">
        <v>5050.7676</v>
      </c>
      <c r="L8518" s="3"/>
      <c r="M8518" s="3"/>
      <c r="N8518" s="3" t="s">
        <v>86</v>
      </c>
      <c r="O8518" s="3"/>
    </row>
    <row r="8519">
      <c r="B8519" t="s">
        <v>78</v>
      </c>
      <c r="C8519" t="s">
        <v>57</v>
      </c>
      <c r="D8519" t="s">
        <v>30</v>
      </c>
      <c r="E8519" t="s">
        <v>31</v>
      </c>
      <c r="F8519" s="4" t="n">
        <v>5</v>
      </c>
      <c r="G8519" s="4" t="n">
        <v>22848.1398</v>
      </c>
      <c r="H8519" s="4" t="s">
        <v>85</v>
      </c>
      <c r="I8519" s="4" t="n">
        <v>13780.9674</v>
      </c>
      <c r="J8519" s="4"/>
      <c r="K8519" s="4"/>
      <c r="L8519" s="3" t="s">
        <v>86</v>
      </c>
      <c r="M8519" s="3" t="n">
        <v>0.657948904225693</v>
      </c>
      <c r="N8519" s="3"/>
      <c r="O8519" s="3"/>
    </row>
    <row r="8520">
      <c r="B8520" t="s">
        <v>78</v>
      </c>
      <c r="C8520" t="s">
        <v>57</v>
      </c>
      <c r="D8520" t="s">
        <v>30</v>
      </c>
      <c r="E8520" t="s">
        <v>36</v>
      </c>
      <c r="F8520" s="4" t="n">
        <v>12</v>
      </c>
      <c r="G8520" s="4" t="n">
        <v>95845.518</v>
      </c>
      <c r="H8520" s="4" t="n">
        <v>12</v>
      </c>
      <c r="I8520" s="4" t="n">
        <v>81979.4619</v>
      </c>
      <c r="J8520" s="4" t="s">
        <v>85</v>
      </c>
      <c r="K8520" s="4" t="n">
        <v>3063</v>
      </c>
      <c r="L8520" s="3" t="n">
        <v>0</v>
      </c>
      <c r="M8520" s="3" t="n">
        <v>0.169140608862669</v>
      </c>
      <c r="N8520" s="3" t="s">
        <v>86</v>
      </c>
      <c r="O8520" s="3" t="n">
        <v>30.2913868756121</v>
      </c>
    </row>
    <row r="8521">
      <c r="B8521" t="s">
        <v>78</v>
      </c>
      <c r="C8521" t="s">
        <v>57</v>
      </c>
      <c r="D8521" t="s">
        <v>30</v>
      </c>
      <c r="E8521" t="s">
        <v>28</v>
      </c>
      <c r="F8521" s="4" t="s">
        <v>85</v>
      </c>
      <c r="G8521" s="4" t="n">
        <v>9826.8678</v>
      </c>
      <c r="H8521" s="4" t="s">
        <v>85</v>
      </c>
      <c r="I8521" s="4" t="n">
        <v>6513.5304</v>
      </c>
      <c r="J8521" s="4" t="s">
        <v>85</v>
      </c>
      <c r="K8521" s="4" t="n">
        <v>2212.1424</v>
      </c>
      <c r="L8521" s="3" t="s">
        <v>86</v>
      </c>
      <c r="M8521" s="3" t="n">
        <v>0.50868533598922</v>
      </c>
      <c r="N8521" s="3" t="s">
        <v>86</v>
      </c>
      <c r="O8521" s="3" t="n">
        <v>3.44224015596826</v>
      </c>
    </row>
    <row r="8522">
      <c r="B8522" t="s">
        <v>78</v>
      </c>
      <c r="C8522" t="s">
        <v>57</v>
      </c>
      <c r="D8522" t="s">
        <v>30</v>
      </c>
      <c r="E8522" t="s">
        <v>37</v>
      </c>
      <c r="F8522" s="4" t="n">
        <v>10</v>
      </c>
      <c r="G8522" s="4" t="n">
        <v>174749.904</v>
      </c>
      <c r="H8522" s="4" t="n">
        <v>5</v>
      </c>
      <c r="I8522" s="4" t="n">
        <v>76413.015</v>
      </c>
      <c r="J8522" s="4" t="n">
        <v>8</v>
      </c>
      <c r="K8522" s="4" t="n">
        <v>88938.972</v>
      </c>
      <c r="L8522" s="3" t="n">
        <v>1</v>
      </c>
      <c r="M8522" s="3" t="n">
        <v>1.28691282499454</v>
      </c>
      <c r="N8522" s="3" t="n">
        <v>0.25</v>
      </c>
      <c r="O8522" s="3" t="n">
        <v>0.964829366365961</v>
      </c>
    </row>
    <row r="8523">
      <c r="B8523" t="s">
        <v>78</v>
      </c>
      <c r="C8523" t="s">
        <v>57</v>
      </c>
      <c r="D8523" t="s">
        <v>32</v>
      </c>
      <c r="E8523" t="s">
        <v>23</v>
      </c>
      <c r="F8523" s="4" t="s">
        <v>85</v>
      </c>
      <c r="G8523" s="4" t="n">
        <v>6501.06</v>
      </c>
      <c r="H8523" s="4" t="s">
        <v>85</v>
      </c>
      <c r="I8523" s="4" t="n">
        <v>12258.54</v>
      </c>
      <c r="J8523" s="4" t="s">
        <v>85</v>
      </c>
      <c r="K8523" s="4" t="n">
        <v>4040.28</v>
      </c>
      <c r="L8523" s="3" t="s">
        <v>86</v>
      </c>
      <c r="M8523" s="3" t="n">
        <v>-0.469670939606185</v>
      </c>
      <c r="N8523" s="3" t="s">
        <v>86</v>
      </c>
      <c r="O8523" s="3" t="n">
        <v>0.60906174819567</v>
      </c>
    </row>
    <row r="8524">
      <c r="B8524" t="s">
        <v>78</v>
      </c>
      <c r="C8524" t="s">
        <v>57</v>
      </c>
      <c r="D8524" t="s">
        <v>32</v>
      </c>
      <c r="E8524" t="s">
        <v>34</v>
      </c>
      <c r="F8524" s="4" t="n">
        <v>8</v>
      </c>
      <c r="G8524" s="4" t="n">
        <v>18629.091</v>
      </c>
      <c r="H8524" s="4" t="s">
        <v>85</v>
      </c>
      <c r="I8524" s="4" t="n">
        <v>5468.0895</v>
      </c>
      <c r="J8524" s="4" t="s">
        <v>85</v>
      </c>
      <c r="K8524" s="4" t="n">
        <v>7084.8</v>
      </c>
      <c r="L8524" s="3" t="s">
        <v>86</v>
      </c>
      <c r="M8524" s="3" t="n">
        <v>2.40687382677259</v>
      </c>
      <c r="N8524" s="3" t="s">
        <v>86</v>
      </c>
      <c r="O8524" s="3" t="n">
        <v>1.62944486788618</v>
      </c>
    </row>
    <row r="8525">
      <c r="B8525" t="s">
        <v>78</v>
      </c>
      <c r="C8525" t="s">
        <v>57</v>
      </c>
      <c r="D8525" t="s">
        <v>32</v>
      </c>
      <c r="E8525" t="s">
        <v>51</v>
      </c>
      <c r="F8525" s="4" t="s">
        <v>85</v>
      </c>
      <c r="G8525" s="4" t="n">
        <v>26933.148</v>
      </c>
      <c r="H8525" s="4" t="n">
        <v>6</v>
      </c>
      <c r="I8525" s="4" t="n">
        <v>38460.258</v>
      </c>
      <c r="J8525" s="4" t="s">
        <v>85</v>
      </c>
      <c r="K8525" s="4" t="n">
        <v>15468.948</v>
      </c>
      <c r="L8525" s="3" t="s">
        <v>86</v>
      </c>
      <c r="M8525" s="3" t="n">
        <v>-0.29971483810639</v>
      </c>
      <c r="N8525" s="3" t="s">
        <v>86</v>
      </c>
      <c r="O8525" s="3" t="n">
        <v>0.741110513785423</v>
      </c>
    </row>
    <row r="8526">
      <c r="B8526" t="s">
        <v>78</v>
      </c>
      <c r="C8526" t="s">
        <v>57</v>
      </c>
      <c r="D8526" t="s">
        <v>32</v>
      </c>
      <c r="E8526" t="s">
        <v>25</v>
      </c>
      <c r="F8526" s="4" t="s">
        <v>85</v>
      </c>
      <c r="G8526" s="4" t="n">
        <v>13105.8</v>
      </c>
      <c r="H8526" s="4"/>
      <c r="I8526" s="4"/>
      <c r="J8526" s="4" t="s">
        <v>85</v>
      </c>
      <c r="K8526" s="4" t="n">
        <v>9185.4</v>
      </c>
      <c r="L8526" s="3" t="s">
        <v>86</v>
      </c>
      <c r="M8526" s="3"/>
      <c r="N8526" s="3" t="s">
        <v>86</v>
      </c>
      <c r="O8526" s="3" t="n">
        <v>0.426807760141093</v>
      </c>
    </row>
    <row r="8527">
      <c r="B8527" t="s">
        <v>78</v>
      </c>
      <c r="C8527" t="s">
        <v>57</v>
      </c>
      <c r="D8527" t="s">
        <v>32</v>
      </c>
      <c r="E8527" t="s">
        <v>27</v>
      </c>
      <c r="F8527" s="4" t="s">
        <v>85</v>
      </c>
      <c r="G8527" s="4" t="n">
        <v>3157.38</v>
      </c>
      <c r="H8527" s="4" t="s">
        <v>85</v>
      </c>
      <c r="I8527" s="4" t="n">
        <v>6314.76</v>
      </c>
      <c r="J8527" s="4" t="s">
        <v>85</v>
      </c>
      <c r="K8527" s="4" t="n">
        <v>1063.53</v>
      </c>
      <c r="L8527" s="3" t="s">
        <v>86</v>
      </c>
      <c r="M8527" s="3" t="n">
        <v>-0.5</v>
      </c>
      <c r="N8527" s="3" t="s">
        <v>86</v>
      </c>
      <c r="O8527" s="3" t="n">
        <v>1.96877380045697</v>
      </c>
    </row>
    <row r="8528">
      <c r="B8528" t="s">
        <v>78</v>
      </c>
      <c r="C8528" t="s">
        <v>57</v>
      </c>
      <c r="D8528" t="s">
        <v>32</v>
      </c>
      <c r="E8528" t="s">
        <v>46</v>
      </c>
      <c r="F8528" s="4"/>
      <c r="G8528" s="4"/>
      <c r="H8528" s="4" t="s">
        <v>85</v>
      </c>
      <c r="I8528" s="4" t="n">
        <v>6923.0349</v>
      </c>
      <c r="J8528" s="4"/>
      <c r="K8528" s="4"/>
      <c r="L8528" s="3" t="s">
        <v>86</v>
      </c>
      <c r="M8528" s="3"/>
      <c r="N8528" s="3"/>
      <c r="O8528" s="3"/>
    </row>
    <row r="8529">
      <c r="B8529" t="s">
        <v>78</v>
      </c>
      <c r="C8529" t="s">
        <v>57</v>
      </c>
      <c r="D8529" t="s">
        <v>32</v>
      </c>
      <c r="E8529" t="s">
        <v>31</v>
      </c>
      <c r="F8529" s="4" t="n">
        <v>43</v>
      </c>
      <c r="G8529" s="4" t="n">
        <v>250116.9957</v>
      </c>
      <c r="H8529" s="4" t="n">
        <v>36</v>
      </c>
      <c r="I8529" s="4" t="n">
        <v>214065.8559</v>
      </c>
      <c r="J8529" s="4" t="n">
        <v>33</v>
      </c>
      <c r="K8529" s="4" t="n">
        <v>127692.72</v>
      </c>
      <c r="L8529" s="3" t="n">
        <v>0.194444444444444</v>
      </c>
      <c r="M8529" s="3" t="n">
        <v>0.168411443517836</v>
      </c>
      <c r="N8529" s="3" t="n">
        <v>0.303030303030303</v>
      </c>
      <c r="O8529" s="3" t="n">
        <v>0.958741232076504</v>
      </c>
    </row>
    <row r="8530">
      <c r="B8530" t="s">
        <v>78</v>
      </c>
      <c r="C8530" t="s">
        <v>57</v>
      </c>
      <c r="D8530" t="s">
        <v>32</v>
      </c>
      <c r="E8530" t="s">
        <v>62</v>
      </c>
      <c r="F8530" s="4"/>
      <c r="G8530" s="4"/>
      <c r="H8530" s="4" t="s">
        <v>85</v>
      </c>
      <c r="I8530" s="4" t="n">
        <v>4241.16</v>
      </c>
      <c r="J8530" s="4"/>
      <c r="K8530" s="4"/>
      <c r="L8530" s="3" t="s">
        <v>86</v>
      </c>
      <c r="M8530" s="3"/>
      <c r="N8530" s="3"/>
      <c r="O8530" s="3"/>
    </row>
    <row r="8531">
      <c r="B8531" t="s">
        <v>78</v>
      </c>
      <c r="C8531" t="s">
        <v>57</v>
      </c>
      <c r="D8531" t="s">
        <v>32</v>
      </c>
      <c r="E8531" t="s">
        <v>36</v>
      </c>
      <c r="F8531" s="4" t="n">
        <v>16</v>
      </c>
      <c r="G8531" s="4" t="n">
        <v>147769.7487</v>
      </c>
      <c r="H8531" s="4" t="n">
        <v>18</v>
      </c>
      <c r="I8531" s="4" t="n">
        <v>140229.8359</v>
      </c>
      <c r="J8531" s="4" t="n">
        <v>27</v>
      </c>
      <c r="K8531" s="4" t="n">
        <v>131218.23</v>
      </c>
      <c r="L8531" s="3" t="n">
        <v>-0.111111111111111</v>
      </c>
      <c r="M8531" s="3" t="n">
        <v>0.0537682494713665</v>
      </c>
      <c r="N8531" s="3" t="n">
        <v>-0.407407407407407</v>
      </c>
      <c r="O8531" s="3" t="n">
        <v>0.126137341587369</v>
      </c>
    </row>
    <row r="8532">
      <c r="B8532" t="s">
        <v>78</v>
      </c>
      <c r="C8532" t="s">
        <v>57</v>
      </c>
      <c r="D8532" t="s">
        <v>32</v>
      </c>
      <c r="E8532" t="s">
        <v>28</v>
      </c>
      <c r="F8532" s="4" t="n">
        <v>23</v>
      </c>
      <c r="G8532" s="4" t="n">
        <v>94474.1907</v>
      </c>
      <c r="H8532" s="4" t="n">
        <v>19</v>
      </c>
      <c r="I8532" s="4" t="n">
        <v>76354.7892</v>
      </c>
      <c r="J8532" s="4" t="n">
        <v>20</v>
      </c>
      <c r="K8532" s="4" t="n">
        <v>61676.37</v>
      </c>
      <c r="L8532" s="3" t="n">
        <v>0.210526315789474</v>
      </c>
      <c r="M8532" s="3" t="n">
        <v>0.237305369968856</v>
      </c>
      <c r="N8532" s="3" t="n">
        <v>0.15</v>
      </c>
      <c r="O8532" s="3" t="n">
        <v>0.531772876711129</v>
      </c>
    </row>
    <row r="8533">
      <c r="B8533" t="s">
        <v>78</v>
      </c>
      <c r="C8533" t="s">
        <v>57</v>
      </c>
      <c r="D8533" t="s">
        <v>32</v>
      </c>
      <c r="E8533" t="s">
        <v>37</v>
      </c>
      <c r="F8533" s="4" t="n">
        <v>22</v>
      </c>
      <c r="G8533" s="4" t="n">
        <v>153356.38404</v>
      </c>
      <c r="H8533" s="4" t="n">
        <v>20</v>
      </c>
      <c r="I8533" s="4" t="n">
        <v>145790.98914</v>
      </c>
      <c r="J8533" s="4" t="n">
        <v>19</v>
      </c>
      <c r="K8533" s="4" t="n">
        <v>104471.6724</v>
      </c>
      <c r="L8533" s="3" t="n">
        <v>0.1</v>
      </c>
      <c r="M8533" s="3" t="n">
        <v>0.0518920609883176</v>
      </c>
      <c r="N8533" s="3" t="n">
        <v>0.157894736842105</v>
      </c>
      <c r="O8533" s="3" t="n">
        <v>0.46792312707344</v>
      </c>
    </row>
    <row r="8534">
      <c r="B8534" t="s">
        <v>78</v>
      </c>
      <c r="C8534" t="s">
        <v>57</v>
      </c>
      <c r="D8534" t="s">
        <v>32</v>
      </c>
      <c r="E8534" t="s">
        <v>39</v>
      </c>
      <c r="F8534" s="4" t="s">
        <v>85</v>
      </c>
      <c r="G8534" s="4" t="n">
        <v>90094.68</v>
      </c>
      <c r="H8534" s="4" t="s">
        <v>85</v>
      </c>
      <c r="I8534" s="4" t="n">
        <v>90094.68</v>
      </c>
      <c r="J8534" s="4"/>
      <c r="K8534" s="4"/>
      <c r="L8534" s="3" t="s">
        <v>86</v>
      </c>
      <c r="M8534" s="3" t="n">
        <v>0</v>
      </c>
      <c r="N8534" s="3" t="s">
        <v>86</v>
      </c>
      <c r="O8534" s="3"/>
    </row>
    <row r="8535">
      <c r="B8535" t="s">
        <v>78</v>
      </c>
      <c r="C8535" t="s">
        <v>57</v>
      </c>
      <c r="D8535" t="s">
        <v>38</v>
      </c>
      <c r="E8535" t="s">
        <v>35</v>
      </c>
      <c r="F8535" s="4" t="s">
        <v>85</v>
      </c>
      <c r="G8535" s="4" t="n">
        <v>6860.7</v>
      </c>
      <c r="H8535" s="4"/>
      <c r="I8535" s="4"/>
      <c r="J8535" s="4"/>
      <c r="K8535" s="4"/>
      <c r="L8535" s="3" t="s">
        <v>86</v>
      </c>
      <c r="M8535" s="3"/>
      <c r="N8535" s="3" t="s">
        <v>86</v>
      </c>
      <c r="O8535" s="3"/>
    </row>
    <row r="8536">
      <c r="B8536" t="s">
        <v>78</v>
      </c>
      <c r="C8536" t="s">
        <v>57</v>
      </c>
      <c r="D8536" t="s">
        <v>40</v>
      </c>
      <c r="E8536" t="s">
        <v>34</v>
      </c>
      <c r="F8536" s="4"/>
      <c r="G8536" s="4"/>
      <c r="H8536" s="4" t="s">
        <v>85</v>
      </c>
      <c r="I8536" s="4" t="n">
        <v>9062.28</v>
      </c>
      <c r="J8536" s="4" t="s">
        <v>85</v>
      </c>
      <c r="K8536" s="4" t="n">
        <v>4795.44</v>
      </c>
      <c r="L8536" s="3" t="s">
        <v>86</v>
      </c>
      <c r="M8536" s="3"/>
      <c r="N8536" s="3" t="s">
        <v>86</v>
      </c>
      <c r="O8536" s="3"/>
    </row>
    <row r="8537">
      <c r="B8537" t="s">
        <v>78</v>
      </c>
      <c r="C8537" t="s">
        <v>57</v>
      </c>
      <c r="D8537" t="s">
        <v>40</v>
      </c>
      <c r="E8537" t="s">
        <v>27</v>
      </c>
      <c r="F8537" s="4"/>
      <c r="G8537" s="4"/>
      <c r="H8537" s="4"/>
      <c r="I8537" s="4"/>
      <c r="J8537" s="4" t="s">
        <v>85</v>
      </c>
      <c r="K8537" s="4" t="n">
        <v>1131</v>
      </c>
      <c r="L8537" s="3"/>
      <c r="M8537" s="3"/>
      <c r="N8537" s="3" t="s">
        <v>86</v>
      </c>
      <c r="O8537" s="3"/>
    </row>
    <row r="8538">
      <c r="B8538" t="s">
        <v>78</v>
      </c>
      <c r="C8538" t="s">
        <v>57</v>
      </c>
      <c r="D8538" t="s">
        <v>40</v>
      </c>
      <c r="E8538" t="s">
        <v>31</v>
      </c>
      <c r="F8538" s="4" t="s">
        <v>85</v>
      </c>
      <c r="G8538" s="4" t="n">
        <v>3159</v>
      </c>
      <c r="H8538" s="4"/>
      <c r="I8538" s="4"/>
      <c r="J8538" s="4" t="s">
        <v>85</v>
      </c>
      <c r="K8538" s="4" t="n">
        <v>10409.84</v>
      </c>
      <c r="L8538" s="3" t="s">
        <v>86</v>
      </c>
      <c r="M8538" s="3"/>
      <c r="N8538" s="3" t="s">
        <v>86</v>
      </c>
      <c r="O8538" s="3" t="n">
        <v>-0.696537122568647</v>
      </c>
    </row>
    <row r="8539">
      <c r="B8539" t="s">
        <v>78</v>
      </c>
      <c r="C8539" t="s">
        <v>58</v>
      </c>
      <c r="D8539" t="s">
        <v>45</v>
      </c>
      <c r="E8539" t="s">
        <v>34</v>
      </c>
      <c r="F8539" s="4" t="s">
        <v>85</v>
      </c>
      <c r="G8539" s="4" t="n">
        <v>2212.51</v>
      </c>
      <c r="H8539" s="4" t="s">
        <v>85</v>
      </c>
      <c r="I8539" s="4" t="n">
        <v>3696.6</v>
      </c>
      <c r="J8539" s="4" t="s">
        <v>85</v>
      </c>
      <c r="K8539" s="4" t="n">
        <v>577.92</v>
      </c>
      <c r="L8539" s="3" t="s">
        <v>86</v>
      </c>
      <c r="M8539" s="3" t="n">
        <v>-0.401474327760645</v>
      </c>
      <c r="N8539" s="3" t="s">
        <v>86</v>
      </c>
      <c r="O8539" s="3" t="n">
        <v>2.82840185492802</v>
      </c>
    </row>
    <row r="8540">
      <c r="B8540" t="s">
        <v>78</v>
      </c>
      <c r="C8540" t="s">
        <v>58</v>
      </c>
      <c r="D8540" t="s">
        <v>45</v>
      </c>
      <c r="E8540" t="s">
        <v>51</v>
      </c>
      <c r="F8540" s="4"/>
      <c r="G8540" s="4"/>
      <c r="H8540" s="4"/>
      <c r="I8540" s="4"/>
      <c r="J8540" s="4" t="s">
        <v>85</v>
      </c>
      <c r="K8540" s="4" t="n">
        <v>2243</v>
      </c>
      <c r="L8540" s="3"/>
      <c r="M8540" s="3"/>
      <c r="N8540" s="3" t="s">
        <v>86</v>
      </c>
      <c r="O8540" s="3"/>
    </row>
    <row r="8541">
      <c r="B8541" t="s">
        <v>78</v>
      </c>
      <c r="C8541" t="s">
        <v>58</v>
      </c>
      <c r="D8541" t="s">
        <v>45</v>
      </c>
      <c r="E8541" t="s">
        <v>27</v>
      </c>
      <c r="F8541" s="4"/>
      <c r="G8541" s="4"/>
      <c r="H8541" s="4" t="s">
        <v>85</v>
      </c>
      <c r="I8541" s="4" t="n">
        <v>3947.02</v>
      </c>
      <c r="J8541" s="4"/>
      <c r="K8541" s="4"/>
      <c r="L8541" s="3" t="s">
        <v>86</v>
      </c>
      <c r="M8541" s="3"/>
      <c r="N8541" s="3"/>
      <c r="O8541" s="3"/>
    </row>
    <row r="8542">
      <c r="B8542" t="s">
        <v>78</v>
      </c>
      <c r="C8542" t="s">
        <v>58</v>
      </c>
      <c r="D8542" t="s">
        <v>45</v>
      </c>
      <c r="E8542" t="s">
        <v>37</v>
      </c>
      <c r="F8542" s="4" t="n">
        <v>10</v>
      </c>
      <c r="G8542" s="4" t="n">
        <v>36222.051</v>
      </c>
      <c r="H8542" s="4" t="n">
        <v>12</v>
      </c>
      <c r="I8542" s="4" t="n">
        <v>43881.548</v>
      </c>
      <c r="J8542" s="4" t="n">
        <v>5</v>
      </c>
      <c r="K8542" s="4" t="n">
        <v>15077.952</v>
      </c>
      <c r="L8542" s="3" t="n">
        <v>-0.166666666666667</v>
      </c>
      <c r="M8542" s="3" t="n">
        <v>-0.174549380072007</v>
      </c>
      <c r="N8542" s="3" t="n">
        <v>1</v>
      </c>
      <c r="O8542" s="3" t="n">
        <v>1.40231902847283</v>
      </c>
    </row>
    <row r="8543">
      <c r="B8543" t="s">
        <v>78</v>
      </c>
      <c r="C8543" t="s">
        <v>58</v>
      </c>
      <c r="D8543" t="s">
        <v>22</v>
      </c>
      <c r="E8543" t="s">
        <v>23</v>
      </c>
      <c r="F8543" s="4" t="s">
        <v>85</v>
      </c>
      <c r="G8543" s="4" t="n">
        <v>6761.1024</v>
      </c>
      <c r="H8543" s="4" t="s">
        <v>85</v>
      </c>
      <c r="I8543" s="4" t="n">
        <v>6761.1024</v>
      </c>
      <c r="J8543" s="4" t="s">
        <v>85</v>
      </c>
      <c r="K8543" s="4" t="n">
        <v>4121.0856</v>
      </c>
      <c r="L8543" s="3" t="s">
        <v>86</v>
      </c>
      <c r="M8543" s="3" t="n">
        <v>0</v>
      </c>
      <c r="N8543" s="3" t="s">
        <v>86</v>
      </c>
      <c r="O8543" s="3" t="n">
        <v>0.640611978552447</v>
      </c>
    </row>
    <row r="8544">
      <c r="B8544" t="s">
        <v>78</v>
      </c>
      <c r="C8544" t="s">
        <v>58</v>
      </c>
      <c r="D8544" t="s">
        <v>22</v>
      </c>
      <c r="E8544" t="s">
        <v>34</v>
      </c>
      <c r="F8544" s="4"/>
      <c r="G8544" s="4"/>
      <c r="H8544" s="4" t="s">
        <v>85</v>
      </c>
      <c r="I8544" s="4" t="n">
        <v>2841.13125</v>
      </c>
      <c r="J8544" s="4" t="n">
        <v>5</v>
      </c>
      <c r="K8544" s="4" t="n">
        <v>1444.8</v>
      </c>
      <c r="L8544" s="3" t="s">
        <v>86</v>
      </c>
      <c r="M8544" s="3"/>
      <c r="N8544" s="3"/>
      <c r="O8544" s="3"/>
    </row>
    <row r="8545">
      <c r="B8545" t="s">
        <v>78</v>
      </c>
      <c r="C8545" t="s">
        <v>58</v>
      </c>
      <c r="D8545" t="s">
        <v>22</v>
      </c>
      <c r="E8545" t="s">
        <v>51</v>
      </c>
      <c r="F8545" s="4" t="s">
        <v>85</v>
      </c>
      <c r="G8545" s="4" t="n">
        <v>7561.3824</v>
      </c>
      <c r="H8545" s="4" t="s">
        <v>85</v>
      </c>
      <c r="I8545" s="4" t="n">
        <v>7561.3824</v>
      </c>
      <c r="J8545" s="4"/>
      <c r="K8545" s="4"/>
      <c r="L8545" s="3" t="s">
        <v>86</v>
      </c>
      <c r="M8545" s="3" t="n">
        <v>0</v>
      </c>
      <c r="N8545" s="3" t="s">
        <v>86</v>
      </c>
      <c r="O8545" s="3"/>
    </row>
    <row r="8546">
      <c r="B8546" t="s">
        <v>78</v>
      </c>
      <c r="C8546" t="s">
        <v>58</v>
      </c>
      <c r="D8546" t="s">
        <v>22</v>
      </c>
      <c r="E8546" t="s">
        <v>35</v>
      </c>
      <c r="F8546" s="4"/>
      <c r="G8546" s="4"/>
      <c r="H8546" s="4"/>
      <c r="I8546" s="4"/>
      <c r="J8546" s="4" t="s">
        <v>85</v>
      </c>
      <c r="K8546" s="4" t="n">
        <v>2874.6576</v>
      </c>
      <c r="L8546" s="3"/>
      <c r="M8546" s="3"/>
      <c r="N8546" s="3" t="s">
        <v>86</v>
      </c>
      <c r="O8546" s="3"/>
    </row>
    <row r="8547">
      <c r="B8547" t="s">
        <v>78</v>
      </c>
      <c r="C8547" t="s">
        <v>58</v>
      </c>
      <c r="D8547" t="s">
        <v>22</v>
      </c>
      <c r="E8547" t="s">
        <v>31</v>
      </c>
      <c r="F8547" s="4" t="s">
        <v>85</v>
      </c>
      <c r="G8547" s="4" t="n">
        <v>21760.8768</v>
      </c>
      <c r="H8547" s="4" t="n">
        <v>6</v>
      </c>
      <c r="I8547" s="4" t="n">
        <v>41088.9024</v>
      </c>
      <c r="J8547" s="4" t="s">
        <v>85</v>
      </c>
      <c r="K8547" s="4" t="n">
        <v>8259</v>
      </c>
      <c r="L8547" s="3" t="s">
        <v>86</v>
      </c>
      <c r="M8547" s="3" t="n">
        <v>-0.470395276365426</v>
      </c>
      <c r="N8547" s="3" t="s">
        <v>86</v>
      </c>
      <c r="O8547" s="3" t="n">
        <v>1.63480770069016</v>
      </c>
    </row>
    <row r="8548">
      <c r="B8548" t="s">
        <v>78</v>
      </c>
      <c r="C8548" t="s">
        <v>58</v>
      </c>
      <c r="D8548" t="s">
        <v>22</v>
      </c>
      <c r="E8548" t="s">
        <v>36</v>
      </c>
      <c r="F8548" s="4" t="n">
        <v>7</v>
      </c>
      <c r="G8548" s="4" t="n">
        <v>56171.7585</v>
      </c>
      <c r="H8548" s="4" t="n">
        <v>7</v>
      </c>
      <c r="I8548" s="4" t="n">
        <v>51708.35025</v>
      </c>
      <c r="J8548" s="4" t="s">
        <v>85</v>
      </c>
      <c r="K8548" s="4" t="n">
        <v>20252.52</v>
      </c>
      <c r="L8548" s="3" t="n">
        <v>0</v>
      </c>
      <c r="M8548" s="3" t="n">
        <v>0.0863189064903498</v>
      </c>
      <c r="N8548" s="3" t="s">
        <v>86</v>
      </c>
      <c r="O8548" s="3" t="n">
        <v>1.77356884476598</v>
      </c>
    </row>
    <row r="8549">
      <c r="B8549" t="s">
        <v>78</v>
      </c>
      <c r="C8549" t="s">
        <v>58</v>
      </c>
      <c r="D8549" t="s">
        <v>22</v>
      </c>
      <c r="E8549" t="s">
        <v>28</v>
      </c>
      <c r="F8549" s="4" t="s">
        <v>85</v>
      </c>
      <c r="G8549" s="4" t="n">
        <v>9348.9774</v>
      </c>
      <c r="H8549" s="4" t="s">
        <v>85</v>
      </c>
      <c r="I8549" s="4" t="n">
        <v>3304.9422</v>
      </c>
      <c r="J8549" s="4" t="s">
        <v>85</v>
      </c>
      <c r="K8549" s="4" t="n">
        <v>2217.4722</v>
      </c>
      <c r="L8549" s="3" t="s">
        <v>86</v>
      </c>
      <c r="M8549" s="3" t="n">
        <v>1.82878696032869</v>
      </c>
      <c r="N8549" s="3" t="s">
        <v>86</v>
      </c>
      <c r="O8549" s="3" t="n">
        <v>3.21605168263214</v>
      </c>
    </row>
    <row r="8550">
      <c r="B8550" t="s">
        <v>78</v>
      </c>
      <c r="C8550" t="s">
        <v>58</v>
      </c>
      <c r="D8550" t="s">
        <v>22</v>
      </c>
      <c r="E8550" t="s">
        <v>37</v>
      </c>
      <c r="F8550" s="4" t="n">
        <v>27</v>
      </c>
      <c r="G8550" s="4" t="n">
        <v>169859.89716</v>
      </c>
      <c r="H8550" s="4" t="n">
        <v>19</v>
      </c>
      <c r="I8550" s="4" t="n">
        <v>101361.83856</v>
      </c>
      <c r="J8550" s="4"/>
      <c r="K8550" s="4"/>
      <c r="L8550" s="3" t="n">
        <v>0.421052631578947</v>
      </c>
      <c r="M8550" s="3" t="n">
        <v>0.675777586250602</v>
      </c>
      <c r="N8550" s="3"/>
      <c r="O8550" s="3"/>
    </row>
    <row r="8551">
      <c r="B8551" t="s">
        <v>78</v>
      </c>
      <c r="C8551" t="s">
        <v>58</v>
      </c>
      <c r="D8551" t="s">
        <v>30</v>
      </c>
      <c r="E8551" t="s">
        <v>34</v>
      </c>
      <c r="F8551" s="4" t="s">
        <v>85</v>
      </c>
      <c r="G8551" s="4" t="n">
        <v>5242.56</v>
      </c>
      <c r="H8551" s="4"/>
      <c r="I8551" s="4"/>
      <c r="J8551" s="4"/>
      <c r="K8551" s="4"/>
      <c r="L8551" s="3" t="s">
        <v>86</v>
      </c>
      <c r="M8551" s="3"/>
      <c r="N8551" s="3" t="s">
        <v>86</v>
      </c>
      <c r="O8551" s="3"/>
    </row>
    <row r="8552">
      <c r="B8552" t="s">
        <v>78</v>
      </c>
      <c r="C8552" t="s">
        <v>58</v>
      </c>
      <c r="D8552" t="s">
        <v>30</v>
      </c>
      <c r="E8552" t="s">
        <v>25</v>
      </c>
      <c r="F8552" s="4"/>
      <c r="G8552" s="4"/>
      <c r="H8552" s="4" t="s">
        <v>85</v>
      </c>
      <c r="I8552" s="4" t="n">
        <v>13498.974</v>
      </c>
      <c r="J8552" s="4"/>
      <c r="K8552" s="4"/>
      <c r="L8552" s="3" t="s">
        <v>86</v>
      </c>
      <c r="M8552" s="3"/>
      <c r="N8552" s="3"/>
      <c r="O8552" s="3"/>
    </row>
    <row r="8553">
      <c r="B8553" t="s">
        <v>78</v>
      </c>
      <c r="C8553" t="s">
        <v>58</v>
      </c>
      <c r="D8553" t="s">
        <v>30</v>
      </c>
      <c r="E8553" t="s">
        <v>26</v>
      </c>
      <c r="F8553" s="4"/>
      <c r="G8553" s="4"/>
      <c r="H8553" s="4" t="s">
        <v>85</v>
      </c>
      <c r="I8553" s="4" t="n">
        <v>4136.4594</v>
      </c>
      <c r="J8553" s="4"/>
      <c r="K8553" s="4"/>
      <c r="L8553" s="3" t="s">
        <v>86</v>
      </c>
      <c r="M8553" s="3"/>
      <c r="N8553" s="3"/>
      <c r="O8553" s="3"/>
    </row>
    <row r="8554">
      <c r="B8554" t="s">
        <v>78</v>
      </c>
      <c r="C8554" t="s">
        <v>58</v>
      </c>
      <c r="D8554" t="s">
        <v>30</v>
      </c>
      <c r="E8554" t="s">
        <v>31</v>
      </c>
      <c r="F8554" s="4" t="s">
        <v>85</v>
      </c>
      <c r="G8554" s="4" t="n">
        <v>3252.1014</v>
      </c>
      <c r="H8554" s="4"/>
      <c r="I8554" s="4"/>
      <c r="J8554" s="4"/>
      <c r="K8554" s="4"/>
      <c r="L8554" s="3" t="s">
        <v>86</v>
      </c>
      <c r="M8554" s="3"/>
      <c r="N8554" s="3" t="s">
        <v>86</v>
      </c>
      <c r="O8554" s="3"/>
    </row>
    <row r="8555">
      <c r="B8555" t="s">
        <v>78</v>
      </c>
      <c r="C8555" t="s">
        <v>58</v>
      </c>
      <c r="D8555" t="s">
        <v>30</v>
      </c>
      <c r="E8555" t="s">
        <v>62</v>
      </c>
      <c r="F8555" s="4" t="s">
        <v>85</v>
      </c>
      <c r="G8555" s="4" t="n">
        <v>1478.3796</v>
      </c>
      <c r="H8555" s="4" t="s">
        <v>85</v>
      </c>
      <c r="I8555" s="4" t="n">
        <v>1970.6166</v>
      </c>
      <c r="J8555" s="4"/>
      <c r="K8555" s="4"/>
      <c r="L8555" s="3" t="s">
        <v>86</v>
      </c>
      <c r="M8555" s="3" t="n">
        <v>-0.249788314987299</v>
      </c>
      <c r="N8555" s="3" t="s">
        <v>86</v>
      </c>
      <c r="O8555" s="3"/>
    </row>
    <row r="8556">
      <c r="B8556" t="s">
        <v>78</v>
      </c>
      <c r="C8556" t="s">
        <v>58</v>
      </c>
      <c r="D8556" t="s">
        <v>30</v>
      </c>
      <c r="E8556" t="s">
        <v>36</v>
      </c>
      <c r="F8556" s="4" t="n">
        <v>12</v>
      </c>
      <c r="G8556" s="4" t="n">
        <v>96002.6418</v>
      </c>
      <c r="H8556" s="4" t="n">
        <v>7</v>
      </c>
      <c r="I8556" s="4" t="n">
        <v>56093.1966</v>
      </c>
      <c r="J8556" s="4" t="n">
        <v>7</v>
      </c>
      <c r="K8556" s="4" t="n">
        <v>35792.82</v>
      </c>
      <c r="L8556" s="3" t="n">
        <v>0.714285714285714</v>
      </c>
      <c r="M8556" s="3" t="n">
        <v>0.711484593837535</v>
      </c>
      <c r="N8556" s="3" t="n">
        <v>0.714285714285714</v>
      </c>
      <c r="O8556" s="3" t="n">
        <v>1.68217597272302</v>
      </c>
    </row>
    <row r="8557">
      <c r="B8557" t="s">
        <v>78</v>
      </c>
      <c r="C8557" t="s">
        <v>58</v>
      </c>
      <c r="D8557" t="s">
        <v>30</v>
      </c>
      <c r="E8557" t="s">
        <v>37</v>
      </c>
      <c r="F8557" s="4"/>
      <c r="G8557" s="4"/>
      <c r="H8557" s="4"/>
      <c r="I8557" s="4"/>
      <c r="J8557" s="4" t="n">
        <v>19</v>
      </c>
      <c r="K8557" s="4" t="n">
        <v>90459.612</v>
      </c>
      <c r="L8557" s="3"/>
      <c r="M8557" s="3"/>
      <c r="N8557" s="3"/>
      <c r="O8557" s="3"/>
    </row>
    <row r="8558">
      <c r="B8558" t="s">
        <v>78</v>
      </c>
      <c r="C8558" t="s">
        <v>58</v>
      </c>
      <c r="D8558" t="s">
        <v>32</v>
      </c>
      <c r="E8558" t="s">
        <v>23</v>
      </c>
      <c r="F8558" s="4" t="s">
        <v>85</v>
      </c>
      <c r="G8558" s="4" t="n">
        <v>5757.48</v>
      </c>
      <c r="H8558" s="4"/>
      <c r="I8558" s="4"/>
      <c r="J8558" s="4"/>
      <c r="K8558" s="4"/>
      <c r="L8558" s="3" t="s">
        <v>86</v>
      </c>
      <c r="M8558" s="3"/>
      <c r="N8558" s="3" t="s">
        <v>86</v>
      </c>
      <c r="O8558" s="3"/>
    </row>
    <row r="8559">
      <c r="B8559" t="s">
        <v>78</v>
      </c>
      <c r="C8559" t="s">
        <v>58</v>
      </c>
      <c r="D8559" t="s">
        <v>32</v>
      </c>
      <c r="E8559" t="s">
        <v>34</v>
      </c>
      <c r="F8559" s="4" t="s">
        <v>85</v>
      </c>
      <c r="G8559" s="4" t="n">
        <v>26144.694</v>
      </c>
      <c r="H8559" s="4" t="s">
        <v>85</v>
      </c>
      <c r="I8559" s="4" t="n">
        <v>1637.89875</v>
      </c>
      <c r="J8559" s="4" t="s">
        <v>85</v>
      </c>
      <c r="K8559" s="4" t="n">
        <v>3288.6</v>
      </c>
      <c r="L8559" s="3" t="s">
        <v>86</v>
      </c>
      <c r="M8559" s="3" t="n">
        <v>14.9623383313529</v>
      </c>
      <c r="N8559" s="3" t="s">
        <v>86</v>
      </c>
      <c r="O8559" s="3" t="n">
        <v>6.95009852216749</v>
      </c>
    </row>
    <row r="8560">
      <c r="B8560" t="s">
        <v>78</v>
      </c>
      <c r="C8560" t="s">
        <v>58</v>
      </c>
      <c r="D8560" t="s">
        <v>32</v>
      </c>
      <c r="E8560" t="s">
        <v>51</v>
      </c>
      <c r="F8560" s="4" t="s">
        <v>85</v>
      </c>
      <c r="G8560" s="4" t="n">
        <v>4845.42</v>
      </c>
      <c r="H8560" s="4" t="s">
        <v>85</v>
      </c>
      <c r="I8560" s="4" t="n">
        <v>3633.66</v>
      </c>
      <c r="J8560" s="4"/>
      <c r="K8560" s="4"/>
      <c r="L8560" s="3" t="s">
        <v>86</v>
      </c>
      <c r="M8560" s="3" t="n">
        <v>0.333481943825234</v>
      </c>
      <c r="N8560" s="3" t="s">
        <v>86</v>
      </c>
      <c r="O8560" s="3"/>
    </row>
    <row r="8561">
      <c r="B8561" t="s">
        <v>78</v>
      </c>
      <c r="C8561" t="s">
        <v>58</v>
      </c>
      <c r="D8561" t="s">
        <v>32</v>
      </c>
      <c r="E8561" t="s">
        <v>25</v>
      </c>
      <c r="F8561" s="4"/>
      <c r="G8561" s="4"/>
      <c r="H8561" s="4" t="s">
        <v>85</v>
      </c>
      <c r="I8561" s="4" t="n">
        <v>4497.12</v>
      </c>
      <c r="J8561" s="4"/>
      <c r="K8561" s="4"/>
      <c r="L8561" s="3" t="s">
        <v>86</v>
      </c>
      <c r="M8561" s="3"/>
      <c r="N8561" s="3"/>
      <c r="O8561" s="3"/>
    </row>
    <row r="8562">
      <c r="B8562" t="s">
        <v>78</v>
      </c>
      <c r="C8562" t="s">
        <v>58</v>
      </c>
      <c r="D8562" t="s">
        <v>32</v>
      </c>
      <c r="E8562" t="s">
        <v>31</v>
      </c>
      <c r="F8562" s="4" t="n">
        <v>5</v>
      </c>
      <c r="G8562" s="4" t="n">
        <v>85477.599</v>
      </c>
      <c r="H8562" s="4" t="s">
        <v>85</v>
      </c>
      <c r="I8562" s="4" t="n">
        <v>7254.36</v>
      </c>
      <c r="J8562" s="4"/>
      <c r="K8562" s="4"/>
      <c r="L8562" s="3" t="s">
        <v>86</v>
      </c>
      <c r="M8562" s="3" t="n">
        <v>10.7829276462707</v>
      </c>
      <c r="N8562" s="3"/>
      <c r="O8562" s="3"/>
    </row>
    <row r="8563">
      <c r="B8563" t="s">
        <v>78</v>
      </c>
      <c r="C8563" t="s">
        <v>58</v>
      </c>
      <c r="D8563" t="s">
        <v>32</v>
      </c>
      <c r="E8563" t="s">
        <v>62</v>
      </c>
      <c r="F8563" s="4"/>
      <c r="G8563" s="4"/>
      <c r="H8563" s="4"/>
      <c r="I8563" s="4"/>
      <c r="J8563" s="4" t="s">
        <v>85</v>
      </c>
      <c r="K8563" s="4" t="n">
        <v>2497.48</v>
      </c>
      <c r="L8563" s="3"/>
      <c r="M8563" s="3"/>
      <c r="N8563" s="3" t="s">
        <v>86</v>
      </c>
      <c r="O8563" s="3"/>
    </row>
    <row r="8564">
      <c r="B8564" t="s">
        <v>78</v>
      </c>
      <c r="C8564" t="s">
        <v>58</v>
      </c>
      <c r="D8564" t="s">
        <v>32</v>
      </c>
      <c r="E8564" t="s">
        <v>36</v>
      </c>
      <c r="F8564" s="4" t="n">
        <v>16</v>
      </c>
      <c r="G8564" s="4" t="n">
        <v>169988.4423</v>
      </c>
      <c r="H8564" s="4" t="n">
        <v>21</v>
      </c>
      <c r="I8564" s="4" t="n">
        <v>305534.42385</v>
      </c>
      <c r="J8564" s="4" t="n">
        <v>20</v>
      </c>
      <c r="K8564" s="4" t="n">
        <v>190658.65</v>
      </c>
      <c r="L8564" s="3" t="n">
        <v>-0.238095238095238</v>
      </c>
      <c r="M8564" s="3" t="n">
        <v>-0.443635711622941</v>
      </c>
      <c r="N8564" s="3" t="n">
        <v>-0.2</v>
      </c>
      <c r="O8564" s="3" t="n">
        <v>-0.108414738591719</v>
      </c>
    </row>
    <row r="8565">
      <c r="B8565" t="s">
        <v>78</v>
      </c>
      <c r="C8565" t="s">
        <v>58</v>
      </c>
      <c r="D8565" t="s">
        <v>32</v>
      </c>
      <c r="E8565" t="s">
        <v>39</v>
      </c>
      <c r="F8565" s="4"/>
      <c r="G8565" s="4"/>
      <c r="H8565" s="4" t="s">
        <v>85</v>
      </c>
      <c r="I8565" s="4" t="n">
        <v>90094.68</v>
      </c>
      <c r="J8565" s="4"/>
      <c r="K8565" s="4"/>
      <c r="L8565" s="3" t="s">
        <v>86</v>
      </c>
      <c r="M8565" s="3"/>
      <c r="N8565" s="3"/>
      <c r="O8565" s="3"/>
    </row>
    <row r="8566">
      <c r="B8566" t="s">
        <v>78</v>
      </c>
      <c r="C8566" t="s">
        <v>58</v>
      </c>
      <c r="D8566" t="s">
        <v>38</v>
      </c>
      <c r="E8566" t="s">
        <v>23</v>
      </c>
      <c r="F8566" s="4"/>
      <c r="G8566" s="4"/>
      <c r="H8566" s="4"/>
      <c r="I8566" s="4"/>
      <c r="J8566" s="4" t="s">
        <v>85</v>
      </c>
      <c r="K8566" s="4" t="n">
        <v>2020.72</v>
      </c>
      <c r="L8566" s="3"/>
      <c r="M8566" s="3"/>
      <c r="N8566" s="3" t="s">
        <v>86</v>
      </c>
      <c r="O8566" s="3"/>
    </row>
    <row r="8567">
      <c r="B8567" t="s">
        <v>78</v>
      </c>
      <c r="C8567" t="s">
        <v>58</v>
      </c>
      <c r="D8567" t="s">
        <v>38</v>
      </c>
      <c r="E8567" t="s">
        <v>34</v>
      </c>
      <c r="F8567" s="4" t="s">
        <v>85</v>
      </c>
      <c r="G8567" s="4" t="n">
        <v>6737.58</v>
      </c>
      <c r="H8567" s="4" t="s">
        <v>85</v>
      </c>
      <c r="I8567" s="4" t="n">
        <v>1335.84</v>
      </c>
      <c r="J8567" s="4"/>
      <c r="K8567" s="4"/>
      <c r="L8567" s="3" t="s">
        <v>86</v>
      </c>
      <c r="M8567" s="3" t="n">
        <v>4.04370283866331</v>
      </c>
      <c r="N8567" s="3" t="s">
        <v>86</v>
      </c>
      <c r="O8567" s="3"/>
    </row>
    <row r="8568">
      <c r="B8568" t="s">
        <v>78</v>
      </c>
      <c r="C8568" t="s">
        <v>58</v>
      </c>
      <c r="D8568" t="s">
        <v>38</v>
      </c>
      <c r="E8568" t="s">
        <v>51</v>
      </c>
      <c r="F8568" s="4" t="s">
        <v>85</v>
      </c>
      <c r="G8568" s="4" t="n">
        <v>20940.3</v>
      </c>
      <c r="H8568" s="4" t="s">
        <v>85</v>
      </c>
      <c r="I8568" s="4" t="n">
        <v>8013.6</v>
      </c>
      <c r="J8568" s="4" t="s">
        <v>85</v>
      </c>
      <c r="K8568" s="4" t="n">
        <v>3126.2</v>
      </c>
      <c r="L8568" s="3" t="s">
        <v>86</v>
      </c>
      <c r="M8568" s="3" t="n">
        <v>1.61309523809524</v>
      </c>
      <c r="N8568" s="3" t="s">
        <v>86</v>
      </c>
      <c r="O8568" s="3" t="n">
        <v>5.69832384364404</v>
      </c>
    </row>
    <row r="8569">
      <c r="B8569" t="s">
        <v>78</v>
      </c>
      <c r="C8569" t="s">
        <v>58</v>
      </c>
      <c r="D8569" t="s">
        <v>38</v>
      </c>
      <c r="E8569" t="s">
        <v>26</v>
      </c>
      <c r="F8569" s="4" t="s">
        <v>85</v>
      </c>
      <c r="G8569" s="4" t="n">
        <v>4015.98</v>
      </c>
      <c r="H8569" s="4"/>
      <c r="I8569" s="4"/>
      <c r="J8569" s="4" t="s">
        <v>85</v>
      </c>
      <c r="K8569" s="4" t="n">
        <v>13150.224</v>
      </c>
      <c r="L8569" s="3" t="s">
        <v>86</v>
      </c>
      <c r="M8569" s="3"/>
      <c r="N8569" s="3" t="s">
        <v>86</v>
      </c>
      <c r="O8569" s="3" t="n">
        <v>-0.694607483492296</v>
      </c>
    </row>
    <row r="8570">
      <c r="B8570" t="s">
        <v>78</v>
      </c>
      <c r="C8570" t="s">
        <v>58</v>
      </c>
      <c r="D8570" t="s">
        <v>38</v>
      </c>
      <c r="E8570" t="s">
        <v>46</v>
      </c>
      <c r="F8570" s="4"/>
      <c r="G8570" s="4"/>
      <c r="H8570" s="4" t="s">
        <v>85</v>
      </c>
      <c r="I8570" s="4" t="n">
        <v>6983.82</v>
      </c>
      <c r="J8570" s="4"/>
      <c r="K8570" s="4"/>
      <c r="L8570" s="3" t="s">
        <v>86</v>
      </c>
      <c r="M8570" s="3"/>
      <c r="N8570" s="3"/>
      <c r="O8570" s="3"/>
    </row>
    <row r="8571">
      <c r="B8571" t="s">
        <v>78</v>
      </c>
      <c r="C8571" t="s">
        <v>58</v>
      </c>
      <c r="D8571" t="s">
        <v>38</v>
      </c>
      <c r="E8571" t="s">
        <v>31</v>
      </c>
      <c r="F8571" s="4" t="s">
        <v>85</v>
      </c>
      <c r="G8571" s="4" t="n">
        <v>7544.34</v>
      </c>
      <c r="H8571" s="4"/>
      <c r="I8571" s="4"/>
      <c r="J8571" s="4"/>
      <c r="K8571" s="4"/>
      <c r="L8571" s="3" t="s">
        <v>86</v>
      </c>
      <c r="M8571" s="3"/>
      <c r="N8571" s="3" t="s">
        <v>86</v>
      </c>
      <c r="O8571" s="3"/>
    </row>
    <row r="8572">
      <c r="B8572" t="s">
        <v>78</v>
      </c>
      <c r="C8572" t="s">
        <v>58</v>
      </c>
      <c r="D8572" t="s">
        <v>38</v>
      </c>
      <c r="E8572" t="s">
        <v>62</v>
      </c>
      <c r="F8572" s="4" t="s">
        <v>85</v>
      </c>
      <c r="G8572" s="4" t="n">
        <v>853.74</v>
      </c>
      <c r="H8572" s="4"/>
      <c r="I8572" s="4"/>
      <c r="J8572" s="4"/>
      <c r="K8572" s="4"/>
      <c r="L8572" s="3" t="s">
        <v>86</v>
      </c>
      <c r="M8572" s="3"/>
      <c r="N8572" s="3" t="s">
        <v>86</v>
      </c>
      <c r="O8572" s="3"/>
    </row>
    <row r="8573">
      <c r="B8573" t="s">
        <v>78</v>
      </c>
      <c r="C8573" t="s">
        <v>58</v>
      </c>
      <c r="D8573" t="s">
        <v>38</v>
      </c>
      <c r="E8573" t="s">
        <v>39</v>
      </c>
      <c r="F8573" s="4"/>
      <c r="G8573" s="4"/>
      <c r="H8573" s="4"/>
      <c r="I8573" s="4"/>
      <c r="J8573" s="4" t="s">
        <v>85</v>
      </c>
      <c r="K8573" s="4" t="n">
        <v>4519.36</v>
      </c>
      <c r="L8573" s="3"/>
      <c r="M8573" s="3"/>
      <c r="N8573" s="3" t="s">
        <v>86</v>
      </c>
      <c r="O8573" s="3"/>
    </row>
    <row r="8574">
      <c r="B8574" t="s">
        <v>78</v>
      </c>
      <c r="C8574" t="s">
        <v>58</v>
      </c>
      <c r="D8574" t="s">
        <v>43</v>
      </c>
      <c r="E8574" t="s">
        <v>23</v>
      </c>
      <c r="F8574" s="4" t="s">
        <v>85</v>
      </c>
      <c r="G8574" s="4" t="n">
        <v>6670.3521</v>
      </c>
      <c r="H8574" s="4"/>
      <c r="I8574" s="4"/>
      <c r="J8574" s="4"/>
      <c r="K8574" s="4"/>
      <c r="L8574" s="3" t="s">
        <v>86</v>
      </c>
      <c r="M8574" s="3"/>
      <c r="N8574" s="3" t="s">
        <v>86</v>
      </c>
      <c r="O8574" s="3"/>
    </row>
    <row r="8575">
      <c r="B8575" t="s">
        <v>78</v>
      </c>
      <c r="C8575" t="s">
        <v>58</v>
      </c>
      <c r="D8575" t="s">
        <v>43</v>
      </c>
      <c r="E8575" t="s">
        <v>33</v>
      </c>
      <c r="F8575" s="4"/>
      <c r="G8575" s="4"/>
      <c r="H8575" s="4" t="s">
        <v>85</v>
      </c>
      <c r="I8575" s="4" t="n">
        <v>8294.9505</v>
      </c>
      <c r="J8575" s="4"/>
      <c r="K8575" s="4"/>
      <c r="L8575" s="3" t="s">
        <v>86</v>
      </c>
      <c r="M8575" s="3"/>
      <c r="N8575" s="3"/>
      <c r="O8575" s="3"/>
    </row>
    <row r="8576">
      <c r="B8576" t="s">
        <v>78</v>
      </c>
      <c r="C8576" t="s">
        <v>58</v>
      </c>
      <c r="D8576" t="s">
        <v>43</v>
      </c>
      <c r="E8576" t="s">
        <v>34</v>
      </c>
      <c r="F8576" s="4" t="s">
        <v>85</v>
      </c>
      <c r="G8576" s="4" t="n">
        <v>2507.3187</v>
      </c>
      <c r="H8576" s="4" t="s">
        <v>85</v>
      </c>
      <c r="I8576" s="4" t="n">
        <v>1064.505</v>
      </c>
      <c r="J8576" s="4" t="s">
        <v>85</v>
      </c>
      <c r="K8576" s="4" t="n">
        <v>2234.8116</v>
      </c>
      <c r="L8576" s="3" t="s">
        <v>86</v>
      </c>
      <c r="M8576" s="3" t="n">
        <v>1.35538461538461</v>
      </c>
      <c r="N8576" s="3" t="s">
        <v>86</v>
      </c>
      <c r="O8576" s="3" t="n">
        <v>0.121937392843316</v>
      </c>
    </row>
    <row r="8577">
      <c r="B8577" t="s">
        <v>78</v>
      </c>
      <c r="C8577" t="s">
        <v>58</v>
      </c>
      <c r="D8577" t="s">
        <v>43</v>
      </c>
      <c r="E8577" t="s">
        <v>25</v>
      </c>
      <c r="F8577" s="4" t="s">
        <v>85</v>
      </c>
      <c r="G8577" s="4" t="n">
        <v>4117.1778</v>
      </c>
      <c r="H8577" s="4" t="s">
        <v>85</v>
      </c>
      <c r="I8577" s="4" t="n">
        <v>4716.576</v>
      </c>
      <c r="J8577" s="4" t="s">
        <v>85</v>
      </c>
      <c r="K8577" s="4" t="n">
        <v>7357.4136</v>
      </c>
      <c r="L8577" s="3" t="s">
        <v>86</v>
      </c>
      <c r="M8577" s="3" t="n">
        <v>-0.127083333333333</v>
      </c>
      <c r="N8577" s="3" t="s">
        <v>86</v>
      </c>
      <c r="O8577" s="3" t="n">
        <v>-0.440404193125693</v>
      </c>
    </row>
    <row r="8578">
      <c r="B8578" t="s">
        <v>78</v>
      </c>
      <c r="C8578" t="s">
        <v>58</v>
      </c>
      <c r="D8578" t="s">
        <v>43</v>
      </c>
      <c r="E8578" t="s">
        <v>27</v>
      </c>
      <c r="F8578" s="4" t="s">
        <v>85</v>
      </c>
      <c r="G8578" s="4" t="n">
        <v>11097.0552</v>
      </c>
      <c r="H8578" s="4"/>
      <c r="I8578" s="4"/>
      <c r="J8578" s="4" t="s">
        <v>85</v>
      </c>
      <c r="K8578" s="4" t="n">
        <v>15520.2048</v>
      </c>
      <c r="L8578" s="3" t="s">
        <v>86</v>
      </c>
      <c r="M8578" s="3"/>
      <c r="N8578" s="3" t="s">
        <v>86</v>
      </c>
      <c r="O8578" s="3" t="n">
        <v>-0.284992991845056</v>
      </c>
    </row>
    <row r="8579">
      <c r="B8579" t="s">
        <v>78</v>
      </c>
      <c r="C8579" t="s">
        <v>58</v>
      </c>
      <c r="D8579" t="s">
        <v>43</v>
      </c>
      <c r="E8579" t="s">
        <v>31</v>
      </c>
      <c r="F8579" s="4"/>
      <c r="G8579" s="4"/>
      <c r="H8579" s="4" t="s">
        <v>85</v>
      </c>
      <c r="I8579" s="4" t="n">
        <v>4963.8687</v>
      </c>
      <c r="J8579" s="4" t="s">
        <v>85</v>
      </c>
      <c r="K8579" s="4" t="n">
        <v>4006.8648</v>
      </c>
      <c r="L8579" s="3" t="s">
        <v>86</v>
      </c>
      <c r="M8579" s="3"/>
      <c r="N8579" s="3" t="s">
        <v>86</v>
      </c>
      <c r="O8579" s="3"/>
    </row>
    <row r="8580">
      <c r="B8580" t="s">
        <v>78</v>
      </c>
      <c r="C8580" t="s">
        <v>58</v>
      </c>
      <c r="D8580" t="s">
        <v>43</v>
      </c>
      <c r="E8580" t="s">
        <v>62</v>
      </c>
      <c r="F8580" s="4" t="s">
        <v>85</v>
      </c>
      <c r="G8580" s="4" t="n">
        <v>2949.82524</v>
      </c>
      <c r="H8580" s="4"/>
      <c r="I8580" s="4"/>
      <c r="J8580" s="4"/>
      <c r="K8580" s="4"/>
      <c r="L8580" s="3" t="s">
        <v>86</v>
      </c>
      <c r="M8580" s="3"/>
      <c r="N8580" s="3" t="s">
        <v>86</v>
      </c>
      <c r="O8580" s="3"/>
    </row>
    <row r="8581">
      <c r="B8581" t="s">
        <v>78</v>
      </c>
      <c r="C8581" t="s">
        <v>58</v>
      </c>
      <c r="D8581" t="s">
        <v>43</v>
      </c>
      <c r="E8581" t="s">
        <v>36</v>
      </c>
      <c r="F8581" s="4" t="n">
        <v>9</v>
      </c>
      <c r="G8581" s="4" t="n">
        <v>155741.9946</v>
      </c>
      <c r="H8581" s="4" t="n">
        <v>7</v>
      </c>
      <c r="I8581" s="4" t="n">
        <v>192254.02479</v>
      </c>
      <c r="J8581" s="4" t="n">
        <v>15</v>
      </c>
      <c r="K8581" s="4" t="n">
        <v>225020.000708</v>
      </c>
      <c r="L8581" s="3" t="n">
        <v>0.285714285714286</v>
      </c>
      <c r="M8581" s="3" t="n">
        <v>-0.18991555692986</v>
      </c>
      <c r="N8581" s="3" t="n">
        <v>-0.4</v>
      </c>
      <c r="O8581" s="3" t="n">
        <v>-0.307874881743954</v>
      </c>
    </row>
    <row r="8582">
      <c r="B8582" t="s">
        <v>78</v>
      </c>
      <c r="C8582" t="s">
        <v>58</v>
      </c>
      <c r="D8582" t="s">
        <v>43</v>
      </c>
      <c r="E8582" t="s">
        <v>28</v>
      </c>
      <c r="F8582" s="4" t="n">
        <v>41</v>
      </c>
      <c r="G8582" s="4" t="n">
        <v>157124.1021</v>
      </c>
      <c r="H8582" s="4" t="n">
        <v>35</v>
      </c>
      <c r="I8582" s="4" t="n">
        <v>119459.50794</v>
      </c>
      <c r="J8582" s="4" t="n">
        <v>15</v>
      </c>
      <c r="K8582" s="4" t="n">
        <v>35131.8168</v>
      </c>
      <c r="L8582" s="3" t="n">
        <v>0.171428571428571</v>
      </c>
      <c r="M8582" s="3" t="n">
        <v>0.315291723609957</v>
      </c>
      <c r="N8582" s="3" t="n">
        <v>1.73333333333333</v>
      </c>
      <c r="O8582" s="3" t="n">
        <v>3.47241607214575</v>
      </c>
    </row>
    <row r="8583">
      <c r="B8583" t="s">
        <v>78</v>
      </c>
      <c r="C8583" t="s">
        <v>58</v>
      </c>
      <c r="D8583" t="s">
        <v>43</v>
      </c>
      <c r="E8583" t="s">
        <v>37</v>
      </c>
      <c r="F8583" s="4" t="n">
        <v>67</v>
      </c>
      <c r="G8583" s="4" t="n">
        <v>1500986.36538</v>
      </c>
      <c r="H8583" s="4" t="n">
        <v>64</v>
      </c>
      <c r="I8583" s="4" t="n">
        <v>1256448.754257</v>
      </c>
      <c r="J8583" s="4" t="n">
        <v>75</v>
      </c>
      <c r="K8583" s="4" t="n">
        <v>926152.825824</v>
      </c>
      <c r="L8583" s="3" t="n">
        <v>0.046875</v>
      </c>
      <c r="M8583" s="3" t="n">
        <v>0.194626012636391</v>
      </c>
      <c r="N8583" s="3" t="n">
        <v>-0.106666666666667</v>
      </c>
      <c r="O8583" s="3" t="n">
        <v>0.620668126822989</v>
      </c>
    </row>
    <row r="8584">
      <c r="B8584" t="s">
        <v>78</v>
      </c>
      <c r="C8584" t="s">
        <v>58</v>
      </c>
      <c r="D8584" t="s">
        <v>43</v>
      </c>
      <c r="E8584" t="s">
        <v>39</v>
      </c>
      <c r="F8584" s="4" t="s">
        <v>85</v>
      </c>
      <c r="G8584" s="4" t="n">
        <v>12038.7327</v>
      </c>
      <c r="H8584" s="4"/>
      <c r="I8584" s="4"/>
      <c r="J8584" s="4"/>
      <c r="K8584" s="4"/>
      <c r="L8584" s="3" t="s">
        <v>86</v>
      </c>
      <c r="M8584" s="3"/>
      <c r="N8584" s="3" t="s">
        <v>86</v>
      </c>
      <c r="O8584" s="3"/>
    </row>
    <row r="8585">
      <c r="B8585" t="s">
        <v>78</v>
      </c>
      <c r="C8585" t="s">
        <v>59</v>
      </c>
      <c r="D8585" t="s">
        <v>45</v>
      </c>
      <c r="E8585" t="s">
        <v>34</v>
      </c>
      <c r="F8585" s="4" t="n">
        <v>74</v>
      </c>
      <c r="G8585" s="4" t="n">
        <v>134242.45</v>
      </c>
      <c r="H8585" s="4" t="n">
        <v>74</v>
      </c>
      <c r="I8585" s="4" t="n">
        <v>133928.47</v>
      </c>
      <c r="J8585" s="4" t="n">
        <v>77</v>
      </c>
      <c r="K8585" s="4" t="n">
        <v>102064.5</v>
      </c>
      <c r="L8585" s="3" t="n">
        <v>0</v>
      </c>
      <c r="M8585" s="3" t="n">
        <v>0.00234438577548146</v>
      </c>
      <c r="N8585" s="3" t="n">
        <v>-0.038961038961039</v>
      </c>
      <c r="O8585" s="3" t="n">
        <v>0.315270735662253</v>
      </c>
    </row>
    <row r="8586">
      <c r="B8586" t="s">
        <v>78</v>
      </c>
      <c r="C8586" t="s">
        <v>59</v>
      </c>
      <c r="D8586" t="s">
        <v>45</v>
      </c>
      <c r="E8586" t="s">
        <v>27</v>
      </c>
      <c r="F8586" s="4" t="s">
        <v>85</v>
      </c>
      <c r="G8586" s="4" t="n">
        <v>4590.3</v>
      </c>
      <c r="H8586" s="4" t="s">
        <v>85</v>
      </c>
      <c r="I8586" s="4" t="n">
        <v>4590.3</v>
      </c>
      <c r="J8586" s="4"/>
      <c r="K8586" s="4"/>
      <c r="L8586" s="3" t="s">
        <v>86</v>
      </c>
      <c r="M8586" s="3" t="n">
        <v>0</v>
      </c>
      <c r="N8586" s="3" t="s">
        <v>86</v>
      </c>
      <c r="O8586" s="3"/>
    </row>
    <row r="8587">
      <c r="B8587" t="s">
        <v>78</v>
      </c>
      <c r="C8587" t="s">
        <v>59</v>
      </c>
      <c r="D8587" t="s">
        <v>45</v>
      </c>
      <c r="E8587" t="s">
        <v>31</v>
      </c>
      <c r="F8587" s="4"/>
      <c r="G8587" s="4"/>
      <c r="H8587" s="4" t="s">
        <v>85</v>
      </c>
      <c r="I8587" s="4" t="n">
        <v>2134.95</v>
      </c>
      <c r="J8587" s="4"/>
      <c r="K8587" s="4"/>
      <c r="L8587" s="3" t="s">
        <v>86</v>
      </c>
      <c r="M8587" s="3"/>
      <c r="N8587" s="3"/>
      <c r="O8587" s="3"/>
    </row>
    <row r="8588">
      <c r="B8588" t="s">
        <v>78</v>
      </c>
      <c r="C8588" t="s">
        <v>59</v>
      </c>
      <c r="D8588" t="s">
        <v>45</v>
      </c>
      <c r="E8588" t="s">
        <v>37</v>
      </c>
      <c r="F8588" s="4" t="s">
        <v>85</v>
      </c>
      <c r="G8588" s="4" t="n">
        <v>6501.935</v>
      </c>
      <c r="H8588" s="4" t="n">
        <v>5</v>
      </c>
      <c r="I8588" s="4" t="n">
        <v>10132.903</v>
      </c>
      <c r="J8588" s="4" t="s">
        <v>85</v>
      </c>
      <c r="K8588" s="4" t="n">
        <v>1636.2</v>
      </c>
      <c r="L8588" s="3" t="s">
        <v>86</v>
      </c>
      <c r="M8588" s="3" t="n">
        <v>-0.358334427952187</v>
      </c>
      <c r="N8588" s="3" t="s">
        <v>86</v>
      </c>
      <c r="O8588" s="3" t="n">
        <v>2.97380210243247</v>
      </c>
    </row>
    <row r="8589">
      <c r="B8589" t="s">
        <v>78</v>
      </c>
      <c r="C8589" t="s">
        <v>59</v>
      </c>
      <c r="D8589" t="s">
        <v>22</v>
      </c>
      <c r="E8589" t="s">
        <v>23</v>
      </c>
      <c r="F8589" s="4"/>
      <c r="G8589" s="4"/>
      <c r="H8589" s="4"/>
      <c r="I8589" s="4"/>
      <c r="J8589" s="4" t="s">
        <v>85</v>
      </c>
      <c r="K8589" s="4" t="n">
        <v>1536.9768</v>
      </c>
      <c r="L8589" s="3"/>
      <c r="M8589" s="3"/>
      <c r="N8589" s="3" t="s">
        <v>86</v>
      </c>
      <c r="O8589" s="3"/>
    </row>
    <row r="8590">
      <c r="B8590" t="s">
        <v>78</v>
      </c>
      <c r="C8590" t="s">
        <v>59</v>
      </c>
      <c r="D8590" t="s">
        <v>22</v>
      </c>
      <c r="E8590" t="s">
        <v>34</v>
      </c>
      <c r="F8590" s="4" t="s">
        <v>85</v>
      </c>
      <c r="G8590" s="4" t="n">
        <v>9015.3</v>
      </c>
      <c r="H8590" s="4" t="s">
        <v>85</v>
      </c>
      <c r="I8590" s="4" t="n">
        <v>6573.06</v>
      </c>
      <c r="J8590" s="4" t="s">
        <v>85</v>
      </c>
      <c r="K8590" s="4" t="n">
        <v>2835</v>
      </c>
      <c r="L8590" s="3" t="s">
        <v>86</v>
      </c>
      <c r="M8590" s="3" t="n">
        <v>0.37155297532656</v>
      </c>
      <c r="N8590" s="3" t="s">
        <v>86</v>
      </c>
      <c r="O8590" s="3" t="n">
        <v>2.18</v>
      </c>
    </row>
    <row r="8591">
      <c r="B8591" t="s">
        <v>78</v>
      </c>
      <c r="C8591" t="s">
        <v>59</v>
      </c>
      <c r="D8591" t="s">
        <v>22</v>
      </c>
      <c r="E8591" t="s">
        <v>51</v>
      </c>
      <c r="F8591" s="4" t="s">
        <v>85</v>
      </c>
      <c r="G8591" s="4" t="n">
        <v>9084.4416</v>
      </c>
      <c r="H8591" s="4" t="s">
        <v>85</v>
      </c>
      <c r="I8591" s="4" t="n">
        <v>6301.152</v>
      </c>
      <c r="J8591" s="4"/>
      <c r="K8591" s="4"/>
      <c r="L8591" s="3" t="s">
        <v>86</v>
      </c>
      <c r="M8591" s="3" t="n">
        <v>0.441711229946524</v>
      </c>
      <c r="N8591" s="3" t="s">
        <v>86</v>
      </c>
      <c r="O8591" s="3"/>
    </row>
    <row r="8592">
      <c r="B8592" t="s">
        <v>78</v>
      </c>
      <c r="C8592" t="s">
        <v>59</v>
      </c>
      <c r="D8592" t="s">
        <v>22</v>
      </c>
      <c r="E8592" t="s">
        <v>25</v>
      </c>
      <c r="F8592" s="4" t="s">
        <v>85</v>
      </c>
      <c r="G8592" s="4" t="n">
        <v>13630.032</v>
      </c>
      <c r="H8592" s="4"/>
      <c r="I8592" s="4"/>
      <c r="J8592" s="4" t="s">
        <v>85</v>
      </c>
      <c r="K8592" s="4" t="n">
        <v>4059.5592</v>
      </c>
      <c r="L8592" s="3" t="s">
        <v>86</v>
      </c>
      <c r="M8592" s="3"/>
      <c r="N8592" s="3" t="s">
        <v>86</v>
      </c>
      <c r="O8592" s="3" t="n">
        <v>2.35751526914548</v>
      </c>
    </row>
    <row r="8593">
      <c r="B8593" t="s">
        <v>78</v>
      </c>
      <c r="C8593" t="s">
        <v>59</v>
      </c>
      <c r="D8593" t="s">
        <v>22</v>
      </c>
      <c r="E8593" t="s">
        <v>26</v>
      </c>
      <c r="F8593" s="4" t="s">
        <v>85</v>
      </c>
      <c r="G8593" s="4" t="n">
        <v>36009.2304</v>
      </c>
      <c r="H8593" s="4" t="s">
        <v>85</v>
      </c>
      <c r="I8593" s="4" t="n">
        <v>4176.6192</v>
      </c>
      <c r="J8593" s="4" t="s">
        <v>85</v>
      </c>
      <c r="K8593" s="4" t="n">
        <v>22355.3808</v>
      </c>
      <c r="L8593" s="3" t="s">
        <v>86</v>
      </c>
      <c r="M8593" s="3" t="n">
        <v>7.62162162162162</v>
      </c>
      <c r="N8593" s="3" t="s">
        <v>86</v>
      </c>
      <c r="O8593" s="3" t="n">
        <v>0.610763454317897</v>
      </c>
    </row>
    <row r="8594">
      <c r="B8594" t="s">
        <v>78</v>
      </c>
      <c r="C8594" t="s">
        <v>59</v>
      </c>
      <c r="D8594" t="s">
        <v>22</v>
      </c>
      <c r="E8594" t="s">
        <v>35</v>
      </c>
      <c r="F8594" s="4" t="s">
        <v>85</v>
      </c>
      <c r="G8594" s="4" t="n">
        <v>2221.23</v>
      </c>
      <c r="H8594" s="4" t="s">
        <v>85</v>
      </c>
      <c r="I8594" s="4" t="n">
        <v>47104.296</v>
      </c>
      <c r="J8594" s="4"/>
      <c r="K8594" s="4"/>
      <c r="L8594" s="3" t="s">
        <v>86</v>
      </c>
      <c r="M8594" s="3" t="n">
        <v>-0.952844428457226</v>
      </c>
      <c r="N8594" s="3" t="s">
        <v>86</v>
      </c>
      <c r="O8594" s="3"/>
    </row>
    <row r="8595">
      <c r="B8595" t="s">
        <v>78</v>
      </c>
      <c r="C8595" t="s">
        <v>59</v>
      </c>
      <c r="D8595" t="s">
        <v>22</v>
      </c>
      <c r="E8595" t="s">
        <v>31</v>
      </c>
      <c r="F8595" s="4" t="s">
        <v>85</v>
      </c>
      <c r="G8595" s="4" t="n">
        <v>26692.2864</v>
      </c>
      <c r="H8595" s="4" t="n">
        <v>6</v>
      </c>
      <c r="I8595" s="4" t="n">
        <v>33458.4432</v>
      </c>
      <c r="J8595" s="4" t="n">
        <v>8</v>
      </c>
      <c r="K8595" s="4" t="n">
        <v>37792.5912</v>
      </c>
      <c r="L8595" s="3" t="s">
        <v>86</v>
      </c>
      <c r="M8595" s="3" t="n">
        <v>-0.202225691122413</v>
      </c>
      <c r="N8595" s="3" t="s">
        <v>86</v>
      </c>
      <c r="O8595" s="3" t="n">
        <v>-0.293716425562267</v>
      </c>
    </row>
    <row r="8596">
      <c r="B8596" t="s">
        <v>78</v>
      </c>
      <c r="C8596" t="s">
        <v>59</v>
      </c>
      <c r="D8596" t="s">
        <v>22</v>
      </c>
      <c r="E8596" t="s">
        <v>62</v>
      </c>
      <c r="F8596" s="4" t="s">
        <v>85</v>
      </c>
      <c r="G8596" s="4" t="n">
        <v>6210.1728</v>
      </c>
      <c r="H8596" s="4" t="s">
        <v>85</v>
      </c>
      <c r="I8596" s="4" t="n">
        <v>7600.1328</v>
      </c>
      <c r="J8596" s="4"/>
      <c r="K8596" s="4"/>
      <c r="L8596" s="3" t="s">
        <v>86</v>
      </c>
      <c r="M8596" s="3" t="n">
        <v>-0.182886277987143</v>
      </c>
      <c r="N8596" s="3" t="s">
        <v>86</v>
      </c>
      <c r="O8596" s="3"/>
    </row>
    <row r="8597">
      <c r="B8597" t="s">
        <v>78</v>
      </c>
      <c r="C8597" t="s">
        <v>59</v>
      </c>
      <c r="D8597" t="s">
        <v>22</v>
      </c>
      <c r="E8597" t="s">
        <v>36</v>
      </c>
      <c r="F8597" s="4" t="n">
        <v>29</v>
      </c>
      <c r="G8597" s="4" t="n">
        <v>229600.134</v>
      </c>
      <c r="H8597" s="4" t="n">
        <v>38</v>
      </c>
      <c r="I8597" s="4" t="n">
        <v>300302.86275</v>
      </c>
      <c r="J8597" s="4" t="n">
        <v>22</v>
      </c>
      <c r="K8597" s="4" t="n">
        <v>86216.455</v>
      </c>
      <c r="L8597" s="3" t="n">
        <v>-0.236842105263158</v>
      </c>
      <c r="M8597" s="3" t="n">
        <v>-0.235438077754389</v>
      </c>
      <c r="N8597" s="3" t="n">
        <v>0.318181818181818</v>
      </c>
      <c r="O8597" s="3" t="n">
        <v>1.66306627893712</v>
      </c>
    </row>
    <row r="8598">
      <c r="B8598" t="s">
        <v>78</v>
      </c>
      <c r="C8598" t="s">
        <v>59</v>
      </c>
      <c r="D8598" t="s">
        <v>22</v>
      </c>
      <c r="E8598" t="s">
        <v>28</v>
      </c>
      <c r="F8598" s="4" t="s">
        <v>85</v>
      </c>
      <c r="G8598" s="4" t="n">
        <v>6484.5606</v>
      </c>
      <c r="H8598" s="4" t="s">
        <v>85</v>
      </c>
      <c r="I8598" s="4" t="n">
        <v>8233.9422</v>
      </c>
      <c r="J8598" s="4" t="s">
        <v>85</v>
      </c>
      <c r="K8598" s="4" t="n">
        <v>7741.656</v>
      </c>
      <c r="L8598" s="3" t="s">
        <v>86</v>
      </c>
      <c r="M8598" s="3" t="n">
        <v>-0.212459786273457</v>
      </c>
      <c r="N8598" s="3" t="s">
        <v>86</v>
      </c>
      <c r="O8598" s="3" t="n">
        <v>-0.162380684442708</v>
      </c>
    </row>
    <row r="8599">
      <c r="B8599" t="s">
        <v>78</v>
      </c>
      <c r="C8599" t="s">
        <v>59</v>
      </c>
      <c r="D8599" t="s">
        <v>22</v>
      </c>
      <c r="E8599" t="s">
        <v>37</v>
      </c>
      <c r="F8599" s="4" t="n">
        <v>15</v>
      </c>
      <c r="G8599" s="4" t="n">
        <v>81197.166</v>
      </c>
      <c r="H8599" s="4" t="n">
        <v>8</v>
      </c>
      <c r="I8599" s="4" t="n">
        <v>51978.69</v>
      </c>
      <c r="J8599" s="4" t="n">
        <v>11</v>
      </c>
      <c r="K8599" s="4" t="n">
        <v>42962.508</v>
      </c>
      <c r="L8599" s="3" t="n">
        <v>0.875</v>
      </c>
      <c r="M8599" s="3" t="n">
        <v>0.562124132024104</v>
      </c>
      <c r="N8599" s="3" t="n">
        <v>0.363636363636364</v>
      </c>
      <c r="O8599" s="3" t="n">
        <v>0.889954050168579</v>
      </c>
    </row>
    <row r="8600">
      <c r="B8600" t="s">
        <v>78</v>
      </c>
      <c r="C8600" t="s">
        <v>59</v>
      </c>
      <c r="D8600" t="s">
        <v>30</v>
      </c>
      <c r="E8600" t="s">
        <v>23</v>
      </c>
      <c r="F8600" s="4"/>
      <c r="G8600" s="4"/>
      <c r="H8600" s="4" t="s">
        <v>85</v>
      </c>
      <c r="I8600" s="4" t="n">
        <v>6696.0918</v>
      </c>
      <c r="J8600" s="4"/>
      <c r="K8600" s="4"/>
      <c r="L8600" s="3" t="s">
        <v>86</v>
      </c>
      <c r="M8600" s="3"/>
      <c r="N8600" s="3"/>
      <c r="O8600" s="3"/>
    </row>
    <row r="8601">
      <c r="B8601" t="s">
        <v>78</v>
      </c>
      <c r="C8601" t="s">
        <v>59</v>
      </c>
      <c r="D8601" t="s">
        <v>30</v>
      </c>
      <c r="E8601" t="s">
        <v>34</v>
      </c>
      <c r="F8601" s="4" t="n">
        <v>6</v>
      </c>
      <c r="G8601" s="4" t="n">
        <v>15412.9746</v>
      </c>
      <c r="H8601" s="4" t="s">
        <v>85</v>
      </c>
      <c r="I8601" s="4" t="n">
        <v>10611.7872</v>
      </c>
      <c r="J8601" s="4" t="n">
        <v>6</v>
      </c>
      <c r="K8601" s="4" t="n">
        <v>11268.7672</v>
      </c>
      <c r="L8601" s="3" t="s">
        <v>86</v>
      </c>
      <c r="M8601" s="3" t="n">
        <v>0.452439095273226</v>
      </c>
      <c r="N8601" s="3" t="n">
        <v>0</v>
      </c>
      <c r="O8601" s="3" t="n">
        <v>0.367760494688363</v>
      </c>
    </row>
    <row r="8602">
      <c r="B8602" t="s">
        <v>78</v>
      </c>
      <c r="C8602" t="s">
        <v>59</v>
      </c>
      <c r="D8602" t="s">
        <v>30</v>
      </c>
      <c r="E8602" t="s">
        <v>51</v>
      </c>
      <c r="F8602" s="4" t="n">
        <v>8</v>
      </c>
      <c r="G8602" s="4" t="n">
        <v>40938.43356</v>
      </c>
      <c r="H8602" s="4" t="n">
        <v>12</v>
      </c>
      <c r="I8602" s="4" t="n">
        <v>104124.97836</v>
      </c>
      <c r="J8602" s="4" t="n">
        <v>7</v>
      </c>
      <c r="K8602" s="4" t="n">
        <v>88475.83436</v>
      </c>
      <c r="L8602" s="3" t="n">
        <v>-0.333333333333333</v>
      </c>
      <c r="M8602" s="3" t="n">
        <v>-0.606833689621907</v>
      </c>
      <c r="N8602" s="3" t="n">
        <v>0.142857142857143</v>
      </c>
      <c r="O8602" s="3" t="n">
        <v>-0.537292483804953</v>
      </c>
    </row>
    <row r="8603">
      <c r="B8603" t="s">
        <v>78</v>
      </c>
      <c r="C8603" t="s">
        <v>59</v>
      </c>
      <c r="D8603" t="s">
        <v>30</v>
      </c>
      <c r="E8603" t="s">
        <v>25</v>
      </c>
      <c r="F8603" s="4" t="s">
        <v>85</v>
      </c>
      <c r="G8603" s="4" t="n">
        <v>3804.87</v>
      </c>
      <c r="H8603" s="4"/>
      <c r="I8603" s="4"/>
      <c r="J8603" s="4"/>
      <c r="K8603" s="4"/>
      <c r="L8603" s="3" t="s">
        <v>86</v>
      </c>
      <c r="M8603" s="3"/>
      <c r="N8603" s="3" t="s">
        <v>86</v>
      </c>
      <c r="O8603" s="3"/>
    </row>
    <row r="8604">
      <c r="B8604" t="s">
        <v>78</v>
      </c>
      <c r="C8604" t="s">
        <v>59</v>
      </c>
      <c r="D8604" t="s">
        <v>30</v>
      </c>
      <c r="E8604" t="s">
        <v>26</v>
      </c>
      <c r="F8604" s="4"/>
      <c r="G8604" s="4"/>
      <c r="H8604" s="4" t="s">
        <v>85</v>
      </c>
      <c r="I8604" s="4" t="n">
        <v>4136.4594</v>
      </c>
      <c r="J8604" s="4"/>
      <c r="K8604" s="4"/>
      <c r="L8604" s="3" t="s">
        <v>86</v>
      </c>
      <c r="M8604" s="3"/>
      <c r="N8604" s="3"/>
      <c r="O8604" s="3"/>
    </row>
    <row r="8605">
      <c r="B8605" t="s">
        <v>78</v>
      </c>
      <c r="C8605" t="s">
        <v>59</v>
      </c>
      <c r="D8605" t="s">
        <v>30</v>
      </c>
      <c r="E8605" t="s">
        <v>35</v>
      </c>
      <c r="F8605" s="4" t="s">
        <v>85</v>
      </c>
      <c r="G8605" s="4" t="n">
        <v>6899.661</v>
      </c>
      <c r="H8605" s="4" t="s">
        <v>85</v>
      </c>
      <c r="I8605" s="4" t="n">
        <v>8786.8476</v>
      </c>
      <c r="J8605" s="4"/>
      <c r="K8605" s="4"/>
      <c r="L8605" s="3" t="s">
        <v>86</v>
      </c>
      <c r="M8605" s="3" t="n">
        <v>-0.214774022028105</v>
      </c>
      <c r="N8605" s="3" t="s">
        <v>86</v>
      </c>
      <c r="O8605" s="3"/>
    </row>
    <row r="8606">
      <c r="B8606" t="s">
        <v>78</v>
      </c>
      <c r="C8606" t="s">
        <v>59</v>
      </c>
      <c r="D8606" t="s">
        <v>30</v>
      </c>
      <c r="E8606" t="s">
        <v>31</v>
      </c>
      <c r="F8606" s="4" t="s">
        <v>85</v>
      </c>
      <c r="G8606" s="4" t="n">
        <v>21551.6376</v>
      </c>
      <c r="H8606" s="4" t="s">
        <v>85</v>
      </c>
      <c r="I8606" s="4" t="n">
        <v>18451.3788</v>
      </c>
      <c r="J8606" s="4" t="s">
        <v>85</v>
      </c>
      <c r="K8606" s="4" t="n">
        <v>20553.3788</v>
      </c>
      <c r="L8606" s="3" t="s">
        <v>86</v>
      </c>
      <c r="M8606" s="3" t="n">
        <v>0.168023150660155</v>
      </c>
      <c r="N8606" s="3" t="s">
        <v>86</v>
      </c>
      <c r="O8606" s="3" t="n">
        <v>0.048569084903938</v>
      </c>
    </row>
    <row r="8607">
      <c r="B8607" t="s">
        <v>78</v>
      </c>
      <c r="C8607" t="s">
        <v>59</v>
      </c>
      <c r="D8607" t="s">
        <v>30</v>
      </c>
      <c r="E8607" t="s">
        <v>36</v>
      </c>
      <c r="F8607" s="4" t="n">
        <v>31</v>
      </c>
      <c r="G8607" s="4" t="n">
        <v>245977.3089</v>
      </c>
      <c r="H8607" s="4" t="n">
        <v>25</v>
      </c>
      <c r="I8607" s="4" t="n">
        <v>233897.7291</v>
      </c>
      <c r="J8607" s="4" t="n">
        <v>32</v>
      </c>
      <c r="K8607" s="4" t="n">
        <v>157833.605</v>
      </c>
      <c r="L8607" s="3" t="n">
        <v>0.24</v>
      </c>
      <c r="M8607" s="3" t="n">
        <v>0.0516447074816855</v>
      </c>
      <c r="N8607" s="3" t="n">
        <v>-0.03125</v>
      </c>
      <c r="O8607" s="3" t="n">
        <v>0.558459675935299</v>
      </c>
    </row>
    <row r="8608">
      <c r="B8608" t="s">
        <v>78</v>
      </c>
      <c r="C8608" t="s">
        <v>59</v>
      </c>
      <c r="D8608" t="s">
        <v>30</v>
      </c>
      <c r="E8608" t="s">
        <v>28</v>
      </c>
      <c r="F8608" s="4" t="s">
        <v>85</v>
      </c>
      <c r="G8608" s="4" t="n">
        <v>3224.52</v>
      </c>
      <c r="H8608" s="4"/>
      <c r="I8608" s="4"/>
      <c r="J8608" s="4" t="s">
        <v>85</v>
      </c>
      <c r="K8608" s="4" t="n">
        <v>8821.44</v>
      </c>
      <c r="L8608" s="3" t="s">
        <v>86</v>
      </c>
      <c r="M8608" s="3"/>
      <c r="N8608" s="3" t="s">
        <v>86</v>
      </c>
      <c r="O8608" s="3" t="n">
        <v>-0.634467841984982</v>
      </c>
    </row>
    <row r="8609">
      <c r="B8609" t="s">
        <v>78</v>
      </c>
      <c r="C8609" t="s">
        <v>59</v>
      </c>
      <c r="D8609" t="s">
        <v>30</v>
      </c>
      <c r="E8609" t="s">
        <v>37</v>
      </c>
      <c r="F8609" s="4" t="n">
        <v>11</v>
      </c>
      <c r="G8609" s="4" t="n">
        <v>186933.597</v>
      </c>
      <c r="H8609" s="4" t="n">
        <v>8</v>
      </c>
      <c r="I8609" s="4" t="n">
        <v>58318.815</v>
      </c>
      <c r="J8609" s="4" t="n">
        <v>11</v>
      </c>
      <c r="K8609" s="4" t="n">
        <v>79880.796</v>
      </c>
      <c r="L8609" s="3" t="n">
        <v>0.375</v>
      </c>
      <c r="M8609" s="3" t="n">
        <v>2.20537372029936</v>
      </c>
      <c r="N8609" s="3" t="n">
        <v>0</v>
      </c>
      <c r="O8609" s="3" t="n">
        <v>1.34015691330868</v>
      </c>
    </row>
    <row r="8610">
      <c r="B8610" t="s">
        <v>78</v>
      </c>
      <c r="C8610" t="s">
        <v>59</v>
      </c>
      <c r="D8610" t="s">
        <v>32</v>
      </c>
      <c r="E8610" t="s">
        <v>23</v>
      </c>
      <c r="F8610" s="4" t="s">
        <v>85</v>
      </c>
      <c r="G8610" s="4" t="n">
        <v>40607.4384</v>
      </c>
      <c r="H8610" s="4" t="s">
        <v>85</v>
      </c>
      <c r="I8610" s="4" t="n">
        <v>18759.6</v>
      </c>
      <c r="J8610" s="4" t="s">
        <v>85</v>
      </c>
      <c r="K8610" s="4" t="n">
        <v>8080.56</v>
      </c>
      <c r="L8610" s="3" t="s">
        <v>86</v>
      </c>
      <c r="M8610" s="3" t="n">
        <v>1.16462176165803</v>
      </c>
      <c r="N8610" s="3" t="s">
        <v>86</v>
      </c>
      <c r="O8610" s="3" t="n">
        <v>4.02532477947073</v>
      </c>
    </row>
    <row r="8611">
      <c r="B8611" t="s">
        <v>78</v>
      </c>
      <c r="C8611" t="s">
        <v>59</v>
      </c>
      <c r="D8611" t="s">
        <v>32</v>
      </c>
      <c r="E8611" t="s">
        <v>34</v>
      </c>
      <c r="F8611" s="4"/>
      <c r="G8611" s="4"/>
      <c r="H8611" s="4" t="n">
        <v>5</v>
      </c>
      <c r="I8611" s="4" t="n">
        <v>15193.404</v>
      </c>
      <c r="J8611" s="4" t="s">
        <v>85</v>
      </c>
      <c r="K8611" s="4" t="n">
        <v>5211.224</v>
      </c>
      <c r="L8611" s="3"/>
      <c r="M8611" s="3"/>
      <c r="N8611" s="3" t="s">
        <v>86</v>
      </c>
      <c r="O8611" s="3"/>
    </row>
    <row r="8612">
      <c r="B8612" t="s">
        <v>78</v>
      </c>
      <c r="C8612" t="s">
        <v>59</v>
      </c>
      <c r="D8612" t="s">
        <v>32</v>
      </c>
      <c r="E8612" t="s">
        <v>51</v>
      </c>
      <c r="F8612" s="4" t="n">
        <v>14</v>
      </c>
      <c r="G8612" s="4" t="n">
        <v>514043.496</v>
      </c>
      <c r="H8612" s="4" t="n">
        <v>5</v>
      </c>
      <c r="I8612" s="4" t="n">
        <v>171346.752</v>
      </c>
      <c r="J8612" s="4" t="n">
        <v>9</v>
      </c>
      <c r="K8612" s="4" t="n">
        <v>100184.328</v>
      </c>
      <c r="L8612" s="3" t="n">
        <v>1.8</v>
      </c>
      <c r="M8612" s="3" t="n">
        <v>2.0000189090249</v>
      </c>
      <c r="N8612" s="3" t="n">
        <v>0.555555555555556</v>
      </c>
      <c r="O8612" s="3" t="n">
        <v>4.13097713247126</v>
      </c>
    </row>
    <row r="8613">
      <c r="B8613" t="s">
        <v>78</v>
      </c>
      <c r="C8613" t="s">
        <v>59</v>
      </c>
      <c r="D8613" t="s">
        <v>32</v>
      </c>
      <c r="E8613" t="s">
        <v>25</v>
      </c>
      <c r="F8613" s="4"/>
      <c r="G8613" s="4"/>
      <c r="H8613" s="4" t="s">
        <v>85</v>
      </c>
      <c r="I8613" s="4" t="n">
        <v>3842.9187</v>
      </c>
      <c r="J8613" s="4" t="s">
        <v>85</v>
      </c>
      <c r="K8613" s="4" t="n">
        <v>2122.8</v>
      </c>
      <c r="L8613" s="3" t="s">
        <v>86</v>
      </c>
      <c r="M8613" s="3"/>
      <c r="N8613" s="3" t="s">
        <v>86</v>
      </c>
      <c r="O8613" s="3"/>
    </row>
    <row r="8614">
      <c r="B8614" t="s">
        <v>78</v>
      </c>
      <c r="C8614" t="s">
        <v>59</v>
      </c>
      <c r="D8614" t="s">
        <v>32</v>
      </c>
      <c r="E8614" t="s">
        <v>35</v>
      </c>
      <c r="F8614" s="4"/>
      <c r="G8614" s="4"/>
      <c r="H8614" s="4"/>
      <c r="I8614" s="4"/>
      <c r="J8614" s="4" t="s">
        <v>85</v>
      </c>
      <c r="K8614" s="4" t="n">
        <v>5608.6</v>
      </c>
      <c r="L8614" s="3"/>
      <c r="M8614" s="3"/>
      <c r="N8614" s="3" t="s">
        <v>86</v>
      </c>
      <c r="O8614" s="3"/>
    </row>
    <row r="8615">
      <c r="B8615" t="s">
        <v>78</v>
      </c>
      <c r="C8615" t="s">
        <v>59</v>
      </c>
      <c r="D8615" t="s">
        <v>32</v>
      </c>
      <c r="E8615" t="s">
        <v>27</v>
      </c>
      <c r="F8615" s="4" t="s">
        <v>85</v>
      </c>
      <c r="G8615" s="4" t="n">
        <v>3157.38</v>
      </c>
      <c r="H8615" s="4"/>
      <c r="I8615" s="4"/>
      <c r="J8615" s="4"/>
      <c r="K8615" s="4"/>
      <c r="L8615" s="3" t="s">
        <v>86</v>
      </c>
      <c r="M8615" s="3"/>
      <c r="N8615" s="3" t="s">
        <v>86</v>
      </c>
      <c r="O8615" s="3"/>
    </row>
    <row r="8616">
      <c r="B8616" t="s">
        <v>78</v>
      </c>
      <c r="C8616" t="s">
        <v>59</v>
      </c>
      <c r="D8616" t="s">
        <v>32</v>
      </c>
      <c r="E8616" t="s">
        <v>31</v>
      </c>
      <c r="F8616" s="4" t="s">
        <v>85</v>
      </c>
      <c r="G8616" s="4" t="n">
        <v>17494.38</v>
      </c>
      <c r="H8616" s="4" t="s">
        <v>85</v>
      </c>
      <c r="I8616" s="4" t="n">
        <v>5835.24</v>
      </c>
      <c r="J8616" s="4" t="s">
        <v>85</v>
      </c>
      <c r="K8616" s="4" t="n">
        <v>13664</v>
      </c>
      <c r="L8616" s="3" t="s">
        <v>86</v>
      </c>
      <c r="M8616" s="3" t="n">
        <v>1.99805663520267</v>
      </c>
      <c r="N8616" s="3" t="s">
        <v>86</v>
      </c>
      <c r="O8616" s="3" t="n">
        <v>0.280326405152225</v>
      </c>
    </row>
    <row r="8617">
      <c r="B8617" t="s">
        <v>78</v>
      </c>
      <c r="C8617" t="s">
        <v>59</v>
      </c>
      <c r="D8617" t="s">
        <v>32</v>
      </c>
      <c r="E8617" t="s">
        <v>62</v>
      </c>
      <c r="F8617" s="4" t="s">
        <v>85</v>
      </c>
      <c r="G8617" s="4" t="n">
        <v>7244.2149</v>
      </c>
      <c r="H8617" s="4"/>
      <c r="I8617" s="4"/>
      <c r="J8617" s="4"/>
      <c r="K8617" s="4"/>
      <c r="L8617" s="3" t="s">
        <v>86</v>
      </c>
      <c r="M8617" s="3"/>
      <c r="N8617" s="3" t="s">
        <v>86</v>
      </c>
      <c r="O8617" s="3"/>
    </row>
    <row r="8618">
      <c r="B8618" t="s">
        <v>78</v>
      </c>
      <c r="C8618" t="s">
        <v>59</v>
      </c>
      <c r="D8618" t="s">
        <v>32</v>
      </c>
      <c r="E8618" t="s">
        <v>36</v>
      </c>
      <c r="F8618" s="4" t="n">
        <v>9</v>
      </c>
      <c r="G8618" s="4" t="n">
        <v>100044.796404</v>
      </c>
      <c r="H8618" s="4" t="n">
        <v>8</v>
      </c>
      <c r="I8618" s="4" t="n">
        <v>88408.77</v>
      </c>
      <c r="J8618" s="4" t="n">
        <v>9</v>
      </c>
      <c r="K8618" s="4" t="n">
        <v>49008.03</v>
      </c>
      <c r="L8618" s="3" t="n">
        <v>0.125</v>
      </c>
      <c r="M8618" s="3" t="n">
        <v>0.131616200564718</v>
      </c>
      <c r="N8618" s="3" t="n">
        <v>0</v>
      </c>
      <c r="O8618" s="3" t="n">
        <v>1.04139599988002</v>
      </c>
    </row>
    <row r="8619">
      <c r="B8619" t="s">
        <v>78</v>
      </c>
      <c r="C8619" t="s">
        <v>59</v>
      </c>
      <c r="D8619" t="s">
        <v>32</v>
      </c>
      <c r="E8619" t="s">
        <v>28</v>
      </c>
      <c r="F8619" s="4" t="n">
        <v>16</v>
      </c>
      <c r="G8619" s="4" t="n">
        <v>36834.1626</v>
      </c>
      <c r="H8619" s="4" t="n">
        <v>16</v>
      </c>
      <c r="I8619" s="4" t="n">
        <v>65046.2004</v>
      </c>
      <c r="J8619" s="4" t="n">
        <v>27</v>
      </c>
      <c r="K8619" s="4" t="n">
        <v>65478.3912</v>
      </c>
      <c r="L8619" s="3" t="n">
        <v>0</v>
      </c>
      <c r="M8619" s="3" t="n">
        <v>-0.433723071086563</v>
      </c>
      <c r="N8619" s="3" t="n">
        <v>-0.407407407407407</v>
      </c>
      <c r="O8619" s="3" t="n">
        <v>-0.437460787827053</v>
      </c>
    </row>
    <row r="8620">
      <c r="B8620" t="s">
        <v>78</v>
      </c>
      <c r="C8620" t="s">
        <v>59</v>
      </c>
      <c r="D8620" t="s">
        <v>32</v>
      </c>
      <c r="E8620" t="s">
        <v>37</v>
      </c>
      <c r="F8620" s="4" t="n">
        <v>17</v>
      </c>
      <c r="G8620" s="4" t="n">
        <v>117734.6982</v>
      </c>
      <c r="H8620" s="4" t="n">
        <v>17</v>
      </c>
      <c r="I8620" s="4" t="n">
        <v>109842.17511</v>
      </c>
      <c r="J8620" s="4" t="n">
        <v>12</v>
      </c>
      <c r="K8620" s="4" t="n">
        <v>45445.51656</v>
      </c>
      <c r="L8620" s="3" t="n">
        <v>0</v>
      </c>
      <c r="M8620" s="3" t="n">
        <v>0.0718533029967419</v>
      </c>
      <c r="N8620" s="3" t="n">
        <v>0.416666666666667</v>
      </c>
      <c r="O8620" s="3" t="n">
        <v>1.59067796147854</v>
      </c>
    </row>
    <row r="8621">
      <c r="B8621" t="s">
        <v>78</v>
      </c>
      <c r="C8621" t="s">
        <v>59</v>
      </c>
      <c r="D8621" t="s">
        <v>32</v>
      </c>
      <c r="E8621" t="s">
        <v>39</v>
      </c>
      <c r="F8621" s="4" t="s">
        <v>85</v>
      </c>
      <c r="G8621" s="4" t="n">
        <v>135142.02</v>
      </c>
      <c r="H8621" s="4" t="s">
        <v>85</v>
      </c>
      <c r="I8621" s="4" t="n">
        <v>110464.56</v>
      </c>
      <c r="J8621" s="4"/>
      <c r="K8621" s="4"/>
      <c r="L8621" s="3" t="s">
        <v>86</v>
      </c>
      <c r="M8621" s="3" t="n">
        <v>0.223397078664868</v>
      </c>
      <c r="N8621" s="3" t="s">
        <v>86</v>
      </c>
      <c r="O8621" s="3"/>
    </row>
    <row r="8622">
      <c r="B8622" t="s">
        <v>78</v>
      </c>
      <c r="C8622" t="s">
        <v>59</v>
      </c>
      <c r="D8622" t="s">
        <v>38</v>
      </c>
      <c r="E8622" t="s">
        <v>23</v>
      </c>
      <c r="F8622" s="4" t="s">
        <v>85</v>
      </c>
      <c r="G8622" s="4" t="n">
        <v>5417.28</v>
      </c>
      <c r="H8622" s="4" t="s">
        <v>85</v>
      </c>
      <c r="I8622" s="4" t="n">
        <v>9379.8</v>
      </c>
      <c r="J8622" s="4" t="s">
        <v>85</v>
      </c>
      <c r="K8622" s="4" t="n">
        <v>2122.8</v>
      </c>
      <c r="L8622" s="3" t="s">
        <v>86</v>
      </c>
      <c r="M8622" s="3" t="n">
        <v>-0.422452504317789</v>
      </c>
      <c r="N8622" s="3" t="s">
        <v>86</v>
      </c>
      <c r="O8622" s="3" t="n">
        <v>1.55195025438101</v>
      </c>
    </row>
    <row r="8623">
      <c r="B8623" t="s">
        <v>78</v>
      </c>
      <c r="C8623" t="s">
        <v>59</v>
      </c>
      <c r="D8623" t="s">
        <v>38</v>
      </c>
      <c r="E8623" t="s">
        <v>33</v>
      </c>
      <c r="F8623" s="4"/>
      <c r="G8623" s="4"/>
      <c r="H8623" s="4"/>
      <c r="I8623" s="4"/>
      <c r="J8623" s="4" t="s">
        <v>85</v>
      </c>
      <c r="K8623" s="4" t="n">
        <v>9495.6246</v>
      </c>
      <c r="L8623" s="3"/>
      <c r="M8623" s="3"/>
      <c r="N8623" s="3" t="s">
        <v>86</v>
      </c>
      <c r="O8623" s="3"/>
    </row>
    <row r="8624">
      <c r="B8624" t="s">
        <v>78</v>
      </c>
      <c r="C8624" t="s">
        <v>59</v>
      </c>
      <c r="D8624" t="s">
        <v>38</v>
      </c>
      <c r="E8624" t="s">
        <v>34</v>
      </c>
      <c r="F8624" s="4" t="s">
        <v>85</v>
      </c>
      <c r="G8624" s="4" t="n">
        <v>18694.8</v>
      </c>
      <c r="H8624" s="4" t="s">
        <v>85</v>
      </c>
      <c r="I8624" s="4" t="n">
        <v>6859.08</v>
      </c>
      <c r="J8624" s="4" t="n">
        <v>5</v>
      </c>
      <c r="K8624" s="4" t="n">
        <v>14268.968</v>
      </c>
      <c r="L8624" s="3" t="s">
        <v>86</v>
      </c>
      <c r="M8624" s="3" t="n">
        <v>1.72555503070383</v>
      </c>
      <c r="N8624" s="3" t="s">
        <v>86</v>
      </c>
      <c r="O8624" s="3" t="n">
        <v>0.310171835832837</v>
      </c>
    </row>
    <row r="8625">
      <c r="B8625" t="s">
        <v>78</v>
      </c>
      <c r="C8625" t="s">
        <v>59</v>
      </c>
      <c r="D8625" t="s">
        <v>38</v>
      </c>
      <c r="E8625" t="s">
        <v>51</v>
      </c>
      <c r="F8625" s="4" t="n">
        <v>11</v>
      </c>
      <c r="G8625" s="4" t="n">
        <v>350104.194</v>
      </c>
      <c r="H8625" s="4" t="n">
        <v>9</v>
      </c>
      <c r="I8625" s="4" t="n">
        <v>188688.852</v>
      </c>
      <c r="J8625" s="4" t="n">
        <v>24</v>
      </c>
      <c r="K8625" s="4" t="n">
        <v>543915.416</v>
      </c>
      <c r="L8625" s="3" t="n">
        <v>0.222222222222222</v>
      </c>
      <c r="M8625" s="3" t="n">
        <v>0.855457756455055</v>
      </c>
      <c r="N8625" s="3" t="n">
        <v>-0.541666666666667</v>
      </c>
      <c r="O8625" s="3" t="n">
        <v>-0.356326032134379</v>
      </c>
    </row>
    <row r="8626">
      <c r="B8626" t="s">
        <v>78</v>
      </c>
      <c r="C8626" t="s">
        <v>59</v>
      </c>
      <c r="D8626" t="s">
        <v>38</v>
      </c>
      <c r="E8626" t="s">
        <v>25</v>
      </c>
      <c r="F8626" s="4" t="s">
        <v>85</v>
      </c>
      <c r="G8626" s="4" t="n">
        <v>4986.3195</v>
      </c>
      <c r="H8626" s="4" t="s">
        <v>85</v>
      </c>
      <c r="I8626" s="4" t="n">
        <v>26648.4816</v>
      </c>
      <c r="J8626" s="4" t="s">
        <v>85</v>
      </c>
      <c r="K8626" s="4" t="n">
        <v>12461.509</v>
      </c>
      <c r="L8626" s="3" t="s">
        <v>86</v>
      </c>
      <c r="M8626" s="3" t="n">
        <v>-0.812885417831836</v>
      </c>
      <c r="N8626" s="3" t="s">
        <v>86</v>
      </c>
      <c r="O8626" s="3" t="n">
        <v>-0.599862303995447</v>
      </c>
    </row>
    <row r="8627">
      <c r="B8627" t="s">
        <v>78</v>
      </c>
      <c r="C8627" t="s">
        <v>59</v>
      </c>
      <c r="D8627" t="s">
        <v>38</v>
      </c>
      <c r="E8627" t="s">
        <v>35</v>
      </c>
      <c r="F8627" s="4" t="s">
        <v>85</v>
      </c>
      <c r="G8627" s="4" t="n">
        <v>4258.8468</v>
      </c>
      <c r="H8627" s="4" t="s">
        <v>85</v>
      </c>
      <c r="I8627" s="4" t="n">
        <v>4258.8468</v>
      </c>
      <c r="J8627" s="4"/>
      <c r="K8627" s="4"/>
      <c r="L8627" s="3" t="s">
        <v>86</v>
      </c>
      <c r="M8627" s="3" t="n">
        <v>0</v>
      </c>
      <c r="N8627" s="3" t="s">
        <v>86</v>
      </c>
      <c r="O8627" s="3"/>
    </row>
    <row r="8628">
      <c r="B8628" t="s">
        <v>78</v>
      </c>
      <c r="C8628" t="s">
        <v>59</v>
      </c>
      <c r="D8628" t="s">
        <v>38</v>
      </c>
      <c r="E8628" t="s">
        <v>27</v>
      </c>
      <c r="F8628" s="4" t="s">
        <v>85</v>
      </c>
      <c r="G8628" s="4" t="n">
        <v>1279.9023</v>
      </c>
      <c r="H8628" s="4"/>
      <c r="I8628" s="4"/>
      <c r="J8628" s="4" t="s">
        <v>85</v>
      </c>
      <c r="K8628" s="4" t="n">
        <v>23054.2848</v>
      </c>
      <c r="L8628" s="3" t="s">
        <v>86</v>
      </c>
      <c r="M8628" s="3"/>
      <c r="N8628" s="3" t="s">
        <v>86</v>
      </c>
      <c r="O8628" s="3" t="n">
        <v>-0.944483105370504</v>
      </c>
    </row>
    <row r="8629">
      <c r="B8629" t="s">
        <v>78</v>
      </c>
      <c r="C8629" t="s">
        <v>59</v>
      </c>
      <c r="D8629" t="s">
        <v>38</v>
      </c>
      <c r="E8629" t="s">
        <v>46</v>
      </c>
      <c r="F8629" s="4" t="s">
        <v>85</v>
      </c>
      <c r="G8629" s="4" t="n">
        <v>7145.82</v>
      </c>
      <c r="H8629" s="4" t="s">
        <v>85</v>
      </c>
      <c r="I8629" s="4" t="n">
        <v>7145.82</v>
      </c>
      <c r="J8629" s="4"/>
      <c r="K8629" s="4"/>
      <c r="L8629" s="3" t="s">
        <v>86</v>
      </c>
      <c r="M8629" s="3" t="n">
        <v>0</v>
      </c>
      <c r="N8629" s="3" t="s">
        <v>86</v>
      </c>
      <c r="O8629" s="3"/>
    </row>
    <row r="8630">
      <c r="B8630" t="s">
        <v>78</v>
      </c>
      <c r="C8630" t="s">
        <v>59</v>
      </c>
      <c r="D8630" t="s">
        <v>38</v>
      </c>
      <c r="E8630" t="s">
        <v>31</v>
      </c>
      <c r="F8630" s="4" t="s">
        <v>85</v>
      </c>
      <c r="G8630" s="4" t="n">
        <v>15986.7129</v>
      </c>
      <c r="H8630" s="4" t="n">
        <v>8</v>
      </c>
      <c r="I8630" s="4" t="n">
        <v>56709.50652</v>
      </c>
      <c r="J8630" s="4" t="s">
        <v>85</v>
      </c>
      <c r="K8630" s="4" t="n">
        <v>11728.8324</v>
      </c>
      <c r="L8630" s="3" t="s">
        <v>86</v>
      </c>
      <c r="M8630" s="3" t="n">
        <v>-0.718094656768669</v>
      </c>
      <c r="N8630" s="3" t="s">
        <v>86</v>
      </c>
      <c r="O8630" s="3" t="n">
        <v>0.363026800519376</v>
      </c>
    </row>
    <row r="8631">
      <c r="B8631" t="s">
        <v>78</v>
      </c>
      <c r="C8631" t="s">
        <v>59</v>
      </c>
      <c r="D8631" t="s">
        <v>38</v>
      </c>
      <c r="E8631" t="s">
        <v>62</v>
      </c>
      <c r="F8631" s="4" t="n">
        <v>10</v>
      </c>
      <c r="G8631" s="4" t="n">
        <v>26777.60625</v>
      </c>
      <c r="H8631" s="4" t="n">
        <v>5</v>
      </c>
      <c r="I8631" s="4" t="n">
        <v>11780.64</v>
      </c>
      <c r="J8631" s="4" t="n">
        <v>9</v>
      </c>
      <c r="K8631" s="4" t="n">
        <v>11085.659</v>
      </c>
      <c r="L8631" s="3" t="n">
        <v>1</v>
      </c>
      <c r="M8631" s="3" t="n">
        <v>1.27301795573076</v>
      </c>
      <c r="N8631" s="3" t="n">
        <v>0.111111111111111</v>
      </c>
      <c r="O8631" s="3" t="n">
        <v>1.41551776488885</v>
      </c>
    </row>
    <row r="8632">
      <c r="B8632" t="s">
        <v>78</v>
      </c>
      <c r="C8632" t="s">
        <v>59</v>
      </c>
      <c r="D8632" t="s">
        <v>38</v>
      </c>
      <c r="E8632" t="s">
        <v>36</v>
      </c>
      <c r="F8632" s="4" t="n">
        <v>77</v>
      </c>
      <c r="G8632" s="4" t="n">
        <v>627469.886982</v>
      </c>
      <c r="H8632" s="4" t="n">
        <v>70</v>
      </c>
      <c r="I8632" s="4" t="n">
        <v>1150656.789717</v>
      </c>
      <c r="J8632" s="4" t="n">
        <v>63</v>
      </c>
      <c r="K8632" s="4" t="n">
        <v>400400.124936</v>
      </c>
      <c r="L8632" s="3" t="n">
        <v>0.1</v>
      </c>
      <c r="M8632" s="3" t="n">
        <v>-0.45468545217873</v>
      </c>
      <c r="N8632" s="3" t="n">
        <v>0.222222222222222</v>
      </c>
      <c r="O8632" s="3" t="n">
        <v>0.567107120863898</v>
      </c>
    </row>
    <row r="8633">
      <c r="B8633" t="s">
        <v>78</v>
      </c>
      <c r="C8633" t="s">
        <v>59</v>
      </c>
      <c r="D8633" t="s">
        <v>38</v>
      </c>
      <c r="E8633" t="s">
        <v>28</v>
      </c>
      <c r="F8633" s="4" t="n">
        <v>176</v>
      </c>
      <c r="G8633" s="4" t="n">
        <v>2213536.509294</v>
      </c>
      <c r="H8633" s="4" t="n">
        <v>124</v>
      </c>
      <c r="I8633" s="4" t="n">
        <v>1346060.783946</v>
      </c>
      <c r="J8633" s="4" t="n">
        <v>139</v>
      </c>
      <c r="K8633" s="4" t="n">
        <v>1192974.563364</v>
      </c>
      <c r="L8633" s="3" t="n">
        <v>0.419354838709677</v>
      </c>
      <c r="M8633" s="3" t="n">
        <v>0.644455091251511</v>
      </c>
      <c r="N8633" s="3" t="n">
        <v>0.266187050359712</v>
      </c>
      <c r="O8633" s="3" t="n">
        <v>0.855476702748947</v>
      </c>
    </row>
    <row r="8634">
      <c r="B8634" t="s">
        <v>78</v>
      </c>
      <c r="C8634" t="s">
        <v>59</v>
      </c>
      <c r="D8634" t="s">
        <v>38</v>
      </c>
      <c r="E8634" t="s">
        <v>37</v>
      </c>
      <c r="F8634" s="4" t="n">
        <v>89</v>
      </c>
      <c r="G8634" s="4" t="n">
        <v>1239421.627584</v>
      </c>
      <c r="H8634" s="4" t="n">
        <v>87</v>
      </c>
      <c r="I8634" s="4" t="n">
        <v>993384.377433</v>
      </c>
      <c r="J8634" s="4" t="n">
        <v>89</v>
      </c>
      <c r="K8634" s="4" t="n">
        <v>912582.743544</v>
      </c>
      <c r="L8634" s="3" t="n">
        <v>0.0229885057471264</v>
      </c>
      <c r="M8634" s="3" t="n">
        <v>0.247675779628006</v>
      </c>
      <c r="N8634" s="3" t="n">
        <v>0</v>
      </c>
      <c r="O8634" s="3" t="n">
        <v>0.358147122934548</v>
      </c>
    </row>
    <row r="8635">
      <c r="B8635" t="s">
        <v>78</v>
      </c>
      <c r="C8635" t="s">
        <v>59</v>
      </c>
      <c r="D8635" t="s">
        <v>38</v>
      </c>
      <c r="E8635" t="s">
        <v>39</v>
      </c>
      <c r="F8635" s="4" t="s">
        <v>85</v>
      </c>
      <c r="G8635" s="4" t="n">
        <v>2980.8</v>
      </c>
      <c r="H8635" s="4"/>
      <c r="I8635" s="4"/>
      <c r="J8635" s="4" t="s">
        <v>85</v>
      </c>
      <c r="K8635" s="4" t="n">
        <v>79098.08</v>
      </c>
      <c r="L8635" s="3" t="s">
        <v>86</v>
      </c>
      <c r="M8635" s="3"/>
      <c r="N8635" s="3" t="s">
        <v>86</v>
      </c>
      <c r="O8635" s="3" t="n">
        <v>-0.96231514089849</v>
      </c>
    </row>
    <row r="8636">
      <c r="B8636" t="s">
        <v>78</v>
      </c>
      <c r="C8636" t="s">
        <v>59</v>
      </c>
      <c r="D8636" t="s">
        <v>40</v>
      </c>
      <c r="E8636" t="s">
        <v>34</v>
      </c>
      <c r="F8636" s="4" t="s">
        <v>85</v>
      </c>
      <c r="G8636" s="4" t="n">
        <v>4592.7</v>
      </c>
      <c r="H8636" s="4" t="s">
        <v>85</v>
      </c>
      <c r="I8636" s="4" t="n">
        <v>13778.1</v>
      </c>
      <c r="J8636" s="4"/>
      <c r="K8636" s="4"/>
      <c r="L8636" s="3" t="s">
        <v>86</v>
      </c>
      <c r="M8636" s="3" t="n">
        <v>-0.666666666666667</v>
      </c>
      <c r="N8636" s="3" t="s">
        <v>86</v>
      </c>
      <c r="O8636" s="3"/>
    </row>
    <row r="8637">
      <c r="B8637" t="s">
        <v>78</v>
      </c>
      <c r="C8637" t="s">
        <v>59</v>
      </c>
      <c r="D8637" t="s">
        <v>40</v>
      </c>
      <c r="E8637" t="s">
        <v>46</v>
      </c>
      <c r="F8637" s="4"/>
      <c r="G8637" s="4"/>
      <c r="H8637" s="4"/>
      <c r="I8637" s="4"/>
      <c r="J8637" s="4" t="s">
        <v>85</v>
      </c>
      <c r="K8637" s="4" t="n">
        <v>5000.76</v>
      </c>
      <c r="L8637" s="3"/>
      <c r="M8637" s="3"/>
      <c r="N8637" s="3" t="s">
        <v>86</v>
      </c>
      <c r="O8637" s="3"/>
    </row>
    <row r="8638">
      <c r="B8638" t="s">
        <v>78</v>
      </c>
      <c r="C8638" t="s">
        <v>59</v>
      </c>
      <c r="D8638" t="s">
        <v>43</v>
      </c>
      <c r="E8638" t="s">
        <v>23</v>
      </c>
      <c r="F8638" s="4" t="s">
        <v>85</v>
      </c>
      <c r="G8638" s="4" t="n">
        <v>6476.07</v>
      </c>
      <c r="H8638" s="4" t="s">
        <v>85</v>
      </c>
      <c r="I8638" s="4" t="n">
        <v>6452.22</v>
      </c>
      <c r="J8638" s="4"/>
      <c r="K8638" s="4"/>
      <c r="L8638" s="3" t="s">
        <v>86</v>
      </c>
      <c r="M8638" s="3" t="n">
        <v>0.00369640216855593</v>
      </c>
      <c r="N8638" s="3" t="s">
        <v>86</v>
      </c>
      <c r="O8638" s="3"/>
    </row>
    <row r="8639">
      <c r="B8639" t="s">
        <v>78</v>
      </c>
      <c r="C8639" t="s">
        <v>59</v>
      </c>
      <c r="D8639" t="s">
        <v>43</v>
      </c>
      <c r="E8639" t="s">
        <v>25</v>
      </c>
      <c r="F8639" s="4" t="s">
        <v>85</v>
      </c>
      <c r="G8639" s="4" t="n">
        <v>16926.4722</v>
      </c>
      <c r="H8639" s="4"/>
      <c r="I8639" s="4"/>
      <c r="J8639" s="4" t="s">
        <v>85</v>
      </c>
      <c r="K8639" s="4" t="n">
        <v>6501.6</v>
      </c>
      <c r="L8639" s="3" t="s">
        <v>86</v>
      </c>
      <c r="M8639" s="3"/>
      <c r="N8639" s="3" t="s">
        <v>86</v>
      </c>
      <c r="O8639" s="3" t="n">
        <v>1.60343180140273</v>
      </c>
    </row>
    <row r="8640">
      <c r="B8640" t="s">
        <v>78</v>
      </c>
      <c r="C8640" t="s">
        <v>59</v>
      </c>
      <c r="D8640" t="s">
        <v>43</v>
      </c>
      <c r="E8640" t="s">
        <v>31</v>
      </c>
      <c r="F8640" s="4" t="s">
        <v>85</v>
      </c>
      <c r="G8640" s="4" t="n">
        <v>3841.44</v>
      </c>
      <c r="H8640" s="4" t="s">
        <v>85</v>
      </c>
      <c r="I8640" s="4" t="n">
        <v>11454.36</v>
      </c>
      <c r="J8640" s="4" t="s">
        <v>85</v>
      </c>
      <c r="K8640" s="4" t="n">
        <v>7828.92</v>
      </c>
      <c r="L8640" s="3" t="s">
        <v>86</v>
      </c>
      <c r="M8640" s="3" t="n">
        <v>-0.664630760688506</v>
      </c>
      <c r="N8640" s="3" t="s">
        <v>86</v>
      </c>
      <c r="O8640" s="3" t="n">
        <v>-0.509326956974908</v>
      </c>
    </row>
    <row r="8641">
      <c r="B8641" t="s">
        <v>78</v>
      </c>
      <c r="C8641" t="s">
        <v>59</v>
      </c>
      <c r="D8641" t="s">
        <v>43</v>
      </c>
      <c r="E8641" t="s">
        <v>62</v>
      </c>
      <c r="F8641" s="4"/>
      <c r="G8641" s="4"/>
      <c r="H8641" s="4" t="s">
        <v>85</v>
      </c>
      <c r="I8641" s="4" t="n">
        <v>2159.46</v>
      </c>
      <c r="J8641" s="4"/>
      <c r="K8641" s="4"/>
      <c r="L8641" s="3" t="s">
        <v>86</v>
      </c>
      <c r="M8641" s="3"/>
      <c r="N8641" s="3"/>
      <c r="O8641" s="3"/>
    </row>
    <row r="8642">
      <c r="B8642" t="s">
        <v>78</v>
      </c>
      <c r="C8642" t="s">
        <v>59</v>
      </c>
      <c r="D8642" t="s">
        <v>43</v>
      </c>
      <c r="E8642" t="s">
        <v>36</v>
      </c>
      <c r="F8642" s="4" t="s">
        <v>85</v>
      </c>
      <c r="G8642" s="4" t="n">
        <v>40977.48</v>
      </c>
      <c r="H8642" s="4" t="s">
        <v>85</v>
      </c>
      <c r="I8642" s="4" t="n">
        <v>23568.57</v>
      </c>
      <c r="J8642" s="4" t="s">
        <v>85</v>
      </c>
      <c r="K8642" s="4" t="n">
        <v>15039</v>
      </c>
      <c r="L8642" s="3" t="s">
        <v>86</v>
      </c>
      <c r="M8642" s="3" t="n">
        <v>0.738649396208595</v>
      </c>
      <c r="N8642" s="3" t="s">
        <v>86</v>
      </c>
      <c r="O8642" s="3" t="n">
        <v>1.72474765609416</v>
      </c>
    </row>
    <row r="8643">
      <c r="B8643" t="s">
        <v>78</v>
      </c>
      <c r="C8643" t="s">
        <v>59</v>
      </c>
      <c r="D8643" t="s">
        <v>43</v>
      </c>
      <c r="E8643" t="s">
        <v>28</v>
      </c>
      <c r="F8643" s="4" t="n">
        <v>9</v>
      </c>
      <c r="G8643" s="4" t="n">
        <v>33380.46</v>
      </c>
      <c r="H8643" s="4" t="n">
        <v>7</v>
      </c>
      <c r="I8643" s="4" t="n">
        <v>41521.26</v>
      </c>
      <c r="J8643" s="4" t="n">
        <v>12</v>
      </c>
      <c r="K8643" s="4" t="n">
        <v>31518.72</v>
      </c>
      <c r="L8643" s="3" t="n">
        <v>0.285714285714286</v>
      </c>
      <c r="M8643" s="3" t="n">
        <v>-0.19606341426055</v>
      </c>
      <c r="N8643" s="3" t="n">
        <v>-0.25</v>
      </c>
      <c r="O8643" s="3" t="n">
        <v>0.0590677540204678</v>
      </c>
    </row>
    <row r="8644">
      <c r="B8644" t="s">
        <v>78</v>
      </c>
      <c r="C8644" t="s">
        <v>59</v>
      </c>
      <c r="D8644" t="s">
        <v>43</v>
      </c>
      <c r="E8644" t="s">
        <v>37</v>
      </c>
      <c r="F8644" s="4" t="n">
        <v>52</v>
      </c>
      <c r="G8644" s="4" t="n">
        <v>301936.1187</v>
      </c>
      <c r="H8644" s="4" t="n">
        <v>37</v>
      </c>
      <c r="I8644" s="4" t="n">
        <v>232744.4067</v>
      </c>
      <c r="J8644" s="4" t="n">
        <v>37</v>
      </c>
      <c r="K8644" s="4" t="n">
        <v>223168.6404</v>
      </c>
      <c r="L8644" s="3" t="n">
        <v>0.405405405405405</v>
      </c>
      <c r="M8644" s="3" t="n">
        <v>0.297286250531408</v>
      </c>
      <c r="N8644" s="3" t="n">
        <v>0.405405405405405</v>
      </c>
      <c r="O8644" s="3" t="n">
        <v>0.352950477983017</v>
      </c>
    </row>
    <row r="8645">
      <c r="B8645" t="s">
        <v>78</v>
      </c>
      <c r="C8645" t="s">
        <v>59</v>
      </c>
      <c r="D8645" t="s">
        <v>41</v>
      </c>
      <c r="E8645" t="s">
        <v>24</v>
      </c>
      <c r="F8645" s="4" t="n">
        <v>19</v>
      </c>
      <c r="G8645" s="4" t="n">
        <v>236716.326</v>
      </c>
      <c r="H8645" s="4" t="n">
        <v>16</v>
      </c>
      <c r="I8645" s="4" t="n">
        <v>190569.648</v>
      </c>
      <c r="J8645" s="4"/>
      <c r="K8645" s="4"/>
      <c r="L8645" s="3" t="n">
        <v>0.1875</v>
      </c>
      <c r="M8645" s="3" t="n">
        <v>0.242151247506109</v>
      </c>
      <c r="N8645" s="3"/>
      <c r="O8645" s="3"/>
    </row>
    <row r="8646">
      <c r="B8646" t="s">
        <v>78</v>
      </c>
      <c r="C8646" t="s">
        <v>59</v>
      </c>
      <c r="D8646" t="s">
        <v>41</v>
      </c>
      <c r="E8646" t="s">
        <v>51</v>
      </c>
      <c r="F8646" s="4"/>
      <c r="G8646" s="4"/>
      <c r="H8646" s="4" t="s">
        <v>85</v>
      </c>
      <c r="I8646" s="4" t="n">
        <v>8735.04</v>
      </c>
      <c r="J8646" s="4"/>
      <c r="K8646" s="4"/>
      <c r="L8646" s="3" t="s">
        <v>86</v>
      </c>
      <c r="M8646" s="3"/>
      <c r="N8646" s="3"/>
      <c r="O8646" s="3"/>
    </row>
    <row r="8647">
      <c r="B8647" t="s">
        <v>78</v>
      </c>
      <c r="C8647" t="s">
        <v>60</v>
      </c>
      <c r="D8647" t="s">
        <v>45</v>
      </c>
      <c r="E8647" t="s">
        <v>31</v>
      </c>
      <c r="F8647" s="4" t="s">
        <v>85</v>
      </c>
      <c r="G8647" s="4" t="n">
        <v>7404.63</v>
      </c>
      <c r="H8647" s="4" t="s">
        <v>85</v>
      </c>
      <c r="I8647" s="4" t="n">
        <v>5727.18</v>
      </c>
      <c r="J8647" s="4"/>
      <c r="K8647" s="4"/>
      <c r="L8647" s="3" t="s">
        <v>86</v>
      </c>
      <c r="M8647" s="3" t="n">
        <v>0.292892837312604</v>
      </c>
      <c r="N8647" s="3" t="s">
        <v>86</v>
      </c>
      <c r="O8647" s="3"/>
    </row>
    <row r="8648">
      <c r="B8648" t="s">
        <v>78</v>
      </c>
      <c r="C8648" t="s">
        <v>60</v>
      </c>
      <c r="D8648" t="s">
        <v>22</v>
      </c>
      <c r="E8648" t="s">
        <v>25</v>
      </c>
      <c r="F8648" s="4" t="s">
        <v>85</v>
      </c>
      <c r="G8648" s="4" t="n">
        <v>5885.0064</v>
      </c>
      <c r="H8648" s="4" t="s">
        <v>85</v>
      </c>
      <c r="I8648" s="4" t="n">
        <v>18534.4848</v>
      </c>
      <c r="J8648" s="4"/>
      <c r="K8648" s="4"/>
      <c r="L8648" s="3" t="s">
        <v>86</v>
      </c>
      <c r="M8648" s="3" t="n">
        <v>-0.682483410599036</v>
      </c>
      <c r="N8648" s="3" t="s">
        <v>86</v>
      </c>
      <c r="O8648" s="3"/>
    </row>
    <row r="8649">
      <c r="B8649" t="s">
        <v>78</v>
      </c>
      <c r="C8649" t="s">
        <v>60</v>
      </c>
      <c r="D8649" t="s">
        <v>22</v>
      </c>
      <c r="E8649" t="s">
        <v>26</v>
      </c>
      <c r="F8649" s="4"/>
      <c r="G8649" s="4"/>
      <c r="H8649" s="4"/>
      <c r="I8649" s="4"/>
      <c r="J8649" s="4" t="s">
        <v>85</v>
      </c>
      <c r="K8649" s="4" t="n">
        <v>11177.6904</v>
      </c>
      <c r="L8649" s="3"/>
      <c r="M8649" s="3"/>
      <c r="N8649" s="3" t="s">
        <v>86</v>
      </c>
      <c r="O8649" s="3"/>
    </row>
    <row r="8650">
      <c r="B8650" t="s">
        <v>78</v>
      </c>
      <c r="C8650" t="s">
        <v>60</v>
      </c>
      <c r="D8650" t="s">
        <v>22</v>
      </c>
      <c r="E8650" t="s">
        <v>31</v>
      </c>
      <c r="F8650" s="4" t="s">
        <v>85</v>
      </c>
      <c r="G8650" s="4" t="n">
        <v>7846.1136</v>
      </c>
      <c r="H8650" s="4" t="s">
        <v>85</v>
      </c>
      <c r="I8650" s="4" t="n">
        <v>12344.6256</v>
      </c>
      <c r="J8650" s="4"/>
      <c r="K8650" s="4"/>
      <c r="L8650" s="3" t="s">
        <v>86</v>
      </c>
      <c r="M8650" s="3" t="n">
        <v>-0.364410565841705</v>
      </c>
      <c r="N8650" s="3" t="s">
        <v>86</v>
      </c>
      <c r="O8650" s="3"/>
    </row>
    <row r="8651">
      <c r="B8651" t="s">
        <v>78</v>
      </c>
      <c r="C8651" t="s">
        <v>60</v>
      </c>
      <c r="D8651" t="s">
        <v>22</v>
      </c>
      <c r="E8651" t="s">
        <v>62</v>
      </c>
      <c r="F8651" s="4" t="s">
        <v>85</v>
      </c>
      <c r="G8651" s="4" t="n">
        <v>14875.3956</v>
      </c>
      <c r="H8651" s="4"/>
      <c r="I8651" s="4"/>
      <c r="J8651" s="4"/>
      <c r="K8651" s="4"/>
      <c r="L8651" s="3" t="s">
        <v>86</v>
      </c>
      <c r="M8651" s="3"/>
      <c r="N8651" s="3" t="s">
        <v>86</v>
      </c>
      <c r="O8651" s="3"/>
    </row>
    <row r="8652">
      <c r="B8652" t="s">
        <v>78</v>
      </c>
      <c r="C8652" t="s">
        <v>60</v>
      </c>
      <c r="D8652" t="s">
        <v>22</v>
      </c>
      <c r="E8652" t="s">
        <v>28</v>
      </c>
      <c r="F8652" s="4" t="s">
        <v>85</v>
      </c>
      <c r="G8652" s="4" t="n">
        <v>3224.52</v>
      </c>
      <c r="H8652" s="4" t="s">
        <v>85</v>
      </c>
      <c r="I8652" s="4" t="n">
        <v>6449.04</v>
      </c>
      <c r="J8652" s="4" t="s">
        <v>85</v>
      </c>
      <c r="K8652" s="4" t="n">
        <v>2206.44</v>
      </c>
      <c r="L8652" s="3" t="s">
        <v>86</v>
      </c>
      <c r="M8652" s="3" t="n">
        <v>-0.5</v>
      </c>
      <c r="N8652" s="3" t="s">
        <v>86</v>
      </c>
      <c r="O8652" s="3" t="n">
        <v>0.461412954805025</v>
      </c>
    </row>
    <row r="8653">
      <c r="B8653" t="s">
        <v>78</v>
      </c>
      <c r="C8653" t="s">
        <v>60</v>
      </c>
      <c r="D8653" t="s">
        <v>30</v>
      </c>
      <c r="E8653" t="s">
        <v>23</v>
      </c>
      <c r="F8653" s="4"/>
      <c r="G8653" s="4"/>
      <c r="H8653" s="4" t="s">
        <v>85</v>
      </c>
      <c r="I8653" s="4" t="n">
        <v>6696.0918</v>
      </c>
      <c r="J8653" s="4"/>
      <c r="K8653" s="4"/>
      <c r="L8653" s="3" t="s">
        <v>86</v>
      </c>
      <c r="M8653" s="3"/>
      <c r="N8653" s="3"/>
      <c r="O8653" s="3"/>
    </row>
    <row r="8654">
      <c r="B8654" t="s">
        <v>78</v>
      </c>
      <c r="C8654" t="s">
        <v>60</v>
      </c>
      <c r="D8654" t="s">
        <v>30</v>
      </c>
      <c r="E8654" t="s">
        <v>34</v>
      </c>
      <c r="F8654" s="4" t="s">
        <v>85</v>
      </c>
      <c r="G8654" s="4" t="n">
        <v>2344.614</v>
      </c>
      <c r="H8654" s="4"/>
      <c r="I8654" s="4"/>
      <c r="J8654" s="4" t="s">
        <v>85</v>
      </c>
      <c r="K8654" s="4" t="n">
        <v>6512.076</v>
      </c>
      <c r="L8654" s="3" t="s">
        <v>86</v>
      </c>
      <c r="M8654" s="3"/>
      <c r="N8654" s="3" t="s">
        <v>86</v>
      </c>
      <c r="O8654" s="3" t="n">
        <v>-0.639959054531919</v>
      </c>
    </row>
    <row r="8655">
      <c r="B8655" t="s">
        <v>78</v>
      </c>
      <c r="C8655" t="s">
        <v>60</v>
      </c>
      <c r="D8655" t="s">
        <v>30</v>
      </c>
      <c r="E8655" t="s">
        <v>35</v>
      </c>
      <c r="F8655" s="4"/>
      <c r="G8655" s="4"/>
      <c r="H8655" s="4" t="s">
        <v>85</v>
      </c>
      <c r="I8655" s="4" t="n">
        <v>8786.8476</v>
      </c>
      <c r="J8655" s="4"/>
      <c r="K8655" s="4"/>
      <c r="L8655" s="3" t="s">
        <v>86</v>
      </c>
      <c r="M8655" s="3"/>
      <c r="N8655" s="3"/>
      <c r="O8655" s="3"/>
    </row>
    <row r="8656">
      <c r="B8656" t="s">
        <v>78</v>
      </c>
      <c r="C8656" t="s">
        <v>60</v>
      </c>
      <c r="D8656" t="s">
        <v>30</v>
      </c>
      <c r="E8656" t="s">
        <v>36</v>
      </c>
      <c r="F8656" s="4"/>
      <c r="G8656" s="4"/>
      <c r="H8656" s="4" t="s">
        <v>85</v>
      </c>
      <c r="I8656" s="4" t="n">
        <v>8013.3138</v>
      </c>
      <c r="J8656" s="4"/>
      <c r="K8656" s="4"/>
      <c r="L8656" s="3" t="s">
        <v>86</v>
      </c>
      <c r="M8656" s="3"/>
      <c r="N8656" s="3"/>
      <c r="O8656" s="3"/>
    </row>
    <row r="8657">
      <c r="B8657" t="s">
        <v>78</v>
      </c>
      <c r="C8657" t="s">
        <v>60</v>
      </c>
      <c r="D8657" t="s">
        <v>32</v>
      </c>
      <c r="E8657" t="s">
        <v>23</v>
      </c>
      <c r="F8657" s="4"/>
      <c r="G8657" s="4"/>
      <c r="H8657" s="4" t="s">
        <v>85</v>
      </c>
      <c r="I8657" s="4" t="n">
        <v>6501.06</v>
      </c>
      <c r="J8657" s="4"/>
      <c r="K8657" s="4"/>
      <c r="L8657" s="3" t="s">
        <v>86</v>
      </c>
      <c r="M8657" s="3"/>
      <c r="N8657" s="3"/>
      <c r="O8657" s="3"/>
    </row>
    <row r="8658">
      <c r="B8658" t="s">
        <v>78</v>
      </c>
      <c r="C8658" t="s">
        <v>60</v>
      </c>
      <c r="D8658" t="s">
        <v>32</v>
      </c>
      <c r="E8658" t="s">
        <v>34</v>
      </c>
      <c r="F8658" s="4"/>
      <c r="G8658" s="4"/>
      <c r="H8658" s="4" t="s">
        <v>85</v>
      </c>
      <c r="I8658" s="4" t="n">
        <v>7413.08175</v>
      </c>
      <c r="J8658" s="4" t="s">
        <v>85</v>
      </c>
      <c r="K8658" s="4" t="n">
        <v>7088.931</v>
      </c>
      <c r="L8658" s="3" t="s">
        <v>86</v>
      </c>
      <c r="M8658" s="3"/>
      <c r="N8658" s="3" t="s">
        <v>86</v>
      </c>
      <c r="O8658" s="3"/>
    </row>
    <row r="8659">
      <c r="B8659" t="s">
        <v>78</v>
      </c>
      <c r="C8659" t="s">
        <v>60</v>
      </c>
      <c r="D8659" t="s">
        <v>32</v>
      </c>
      <c r="E8659" t="s">
        <v>24</v>
      </c>
      <c r="F8659" s="4"/>
      <c r="G8659" s="4"/>
      <c r="H8659" s="4" t="s">
        <v>85</v>
      </c>
      <c r="I8659" s="4" t="n">
        <v>12435.12</v>
      </c>
      <c r="J8659" s="4"/>
      <c r="K8659" s="4"/>
      <c r="L8659" s="3" t="s">
        <v>86</v>
      </c>
      <c r="M8659" s="3"/>
      <c r="N8659" s="3"/>
      <c r="O8659" s="3"/>
    </row>
    <row r="8660">
      <c r="B8660" t="s">
        <v>78</v>
      </c>
      <c r="C8660" t="s">
        <v>60</v>
      </c>
      <c r="D8660" t="s">
        <v>32</v>
      </c>
      <c r="E8660" t="s">
        <v>51</v>
      </c>
      <c r="F8660" s="4" t="s">
        <v>85</v>
      </c>
      <c r="G8660" s="4" t="n">
        <v>49721.04</v>
      </c>
      <c r="H8660" s="4" t="s">
        <v>85</v>
      </c>
      <c r="I8660" s="4" t="n">
        <v>149163.12</v>
      </c>
      <c r="J8660" s="4" t="s">
        <v>85</v>
      </c>
      <c r="K8660" s="4" t="n">
        <v>2601.88</v>
      </c>
      <c r="L8660" s="3" t="s">
        <v>86</v>
      </c>
      <c r="M8660" s="3" t="n">
        <v>-0.666666666666667</v>
      </c>
      <c r="N8660" s="3" t="s">
        <v>86</v>
      </c>
      <c r="O8660" s="3" t="n">
        <v>18.1096591695236</v>
      </c>
    </row>
    <row r="8661">
      <c r="B8661" t="s">
        <v>78</v>
      </c>
      <c r="C8661" t="s">
        <v>60</v>
      </c>
      <c r="D8661" t="s">
        <v>32</v>
      </c>
      <c r="E8661" t="s">
        <v>25</v>
      </c>
      <c r="F8661" s="4" t="s">
        <v>85</v>
      </c>
      <c r="G8661" s="4" t="n">
        <v>7238.16</v>
      </c>
      <c r="H8661" s="4"/>
      <c r="I8661" s="4"/>
      <c r="J8661" s="4"/>
      <c r="K8661" s="4"/>
      <c r="L8661" s="3" t="s">
        <v>86</v>
      </c>
      <c r="M8661" s="3"/>
      <c r="N8661" s="3" t="s">
        <v>86</v>
      </c>
      <c r="O8661" s="3"/>
    </row>
    <row r="8662">
      <c r="B8662" t="s">
        <v>78</v>
      </c>
      <c r="C8662" t="s">
        <v>60</v>
      </c>
      <c r="D8662" t="s">
        <v>32</v>
      </c>
      <c r="E8662" t="s">
        <v>26</v>
      </c>
      <c r="F8662" s="4"/>
      <c r="G8662" s="4"/>
      <c r="H8662" s="4" t="s">
        <v>85</v>
      </c>
      <c r="I8662" s="4" t="n">
        <v>35542.5084</v>
      </c>
      <c r="J8662" s="4"/>
      <c r="K8662" s="4"/>
      <c r="L8662" s="3" t="s">
        <v>86</v>
      </c>
      <c r="M8662" s="3"/>
      <c r="N8662" s="3"/>
      <c r="O8662" s="3"/>
    </row>
    <row r="8663">
      <c r="B8663" t="s">
        <v>78</v>
      </c>
      <c r="C8663" t="s">
        <v>60</v>
      </c>
      <c r="D8663" t="s">
        <v>32</v>
      </c>
      <c r="E8663" t="s">
        <v>35</v>
      </c>
      <c r="F8663" s="4"/>
      <c r="G8663" s="4"/>
      <c r="H8663" s="4" t="s">
        <v>85</v>
      </c>
      <c r="I8663" s="4" t="n">
        <v>4007.88</v>
      </c>
      <c r="J8663" s="4"/>
      <c r="K8663" s="4"/>
      <c r="L8663" s="3" t="s">
        <v>86</v>
      </c>
      <c r="M8663" s="3"/>
      <c r="N8663" s="3"/>
      <c r="O8663" s="3"/>
    </row>
    <row r="8664">
      <c r="B8664" t="s">
        <v>78</v>
      </c>
      <c r="C8664" t="s">
        <v>60</v>
      </c>
      <c r="D8664" t="s">
        <v>32</v>
      </c>
      <c r="E8664" t="s">
        <v>27</v>
      </c>
      <c r="F8664" s="4" t="s">
        <v>85</v>
      </c>
      <c r="G8664" s="4" t="n">
        <v>1579.5</v>
      </c>
      <c r="H8664" s="4"/>
      <c r="I8664" s="4"/>
      <c r="J8664" s="4"/>
      <c r="K8664" s="4"/>
      <c r="L8664" s="3" t="s">
        <v>86</v>
      </c>
      <c r="M8664" s="3"/>
      <c r="N8664" s="3" t="s">
        <v>86</v>
      </c>
      <c r="O8664" s="3"/>
    </row>
    <row r="8665">
      <c r="B8665" t="s">
        <v>78</v>
      </c>
      <c r="C8665" t="s">
        <v>60</v>
      </c>
      <c r="D8665" t="s">
        <v>32</v>
      </c>
      <c r="E8665" t="s">
        <v>31</v>
      </c>
      <c r="F8665" s="4" t="n">
        <v>5</v>
      </c>
      <c r="G8665" s="4" t="n">
        <v>21440.7</v>
      </c>
      <c r="H8665" s="4" t="s">
        <v>85</v>
      </c>
      <c r="I8665" s="4" t="n">
        <v>5835.24</v>
      </c>
      <c r="J8665" s="4" t="n">
        <v>5</v>
      </c>
      <c r="K8665" s="4" t="n">
        <v>23602.52</v>
      </c>
      <c r="L8665" s="3" t="s">
        <v>86</v>
      </c>
      <c r="M8665" s="3" t="n">
        <v>2.67434758467518</v>
      </c>
      <c r="N8665" s="3" t="n">
        <v>0</v>
      </c>
      <c r="O8665" s="3" t="n">
        <v>-0.0915927621287896</v>
      </c>
    </row>
    <row r="8666">
      <c r="B8666" t="s">
        <v>78</v>
      </c>
      <c r="C8666" t="s">
        <v>60</v>
      </c>
      <c r="D8666" t="s">
        <v>32</v>
      </c>
      <c r="E8666" t="s">
        <v>36</v>
      </c>
      <c r="F8666" s="4"/>
      <c r="G8666" s="4"/>
      <c r="H8666" s="4" t="s">
        <v>85</v>
      </c>
      <c r="I8666" s="4" t="n">
        <v>7895.47095</v>
      </c>
      <c r="J8666" s="4" t="s">
        <v>85</v>
      </c>
      <c r="K8666" s="4" t="n">
        <v>3078.315</v>
      </c>
      <c r="L8666" s="3" t="s">
        <v>86</v>
      </c>
      <c r="M8666" s="3"/>
      <c r="N8666" s="3" t="s">
        <v>86</v>
      </c>
      <c r="O8666" s="3"/>
    </row>
    <row r="8667">
      <c r="B8667" t="s">
        <v>78</v>
      </c>
      <c r="C8667" t="s">
        <v>60</v>
      </c>
      <c r="D8667" t="s">
        <v>32</v>
      </c>
      <c r="E8667" t="s">
        <v>28</v>
      </c>
      <c r="F8667" s="4" t="s">
        <v>85</v>
      </c>
      <c r="G8667" s="4" t="n">
        <v>8210.8395</v>
      </c>
      <c r="H8667" s="4" t="s">
        <v>85</v>
      </c>
      <c r="I8667" s="4" t="n">
        <v>3305.133</v>
      </c>
      <c r="J8667" s="4" t="s">
        <v>85</v>
      </c>
      <c r="K8667" s="4" t="n">
        <v>4418.6634</v>
      </c>
      <c r="L8667" s="3" t="s">
        <v>86</v>
      </c>
      <c r="M8667" s="3" t="n">
        <v>1.48426901428778</v>
      </c>
      <c r="N8667" s="3" t="s">
        <v>86</v>
      </c>
      <c r="O8667" s="3" t="n">
        <v>0.858217917209987</v>
      </c>
    </row>
    <row r="8668">
      <c r="B8668" t="s">
        <v>78</v>
      </c>
      <c r="C8668" t="s">
        <v>60</v>
      </c>
      <c r="D8668" t="s">
        <v>32</v>
      </c>
      <c r="E8668" t="s">
        <v>37</v>
      </c>
      <c r="F8668" s="4" t="n">
        <v>9</v>
      </c>
      <c r="G8668" s="4" t="n">
        <v>54240.17562</v>
      </c>
      <c r="H8668" s="4" t="s">
        <v>85</v>
      </c>
      <c r="I8668" s="4" t="n">
        <v>12110.703255</v>
      </c>
      <c r="J8668" s="4" t="n">
        <v>5</v>
      </c>
      <c r="K8668" s="4" t="n">
        <v>20863.23318</v>
      </c>
      <c r="L8668" s="3" t="s">
        <v>86</v>
      </c>
      <c r="M8668" s="3" t="n">
        <v>3.47869743630342</v>
      </c>
      <c r="N8668" s="3" t="n">
        <v>0.8</v>
      </c>
      <c r="O8668" s="3" t="n">
        <v>1.59979721992447</v>
      </c>
    </row>
    <row r="8669">
      <c r="B8669" t="s">
        <v>78</v>
      </c>
      <c r="C8669" t="s">
        <v>60</v>
      </c>
      <c r="D8669" t="s">
        <v>32</v>
      </c>
      <c r="E8669" t="s">
        <v>39</v>
      </c>
      <c r="F8669" s="4" t="s">
        <v>85</v>
      </c>
      <c r="G8669" s="4" t="n">
        <v>2980.8</v>
      </c>
      <c r="H8669" s="4" t="s">
        <v>85</v>
      </c>
      <c r="I8669" s="4" t="n">
        <v>45047.34</v>
      </c>
      <c r="J8669" s="4"/>
      <c r="K8669" s="4"/>
      <c r="L8669" s="3" t="s">
        <v>86</v>
      </c>
      <c r="M8669" s="3" t="n">
        <v>-0.933829611248966</v>
      </c>
      <c r="N8669" s="3" t="s">
        <v>86</v>
      </c>
      <c r="O8669" s="3"/>
    </row>
    <row r="8670">
      <c r="B8670" t="s">
        <v>78</v>
      </c>
      <c r="C8670" t="s">
        <v>60</v>
      </c>
      <c r="D8670" t="s">
        <v>38</v>
      </c>
      <c r="E8670" t="s">
        <v>23</v>
      </c>
      <c r="F8670" s="4" t="s">
        <v>85</v>
      </c>
      <c r="G8670" s="4" t="n">
        <v>35945.0784</v>
      </c>
      <c r="H8670" s="4" t="s">
        <v>85</v>
      </c>
      <c r="I8670" s="4" t="n">
        <v>37761.0984</v>
      </c>
      <c r="J8670" s="4"/>
      <c r="K8670" s="4"/>
      <c r="L8670" s="3" t="s">
        <v>86</v>
      </c>
      <c r="M8670" s="3" t="n">
        <v>-0.0480923510424157</v>
      </c>
      <c r="N8670" s="3" t="s">
        <v>86</v>
      </c>
      <c r="O8670" s="3"/>
    </row>
    <row r="8671">
      <c r="B8671" t="s">
        <v>78</v>
      </c>
      <c r="C8671" t="s">
        <v>60</v>
      </c>
      <c r="D8671" t="s">
        <v>38</v>
      </c>
      <c r="E8671" t="s">
        <v>34</v>
      </c>
      <c r="F8671" s="4" t="s">
        <v>85</v>
      </c>
      <c r="G8671" s="4" t="n">
        <v>16108.623</v>
      </c>
      <c r="H8671" s="4"/>
      <c r="I8671" s="4"/>
      <c r="J8671" s="4" t="s">
        <v>85</v>
      </c>
      <c r="K8671" s="4" t="n">
        <v>6429.88</v>
      </c>
      <c r="L8671" s="3" t="s">
        <v>86</v>
      </c>
      <c r="M8671" s="3"/>
      <c r="N8671" s="3" t="s">
        <v>86</v>
      </c>
      <c r="O8671" s="3" t="n">
        <v>1.50527583718514</v>
      </c>
    </row>
    <row r="8672">
      <c r="B8672" t="s">
        <v>78</v>
      </c>
      <c r="C8672" t="s">
        <v>60</v>
      </c>
      <c r="D8672" t="s">
        <v>38</v>
      </c>
      <c r="E8672" t="s">
        <v>51</v>
      </c>
      <c r="F8672" s="4"/>
      <c r="G8672" s="4"/>
      <c r="H8672" s="4" t="s">
        <v>85</v>
      </c>
      <c r="I8672" s="4" t="n">
        <v>7270.56</v>
      </c>
      <c r="J8672" s="4" t="s">
        <v>85</v>
      </c>
      <c r="K8672" s="4" t="n">
        <v>117920.496</v>
      </c>
      <c r="L8672" s="3" t="s">
        <v>86</v>
      </c>
      <c r="M8672" s="3"/>
      <c r="N8672" s="3" t="s">
        <v>86</v>
      </c>
      <c r="O8672" s="3"/>
    </row>
    <row r="8673">
      <c r="B8673" t="s">
        <v>78</v>
      </c>
      <c r="C8673" t="s">
        <v>60</v>
      </c>
      <c r="D8673" t="s">
        <v>38</v>
      </c>
      <c r="E8673" t="s">
        <v>25</v>
      </c>
      <c r="F8673" s="4"/>
      <c r="G8673" s="4"/>
      <c r="H8673" s="4" t="s">
        <v>85</v>
      </c>
      <c r="I8673" s="4" t="n">
        <v>20961.8604</v>
      </c>
      <c r="J8673" s="4"/>
      <c r="K8673" s="4"/>
      <c r="L8673" s="3" t="s">
        <v>86</v>
      </c>
      <c r="M8673" s="3"/>
      <c r="N8673" s="3"/>
      <c r="O8673" s="3"/>
    </row>
    <row r="8674">
      <c r="B8674" t="s">
        <v>78</v>
      </c>
      <c r="C8674" t="s">
        <v>60</v>
      </c>
      <c r="D8674" t="s">
        <v>38</v>
      </c>
      <c r="E8674" t="s">
        <v>26</v>
      </c>
      <c r="F8674" s="4"/>
      <c r="G8674" s="4"/>
      <c r="H8674" s="4" t="s">
        <v>85</v>
      </c>
      <c r="I8674" s="4" t="n">
        <v>6024.78</v>
      </c>
      <c r="J8674" s="4"/>
      <c r="K8674" s="4"/>
      <c r="L8674" s="3" t="s">
        <v>86</v>
      </c>
      <c r="M8674" s="3"/>
      <c r="N8674" s="3"/>
      <c r="O8674" s="3"/>
    </row>
    <row r="8675">
      <c r="B8675" t="s">
        <v>78</v>
      </c>
      <c r="C8675" t="s">
        <v>60</v>
      </c>
      <c r="D8675" t="s">
        <v>38</v>
      </c>
      <c r="E8675" t="s">
        <v>35</v>
      </c>
      <c r="F8675" s="4" t="s">
        <v>85</v>
      </c>
      <c r="G8675" s="4" t="n">
        <v>23166.171</v>
      </c>
      <c r="H8675" s="4"/>
      <c r="I8675" s="4"/>
      <c r="J8675" s="4" t="s">
        <v>85</v>
      </c>
      <c r="K8675" s="4" t="n">
        <v>12865.5864</v>
      </c>
      <c r="L8675" s="3" t="s">
        <v>86</v>
      </c>
      <c r="M8675" s="3"/>
      <c r="N8675" s="3" t="s">
        <v>86</v>
      </c>
      <c r="O8675" s="3" t="n">
        <v>0.800630789747757</v>
      </c>
    </row>
    <row r="8676">
      <c r="B8676" t="s">
        <v>78</v>
      </c>
      <c r="C8676" t="s">
        <v>60</v>
      </c>
      <c r="D8676" t="s">
        <v>38</v>
      </c>
      <c r="E8676" t="s">
        <v>27</v>
      </c>
      <c r="F8676" s="4" t="s">
        <v>85</v>
      </c>
      <c r="G8676" s="4" t="n">
        <v>20617.2558</v>
      </c>
      <c r="H8676" s="4" t="s">
        <v>85</v>
      </c>
      <c r="I8676" s="4" t="n">
        <v>7997.9994</v>
      </c>
      <c r="J8676" s="4"/>
      <c r="K8676" s="4"/>
      <c r="L8676" s="3" t="s">
        <v>86</v>
      </c>
      <c r="M8676" s="3" t="n">
        <v>1.57780161873981</v>
      </c>
      <c r="N8676" s="3" t="s">
        <v>86</v>
      </c>
      <c r="O8676" s="3"/>
    </row>
    <row r="8677">
      <c r="B8677" t="s">
        <v>78</v>
      </c>
      <c r="C8677" t="s">
        <v>60</v>
      </c>
      <c r="D8677" t="s">
        <v>38</v>
      </c>
      <c r="E8677" t="s">
        <v>46</v>
      </c>
      <c r="F8677" s="4" t="s">
        <v>85</v>
      </c>
      <c r="G8677" s="4" t="n">
        <v>14307.5196</v>
      </c>
      <c r="H8677" s="4"/>
      <c r="I8677" s="4"/>
      <c r="J8677" s="4"/>
      <c r="K8677" s="4"/>
      <c r="L8677" s="3" t="s">
        <v>86</v>
      </c>
      <c r="M8677" s="3"/>
      <c r="N8677" s="3" t="s">
        <v>86</v>
      </c>
      <c r="O8677" s="3"/>
    </row>
    <row r="8678">
      <c r="B8678" t="s">
        <v>78</v>
      </c>
      <c r="C8678" t="s">
        <v>60</v>
      </c>
      <c r="D8678" t="s">
        <v>38</v>
      </c>
      <c r="E8678" t="s">
        <v>31</v>
      </c>
      <c r="F8678" s="4" t="n">
        <v>6</v>
      </c>
      <c r="G8678" s="4" t="n">
        <v>50040.18</v>
      </c>
      <c r="H8678" s="4" t="n">
        <v>6</v>
      </c>
      <c r="I8678" s="4" t="n">
        <v>30480.3</v>
      </c>
      <c r="J8678" s="4" t="s">
        <v>85</v>
      </c>
      <c r="K8678" s="4" t="n">
        <v>20687.44</v>
      </c>
      <c r="L8678" s="3" t="n">
        <v>0</v>
      </c>
      <c r="M8678" s="3" t="n">
        <v>0.641722030294978</v>
      </c>
      <c r="N8678" s="3" t="s">
        <v>86</v>
      </c>
      <c r="O8678" s="3" t="n">
        <v>1.41886768009962</v>
      </c>
    </row>
    <row r="8679">
      <c r="B8679" t="s">
        <v>78</v>
      </c>
      <c r="C8679" t="s">
        <v>60</v>
      </c>
      <c r="D8679" t="s">
        <v>38</v>
      </c>
      <c r="E8679" t="s">
        <v>62</v>
      </c>
      <c r="F8679" s="4"/>
      <c r="G8679" s="4"/>
      <c r="H8679" s="4"/>
      <c r="I8679" s="4"/>
      <c r="J8679" s="4" t="s">
        <v>85</v>
      </c>
      <c r="K8679" s="4" t="n">
        <v>2793.28</v>
      </c>
      <c r="L8679" s="3"/>
      <c r="M8679" s="3"/>
      <c r="N8679" s="3" t="s">
        <v>86</v>
      </c>
      <c r="O8679" s="3"/>
    </row>
    <row r="8680">
      <c r="B8680" t="s">
        <v>78</v>
      </c>
      <c r="C8680" t="s">
        <v>60</v>
      </c>
      <c r="D8680" t="s">
        <v>38</v>
      </c>
      <c r="E8680" t="s">
        <v>28</v>
      </c>
      <c r="F8680" s="4" t="n">
        <v>32</v>
      </c>
      <c r="G8680" s="4" t="n">
        <v>245762.7066</v>
      </c>
      <c r="H8680" s="4" t="n">
        <v>29</v>
      </c>
      <c r="I8680" s="4" t="n">
        <v>200963.7252</v>
      </c>
      <c r="J8680" s="4" t="n">
        <v>23</v>
      </c>
      <c r="K8680" s="4" t="n">
        <v>113388.7896</v>
      </c>
      <c r="L8680" s="3" t="n">
        <v>0.103448275862069</v>
      </c>
      <c r="M8680" s="3" t="n">
        <v>0.222920735348709</v>
      </c>
      <c r="N8680" s="3" t="n">
        <v>0.391304347826087</v>
      </c>
      <c r="O8680" s="3" t="n">
        <v>1.16743390124344</v>
      </c>
    </row>
    <row r="8681">
      <c r="B8681" t="s">
        <v>78</v>
      </c>
      <c r="C8681" t="s">
        <v>60</v>
      </c>
      <c r="D8681" t="s">
        <v>38</v>
      </c>
      <c r="E8681" t="s">
        <v>37</v>
      </c>
      <c r="F8681" s="4" t="n">
        <v>35</v>
      </c>
      <c r="G8681" s="4" t="n">
        <v>744441.478125</v>
      </c>
      <c r="H8681" s="4" t="n">
        <v>32</v>
      </c>
      <c r="I8681" s="4" t="n">
        <v>434535.215238</v>
      </c>
      <c r="J8681" s="4" t="n">
        <v>29</v>
      </c>
      <c r="K8681" s="4" t="n">
        <v>273208.267656</v>
      </c>
      <c r="L8681" s="3" t="n">
        <v>0.09375</v>
      </c>
      <c r="M8681" s="3" t="n">
        <v>0.713190213403673</v>
      </c>
      <c r="N8681" s="3" t="n">
        <v>0.206896551724138</v>
      </c>
      <c r="O8681" s="3" t="n">
        <v>1.72481314168111</v>
      </c>
    </row>
    <row r="8682">
      <c r="B8682" t="s">
        <v>78</v>
      </c>
      <c r="C8682" t="s">
        <v>60</v>
      </c>
      <c r="D8682" t="s">
        <v>38</v>
      </c>
      <c r="E8682" t="s">
        <v>39</v>
      </c>
      <c r="F8682" s="4"/>
      <c r="G8682" s="4"/>
      <c r="H8682" s="4" t="s">
        <v>85</v>
      </c>
      <c r="I8682" s="4" t="n">
        <v>69667.586409</v>
      </c>
      <c r="J8682" s="4" t="s">
        <v>85</v>
      </c>
      <c r="K8682" s="4" t="n">
        <v>2017.24</v>
      </c>
      <c r="L8682" s="3" t="s">
        <v>86</v>
      </c>
      <c r="M8682" s="3"/>
      <c r="N8682" s="3" t="s">
        <v>86</v>
      </c>
      <c r="O8682" s="3"/>
    </row>
    <row r="8683">
      <c r="B8683" t="s">
        <v>78</v>
      </c>
      <c r="C8683" t="s">
        <v>60</v>
      </c>
      <c r="D8683" t="s">
        <v>43</v>
      </c>
      <c r="E8683" t="s">
        <v>23</v>
      </c>
      <c r="F8683" s="4"/>
      <c r="G8683" s="4"/>
      <c r="H8683" s="4" t="s">
        <v>85</v>
      </c>
      <c r="I8683" s="4" t="n">
        <v>20041.4889</v>
      </c>
      <c r="J8683" s="4" t="s">
        <v>85</v>
      </c>
      <c r="K8683" s="4" t="n">
        <v>13613.0868</v>
      </c>
      <c r="L8683" s="3" t="s">
        <v>86</v>
      </c>
      <c r="M8683" s="3"/>
      <c r="N8683" s="3" t="s">
        <v>86</v>
      </c>
      <c r="O8683" s="3"/>
    </row>
    <row r="8684">
      <c r="B8684" t="s">
        <v>78</v>
      </c>
      <c r="C8684" t="s">
        <v>60</v>
      </c>
      <c r="D8684" t="s">
        <v>43</v>
      </c>
      <c r="E8684" t="s">
        <v>25</v>
      </c>
      <c r="F8684" s="4"/>
      <c r="G8684" s="4"/>
      <c r="H8684" s="4" t="s">
        <v>85</v>
      </c>
      <c r="I8684" s="4" t="n">
        <v>20925.15525</v>
      </c>
      <c r="J8684" s="4" t="s">
        <v>85</v>
      </c>
      <c r="K8684" s="4" t="n">
        <v>3125.952</v>
      </c>
      <c r="L8684" s="3" t="s">
        <v>86</v>
      </c>
      <c r="M8684" s="3"/>
      <c r="N8684" s="3" t="s">
        <v>86</v>
      </c>
      <c r="O8684" s="3"/>
    </row>
    <row r="8685">
      <c r="B8685" t="s">
        <v>78</v>
      </c>
      <c r="C8685" t="s">
        <v>60</v>
      </c>
      <c r="D8685" t="s">
        <v>43</v>
      </c>
      <c r="E8685" t="s">
        <v>31</v>
      </c>
      <c r="F8685" s="4" t="s">
        <v>85</v>
      </c>
      <c r="G8685" s="4" t="n">
        <v>7673.3559</v>
      </c>
      <c r="H8685" s="4" t="n">
        <v>6</v>
      </c>
      <c r="I8685" s="4" t="n">
        <v>26467.17975</v>
      </c>
      <c r="J8685" s="4" t="s">
        <v>85</v>
      </c>
      <c r="K8685" s="4" t="n">
        <v>7080.2288</v>
      </c>
      <c r="L8685" s="3" t="s">
        <v>86</v>
      </c>
      <c r="M8685" s="3" t="n">
        <v>-0.710080334494271</v>
      </c>
      <c r="N8685" s="3" t="s">
        <v>86</v>
      </c>
      <c r="O8685" s="3" t="n">
        <v>0.0837723069062402</v>
      </c>
    </row>
    <row r="8686">
      <c r="B8686" t="s">
        <v>78</v>
      </c>
      <c r="C8686" t="s">
        <v>60</v>
      </c>
      <c r="D8686" t="s">
        <v>43</v>
      </c>
      <c r="E8686" t="s">
        <v>28</v>
      </c>
      <c r="F8686" s="4" t="n">
        <v>32</v>
      </c>
      <c r="G8686" s="4" t="n">
        <v>182134.341</v>
      </c>
      <c r="H8686" s="4" t="n">
        <v>25</v>
      </c>
      <c r="I8686" s="4" t="n">
        <v>114756.77925</v>
      </c>
      <c r="J8686" s="4" t="n">
        <v>23</v>
      </c>
      <c r="K8686" s="4" t="n">
        <v>101211.3792</v>
      </c>
      <c r="L8686" s="3" t="n">
        <v>0.28</v>
      </c>
      <c r="M8686" s="3" t="n">
        <v>0.587133607185129</v>
      </c>
      <c r="N8686" s="3" t="n">
        <v>0.391304347826087</v>
      </c>
      <c r="O8686" s="3" t="n">
        <v>0.79954410699306</v>
      </c>
    </row>
    <row r="8687">
      <c r="B8687" t="s">
        <v>78</v>
      </c>
      <c r="C8687" t="s">
        <v>60</v>
      </c>
      <c r="D8687" t="s">
        <v>43</v>
      </c>
      <c r="E8687" t="s">
        <v>37</v>
      </c>
      <c r="F8687" s="4" t="n">
        <v>26</v>
      </c>
      <c r="G8687" s="4" t="n">
        <v>282515.064804</v>
      </c>
      <c r="H8687" s="4" t="n">
        <v>19</v>
      </c>
      <c r="I8687" s="4" t="n">
        <v>306660.33147</v>
      </c>
      <c r="J8687" s="4" t="n">
        <v>23</v>
      </c>
      <c r="K8687" s="4" t="n">
        <v>238593.077892</v>
      </c>
      <c r="L8687" s="3" t="n">
        <v>0.368421052631579</v>
      </c>
      <c r="M8687" s="3" t="n">
        <v>-0.0787361917671509</v>
      </c>
      <c r="N8687" s="3" t="n">
        <v>0.130434782608696</v>
      </c>
      <c r="O8687" s="3" t="n">
        <v>0.18408743162231</v>
      </c>
    </row>
    <row r="8688">
      <c r="B8688" t="s">
        <v>79</v>
      </c>
      <c r="C8688" t="s">
        <v>21</v>
      </c>
      <c r="D8688" t="s">
        <v>22</v>
      </c>
      <c r="E8688" t="s">
        <v>23</v>
      </c>
      <c r="F8688" s="4" t="s">
        <v>85</v>
      </c>
      <c r="G8688" s="4" t="n">
        <v>12041.2656</v>
      </c>
      <c r="H8688" s="4" t="s">
        <v>85</v>
      </c>
      <c r="I8688" s="4" t="n">
        <v>9851.0256</v>
      </c>
      <c r="J8688" s="4" t="s">
        <v>85</v>
      </c>
      <c r="K8688" s="4" t="n">
        <v>4613.2968</v>
      </c>
      <c r="L8688" s="3" t="s">
        <v>86</v>
      </c>
      <c r="M8688" s="3" t="n">
        <v>0.222336240807252</v>
      </c>
      <c r="N8688" s="3" t="s">
        <v>86</v>
      </c>
      <c r="O8688" s="3" t="n">
        <v>1.61012159460454</v>
      </c>
    </row>
    <row r="8689">
      <c r="B8689" t="s">
        <v>79</v>
      </c>
      <c r="C8689" t="s">
        <v>21</v>
      </c>
      <c r="D8689" t="s">
        <v>22</v>
      </c>
      <c r="E8689" t="s">
        <v>34</v>
      </c>
      <c r="F8689" s="4" t="s">
        <v>85</v>
      </c>
      <c r="G8689" s="4" t="n">
        <v>3835.08</v>
      </c>
      <c r="H8689" s="4" t="s">
        <v>85</v>
      </c>
      <c r="I8689" s="4" t="n">
        <v>1132.08</v>
      </c>
      <c r="J8689" s="4" t="s">
        <v>85</v>
      </c>
      <c r="K8689" s="4" t="n">
        <v>3216.9768</v>
      </c>
      <c r="L8689" s="3" t="s">
        <v>86</v>
      </c>
      <c r="M8689" s="3" t="n">
        <v>2.3876404494382</v>
      </c>
      <c r="N8689" s="3" t="s">
        <v>86</v>
      </c>
      <c r="O8689" s="3" t="n">
        <v>0.19213791035111</v>
      </c>
    </row>
    <row r="8690">
      <c r="B8690" t="s">
        <v>79</v>
      </c>
      <c r="C8690" t="s">
        <v>21</v>
      </c>
      <c r="D8690" t="s">
        <v>22</v>
      </c>
      <c r="E8690" t="s">
        <v>24</v>
      </c>
      <c r="F8690" s="4" t="n">
        <v>9</v>
      </c>
      <c r="G8690" s="4" t="n">
        <v>30149.496</v>
      </c>
      <c r="H8690" s="4" t="s">
        <v>85</v>
      </c>
      <c r="I8690" s="4" t="n">
        <v>14693.1408</v>
      </c>
      <c r="J8690" s="4" t="s">
        <v>85</v>
      </c>
      <c r="K8690" s="4" t="n">
        <v>3354.372</v>
      </c>
      <c r="L8690" s="3" t="s">
        <v>86</v>
      </c>
      <c r="M8690" s="3" t="n">
        <v>1.05194358445132</v>
      </c>
      <c r="N8690" s="3" t="s">
        <v>86</v>
      </c>
      <c r="O8690" s="3" t="n">
        <v>7.98811938568531</v>
      </c>
    </row>
    <row r="8691">
      <c r="B8691" t="s">
        <v>79</v>
      </c>
      <c r="C8691" t="s">
        <v>21</v>
      </c>
      <c r="D8691" t="s">
        <v>22</v>
      </c>
      <c r="E8691" t="s">
        <v>51</v>
      </c>
      <c r="F8691" s="4" t="n">
        <v>25</v>
      </c>
      <c r="G8691" s="4" t="n">
        <v>115709.3376</v>
      </c>
      <c r="H8691" s="4" t="n">
        <v>36</v>
      </c>
      <c r="I8691" s="4" t="n">
        <v>130191.2352</v>
      </c>
      <c r="J8691" s="4" t="n">
        <v>15</v>
      </c>
      <c r="K8691" s="4" t="n">
        <v>39120.1416</v>
      </c>
      <c r="L8691" s="3" t="n">
        <v>-0.305555555555556</v>
      </c>
      <c r="M8691" s="3" t="n">
        <v>-0.111235580319619</v>
      </c>
      <c r="N8691" s="3" t="n">
        <v>0.666666666666667</v>
      </c>
      <c r="O8691" s="3" t="n">
        <v>1.95779444724709</v>
      </c>
    </row>
    <row r="8692">
      <c r="B8692" t="s">
        <v>79</v>
      </c>
      <c r="C8692" t="s">
        <v>21</v>
      </c>
      <c r="D8692" t="s">
        <v>22</v>
      </c>
      <c r="E8692" t="s">
        <v>25</v>
      </c>
      <c r="F8692" s="4" t="n">
        <v>197</v>
      </c>
      <c r="G8692" s="4" t="n">
        <v>1006604.643024</v>
      </c>
      <c r="H8692" s="4" t="n">
        <v>147</v>
      </c>
      <c r="I8692" s="4" t="n">
        <v>603330.00336</v>
      </c>
      <c r="J8692" s="4" t="n">
        <v>182</v>
      </c>
      <c r="K8692" s="4" t="n">
        <v>597059.006976</v>
      </c>
      <c r="L8692" s="3" t="n">
        <v>0.340136054421769</v>
      </c>
      <c r="M8692" s="3" t="n">
        <v>0.668414694144376</v>
      </c>
      <c r="N8692" s="3" t="n">
        <v>0.0824175824175823</v>
      </c>
      <c r="O8692" s="3" t="n">
        <v>0.68593829297087</v>
      </c>
    </row>
    <row r="8693">
      <c r="B8693" t="s">
        <v>79</v>
      </c>
      <c r="C8693" t="s">
        <v>21</v>
      </c>
      <c r="D8693" t="s">
        <v>22</v>
      </c>
      <c r="E8693" t="s">
        <v>26</v>
      </c>
      <c r="F8693" s="4" t="n">
        <v>16</v>
      </c>
      <c r="G8693" s="4" t="n">
        <v>123965.8992</v>
      </c>
      <c r="H8693" s="4" t="n">
        <v>21</v>
      </c>
      <c r="I8693" s="4" t="n">
        <v>268262.330544</v>
      </c>
      <c r="J8693" s="4" t="n">
        <v>18</v>
      </c>
      <c r="K8693" s="4" t="n">
        <v>90474.5712</v>
      </c>
      <c r="L8693" s="3" t="n">
        <v>-0.238095238095238</v>
      </c>
      <c r="M8693" s="3" t="n">
        <v>-0.537893005892353</v>
      </c>
      <c r="N8693" s="3" t="n">
        <v>-0.111111111111111</v>
      </c>
      <c r="O8693" s="3" t="n">
        <v>0.370173934574006</v>
      </c>
    </row>
    <row r="8694">
      <c r="B8694" t="s">
        <v>79</v>
      </c>
      <c r="C8694" t="s">
        <v>21</v>
      </c>
      <c r="D8694" t="s">
        <v>22</v>
      </c>
      <c r="E8694" t="s">
        <v>27</v>
      </c>
      <c r="F8694" s="4" t="s">
        <v>85</v>
      </c>
      <c r="G8694" s="4" t="n">
        <v>15301.69056</v>
      </c>
      <c r="H8694" s="4"/>
      <c r="I8694" s="4"/>
      <c r="J8694" s="4" t="s">
        <v>85</v>
      </c>
      <c r="K8694" s="4" t="n">
        <v>4296.1992</v>
      </c>
      <c r="L8694" s="3" t="s">
        <v>86</v>
      </c>
      <c r="M8694" s="3"/>
      <c r="N8694" s="3" t="s">
        <v>86</v>
      </c>
      <c r="O8694" s="3" t="n">
        <v>2.56168088295347</v>
      </c>
    </row>
    <row r="8695">
      <c r="B8695" t="s">
        <v>79</v>
      </c>
      <c r="C8695" t="s">
        <v>21</v>
      </c>
      <c r="D8695" t="s">
        <v>22</v>
      </c>
      <c r="E8695" t="s">
        <v>46</v>
      </c>
      <c r="F8695" s="4" t="n">
        <v>7</v>
      </c>
      <c r="G8695" s="4" t="n">
        <v>24082.5312</v>
      </c>
      <c r="H8695" s="4" t="s">
        <v>85</v>
      </c>
      <c r="I8695" s="4" t="n">
        <v>10796.1984</v>
      </c>
      <c r="J8695" s="4" t="n">
        <v>7</v>
      </c>
      <c r="K8695" s="4" t="n">
        <v>20956.8384</v>
      </c>
      <c r="L8695" s="3" t="s">
        <v>86</v>
      </c>
      <c r="M8695" s="3" t="n">
        <v>1.23064918851436</v>
      </c>
      <c r="N8695" s="3" t="n">
        <v>0</v>
      </c>
      <c r="O8695" s="3" t="n">
        <v>0.14914906248454</v>
      </c>
    </row>
    <row r="8696">
      <c r="B8696" t="s">
        <v>79</v>
      </c>
      <c r="C8696" t="s">
        <v>21</v>
      </c>
      <c r="D8696" t="s">
        <v>22</v>
      </c>
      <c r="E8696" t="s">
        <v>31</v>
      </c>
      <c r="F8696" s="4" t="s">
        <v>85</v>
      </c>
      <c r="G8696" s="4" t="n">
        <v>1594.77</v>
      </c>
      <c r="H8696" s="4" t="s">
        <v>85</v>
      </c>
      <c r="I8696" s="4" t="n">
        <v>845.7696</v>
      </c>
      <c r="J8696" s="4"/>
      <c r="K8696" s="4"/>
      <c r="L8696" s="3" t="s">
        <v>86</v>
      </c>
      <c r="M8696" s="3" t="n">
        <v>0.885584442855359</v>
      </c>
      <c r="N8696" s="3" t="s">
        <v>86</v>
      </c>
      <c r="O8696" s="3"/>
    </row>
    <row r="8697">
      <c r="B8697" t="s">
        <v>79</v>
      </c>
      <c r="C8697" t="s">
        <v>21</v>
      </c>
      <c r="D8697" t="s">
        <v>22</v>
      </c>
      <c r="E8697" t="s">
        <v>28</v>
      </c>
      <c r="F8697" s="4" t="n">
        <v>121</v>
      </c>
      <c r="G8697" s="4" t="n">
        <v>514943.6328</v>
      </c>
      <c r="H8697" s="4" t="n">
        <v>107</v>
      </c>
      <c r="I8697" s="4" t="n">
        <v>449407.87935</v>
      </c>
      <c r="J8697" s="4" t="n">
        <v>114</v>
      </c>
      <c r="K8697" s="4" t="n">
        <v>299907.576</v>
      </c>
      <c r="L8697" s="3" t="n">
        <v>0.130841121495327</v>
      </c>
      <c r="M8697" s="3" t="n">
        <v>0.145826890139949</v>
      </c>
      <c r="N8697" s="3" t="n">
        <v>0.0614035087719298</v>
      </c>
      <c r="O8697" s="3" t="n">
        <v>0.717007751748159</v>
      </c>
    </row>
    <row r="8698">
      <c r="B8698" t="s">
        <v>79</v>
      </c>
      <c r="C8698" t="s">
        <v>21</v>
      </c>
      <c r="D8698" t="s">
        <v>22</v>
      </c>
      <c r="E8698" t="s">
        <v>39</v>
      </c>
      <c r="F8698" s="4" t="s">
        <v>85</v>
      </c>
      <c r="G8698" s="4" t="n">
        <v>12427.0848</v>
      </c>
      <c r="H8698" s="4"/>
      <c r="I8698" s="4"/>
      <c r="J8698" s="4" t="s">
        <v>85</v>
      </c>
      <c r="K8698" s="4" t="n">
        <v>5012.0352</v>
      </c>
      <c r="L8698" s="3" t="s">
        <v>86</v>
      </c>
      <c r="M8698" s="3"/>
      <c r="N8698" s="3" t="s">
        <v>86</v>
      </c>
      <c r="O8698" s="3" t="n">
        <v>1.47944882749427</v>
      </c>
    </row>
    <row r="8699">
      <c r="B8699" t="s">
        <v>79</v>
      </c>
      <c r="C8699" t="s">
        <v>21</v>
      </c>
      <c r="D8699" t="s">
        <v>22</v>
      </c>
      <c r="E8699" t="s">
        <v>29</v>
      </c>
      <c r="F8699" s="4" t="n">
        <v>13</v>
      </c>
      <c r="G8699" s="4" t="n">
        <v>47339.1288</v>
      </c>
      <c r="H8699" s="4" t="n">
        <v>9</v>
      </c>
      <c r="I8699" s="4" t="n">
        <v>56599.1712</v>
      </c>
      <c r="J8699" s="4" t="n">
        <v>12</v>
      </c>
      <c r="K8699" s="4" t="n">
        <v>61598.3832</v>
      </c>
      <c r="L8699" s="3" t="n">
        <v>0.444444444444444</v>
      </c>
      <c r="M8699" s="3" t="n">
        <v>-0.163607385120155</v>
      </c>
      <c r="N8699" s="3" t="n">
        <v>0.0833333333333333</v>
      </c>
      <c r="O8699" s="3" t="n">
        <v>-0.231487478392128</v>
      </c>
    </row>
    <row r="8700">
      <c r="B8700" t="s">
        <v>79</v>
      </c>
      <c r="C8700" t="s">
        <v>21</v>
      </c>
      <c r="D8700" t="s">
        <v>30</v>
      </c>
      <c r="E8700" t="s">
        <v>23</v>
      </c>
      <c r="F8700" s="4" t="n">
        <v>10</v>
      </c>
      <c r="G8700" s="4" t="n">
        <v>34116.1956</v>
      </c>
      <c r="H8700" s="4" t="n">
        <v>6</v>
      </c>
      <c r="I8700" s="4" t="n">
        <v>17887.392</v>
      </c>
      <c r="J8700" s="4" t="n">
        <v>6</v>
      </c>
      <c r="K8700" s="4" t="n">
        <v>9065.8408</v>
      </c>
      <c r="L8700" s="3" t="n">
        <v>0.666666666666667</v>
      </c>
      <c r="M8700" s="3" t="n">
        <v>0.907276119402985</v>
      </c>
      <c r="N8700" s="3" t="n">
        <v>0.666666666666667</v>
      </c>
      <c r="O8700" s="3" t="n">
        <v>2.76315847064069</v>
      </c>
    </row>
    <row r="8701">
      <c r="B8701" t="s">
        <v>79</v>
      </c>
      <c r="C8701" t="s">
        <v>21</v>
      </c>
      <c r="D8701" t="s">
        <v>30</v>
      </c>
      <c r="E8701" t="s">
        <v>34</v>
      </c>
      <c r="F8701" s="4" t="n">
        <v>38</v>
      </c>
      <c r="G8701" s="4" t="n">
        <v>112875.71505</v>
      </c>
      <c r="H8701" s="4" t="n">
        <v>19</v>
      </c>
      <c r="I8701" s="4" t="n">
        <v>42504.822</v>
      </c>
      <c r="J8701" s="4" t="n">
        <v>30</v>
      </c>
      <c r="K8701" s="4" t="n">
        <v>31257.066</v>
      </c>
      <c r="L8701" s="3" t="n">
        <v>1</v>
      </c>
      <c r="M8701" s="3" t="n">
        <v>1.65559787663621</v>
      </c>
      <c r="N8701" s="3" t="n">
        <v>0.266666666666667</v>
      </c>
      <c r="O8701" s="3" t="n">
        <v>2.61120634451103</v>
      </c>
    </row>
    <row r="8702">
      <c r="B8702" t="s">
        <v>79</v>
      </c>
      <c r="C8702" t="s">
        <v>21</v>
      </c>
      <c r="D8702" t="s">
        <v>30</v>
      </c>
      <c r="E8702" t="s">
        <v>24</v>
      </c>
      <c r="F8702" s="4" t="n">
        <v>6</v>
      </c>
      <c r="G8702" s="4" t="n">
        <v>23018.1</v>
      </c>
      <c r="H8702" s="4" t="n">
        <v>11</v>
      </c>
      <c r="I8702" s="4" t="n">
        <v>43595.5122</v>
      </c>
      <c r="J8702" s="4" t="n">
        <v>6</v>
      </c>
      <c r="K8702" s="4" t="n">
        <v>15613.9132</v>
      </c>
      <c r="L8702" s="3" t="n">
        <v>-0.454545454545455</v>
      </c>
      <c r="M8702" s="3" t="n">
        <v>-0.472007579715969</v>
      </c>
      <c r="N8702" s="3" t="n">
        <v>0</v>
      </c>
      <c r="O8702" s="3" t="n">
        <v>0.474204429418757</v>
      </c>
    </row>
    <row r="8703">
      <c r="B8703" t="s">
        <v>79</v>
      </c>
      <c r="C8703" t="s">
        <v>21</v>
      </c>
      <c r="D8703" t="s">
        <v>30</v>
      </c>
      <c r="E8703" t="s">
        <v>51</v>
      </c>
      <c r="F8703" s="4" t="n">
        <v>20</v>
      </c>
      <c r="G8703" s="4" t="n">
        <v>135098.649522</v>
      </c>
      <c r="H8703" s="4" t="n">
        <v>14</v>
      </c>
      <c r="I8703" s="4" t="n">
        <v>61813.11435</v>
      </c>
      <c r="J8703" s="4" t="n">
        <v>19</v>
      </c>
      <c r="K8703" s="4" t="n">
        <v>59026.3796</v>
      </c>
      <c r="L8703" s="3" t="n">
        <v>0.428571428571429</v>
      </c>
      <c r="M8703" s="3" t="n">
        <v>1.18559849220734</v>
      </c>
      <c r="N8703" s="3" t="n">
        <v>0.0526315789473684</v>
      </c>
      <c r="O8703" s="3" t="n">
        <v>1.2887842764119</v>
      </c>
    </row>
    <row r="8704">
      <c r="B8704" t="s">
        <v>79</v>
      </c>
      <c r="C8704" t="s">
        <v>21</v>
      </c>
      <c r="D8704" t="s">
        <v>30</v>
      </c>
      <c r="E8704" t="s">
        <v>25</v>
      </c>
      <c r="F8704" s="4" t="n">
        <v>51</v>
      </c>
      <c r="G8704" s="4" t="n">
        <v>325402.69644</v>
      </c>
      <c r="H8704" s="4" t="n">
        <v>55</v>
      </c>
      <c r="I8704" s="4" t="n">
        <v>292054.907826</v>
      </c>
      <c r="J8704" s="4" t="n">
        <v>27</v>
      </c>
      <c r="K8704" s="4" t="n">
        <v>118937.3172</v>
      </c>
      <c r="L8704" s="3" t="n">
        <v>-0.0727272727272728</v>
      </c>
      <c r="M8704" s="3" t="n">
        <v>0.114183284445499</v>
      </c>
      <c r="N8704" s="3" t="n">
        <v>0.888888888888889</v>
      </c>
      <c r="O8704" s="3" t="n">
        <v>1.73591757490895</v>
      </c>
    </row>
    <row r="8705">
      <c r="B8705" t="s">
        <v>79</v>
      </c>
      <c r="C8705" t="s">
        <v>21</v>
      </c>
      <c r="D8705" t="s">
        <v>30</v>
      </c>
      <c r="E8705" t="s">
        <v>26</v>
      </c>
      <c r="F8705" s="4" t="s">
        <v>85</v>
      </c>
      <c r="G8705" s="4" t="n">
        <v>4136.4594</v>
      </c>
      <c r="H8705" s="4"/>
      <c r="I8705" s="4"/>
      <c r="J8705" s="4" t="s">
        <v>85</v>
      </c>
      <c r="K8705" s="4" t="n">
        <v>10257.358</v>
      </c>
      <c r="L8705" s="3" t="s">
        <v>86</v>
      </c>
      <c r="M8705" s="3"/>
      <c r="N8705" s="3" t="s">
        <v>86</v>
      </c>
      <c r="O8705" s="3" t="n">
        <v>-0.596732472435885</v>
      </c>
    </row>
    <row r="8706">
      <c r="B8706" t="s">
        <v>79</v>
      </c>
      <c r="C8706" t="s">
        <v>21</v>
      </c>
      <c r="D8706" t="s">
        <v>30</v>
      </c>
      <c r="E8706" t="s">
        <v>46</v>
      </c>
      <c r="F8706" s="4" t="s">
        <v>85</v>
      </c>
      <c r="G8706" s="4" t="n">
        <v>9661.194</v>
      </c>
      <c r="H8706" s="4" t="s">
        <v>85</v>
      </c>
      <c r="I8706" s="4" t="n">
        <v>4111.4304</v>
      </c>
      <c r="J8706" s="4" t="s">
        <v>85</v>
      </c>
      <c r="K8706" s="4" t="n">
        <v>5187.8448</v>
      </c>
      <c r="L8706" s="3" t="s">
        <v>86</v>
      </c>
      <c r="M8706" s="3" t="n">
        <v>1.34983766233766</v>
      </c>
      <c r="N8706" s="3" t="s">
        <v>86</v>
      </c>
      <c r="O8706" s="3" t="n">
        <v>0.862275062661859</v>
      </c>
    </row>
    <row r="8707">
      <c r="B8707" t="s">
        <v>79</v>
      </c>
      <c r="C8707" t="s">
        <v>21</v>
      </c>
      <c r="D8707" t="s">
        <v>30</v>
      </c>
      <c r="E8707" t="s">
        <v>31</v>
      </c>
      <c r="F8707" s="4" t="s">
        <v>85</v>
      </c>
      <c r="G8707" s="4" t="n">
        <v>4231.5696</v>
      </c>
      <c r="H8707" s="4" t="n">
        <v>6</v>
      </c>
      <c r="I8707" s="4" t="n">
        <v>6374.052</v>
      </c>
      <c r="J8707" s="4" t="n">
        <v>14</v>
      </c>
      <c r="K8707" s="4" t="n">
        <v>6966.904</v>
      </c>
      <c r="L8707" s="3" t="s">
        <v>86</v>
      </c>
      <c r="M8707" s="3" t="n">
        <v>-0.336125654450262</v>
      </c>
      <c r="N8707" s="3" t="s">
        <v>86</v>
      </c>
      <c r="O8707" s="3" t="n">
        <v>-0.392618356733493</v>
      </c>
    </row>
    <row r="8708">
      <c r="B8708" t="s">
        <v>79</v>
      </c>
      <c r="C8708" t="s">
        <v>21</v>
      </c>
      <c r="D8708" t="s">
        <v>30</v>
      </c>
      <c r="E8708" t="s">
        <v>28</v>
      </c>
      <c r="F8708" s="4" t="n">
        <v>74</v>
      </c>
      <c r="G8708" s="4" t="n">
        <v>262568.1321</v>
      </c>
      <c r="H8708" s="4" t="n">
        <v>65</v>
      </c>
      <c r="I8708" s="4" t="n">
        <v>238526.1396</v>
      </c>
      <c r="J8708" s="4" t="n">
        <v>81</v>
      </c>
      <c r="K8708" s="4" t="n">
        <v>185805.5922</v>
      </c>
      <c r="L8708" s="3" t="n">
        <v>0.138461538461538</v>
      </c>
      <c r="M8708" s="3" t="n">
        <v>0.100793952982753</v>
      </c>
      <c r="N8708" s="3" t="n">
        <v>-0.0864197530864198</v>
      </c>
      <c r="O8708" s="3" t="n">
        <v>0.413133636028421</v>
      </c>
    </row>
    <row r="8709">
      <c r="B8709" t="s">
        <v>79</v>
      </c>
      <c r="C8709" t="s">
        <v>21</v>
      </c>
      <c r="D8709" t="s">
        <v>30</v>
      </c>
      <c r="E8709" t="s">
        <v>37</v>
      </c>
      <c r="F8709" s="4"/>
      <c r="G8709" s="4"/>
      <c r="H8709" s="4"/>
      <c r="I8709" s="4"/>
      <c r="J8709" s="4" t="s">
        <v>85</v>
      </c>
      <c r="K8709" s="4" t="n">
        <v>662.2</v>
      </c>
      <c r="L8709" s="3"/>
      <c r="M8709" s="3"/>
      <c r="N8709" s="3" t="s">
        <v>86</v>
      </c>
      <c r="O8709" s="3"/>
    </row>
    <row r="8710">
      <c r="B8710" t="s">
        <v>79</v>
      </c>
      <c r="C8710" t="s">
        <v>21</v>
      </c>
      <c r="D8710" t="s">
        <v>30</v>
      </c>
      <c r="E8710" t="s">
        <v>39</v>
      </c>
      <c r="F8710" s="4"/>
      <c r="G8710" s="4"/>
      <c r="H8710" s="4" t="s">
        <v>85</v>
      </c>
      <c r="I8710" s="4" t="n">
        <v>6249.58245</v>
      </c>
      <c r="J8710" s="4" t="s">
        <v>85</v>
      </c>
      <c r="K8710" s="4" t="n">
        <v>2767.3192</v>
      </c>
      <c r="L8710" s="3" t="s">
        <v>86</v>
      </c>
      <c r="M8710" s="3"/>
      <c r="N8710" s="3" t="s">
        <v>86</v>
      </c>
      <c r="O8710" s="3"/>
    </row>
    <row r="8711">
      <c r="B8711" t="s">
        <v>79</v>
      </c>
      <c r="C8711" t="s">
        <v>21</v>
      </c>
      <c r="D8711" t="s">
        <v>30</v>
      </c>
      <c r="E8711" t="s">
        <v>29</v>
      </c>
      <c r="F8711" s="4" t="s">
        <v>85</v>
      </c>
      <c r="G8711" s="4" t="n">
        <v>12516.0768</v>
      </c>
      <c r="H8711" s="4" t="s">
        <v>85</v>
      </c>
      <c r="I8711" s="4" t="n">
        <v>17386.6284</v>
      </c>
      <c r="J8711" s="4" t="n">
        <v>8</v>
      </c>
      <c r="K8711" s="4" t="n">
        <v>13280.5052</v>
      </c>
      <c r="L8711" s="3" t="s">
        <v>86</v>
      </c>
      <c r="M8711" s="3" t="n">
        <v>-0.280132035259924</v>
      </c>
      <c r="N8711" s="3" t="s">
        <v>86</v>
      </c>
      <c r="O8711" s="3" t="n">
        <v>-0.0575601898036229</v>
      </c>
    </row>
    <row r="8712">
      <c r="B8712" t="s">
        <v>79</v>
      </c>
      <c r="C8712" t="s">
        <v>21</v>
      </c>
      <c r="D8712" t="s">
        <v>32</v>
      </c>
      <c r="E8712" t="s">
        <v>23</v>
      </c>
      <c r="F8712" s="4" t="n">
        <v>6</v>
      </c>
      <c r="G8712" s="4" t="n">
        <v>99815.047632</v>
      </c>
      <c r="H8712" s="4" t="n">
        <v>6</v>
      </c>
      <c r="I8712" s="4" t="n">
        <v>30222.72</v>
      </c>
      <c r="J8712" s="4" t="s">
        <v>85</v>
      </c>
      <c r="K8712" s="4" t="n">
        <v>4488.04</v>
      </c>
      <c r="L8712" s="3" t="n">
        <v>0</v>
      </c>
      <c r="M8712" s="3" t="n">
        <v>2.30264938536306</v>
      </c>
      <c r="N8712" s="3" t="s">
        <v>86</v>
      </c>
      <c r="O8712" s="3" t="n">
        <v>21.2402312884912</v>
      </c>
    </row>
    <row r="8713">
      <c r="B8713" t="s">
        <v>79</v>
      </c>
      <c r="C8713" t="s">
        <v>21</v>
      </c>
      <c r="D8713" t="s">
        <v>32</v>
      </c>
      <c r="E8713" t="s">
        <v>34</v>
      </c>
      <c r="F8713" s="4" t="n">
        <v>13</v>
      </c>
      <c r="G8713" s="4" t="n">
        <v>33723.09</v>
      </c>
      <c r="H8713" s="4" t="n">
        <v>22</v>
      </c>
      <c r="I8713" s="4" t="n">
        <v>50001.1527</v>
      </c>
      <c r="J8713" s="4" t="n">
        <v>19</v>
      </c>
      <c r="K8713" s="4" t="n">
        <v>33917.2248</v>
      </c>
      <c r="L8713" s="3" t="n">
        <v>-0.409090909090909</v>
      </c>
      <c r="M8713" s="3" t="n">
        <v>-0.325553748683878</v>
      </c>
      <c r="N8713" s="3" t="n">
        <v>-0.315789473684211</v>
      </c>
      <c r="O8713" s="3" t="n">
        <v>-0.00572378197640744</v>
      </c>
    </row>
    <row r="8714">
      <c r="B8714" t="s">
        <v>79</v>
      </c>
      <c r="C8714" t="s">
        <v>21</v>
      </c>
      <c r="D8714" t="s">
        <v>32</v>
      </c>
      <c r="E8714" t="s">
        <v>24</v>
      </c>
      <c r="F8714" s="4" t="n">
        <v>5</v>
      </c>
      <c r="G8714" s="4" t="n">
        <v>24220.62</v>
      </c>
      <c r="H8714" s="4" t="n">
        <v>7</v>
      </c>
      <c r="I8714" s="4" t="n">
        <v>19176.588</v>
      </c>
      <c r="J8714" s="4" t="n">
        <v>8</v>
      </c>
      <c r="K8714" s="4" t="n">
        <v>20906.68</v>
      </c>
      <c r="L8714" s="3" t="n">
        <v>-0.285714285714286</v>
      </c>
      <c r="M8714" s="3" t="n">
        <v>0.263030733100174</v>
      </c>
      <c r="N8714" s="3" t="n">
        <v>-0.375</v>
      </c>
      <c r="O8714" s="3" t="n">
        <v>0.158511059623049</v>
      </c>
    </row>
    <row r="8715">
      <c r="B8715" t="s">
        <v>79</v>
      </c>
      <c r="C8715" t="s">
        <v>21</v>
      </c>
      <c r="D8715" t="s">
        <v>32</v>
      </c>
      <c r="E8715" t="s">
        <v>51</v>
      </c>
      <c r="F8715" s="4" t="n">
        <v>20</v>
      </c>
      <c r="G8715" s="4" t="n">
        <v>119846.67</v>
      </c>
      <c r="H8715" s="4" t="n">
        <v>20</v>
      </c>
      <c r="I8715" s="4" t="n">
        <v>124486.794</v>
      </c>
      <c r="J8715" s="4" t="n">
        <v>10</v>
      </c>
      <c r="K8715" s="4" t="n">
        <v>17940.56</v>
      </c>
      <c r="L8715" s="3" t="n">
        <v>0</v>
      </c>
      <c r="M8715" s="3" t="n">
        <v>-0.0372740260304238</v>
      </c>
      <c r="N8715" s="3" t="n">
        <v>1</v>
      </c>
      <c r="O8715" s="3" t="n">
        <v>5.68020786419153</v>
      </c>
    </row>
    <row r="8716">
      <c r="B8716" t="s">
        <v>79</v>
      </c>
      <c r="C8716" t="s">
        <v>21</v>
      </c>
      <c r="D8716" t="s">
        <v>32</v>
      </c>
      <c r="E8716" t="s">
        <v>25</v>
      </c>
      <c r="F8716" s="4" t="n">
        <v>96</v>
      </c>
      <c r="G8716" s="4" t="n">
        <v>580545.59646</v>
      </c>
      <c r="H8716" s="4" t="n">
        <v>73</v>
      </c>
      <c r="I8716" s="4" t="n">
        <v>526660.15571</v>
      </c>
      <c r="J8716" s="4" t="n">
        <v>70</v>
      </c>
      <c r="K8716" s="4" t="n">
        <v>233294.2584</v>
      </c>
      <c r="L8716" s="3" t="n">
        <v>0.315068493150685</v>
      </c>
      <c r="M8716" s="3" t="n">
        <v>0.102315392888145</v>
      </c>
      <c r="N8716" s="3" t="n">
        <v>0.371428571428571</v>
      </c>
      <c r="O8716" s="3" t="n">
        <v>1.48846928527753</v>
      </c>
    </row>
    <row r="8717">
      <c r="B8717" t="s">
        <v>79</v>
      </c>
      <c r="C8717" t="s">
        <v>21</v>
      </c>
      <c r="D8717" t="s">
        <v>32</v>
      </c>
      <c r="E8717" t="s">
        <v>26</v>
      </c>
      <c r="F8717" s="4" t="n">
        <v>22</v>
      </c>
      <c r="G8717" s="4" t="n">
        <v>125190.36</v>
      </c>
      <c r="H8717" s="4" t="n">
        <v>28</v>
      </c>
      <c r="I8717" s="4" t="n">
        <v>150810.4008</v>
      </c>
      <c r="J8717" s="4" t="n">
        <v>10</v>
      </c>
      <c r="K8717" s="4" t="n">
        <v>66469.1484</v>
      </c>
      <c r="L8717" s="3" t="n">
        <v>-0.214285714285714</v>
      </c>
      <c r="M8717" s="3" t="n">
        <v>-0.16988245282881</v>
      </c>
      <c r="N8717" s="3" t="n">
        <v>1.2</v>
      </c>
      <c r="O8717" s="3" t="n">
        <v>0.883435594008603</v>
      </c>
    </row>
    <row r="8718">
      <c r="B8718" t="s">
        <v>79</v>
      </c>
      <c r="C8718" t="s">
        <v>21</v>
      </c>
      <c r="D8718" t="s">
        <v>32</v>
      </c>
      <c r="E8718" t="s">
        <v>27</v>
      </c>
      <c r="F8718" s="4" t="s">
        <v>85</v>
      </c>
      <c r="G8718" s="4" t="n">
        <v>5720.22</v>
      </c>
      <c r="H8718" s="4"/>
      <c r="I8718" s="4"/>
      <c r="J8718" s="4"/>
      <c r="K8718" s="4"/>
      <c r="L8718" s="3" t="s">
        <v>86</v>
      </c>
      <c r="M8718" s="3"/>
      <c r="N8718" s="3" t="s">
        <v>86</v>
      </c>
      <c r="O8718" s="3"/>
    </row>
    <row r="8719">
      <c r="B8719" t="s">
        <v>79</v>
      </c>
      <c r="C8719" t="s">
        <v>21</v>
      </c>
      <c r="D8719" t="s">
        <v>32</v>
      </c>
      <c r="E8719" t="s">
        <v>46</v>
      </c>
      <c r="F8719" s="4" t="n">
        <v>7</v>
      </c>
      <c r="G8719" s="4" t="n">
        <v>57898.5732</v>
      </c>
      <c r="H8719" s="4" t="n">
        <v>5</v>
      </c>
      <c r="I8719" s="4" t="n">
        <v>35974.10505</v>
      </c>
      <c r="J8719" s="4" t="s">
        <v>85</v>
      </c>
      <c r="K8719" s="4" t="n">
        <v>17824.56</v>
      </c>
      <c r="L8719" s="3" t="n">
        <v>0.4</v>
      </c>
      <c r="M8719" s="3" t="n">
        <v>0.609451385087341</v>
      </c>
      <c r="N8719" s="3" t="s">
        <v>86</v>
      </c>
      <c r="O8719" s="3" t="n">
        <v>2.24824698057063</v>
      </c>
    </row>
    <row r="8720">
      <c r="B8720" t="s">
        <v>79</v>
      </c>
      <c r="C8720" t="s">
        <v>21</v>
      </c>
      <c r="D8720" t="s">
        <v>32</v>
      </c>
      <c r="E8720" t="s">
        <v>31</v>
      </c>
      <c r="F8720" s="4" t="n">
        <v>11</v>
      </c>
      <c r="G8720" s="4" t="n">
        <v>14630.22</v>
      </c>
      <c r="H8720" s="4" t="n">
        <v>9</v>
      </c>
      <c r="I8720" s="4" t="n">
        <v>16073.64</v>
      </c>
      <c r="J8720" s="4" t="n">
        <v>11</v>
      </c>
      <c r="K8720" s="4" t="n">
        <v>40204.72</v>
      </c>
      <c r="L8720" s="3" t="n">
        <v>0.222222222222222</v>
      </c>
      <c r="M8720" s="3" t="n">
        <v>-0.0898004434589801</v>
      </c>
      <c r="N8720" s="3" t="n">
        <v>0</v>
      </c>
      <c r="O8720" s="3" t="n">
        <v>-0.636106904860922</v>
      </c>
    </row>
    <row r="8721">
      <c r="B8721" t="s">
        <v>79</v>
      </c>
      <c r="C8721" t="s">
        <v>21</v>
      </c>
      <c r="D8721" t="s">
        <v>32</v>
      </c>
      <c r="E8721" t="s">
        <v>28</v>
      </c>
      <c r="F8721" s="4" t="n">
        <v>138</v>
      </c>
      <c r="G8721" s="4" t="n">
        <v>530181.2508</v>
      </c>
      <c r="H8721" s="4" t="n">
        <v>132</v>
      </c>
      <c r="I8721" s="4" t="n">
        <v>457734.8127</v>
      </c>
      <c r="J8721" s="4" t="n">
        <v>100</v>
      </c>
      <c r="K8721" s="4" t="n">
        <v>270899.7912</v>
      </c>
      <c r="L8721" s="3" t="n">
        <v>0.0454545454545454</v>
      </c>
      <c r="M8721" s="3" t="n">
        <v>0.158271636960857</v>
      </c>
      <c r="N8721" s="3" t="n">
        <v>0.38</v>
      </c>
      <c r="O8721" s="3" t="n">
        <v>0.957112068826135</v>
      </c>
    </row>
    <row r="8722">
      <c r="B8722" t="s">
        <v>79</v>
      </c>
      <c r="C8722" t="s">
        <v>21</v>
      </c>
      <c r="D8722" t="s">
        <v>32</v>
      </c>
      <c r="E8722" t="s">
        <v>37</v>
      </c>
      <c r="F8722" s="4"/>
      <c r="G8722" s="4"/>
      <c r="H8722" s="4" t="s">
        <v>85</v>
      </c>
      <c r="I8722" s="4" t="n">
        <v>8983.0071</v>
      </c>
      <c r="J8722" s="4" t="s">
        <v>85</v>
      </c>
      <c r="K8722" s="4" t="n">
        <v>6144.4764</v>
      </c>
      <c r="L8722" s="3" t="s">
        <v>86</v>
      </c>
      <c r="M8722" s="3"/>
      <c r="N8722" s="3" t="s">
        <v>86</v>
      </c>
      <c r="O8722" s="3"/>
    </row>
    <row r="8723">
      <c r="B8723" t="s">
        <v>79</v>
      </c>
      <c r="C8723" t="s">
        <v>21</v>
      </c>
      <c r="D8723" t="s">
        <v>32</v>
      </c>
      <c r="E8723" t="s">
        <v>39</v>
      </c>
      <c r="F8723" s="4" t="s">
        <v>85</v>
      </c>
      <c r="G8723" s="4" t="n">
        <v>23297.868</v>
      </c>
      <c r="H8723" s="4" t="n">
        <v>8</v>
      </c>
      <c r="I8723" s="4" t="n">
        <v>113143.6998</v>
      </c>
      <c r="J8723" s="4" t="s">
        <v>85</v>
      </c>
      <c r="K8723" s="4" t="n">
        <v>16507.264</v>
      </c>
      <c r="L8723" s="3" t="s">
        <v>86</v>
      </c>
      <c r="M8723" s="3" t="n">
        <v>-0.794086033591063</v>
      </c>
      <c r="N8723" s="3" t="s">
        <v>86</v>
      </c>
      <c r="O8723" s="3" t="n">
        <v>0.411370654761443</v>
      </c>
    </row>
    <row r="8724">
      <c r="B8724" t="s">
        <v>79</v>
      </c>
      <c r="C8724" t="s">
        <v>21</v>
      </c>
      <c r="D8724" t="s">
        <v>32</v>
      </c>
      <c r="E8724" t="s">
        <v>29</v>
      </c>
      <c r="F8724" s="4" t="n">
        <v>13</v>
      </c>
      <c r="G8724" s="4" t="n">
        <v>54850.1511</v>
      </c>
      <c r="H8724" s="4" t="n">
        <v>9</v>
      </c>
      <c r="I8724" s="4" t="n">
        <v>34856.8938</v>
      </c>
      <c r="J8724" s="4" t="s">
        <v>85</v>
      </c>
      <c r="K8724" s="4" t="n">
        <v>8922.96</v>
      </c>
      <c r="L8724" s="3" t="n">
        <v>0.444444444444444</v>
      </c>
      <c r="M8724" s="3" t="n">
        <v>0.57358115197287</v>
      </c>
      <c r="N8724" s="3" t="s">
        <v>86</v>
      </c>
      <c r="O8724" s="3" t="n">
        <v>5.14708024018936</v>
      </c>
    </row>
    <row r="8725">
      <c r="B8725" t="s">
        <v>79</v>
      </c>
      <c r="C8725" t="s">
        <v>21</v>
      </c>
      <c r="D8725" t="s">
        <v>38</v>
      </c>
      <c r="E8725" t="s">
        <v>23</v>
      </c>
      <c r="F8725" s="4" t="n">
        <v>7</v>
      </c>
      <c r="G8725" s="4" t="n">
        <v>25210.44</v>
      </c>
      <c r="H8725" s="4" t="n">
        <v>17</v>
      </c>
      <c r="I8725" s="4" t="n">
        <v>106960.5501</v>
      </c>
      <c r="J8725" s="4" t="n">
        <v>17</v>
      </c>
      <c r="K8725" s="4" t="n">
        <v>48771.1424</v>
      </c>
      <c r="L8725" s="3" t="n">
        <v>-0.588235294117647</v>
      </c>
      <c r="M8725" s="3" t="n">
        <v>-0.76430151138499</v>
      </c>
      <c r="N8725" s="3" t="n">
        <v>-0.588235294117647</v>
      </c>
      <c r="O8725" s="3" t="n">
        <v>-0.483086949384233</v>
      </c>
    </row>
    <row r="8726">
      <c r="B8726" t="s">
        <v>79</v>
      </c>
      <c r="C8726" t="s">
        <v>21</v>
      </c>
      <c r="D8726" t="s">
        <v>38</v>
      </c>
      <c r="E8726" t="s">
        <v>34</v>
      </c>
      <c r="F8726" s="4" t="n">
        <v>13</v>
      </c>
      <c r="G8726" s="4" t="n">
        <v>25134.4203</v>
      </c>
      <c r="H8726" s="4" t="n">
        <v>15</v>
      </c>
      <c r="I8726" s="4" t="n">
        <v>33941.56928</v>
      </c>
      <c r="J8726" s="4" t="n">
        <v>13</v>
      </c>
      <c r="K8726" s="4" t="n">
        <v>38720.943</v>
      </c>
      <c r="L8726" s="3" t="n">
        <v>-0.133333333333333</v>
      </c>
      <c r="M8726" s="3" t="n">
        <v>-0.259479722559251</v>
      </c>
      <c r="N8726" s="3" t="n">
        <v>0</v>
      </c>
      <c r="O8726" s="3" t="n">
        <v>-0.350883053132255</v>
      </c>
    </row>
    <row r="8727">
      <c r="B8727" t="s">
        <v>79</v>
      </c>
      <c r="C8727" t="s">
        <v>21</v>
      </c>
      <c r="D8727" t="s">
        <v>38</v>
      </c>
      <c r="E8727" t="s">
        <v>24</v>
      </c>
      <c r="F8727" s="4" t="s">
        <v>85</v>
      </c>
      <c r="G8727" s="4" t="n">
        <v>21811.68</v>
      </c>
      <c r="H8727" s="4" t="n">
        <v>10</v>
      </c>
      <c r="I8727" s="4" t="n">
        <v>54459.54</v>
      </c>
      <c r="J8727" s="4"/>
      <c r="K8727" s="4"/>
      <c r="L8727" s="3" t="s">
        <v>86</v>
      </c>
      <c r="M8727" s="3" t="n">
        <v>-0.599488354106553</v>
      </c>
      <c r="N8727" s="3" t="s">
        <v>86</v>
      </c>
      <c r="O8727" s="3"/>
    </row>
    <row r="8728">
      <c r="B8728" t="s">
        <v>79</v>
      </c>
      <c r="C8728" t="s">
        <v>21</v>
      </c>
      <c r="D8728" t="s">
        <v>38</v>
      </c>
      <c r="E8728" t="s">
        <v>51</v>
      </c>
      <c r="F8728" s="4" t="n">
        <v>64</v>
      </c>
      <c r="G8728" s="4" t="n">
        <v>616646.844</v>
      </c>
      <c r="H8728" s="4" t="n">
        <v>43</v>
      </c>
      <c r="I8728" s="4" t="n">
        <v>320262.822</v>
      </c>
      <c r="J8728" s="4" t="n">
        <v>67</v>
      </c>
      <c r="K8728" s="4" t="n">
        <v>219185.576</v>
      </c>
      <c r="L8728" s="3" t="n">
        <v>0.488372093023256</v>
      </c>
      <c r="M8728" s="3" t="n">
        <v>0.925439987536237</v>
      </c>
      <c r="N8728" s="3" t="n">
        <v>-0.0447761194029851</v>
      </c>
      <c r="O8728" s="3" t="n">
        <v>1.81335503573465</v>
      </c>
    </row>
    <row r="8729">
      <c r="B8729" t="s">
        <v>79</v>
      </c>
      <c r="C8729" t="s">
        <v>21</v>
      </c>
      <c r="D8729" t="s">
        <v>38</v>
      </c>
      <c r="E8729" t="s">
        <v>25</v>
      </c>
      <c r="F8729" s="4" t="n">
        <v>72</v>
      </c>
      <c r="G8729" s="4" t="n">
        <v>311720.43348</v>
      </c>
      <c r="H8729" s="4" t="n">
        <v>58</v>
      </c>
      <c r="I8729" s="4" t="n">
        <v>286856.06316</v>
      </c>
      <c r="J8729" s="4" t="n">
        <v>85</v>
      </c>
      <c r="K8729" s="4" t="n">
        <v>437286.124</v>
      </c>
      <c r="L8729" s="3" t="n">
        <v>0.241379310344828</v>
      </c>
      <c r="M8729" s="3" t="n">
        <v>0.0866789080422239</v>
      </c>
      <c r="N8729" s="3" t="n">
        <v>-0.152941176470588</v>
      </c>
      <c r="O8729" s="3" t="n">
        <v>-0.287147667461774</v>
      </c>
    </row>
    <row r="8730">
      <c r="B8730" t="s">
        <v>79</v>
      </c>
      <c r="C8730" t="s">
        <v>21</v>
      </c>
      <c r="D8730" t="s">
        <v>38</v>
      </c>
      <c r="E8730" t="s">
        <v>26</v>
      </c>
      <c r="F8730" s="4" t="n">
        <v>25</v>
      </c>
      <c r="G8730" s="4" t="n">
        <v>186044.04</v>
      </c>
      <c r="H8730" s="4" t="n">
        <v>22</v>
      </c>
      <c r="I8730" s="4" t="n">
        <v>178370.2467</v>
      </c>
      <c r="J8730" s="4" t="n">
        <v>20</v>
      </c>
      <c r="K8730" s="4" t="n">
        <v>161289.24</v>
      </c>
      <c r="L8730" s="3" t="n">
        <v>0.136363636363636</v>
      </c>
      <c r="M8730" s="3" t="n">
        <v>0.0430217115352567</v>
      </c>
      <c r="N8730" s="3" t="n">
        <v>0.25</v>
      </c>
      <c r="O8730" s="3" t="n">
        <v>0.153480790163064</v>
      </c>
    </row>
    <row r="8731">
      <c r="B8731" t="s">
        <v>79</v>
      </c>
      <c r="C8731" t="s">
        <v>21</v>
      </c>
      <c r="D8731" t="s">
        <v>38</v>
      </c>
      <c r="E8731" t="s">
        <v>27</v>
      </c>
      <c r="F8731" s="4" t="n">
        <v>5</v>
      </c>
      <c r="G8731" s="4" t="n">
        <v>21305.5467</v>
      </c>
      <c r="H8731" s="4" t="s">
        <v>85</v>
      </c>
      <c r="I8731" s="4" t="n">
        <v>8572.2465</v>
      </c>
      <c r="J8731" s="4"/>
      <c r="K8731" s="4"/>
      <c r="L8731" s="3" t="s">
        <v>86</v>
      </c>
      <c r="M8731" s="3" t="n">
        <v>1.48540994475602</v>
      </c>
      <c r="N8731" s="3"/>
      <c r="O8731" s="3"/>
    </row>
    <row r="8732">
      <c r="B8732" t="s">
        <v>79</v>
      </c>
      <c r="C8732" t="s">
        <v>21</v>
      </c>
      <c r="D8732" t="s">
        <v>38</v>
      </c>
      <c r="E8732" t="s">
        <v>46</v>
      </c>
      <c r="F8732" s="4" t="n">
        <v>11</v>
      </c>
      <c r="G8732" s="4" t="n">
        <v>46814.76</v>
      </c>
      <c r="H8732" s="4" t="s">
        <v>85</v>
      </c>
      <c r="I8732" s="4" t="n">
        <v>12775.32</v>
      </c>
      <c r="J8732" s="4" t="n">
        <v>9</v>
      </c>
      <c r="K8732" s="4" t="n">
        <v>29039.8632</v>
      </c>
      <c r="L8732" s="3" t="s">
        <v>86</v>
      </c>
      <c r="M8732" s="3" t="n">
        <v>2.66446867867106</v>
      </c>
      <c r="N8732" s="3" t="n">
        <v>0.222222222222222</v>
      </c>
      <c r="O8732" s="3" t="n">
        <v>0.612086106521328</v>
      </c>
    </row>
    <row r="8733">
      <c r="B8733" t="s">
        <v>79</v>
      </c>
      <c r="C8733" t="s">
        <v>21</v>
      </c>
      <c r="D8733" t="s">
        <v>38</v>
      </c>
      <c r="E8733" t="s">
        <v>31</v>
      </c>
      <c r="F8733" s="4" t="s">
        <v>85</v>
      </c>
      <c r="G8733" s="4" t="n">
        <v>7265.7</v>
      </c>
      <c r="H8733" s="4" t="s">
        <v>85</v>
      </c>
      <c r="I8733" s="4" t="n">
        <v>2143.26</v>
      </c>
      <c r="J8733" s="4"/>
      <c r="K8733" s="4"/>
      <c r="L8733" s="3" t="s">
        <v>86</v>
      </c>
      <c r="M8733" s="3" t="n">
        <v>2.39002267573696</v>
      </c>
      <c r="N8733" s="3" t="s">
        <v>86</v>
      </c>
      <c r="O8733" s="3"/>
    </row>
    <row r="8734">
      <c r="B8734" t="s">
        <v>79</v>
      </c>
      <c r="C8734" t="s">
        <v>21</v>
      </c>
      <c r="D8734" t="s">
        <v>38</v>
      </c>
      <c r="E8734" t="s">
        <v>28</v>
      </c>
      <c r="F8734" s="4" t="n">
        <v>66</v>
      </c>
      <c r="G8734" s="4" t="n">
        <v>215668.93878</v>
      </c>
      <c r="H8734" s="4" t="n">
        <v>62</v>
      </c>
      <c r="I8734" s="4" t="n">
        <v>184369.52484</v>
      </c>
      <c r="J8734" s="4" t="n">
        <v>65</v>
      </c>
      <c r="K8734" s="4" t="n">
        <v>138670.06896</v>
      </c>
      <c r="L8734" s="3" t="n">
        <v>0.064516129032258</v>
      </c>
      <c r="M8734" s="3" t="n">
        <v>0.169764574525873</v>
      </c>
      <c r="N8734" s="3" t="n">
        <v>0.0153846153846153</v>
      </c>
      <c r="O8734" s="3" t="n">
        <v>0.555266687306622</v>
      </c>
    </row>
    <row r="8735">
      <c r="B8735" t="s">
        <v>79</v>
      </c>
      <c r="C8735" t="s">
        <v>21</v>
      </c>
      <c r="D8735" t="s">
        <v>38</v>
      </c>
      <c r="E8735" t="s">
        <v>37</v>
      </c>
      <c r="F8735" s="4" t="n">
        <v>12</v>
      </c>
      <c r="G8735" s="4" t="n">
        <v>42350.25579</v>
      </c>
      <c r="H8735" s="4" t="n">
        <v>9</v>
      </c>
      <c r="I8735" s="4" t="n">
        <v>42398.714856</v>
      </c>
      <c r="J8735" s="4" t="n">
        <v>5</v>
      </c>
      <c r="K8735" s="4" t="n">
        <v>44896.181688</v>
      </c>
      <c r="L8735" s="3" t="n">
        <v>0.333333333333333</v>
      </c>
      <c r="M8735" s="3" t="n">
        <v>-0.00114293714242464</v>
      </c>
      <c r="N8735" s="3" t="n">
        <v>1.4</v>
      </c>
      <c r="O8735" s="3" t="n">
        <v>-0.0567069581928495</v>
      </c>
    </row>
    <row r="8736">
      <c r="B8736" t="s">
        <v>79</v>
      </c>
      <c r="C8736" t="s">
        <v>21</v>
      </c>
      <c r="D8736" t="s">
        <v>38</v>
      </c>
      <c r="E8736" t="s">
        <v>39</v>
      </c>
      <c r="F8736" s="4" t="n">
        <v>5</v>
      </c>
      <c r="G8736" s="4" t="n">
        <v>43865.388</v>
      </c>
      <c r="H8736" s="4" t="s">
        <v>85</v>
      </c>
      <c r="I8736" s="4" t="n">
        <v>17328.168</v>
      </c>
      <c r="J8736" s="4" t="s">
        <v>85</v>
      </c>
      <c r="K8736" s="4" t="n">
        <v>18230.56</v>
      </c>
      <c r="L8736" s="3" t="s">
        <v>86</v>
      </c>
      <c r="M8736" s="3" t="n">
        <v>1.53144983358887</v>
      </c>
      <c r="N8736" s="3" t="s">
        <v>86</v>
      </c>
      <c r="O8736" s="3" t="n">
        <v>1.40614594395345</v>
      </c>
    </row>
    <row r="8737">
      <c r="B8737" t="s">
        <v>79</v>
      </c>
      <c r="C8737" t="s">
        <v>21</v>
      </c>
      <c r="D8737" t="s">
        <v>38</v>
      </c>
      <c r="E8737" t="s">
        <v>29</v>
      </c>
      <c r="F8737" s="4" t="s">
        <v>85</v>
      </c>
      <c r="G8737" s="4" t="n">
        <v>8821.30716</v>
      </c>
      <c r="H8737" s="4" t="s">
        <v>85</v>
      </c>
      <c r="I8737" s="4" t="n">
        <v>3491.32506</v>
      </c>
      <c r="J8737" s="4" t="s">
        <v>85</v>
      </c>
      <c r="K8737" s="4" t="n">
        <v>15407.63856</v>
      </c>
      <c r="L8737" s="3" t="s">
        <v>86</v>
      </c>
      <c r="M8737" s="3" t="n">
        <v>1.52663587847074</v>
      </c>
      <c r="N8737" s="3" t="s">
        <v>86</v>
      </c>
      <c r="O8737" s="3" t="n">
        <v>-0.42747182667556</v>
      </c>
    </row>
    <row r="8738">
      <c r="B8738" t="s">
        <v>79</v>
      </c>
      <c r="C8738" t="s">
        <v>21</v>
      </c>
      <c r="D8738" t="s">
        <v>40</v>
      </c>
      <c r="E8738" t="s">
        <v>24</v>
      </c>
      <c r="F8738" s="4" t="n">
        <v>5</v>
      </c>
      <c r="G8738" s="4" t="n">
        <v>41478.48</v>
      </c>
      <c r="H8738" s="4" t="n">
        <v>8</v>
      </c>
      <c r="I8738" s="4" t="n">
        <v>56371.14</v>
      </c>
      <c r="J8738" s="4"/>
      <c r="K8738" s="4"/>
      <c r="L8738" s="3" t="n">
        <v>-0.375</v>
      </c>
      <c r="M8738" s="3" t="n">
        <v>-0.26418944161853</v>
      </c>
      <c r="N8738" s="3"/>
      <c r="O8738" s="3"/>
    </row>
    <row r="8739">
      <c r="B8739" t="s">
        <v>79</v>
      </c>
      <c r="C8739" t="s">
        <v>21</v>
      </c>
      <c r="D8739" t="s">
        <v>40</v>
      </c>
      <c r="E8739" t="s">
        <v>25</v>
      </c>
      <c r="F8739" s="4" t="n">
        <v>19</v>
      </c>
      <c r="G8739" s="4" t="n">
        <v>102442.1418</v>
      </c>
      <c r="H8739" s="4" t="n">
        <v>13</v>
      </c>
      <c r="I8739" s="4" t="n">
        <v>45282.7422</v>
      </c>
      <c r="J8739" s="4" t="n">
        <v>8</v>
      </c>
      <c r="K8739" s="4" t="n">
        <v>19883.56</v>
      </c>
      <c r="L8739" s="3" t="n">
        <v>0.461538461538461</v>
      </c>
      <c r="M8739" s="3" t="n">
        <v>1.26227778670171</v>
      </c>
      <c r="N8739" s="3" t="n">
        <v>1.375</v>
      </c>
      <c r="O8739" s="3" t="n">
        <v>4.15210263152071</v>
      </c>
    </row>
    <row r="8740">
      <c r="B8740" t="s">
        <v>79</v>
      </c>
      <c r="C8740" t="s">
        <v>21</v>
      </c>
      <c r="D8740" t="s">
        <v>40</v>
      </c>
      <c r="E8740" t="s">
        <v>27</v>
      </c>
      <c r="F8740" s="4" t="s">
        <v>85</v>
      </c>
      <c r="G8740" s="4" t="n">
        <v>9984.1896</v>
      </c>
      <c r="H8740" s="4"/>
      <c r="I8740" s="4"/>
      <c r="J8740" s="4"/>
      <c r="K8740" s="4"/>
      <c r="L8740" s="3" t="s">
        <v>86</v>
      </c>
      <c r="M8740" s="3"/>
      <c r="N8740" s="3" t="s">
        <v>86</v>
      </c>
      <c r="O8740" s="3"/>
    </row>
    <row r="8741">
      <c r="B8741" t="s">
        <v>79</v>
      </c>
      <c r="C8741" t="s">
        <v>21</v>
      </c>
      <c r="D8741" t="s">
        <v>40</v>
      </c>
      <c r="E8741" t="s">
        <v>39</v>
      </c>
      <c r="F8741" s="4"/>
      <c r="G8741" s="4"/>
      <c r="H8741" s="4" t="s">
        <v>85</v>
      </c>
      <c r="I8741" s="4" t="n">
        <v>2235.6</v>
      </c>
      <c r="J8741" s="4"/>
      <c r="K8741" s="4"/>
      <c r="L8741" s="3" t="s">
        <v>86</v>
      </c>
      <c r="M8741" s="3"/>
      <c r="N8741" s="3"/>
      <c r="O8741" s="3"/>
    </row>
    <row r="8742">
      <c r="B8742" t="s">
        <v>79</v>
      </c>
      <c r="C8742" t="s">
        <v>21</v>
      </c>
      <c r="D8742" t="s">
        <v>40</v>
      </c>
      <c r="E8742" t="s">
        <v>29</v>
      </c>
      <c r="F8742" s="4" t="s">
        <v>85</v>
      </c>
      <c r="G8742" s="4" t="n">
        <v>6867.18</v>
      </c>
      <c r="H8742" s="4" t="s">
        <v>85</v>
      </c>
      <c r="I8742" s="4" t="n">
        <v>675.54</v>
      </c>
      <c r="J8742" s="4"/>
      <c r="K8742" s="4"/>
      <c r="L8742" s="3" t="s">
        <v>86</v>
      </c>
      <c r="M8742" s="3" t="n">
        <v>9.16546762589928</v>
      </c>
      <c r="N8742" s="3" t="s">
        <v>86</v>
      </c>
      <c r="O8742" s="3"/>
    </row>
    <row r="8743">
      <c r="B8743" t="s">
        <v>79</v>
      </c>
      <c r="C8743" t="s">
        <v>21</v>
      </c>
      <c r="D8743" t="s">
        <v>41</v>
      </c>
      <c r="E8743" t="s">
        <v>24</v>
      </c>
      <c r="F8743" s="4"/>
      <c r="G8743" s="4"/>
      <c r="H8743" s="4" t="s">
        <v>85</v>
      </c>
      <c r="I8743" s="4" t="n">
        <v>3539.7</v>
      </c>
      <c r="J8743" s="4" t="n">
        <v>7</v>
      </c>
      <c r="K8743" s="4" t="n">
        <v>45639.04</v>
      </c>
      <c r="L8743" s="3" t="s">
        <v>86</v>
      </c>
      <c r="M8743" s="3"/>
      <c r="N8743" s="3"/>
      <c r="O8743" s="3"/>
    </row>
    <row r="8744">
      <c r="B8744" t="s">
        <v>79</v>
      </c>
      <c r="C8744" t="s">
        <v>21</v>
      </c>
      <c r="D8744" t="s">
        <v>41</v>
      </c>
      <c r="E8744" t="s">
        <v>51</v>
      </c>
      <c r="F8744" s="4"/>
      <c r="G8744" s="4"/>
      <c r="H8744" s="4"/>
      <c r="I8744" s="4"/>
      <c r="J8744" s="4" t="s">
        <v>85</v>
      </c>
      <c r="K8744" s="4" t="n">
        <v>3743.32</v>
      </c>
      <c r="L8744" s="3"/>
      <c r="M8744" s="3"/>
      <c r="N8744" s="3" t="s">
        <v>86</v>
      </c>
      <c r="O8744" s="3"/>
    </row>
    <row r="8745">
      <c r="B8745" t="s">
        <v>79</v>
      </c>
      <c r="C8745" t="s">
        <v>42</v>
      </c>
      <c r="D8745" t="s">
        <v>45</v>
      </c>
      <c r="E8745" t="s">
        <v>23</v>
      </c>
      <c r="F8745" s="4"/>
      <c r="G8745" s="4"/>
      <c r="H8745" s="4"/>
      <c r="I8745" s="4"/>
      <c r="J8745" s="4" t="s">
        <v>85</v>
      </c>
      <c r="K8745" s="4" t="n">
        <v>975</v>
      </c>
      <c r="L8745" s="3"/>
      <c r="M8745" s="3"/>
      <c r="N8745" s="3" t="s">
        <v>86</v>
      </c>
      <c r="O8745" s="3"/>
    </row>
    <row r="8746">
      <c r="B8746" t="s">
        <v>79</v>
      </c>
      <c r="C8746" t="s">
        <v>42</v>
      </c>
      <c r="D8746" t="s">
        <v>45</v>
      </c>
      <c r="E8746" t="s">
        <v>25</v>
      </c>
      <c r="F8746" s="4" t="s">
        <v>85</v>
      </c>
      <c r="G8746" s="4" t="n">
        <v>1637.15</v>
      </c>
      <c r="H8746" s="4"/>
      <c r="I8746" s="4"/>
      <c r="J8746" s="4" t="s">
        <v>85</v>
      </c>
      <c r="K8746" s="4" t="n">
        <v>3629.5</v>
      </c>
      <c r="L8746" s="3" t="s">
        <v>86</v>
      </c>
      <c r="M8746" s="3"/>
      <c r="N8746" s="3" t="s">
        <v>86</v>
      </c>
      <c r="O8746" s="3" t="n">
        <v>-0.548932359829178</v>
      </c>
    </row>
    <row r="8747">
      <c r="B8747" t="s">
        <v>79</v>
      </c>
      <c r="C8747" t="s">
        <v>42</v>
      </c>
      <c r="D8747" t="s">
        <v>45</v>
      </c>
      <c r="E8747" t="s">
        <v>31</v>
      </c>
      <c r="F8747" s="4" t="s">
        <v>85</v>
      </c>
      <c r="G8747" s="4" t="n">
        <v>2999.1</v>
      </c>
      <c r="H8747" s="4"/>
      <c r="I8747" s="4"/>
      <c r="J8747" s="4"/>
      <c r="K8747" s="4"/>
      <c r="L8747" s="3" t="s">
        <v>86</v>
      </c>
      <c r="M8747" s="3"/>
      <c r="N8747" s="3" t="s">
        <v>86</v>
      </c>
      <c r="O8747" s="3"/>
    </row>
    <row r="8748">
      <c r="B8748" t="s">
        <v>79</v>
      </c>
      <c r="C8748" t="s">
        <v>42</v>
      </c>
      <c r="D8748" t="s">
        <v>22</v>
      </c>
      <c r="E8748" t="s">
        <v>23</v>
      </c>
      <c r="F8748" s="4" t="s">
        <v>85</v>
      </c>
      <c r="G8748" s="4" t="n">
        <v>6567.3504</v>
      </c>
      <c r="H8748" s="4"/>
      <c r="I8748" s="4"/>
      <c r="J8748" s="4"/>
      <c r="K8748" s="4"/>
      <c r="L8748" s="3" t="s">
        <v>86</v>
      </c>
      <c r="M8748" s="3"/>
      <c r="N8748" s="3" t="s">
        <v>86</v>
      </c>
      <c r="O8748" s="3"/>
    </row>
    <row r="8749">
      <c r="B8749" t="s">
        <v>79</v>
      </c>
      <c r="C8749" t="s">
        <v>42</v>
      </c>
      <c r="D8749" t="s">
        <v>22</v>
      </c>
      <c r="E8749" t="s">
        <v>34</v>
      </c>
      <c r="F8749" s="4" t="s">
        <v>85</v>
      </c>
      <c r="G8749" s="4" t="n">
        <v>3565.4952</v>
      </c>
      <c r="H8749" s="4"/>
      <c r="I8749" s="4"/>
      <c r="J8749" s="4"/>
      <c r="K8749" s="4"/>
      <c r="L8749" s="3" t="s">
        <v>86</v>
      </c>
      <c r="M8749" s="3"/>
      <c r="N8749" s="3" t="s">
        <v>86</v>
      </c>
      <c r="O8749" s="3"/>
    </row>
    <row r="8750">
      <c r="B8750" t="s">
        <v>79</v>
      </c>
      <c r="C8750" t="s">
        <v>42</v>
      </c>
      <c r="D8750" t="s">
        <v>22</v>
      </c>
      <c r="E8750" t="s">
        <v>24</v>
      </c>
      <c r="F8750" s="4" t="n">
        <v>11</v>
      </c>
      <c r="G8750" s="4" t="n">
        <v>41196.7296</v>
      </c>
      <c r="H8750" s="4" t="n">
        <v>10</v>
      </c>
      <c r="I8750" s="4" t="n">
        <v>35719.4448</v>
      </c>
      <c r="J8750" s="4" t="n">
        <v>7</v>
      </c>
      <c r="K8750" s="4" t="n">
        <v>38807.0448</v>
      </c>
      <c r="L8750" s="3" t="n">
        <v>0.1</v>
      </c>
      <c r="M8750" s="3" t="n">
        <v>0.153341823498892</v>
      </c>
      <c r="N8750" s="3" t="n">
        <v>0.571428571428571</v>
      </c>
      <c r="O8750" s="3" t="n">
        <v>0.0615786337845543</v>
      </c>
    </row>
    <row r="8751">
      <c r="B8751" t="s">
        <v>79</v>
      </c>
      <c r="C8751" t="s">
        <v>42</v>
      </c>
      <c r="D8751" t="s">
        <v>22</v>
      </c>
      <c r="E8751" t="s">
        <v>51</v>
      </c>
      <c r="F8751" s="4" t="n">
        <v>42</v>
      </c>
      <c r="G8751" s="4" t="n">
        <v>203784.984</v>
      </c>
      <c r="H8751" s="4" t="n">
        <v>45</v>
      </c>
      <c r="I8751" s="4" t="n">
        <v>202692.192</v>
      </c>
      <c r="J8751" s="4" t="n">
        <v>31</v>
      </c>
      <c r="K8751" s="4" t="n">
        <v>124147.907304</v>
      </c>
      <c r="L8751" s="3" t="n">
        <v>-0.0666666666666667</v>
      </c>
      <c r="M8751" s="3" t="n">
        <v>0.00539138675849915</v>
      </c>
      <c r="N8751" s="3" t="n">
        <v>0.354838709677419</v>
      </c>
      <c r="O8751" s="3" t="n">
        <v>0.641469344311969</v>
      </c>
    </row>
    <row r="8752">
      <c r="B8752" t="s">
        <v>79</v>
      </c>
      <c r="C8752" t="s">
        <v>42</v>
      </c>
      <c r="D8752" t="s">
        <v>22</v>
      </c>
      <c r="E8752" t="s">
        <v>25</v>
      </c>
      <c r="F8752" s="4" t="n">
        <v>127</v>
      </c>
      <c r="G8752" s="4" t="n">
        <v>440176.75128</v>
      </c>
      <c r="H8752" s="4" t="n">
        <v>110</v>
      </c>
      <c r="I8752" s="4" t="n">
        <v>385405.44012</v>
      </c>
      <c r="J8752" s="4" t="n">
        <v>122</v>
      </c>
      <c r="K8752" s="4" t="n">
        <v>342991.6692</v>
      </c>
      <c r="L8752" s="3" t="n">
        <v>0.154545454545455</v>
      </c>
      <c r="M8752" s="3" t="n">
        <v>0.14211348740419</v>
      </c>
      <c r="N8752" s="3" t="n">
        <v>0.040983606557377</v>
      </c>
      <c r="O8752" s="3" t="n">
        <v>0.283345313624311</v>
      </c>
    </row>
    <row r="8753">
      <c r="B8753" t="s">
        <v>79</v>
      </c>
      <c r="C8753" t="s">
        <v>42</v>
      </c>
      <c r="D8753" t="s">
        <v>22</v>
      </c>
      <c r="E8753" t="s">
        <v>26</v>
      </c>
      <c r="F8753" s="4" t="n">
        <v>5</v>
      </c>
      <c r="G8753" s="4" t="n">
        <v>34280.6256</v>
      </c>
      <c r="H8753" s="4" t="s">
        <v>85</v>
      </c>
      <c r="I8753" s="4" t="n">
        <v>14123.6784</v>
      </c>
      <c r="J8753" s="4"/>
      <c r="K8753" s="4"/>
      <c r="L8753" s="3" t="s">
        <v>86</v>
      </c>
      <c r="M8753" s="3" t="n">
        <v>1.42717404270548</v>
      </c>
      <c r="N8753" s="3"/>
      <c r="O8753" s="3"/>
    </row>
    <row r="8754">
      <c r="B8754" t="s">
        <v>79</v>
      </c>
      <c r="C8754" t="s">
        <v>42</v>
      </c>
      <c r="D8754" t="s">
        <v>22</v>
      </c>
      <c r="E8754" t="s">
        <v>35</v>
      </c>
      <c r="F8754" s="4" t="s">
        <v>85</v>
      </c>
      <c r="G8754" s="4" t="n">
        <v>4575.24288</v>
      </c>
      <c r="H8754" s="4"/>
      <c r="I8754" s="4"/>
      <c r="J8754" s="4" t="s">
        <v>85</v>
      </c>
      <c r="K8754" s="4" t="n">
        <v>3037.03776</v>
      </c>
      <c r="L8754" s="3" t="s">
        <v>86</v>
      </c>
      <c r="M8754" s="3"/>
      <c r="N8754" s="3" t="s">
        <v>86</v>
      </c>
      <c r="O8754" s="3" t="n">
        <v>0.506482053091101</v>
      </c>
    </row>
    <row r="8755">
      <c r="B8755" t="s">
        <v>79</v>
      </c>
      <c r="C8755" t="s">
        <v>42</v>
      </c>
      <c r="D8755" t="s">
        <v>22</v>
      </c>
      <c r="E8755" t="s">
        <v>27</v>
      </c>
      <c r="F8755" s="4" t="s">
        <v>85</v>
      </c>
      <c r="G8755" s="4" t="n">
        <v>1279.9023</v>
      </c>
      <c r="H8755" s="4" t="s">
        <v>85</v>
      </c>
      <c r="I8755" s="4" t="n">
        <v>1440.4923</v>
      </c>
      <c r="J8755" s="4"/>
      <c r="K8755" s="4"/>
      <c r="L8755" s="3" t="s">
        <v>86</v>
      </c>
      <c r="M8755" s="3" t="n">
        <v>-0.111482720178372</v>
      </c>
      <c r="N8755" s="3" t="s">
        <v>86</v>
      </c>
      <c r="O8755" s="3"/>
    </row>
    <row r="8756">
      <c r="B8756" t="s">
        <v>79</v>
      </c>
      <c r="C8756" t="s">
        <v>42</v>
      </c>
      <c r="D8756" t="s">
        <v>22</v>
      </c>
      <c r="E8756" t="s">
        <v>46</v>
      </c>
      <c r="F8756" s="4" t="n">
        <v>7</v>
      </c>
      <c r="G8756" s="4" t="n">
        <v>35166.8304</v>
      </c>
      <c r="H8756" s="4" t="n">
        <v>6</v>
      </c>
      <c r="I8756" s="4" t="n">
        <v>28230.5088</v>
      </c>
      <c r="J8756" s="4" t="n">
        <v>7</v>
      </c>
      <c r="K8756" s="4" t="n">
        <v>24449.6448</v>
      </c>
      <c r="L8756" s="3" t="n">
        <v>0.166666666666667</v>
      </c>
      <c r="M8756" s="3" t="n">
        <v>0.245703031749821</v>
      </c>
      <c r="N8756" s="3" t="n">
        <v>0</v>
      </c>
      <c r="O8756" s="3" t="n">
        <v>0.43833706737531</v>
      </c>
    </row>
    <row r="8757">
      <c r="B8757" t="s">
        <v>79</v>
      </c>
      <c r="C8757" t="s">
        <v>42</v>
      </c>
      <c r="D8757" t="s">
        <v>22</v>
      </c>
      <c r="E8757" t="s">
        <v>31</v>
      </c>
      <c r="F8757" s="4" t="s">
        <v>85</v>
      </c>
      <c r="G8757" s="4" t="n">
        <v>1095.12</v>
      </c>
      <c r="H8757" s="4" t="s">
        <v>85</v>
      </c>
      <c r="I8757" s="4" t="n">
        <v>3632.4288</v>
      </c>
      <c r="J8757" s="4"/>
      <c r="K8757" s="4"/>
      <c r="L8757" s="3" t="s">
        <v>86</v>
      </c>
      <c r="M8757" s="3" t="n">
        <v>-0.698515769944341</v>
      </c>
      <c r="N8757" s="3" t="s">
        <v>86</v>
      </c>
      <c r="O8757" s="3"/>
    </row>
    <row r="8758">
      <c r="B8758" t="s">
        <v>79</v>
      </c>
      <c r="C8758" t="s">
        <v>42</v>
      </c>
      <c r="D8758" t="s">
        <v>22</v>
      </c>
      <c r="E8758" t="s">
        <v>28</v>
      </c>
      <c r="F8758" s="4" t="n">
        <v>104</v>
      </c>
      <c r="G8758" s="4" t="n">
        <v>387317.8149</v>
      </c>
      <c r="H8758" s="4" t="n">
        <v>71</v>
      </c>
      <c r="I8758" s="4" t="n">
        <v>256079.89065</v>
      </c>
      <c r="J8758" s="4" t="n">
        <v>69</v>
      </c>
      <c r="K8758" s="4" t="n">
        <v>158786.2764</v>
      </c>
      <c r="L8758" s="3" t="n">
        <v>0.464788732394366</v>
      </c>
      <c r="M8758" s="3" t="n">
        <v>0.512488207945117</v>
      </c>
      <c r="N8758" s="3" t="n">
        <v>0.507246376811594</v>
      </c>
      <c r="O8758" s="3" t="n">
        <v>1.43923986178947</v>
      </c>
    </row>
    <row r="8759">
      <c r="B8759" t="s">
        <v>79</v>
      </c>
      <c r="C8759" t="s">
        <v>42</v>
      </c>
      <c r="D8759" t="s">
        <v>22</v>
      </c>
      <c r="E8759" t="s">
        <v>39</v>
      </c>
      <c r="F8759" s="4" t="s">
        <v>85</v>
      </c>
      <c r="G8759" s="4" t="n">
        <v>8739.0576</v>
      </c>
      <c r="H8759" s="4" t="s">
        <v>85</v>
      </c>
      <c r="I8759" s="4" t="n">
        <v>3661.0704</v>
      </c>
      <c r="J8759" s="4" t="s">
        <v>85</v>
      </c>
      <c r="K8759" s="4" t="n">
        <v>771.4464</v>
      </c>
      <c r="L8759" s="3" t="s">
        <v>86</v>
      </c>
      <c r="M8759" s="3" t="n">
        <v>1.38702254947078</v>
      </c>
      <c r="N8759" s="3" t="s">
        <v>86</v>
      </c>
      <c r="O8759" s="3" t="n">
        <v>10.3281461939546</v>
      </c>
    </row>
    <row r="8760">
      <c r="B8760" t="s">
        <v>79</v>
      </c>
      <c r="C8760" t="s">
        <v>42</v>
      </c>
      <c r="D8760" t="s">
        <v>22</v>
      </c>
      <c r="E8760" t="s">
        <v>29</v>
      </c>
      <c r="F8760" s="4" t="s">
        <v>85</v>
      </c>
      <c r="G8760" s="4" t="n">
        <v>6089.7</v>
      </c>
      <c r="H8760" s="4" t="s">
        <v>85</v>
      </c>
      <c r="I8760" s="4" t="n">
        <v>12274.8</v>
      </c>
      <c r="J8760" s="4" t="s">
        <v>85</v>
      </c>
      <c r="K8760" s="4" t="n">
        <v>2610.1392</v>
      </c>
      <c r="L8760" s="3" t="s">
        <v>86</v>
      </c>
      <c r="M8760" s="3" t="n">
        <v>-0.503886010362694</v>
      </c>
      <c r="N8760" s="3" t="s">
        <v>86</v>
      </c>
      <c r="O8760" s="3" t="n">
        <v>1.33309395912678</v>
      </c>
    </row>
    <row r="8761">
      <c r="B8761" t="s">
        <v>79</v>
      </c>
      <c r="C8761" t="s">
        <v>42</v>
      </c>
      <c r="D8761" t="s">
        <v>30</v>
      </c>
      <c r="E8761" t="s">
        <v>23</v>
      </c>
      <c r="F8761" s="4" t="n">
        <v>7</v>
      </c>
      <c r="G8761" s="4" t="n">
        <v>22764.7098</v>
      </c>
      <c r="H8761" s="4" t="n">
        <v>5</v>
      </c>
      <c r="I8761" s="4" t="n">
        <v>16260.507</v>
      </c>
      <c r="J8761" s="4" t="s">
        <v>85</v>
      </c>
      <c r="K8761" s="4" t="n">
        <v>2284.62</v>
      </c>
      <c r="L8761" s="3" t="n">
        <v>0.4</v>
      </c>
      <c r="M8761" s="3" t="n">
        <v>0.4</v>
      </c>
      <c r="N8761" s="3" t="s">
        <v>86</v>
      </c>
      <c r="O8761" s="3" t="n">
        <v>8.96433096094755</v>
      </c>
    </row>
    <row r="8762">
      <c r="B8762" t="s">
        <v>79</v>
      </c>
      <c r="C8762" t="s">
        <v>42</v>
      </c>
      <c r="D8762" t="s">
        <v>30</v>
      </c>
      <c r="E8762" t="s">
        <v>34</v>
      </c>
      <c r="F8762" s="4" t="n">
        <v>12</v>
      </c>
      <c r="G8762" s="4" t="n">
        <v>48331.1844</v>
      </c>
      <c r="H8762" s="4" t="n">
        <v>13</v>
      </c>
      <c r="I8762" s="4" t="n">
        <v>46996.119</v>
      </c>
      <c r="J8762" s="4" t="n">
        <v>13</v>
      </c>
      <c r="K8762" s="4" t="n">
        <v>26425.3312</v>
      </c>
      <c r="L8762" s="3" t="n">
        <v>-0.0769230769230769</v>
      </c>
      <c r="M8762" s="3" t="n">
        <v>0.0284079925833876</v>
      </c>
      <c r="N8762" s="3" t="n">
        <v>-0.0769230769230769</v>
      </c>
      <c r="O8762" s="3" t="n">
        <v>0.828971755706888</v>
      </c>
    </row>
    <row r="8763">
      <c r="B8763" t="s">
        <v>79</v>
      </c>
      <c r="C8763" t="s">
        <v>42</v>
      </c>
      <c r="D8763" t="s">
        <v>30</v>
      </c>
      <c r="E8763" t="s">
        <v>24</v>
      </c>
      <c r="F8763" s="4"/>
      <c r="G8763" s="4"/>
      <c r="H8763" s="4"/>
      <c r="I8763" s="4"/>
      <c r="J8763" s="4" t="s">
        <v>85</v>
      </c>
      <c r="K8763" s="4" t="n">
        <v>2490.8216</v>
      </c>
      <c r="L8763" s="3"/>
      <c r="M8763" s="3"/>
      <c r="N8763" s="3" t="s">
        <v>86</v>
      </c>
      <c r="O8763" s="3"/>
    </row>
    <row r="8764">
      <c r="B8764" t="s">
        <v>79</v>
      </c>
      <c r="C8764" t="s">
        <v>42</v>
      </c>
      <c r="D8764" t="s">
        <v>30</v>
      </c>
      <c r="E8764" t="s">
        <v>51</v>
      </c>
      <c r="F8764" s="4" t="n">
        <v>35</v>
      </c>
      <c r="G8764" s="4" t="n">
        <v>222234.1596</v>
      </c>
      <c r="H8764" s="4" t="n">
        <v>35</v>
      </c>
      <c r="I8764" s="4" t="n">
        <v>198408.2202</v>
      </c>
      <c r="J8764" s="4" t="n">
        <v>43</v>
      </c>
      <c r="K8764" s="4" t="n">
        <v>134413.99232</v>
      </c>
      <c r="L8764" s="3" t="n">
        <v>0</v>
      </c>
      <c r="M8764" s="3" t="n">
        <v>0.120085444927548</v>
      </c>
      <c r="N8764" s="3" t="n">
        <v>-0.186046511627907</v>
      </c>
      <c r="O8764" s="3" t="n">
        <v>0.653355843124771</v>
      </c>
    </row>
    <row r="8765">
      <c r="B8765" t="s">
        <v>79</v>
      </c>
      <c r="C8765" t="s">
        <v>42</v>
      </c>
      <c r="D8765" t="s">
        <v>30</v>
      </c>
      <c r="E8765" t="s">
        <v>25</v>
      </c>
      <c r="F8765" s="4" t="n">
        <v>49</v>
      </c>
      <c r="G8765" s="4" t="n">
        <v>194659.20972</v>
      </c>
      <c r="H8765" s="4" t="n">
        <v>37</v>
      </c>
      <c r="I8765" s="4" t="n">
        <v>131095.56132</v>
      </c>
      <c r="J8765" s="4" t="n">
        <v>33</v>
      </c>
      <c r="K8765" s="4" t="n">
        <v>74832.4352</v>
      </c>
      <c r="L8765" s="3" t="n">
        <v>0.324324324324324</v>
      </c>
      <c r="M8765" s="3" t="n">
        <v>0.484864992834069</v>
      </c>
      <c r="N8765" s="3" t="n">
        <v>0.484848484848485</v>
      </c>
      <c r="O8765" s="3" t="n">
        <v>1.60126787535039</v>
      </c>
    </row>
    <row r="8766">
      <c r="B8766" t="s">
        <v>79</v>
      </c>
      <c r="C8766" t="s">
        <v>42</v>
      </c>
      <c r="D8766" t="s">
        <v>30</v>
      </c>
      <c r="E8766" t="s">
        <v>26</v>
      </c>
      <c r="F8766" s="4" t="s">
        <v>85</v>
      </c>
      <c r="G8766" s="4" t="n">
        <v>15751.584</v>
      </c>
      <c r="H8766" s="4" t="s">
        <v>85</v>
      </c>
      <c r="I8766" s="4" t="n">
        <v>17069.778</v>
      </c>
      <c r="J8766" s="4" t="s">
        <v>85</v>
      </c>
      <c r="K8766" s="4" t="n">
        <v>17388.8872</v>
      </c>
      <c r="L8766" s="3" t="s">
        <v>86</v>
      </c>
      <c r="M8766" s="3" t="n">
        <v>-0.0772238514173996</v>
      </c>
      <c r="N8766" s="3" t="s">
        <v>86</v>
      </c>
      <c r="O8766" s="3" t="n">
        <v>-0.0941580206466575</v>
      </c>
    </row>
    <row r="8767">
      <c r="B8767" t="s">
        <v>79</v>
      </c>
      <c r="C8767" t="s">
        <v>42</v>
      </c>
      <c r="D8767" t="s">
        <v>30</v>
      </c>
      <c r="E8767" t="s">
        <v>27</v>
      </c>
      <c r="F8767" s="4"/>
      <c r="G8767" s="4"/>
      <c r="H8767" s="4"/>
      <c r="I8767" s="4"/>
      <c r="J8767" s="4" t="s">
        <v>85</v>
      </c>
      <c r="K8767" s="4" t="n">
        <v>1867.5304</v>
      </c>
      <c r="L8767" s="3"/>
      <c r="M8767" s="3"/>
      <c r="N8767" s="3" t="s">
        <v>86</v>
      </c>
      <c r="O8767" s="3"/>
    </row>
    <row r="8768">
      <c r="B8768" t="s">
        <v>79</v>
      </c>
      <c r="C8768" t="s">
        <v>42</v>
      </c>
      <c r="D8768" t="s">
        <v>30</v>
      </c>
      <c r="E8768" t="s">
        <v>46</v>
      </c>
      <c r="F8768" s="4" t="s">
        <v>85</v>
      </c>
      <c r="G8768" s="4" t="n">
        <v>2467.8594</v>
      </c>
      <c r="H8768" s="4"/>
      <c r="I8768" s="4"/>
      <c r="J8768" s="4" t="s">
        <v>85</v>
      </c>
      <c r="K8768" s="4" t="n">
        <v>3458.5632</v>
      </c>
      <c r="L8768" s="3" t="s">
        <v>86</v>
      </c>
      <c r="M8768" s="3"/>
      <c r="N8768" s="3" t="s">
        <v>86</v>
      </c>
      <c r="O8768" s="3" t="n">
        <v>-0.286449529099251</v>
      </c>
    </row>
    <row r="8769">
      <c r="B8769" t="s">
        <v>79</v>
      </c>
      <c r="C8769" t="s">
        <v>42</v>
      </c>
      <c r="D8769" t="s">
        <v>30</v>
      </c>
      <c r="E8769" t="s">
        <v>31</v>
      </c>
      <c r="F8769" s="4" t="n">
        <v>5</v>
      </c>
      <c r="G8769" s="4" t="n">
        <v>6185.5002</v>
      </c>
      <c r="H8769" s="4" t="n">
        <v>6</v>
      </c>
      <c r="I8769" s="4" t="n">
        <v>11469.9564</v>
      </c>
      <c r="J8769" s="4" t="s">
        <v>85</v>
      </c>
      <c r="K8769" s="4" t="n">
        <v>2207.99736</v>
      </c>
      <c r="L8769" s="3" t="n">
        <v>-0.166666666666667</v>
      </c>
      <c r="M8769" s="3" t="n">
        <v>-0.460721559499564</v>
      </c>
      <c r="N8769" s="3" t="s">
        <v>86</v>
      </c>
      <c r="O8769" s="3" t="n">
        <v>1.80140742559583</v>
      </c>
    </row>
    <row r="8770">
      <c r="B8770" t="s">
        <v>79</v>
      </c>
      <c r="C8770" t="s">
        <v>42</v>
      </c>
      <c r="D8770" t="s">
        <v>30</v>
      </c>
      <c r="E8770" t="s">
        <v>62</v>
      </c>
      <c r="F8770" s="4"/>
      <c r="G8770" s="4"/>
      <c r="H8770" s="4" t="s">
        <v>85</v>
      </c>
      <c r="I8770" s="4" t="n">
        <v>6142.1166</v>
      </c>
      <c r="J8770" s="4"/>
      <c r="K8770" s="4"/>
      <c r="L8770" s="3" t="s">
        <v>86</v>
      </c>
      <c r="M8770" s="3"/>
      <c r="N8770" s="3"/>
      <c r="O8770" s="3"/>
    </row>
    <row r="8771">
      <c r="B8771" t="s">
        <v>79</v>
      </c>
      <c r="C8771" t="s">
        <v>42</v>
      </c>
      <c r="D8771" t="s">
        <v>30</v>
      </c>
      <c r="E8771" t="s">
        <v>28</v>
      </c>
      <c r="F8771" s="4" t="n">
        <v>60</v>
      </c>
      <c r="G8771" s="4" t="n">
        <v>240245.6769</v>
      </c>
      <c r="H8771" s="4" t="n">
        <v>34</v>
      </c>
      <c r="I8771" s="4" t="n">
        <v>117134.8548</v>
      </c>
      <c r="J8771" s="4" t="n">
        <v>68</v>
      </c>
      <c r="K8771" s="4" t="n">
        <v>185212.9692</v>
      </c>
      <c r="L8771" s="3" t="n">
        <v>0.764705882352941</v>
      </c>
      <c r="M8771" s="3" t="n">
        <v>1.05101784016554</v>
      </c>
      <c r="N8771" s="3" t="n">
        <v>-0.117647058823529</v>
      </c>
      <c r="O8771" s="3" t="n">
        <v>0.297132041766328</v>
      </c>
    </row>
    <row r="8772">
      <c r="B8772" t="s">
        <v>79</v>
      </c>
      <c r="C8772" t="s">
        <v>42</v>
      </c>
      <c r="D8772" t="s">
        <v>30</v>
      </c>
      <c r="E8772" t="s">
        <v>39</v>
      </c>
      <c r="F8772" s="4"/>
      <c r="G8772" s="4"/>
      <c r="H8772" s="4" t="s">
        <v>85</v>
      </c>
      <c r="I8772" s="4" t="n">
        <v>9891.4608</v>
      </c>
      <c r="J8772" s="4" t="s">
        <v>85</v>
      </c>
      <c r="K8772" s="4" t="n">
        <v>4199.0144</v>
      </c>
      <c r="L8772" s="3" t="s">
        <v>86</v>
      </c>
      <c r="M8772" s="3"/>
      <c r="N8772" s="3" t="s">
        <v>86</v>
      </c>
      <c r="O8772" s="3"/>
    </row>
    <row r="8773">
      <c r="B8773" t="s">
        <v>79</v>
      </c>
      <c r="C8773" t="s">
        <v>42</v>
      </c>
      <c r="D8773" t="s">
        <v>30</v>
      </c>
      <c r="E8773" t="s">
        <v>29</v>
      </c>
      <c r="F8773" s="4" t="s">
        <v>85</v>
      </c>
      <c r="G8773" s="4" t="n">
        <v>9971.5536</v>
      </c>
      <c r="H8773" s="4" t="s">
        <v>85</v>
      </c>
      <c r="I8773" s="4" t="n">
        <v>7602.327</v>
      </c>
      <c r="J8773" s="4" t="s">
        <v>85</v>
      </c>
      <c r="K8773" s="4" t="n">
        <v>4407.7732</v>
      </c>
      <c r="L8773" s="3" t="s">
        <v>86</v>
      </c>
      <c r="M8773" s="3" t="n">
        <v>0.311644921351055</v>
      </c>
      <c r="N8773" s="3" t="s">
        <v>86</v>
      </c>
      <c r="O8773" s="3" t="n">
        <v>1.26226558117827</v>
      </c>
    </row>
    <row r="8774">
      <c r="B8774" t="s">
        <v>79</v>
      </c>
      <c r="C8774" t="s">
        <v>42</v>
      </c>
      <c r="D8774" t="s">
        <v>32</v>
      </c>
      <c r="E8774" t="s">
        <v>23</v>
      </c>
      <c r="F8774" s="4" t="s">
        <v>85</v>
      </c>
      <c r="G8774" s="4" t="n">
        <v>10555.92</v>
      </c>
      <c r="H8774" s="4" t="s">
        <v>85</v>
      </c>
      <c r="I8774" s="4" t="n">
        <v>1530.9</v>
      </c>
      <c r="J8774" s="4" t="n">
        <v>7</v>
      </c>
      <c r="K8774" s="4" t="n">
        <v>10140.72</v>
      </c>
      <c r="L8774" s="3" t="s">
        <v>86</v>
      </c>
      <c r="M8774" s="3" t="n">
        <v>5.89523809523809</v>
      </c>
      <c r="N8774" s="3" t="s">
        <v>86</v>
      </c>
      <c r="O8774" s="3" t="n">
        <v>0.0409438383073388</v>
      </c>
    </row>
    <row r="8775">
      <c r="B8775" t="s">
        <v>79</v>
      </c>
      <c r="C8775" t="s">
        <v>42</v>
      </c>
      <c r="D8775" t="s">
        <v>32</v>
      </c>
      <c r="E8775" t="s">
        <v>33</v>
      </c>
      <c r="F8775" s="4" t="s">
        <v>85</v>
      </c>
      <c r="G8775" s="4" t="n">
        <v>332.1</v>
      </c>
      <c r="H8775" s="4"/>
      <c r="I8775" s="4"/>
      <c r="J8775" s="4"/>
      <c r="K8775" s="4"/>
      <c r="L8775" s="3" t="s">
        <v>86</v>
      </c>
      <c r="M8775" s="3"/>
      <c r="N8775" s="3" t="s">
        <v>86</v>
      </c>
      <c r="O8775" s="3"/>
    </row>
    <row r="8776">
      <c r="B8776" t="s">
        <v>79</v>
      </c>
      <c r="C8776" t="s">
        <v>42</v>
      </c>
      <c r="D8776" t="s">
        <v>32</v>
      </c>
      <c r="E8776" t="s">
        <v>34</v>
      </c>
      <c r="F8776" s="4" t="n">
        <v>8</v>
      </c>
      <c r="G8776" s="4" t="n">
        <v>40250.82</v>
      </c>
      <c r="H8776" s="4" t="n">
        <v>7</v>
      </c>
      <c r="I8776" s="4" t="n">
        <v>8859.57</v>
      </c>
      <c r="J8776" s="4" t="n">
        <v>12</v>
      </c>
      <c r="K8776" s="4" t="n">
        <v>13850.6</v>
      </c>
      <c r="L8776" s="3" t="n">
        <v>0.142857142857143</v>
      </c>
      <c r="M8776" s="3" t="n">
        <v>3.54320243533264</v>
      </c>
      <c r="N8776" s="3" t="n">
        <v>-0.333333333333333</v>
      </c>
      <c r="O8776" s="3" t="n">
        <v>1.906070495141</v>
      </c>
    </row>
    <row r="8777">
      <c r="B8777" t="s">
        <v>79</v>
      </c>
      <c r="C8777" t="s">
        <v>42</v>
      </c>
      <c r="D8777" t="s">
        <v>32</v>
      </c>
      <c r="E8777" t="s">
        <v>24</v>
      </c>
      <c r="F8777" s="4" t="n">
        <v>6</v>
      </c>
      <c r="G8777" s="4" t="n">
        <v>19120.86</v>
      </c>
      <c r="H8777" s="4" t="n">
        <v>6</v>
      </c>
      <c r="I8777" s="4" t="n">
        <v>22174.56</v>
      </c>
      <c r="J8777" s="4" t="s">
        <v>85</v>
      </c>
      <c r="K8777" s="4" t="n">
        <v>9278.84</v>
      </c>
      <c r="L8777" s="3" t="n">
        <v>0</v>
      </c>
      <c r="M8777" s="3" t="n">
        <v>-0.13771186440678</v>
      </c>
      <c r="N8777" s="3" t="s">
        <v>86</v>
      </c>
      <c r="O8777" s="3" t="n">
        <v>1.06069508688586</v>
      </c>
    </row>
    <row r="8778">
      <c r="B8778" t="s">
        <v>79</v>
      </c>
      <c r="C8778" t="s">
        <v>42</v>
      </c>
      <c r="D8778" t="s">
        <v>32</v>
      </c>
      <c r="E8778" t="s">
        <v>51</v>
      </c>
      <c r="F8778" s="4" t="n">
        <v>11</v>
      </c>
      <c r="G8778" s="4" t="n">
        <v>70783.86</v>
      </c>
      <c r="H8778" s="4" t="n">
        <v>13</v>
      </c>
      <c r="I8778" s="4" t="n">
        <v>41484.48</v>
      </c>
      <c r="J8778" s="4" t="n">
        <v>10</v>
      </c>
      <c r="K8778" s="4" t="n">
        <v>141300.3192</v>
      </c>
      <c r="L8778" s="3" t="n">
        <v>-0.153846153846154</v>
      </c>
      <c r="M8778" s="3" t="n">
        <v>0.706273285816768</v>
      </c>
      <c r="N8778" s="3" t="n">
        <v>0.1</v>
      </c>
      <c r="O8778" s="3" t="n">
        <v>-0.499053785577011</v>
      </c>
    </row>
    <row r="8779">
      <c r="B8779" t="s">
        <v>79</v>
      </c>
      <c r="C8779" t="s">
        <v>42</v>
      </c>
      <c r="D8779" t="s">
        <v>32</v>
      </c>
      <c r="E8779" t="s">
        <v>25</v>
      </c>
      <c r="F8779" s="4" t="n">
        <v>67</v>
      </c>
      <c r="G8779" s="4" t="n">
        <v>251696.4084</v>
      </c>
      <c r="H8779" s="4" t="n">
        <v>49</v>
      </c>
      <c r="I8779" s="4" t="n">
        <v>231450.228</v>
      </c>
      <c r="J8779" s="4" t="n">
        <v>59</v>
      </c>
      <c r="K8779" s="4" t="n">
        <v>163462.96</v>
      </c>
      <c r="L8779" s="3" t="n">
        <v>0.36734693877551</v>
      </c>
      <c r="M8779" s="3" t="n">
        <v>0.087475309810453</v>
      </c>
      <c r="N8779" s="3" t="n">
        <v>0.135593220338983</v>
      </c>
      <c r="O8779" s="3" t="n">
        <v>0.539776401944514</v>
      </c>
    </row>
    <row r="8780">
      <c r="B8780" t="s">
        <v>79</v>
      </c>
      <c r="C8780" t="s">
        <v>42</v>
      </c>
      <c r="D8780" t="s">
        <v>32</v>
      </c>
      <c r="E8780" t="s">
        <v>26</v>
      </c>
      <c r="F8780" s="4" t="n">
        <v>107</v>
      </c>
      <c r="G8780" s="4" t="n">
        <v>593305.9596</v>
      </c>
      <c r="H8780" s="4" t="n">
        <v>100</v>
      </c>
      <c r="I8780" s="4" t="n">
        <v>546154.65</v>
      </c>
      <c r="J8780" s="4" t="n">
        <v>69</v>
      </c>
      <c r="K8780" s="4" t="n">
        <v>270831.0704</v>
      </c>
      <c r="L8780" s="3" t="n">
        <v>0.0700000000000001</v>
      </c>
      <c r="M8780" s="3" t="n">
        <v>0.0863332567066855</v>
      </c>
      <c r="N8780" s="3" t="n">
        <v>0.550724637681159</v>
      </c>
      <c r="O8780" s="3" t="n">
        <v>1.19068646268586</v>
      </c>
    </row>
    <row r="8781">
      <c r="B8781" t="s">
        <v>79</v>
      </c>
      <c r="C8781" t="s">
        <v>42</v>
      </c>
      <c r="D8781" t="s">
        <v>32</v>
      </c>
      <c r="E8781" t="s">
        <v>27</v>
      </c>
      <c r="F8781" s="4"/>
      <c r="G8781" s="4"/>
      <c r="H8781" s="4" t="s">
        <v>85</v>
      </c>
      <c r="I8781" s="4" t="n">
        <v>5164.56</v>
      </c>
      <c r="J8781" s="4"/>
      <c r="K8781" s="4"/>
      <c r="L8781" s="3" t="s">
        <v>86</v>
      </c>
      <c r="M8781" s="3"/>
      <c r="N8781" s="3"/>
      <c r="O8781" s="3"/>
    </row>
    <row r="8782">
      <c r="B8782" t="s">
        <v>79</v>
      </c>
      <c r="C8782" t="s">
        <v>42</v>
      </c>
      <c r="D8782" t="s">
        <v>32</v>
      </c>
      <c r="E8782" t="s">
        <v>46</v>
      </c>
      <c r="F8782" s="4" t="n">
        <v>12</v>
      </c>
      <c r="G8782" s="4" t="n">
        <v>56990.82</v>
      </c>
      <c r="H8782" s="4" t="s">
        <v>85</v>
      </c>
      <c r="I8782" s="4" t="n">
        <v>14401.56</v>
      </c>
      <c r="J8782" s="4" t="n">
        <v>12</v>
      </c>
      <c r="K8782" s="4" t="n">
        <v>42252.84</v>
      </c>
      <c r="L8782" s="3" t="s">
        <v>86</v>
      </c>
      <c r="M8782" s="3" t="n">
        <v>2.95726712939432</v>
      </c>
      <c r="N8782" s="3" t="n">
        <v>0</v>
      </c>
      <c r="O8782" s="3" t="n">
        <v>0.348804482728261</v>
      </c>
    </row>
    <row r="8783">
      <c r="B8783" t="s">
        <v>79</v>
      </c>
      <c r="C8783" t="s">
        <v>42</v>
      </c>
      <c r="D8783" t="s">
        <v>32</v>
      </c>
      <c r="E8783" t="s">
        <v>31</v>
      </c>
      <c r="F8783" s="4" t="s">
        <v>85</v>
      </c>
      <c r="G8783" s="4" t="n">
        <v>2220.54</v>
      </c>
      <c r="H8783" s="4" t="s">
        <v>85</v>
      </c>
      <c r="I8783" s="4" t="n">
        <v>16017.8796</v>
      </c>
      <c r="J8783" s="4" t="s">
        <v>85</v>
      </c>
      <c r="K8783" s="4" t="n">
        <v>3665.6</v>
      </c>
      <c r="L8783" s="3" t="s">
        <v>86</v>
      </c>
      <c r="M8783" s="3" t="n">
        <v>-0.861371164258221</v>
      </c>
      <c r="N8783" s="3" t="s">
        <v>86</v>
      </c>
      <c r="O8783" s="3" t="n">
        <v>-0.394221955477957</v>
      </c>
    </row>
    <row r="8784">
      <c r="B8784" t="s">
        <v>79</v>
      </c>
      <c r="C8784" t="s">
        <v>42</v>
      </c>
      <c r="D8784" t="s">
        <v>32</v>
      </c>
      <c r="E8784" t="s">
        <v>28</v>
      </c>
      <c r="F8784" s="4" t="n">
        <v>143</v>
      </c>
      <c r="G8784" s="4" t="n">
        <v>625125.82305</v>
      </c>
      <c r="H8784" s="4" t="n">
        <v>96</v>
      </c>
      <c r="I8784" s="4" t="n">
        <v>391841.37285</v>
      </c>
      <c r="J8784" s="4" t="n">
        <v>125</v>
      </c>
      <c r="K8784" s="4" t="n">
        <v>349950.8556</v>
      </c>
      <c r="L8784" s="3" t="n">
        <v>0.489583333333333</v>
      </c>
      <c r="M8784" s="3" t="n">
        <v>0.595354310095537</v>
      </c>
      <c r="N8784" s="3" t="n">
        <v>0.144</v>
      </c>
      <c r="O8784" s="3" t="n">
        <v>0.786324602573711</v>
      </c>
    </row>
    <row r="8785">
      <c r="B8785" t="s">
        <v>79</v>
      </c>
      <c r="C8785" t="s">
        <v>42</v>
      </c>
      <c r="D8785" t="s">
        <v>32</v>
      </c>
      <c r="E8785" t="s">
        <v>37</v>
      </c>
      <c r="F8785" s="4" t="n">
        <v>7</v>
      </c>
      <c r="G8785" s="4" t="n">
        <v>88280.0595</v>
      </c>
      <c r="H8785" s="4" t="n">
        <v>13</v>
      </c>
      <c r="I8785" s="4" t="n">
        <v>140894.193</v>
      </c>
      <c r="J8785" s="4" t="n">
        <v>7</v>
      </c>
      <c r="K8785" s="4" t="n">
        <v>62751.672</v>
      </c>
      <c r="L8785" s="3" t="n">
        <v>-0.461538461538462</v>
      </c>
      <c r="M8785" s="3" t="n">
        <v>-0.37343010651972</v>
      </c>
      <c r="N8785" s="3" t="n">
        <v>0</v>
      </c>
      <c r="O8785" s="3" t="n">
        <v>0.406816052646374</v>
      </c>
    </row>
    <row r="8786">
      <c r="B8786" t="s">
        <v>79</v>
      </c>
      <c r="C8786" t="s">
        <v>42</v>
      </c>
      <c r="D8786" t="s">
        <v>32</v>
      </c>
      <c r="E8786" t="s">
        <v>39</v>
      </c>
      <c r="F8786" s="4" t="s">
        <v>85</v>
      </c>
      <c r="G8786" s="4" t="n">
        <v>6241.86</v>
      </c>
      <c r="H8786" s="4"/>
      <c r="I8786" s="4"/>
      <c r="J8786" s="4"/>
      <c r="K8786" s="4"/>
      <c r="L8786" s="3" t="s">
        <v>86</v>
      </c>
      <c r="M8786" s="3"/>
      <c r="N8786" s="3" t="s">
        <v>86</v>
      </c>
      <c r="O8786" s="3"/>
    </row>
    <row r="8787">
      <c r="B8787" t="s">
        <v>79</v>
      </c>
      <c r="C8787" t="s">
        <v>42</v>
      </c>
      <c r="D8787" t="s">
        <v>32</v>
      </c>
      <c r="E8787" t="s">
        <v>29</v>
      </c>
      <c r="F8787" s="4" t="n">
        <v>6</v>
      </c>
      <c r="G8787" s="4" t="n">
        <v>47833.71</v>
      </c>
      <c r="H8787" s="4" t="s">
        <v>85</v>
      </c>
      <c r="I8787" s="4" t="n">
        <v>23445.48465</v>
      </c>
      <c r="J8787" s="4" t="s">
        <v>85</v>
      </c>
      <c r="K8787" s="4" t="n">
        <v>7071.12</v>
      </c>
      <c r="L8787" s="3" t="s">
        <v>86</v>
      </c>
      <c r="M8787" s="3" t="n">
        <v>1.04020990455405</v>
      </c>
      <c r="N8787" s="3" t="s">
        <v>86</v>
      </c>
      <c r="O8787" s="3" t="n">
        <v>5.76465821538879</v>
      </c>
    </row>
    <row r="8788">
      <c r="B8788" t="s">
        <v>79</v>
      </c>
      <c r="C8788" t="s">
        <v>42</v>
      </c>
      <c r="D8788" t="s">
        <v>38</v>
      </c>
      <c r="E8788" t="s">
        <v>23</v>
      </c>
      <c r="F8788" s="4" t="n">
        <v>9</v>
      </c>
      <c r="G8788" s="4" t="n">
        <v>38816.82</v>
      </c>
      <c r="H8788" s="4" t="n">
        <v>8</v>
      </c>
      <c r="I8788" s="4" t="n">
        <v>27332.64</v>
      </c>
      <c r="J8788" s="4" t="s">
        <v>85</v>
      </c>
      <c r="K8788" s="4" t="n">
        <v>7462.28</v>
      </c>
      <c r="L8788" s="3" t="n">
        <v>0.125</v>
      </c>
      <c r="M8788" s="3" t="n">
        <v>0.420163584637269</v>
      </c>
      <c r="N8788" s="3" t="s">
        <v>86</v>
      </c>
      <c r="O8788" s="3" t="n">
        <v>4.2017372706465</v>
      </c>
    </row>
    <row r="8789">
      <c r="B8789" t="s">
        <v>79</v>
      </c>
      <c r="C8789" t="s">
        <v>42</v>
      </c>
      <c r="D8789" t="s">
        <v>38</v>
      </c>
      <c r="E8789" t="s">
        <v>34</v>
      </c>
      <c r="F8789" s="4" t="n">
        <v>7</v>
      </c>
      <c r="G8789" s="4" t="n">
        <v>13776.39</v>
      </c>
      <c r="H8789" s="4" t="n">
        <v>6</v>
      </c>
      <c r="I8789" s="4" t="n">
        <v>15981.3</v>
      </c>
      <c r="J8789" s="4" t="s">
        <v>85</v>
      </c>
      <c r="K8789" s="4" t="n">
        <v>5226.96</v>
      </c>
      <c r="L8789" s="3" t="n">
        <v>0.166666666666667</v>
      </c>
      <c r="M8789" s="3" t="n">
        <v>-0.137968125246382</v>
      </c>
      <c r="N8789" s="3" t="s">
        <v>86</v>
      </c>
      <c r="O8789" s="3" t="n">
        <v>1.63564098443455</v>
      </c>
    </row>
    <row r="8790">
      <c r="B8790" t="s">
        <v>79</v>
      </c>
      <c r="C8790" t="s">
        <v>42</v>
      </c>
      <c r="D8790" t="s">
        <v>38</v>
      </c>
      <c r="E8790" t="s">
        <v>24</v>
      </c>
      <c r="F8790" s="4" t="n">
        <v>13</v>
      </c>
      <c r="G8790" s="4" t="n">
        <v>44665.992</v>
      </c>
      <c r="H8790" s="4" t="n">
        <v>6</v>
      </c>
      <c r="I8790" s="4" t="n">
        <v>18909.612</v>
      </c>
      <c r="J8790" s="4" t="n">
        <v>16</v>
      </c>
      <c r="K8790" s="4" t="n">
        <v>33497.32</v>
      </c>
      <c r="L8790" s="3" t="n">
        <v>1.16666666666667</v>
      </c>
      <c r="M8790" s="3" t="n">
        <v>1.36207871425389</v>
      </c>
      <c r="N8790" s="3" t="n">
        <v>-0.1875</v>
      </c>
      <c r="O8790" s="3" t="n">
        <v>0.33341986761926</v>
      </c>
    </row>
    <row r="8791">
      <c r="B8791" t="s">
        <v>79</v>
      </c>
      <c r="C8791" t="s">
        <v>42</v>
      </c>
      <c r="D8791" t="s">
        <v>38</v>
      </c>
      <c r="E8791" t="s">
        <v>51</v>
      </c>
      <c r="F8791" s="4" t="n">
        <v>51</v>
      </c>
      <c r="G8791" s="4" t="n">
        <v>317026.5156</v>
      </c>
      <c r="H8791" s="4" t="n">
        <v>47</v>
      </c>
      <c r="I8791" s="4" t="n">
        <v>343043.6346</v>
      </c>
      <c r="J8791" s="4" t="n">
        <v>47</v>
      </c>
      <c r="K8791" s="4" t="n">
        <v>338562.9824</v>
      </c>
      <c r="L8791" s="3" t="n">
        <v>0.0851063829787233</v>
      </c>
      <c r="M8791" s="3" t="n">
        <v>-0.0758420106828008</v>
      </c>
      <c r="N8791" s="3" t="n">
        <v>0.0851063829787233</v>
      </c>
      <c r="O8791" s="3" t="n">
        <v>-0.0636114044345091</v>
      </c>
    </row>
    <row r="8792">
      <c r="B8792" t="s">
        <v>79</v>
      </c>
      <c r="C8792" t="s">
        <v>42</v>
      </c>
      <c r="D8792" t="s">
        <v>38</v>
      </c>
      <c r="E8792" t="s">
        <v>25</v>
      </c>
      <c r="F8792" s="4" t="n">
        <v>50</v>
      </c>
      <c r="G8792" s="4" t="n">
        <v>312451.3926</v>
      </c>
      <c r="H8792" s="4" t="n">
        <v>29</v>
      </c>
      <c r="I8792" s="4" t="n">
        <v>124033.356</v>
      </c>
      <c r="J8792" s="4" t="n">
        <v>33</v>
      </c>
      <c r="K8792" s="4" t="n">
        <v>74340.92</v>
      </c>
      <c r="L8792" s="3" t="n">
        <v>0.724137931034483</v>
      </c>
      <c r="M8792" s="3" t="n">
        <v>1.51909165950488</v>
      </c>
      <c r="N8792" s="3" t="n">
        <v>0.515151515151515</v>
      </c>
      <c r="O8792" s="3" t="n">
        <v>3.20295299816037</v>
      </c>
    </row>
    <row r="8793">
      <c r="B8793" t="s">
        <v>79</v>
      </c>
      <c r="C8793" t="s">
        <v>42</v>
      </c>
      <c r="D8793" t="s">
        <v>38</v>
      </c>
      <c r="E8793" t="s">
        <v>26</v>
      </c>
      <c r="F8793" s="4" t="n">
        <v>14</v>
      </c>
      <c r="G8793" s="4" t="n">
        <v>116597.5884</v>
      </c>
      <c r="H8793" s="4" t="n">
        <v>10</v>
      </c>
      <c r="I8793" s="4" t="n">
        <v>70939.1961</v>
      </c>
      <c r="J8793" s="4" t="n">
        <v>14</v>
      </c>
      <c r="K8793" s="4" t="n">
        <v>66669.6312</v>
      </c>
      <c r="L8793" s="3" t="n">
        <v>0.4</v>
      </c>
      <c r="M8793" s="3" t="n">
        <v>0.643627145642266</v>
      </c>
      <c r="N8793" s="3" t="n">
        <v>0</v>
      </c>
      <c r="O8793" s="3" t="n">
        <v>0.748886056534838</v>
      </c>
    </row>
    <row r="8794">
      <c r="B8794" t="s">
        <v>79</v>
      </c>
      <c r="C8794" t="s">
        <v>42</v>
      </c>
      <c r="D8794" t="s">
        <v>38</v>
      </c>
      <c r="E8794" t="s">
        <v>27</v>
      </c>
      <c r="F8794" s="4" t="s">
        <v>85</v>
      </c>
      <c r="G8794" s="4" t="n">
        <v>2052.054</v>
      </c>
      <c r="H8794" s="4"/>
      <c r="I8794" s="4"/>
      <c r="J8794" s="4"/>
      <c r="K8794" s="4"/>
      <c r="L8794" s="3" t="s">
        <v>86</v>
      </c>
      <c r="M8794" s="3"/>
      <c r="N8794" s="3" t="s">
        <v>86</v>
      </c>
      <c r="O8794" s="3"/>
    </row>
    <row r="8795">
      <c r="B8795" t="s">
        <v>79</v>
      </c>
      <c r="C8795" t="s">
        <v>42</v>
      </c>
      <c r="D8795" t="s">
        <v>38</v>
      </c>
      <c r="E8795" t="s">
        <v>46</v>
      </c>
      <c r="F8795" s="4" t="n">
        <v>7</v>
      </c>
      <c r="G8795" s="4" t="n">
        <v>36481.95</v>
      </c>
      <c r="H8795" s="4" t="n">
        <v>7</v>
      </c>
      <c r="I8795" s="4" t="n">
        <v>36813.48</v>
      </c>
      <c r="J8795" s="4" t="n">
        <v>5</v>
      </c>
      <c r="K8795" s="4" t="n">
        <v>16338.96</v>
      </c>
      <c r="L8795" s="3" t="n">
        <v>0</v>
      </c>
      <c r="M8795" s="3" t="n">
        <v>-0.00900566857574991</v>
      </c>
      <c r="N8795" s="3" t="n">
        <v>0.4</v>
      </c>
      <c r="O8795" s="3" t="n">
        <v>1.23281959194465</v>
      </c>
    </row>
    <row r="8796">
      <c r="B8796" t="s">
        <v>79</v>
      </c>
      <c r="C8796" t="s">
        <v>42</v>
      </c>
      <c r="D8796" t="s">
        <v>38</v>
      </c>
      <c r="E8796" t="s">
        <v>31</v>
      </c>
      <c r="F8796" s="4" t="n">
        <v>9</v>
      </c>
      <c r="G8796" s="4" t="n">
        <v>66280.68</v>
      </c>
      <c r="H8796" s="4" t="n">
        <v>5</v>
      </c>
      <c r="I8796" s="4" t="n">
        <v>5370.3</v>
      </c>
      <c r="J8796" s="4" t="s">
        <v>85</v>
      </c>
      <c r="K8796" s="4" t="n">
        <v>4438.16</v>
      </c>
      <c r="L8796" s="3" t="n">
        <v>0.8</v>
      </c>
      <c r="M8796" s="3" t="n">
        <v>11.3420814479638</v>
      </c>
      <c r="N8796" s="3" t="s">
        <v>86</v>
      </c>
      <c r="O8796" s="3" t="n">
        <v>13.9342700578618</v>
      </c>
    </row>
    <row r="8797">
      <c r="B8797" t="s">
        <v>79</v>
      </c>
      <c r="C8797" t="s">
        <v>42</v>
      </c>
      <c r="D8797" t="s">
        <v>38</v>
      </c>
      <c r="E8797" t="s">
        <v>28</v>
      </c>
      <c r="F8797" s="4" t="n">
        <v>15</v>
      </c>
      <c r="G8797" s="4" t="n">
        <v>39252.747</v>
      </c>
      <c r="H8797" s="4" t="n">
        <v>8</v>
      </c>
      <c r="I8797" s="4" t="n">
        <v>25356.366</v>
      </c>
      <c r="J8797" s="4" t="n">
        <v>10</v>
      </c>
      <c r="K8797" s="4" t="n">
        <v>26537.76</v>
      </c>
      <c r="L8797" s="3" t="n">
        <v>0.875</v>
      </c>
      <c r="M8797" s="3" t="n">
        <v>0.548043083145274</v>
      </c>
      <c r="N8797" s="3" t="n">
        <v>0.5</v>
      </c>
      <c r="O8797" s="3" t="n">
        <v>0.47912811782155</v>
      </c>
    </row>
    <row r="8798">
      <c r="B8798" t="s">
        <v>79</v>
      </c>
      <c r="C8798" t="s">
        <v>42</v>
      </c>
      <c r="D8798" t="s">
        <v>38</v>
      </c>
      <c r="E8798" t="s">
        <v>37</v>
      </c>
      <c r="F8798" s="4"/>
      <c r="G8798" s="4"/>
      <c r="H8798" s="4" t="s">
        <v>85</v>
      </c>
      <c r="I8798" s="4" t="n">
        <v>12850.38</v>
      </c>
      <c r="J8798" s="4" t="s">
        <v>85</v>
      </c>
      <c r="K8798" s="4" t="n">
        <v>3393.36</v>
      </c>
      <c r="L8798" s="3" t="s">
        <v>86</v>
      </c>
      <c r="M8798" s="3"/>
      <c r="N8798" s="3" t="s">
        <v>86</v>
      </c>
      <c r="O8798" s="3"/>
    </row>
    <row r="8799">
      <c r="B8799" t="s">
        <v>79</v>
      </c>
      <c r="C8799" t="s">
        <v>42</v>
      </c>
      <c r="D8799" t="s">
        <v>38</v>
      </c>
      <c r="E8799" t="s">
        <v>39</v>
      </c>
      <c r="F8799" s="4" t="n">
        <v>6</v>
      </c>
      <c r="G8799" s="4" t="n">
        <v>535411.6884</v>
      </c>
      <c r="H8799" s="4" t="s">
        <v>85</v>
      </c>
      <c r="I8799" s="4" t="n">
        <v>7341.45</v>
      </c>
      <c r="J8799" s="4"/>
      <c r="K8799" s="4"/>
      <c r="L8799" s="3" t="s">
        <v>86</v>
      </c>
      <c r="M8799" s="3" t="n">
        <v>71.9299645710316</v>
      </c>
      <c r="N8799" s="3"/>
      <c r="O8799" s="3"/>
    </row>
    <row r="8800">
      <c r="B8800" t="s">
        <v>79</v>
      </c>
      <c r="C8800" t="s">
        <v>42</v>
      </c>
      <c r="D8800" t="s">
        <v>38</v>
      </c>
      <c r="E8800" t="s">
        <v>29</v>
      </c>
      <c r="F8800" s="4" t="n">
        <v>7</v>
      </c>
      <c r="G8800" s="4" t="n">
        <v>44376.18</v>
      </c>
      <c r="H8800" s="4" t="s">
        <v>85</v>
      </c>
      <c r="I8800" s="4" t="n">
        <v>31265.124</v>
      </c>
      <c r="J8800" s="4" t="n">
        <v>6</v>
      </c>
      <c r="K8800" s="4" t="n">
        <v>14373.012</v>
      </c>
      <c r="L8800" s="3" t="s">
        <v>86</v>
      </c>
      <c r="M8800" s="3" t="n">
        <v>0.419350839612854</v>
      </c>
      <c r="N8800" s="3" t="n">
        <v>0.166666666666667</v>
      </c>
      <c r="O8800" s="3" t="n">
        <v>2.08746559176323</v>
      </c>
    </row>
    <row r="8801">
      <c r="B8801" t="s">
        <v>79</v>
      </c>
      <c r="C8801" t="s">
        <v>42</v>
      </c>
      <c r="D8801" t="s">
        <v>40</v>
      </c>
      <c r="E8801" t="s">
        <v>24</v>
      </c>
      <c r="F8801" s="4"/>
      <c r="G8801" s="4"/>
      <c r="H8801" s="4"/>
      <c r="I8801" s="4"/>
      <c r="J8801" s="4" t="s">
        <v>85</v>
      </c>
      <c r="K8801" s="4" t="n">
        <v>5479.84</v>
      </c>
      <c r="L8801" s="3"/>
      <c r="M8801" s="3"/>
      <c r="N8801" s="3" t="s">
        <v>86</v>
      </c>
      <c r="O8801" s="3"/>
    </row>
    <row r="8802">
      <c r="B8802" t="s">
        <v>79</v>
      </c>
      <c r="C8802" t="s">
        <v>42</v>
      </c>
      <c r="D8802" t="s">
        <v>40</v>
      </c>
      <c r="E8802" t="s">
        <v>25</v>
      </c>
      <c r="F8802" s="4" t="s">
        <v>85</v>
      </c>
      <c r="G8802" s="4" t="n">
        <v>10603.0134</v>
      </c>
      <c r="H8802" s="4"/>
      <c r="I8802" s="4"/>
      <c r="J8802" s="4" t="s">
        <v>85</v>
      </c>
      <c r="K8802" s="4" t="n">
        <v>3834.09</v>
      </c>
      <c r="L8802" s="3" t="s">
        <v>86</v>
      </c>
      <c r="M8802" s="3"/>
      <c r="N8802" s="3" t="s">
        <v>86</v>
      </c>
      <c r="O8802" s="3" t="n">
        <v>1.76545761836577</v>
      </c>
    </row>
    <row r="8803">
      <c r="B8803" t="s">
        <v>79</v>
      </c>
      <c r="C8803" t="s">
        <v>42</v>
      </c>
      <c r="D8803" t="s">
        <v>40</v>
      </c>
      <c r="E8803" t="s">
        <v>27</v>
      </c>
      <c r="F8803" s="4"/>
      <c r="G8803" s="4"/>
      <c r="H8803" s="4"/>
      <c r="I8803" s="4"/>
      <c r="J8803" s="4" t="s">
        <v>85</v>
      </c>
      <c r="K8803" s="4" t="n">
        <v>9522.7532</v>
      </c>
      <c r="L8803" s="3"/>
      <c r="M8803" s="3"/>
      <c r="N8803" s="3" t="s">
        <v>86</v>
      </c>
      <c r="O8803" s="3"/>
    </row>
    <row r="8804">
      <c r="B8804" t="s">
        <v>79</v>
      </c>
      <c r="C8804" t="s">
        <v>42</v>
      </c>
      <c r="D8804" t="s">
        <v>43</v>
      </c>
      <c r="E8804" t="s">
        <v>34</v>
      </c>
      <c r="F8804" s="4" t="s">
        <v>85</v>
      </c>
      <c r="G8804" s="4" t="n">
        <v>1435.80975</v>
      </c>
      <c r="H8804" s="4" t="s">
        <v>85</v>
      </c>
      <c r="I8804" s="4" t="n">
        <v>2253.94425</v>
      </c>
      <c r="J8804" s="4" t="s">
        <v>85</v>
      </c>
      <c r="K8804" s="4" t="n">
        <v>1787.805</v>
      </c>
      <c r="L8804" s="3" t="s">
        <v>86</v>
      </c>
      <c r="M8804" s="3" t="n">
        <v>-0.362979031091829</v>
      </c>
      <c r="N8804" s="3" t="s">
        <v>86</v>
      </c>
      <c r="O8804" s="3" t="n">
        <v>-0.196886824905401</v>
      </c>
    </row>
    <row r="8805">
      <c r="B8805" t="s">
        <v>79</v>
      </c>
      <c r="C8805" t="s">
        <v>42</v>
      </c>
      <c r="D8805" t="s">
        <v>43</v>
      </c>
      <c r="E8805" t="s">
        <v>35</v>
      </c>
      <c r="F8805" s="4" t="s">
        <v>85</v>
      </c>
      <c r="G8805" s="4" t="n">
        <v>3456.69975</v>
      </c>
      <c r="H8805" s="4"/>
      <c r="I8805" s="4"/>
      <c r="J8805" s="4"/>
      <c r="K8805" s="4"/>
      <c r="L8805" s="3" t="s">
        <v>86</v>
      </c>
      <c r="M8805" s="3"/>
      <c r="N8805" s="3" t="s">
        <v>86</v>
      </c>
      <c r="O8805" s="3"/>
    </row>
    <row r="8806">
      <c r="B8806" t="s">
        <v>79</v>
      </c>
      <c r="C8806" t="s">
        <v>42</v>
      </c>
      <c r="D8806" t="s">
        <v>43</v>
      </c>
      <c r="E8806" t="s">
        <v>28</v>
      </c>
      <c r="F8806" s="4" t="n">
        <v>92</v>
      </c>
      <c r="G8806" s="4" t="n">
        <v>466830.042</v>
      </c>
      <c r="H8806" s="4" t="n">
        <v>89</v>
      </c>
      <c r="I8806" s="4" t="n">
        <v>435074.8005</v>
      </c>
      <c r="J8806" s="4" t="n">
        <v>87</v>
      </c>
      <c r="K8806" s="4" t="n">
        <v>269848.962</v>
      </c>
      <c r="L8806" s="3" t="n">
        <v>0.0337078651685394</v>
      </c>
      <c r="M8806" s="3" t="n">
        <v>0.0729880045075146</v>
      </c>
      <c r="N8806" s="3" t="n">
        <v>0.0574712643678161</v>
      </c>
      <c r="O8806" s="3" t="n">
        <v>0.729967899598591</v>
      </c>
    </row>
    <row r="8807">
      <c r="B8807" t="s">
        <v>79</v>
      </c>
      <c r="C8807" t="s">
        <v>42</v>
      </c>
      <c r="D8807" t="s">
        <v>43</v>
      </c>
      <c r="E8807" t="s">
        <v>37</v>
      </c>
      <c r="F8807" s="4" t="s">
        <v>85</v>
      </c>
      <c r="G8807" s="4" t="n">
        <v>10194.249225</v>
      </c>
      <c r="H8807" s="4" t="s">
        <v>85</v>
      </c>
      <c r="I8807" s="4" t="n">
        <v>14752.17105</v>
      </c>
      <c r="J8807" s="4" t="n">
        <v>8</v>
      </c>
      <c r="K8807" s="4" t="n">
        <v>63452.9079</v>
      </c>
      <c r="L8807" s="3" t="s">
        <v>86</v>
      </c>
      <c r="M8807" s="3" t="n">
        <v>-0.308966172473983</v>
      </c>
      <c r="N8807" s="3" t="s">
        <v>86</v>
      </c>
      <c r="O8807" s="3" t="n">
        <v>-0.839341496514772</v>
      </c>
    </row>
    <row r="8808">
      <c r="B8808" t="s">
        <v>79</v>
      </c>
      <c r="C8808" t="s">
        <v>42</v>
      </c>
      <c r="D8808" t="s">
        <v>43</v>
      </c>
      <c r="E8808" t="s">
        <v>29</v>
      </c>
      <c r="F8808" s="4" t="s">
        <v>85</v>
      </c>
      <c r="G8808" s="4" t="n">
        <v>11521.458</v>
      </c>
      <c r="H8808" s="4"/>
      <c r="I8808" s="4"/>
      <c r="J8808" s="4" t="s">
        <v>85</v>
      </c>
      <c r="K8808" s="4" t="n">
        <v>14184.516</v>
      </c>
      <c r="L8808" s="3" t="s">
        <v>86</v>
      </c>
      <c r="M8808" s="3"/>
      <c r="N8808" s="3" t="s">
        <v>86</v>
      </c>
      <c r="O8808" s="3" t="n">
        <v>-0.187744016080633</v>
      </c>
    </row>
    <row r="8809">
      <c r="B8809" t="s">
        <v>79</v>
      </c>
      <c r="C8809" t="s">
        <v>42</v>
      </c>
      <c r="D8809" t="s">
        <v>41</v>
      </c>
      <c r="E8809" t="s">
        <v>24</v>
      </c>
      <c r="F8809" s="4" t="n">
        <v>7</v>
      </c>
      <c r="G8809" s="4" t="n">
        <v>48212.82</v>
      </c>
      <c r="H8809" s="4" t="n">
        <v>8</v>
      </c>
      <c r="I8809" s="4" t="n">
        <v>78985.8034</v>
      </c>
      <c r="J8809" s="4" t="n">
        <v>8</v>
      </c>
      <c r="K8809" s="4" t="n">
        <v>25185.92</v>
      </c>
      <c r="L8809" s="3" t="n">
        <v>-0.125</v>
      </c>
      <c r="M8809" s="3" t="n">
        <v>-0.389601448302797</v>
      </c>
      <c r="N8809" s="3" t="n">
        <v>-0.125</v>
      </c>
      <c r="O8809" s="3" t="n">
        <v>0.91427670698549</v>
      </c>
    </row>
    <row r="8810">
      <c r="B8810" t="s">
        <v>79</v>
      </c>
      <c r="C8810" t="s">
        <v>42</v>
      </c>
      <c r="D8810" t="s">
        <v>41</v>
      </c>
      <c r="E8810" t="s">
        <v>46</v>
      </c>
      <c r="F8810" s="4"/>
      <c r="G8810" s="4"/>
      <c r="H8810" s="4" t="s">
        <v>85</v>
      </c>
      <c r="I8810" s="4" t="n">
        <v>23740.9056</v>
      </c>
      <c r="J8810" s="4"/>
      <c r="K8810" s="4"/>
      <c r="L8810" s="3" t="s">
        <v>86</v>
      </c>
      <c r="M8810" s="3"/>
      <c r="N8810" s="3"/>
      <c r="O8810" s="3"/>
    </row>
    <row r="8811">
      <c r="B8811" t="s">
        <v>79</v>
      </c>
      <c r="C8811" t="s">
        <v>42</v>
      </c>
      <c r="D8811" t="s">
        <v>41</v>
      </c>
      <c r="E8811" t="s">
        <v>39</v>
      </c>
      <c r="F8811" s="4"/>
      <c r="G8811" s="4"/>
      <c r="H8811" s="4"/>
      <c r="I8811" s="4"/>
      <c r="J8811" s="4" t="s">
        <v>85</v>
      </c>
      <c r="K8811" s="4" t="n">
        <v>11711.36</v>
      </c>
      <c r="L8811" s="3"/>
      <c r="M8811" s="3"/>
      <c r="N8811" s="3" t="s">
        <v>86</v>
      </c>
      <c r="O8811" s="3"/>
    </row>
    <row r="8812">
      <c r="B8812" t="s">
        <v>79</v>
      </c>
      <c r="C8812" t="s">
        <v>44</v>
      </c>
      <c r="D8812" t="s">
        <v>45</v>
      </c>
      <c r="E8812" t="s">
        <v>34</v>
      </c>
      <c r="F8812" s="4"/>
      <c r="G8812" s="4"/>
      <c r="H8812" s="4" t="s">
        <v>85</v>
      </c>
      <c r="I8812" s="4" t="n">
        <v>1033.5</v>
      </c>
      <c r="J8812" s="4"/>
      <c r="K8812" s="4"/>
      <c r="L8812" s="3" t="s">
        <v>86</v>
      </c>
      <c r="M8812" s="3"/>
      <c r="N8812" s="3"/>
      <c r="O8812" s="3"/>
    </row>
    <row r="8813">
      <c r="B8813" t="s">
        <v>79</v>
      </c>
      <c r="C8813" t="s">
        <v>44</v>
      </c>
      <c r="D8813" t="s">
        <v>45</v>
      </c>
      <c r="E8813" t="s">
        <v>51</v>
      </c>
      <c r="F8813" s="4" t="s">
        <v>85</v>
      </c>
      <c r="G8813" s="4" t="n">
        <v>1322.88</v>
      </c>
      <c r="H8813" s="4"/>
      <c r="I8813" s="4"/>
      <c r="J8813" s="4"/>
      <c r="K8813" s="4"/>
      <c r="L8813" s="3" t="s">
        <v>86</v>
      </c>
      <c r="M8813" s="3"/>
      <c r="N8813" s="3" t="s">
        <v>86</v>
      </c>
      <c r="O8813" s="3"/>
    </row>
    <row r="8814">
      <c r="B8814" t="s">
        <v>79</v>
      </c>
      <c r="C8814" t="s">
        <v>44</v>
      </c>
      <c r="D8814" t="s">
        <v>45</v>
      </c>
      <c r="E8814" t="s">
        <v>25</v>
      </c>
      <c r="F8814" s="4"/>
      <c r="G8814" s="4"/>
      <c r="H8814" s="4" t="s">
        <v>85</v>
      </c>
      <c r="I8814" s="4" t="n">
        <v>667.92</v>
      </c>
      <c r="J8814" s="4" t="n">
        <v>6</v>
      </c>
      <c r="K8814" s="4" t="n">
        <v>5464.8</v>
      </c>
      <c r="L8814" s="3" t="s">
        <v>86</v>
      </c>
      <c r="M8814" s="3"/>
      <c r="N8814" s="3"/>
      <c r="O8814" s="3"/>
    </row>
    <row r="8815">
      <c r="B8815" t="s">
        <v>79</v>
      </c>
      <c r="C8815" t="s">
        <v>44</v>
      </c>
      <c r="D8815" t="s">
        <v>22</v>
      </c>
      <c r="E8815" t="s">
        <v>23</v>
      </c>
      <c r="F8815" s="4" t="s">
        <v>85</v>
      </c>
      <c r="G8815" s="4" t="n">
        <v>19203.3504</v>
      </c>
      <c r="H8815" s="4" t="s">
        <v>85</v>
      </c>
      <c r="I8815" s="4" t="n">
        <v>3283.6752</v>
      </c>
      <c r="J8815" s="4" t="s">
        <v>85</v>
      </c>
      <c r="K8815" s="4" t="n">
        <v>4401.504</v>
      </c>
      <c r="L8815" s="3" t="s">
        <v>86</v>
      </c>
      <c r="M8815" s="3" t="n">
        <v>4.84812724474089</v>
      </c>
      <c r="N8815" s="3" t="s">
        <v>86</v>
      </c>
      <c r="O8815" s="3" t="n">
        <v>3.36290649741543</v>
      </c>
    </row>
    <row r="8816">
      <c r="B8816" t="s">
        <v>79</v>
      </c>
      <c r="C8816" t="s">
        <v>44</v>
      </c>
      <c r="D8816" t="s">
        <v>22</v>
      </c>
      <c r="E8816" t="s">
        <v>34</v>
      </c>
      <c r="F8816" s="4"/>
      <c r="G8816" s="4"/>
      <c r="H8816" s="4"/>
      <c r="I8816" s="4"/>
      <c r="J8816" s="4" t="n">
        <v>5</v>
      </c>
      <c r="K8816" s="4" t="n">
        <v>4995.0664</v>
      </c>
      <c r="L8816" s="3"/>
      <c r="M8816" s="3"/>
      <c r="N8816" s="3"/>
      <c r="O8816" s="3"/>
    </row>
    <row r="8817">
      <c r="B8817" t="s">
        <v>79</v>
      </c>
      <c r="C8817" t="s">
        <v>44</v>
      </c>
      <c r="D8817" t="s">
        <v>22</v>
      </c>
      <c r="E8817" t="s">
        <v>24</v>
      </c>
      <c r="F8817" s="4" t="s">
        <v>85</v>
      </c>
      <c r="G8817" s="4" t="n">
        <v>10845.0576</v>
      </c>
      <c r="H8817" s="4" t="s">
        <v>85</v>
      </c>
      <c r="I8817" s="4" t="n">
        <v>4543.9056</v>
      </c>
      <c r="J8817" s="4" t="n">
        <v>21</v>
      </c>
      <c r="K8817" s="4" t="n">
        <v>54616.512</v>
      </c>
      <c r="L8817" s="3" t="s">
        <v>86</v>
      </c>
      <c r="M8817" s="3" t="n">
        <v>1.38672599184279</v>
      </c>
      <c r="N8817" s="3" t="s">
        <v>86</v>
      </c>
      <c r="O8817" s="3" t="n">
        <v>-0.801432621695065</v>
      </c>
    </row>
    <row r="8818">
      <c r="B8818" t="s">
        <v>79</v>
      </c>
      <c r="C8818" t="s">
        <v>44</v>
      </c>
      <c r="D8818" t="s">
        <v>22</v>
      </c>
      <c r="E8818" t="s">
        <v>51</v>
      </c>
      <c r="F8818" s="4" t="n">
        <v>24</v>
      </c>
      <c r="G8818" s="4" t="n">
        <v>103333.8384</v>
      </c>
      <c r="H8818" s="4" t="n">
        <v>18</v>
      </c>
      <c r="I8818" s="4" t="n">
        <v>69978.168</v>
      </c>
      <c r="J8818" s="4" t="n">
        <v>22</v>
      </c>
      <c r="K8818" s="4" t="n">
        <v>94101.135</v>
      </c>
      <c r="L8818" s="3" t="n">
        <v>0.333333333333333</v>
      </c>
      <c r="M8818" s="3" t="n">
        <v>0.476658240038522</v>
      </c>
      <c r="N8818" s="3" t="n">
        <v>0.0909090909090908</v>
      </c>
      <c r="O8818" s="3" t="n">
        <v>0.0981146869269962</v>
      </c>
    </row>
    <row r="8819">
      <c r="B8819" t="s">
        <v>79</v>
      </c>
      <c r="C8819" t="s">
        <v>44</v>
      </c>
      <c r="D8819" t="s">
        <v>22</v>
      </c>
      <c r="E8819" t="s">
        <v>25</v>
      </c>
      <c r="F8819" s="4" t="n">
        <v>206</v>
      </c>
      <c r="G8819" s="4" t="n">
        <v>1347271.64639</v>
      </c>
      <c r="H8819" s="4" t="n">
        <v>167</v>
      </c>
      <c r="I8819" s="4" t="n">
        <v>1104077.47344</v>
      </c>
      <c r="J8819" s="4" t="n">
        <v>177</v>
      </c>
      <c r="K8819" s="4" t="n">
        <v>990638.16384</v>
      </c>
      <c r="L8819" s="3" t="n">
        <v>0.233532934131736</v>
      </c>
      <c r="M8819" s="3" t="n">
        <v>0.220269119514117</v>
      </c>
      <c r="N8819" s="3" t="n">
        <v>0.163841807909604</v>
      </c>
      <c r="O8819" s="3" t="n">
        <v>0.360003778945469</v>
      </c>
    </row>
    <row r="8820">
      <c r="B8820" t="s">
        <v>79</v>
      </c>
      <c r="C8820" t="s">
        <v>44</v>
      </c>
      <c r="D8820" t="s">
        <v>22</v>
      </c>
      <c r="E8820" t="s">
        <v>26</v>
      </c>
      <c r="F8820" s="4" t="n">
        <v>11</v>
      </c>
      <c r="G8820" s="4" t="n">
        <v>100883.46528</v>
      </c>
      <c r="H8820" s="4" t="n">
        <v>7</v>
      </c>
      <c r="I8820" s="4" t="n">
        <v>146825.552016</v>
      </c>
      <c r="J8820" s="4" t="s">
        <v>85</v>
      </c>
      <c r="K8820" s="4" t="n">
        <v>21794.30736</v>
      </c>
      <c r="L8820" s="3" t="n">
        <v>0.571428571428571</v>
      </c>
      <c r="M8820" s="3" t="n">
        <v>-0.312902530282969</v>
      </c>
      <c r="N8820" s="3" t="s">
        <v>86</v>
      </c>
      <c r="O8820" s="3" t="n">
        <v>3.62889063706404</v>
      </c>
    </row>
    <row r="8821">
      <c r="B8821" t="s">
        <v>79</v>
      </c>
      <c r="C8821" t="s">
        <v>44</v>
      </c>
      <c r="D8821" t="s">
        <v>22</v>
      </c>
      <c r="E8821" t="s">
        <v>27</v>
      </c>
      <c r="F8821" s="4"/>
      <c r="G8821" s="4"/>
      <c r="H8821" s="4"/>
      <c r="I8821" s="4"/>
      <c r="J8821" s="4" t="s">
        <v>85</v>
      </c>
      <c r="K8821" s="4" t="n">
        <v>8462.2464</v>
      </c>
      <c r="L8821" s="3"/>
      <c r="M8821" s="3"/>
      <c r="N8821" s="3" t="s">
        <v>86</v>
      </c>
      <c r="O8821" s="3"/>
    </row>
    <row r="8822">
      <c r="B8822" t="s">
        <v>79</v>
      </c>
      <c r="C8822" t="s">
        <v>44</v>
      </c>
      <c r="D8822" t="s">
        <v>22</v>
      </c>
      <c r="E8822" t="s">
        <v>46</v>
      </c>
      <c r="F8822" s="4"/>
      <c r="G8822" s="4"/>
      <c r="H8822" s="4"/>
      <c r="I8822" s="4"/>
      <c r="J8822" s="4" t="s">
        <v>85</v>
      </c>
      <c r="K8822" s="4" t="n">
        <v>18805.1328</v>
      </c>
      <c r="L8822" s="3"/>
      <c r="M8822" s="3"/>
      <c r="N8822" s="3" t="s">
        <v>86</v>
      </c>
      <c r="O8822" s="3"/>
    </row>
    <row r="8823">
      <c r="B8823" t="s">
        <v>79</v>
      </c>
      <c r="C8823" t="s">
        <v>44</v>
      </c>
      <c r="D8823" t="s">
        <v>22</v>
      </c>
      <c r="E8823" t="s">
        <v>31</v>
      </c>
      <c r="F8823" s="4" t="s">
        <v>85</v>
      </c>
      <c r="G8823" s="4" t="n">
        <v>2419.3728</v>
      </c>
      <c r="H8823" s="4"/>
      <c r="I8823" s="4"/>
      <c r="J8823" s="4" t="s">
        <v>85</v>
      </c>
      <c r="K8823" s="4" t="n">
        <v>1780.716</v>
      </c>
      <c r="L8823" s="3" t="s">
        <v>86</v>
      </c>
      <c r="M8823" s="3"/>
      <c r="N8823" s="3" t="s">
        <v>86</v>
      </c>
      <c r="O8823" s="3" t="n">
        <v>0.358651688421961</v>
      </c>
    </row>
    <row r="8824">
      <c r="B8824" t="s">
        <v>79</v>
      </c>
      <c r="C8824" t="s">
        <v>44</v>
      </c>
      <c r="D8824" t="s">
        <v>22</v>
      </c>
      <c r="E8824" t="s">
        <v>28</v>
      </c>
      <c r="F8824" s="4" t="n">
        <v>66</v>
      </c>
      <c r="G8824" s="4" t="n">
        <v>243428.14935</v>
      </c>
      <c r="H8824" s="4" t="n">
        <v>83</v>
      </c>
      <c r="I8824" s="4" t="n">
        <v>305217.9105</v>
      </c>
      <c r="J8824" s="4" t="n">
        <v>67</v>
      </c>
      <c r="K8824" s="4" t="n">
        <v>148629.5244</v>
      </c>
      <c r="L8824" s="3" t="n">
        <v>-0.204819277108434</v>
      </c>
      <c r="M8824" s="3" t="n">
        <v>-0.20244474201654</v>
      </c>
      <c r="N8824" s="3" t="n">
        <v>-0.0149253731343284</v>
      </c>
      <c r="O8824" s="3" t="n">
        <v>0.637818262102977</v>
      </c>
    </row>
    <row r="8825">
      <c r="B8825" t="s">
        <v>79</v>
      </c>
      <c r="C8825" t="s">
        <v>44</v>
      </c>
      <c r="D8825" t="s">
        <v>22</v>
      </c>
      <c r="E8825" t="s">
        <v>39</v>
      </c>
      <c r="F8825" s="4" t="s">
        <v>85</v>
      </c>
      <c r="G8825" s="4" t="n">
        <v>6360.906</v>
      </c>
      <c r="H8825" s="4"/>
      <c r="I8825" s="4"/>
      <c r="J8825" s="4"/>
      <c r="K8825" s="4"/>
      <c r="L8825" s="3" t="s">
        <v>86</v>
      </c>
      <c r="M8825" s="3"/>
      <c r="N8825" s="3" t="s">
        <v>86</v>
      </c>
      <c r="O8825" s="3"/>
    </row>
    <row r="8826">
      <c r="B8826" t="s">
        <v>79</v>
      </c>
      <c r="C8826" t="s">
        <v>44</v>
      </c>
      <c r="D8826" t="s">
        <v>22</v>
      </c>
      <c r="E8826" t="s">
        <v>29</v>
      </c>
      <c r="F8826" s="4" t="n">
        <v>13</v>
      </c>
      <c r="G8826" s="4" t="n">
        <v>140462.0688</v>
      </c>
      <c r="H8826" s="4" t="n">
        <v>14</v>
      </c>
      <c r="I8826" s="4" t="n">
        <v>176934.2673</v>
      </c>
      <c r="J8826" s="4" t="s">
        <v>85</v>
      </c>
      <c r="K8826" s="4" t="n">
        <v>6866.3376</v>
      </c>
      <c r="L8826" s="3" t="n">
        <v>-0.0714285714285714</v>
      </c>
      <c r="M8826" s="3" t="n">
        <v>-0.206134170935694</v>
      </c>
      <c r="N8826" s="3" t="s">
        <v>86</v>
      </c>
      <c r="O8826" s="3" t="n">
        <v>19.4566214163428</v>
      </c>
    </row>
    <row r="8827">
      <c r="B8827" t="s">
        <v>79</v>
      </c>
      <c r="C8827" t="s">
        <v>44</v>
      </c>
      <c r="D8827" t="s">
        <v>30</v>
      </c>
      <c r="E8827" t="s">
        <v>23</v>
      </c>
      <c r="F8827" s="4" t="s">
        <v>85</v>
      </c>
      <c r="G8827" s="4" t="n">
        <v>5930.2044</v>
      </c>
      <c r="H8827" s="4" t="s">
        <v>85</v>
      </c>
      <c r="I8827" s="4" t="n">
        <v>4828.9284</v>
      </c>
      <c r="J8827" s="4" t="s">
        <v>85</v>
      </c>
      <c r="K8827" s="4" t="n">
        <v>6850.3452</v>
      </c>
      <c r="L8827" s="3" t="s">
        <v>86</v>
      </c>
      <c r="M8827" s="3" t="n">
        <v>0.22805805114029</v>
      </c>
      <c r="N8827" s="3" t="s">
        <v>86</v>
      </c>
      <c r="O8827" s="3" t="n">
        <v>-0.134320355126045</v>
      </c>
    </row>
    <row r="8828">
      <c r="B8828" t="s">
        <v>79</v>
      </c>
      <c r="C8828" t="s">
        <v>44</v>
      </c>
      <c r="D8828" t="s">
        <v>30</v>
      </c>
      <c r="E8828" t="s">
        <v>34</v>
      </c>
      <c r="F8828" s="4" t="n">
        <v>8</v>
      </c>
      <c r="G8828" s="4" t="n">
        <v>15262.3674</v>
      </c>
      <c r="H8828" s="4" t="s">
        <v>85</v>
      </c>
      <c r="I8828" s="4" t="n">
        <v>3624.7068</v>
      </c>
      <c r="J8828" s="4" t="s">
        <v>85</v>
      </c>
      <c r="K8828" s="4" t="n">
        <v>1640.24</v>
      </c>
      <c r="L8828" s="3" t="s">
        <v>86</v>
      </c>
      <c r="M8828" s="3" t="n">
        <v>3.21064881716778</v>
      </c>
      <c r="N8828" s="3" t="s">
        <v>86</v>
      </c>
      <c r="O8828" s="3" t="n">
        <v>8.30495988391943</v>
      </c>
    </row>
    <row r="8829">
      <c r="B8829" t="s">
        <v>79</v>
      </c>
      <c r="C8829" t="s">
        <v>44</v>
      </c>
      <c r="D8829" t="s">
        <v>30</v>
      </c>
      <c r="E8829" t="s">
        <v>24</v>
      </c>
      <c r="F8829" s="4" t="n">
        <v>6</v>
      </c>
      <c r="G8829" s="4" t="n">
        <v>18705.006</v>
      </c>
      <c r="H8829" s="4" t="n">
        <v>5</v>
      </c>
      <c r="I8829" s="4" t="n">
        <v>20595.5298</v>
      </c>
      <c r="J8829" s="4" t="s">
        <v>85</v>
      </c>
      <c r="K8829" s="4" t="n">
        <v>17494.3312</v>
      </c>
      <c r="L8829" s="3" t="n">
        <v>0.2</v>
      </c>
      <c r="M8829" s="3" t="n">
        <v>-0.0917929190634367</v>
      </c>
      <c r="N8829" s="3" t="s">
        <v>86</v>
      </c>
      <c r="O8829" s="3" t="n">
        <v>0.0692038344398098</v>
      </c>
    </row>
    <row r="8830">
      <c r="B8830" t="s">
        <v>79</v>
      </c>
      <c r="C8830" t="s">
        <v>44</v>
      </c>
      <c r="D8830" t="s">
        <v>30</v>
      </c>
      <c r="E8830" t="s">
        <v>51</v>
      </c>
      <c r="F8830" s="4" t="n">
        <v>46</v>
      </c>
      <c r="G8830" s="4" t="n">
        <v>264832.18275</v>
      </c>
      <c r="H8830" s="4" t="n">
        <v>23</v>
      </c>
      <c r="I8830" s="4" t="n">
        <v>134225.6412</v>
      </c>
      <c r="J8830" s="4" t="n">
        <v>9</v>
      </c>
      <c r="K8830" s="4" t="n">
        <v>32764.9656</v>
      </c>
      <c r="L8830" s="3" t="n">
        <v>1</v>
      </c>
      <c r="M8830" s="3" t="n">
        <v>0.973037196040602</v>
      </c>
      <c r="N8830" s="3" t="n">
        <v>4.11111111111111</v>
      </c>
      <c r="O8830" s="3" t="n">
        <v>7.08278531353013</v>
      </c>
    </row>
    <row r="8831">
      <c r="B8831" t="s">
        <v>79</v>
      </c>
      <c r="C8831" t="s">
        <v>44</v>
      </c>
      <c r="D8831" t="s">
        <v>30</v>
      </c>
      <c r="E8831" t="s">
        <v>25</v>
      </c>
      <c r="F8831" s="4" t="n">
        <v>27</v>
      </c>
      <c r="G8831" s="4" t="n">
        <v>217611.169812</v>
      </c>
      <c r="H8831" s="4" t="n">
        <v>28</v>
      </c>
      <c r="I8831" s="4" t="n">
        <v>90242.89506</v>
      </c>
      <c r="J8831" s="4" t="n">
        <v>28</v>
      </c>
      <c r="K8831" s="4" t="n">
        <v>42362.7128</v>
      </c>
      <c r="L8831" s="3" t="n">
        <v>-0.0357142857142857</v>
      </c>
      <c r="M8831" s="3" t="n">
        <v>1.4113939348612</v>
      </c>
      <c r="N8831" s="3" t="n">
        <v>-0.0357142857142857</v>
      </c>
      <c r="O8831" s="3" t="n">
        <v>4.13685633966293</v>
      </c>
    </row>
    <row r="8832">
      <c r="B8832" t="s">
        <v>79</v>
      </c>
      <c r="C8832" t="s">
        <v>44</v>
      </c>
      <c r="D8832" t="s">
        <v>30</v>
      </c>
      <c r="E8832" t="s">
        <v>26</v>
      </c>
      <c r="F8832" s="4" t="n">
        <v>9</v>
      </c>
      <c r="G8832" s="4" t="n">
        <v>59802.624</v>
      </c>
      <c r="H8832" s="4" t="s">
        <v>85</v>
      </c>
      <c r="I8832" s="4" t="n">
        <v>40790.5956</v>
      </c>
      <c r="J8832" s="4" t="s">
        <v>85</v>
      </c>
      <c r="K8832" s="4" t="n">
        <v>14455.2008</v>
      </c>
      <c r="L8832" s="3" t="s">
        <v>86</v>
      </c>
      <c r="M8832" s="3" t="n">
        <v>0.466088521639532</v>
      </c>
      <c r="N8832" s="3" t="s">
        <v>86</v>
      </c>
      <c r="O8832" s="3" t="n">
        <v>3.1371008834412</v>
      </c>
    </row>
    <row r="8833">
      <c r="B8833" t="s">
        <v>79</v>
      </c>
      <c r="C8833" t="s">
        <v>44</v>
      </c>
      <c r="D8833" t="s">
        <v>30</v>
      </c>
      <c r="E8833" t="s">
        <v>46</v>
      </c>
      <c r="F8833" s="4" t="n">
        <v>7</v>
      </c>
      <c r="G8833" s="4" t="n">
        <v>34538.3514</v>
      </c>
      <c r="H8833" s="4" t="s">
        <v>85</v>
      </c>
      <c r="I8833" s="4" t="n">
        <v>13979.5308</v>
      </c>
      <c r="J8833" s="4"/>
      <c r="K8833" s="4"/>
      <c r="L8833" s="3" t="s">
        <v>86</v>
      </c>
      <c r="M8833" s="3" t="n">
        <v>1.47063738362378</v>
      </c>
      <c r="N8833" s="3"/>
      <c r="O8833" s="3"/>
    </row>
    <row r="8834">
      <c r="B8834" t="s">
        <v>79</v>
      </c>
      <c r="C8834" t="s">
        <v>44</v>
      </c>
      <c r="D8834" t="s">
        <v>30</v>
      </c>
      <c r="E8834" t="s">
        <v>31</v>
      </c>
      <c r="F8834" s="4" t="s">
        <v>85</v>
      </c>
      <c r="G8834" s="4" t="n">
        <v>1740.3498</v>
      </c>
      <c r="H8834" s="4" t="s">
        <v>85</v>
      </c>
      <c r="I8834" s="4" t="n">
        <v>1084.59</v>
      </c>
      <c r="J8834" s="4" t="n">
        <v>5</v>
      </c>
      <c r="K8834" s="4" t="n">
        <v>6255.1724</v>
      </c>
      <c r="L8834" s="3" t="s">
        <v>86</v>
      </c>
      <c r="M8834" s="3" t="n">
        <v>0.604615384615385</v>
      </c>
      <c r="N8834" s="3" t="s">
        <v>86</v>
      </c>
      <c r="O8834" s="3" t="n">
        <v>-0.721774287148345</v>
      </c>
    </row>
    <row r="8835">
      <c r="B8835" t="s">
        <v>79</v>
      </c>
      <c r="C8835" t="s">
        <v>44</v>
      </c>
      <c r="D8835" t="s">
        <v>30</v>
      </c>
      <c r="E8835" t="s">
        <v>28</v>
      </c>
      <c r="F8835" s="4" t="n">
        <v>17</v>
      </c>
      <c r="G8835" s="4" t="n">
        <v>61029.9399</v>
      </c>
      <c r="H8835" s="4" t="n">
        <v>20</v>
      </c>
      <c r="I8835" s="4" t="n">
        <v>69788.17665</v>
      </c>
      <c r="J8835" s="4" t="n">
        <v>17</v>
      </c>
      <c r="K8835" s="4" t="n">
        <v>41288.8104</v>
      </c>
      <c r="L8835" s="3" t="n">
        <v>-0.15</v>
      </c>
      <c r="M8835" s="3" t="n">
        <v>-0.125497429083498</v>
      </c>
      <c r="N8835" s="3" t="n">
        <v>0</v>
      </c>
      <c r="O8835" s="3" t="n">
        <v>0.478122990436169</v>
      </c>
    </row>
    <row r="8836">
      <c r="B8836" t="s">
        <v>79</v>
      </c>
      <c r="C8836" t="s">
        <v>44</v>
      </c>
      <c r="D8836" t="s">
        <v>30</v>
      </c>
      <c r="E8836" t="s">
        <v>39</v>
      </c>
      <c r="F8836" s="4" t="s">
        <v>85</v>
      </c>
      <c r="G8836" s="4" t="n">
        <v>2239.2612</v>
      </c>
      <c r="H8836" s="4" t="s">
        <v>85</v>
      </c>
      <c r="I8836" s="4" t="n">
        <v>3941.2332</v>
      </c>
      <c r="J8836" s="4"/>
      <c r="K8836" s="4"/>
      <c r="L8836" s="3" t="s">
        <v>86</v>
      </c>
      <c r="M8836" s="3" t="n">
        <v>-0.431837425910246</v>
      </c>
      <c r="N8836" s="3" t="s">
        <v>86</v>
      </c>
      <c r="O8836" s="3"/>
    </row>
    <row r="8837">
      <c r="B8837" t="s">
        <v>79</v>
      </c>
      <c r="C8837" t="s">
        <v>44</v>
      </c>
      <c r="D8837" t="s">
        <v>30</v>
      </c>
      <c r="E8837" t="s">
        <v>29</v>
      </c>
      <c r="F8837" s="4" t="s">
        <v>85</v>
      </c>
      <c r="G8837" s="4" t="n">
        <v>16455.7332</v>
      </c>
      <c r="H8837" s="4" t="n">
        <v>8</v>
      </c>
      <c r="I8837" s="4" t="n">
        <v>45625.0056</v>
      </c>
      <c r="J8837" s="4" t="s">
        <v>85</v>
      </c>
      <c r="K8837" s="4" t="n">
        <v>3478.68</v>
      </c>
      <c r="L8837" s="3" t="s">
        <v>86</v>
      </c>
      <c r="M8837" s="3" t="n">
        <v>-0.639326439885412</v>
      </c>
      <c r="N8837" s="3" t="s">
        <v>86</v>
      </c>
      <c r="O8837" s="3" t="n">
        <v>3.73045327538032</v>
      </c>
    </row>
    <row r="8838">
      <c r="B8838" t="s">
        <v>79</v>
      </c>
      <c r="C8838" t="s">
        <v>44</v>
      </c>
      <c r="D8838" t="s">
        <v>32</v>
      </c>
      <c r="E8838" t="s">
        <v>23</v>
      </c>
      <c r="F8838" s="4" t="n">
        <v>10</v>
      </c>
      <c r="G8838" s="4" t="n">
        <v>29420.82</v>
      </c>
      <c r="H8838" s="4" t="n">
        <v>8</v>
      </c>
      <c r="I8838" s="4" t="n">
        <v>27859.14</v>
      </c>
      <c r="J8838" s="4" t="s">
        <v>85</v>
      </c>
      <c r="K8838" s="4" t="n">
        <v>3357.04</v>
      </c>
      <c r="L8838" s="3" t="n">
        <v>0.25</v>
      </c>
      <c r="M8838" s="3" t="n">
        <v>0.0560562888875966</v>
      </c>
      <c r="N8838" s="3" t="s">
        <v>86</v>
      </c>
      <c r="O8838" s="3" t="n">
        <v>7.76391702213855</v>
      </c>
    </row>
    <row r="8839">
      <c r="B8839" t="s">
        <v>79</v>
      </c>
      <c r="C8839" t="s">
        <v>44</v>
      </c>
      <c r="D8839" t="s">
        <v>32</v>
      </c>
      <c r="E8839" t="s">
        <v>34</v>
      </c>
      <c r="F8839" s="4" t="n">
        <v>33</v>
      </c>
      <c r="G8839" s="4" t="n">
        <v>84121.7604</v>
      </c>
      <c r="H8839" s="4" t="n">
        <v>28</v>
      </c>
      <c r="I8839" s="4" t="n">
        <v>54170.8695</v>
      </c>
      <c r="J8839" s="4" t="n">
        <v>15</v>
      </c>
      <c r="K8839" s="4" t="n">
        <v>35013.092</v>
      </c>
      <c r="L8839" s="3" t="n">
        <v>0.178571428571429</v>
      </c>
      <c r="M8839" s="3" t="n">
        <v>0.552896624633282</v>
      </c>
      <c r="N8839" s="3" t="n">
        <v>1.2</v>
      </c>
      <c r="O8839" s="3" t="n">
        <v>1.40258016629894</v>
      </c>
    </row>
    <row r="8840">
      <c r="B8840" t="s">
        <v>79</v>
      </c>
      <c r="C8840" t="s">
        <v>44</v>
      </c>
      <c r="D8840" t="s">
        <v>32</v>
      </c>
      <c r="E8840" t="s">
        <v>24</v>
      </c>
      <c r="F8840" s="4" t="n">
        <v>18</v>
      </c>
      <c r="G8840" s="4" t="n">
        <v>96011.22</v>
      </c>
      <c r="H8840" s="4" t="n">
        <v>14</v>
      </c>
      <c r="I8840" s="4" t="n">
        <v>114791.9172</v>
      </c>
      <c r="J8840" s="4" t="s">
        <v>85</v>
      </c>
      <c r="K8840" s="4" t="n">
        <v>12251.576</v>
      </c>
      <c r="L8840" s="3" t="n">
        <v>0.285714285714286</v>
      </c>
      <c r="M8840" s="3" t="n">
        <v>-0.163606442492625</v>
      </c>
      <c r="N8840" s="3" t="s">
        <v>86</v>
      </c>
      <c r="O8840" s="3" t="n">
        <v>6.83664240420987</v>
      </c>
    </row>
    <row r="8841">
      <c r="B8841" t="s">
        <v>79</v>
      </c>
      <c r="C8841" t="s">
        <v>44</v>
      </c>
      <c r="D8841" t="s">
        <v>32</v>
      </c>
      <c r="E8841" t="s">
        <v>51</v>
      </c>
      <c r="F8841" s="4" t="n">
        <v>65</v>
      </c>
      <c r="G8841" s="4" t="n">
        <v>513584.48055</v>
      </c>
      <c r="H8841" s="4" t="n">
        <v>58</v>
      </c>
      <c r="I8841" s="4" t="n">
        <v>332806.239</v>
      </c>
      <c r="J8841" s="4" t="n">
        <v>49</v>
      </c>
      <c r="K8841" s="4" t="n">
        <v>224080.408</v>
      </c>
      <c r="L8841" s="3" t="n">
        <v>0.120689655172414</v>
      </c>
      <c r="M8841" s="3" t="n">
        <v>0.543193667562224</v>
      </c>
      <c r="N8841" s="3" t="n">
        <v>0.326530612244898</v>
      </c>
      <c r="O8841" s="3" t="n">
        <v>1.29196512597389</v>
      </c>
    </row>
    <row r="8842">
      <c r="B8842" t="s">
        <v>79</v>
      </c>
      <c r="C8842" t="s">
        <v>44</v>
      </c>
      <c r="D8842" t="s">
        <v>32</v>
      </c>
      <c r="E8842" t="s">
        <v>25</v>
      </c>
      <c r="F8842" s="4" t="n">
        <v>90</v>
      </c>
      <c r="G8842" s="4" t="n">
        <v>448422.618816</v>
      </c>
      <c r="H8842" s="4" t="n">
        <v>77</v>
      </c>
      <c r="I8842" s="4" t="n">
        <v>448888.75596</v>
      </c>
      <c r="J8842" s="4" t="n">
        <v>44</v>
      </c>
      <c r="K8842" s="4" t="n">
        <v>258867.4366</v>
      </c>
      <c r="L8842" s="3" t="n">
        <v>0.168831168831169</v>
      </c>
      <c r="M8842" s="3" t="n">
        <v>-0.00103842463820036</v>
      </c>
      <c r="N8842" s="3" t="n">
        <v>1.04545454545455</v>
      </c>
      <c r="O8842" s="3" t="n">
        <v>0.732248075330151</v>
      </c>
    </row>
    <row r="8843">
      <c r="B8843" t="s">
        <v>79</v>
      </c>
      <c r="C8843" t="s">
        <v>44</v>
      </c>
      <c r="D8843" t="s">
        <v>32</v>
      </c>
      <c r="E8843" t="s">
        <v>26</v>
      </c>
      <c r="F8843" s="4" t="n">
        <v>13</v>
      </c>
      <c r="G8843" s="4" t="n">
        <v>110077.38</v>
      </c>
      <c r="H8843" s="4" t="n">
        <v>9</v>
      </c>
      <c r="I8843" s="4" t="n">
        <v>69660</v>
      </c>
      <c r="J8843" s="4" t="s">
        <v>85</v>
      </c>
      <c r="K8843" s="4" t="n">
        <v>11645.24</v>
      </c>
      <c r="L8843" s="3" t="n">
        <v>0.444444444444444</v>
      </c>
      <c r="M8843" s="3" t="n">
        <v>0.580209302325581</v>
      </c>
      <c r="N8843" s="3" t="s">
        <v>86</v>
      </c>
      <c r="O8843" s="3" t="n">
        <v>8.45256430953763</v>
      </c>
    </row>
    <row r="8844">
      <c r="B8844" t="s">
        <v>79</v>
      </c>
      <c r="C8844" t="s">
        <v>44</v>
      </c>
      <c r="D8844" t="s">
        <v>32</v>
      </c>
      <c r="E8844" t="s">
        <v>27</v>
      </c>
      <c r="F8844" s="4"/>
      <c r="G8844" s="4"/>
      <c r="H8844" s="4" t="s">
        <v>85</v>
      </c>
      <c r="I8844" s="4" t="n">
        <v>7490.88</v>
      </c>
      <c r="J8844" s="4"/>
      <c r="K8844" s="4"/>
      <c r="L8844" s="3" t="s">
        <v>86</v>
      </c>
      <c r="M8844" s="3"/>
      <c r="N8844" s="3"/>
      <c r="O8844" s="3"/>
    </row>
    <row r="8845">
      <c r="B8845" t="s">
        <v>79</v>
      </c>
      <c r="C8845" t="s">
        <v>44</v>
      </c>
      <c r="D8845" t="s">
        <v>32</v>
      </c>
      <c r="E8845" t="s">
        <v>46</v>
      </c>
      <c r="F8845" s="4" t="s">
        <v>85</v>
      </c>
      <c r="G8845" s="4" t="n">
        <v>23590.35225</v>
      </c>
      <c r="H8845" s="4" t="s">
        <v>85</v>
      </c>
      <c r="I8845" s="4" t="n">
        <v>17708.22</v>
      </c>
      <c r="J8845" s="4" t="s">
        <v>85</v>
      </c>
      <c r="K8845" s="4" t="n">
        <v>3424.32</v>
      </c>
      <c r="L8845" s="3" t="s">
        <v>86</v>
      </c>
      <c r="M8845" s="3" t="n">
        <v>0.332169594120696</v>
      </c>
      <c r="N8845" s="3" t="s">
        <v>86</v>
      </c>
      <c r="O8845" s="3" t="n">
        <v>5.88906184293524</v>
      </c>
    </row>
    <row r="8846">
      <c r="B8846" t="s">
        <v>79</v>
      </c>
      <c r="C8846" t="s">
        <v>44</v>
      </c>
      <c r="D8846" t="s">
        <v>32</v>
      </c>
      <c r="E8846" t="s">
        <v>31</v>
      </c>
      <c r="F8846" s="4" t="n">
        <v>7</v>
      </c>
      <c r="G8846" s="4" t="n">
        <v>11097</v>
      </c>
      <c r="H8846" s="4" t="s">
        <v>85</v>
      </c>
      <c r="I8846" s="4" t="n">
        <v>5300.64</v>
      </c>
      <c r="J8846" s="4" t="n">
        <v>10</v>
      </c>
      <c r="K8846" s="4" t="n">
        <v>15658.84</v>
      </c>
      <c r="L8846" s="3" t="s">
        <v>86</v>
      </c>
      <c r="M8846" s="3" t="n">
        <v>1.09352078239609</v>
      </c>
      <c r="N8846" s="3" t="n">
        <v>-0.3</v>
      </c>
      <c r="O8846" s="3" t="n">
        <v>-0.291326816034904</v>
      </c>
    </row>
    <row r="8847">
      <c r="B8847" t="s">
        <v>79</v>
      </c>
      <c r="C8847" t="s">
        <v>44</v>
      </c>
      <c r="D8847" t="s">
        <v>32</v>
      </c>
      <c r="E8847" t="s">
        <v>28</v>
      </c>
      <c r="F8847" s="4" t="n">
        <v>66</v>
      </c>
      <c r="G8847" s="4" t="n">
        <v>263457.0375</v>
      </c>
      <c r="H8847" s="4" t="n">
        <v>56</v>
      </c>
      <c r="I8847" s="4" t="n">
        <v>205956.834</v>
      </c>
      <c r="J8847" s="4" t="n">
        <v>22</v>
      </c>
      <c r="K8847" s="4" t="n">
        <v>57258.468</v>
      </c>
      <c r="L8847" s="3" t="n">
        <v>0.178571428571429</v>
      </c>
      <c r="M8847" s="3" t="n">
        <v>0.279185703058535</v>
      </c>
      <c r="N8847" s="3" t="n">
        <v>2</v>
      </c>
      <c r="O8847" s="3" t="n">
        <v>3.60118907652227</v>
      </c>
    </row>
    <row r="8848">
      <c r="B8848" t="s">
        <v>79</v>
      </c>
      <c r="C8848" t="s">
        <v>44</v>
      </c>
      <c r="D8848" t="s">
        <v>32</v>
      </c>
      <c r="E8848" t="s">
        <v>39</v>
      </c>
      <c r="F8848" s="4" t="s">
        <v>85</v>
      </c>
      <c r="G8848" s="4" t="n">
        <v>1056.24</v>
      </c>
      <c r="H8848" s="4" t="s">
        <v>85</v>
      </c>
      <c r="I8848" s="4" t="n">
        <v>1148.58</v>
      </c>
      <c r="J8848" s="4" t="s">
        <v>85</v>
      </c>
      <c r="K8848" s="4" t="n">
        <v>11711.36</v>
      </c>
      <c r="L8848" s="3" t="s">
        <v>86</v>
      </c>
      <c r="M8848" s="3" t="n">
        <v>-0.080394922425952</v>
      </c>
      <c r="N8848" s="3" t="s">
        <v>86</v>
      </c>
      <c r="O8848" s="3" t="n">
        <v>-0.909810645390459</v>
      </c>
    </row>
    <row r="8849">
      <c r="B8849" t="s">
        <v>79</v>
      </c>
      <c r="C8849" t="s">
        <v>44</v>
      </c>
      <c r="D8849" t="s">
        <v>32</v>
      </c>
      <c r="E8849" t="s">
        <v>29</v>
      </c>
      <c r="F8849" s="4" t="n">
        <v>5</v>
      </c>
      <c r="G8849" s="4" t="n">
        <v>34014.83415</v>
      </c>
      <c r="H8849" s="4" t="s">
        <v>85</v>
      </c>
      <c r="I8849" s="4" t="n">
        <v>4840.56</v>
      </c>
      <c r="J8849" s="4"/>
      <c r="K8849" s="4"/>
      <c r="L8849" s="3" t="s">
        <v>86</v>
      </c>
      <c r="M8849" s="3" t="n">
        <v>6.02704524889682</v>
      </c>
      <c r="N8849" s="3"/>
      <c r="O8849" s="3"/>
    </row>
    <row r="8850">
      <c r="B8850" t="s">
        <v>79</v>
      </c>
      <c r="C8850" t="s">
        <v>44</v>
      </c>
      <c r="D8850" t="s">
        <v>38</v>
      </c>
      <c r="E8850" t="s">
        <v>23</v>
      </c>
      <c r="F8850" s="4" t="s">
        <v>85</v>
      </c>
      <c r="G8850" s="4" t="n">
        <v>6314.76</v>
      </c>
      <c r="H8850" s="4" t="s">
        <v>85</v>
      </c>
      <c r="I8850" s="4" t="n">
        <v>3157.38</v>
      </c>
      <c r="J8850" s="4" t="s">
        <v>85</v>
      </c>
      <c r="K8850" s="4" t="n">
        <v>2260.84</v>
      </c>
      <c r="L8850" s="3" t="s">
        <v>86</v>
      </c>
      <c r="M8850" s="3" t="n">
        <v>1</v>
      </c>
      <c r="N8850" s="3" t="s">
        <v>86</v>
      </c>
      <c r="O8850" s="3" t="n">
        <v>1.79310344827586</v>
      </c>
    </row>
    <row r="8851">
      <c r="B8851" t="s">
        <v>79</v>
      </c>
      <c r="C8851" t="s">
        <v>44</v>
      </c>
      <c r="D8851" t="s">
        <v>38</v>
      </c>
      <c r="E8851" t="s">
        <v>34</v>
      </c>
      <c r="F8851" s="4" t="n">
        <v>23</v>
      </c>
      <c r="G8851" s="4" t="n">
        <v>65093.262</v>
      </c>
      <c r="H8851" s="4" t="n">
        <v>20</v>
      </c>
      <c r="I8851" s="4" t="n">
        <v>57600.984</v>
      </c>
      <c r="J8851" s="4" t="n">
        <v>13</v>
      </c>
      <c r="K8851" s="4" t="n">
        <v>36784.452</v>
      </c>
      <c r="L8851" s="3" t="n">
        <v>0.15</v>
      </c>
      <c r="M8851" s="3" t="n">
        <v>0.130072048769167</v>
      </c>
      <c r="N8851" s="3" t="n">
        <v>0.769230769230769</v>
      </c>
      <c r="O8851" s="3" t="n">
        <v>0.769586291512512</v>
      </c>
    </row>
    <row r="8852">
      <c r="B8852" t="s">
        <v>79</v>
      </c>
      <c r="C8852" t="s">
        <v>44</v>
      </c>
      <c r="D8852" t="s">
        <v>38</v>
      </c>
      <c r="E8852" t="s">
        <v>24</v>
      </c>
      <c r="F8852" s="4" t="n">
        <v>28</v>
      </c>
      <c r="G8852" s="4" t="n">
        <v>186120.18</v>
      </c>
      <c r="H8852" s="4" t="n">
        <v>25</v>
      </c>
      <c r="I8852" s="4" t="n">
        <v>149303.4444</v>
      </c>
      <c r="J8852" s="4" t="n">
        <v>28</v>
      </c>
      <c r="K8852" s="4" t="n">
        <v>176631.1584</v>
      </c>
      <c r="L8852" s="3" t="n">
        <v>0.12</v>
      </c>
      <c r="M8852" s="3" t="n">
        <v>0.24658999494589</v>
      </c>
      <c r="N8852" s="3" t="n">
        <v>0</v>
      </c>
      <c r="O8852" s="3" t="n">
        <v>0.0537222406621547</v>
      </c>
    </row>
    <row r="8853">
      <c r="B8853" t="s">
        <v>79</v>
      </c>
      <c r="C8853" t="s">
        <v>44</v>
      </c>
      <c r="D8853" t="s">
        <v>38</v>
      </c>
      <c r="E8853" t="s">
        <v>51</v>
      </c>
      <c r="F8853" s="4" t="n">
        <v>29</v>
      </c>
      <c r="G8853" s="4" t="n">
        <v>111831.18</v>
      </c>
      <c r="H8853" s="4" t="n">
        <v>24</v>
      </c>
      <c r="I8853" s="4" t="n">
        <v>101944.716</v>
      </c>
      <c r="J8853" s="4" t="n">
        <v>16</v>
      </c>
      <c r="K8853" s="4" t="n">
        <v>30881.868</v>
      </c>
      <c r="L8853" s="3" t="n">
        <v>0.208333333333333</v>
      </c>
      <c r="M8853" s="3" t="n">
        <v>0.0969786800916685</v>
      </c>
      <c r="N8853" s="3" t="n">
        <v>0.8125</v>
      </c>
      <c r="O8853" s="3" t="n">
        <v>2.62125697836672</v>
      </c>
    </row>
    <row r="8854">
      <c r="B8854" t="s">
        <v>79</v>
      </c>
      <c r="C8854" t="s">
        <v>44</v>
      </c>
      <c r="D8854" t="s">
        <v>38</v>
      </c>
      <c r="E8854" t="s">
        <v>25</v>
      </c>
      <c r="F8854" s="4" t="n">
        <v>105</v>
      </c>
      <c r="G8854" s="4" t="n">
        <v>712522.4148</v>
      </c>
      <c r="H8854" s="4" t="n">
        <v>78</v>
      </c>
      <c r="I8854" s="4" t="n">
        <v>448134.24924</v>
      </c>
      <c r="J8854" s="4" t="n">
        <v>49</v>
      </c>
      <c r="K8854" s="4" t="n">
        <v>187518.9792</v>
      </c>
      <c r="L8854" s="3" t="n">
        <v>0.346153846153846</v>
      </c>
      <c r="M8854" s="3" t="n">
        <v>0.589975361196743</v>
      </c>
      <c r="N8854" s="3" t="n">
        <v>1.14285714285714</v>
      </c>
      <c r="O8854" s="3" t="n">
        <v>2.79973492731129</v>
      </c>
    </row>
    <row r="8855">
      <c r="B8855" t="s">
        <v>79</v>
      </c>
      <c r="C8855" t="s">
        <v>44</v>
      </c>
      <c r="D8855" t="s">
        <v>38</v>
      </c>
      <c r="E8855" t="s">
        <v>26</v>
      </c>
      <c r="F8855" s="4" t="s">
        <v>85</v>
      </c>
      <c r="G8855" s="4" t="n">
        <v>75892.167</v>
      </c>
      <c r="H8855" s="4" t="s">
        <v>85</v>
      </c>
      <c r="I8855" s="4" t="n">
        <v>22251.3642</v>
      </c>
      <c r="J8855" s="4" t="n">
        <v>5</v>
      </c>
      <c r="K8855" s="4" t="n">
        <v>42566.2</v>
      </c>
      <c r="L8855" s="3" t="s">
        <v>86</v>
      </c>
      <c r="M8855" s="3" t="n">
        <v>2.41067479359311</v>
      </c>
      <c r="N8855" s="3" t="s">
        <v>86</v>
      </c>
      <c r="O8855" s="3" t="n">
        <v>0.782920885585277</v>
      </c>
    </row>
    <row r="8856">
      <c r="B8856" t="s">
        <v>79</v>
      </c>
      <c r="C8856" t="s">
        <v>44</v>
      </c>
      <c r="D8856" t="s">
        <v>38</v>
      </c>
      <c r="E8856" t="s">
        <v>27</v>
      </c>
      <c r="F8856" s="4" t="s">
        <v>85</v>
      </c>
      <c r="G8856" s="4" t="n">
        <v>8989.98</v>
      </c>
      <c r="H8856" s="4"/>
      <c r="I8856" s="4"/>
      <c r="J8856" s="4" t="s">
        <v>85</v>
      </c>
      <c r="K8856" s="4" t="n">
        <v>10049.632</v>
      </c>
      <c r="L8856" s="3" t="s">
        <v>86</v>
      </c>
      <c r="M8856" s="3"/>
      <c r="N8856" s="3" t="s">
        <v>86</v>
      </c>
      <c r="O8856" s="3" t="n">
        <v>-0.105441870906318</v>
      </c>
    </row>
    <row r="8857">
      <c r="B8857" t="s">
        <v>79</v>
      </c>
      <c r="C8857" t="s">
        <v>44</v>
      </c>
      <c r="D8857" t="s">
        <v>38</v>
      </c>
      <c r="E8857" t="s">
        <v>46</v>
      </c>
      <c r="F8857" s="4" t="n">
        <v>5</v>
      </c>
      <c r="G8857" s="4" t="n">
        <v>23244.06</v>
      </c>
      <c r="H8857" s="4" t="n">
        <v>5</v>
      </c>
      <c r="I8857" s="4" t="n">
        <v>24429.42</v>
      </c>
      <c r="J8857" s="4" t="s">
        <v>85</v>
      </c>
      <c r="K8857" s="4" t="n">
        <v>8771.72</v>
      </c>
      <c r="L8857" s="3" t="n">
        <v>0</v>
      </c>
      <c r="M8857" s="3" t="n">
        <v>-0.048521823277016</v>
      </c>
      <c r="N8857" s="3" t="s">
        <v>86</v>
      </c>
      <c r="O8857" s="3" t="n">
        <v>1.64988622527851</v>
      </c>
    </row>
    <row r="8858">
      <c r="B8858" t="s">
        <v>79</v>
      </c>
      <c r="C8858" t="s">
        <v>44</v>
      </c>
      <c r="D8858" t="s">
        <v>38</v>
      </c>
      <c r="E8858" t="s">
        <v>31</v>
      </c>
      <c r="F8858" s="4" t="n">
        <v>5</v>
      </c>
      <c r="G8858" s="4" t="n">
        <v>6068.52</v>
      </c>
      <c r="H8858" s="4" t="s">
        <v>85</v>
      </c>
      <c r="I8858" s="4" t="n">
        <v>12436.74</v>
      </c>
      <c r="J8858" s="4" t="s">
        <v>85</v>
      </c>
      <c r="K8858" s="4" t="n">
        <v>1750.04</v>
      </c>
      <c r="L8858" s="3" t="s">
        <v>86</v>
      </c>
      <c r="M8858" s="3" t="n">
        <v>-0.512048977465156</v>
      </c>
      <c r="N8858" s="3" t="s">
        <v>86</v>
      </c>
      <c r="O8858" s="3" t="n">
        <v>2.46764645379534</v>
      </c>
    </row>
    <row r="8859">
      <c r="B8859" t="s">
        <v>79</v>
      </c>
      <c r="C8859" t="s">
        <v>44</v>
      </c>
      <c r="D8859" t="s">
        <v>38</v>
      </c>
      <c r="E8859" t="s">
        <v>62</v>
      </c>
      <c r="F8859" s="4" t="n">
        <v>10</v>
      </c>
      <c r="G8859" s="4" t="n">
        <v>54770.58</v>
      </c>
      <c r="H8859" s="4" t="n">
        <v>12</v>
      </c>
      <c r="I8859" s="4" t="n">
        <v>65136.96</v>
      </c>
      <c r="J8859" s="4" t="s">
        <v>85</v>
      </c>
      <c r="K8859" s="4" t="n">
        <v>15288.8</v>
      </c>
      <c r="L8859" s="3" t="n">
        <v>-0.166666666666667</v>
      </c>
      <c r="M8859" s="3" t="n">
        <v>-0.159147433346598</v>
      </c>
      <c r="N8859" s="3" t="s">
        <v>86</v>
      </c>
      <c r="O8859" s="3" t="n">
        <v>2.58239888022605</v>
      </c>
    </row>
    <row r="8860">
      <c r="B8860" t="s">
        <v>79</v>
      </c>
      <c r="C8860" t="s">
        <v>44</v>
      </c>
      <c r="D8860" t="s">
        <v>38</v>
      </c>
      <c r="E8860" t="s">
        <v>28</v>
      </c>
      <c r="F8860" s="4" t="n">
        <v>139</v>
      </c>
      <c r="G8860" s="4" t="n">
        <v>539965.8762</v>
      </c>
      <c r="H8860" s="4" t="n">
        <v>118</v>
      </c>
      <c r="I8860" s="4" t="n">
        <v>389963.718</v>
      </c>
      <c r="J8860" s="4" t="n">
        <v>139</v>
      </c>
      <c r="K8860" s="4" t="n">
        <v>284610.024</v>
      </c>
      <c r="L8860" s="3" t="n">
        <v>0.177966101694915</v>
      </c>
      <c r="M8860" s="3" t="n">
        <v>0.384656703370543</v>
      </c>
      <c r="N8860" s="3" t="n">
        <v>0</v>
      </c>
      <c r="O8860" s="3" t="n">
        <v>0.897213136105143</v>
      </c>
    </row>
    <row r="8861">
      <c r="B8861" t="s">
        <v>79</v>
      </c>
      <c r="C8861" t="s">
        <v>44</v>
      </c>
      <c r="D8861" t="s">
        <v>38</v>
      </c>
      <c r="E8861" t="s">
        <v>37</v>
      </c>
      <c r="F8861" s="4" t="s">
        <v>85</v>
      </c>
      <c r="G8861" s="4" t="n">
        <v>13913.295</v>
      </c>
      <c r="H8861" s="4" t="s">
        <v>85</v>
      </c>
      <c r="I8861" s="4" t="n">
        <v>23319.735</v>
      </c>
      <c r="J8861" s="4" t="s">
        <v>85</v>
      </c>
      <c r="K8861" s="4" t="n">
        <v>14720.94</v>
      </c>
      <c r="L8861" s="3" t="s">
        <v>86</v>
      </c>
      <c r="M8861" s="3" t="n">
        <v>-0.40336822009341</v>
      </c>
      <c r="N8861" s="3" t="s">
        <v>86</v>
      </c>
      <c r="O8861" s="3" t="n">
        <v>-0.0548636839767025</v>
      </c>
    </row>
    <row r="8862">
      <c r="B8862" t="s">
        <v>79</v>
      </c>
      <c r="C8862" t="s">
        <v>44</v>
      </c>
      <c r="D8862" t="s">
        <v>38</v>
      </c>
      <c r="E8862" t="s">
        <v>39</v>
      </c>
      <c r="F8862" s="4" t="n">
        <v>11</v>
      </c>
      <c r="G8862" s="4" t="n">
        <v>136992.06</v>
      </c>
      <c r="H8862" s="4" t="n">
        <v>17</v>
      </c>
      <c r="I8862" s="4" t="n">
        <v>273541.1148</v>
      </c>
      <c r="J8862" s="4" t="n">
        <v>10</v>
      </c>
      <c r="K8862" s="4" t="n">
        <v>124686.7196</v>
      </c>
      <c r="L8862" s="3" t="n">
        <v>-0.352941176470588</v>
      </c>
      <c r="M8862" s="3" t="n">
        <v>-0.499190240194195</v>
      </c>
      <c r="N8862" s="3" t="n">
        <v>0.1</v>
      </c>
      <c r="O8862" s="3" t="n">
        <v>0.0986900645030684</v>
      </c>
    </row>
    <row r="8863">
      <c r="B8863" t="s">
        <v>79</v>
      </c>
      <c r="C8863" t="s">
        <v>44</v>
      </c>
      <c r="D8863" t="s">
        <v>38</v>
      </c>
      <c r="E8863" t="s">
        <v>29</v>
      </c>
      <c r="F8863" s="4" t="n">
        <v>5</v>
      </c>
      <c r="G8863" s="4" t="n">
        <v>24858.3</v>
      </c>
      <c r="H8863" s="4" t="n">
        <v>5</v>
      </c>
      <c r="I8863" s="4" t="n">
        <v>12764.442</v>
      </c>
      <c r="J8863" s="4" t="n">
        <v>15</v>
      </c>
      <c r="K8863" s="4" t="n">
        <v>12351.552</v>
      </c>
      <c r="L8863" s="3" t="n">
        <v>0</v>
      </c>
      <c r="M8863" s="3" t="n">
        <v>0.947464683532582</v>
      </c>
      <c r="N8863" s="3" t="n">
        <v>-0.666666666666667</v>
      </c>
      <c r="O8863" s="3" t="n">
        <v>1.0125648987269</v>
      </c>
    </row>
    <row r="8864">
      <c r="B8864" t="s">
        <v>79</v>
      </c>
      <c r="C8864" t="s">
        <v>44</v>
      </c>
      <c r="D8864" t="s">
        <v>40</v>
      </c>
      <c r="E8864" t="s">
        <v>34</v>
      </c>
      <c r="F8864" s="4"/>
      <c r="G8864" s="4"/>
      <c r="H8864" s="4" t="s">
        <v>85</v>
      </c>
      <c r="I8864" s="4" t="n">
        <v>15586.77</v>
      </c>
      <c r="J8864" s="4" t="s">
        <v>85</v>
      </c>
      <c r="K8864" s="4" t="n">
        <v>1400</v>
      </c>
      <c r="L8864" s="3" t="s">
        <v>86</v>
      </c>
      <c r="M8864" s="3"/>
      <c r="N8864" s="3" t="s">
        <v>86</v>
      </c>
      <c r="O8864" s="3"/>
    </row>
    <row r="8865">
      <c r="B8865" t="s">
        <v>79</v>
      </c>
      <c r="C8865" t="s">
        <v>44</v>
      </c>
      <c r="D8865" t="s">
        <v>40</v>
      </c>
      <c r="E8865" t="s">
        <v>24</v>
      </c>
      <c r="F8865" s="4"/>
      <c r="G8865" s="4"/>
      <c r="H8865" s="4"/>
      <c r="I8865" s="4"/>
      <c r="J8865" s="4" t="s">
        <v>85</v>
      </c>
      <c r="K8865" s="4" t="n">
        <v>2126</v>
      </c>
      <c r="L8865" s="3"/>
      <c r="M8865" s="3"/>
      <c r="N8865" s="3" t="s">
        <v>86</v>
      </c>
      <c r="O8865" s="3"/>
    </row>
    <row r="8866">
      <c r="B8866" t="s">
        <v>79</v>
      </c>
      <c r="C8866" t="s">
        <v>44</v>
      </c>
      <c r="D8866" t="s">
        <v>40</v>
      </c>
      <c r="E8866" t="s">
        <v>25</v>
      </c>
      <c r="F8866" s="4" t="n">
        <v>12</v>
      </c>
      <c r="G8866" s="4" t="n">
        <v>83036.745</v>
      </c>
      <c r="H8866" s="4" t="n">
        <v>9</v>
      </c>
      <c r="I8866" s="4" t="n">
        <v>43910.8716</v>
      </c>
      <c r="J8866" s="4" t="n">
        <v>9</v>
      </c>
      <c r="K8866" s="4" t="n">
        <v>31082.2088</v>
      </c>
      <c r="L8866" s="3" t="n">
        <v>0.333333333333333</v>
      </c>
      <c r="M8866" s="3" t="n">
        <v>0.891029304915915</v>
      </c>
      <c r="N8866" s="3" t="n">
        <v>0.333333333333333</v>
      </c>
      <c r="O8866" s="3" t="n">
        <v>1.67152008193189</v>
      </c>
    </row>
    <row r="8867">
      <c r="B8867" t="s">
        <v>79</v>
      </c>
      <c r="C8867" t="s">
        <v>44</v>
      </c>
      <c r="D8867" t="s">
        <v>40</v>
      </c>
      <c r="E8867" t="s">
        <v>26</v>
      </c>
      <c r="F8867" s="4"/>
      <c r="G8867" s="4"/>
      <c r="H8867" s="4" t="s">
        <v>85</v>
      </c>
      <c r="I8867" s="4" t="n">
        <v>17905.8438</v>
      </c>
      <c r="J8867" s="4"/>
      <c r="K8867" s="4"/>
      <c r="L8867" s="3" t="s">
        <v>86</v>
      </c>
      <c r="M8867" s="3"/>
      <c r="N8867" s="3"/>
      <c r="O8867" s="3"/>
    </row>
    <row r="8868">
      <c r="B8868" t="s">
        <v>79</v>
      </c>
      <c r="C8868" t="s">
        <v>44</v>
      </c>
      <c r="D8868" t="s">
        <v>40</v>
      </c>
      <c r="E8868" t="s">
        <v>27</v>
      </c>
      <c r="F8868" s="4"/>
      <c r="G8868" s="4"/>
      <c r="H8868" s="4" t="s">
        <v>85</v>
      </c>
      <c r="I8868" s="4" t="n">
        <v>22040.58</v>
      </c>
      <c r="J8868" s="4"/>
      <c r="K8868" s="4"/>
      <c r="L8868" s="3" t="s">
        <v>86</v>
      </c>
      <c r="M8868" s="3"/>
      <c r="N8868" s="3"/>
      <c r="O8868" s="3"/>
    </row>
    <row r="8869">
      <c r="B8869" t="s">
        <v>79</v>
      </c>
      <c r="C8869" t="s">
        <v>44</v>
      </c>
      <c r="D8869" t="s">
        <v>40</v>
      </c>
      <c r="E8869" t="s">
        <v>31</v>
      </c>
      <c r="F8869" s="4" t="s">
        <v>85</v>
      </c>
      <c r="G8869" s="4" t="n">
        <v>1087.02</v>
      </c>
      <c r="H8869" s="4" t="s">
        <v>85</v>
      </c>
      <c r="I8869" s="4" t="n">
        <v>2109.24</v>
      </c>
      <c r="J8869" s="4" t="s">
        <v>85</v>
      </c>
      <c r="K8869" s="4" t="n">
        <v>1062.9</v>
      </c>
      <c r="L8869" s="3" t="s">
        <v>86</v>
      </c>
      <c r="M8869" s="3" t="n">
        <v>-0.484639016897081</v>
      </c>
      <c r="N8869" s="3" t="s">
        <v>86</v>
      </c>
      <c r="O8869" s="3" t="n">
        <v>0.0226926333615578</v>
      </c>
    </row>
    <row r="8870">
      <c r="B8870" t="s">
        <v>79</v>
      </c>
      <c r="C8870" t="s">
        <v>44</v>
      </c>
      <c r="D8870" t="s">
        <v>40</v>
      </c>
      <c r="E8870" t="s">
        <v>39</v>
      </c>
      <c r="F8870" s="4"/>
      <c r="G8870" s="4"/>
      <c r="H8870" s="4" t="s">
        <v>85</v>
      </c>
      <c r="I8870" s="4" t="n">
        <v>2777.652</v>
      </c>
      <c r="J8870" s="4" t="s">
        <v>85</v>
      </c>
      <c r="K8870" s="4" t="n">
        <v>884.8944</v>
      </c>
      <c r="L8870" s="3" t="s">
        <v>86</v>
      </c>
      <c r="M8870" s="3"/>
      <c r="N8870" s="3" t="s">
        <v>86</v>
      </c>
      <c r="O8870" s="3"/>
    </row>
    <row r="8871">
      <c r="B8871" t="s">
        <v>79</v>
      </c>
      <c r="C8871" t="s">
        <v>44</v>
      </c>
      <c r="D8871" t="s">
        <v>40</v>
      </c>
      <c r="E8871" t="s">
        <v>29</v>
      </c>
      <c r="F8871" s="4"/>
      <c r="G8871" s="4"/>
      <c r="H8871" s="4" t="s">
        <v>85</v>
      </c>
      <c r="I8871" s="4" t="n">
        <v>7817.544</v>
      </c>
      <c r="J8871" s="4"/>
      <c r="K8871" s="4"/>
      <c r="L8871" s="3" t="s">
        <v>86</v>
      </c>
      <c r="M8871" s="3"/>
      <c r="N8871" s="3"/>
      <c r="O8871" s="3"/>
    </row>
    <row r="8872">
      <c r="B8872" t="s">
        <v>79</v>
      </c>
      <c r="C8872" t="s">
        <v>47</v>
      </c>
      <c r="D8872" t="s">
        <v>45</v>
      </c>
      <c r="E8872" t="s">
        <v>31</v>
      </c>
      <c r="F8872" s="4" t="s">
        <v>85</v>
      </c>
      <c r="G8872" s="4" t="n">
        <v>2651.97</v>
      </c>
      <c r="H8872" s="4" t="s">
        <v>85</v>
      </c>
      <c r="I8872" s="4" t="n">
        <v>328.09</v>
      </c>
      <c r="J8872" s="4"/>
      <c r="K8872" s="4"/>
      <c r="L8872" s="3" t="s">
        <v>86</v>
      </c>
      <c r="M8872" s="3" t="n">
        <v>7.08305647840532</v>
      </c>
      <c r="N8872" s="3" t="s">
        <v>86</v>
      </c>
      <c r="O8872" s="3"/>
    </row>
    <row r="8873">
      <c r="B8873" t="s">
        <v>79</v>
      </c>
      <c r="C8873" t="s">
        <v>47</v>
      </c>
      <c r="D8873" t="s">
        <v>22</v>
      </c>
      <c r="E8873" t="s">
        <v>23</v>
      </c>
      <c r="F8873" s="4" t="s">
        <v>85</v>
      </c>
      <c r="G8873" s="4" t="n">
        <v>2983.7808</v>
      </c>
      <c r="H8873" s="4"/>
      <c r="I8873" s="4"/>
      <c r="J8873" s="4" t="s">
        <v>85</v>
      </c>
      <c r="K8873" s="4" t="n">
        <v>2165.256</v>
      </c>
      <c r="L8873" s="3" t="s">
        <v>86</v>
      </c>
      <c r="M8873" s="3"/>
      <c r="N8873" s="3" t="s">
        <v>86</v>
      </c>
      <c r="O8873" s="3" t="n">
        <v>0.378026801449806</v>
      </c>
    </row>
    <row r="8874">
      <c r="B8874" t="s">
        <v>79</v>
      </c>
      <c r="C8874" t="s">
        <v>47</v>
      </c>
      <c r="D8874" t="s">
        <v>22</v>
      </c>
      <c r="E8874" t="s">
        <v>34</v>
      </c>
      <c r="F8874" s="4"/>
      <c r="G8874" s="4"/>
      <c r="H8874" s="4"/>
      <c r="I8874" s="4"/>
      <c r="J8874" s="4" t="s">
        <v>85</v>
      </c>
      <c r="K8874" s="4" t="n">
        <v>702</v>
      </c>
      <c r="L8874" s="3"/>
      <c r="M8874" s="3"/>
      <c r="N8874" s="3" t="s">
        <v>86</v>
      </c>
      <c r="O8874" s="3"/>
    </row>
    <row r="8875">
      <c r="B8875" t="s">
        <v>79</v>
      </c>
      <c r="C8875" t="s">
        <v>47</v>
      </c>
      <c r="D8875" t="s">
        <v>22</v>
      </c>
      <c r="E8875" t="s">
        <v>24</v>
      </c>
      <c r="F8875" s="4" t="s">
        <v>85</v>
      </c>
      <c r="G8875" s="4" t="n">
        <v>8331.336</v>
      </c>
      <c r="H8875" s="4" t="s">
        <v>85</v>
      </c>
      <c r="I8875" s="4" t="n">
        <v>1790.9424</v>
      </c>
      <c r="J8875" s="4" t="s">
        <v>85</v>
      </c>
      <c r="K8875" s="4" t="n">
        <v>6382.1808</v>
      </c>
      <c r="L8875" s="3" t="s">
        <v>86</v>
      </c>
      <c r="M8875" s="3" t="n">
        <v>3.6519285042333</v>
      </c>
      <c r="N8875" s="3" t="s">
        <v>86</v>
      </c>
      <c r="O8875" s="3" t="n">
        <v>0.305405826171518</v>
      </c>
    </row>
    <row r="8876">
      <c r="B8876" t="s">
        <v>79</v>
      </c>
      <c r="C8876" t="s">
        <v>47</v>
      </c>
      <c r="D8876" t="s">
        <v>22</v>
      </c>
      <c r="E8876" t="s">
        <v>51</v>
      </c>
      <c r="F8876" s="4" t="n">
        <v>13</v>
      </c>
      <c r="G8876" s="4" t="n">
        <v>54449.3664</v>
      </c>
      <c r="H8876" s="4" t="n">
        <v>12</v>
      </c>
      <c r="I8876" s="4" t="n">
        <v>50111.0064</v>
      </c>
      <c r="J8876" s="4" t="s">
        <v>85</v>
      </c>
      <c r="K8876" s="4" t="n">
        <v>11185.9728</v>
      </c>
      <c r="L8876" s="3" t="n">
        <v>0.0833333333333333</v>
      </c>
      <c r="M8876" s="3" t="n">
        <v>0.0865749924351948</v>
      </c>
      <c r="N8876" s="3" t="s">
        <v>86</v>
      </c>
      <c r="O8876" s="3" t="n">
        <v>3.86764695154632</v>
      </c>
    </row>
    <row r="8877">
      <c r="B8877" t="s">
        <v>79</v>
      </c>
      <c r="C8877" t="s">
        <v>47</v>
      </c>
      <c r="D8877" t="s">
        <v>22</v>
      </c>
      <c r="E8877" t="s">
        <v>25</v>
      </c>
      <c r="F8877" s="4" t="n">
        <v>72</v>
      </c>
      <c r="G8877" s="4" t="n">
        <v>351359.70912</v>
      </c>
      <c r="H8877" s="4" t="n">
        <v>67</v>
      </c>
      <c r="I8877" s="4" t="n">
        <v>362946.3552</v>
      </c>
      <c r="J8877" s="4" t="n">
        <v>65</v>
      </c>
      <c r="K8877" s="4" t="n">
        <v>273350.90976</v>
      </c>
      <c r="L8877" s="3" t="n">
        <v>0.0746268656716418</v>
      </c>
      <c r="M8877" s="3" t="n">
        <v>-0.031923852971647</v>
      </c>
      <c r="N8877" s="3" t="n">
        <v>0.107692307692308</v>
      </c>
      <c r="O8877" s="3" t="n">
        <v>0.285379695383092</v>
      </c>
    </row>
    <row r="8878">
      <c r="B8878" t="s">
        <v>79</v>
      </c>
      <c r="C8878" t="s">
        <v>47</v>
      </c>
      <c r="D8878" t="s">
        <v>22</v>
      </c>
      <c r="E8878" t="s">
        <v>26</v>
      </c>
      <c r="F8878" s="4" t="s">
        <v>85</v>
      </c>
      <c r="G8878" s="4" t="n">
        <v>11540.88</v>
      </c>
      <c r="H8878" s="4"/>
      <c r="I8878" s="4"/>
      <c r="J8878" s="4" t="s">
        <v>85</v>
      </c>
      <c r="K8878" s="4" t="n">
        <v>2933.1528</v>
      </c>
      <c r="L8878" s="3" t="s">
        <v>86</v>
      </c>
      <c r="M8878" s="3"/>
      <c r="N8878" s="3" t="s">
        <v>86</v>
      </c>
      <c r="O8878" s="3" t="n">
        <v>2.93463306787154</v>
      </c>
    </row>
    <row r="8879">
      <c r="B8879" t="s">
        <v>79</v>
      </c>
      <c r="C8879" t="s">
        <v>47</v>
      </c>
      <c r="D8879" t="s">
        <v>22</v>
      </c>
      <c r="E8879" t="s">
        <v>27</v>
      </c>
      <c r="F8879" s="4" t="s">
        <v>85</v>
      </c>
      <c r="G8879" s="4" t="n">
        <v>1790.9424</v>
      </c>
      <c r="H8879" s="4" t="s">
        <v>85</v>
      </c>
      <c r="I8879" s="4" t="n">
        <v>2237.4144</v>
      </c>
      <c r="J8879" s="4"/>
      <c r="K8879" s="4"/>
      <c r="L8879" s="3" t="s">
        <v>86</v>
      </c>
      <c r="M8879" s="3" t="n">
        <v>-0.199548192771084</v>
      </c>
      <c r="N8879" s="3" t="s">
        <v>86</v>
      </c>
      <c r="O8879" s="3"/>
    </row>
    <row r="8880">
      <c r="B8880" t="s">
        <v>79</v>
      </c>
      <c r="C8880" t="s">
        <v>47</v>
      </c>
      <c r="D8880" t="s">
        <v>22</v>
      </c>
      <c r="E8880" t="s">
        <v>46</v>
      </c>
      <c r="F8880" s="4" t="n">
        <v>7</v>
      </c>
      <c r="G8880" s="4" t="n">
        <v>36187.8192</v>
      </c>
      <c r="H8880" s="4" t="s">
        <v>85</v>
      </c>
      <c r="I8880" s="4" t="n">
        <v>19471.2336</v>
      </c>
      <c r="J8880" s="4" t="n">
        <v>6</v>
      </c>
      <c r="K8880" s="4" t="n">
        <v>19721.5776</v>
      </c>
      <c r="L8880" s="3" t="s">
        <v>86</v>
      </c>
      <c r="M8880" s="3" t="n">
        <v>0.858527299472181</v>
      </c>
      <c r="N8880" s="3" t="n">
        <v>0.166666666666667</v>
      </c>
      <c r="O8880" s="3" t="n">
        <v>0.834935314708292</v>
      </c>
    </row>
    <row r="8881">
      <c r="B8881" t="s">
        <v>79</v>
      </c>
      <c r="C8881" t="s">
        <v>47</v>
      </c>
      <c r="D8881" t="s">
        <v>22</v>
      </c>
      <c r="E8881" t="s">
        <v>31</v>
      </c>
      <c r="F8881" s="4"/>
      <c r="G8881" s="4"/>
      <c r="H8881" s="4"/>
      <c r="I8881" s="4"/>
      <c r="J8881" s="4" t="s">
        <v>85</v>
      </c>
      <c r="K8881" s="4" t="n">
        <v>593.9664</v>
      </c>
      <c r="L8881" s="3"/>
      <c r="M8881" s="3"/>
      <c r="N8881" s="3" t="s">
        <v>86</v>
      </c>
      <c r="O8881" s="3"/>
    </row>
    <row r="8882">
      <c r="B8882" t="s">
        <v>79</v>
      </c>
      <c r="C8882" t="s">
        <v>47</v>
      </c>
      <c r="D8882" t="s">
        <v>22</v>
      </c>
      <c r="E8882" t="s">
        <v>28</v>
      </c>
      <c r="F8882" s="4" t="n">
        <v>19</v>
      </c>
      <c r="G8882" s="4" t="n">
        <v>81842.0541</v>
      </c>
      <c r="H8882" s="4" t="n">
        <v>22</v>
      </c>
      <c r="I8882" s="4" t="n">
        <v>87342.87375</v>
      </c>
      <c r="J8882" s="4" t="n">
        <v>6</v>
      </c>
      <c r="K8882" s="4" t="n">
        <v>19772.3214</v>
      </c>
      <c r="L8882" s="3" t="n">
        <v>-0.136363636363636</v>
      </c>
      <c r="M8882" s="3" t="n">
        <v>-0.0629796045610419</v>
      </c>
      <c r="N8882" s="3" t="n">
        <v>2.16666666666667</v>
      </c>
      <c r="O8882" s="3" t="n">
        <v>3.13922333368504</v>
      </c>
    </row>
    <row r="8883">
      <c r="B8883" t="s">
        <v>79</v>
      </c>
      <c r="C8883" t="s">
        <v>47</v>
      </c>
      <c r="D8883" t="s">
        <v>22</v>
      </c>
      <c r="E8883" t="s">
        <v>39</v>
      </c>
      <c r="F8883" s="4" t="s">
        <v>85</v>
      </c>
      <c r="G8883" s="4" t="n">
        <v>3455.5248</v>
      </c>
      <c r="H8883" s="4" t="s">
        <v>85</v>
      </c>
      <c r="I8883" s="4" t="n">
        <v>3767.2128</v>
      </c>
      <c r="J8883" s="4" t="s">
        <v>85</v>
      </c>
      <c r="K8883" s="4" t="n">
        <v>3528.3024</v>
      </c>
      <c r="L8883" s="3" t="s">
        <v>86</v>
      </c>
      <c r="M8883" s="3" t="n">
        <v>-0.082737030411449</v>
      </c>
      <c r="N8883" s="3" t="s">
        <v>86</v>
      </c>
      <c r="O8883" s="3" t="n">
        <v>-0.0206268034168499</v>
      </c>
    </row>
    <row r="8884">
      <c r="B8884" t="s">
        <v>79</v>
      </c>
      <c r="C8884" t="s">
        <v>47</v>
      </c>
      <c r="D8884" t="s">
        <v>22</v>
      </c>
      <c r="E8884" t="s">
        <v>29</v>
      </c>
      <c r="F8884" s="4"/>
      <c r="G8884" s="4"/>
      <c r="H8884" s="4" t="s">
        <v>85</v>
      </c>
      <c r="I8884" s="4" t="n">
        <v>2685.5712</v>
      </c>
      <c r="J8884" s="4"/>
      <c r="K8884" s="4"/>
      <c r="L8884" s="3" t="s">
        <v>86</v>
      </c>
      <c r="M8884" s="3"/>
      <c r="N8884" s="3"/>
      <c r="O8884" s="3"/>
    </row>
    <row r="8885">
      <c r="B8885" t="s">
        <v>79</v>
      </c>
      <c r="C8885" t="s">
        <v>47</v>
      </c>
      <c r="D8885" t="s">
        <v>30</v>
      </c>
      <c r="E8885" t="s">
        <v>25</v>
      </c>
      <c r="F8885" s="4" t="n">
        <v>9</v>
      </c>
      <c r="G8885" s="4" t="n">
        <v>62235.10908</v>
      </c>
      <c r="H8885" s="4" t="n">
        <v>5</v>
      </c>
      <c r="I8885" s="4" t="n">
        <v>112467.511152</v>
      </c>
      <c r="J8885" s="4" t="s">
        <v>85</v>
      </c>
      <c r="K8885" s="4" t="n">
        <v>2418.1824</v>
      </c>
      <c r="L8885" s="3" t="n">
        <v>0.8</v>
      </c>
      <c r="M8885" s="3" t="n">
        <v>-0.446639225474731</v>
      </c>
      <c r="N8885" s="3" t="s">
        <v>86</v>
      </c>
      <c r="O8885" s="3" t="n">
        <v>24.7363171115628</v>
      </c>
    </row>
    <row r="8886">
      <c r="B8886" t="s">
        <v>79</v>
      </c>
      <c r="C8886" t="s">
        <v>47</v>
      </c>
      <c r="D8886" t="s">
        <v>30</v>
      </c>
      <c r="E8886" t="s">
        <v>35</v>
      </c>
      <c r="F8886" s="4" t="s">
        <v>85</v>
      </c>
      <c r="G8886" s="4" t="n">
        <v>4531.25016</v>
      </c>
      <c r="H8886" s="4"/>
      <c r="I8886" s="4"/>
      <c r="J8886" s="4"/>
      <c r="K8886" s="4"/>
      <c r="L8886" s="3" t="s">
        <v>86</v>
      </c>
      <c r="M8886" s="3"/>
      <c r="N8886" s="3" t="s">
        <v>86</v>
      </c>
      <c r="O8886" s="3"/>
    </row>
    <row r="8887">
      <c r="B8887" t="s">
        <v>79</v>
      </c>
      <c r="C8887" t="s">
        <v>47</v>
      </c>
      <c r="D8887" t="s">
        <v>30</v>
      </c>
      <c r="E8887" t="s">
        <v>28</v>
      </c>
      <c r="F8887" s="4" t="n">
        <v>8</v>
      </c>
      <c r="G8887" s="4" t="n">
        <v>31070.5398</v>
      </c>
      <c r="H8887" s="4" t="n">
        <v>6</v>
      </c>
      <c r="I8887" s="4" t="n">
        <v>24055.5393</v>
      </c>
      <c r="J8887" s="4" t="n">
        <v>5</v>
      </c>
      <c r="K8887" s="4" t="n">
        <v>13769.3844</v>
      </c>
      <c r="L8887" s="3" t="n">
        <v>0.333333333333333</v>
      </c>
      <c r="M8887" s="3" t="n">
        <v>0.291616846020991</v>
      </c>
      <c r="N8887" s="3" t="n">
        <v>0.6</v>
      </c>
      <c r="O8887" s="3" t="n">
        <v>1.2564944733477</v>
      </c>
    </row>
    <row r="8888">
      <c r="B8888" t="s">
        <v>79</v>
      </c>
      <c r="C8888" t="s">
        <v>47</v>
      </c>
      <c r="D8888" t="s">
        <v>32</v>
      </c>
      <c r="E8888" t="s">
        <v>23</v>
      </c>
      <c r="F8888" s="4" t="s">
        <v>85</v>
      </c>
      <c r="G8888" s="4" t="n">
        <v>3157.38</v>
      </c>
      <c r="H8888" s="4"/>
      <c r="I8888" s="4"/>
      <c r="J8888" s="4" t="n">
        <v>9</v>
      </c>
      <c r="K8888" s="4" t="n">
        <v>17398.84</v>
      </c>
      <c r="L8888" s="3" t="s">
        <v>86</v>
      </c>
      <c r="M8888" s="3"/>
      <c r="N8888" s="3" t="s">
        <v>86</v>
      </c>
      <c r="O8888" s="3" t="n">
        <v>-0.818529281262429</v>
      </c>
    </row>
    <row r="8889">
      <c r="B8889" t="s">
        <v>79</v>
      </c>
      <c r="C8889" t="s">
        <v>47</v>
      </c>
      <c r="D8889" t="s">
        <v>32</v>
      </c>
      <c r="E8889" t="s">
        <v>34</v>
      </c>
      <c r="F8889" s="4" t="n">
        <v>9</v>
      </c>
      <c r="G8889" s="4" t="n">
        <v>17562.3</v>
      </c>
      <c r="H8889" s="4" t="n">
        <v>14</v>
      </c>
      <c r="I8889" s="4" t="n">
        <v>25876.26</v>
      </c>
      <c r="J8889" s="4"/>
      <c r="K8889" s="4"/>
      <c r="L8889" s="3" t="n">
        <v>-0.357142857142857</v>
      </c>
      <c r="M8889" s="3" t="n">
        <v>-0.321296818010022</v>
      </c>
      <c r="N8889" s="3"/>
      <c r="O8889" s="3"/>
    </row>
    <row r="8890">
      <c r="B8890" t="s">
        <v>79</v>
      </c>
      <c r="C8890" t="s">
        <v>47</v>
      </c>
      <c r="D8890" t="s">
        <v>32</v>
      </c>
      <c r="E8890" t="s">
        <v>24</v>
      </c>
      <c r="F8890" s="4" t="s">
        <v>85</v>
      </c>
      <c r="G8890" s="4" t="n">
        <v>11230.35</v>
      </c>
      <c r="H8890" s="4" t="n">
        <v>7</v>
      </c>
      <c r="I8890" s="4" t="n">
        <v>23541.84</v>
      </c>
      <c r="J8890" s="4"/>
      <c r="K8890" s="4"/>
      <c r="L8890" s="3" t="s">
        <v>86</v>
      </c>
      <c r="M8890" s="3" t="n">
        <v>-0.522962096420671</v>
      </c>
      <c r="N8890" s="3" t="s">
        <v>86</v>
      </c>
      <c r="O8890" s="3"/>
    </row>
    <row r="8891">
      <c r="B8891" t="s">
        <v>79</v>
      </c>
      <c r="C8891" t="s">
        <v>47</v>
      </c>
      <c r="D8891" t="s">
        <v>32</v>
      </c>
      <c r="E8891" t="s">
        <v>51</v>
      </c>
      <c r="F8891" s="4" t="n">
        <v>6</v>
      </c>
      <c r="G8891" s="4" t="n">
        <v>97649.8578</v>
      </c>
      <c r="H8891" s="4" t="n">
        <v>5</v>
      </c>
      <c r="I8891" s="4" t="n">
        <v>25847.1</v>
      </c>
      <c r="J8891" s="4" t="n">
        <v>6</v>
      </c>
      <c r="K8891" s="4" t="n">
        <v>32858.16</v>
      </c>
      <c r="L8891" s="3" t="n">
        <v>0.2</v>
      </c>
      <c r="M8891" s="3" t="n">
        <v>2.77798119711689</v>
      </c>
      <c r="N8891" s="3" t="n">
        <v>0</v>
      </c>
      <c r="O8891" s="3" t="n">
        <v>1.9718601954583</v>
      </c>
    </row>
    <row r="8892">
      <c r="B8892" t="s">
        <v>79</v>
      </c>
      <c r="C8892" t="s">
        <v>47</v>
      </c>
      <c r="D8892" t="s">
        <v>32</v>
      </c>
      <c r="E8892" t="s">
        <v>25</v>
      </c>
      <c r="F8892" s="4" t="n">
        <v>23</v>
      </c>
      <c r="G8892" s="4" t="n">
        <v>77051.5264</v>
      </c>
      <c r="H8892" s="4" t="n">
        <v>17</v>
      </c>
      <c r="I8892" s="4" t="n">
        <v>121067.894292</v>
      </c>
      <c r="J8892" s="4" t="n">
        <v>16</v>
      </c>
      <c r="K8892" s="4" t="n">
        <v>55809.6296</v>
      </c>
      <c r="L8892" s="3" t="n">
        <v>0.352941176470588</v>
      </c>
      <c r="M8892" s="3" t="n">
        <v>-0.363567634089995</v>
      </c>
      <c r="N8892" s="3" t="n">
        <v>0.4375</v>
      </c>
      <c r="O8892" s="3" t="n">
        <v>0.380613470332009</v>
      </c>
    </row>
    <row r="8893">
      <c r="B8893" t="s">
        <v>79</v>
      </c>
      <c r="C8893" t="s">
        <v>47</v>
      </c>
      <c r="D8893" t="s">
        <v>32</v>
      </c>
      <c r="E8893" t="s">
        <v>27</v>
      </c>
      <c r="F8893" s="4" t="s">
        <v>85</v>
      </c>
      <c r="G8893" s="4" t="n">
        <v>2582.28</v>
      </c>
      <c r="H8893" s="4"/>
      <c r="I8893" s="4"/>
      <c r="J8893" s="4"/>
      <c r="K8893" s="4"/>
      <c r="L8893" s="3" t="s">
        <v>86</v>
      </c>
      <c r="M8893" s="3"/>
      <c r="N8893" s="3" t="s">
        <v>86</v>
      </c>
      <c r="O8893" s="3"/>
    </row>
    <row r="8894">
      <c r="B8894" t="s">
        <v>79</v>
      </c>
      <c r="C8894" t="s">
        <v>47</v>
      </c>
      <c r="D8894" t="s">
        <v>32</v>
      </c>
      <c r="E8894" t="s">
        <v>46</v>
      </c>
      <c r="F8894" s="4" t="s">
        <v>85</v>
      </c>
      <c r="G8894" s="4" t="n">
        <v>21266.13</v>
      </c>
      <c r="H8894" s="4" t="s">
        <v>85</v>
      </c>
      <c r="I8894" s="4" t="n">
        <v>12320.1</v>
      </c>
      <c r="J8894" s="4" t="s">
        <v>85</v>
      </c>
      <c r="K8894" s="4" t="n">
        <v>6848.64</v>
      </c>
      <c r="L8894" s="3" t="s">
        <v>86</v>
      </c>
      <c r="M8894" s="3" t="n">
        <v>0.726132904765384</v>
      </c>
      <c r="N8894" s="3" t="s">
        <v>86</v>
      </c>
      <c r="O8894" s="3" t="n">
        <v>2.10516102467059</v>
      </c>
    </row>
    <row r="8895">
      <c r="B8895" t="s">
        <v>79</v>
      </c>
      <c r="C8895" t="s">
        <v>47</v>
      </c>
      <c r="D8895" t="s">
        <v>32</v>
      </c>
      <c r="E8895" t="s">
        <v>31</v>
      </c>
      <c r="F8895" s="4" t="s">
        <v>85</v>
      </c>
      <c r="G8895" s="4" t="n">
        <v>1083.78</v>
      </c>
      <c r="H8895" s="4" t="n">
        <v>5</v>
      </c>
      <c r="I8895" s="4" t="n">
        <v>6499.44</v>
      </c>
      <c r="J8895" s="4"/>
      <c r="K8895" s="4"/>
      <c r="L8895" s="3" t="s">
        <v>86</v>
      </c>
      <c r="M8895" s="3" t="n">
        <v>-0.833250249252243</v>
      </c>
      <c r="N8895" s="3" t="s">
        <v>86</v>
      </c>
      <c r="O8895" s="3"/>
    </row>
    <row r="8896">
      <c r="B8896" t="s">
        <v>79</v>
      </c>
      <c r="C8896" t="s">
        <v>47</v>
      </c>
      <c r="D8896" t="s">
        <v>32</v>
      </c>
      <c r="E8896" t="s">
        <v>28</v>
      </c>
      <c r="F8896" s="4" t="n">
        <v>25</v>
      </c>
      <c r="G8896" s="4" t="n">
        <v>95375.71275</v>
      </c>
      <c r="H8896" s="4" t="n">
        <v>21</v>
      </c>
      <c r="I8896" s="4" t="n">
        <v>80715.67425</v>
      </c>
      <c r="J8896" s="4" t="n">
        <v>14</v>
      </c>
      <c r="K8896" s="4" t="n">
        <v>38638.944</v>
      </c>
      <c r="L8896" s="3" t="n">
        <v>0.19047619047619</v>
      </c>
      <c r="M8896" s="3" t="n">
        <v>0.181625671051122</v>
      </c>
      <c r="N8896" s="3" t="n">
        <v>0.785714285714286</v>
      </c>
      <c r="O8896" s="3" t="n">
        <v>1.46838300627471</v>
      </c>
    </row>
    <row r="8897">
      <c r="B8897" t="s">
        <v>79</v>
      </c>
      <c r="C8897" t="s">
        <v>47</v>
      </c>
      <c r="D8897" t="s">
        <v>32</v>
      </c>
      <c r="E8897" t="s">
        <v>39</v>
      </c>
      <c r="F8897" s="4" t="n">
        <v>5</v>
      </c>
      <c r="G8897" s="4" t="n">
        <v>196830.0972</v>
      </c>
      <c r="H8897" s="4" t="s">
        <v>85</v>
      </c>
      <c r="I8897" s="4" t="n">
        <v>7068.1734</v>
      </c>
      <c r="J8897" s="4"/>
      <c r="K8897" s="4"/>
      <c r="L8897" s="3" t="s">
        <v>86</v>
      </c>
      <c r="M8897" s="3" t="n">
        <v>26.8473781076169</v>
      </c>
      <c r="N8897" s="3"/>
      <c r="O8897" s="3"/>
    </row>
    <row r="8898">
      <c r="B8898" t="s">
        <v>79</v>
      </c>
      <c r="C8898" t="s">
        <v>47</v>
      </c>
      <c r="D8898" t="s">
        <v>32</v>
      </c>
      <c r="E8898" t="s">
        <v>29</v>
      </c>
      <c r="F8898" s="4" t="s">
        <v>85</v>
      </c>
      <c r="G8898" s="4" t="n">
        <v>5003.61</v>
      </c>
      <c r="H8898" s="4" t="n">
        <v>8</v>
      </c>
      <c r="I8898" s="4" t="n">
        <v>9647.3655</v>
      </c>
      <c r="J8898" s="4" t="s">
        <v>85</v>
      </c>
      <c r="K8898" s="4" t="n">
        <v>20714.816</v>
      </c>
      <c r="L8898" s="3" t="s">
        <v>86</v>
      </c>
      <c r="M8898" s="3" t="n">
        <v>-0.481349597462644</v>
      </c>
      <c r="N8898" s="3" t="s">
        <v>86</v>
      </c>
      <c r="O8898" s="3" t="n">
        <v>-0.75845259740661</v>
      </c>
    </row>
    <row r="8899">
      <c r="B8899" t="s">
        <v>79</v>
      </c>
      <c r="C8899" t="s">
        <v>47</v>
      </c>
      <c r="D8899" t="s">
        <v>38</v>
      </c>
      <c r="E8899" t="s">
        <v>23</v>
      </c>
      <c r="F8899" s="4" t="s">
        <v>85</v>
      </c>
      <c r="G8899" s="4" t="n">
        <v>63592.7598</v>
      </c>
      <c r="H8899" s="4" t="s">
        <v>85</v>
      </c>
      <c r="I8899" s="4" t="n">
        <v>6314.76</v>
      </c>
      <c r="J8899" s="4"/>
      <c r="K8899" s="4"/>
      <c r="L8899" s="3" t="s">
        <v>86</v>
      </c>
      <c r="M8899" s="3" t="n">
        <v>9.07049512570549</v>
      </c>
      <c r="N8899" s="3" t="s">
        <v>86</v>
      </c>
      <c r="O8899" s="3"/>
    </row>
    <row r="8900">
      <c r="B8900" t="s">
        <v>79</v>
      </c>
      <c r="C8900" t="s">
        <v>47</v>
      </c>
      <c r="D8900" t="s">
        <v>38</v>
      </c>
      <c r="E8900" t="s">
        <v>34</v>
      </c>
      <c r="F8900" s="4" t="n">
        <v>14</v>
      </c>
      <c r="G8900" s="4" t="n">
        <v>34808.85</v>
      </c>
      <c r="H8900" s="4" t="n">
        <v>6</v>
      </c>
      <c r="I8900" s="4" t="n">
        <v>10770.9651</v>
      </c>
      <c r="J8900" s="4" t="n">
        <v>15</v>
      </c>
      <c r="K8900" s="4" t="n">
        <v>27036.12</v>
      </c>
      <c r="L8900" s="3" t="n">
        <v>1.33333333333333</v>
      </c>
      <c r="M8900" s="3" t="n">
        <v>2.2317299032006</v>
      </c>
      <c r="N8900" s="3" t="n">
        <v>-0.0666666666666667</v>
      </c>
      <c r="O8900" s="3" t="n">
        <v>0.287494285422612</v>
      </c>
    </row>
    <row r="8901">
      <c r="B8901" t="s">
        <v>79</v>
      </c>
      <c r="C8901" t="s">
        <v>47</v>
      </c>
      <c r="D8901" t="s">
        <v>38</v>
      </c>
      <c r="E8901" t="s">
        <v>24</v>
      </c>
      <c r="F8901" s="4" t="n">
        <v>18</v>
      </c>
      <c r="G8901" s="4" t="n">
        <v>103319.7444</v>
      </c>
      <c r="H8901" s="4" t="n">
        <v>13</v>
      </c>
      <c r="I8901" s="4" t="n">
        <v>43909.71</v>
      </c>
      <c r="J8901" s="4" t="n">
        <v>11</v>
      </c>
      <c r="K8901" s="4" t="n">
        <v>46191.548</v>
      </c>
      <c r="L8901" s="3" t="n">
        <v>0.384615384615385</v>
      </c>
      <c r="M8901" s="3" t="n">
        <v>1.35300448124117</v>
      </c>
      <c r="N8901" s="3" t="n">
        <v>0.636363636363636</v>
      </c>
      <c r="O8901" s="3" t="n">
        <v>1.2367673064345</v>
      </c>
    </row>
    <row r="8902">
      <c r="B8902" t="s">
        <v>79</v>
      </c>
      <c r="C8902" t="s">
        <v>47</v>
      </c>
      <c r="D8902" t="s">
        <v>38</v>
      </c>
      <c r="E8902" t="s">
        <v>51</v>
      </c>
      <c r="F8902" s="4" t="n">
        <v>9</v>
      </c>
      <c r="G8902" s="4" t="n">
        <v>68938.7598</v>
      </c>
      <c r="H8902" s="4" t="s">
        <v>85</v>
      </c>
      <c r="I8902" s="4" t="n">
        <v>31867.506</v>
      </c>
      <c r="J8902" s="4" t="n">
        <v>11</v>
      </c>
      <c r="K8902" s="4" t="n">
        <v>67816.848</v>
      </c>
      <c r="L8902" s="3" t="s">
        <v>86</v>
      </c>
      <c r="M8902" s="3" t="n">
        <v>1.16329322413872</v>
      </c>
      <c r="N8902" s="3" t="n">
        <v>-0.181818181818182</v>
      </c>
      <c r="O8902" s="3" t="n">
        <v>0.0165432607543188</v>
      </c>
    </row>
    <row r="8903">
      <c r="B8903" t="s">
        <v>79</v>
      </c>
      <c r="C8903" t="s">
        <v>47</v>
      </c>
      <c r="D8903" t="s">
        <v>38</v>
      </c>
      <c r="E8903" t="s">
        <v>25</v>
      </c>
      <c r="F8903" s="4" t="n">
        <v>17</v>
      </c>
      <c r="G8903" s="4" t="n">
        <v>79507.996</v>
      </c>
      <c r="H8903" s="4" t="n">
        <v>12</v>
      </c>
      <c r="I8903" s="4" t="n">
        <v>90473.7924</v>
      </c>
      <c r="J8903" s="4" t="n">
        <v>24</v>
      </c>
      <c r="K8903" s="4" t="n">
        <v>97082.4104</v>
      </c>
      <c r="L8903" s="3" t="n">
        <v>0.416666666666667</v>
      </c>
      <c r="M8903" s="3" t="n">
        <v>-0.12120412010053</v>
      </c>
      <c r="N8903" s="3" t="n">
        <v>-0.291666666666667</v>
      </c>
      <c r="O8903" s="3" t="n">
        <v>-0.181025731928057</v>
      </c>
    </row>
    <row r="8904">
      <c r="B8904" t="s">
        <v>79</v>
      </c>
      <c r="C8904" t="s">
        <v>47</v>
      </c>
      <c r="D8904" t="s">
        <v>38</v>
      </c>
      <c r="E8904" t="s">
        <v>26</v>
      </c>
      <c r="F8904" s="4" t="s">
        <v>85</v>
      </c>
      <c r="G8904" s="4" t="n">
        <v>29161.62</v>
      </c>
      <c r="H8904" s="4" t="s">
        <v>85</v>
      </c>
      <c r="I8904" s="4" t="n">
        <v>15610.32</v>
      </c>
      <c r="J8904" s="4" t="s">
        <v>85</v>
      </c>
      <c r="K8904" s="4" t="n">
        <v>4509</v>
      </c>
      <c r="L8904" s="3" t="s">
        <v>86</v>
      </c>
      <c r="M8904" s="3" t="n">
        <v>0.868098796180988</v>
      </c>
      <c r="N8904" s="3" t="s">
        <v>86</v>
      </c>
      <c r="O8904" s="3" t="n">
        <v>5.4674251497006</v>
      </c>
    </row>
    <row r="8905">
      <c r="B8905" t="s">
        <v>79</v>
      </c>
      <c r="C8905" t="s">
        <v>47</v>
      </c>
      <c r="D8905" t="s">
        <v>38</v>
      </c>
      <c r="E8905" t="s">
        <v>35</v>
      </c>
      <c r="F8905" s="4"/>
      <c r="G8905" s="4"/>
      <c r="H8905" s="4"/>
      <c r="I8905" s="4"/>
      <c r="J8905" s="4" t="s">
        <v>85</v>
      </c>
      <c r="K8905" s="4" t="n">
        <v>822.44</v>
      </c>
      <c r="L8905" s="3"/>
      <c r="M8905" s="3"/>
      <c r="N8905" s="3" t="s">
        <v>86</v>
      </c>
      <c r="O8905" s="3"/>
    </row>
    <row r="8906">
      <c r="B8906" t="s">
        <v>79</v>
      </c>
      <c r="C8906" t="s">
        <v>47</v>
      </c>
      <c r="D8906" t="s">
        <v>38</v>
      </c>
      <c r="E8906" t="s">
        <v>27</v>
      </c>
      <c r="F8906" s="4" t="s">
        <v>85</v>
      </c>
      <c r="G8906" s="4" t="n">
        <v>2582.28</v>
      </c>
      <c r="H8906" s="4" t="s">
        <v>85</v>
      </c>
      <c r="I8906" s="4" t="n">
        <v>10630.44</v>
      </c>
      <c r="J8906" s="4"/>
      <c r="K8906" s="4"/>
      <c r="L8906" s="3" t="s">
        <v>86</v>
      </c>
      <c r="M8906" s="3" t="n">
        <v>-0.757086254190795</v>
      </c>
      <c r="N8906" s="3" t="s">
        <v>86</v>
      </c>
      <c r="O8906" s="3"/>
    </row>
    <row r="8907">
      <c r="B8907" t="s">
        <v>79</v>
      </c>
      <c r="C8907" t="s">
        <v>47</v>
      </c>
      <c r="D8907" t="s">
        <v>38</v>
      </c>
      <c r="E8907" t="s">
        <v>46</v>
      </c>
      <c r="F8907" s="4" t="s">
        <v>85</v>
      </c>
      <c r="G8907" s="4" t="n">
        <v>13967.64</v>
      </c>
      <c r="H8907" s="4"/>
      <c r="I8907" s="4"/>
      <c r="J8907" s="4" t="s">
        <v>85</v>
      </c>
      <c r="K8907" s="4" t="n">
        <v>5000.76</v>
      </c>
      <c r="L8907" s="3" t="s">
        <v>86</v>
      </c>
      <c r="M8907" s="3"/>
      <c r="N8907" s="3" t="s">
        <v>86</v>
      </c>
      <c r="O8907" s="3" t="n">
        <v>1.79310344827586</v>
      </c>
    </row>
    <row r="8908">
      <c r="B8908" t="s">
        <v>79</v>
      </c>
      <c r="C8908" t="s">
        <v>47</v>
      </c>
      <c r="D8908" t="s">
        <v>38</v>
      </c>
      <c r="E8908" t="s">
        <v>31</v>
      </c>
      <c r="F8908" s="4" t="n">
        <v>5</v>
      </c>
      <c r="G8908" s="4" t="n">
        <v>7515.18</v>
      </c>
      <c r="H8908" s="4" t="s">
        <v>85</v>
      </c>
      <c r="I8908" s="4" t="n">
        <v>4001.4</v>
      </c>
      <c r="J8908" s="4" t="s">
        <v>85</v>
      </c>
      <c r="K8908" s="4" t="n">
        <v>1540.48</v>
      </c>
      <c r="L8908" s="3" t="s">
        <v>86</v>
      </c>
      <c r="M8908" s="3" t="n">
        <v>0.878137651821862</v>
      </c>
      <c r="N8908" s="3" t="s">
        <v>86</v>
      </c>
      <c r="O8908" s="3" t="n">
        <v>3.87846645201496</v>
      </c>
    </row>
    <row r="8909">
      <c r="B8909" t="s">
        <v>79</v>
      </c>
      <c r="C8909" t="s">
        <v>47</v>
      </c>
      <c r="D8909" t="s">
        <v>38</v>
      </c>
      <c r="E8909" t="s">
        <v>28</v>
      </c>
      <c r="F8909" s="4" t="n">
        <v>35</v>
      </c>
      <c r="G8909" s="4" t="n">
        <v>119413.134</v>
      </c>
      <c r="H8909" s="4" t="n">
        <v>20</v>
      </c>
      <c r="I8909" s="4" t="n">
        <v>61373.682</v>
      </c>
      <c r="J8909" s="4" t="n">
        <v>23</v>
      </c>
      <c r="K8909" s="4" t="n">
        <v>45746.1432</v>
      </c>
      <c r="L8909" s="3" t="n">
        <v>0.75</v>
      </c>
      <c r="M8909" s="3" t="n">
        <v>0.945673293644009</v>
      </c>
      <c r="N8909" s="3" t="n">
        <v>0.521739130434783</v>
      </c>
      <c r="O8909" s="3" t="n">
        <v>1.61034320375231</v>
      </c>
    </row>
    <row r="8910">
      <c r="B8910" t="s">
        <v>79</v>
      </c>
      <c r="C8910" t="s">
        <v>47</v>
      </c>
      <c r="D8910" t="s">
        <v>38</v>
      </c>
      <c r="E8910" t="s">
        <v>39</v>
      </c>
      <c r="F8910" s="4" t="s">
        <v>85</v>
      </c>
      <c r="G8910" s="4" t="n">
        <v>3724.38</v>
      </c>
      <c r="H8910" s="4" t="s">
        <v>85</v>
      </c>
      <c r="I8910" s="4" t="n">
        <v>4678.56</v>
      </c>
      <c r="J8910" s="4"/>
      <c r="K8910" s="4"/>
      <c r="L8910" s="3" t="s">
        <v>86</v>
      </c>
      <c r="M8910" s="3" t="n">
        <v>-0.203947368421053</v>
      </c>
      <c r="N8910" s="3" t="s">
        <v>86</v>
      </c>
      <c r="O8910" s="3"/>
    </row>
    <row r="8911">
      <c r="B8911" t="s">
        <v>79</v>
      </c>
      <c r="C8911" t="s">
        <v>47</v>
      </c>
      <c r="D8911" t="s">
        <v>38</v>
      </c>
      <c r="E8911" t="s">
        <v>29</v>
      </c>
      <c r="F8911" s="4" t="n">
        <v>11</v>
      </c>
      <c r="G8911" s="4" t="n">
        <v>44290.284</v>
      </c>
      <c r="H8911" s="4" t="n">
        <v>7</v>
      </c>
      <c r="I8911" s="4" t="n">
        <v>26875.98</v>
      </c>
      <c r="J8911" s="4" t="s">
        <v>85</v>
      </c>
      <c r="K8911" s="4" t="n">
        <v>3291.5808</v>
      </c>
      <c r="L8911" s="3" t="n">
        <v>0.571428571428571</v>
      </c>
      <c r="M8911" s="3" t="n">
        <v>0.647950474736177</v>
      </c>
      <c r="N8911" s="3" t="s">
        <v>86</v>
      </c>
      <c r="O8911" s="3" t="n">
        <v>12.4556271564107</v>
      </c>
    </row>
    <row r="8912">
      <c r="B8912" t="s">
        <v>79</v>
      </c>
      <c r="C8912" t="s">
        <v>47</v>
      </c>
      <c r="D8912" t="s">
        <v>41</v>
      </c>
      <c r="E8912" t="s">
        <v>24</v>
      </c>
      <c r="F8912" s="4" t="s">
        <v>85</v>
      </c>
      <c r="G8912" s="4" t="n">
        <v>5739.66</v>
      </c>
      <c r="H8912" s="4"/>
      <c r="I8912" s="4"/>
      <c r="J8912" s="4" t="s">
        <v>85</v>
      </c>
      <c r="K8912" s="4" t="n">
        <v>4086.68</v>
      </c>
      <c r="L8912" s="3" t="s">
        <v>86</v>
      </c>
      <c r="M8912" s="3"/>
      <c r="N8912" s="3" t="s">
        <v>86</v>
      </c>
      <c r="O8912" s="3" t="n">
        <v>0.404479920130766</v>
      </c>
    </row>
    <row r="8913">
      <c r="B8913" t="s">
        <v>79</v>
      </c>
      <c r="C8913" t="s">
        <v>48</v>
      </c>
      <c r="D8913" t="s">
        <v>45</v>
      </c>
      <c r="E8913" t="s">
        <v>24</v>
      </c>
      <c r="F8913" s="4"/>
      <c r="G8913" s="4"/>
      <c r="H8913" s="4"/>
      <c r="I8913" s="4"/>
      <c r="J8913" s="4" t="s">
        <v>85</v>
      </c>
      <c r="K8913" s="4" t="n">
        <v>2498</v>
      </c>
      <c r="L8913" s="3"/>
      <c r="M8913" s="3"/>
      <c r="N8913" s="3" t="s">
        <v>86</v>
      </c>
      <c r="O8913" s="3"/>
    </row>
    <row r="8914">
      <c r="B8914" t="s">
        <v>79</v>
      </c>
      <c r="C8914" t="s">
        <v>48</v>
      </c>
      <c r="D8914" t="s">
        <v>45</v>
      </c>
      <c r="E8914" t="s">
        <v>51</v>
      </c>
      <c r="F8914" s="4" t="n">
        <v>27</v>
      </c>
      <c r="G8914" s="4" t="n">
        <v>95964.45</v>
      </c>
      <c r="H8914" s="4" t="n">
        <v>19</v>
      </c>
      <c r="I8914" s="4" t="n">
        <v>82257.06</v>
      </c>
      <c r="J8914" s="4" t="n">
        <v>18</v>
      </c>
      <c r="K8914" s="4" t="n">
        <v>65745</v>
      </c>
      <c r="L8914" s="3" t="n">
        <v>0.421052631578947</v>
      </c>
      <c r="M8914" s="3" t="n">
        <v>0.166640893802915</v>
      </c>
      <c r="N8914" s="3" t="n">
        <v>0.5</v>
      </c>
      <c r="O8914" s="3" t="n">
        <v>0.459646360939995</v>
      </c>
    </row>
    <row r="8915">
      <c r="B8915" t="s">
        <v>79</v>
      </c>
      <c r="C8915" t="s">
        <v>48</v>
      </c>
      <c r="D8915" t="s">
        <v>45</v>
      </c>
      <c r="E8915" t="s">
        <v>25</v>
      </c>
      <c r="F8915" s="4" t="n">
        <v>17</v>
      </c>
      <c r="G8915" s="4" t="n">
        <v>22941.9</v>
      </c>
      <c r="H8915" s="4" t="n">
        <v>10</v>
      </c>
      <c r="I8915" s="4" t="n">
        <v>12221.28</v>
      </c>
      <c r="J8915" s="4" t="n">
        <v>25</v>
      </c>
      <c r="K8915" s="4" t="n">
        <v>31892.2</v>
      </c>
      <c r="L8915" s="3" t="n">
        <v>0.7</v>
      </c>
      <c r="M8915" s="3" t="n">
        <v>0.877209261223047</v>
      </c>
      <c r="N8915" s="3" t="n">
        <v>-0.32</v>
      </c>
      <c r="O8915" s="3" t="n">
        <v>-0.280642288710092</v>
      </c>
    </row>
    <row r="8916">
      <c r="B8916" t="s">
        <v>79</v>
      </c>
      <c r="C8916" t="s">
        <v>48</v>
      </c>
      <c r="D8916" t="s">
        <v>45</v>
      </c>
      <c r="E8916" t="s">
        <v>26</v>
      </c>
      <c r="F8916" s="4"/>
      <c r="G8916" s="4"/>
      <c r="H8916" s="4"/>
      <c r="I8916" s="4"/>
      <c r="J8916" s="4" t="s">
        <v>85</v>
      </c>
      <c r="K8916" s="4" t="n">
        <v>10039</v>
      </c>
      <c r="L8916" s="3"/>
      <c r="M8916" s="3"/>
      <c r="N8916" s="3" t="s">
        <v>86</v>
      </c>
      <c r="O8916" s="3"/>
    </row>
    <row r="8917">
      <c r="B8917" t="s">
        <v>79</v>
      </c>
      <c r="C8917" t="s">
        <v>48</v>
      </c>
      <c r="D8917" t="s">
        <v>45</v>
      </c>
      <c r="E8917" t="s">
        <v>31</v>
      </c>
      <c r="F8917" s="4" t="s">
        <v>85</v>
      </c>
      <c r="G8917" s="4" t="n">
        <v>2290.98</v>
      </c>
      <c r="H8917" s="4" t="s">
        <v>85</v>
      </c>
      <c r="I8917" s="4" t="n">
        <v>2162.34</v>
      </c>
      <c r="J8917" s="4"/>
      <c r="K8917" s="4"/>
      <c r="L8917" s="3" t="s">
        <v>86</v>
      </c>
      <c r="M8917" s="3" t="n">
        <v>0.059491106856461</v>
      </c>
      <c r="N8917" s="3" t="s">
        <v>86</v>
      </c>
      <c r="O8917" s="3"/>
    </row>
    <row r="8918">
      <c r="B8918" t="s">
        <v>79</v>
      </c>
      <c r="C8918" t="s">
        <v>48</v>
      </c>
      <c r="D8918" t="s">
        <v>45</v>
      </c>
      <c r="E8918" t="s">
        <v>28</v>
      </c>
      <c r="F8918" s="4"/>
      <c r="G8918" s="4"/>
      <c r="H8918" s="4"/>
      <c r="I8918" s="4"/>
      <c r="J8918" s="4" t="n">
        <v>28</v>
      </c>
      <c r="K8918" s="4" t="n">
        <v>59098</v>
      </c>
      <c r="L8918" s="3"/>
      <c r="M8918" s="3"/>
      <c r="N8918" s="3"/>
      <c r="O8918" s="3"/>
    </row>
    <row r="8919">
      <c r="B8919" t="s">
        <v>79</v>
      </c>
      <c r="C8919" t="s">
        <v>48</v>
      </c>
      <c r="D8919" t="s">
        <v>22</v>
      </c>
      <c r="E8919" t="s">
        <v>23</v>
      </c>
      <c r="F8919" s="4" t="s">
        <v>85</v>
      </c>
      <c r="G8919" s="4" t="n">
        <v>10558.6416</v>
      </c>
      <c r="H8919" s="4" t="s">
        <v>85</v>
      </c>
      <c r="I8919" s="4" t="n">
        <v>3283.6752</v>
      </c>
      <c r="J8919" s="4" t="s">
        <v>85</v>
      </c>
      <c r="K8919" s="4" t="n">
        <v>5765.7336</v>
      </c>
      <c r="L8919" s="3" t="s">
        <v>86</v>
      </c>
      <c r="M8919" s="3" t="n">
        <v>2.21549512570549</v>
      </c>
      <c r="N8919" s="3" t="s">
        <v>86</v>
      </c>
      <c r="O8919" s="3" t="n">
        <v>0.83127461872328</v>
      </c>
    </row>
    <row r="8920">
      <c r="B8920" t="s">
        <v>79</v>
      </c>
      <c r="C8920" t="s">
        <v>48</v>
      </c>
      <c r="D8920" t="s">
        <v>22</v>
      </c>
      <c r="E8920" t="s">
        <v>34</v>
      </c>
      <c r="F8920" s="4" t="s">
        <v>85</v>
      </c>
      <c r="G8920" s="4" t="n">
        <v>10659.73</v>
      </c>
      <c r="H8920" s="4" t="s">
        <v>85</v>
      </c>
      <c r="I8920" s="4" t="n">
        <v>1721.97</v>
      </c>
      <c r="J8920" s="4" t="n">
        <v>5</v>
      </c>
      <c r="K8920" s="4" t="n">
        <v>2078</v>
      </c>
      <c r="L8920" s="3" t="s">
        <v>86</v>
      </c>
      <c r="M8920" s="3" t="n">
        <v>5.19042724321562</v>
      </c>
      <c r="N8920" s="3" t="s">
        <v>86</v>
      </c>
      <c r="O8920" s="3" t="n">
        <v>4.12980269489894</v>
      </c>
    </row>
    <row r="8921">
      <c r="B8921" t="s">
        <v>79</v>
      </c>
      <c r="C8921" t="s">
        <v>48</v>
      </c>
      <c r="D8921" t="s">
        <v>22</v>
      </c>
      <c r="E8921" t="s">
        <v>24</v>
      </c>
      <c r="F8921" s="4" t="n">
        <v>8</v>
      </c>
      <c r="G8921" s="4" t="n">
        <v>30756.024</v>
      </c>
      <c r="H8921" s="4" t="n">
        <v>10</v>
      </c>
      <c r="I8921" s="4" t="n">
        <v>39944.9232</v>
      </c>
      <c r="J8921" s="4" t="n">
        <v>11</v>
      </c>
      <c r="K8921" s="4" t="n">
        <v>29955.0744</v>
      </c>
      <c r="L8921" s="3" t="n">
        <v>-0.2</v>
      </c>
      <c r="M8921" s="3" t="n">
        <v>-0.230039225610528</v>
      </c>
      <c r="N8921" s="3" t="n">
        <v>-0.272727272727273</v>
      </c>
      <c r="O8921" s="3" t="n">
        <v>0.0267383612307102</v>
      </c>
    </row>
    <row r="8922">
      <c r="B8922" t="s">
        <v>79</v>
      </c>
      <c r="C8922" t="s">
        <v>48</v>
      </c>
      <c r="D8922" t="s">
        <v>22</v>
      </c>
      <c r="E8922" t="s">
        <v>51</v>
      </c>
      <c r="F8922" s="4" t="n">
        <v>57</v>
      </c>
      <c r="G8922" s="4" t="n">
        <v>331091.622576</v>
      </c>
      <c r="H8922" s="4" t="n">
        <v>57</v>
      </c>
      <c r="I8922" s="4" t="n">
        <v>282579.356592</v>
      </c>
      <c r="J8922" s="4" t="n">
        <v>31</v>
      </c>
      <c r="K8922" s="4" t="n">
        <v>61154.778</v>
      </c>
      <c r="L8922" s="3" t="n">
        <v>0</v>
      </c>
      <c r="M8922" s="3" t="n">
        <v>0.171676609958611</v>
      </c>
      <c r="N8922" s="3" t="n">
        <v>0.838709677419355</v>
      </c>
      <c r="O8922" s="3" t="n">
        <v>4.41399435013892</v>
      </c>
    </row>
    <row r="8923">
      <c r="B8923" t="s">
        <v>79</v>
      </c>
      <c r="C8923" t="s">
        <v>48</v>
      </c>
      <c r="D8923" t="s">
        <v>22</v>
      </c>
      <c r="E8923" t="s">
        <v>25</v>
      </c>
      <c r="F8923" s="4" t="n">
        <v>140</v>
      </c>
      <c r="G8923" s="4" t="n">
        <v>456939.028224</v>
      </c>
      <c r="H8923" s="4" t="n">
        <v>154</v>
      </c>
      <c r="I8923" s="4" t="n">
        <v>642738.127644</v>
      </c>
      <c r="J8923" s="4" t="n">
        <v>137</v>
      </c>
      <c r="K8923" s="4" t="n">
        <v>431181.57396</v>
      </c>
      <c r="L8923" s="3" t="n">
        <v>-0.0909090909090909</v>
      </c>
      <c r="M8923" s="3" t="n">
        <v>-0.289074339033004</v>
      </c>
      <c r="N8923" s="3" t="n">
        <v>0.0218978102189782</v>
      </c>
      <c r="O8923" s="3" t="n">
        <v>0.0597369085776134</v>
      </c>
    </row>
    <row r="8924">
      <c r="B8924" t="s">
        <v>79</v>
      </c>
      <c r="C8924" t="s">
        <v>48</v>
      </c>
      <c r="D8924" t="s">
        <v>22</v>
      </c>
      <c r="E8924" t="s">
        <v>26</v>
      </c>
      <c r="F8924" s="4" t="s">
        <v>85</v>
      </c>
      <c r="G8924" s="4" t="n">
        <v>25863.3648</v>
      </c>
      <c r="H8924" s="4" t="n">
        <v>7</v>
      </c>
      <c r="I8924" s="4" t="n">
        <v>65264.0976</v>
      </c>
      <c r="J8924" s="4" t="s">
        <v>85</v>
      </c>
      <c r="K8924" s="4" t="n">
        <v>7893.1272</v>
      </c>
      <c r="L8924" s="3" t="s">
        <v>86</v>
      </c>
      <c r="M8924" s="3" t="n">
        <v>-0.603712213129566</v>
      </c>
      <c r="N8924" s="3" t="s">
        <v>86</v>
      </c>
      <c r="O8924" s="3" t="n">
        <v>2.27669428664472</v>
      </c>
    </row>
    <row r="8925">
      <c r="B8925" t="s">
        <v>79</v>
      </c>
      <c r="C8925" t="s">
        <v>48</v>
      </c>
      <c r="D8925" t="s">
        <v>22</v>
      </c>
      <c r="E8925" t="s">
        <v>27</v>
      </c>
      <c r="F8925" s="4" t="n">
        <v>12</v>
      </c>
      <c r="G8925" s="4" t="n">
        <v>53627.28</v>
      </c>
      <c r="H8925" s="4" t="s">
        <v>85</v>
      </c>
      <c r="I8925" s="4" t="n">
        <v>4468.94</v>
      </c>
      <c r="J8925" s="4" t="n">
        <v>14</v>
      </c>
      <c r="K8925" s="4" t="n">
        <v>45668</v>
      </c>
      <c r="L8925" s="3" t="s">
        <v>86</v>
      </c>
      <c r="M8925" s="3" t="n">
        <v>11</v>
      </c>
      <c r="N8925" s="3" t="n">
        <v>-0.142857142857143</v>
      </c>
      <c r="O8925" s="3" t="n">
        <v>0.174285714285714</v>
      </c>
    </row>
    <row r="8926">
      <c r="B8926" t="s">
        <v>79</v>
      </c>
      <c r="C8926" t="s">
        <v>48</v>
      </c>
      <c r="D8926" t="s">
        <v>22</v>
      </c>
      <c r="E8926" t="s">
        <v>46</v>
      </c>
      <c r="F8926" s="4" t="n">
        <v>11</v>
      </c>
      <c r="G8926" s="4" t="n">
        <v>50980.3632</v>
      </c>
      <c r="H8926" s="4" t="n">
        <v>8</v>
      </c>
      <c r="I8926" s="4" t="n">
        <v>38194.416</v>
      </c>
      <c r="J8926" s="4" t="n">
        <v>7</v>
      </c>
      <c r="K8926" s="4" t="n">
        <v>24449.6448</v>
      </c>
      <c r="L8926" s="3" t="n">
        <v>0.375</v>
      </c>
      <c r="M8926" s="3" t="n">
        <v>0.334759594177327</v>
      </c>
      <c r="N8926" s="3" t="n">
        <v>0.571428571428571</v>
      </c>
      <c r="O8926" s="3" t="n">
        <v>1.08511672120488</v>
      </c>
    </row>
    <row r="8927">
      <c r="B8927" t="s">
        <v>79</v>
      </c>
      <c r="C8927" t="s">
        <v>48</v>
      </c>
      <c r="D8927" t="s">
        <v>22</v>
      </c>
      <c r="E8927" t="s">
        <v>31</v>
      </c>
      <c r="F8927" s="4" t="s">
        <v>85</v>
      </c>
      <c r="G8927" s="4" t="n">
        <v>2852.3664</v>
      </c>
      <c r="H8927" s="4"/>
      <c r="I8927" s="4"/>
      <c r="J8927" s="4" t="s">
        <v>85</v>
      </c>
      <c r="K8927" s="4" t="n">
        <v>769.08</v>
      </c>
      <c r="L8927" s="3" t="s">
        <v>86</v>
      </c>
      <c r="M8927" s="3"/>
      <c r="N8927" s="3" t="s">
        <v>86</v>
      </c>
      <c r="O8927" s="3" t="n">
        <v>2.70880324543611</v>
      </c>
    </row>
    <row r="8928">
      <c r="B8928" t="s">
        <v>79</v>
      </c>
      <c r="C8928" t="s">
        <v>48</v>
      </c>
      <c r="D8928" t="s">
        <v>22</v>
      </c>
      <c r="E8928" t="s">
        <v>28</v>
      </c>
      <c r="F8928" s="4" t="n">
        <v>76</v>
      </c>
      <c r="G8928" s="4" t="n">
        <v>283005.2448</v>
      </c>
      <c r="H8928" s="4" t="n">
        <v>79</v>
      </c>
      <c r="I8928" s="4" t="n">
        <v>281411.7786</v>
      </c>
      <c r="J8928" s="4" t="n">
        <v>79</v>
      </c>
      <c r="K8928" s="4" t="n">
        <v>201886.128</v>
      </c>
      <c r="L8928" s="3" t="n">
        <v>-0.0379746835443038</v>
      </c>
      <c r="M8928" s="3" t="n">
        <v>0.00566240051474498</v>
      </c>
      <c r="N8928" s="3" t="n">
        <v>-0.0379746835443038</v>
      </c>
      <c r="O8928" s="3" t="n">
        <v>0.401806293496302</v>
      </c>
    </row>
    <row r="8929">
      <c r="B8929" t="s">
        <v>79</v>
      </c>
      <c r="C8929" t="s">
        <v>48</v>
      </c>
      <c r="D8929" t="s">
        <v>22</v>
      </c>
      <c r="E8929" t="s">
        <v>39</v>
      </c>
      <c r="F8929" s="4"/>
      <c r="G8929" s="4"/>
      <c r="H8929" s="4"/>
      <c r="I8929" s="4"/>
      <c r="J8929" s="4" t="s">
        <v>85</v>
      </c>
      <c r="K8929" s="4" t="n">
        <v>5079.4776</v>
      </c>
      <c r="L8929" s="3"/>
      <c r="M8929" s="3"/>
      <c r="N8929" s="3" t="s">
        <v>86</v>
      </c>
      <c r="O8929" s="3"/>
    </row>
    <row r="8930">
      <c r="B8930" t="s">
        <v>79</v>
      </c>
      <c r="C8930" t="s">
        <v>48</v>
      </c>
      <c r="D8930" t="s">
        <v>22</v>
      </c>
      <c r="E8930" t="s">
        <v>29</v>
      </c>
      <c r="F8930" s="4" t="s">
        <v>85</v>
      </c>
      <c r="G8930" s="4" t="n">
        <v>14741.8479</v>
      </c>
      <c r="H8930" s="4" t="n">
        <v>11</v>
      </c>
      <c r="I8930" s="4" t="n">
        <v>46410.5073</v>
      </c>
      <c r="J8930" s="4" t="s">
        <v>85</v>
      </c>
      <c r="K8930" s="4" t="n">
        <v>7177.4652</v>
      </c>
      <c r="L8930" s="3" t="s">
        <v>86</v>
      </c>
      <c r="M8930" s="3" t="n">
        <v>-0.682359690560848</v>
      </c>
      <c r="N8930" s="3" t="s">
        <v>86</v>
      </c>
      <c r="O8930" s="3" t="n">
        <v>1.05390726241348</v>
      </c>
    </row>
    <row r="8931">
      <c r="B8931" t="s">
        <v>79</v>
      </c>
      <c r="C8931" t="s">
        <v>48</v>
      </c>
      <c r="D8931" t="s">
        <v>30</v>
      </c>
      <c r="E8931" t="s">
        <v>23</v>
      </c>
      <c r="F8931" s="4" t="n">
        <v>6</v>
      </c>
      <c r="G8931" s="4" t="n">
        <v>16804.4706</v>
      </c>
      <c r="H8931" s="4" t="n">
        <v>10</v>
      </c>
      <c r="I8931" s="4" t="n">
        <v>31831.8822</v>
      </c>
      <c r="J8931" s="4" t="n">
        <v>21</v>
      </c>
      <c r="K8931" s="4" t="n">
        <v>47952.4164</v>
      </c>
      <c r="L8931" s="3" t="n">
        <v>-0.4</v>
      </c>
      <c r="M8931" s="3" t="n">
        <v>-0.472086806101588</v>
      </c>
      <c r="N8931" s="3" t="n">
        <v>-0.714285714285714</v>
      </c>
      <c r="O8931" s="3" t="n">
        <v>-0.649559462033701</v>
      </c>
    </row>
    <row r="8932">
      <c r="B8932" t="s">
        <v>79</v>
      </c>
      <c r="C8932" t="s">
        <v>48</v>
      </c>
      <c r="D8932" t="s">
        <v>30</v>
      </c>
      <c r="E8932" t="s">
        <v>34</v>
      </c>
      <c r="F8932" s="4" t="n">
        <v>30</v>
      </c>
      <c r="G8932" s="4" t="n">
        <v>68656.73736</v>
      </c>
      <c r="H8932" s="4" t="n">
        <v>33</v>
      </c>
      <c r="I8932" s="4" t="n">
        <v>61280.19915</v>
      </c>
      <c r="J8932" s="4" t="n">
        <v>19</v>
      </c>
      <c r="K8932" s="4" t="n">
        <v>30191.412</v>
      </c>
      <c r="L8932" s="3" t="n">
        <v>-0.0909090909090909</v>
      </c>
      <c r="M8932" s="3" t="n">
        <v>0.120373926852684</v>
      </c>
      <c r="N8932" s="3" t="n">
        <v>0.578947368421053</v>
      </c>
      <c r="O8932" s="3" t="n">
        <v>1.2740485724881</v>
      </c>
    </row>
    <row r="8933">
      <c r="B8933" t="s">
        <v>79</v>
      </c>
      <c r="C8933" t="s">
        <v>48</v>
      </c>
      <c r="D8933" t="s">
        <v>30</v>
      </c>
      <c r="E8933" t="s">
        <v>24</v>
      </c>
      <c r="F8933" s="4" t="n">
        <v>8</v>
      </c>
      <c r="G8933" s="4" t="n">
        <v>33512.1624</v>
      </c>
      <c r="H8933" s="4" t="s">
        <v>85</v>
      </c>
      <c r="I8933" s="4" t="n">
        <v>11825.3682</v>
      </c>
      <c r="J8933" s="4" t="n">
        <v>8</v>
      </c>
      <c r="K8933" s="4" t="n">
        <v>24102.1552</v>
      </c>
      <c r="L8933" s="3" t="s">
        <v>86</v>
      </c>
      <c r="M8933" s="3" t="n">
        <v>1.83392126428672</v>
      </c>
      <c r="N8933" s="3" t="n">
        <v>0</v>
      </c>
      <c r="O8933" s="3" t="n">
        <v>0.390421815888066</v>
      </c>
    </row>
    <row r="8934">
      <c r="B8934" t="s">
        <v>79</v>
      </c>
      <c r="C8934" t="s">
        <v>48</v>
      </c>
      <c r="D8934" t="s">
        <v>30</v>
      </c>
      <c r="E8934" t="s">
        <v>51</v>
      </c>
      <c r="F8934" s="4" t="n">
        <v>22</v>
      </c>
      <c r="G8934" s="4" t="n">
        <v>89732.3022</v>
      </c>
      <c r="H8934" s="4" t="n">
        <v>39</v>
      </c>
      <c r="I8934" s="4" t="n">
        <v>184200.0912</v>
      </c>
      <c r="J8934" s="4" t="n">
        <v>21</v>
      </c>
      <c r="K8934" s="4" t="n">
        <v>56451.2028</v>
      </c>
      <c r="L8934" s="3" t="n">
        <v>-0.435897435897436</v>
      </c>
      <c r="M8934" s="3" t="n">
        <v>-0.512854192332778</v>
      </c>
      <c r="N8934" s="3" t="n">
        <v>0.0476190476190477</v>
      </c>
      <c r="O8934" s="3" t="n">
        <v>0.589555186590285</v>
      </c>
    </row>
    <row r="8935">
      <c r="B8935" t="s">
        <v>79</v>
      </c>
      <c r="C8935" t="s">
        <v>48</v>
      </c>
      <c r="D8935" t="s">
        <v>30</v>
      </c>
      <c r="E8935" t="s">
        <v>25</v>
      </c>
      <c r="F8935" s="4" t="n">
        <v>181</v>
      </c>
      <c r="G8935" s="4" t="n">
        <v>1070715.440916</v>
      </c>
      <c r="H8935" s="4" t="n">
        <v>160</v>
      </c>
      <c r="I8935" s="4" t="n">
        <v>997457.52636</v>
      </c>
      <c r="J8935" s="4" t="n">
        <v>126</v>
      </c>
      <c r="K8935" s="4" t="n">
        <v>283401.529172</v>
      </c>
      <c r="L8935" s="3" t="n">
        <v>0.13125</v>
      </c>
      <c r="M8935" s="3" t="n">
        <v>0.0734446456315172</v>
      </c>
      <c r="N8935" s="3" t="n">
        <v>0.436507936507937</v>
      </c>
      <c r="O8935" s="3" t="n">
        <v>2.77808632170848</v>
      </c>
    </row>
    <row r="8936">
      <c r="B8936" t="s">
        <v>79</v>
      </c>
      <c r="C8936" t="s">
        <v>48</v>
      </c>
      <c r="D8936" t="s">
        <v>30</v>
      </c>
      <c r="E8936" t="s">
        <v>26</v>
      </c>
      <c r="F8936" s="4" t="n">
        <v>12</v>
      </c>
      <c r="G8936" s="4" t="n">
        <v>119593.23408</v>
      </c>
      <c r="H8936" s="4" t="n">
        <v>13</v>
      </c>
      <c r="I8936" s="4" t="n">
        <v>101238.9678</v>
      </c>
      <c r="J8936" s="4" t="n">
        <v>16</v>
      </c>
      <c r="K8936" s="4" t="n">
        <v>106488.0596</v>
      </c>
      <c r="L8936" s="3" t="n">
        <v>-0.0769230769230769</v>
      </c>
      <c r="M8936" s="3" t="n">
        <v>0.18129645806207</v>
      </c>
      <c r="N8936" s="3" t="n">
        <v>-0.25</v>
      </c>
      <c r="O8936" s="3" t="n">
        <v>0.123067079344171</v>
      </c>
    </row>
    <row r="8937">
      <c r="B8937" t="s">
        <v>79</v>
      </c>
      <c r="C8937" t="s">
        <v>48</v>
      </c>
      <c r="D8937" t="s">
        <v>30</v>
      </c>
      <c r="E8937" t="s">
        <v>27</v>
      </c>
      <c r="F8937" s="4" t="s">
        <v>85</v>
      </c>
      <c r="G8937" s="4" t="n">
        <v>5891.8266</v>
      </c>
      <c r="H8937" s="4" t="s">
        <v>85</v>
      </c>
      <c r="I8937" s="4" t="n">
        <v>1937.2446</v>
      </c>
      <c r="J8937" s="4"/>
      <c r="K8937" s="4"/>
      <c r="L8937" s="3" t="s">
        <v>86</v>
      </c>
      <c r="M8937" s="3" t="n">
        <v>2.04134366925065</v>
      </c>
      <c r="N8937" s="3" t="s">
        <v>86</v>
      </c>
      <c r="O8937" s="3"/>
    </row>
    <row r="8938">
      <c r="B8938" t="s">
        <v>79</v>
      </c>
      <c r="C8938" t="s">
        <v>48</v>
      </c>
      <c r="D8938" t="s">
        <v>30</v>
      </c>
      <c r="E8938" t="s">
        <v>46</v>
      </c>
      <c r="F8938" s="4" t="n">
        <v>5</v>
      </c>
      <c r="G8938" s="4" t="n">
        <v>17511.4098</v>
      </c>
      <c r="H8938" s="4" t="n">
        <v>8</v>
      </c>
      <c r="I8938" s="4" t="n">
        <v>40624.575</v>
      </c>
      <c r="J8938" s="4" t="s">
        <v>85</v>
      </c>
      <c r="K8938" s="4" t="n">
        <v>28484.9712</v>
      </c>
      <c r="L8938" s="3" t="n">
        <v>-0.375</v>
      </c>
      <c r="M8938" s="3" t="n">
        <v>-0.56894540312114</v>
      </c>
      <c r="N8938" s="3" t="s">
        <v>86</v>
      </c>
      <c r="O8938" s="3" t="n">
        <v>-0.385240389500552</v>
      </c>
    </row>
    <row r="8939">
      <c r="B8939" t="s">
        <v>79</v>
      </c>
      <c r="C8939" t="s">
        <v>48</v>
      </c>
      <c r="D8939" t="s">
        <v>30</v>
      </c>
      <c r="E8939" t="s">
        <v>31</v>
      </c>
      <c r="F8939" s="4" t="s">
        <v>85</v>
      </c>
      <c r="G8939" s="4" t="n">
        <v>2482.8768</v>
      </c>
      <c r="H8939" s="4" t="s">
        <v>85</v>
      </c>
      <c r="I8939" s="4" t="n">
        <v>3260.4444</v>
      </c>
      <c r="J8939" s="4" t="n">
        <v>10</v>
      </c>
      <c r="K8939" s="4" t="n">
        <v>7719.9196</v>
      </c>
      <c r="L8939" s="3" t="s">
        <v>86</v>
      </c>
      <c r="M8939" s="3" t="n">
        <v>-0.238485158648925</v>
      </c>
      <c r="N8939" s="3" t="s">
        <v>86</v>
      </c>
      <c r="O8939" s="3" t="n">
        <v>-0.678380484687949</v>
      </c>
    </row>
    <row r="8940">
      <c r="B8940" t="s">
        <v>79</v>
      </c>
      <c r="C8940" t="s">
        <v>48</v>
      </c>
      <c r="D8940" t="s">
        <v>30</v>
      </c>
      <c r="E8940" t="s">
        <v>28</v>
      </c>
      <c r="F8940" s="4" t="n">
        <v>40</v>
      </c>
      <c r="G8940" s="4" t="n">
        <v>142522.9254</v>
      </c>
      <c r="H8940" s="4" t="n">
        <v>36</v>
      </c>
      <c r="I8940" s="4" t="n">
        <v>134081.9493</v>
      </c>
      <c r="J8940" s="4" t="n">
        <v>30</v>
      </c>
      <c r="K8940" s="4" t="n">
        <v>77165.7408</v>
      </c>
      <c r="L8940" s="3" t="n">
        <v>0.111111111111111</v>
      </c>
      <c r="M8940" s="3" t="n">
        <v>0.0629538587712044</v>
      </c>
      <c r="N8940" s="3" t="n">
        <v>0.333333333333333</v>
      </c>
      <c r="O8940" s="3" t="n">
        <v>0.846971517702322</v>
      </c>
    </row>
    <row r="8941">
      <c r="B8941" t="s">
        <v>79</v>
      </c>
      <c r="C8941" t="s">
        <v>48</v>
      </c>
      <c r="D8941" t="s">
        <v>30</v>
      </c>
      <c r="E8941" t="s">
        <v>39</v>
      </c>
      <c r="F8941" s="4"/>
      <c r="G8941" s="4"/>
      <c r="H8941" s="4" t="s">
        <v>85</v>
      </c>
      <c r="I8941" s="4" t="n">
        <v>18324.5652</v>
      </c>
      <c r="J8941" s="4" t="s">
        <v>85</v>
      </c>
      <c r="K8941" s="4" t="n">
        <v>5125.75</v>
      </c>
      <c r="L8941" s="3" t="s">
        <v>86</v>
      </c>
      <c r="M8941" s="3"/>
      <c r="N8941" s="3" t="s">
        <v>86</v>
      </c>
      <c r="O8941" s="3"/>
    </row>
    <row r="8942">
      <c r="B8942" t="s">
        <v>79</v>
      </c>
      <c r="C8942" t="s">
        <v>48</v>
      </c>
      <c r="D8942" t="s">
        <v>30</v>
      </c>
      <c r="E8942" t="s">
        <v>29</v>
      </c>
      <c r="F8942" s="4"/>
      <c r="G8942" s="4"/>
      <c r="H8942" s="4" t="n">
        <v>6</v>
      </c>
      <c r="I8942" s="4" t="n">
        <v>35207.7516</v>
      </c>
      <c r="J8942" s="4" t="s">
        <v>85</v>
      </c>
      <c r="K8942" s="4" t="n">
        <v>1867.5304</v>
      </c>
      <c r="L8942" s="3"/>
      <c r="M8942" s="3"/>
      <c r="N8942" s="3" t="s">
        <v>86</v>
      </c>
      <c r="O8942" s="3"/>
    </row>
    <row r="8943">
      <c r="B8943" t="s">
        <v>79</v>
      </c>
      <c r="C8943" t="s">
        <v>48</v>
      </c>
      <c r="D8943" t="s">
        <v>32</v>
      </c>
      <c r="E8943" t="s">
        <v>23</v>
      </c>
      <c r="F8943" s="4" t="n">
        <v>5</v>
      </c>
      <c r="G8943" s="4" t="n">
        <v>15786.9</v>
      </c>
      <c r="H8943" s="4" t="s">
        <v>85</v>
      </c>
      <c r="I8943" s="4" t="n">
        <v>8419.14</v>
      </c>
      <c r="J8943" s="4" t="s">
        <v>85</v>
      </c>
      <c r="K8943" s="4" t="n">
        <v>3391.84</v>
      </c>
      <c r="L8943" s="3" t="s">
        <v>86</v>
      </c>
      <c r="M8943" s="3" t="n">
        <v>0.875120261689436</v>
      </c>
      <c r="N8943" s="3" t="s">
        <v>86</v>
      </c>
      <c r="O8943" s="3" t="n">
        <v>3.65437638567857</v>
      </c>
    </row>
    <row r="8944">
      <c r="B8944" t="s">
        <v>79</v>
      </c>
      <c r="C8944" t="s">
        <v>48</v>
      </c>
      <c r="D8944" t="s">
        <v>32</v>
      </c>
      <c r="E8944" t="s">
        <v>34</v>
      </c>
      <c r="F8944" s="4" t="n">
        <v>12</v>
      </c>
      <c r="G8944" s="4" t="n">
        <v>34569.18</v>
      </c>
      <c r="H8944" s="4" t="s">
        <v>85</v>
      </c>
      <c r="I8944" s="4" t="n">
        <v>6476.76</v>
      </c>
      <c r="J8944" s="4" t="n">
        <v>7</v>
      </c>
      <c r="K8944" s="4" t="n">
        <v>10903.5384</v>
      </c>
      <c r="L8944" s="3" t="s">
        <v>86</v>
      </c>
      <c r="M8944" s="3" t="n">
        <v>4.33741870935468</v>
      </c>
      <c r="N8944" s="3" t="n">
        <v>0.714285714285714</v>
      </c>
      <c r="O8944" s="3" t="n">
        <v>2.17045519828682</v>
      </c>
    </row>
    <row r="8945">
      <c r="B8945" t="s">
        <v>79</v>
      </c>
      <c r="C8945" t="s">
        <v>48</v>
      </c>
      <c r="D8945" t="s">
        <v>32</v>
      </c>
      <c r="E8945" t="s">
        <v>24</v>
      </c>
      <c r="F8945" s="4" t="n">
        <v>8</v>
      </c>
      <c r="G8945" s="4" t="n">
        <v>29603.4717</v>
      </c>
      <c r="H8945" s="4" t="n">
        <v>7</v>
      </c>
      <c r="I8945" s="4" t="n">
        <v>30915.756</v>
      </c>
      <c r="J8945" s="4" t="n">
        <v>10</v>
      </c>
      <c r="K8945" s="4" t="n">
        <v>38785.0904</v>
      </c>
      <c r="L8945" s="3" t="n">
        <v>0.142857142857143</v>
      </c>
      <c r="M8945" s="3" t="n">
        <v>-0.0424471036710213</v>
      </c>
      <c r="N8945" s="3" t="n">
        <v>-0.2</v>
      </c>
      <c r="O8945" s="3" t="n">
        <v>-0.236730625230153</v>
      </c>
    </row>
    <row r="8946">
      <c r="B8946" t="s">
        <v>79</v>
      </c>
      <c r="C8946" t="s">
        <v>48</v>
      </c>
      <c r="D8946" t="s">
        <v>32</v>
      </c>
      <c r="E8946" t="s">
        <v>51</v>
      </c>
      <c r="F8946" s="4" t="n">
        <v>28</v>
      </c>
      <c r="G8946" s="4" t="n">
        <v>150948.441</v>
      </c>
      <c r="H8946" s="4" t="n">
        <v>25</v>
      </c>
      <c r="I8946" s="4" t="n">
        <v>131053.302</v>
      </c>
      <c r="J8946" s="4" t="n">
        <v>14</v>
      </c>
      <c r="K8946" s="4" t="n">
        <v>37118.84</v>
      </c>
      <c r="L8946" s="3" t="n">
        <v>0.12</v>
      </c>
      <c r="M8946" s="3" t="n">
        <v>0.151809520984065</v>
      </c>
      <c r="N8946" s="3" t="n">
        <v>1</v>
      </c>
      <c r="O8946" s="3" t="n">
        <v>3.06662603141693</v>
      </c>
    </row>
    <row r="8947">
      <c r="B8947" t="s">
        <v>79</v>
      </c>
      <c r="C8947" t="s">
        <v>48</v>
      </c>
      <c r="D8947" t="s">
        <v>32</v>
      </c>
      <c r="E8947" t="s">
        <v>25</v>
      </c>
      <c r="F8947" s="4" t="n">
        <v>54</v>
      </c>
      <c r="G8947" s="4" t="n">
        <v>241582.2957</v>
      </c>
      <c r="H8947" s="4" t="n">
        <v>39</v>
      </c>
      <c r="I8947" s="4" t="n">
        <v>253472.1336</v>
      </c>
      <c r="J8947" s="4" t="n">
        <v>48</v>
      </c>
      <c r="K8947" s="4" t="n">
        <v>122317.8596</v>
      </c>
      <c r="L8947" s="3" t="n">
        <v>0.384615384615385</v>
      </c>
      <c r="M8947" s="3" t="n">
        <v>-0.0469078700334103</v>
      </c>
      <c r="N8947" s="3" t="n">
        <v>0.125</v>
      </c>
      <c r="O8947" s="3" t="n">
        <v>0.975036977347501</v>
      </c>
    </row>
    <row r="8948">
      <c r="B8948" t="s">
        <v>79</v>
      </c>
      <c r="C8948" t="s">
        <v>48</v>
      </c>
      <c r="D8948" t="s">
        <v>32</v>
      </c>
      <c r="E8948" t="s">
        <v>26</v>
      </c>
      <c r="F8948" s="4" t="s">
        <v>85</v>
      </c>
      <c r="G8948" s="4" t="n">
        <v>24298.38</v>
      </c>
      <c r="H8948" s="4" t="s">
        <v>85</v>
      </c>
      <c r="I8948" s="4" t="n">
        <v>23698.98</v>
      </c>
      <c r="J8948" s="4" t="s">
        <v>85</v>
      </c>
      <c r="K8948" s="4" t="n">
        <v>8090.0372</v>
      </c>
      <c r="L8948" s="3" t="s">
        <v>86</v>
      </c>
      <c r="M8948" s="3" t="n">
        <v>0.0252922277667647</v>
      </c>
      <c r="N8948" s="3" t="s">
        <v>86</v>
      </c>
      <c r="O8948" s="3" t="n">
        <v>2.00349422373484</v>
      </c>
    </row>
    <row r="8949">
      <c r="B8949" t="s">
        <v>79</v>
      </c>
      <c r="C8949" t="s">
        <v>48</v>
      </c>
      <c r="D8949" t="s">
        <v>32</v>
      </c>
      <c r="E8949" t="s">
        <v>27</v>
      </c>
      <c r="F8949" s="4" t="s">
        <v>85</v>
      </c>
      <c r="G8949" s="4" t="n">
        <v>1298.91075</v>
      </c>
      <c r="H8949" s="4"/>
      <c r="I8949" s="4"/>
      <c r="J8949" s="4" t="s">
        <v>85</v>
      </c>
      <c r="K8949" s="4" t="n">
        <v>924.52</v>
      </c>
      <c r="L8949" s="3" t="s">
        <v>86</v>
      </c>
      <c r="M8949" s="3"/>
      <c r="N8949" s="3" t="s">
        <v>86</v>
      </c>
      <c r="O8949" s="3" t="n">
        <v>0.404956896551724</v>
      </c>
    </row>
    <row r="8950">
      <c r="B8950" t="s">
        <v>79</v>
      </c>
      <c r="C8950" t="s">
        <v>48</v>
      </c>
      <c r="D8950" t="s">
        <v>32</v>
      </c>
      <c r="E8950" t="s">
        <v>46</v>
      </c>
      <c r="F8950" s="4" t="n">
        <v>5</v>
      </c>
      <c r="G8950" s="4" t="n">
        <v>20559.42</v>
      </c>
      <c r="H8950" s="4" t="s">
        <v>85</v>
      </c>
      <c r="I8950" s="4" t="n">
        <v>18349.5294</v>
      </c>
      <c r="J8950" s="4" t="s">
        <v>85</v>
      </c>
      <c r="K8950" s="4" t="n">
        <v>7725.6</v>
      </c>
      <c r="L8950" s="3" t="s">
        <v>86</v>
      </c>
      <c r="M8950" s="3" t="n">
        <v>0.120433094049812</v>
      </c>
      <c r="N8950" s="3" t="s">
        <v>86</v>
      </c>
      <c r="O8950" s="3" t="n">
        <v>1.66120689655172</v>
      </c>
    </row>
    <row r="8951">
      <c r="B8951" t="s">
        <v>79</v>
      </c>
      <c r="C8951" t="s">
        <v>48</v>
      </c>
      <c r="D8951" t="s">
        <v>32</v>
      </c>
      <c r="E8951" t="s">
        <v>31</v>
      </c>
      <c r="F8951" s="4" t="n">
        <v>15</v>
      </c>
      <c r="G8951" s="4" t="n">
        <v>20243.52</v>
      </c>
      <c r="H8951" s="4" t="n">
        <v>9</v>
      </c>
      <c r="I8951" s="4" t="n">
        <v>13193.28</v>
      </c>
      <c r="J8951" s="4" t="n">
        <v>6</v>
      </c>
      <c r="K8951" s="4" t="n">
        <v>6889.24</v>
      </c>
      <c r="L8951" s="3" t="n">
        <v>0.666666666666667</v>
      </c>
      <c r="M8951" s="3" t="n">
        <v>0.534381139489194</v>
      </c>
      <c r="N8951" s="3" t="n">
        <v>1.5</v>
      </c>
      <c r="O8951" s="3" t="n">
        <v>1.93842571894723</v>
      </c>
    </row>
    <row r="8952">
      <c r="B8952" t="s">
        <v>79</v>
      </c>
      <c r="C8952" t="s">
        <v>48</v>
      </c>
      <c r="D8952" t="s">
        <v>32</v>
      </c>
      <c r="E8952" t="s">
        <v>28</v>
      </c>
      <c r="F8952" s="4" t="n">
        <v>30</v>
      </c>
      <c r="G8952" s="4" t="n">
        <v>111624.1851</v>
      </c>
      <c r="H8952" s="4" t="n">
        <v>26</v>
      </c>
      <c r="I8952" s="4" t="n">
        <v>97345.1106</v>
      </c>
      <c r="J8952" s="4" t="n">
        <v>42</v>
      </c>
      <c r="K8952" s="4" t="n">
        <v>117891.5688</v>
      </c>
      <c r="L8952" s="3" t="n">
        <v>0.153846153846154</v>
      </c>
      <c r="M8952" s="3" t="n">
        <v>0.146685071412308</v>
      </c>
      <c r="N8952" s="3" t="n">
        <v>-0.285714285714286</v>
      </c>
      <c r="O8952" s="3" t="n">
        <v>-0.0531622724491219</v>
      </c>
    </row>
    <row r="8953">
      <c r="B8953" t="s">
        <v>79</v>
      </c>
      <c r="C8953" t="s">
        <v>48</v>
      </c>
      <c r="D8953" t="s">
        <v>32</v>
      </c>
      <c r="E8953" t="s">
        <v>37</v>
      </c>
      <c r="F8953" s="4" t="s">
        <v>85</v>
      </c>
      <c r="G8953" s="4" t="n">
        <v>17268.679155</v>
      </c>
      <c r="H8953" s="4" t="s">
        <v>85</v>
      </c>
      <c r="I8953" s="4" t="n">
        <v>15350.9412</v>
      </c>
      <c r="J8953" s="4" t="n">
        <v>5</v>
      </c>
      <c r="K8953" s="4" t="n">
        <v>44443.52496</v>
      </c>
      <c r="L8953" s="3" t="s">
        <v>86</v>
      </c>
      <c r="M8953" s="3" t="n">
        <v>0.124926408746846</v>
      </c>
      <c r="N8953" s="3" t="s">
        <v>86</v>
      </c>
      <c r="O8953" s="3" t="n">
        <v>-0.611446680466004</v>
      </c>
    </row>
    <row r="8954">
      <c r="B8954" t="s">
        <v>79</v>
      </c>
      <c r="C8954" t="s">
        <v>48</v>
      </c>
      <c r="D8954" t="s">
        <v>32</v>
      </c>
      <c r="E8954" t="s">
        <v>39</v>
      </c>
      <c r="F8954" s="4" t="s">
        <v>85</v>
      </c>
      <c r="G8954" s="4" t="n">
        <v>1087.02</v>
      </c>
      <c r="H8954" s="4"/>
      <c r="I8954" s="4"/>
      <c r="J8954" s="4" t="s">
        <v>85</v>
      </c>
      <c r="K8954" s="4" t="n">
        <v>756.32</v>
      </c>
      <c r="L8954" s="3" t="s">
        <v>86</v>
      </c>
      <c r="M8954" s="3"/>
      <c r="N8954" s="3" t="s">
        <v>86</v>
      </c>
      <c r="O8954" s="3" t="n">
        <v>0.437248783583668</v>
      </c>
    </row>
    <row r="8955">
      <c r="B8955" t="s">
        <v>79</v>
      </c>
      <c r="C8955" t="s">
        <v>48</v>
      </c>
      <c r="D8955" t="s">
        <v>32</v>
      </c>
      <c r="E8955" t="s">
        <v>29</v>
      </c>
      <c r="F8955" s="4" t="s">
        <v>85</v>
      </c>
      <c r="G8955" s="4" t="n">
        <v>35803.8246</v>
      </c>
      <c r="H8955" s="4" t="s">
        <v>85</v>
      </c>
      <c r="I8955" s="4" t="n">
        <v>7667.46</v>
      </c>
      <c r="J8955" s="4" t="n">
        <v>7</v>
      </c>
      <c r="K8955" s="4" t="n">
        <v>24262.8376</v>
      </c>
      <c r="L8955" s="3" t="s">
        <v>86</v>
      </c>
      <c r="M8955" s="3" t="n">
        <v>3.66958087815261</v>
      </c>
      <c r="N8955" s="3" t="s">
        <v>86</v>
      </c>
      <c r="O8955" s="3" t="n">
        <v>0.475665179410013</v>
      </c>
    </row>
    <row r="8956">
      <c r="B8956" t="s">
        <v>79</v>
      </c>
      <c r="C8956" t="s">
        <v>48</v>
      </c>
      <c r="D8956" t="s">
        <v>38</v>
      </c>
      <c r="E8956" t="s">
        <v>23</v>
      </c>
      <c r="F8956" s="4" t="s">
        <v>85</v>
      </c>
      <c r="G8956" s="4" t="n">
        <v>5788.26</v>
      </c>
      <c r="H8956" s="4" t="n">
        <v>5</v>
      </c>
      <c r="I8956" s="4" t="n">
        <v>39558.8463</v>
      </c>
      <c r="J8956" s="4" t="s">
        <v>85</v>
      </c>
      <c r="K8956" s="4" t="n">
        <v>25106.2512</v>
      </c>
      <c r="L8956" s="3" t="s">
        <v>86</v>
      </c>
      <c r="M8956" s="3" t="n">
        <v>-0.853679757086343</v>
      </c>
      <c r="N8956" s="3" t="s">
        <v>86</v>
      </c>
      <c r="O8956" s="3" t="n">
        <v>-0.769449450900101</v>
      </c>
    </row>
    <row r="8957">
      <c r="B8957" t="s">
        <v>79</v>
      </c>
      <c r="C8957" t="s">
        <v>48</v>
      </c>
      <c r="D8957" t="s">
        <v>38</v>
      </c>
      <c r="E8957" t="s">
        <v>34</v>
      </c>
      <c r="F8957" s="4" t="n">
        <v>14</v>
      </c>
      <c r="G8957" s="4" t="n">
        <v>29083.5387</v>
      </c>
      <c r="H8957" s="4" t="n">
        <v>9</v>
      </c>
      <c r="I8957" s="4" t="n">
        <v>31604.0841</v>
      </c>
      <c r="J8957" s="4" t="n">
        <v>24</v>
      </c>
      <c r="K8957" s="4" t="n">
        <v>26794.12328</v>
      </c>
      <c r="L8957" s="3" t="n">
        <v>0.555555555555556</v>
      </c>
      <c r="M8957" s="3" t="n">
        <v>-0.0797537872644757</v>
      </c>
      <c r="N8957" s="3" t="n">
        <v>-0.416666666666667</v>
      </c>
      <c r="O8957" s="3" t="n">
        <v>0.0854446848689725</v>
      </c>
    </row>
    <row r="8958">
      <c r="B8958" t="s">
        <v>79</v>
      </c>
      <c r="C8958" t="s">
        <v>48</v>
      </c>
      <c r="D8958" t="s">
        <v>38</v>
      </c>
      <c r="E8958" t="s">
        <v>24</v>
      </c>
      <c r="F8958" s="4" t="n">
        <v>11</v>
      </c>
      <c r="G8958" s="4" t="n">
        <v>51048.4194</v>
      </c>
      <c r="H8958" s="4" t="n">
        <v>11</v>
      </c>
      <c r="I8958" s="4" t="n">
        <v>78477.0444</v>
      </c>
      <c r="J8958" s="4" t="n">
        <v>24</v>
      </c>
      <c r="K8958" s="4" t="n">
        <v>52345</v>
      </c>
      <c r="L8958" s="3" t="n">
        <v>0</v>
      </c>
      <c r="M8958" s="3" t="n">
        <v>-0.349511442609834</v>
      </c>
      <c r="N8958" s="3" t="n">
        <v>-0.541666666666667</v>
      </c>
      <c r="O8958" s="3" t="n">
        <v>-0.024769903524692</v>
      </c>
    </row>
    <row r="8959">
      <c r="B8959" t="s">
        <v>79</v>
      </c>
      <c r="C8959" t="s">
        <v>48</v>
      </c>
      <c r="D8959" t="s">
        <v>38</v>
      </c>
      <c r="E8959" t="s">
        <v>51</v>
      </c>
      <c r="F8959" s="4" t="n">
        <v>31</v>
      </c>
      <c r="G8959" s="4" t="n">
        <v>132464.646</v>
      </c>
      <c r="H8959" s="4" t="n">
        <v>25</v>
      </c>
      <c r="I8959" s="4" t="n">
        <v>218899.8432</v>
      </c>
      <c r="J8959" s="4" t="n">
        <v>19</v>
      </c>
      <c r="K8959" s="4" t="n">
        <v>67724.6952</v>
      </c>
      <c r="L8959" s="3" t="n">
        <v>0.24</v>
      </c>
      <c r="M8959" s="3" t="n">
        <v>-0.394861850682221</v>
      </c>
      <c r="N8959" s="3" t="n">
        <v>0.631578947368421</v>
      </c>
      <c r="O8959" s="3" t="n">
        <v>0.955928271198775</v>
      </c>
    </row>
    <row r="8960">
      <c r="B8960" t="s">
        <v>79</v>
      </c>
      <c r="C8960" t="s">
        <v>48</v>
      </c>
      <c r="D8960" t="s">
        <v>38</v>
      </c>
      <c r="E8960" t="s">
        <v>25</v>
      </c>
      <c r="F8960" s="4" t="n">
        <v>90</v>
      </c>
      <c r="G8960" s="4" t="n">
        <v>347387.93436</v>
      </c>
      <c r="H8960" s="4" t="n">
        <v>69</v>
      </c>
      <c r="I8960" s="4" t="n">
        <v>450949.5416</v>
      </c>
      <c r="J8960" s="4" t="n">
        <v>60</v>
      </c>
      <c r="K8960" s="4" t="n">
        <v>113840.4552</v>
      </c>
      <c r="L8960" s="3" t="n">
        <v>0.304347826086957</v>
      </c>
      <c r="M8960" s="3" t="n">
        <v>-0.229652317358071</v>
      </c>
      <c r="N8960" s="3" t="n">
        <v>0.5</v>
      </c>
      <c r="O8960" s="3" t="n">
        <v>2.05153325107224</v>
      </c>
    </row>
    <row r="8961">
      <c r="B8961" t="s">
        <v>79</v>
      </c>
      <c r="C8961" t="s">
        <v>48</v>
      </c>
      <c r="D8961" t="s">
        <v>38</v>
      </c>
      <c r="E8961" t="s">
        <v>26</v>
      </c>
      <c r="F8961" s="4" t="n">
        <v>17</v>
      </c>
      <c r="G8961" s="4" t="n">
        <v>156438.54</v>
      </c>
      <c r="H8961" s="4" t="n">
        <v>10</v>
      </c>
      <c r="I8961" s="4" t="n">
        <v>94711.68</v>
      </c>
      <c r="J8961" s="4" t="n">
        <v>12</v>
      </c>
      <c r="K8961" s="4" t="n">
        <v>67811.28</v>
      </c>
      <c r="L8961" s="3" t="n">
        <v>0.7</v>
      </c>
      <c r="M8961" s="3" t="n">
        <v>0.651734400656815</v>
      </c>
      <c r="N8961" s="3" t="n">
        <v>0.416666666666667</v>
      </c>
      <c r="O8961" s="3" t="n">
        <v>1.30696928298655</v>
      </c>
    </row>
    <row r="8962">
      <c r="B8962" t="s">
        <v>79</v>
      </c>
      <c r="C8962" t="s">
        <v>48</v>
      </c>
      <c r="D8962" t="s">
        <v>38</v>
      </c>
      <c r="E8962" t="s">
        <v>27</v>
      </c>
      <c r="F8962" s="4"/>
      <c r="G8962" s="4"/>
      <c r="H8962" s="4" t="s">
        <v>85</v>
      </c>
      <c r="I8962" s="4" t="n">
        <v>11937.78</v>
      </c>
      <c r="J8962" s="4" t="s">
        <v>85</v>
      </c>
      <c r="K8962" s="4" t="n">
        <v>13019.84</v>
      </c>
      <c r="L8962" s="3" t="s">
        <v>86</v>
      </c>
      <c r="M8962" s="3"/>
      <c r="N8962" s="3" t="s">
        <v>86</v>
      </c>
      <c r="O8962" s="3"/>
    </row>
    <row r="8963">
      <c r="B8963" t="s">
        <v>79</v>
      </c>
      <c r="C8963" t="s">
        <v>48</v>
      </c>
      <c r="D8963" t="s">
        <v>38</v>
      </c>
      <c r="E8963" t="s">
        <v>46</v>
      </c>
      <c r="F8963" s="4" t="n">
        <v>12</v>
      </c>
      <c r="G8963" s="4" t="n">
        <v>65751.11715</v>
      </c>
      <c r="H8963" s="4" t="n">
        <v>11</v>
      </c>
      <c r="I8963" s="4" t="n">
        <v>63506.6565</v>
      </c>
      <c r="J8963" s="4" t="n">
        <v>7</v>
      </c>
      <c r="K8963" s="4" t="n">
        <v>40054.6584</v>
      </c>
      <c r="L8963" s="3" t="n">
        <v>0.0909090909090908</v>
      </c>
      <c r="M8963" s="3" t="n">
        <v>0.0353421322062517</v>
      </c>
      <c r="N8963" s="3" t="n">
        <v>0.714285714285714</v>
      </c>
      <c r="O8963" s="3" t="n">
        <v>0.641534837056556</v>
      </c>
    </row>
    <row r="8964">
      <c r="B8964" t="s">
        <v>79</v>
      </c>
      <c r="C8964" t="s">
        <v>48</v>
      </c>
      <c r="D8964" t="s">
        <v>38</v>
      </c>
      <c r="E8964" t="s">
        <v>31</v>
      </c>
      <c r="F8964" s="4" t="s">
        <v>85</v>
      </c>
      <c r="G8964" s="4" t="n">
        <v>2326.32</v>
      </c>
      <c r="H8964" s="4" t="s">
        <v>85</v>
      </c>
      <c r="I8964" s="4" t="n">
        <v>1053</v>
      </c>
      <c r="J8964" s="4" t="s">
        <v>85</v>
      </c>
      <c r="K8964" s="4" t="n">
        <v>958.16</v>
      </c>
      <c r="L8964" s="3" t="s">
        <v>86</v>
      </c>
      <c r="M8964" s="3" t="n">
        <v>1.20923076923077</v>
      </c>
      <c r="N8964" s="3" t="s">
        <v>86</v>
      </c>
      <c r="O8964" s="3" t="n">
        <v>1.42790348167321</v>
      </c>
    </row>
    <row r="8965">
      <c r="B8965" t="s">
        <v>79</v>
      </c>
      <c r="C8965" t="s">
        <v>48</v>
      </c>
      <c r="D8965" t="s">
        <v>38</v>
      </c>
      <c r="E8965" t="s">
        <v>28</v>
      </c>
      <c r="F8965" s="4" t="n">
        <v>109</v>
      </c>
      <c r="G8965" s="4" t="n">
        <v>395344.28754</v>
      </c>
      <c r="H8965" s="4" t="n">
        <v>79</v>
      </c>
      <c r="I8965" s="4" t="n">
        <v>337826.915538</v>
      </c>
      <c r="J8965" s="4" t="n">
        <v>69</v>
      </c>
      <c r="K8965" s="4" t="n">
        <v>156802.8348</v>
      </c>
      <c r="L8965" s="3" t="n">
        <v>0.379746835443038</v>
      </c>
      <c r="M8965" s="3" t="n">
        <v>0.170256925533603</v>
      </c>
      <c r="N8965" s="3" t="n">
        <v>0.579710144927536</v>
      </c>
      <c r="O8965" s="3" t="n">
        <v>1.52128278193603</v>
      </c>
    </row>
    <row r="8966">
      <c r="B8966" t="s">
        <v>79</v>
      </c>
      <c r="C8966" t="s">
        <v>48</v>
      </c>
      <c r="D8966" t="s">
        <v>38</v>
      </c>
      <c r="E8966" t="s">
        <v>37</v>
      </c>
      <c r="F8966" s="4" t="n">
        <v>29</v>
      </c>
      <c r="G8966" s="4" t="n">
        <v>249411.13968</v>
      </c>
      <c r="H8966" s="4" t="n">
        <v>25</v>
      </c>
      <c r="I8966" s="4" t="n">
        <v>205238.89176</v>
      </c>
      <c r="J8966" s="4" t="n">
        <v>29</v>
      </c>
      <c r="K8966" s="4" t="n">
        <v>102424.03506</v>
      </c>
      <c r="L8966" s="3" t="n">
        <v>0.16</v>
      </c>
      <c r="M8966" s="3" t="n">
        <v>0.215223574543823</v>
      </c>
      <c r="N8966" s="3" t="n">
        <v>0</v>
      </c>
      <c r="O8966" s="3" t="n">
        <v>1.43508410436959</v>
      </c>
    </row>
    <row r="8967">
      <c r="B8967" t="s">
        <v>79</v>
      </c>
      <c r="C8967" t="s">
        <v>48</v>
      </c>
      <c r="D8967" t="s">
        <v>38</v>
      </c>
      <c r="E8967" t="s">
        <v>39</v>
      </c>
      <c r="F8967" s="4" t="s">
        <v>85</v>
      </c>
      <c r="G8967" s="4" t="n">
        <v>16898.4468</v>
      </c>
      <c r="H8967" s="4" t="s">
        <v>85</v>
      </c>
      <c r="I8967" s="4" t="n">
        <v>3724.38</v>
      </c>
      <c r="J8967" s="4" t="s">
        <v>85</v>
      </c>
      <c r="K8967" s="4" t="n">
        <v>13800.52</v>
      </c>
      <c r="L8967" s="3" t="s">
        <v>86</v>
      </c>
      <c r="M8967" s="3" t="n">
        <v>3.53725097868639</v>
      </c>
      <c r="N8967" s="3" t="s">
        <v>86</v>
      </c>
      <c r="O8967" s="3" t="n">
        <v>0.224478990646729</v>
      </c>
    </row>
    <row r="8968">
      <c r="B8968" t="s">
        <v>79</v>
      </c>
      <c r="C8968" t="s">
        <v>48</v>
      </c>
      <c r="D8968" t="s">
        <v>38</v>
      </c>
      <c r="E8968" t="s">
        <v>29</v>
      </c>
      <c r="F8968" s="4" t="s">
        <v>85</v>
      </c>
      <c r="G8968" s="4" t="n">
        <v>6796.9638</v>
      </c>
      <c r="H8968" s="4" t="s">
        <v>85</v>
      </c>
      <c r="I8968" s="4" t="n">
        <v>13596.49068</v>
      </c>
      <c r="J8968" s="4" t="n">
        <v>8</v>
      </c>
      <c r="K8968" s="4" t="n">
        <v>12876.29712</v>
      </c>
      <c r="L8968" s="3" t="s">
        <v>86</v>
      </c>
      <c r="M8968" s="3" t="n">
        <v>-0.500094255203799</v>
      </c>
      <c r="N8968" s="3" t="s">
        <v>86</v>
      </c>
      <c r="O8968" s="3" t="n">
        <v>-0.472133662600665</v>
      </c>
    </row>
    <row r="8969">
      <c r="B8969" t="s">
        <v>79</v>
      </c>
      <c r="C8969" t="s">
        <v>48</v>
      </c>
      <c r="D8969" t="s">
        <v>41</v>
      </c>
      <c r="E8969" t="s">
        <v>23</v>
      </c>
      <c r="F8969" s="4" t="s">
        <v>85</v>
      </c>
      <c r="G8969" s="4" t="n">
        <v>3157.38</v>
      </c>
      <c r="H8969" s="4" t="s">
        <v>85</v>
      </c>
      <c r="I8969" s="4" t="n">
        <v>3157.38</v>
      </c>
      <c r="J8969" s="4" t="s">
        <v>85</v>
      </c>
      <c r="K8969" s="4" t="n">
        <v>9043.36</v>
      </c>
      <c r="L8969" s="3" t="s">
        <v>86</v>
      </c>
      <c r="M8969" s="3" t="n">
        <v>0</v>
      </c>
      <c r="N8969" s="3" t="s">
        <v>86</v>
      </c>
      <c r="O8969" s="3" t="n">
        <v>-0.650862068965517</v>
      </c>
    </row>
    <row r="8970">
      <c r="B8970" t="s">
        <v>79</v>
      </c>
      <c r="C8970" t="s">
        <v>48</v>
      </c>
      <c r="D8970" t="s">
        <v>41</v>
      </c>
      <c r="E8970" t="s">
        <v>24</v>
      </c>
      <c r="F8970" s="4" t="s">
        <v>85</v>
      </c>
      <c r="G8970" s="4" t="n">
        <v>10332.36</v>
      </c>
      <c r="H8970" s="4" t="s">
        <v>85</v>
      </c>
      <c r="I8970" s="4" t="n">
        <v>7813.26</v>
      </c>
      <c r="J8970" s="4" t="s">
        <v>85</v>
      </c>
      <c r="K8970" s="4" t="n">
        <v>11736.88</v>
      </c>
      <c r="L8970" s="3" t="s">
        <v>86</v>
      </c>
      <c r="M8970" s="3" t="n">
        <v>0.322413435620983</v>
      </c>
      <c r="N8970" s="3" t="s">
        <v>86</v>
      </c>
      <c r="O8970" s="3" t="n">
        <v>-0.119667236948831</v>
      </c>
    </row>
    <row r="8971">
      <c r="B8971" t="s">
        <v>79</v>
      </c>
      <c r="C8971" t="s">
        <v>48</v>
      </c>
      <c r="D8971" t="s">
        <v>41</v>
      </c>
      <c r="E8971" t="s">
        <v>51</v>
      </c>
      <c r="F8971" s="4" t="s">
        <v>85</v>
      </c>
      <c r="G8971" s="4" t="n">
        <v>6441.12</v>
      </c>
      <c r="H8971" s="4" t="s">
        <v>85</v>
      </c>
      <c r="I8971" s="4" t="n">
        <v>1966.68</v>
      </c>
      <c r="J8971" s="4" t="s">
        <v>85</v>
      </c>
      <c r="K8971" s="4" t="n">
        <v>4180.64</v>
      </c>
      <c r="L8971" s="3" t="s">
        <v>86</v>
      </c>
      <c r="M8971" s="3" t="n">
        <v>2.27512355848435</v>
      </c>
      <c r="N8971" s="3" t="s">
        <v>86</v>
      </c>
      <c r="O8971" s="3" t="n">
        <v>0.540701902101114</v>
      </c>
    </row>
    <row r="8972">
      <c r="B8972" t="s">
        <v>79</v>
      </c>
      <c r="C8972" t="s">
        <v>48</v>
      </c>
      <c r="D8972" t="s">
        <v>41</v>
      </c>
      <c r="E8972" t="s">
        <v>25</v>
      </c>
      <c r="F8972" s="4" t="s">
        <v>85</v>
      </c>
      <c r="G8972" s="4" t="n">
        <v>2727.432</v>
      </c>
      <c r="H8972" s="4" t="s">
        <v>85</v>
      </c>
      <c r="I8972" s="4" t="n">
        <v>2727.432</v>
      </c>
      <c r="J8972" s="4" t="s">
        <v>85</v>
      </c>
      <c r="K8972" s="4" t="n">
        <v>636.84</v>
      </c>
      <c r="L8972" s="3" t="s">
        <v>86</v>
      </c>
      <c r="M8972" s="3" t="n">
        <v>0</v>
      </c>
      <c r="N8972" s="3" t="s">
        <v>86</v>
      </c>
      <c r="O8972" s="3" t="n">
        <v>3.28275862068965</v>
      </c>
    </row>
    <row r="8973">
      <c r="B8973" t="s">
        <v>79</v>
      </c>
      <c r="C8973" t="s">
        <v>48</v>
      </c>
      <c r="D8973" t="s">
        <v>41</v>
      </c>
      <c r="E8973" t="s">
        <v>26</v>
      </c>
      <c r="F8973" s="4" t="s">
        <v>85</v>
      </c>
      <c r="G8973" s="4" t="n">
        <v>9374.94</v>
      </c>
      <c r="H8973" s="4"/>
      <c r="I8973" s="4"/>
      <c r="J8973" s="4"/>
      <c r="K8973" s="4"/>
      <c r="L8973" s="3" t="s">
        <v>86</v>
      </c>
      <c r="M8973" s="3"/>
      <c r="N8973" s="3" t="s">
        <v>86</v>
      </c>
      <c r="O8973" s="3"/>
    </row>
    <row r="8974">
      <c r="B8974" t="s">
        <v>79</v>
      </c>
      <c r="C8974" t="s">
        <v>48</v>
      </c>
      <c r="D8974" t="s">
        <v>41</v>
      </c>
      <c r="E8974" t="s">
        <v>31</v>
      </c>
      <c r="F8974" s="4" t="s">
        <v>85</v>
      </c>
      <c r="G8974" s="4" t="n">
        <v>2106</v>
      </c>
      <c r="H8974" s="4"/>
      <c r="I8974" s="4"/>
      <c r="J8974" s="4"/>
      <c r="K8974" s="4"/>
      <c r="L8974" s="3" t="s">
        <v>86</v>
      </c>
      <c r="M8974" s="3"/>
      <c r="N8974" s="3" t="s">
        <v>86</v>
      </c>
      <c r="O8974" s="3"/>
    </row>
    <row r="8975">
      <c r="B8975" t="s">
        <v>79</v>
      </c>
      <c r="C8975" t="s">
        <v>48</v>
      </c>
      <c r="D8975" t="s">
        <v>41</v>
      </c>
      <c r="E8975" t="s">
        <v>29</v>
      </c>
      <c r="F8975" s="4" t="s">
        <v>85</v>
      </c>
      <c r="G8975" s="4" t="n">
        <v>15976.44</v>
      </c>
      <c r="H8975" s="4" t="s">
        <v>85</v>
      </c>
      <c r="I8975" s="4" t="n">
        <v>3573.72</v>
      </c>
      <c r="J8975" s="4"/>
      <c r="K8975" s="4"/>
      <c r="L8975" s="3" t="s">
        <v>86</v>
      </c>
      <c r="M8975" s="3" t="n">
        <v>3.47053490480508</v>
      </c>
      <c r="N8975" s="3" t="s">
        <v>86</v>
      </c>
      <c r="O8975" s="3"/>
    </row>
    <row r="8976">
      <c r="B8976" t="s">
        <v>79</v>
      </c>
      <c r="C8976" t="s">
        <v>49</v>
      </c>
      <c r="D8976" t="s">
        <v>45</v>
      </c>
      <c r="E8976" t="s">
        <v>51</v>
      </c>
      <c r="F8976" s="4" t="n">
        <v>5</v>
      </c>
      <c r="G8976" s="4" t="n">
        <v>44694.9</v>
      </c>
      <c r="H8976" s="4" t="n">
        <v>7</v>
      </c>
      <c r="I8976" s="4" t="n">
        <v>29014.32</v>
      </c>
      <c r="J8976" s="4" t="n">
        <v>6</v>
      </c>
      <c r="K8976" s="4" t="n">
        <v>20113</v>
      </c>
      <c r="L8976" s="3" t="n">
        <v>-0.285714285714286</v>
      </c>
      <c r="M8976" s="3" t="n">
        <v>0.540442788250767</v>
      </c>
      <c r="N8976" s="3" t="n">
        <v>-0.166666666666667</v>
      </c>
      <c r="O8976" s="3" t="n">
        <v>1.22218962859842</v>
      </c>
    </row>
    <row r="8977">
      <c r="B8977" t="s">
        <v>79</v>
      </c>
      <c r="C8977" t="s">
        <v>49</v>
      </c>
      <c r="D8977" t="s">
        <v>45</v>
      </c>
      <c r="E8977" t="s">
        <v>25</v>
      </c>
      <c r="F8977" s="4" t="n">
        <v>18</v>
      </c>
      <c r="G8977" s="4" t="n">
        <v>69996.57</v>
      </c>
      <c r="H8977" s="4" t="n">
        <v>17</v>
      </c>
      <c r="I8977" s="4" t="n">
        <v>81396.234</v>
      </c>
      <c r="J8977" s="4" t="n">
        <v>22</v>
      </c>
      <c r="K8977" s="4" t="n">
        <v>58423</v>
      </c>
      <c r="L8977" s="3" t="n">
        <v>0.0588235294117647</v>
      </c>
      <c r="M8977" s="3" t="n">
        <v>-0.140051491817177</v>
      </c>
      <c r="N8977" s="3" t="n">
        <v>-0.181818181818182</v>
      </c>
      <c r="O8977" s="3" t="n">
        <v>0.198099549834825</v>
      </c>
    </row>
    <row r="8978">
      <c r="B8978" t="s">
        <v>79</v>
      </c>
      <c r="C8978" t="s">
        <v>49</v>
      </c>
      <c r="D8978" t="s">
        <v>45</v>
      </c>
      <c r="E8978" t="s">
        <v>26</v>
      </c>
      <c r="F8978" s="4"/>
      <c r="G8978" s="4"/>
      <c r="H8978" s="4" t="s">
        <v>85</v>
      </c>
      <c r="I8978" s="4" t="n">
        <v>7792.59</v>
      </c>
      <c r="J8978" s="4" t="s">
        <v>85</v>
      </c>
      <c r="K8978" s="4" t="n">
        <v>9212</v>
      </c>
      <c r="L8978" s="3" t="s">
        <v>86</v>
      </c>
      <c r="M8978" s="3"/>
      <c r="N8978" s="3" t="s">
        <v>86</v>
      </c>
      <c r="O8978" s="3"/>
    </row>
    <row r="8979">
      <c r="B8979" t="s">
        <v>79</v>
      </c>
      <c r="C8979" t="s">
        <v>49</v>
      </c>
      <c r="D8979" t="s">
        <v>45</v>
      </c>
      <c r="E8979" t="s">
        <v>27</v>
      </c>
      <c r="F8979" s="4"/>
      <c r="G8979" s="4"/>
      <c r="H8979" s="4"/>
      <c r="I8979" s="4"/>
      <c r="J8979" s="4" t="s">
        <v>85</v>
      </c>
      <c r="K8979" s="4" t="n">
        <v>7062</v>
      </c>
      <c r="L8979" s="3"/>
      <c r="M8979" s="3"/>
      <c r="N8979" s="3" t="s">
        <v>86</v>
      </c>
      <c r="O8979" s="3"/>
    </row>
    <row r="8980">
      <c r="B8980" t="s">
        <v>79</v>
      </c>
      <c r="C8980" t="s">
        <v>49</v>
      </c>
      <c r="D8980" t="s">
        <v>45</v>
      </c>
      <c r="E8980" t="s">
        <v>46</v>
      </c>
      <c r="F8980" s="4" t="s">
        <v>85</v>
      </c>
      <c r="G8980" s="4" t="n">
        <v>4701.63</v>
      </c>
      <c r="H8980" s="4"/>
      <c r="I8980" s="4"/>
      <c r="J8980" s="4"/>
      <c r="K8980" s="4"/>
      <c r="L8980" s="3" t="s">
        <v>86</v>
      </c>
      <c r="M8980" s="3"/>
      <c r="N8980" s="3" t="s">
        <v>86</v>
      </c>
      <c r="O8980" s="3"/>
    </row>
    <row r="8981">
      <c r="B8981" t="s">
        <v>79</v>
      </c>
      <c r="C8981" t="s">
        <v>49</v>
      </c>
      <c r="D8981" t="s">
        <v>22</v>
      </c>
      <c r="E8981" t="s">
        <v>23</v>
      </c>
      <c r="F8981" s="4" t="n">
        <v>8</v>
      </c>
      <c r="G8981" s="4" t="n">
        <v>24577.8624</v>
      </c>
      <c r="H8981" s="4" t="n">
        <v>7</v>
      </c>
      <c r="I8981" s="4" t="n">
        <v>23258.664</v>
      </c>
      <c r="J8981" s="4" t="n">
        <v>12</v>
      </c>
      <c r="K8981" s="4" t="n">
        <v>27315.6248</v>
      </c>
      <c r="L8981" s="3" t="n">
        <v>0.142857142857143</v>
      </c>
      <c r="M8981" s="3" t="n">
        <v>0.0567185802245564</v>
      </c>
      <c r="N8981" s="3" t="n">
        <v>-0.333333333333333</v>
      </c>
      <c r="O8981" s="3" t="n">
        <v>-0.100226973391434</v>
      </c>
    </row>
    <row r="8982">
      <c r="B8982" t="s">
        <v>79</v>
      </c>
      <c r="C8982" t="s">
        <v>49</v>
      </c>
      <c r="D8982" t="s">
        <v>22</v>
      </c>
      <c r="E8982" t="s">
        <v>34</v>
      </c>
      <c r="F8982" s="4"/>
      <c r="G8982" s="4"/>
      <c r="H8982" s="4" t="s">
        <v>85</v>
      </c>
      <c r="I8982" s="4" t="n">
        <v>4874.12115</v>
      </c>
      <c r="J8982" s="4" t="s">
        <v>85</v>
      </c>
      <c r="K8982" s="4" t="n">
        <v>702</v>
      </c>
      <c r="L8982" s="3" t="s">
        <v>86</v>
      </c>
      <c r="M8982" s="3"/>
      <c r="N8982" s="3" t="s">
        <v>86</v>
      </c>
      <c r="O8982" s="3"/>
    </row>
    <row r="8983">
      <c r="B8983" t="s">
        <v>79</v>
      </c>
      <c r="C8983" t="s">
        <v>49</v>
      </c>
      <c r="D8983" t="s">
        <v>22</v>
      </c>
      <c r="E8983" t="s">
        <v>24</v>
      </c>
      <c r="F8983" s="4" t="n">
        <v>20</v>
      </c>
      <c r="G8983" s="4" t="n">
        <v>161225.268048</v>
      </c>
      <c r="H8983" s="4" t="n">
        <v>15</v>
      </c>
      <c r="I8983" s="4" t="n">
        <v>109223.8992</v>
      </c>
      <c r="J8983" s="4" t="n">
        <v>14</v>
      </c>
      <c r="K8983" s="4" t="n">
        <v>62541.66</v>
      </c>
      <c r="L8983" s="3" t="n">
        <v>0.333333333333333</v>
      </c>
      <c r="M8983" s="3" t="n">
        <v>0.476098813802465</v>
      </c>
      <c r="N8983" s="3" t="n">
        <v>0.428571428571429</v>
      </c>
      <c r="O8983" s="3" t="n">
        <v>1.57788597309377</v>
      </c>
    </row>
    <row r="8984">
      <c r="B8984" t="s">
        <v>79</v>
      </c>
      <c r="C8984" t="s">
        <v>49</v>
      </c>
      <c r="D8984" t="s">
        <v>22</v>
      </c>
      <c r="E8984" t="s">
        <v>51</v>
      </c>
      <c r="F8984" s="4" t="n">
        <v>12</v>
      </c>
      <c r="G8984" s="4" t="n">
        <v>41946.4656</v>
      </c>
      <c r="H8984" s="4" t="n">
        <v>12</v>
      </c>
      <c r="I8984" s="4" t="n">
        <v>42691.2456</v>
      </c>
      <c r="J8984" s="4" t="n">
        <v>25</v>
      </c>
      <c r="K8984" s="4" t="n">
        <v>95749.394248</v>
      </c>
      <c r="L8984" s="3" t="n">
        <v>0</v>
      </c>
      <c r="M8984" s="3" t="n">
        <v>-0.0174457313093719</v>
      </c>
      <c r="N8984" s="3" t="n">
        <v>-0.52</v>
      </c>
      <c r="O8984" s="3" t="n">
        <v>-0.561914036851714</v>
      </c>
    </row>
    <row r="8985">
      <c r="B8985" t="s">
        <v>79</v>
      </c>
      <c r="C8985" t="s">
        <v>49</v>
      </c>
      <c r="D8985" t="s">
        <v>22</v>
      </c>
      <c r="E8985" t="s">
        <v>25</v>
      </c>
      <c r="F8985" s="4" t="n">
        <v>128</v>
      </c>
      <c r="G8985" s="4" t="n">
        <v>832991.075568</v>
      </c>
      <c r="H8985" s="4" t="n">
        <v>109</v>
      </c>
      <c r="I8985" s="4" t="n">
        <v>716066.891064</v>
      </c>
      <c r="J8985" s="4" t="n">
        <v>141</v>
      </c>
      <c r="K8985" s="4" t="n">
        <v>747047.334784</v>
      </c>
      <c r="L8985" s="3" t="n">
        <v>0.174311926605505</v>
      </c>
      <c r="M8985" s="3" t="n">
        <v>0.163286678888704</v>
      </c>
      <c r="N8985" s="3" t="n">
        <v>-0.0921985815602837</v>
      </c>
      <c r="O8985" s="3" t="n">
        <v>0.115044571852799</v>
      </c>
    </row>
    <row r="8986">
      <c r="B8986" t="s">
        <v>79</v>
      </c>
      <c r="C8986" t="s">
        <v>49</v>
      </c>
      <c r="D8986" t="s">
        <v>22</v>
      </c>
      <c r="E8986" t="s">
        <v>26</v>
      </c>
      <c r="F8986" s="4" t="n">
        <v>9</v>
      </c>
      <c r="G8986" s="4" t="n">
        <v>67761.64512</v>
      </c>
      <c r="H8986" s="4" t="s">
        <v>85</v>
      </c>
      <c r="I8986" s="4" t="n">
        <v>30178.1376</v>
      </c>
      <c r="J8986" s="4" t="n">
        <v>10</v>
      </c>
      <c r="K8986" s="4" t="n">
        <v>63766.04496</v>
      </c>
      <c r="L8986" s="3" t="s">
        <v>86</v>
      </c>
      <c r="M8986" s="3" t="n">
        <v>1.24538856632425</v>
      </c>
      <c r="N8986" s="3" t="n">
        <v>-0.1</v>
      </c>
      <c r="O8986" s="3" t="n">
        <v>0.0626603102404488</v>
      </c>
    </row>
    <row r="8987">
      <c r="B8987" t="s">
        <v>79</v>
      </c>
      <c r="C8987" t="s">
        <v>49</v>
      </c>
      <c r="D8987" t="s">
        <v>22</v>
      </c>
      <c r="E8987" t="s">
        <v>35</v>
      </c>
      <c r="F8987" s="4"/>
      <c r="G8987" s="4"/>
      <c r="H8987" s="4"/>
      <c r="I8987" s="4"/>
      <c r="J8987" s="4" t="s">
        <v>85</v>
      </c>
      <c r="K8987" s="4" t="n">
        <v>838.8888</v>
      </c>
      <c r="L8987" s="3"/>
      <c r="M8987" s="3"/>
      <c r="N8987" s="3" t="s">
        <v>86</v>
      </c>
      <c r="O8987" s="3"/>
    </row>
    <row r="8988">
      <c r="B8988" t="s">
        <v>79</v>
      </c>
      <c r="C8988" t="s">
        <v>49</v>
      </c>
      <c r="D8988" t="s">
        <v>22</v>
      </c>
      <c r="E8988" t="s">
        <v>27</v>
      </c>
      <c r="F8988" s="4"/>
      <c r="G8988" s="4"/>
      <c r="H8988" s="4"/>
      <c r="I8988" s="4"/>
      <c r="J8988" s="4" t="s">
        <v>85</v>
      </c>
      <c r="K8988" s="4" t="n">
        <v>6565.34016</v>
      </c>
      <c r="L8988" s="3"/>
      <c r="M8988" s="3"/>
      <c r="N8988" s="3" t="s">
        <v>86</v>
      </c>
      <c r="O8988" s="3"/>
    </row>
    <row r="8989">
      <c r="B8989" t="s">
        <v>79</v>
      </c>
      <c r="C8989" t="s">
        <v>49</v>
      </c>
      <c r="D8989" t="s">
        <v>22</v>
      </c>
      <c r="E8989" t="s">
        <v>46</v>
      </c>
      <c r="F8989" s="4" t="s">
        <v>85</v>
      </c>
      <c r="G8989" s="4" t="n">
        <v>4701.63</v>
      </c>
      <c r="H8989" s="4" t="n">
        <v>6</v>
      </c>
      <c r="I8989" s="4" t="n">
        <v>28232.1936</v>
      </c>
      <c r="J8989" s="4" t="n">
        <v>7</v>
      </c>
      <c r="K8989" s="4" t="n">
        <v>24889.7952</v>
      </c>
      <c r="L8989" s="3" t="s">
        <v>86</v>
      </c>
      <c r="M8989" s="3" t="n">
        <v>-0.833465650363066</v>
      </c>
      <c r="N8989" s="3" t="s">
        <v>86</v>
      </c>
      <c r="O8989" s="3" t="n">
        <v>-0.811102101796322</v>
      </c>
    </row>
    <row r="8990">
      <c r="B8990" t="s">
        <v>79</v>
      </c>
      <c r="C8990" t="s">
        <v>49</v>
      </c>
      <c r="D8990" t="s">
        <v>22</v>
      </c>
      <c r="E8990" t="s">
        <v>31</v>
      </c>
      <c r="F8990" s="4" t="n">
        <v>6</v>
      </c>
      <c r="G8990" s="4" t="n">
        <v>9658.9584</v>
      </c>
      <c r="H8990" s="4" t="n">
        <v>6</v>
      </c>
      <c r="I8990" s="4" t="n">
        <v>6501.6432</v>
      </c>
      <c r="J8990" s="4" t="n">
        <v>7</v>
      </c>
      <c r="K8990" s="4" t="n">
        <v>2778.2016</v>
      </c>
      <c r="L8990" s="3" t="n">
        <v>0</v>
      </c>
      <c r="M8990" s="3" t="n">
        <v>0.48561803576056</v>
      </c>
      <c r="N8990" s="3" t="n">
        <v>-0.142857142857143</v>
      </c>
      <c r="O8990" s="3" t="n">
        <v>2.47669456385023</v>
      </c>
    </row>
    <row r="8991">
      <c r="B8991" t="s">
        <v>79</v>
      </c>
      <c r="C8991" t="s">
        <v>49</v>
      </c>
      <c r="D8991" t="s">
        <v>22</v>
      </c>
      <c r="E8991" t="s">
        <v>28</v>
      </c>
      <c r="F8991" s="4" t="n">
        <v>152</v>
      </c>
      <c r="G8991" s="4" t="n">
        <v>601948.50435</v>
      </c>
      <c r="H8991" s="4" t="n">
        <v>103</v>
      </c>
      <c r="I8991" s="4" t="n">
        <v>409302.86415</v>
      </c>
      <c r="J8991" s="4" t="n">
        <v>140</v>
      </c>
      <c r="K8991" s="4" t="n">
        <v>332270.0082</v>
      </c>
      <c r="L8991" s="3" t="n">
        <v>0.475728155339806</v>
      </c>
      <c r="M8991" s="3" t="n">
        <v>0.470667706174174</v>
      </c>
      <c r="N8991" s="3" t="n">
        <v>0.0857142857142856</v>
      </c>
      <c r="O8991" s="3" t="n">
        <v>0.811624550801092</v>
      </c>
    </row>
    <row r="8992">
      <c r="B8992" t="s">
        <v>79</v>
      </c>
      <c r="C8992" t="s">
        <v>49</v>
      </c>
      <c r="D8992" t="s">
        <v>22</v>
      </c>
      <c r="E8992" t="s">
        <v>39</v>
      </c>
      <c r="F8992" s="4" t="s">
        <v>85</v>
      </c>
      <c r="G8992" s="4" t="n">
        <v>6213.5424</v>
      </c>
      <c r="H8992" s="4" t="s">
        <v>85</v>
      </c>
      <c r="I8992" s="4" t="n">
        <v>1162.512</v>
      </c>
      <c r="J8992" s="4"/>
      <c r="K8992" s="4"/>
      <c r="L8992" s="3" t="s">
        <v>86</v>
      </c>
      <c r="M8992" s="3" t="n">
        <v>4.34492753623188</v>
      </c>
      <c r="N8992" s="3" t="s">
        <v>86</v>
      </c>
      <c r="O8992" s="3"/>
    </row>
    <row r="8993">
      <c r="B8993" t="s">
        <v>79</v>
      </c>
      <c r="C8993" t="s">
        <v>49</v>
      </c>
      <c r="D8993" t="s">
        <v>22</v>
      </c>
      <c r="E8993" t="s">
        <v>29</v>
      </c>
      <c r="F8993" s="4" t="n">
        <v>12</v>
      </c>
      <c r="G8993" s="4" t="n">
        <v>44385.22245</v>
      </c>
      <c r="H8993" s="4" t="n">
        <v>7</v>
      </c>
      <c r="I8993" s="4" t="n">
        <v>26261.8407</v>
      </c>
      <c r="J8993" s="4" t="n">
        <v>15</v>
      </c>
      <c r="K8993" s="4" t="n">
        <v>39759.9516</v>
      </c>
      <c r="L8993" s="3" t="n">
        <v>0.714285714285714</v>
      </c>
      <c r="M8993" s="3" t="n">
        <v>0.690103255024314</v>
      </c>
      <c r="N8993" s="3" t="n">
        <v>-0.2</v>
      </c>
      <c r="O8993" s="3" t="n">
        <v>0.116329891357313</v>
      </c>
    </row>
    <row r="8994">
      <c r="B8994" t="s">
        <v>79</v>
      </c>
      <c r="C8994" t="s">
        <v>49</v>
      </c>
      <c r="D8994" t="s">
        <v>30</v>
      </c>
      <c r="E8994" t="s">
        <v>23</v>
      </c>
      <c r="F8994" s="4" t="n">
        <v>15</v>
      </c>
      <c r="G8994" s="4" t="n">
        <v>61200.343476</v>
      </c>
      <c r="H8994" s="4" t="n">
        <v>10</v>
      </c>
      <c r="I8994" s="4" t="n">
        <v>35891.586</v>
      </c>
      <c r="J8994" s="4" t="n">
        <v>19</v>
      </c>
      <c r="K8994" s="4" t="n">
        <v>45057.4904</v>
      </c>
      <c r="L8994" s="3" t="n">
        <v>0.5</v>
      </c>
      <c r="M8994" s="3" t="n">
        <v>0.705144583914458</v>
      </c>
      <c r="N8994" s="3" t="n">
        <v>-0.210526315789474</v>
      </c>
      <c r="O8994" s="3" t="n">
        <v>0.358272352336783</v>
      </c>
    </row>
    <row r="8995">
      <c r="B8995" t="s">
        <v>79</v>
      </c>
      <c r="C8995" t="s">
        <v>49</v>
      </c>
      <c r="D8995" t="s">
        <v>30</v>
      </c>
      <c r="E8995" t="s">
        <v>34</v>
      </c>
      <c r="F8995" s="4" t="n">
        <v>16</v>
      </c>
      <c r="G8995" s="4" t="n">
        <v>55866.03705</v>
      </c>
      <c r="H8995" s="4" t="n">
        <v>10</v>
      </c>
      <c r="I8995" s="4" t="n">
        <v>25487.45685</v>
      </c>
      <c r="J8995" s="4" t="n">
        <v>25</v>
      </c>
      <c r="K8995" s="4" t="n">
        <v>101104.1696</v>
      </c>
      <c r="L8995" s="3" t="n">
        <v>0.6</v>
      </c>
      <c r="M8995" s="3" t="n">
        <v>1.19190315372716</v>
      </c>
      <c r="N8995" s="3" t="n">
        <v>-0.36</v>
      </c>
      <c r="O8995" s="3" t="n">
        <v>-0.447440819987705</v>
      </c>
    </row>
    <row r="8996">
      <c r="B8996" t="s">
        <v>79</v>
      </c>
      <c r="C8996" t="s">
        <v>49</v>
      </c>
      <c r="D8996" t="s">
        <v>30</v>
      </c>
      <c r="E8996" t="s">
        <v>24</v>
      </c>
      <c r="F8996" s="4" t="n">
        <v>5</v>
      </c>
      <c r="G8996" s="4" t="n">
        <v>24703.623</v>
      </c>
      <c r="H8996" s="4" t="n">
        <v>12</v>
      </c>
      <c r="I8996" s="4" t="n">
        <v>48119.0868</v>
      </c>
      <c r="J8996" s="4" t="n">
        <v>7</v>
      </c>
      <c r="K8996" s="4" t="n">
        <v>25326.5044</v>
      </c>
      <c r="L8996" s="3" t="n">
        <v>-0.583333333333333</v>
      </c>
      <c r="M8996" s="3" t="n">
        <v>-0.486614883140301</v>
      </c>
      <c r="N8996" s="3" t="n">
        <v>-0.285714285714286</v>
      </c>
      <c r="O8996" s="3" t="n">
        <v>-0.0245940533348928</v>
      </c>
    </row>
    <row r="8997">
      <c r="B8997" t="s">
        <v>79</v>
      </c>
      <c r="C8997" t="s">
        <v>49</v>
      </c>
      <c r="D8997" t="s">
        <v>30</v>
      </c>
      <c r="E8997" t="s">
        <v>51</v>
      </c>
      <c r="F8997" s="4" t="n">
        <v>94</v>
      </c>
      <c r="G8997" s="4" t="n">
        <v>772686.645912</v>
      </c>
      <c r="H8997" s="4" t="n">
        <v>52</v>
      </c>
      <c r="I8997" s="4" t="n">
        <v>579513.823812</v>
      </c>
      <c r="J8997" s="4" t="n">
        <v>34</v>
      </c>
      <c r="K8997" s="4" t="n">
        <v>191103.1908</v>
      </c>
      <c r="L8997" s="3" t="n">
        <v>0.807692307692308</v>
      </c>
      <c r="M8997" s="3" t="n">
        <v>0.333336003668253</v>
      </c>
      <c r="N8997" s="3" t="n">
        <v>1.76470588235294</v>
      </c>
      <c r="O8997" s="3" t="n">
        <v>3.04329536664126</v>
      </c>
    </row>
    <row r="8998">
      <c r="B8998" t="s">
        <v>79</v>
      </c>
      <c r="C8998" t="s">
        <v>49</v>
      </c>
      <c r="D8998" t="s">
        <v>30</v>
      </c>
      <c r="E8998" t="s">
        <v>25</v>
      </c>
      <c r="F8998" s="4" t="n">
        <v>154</v>
      </c>
      <c r="G8998" s="4" t="n">
        <v>758157.333216</v>
      </c>
      <c r="H8998" s="4" t="n">
        <v>131</v>
      </c>
      <c r="I8998" s="4" t="n">
        <v>833845.074682</v>
      </c>
      <c r="J8998" s="4" t="n">
        <v>166</v>
      </c>
      <c r="K8998" s="4" t="n">
        <v>571983.485936</v>
      </c>
      <c r="L8998" s="3" t="n">
        <v>0.175572519083969</v>
      </c>
      <c r="M8998" s="3" t="n">
        <v>-0.0907695491214177</v>
      </c>
      <c r="N8998" s="3" t="n">
        <v>-0.072289156626506</v>
      </c>
      <c r="O8998" s="3" t="n">
        <v>0.325488151070206</v>
      </c>
    </row>
    <row r="8999">
      <c r="B8999" t="s">
        <v>79</v>
      </c>
      <c r="C8999" t="s">
        <v>49</v>
      </c>
      <c r="D8999" t="s">
        <v>30</v>
      </c>
      <c r="E8999" t="s">
        <v>26</v>
      </c>
      <c r="F8999" s="4" t="n">
        <v>16</v>
      </c>
      <c r="G8999" s="4" t="n">
        <v>150689.580714</v>
      </c>
      <c r="H8999" s="4" t="n">
        <v>16</v>
      </c>
      <c r="I8999" s="4" t="n">
        <v>158081.061564</v>
      </c>
      <c r="J8999" s="4" t="n">
        <v>13</v>
      </c>
      <c r="K8999" s="4" t="n">
        <v>83556.573924</v>
      </c>
      <c r="L8999" s="3" t="n">
        <v>0</v>
      </c>
      <c r="M8999" s="3" t="n">
        <v>-0.0467575355129274</v>
      </c>
      <c r="N8999" s="3" t="n">
        <v>0.230769230769231</v>
      </c>
      <c r="O8999" s="3" t="n">
        <v>0.80344374640183</v>
      </c>
    </row>
    <row r="9000">
      <c r="B9000" t="s">
        <v>79</v>
      </c>
      <c r="C9000" t="s">
        <v>49</v>
      </c>
      <c r="D9000" t="s">
        <v>30</v>
      </c>
      <c r="E9000" t="s">
        <v>35</v>
      </c>
      <c r="F9000" s="4"/>
      <c r="G9000" s="4"/>
      <c r="H9000" s="4"/>
      <c r="I9000" s="4"/>
      <c r="J9000" s="4" t="s">
        <v>85</v>
      </c>
      <c r="K9000" s="4" t="n">
        <v>3007.26288</v>
      </c>
      <c r="L9000" s="3"/>
      <c r="M9000" s="3"/>
      <c r="N9000" s="3" t="s">
        <v>86</v>
      </c>
      <c r="O9000" s="3"/>
    </row>
    <row r="9001">
      <c r="B9001" t="s">
        <v>79</v>
      </c>
      <c r="C9001" t="s">
        <v>49</v>
      </c>
      <c r="D9001" t="s">
        <v>30</v>
      </c>
      <c r="E9001" t="s">
        <v>27</v>
      </c>
      <c r="F9001" s="4" t="n">
        <v>10</v>
      </c>
      <c r="G9001" s="4" t="n">
        <v>66865.8078</v>
      </c>
      <c r="H9001" s="4" t="n">
        <v>7</v>
      </c>
      <c r="I9001" s="4" t="n">
        <v>42776.2296</v>
      </c>
      <c r="J9001" s="4" t="n">
        <v>10</v>
      </c>
      <c r="K9001" s="4" t="n">
        <v>49248.206</v>
      </c>
      <c r="L9001" s="3" t="n">
        <v>0.428571428571429</v>
      </c>
      <c r="M9001" s="3" t="n">
        <v>0.5631533780621</v>
      </c>
      <c r="N9001" s="3" t="n">
        <v>0</v>
      </c>
      <c r="O9001" s="3" t="n">
        <v>0.35773083389068</v>
      </c>
    </row>
    <row r="9002">
      <c r="B9002" t="s">
        <v>79</v>
      </c>
      <c r="C9002" t="s">
        <v>49</v>
      </c>
      <c r="D9002" t="s">
        <v>30</v>
      </c>
      <c r="E9002" t="s">
        <v>46</v>
      </c>
      <c r="F9002" s="4" t="n">
        <v>12</v>
      </c>
      <c r="G9002" s="4" t="n">
        <v>67423.1202</v>
      </c>
      <c r="H9002" s="4" t="n">
        <v>5</v>
      </c>
      <c r="I9002" s="4" t="n">
        <v>26929.5354</v>
      </c>
      <c r="J9002" s="4" t="s">
        <v>85</v>
      </c>
      <c r="K9002" s="4" t="n">
        <v>18610.866</v>
      </c>
      <c r="L9002" s="3" t="n">
        <v>1.4</v>
      </c>
      <c r="M9002" s="3" t="n">
        <v>1.50368672160605</v>
      </c>
      <c r="N9002" s="3" t="s">
        <v>86</v>
      </c>
      <c r="O9002" s="3" t="n">
        <v>2.62278252930304</v>
      </c>
    </row>
    <row r="9003">
      <c r="B9003" t="s">
        <v>79</v>
      </c>
      <c r="C9003" t="s">
        <v>49</v>
      </c>
      <c r="D9003" t="s">
        <v>30</v>
      </c>
      <c r="E9003" t="s">
        <v>31</v>
      </c>
      <c r="F9003" s="4" t="n">
        <v>14</v>
      </c>
      <c r="G9003" s="4" t="n">
        <v>23036.6916</v>
      </c>
      <c r="H9003" s="4" t="n">
        <v>11</v>
      </c>
      <c r="I9003" s="4" t="n">
        <v>33986.0448</v>
      </c>
      <c r="J9003" s="4" t="n">
        <v>10</v>
      </c>
      <c r="K9003" s="4" t="n">
        <v>8464.81</v>
      </c>
      <c r="L9003" s="3" t="n">
        <v>0.272727272727273</v>
      </c>
      <c r="M9003" s="3" t="n">
        <v>-0.322172034564022</v>
      </c>
      <c r="N9003" s="3" t="n">
        <v>0.4</v>
      </c>
      <c r="O9003" s="3" t="n">
        <v>1.72146588051002</v>
      </c>
    </row>
    <row r="9004">
      <c r="B9004" t="s">
        <v>79</v>
      </c>
      <c r="C9004" t="s">
        <v>49</v>
      </c>
      <c r="D9004" t="s">
        <v>30</v>
      </c>
      <c r="E9004" t="s">
        <v>28</v>
      </c>
      <c r="F9004" s="4" t="n">
        <v>142</v>
      </c>
      <c r="G9004" s="4" t="n">
        <v>536025.0612</v>
      </c>
      <c r="H9004" s="4" t="n">
        <v>98</v>
      </c>
      <c r="I9004" s="4" t="n">
        <v>376995.837</v>
      </c>
      <c r="J9004" s="4" t="n">
        <v>184</v>
      </c>
      <c r="K9004" s="4" t="n">
        <v>463788.2452</v>
      </c>
      <c r="L9004" s="3" t="n">
        <v>0.448979591836735</v>
      </c>
      <c r="M9004" s="3" t="n">
        <v>0.421832838965805</v>
      </c>
      <c r="N9004" s="3" t="n">
        <v>-0.228260869565217</v>
      </c>
      <c r="O9004" s="3" t="n">
        <v>0.155753874203623</v>
      </c>
    </row>
    <row r="9005">
      <c r="B9005" t="s">
        <v>79</v>
      </c>
      <c r="C9005" t="s">
        <v>49</v>
      </c>
      <c r="D9005" t="s">
        <v>30</v>
      </c>
      <c r="E9005" t="s">
        <v>37</v>
      </c>
      <c r="F9005" s="4" t="s">
        <v>85</v>
      </c>
      <c r="G9005" s="4" t="n">
        <v>6708.051</v>
      </c>
      <c r="H9005" s="4" t="s">
        <v>85</v>
      </c>
      <c r="I9005" s="4" t="n">
        <v>7599.405</v>
      </c>
      <c r="J9005" s="4"/>
      <c r="K9005" s="4"/>
      <c r="L9005" s="3" t="s">
        <v>86</v>
      </c>
      <c r="M9005" s="3" t="n">
        <v>-0.117292603828852</v>
      </c>
      <c r="N9005" s="3" t="s">
        <v>86</v>
      </c>
      <c r="O9005" s="3"/>
    </row>
    <row r="9006">
      <c r="B9006" t="s">
        <v>79</v>
      </c>
      <c r="C9006" t="s">
        <v>49</v>
      </c>
      <c r="D9006" t="s">
        <v>30</v>
      </c>
      <c r="E9006" t="s">
        <v>39</v>
      </c>
      <c r="F9006" s="4" t="s">
        <v>85</v>
      </c>
      <c r="G9006" s="4" t="n">
        <v>15819.9966</v>
      </c>
      <c r="H9006" s="4"/>
      <c r="I9006" s="4"/>
      <c r="J9006" s="4"/>
      <c r="K9006" s="4"/>
      <c r="L9006" s="3" t="s">
        <v>86</v>
      </c>
      <c r="M9006" s="3"/>
      <c r="N9006" s="3" t="s">
        <v>86</v>
      </c>
      <c r="O9006" s="3"/>
    </row>
    <row r="9007">
      <c r="B9007" t="s">
        <v>79</v>
      </c>
      <c r="C9007" t="s">
        <v>49</v>
      </c>
      <c r="D9007" t="s">
        <v>30</v>
      </c>
      <c r="E9007" t="s">
        <v>29</v>
      </c>
      <c r="F9007" s="4" t="n">
        <v>7</v>
      </c>
      <c r="G9007" s="4" t="n">
        <v>66066.6438</v>
      </c>
      <c r="H9007" s="4" t="n">
        <v>13</v>
      </c>
      <c r="I9007" s="4" t="n">
        <v>116169.4452</v>
      </c>
      <c r="J9007" s="4" t="n">
        <v>7</v>
      </c>
      <c r="K9007" s="4" t="n">
        <v>33754.4892</v>
      </c>
      <c r="L9007" s="3" t="n">
        <v>-0.461538461538462</v>
      </c>
      <c r="M9007" s="3" t="n">
        <v>-0.431290700525787</v>
      </c>
      <c r="N9007" s="3" t="n">
        <v>0</v>
      </c>
      <c r="O9007" s="3" t="n">
        <v>0.957269843680526</v>
      </c>
    </row>
    <row r="9008">
      <c r="B9008" t="s">
        <v>79</v>
      </c>
      <c r="C9008" t="s">
        <v>49</v>
      </c>
      <c r="D9008" t="s">
        <v>32</v>
      </c>
      <c r="E9008" t="s">
        <v>23</v>
      </c>
      <c r="F9008" s="4" t="n">
        <v>9</v>
      </c>
      <c r="G9008" s="4" t="n">
        <v>34972.56</v>
      </c>
      <c r="H9008" s="4" t="n">
        <v>8</v>
      </c>
      <c r="I9008" s="4" t="n">
        <v>25259.04</v>
      </c>
      <c r="J9008" s="4" t="s">
        <v>85</v>
      </c>
      <c r="K9008" s="4" t="n">
        <v>4521.68</v>
      </c>
      <c r="L9008" s="3" t="n">
        <v>0.125</v>
      </c>
      <c r="M9008" s="3" t="n">
        <v>0.384556182657773</v>
      </c>
      <c r="N9008" s="3" t="s">
        <v>86</v>
      </c>
      <c r="O9008" s="3" t="n">
        <v>6.73441729622618</v>
      </c>
    </row>
    <row r="9009">
      <c r="B9009" t="s">
        <v>79</v>
      </c>
      <c r="C9009" t="s">
        <v>49</v>
      </c>
      <c r="D9009" t="s">
        <v>32</v>
      </c>
      <c r="E9009" t="s">
        <v>34</v>
      </c>
      <c r="F9009" s="4" t="n">
        <v>23</v>
      </c>
      <c r="G9009" s="4" t="n">
        <v>73542.8991</v>
      </c>
      <c r="H9009" s="4" t="n">
        <v>13</v>
      </c>
      <c r="I9009" s="4" t="n">
        <v>35703.04545</v>
      </c>
      <c r="J9009" s="4" t="n">
        <v>6</v>
      </c>
      <c r="K9009" s="4" t="n">
        <v>5839.64</v>
      </c>
      <c r="L9009" s="3" t="n">
        <v>0.769230769230769</v>
      </c>
      <c r="M9009" s="3" t="n">
        <v>1.05984946586678</v>
      </c>
      <c r="N9009" s="3" t="n">
        <v>2.83333333333333</v>
      </c>
      <c r="O9009" s="3" t="n">
        <v>11.5937385010035</v>
      </c>
    </row>
    <row r="9010">
      <c r="B9010" t="s">
        <v>79</v>
      </c>
      <c r="C9010" t="s">
        <v>49</v>
      </c>
      <c r="D9010" t="s">
        <v>32</v>
      </c>
      <c r="E9010" t="s">
        <v>24</v>
      </c>
      <c r="F9010" s="4" t="n">
        <v>18</v>
      </c>
      <c r="G9010" s="4" t="n">
        <v>109866.78</v>
      </c>
      <c r="H9010" s="4" t="n">
        <v>10</v>
      </c>
      <c r="I9010" s="4" t="n">
        <v>59662.98</v>
      </c>
      <c r="J9010" s="4" t="n">
        <v>12</v>
      </c>
      <c r="K9010" s="4" t="n">
        <v>66100.28</v>
      </c>
      <c r="L9010" s="3" t="n">
        <v>0.8</v>
      </c>
      <c r="M9010" s="3" t="n">
        <v>0.841456460941106</v>
      </c>
      <c r="N9010" s="3" t="n">
        <v>0.5</v>
      </c>
      <c r="O9010" s="3" t="n">
        <v>0.66212276256621</v>
      </c>
    </row>
    <row r="9011">
      <c r="B9011" t="s">
        <v>79</v>
      </c>
      <c r="C9011" t="s">
        <v>49</v>
      </c>
      <c r="D9011" t="s">
        <v>32</v>
      </c>
      <c r="E9011" t="s">
        <v>51</v>
      </c>
      <c r="F9011" s="4" t="n">
        <v>161</v>
      </c>
      <c r="G9011" s="4" t="n">
        <v>851511.1386</v>
      </c>
      <c r="H9011" s="4" t="n">
        <v>130</v>
      </c>
      <c r="I9011" s="4" t="n">
        <v>646966.338</v>
      </c>
      <c r="J9011" s="4" t="n">
        <v>78</v>
      </c>
      <c r="K9011" s="4" t="n">
        <v>286632.81</v>
      </c>
      <c r="L9011" s="3" t="n">
        <v>0.238461538461539</v>
      </c>
      <c r="M9011" s="3" t="n">
        <v>0.316159881257995</v>
      </c>
      <c r="N9011" s="3" t="n">
        <v>1.06410256410256</v>
      </c>
      <c r="O9011" s="3" t="n">
        <v>1.97073855083094</v>
      </c>
    </row>
    <row r="9012">
      <c r="B9012" t="s">
        <v>79</v>
      </c>
      <c r="C9012" t="s">
        <v>49</v>
      </c>
      <c r="D9012" t="s">
        <v>32</v>
      </c>
      <c r="E9012" t="s">
        <v>25</v>
      </c>
      <c r="F9012" s="4" t="n">
        <v>91</v>
      </c>
      <c r="G9012" s="4" t="n">
        <v>847247.472</v>
      </c>
      <c r="H9012" s="4" t="n">
        <v>71</v>
      </c>
      <c r="I9012" s="4" t="n">
        <v>488224.2294</v>
      </c>
      <c r="J9012" s="4" t="n">
        <v>35</v>
      </c>
      <c r="K9012" s="4" t="n">
        <v>102483.326</v>
      </c>
      <c r="L9012" s="3" t="n">
        <v>0.28169014084507</v>
      </c>
      <c r="M9012" s="3" t="n">
        <v>0.735365475493134</v>
      </c>
      <c r="N9012" s="3" t="n">
        <v>1.6</v>
      </c>
      <c r="O9012" s="3" t="n">
        <v>7.2671738425039</v>
      </c>
    </row>
    <row r="9013">
      <c r="B9013" t="s">
        <v>79</v>
      </c>
      <c r="C9013" t="s">
        <v>49</v>
      </c>
      <c r="D9013" t="s">
        <v>32</v>
      </c>
      <c r="E9013" t="s">
        <v>26</v>
      </c>
      <c r="F9013" s="4" t="n">
        <v>5</v>
      </c>
      <c r="G9013" s="4" t="n">
        <v>31683.62595</v>
      </c>
      <c r="H9013" s="4" t="n">
        <v>6</v>
      </c>
      <c r="I9013" s="4" t="n">
        <v>47067.95145</v>
      </c>
      <c r="J9013" s="4" t="s">
        <v>85</v>
      </c>
      <c r="K9013" s="4" t="n">
        <v>11314.0252</v>
      </c>
      <c r="L9013" s="3" t="n">
        <v>-0.166666666666667</v>
      </c>
      <c r="M9013" s="3" t="n">
        <v>-0.326853517649747</v>
      </c>
      <c r="N9013" s="3" t="s">
        <v>86</v>
      </c>
      <c r="O9013" s="3" t="n">
        <v>1.80038495494954</v>
      </c>
    </row>
    <row r="9014">
      <c r="B9014" t="s">
        <v>79</v>
      </c>
      <c r="C9014" t="s">
        <v>49</v>
      </c>
      <c r="D9014" t="s">
        <v>32</v>
      </c>
      <c r="E9014" t="s">
        <v>35</v>
      </c>
      <c r="F9014" s="4" t="s">
        <v>85</v>
      </c>
      <c r="G9014" s="4" t="n">
        <v>4296.24</v>
      </c>
      <c r="H9014" s="4" t="s">
        <v>85</v>
      </c>
      <c r="I9014" s="4" t="n">
        <v>6136.56</v>
      </c>
      <c r="J9014" s="4"/>
      <c r="K9014" s="4"/>
      <c r="L9014" s="3" t="s">
        <v>86</v>
      </c>
      <c r="M9014" s="3" t="n">
        <v>-0.299894403379092</v>
      </c>
      <c r="N9014" s="3" t="s">
        <v>86</v>
      </c>
      <c r="O9014" s="3"/>
    </row>
    <row r="9015">
      <c r="B9015" t="s">
        <v>79</v>
      </c>
      <c r="C9015" t="s">
        <v>49</v>
      </c>
      <c r="D9015" t="s">
        <v>32</v>
      </c>
      <c r="E9015" t="s">
        <v>27</v>
      </c>
      <c r="F9015" s="4"/>
      <c r="G9015" s="4"/>
      <c r="H9015" s="4" t="s">
        <v>85</v>
      </c>
      <c r="I9015" s="4" t="n">
        <v>7081.2144</v>
      </c>
      <c r="J9015" s="4"/>
      <c r="K9015" s="4"/>
      <c r="L9015" s="3" t="s">
        <v>86</v>
      </c>
      <c r="M9015" s="3"/>
      <c r="N9015" s="3"/>
      <c r="O9015" s="3"/>
    </row>
    <row r="9016">
      <c r="B9016" t="s">
        <v>79</v>
      </c>
      <c r="C9016" t="s">
        <v>49</v>
      </c>
      <c r="D9016" t="s">
        <v>32</v>
      </c>
      <c r="E9016" t="s">
        <v>46</v>
      </c>
      <c r="F9016" s="4" t="s">
        <v>85</v>
      </c>
      <c r="G9016" s="4" t="n">
        <v>6364.98</v>
      </c>
      <c r="H9016" s="4" t="s">
        <v>85</v>
      </c>
      <c r="I9016" s="4" t="n">
        <v>9580.68</v>
      </c>
      <c r="J9016" s="4" t="s">
        <v>85</v>
      </c>
      <c r="K9016" s="4" t="n">
        <v>3424.32</v>
      </c>
      <c r="L9016" s="3" t="s">
        <v>86</v>
      </c>
      <c r="M9016" s="3" t="n">
        <v>-0.335644234020967</v>
      </c>
      <c r="N9016" s="3" t="s">
        <v>86</v>
      </c>
      <c r="O9016" s="3" t="n">
        <v>0.858757359125315</v>
      </c>
    </row>
    <row r="9017">
      <c r="B9017" t="s">
        <v>79</v>
      </c>
      <c r="C9017" t="s">
        <v>49</v>
      </c>
      <c r="D9017" t="s">
        <v>32</v>
      </c>
      <c r="E9017" t="s">
        <v>31</v>
      </c>
      <c r="F9017" s="4" t="s">
        <v>85</v>
      </c>
      <c r="G9017" s="4" t="n">
        <v>2256.66</v>
      </c>
      <c r="H9017" s="4" t="s">
        <v>85</v>
      </c>
      <c r="I9017" s="4" t="n">
        <v>3081.24</v>
      </c>
      <c r="J9017" s="4" t="s">
        <v>85</v>
      </c>
      <c r="K9017" s="4" t="n">
        <v>817.8</v>
      </c>
      <c r="L9017" s="3" t="s">
        <v>86</v>
      </c>
      <c r="M9017" s="3" t="n">
        <v>-0.267613038906414</v>
      </c>
      <c r="N9017" s="3" t="s">
        <v>86</v>
      </c>
      <c r="O9017" s="3" t="n">
        <v>1.75942773294204</v>
      </c>
    </row>
    <row r="9018">
      <c r="B9018" t="s">
        <v>79</v>
      </c>
      <c r="C9018" t="s">
        <v>49</v>
      </c>
      <c r="D9018" t="s">
        <v>32</v>
      </c>
      <c r="E9018" t="s">
        <v>28</v>
      </c>
      <c r="F9018" s="4" t="n">
        <v>82</v>
      </c>
      <c r="G9018" s="4" t="n">
        <v>319982.9367</v>
      </c>
      <c r="H9018" s="4" t="n">
        <v>53</v>
      </c>
      <c r="I9018" s="4" t="n">
        <v>209945.7783</v>
      </c>
      <c r="J9018" s="4" t="n">
        <v>24</v>
      </c>
      <c r="K9018" s="4" t="n">
        <v>61764.12</v>
      </c>
      <c r="L9018" s="3" t="n">
        <v>0.547169811320755</v>
      </c>
      <c r="M9018" s="3" t="n">
        <v>0.524121796070429</v>
      </c>
      <c r="N9018" s="3" t="n">
        <v>2.41666666666667</v>
      </c>
      <c r="O9018" s="3" t="n">
        <v>4.18072526087962</v>
      </c>
    </row>
    <row r="9019">
      <c r="B9019" t="s">
        <v>79</v>
      </c>
      <c r="C9019" t="s">
        <v>49</v>
      </c>
      <c r="D9019" t="s">
        <v>32</v>
      </c>
      <c r="E9019" t="s">
        <v>37</v>
      </c>
      <c r="F9019" s="4" t="s">
        <v>85</v>
      </c>
      <c r="G9019" s="4" t="n">
        <v>6526.08663</v>
      </c>
      <c r="H9019" s="4"/>
      <c r="I9019" s="4"/>
      <c r="J9019" s="4"/>
      <c r="K9019" s="4"/>
      <c r="L9019" s="3" t="s">
        <v>86</v>
      </c>
      <c r="M9019" s="3"/>
      <c r="N9019" s="3" t="s">
        <v>86</v>
      </c>
      <c r="O9019" s="3"/>
    </row>
    <row r="9020">
      <c r="B9020" t="s">
        <v>79</v>
      </c>
      <c r="C9020" t="s">
        <v>49</v>
      </c>
      <c r="D9020" t="s">
        <v>32</v>
      </c>
      <c r="E9020" t="s">
        <v>39</v>
      </c>
      <c r="F9020" s="4" t="s">
        <v>85</v>
      </c>
      <c r="G9020" s="4" t="n">
        <v>17449.0524</v>
      </c>
      <c r="H9020" s="4" t="s">
        <v>85</v>
      </c>
      <c r="I9020" s="4" t="n">
        <v>100635.6312</v>
      </c>
      <c r="J9020" s="4" t="s">
        <v>85</v>
      </c>
      <c r="K9020" s="4" t="n">
        <v>11881.2884</v>
      </c>
      <c r="L9020" s="3" t="s">
        <v>86</v>
      </c>
      <c r="M9020" s="3" t="n">
        <v>-0.826611586851159</v>
      </c>
      <c r="N9020" s="3" t="s">
        <v>86</v>
      </c>
      <c r="O9020" s="3" t="n">
        <v>0.46861618138989</v>
      </c>
    </row>
    <row r="9021">
      <c r="B9021" t="s">
        <v>79</v>
      </c>
      <c r="C9021" t="s">
        <v>49</v>
      </c>
      <c r="D9021" t="s">
        <v>32</v>
      </c>
      <c r="E9021" t="s">
        <v>29</v>
      </c>
      <c r="F9021" s="4" t="s">
        <v>85</v>
      </c>
      <c r="G9021" s="4" t="n">
        <v>14929.96635</v>
      </c>
      <c r="H9021" s="4" t="n">
        <v>7</v>
      </c>
      <c r="I9021" s="4" t="n">
        <v>26855.23665</v>
      </c>
      <c r="J9021" s="4"/>
      <c r="K9021" s="4"/>
      <c r="L9021" s="3" t="s">
        <v>86</v>
      </c>
      <c r="M9021" s="3" t="n">
        <v>-0.444057539146653</v>
      </c>
      <c r="N9021" s="3" t="s">
        <v>86</v>
      </c>
      <c r="O9021" s="3"/>
    </row>
    <row r="9022">
      <c r="B9022" t="s">
        <v>79</v>
      </c>
      <c r="C9022" t="s">
        <v>49</v>
      </c>
      <c r="D9022" t="s">
        <v>38</v>
      </c>
      <c r="E9022" t="s">
        <v>23</v>
      </c>
      <c r="F9022" s="4" t="n">
        <v>6</v>
      </c>
      <c r="G9022" s="4" t="n">
        <v>31944.78</v>
      </c>
      <c r="H9022" s="4" t="n">
        <v>7</v>
      </c>
      <c r="I9022" s="4" t="n">
        <v>36650.88</v>
      </c>
      <c r="J9022" s="4" t="s">
        <v>85</v>
      </c>
      <c r="K9022" s="4" t="n">
        <v>3185.36</v>
      </c>
      <c r="L9022" s="3" t="n">
        <v>-0.142857142857143</v>
      </c>
      <c r="M9022" s="3" t="n">
        <v>-0.128403465346535</v>
      </c>
      <c r="N9022" s="3" t="s">
        <v>86</v>
      </c>
      <c r="O9022" s="3" t="n">
        <v>9.02862470803928</v>
      </c>
    </row>
    <row r="9023">
      <c r="B9023" t="s">
        <v>79</v>
      </c>
      <c r="C9023" t="s">
        <v>49</v>
      </c>
      <c r="D9023" t="s">
        <v>38</v>
      </c>
      <c r="E9023" t="s">
        <v>33</v>
      </c>
      <c r="F9023" s="4"/>
      <c r="G9023" s="4"/>
      <c r="H9023" s="4" t="s">
        <v>85</v>
      </c>
      <c r="I9023" s="4" t="n">
        <v>13943.34</v>
      </c>
      <c r="J9023" s="4"/>
      <c r="K9023" s="4"/>
      <c r="L9023" s="3" t="s">
        <v>86</v>
      </c>
      <c r="M9023" s="3"/>
      <c r="N9023" s="3"/>
      <c r="O9023" s="3"/>
    </row>
    <row r="9024">
      <c r="B9024" t="s">
        <v>79</v>
      </c>
      <c r="C9024" t="s">
        <v>49</v>
      </c>
      <c r="D9024" t="s">
        <v>38</v>
      </c>
      <c r="E9024" t="s">
        <v>34</v>
      </c>
      <c r="F9024" s="4" t="n">
        <v>24</v>
      </c>
      <c r="G9024" s="4" t="n">
        <v>93103.0262</v>
      </c>
      <c r="H9024" s="4" t="n">
        <v>6</v>
      </c>
      <c r="I9024" s="4" t="n">
        <v>38756.88</v>
      </c>
      <c r="J9024" s="4" t="n">
        <v>11</v>
      </c>
      <c r="K9024" s="4" t="n">
        <v>17265.184</v>
      </c>
      <c r="L9024" s="3" t="n">
        <v>3</v>
      </c>
      <c r="M9024" s="3" t="n">
        <v>1.40223222818761</v>
      </c>
      <c r="N9024" s="3" t="n">
        <v>1.18181818181818</v>
      </c>
      <c r="O9024" s="3" t="n">
        <v>4.39253020413799</v>
      </c>
    </row>
    <row r="9025">
      <c r="B9025" t="s">
        <v>79</v>
      </c>
      <c r="C9025" t="s">
        <v>49</v>
      </c>
      <c r="D9025" t="s">
        <v>38</v>
      </c>
      <c r="E9025" t="s">
        <v>24</v>
      </c>
      <c r="F9025" s="4" t="n">
        <v>15</v>
      </c>
      <c r="G9025" s="4" t="n">
        <v>99493.92</v>
      </c>
      <c r="H9025" s="4" t="n">
        <v>6</v>
      </c>
      <c r="I9025" s="4" t="n">
        <v>20923.5747</v>
      </c>
      <c r="J9025" s="4" t="n">
        <v>15</v>
      </c>
      <c r="K9025" s="4" t="n">
        <v>63353.4</v>
      </c>
      <c r="L9025" s="3" t="n">
        <v>1.5</v>
      </c>
      <c r="M9025" s="3" t="n">
        <v>3.75511098971057</v>
      </c>
      <c r="N9025" s="3" t="n">
        <v>0</v>
      </c>
      <c r="O9025" s="3" t="n">
        <v>0.570459044029207</v>
      </c>
    </row>
    <row r="9026">
      <c r="B9026" t="s">
        <v>79</v>
      </c>
      <c r="C9026" t="s">
        <v>49</v>
      </c>
      <c r="D9026" t="s">
        <v>38</v>
      </c>
      <c r="E9026" t="s">
        <v>51</v>
      </c>
      <c r="F9026" s="4" t="n">
        <v>10</v>
      </c>
      <c r="G9026" s="4" t="n">
        <v>91038.492</v>
      </c>
      <c r="H9026" s="4" t="n">
        <v>7</v>
      </c>
      <c r="I9026" s="4" t="n">
        <v>70336.188</v>
      </c>
      <c r="J9026" s="4" t="s">
        <v>85</v>
      </c>
      <c r="K9026" s="4" t="n">
        <v>15724.072</v>
      </c>
      <c r="L9026" s="3" t="n">
        <v>0.428571428571429</v>
      </c>
      <c r="M9026" s="3" t="n">
        <v>0.294333608184737</v>
      </c>
      <c r="N9026" s="3" t="s">
        <v>86</v>
      </c>
      <c r="O9026" s="3" t="n">
        <v>4.78975293422722</v>
      </c>
    </row>
    <row r="9027">
      <c r="B9027" t="s">
        <v>79</v>
      </c>
      <c r="C9027" t="s">
        <v>49</v>
      </c>
      <c r="D9027" t="s">
        <v>38</v>
      </c>
      <c r="E9027" t="s">
        <v>25</v>
      </c>
      <c r="F9027" s="4" t="n">
        <v>50</v>
      </c>
      <c r="G9027" s="4" t="n">
        <v>255431.4858</v>
      </c>
      <c r="H9027" s="4" t="n">
        <v>36</v>
      </c>
      <c r="I9027" s="4" t="n">
        <v>228736.0458</v>
      </c>
      <c r="J9027" s="4" t="n">
        <v>38</v>
      </c>
      <c r="K9027" s="4" t="n">
        <v>458100.8708</v>
      </c>
      <c r="L9027" s="3" t="n">
        <v>0.388888888888889</v>
      </c>
      <c r="M9027" s="3" t="n">
        <v>0.116708496497057</v>
      </c>
      <c r="N9027" s="3" t="n">
        <v>0.315789473684211</v>
      </c>
      <c r="O9027" s="3" t="n">
        <v>-0.442412136536807</v>
      </c>
    </row>
    <row r="9028">
      <c r="B9028" t="s">
        <v>79</v>
      </c>
      <c r="C9028" t="s">
        <v>49</v>
      </c>
      <c r="D9028" t="s">
        <v>38</v>
      </c>
      <c r="E9028" t="s">
        <v>26</v>
      </c>
      <c r="F9028" s="4" t="n">
        <v>10</v>
      </c>
      <c r="G9028" s="4" t="n">
        <v>77758.38</v>
      </c>
      <c r="H9028" s="4" t="n">
        <v>9</v>
      </c>
      <c r="I9028" s="4" t="n">
        <v>85586.463</v>
      </c>
      <c r="J9028" s="4" t="n">
        <v>11</v>
      </c>
      <c r="K9028" s="4" t="n">
        <v>107999.654</v>
      </c>
      <c r="L9028" s="3" t="n">
        <v>0.111111111111111</v>
      </c>
      <c r="M9028" s="3" t="n">
        <v>-0.0914640321098442</v>
      </c>
      <c r="N9028" s="3" t="n">
        <v>-0.0909090909090909</v>
      </c>
      <c r="O9028" s="3" t="n">
        <v>-0.280012693373999</v>
      </c>
    </row>
    <row r="9029">
      <c r="B9029" t="s">
        <v>79</v>
      </c>
      <c r="C9029" t="s">
        <v>49</v>
      </c>
      <c r="D9029" t="s">
        <v>38</v>
      </c>
      <c r="E9029" t="s">
        <v>35</v>
      </c>
      <c r="F9029" s="4" t="s">
        <v>85</v>
      </c>
      <c r="G9029" s="4" t="n">
        <v>2880.36</v>
      </c>
      <c r="H9029" s="4" t="s">
        <v>85</v>
      </c>
      <c r="I9029" s="4" t="n">
        <v>2880.36</v>
      </c>
      <c r="J9029" s="4"/>
      <c r="K9029" s="4"/>
      <c r="L9029" s="3" t="s">
        <v>86</v>
      </c>
      <c r="M9029" s="3" t="n">
        <v>0</v>
      </c>
      <c r="N9029" s="3" t="s">
        <v>86</v>
      </c>
      <c r="O9029" s="3"/>
    </row>
    <row r="9030">
      <c r="B9030" t="s">
        <v>79</v>
      </c>
      <c r="C9030" t="s">
        <v>49</v>
      </c>
      <c r="D9030" t="s">
        <v>38</v>
      </c>
      <c r="E9030" t="s">
        <v>27</v>
      </c>
      <c r="F9030" s="4" t="n">
        <v>11</v>
      </c>
      <c r="G9030" s="4" t="n">
        <v>64082.34</v>
      </c>
      <c r="H9030" s="4" t="n">
        <v>9</v>
      </c>
      <c r="I9030" s="4" t="n">
        <v>53304.48</v>
      </c>
      <c r="J9030" s="4" t="n">
        <v>5</v>
      </c>
      <c r="K9030" s="4" t="n">
        <v>18269</v>
      </c>
      <c r="L9030" s="3" t="n">
        <v>0.222222222222222</v>
      </c>
      <c r="M9030" s="3" t="n">
        <v>0.202194262095794</v>
      </c>
      <c r="N9030" s="3" t="n">
        <v>1.2</v>
      </c>
      <c r="O9030" s="3" t="n">
        <v>2.50770923422191</v>
      </c>
    </row>
    <row r="9031">
      <c r="B9031" t="s">
        <v>79</v>
      </c>
      <c r="C9031" t="s">
        <v>49</v>
      </c>
      <c r="D9031" t="s">
        <v>38</v>
      </c>
      <c r="E9031" t="s">
        <v>46</v>
      </c>
      <c r="F9031" s="4" t="n">
        <v>6</v>
      </c>
      <c r="G9031" s="4" t="n">
        <v>33527.2464</v>
      </c>
      <c r="H9031" s="4" t="n">
        <v>7</v>
      </c>
      <c r="I9031" s="4" t="n">
        <v>63538.4463</v>
      </c>
      <c r="J9031" s="4" t="n">
        <v>13</v>
      </c>
      <c r="K9031" s="4" t="n">
        <v>57799.0192</v>
      </c>
      <c r="L9031" s="3" t="n">
        <v>-0.142857142857143</v>
      </c>
      <c r="M9031" s="3" t="n">
        <v>-0.472331346572445</v>
      </c>
      <c r="N9031" s="3" t="n">
        <v>-0.538461538461538</v>
      </c>
      <c r="O9031" s="3" t="n">
        <v>-0.419933990852218</v>
      </c>
    </row>
    <row r="9032">
      <c r="B9032" t="s">
        <v>79</v>
      </c>
      <c r="C9032" t="s">
        <v>49</v>
      </c>
      <c r="D9032" t="s">
        <v>38</v>
      </c>
      <c r="E9032" t="s">
        <v>31</v>
      </c>
      <c r="F9032" s="4" t="s">
        <v>85</v>
      </c>
      <c r="G9032" s="4" t="n">
        <v>3794.04</v>
      </c>
      <c r="H9032" s="4" t="s">
        <v>85</v>
      </c>
      <c r="I9032" s="4" t="n">
        <v>3249.72</v>
      </c>
      <c r="J9032" s="4" t="s">
        <v>85</v>
      </c>
      <c r="K9032" s="4" t="n">
        <v>2875.64</v>
      </c>
      <c r="L9032" s="3" t="s">
        <v>86</v>
      </c>
      <c r="M9032" s="3" t="n">
        <v>0.167497507477567</v>
      </c>
      <c r="N9032" s="3" t="s">
        <v>86</v>
      </c>
      <c r="O9032" s="3" t="n">
        <v>0.31937238319122</v>
      </c>
    </row>
    <row r="9033">
      <c r="B9033" t="s">
        <v>79</v>
      </c>
      <c r="C9033" t="s">
        <v>49</v>
      </c>
      <c r="D9033" t="s">
        <v>38</v>
      </c>
      <c r="E9033" t="s">
        <v>62</v>
      </c>
      <c r="F9033" s="4"/>
      <c r="G9033" s="4"/>
      <c r="H9033" s="4"/>
      <c r="I9033" s="4"/>
      <c r="J9033" s="4" t="s">
        <v>85</v>
      </c>
      <c r="K9033" s="4" t="n">
        <v>3822.2</v>
      </c>
      <c r="L9033" s="3"/>
      <c r="M9033" s="3"/>
      <c r="N9033" s="3" t="s">
        <v>86</v>
      </c>
      <c r="O9033" s="3"/>
    </row>
    <row r="9034">
      <c r="B9034" t="s">
        <v>79</v>
      </c>
      <c r="C9034" t="s">
        <v>49</v>
      </c>
      <c r="D9034" t="s">
        <v>38</v>
      </c>
      <c r="E9034" t="s">
        <v>28</v>
      </c>
      <c r="F9034" s="4" t="n">
        <v>103</v>
      </c>
      <c r="G9034" s="4" t="n">
        <v>360592.31898</v>
      </c>
      <c r="H9034" s="4" t="n">
        <v>71</v>
      </c>
      <c r="I9034" s="4" t="n">
        <v>269105.80188</v>
      </c>
      <c r="J9034" s="4" t="n">
        <v>69</v>
      </c>
      <c r="K9034" s="4" t="n">
        <v>134969.70168</v>
      </c>
      <c r="L9034" s="3" t="n">
        <v>0.450704225352113</v>
      </c>
      <c r="M9034" s="3" t="n">
        <v>0.339964863116537</v>
      </c>
      <c r="N9034" s="3" t="n">
        <v>0.492753623188406</v>
      </c>
      <c r="O9034" s="3" t="n">
        <v>1.67165381927663</v>
      </c>
    </row>
    <row r="9035">
      <c r="B9035" t="s">
        <v>79</v>
      </c>
      <c r="C9035" t="s">
        <v>49</v>
      </c>
      <c r="D9035" t="s">
        <v>38</v>
      </c>
      <c r="E9035" t="s">
        <v>37</v>
      </c>
      <c r="F9035" s="4" t="n">
        <v>8</v>
      </c>
      <c r="G9035" s="4" t="n">
        <v>30552.40809</v>
      </c>
      <c r="H9035" s="4" t="n">
        <v>7</v>
      </c>
      <c r="I9035" s="4" t="n">
        <v>24546.82386</v>
      </c>
      <c r="J9035" s="4" t="n">
        <v>11</v>
      </c>
      <c r="K9035" s="4" t="n">
        <v>36499.04064</v>
      </c>
      <c r="L9035" s="3" t="n">
        <v>0.142857142857143</v>
      </c>
      <c r="M9035" s="3" t="n">
        <v>0.244658301385636</v>
      </c>
      <c r="N9035" s="3" t="n">
        <v>-0.272727272727273</v>
      </c>
      <c r="O9035" s="3" t="n">
        <v>-0.162925722038923</v>
      </c>
    </row>
    <row r="9036">
      <c r="B9036" t="s">
        <v>79</v>
      </c>
      <c r="C9036" t="s">
        <v>49</v>
      </c>
      <c r="D9036" t="s">
        <v>38</v>
      </c>
      <c r="E9036" t="s">
        <v>39</v>
      </c>
      <c r="F9036" s="4" t="s">
        <v>85</v>
      </c>
      <c r="G9036" s="4" t="n">
        <v>33715.0998</v>
      </c>
      <c r="H9036" s="4" t="s">
        <v>85</v>
      </c>
      <c r="I9036" s="4" t="n">
        <v>6311.52</v>
      </c>
      <c r="J9036" s="4" t="s">
        <v>85</v>
      </c>
      <c r="K9036" s="4" t="n">
        <v>5479.84</v>
      </c>
      <c r="L9036" s="3" t="s">
        <v>86</v>
      </c>
      <c r="M9036" s="3" t="n">
        <v>4.34183521560575</v>
      </c>
      <c r="N9036" s="3" t="s">
        <v>86</v>
      </c>
      <c r="O9036" s="3" t="n">
        <v>5.1525701115361</v>
      </c>
    </row>
    <row r="9037">
      <c r="B9037" t="s">
        <v>79</v>
      </c>
      <c r="C9037" t="s">
        <v>49</v>
      </c>
      <c r="D9037" t="s">
        <v>38</v>
      </c>
      <c r="E9037" t="s">
        <v>29</v>
      </c>
      <c r="F9037" s="4" t="n">
        <v>6</v>
      </c>
      <c r="G9037" s="4" t="n">
        <v>26949.1446</v>
      </c>
      <c r="H9037" s="4" t="n">
        <v>6</v>
      </c>
      <c r="I9037" s="4" t="n">
        <v>51618.84354</v>
      </c>
      <c r="J9037" s="4" t="n">
        <v>5</v>
      </c>
      <c r="K9037" s="4" t="n">
        <v>28093.35736</v>
      </c>
      <c r="L9037" s="3" t="n">
        <v>0</v>
      </c>
      <c r="M9037" s="3" t="n">
        <v>-0.477920411387814</v>
      </c>
      <c r="N9037" s="3" t="n">
        <v>0.2</v>
      </c>
      <c r="O9037" s="3" t="n">
        <v>-0.0407289433348098</v>
      </c>
    </row>
    <row r="9038">
      <c r="B9038" t="s">
        <v>79</v>
      </c>
      <c r="C9038" t="s">
        <v>49</v>
      </c>
      <c r="D9038" t="s">
        <v>43</v>
      </c>
      <c r="E9038" t="s">
        <v>34</v>
      </c>
      <c r="F9038" s="4"/>
      <c r="G9038" s="4"/>
      <c r="H9038" s="4"/>
      <c r="I9038" s="4"/>
      <c r="J9038" s="4" t="s">
        <v>85</v>
      </c>
      <c r="K9038" s="4" t="n">
        <v>702</v>
      </c>
      <c r="L9038" s="3"/>
      <c r="M9038" s="3"/>
      <c r="N9038" s="3" t="s">
        <v>86</v>
      </c>
      <c r="O9038" s="3"/>
    </row>
    <row r="9039">
      <c r="B9039" t="s">
        <v>79</v>
      </c>
      <c r="C9039" t="s">
        <v>49</v>
      </c>
      <c r="D9039" t="s">
        <v>43</v>
      </c>
      <c r="E9039" t="s">
        <v>27</v>
      </c>
      <c r="F9039" s="4"/>
      <c r="G9039" s="4"/>
      <c r="H9039" s="4"/>
      <c r="I9039" s="4"/>
      <c r="J9039" s="4" t="s">
        <v>85</v>
      </c>
      <c r="K9039" s="4" t="n">
        <v>1721.52</v>
      </c>
      <c r="L9039" s="3"/>
      <c r="M9039" s="3"/>
      <c r="N9039" s="3" t="s">
        <v>86</v>
      </c>
      <c r="O9039" s="3"/>
    </row>
    <row r="9040">
      <c r="B9040" t="s">
        <v>79</v>
      </c>
      <c r="C9040" t="s">
        <v>49</v>
      </c>
      <c r="D9040" t="s">
        <v>43</v>
      </c>
      <c r="E9040" t="s">
        <v>28</v>
      </c>
      <c r="F9040" s="4" t="n">
        <v>23</v>
      </c>
      <c r="G9040" s="4" t="n">
        <v>105464.7</v>
      </c>
      <c r="H9040" s="4" t="n">
        <v>8</v>
      </c>
      <c r="I9040" s="4" t="n">
        <v>39050.4</v>
      </c>
      <c r="J9040" s="4" t="n">
        <v>8</v>
      </c>
      <c r="K9040" s="4" t="n">
        <v>18318.96</v>
      </c>
      <c r="L9040" s="3" t="n">
        <v>1.875</v>
      </c>
      <c r="M9040" s="3" t="n">
        <v>1.7007328990228</v>
      </c>
      <c r="N9040" s="3" t="n">
        <v>1.875</v>
      </c>
      <c r="O9040" s="3" t="n">
        <v>4.75713359273671</v>
      </c>
    </row>
    <row r="9041">
      <c r="B9041" t="s">
        <v>79</v>
      </c>
      <c r="C9041" t="s">
        <v>49</v>
      </c>
      <c r="D9041" t="s">
        <v>43</v>
      </c>
      <c r="E9041" t="s">
        <v>37</v>
      </c>
      <c r="F9041" s="4"/>
      <c r="G9041" s="4"/>
      <c r="H9041" s="4" t="s">
        <v>85</v>
      </c>
      <c r="I9041" s="4" t="n">
        <v>5150.86</v>
      </c>
      <c r="J9041" s="4" t="n">
        <v>8</v>
      </c>
      <c r="K9041" s="4" t="n">
        <v>16028.9</v>
      </c>
      <c r="L9041" s="3" t="s">
        <v>86</v>
      </c>
      <c r="M9041" s="3"/>
      <c r="N9041" s="3"/>
      <c r="O9041" s="3"/>
    </row>
    <row r="9042">
      <c r="B9042" t="s">
        <v>79</v>
      </c>
      <c r="C9042" t="s">
        <v>49</v>
      </c>
      <c r="D9042" t="s">
        <v>43</v>
      </c>
      <c r="E9042" t="s">
        <v>29</v>
      </c>
      <c r="F9042" s="4" t="s">
        <v>85</v>
      </c>
      <c r="G9042" s="4" t="n">
        <v>4798.62</v>
      </c>
      <c r="H9042" s="4"/>
      <c r="I9042" s="4"/>
      <c r="J9042" s="4"/>
      <c r="K9042" s="4"/>
      <c r="L9042" s="3" t="s">
        <v>86</v>
      </c>
      <c r="M9042" s="3"/>
      <c r="N9042" s="3" t="s">
        <v>86</v>
      </c>
      <c r="O9042" s="3"/>
    </row>
    <row r="9043">
      <c r="B9043" t="s">
        <v>79</v>
      </c>
      <c r="C9043" t="s">
        <v>49</v>
      </c>
      <c r="D9043" t="s">
        <v>41</v>
      </c>
      <c r="E9043" t="s">
        <v>24</v>
      </c>
      <c r="F9043" s="4" t="s">
        <v>85</v>
      </c>
      <c r="G9043" s="4" t="n">
        <v>11097</v>
      </c>
      <c r="H9043" s="4" t="s">
        <v>85</v>
      </c>
      <c r="I9043" s="4" t="n">
        <v>7652.88</v>
      </c>
      <c r="J9043" s="4" t="s">
        <v>85</v>
      </c>
      <c r="K9043" s="4" t="n">
        <v>14088.2</v>
      </c>
      <c r="L9043" s="3" t="s">
        <v>86</v>
      </c>
      <c r="M9043" s="3" t="n">
        <v>0.45004233700254</v>
      </c>
      <c r="N9043" s="3" t="s">
        <v>86</v>
      </c>
      <c r="O9043" s="3" t="n">
        <v>-0.212319529819281</v>
      </c>
    </row>
    <row r="9044">
      <c r="B9044" t="s">
        <v>79</v>
      </c>
      <c r="C9044" t="s">
        <v>49</v>
      </c>
      <c r="D9044" t="s">
        <v>41</v>
      </c>
      <c r="E9044" t="s">
        <v>25</v>
      </c>
      <c r="F9044" s="4" t="s">
        <v>85</v>
      </c>
      <c r="G9044" s="4" t="n">
        <v>22649.22</v>
      </c>
      <c r="H9044" s="4"/>
      <c r="I9044" s="4"/>
      <c r="J9044" s="4"/>
      <c r="K9044" s="4"/>
      <c r="L9044" s="3" t="s">
        <v>86</v>
      </c>
      <c r="M9044" s="3"/>
      <c r="N9044" s="3" t="s">
        <v>86</v>
      </c>
      <c r="O9044" s="3"/>
    </row>
    <row r="9045">
      <c r="B9045" t="s">
        <v>79</v>
      </c>
      <c r="C9045" t="s">
        <v>50</v>
      </c>
      <c r="D9045" t="s">
        <v>45</v>
      </c>
      <c r="E9045" t="s">
        <v>34</v>
      </c>
      <c r="F9045" s="4"/>
      <c r="G9045" s="4"/>
      <c r="H9045" s="4"/>
      <c r="I9045" s="4"/>
      <c r="J9045" s="4" t="s">
        <v>85</v>
      </c>
      <c r="K9045" s="4" t="n">
        <v>643.5</v>
      </c>
      <c r="L9045" s="3"/>
      <c r="M9045" s="3"/>
      <c r="N9045" s="3" t="s">
        <v>86</v>
      </c>
      <c r="O9045" s="3"/>
    </row>
    <row r="9046">
      <c r="B9046" t="s">
        <v>79</v>
      </c>
      <c r="C9046" t="s">
        <v>50</v>
      </c>
      <c r="D9046" t="s">
        <v>45</v>
      </c>
      <c r="E9046" t="s">
        <v>51</v>
      </c>
      <c r="F9046" s="4" t="s">
        <v>85</v>
      </c>
      <c r="G9046" s="4" t="n">
        <v>684880.2729</v>
      </c>
      <c r="H9046" s="4" t="s">
        <v>85</v>
      </c>
      <c r="I9046" s="4" t="n">
        <v>4230.831</v>
      </c>
      <c r="J9046" s="4" t="s">
        <v>85</v>
      </c>
      <c r="K9046" s="4" t="n">
        <v>11947.998</v>
      </c>
      <c r="L9046" s="3" t="s">
        <v>86</v>
      </c>
      <c r="M9046" s="3" t="n">
        <v>160.87842835131</v>
      </c>
      <c r="N9046" s="3" t="s">
        <v>86</v>
      </c>
      <c r="O9046" s="3" t="n">
        <v>56.3217599216203</v>
      </c>
    </row>
    <row r="9047">
      <c r="B9047" t="s">
        <v>79</v>
      </c>
      <c r="C9047" t="s">
        <v>50</v>
      </c>
      <c r="D9047" t="s">
        <v>45</v>
      </c>
      <c r="E9047" t="s">
        <v>25</v>
      </c>
      <c r="F9047" s="4" t="n">
        <v>14</v>
      </c>
      <c r="G9047" s="4" t="n">
        <v>21498.12</v>
      </c>
      <c r="H9047" s="4" t="n">
        <v>30</v>
      </c>
      <c r="I9047" s="4" t="n">
        <v>68810.12</v>
      </c>
      <c r="J9047" s="4" t="n">
        <v>15</v>
      </c>
      <c r="K9047" s="4" t="n">
        <v>29793.3</v>
      </c>
      <c r="L9047" s="3" t="n">
        <v>-0.533333333333333</v>
      </c>
      <c r="M9047" s="3" t="n">
        <v>-0.687573281371984</v>
      </c>
      <c r="N9047" s="3" t="n">
        <v>-0.0666666666666667</v>
      </c>
      <c r="O9047" s="3" t="n">
        <v>-0.278424343728288</v>
      </c>
    </row>
    <row r="9048">
      <c r="B9048" t="s">
        <v>79</v>
      </c>
      <c r="C9048" t="s">
        <v>50</v>
      </c>
      <c r="D9048" t="s">
        <v>45</v>
      </c>
      <c r="E9048" t="s">
        <v>27</v>
      </c>
      <c r="F9048" s="4"/>
      <c r="G9048" s="4"/>
      <c r="H9048" s="4" t="s">
        <v>85</v>
      </c>
      <c r="I9048" s="4" t="n">
        <v>4175.36</v>
      </c>
      <c r="J9048" s="4"/>
      <c r="K9048" s="4"/>
      <c r="L9048" s="3" t="s">
        <v>86</v>
      </c>
      <c r="M9048" s="3"/>
      <c r="N9048" s="3"/>
      <c r="O9048" s="3"/>
    </row>
    <row r="9049">
      <c r="B9049" t="s">
        <v>79</v>
      </c>
      <c r="C9049" t="s">
        <v>50</v>
      </c>
      <c r="D9049" t="s">
        <v>45</v>
      </c>
      <c r="E9049" t="s">
        <v>46</v>
      </c>
      <c r="F9049" s="4"/>
      <c r="G9049" s="4"/>
      <c r="H9049" s="4"/>
      <c r="I9049" s="4"/>
      <c r="J9049" s="4" t="s">
        <v>85</v>
      </c>
      <c r="K9049" s="4" t="n">
        <v>2952</v>
      </c>
      <c r="L9049" s="3"/>
      <c r="M9049" s="3"/>
      <c r="N9049" s="3" t="s">
        <v>86</v>
      </c>
      <c r="O9049" s="3"/>
    </row>
    <row r="9050">
      <c r="B9050" t="s">
        <v>79</v>
      </c>
      <c r="C9050" t="s">
        <v>50</v>
      </c>
      <c r="D9050" t="s">
        <v>45</v>
      </c>
      <c r="E9050" t="s">
        <v>31</v>
      </c>
      <c r="F9050" s="4" t="n">
        <v>9</v>
      </c>
      <c r="G9050" s="4" t="n">
        <v>31559.76</v>
      </c>
      <c r="H9050" s="4" t="n">
        <v>14</v>
      </c>
      <c r="I9050" s="4" t="n">
        <v>49092.96</v>
      </c>
      <c r="J9050" s="4" t="n">
        <v>11</v>
      </c>
      <c r="K9050" s="4" t="n">
        <v>11946</v>
      </c>
      <c r="L9050" s="3" t="n">
        <v>-0.357142857142857</v>
      </c>
      <c r="M9050" s="3" t="n">
        <v>-0.357142857142857</v>
      </c>
      <c r="N9050" s="3" t="n">
        <v>-0.181818181818182</v>
      </c>
      <c r="O9050" s="3" t="n">
        <v>1.64186840783526</v>
      </c>
    </row>
    <row r="9051">
      <c r="B9051" t="s">
        <v>79</v>
      </c>
      <c r="C9051" t="s">
        <v>50</v>
      </c>
      <c r="D9051" t="s">
        <v>45</v>
      </c>
      <c r="E9051" t="s">
        <v>39</v>
      </c>
      <c r="F9051" s="4"/>
      <c r="G9051" s="4"/>
      <c r="H9051" s="4" t="s">
        <v>85</v>
      </c>
      <c r="I9051" s="4" t="n">
        <v>4272.48</v>
      </c>
      <c r="J9051" s="4"/>
      <c r="K9051" s="4"/>
      <c r="L9051" s="3" t="s">
        <v>86</v>
      </c>
      <c r="M9051" s="3"/>
      <c r="N9051" s="3"/>
      <c r="O9051" s="3"/>
    </row>
    <row r="9052">
      <c r="B9052" t="s">
        <v>79</v>
      </c>
      <c r="C9052" t="s">
        <v>50</v>
      </c>
      <c r="D9052" t="s">
        <v>22</v>
      </c>
      <c r="E9052" t="s">
        <v>23</v>
      </c>
      <c r="F9052" s="4" t="n">
        <v>22</v>
      </c>
      <c r="G9052" s="4" t="n">
        <v>68360.76</v>
      </c>
      <c r="H9052" s="4" t="n">
        <v>19</v>
      </c>
      <c r="I9052" s="4" t="n">
        <v>70116.3216</v>
      </c>
      <c r="J9052" s="4" t="n">
        <v>10</v>
      </c>
      <c r="K9052" s="4" t="n">
        <v>21777.8112</v>
      </c>
      <c r="L9052" s="3" t="n">
        <v>0.157894736842105</v>
      </c>
      <c r="M9052" s="3" t="n">
        <v>-0.0250378451113725</v>
      </c>
      <c r="N9052" s="3" t="n">
        <v>1.2</v>
      </c>
      <c r="O9052" s="3" t="n">
        <v>2.13900967237699</v>
      </c>
    </row>
    <row r="9053">
      <c r="B9053" t="s">
        <v>79</v>
      </c>
      <c r="C9053" t="s">
        <v>50</v>
      </c>
      <c r="D9053" t="s">
        <v>22</v>
      </c>
      <c r="E9053" t="s">
        <v>24</v>
      </c>
      <c r="F9053" s="4" t="n">
        <v>10</v>
      </c>
      <c r="G9053" s="4" t="n">
        <v>38519.5824</v>
      </c>
      <c r="H9053" s="4" t="n">
        <v>10</v>
      </c>
      <c r="I9053" s="4" t="n">
        <v>40734.58896</v>
      </c>
      <c r="J9053" s="4" t="s">
        <v>85</v>
      </c>
      <c r="K9053" s="4" t="n">
        <v>16100.9856</v>
      </c>
      <c r="L9053" s="3" t="n">
        <v>0</v>
      </c>
      <c r="M9053" s="3" t="n">
        <v>-0.0543765536010457</v>
      </c>
      <c r="N9053" s="3" t="s">
        <v>86</v>
      </c>
      <c r="O9053" s="3" t="n">
        <v>1.39237419105573</v>
      </c>
    </row>
    <row r="9054">
      <c r="B9054" t="s">
        <v>79</v>
      </c>
      <c r="C9054" t="s">
        <v>50</v>
      </c>
      <c r="D9054" t="s">
        <v>22</v>
      </c>
      <c r="E9054" t="s">
        <v>51</v>
      </c>
      <c r="F9054" s="4" t="n">
        <v>111</v>
      </c>
      <c r="G9054" s="4" t="n">
        <v>563112.3567</v>
      </c>
      <c r="H9054" s="4" t="n">
        <v>97</v>
      </c>
      <c r="I9054" s="4" t="n">
        <v>399954.203088</v>
      </c>
      <c r="J9054" s="4" t="n">
        <v>66</v>
      </c>
      <c r="K9054" s="4" t="n">
        <v>210012.151528</v>
      </c>
      <c r="L9054" s="3" t="n">
        <v>0.144329896907216</v>
      </c>
      <c r="M9054" s="3" t="n">
        <v>0.407942090250021</v>
      </c>
      <c r="N9054" s="3" t="n">
        <v>0.681818181818182</v>
      </c>
      <c r="O9054" s="3" t="n">
        <v>1.6813322591237</v>
      </c>
    </row>
    <row r="9055">
      <c r="B9055" t="s">
        <v>79</v>
      </c>
      <c r="C9055" t="s">
        <v>50</v>
      </c>
      <c r="D9055" t="s">
        <v>22</v>
      </c>
      <c r="E9055" t="s">
        <v>25</v>
      </c>
      <c r="F9055" s="4" t="n">
        <v>384</v>
      </c>
      <c r="G9055" s="4" t="n">
        <v>1540323.731934</v>
      </c>
      <c r="H9055" s="4" t="n">
        <v>327</v>
      </c>
      <c r="I9055" s="4" t="n">
        <v>1209483.00288</v>
      </c>
      <c r="J9055" s="4" t="n">
        <v>350</v>
      </c>
      <c r="K9055" s="4" t="n">
        <v>956282.725296</v>
      </c>
      <c r="L9055" s="3" t="n">
        <v>0.174311926605505</v>
      </c>
      <c r="M9055" s="3" t="n">
        <v>0.273538965215888</v>
      </c>
      <c r="N9055" s="3" t="n">
        <v>0.0971428571428572</v>
      </c>
      <c r="O9055" s="3" t="n">
        <v>0.61074093590598</v>
      </c>
    </row>
    <row r="9056">
      <c r="B9056" t="s">
        <v>79</v>
      </c>
      <c r="C9056" t="s">
        <v>50</v>
      </c>
      <c r="D9056" t="s">
        <v>22</v>
      </c>
      <c r="E9056" t="s">
        <v>26</v>
      </c>
      <c r="F9056" s="4" t="n">
        <v>20</v>
      </c>
      <c r="G9056" s="4" t="n">
        <v>126845.761536</v>
      </c>
      <c r="H9056" s="4" t="n">
        <v>12</v>
      </c>
      <c r="I9056" s="4" t="n">
        <v>92352.312</v>
      </c>
      <c r="J9056" s="4" t="n">
        <v>20</v>
      </c>
      <c r="K9056" s="4" t="n">
        <v>115582.832448</v>
      </c>
      <c r="L9056" s="3" t="n">
        <v>0.666666666666667</v>
      </c>
      <c r="M9056" s="3" t="n">
        <v>0.373498494937517</v>
      </c>
      <c r="N9056" s="3" t="n">
        <v>0</v>
      </c>
      <c r="O9056" s="3" t="n">
        <v>0.0974446537557134</v>
      </c>
    </row>
    <row r="9057">
      <c r="B9057" t="s">
        <v>79</v>
      </c>
      <c r="C9057" t="s">
        <v>50</v>
      </c>
      <c r="D9057" t="s">
        <v>22</v>
      </c>
      <c r="E9057" t="s">
        <v>35</v>
      </c>
      <c r="F9057" s="4"/>
      <c r="G9057" s="4"/>
      <c r="H9057" s="4" t="s">
        <v>85</v>
      </c>
      <c r="I9057" s="4" t="n">
        <v>2584.4832</v>
      </c>
      <c r="J9057" s="4"/>
      <c r="K9057" s="4"/>
      <c r="L9057" s="3" t="s">
        <v>86</v>
      </c>
      <c r="M9057" s="3"/>
      <c r="N9057" s="3"/>
      <c r="O9057" s="3"/>
    </row>
    <row r="9058">
      <c r="B9058" t="s">
        <v>79</v>
      </c>
      <c r="C9058" t="s">
        <v>50</v>
      </c>
      <c r="D9058" t="s">
        <v>22</v>
      </c>
      <c r="E9058" t="s">
        <v>27</v>
      </c>
      <c r="F9058" s="4"/>
      <c r="G9058" s="4"/>
      <c r="H9058" s="4" t="s">
        <v>85</v>
      </c>
      <c r="I9058" s="4" t="n">
        <v>1342.7856</v>
      </c>
      <c r="J9058" s="4"/>
      <c r="K9058" s="4"/>
      <c r="L9058" s="3" t="s">
        <v>86</v>
      </c>
      <c r="M9058" s="3"/>
      <c r="N9058" s="3"/>
      <c r="O9058" s="3"/>
    </row>
    <row r="9059">
      <c r="B9059" t="s">
        <v>79</v>
      </c>
      <c r="C9059" t="s">
        <v>50</v>
      </c>
      <c r="D9059" t="s">
        <v>22</v>
      </c>
      <c r="E9059" t="s">
        <v>46</v>
      </c>
      <c r="F9059" s="4" t="n">
        <v>20</v>
      </c>
      <c r="G9059" s="4" t="n">
        <v>88015.6368</v>
      </c>
      <c r="H9059" s="4" t="n">
        <v>20</v>
      </c>
      <c r="I9059" s="4" t="n">
        <v>91766.0016</v>
      </c>
      <c r="J9059" s="4" t="n">
        <v>21</v>
      </c>
      <c r="K9059" s="4" t="n">
        <v>61912.1232</v>
      </c>
      <c r="L9059" s="3" t="n">
        <v>0</v>
      </c>
      <c r="M9059" s="3" t="n">
        <v>-0.0408687829327851</v>
      </c>
      <c r="N9059" s="3" t="n">
        <v>-0.0476190476190477</v>
      </c>
      <c r="O9059" s="3" t="n">
        <v>0.421622006334294</v>
      </c>
    </row>
    <row r="9060">
      <c r="B9060" t="s">
        <v>79</v>
      </c>
      <c r="C9060" t="s">
        <v>50</v>
      </c>
      <c r="D9060" t="s">
        <v>22</v>
      </c>
      <c r="E9060" t="s">
        <v>31</v>
      </c>
      <c r="F9060" s="4" t="n">
        <v>7</v>
      </c>
      <c r="G9060" s="4" t="n">
        <v>8740.9192</v>
      </c>
      <c r="H9060" s="4" t="s">
        <v>85</v>
      </c>
      <c r="I9060" s="4" t="n">
        <v>3293.784</v>
      </c>
      <c r="J9060" s="4" t="n">
        <v>9</v>
      </c>
      <c r="K9060" s="4" t="n">
        <v>4318.0296</v>
      </c>
      <c r="L9060" s="3" t="s">
        <v>86</v>
      </c>
      <c r="M9060" s="3" t="n">
        <v>1.65376211676297</v>
      </c>
      <c r="N9060" s="3" t="n">
        <v>-0.222222222222222</v>
      </c>
      <c r="O9060" s="3" t="n">
        <v>1.02428422445275</v>
      </c>
    </row>
    <row r="9061">
      <c r="B9061" t="s">
        <v>79</v>
      </c>
      <c r="C9061" t="s">
        <v>50</v>
      </c>
      <c r="D9061" t="s">
        <v>22</v>
      </c>
      <c r="E9061" t="s">
        <v>28</v>
      </c>
      <c r="F9061" s="4" t="n">
        <v>244</v>
      </c>
      <c r="G9061" s="4" t="n">
        <v>978101.3154</v>
      </c>
      <c r="H9061" s="4" t="n">
        <v>175</v>
      </c>
      <c r="I9061" s="4" t="n">
        <v>681760.5657</v>
      </c>
      <c r="J9061" s="4" t="n">
        <v>250</v>
      </c>
      <c r="K9061" s="4" t="n">
        <v>628773.0192</v>
      </c>
      <c r="L9061" s="3" t="n">
        <v>0.394285714285714</v>
      </c>
      <c r="M9061" s="3" t="n">
        <v>0.434669830742896</v>
      </c>
      <c r="N9061" s="3" t="n">
        <v>-0.024</v>
      </c>
      <c r="O9061" s="3" t="n">
        <v>0.555571383524785</v>
      </c>
    </row>
    <row r="9062">
      <c r="B9062" t="s">
        <v>79</v>
      </c>
      <c r="C9062" t="s">
        <v>50</v>
      </c>
      <c r="D9062" t="s">
        <v>22</v>
      </c>
      <c r="E9062" t="s">
        <v>39</v>
      </c>
      <c r="F9062" s="4" t="n">
        <v>5</v>
      </c>
      <c r="G9062" s="4" t="n">
        <v>15301.3536</v>
      </c>
      <c r="H9062" s="4" t="s">
        <v>85</v>
      </c>
      <c r="I9062" s="4" t="n">
        <v>9493.848</v>
      </c>
      <c r="J9062" s="4" t="n">
        <v>5</v>
      </c>
      <c r="K9062" s="4" t="n">
        <v>11585.8944</v>
      </c>
      <c r="L9062" s="3" t="s">
        <v>86</v>
      </c>
      <c r="M9062" s="3" t="n">
        <v>0.611712511091393</v>
      </c>
      <c r="N9062" s="3" t="n">
        <v>0</v>
      </c>
      <c r="O9062" s="3" t="n">
        <v>0.320688163703615</v>
      </c>
    </row>
    <row r="9063">
      <c r="B9063" t="s">
        <v>79</v>
      </c>
      <c r="C9063" t="s">
        <v>50</v>
      </c>
      <c r="D9063" t="s">
        <v>22</v>
      </c>
      <c r="E9063" t="s">
        <v>29</v>
      </c>
      <c r="F9063" s="4" t="n">
        <v>8</v>
      </c>
      <c r="G9063" s="4" t="n">
        <v>56496.7716</v>
      </c>
      <c r="H9063" s="4" t="n">
        <v>12</v>
      </c>
      <c r="I9063" s="4" t="n">
        <v>52849.8498</v>
      </c>
      <c r="J9063" s="4" t="n">
        <v>21</v>
      </c>
      <c r="K9063" s="4" t="n">
        <v>50062.3404</v>
      </c>
      <c r="L9063" s="3" t="n">
        <v>-0.333333333333333</v>
      </c>
      <c r="M9063" s="3" t="n">
        <v>0.0690053389707077</v>
      </c>
      <c r="N9063" s="3" t="n">
        <v>-0.619047619047619</v>
      </c>
      <c r="O9063" s="3" t="n">
        <v>0.128528373795325</v>
      </c>
    </row>
    <row r="9064">
      <c r="B9064" t="s">
        <v>79</v>
      </c>
      <c r="C9064" t="s">
        <v>50</v>
      </c>
      <c r="D9064" t="s">
        <v>30</v>
      </c>
      <c r="E9064" t="s">
        <v>23</v>
      </c>
      <c r="F9064" s="4" t="n">
        <v>13</v>
      </c>
      <c r="G9064" s="4" t="n">
        <v>44249.6034</v>
      </c>
      <c r="H9064" s="4" t="s">
        <v>85</v>
      </c>
      <c r="I9064" s="4" t="n">
        <v>12219.1578</v>
      </c>
      <c r="J9064" s="4" t="n">
        <v>5</v>
      </c>
      <c r="K9064" s="4" t="n">
        <v>11069.2768</v>
      </c>
      <c r="L9064" s="3" t="s">
        <v>86</v>
      </c>
      <c r="M9064" s="3" t="n">
        <v>2.62133005598798</v>
      </c>
      <c r="N9064" s="3" t="n">
        <v>1.6</v>
      </c>
      <c r="O9064" s="3" t="n">
        <v>2.99751530289675</v>
      </c>
    </row>
    <row r="9065">
      <c r="B9065" t="s">
        <v>79</v>
      </c>
      <c r="C9065" t="s">
        <v>50</v>
      </c>
      <c r="D9065" t="s">
        <v>30</v>
      </c>
      <c r="E9065" t="s">
        <v>34</v>
      </c>
      <c r="F9065" s="4" t="n">
        <v>13</v>
      </c>
      <c r="G9065" s="4" t="n">
        <v>50797.1898</v>
      </c>
      <c r="H9065" s="4" t="n">
        <v>9</v>
      </c>
      <c r="I9065" s="4" t="n">
        <v>23185.8252</v>
      </c>
      <c r="J9065" s="4" t="n">
        <v>21</v>
      </c>
      <c r="K9065" s="4" t="n">
        <v>30981.0248</v>
      </c>
      <c r="L9065" s="3" t="n">
        <v>0.444444444444444</v>
      </c>
      <c r="M9065" s="3" t="n">
        <v>1.1908726285058</v>
      </c>
      <c r="N9065" s="3" t="n">
        <v>-0.380952380952381</v>
      </c>
      <c r="O9065" s="3" t="n">
        <v>0.63962264411602</v>
      </c>
    </row>
    <row r="9066">
      <c r="B9066" t="s">
        <v>79</v>
      </c>
      <c r="C9066" t="s">
        <v>50</v>
      </c>
      <c r="D9066" t="s">
        <v>30</v>
      </c>
      <c r="E9066" t="s">
        <v>24</v>
      </c>
      <c r="F9066" s="4" t="s">
        <v>85</v>
      </c>
      <c r="G9066" s="4" t="n">
        <v>7298.4564</v>
      </c>
      <c r="H9066" s="4" t="s">
        <v>85</v>
      </c>
      <c r="I9066" s="4" t="n">
        <v>8402.40216</v>
      </c>
      <c r="J9066" s="4" t="n">
        <v>8</v>
      </c>
      <c r="K9066" s="4" t="n">
        <v>22238.1396</v>
      </c>
      <c r="L9066" s="3" t="s">
        <v>86</v>
      </c>
      <c r="M9066" s="3" t="n">
        <v>-0.131384542060529</v>
      </c>
      <c r="N9066" s="3" t="s">
        <v>86</v>
      </c>
      <c r="O9066" s="3" t="n">
        <v>-0.67180454249869</v>
      </c>
    </row>
    <row r="9067">
      <c r="B9067" t="s">
        <v>79</v>
      </c>
      <c r="C9067" t="s">
        <v>50</v>
      </c>
      <c r="D9067" t="s">
        <v>30</v>
      </c>
      <c r="E9067" t="s">
        <v>51</v>
      </c>
      <c r="F9067" s="4" t="n">
        <v>22</v>
      </c>
      <c r="G9067" s="4" t="n">
        <v>139056.084828</v>
      </c>
      <c r="H9067" s="4" t="n">
        <v>14</v>
      </c>
      <c r="I9067" s="4" t="n">
        <v>74453.93316</v>
      </c>
      <c r="J9067" s="4" t="n">
        <v>22</v>
      </c>
      <c r="K9067" s="4" t="n">
        <v>95275.74276</v>
      </c>
      <c r="L9067" s="3" t="n">
        <v>0.571428571428571</v>
      </c>
      <c r="M9067" s="3" t="n">
        <v>0.867679502292663</v>
      </c>
      <c r="N9067" s="3" t="n">
        <v>0</v>
      </c>
      <c r="O9067" s="3" t="n">
        <v>0.45951194711001</v>
      </c>
    </row>
    <row r="9068">
      <c r="B9068" t="s">
        <v>79</v>
      </c>
      <c r="C9068" t="s">
        <v>50</v>
      </c>
      <c r="D9068" t="s">
        <v>30</v>
      </c>
      <c r="E9068" t="s">
        <v>25</v>
      </c>
      <c r="F9068" s="4" t="n">
        <v>66</v>
      </c>
      <c r="G9068" s="4" t="n">
        <v>507069.1854</v>
      </c>
      <c r="H9068" s="4" t="n">
        <v>60</v>
      </c>
      <c r="I9068" s="4" t="n">
        <v>336707.13744</v>
      </c>
      <c r="J9068" s="4" t="n">
        <v>57</v>
      </c>
      <c r="K9068" s="4" t="n">
        <v>221525.950344</v>
      </c>
      <c r="L9068" s="3" t="n">
        <v>0.1</v>
      </c>
      <c r="M9068" s="3" t="n">
        <v>0.505965062859286</v>
      </c>
      <c r="N9068" s="3" t="n">
        <v>0.157894736842105</v>
      </c>
      <c r="O9068" s="3" t="n">
        <v>1.28898323023822</v>
      </c>
    </row>
    <row r="9069">
      <c r="B9069" t="s">
        <v>79</v>
      </c>
      <c r="C9069" t="s">
        <v>50</v>
      </c>
      <c r="D9069" t="s">
        <v>30</v>
      </c>
      <c r="E9069" t="s">
        <v>26</v>
      </c>
      <c r="F9069" s="4" t="s">
        <v>85</v>
      </c>
      <c r="G9069" s="4" t="n">
        <v>26274.392982</v>
      </c>
      <c r="H9069" s="4" t="s">
        <v>85</v>
      </c>
      <c r="I9069" s="4" t="n">
        <v>15072.4638</v>
      </c>
      <c r="J9069" s="4" t="s">
        <v>85</v>
      </c>
      <c r="K9069" s="4" t="n">
        <v>5742.0116</v>
      </c>
      <c r="L9069" s="3" t="s">
        <v>86</v>
      </c>
      <c r="M9069" s="3" t="n">
        <v>0.743204915310528</v>
      </c>
      <c r="N9069" s="3" t="s">
        <v>86</v>
      </c>
      <c r="O9069" s="3" t="n">
        <v>3.57581677159969</v>
      </c>
    </row>
    <row r="9070">
      <c r="B9070" t="s">
        <v>79</v>
      </c>
      <c r="C9070" t="s">
        <v>50</v>
      </c>
      <c r="D9070" t="s">
        <v>30</v>
      </c>
      <c r="E9070" t="s">
        <v>27</v>
      </c>
      <c r="F9070" s="4" t="s">
        <v>85</v>
      </c>
      <c r="G9070" s="4" t="n">
        <v>1181.3688</v>
      </c>
      <c r="H9070" s="4"/>
      <c r="I9070" s="4"/>
      <c r="J9070" s="4" t="s">
        <v>85</v>
      </c>
      <c r="K9070" s="4" t="n">
        <v>933.7652</v>
      </c>
      <c r="L9070" s="3" t="s">
        <v>86</v>
      </c>
      <c r="M9070" s="3"/>
      <c r="N9070" s="3" t="s">
        <v>86</v>
      </c>
      <c r="O9070" s="3" t="n">
        <v>0.265166874927444</v>
      </c>
    </row>
    <row r="9071">
      <c r="B9071" t="s">
        <v>79</v>
      </c>
      <c r="C9071" t="s">
        <v>50</v>
      </c>
      <c r="D9071" t="s">
        <v>30</v>
      </c>
      <c r="E9071" t="s">
        <v>46</v>
      </c>
      <c r="F9071" s="4" t="s">
        <v>85</v>
      </c>
      <c r="G9071" s="4" t="n">
        <v>12127.3848</v>
      </c>
      <c r="H9071" s="4" t="s">
        <v>85</v>
      </c>
      <c r="I9071" s="4" t="n">
        <v>4934.0502</v>
      </c>
      <c r="J9071" s="4" t="s">
        <v>85</v>
      </c>
      <c r="K9071" s="4" t="n">
        <v>5050.7676</v>
      </c>
      <c r="L9071" s="3" t="s">
        <v>86</v>
      </c>
      <c r="M9071" s="3" t="n">
        <v>1.45789651673994</v>
      </c>
      <c r="N9071" s="3" t="s">
        <v>86</v>
      </c>
      <c r="O9071" s="3" t="n">
        <v>1.40109736983345</v>
      </c>
    </row>
    <row r="9072">
      <c r="B9072" t="s">
        <v>79</v>
      </c>
      <c r="C9072" t="s">
        <v>50</v>
      </c>
      <c r="D9072" t="s">
        <v>30</v>
      </c>
      <c r="E9072" t="s">
        <v>31</v>
      </c>
      <c r="F9072" s="4" t="n">
        <v>12</v>
      </c>
      <c r="G9072" s="4" t="n">
        <v>21645.0792</v>
      </c>
      <c r="H9072" s="4" t="n">
        <v>14</v>
      </c>
      <c r="I9072" s="4" t="n">
        <v>18601.5528</v>
      </c>
      <c r="J9072" s="4" t="n">
        <v>13</v>
      </c>
      <c r="K9072" s="4" t="n">
        <v>12229.1608</v>
      </c>
      <c r="L9072" s="3" t="n">
        <v>-0.142857142857143</v>
      </c>
      <c r="M9072" s="3" t="n">
        <v>0.163616792249731</v>
      </c>
      <c r="N9072" s="3" t="n">
        <v>-0.0769230769230769</v>
      </c>
      <c r="O9072" s="3" t="n">
        <v>0.769956218091433</v>
      </c>
    </row>
    <row r="9073">
      <c r="B9073" t="s">
        <v>79</v>
      </c>
      <c r="C9073" t="s">
        <v>50</v>
      </c>
      <c r="D9073" t="s">
        <v>30</v>
      </c>
      <c r="E9073" t="s">
        <v>62</v>
      </c>
      <c r="F9073" s="4" t="s">
        <v>85</v>
      </c>
      <c r="G9073" s="4" t="n">
        <v>17767.2528</v>
      </c>
      <c r="H9073" s="4"/>
      <c r="I9073" s="4"/>
      <c r="J9073" s="4" t="s">
        <v>85</v>
      </c>
      <c r="K9073" s="4" t="n">
        <v>16111.8432</v>
      </c>
      <c r="L9073" s="3" t="s">
        <v>86</v>
      </c>
      <c r="M9073" s="3"/>
      <c r="N9073" s="3" t="s">
        <v>86</v>
      </c>
      <c r="O9073" s="3" t="n">
        <v>0.102744892651388</v>
      </c>
    </row>
    <row r="9074">
      <c r="B9074" t="s">
        <v>79</v>
      </c>
      <c r="C9074" t="s">
        <v>50</v>
      </c>
      <c r="D9074" t="s">
        <v>30</v>
      </c>
      <c r="E9074" t="s">
        <v>28</v>
      </c>
      <c r="F9074" s="4" t="n">
        <v>16</v>
      </c>
      <c r="G9074" s="4" t="n">
        <v>62623.5333</v>
      </c>
      <c r="H9074" s="4" t="n">
        <v>14</v>
      </c>
      <c r="I9074" s="4" t="n">
        <v>55613.23125</v>
      </c>
      <c r="J9074" s="4" t="n">
        <v>33</v>
      </c>
      <c r="K9074" s="4" t="n">
        <v>89431.425</v>
      </c>
      <c r="L9074" s="3" t="n">
        <v>0.142857142857143</v>
      </c>
      <c r="M9074" s="3" t="n">
        <v>0.126054571770634</v>
      </c>
      <c r="N9074" s="3" t="n">
        <v>-0.515151515151515</v>
      </c>
      <c r="O9074" s="3" t="n">
        <v>-0.299759192028976</v>
      </c>
    </row>
    <row r="9075">
      <c r="B9075" t="s">
        <v>79</v>
      </c>
      <c r="C9075" t="s">
        <v>50</v>
      </c>
      <c r="D9075" t="s">
        <v>30</v>
      </c>
      <c r="E9075" t="s">
        <v>37</v>
      </c>
      <c r="F9075" s="4"/>
      <c r="G9075" s="4"/>
      <c r="H9075" s="4"/>
      <c r="I9075" s="4"/>
      <c r="J9075" s="4" t="s">
        <v>85</v>
      </c>
      <c r="K9075" s="4" t="n">
        <v>4116.231</v>
      </c>
      <c r="L9075" s="3"/>
      <c r="M9075" s="3"/>
      <c r="N9075" s="3" t="s">
        <v>86</v>
      </c>
      <c r="O9075" s="3"/>
    </row>
    <row r="9076">
      <c r="B9076" t="s">
        <v>79</v>
      </c>
      <c r="C9076" t="s">
        <v>50</v>
      </c>
      <c r="D9076" t="s">
        <v>30</v>
      </c>
      <c r="E9076" t="s">
        <v>39</v>
      </c>
      <c r="F9076" s="4" t="s">
        <v>85</v>
      </c>
      <c r="G9076" s="4" t="n">
        <v>6033.6576</v>
      </c>
      <c r="H9076" s="4"/>
      <c r="I9076" s="4"/>
      <c r="J9076" s="4" t="s">
        <v>85</v>
      </c>
      <c r="K9076" s="4" t="n">
        <v>9877.7596</v>
      </c>
      <c r="L9076" s="3" t="s">
        <v>86</v>
      </c>
      <c r="M9076" s="3"/>
      <c r="N9076" s="3" t="s">
        <v>86</v>
      </c>
      <c r="O9076" s="3" t="n">
        <v>-0.389167397837866</v>
      </c>
    </row>
    <row r="9077">
      <c r="B9077" t="s">
        <v>79</v>
      </c>
      <c r="C9077" t="s">
        <v>50</v>
      </c>
      <c r="D9077" t="s">
        <v>30</v>
      </c>
      <c r="E9077" t="s">
        <v>29</v>
      </c>
      <c r="F9077" s="4" t="n">
        <v>6</v>
      </c>
      <c r="G9077" s="4" t="n">
        <v>36432.9186</v>
      </c>
      <c r="H9077" s="4" t="n">
        <v>7</v>
      </c>
      <c r="I9077" s="4" t="n">
        <v>46119.1146</v>
      </c>
      <c r="J9077" s="4" t="s">
        <v>85</v>
      </c>
      <c r="K9077" s="4" t="n">
        <v>9534.5558</v>
      </c>
      <c r="L9077" s="3" t="n">
        <v>-0.142857142857143</v>
      </c>
      <c r="M9077" s="3" t="n">
        <v>-0.210025627855397</v>
      </c>
      <c r="N9077" s="3" t="s">
        <v>86</v>
      </c>
      <c r="O9077" s="3" t="n">
        <v>2.82114482984095</v>
      </c>
    </row>
    <row r="9078">
      <c r="B9078" t="s">
        <v>79</v>
      </c>
      <c r="C9078" t="s">
        <v>50</v>
      </c>
      <c r="D9078" t="s">
        <v>32</v>
      </c>
      <c r="E9078" t="s">
        <v>23</v>
      </c>
      <c r="F9078" s="4" t="n">
        <v>6</v>
      </c>
      <c r="G9078" s="4" t="n">
        <v>21544.38</v>
      </c>
      <c r="H9078" s="4" t="n">
        <v>5</v>
      </c>
      <c r="I9078" s="4" t="n">
        <v>28238.22</v>
      </c>
      <c r="J9078" s="4" t="n">
        <v>9</v>
      </c>
      <c r="K9078" s="4" t="n">
        <v>19217.72</v>
      </c>
      <c r="L9078" s="3" t="n">
        <v>0.2</v>
      </c>
      <c r="M9078" s="3" t="n">
        <v>-0.237048935804027</v>
      </c>
      <c r="N9078" s="3" t="n">
        <v>-0.333333333333333</v>
      </c>
      <c r="O9078" s="3" t="n">
        <v>0.121068472222511</v>
      </c>
    </row>
    <row r="9079">
      <c r="B9079" t="s">
        <v>79</v>
      </c>
      <c r="C9079" t="s">
        <v>50</v>
      </c>
      <c r="D9079" t="s">
        <v>32</v>
      </c>
      <c r="E9079" t="s">
        <v>34</v>
      </c>
      <c r="F9079" s="4" t="n">
        <v>46</v>
      </c>
      <c r="G9079" s="4" t="n">
        <v>108228.2562</v>
      </c>
      <c r="H9079" s="4" t="n">
        <v>41</v>
      </c>
      <c r="I9079" s="4" t="n">
        <v>99702.0789</v>
      </c>
      <c r="J9079" s="4" t="n">
        <v>31</v>
      </c>
      <c r="K9079" s="4" t="n">
        <v>46399.4412</v>
      </c>
      <c r="L9079" s="3" t="n">
        <v>0.121951219512195</v>
      </c>
      <c r="M9079" s="3" t="n">
        <v>0.0855165448310427</v>
      </c>
      <c r="N9079" s="3" t="n">
        <v>0.483870967741935</v>
      </c>
      <c r="O9079" s="3" t="n">
        <v>1.33253361249532</v>
      </c>
    </row>
    <row r="9080">
      <c r="B9080" t="s">
        <v>79</v>
      </c>
      <c r="C9080" t="s">
        <v>50</v>
      </c>
      <c r="D9080" t="s">
        <v>32</v>
      </c>
      <c r="E9080" t="s">
        <v>24</v>
      </c>
      <c r="F9080" s="4" t="n">
        <v>8</v>
      </c>
      <c r="G9080" s="4" t="n">
        <v>33147.144</v>
      </c>
      <c r="H9080" s="4" t="n">
        <v>8</v>
      </c>
      <c r="I9080" s="4" t="n">
        <v>25460.892</v>
      </c>
      <c r="J9080" s="4" t="n">
        <v>9</v>
      </c>
      <c r="K9080" s="4" t="n">
        <v>23999.24</v>
      </c>
      <c r="L9080" s="3" t="n">
        <v>0</v>
      </c>
      <c r="M9080" s="3" t="n">
        <v>0.301884631536083</v>
      </c>
      <c r="N9080" s="3" t="n">
        <v>-0.111111111111111</v>
      </c>
      <c r="O9080" s="3" t="n">
        <v>0.381174737200011</v>
      </c>
    </row>
    <row r="9081">
      <c r="B9081" t="s">
        <v>79</v>
      </c>
      <c r="C9081" t="s">
        <v>50</v>
      </c>
      <c r="D9081" t="s">
        <v>32</v>
      </c>
      <c r="E9081" t="s">
        <v>51</v>
      </c>
      <c r="F9081" s="4" t="n">
        <v>75</v>
      </c>
      <c r="G9081" s="4" t="n">
        <v>682018.2504</v>
      </c>
      <c r="H9081" s="4" t="n">
        <v>76</v>
      </c>
      <c r="I9081" s="4" t="n">
        <v>331896.918</v>
      </c>
      <c r="J9081" s="4" t="n">
        <v>59</v>
      </c>
      <c r="K9081" s="4" t="n">
        <v>179571.7516</v>
      </c>
      <c r="L9081" s="3" t="n">
        <v>-0.0131578947368421</v>
      </c>
      <c r="M9081" s="3" t="n">
        <v>1.05490986330882</v>
      </c>
      <c r="N9081" s="3" t="n">
        <v>0.271186440677966</v>
      </c>
      <c r="O9081" s="3" t="n">
        <v>2.79802638401173</v>
      </c>
    </row>
    <row r="9082">
      <c r="B9082" t="s">
        <v>79</v>
      </c>
      <c r="C9082" t="s">
        <v>50</v>
      </c>
      <c r="D9082" t="s">
        <v>32</v>
      </c>
      <c r="E9082" t="s">
        <v>25</v>
      </c>
      <c r="F9082" s="4" t="n">
        <v>199</v>
      </c>
      <c r="G9082" s="4" t="n">
        <v>1298609.081916</v>
      </c>
      <c r="H9082" s="4" t="n">
        <v>163</v>
      </c>
      <c r="I9082" s="4" t="n">
        <v>1245470.0022</v>
      </c>
      <c r="J9082" s="4" t="n">
        <v>169</v>
      </c>
      <c r="K9082" s="4" t="n">
        <v>607715.6212</v>
      </c>
      <c r="L9082" s="3" t="n">
        <v>0.220858895705522</v>
      </c>
      <c r="M9082" s="3" t="n">
        <v>0.0426658848644568</v>
      </c>
      <c r="N9082" s="3" t="n">
        <v>0.177514792899408</v>
      </c>
      <c r="O9082" s="3" t="n">
        <v>1.13686967491761</v>
      </c>
    </row>
    <row r="9083">
      <c r="B9083" t="s">
        <v>79</v>
      </c>
      <c r="C9083" t="s">
        <v>50</v>
      </c>
      <c r="D9083" t="s">
        <v>32</v>
      </c>
      <c r="E9083" t="s">
        <v>26</v>
      </c>
      <c r="F9083" s="4" t="n">
        <v>67</v>
      </c>
      <c r="G9083" s="4" t="n">
        <v>420808.7016</v>
      </c>
      <c r="H9083" s="4" t="n">
        <v>65</v>
      </c>
      <c r="I9083" s="4" t="n">
        <v>394553.55</v>
      </c>
      <c r="J9083" s="4" t="n">
        <v>37</v>
      </c>
      <c r="K9083" s="4" t="n">
        <v>134867.686</v>
      </c>
      <c r="L9083" s="3" t="n">
        <v>0.0307692307692307</v>
      </c>
      <c r="M9083" s="3" t="n">
        <v>0.0665439497376212</v>
      </c>
      <c r="N9083" s="3" t="n">
        <v>0.810810810810811</v>
      </c>
      <c r="O9083" s="3" t="n">
        <v>2.12015957328726</v>
      </c>
    </row>
    <row r="9084">
      <c r="B9084" t="s">
        <v>79</v>
      </c>
      <c r="C9084" t="s">
        <v>50</v>
      </c>
      <c r="D9084" t="s">
        <v>32</v>
      </c>
      <c r="E9084" t="s">
        <v>35</v>
      </c>
      <c r="F9084" s="4" t="s">
        <v>85</v>
      </c>
      <c r="G9084" s="4" t="n">
        <v>8530.92</v>
      </c>
      <c r="H9084" s="4"/>
      <c r="I9084" s="4"/>
      <c r="J9084" s="4"/>
      <c r="K9084" s="4"/>
      <c r="L9084" s="3" t="s">
        <v>86</v>
      </c>
      <c r="M9084" s="3"/>
      <c r="N9084" s="3" t="s">
        <v>86</v>
      </c>
      <c r="O9084" s="3"/>
    </row>
    <row r="9085">
      <c r="B9085" t="s">
        <v>79</v>
      </c>
      <c r="C9085" t="s">
        <v>50</v>
      </c>
      <c r="D9085" t="s">
        <v>32</v>
      </c>
      <c r="E9085" t="s">
        <v>27</v>
      </c>
      <c r="F9085" s="4"/>
      <c r="G9085" s="4"/>
      <c r="H9085" s="4"/>
      <c r="I9085" s="4"/>
      <c r="J9085" s="4" t="s">
        <v>85</v>
      </c>
      <c r="K9085" s="4" t="n">
        <v>6493.68</v>
      </c>
      <c r="L9085" s="3"/>
      <c r="M9085" s="3"/>
      <c r="N9085" s="3" t="s">
        <v>86</v>
      </c>
      <c r="O9085" s="3"/>
    </row>
    <row r="9086">
      <c r="B9086" t="s">
        <v>79</v>
      </c>
      <c r="C9086" t="s">
        <v>50</v>
      </c>
      <c r="D9086" t="s">
        <v>32</v>
      </c>
      <c r="E9086" t="s">
        <v>46</v>
      </c>
      <c r="F9086" s="4" t="s">
        <v>85</v>
      </c>
      <c r="G9086" s="4" t="n">
        <v>21153.96</v>
      </c>
      <c r="H9086" s="4" t="s">
        <v>85</v>
      </c>
      <c r="I9086" s="4" t="n">
        <v>21354.84</v>
      </c>
      <c r="J9086" s="4" t="s">
        <v>85</v>
      </c>
      <c r="K9086" s="4" t="n">
        <v>17251.52</v>
      </c>
      <c r="L9086" s="3" t="s">
        <v>86</v>
      </c>
      <c r="M9086" s="3" t="n">
        <v>-0.0094067668032165</v>
      </c>
      <c r="N9086" s="3" t="s">
        <v>86</v>
      </c>
      <c r="O9086" s="3" t="n">
        <v>0.226208473224388</v>
      </c>
    </row>
    <row r="9087">
      <c r="B9087" t="s">
        <v>79</v>
      </c>
      <c r="C9087" t="s">
        <v>50</v>
      </c>
      <c r="D9087" t="s">
        <v>32</v>
      </c>
      <c r="E9087" t="s">
        <v>31</v>
      </c>
      <c r="F9087" s="4" t="n">
        <v>21</v>
      </c>
      <c r="G9087" s="4" t="n">
        <v>26341.2</v>
      </c>
      <c r="H9087" s="4" t="n">
        <v>19</v>
      </c>
      <c r="I9087" s="4" t="n">
        <v>30575.88</v>
      </c>
      <c r="J9087" s="4" t="n">
        <v>20</v>
      </c>
      <c r="K9087" s="4" t="n">
        <v>15644.92</v>
      </c>
      <c r="L9087" s="3" t="n">
        <v>0.105263157894737</v>
      </c>
      <c r="M9087" s="3" t="n">
        <v>-0.138497403835965</v>
      </c>
      <c r="N9087" s="3" t="n">
        <v>0.05</v>
      </c>
      <c r="O9087" s="3" t="n">
        <v>0.68369029691427</v>
      </c>
    </row>
    <row r="9088">
      <c r="B9088" t="s">
        <v>79</v>
      </c>
      <c r="C9088" t="s">
        <v>50</v>
      </c>
      <c r="D9088" t="s">
        <v>32</v>
      </c>
      <c r="E9088" t="s">
        <v>62</v>
      </c>
      <c r="F9088" s="4"/>
      <c r="G9088" s="4"/>
      <c r="H9088" s="4" t="s">
        <v>85</v>
      </c>
      <c r="I9088" s="4" t="n">
        <v>5647.32</v>
      </c>
      <c r="J9088" s="4"/>
      <c r="K9088" s="4"/>
      <c r="L9088" s="3" t="s">
        <v>86</v>
      </c>
      <c r="M9088" s="3"/>
      <c r="N9088" s="3"/>
      <c r="O9088" s="3"/>
    </row>
    <row r="9089">
      <c r="B9089" t="s">
        <v>79</v>
      </c>
      <c r="C9089" t="s">
        <v>50</v>
      </c>
      <c r="D9089" t="s">
        <v>32</v>
      </c>
      <c r="E9089" t="s">
        <v>28</v>
      </c>
      <c r="F9089" s="4" t="n">
        <v>138</v>
      </c>
      <c r="G9089" s="4" t="n">
        <v>512270.6997</v>
      </c>
      <c r="H9089" s="4" t="n">
        <v>108</v>
      </c>
      <c r="I9089" s="4" t="n">
        <v>370007.151</v>
      </c>
      <c r="J9089" s="4" t="n">
        <v>167</v>
      </c>
      <c r="K9089" s="4" t="n">
        <v>415614.3534</v>
      </c>
      <c r="L9089" s="3" t="n">
        <v>0.277777777777778</v>
      </c>
      <c r="M9089" s="3" t="n">
        <v>0.384488646545104</v>
      </c>
      <c r="N9089" s="3" t="n">
        <v>-0.173652694610778</v>
      </c>
      <c r="O9089" s="3" t="n">
        <v>0.232562579971763</v>
      </c>
    </row>
    <row r="9090">
      <c r="B9090" t="s">
        <v>79</v>
      </c>
      <c r="C9090" t="s">
        <v>50</v>
      </c>
      <c r="D9090" t="s">
        <v>32</v>
      </c>
      <c r="E9090" t="s">
        <v>37</v>
      </c>
      <c r="F9090" s="4" t="s">
        <v>85</v>
      </c>
      <c r="G9090" s="4" t="n">
        <v>9674.832</v>
      </c>
      <c r="H9090" s="4" t="s">
        <v>85</v>
      </c>
      <c r="I9090" s="4" t="n">
        <v>3113.22</v>
      </c>
      <c r="J9090" s="4" t="s">
        <v>85</v>
      </c>
      <c r="K9090" s="4" t="n">
        <v>7373.916</v>
      </c>
      <c r="L9090" s="3" t="s">
        <v>86</v>
      </c>
      <c r="M9090" s="3" t="n">
        <v>2.10766087844739</v>
      </c>
      <c r="N9090" s="3" t="s">
        <v>86</v>
      </c>
      <c r="O9090" s="3" t="n">
        <v>0.312034473948442</v>
      </c>
    </row>
    <row r="9091">
      <c r="B9091" t="s">
        <v>79</v>
      </c>
      <c r="C9091" t="s">
        <v>50</v>
      </c>
      <c r="D9091" t="s">
        <v>32</v>
      </c>
      <c r="E9091" t="s">
        <v>39</v>
      </c>
      <c r="F9091" s="4" t="s">
        <v>85</v>
      </c>
      <c r="G9091" s="4" t="n">
        <v>9724.86</v>
      </c>
      <c r="H9091" s="4" t="n">
        <v>8</v>
      </c>
      <c r="I9091" s="4" t="n">
        <v>18827.64</v>
      </c>
      <c r="J9091" s="4" t="n">
        <v>6</v>
      </c>
      <c r="K9091" s="4" t="n">
        <v>6368.4</v>
      </c>
      <c r="L9091" s="3" t="s">
        <v>86</v>
      </c>
      <c r="M9091" s="3" t="n">
        <v>-0.483479607640681</v>
      </c>
      <c r="N9091" s="3" t="s">
        <v>86</v>
      </c>
      <c r="O9091" s="3" t="n">
        <v>0.527049180327869</v>
      </c>
    </row>
    <row r="9092">
      <c r="B9092" t="s">
        <v>79</v>
      </c>
      <c r="C9092" t="s">
        <v>50</v>
      </c>
      <c r="D9092" t="s">
        <v>32</v>
      </c>
      <c r="E9092" t="s">
        <v>29</v>
      </c>
      <c r="F9092" s="4" t="n">
        <v>7</v>
      </c>
      <c r="G9092" s="4" t="n">
        <v>67159.98</v>
      </c>
      <c r="H9092" s="4" t="n">
        <v>9</v>
      </c>
      <c r="I9092" s="4" t="n">
        <v>72279.0273</v>
      </c>
      <c r="J9092" s="4" t="n">
        <v>14</v>
      </c>
      <c r="K9092" s="4" t="n">
        <v>34286.458</v>
      </c>
      <c r="L9092" s="3" t="n">
        <v>-0.222222222222222</v>
      </c>
      <c r="M9092" s="3" t="n">
        <v>-0.0708234115928675</v>
      </c>
      <c r="N9092" s="3" t="n">
        <v>-0.5</v>
      </c>
      <c r="O9092" s="3" t="n">
        <v>0.958790260574598</v>
      </c>
    </row>
    <row r="9093">
      <c r="B9093" t="s">
        <v>79</v>
      </c>
      <c r="C9093" t="s">
        <v>50</v>
      </c>
      <c r="D9093" t="s">
        <v>38</v>
      </c>
      <c r="E9093" t="s">
        <v>23</v>
      </c>
      <c r="F9093" s="4" t="n">
        <v>64</v>
      </c>
      <c r="G9093" s="4" t="n">
        <v>291402.39</v>
      </c>
      <c r="H9093" s="4" t="n">
        <v>45</v>
      </c>
      <c r="I9093" s="4" t="n">
        <v>312805.6548</v>
      </c>
      <c r="J9093" s="4" t="n">
        <v>21</v>
      </c>
      <c r="K9093" s="4" t="n">
        <v>27945.08</v>
      </c>
      <c r="L9093" s="3" t="n">
        <v>0.422222222222222</v>
      </c>
      <c r="M9093" s="3" t="n">
        <v>-0.0684235226300007</v>
      </c>
      <c r="N9093" s="3" t="n">
        <v>2.04761904761905</v>
      </c>
      <c r="O9093" s="3" t="n">
        <v>9.42768136645163</v>
      </c>
    </row>
    <row r="9094">
      <c r="B9094" t="s">
        <v>79</v>
      </c>
      <c r="C9094" t="s">
        <v>50</v>
      </c>
      <c r="D9094" t="s">
        <v>38</v>
      </c>
      <c r="E9094" t="s">
        <v>34</v>
      </c>
      <c r="F9094" s="4" t="n">
        <v>24</v>
      </c>
      <c r="G9094" s="4" t="n">
        <v>76623.513</v>
      </c>
      <c r="H9094" s="4" t="n">
        <v>30</v>
      </c>
      <c r="I9094" s="4" t="n">
        <v>58263.147</v>
      </c>
      <c r="J9094" s="4" t="n">
        <v>31</v>
      </c>
      <c r="K9094" s="4" t="n">
        <v>37977.158</v>
      </c>
      <c r="L9094" s="3" t="n">
        <v>-0.2</v>
      </c>
      <c r="M9094" s="3" t="n">
        <v>0.315128291988759</v>
      </c>
      <c r="N9094" s="3" t="n">
        <v>-0.225806451612903</v>
      </c>
      <c r="O9094" s="3" t="n">
        <v>1.01762103946799</v>
      </c>
    </row>
    <row r="9095">
      <c r="B9095" t="s">
        <v>79</v>
      </c>
      <c r="C9095" t="s">
        <v>50</v>
      </c>
      <c r="D9095" t="s">
        <v>38</v>
      </c>
      <c r="E9095" t="s">
        <v>24</v>
      </c>
      <c r="F9095" s="4" t="n">
        <v>28</v>
      </c>
      <c r="G9095" s="4" t="n">
        <v>180857.61</v>
      </c>
      <c r="H9095" s="4" t="n">
        <v>31</v>
      </c>
      <c r="I9095" s="4" t="n">
        <v>176347.5084</v>
      </c>
      <c r="J9095" s="4" t="n">
        <v>22</v>
      </c>
      <c r="K9095" s="4" t="n">
        <v>95715.428</v>
      </c>
      <c r="L9095" s="3" t="n">
        <v>-0.0967741935483871</v>
      </c>
      <c r="M9095" s="3" t="n">
        <v>0.0255750798007874</v>
      </c>
      <c r="N9095" s="3" t="n">
        <v>0.272727272727273</v>
      </c>
      <c r="O9095" s="3" t="n">
        <v>0.889534569076994</v>
      </c>
    </row>
    <row r="9096">
      <c r="B9096" t="s">
        <v>79</v>
      </c>
      <c r="C9096" t="s">
        <v>50</v>
      </c>
      <c r="D9096" t="s">
        <v>38</v>
      </c>
      <c r="E9096" t="s">
        <v>51</v>
      </c>
      <c r="F9096" s="4" t="n">
        <v>94</v>
      </c>
      <c r="G9096" s="4" t="n">
        <v>766238.3778</v>
      </c>
      <c r="H9096" s="4" t="n">
        <v>85</v>
      </c>
      <c r="I9096" s="4" t="n">
        <v>591361.9326</v>
      </c>
      <c r="J9096" s="4" t="n">
        <v>99</v>
      </c>
      <c r="K9096" s="4" t="n">
        <v>491522.7168</v>
      </c>
      <c r="L9096" s="3" t="n">
        <v>0.105882352941177</v>
      </c>
      <c r="M9096" s="3" t="n">
        <v>0.29571813057214</v>
      </c>
      <c r="N9096" s="3" t="n">
        <v>-0.0505050505050505</v>
      </c>
      <c r="O9096" s="3" t="n">
        <v>0.558907353842165</v>
      </c>
    </row>
    <row r="9097">
      <c r="B9097" t="s">
        <v>79</v>
      </c>
      <c r="C9097" t="s">
        <v>50</v>
      </c>
      <c r="D9097" t="s">
        <v>38</v>
      </c>
      <c r="E9097" t="s">
        <v>25</v>
      </c>
      <c r="F9097" s="4" t="n">
        <v>253</v>
      </c>
      <c r="G9097" s="4" t="n">
        <v>1795460.6156</v>
      </c>
      <c r="H9097" s="4" t="n">
        <v>194</v>
      </c>
      <c r="I9097" s="4" t="n">
        <v>1348674.7055</v>
      </c>
      <c r="J9097" s="4" t="n">
        <v>148</v>
      </c>
      <c r="K9097" s="4" t="n">
        <v>528744.280912</v>
      </c>
      <c r="L9097" s="3" t="n">
        <v>0.304123711340206</v>
      </c>
      <c r="M9097" s="3" t="n">
        <v>0.331277741235876</v>
      </c>
      <c r="N9097" s="3" t="n">
        <v>0.709459459459459</v>
      </c>
      <c r="O9097" s="3" t="n">
        <v>2.3957069237763</v>
      </c>
    </row>
    <row r="9098">
      <c r="B9098" t="s">
        <v>79</v>
      </c>
      <c r="C9098" t="s">
        <v>50</v>
      </c>
      <c r="D9098" t="s">
        <v>38</v>
      </c>
      <c r="E9098" t="s">
        <v>26</v>
      </c>
      <c r="F9098" s="4" t="n">
        <v>51</v>
      </c>
      <c r="G9098" s="4" t="n">
        <v>454465.78215</v>
      </c>
      <c r="H9098" s="4" t="n">
        <v>33</v>
      </c>
      <c r="I9098" s="4" t="n">
        <v>234511.0175</v>
      </c>
      <c r="J9098" s="4" t="n">
        <v>20</v>
      </c>
      <c r="K9098" s="4" t="n">
        <v>65717.4848</v>
      </c>
      <c r="L9098" s="3" t="n">
        <v>0.545454545454545</v>
      </c>
      <c r="M9098" s="3" t="n">
        <v>0.93792934334098</v>
      </c>
      <c r="N9098" s="3" t="n">
        <v>1.55</v>
      </c>
      <c r="O9098" s="3" t="n">
        <v>5.91544698542693</v>
      </c>
    </row>
    <row r="9099">
      <c r="B9099" t="s">
        <v>79</v>
      </c>
      <c r="C9099" t="s">
        <v>50</v>
      </c>
      <c r="D9099" t="s">
        <v>38</v>
      </c>
      <c r="E9099" t="s">
        <v>27</v>
      </c>
      <c r="F9099" s="4" t="s">
        <v>85</v>
      </c>
      <c r="G9099" s="4" t="n">
        <v>5002.80615</v>
      </c>
      <c r="H9099" s="4"/>
      <c r="I9099" s="4"/>
      <c r="J9099" s="4" t="s">
        <v>85</v>
      </c>
      <c r="K9099" s="4" t="n">
        <v>5945</v>
      </c>
      <c r="L9099" s="3" t="s">
        <v>86</v>
      </c>
      <c r="M9099" s="3"/>
      <c r="N9099" s="3" t="s">
        <v>86</v>
      </c>
      <c r="O9099" s="3" t="n">
        <v>-0.158485088309504</v>
      </c>
    </row>
    <row r="9100">
      <c r="B9100" t="s">
        <v>79</v>
      </c>
      <c r="C9100" t="s">
        <v>50</v>
      </c>
      <c r="D9100" t="s">
        <v>38</v>
      </c>
      <c r="E9100" t="s">
        <v>46</v>
      </c>
      <c r="F9100" s="4" t="n">
        <v>20</v>
      </c>
      <c r="G9100" s="4" t="n">
        <v>132303.719106</v>
      </c>
      <c r="H9100" s="4" t="n">
        <v>20</v>
      </c>
      <c r="I9100" s="4" t="n">
        <v>119680.58835</v>
      </c>
      <c r="J9100" s="4" t="n">
        <v>18</v>
      </c>
      <c r="K9100" s="4" t="n">
        <v>65113.896</v>
      </c>
      <c r="L9100" s="3" t="n">
        <v>0</v>
      </c>
      <c r="M9100" s="3" t="n">
        <v>0.105473501843794</v>
      </c>
      <c r="N9100" s="3" t="n">
        <v>0.111111111111111</v>
      </c>
      <c r="O9100" s="3" t="n">
        <v>1.03188147589879</v>
      </c>
    </row>
    <row r="9101">
      <c r="B9101" t="s">
        <v>79</v>
      </c>
      <c r="C9101" t="s">
        <v>50</v>
      </c>
      <c r="D9101" t="s">
        <v>38</v>
      </c>
      <c r="E9101" t="s">
        <v>31</v>
      </c>
      <c r="F9101" s="4" t="n">
        <v>5</v>
      </c>
      <c r="G9101" s="4" t="n">
        <v>9041.22</v>
      </c>
      <c r="H9101" s="4" t="n">
        <v>16</v>
      </c>
      <c r="I9101" s="4" t="n">
        <v>19261.8</v>
      </c>
      <c r="J9101" s="4" t="n">
        <v>9</v>
      </c>
      <c r="K9101" s="4" t="n">
        <v>13011.952</v>
      </c>
      <c r="L9101" s="3" t="n">
        <v>-0.6875</v>
      </c>
      <c r="M9101" s="3" t="n">
        <v>-0.530613961312027</v>
      </c>
      <c r="N9101" s="3" t="n">
        <v>-0.444444444444444</v>
      </c>
      <c r="O9101" s="3" t="n">
        <v>-0.305160363333649</v>
      </c>
    </row>
    <row r="9102">
      <c r="B9102" t="s">
        <v>79</v>
      </c>
      <c r="C9102" t="s">
        <v>50</v>
      </c>
      <c r="D9102" t="s">
        <v>38</v>
      </c>
      <c r="E9102" t="s">
        <v>62</v>
      </c>
      <c r="F9102" s="4"/>
      <c r="G9102" s="4"/>
      <c r="H9102" s="4"/>
      <c r="I9102" s="4"/>
      <c r="J9102" s="4" t="s">
        <v>85</v>
      </c>
      <c r="K9102" s="4" t="n">
        <v>7644.4</v>
      </c>
      <c r="L9102" s="3"/>
      <c r="M9102" s="3"/>
      <c r="N9102" s="3" t="s">
        <v>86</v>
      </c>
      <c r="O9102" s="3"/>
    </row>
    <row r="9103">
      <c r="B9103" t="s">
        <v>79</v>
      </c>
      <c r="C9103" t="s">
        <v>50</v>
      </c>
      <c r="D9103" t="s">
        <v>38</v>
      </c>
      <c r="E9103" t="s">
        <v>28</v>
      </c>
      <c r="F9103" s="4" t="n">
        <v>508</v>
      </c>
      <c r="G9103" s="4" t="n">
        <v>1863113.19495</v>
      </c>
      <c r="H9103" s="4" t="n">
        <v>425</v>
      </c>
      <c r="I9103" s="4" t="n">
        <v>1482233.0118</v>
      </c>
      <c r="J9103" s="4" t="n">
        <v>408</v>
      </c>
      <c r="K9103" s="4" t="n">
        <v>932055.8166</v>
      </c>
      <c r="L9103" s="3" t="n">
        <v>0.195294117647059</v>
      </c>
      <c r="M9103" s="3" t="n">
        <v>0.256963770282963</v>
      </c>
      <c r="N9103" s="3" t="n">
        <v>0.245098039215686</v>
      </c>
      <c r="O9103" s="3" t="n">
        <v>0.99892877847848</v>
      </c>
    </row>
    <row r="9104">
      <c r="B9104" t="s">
        <v>79</v>
      </c>
      <c r="C9104" t="s">
        <v>50</v>
      </c>
      <c r="D9104" t="s">
        <v>38</v>
      </c>
      <c r="E9104" t="s">
        <v>37</v>
      </c>
      <c r="F9104" s="4" t="n">
        <v>9</v>
      </c>
      <c r="G9104" s="4" t="n">
        <v>43062.404388</v>
      </c>
      <c r="H9104" s="4" t="n">
        <v>12</v>
      </c>
      <c r="I9104" s="4" t="n">
        <v>68891.721771</v>
      </c>
      <c r="J9104" s="4" t="n">
        <v>8</v>
      </c>
      <c r="K9104" s="4" t="n">
        <v>27590.6088</v>
      </c>
      <c r="L9104" s="3" t="n">
        <v>-0.25</v>
      </c>
      <c r="M9104" s="3" t="n">
        <v>-0.374926286047228</v>
      </c>
      <c r="N9104" s="3" t="n">
        <v>0.125</v>
      </c>
      <c r="O9104" s="3" t="n">
        <v>0.560763109656355</v>
      </c>
    </row>
    <row r="9105">
      <c r="B9105" t="s">
        <v>79</v>
      </c>
      <c r="C9105" t="s">
        <v>50</v>
      </c>
      <c r="D9105" t="s">
        <v>38</v>
      </c>
      <c r="E9105" t="s">
        <v>39</v>
      </c>
      <c r="F9105" s="4" t="n">
        <v>15</v>
      </c>
      <c r="G9105" s="4" t="n">
        <v>21716.7609</v>
      </c>
      <c r="H9105" s="4" t="n">
        <v>12</v>
      </c>
      <c r="I9105" s="4" t="n">
        <v>42868.1646</v>
      </c>
      <c r="J9105" s="4" t="n">
        <v>23</v>
      </c>
      <c r="K9105" s="4" t="n">
        <v>39527.17504</v>
      </c>
      <c r="L9105" s="3" t="n">
        <v>0.25</v>
      </c>
      <c r="M9105" s="3" t="n">
        <v>-0.493405861840887</v>
      </c>
      <c r="N9105" s="3" t="n">
        <v>-0.347826086956522</v>
      </c>
      <c r="O9105" s="3" t="n">
        <v>-0.45058656789858</v>
      </c>
    </row>
    <row r="9106">
      <c r="B9106" t="s">
        <v>79</v>
      </c>
      <c r="C9106" t="s">
        <v>50</v>
      </c>
      <c r="D9106" t="s">
        <v>38</v>
      </c>
      <c r="E9106" t="s">
        <v>29</v>
      </c>
      <c r="F9106" s="4" t="n">
        <v>21</v>
      </c>
      <c r="G9106" s="4" t="n">
        <v>63507.77955</v>
      </c>
      <c r="H9106" s="4" t="n">
        <v>16</v>
      </c>
      <c r="I9106" s="4" t="n">
        <v>47528.7891</v>
      </c>
      <c r="J9106" s="4" t="n">
        <v>16</v>
      </c>
      <c r="K9106" s="4" t="n">
        <v>27960.96768</v>
      </c>
      <c r="L9106" s="3" t="n">
        <v>0.3125</v>
      </c>
      <c r="M9106" s="3" t="n">
        <v>0.336196035131053</v>
      </c>
      <c r="N9106" s="3" t="n">
        <v>0.3125</v>
      </c>
      <c r="O9106" s="3" t="n">
        <v>1.27130120376435</v>
      </c>
    </row>
    <row r="9107">
      <c r="B9107" t="s">
        <v>79</v>
      </c>
      <c r="C9107" t="s">
        <v>50</v>
      </c>
      <c r="D9107" t="s">
        <v>40</v>
      </c>
      <c r="E9107" t="s">
        <v>24</v>
      </c>
      <c r="F9107" s="4" t="s">
        <v>85</v>
      </c>
      <c r="G9107" s="4" t="n">
        <v>7101.594</v>
      </c>
      <c r="H9107" s="4"/>
      <c r="I9107" s="4"/>
      <c r="J9107" s="4" t="s">
        <v>85</v>
      </c>
      <c r="K9107" s="4" t="n">
        <v>1564.84</v>
      </c>
      <c r="L9107" s="3" t="s">
        <v>86</v>
      </c>
      <c r="M9107" s="3"/>
      <c r="N9107" s="3" t="s">
        <v>86</v>
      </c>
      <c r="O9107" s="3" t="n">
        <v>3.53822371616268</v>
      </c>
    </row>
    <row r="9108">
      <c r="B9108" t="s">
        <v>79</v>
      </c>
      <c r="C9108" t="s">
        <v>50</v>
      </c>
      <c r="D9108" t="s">
        <v>40</v>
      </c>
      <c r="E9108" t="s">
        <v>51</v>
      </c>
      <c r="F9108" s="4" t="n">
        <v>14</v>
      </c>
      <c r="G9108" s="4" t="n">
        <v>53483.976</v>
      </c>
      <c r="H9108" s="4" t="n">
        <v>7</v>
      </c>
      <c r="I9108" s="4" t="n">
        <v>25166.7</v>
      </c>
      <c r="J9108" s="4" t="n">
        <v>22</v>
      </c>
      <c r="K9108" s="4" t="n">
        <v>68455.08</v>
      </c>
      <c r="L9108" s="3" t="n">
        <v>1</v>
      </c>
      <c r="M9108" s="3" t="n">
        <v>1.12518828451883</v>
      </c>
      <c r="N9108" s="3" t="n">
        <v>-0.363636363636364</v>
      </c>
      <c r="O9108" s="3" t="n">
        <v>-0.2186996786798</v>
      </c>
    </row>
    <row r="9109">
      <c r="B9109" t="s">
        <v>79</v>
      </c>
      <c r="C9109" t="s">
        <v>50</v>
      </c>
      <c r="D9109" t="s">
        <v>40</v>
      </c>
      <c r="E9109" t="s">
        <v>25</v>
      </c>
      <c r="F9109" s="4" t="n">
        <v>64</v>
      </c>
      <c r="G9109" s="4" t="n">
        <v>216618.1852</v>
      </c>
      <c r="H9109" s="4" t="n">
        <v>49</v>
      </c>
      <c r="I9109" s="4" t="n">
        <v>108804.264</v>
      </c>
      <c r="J9109" s="4" t="n">
        <v>43</v>
      </c>
      <c r="K9109" s="4" t="n">
        <v>69433.29</v>
      </c>
      <c r="L9109" s="3" t="n">
        <v>0.306122448979592</v>
      </c>
      <c r="M9109" s="3" t="n">
        <v>0.990897941279213</v>
      </c>
      <c r="N9109" s="3" t="n">
        <v>0.488372093023256</v>
      </c>
      <c r="O9109" s="3" t="n">
        <v>2.1198029821142</v>
      </c>
    </row>
    <row r="9110">
      <c r="B9110" t="s">
        <v>79</v>
      </c>
      <c r="C9110" t="s">
        <v>50</v>
      </c>
      <c r="D9110" t="s">
        <v>40</v>
      </c>
      <c r="E9110" t="s">
        <v>26</v>
      </c>
      <c r="F9110" s="4" t="s">
        <v>85</v>
      </c>
      <c r="G9110" s="4" t="n">
        <v>3530.8</v>
      </c>
      <c r="H9110" s="4" t="s">
        <v>85</v>
      </c>
      <c r="I9110" s="4" t="n">
        <v>7164.3</v>
      </c>
      <c r="J9110" s="4" t="s">
        <v>85</v>
      </c>
      <c r="K9110" s="4" t="n">
        <v>6067.31</v>
      </c>
      <c r="L9110" s="3" t="s">
        <v>86</v>
      </c>
      <c r="M9110" s="3" t="n">
        <v>-0.507167483215387</v>
      </c>
      <c r="N9110" s="3" t="s">
        <v>86</v>
      </c>
      <c r="O9110" s="3" t="n">
        <v>-0.418061711038335</v>
      </c>
    </row>
    <row r="9111">
      <c r="B9111" t="s">
        <v>79</v>
      </c>
      <c r="C9111" t="s">
        <v>50</v>
      </c>
      <c r="D9111" t="s">
        <v>40</v>
      </c>
      <c r="E9111" t="s">
        <v>46</v>
      </c>
      <c r="F9111" s="4"/>
      <c r="G9111" s="4"/>
      <c r="H9111" s="4" t="s">
        <v>85</v>
      </c>
      <c r="I9111" s="4" t="n">
        <v>3991.68</v>
      </c>
      <c r="J9111" s="4"/>
      <c r="K9111" s="4"/>
      <c r="L9111" s="3" t="s">
        <v>86</v>
      </c>
      <c r="M9111" s="3"/>
      <c r="N9111" s="3"/>
      <c r="O9111" s="3"/>
    </row>
    <row r="9112">
      <c r="B9112" t="s">
        <v>79</v>
      </c>
      <c r="C9112" t="s">
        <v>50</v>
      </c>
      <c r="D9112" t="s">
        <v>40</v>
      </c>
      <c r="E9112" t="s">
        <v>31</v>
      </c>
      <c r="F9112" s="4" t="s">
        <v>85</v>
      </c>
      <c r="G9112" s="4" t="n">
        <v>1083.78</v>
      </c>
      <c r="H9112" s="4" t="s">
        <v>85</v>
      </c>
      <c r="I9112" s="4" t="n">
        <v>4876.2</v>
      </c>
      <c r="J9112" s="4" t="s">
        <v>85</v>
      </c>
      <c r="K9112" s="4" t="n">
        <v>441.96</v>
      </c>
      <c r="L9112" s="3" t="s">
        <v>86</v>
      </c>
      <c r="M9112" s="3" t="n">
        <v>-0.777740863787375</v>
      </c>
      <c r="N9112" s="3" t="s">
        <v>86</v>
      </c>
      <c r="O9112" s="3" t="n">
        <v>1.45221286994298</v>
      </c>
    </row>
    <row r="9113">
      <c r="B9113" t="s">
        <v>79</v>
      </c>
      <c r="C9113" t="s">
        <v>50</v>
      </c>
      <c r="D9113" t="s">
        <v>40</v>
      </c>
      <c r="E9113" t="s">
        <v>39</v>
      </c>
      <c r="F9113" s="4" t="s">
        <v>85</v>
      </c>
      <c r="G9113" s="4" t="n">
        <v>55003.212</v>
      </c>
      <c r="H9113" s="4"/>
      <c r="I9113" s="4"/>
      <c r="J9113" s="4" t="s">
        <v>85</v>
      </c>
      <c r="K9113" s="4" t="n">
        <v>23092.028</v>
      </c>
      <c r="L9113" s="3" t="s">
        <v>86</v>
      </c>
      <c r="M9113" s="3"/>
      <c r="N9113" s="3" t="s">
        <v>86</v>
      </c>
      <c r="O9113" s="3" t="n">
        <v>1.38191344649331</v>
      </c>
    </row>
    <row r="9114">
      <c r="B9114" t="s">
        <v>79</v>
      </c>
      <c r="C9114" t="s">
        <v>50</v>
      </c>
      <c r="D9114" t="s">
        <v>43</v>
      </c>
      <c r="E9114" t="s">
        <v>34</v>
      </c>
      <c r="F9114" s="4" t="s">
        <v>85</v>
      </c>
      <c r="G9114" s="4" t="n">
        <v>6714.94365</v>
      </c>
      <c r="H9114" s="4"/>
      <c r="I9114" s="4"/>
      <c r="J9114" s="4" t="s">
        <v>85</v>
      </c>
      <c r="K9114" s="4" t="n">
        <v>1466.0352</v>
      </c>
      <c r="L9114" s="3" t="s">
        <v>86</v>
      </c>
      <c r="M9114" s="3"/>
      <c r="N9114" s="3" t="s">
        <v>86</v>
      </c>
      <c r="O9114" s="3" t="n">
        <v>3.58034271619126</v>
      </c>
    </row>
    <row r="9115">
      <c r="B9115" t="s">
        <v>79</v>
      </c>
      <c r="C9115" t="s">
        <v>50</v>
      </c>
      <c r="D9115" t="s">
        <v>43</v>
      </c>
      <c r="E9115" t="s">
        <v>51</v>
      </c>
      <c r="F9115" s="4" t="s">
        <v>85</v>
      </c>
      <c r="G9115" s="4" t="n">
        <v>3264.27</v>
      </c>
      <c r="H9115" s="4"/>
      <c r="I9115" s="4"/>
      <c r="J9115" s="4"/>
      <c r="K9115" s="4"/>
      <c r="L9115" s="3" t="s">
        <v>86</v>
      </c>
      <c r="M9115" s="3"/>
      <c r="N9115" s="3" t="s">
        <v>86</v>
      </c>
      <c r="O9115" s="3"/>
    </row>
    <row r="9116">
      <c r="B9116" t="s">
        <v>79</v>
      </c>
      <c r="C9116" t="s">
        <v>50</v>
      </c>
      <c r="D9116" t="s">
        <v>43</v>
      </c>
      <c r="E9116" t="s">
        <v>25</v>
      </c>
      <c r="F9116" s="4" t="s">
        <v>85</v>
      </c>
      <c r="G9116" s="4" t="n">
        <v>7090.10415</v>
      </c>
      <c r="H9116" s="4" t="s">
        <v>85</v>
      </c>
      <c r="I9116" s="4" t="n">
        <v>7072.2882</v>
      </c>
      <c r="J9116" s="4"/>
      <c r="K9116" s="4"/>
      <c r="L9116" s="3" t="s">
        <v>86</v>
      </c>
      <c r="M9116" s="3" t="n">
        <v>0.00251912103921326</v>
      </c>
      <c r="N9116" s="3" t="s">
        <v>86</v>
      </c>
      <c r="O9116" s="3"/>
    </row>
    <row r="9117">
      <c r="B9117" t="s">
        <v>79</v>
      </c>
      <c r="C9117" t="s">
        <v>50</v>
      </c>
      <c r="D9117" t="s">
        <v>43</v>
      </c>
      <c r="E9117" t="s">
        <v>31</v>
      </c>
      <c r="F9117" s="4" t="s">
        <v>85</v>
      </c>
      <c r="G9117" s="4" t="n">
        <v>1602.74385</v>
      </c>
      <c r="H9117" s="4"/>
      <c r="I9117" s="4"/>
      <c r="J9117" s="4"/>
      <c r="K9117" s="4"/>
      <c r="L9117" s="3" t="s">
        <v>86</v>
      </c>
      <c r="M9117" s="3"/>
      <c r="N9117" s="3" t="s">
        <v>86</v>
      </c>
      <c r="O9117" s="3"/>
    </row>
    <row r="9118">
      <c r="B9118" t="s">
        <v>79</v>
      </c>
      <c r="C9118" t="s">
        <v>50</v>
      </c>
      <c r="D9118" t="s">
        <v>43</v>
      </c>
      <c r="E9118" t="s">
        <v>28</v>
      </c>
      <c r="F9118" s="4" t="n">
        <v>72</v>
      </c>
      <c r="G9118" s="4" t="n">
        <v>252573.2649</v>
      </c>
      <c r="H9118" s="4" t="n">
        <v>56</v>
      </c>
      <c r="I9118" s="4" t="n">
        <v>193846.9011</v>
      </c>
      <c r="J9118" s="4" t="n">
        <v>79</v>
      </c>
      <c r="K9118" s="4" t="n">
        <v>187442.264</v>
      </c>
      <c r="L9118" s="3" t="n">
        <v>0.285714285714286</v>
      </c>
      <c r="M9118" s="3" t="n">
        <v>0.302952296202583</v>
      </c>
      <c r="N9118" s="3" t="n">
        <v>-0.0886075949367089</v>
      </c>
      <c r="O9118" s="3" t="n">
        <v>0.347472333667502</v>
      </c>
    </row>
    <row r="9119">
      <c r="B9119" t="s">
        <v>79</v>
      </c>
      <c r="C9119" t="s">
        <v>50</v>
      </c>
      <c r="D9119" t="s">
        <v>43</v>
      </c>
      <c r="E9119" t="s">
        <v>37</v>
      </c>
      <c r="F9119" s="4" t="n">
        <v>8</v>
      </c>
      <c r="G9119" s="4" t="n">
        <v>41215.36149</v>
      </c>
      <c r="H9119" s="4" t="n">
        <v>9</v>
      </c>
      <c r="I9119" s="4" t="n">
        <v>45834.736815</v>
      </c>
      <c r="J9119" s="4" t="n">
        <v>12</v>
      </c>
      <c r="K9119" s="4" t="n">
        <v>46631.82744</v>
      </c>
      <c r="L9119" s="3" t="n">
        <v>-0.111111111111111</v>
      </c>
      <c r="M9119" s="3" t="n">
        <v>-0.100783284600169</v>
      </c>
      <c r="N9119" s="3" t="n">
        <v>-0.333333333333333</v>
      </c>
      <c r="O9119" s="3" t="n">
        <v>-0.116153842715455</v>
      </c>
    </row>
    <row r="9120">
      <c r="B9120" t="s">
        <v>79</v>
      </c>
      <c r="C9120" t="s">
        <v>50</v>
      </c>
      <c r="D9120" t="s">
        <v>43</v>
      </c>
      <c r="E9120" t="s">
        <v>29</v>
      </c>
      <c r="F9120" s="4" t="n">
        <v>6</v>
      </c>
      <c r="G9120" s="4" t="n">
        <v>15889.81605</v>
      </c>
      <c r="H9120" s="4"/>
      <c r="I9120" s="4"/>
      <c r="J9120" s="4" t="s">
        <v>85</v>
      </c>
      <c r="K9120" s="4" t="n">
        <v>902.0916</v>
      </c>
      <c r="L9120" s="3"/>
      <c r="M9120" s="3"/>
      <c r="N9120" s="3" t="s">
        <v>86</v>
      </c>
      <c r="O9120" s="3" t="n">
        <v>16.6144152655894</v>
      </c>
    </row>
    <row r="9121">
      <c r="B9121" t="s">
        <v>79</v>
      </c>
      <c r="C9121" t="s">
        <v>50</v>
      </c>
      <c r="D9121" t="s">
        <v>41</v>
      </c>
      <c r="E9121" t="s">
        <v>24</v>
      </c>
      <c r="F9121" s="4" t="s">
        <v>85</v>
      </c>
      <c r="G9121" s="4" t="n">
        <v>7813.26</v>
      </c>
      <c r="H9121" s="4" t="s">
        <v>85</v>
      </c>
      <c r="I9121" s="4" t="n">
        <v>3444.12</v>
      </c>
      <c r="J9121" s="4" t="s">
        <v>85</v>
      </c>
      <c r="K9121" s="4" t="n">
        <v>12192.76</v>
      </c>
      <c r="L9121" s="3" t="s">
        <v>86</v>
      </c>
      <c r="M9121" s="3" t="n">
        <v>1.26857949200376</v>
      </c>
      <c r="N9121" s="3" t="s">
        <v>86</v>
      </c>
      <c r="O9121" s="3" t="n">
        <v>-0.359188567641781</v>
      </c>
    </row>
    <row r="9122">
      <c r="B9122" t="s">
        <v>79</v>
      </c>
      <c r="C9122" t="s">
        <v>50</v>
      </c>
      <c r="D9122" t="s">
        <v>41</v>
      </c>
      <c r="E9122" t="s">
        <v>51</v>
      </c>
      <c r="F9122" s="4" t="n">
        <v>6</v>
      </c>
      <c r="G9122" s="4" t="n">
        <v>37888.56</v>
      </c>
      <c r="H9122" s="4" t="n">
        <v>7</v>
      </c>
      <c r="I9122" s="4" t="n">
        <v>44203.32</v>
      </c>
      <c r="J9122" s="4" t="n">
        <v>8</v>
      </c>
      <c r="K9122" s="4" t="n">
        <v>29946.56</v>
      </c>
      <c r="L9122" s="3" t="n">
        <v>-0.142857142857143</v>
      </c>
      <c r="M9122" s="3" t="n">
        <v>-0.142857142857143</v>
      </c>
      <c r="N9122" s="3" t="n">
        <v>-0.25</v>
      </c>
      <c r="O9122" s="3" t="n">
        <v>0.265205753181667</v>
      </c>
    </row>
    <row r="9123">
      <c r="B9123" t="s">
        <v>79</v>
      </c>
      <c r="C9123" t="s">
        <v>50</v>
      </c>
      <c r="D9123" t="s">
        <v>41</v>
      </c>
      <c r="E9123" t="s">
        <v>27</v>
      </c>
      <c r="F9123" s="4" t="s">
        <v>85</v>
      </c>
      <c r="G9123" s="4" t="n">
        <v>1722.06</v>
      </c>
      <c r="H9123" s="4"/>
      <c r="I9123" s="4"/>
      <c r="J9123" s="4"/>
      <c r="K9123" s="4"/>
      <c r="L9123" s="3" t="s">
        <v>86</v>
      </c>
      <c r="M9123" s="3"/>
      <c r="N9123" s="3" t="s">
        <v>86</v>
      </c>
      <c r="O9123" s="3"/>
    </row>
    <row r="9124">
      <c r="B9124" t="s">
        <v>79</v>
      </c>
      <c r="C9124" t="s">
        <v>52</v>
      </c>
      <c r="D9124" t="s">
        <v>45</v>
      </c>
      <c r="E9124" t="s">
        <v>51</v>
      </c>
      <c r="F9124" s="4" t="n">
        <v>5</v>
      </c>
      <c r="G9124" s="4" t="n">
        <v>43459.311</v>
      </c>
      <c r="H9124" s="4" t="s">
        <v>85</v>
      </c>
      <c r="I9124" s="4" t="n">
        <v>7450.899</v>
      </c>
      <c r="J9124" s="4" t="n">
        <v>5</v>
      </c>
      <c r="K9124" s="4" t="n">
        <v>13073.5</v>
      </c>
      <c r="L9124" s="3" t="s">
        <v>86</v>
      </c>
      <c r="M9124" s="3" t="n">
        <v>4.83276071786774</v>
      </c>
      <c r="N9124" s="3" t="n">
        <v>0</v>
      </c>
      <c r="O9124" s="3" t="n">
        <v>2.3242292423605</v>
      </c>
    </row>
    <row r="9125">
      <c r="B9125" t="s">
        <v>79</v>
      </c>
      <c r="C9125" t="s">
        <v>52</v>
      </c>
      <c r="D9125" t="s">
        <v>45</v>
      </c>
      <c r="E9125" t="s">
        <v>27</v>
      </c>
      <c r="F9125" s="4" t="s">
        <v>85</v>
      </c>
      <c r="G9125" s="4" t="n">
        <v>8089.76</v>
      </c>
      <c r="H9125" s="4"/>
      <c r="I9125" s="4"/>
      <c r="J9125" s="4"/>
      <c r="K9125" s="4"/>
      <c r="L9125" s="3" t="s">
        <v>86</v>
      </c>
      <c r="M9125" s="3"/>
      <c r="N9125" s="3" t="s">
        <v>86</v>
      </c>
      <c r="O9125" s="3"/>
    </row>
    <row r="9126">
      <c r="B9126" t="s">
        <v>79</v>
      </c>
      <c r="C9126" t="s">
        <v>52</v>
      </c>
      <c r="D9126" t="s">
        <v>45</v>
      </c>
      <c r="E9126" t="s">
        <v>31</v>
      </c>
      <c r="F9126" s="4" t="n">
        <v>16</v>
      </c>
      <c r="G9126" s="4" t="n">
        <v>12188.8</v>
      </c>
      <c r="H9126" s="4" t="n">
        <v>19</v>
      </c>
      <c r="I9126" s="4" t="n">
        <v>18153.2</v>
      </c>
      <c r="J9126" s="4" t="n">
        <v>9</v>
      </c>
      <c r="K9126" s="4" t="n">
        <v>3168</v>
      </c>
      <c r="L9126" s="3" t="n">
        <v>-0.157894736842105</v>
      </c>
      <c r="M9126" s="3" t="n">
        <v>-0.328559152105414</v>
      </c>
      <c r="N9126" s="3" t="n">
        <v>0.777777777777778</v>
      </c>
      <c r="O9126" s="3" t="n">
        <v>2.84747474747475</v>
      </c>
    </row>
    <row r="9127">
      <c r="B9127" t="s">
        <v>79</v>
      </c>
      <c r="C9127" t="s">
        <v>52</v>
      </c>
      <c r="D9127" t="s">
        <v>22</v>
      </c>
      <c r="E9127" t="s">
        <v>23</v>
      </c>
      <c r="F9127" s="4" t="n">
        <v>12</v>
      </c>
      <c r="G9127" s="4" t="n">
        <v>37393.5768</v>
      </c>
      <c r="H9127" s="4" t="n">
        <v>9</v>
      </c>
      <c r="I9127" s="4" t="n">
        <v>28820.7516</v>
      </c>
      <c r="J9127" s="4" t="s">
        <v>85</v>
      </c>
      <c r="K9127" s="4" t="n">
        <v>4612.1136</v>
      </c>
      <c r="L9127" s="3" t="n">
        <v>0.333333333333333</v>
      </c>
      <c r="M9127" s="3" t="n">
        <v>0.297453214231929</v>
      </c>
      <c r="N9127" s="3" t="s">
        <v>86</v>
      </c>
      <c r="O9127" s="3" t="n">
        <v>7.10768772044123</v>
      </c>
    </row>
    <row r="9128">
      <c r="B9128" t="s">
        <v>79</v>
      </c>
      <c r="C9128" t="s">
        <v>52</v>
      </c>
      <c r="D9128" t="s">
        <v>22</v>
      </c>
      <c r="E9128" t="s">
        <v>34</v>
      </c>
      <c r="F9128" s="4" t="n">
        <v>8</v>
      </c>
      <c r="G9128" s="4" t="n">
        <v>14985.75</v>
      </c>
      <c r="H9128" s="4" t="n">
        <v>5</v>
      </c>
      <c r="I9128" s="4" t="n">
        <v>3366.03</v>
      </c>
      <c r="J9128" s="4" t="s">
        <v>85</v>
      </c>
      <c r="K9128" s="4" t="n">
        <v>3087</v>
      </c>
      <c r="L9128" s="3" t="n">
        <v>0.6</v>
      </c>
      <c r="M9128" s="3" t="n">
        <v>3.45205479452055</v>
      </c>
      <c r="N9128" s="3" t="s">
        <v>86</v>
      </c>
      <c r="O9128" s="3" t="n">
        <v>3.8544703595724</v>
      </c>
    </row>
    <row r="9129">
      <c r="B9129" t="s">
        <v>79</v>
      </c>
      <c r="C9129" t="s">
        <v>52</v>
      </c>
      <c r="D9129" t="s">
        <v>22</v>
      </c>
      <c r="E9129" t="s">
        <v>24</v>
      </c>
      <c r="F9129" s="4" t="s">
        <v>85</v>
      </c>
      <c r="G9129" s="4" t="n">
        <v>11111.256</v>
      </c>
      <c r="H9129" s="4" t="n">
        <v>8</v>
      </c>
      <c r="I9129" s="4" t="n">
        <v>32247.486</v>
      </c>
      <c r="J9129" s="4" t="s">
        <v>85</v>
      </c>
      <c r="K9129" s="4" t="n">
        <v>2515.4832</v>
      </c>
      <c r="L9129" s="3" t="s">
        <v>86</v>
      </c>
      <c r="M9129" s="3" t="n">
        <v>-0.655438070428188</v>
      </c>
      <c r="N9129" s="3" t="s">
        <v>86</v>
      </c>
      <c r="O9129" s="3" t="n">
        <v>3.41714577938744</v>
      </c>
    </row>
    <row r="9130">
      <c r="B9130" t="s">
        <v>79</v>
      </c>
      <c r="C9130" t="s">
        <v>52</v>
      </c>
      <c r="D9130" t="s">
        <v>22</v>
      </c>
      <c r="E9130" t="s">
        <v>51</v>
      </c>
      <c r="F9130" s="4" t="n">
        <v>15</v>
      </c>
      <c r="G9130" s="4" t="n">
        <v>60376.82976</v>
      </c>
      <c r="H9130" s="4" t="n">
        <v>14</v>
      </c>
      <c r="I9130" s="4" t="n">
        <v>48678.9264</v>
      </c>
      <c r="J9130" s="4" t="n">
        <v>17</v>
      </c>
      <c r="K9130" s="4" t="n">
        <v>32324.0328</v>
      </c>
      <c r="L9130" s="3" t="n">
        <v>0.0714285714285714</v>
      </c>
      <c r="M9130" s="3" t="n">
        <v>0.240307340878414</v>
      </c>
      <c r="N9130" s="3" t="n">
        <v>-0.117647058823529</v>
      </c>
      <c r="O9130" s="3" t="n">
        <v>0.867861913566676</v>
      </c>
    </row>
    <row r="9131">
      <c r="B9131" t="s">
        <v>79</v>
      </c>
      <c r="C9131" t="s">
        <v>52</v>
      </c>
      <c r="D9131" t="s">
        <v>22</v>
      </c>
      <c r="E9131" t="s">
        <v>25</v>
      </c>
      <c r="F9131" s="4" t="n">
        <v>126</v>
      </c>
      <c r="G9131" s="4" t="n">
        <v>1003592.731944</v>
      </c>
      <c r="H9131" s="4" t="n">
        <v>115</v>
      </c>
      <c r="I9131" s="4" t="n">
        <v>564385.1888</v>
      </c>
      <c r="J9131" s="4" t="n">
        <v>93</v>
      </c>
      <c r="K9131" s="4" t="n">
        <v>334403.1682</v>
      </c>
      <c r="L9131" s="3" t="n">
        <v>0.0956521739130434</v>
      </c>
      <c r="M9131" s="3" t="n">
        <v>0.778205296417942</v>
      </c>
      <c r="N9131" s="3" t="n">
        <v>0.354838709677419</v>
      </c>
      <c r="O9131" s="3" t="n">
        <v>2.00114600392712</v>
      </c>
    </row>
    <row r="9132">
      <c r="B9132" t="s">
        <v>79</v>
      </c>
      <c r="C9132" t="s">
        <v>52</v>
      </c>
      <c r="D9132" t="s">
        <v>22</v>
      </c>
      <c r="E9132" t="s">
        <v>26</v>
      </c>
      <c r="F9132" s="4" t="n">
        <v>5</v>
      </c>
      <c r="G9132" s="4" t="n">
        <v>33385.9968</v>
      </c>
      <c r="H9132" s="4" t="s">
        <v>85</v>
      </c>
      <c r="I9132" s="4" t="n">
        <v>11540.88</v>
      </c>
      <c r="J9132" s="4" t="s">
        <v>85</v>
      </c>
      <c r="K9132" s="4" t="n">
        <v>4052.46</v>
      </c>
      <c r="L9132" s="3" t="s">
        <v>86</v>
      </c>
      <c r="M9132" s="3" t="n">
        <v>1.89284671532847</v>
      </c>
      <c r="N9132" s="3" t="s">
        <v>86</v>
      </c>
      <c r="O9132" s="3" t="n">
        <v>7.23845190328837</v>
      </c>
    </row>
    <row r="9133">
      <c r="B9133" t="s">
        <v>79</v>
      </c>
      <c r="C9133" t="s">
        <v>52</v>
      </c>
      <c r="D9133" t="s">
        <v>22</v>
      </c>
      <c r="E9133" t="s">
        <v>27</v>
      </c>
      <c r="F9133" s="4" t="s">
        <v>85</v>
      </c>
      <c r="G9133" s="4" t="n">
        <v>12932.5248</v>
      </c>
      <c r="H9133" s="4"/>
      <c r="I9133" s="4"/>
      <c r="J9133" s="4"/>
      <c r="K9133" s="4"/>
      <c r="L9133" s="3" t="s">
        <v>86</v>
      </c>
      <c r="M9133" s="3"/>
      <c r="N9133" s="3" t="s">
        <v>86</v>
      </c>
      <c r="O9133" s="3"/>
    </row>
    <row r="9134">
      <c r="B9134" t="s">
        <v>79</v>
      </c>
      <c r="C9134" t="s">
        <v>52</v>
      </c>
      <c r="D9134" t="s">
        <v>22</v>
      </c>
      <c r="E9134" t="s">
        <v>46</v>
      </c>
      <c r="F9134" s="4" t="s">
        <v>85</v>
      </c>
      <c r="G9134" s="4" t="n">
        <v>14945.8608</v>
      </c>
      <c r="H9134" s="4" t="s">
        <v>85</v>
      </c>
      <c r="I9134" s="4" t="n">
        <v>13286.3328</v>
      </c>
      <c r="J9134" s="4" t="s">
        <v>85</v>
      </c>
      <c r="K9134" s="4" t="n">
        <v>7803.8064</v>
      </c>
      <c r="L9134" s="3" t="s">
        <v>86</v>
      </c>
      <c r="M9134" s="3" t="n">
        <v>0.12490489475019</v>
      </c>
      <c r="N9134" s="3" t="s">
        <v>86</v>
      </c>
      <c r="O9134" s="3" t="n">
        <v>0.915201381725718</v>
      </c>
    </row>
    <row r="9135">
      <c r="B9135" t="s">
        <v>79</v>
      </c>
      <c r="C9135" t="s">
        <v>52</v>
      </c>
      <c r="D9135" t="s">
        <v>22</v>
      </c>
      <c r="E9135" t="s">
        <v>31</v>
      </c>
      <c r="F9135" s="4" t="n">
        <v>9</v>
      </c>
      <c r="G9135" s="4" t="n">
        <v>38029.3056</v>
      </c>
      <c r="H9135" s="4" t="n">
        <v>12</v>
      </c>
      <c r="I9135" s="4" t="n">
        <v>50705.7408</v>
      </c>
      <c r="J9135" s="4" t="n">
        <v>7</v>
      </c>
      <c r="K9135" s="4" t="n">
        <v>8267</v>
      </c>
      <c r="L9135" s="3" t="n">
        <v>-0.25</v>
      </c>
      <c r="M9135" s="3" t="n">
        <v>-0.25</v>
      </c>
      <c r="N9135" s="3" t="n">
        <v>0.285714285714286</v>
      </c>
      <c r="O9135" s="3" t="n">
        <v>3.60013373654288</v>
      </c>
    </row>
    <row r="9136">
      <c r="B9136" t="s">
        <v>79</v>
      </c>
      <c r="C9136" t="s">
        <v>52</v>
      </c>
      <c r="D9136" t="s">
        <v>22</v>
      </c>
      <c r="E9136" t="s">
        <v>62</v>
      </c>
      <c r="F9136" s="4" t="s">
        <v>85</v>
      </c>
      <c r="G9136" s="4" t="n">
        <v>6041.6928</v>
      </c>
      <c r="H9136" s="4"/>
      <c r="I9136" s="4"/>
      <c r="J9136" s="4"/>
      <c r="K9136" s="4"/>
      <c r="L9136" s="3" t="s">
        <v>86</v>
      </c>
      <c r="M9136" s="3"/>
      <c r="N9136" s="3" t="s">
        <v>86</v>
      </c>
      <c r="O9136" s="3"/>
    </row>
    <row r="9137">
      <c r="B9137" t="s">
        <v>79</v>
      </c>
      <c r="C9137" t="s">
        <v>52</v>
      </c>
      <c r="D9137" t="s">
        <v>22</v>
      </c>
      <c r="E9137" t="s">
        <v>28</v>
      </c>
      <c r="F9137" s="4" t="n">
        <v>46</v>
      </c>
      <c r="G9137" s="4" t="n">
        <v>158829.1704</v>
      </c>
      <c r="H9137" s="4" t="n">
        <v>35</v>
      </c>
      <c r="I9137" s="4" t="n">
        <v>117508.30605</v>
      </c>
      <c r="J9137" s="4" t="n">
        <v>30</v>
      </c>
      <c r="K9137" s="4" t="n">
        <v>75253.5036</v>
      </c>
      <c r="L9137" s="3" t="n">
        <v>0.314285714285714</v>
      </c>
      <c r="M9137" s="3" t="n">
        <v>0.351642073134965</v>
      </c>
      <c r="N9137" s="3" t="n">
        <v>0.533333333333333</v>
      </c>
      <c r="O9137" s="3" t="n">
        <v>1.11058838196073</v>
      </c>
    </row>
    <row r="9138">
      <c r="B9138" t="s">
        <v>79</v>
      </c>
      <c r="C9138" t="s">
        <v>52</v>
      </c>
      <c r="D9138" t="s">
        <v>22</v>
      </c>
      <c r="E9138" t="s">
        <v>39</v>
      </c>
      <c r="F9138" s="4" t="s">
        <v>85</v>
      </c>
      <c r="G9138" s="4" t="n">
        <v>3873.3552</v>
      </c>
      <c r="H9138" s="4"/>
      <c r="I9138" s="4"/>
      <c r="J9138" s="4" t="s">
        <v>85</v>
      </c>
      <c r="K9138" s="4" t="n">
        <v>10074.948</v>
      </c>
      <c r="L9138" s="3" t="s">
        <v>86</v>
      </c>
      <c r="M9138" s="3"/>
      <c r="N9138" s="3" t="s">
        <v>86</v>
      </c>
      <c r="O9138" s="3" t="n">
        <v>-0.615545886688447</v>
      </c>
    </row>
    <row r="9139">
      <c r="B9139" t="s">
        <v>79</v>
      </c>
      <c r="C9139" t="s">
        <v>52</v>
      </c>
      <c r="D9139" t="s">
        <v>22</v>
      </c>
      <c r="E9139" t="s">
        <v>29</v>
      </c>
      <c r="F9139" s="4" t="s">
        <v>85</v>
      </c>
      <c r="G9139" s="4" t="n">
        <v>4822.6131</v>
      </c>
      <c r="H9139" s="4" t="s">
        <v>85</v>
      </c>
      <c r="I9139" s="4" t="n">
        <v>10217.72475</v>
      </c>
      <c r="J9139" s="4" t="s">
        <v>85</v>
      </c>
      <c r="K9139" s="4" t="n">
        <v>2610.1392</v>
      </c>
      <c r="L9139" s="3" t="s">
        <v>86</v>
      </c>
      <c r="M9139" s="3" t="n">
        <v>-0.528014972217763</v>
      </c>
      <c r="N9139" s="3" t="s">
        <v>86</v>
      </c>
      <c r="O9139" s="3" t="n">
        <v>0.847645941641733</v>
      </c>
    </row>
    <row r="9140">
      <c r="B9140" t="s">
        <v>79</v>
      </c>
      <c r="C9140" t="s">
        <v>52</v>
      </c>
      <c r="D9140" t="s">
        <v>30</v>
      </c>
      <c r="E9140" t="s">
        <v>23</v>
      </c>
      <c r="F9140" s="4" t="s">
        <v>85</v>
      </c>
      <c r="G9140" s="4" t="n">
        <v>3252.1014</v>
      </c>
      <c r="H9140" s="4" t="s">
        <v>85</v>
      </c>
      <c r="I9140" s="4" t="n">
        <v>3252.1014</v>
      </c>
      <c r="J9140" s="4" t="s">
        <v>85</v>
      </c>
      <c r="K9140" s="4" t="n">
        <v>5556.8968</v>
      </c>
      <c r="L9140" s="3" t="s">
        <v>86</v>
      </c>
      <c r="M9140" s="3" t="n">
        <v>0</v>
      </c>
      <c r="N9140" s="3" t="s">
        <v>86</v>
      </c>
      <c r="O9140" s="3" t="n">
        <v>-0.414763038248254</v>
      </c>
    </row>
    <row r="9141">
      <c r="B9141" t="s">
        <v>79</v>
      </c>
      <c r="C9141" t="s">
        <v>52</v>
      </c>
      <c r="D9141" t="s">
        <v>30</v>
      </c>
      <c r="E9141" t="s">
        <v>34</v>
      </c>
      <c r="F9141" s="4" t="n">
        <v>15</v>
      </c>
      <c r="G9141" s="4" t="n">
        <v>21205.3914</v>
      </c>
      <c r="H9141" s="4" t="n">
        <v>9</v>
      </c>
      <c r="I9141" s="4" t="n">
        <v>18882.6432</v>
      </c>
      <c r="J9141" s="4" t="n">
        <v>7</v>
      </c>
      <c r="K9141" s="4" t="n">
        <v>6468.6056</v>
      </c>
      <c r="L9141" s="3" t="n">
        <v>0.666666666666667</v>
      </c>
      <c r="M9141" s="3" t="n">
        <v>0.123009696015439</v>
      </c>
      <c r="N9141" s="3" t="n">
        <v>1.14285714285714</v>
      </c>
      <c r="O9141" s="3" t="n">
        <v>2.2782013174524</v>
      </c>
    </row>
    <row r="9142">
      <c r="B9142" t="s">
        <v>79</v>
      </c>
      <c r="C9142" t="s">
        <v>52</v>
      </c>
      <c r="D9142" t="s">
        <v>30</v>
      </c>
      <c r="E9142" t="s">
        <v>24</v>
      </c>
      <c r="F9142" s="4" t="s">
        <v>85</v>
      </c>
      <c r="G9142" s="4" t="n">
        <v>8524.8774</v>
      </c>
      <c r="H9142" s="4" t="s">
        <v>85</v>
      </c>
      <c r="I9142" s="4" t="n">
        <v>3751.0128</v>
      </c>
      <c r="J9142" s="4" t="s">
        <v>85</v>
      </c>
      <c r="K9142" s="4" t="n">
        <v>5558.9962</v>
      </c>
      <c r="L9142" s="3" t="s">
        <v>86</v>
      </c>
      <c r="M9142" s="3" t="n">
        <v>1.27268683274021</v>
      </c>
      <c r="N9142" s="3" t="s">
        <v>86</v>
      </c>
      <c r="O9142" s="3" t="n">
        <v>0.533528193453343</v>
      </c>
    </row>
    <row r="9143">
      <c r="B9143" t="s">
        <v>79</v>
      </c>
      <c r="C9143" t="s">
        <v>52</v>
      </c>
      <c r="D9143" t="s">
        <v>30</v>
      </c>
      <c r="E9143" t="s">
        <v>51</v>
      </c>
      <c r="F9143" s="4" t="s">
        <v>85</v>
      </c>
      <c r="G9143" s="4" t="n">
        <v>16922.9412</v>
      </c>
      <c r="H9143" s="4" t="n">
        <v>7</v>
      </c>
      <c r="I9143" s="4" t="n">
        <v>41806.873116</v>
      </c>
      <c r="J9143" s="4" t="n">
        <v>7</v>
      </c>
      <c r="K9143" s="4" t="n">
        <v>37665.252896</v>
      </c>
      <c r="L9143" s="3" t="s">
        <v>86</v>
      </c>
      <c r="M9143" s="3" t="n">
        <v>-0.595211506178792</v>
      </c>
      <c r="N9143" s="3" t="s">
        <v>86</v>
      </c>
      <c r="O9143" s="3" t="n">
        <v>-0.550701511371049</v>
      </c>
    </row>
    <row r="9144">
      <c r="B9144" t="s">
        <v>79</v>
      </c>
      <c r="C9144" t="s">
        <v>52</v>
      </c>
      <c r="D9144" t="s">
        <v>30</v>
      </c>
      <c r="E9144" t="s">
        <v>25</v>
      </c>
      <c r="F9144" s="4" t="n">
        <v>33</v>
      </c>
      <c r="G9144" s="4" t="n">
        <v>126610.25832</v>
      </c>
      <c r="H9144" s="4" t="n">
        <v>42</v>
      </c>
      <c r="I9144" s="4" t="n">
        <v>147099.43764</v>
      </c>
      <c r="J9144" s="4" t="n">
        <v>28</v>
      </c>
      <c r="K9144" s="4" t="n">
        <v>72585.449584</v>
      </c>
      <c r="L9144" s="3" t="n">
        <v>-0.214285714285714</v>
      </c>
      <c r="M9144" s="3" t="n">
        <v>-0.139287951393422</v>
      </c>
      <c r="N9144" s="3" t="n">
        <v>0.178571428571429</v>
      </c>
      <c r="O9144" s="3" t="n">
        <v>0.744292541351272</v>
      </c>
    </row>
    <row r="9145">
      <c r="B9145" t="s">
        <v>79</v>
      </c>
      <c r="C9145" t="s">
        <v>52</v>
      </c>
      <c r="D9145" t="s">
        <v>30</v>
      </c>
      <c r="E9145" t="s">
        <v>26</v>
      </c>
      <c r="F9145" s="4" t="s">
        <v>85</v>
      </c>
      <c r="G9145" s="4" t="n">
        <v>12409.3782</v>
      </c>
      <c r="H9145" s="4" t="s">
        <v>85</v>
      </c>
      <c r="I9145" s="4" t="n">
        <v>7919.1756</v>
      </c>
      <c r="J9145" s="4"/>
      <c r="K9145" s="4"/>
      <c r="L9145" s="3" t="s">
        <v>86</v>
      </c>
      <c r="M9145" s="3" t="n">
        <v>0.56700379266751</v>
      </c>
      <c r="N9145" s="3" t="s">
        <v>86</v>
      </c>
      <c r="O9145" s="3"/>
    </row>
    <row r="9146">
      <c r="B9146" t="s">
        <v>79</v>
      </c>
      <c r="C9146" t="s">
        <v>52</v>
      </c>
      <c r="D9146" t="s">
        <v>30</v>
      </c>
      <c r="E9146" t="s">
        <v>35</v>
      </c>
      <c r="F9146" s="4"/>
      <c r="G9146" s="4"/>
      <c r="H9146" s="4"/>
      <c r="I9146" s="4"/>
      <c r="J9146" s="4" t="s">
        <v>85</v>
      </c>
      <c r="K9146" s="4" t="n">
        <v>3268.764</v>
      </c>
      <c r="L9146" s="3"/>
      <c r="M9146" s="3"/>
      <c r="N9146" s="3" t="s">
        <v>86</v>
      </c>
      <c r="O9146" s="3"/>
    </row>
    <row r="9147">
      <c r="B9147" t="s">
        <v>79</v>
      </c>
      <c r="C9147" t="s">
        <v>52</v>
      </c>
      <c r="D9147" t="s">
        <v>30</v>
      </c>
      <c r="E9147" t="s">
        <v>46</v>
      </c>
      <c r="F9147" s="4" t="n">
        <v>6</v>
      </c>
      <c r="G9147" s="4" t="n">
        <v>27959.0616</v>
      </c>
      <c r="H9147" s="4"/>
      <c r="I9147" s="4"/>
      <c r="J9147" s="4" t="s">
        <v>85</v>
      </c>
      <c r="K9147" s="4" t="n">
        <v>3458.5632</v>
      </c>
      <c r="L9147" s="3"/>
      <c r="M9147" s="3"/>
      <c r="N9147" s="3" t="s">
        <v>86</v>
      </c>
      <c r="O9147" s="3" t="n">
        <v>7.08401060879847</v>
      </c>
    </row>
    <row r="9148">
      <c r="B9148" t="s">
        <v>79</v>
      </c>
      <c r="C9148" t="s">
        <v>52</v>
      </c>
      <c r="D9148" t="s">
        <v>30</v>
      </c>
      <c r="E9148" t="s">
        <v>31</v>
      </c>
      <c r="F9148" s="4" t="n">
        <v>6</v>
      </c>
      <c r="G9148" s="4" t="n">
        <v>13245.3468</v>
      </c>
      <c r="H9148" s="4" t="s">
        <v>85</v>
      </c>
      <c r="I9148" s="4" t="n">
        <v>722.5038</v>
      </c>
      <c r="J9148" s="4" t="n">
        <v>6</v>
      </c>
      <c r="K9148" s="4" t="n">
        <v>7130.3576</v>
      </c>
      <c r="L9148" s="3" t="s">
        <v>86</v>
      </c>
      <c r="M9148" s="3" t="n">
        <v>17.3325635103926</v>
      </c>
      <c r="N9148" s="3" t="n">
        <v>0</v>
      </c>
      <c r="O9148" s="3" t="n">
        <v>0.857599231769245</v>
      </c>
    </row>
    <row r="9149">
      <c r="B9149" t="s">
        <v>79</v>
      </c>
      <c r="C9149" t="s">
        <v>52</v>
      </c>
      <c r="D9149" t="s">
        <v>30</v>
      </c>
      <c r="E9149" t="s">
        <v>28</v>
      </c>
      <c r="F9149" s="4" t="n">
        <v>16</v>
      </c>
      <c r="G9149" s="4" t="n">
        <v>56248.2534</v>
      </c>
      <c r="H9149" s="4" t="n">
        <v>21</v>
      </c>
      <c r="I9149" s="4" t="n">
        <v>68706.8256</v>
      </c>
      <c r="J9149" s="4" t="n">
        <v>36</v>
      </c>
      <c r="K9149" s="4" t="n">
        <v>86322.8904</v>
      </c>
      <c r="L9149" s="3" t="n">
        <v>-0.238095238095238</v>
      </c>
      <c r="M9149" s="3" t="n">
        <v>-0.181329468960359</v>
      </c>
      <c r="N9149" s="3" t="n">
        <v>-0.555555555555556</v>
      </c>
      <c r="O9149" s="3" t="n">
        <v>-0.34839701104355</v>
      </c>
    </row>
    <row r="9150">
      <c r="B9150" t="s">
        <v>79</v>
      </c>
      <c r="C9150" t="s">
        <v>52</v>
      </c>
      <c r="D9150" t="s">
        <v>30</v>
      </c>
      <c r="E9150" t="s">
        <v>39</v>
      </c>
      <c r="F9150" s="4"/>
      <c r="G9150" s="4"/>
      <c r="H9150" s="4" t="s">
        <v>85</v>
      </c>
      <c r="I9150" s="4" t="n">
        <v>4914.027</v>
      </c>
      <c r="J9150" s="4"/>
      <c r="K9150" s="4"/>
      <c r="L9150" s="3" t="s">
        <v>86</v>
      </c>
      <c r="M9150" s="3"/>
      <c r="N9150" s="3"/>
      <c r="O9150" s="3"/>
    </row>
    <row r="9151">
      <c r="B9151" t="s">
        <v>79</v>
      </c>
      <c r="C9151" t="s">
        <v>52</v>
      </c>
      <c r="D9151" t="s">
        <v>30</v>
      </c>
      <c r="E9151" t="s">
        <v>29</v>
      </c>
      <c r="F9151" s="4" t="n">
        <v>5</v>
      </c>
      <c r="G9151" s="4" t="n">
        <v>36318.5676</v>
      </c>
      <c r="H9151" s="4" t="s">
        <v>85</v>
      </c>
      <c r="I9151" s="4" t="n">
        <v>9717.3009</v>
      </c>
      <c r="J9151" s="4" t="s">
        <v>85</v>
      </c>
      <c r="K9151" s="4" t="n">
        <v>1867.5304</v>
      </c>
      <c r="L9151" s="3" t="s">
        <v>86</v>
      </c>
      <c r="M9151" s="3" t="n">
        <v>2.73751600097101</v>
      </c>
      <c r="N9151" s="3" t="s">
        <v>86</v>
      </c>
      <c r="O9151" s="3" t="n">
        <v>18.447376920879</v>
      </c>
    </row>
    <row r="9152">
      <c r="B9152" t="s">
        <v>79</v>
      </c>
      <c r="C9152" t="s">
        <v>52</v>
      </c>
      <c r="D9152" t="s">
        <v>32</v>
      </c>
      <c r="E9152" t="s">
        <v>23</v>
      </c>
      <c r="F9152" s="4"/>
      <c r="G9152" s="4"/>
      <c r="H9152" s="4" t="s">
        <v>85</v>
      </c>
      <c r="I9152" s="4" t="n">
        <v>12341.16</v>
      </c>
      <c r="J9152" s="4"/>
      <c r="K9152" s="4"/>
      <c r="L9152" s="3" t="s">
        <v>86</v>
      </c>
      <c r="M9152" s="3"/>
      <c r="N9152" s="3"/>
      <c r="O9152" s="3"/>
    </row>
    <row r="9153">
      <c r="B9153" t="s">
        <v>79</v>
      </c>
      <c r="C9153" t="s">
        <v>52</v>
      </c>
      <c r="D9153" t="s">
        <v>32</v>
      </c>
      <c r="E9153" t="s">
        <v>28</v>
      </c>
      <c r="F9153" s="4" t="n">
        <v>28</v>
      </c>
      <c r="G9153" s="4" t="n">
        <v>106106.265</v>
      </c>
      <c r="H9153" s="4" t="n">
        <v>23</v>
      </c>
      <c r="I9153" s="4" t="n">
        <v>86879.826</v>
      </c>
      <c r="J9153" s="4"/>
      <c r="K9153" s="4"/>
      <c r="L9153" s="3" t="n">
        <v>0.217391304347826</v>
      </c>
      <c r="M9153" s="3" t="n">
        <v>0.221299234646257</v>
      </c>
      <c r="N9153" s="3"/>
      <c r="O9153" s="3"/>
    </row>
    <row r="9154">
      <c r="B9154" t="s">
        <v>79</v>
      </c>
      <c r="C9154" t="s">
        <v>52</v>
      </c>
      <c r="D9154" t="s">
        <v>38</v>
      </c>
      <c r="E9154" t="s">
        <v>34</v>
      </c>
      <c r="F9154" s="4" t="n">
        <v>11</v>
      </c>
      <c r="G9154" s="4" t="n">
        <v>18632.736</v>
      </c>
      <c r="H9154" s="4" t="n">
        <v>7</v>
      </c>
      <c r="I9154" s="4" t="n">
        <v>21832.10775</v>
      </c>
      <c r="J9154" s="4" t="n">
        <v>6</v>
      </c>
      <c r="K9154" s="4" t="n">
        <v>21012.607</v>
      </c>
      <c r="L9154" s="3" t="n">
        <v>0.571428571428571</v>
      </c>
      <c r="M9154" s="3" t="n">
        <v>-0.146544336746414</v>
      </c>
      <c r="N9154" s="3" t="n">
        <v>0.833333333333333</v>
      </c>
      <c r="O9154" s="3" t="n">
        <v>-0.113259197204802</v>
      </c>
    </row>
    <row r="9155">
      <c r="B9155" t="s">
        <v>79</v>
      </c>
      <c r="C9155" t="s">
        <v>52</v>
      </c>
      <c r="D9155" t="s">
        <v>38</v>
      </c>
      <c r="E9155" t="s">
        <v>24</v>
      </c>
      <c r="F9155" s="4" t="s">
        <v>85</v>
      </c>
      <c r="G9155" s="4" t="n">
        <v>3444.12</v>
      </c>
      <c r="H9155" s="4"/>
      <c r="I9155" s="4"/>
      <c r="J9155" s="4" t="n">
        <v>6</v>
      </c>
      <c r="K9155" s="4" t="n">
        <v>16443.88</v>
      </c>
      <c r="L9155" s="3" t="s">
        <v>86</v>
      </c>
      <c r="M9155" s="3"/>
      <c r="N9155" s="3" t="s">
        <v>86</v>
      </c>
      <c r="O9155" s="3" t="n">
        <v>-0.790553081146299</v>
      </c>
    </row>
    <row r="9156">
      <c r="B9156" t="s">
        <v>79</v>
      </c>
      <c r="C9156" t="s">
        <v>52</v>
      </c>
      <c r="D9156" t="s">
        <v>38</v>
      </c>
      <c r="E9156" t="s">
        <v>51</v>
      </c>
      <c r="F9156" s="4" t="s">
        <v>85</v>
      </c>
      <c r="G9156" s="4" t="n">
        <v>12193.416</v>
      </c>
      <c r="H9156" s="4" t="n">
        <v>9</v>
      </c>
      <c r="I9156" s="4" t="n">
        <v>39030.174</v>
      </c>
      <c r="J9156" s="4" t="s">
        <v>85</v>
      </c>
      <c r="K9156" s="4" t="n">
        <v>8499.436</v>
      </c>
      <c r="L9156" s="3" t="s">
        <v>86</v>
      </c>
      <c r="M9156" s="3" t="n">
        <v>-0.687590016893084</v>
      </c>
      <c r="N9156" s="3" t="s">
        <v>86</v>
      </c>
      <c r="O9156" s="3" t="n">
        <v>0.434614720317913</v>
      </c>
    </row>
    <row r="9157">
      <c r="B9157" t="s">
        <v>79</v>
      </c>
      <c r="C9157" t="s">
        <v>52</v>
      </c>
      <c r="D9157" t="s">
        <v>38</v>
      </c>
      <c r="E9157" t="s">
        <v>25</v>
      </c>
      <c r="F9157" s="4" t="n">
        <v>17</v>
      </c>
      <c r="G9157" s="4" t="n">
        <v>161323.57575</v>
      </c>
      <c r="H9157" s="4" t="n">
        <v>15</v>
      </c>
      <c r="I9157" s="4" t="n">
        <v>170425.944</v>
      </c>
      <c r="J9157" s="4" t="n">
        <v>14</v>
      </c>
      <c r="K9157" s="4" t="n">
        <v>69502.425</v>
      </c>
      <c r="L9157" s="3" t="n">
        <v>0.133333333333333</v>
      </c>
      <c r="M9157" s="3" t="n">
        <v>-0.0534095222614698</v>
      </c>
      <c r="N9157" s="3" t="n">
        <v>0.214285714285714</v>
      </c>
      <c r="O9157" s="3" t="n">
        <v>1.32112154000382</v>
      </c>
    </row>
    <row r="9158">
      <c r="B9158" t="s">
        <v>79</v>
      </c>
      <c r="C9158" t="s">
        <v>52</v>
      </c>
      <c r="D9158" t="s">
        <v>38</v>
      </c>
      <c r="E9158" t="s">
        <v>26</v>
      </c>
      <c r="F9158" s="4" t="s">
        <v>85</v>
      </c>
      <c r="G9158" s="4" t="n">
        <v>7939.62</v>
      </c>
      <c r="H9158" s="4"/>
      <c r="I9158" s="4"/>
      <c r="J9158" s="4"/>
      <c r="K9158" s="4"/>
      <c r="L9158" s="3" t="s">
        <v>86</v>
      </c>
      <c r="M9158" s="3"/>
      <c r="N9158" s="3" t="s">
        <v>86</v>
      </c>
      <c r="O9158" s="3"/>
    </row>
    <row r="9159">
      <c r="B9159" t="s">
        <v>79</v>
      </c>
      <c r="C9159" t="s">
        <v>52</v>
      </c>
      <c r="D9159" t="s">
        <v>38</v>
      </c>
      <c r="E9159" t="s">
        <v>46</v>
      </c>
      <c r="F9159" s="4"/>
      <c r="G9159" s="4"/>
      <c r="H9159" s="4" t="s">
        <v>85</v>
      </c>
      <c r="I9159" s="4" t="n">
        <v>4790.34</v>
      </c>
      <c r="J9159" s="4"/>
      <c r="K9159" s="4"/>
      <c r="L9159" s="3" t="s">
        <v>86</v>
      </c>
      <c r="M9159" s="3"/>
      <c r="N9159" s="3"/>
      <c r="O9159" s="3"/>
    </row>
    <row r="9160">
      <c r="B9160" t="s">
        <v>79</v>
      </c>
      <c r="C9160" t="s">
        <v>52</v>
      </c>
      <c r="D9160" t="s">
        <v>38</v>
      </c>
      <c r="E9160" t="s">
        <v>31</v>
      </c>
      <c r="F9160" s="4"/>
      <c r="G9160" s="4"/>
      <c r="H9160" s="4" t="s">
        <v>85</v>
      </c>
      <c r="I9160" s="4" t="n">
        <v>813.24</v>
      </c>
      <c r="J9160" s="4"/>
      <c r="K9160" s="4"/>
      <c r="L9160" s="3" t="s">
        <v>86</v>
      </c>
      <c r="M9160" s="3"/>
      <c r="N9160" s="3"/>
      <c r="O9160" s="3"/>
    </row>
    <row r="9161">
      <c r="B9161" t="s">
        <v>79</v>
      </c>
      <c r="C9161" t="s">
        <v>52</v>
      </c>
      <c r="D9161" t="s">
        <v>38</v>
      </c>
      <c r="E9161" t="s">
        <v>28</v>
      </c>
      <c r="F9161" s="4" t="n">
        <v>23</v>
      </c>
      <c r="G9161" s="4" t="n">
        <v>83422.01325</v>
      </c>
      <c r="H9161" s="4" t="n">
        <v>16</v>
      </c>
      <c r="I9161" s="4" t="n">
        <v>58015.8405</v>
      </c>
      <c r="J9161" s="4" t="n">
        <v>22</v>
      </c>
      <c r="K9161" s="4" t="n">
        <v>51865.164</v>
      </c>
      <c r="L9161" s="3" t="n">
        <v>0.4375</v>
      </c>
      <c r="M9161" s="3" t="n">
        <v>0.437917860553964</v>
      </c>
      <c r="N9161" s="3" t="n">
        <v>0.0454545454545454</v>
      </c>
      <c r="O9161" s="3" t="n">
        <v>0.608440170940171</v>
      </c>
    </row>
    <row r="9162">
      <c r="B9162" t="s">
        <v>79</v>
      </c>
      <c r="C9162" t="s">
        <v>52</v>
      </c>
      <c r="D9162" t="s">
        <v>38</v>
      </c>
      <c r="E9162" t="s">
        <v>37</v>
      </c>
      <c r="F9162" s="4" t="s">
        <v>85</v>
      </c>
      <c r="G9162" s="4" t="n">
        <v>3878.1531</v>
      </c>
      <c r="H9162" s="4" t="s">
        <v>85</v>
      </c>
      <c r="I9162" s="4" t="n">
        <v>4602.414</v>
      </c>
      <c r="J9162" s="4" t="s">
        <v>85</v>
      </c>
      <c r="K9162" s="4" t="n">
        <v>17843.733</v>
      </c>
      <c r="L9162" s="3" t="s">
        <v>86</v>
      </c>
      <c r="M9162" s="3" t="n">
        <v>-0.157365439093484</v>
      </c>
      <c r="N9162" s="3" t="s">
        <v>86</v>
      </c>
      <c r="O9162" s="3" t="n">
        <v>-0.782660214653514</v>
      </c>
    </row>
    <row r="9163">
      <c r="B9163" t="s">
        <v>79</v>
      </c>
      <c r="C9163" t="s">
        <v>52</v>
      </c>
      <c r="D9163" t="s">
        <v>38</v>
      </c>
      <c r="E9163" t="s">
        <v>39</v>
      </c>
      <c r="F9163" s="4"/>
      <c r="G9163" s="4"/>
      <c r="H9163" s="4" t="s">
        <v>85</v>
      </c>
      <c r="I9163" s="4" t="n">
        <v>99049.0032</v>
      </c>
      <c r="J9163" s="4" t="s">
        <v>85</v>
      </c>
      <c r="K9163" s="4" t="n">
        <v>35721.562</v>
      </c>
      <c r="L9163" s="3" t="s">
        <v>86</v>
      </c>
      <c r="M9163" s="3"/>
      <c r="N9163" s="3" t="s">
        <v>86</v>
      </c>
      <c r="O9163" s="3"/>
    </row>
    <row r="9164">
      <c r="B9164" t="s">
        <v>79</v>
      </c>
      <c r="C9164" t="s">
        <v>52</v>
      </c>
      <c r="D9164" t="s">
        <v>40</v>
      </c>
      <c r="E9164" t="s">
        <v>24</v>
      </c>
      <c r="F9164" s="4" t="s">
        <v>85</v>
      </c>
      <c r="G9164" s="4" t="n">
        <v>3582.306</v>
      </c>
      <c r="H9164" s="4"/>
      <c r="I9164" s="4"/>
      <c r="J9164" s="4"/>
      <c r="K9164" s="4"/>
      <c r="L9164" s="3" t="s">
        <v>86</v>
      </c>
      <c r="M9164" s="3"/>
      <c r="N9164" s="3" t="s">
        <v>86</v>
      </c>
      <c r="O9164" s="3"/>
    </row>
    <row r="9165">
      <c r="B9165" t="s">
        <v>79</v>
      </c>
      <c r="C9165" t="s">
        <v>52</v>
      </c>
      <c r="D9165" t="s">
        <v>40</v>
      </c>
      <c r="E9165" t="s">
        <v>25</v>
      </c>
      <c r="F9165" s="4" t="n">
        <v>9</v>
      </c>
      <c r="G9165" s="4" t="n">
        <v>81694.8018</v>
      </c>
      <c r="H9165" s="4" t="n">
        <v>16</v>
      </c>
      <c r="I9165" s="4" t="n">
        <v>167758.8894</v>
      </c>
      <c r="J9165" s="4" t="n">
        <v>19</v>
      </c>
      <c r="K9165" s="4" t="n">
        <v>107537.1016</v>
      </c>
      <c r="L9165" s="3" t="n">
        <v>-0.4375</v>
      </c>
      <c r="M9165" s="3" t="n">
        <v>-0.513022516468805</v>
      </c>
      <c r="N9165" s="3" t="n">
        <v>-0.526315789473684</v>
      </c>
      <c r="O9165" s="3" t="n">
        <v>-0.240310547852817</v>
      </c>
    </row>
    <row r="9166">
      <c r="B9166" t="s">
        <v>79</v>
      </c>
      <c r="C9166" t="s">
        <v>52</v>
      </c>
      <c r="D9166" t="s">
        <v>40</v>
      </c>
      <c r="E9166" t="s">
        <v>39</v>
      </c>
      <c r="F9166" s="4" t="s">
        <v>85</v>
      </c>
      <c r="G9166" s="4" t="n">
        <v>4357.5246</v>
      </c>
      <c r="H9166" s="4" t="s">
        <v>85</v>
      </c>
      <c r="I9166" s="4" t="n">
        <v>1271.8134</v>
      </c>
      <c r="J9166" s="4" t="s">
        <v>85</v>
      </c>
      <c r="K9166" s="4" t="n">
        <v>2949.1956</v>
      </c>
      <c r="L9166" s="3" t="s">
        <v>86</v>
      </c>
      <c r="M9166" s="3" t="n">
        <v>2.42622950819672</v>
      </c>
      <c r="N9166" s="3" t="s">
        <v>86</v>
      </c>
      <c r="O9166" s="3" t="n">
        <v>0.477529872891442</v>
      </c>
    </row>
    <row r="9167">
      <c r="B9167" t="s">
        <v>79</v>
      </c>
      <c r="C9167" t="s">
        <v>52</v>
      </c>
      <c r="D9167" t="s">
        <v>41</v>
      </c>
      <c r="E9167" t="s">
        <v>24</v>
      </c>
      <c r="F9167" s="4" t="s">
        <v>85</v>
      </c>
      <c r="G9167" s="4" t="n">
        <v>3444.12</v>
      </c>
      <c r="H9167" s="4" t="s">
        <v>85</v>
      </c>
      <c r="I9167" s="4" t="n">
        <v>4675.32</v>
      </c>
      <c r="J9167" s="4" t="s">
        <v>85</v>
      </c>
      <c r="K9167" s="4" t="n">
        <v>2466.16</v>
      </c>
      <c r="L9167" s="3" t="s">
        <v>86</v>
      </c>
      <c r="M9167" s="3" t="n">
        <v>-0.263340263340263</v>
      </c>
      <c r="N9167" s="3" t="s">
        <v>86</v>
      </c>
      <c r="O9167" s="3" t="n">
        <v>0.396551724137931</v>
      </c>
    </row>
    <row r="9168">
      <c r="B9168" t="s">
        <v>79</v>
      </c>
      <c r="C9168" t="s">
        <v>52</v>
      </c>
      <c r="D9168" t="s">
        <v>41</v>
      </c>
      <c r="E9168" t="s">
        <v>51</v>
      </c>
      <c r="F9168" s="4" t="s">
        <v>85</v>
      </c>
      <c r="G9168" s="4" t="n">
        <v>3933.36</v>
      </c>
      <c r="H9168" s="4" t="s">
        <v>85</v>
      </c>
      <c r="I9168" s="4" t="n">
        <v>3933.36</v>
      </c>
      <c r="J9168" s="4"/>
      <c r="K9168" s="4"/>
      <c r="L9168" s="3" t="s">
        <v>86</v>
      </c>
      <c r="M9168" s="3" t="n">
        <v>0</v>
      </c>
      <c r="N9168" s="3" t="s">
        <v>86</v>
      </c>
      <c r="O9168" s="3"/>
    </row>
    <row r="9169">
      <c r="B9169" t="s">
        <v>79</v>
      </c>
      <c r="C9169" t="s">
        <v>52</v>
      </c>
      <c r="D9169" t="s">
        <v>41</v>
      </c>
      <c r="E9169" t="s">
        <v>25</v>
      </c>
      <c r="F9169" s="4"/>
      <c r="G9169" s="4"/>
      <c r="H9169" s="4" t="s">
        <v>85</v>
      </c>
      <c r="I9169" s="4" t="n">
        <v>7115.04</v>
      </c>
      <c r="J9169" s="4"/>
      <c r="K9169" s="4"/>
      <c r="L9169" s="3" t="s">
        <v>86</v>
      </c>
      <c r="M9169" s="3"/>
      <c r="N9169" s="3"/>
      <c r="O9169" s="3"/>
    </row>
    <row r="9170">
      <c r="B9170" t="s">
        <v>79</v>
      </c>
      <c r="C9170" t="s">
        <v>52</v>
      </c>
      <c r="D9170" t="s">
        <v>41</v>
      </c>
      <c r="E9170" t="s">
        <v>29</v>
      </c>
      <c r="F9170" s="4"/>
      <c r="G9170" s="4"/>
      <c r="H9170" s="4" t="s">
        <v>85</v>
      </c>
      <c r="I9170" s="4" t="n">
        <v>3573.72</v>
      </c>
      <c r="J9170" s="4"/>
      <c r="K9170" s="4"/>
      <c r="L9170" s="3" t="s">
        <v>86</v>
      </c>
      <c r="M9170" s="3"/>
      <c r="N9170" s="3"/>
      <c r="O9170" s="3"/>
    </row>
    <row r="9171">
      <c r="B9171" t="s">
        <v>79</v>
      </c>
      <c r="C9171" t="s">
        <v>53</v>
      </c>
      <c r="D9171" t="s">
        <v>45</v>
      </c>
      <c r="E9171" t="s">
        <v>34</v>
      </c>
      <c r="F9171" s="4"/>
      <c r="G9171" s="4"/>
      <c r="H9171" s="4" t="s">
        <v>85</v>
      </c>
      <c r="I9171" s="4" t="n">
        <v>1534.56</v>
      </c>
      <c r="J9171" s="4"/>
      <c r="K9171" s="4"/>
      <c r="L9171" s="3" t="s">
        <v>86</v>
      </c>
      <c r="M9171" s="3"/>
      <c r="N9171" s="3"/>
      <c r="O9171" s="3"/>
    </row>
    <row r="9172">
      <c r="B9172" t="s">
        <v>79</v>
      </c>
      <c r="C9172" t="s">
        <v>53</v>
      </c>
      <c r="D9172" t="s">
        <v>45</v>
      </c>
      <c r="E9172" t="s">
        <v>51</v>
      </c>
      <c r="F9172" s="4" t="n">
        <v>8</v>
      </c>
      <c r="G9172" s="4" t="n">
        <v>59097.12</v>
      </c>
      <c r="H9172" s="4" t="s">
        <v>85</v>
      </c>
      <c r="I9172" s="4" t="n">
        <v>3846.21</v>
      </c>
      <c r="J9172" s="4" t="s">
        <v>85</v>
      </c>
      <c r="K9172" s="4" t="n">
        <v>23475</v>
      </c>
      <c r="L9172" s="3" t="s">
        <v>86</v>
      </c>
      <c r="M9172" s="3" t="n">
        <v>14.3650268706077</v>
      </c>
      <c r="N9172" s="3" t="s">
        <v>86</v>
      </c>
      <c r="O9172" s="3" t="n">
        <v>1.51744920127796</v>
      </c>
    </row>
    <row r="9173">
      <c r="B9173" t="s">
        <v>79</v>
      </c>
      <c r="C9173" t="s">
        <v>53</v>
      </c>
      <c r="D9173" t="s">
        <v>45</v>
      </c>
      <c r="E9173" t="s">
        <v>27</v>
      </c>
      <c r="F9173" s="4" t="s">
        <v>85</v>
      </c>
      <c r="G9173" s="4" t="n">
        <v>4534.18</v>
      </c>
      <c r="H9173" s="4" t="s">
        <v>85</v>
      </c>
      <c r="I9173" s="4" t="n">
        <v>9068.36</v>
      </c>
      <c r="J9173" s="4"/>
      <c r="K9173" s="4"/>
      <c r="L9173" s="3" t="s">
        <v>86</v>
      </c>
      <c r="M9173" s="3" t="n">
        <v>-0.5</v>
      </c>
      <c r="N9173" s="3" t="s">
        <v>86</v>
      </c>
      <c r="O9173" s="3"/>
    </row>
    <row r="9174">
      <c r="B9174" t="s">
        <v>79</v>
      </c>
      <c r="C9174" t="s">
        <v>53</v>
      </c>
      <c r="D9174" t="s">
        <v>45</v>
      </c>
      <c r="E9174" t="s">
        <v>31</v>
      </c>
      <c r="F9174" s="4" t="s">
        <v>85</v>
      </c>
      <c r="G9174" s="4" t="n">
        <v>11512.8</v>
      </c>
      <c r="H9174" s="4" t="s">
        <v>85</v>
      </c>
      <c r="I9174" s="4" t="n">
        <v>2878.2</v>
      </c>
      <c r="J9174" s="4"/>
      <c r="K9174" s="4"/>
      <c r="L9174" s="3" t="s">
        <v>86</v>
      </c>
      <c r="M9174" s="3" t="n">
        <v>3</v>
      </c>
      <c r="N9174" s="3" t="s">
        <v>86</v>
      </c>
      <c r="O9174" s="3"/>
    </row>
    <row r="9175">
      <c r="B9175" t="s">
        <v>79</v>
      </c>
      <c r="C9175" t="s">
        <v>53</v>
      </c>
      <c r="D9175" t="s">
        <v>22</v>
      </c>
      <c r="E9175" t="s">
        <v>23</v>
      </c>
      <c r="F9175" s="4" t="n">
        <v>17</v>
      </c>
      <c r="G9175" s="4" t="n">
        <v>55822.4784</v>
      </c>
      <c r="H9175" s="4" t="n">
        <v>10</v>
      </c>
      <c r="I9175" s="4" t="n">
        <v>32836.752</v>
      </c>
      <c r="J9175" s="4" t="n">
        <v>11</v>
      </c>
      <c r="K9175" s="4" t="n">
        <v>24073.3872</v>
      </c>
      <c r="L9175" s="3" t="n">
        <v>0.7</v>
      </c>
      <c r="M9175" s="3" t="n">
        <v>0.7</v>
      </c>
      <c r="N9175" s="3" t="n">
        <v>0.545454545454545</v>
      </c>
      <c r="O9175" s="3" t="n">
        <v>1.31884603260151</v>
      </c>
    </row>
    <row r="9176">
      <c r="B9176" t="s">
        <v>79</v>
      </c>
      <c r="C9176" t="s">
        <v>53</v>
      </c>
      <c r="D9176" t="s">
        <v>22</v>
      </c>
      <c r="E9176" t="s">
        <v>34</v>
      </c>
      <c r="F9176" s="4"/>
      <c r="G9176" s="4"/>
      <c r="H9176" s="4"/>
      <c r="I9176" s="4"/>
      <c r="J9176" s="4" t="s">
        <v>85</v>
      </c>
      <c r="K9176" s="4" t="n">
        <v>1471.08</v>
      </c>
      <c r="L9176" s="3"/>
      <c r="M9176" s="3"/>
      <c r="N9176" s="3" t="s">
        <v>86</v>
      </c>
      <c r="O9176" s="3"/>
    </row>
    <row r="9177">
      <c r="B9177" t="s">
        <v>79</v>
      </c>
      <c r="C9177" t="s">
        <v>53</v>
      </c>
      <c r="D9177" t="s">
        <v>22</v>
      </c>
      <c r="E9177" t="s">
        <v>24</v>
      </c>
      <c r="F9177" s="4" t="s">
        <v>85</v>
      </c>
      <c r="G9177" s="4" t="n">
        <v>14693.1408</v>
      </c>
      <c r="H9177" s="4" t="s">
        <v>85</v>
      </c>
      <c r="I9177" s="4" t="n">
        <v>58097.227968</v>
      </c>
      <c r="J9177" s="4"/>
      <c r="K9177" s="4"/>
      <c r="L9177" s="3" t="s">
        <v>86</v>
      </c>
      <c r="M9177" s="3" t="n">
        <v>-0.747093943826494</v>
      </c>
      <c r="N9177" s="3" t="s">
        <v>86</v>
      </c>
      <c r="O9177" s="3"/>
    </row>
    <row r="9178">
      <c r="B9178" t="s">
        <v>79</v>
      </c>
      <c r="C9178" t="s">
        <v>53</v>
      </c>
      <c r="D9178" t="s">
        <v>22</v>
      </c>
      <c r="E9178" t="s">
        <v>51</v>
      </c>
      <c r="F9178" s="4" t="n">
        <v>28</v>
      </c>
      <c r="G9178" s="4" t="n">
        <v>107075.7792</v>
      </c>
      <c r="H9178" s="4" t="n">
        <v>19</v>
      </c>
      <c r="I9178" s="4" t="n">
        <v>68650.5456</v>
      </c>
      <c r="J9178" s="4" t="n">
        <v>16</v>
      </c>
      <c r="K9178" s="4" t="n">
        <v>55558.247256</v>
      </c>
      <c r="L9178" s="3" t="n">
        <v>0.473684210526316</v>
      </c>
      <c r="M9178" s="3" t="n">
        <v>0.55972218813655</v>
      </c>
      <c r="N9178" s="3" t="n">
        <v>0.75</v>
      </c>
      <c r="O9178" s="3" t="n">
        <v>0.927270648165316</v>
      </c>
    </row>
    <row r="9179">
      <c r="B9179" t="s">
        <v>79</v>
      </c>
      <c r="C9179" t="s">
        <v>53</v>
      </c>
      <c r="D9179" t="s">
        <v>22</v>
      </c>
      <c r="E9179" t="s">
        <v>25</v>
      </c>
      <c r="F9179" s="4" t="n">
        <v>104</v>
      </c>
      <c r="G9179" s="4" t="n">
        <v>463178.42316</v>
      </c>
      <c r="H9179" s="4" t="n">
        <v>89</v>
      </c>
      <c r="I9179" s="4" t="n">
        <v>446788.304556</v>
      </c>
      <c r="J9179" s="4" t="n">
        <v>131</v>
      </c>
      <c r="K9179" s="4" t="n">
        <v>461185.9878</v>
      </c>
      <c r="L9179" s="3" t="n">
        <v>0.168539325842697</v>
      </c>
      <c r="M9179" s="3" t="n">
        <v>0.0366843053787809</v>
      </c>
      <c r="N9179" s="3" t="n">
        <v>-0.206106870229008</v>
      </c>
      <c r="O9179" s="3" t="n">
        <v>0.00432024261947883</v>
      </c>
    </row>
    <row r="9180">
      <c r="B9180" t="s">
        <v>79</v>
      </c>
      <c r="C9180" t="s">
        <v>53</v>
      </c>
      <c r="D9180" t="s">
        <v>22</v>
      </c>
      <c r="E9180" t="s">
        <v>26</v>
      </c>
      <c r="F9180" s="4" t="s">
        <v>85</v>
      </c>
      <c r="G9180" s="4" t="n">
        <v>8289.216</v>
      </c>
      <c r="H9180" s="4" t="s">
        <v>85</v>
      </c>
      <c r="I9180" s="4" t="n">
        <v>28385.17344</v>
      </c>
      <c r="J9180" s="4" t="s">
        <v>85</v>
      </c>
      <c r="K9180" s="4" t="n">
        <v>7642.2888</v>
      </c>
      <c r="L9180" s="3" t="s">
        <v>86</v>
      </c>
      <c r="M9180" s="3" t="n">
        <v>-0.707973741378696</v>
      </c>
      <c r="N9180" s="3" t="s">
        <v>86</v>
      </c>
      <c r="O9180" s="3" t="n">
        <v>0.0846509752418674</v>
      </c>
    </row>
    <row r="9181">
      <c r="B9181" t="s">
        <v>79</v>
      </c>
      <c r="C9181" t="s">
        <v>53</v>
      </c>
      <c r="D9181" t="s">
        <v>22</v>
      </c>
      <c r="E9181" t="s">
        <v>27</v>
      </c>
      <c r="F9181" s="4"/>
      <c r="G9181" s="4"/>
      <c r="H9181" s="4" t="s">
        <v>85</v>
      </c>
      <c r="I9181" s="4" t="n">
        <v>6171.57</v>
      </c>
      <c r="J9181" s="4"/>
      <c r="K9181" s="4"/>
      <c r="L9181" s="3" t="s">
        <v>86</v>
      </c>
      <c r="M9181" s="3"/>
      <c r="N9181" s="3"/>
      <c r="O9181" s="3"/>
    </row>
    <row r="9182">
      <c r="B9182" t="s">
        <v>79</v>
      </c>
      <c r="C9182" t="s">
        <v>53</v>
      </c>
      <c r="D9182" t="s">
        <v>22</v>
      </c>
      <c r="E9182" t="s">
        <v>46</v>
      </c>
      <c r="F9182" s="4" t="s">
        <v>85</v>
      </c>
      <c r="G9182" s="4" t="n">
        <v>14115.2544</v>
      </c>
      <c r="H9182" s="4"/>
      <c r="I9182" s="4"/>
      <c r="J9182" s="4" t="s">
        <v>85</v>
      </c>
      <c r="K9182" s="4" t="n">
        <v>3492.8064</v>
      </c>
      <c r="L9182" s="3" t="s">
        <v>86</v>
      </c>
      <c r="M9182" s="3"/>
      <c r="N9182" s="3" t="s">
        <v>86</v>
      </c>
      <c r="O9182" s="3" t="n">
        <v>3.04123583832187</v>
      </c>
    </row>
    <row r="9183">
      <c r="B9183" t="s">
        <v>79</v>
      </c>
      <c r="C9183" t="s">
        <v>53</v>
      </c>
      <c r="D9183" t="s">
        <v>22</v>
      </c>
      <c r="E9183" t="s">
        <v>31</v>
      </c>
      <c r="F9183" s="4" t="n">
        <v>127</v>
      </c>
      <c r="G9183" s="4" t="n">
        <v>142820.64</v>
      </c>
      <c r="H9183" s="4" t="n">
        <v>112</v>
      </c>
      <c r="I9183" s="4" t="n">
        <v>137562.99</v>
      </c>
      <c r="J9183" s="4" t="n">
        <v>78</v>
      </c>
      <c r="K9183" s="4" t="n">
        <v>45065.24</v>
      </c>
      <c r="L9183" s="3" t="n">
        <v>0.133928571428571</v>
      </c>
      <c r="M9183" s="3" t="n">
        <v>0.0382199456409023</v>
      </c>
      <c r="N9183" s="3" t="n">
        <v>0.628205128205128</v>
      </c>
      <c r="O9183" s="3" t="n">
        <v>2.16919736808236</v>
      </c>
    </row>
    <row r="9184">
      <c r="B9184" t="s">
        <v>79</v>
      </c>
      <c r="C9184" t="s">
        <v>53</v>
      </c>
      <c r="D9184" t="s">
        <v>22</v>
      </c>
      <c r="E9184" t="s">
        <v>28</v>
      </c>
      <c r="F9184" s="4" t="n">
        <v>68</v>
      </c>
      <c r="G9184" s="4" t="n">
        <v>252957.49635</v>
      </c>
      <c r="H9184" s="4" t="n">
        <v>64</v>
      </c>
      <c r="I9184" s="4" t="n">
        <v>243856.57485</v>
      </c>
      <c r="J9184" s="4" t="n">
        <v>64</v>
      </c>
      <c r="K9184" s="4" t="n">
        <v>152988.2348</v>
      </c>
      <c r="L9184" s="3" t="n">
        <v>0.0625</v>
      </c>
      <c r="M9184" s="3" t="n">
        <v>0.0373207960687469</v>
      </c>
      <c r="N9184" s="3" t="n">
        <v>0.0625</v>
      </c>
      <c r="O9184" s="3" t="n">
        <v>0.653444114056802</v>
      </c>
    </row>
    <row r="9185">
      <c r="B9185" t="s">
        <v>79</v>
      </c>
      <c r="C9185" t="s">
        <v>53</v>
      </c>
      <c r="D9185" t="s">
        <v>22</v>
      </c>
      <c r="E9185" t="s">
        <v>39</v>
      </c>
      <c r="F9185" s="4" t="s">
        <v>85</v>
      </c>
      <c r="G9185" s="4" t="n">
        <v>4358.982</v>
      </c>
      <c r="H9185" s="4" t="s">
        <v>85</v>
      </c>
      <c r="I9185" s="4" t="n">
        <v>6388.7616</v>
      </c>
      <c r="J9185" s="4" t="s">
        <v>85</v>
      </c>
      <c r="K9185" s="4" t="n">
        <v>7374.0352</v>
      </c>
      <c r="L9185" s="3" t="s">
        <v>86</v>
      </c>
      <c r="M9185" s="3" t="n">
        <v>-0.317710962950942</v>
      </c>
      <c r="N9185" s="3" t="s">
        <v>86</v>
      </c>
      <c r="O9185" s="3" t="n">
        <v>-0.408874261950906</v>
      </c>
    </row>
    <row r="9186">
      <c r="B9186" t="s">
        <v>79</v>
      </c>
      <c r="C9186" t="s">
        <v>53</v>
      </c>
      <c r="D9186" t="s">
        <v>22</v>
      </c>
      <c r="E9186" t="s">
        <v>29</v>
      </c>
      <c r="F9186" s="4" t="n">
        <v>5</v>
      </c>
      <c r="G9186" s="4" t="n">
        <v>21454.9671</v>
      </c>
      <c r="H9186" s="4" t="n">
        <v>5</v>
      </c>
      <c r="I9186" s="4" t="n">
        <v>20601.1212</v>
      </c>
      <c r="J9186" s="4" t="n">
        <v>7</v>
      </c>
      <c r="K9186" s="4" t="n">
        <v>9954.9414</v>
      </c>
      <c r="L9186" s="3" t="n">
        <v>0</v>
      </c>
      <c r="M9186" s="3" t="n">
        <v>0.0414465742767438</v>
      </c>
      <c r="N9186" s="3" t="n">
        <v>-0.285714285714286</v>
      </c>
      <c r="O9186" s="3" t="n">
        <v>1.15520777450282</v>
      </c>
    </row>
    <row r="9187">
      <c r="B9187" t="s">
        <v>79</v>
      </c>
      <c r="C9187" t="s">
        <v>53</v>
      </c>
      <c r="D9187" t="s">
        <v>30</v>
      </c>
      <c r="E9187" t="s">
        <v>23</v>
      </c>
      <c r="F9187" s="4" t="n">
        <v>13</v>
      </c>
      <c r="G9187" s="4" t="n">
        <v>36115.1784</v>
      </c>
      <c r="H9187" s="4" t="n">
        <v>8</v>
      </c>
      <c r="I9187" s="4" t="n">
        <v>71569.324224</v>
      </c>
      <c r="J9187" s="4" t="n">
        <v>9</v>
      </c>
      <c r="K9187" s="4" t="n">
        <v>18198.4628</v>
      </c>
      <c r="L9187" s="3" t="n">
        <v>0.625</v>
      </c>
      <c r="M9187" s="3" t="n">
        <v>-0.495381872169625</v>
      </c>
      <c r="N9187" s="3" t="n">
        <v>0.444444444444444</v>
      </c>
      <c r="O9187" s="3" t="n">
        <v>0.984518076988348</v>
      </c>
    </row>
    <row r="9188">
      <c r="B9188" t="s">
        <v>79</v>
      </c>
      <c r="C9188" t="s">
        <v>53</v>
      </c>
      <c r="D9188" t="s">
        <v>30</v>
      </c>
      <c r="E9188" t="s">
        <v>34</v>
      </c>
      <c r="F9188" s="4" t="n">
        <v>15</v>
      </c>
      <c r="G9188" s="4" t="n">
        <v>23265.88965</v>
      </c>
      <c r="H9188" s="4" t="n">
        <v>19</v>
      </c>
      <c r="I9188" s="4" t="n">
        <v>48826.49865</v>
      </c>
      <c r="J9188" s="4" t="n">
        <v>24</v>
      </c>
      <c r="K9188" s="4" t="n">
        <v>33850.7904</v>
      </c>
      <c r="L9188" s="3" t="n">
        <v>-0.210526315789474</v>
      </c>
      <c r="M9188" s="3" t="n">
        <v>-0.523498708830722</v>
      </c>
      <c r="N9188" s="3" t="n">
        <v>-0.375</v>
      </c>
      <c r="O9188" s="3" t="n">
        <v>-0.312692868465488</v>
      </c>
    </row>
    <row r="9189">
      <c r="B9189" t="s">
        <v>79</v>
      </c>
      <c r="C9189" t="s">
        <v>53</v>
      </c>
      <c r="D9189" t="s">
        <v>30</v>
      </c>
      <c r="E9189" t="s">
        <v>24</v>
      </c>
      <c r="F9189" s="4" t="n">
        <v>17</v>
      </c>
      <c r="G9189" s="4" t="n">
        <v>120396.3906</v>
      </c>
      <c r="H9189" s="4" t="n">
        <v>25</v>
      </c>
      <c r="I9189" s="4" t="n">
        <v>171205.0344</v>
      </c>
      <c r="J9189" s="4" t="n">
        <v>21</v>
      </c>
      <c r="K9189" s="4" t="n">
        <v>106087.1504</v>
      </c>
      <c r="L9189" s="3" t="n">
        <v>-0.32</v>
      </c>
      <c r="M9189" s="3" t="n">
        <v>-0.296770734447515</v>
      </c>
      <c r="N9189" s="3" t="n">
        <v>-0.19047619047619</v>
      </c>
      <c r="O9189" s="3" t="n">
        <v>0.134881935710849</v>
      </c>
    </row>
    <row r="9190">
      <c r="B9190" t="s">
        <v>79</v>
      </c>
      <c r="C9190" t="s">
        <v>53</v>
      </c>
      <c r="D9190" t="s">
        <v>30</v>
      </c>
      <c r="E9190" t="s">
        <v>51</v>
      </c>
      <c r="F9190" s="4" t="n">
        <v>24</v>
      </c>
      <c r="G9190" s="4" t="n">
        <v>106461.01836</v>
      </c>
      <c r="H9190" s="4" t="n">
        <v>21</v>
      </c>
      <c r="I9190" s="4" t="n">
        <v>89190.0072</v>
      </c>
      <c r="J9190" s="4" t="n">
        <v>17</v>
      </c>
      <c r="K9190" s="4" t="n">
        <v>58682.845644</v>
      </c>
      <c r="L9190" s="3" t="n">
        <v>0.142857142857143</v>
      </c>
      <c r="M9190" s="3" t="n">
        <v>0.193642894559605</v>
      </c>
      <c r="N9190" s="3" t="n">
        <v>0.411764705882353</v>
      </c>
      <c r="O9190" s="3" t="n">
        <v>0.814176139409577</v>
      </c>
    </row>
    <row r="9191">
      <c r="B9191" t="s">
        <v>79</v>
      </c>
      <c r="C9191" t="s">
        <v>53</v>
      </c>
      <c r="D9191" t="s">
        <v>30</v>
      </c>
      <c r="E9191" t="s">
        <v>25</v>
      </c>
      <c r="F9191" s="4" t="n">
        <v>123</v>
      </c>
      <c r="G9191" s="4" t="n">
        <v>613183.81455</v>
      </c>
      <c r="H9191" s="4" t="n">
        <v>98</v>
      </c>
      <c r="I9191" s="4" t="n">
        <v>475823.64924</v>
      </c>
      <c r="J9191" s="4" t="n">
        <v>206</v>
      </c>
      <c r="K9191" s="4" t="n">
        <v>899514.263424</v>
      </c>
      <c r="L9191" s="3" t="n">
        <v>0.255102040816326</v>
      </c>
      <c r="M9191" s="3" t="n">
        <v>0.288678726938848</v>
      </c>
      <c r="N9191" s="3" t="n">
        <v>-0.402912621359223</v>
      </c>
      <c r="O9191" s="3" t="n">
        <v>-0.31831674106432</v>
      </c>
    </row>
    <row r="9192">
      <c r="B9192" t="s">
        <v>79</v>
      </c>
      <c r="C9192" t="s">
        <v>53</v>
      </c>
      <c r="D9192" t="s">
        <v>30</v>
      </c>
      <c r="E9192" t="s">
        <v>26</v>
      </c>
      <c r="F9192" s="4" t="n">
        <v>10</v>
      </c>
      <c r="G9192" s="4" t="n">
        <v>63593.6832</v>
      </c>
      <c r="H9192" s="4" t="n">
        <v>7</v>
      </c>
      <c r="I9192" s="4" t="n">
        <v>36327.0906</v>
      </c>
      <c r="J9192" s="4" t="n">
        <v>10</v>
      </c>
      <c r="K9192" s="4" t="n">
        <v>36804.6424</v>
      </c>
      <c r="L9192" s="3" t="n">
        <v>0.428571428571429</v>
      </c>
      <c r="M9192" s="3" t="n">
        <v>0.750585641449635</v>
      </c>
      <c r="N9192" s="3" t="n">
        <v>0</v>
      </c>
      <c r="O9192" s="3" t="n">
        <v>0.727871242677799</v>
      </c>
    </row>
    <row r="9193">
      <c r="B9193" t="s">
        <v>79</v>
      </c>
      <c r="C9193" t="s">
        <v>53</v>
      </c>
      <c r="D9193" t="s">
        <v>30</v>
      </c>
      <c r="E9193" t="s">
        <v>27</v>
      </c>
      <c r="F9193" s="4"/>
      <c r="G9193" s="4"/>
      <c r="H9193" s="4" t="s">
        <v>85</v>
      </c>
      <c r="I9193" s="4" t="n">
        <v>1773.7218</v>
      </c>
      <c r="J9193" s="4" t="s">
        <v>85</v>
      </c>
      <c r="K9193" s="4" t="n">
        <v>933.7652</v>
      </c>
      <c r="L9193" s="3" t="s">
        <v>86</v>
      </c>
      <c r="M9193" s="3"/>
      <c r="N9193" s="3" t="s">
        <v>86</v>
      </c>
      <c r="O9193" s="3"/>
    </row>
    <row r="9194">
      <c r="B9194" t="s">
        <v>79</v>
      </c>
      <c r="C9194" t="s">
        <v>53</v>
      </c>
      <c r="D9194" t="s">
        <v>30</v>
      </c>
      <c r="E9194" t="s">
        <v>46</v>
      </c>
      <c r="F9194" s="4" t="s">
        <v>85</v>
      </c>
      <c r="G9194" s="4" t="n">
        <v>12335.9598</v>
      </c>
      <c r="H9194" s="4" t="n">
        <v>6</v>
      </c>
      <c r="I9194" s="4" t="n">
        <v>34122.87</v>
      </c>
      <c r="J9194" s="4" t="s">
        <v>85</v>
      </c>
      <c r="K9194" s="4" t="n">
        <v>10238.6124</v>
      </c>
      <c r="L9194" s="3" t="s">
        <v>86</v>
      </c>
      <c r="M9194" s="3" t="n">
        <v>-0.638484107579462</v>
      </c>
      <c r="N9194" s="3" t="s">
        <v>86</v>
      </c>
      <c r="O9194" s="3" t="n">
        <v>0.204846840378487</v>
      </c>
    </row>
    <row r="9195">
      <c r="B9195" t="s">
        <v>79</v>
      </c>
      <c r="C9195" t="s">
        <v>53</v>
      </c>
      <c r="D9195" t="s">
        <v>30</v>
      </c>
      <c r="E9195" t="s">
        <v>31</v>
      </c>
      <c r="F9195" s="4" t="n">
        <v>9</v>
      </c>
      <c r="G9195" s="4" t="n">
        <v>9023.127</v>
      </c>
      <c r="H9195" s="4" t="n">
        <v>12</v>
      </c>
      <c r="I9195" s="4" t="n">
        <v>19145.5164</v>
      </c>
      <c r="J9195" s="4" t="n">
        <v>29</v>
      </c>
      <c r="K9195" s="4" t="n">
        <v>15567.0492</v>
      </c>
      <c r="L9195" s="3" t="n">
        <v>-0.25</v>
      </c>
      <c r="M9195" s="3" t="n">
        <v>-0.52870808958697</v>
      </c>
      <c r="N9195" s="3" t="n">
        <v>-0.689655172413793</v>
      </c>
      <c r="O9195" s="3" t="n">
        <v>-0.420370110990592</v>
      </c>
    </row>
    <row r="9196">
      <c r="B9196" t="s">
        <v>79</v>
      </c>
      <c r="C9196" t="s">
        <v>53</v>
      </c>
      <c r="D9196" t="s">
        <v>30</v>
      </c>
      <c r="E9196" t="s">
        <v>62</v>
      </c>
      <c r="F9196" s="4"/>
      <c r="G9196" s="4"/>
      <c r="H9196" s="4" t="s">
        <v>85</v>
      </c>
      <c r="I9196" s="4" t="n">
        <v>5975.2566</v>
      </c>
      <c r="J9196" s="4"/>
      <c r="K9196" s="4"/>
      <c r="L9196" s="3" t="s">
        <v>86</v>
      </c>
      <c r="M9196" s="3"/>
      <c r="N9196" s="3"/>
      <c r="O9196" s="3"/>
    </row>
    <row r="9197">
      <c r="B9197" t="s">
        <v>79</v>
      </c>
      <c r="C9197" t="s">
        <v>53</v>
      </c>
      <c r="D9197" t="s">
        <v>30</v>
      </c>
      <c r="E9197" t="s">
        <v>28</v>
      </c>
      <c r="F9197" s="4" t="n">
        <v>78</v>
      </c>
      <c r="G9197" s="4" t="n">
        <v>270326.8074</v>
      </c>
      <c r="H9197" s="4" t="n">
        <v>72</v>
      </c>
      <c r="I9197" s="4" t="n">
        <v>270957.8148</v>
      </c>
      <c r="J9197" s="4" t="n">
        <v>72</v>
      </c>
      <c r="K9197" s="4" t="n">
        <v>159624.7776</v>
      </c>
      <c r="L9197" s="3" t="n">
        <v>0.0833333333333333</v>
      </c>
      <c r="M9197" s="3" t="n">
        <v>-0.0023288031034121</v>
      </c>
      <c r="N9197" s="3" t="n">
        <v>0.0833333333333333</v>
      </c>
      <c r="O9197" s="3" t="n">
        <v>0.693514073845137</v>
      </c>
    </row>
    <row r="9198">
      <c r="B9198" t="s">
        <v>79</v>
      </c>
      <c r="C9198" t="s">
        <v>53</v>
      </c>
      <c r="D9198" t="s">
        <v>30</v>
      </c>
      <c r="E9198" t="s">
        <v>39</v>
      </c>
      <c r="F9198" s="4" t="s">
        <v>85</v>
      </c>
      <c r="G9198" s="4" t="n">
        <v>5262.7644</v>
      </c>
      <c r="H9198" s="4"/>
      <c r="I9198" s="4"/>
      <c r="J9198" s="4" t="n">
        <v>6</v>
      </c>
      <c r="K9198" s="4" t="n">
        <v>13936.182</v>
      </c>
      <c r="L9198" s="3" t="s">
        <v>86</v>
      </c>
      <c r="M9198" s="3"/>
      <c r="N9198" s="3" t="s">
        <v>86</v>
      </c>
      <c r="O9198" s="3" t="n">
        <v>-0.622366843372166</v>
      </c>
    </row>
    <row r="9199">
      <c r="B9199" t="s">
        <v>79</v>
      </c>
      <c r="C9199" t="s">
        <v>53</v>
      </c>
      <c r="D9199" t="s">
        <v>30</v>
      </c>
      <c r="E9199" t="s">
        <v>29</v>
      </c>
      <c r="F9199" s="4" t="n">
        <v>6</v>
      </c>
      <c r="G9199" s="4" t="n">
        <v>34442.9511</v>
      </c>
      <c r="H9199" s="4" t="n">
        <v>13</v>
      </c>
      <c r="I9199" s="4" t="n">
        <v>89274.0168</v>
      </c>
      <c r="J9199" s="4" t="n">
        <v>9</v>
      </c>
      <c r="K9199" s="4" t="n">
        <v>20184.9038</v>
      </c>
      <c r="L9199" s="3" t="n">
        <v>-0.538461538461538</v>
      </c>
      <c r="M9199" s="3" t="n">
        <v>-0.614188401792626</v>
      </c>
      <c r="N9199" s="3" t="n">
        <v>-0.333333333333333</v>
      </c>
      <c r="O9199" s="3" t="n">
        <v>0.706371823283101</v>
      </c>
    </row>
    <row r="9200">
      <c r="B9200" t="s">
        <v>79</v>
      </c>
      <c r="C9200" t="s">
        <v>53</v>
      </c>
      <c r="D9200" t="s">
        <v>32</v>
      </c>
      <c r="E9200" t="s">
        <v>23</v>
      </c>
      <c r="F9200" s="4" t="s">
        <v>85</v>
      </c>
      <c r="G9200" s="4" t="n">
        <v>14178.24</v>
      </c>
      <c r="H9200" s="4" t="s">
        <v>85</v>
      </c>
      <c r="I9200" s="4" t="n">
        <v>12103.02</v>
      </c>
      <c r="J9200" s="4" t="s">
        <v>85</v>
      </c>
      <c r="K9200" s="4" t="n">
        <v>6576.04</v>
      </c>
      <c r="L9200" s="3" t="s">
        <v>86</v>
      </c>
      <c r="M9200" s="3" t="n">
        <v>0.171462990228885</v>
      </c>
      <c r="N9200" s="3" t="s">
        <v>86</v>
      </c>
      <c r="O9200" s="3" t="n">
        <v>1.15604527952993</v>
      </c>
    </row>
    <row r="9201">
      <c r="B9201" t="s">
        <v>79</v>
      </c>
      <c r="C9201" t="s">
        <v>53</v>
      </c>
      <c r="D9201" t="s">
        <v>32</v>
      </c>
      <c r="E9201" t="s">
        <v>34</v>
      </c>
      <c r="F9201" s="4" t="n">
        <v>27</v>
      </c>
      <c r="G9201" s="4" t="n">
        <v>42526.7076</v>
      </c>
      <c r="H9201" s="4" t="n">
        <v>28</v>
      </c>
      <c r="I9201" s="4" t="n">
        <v>44673.7086</v>
      </c>
      <c r="J9201" s="4" t="n">
        <v>16</v>
      </c>
      <c r="K9201" s="4" t="n">
        <v>13670.4448</v>
      </c>
      <c r="L9201" s="3" t="n">
        <v>-0.0357142857142857</v>
      </c>
      <c r="M9201" s="3" t="n">
        <v>-0.0480596097186343</v>
      </c>
      <c r="N9201" s="3" t="n">
        <v>0.6875</v>
      </c>
      <c r="O9201" s="3" t="n">
        <v>2.11085032141749</v>
      </c>
    </row>
    <row r="9202">
      <c r="B9202" t="s">
        <v>79</v>
      </c>
      <c r="C9202" t="s">
        <v>53</v>
      </c>
      <c r="D9202" t="s">
        <v>32</v>
      </c>
      <c r="E9202" t="s">
        <v>24</v>
      </c>
      <c r="F9202" s="4" t="n">
        <v>12</v>
      </c>
      <c r="G9202" s="4" t="n">
        <v>28196.1</v>
      </c>
      <c r="H9202" s="4" t="n">
        <v>10</v>
      </c>
      <c r="I9202" s="4" t="n">
        <v>29467.8</v>
      </c>
      <c r="J9202" s="4" t="s">
        <v>85</v>
      </c>
      <c r="K9202" s="4" t="n">
        <v>4361.6</v>
      </c>
      <c r="L9202" s="3" t="n">
        <v>0.2</v>
      </c>
      <c r="M9202" s="3" t="n">
        <v>-0.0431555799890049</v>
      </c>
      <c r="N9202" s="3" t="s">
        <v>86</v>
      </c>
      <c r="O9202" s="3" t="n">
        <v>5.46462307410125</v>
      </c>
    </row>
    <row r="9203">
      <c r="B9203" t="s">
        <v>79</v>
      </c>
      <c r="C9203" t="s">
        <v>53</v>
      </c>
      <c r="D9203" t="s">
        <v>32</v>
      </c>
      <c r="E9203" t="s">
        <v>51</v>
      </c>
      <c r="F9203" s="4" t="n">
        <v>31</v>
      </c>
      <c r="G9203" s="4" t="n">
        <v>111828.9012</v>
      </c>
      <c r="H9203" s="4" t="n">
        <v>17</v>
      </c>
      <c r="I9203" s="4" t="n">
        <v>68939.16</v>
      </c>
      <c r="J9203" s="4" t="n">
        <v>6</v>
      </c>
      <c r="K9203" s="4" t="n">
        <v>18322.8424</v>
      </c>
      <c r="L9203" s="3" t="n">
        <v>0.823529411764706</v>
      </c>
      <c r="M9203" s="3" t="n">
        <v>0.622139016489322</v>
      </c>
      <c r="N9203" s="3" t="n">
        <v>4.16666666666667</v>
      </c>
      <c r="O9203" s="3" t="n">
        <v>5.10325072708152</v>
      </c>
    </row>
    <row r="9204">
      <c r="B9204" t="s">
        <v>79</v>
      </c>
      <c r="C9204" t="s">
        <v>53</v>
      </c>
      <c r="D9204" t="s">
        <v>32</v>
      </c>
      <c r="E9204" t="s">
        <v>25</v>
      </c>
      <c r="F9204" s="4" t="n">
        <v>105</v>
      </c>
      <c r="G9204" s="4" t="n">
        <v>511188.71904</v>
      </c>
      <c r="H9204" s="4" t="n">
        <v>99</v>
      </c>
      <c r="I9204" s="4" t="n">
        <v>641203.84728</v>
      </c>
      <c r="J9204" s="4" t="n">
        <v>98</v>
      </c>
      <c r="K9204" s="4" t="n">
        <v>420000.088</v>
      </c>
      <c r="L9204" s="3" t="n">
        <v>0.0606060606060606</v>
      </c>
      <c r="M9204" s="3" t="n">
        <v>-0.202767230408125</v>
      </c>
      <c r="N9204" s="3" t="n">
        <v>0.0714285714285714</v>
      </c>
      <c r="O9204" s="3" t="n">
        <v>0.217115742699559</v>
      </c>
    </row>
    <row r="9205">
      <c r="B9205" t="s">
        <v>79</v>
      </c>
      <c r="C9205" t="s">
        <v>53</v>
      </c>
      <c r="D9205" t="s">
        <v>32</v>
      </c>
      <c r="E9205" t="s">
        <v>26</v>
      </c>
      <c r="F9205" s="4" t="n">
        <v>11</v>
      </c>
      <c r="G9205" s="4" t="n">
        <v>40390.5204</v>
      </c>
      <c r="H9205" s="4" t="s">
        <v>85</v>
      </c>
      <c r="I9205" s="4" t="n">
        <v>17940.6576</v>
      </c>
      <c r="J9205" s="4" t="n">
        <v>11</v>
      </c>
      <c r="K9205" s="4" t="n">
        <v>35549.9304</v>
      </c>
      <c r="L9205" s="3" t="s">
        <v>86</v>
      </c>
      <c r="M9205" s="3" t="n">
        <v>1.25134001777059</v>
      </c>
      <c r="N9205" s="3" t="n">
        <v>0</v>
      </c>
      <c r="O9205" s="3" t="n">
        <v>0.136163135779304</v>
      </c>
    </row>
    <row r="9206">
      <c r="B9206" t="s">
        <v>79</v>
      </c>
      <c r="C9206" t="s">
        <v>53</v>
      </c>
      <c r="D9206" t="s">
        <v>32</v>
      </c>
      <c r="E9206" t="s">
        <v>27</v>
      </c>
      <c r="F9206" s="4" t="s">
        <v>85</v>
      </c>
      <c r="G9206" s="4" t="n">
        <v>8782.02</v>
      </c>
      <c r="H9206" s="4" t="s">
        <v>85</v>
      </c>
      <c r="I9206" s="4" t="n">
        <v>7490.88</v>
      </c>
      <c r="J9206" s="4" t="s">
        <v>85</v>
      </c>
      <c r="K9206" s="4" t="n">
        <v>4095.96</v>
      </c>
      <c r="L9206" s="3" t="s">
        <v>86</v>
      </c>
      <c r="M9206" s="3" t="n">
        <v>0.172361591695502</v>
      </c>
      <c r="N9206" s="3" t="s">
        <v>86</v>
      </c>
      <c r="O9206" s="3" t="n">
        <v>1.14406878973427</v>
      </c>
    </row>
    <row r="9207">
      <c r="B9207" t="s">
        <v>79</v>
      </c>
      <c r="C9207" t="s">
        <v>53</v>
      </c>
      <c r="D9207" t="s">
        <v>32</v>
      </c>
      <c r="E9207" t="s">
        <v>46</v>
      </c>
      <c r="F9207" s="4" t="n">
        <v>10</v>
      </c>
      <c r="G9207" s="4" t="n">
        <v>75635.401464</v>
      </c>
      <c r="H9207" s="4" t="s">
        <v>85</v>
      </c>
      <c r="I9207" s="4" t="n">
        <v>17564.04</v>
      </c>
      <c r="J9207" s="4" t="s">
        <v>85</v>
      </c>
      <c r="K9207" s="4" t="n">
        <v>10043.8344</v>
      </c>
      <c r="L9207" s="3" t="s">
        <v>86</v>
      </c>
      <c r="M9207" s="3" t="n">
        <v>3.30626447354936</v>
      </c>
      <c r="N9207" s="3" t="s">
        <v>86</v>
      </c>
      <c r="O9207" s="3" t="n">
        <v>6.53053051770746</v>
      </c>
    </row>
    <row r="9208">
      <c r="B9208" t="s">
        <v>79</v>
      </c>
      <c r="C9208" t="s">
        <v>53</v>
      </c>
      <c r="D9208" t="s">
        <v>32</v>
      </c>
      <c r="E9208" t="s">
        <v>31</v>
      </c>
      <c r="F9208" s="4" t="n">
        <v>22</v>
      </c>
      <c r="G9208" s="4" t="n">
        <v>26807.76</v>
      </c>
      <c r="H9208" s="4" t="n">
        <v>22</v>
      </c>
      <c r="I9208" s="4" t="n">
        <v>20196.54</v>
      </c>
      <c r="J9208" s="4" t="n">
        <v>8</v>
      </c>
      <c r="K9208" s="4" t="n">
        <v>6240.8</v>
      </c>
      <c r="L9208" s="3" t="n">
        <v>0</v>
      </c>
      <c r="M9208" s="3" t="n">
        <v>0.327344188658057</v>
      </c>
      <c r="N9208" s="3" t="n">
        <v>1.75</v>
      </c>
      <c r="O9208" s="3" t="n">
        <v>3.295564671196</v>
      </c>
    </row>
    <row r="9209">
      <c r="B9209" t="s">
        <v>79</v>
      </c>
      <c r="C9209" t="s">
        <v>53</v>
      </c>
      <c r="D9209" t="s">
        <v>32</v>
      </c>
      <c r="E9209" t="s">
        <v>28</v>
      </c>
      <c r="F9209" s="4" t="n">
        <v>189</v>
      </c>
      <c r="G9209" s="4" t="n">
        <v>555403.48512</v>
      </c>
      <c r="H9209" s="4" t="n">
        <v>171</v>
      </c>
      <c r="I9209" s="4" t="n">
        <v>511355.4162</v>
      </c>
      <c r="J9209" s="4" t="n">
        <v>156</v>
      </c>
      <c r="K9209" s="4" t="n">
        <v>323415.05904</v>
      </c>
      <c r="L9209" s="3" t="n">
        <v>0.105263157894737</v>
      </c>
      <c r="M9209" s="3" t="n">
        <v>0.0861398305846279</v>
      </c>
      <c r="N9209" s="3" t="n">
        <v>0.211538461538461</v>
      </c>
      <c r="O9209" s="3" t="n">
        <v>0.717308670686567</v>
      </c>
    </row>
    <row r="9210">
      <c r="B9210" t="s">
        <v>79</v>
      </c>
      <c r="C9210" t="s">
        <v>53</v>
      </c>
      <c r="D9210" t="s">
        <v>32</v>
      </c>
      <c r="E9210" t="s">
        <v>37</v>
      </c>
      <c r="F9210" s="4" t="n">
        <v>6</v>
      </c>
      <c r="G9210" s="4" t="n">
        <v>20670.52788</v>
      </c>
      <c r="H9210" s="4" t="s">
        <v>85</v>
      </c>
      <c r="I9210" s="4" t="n">
        <v>8783.34444</v>
      </c>
      <c r="J9210" s="4" t="s">
        <v>85</v>
      </c>
      <c r="K9210" s="4" t="n">
        <v>10062.0144</v>
      </c>
      <c r="L9210" s="3" t="s">
        <v>86</v>
      </c>
      <c r="M9210" s="3" t="n">
        <v>1.35337780741751</v>
      </c>
      <c r="N9210" s="3" t="s">
        <v>86</v>
      </c>
      <c r="O9210" s="3" t="n">
        <v>1.05431308863959</v>
      </c>
    </row>
    <row r="9211">
      <c r="B9211" t="s">
        <v>79</v>
      </c>
      <c r="C9211" t="s">
        <v>53</v>
      </c>
      <c r="D9211" t="s">
        <v>32</v>
      </c>
      <c r="E9211" t="s">
        <v>39</v>
      </c>
      <c r="F9211" s="4" t="s">
        <v>85</v>
      </c>
      <c r="G9211" s="4" t="n">
        <v>8668.62</v>
      </c>
      <c r="H9211" s="4" t="s">
        <v>85</v>
      </c>
      <c r="I9211" s="4" t="n">
        <v>8672.7582</v>
      </c>
      <c r="J9211" s="4" t="s">
        <v>85</v>
      </c>
      <c r="K9211" s="4" t="n">
        <v>2017.24</v>
      </c>
      <c r="L9211" s="3" t="s">
        <v>86</v>
      </c>
      <c r="M9211" s="3" t="n">
        <v>-0.000477149241863928</v>
      </c>
      <c r="N9211" s="3" t="s">
        <v>86</v>
      </c>
      <c r="O9211" s="3" t="n">
        <v>3.29726755368722</v>
      </c>
    </row>
    <row r="9212">
      <c r="B9212" t="s">
        <v>79</v>
      </c>
      <c r="C9212" t="s">
        <v>53</v>
      </c>
      <c r="D9212" t="s">
        <v>32</v>
      </c>
      <c r="E9212" t="s">
        <v>29</v>
      </c>
      <c r="F9212" s="4" t="n">
        <v>6</v>
      </c>
      <c r="G9212" s="4" t="n">
        <v>18627.55056</v>
      </c>
      <c r="H9212" s="4" t="n">
        <v>10</v>
      </c>
      <c r="I9212" s="4" t="n">
        <v>39317.10588</v>
      </c>
      <c r="J9212" s="4" t="n">
        <v>7</v>
      </c>
      <c r="K9212" s="4" t="n">
        <v>9750.8168</v>
      </c>
      <c r="L9212" s="3" t="n">
        <v>-0.4</v>
      </c>
      <c r="M9212" s="3" t="n">
        <v>-0.526222743432508</v>
      </c>
      <c r="N9212" s="3" t="n">
        <v>-0.142857142857143</v>
      </c>
      <c r="O9212" s="3" t="n">
        <v>0.910357967139737</v>
      </c>
    </row>
    <row r="9213">
      <c r="B9213" t="s">
        <v>79</v>
      </c>
      <c r="C9213" t="s">
        <v>53</v>
      </c>
      <c r="D9213" t="s">
        <v>38</v>
      </c>
      <c r="E9213" t="s">
        <v>23</v>
      </c>
      <c r="F9213" s="4" t="s">
        <v>85</v>
      </c>
      <c r="G9213" s="4" t="n">
        <v>3157.38</v>
      </c>
      <c r="H9213" s="4" t="s">
        <v>85</v>
      </c>
      <c r="I9213" s="4" t="n">
        <v>9472.14</v>
      </c>
      <c r="J9213" s="4"/>
      <c r="K9213" s="4"/>
      <c r="L9213" s="3" t="s">
        <v>86</v>
      </c>
      <c r="M9213" s="3" t="n">
        <v>-0.666666666666667</v>
      </c>
      <c r="N9213" s="3" t="s">
        <v>86</v>
      </c>
      <c r="O9213" s="3"/>
    </row>
    <row r="9214">
      <c r="B9214" t="s">
        <v>79</v>
      </c>
      <c r="C9214" t="s">
        <v>53</v>
      </c>
      <c r="D9214" t="s">
        <v>38</v>
      </c>
      <c r="E9214" t="s">
        <v>34</v>
      </c>
      <c r="F9214" s="4" t="n">
        <v>12</v>
      </c>
      <c r="G9214" s="4" t="n">
        <v>27200.7399</v>
      </c>
      <c r="H9214" s="4" t="n">
        <v>10</v>
      </c>
      <c r="I9214" s="4" t="n">
        <v>21916.8003</v>
      </c>
      <c r="J9214" s="4"/>
      <c r="K9214" s="4"/>
      <c r="L9214" s="3" t="n">
        <v>0.2</v>
      </c>
      <c r="M9214" s="3" t="n">
        <v>0.241090831128301</v>
      </c>
      <c r="N9214" s="3"/>
      <c r="O9214" s="3"/>
    </row>
    <row r="9215">
      <c r="B9215" t="s">
        <v>79</v>
      </c>
      <c r="C9215" t="s">
        <v>53</v>
      </c>
      <c r="D9215" t="s">
        <v>38</v>
      </c>
      <c r="E9215" t="s">
        <v>24</v>
      </c>
      <c r="F9215" s="4" t="n">
        <v>21</v>
      </c>
      <c r="G9215" s="4" t="n">
        <v>153217.98</v>
      </c>
      <c r="H9215" s="4" t="n">
        <v>11</v>
      </c>
      <c r="I9215" s="4" t="n">
        <v>74583.18</v>
      </c>
      <c r="J9215" s="4"/>
      <c r="K9215" s="4"/>
      <c r="L9215" s="3" t="n">
        <v>0.909090909090909</v>
      </c>
      <c r="M9215" s="3" t="n">
        <v>1.05432350832989</v>
      </c>
      <c r="N9215" s="3"/>
      <c r="O9215" s="3"/>
    </row>
    <row r="9216">
      <c r="B9216" t="s">
        <v>79</v>
      </c>
      <c r="C9216" t="s">
        <v>53</v>
      </c>
      <c r="D9216" t="s">
        <v>38</v>
      </c>
      <c r="E9216" t="s">
        <v>51</v>
      </c>
      <c r="F9216" s="4" t="s">
        <v>85</v>
      </c>
      <c r="G9216" s="4" t="n">
        <v>28908.738</v>
      </c>
      <c r="H9216" s="4" t="n">
        <v>7</v>
      </c>
      <c r="I9216" s="4" t="n">
        <v>151494.0372</v>
      </c>
      <c r="J9216" s="4" t="n">
        <v>7</v>
      </c>
      <c r="K9216" s="4" t="n">
        <v>25548.652</v>
      </c>
      <c r="L9216" s="3" t="s">
        <v>86</v>
      </c>
      <c r="M9216" s="3" t="n">
        <v>-0.809175736984056</v>
      </c>
      <c r="N9216" s="3" t="s">
        <v>86</v>
      </c>
      <c r="O9216" s="3" t="n">
        <v>0.13151715401658</v>
      </c>
    </row>
    <row r="9217">
      <c r="B9217" t="s">
        <v>79</v>
      </c>
      <c r="C9217" t="s">
        <v>53</v>
      </c>
      <c r="D9217" t="s">
        <v>38</v>
      </c>
      <c r="E9217" t="s">
        <v>25</v>
      </c>
      <c r="F9217" s="4" t="n">
        <v>51</v>
      </c>
      <c r="G9217" s="4" t="n">
        <v>420777.268344</v>
      </c>
      <c r="H9217" s="4" t="n">
        <v>48</v>
      </c>
      <c r="I9217" s="4" t="n">
        <v>384245.208</v>
      </c>
      <c r="J9217" s="4" t="s">
        <v>85</v>
      </c>
      <c r="K9217" s="4" t="n">
        <v>5631.8</v>
      </c>
      <c r="L9217" s="3" t="n">
        <v>0.0625</v>
      </c>
      <c r="M9217" s="3" t="n">
        <v>0.0950748625705697</v>
      </c>
      <c r="N9217" s="3" t="s">
        <v>86</v>
      </c>
      <c r="O9217" s="3" t="n">
        <v>73.7145261451046</v>
      </c>
    </row>
    <row r="9218">
      <c r="B9218" t="s">
        <v>79</v>
      </c>
      <c r="C9218" t="s">
        <v>53</v>
      </c>
      <c r="D9218" t="s">
        <v>38</v>
      </c>
      <c r="E9218" t="s">
        <v>26</v>
      </c>
      <c r="F9218" s="4" t="s">
        <v>85</v>
      </c>
      <c r="G9218" s="4" t="n">
        <v>4527.9</v>
      </c>
      <c r="H9218" s="4" t="s">
        <v>85</v>
      </c>
      <c r="I9218" s="4" t="n">
        <v>22088.7</v>
      </c>
      <c r="J9218" s="4"/>
      <c r="K9218" s="4"/>
      <c r="L9218" s="3" t="s">
        <v>86</v>
      </c>
      <c r="M9218" s="3" t="n">
        <v>-0.795012834616795</v>
      </c>
      <c r="N9218" s="3" t="s">
        <v>86</v>
      </c>
      <c r="O9218" s="3"/>
    </row>
    <row r="9219">
      <c r="B9219" t="s">
        <v>79</v>
      </c>
      <c r="C9219" t="s">
        <v>53</v>
      </c>
      <c r="D9219" t="s">
        <v>38</v>
      </c>
      <c r="E9219" t="s">
        <v>46</v>
      </c>
      <c r="F9219" s="4" t="s">
        <v>85</v>
      </c>
      <c r="G9219" s="4" t="n">
        <v>13967.64</v>
      </c>
      <c r="H9219" s="4"/>
      <c r="I9219" s="4"/>
      <c r="J9219" s="4"/>
      <c r="K9219" s="4"/>
      <c r="L9219" s="3" t="s">
        <v>86</v>
      </c>
      <c r="M9219" s="3"/>
      <c r="N9219" s="3" t="s">
        <v>86</v>
      </c>
      <c r="O9219" s="3"/>
    </row>
    <row r="9220">
      <c r="B9220" t="s">
        <v>79</v>
      </c>
      <c r="C9220" t="s">
        <v>53</v>
      </c>
      <c r="D9220" t="s">
        <v>38</v>
      </c>
      <c r="E9220" t="s">
        <v>31</v>
      </c>
      <c r="F9220" s="4" t="s">
        <v>85</v>
      </c>
      <c r="G9220" s="4" t="n">
        <v>3808.62</v>
      </c>
      <c r="H9220" s="4" t="n">
        <v>7</v>
      </c>
      <c r="I9220" s="4" t="n">
        <v>7004.88</v>
      </c>
      <c r="J9220" s="4"/>
      <c r="K9220" s="4"/>
      <c r="L9220" s="3" t="s">
        <v>86</v>
      </c>
      <c r="M9220" s="3" t="n">
        <v>-0.456290471785384</v>
      </c>
      <c r="N9220" s="3" t="s">
        <v>86</v>
      </c>
      <c r="O9220" s="3"/>
    </row>
    <row r="9221">
      <c r="B9221" t="s">
        <v>79</v>
      </c>
      <c r="C9221" t="s">
        <v>53</v>
      </c>
      <c r="D9221" t="s">
        <v>38</v>
      </c>
      <c r="E9221" t="s">
        <v>39</v>
      </c>
      <c r="F9221" s="4" t="n">
        <v>11</v>
      </c>
      <c r="G9221" s="4" t="n">
        <v>39272.4678</v>
      </c>
      <c r="H9221" s="4" t="n">
        <v>6</v>
      </c>
      <c r="I9221" s="4" t="n">
        <v>19913.04</v>
      </c>
      <c r="J9221" s="4"/>
      <c r="K9221" s="4"/>
      <c r="L9221" s="3" t="n">
        <v>0.833333333333333</v>
      </c>
      <c r="M9221" s="3" t="n">
        <v>0.972198509117643</v>
      </c>
      <c r="N9221" s="3"/>
      <c r="O9221" s="3"/>
    </row>
    <row r="9222">
      <c r="B9222" t="s">
        <v>79</v>
      </c>
      <c r="C9222" t="s">
        <v>53</v>
      </c>
      <c r="D9222" t="s">
        <v>38</v>
      </c>
      <c r="E9222" t="s">
        <v>29</v>
      </c>
      <c r="F9222" s="4"/>
      <c r="G9222" s="4"/>
      <c r="H9222" s="4" t="s">
        <v>85</v>
      </c>
      <c r="I9222" s="4" t="n">
        <v>2582.28</v>
      </c>
      <c r="J9222" s="4" t="s">
        <v>85</v>
      </c>
      <c r="K9222" s="4" t="n">
        <v>6025.04</v>
      </c>
      <c r="L9222" s="3" t="s">
        <v>86</v>
      </c>
      <c r="M9222" s="3"/>
      <c r="N9222" s="3" t="s">
        <v>86</v>
      </c>
      <c r="O9222" s="3"/>
    </row>
    <row r="9223">
      <c r="B9223" t="s">
        <v>79</v>
      </c>
      <c r="C9223" t="s">
        <v>53</v>
      </c>
      <c r="D9223" t="s">
        <v>40</v>
      </c>
      <c r="E9223" t="s">
        <v>23</v>
      </c>
      <c r="F9223" s="4" t="s">
        <v>85</v>
      </c>
      <c r="G9223" s="4" t="n">
        <v>3252.1014</v>
      </c>
      <c r="H9223" s="4" t="s">
        <v>85</v>
      </c>
      <c r="I9223" s="4" t="n">
        <v>13008.4056</v>
      </c>
      <c r="J9223" s="4" t="s">
        <v>85</v>
      </c>
      <c r="K9223" s="4" t="n">
        <v>7913.52</v>
      </c>
      <c r="L9223" s="3" t="s">
        <v>86</v>
      </c>
      <c r="M9223" s="3" t="n">
        <v>-0.75</v>
      </c>
      <c r="N9223" s="3" t="s">
        <v>86</v>
      </c>
      <c r="O9223" s="3" t="n">
        <v>-0.589044900373032</v>
      </c>
    </row>
    <row r="9224">
      <c r="B9224" t="s">
        <v>79</v>
      </c>
      <c r="C9224" t="s">
        <v>53</v>
      </c>
      <c r="D9224" t="s">
        <v>40</v>
      </c>
      <c r="E9224" t="s">
        <v>51</v>
      </c>
      <c r="F9224" s="4" t="n">
        <v>7</v>
      </c>
      <c r="G9224" s="4" t="n">
        <v>23273.6328</v>
      </c>
      <c r="H9224" s="4" t="s">
        <v>85</v>
      </c>
      <c r="I9224" s="4" t="n">
        <v>6367.3776</v>
      </c>
      <c r="J9224" s="4" t="s">
        <v>85</v>
      </c>
      <c r="K9224" s="4" t="n">
        <v>5881</v>
      </c>
      <c r="L9224" s="3" t="s">
        <v>86</v>
      </c>
      <c r="M9224" s="3" t="n">
        <v>2.65513626834382</v>
      </c>
      <c r="N9224" s="3" t="s">
        <v>86</v>
      </c>
      <c r="O9224" s="3" t="n">
        <v>2.95742778439041</v>
      </c>
    </row>
    <row r="9225">
      <c r="B9225" t="s">
        <v>79</v>
      </c>
      <c r="C9225" t="s">
        <v>53</v>
      </c>
      <c r="D9225" t="s">
        <v>40</v>
      </c>
      <c r="E9225" t="s">
        <v>25</v>
      </c>
      <c r="F9225" s="4" t="n">
        <v>17</v>
      </c>
      <c r="G9225" s="4" t="n">
        <v>194641.839594</v>
      </c>
      <c r="H9225" s="4" t="n">
        <v>16</v>
      </c>
      <c r="I9225" s="4" t="n">
        <v>156864.9852</v>
      </c>
      <c r="J9225" s="4" t="n">
        <v>10</v>
      </c>
      <c r="K9225" s="4" t="n">
        <v>39904</v>
      </c>
      <c r="L9225" s="3" t="n">
        <v>0.0625</v>
      </c>
      <c r="M9225" s="3" t="n">
        <v>0.240824007638385</v>
      </c>
      <c r="N9225" s="3" t="n">
        <v>0.7</v>
      </c>
      <c r="O9225" s="3" t="n">
        <v>3.87775259608059</v>
      </c>
    </row>
    <row r="9226">
      <c r="B9226" t="s">
        <v>79</v>
      </c>
      <c r="C9226" t="s">
        <v>53</v>
      </c>
      <c r="D9226" t="s">
        <v>40</v>
      </c>
      <c r="E9226" t="s">
        <v>26</v>
      </c>
      <c r="F9226" s="4"/>
      <c r="G9226" s="4"/>
      <c r="H9226" s="4" t="s">
        <v>85</v>
      </c>
      <c r="I9226" s="4" t="n">
        <v>9052.155</v>
      </c>
      <c r="J9226" s="4" t="s">
        <v>85</v>
      </c>
      <c r="K9226" s="4" t="n">
        <v>8572.4</v>
      </c>
      <c r="L9226" s="3" t="s">
        <v>86</v>
      </c>
      <c r="M9226" s="3"/>
      <c r="N9226" s="3" t="s">
        <v>86</v>
      </c>
      <c r="O9226" s="3"/>
    </row>
    <row r="9227">
      <c r="B9227" t="s">
        <v>79</v>
      </c>
      <c r="C9227" t="s">
        <v>53</v>
      </c>
      <c r="D9227" t="s">
        <v>40</v>
      </c>
      <c r="E9227" t="s">
        <v>27</v>
      </c>
      <c r="F9227" s="4"/>
      <c r="G9227" s="4"/>
      <c r="H9227" s="4"/>
      <c r="I9227" s="4"/>
      <c r="J9227" s="4" t="s">
        <v>85</v>
      </c>
      <c r="K9227" s="4" t="n">
        <v>5363.84</v>
      </c>
      <c r="L9227" s="3"/>
      <c r="M9227" s="3"/>
      <c r="N9227" s="3" t="s">
        <v>86</v>
      </c>
      <c r="O9227" s="3"/>
    </row>
    <row r="9228">
      <c r="B9228" t="s">
        <v>79</v>
      </c>
      <c r="C9228" t="s">
        <v>53</v>
      </c>
      <c r="D9228" t="s">
        <v>40</v>
      </c>
      <c r="E9228" t="s">
        <v>31</v>
      </c>
      <c r="F9228" s="4"/>
      <c r="G9228" s="4"/>
      <c r="H9228" s="4"/>
      <c r="I9228" s="4"/>
      <c r="J9228" s="4" t="s">
        <v>85</v>
      </c>
      <c r="K9228" s="4" t="n">
        <v>754</v>
      </c>
      <c r="L9228" s="3"/>
      <c r="M9228" s="3"/>
      <c r="N9228" s="3" t="s">
        <v>86</v>
      </c>
      <c r="O9228" s="3"/>
    </row>
    <row r="9229">
      <c r="B9229" t="s">
        <v>79</v>
      </c>
      <c r="C9229" t="s">
        <v>53</v>
      </c>
      <c r="D9229" t="s">
        <v>40</v>
      </c>
      <c r="E9229" t="s">
        <v>28</v>
      </c>
      <c r="F9229" s="4" t="n">
        <v>6</v>
      </c>
      <c r="G9229" s="4" t="n">
        <v>27859.2804</v>
      </c>
      <c r="H9229" s="4" t="s">
        <v>85</v>
      </c>
      <c r="I9229" s="4" t="n">
        <v>14505.3792</v>
      </c>
      <c r="J9229" s="4" t="n">
        <v>7</v>
      </c>
      <c r="K9229" s="4" t="n">
        <v>15279.192</v>
      </c>
      <c r="L9229" s="3" t="s">
        <v>86</v>
      </c>
      <c r="M9229" s="3" t="n">
        <v>0.92061717352415</v>
      </c>
      <c r="N9229" s="3" t="n">
        <v>-0.142857142857143</v>
      </c>
      <c r="O9229" s="3" t="n">
        <v>0.823347752944004</v>
      </c>
    </row>
    <row r="9230">
      <c r="B9230" t="s">
        <v>79</v>
      </c>
      <c r="C9230" t="s">
        <v>53</v>
      </c>
      <c r="D9230" t="s">
        <v>40</v>
      </c>
      <c r="E9230" t="s">
        <v>29</v>
      </c>
      <c r="F9230" s="4"/>
      <c r="G9230" s="4"/>
      <c r="H9230" s="4"/>
      <c r="I9230" s="4"/>
      <c r="J9230" s="4" t="s">
        <v>85</v>
      </c>
      <c r="K9230" s="4" t="n">
        <v>483.72</v>
      </c>
      <c r="L9230" s="3"/>
      <c r="M9230" s="3"/>
      <c r="N9230" s="3" t="s">
        <v>86</v>
      </c>
      <c r="O9230" s="3"/>
    </row>
    <row r="9231">
      <c r="B9231" t="s">
        <v>79</v>
      </c>
      <c r="C9231" t="s">
        <v>53</v>
      </c>
      <c r="D9231" t="s">
        <v>41</v>
      </c>
      <c r="E9231" t="s">
        <v>24</v>
      </c>
      <c r="F9231" s="4"/>
      <c r="G9231" s="4"/>
      <c r="H9231" s="4"/>
      <c r="I9231" s="4"/>
      <c r="J9231" s="4" t="s">
        <v>85</v>
      </c>
      <c r="K9231" s="4" t="n">
        <v>2466.16</v>
      </c>
      <c r="L9231" s="3"/>
      <c r="M9231" s="3"/>
      <c r="N9231" s="3" t="s">
        <v>86</v>
      </c>
      <c r="O9231" s="3"/>
    </row>
    <row r="9232">
      <c r="B9232" t="s">
        <v>79</v>
      </c>
      <c r="C9232" t="s">
        <v>54</v>
      </c>
      <c r="D9232" t="s">
        <v>45</v>
      </c>
      <c r="E9232" t="s">
        <v>51</v>
      </c>
      <c r="F9232" s="4" t="n">
        <v>5</v>
      </c>
      <c r="G9232" s="4" t="n">
        <v>19231.05</v>
      </c>
      <c r="H9232" s="4" t="n">
        <v>6</v>
      </c>
      <c r="I9232" s="4" t="n">
        <v>35520.6</v>
      </c>
      <c r="J9232" s="4" t="n">
        <v>7</v>
      </c>
      <c r="K9232" s="4" t="n">
        <v>15346</v>
      </c>
      <c r="L9232" s="3" t="n">
        <v>-0.166666666666667</v>
      </c>
      <c r="M9232" s="3" t="n">
        <v>-0.458594449418084</v>
      </c>
      <c r="N9232" s="3" t="n">
        <v>-0.285714285714286</v>
      </c>
      <c r="O9232" s="3" t="n">
        <v>0.253163690864069</v>
      </c>
    </row>
    <row r="9233">
      <c r="B9233" t="s">
        <v>79</v>
      </c>
      <c r="C9233" t="s">
        <v>54</v>
      </c>
      <c r="D9233" t="s">
        <v>45</v>
      </c>
      <c r="E9233" t="s">
        <v>25</v>
      </c>
      <c r="F9233" s="4"/>
      <c r="G9233" s="4"/>
      <c r="H9233" s="4"/>
      <c r="I9233" s="4"/>
      <c r="J9233" s="4" t="s">
        <v>85</v>
      </c>
      <c r="K9233" s="4" t="n">
        <v>2554</v>
      </c>
      <c r="L9233" s="3"/>
      <c r="M9233" s="3"/>
      <c r="N9233" s="3" t="s">
        <v>86</v>
      </c>
      <c r="O9233" s="3"/>
    </row>
    <row r="9234">
      <c r="B9234" t="s">
        <v>79</v>
      </c>
      <c r="C9234" t="s">
        <v>54</v>
      </c>
      <c r="D9234" t="s">
        <v>45</v>
      </c>
      <c r="E9234" t="s">
        <v>26</v>
      </c>
      <c r="F9234" s="4"/>
      <c r="G9234" s="4"/>
      <c r="H9234" s="4" t="s">
        <v>85</v>
      </c>
      <c r="I9234" s="4" t="n">
        <v>9458.91</v>
      </c>
      <c r="J9234" s="4"/>
      <c r="K9234" s="4"/>
      <c r="L9234" s="3" t="s">
        <v>86</v>
      </c>
      <c r="M9234" s="3"/>
      <c r="N9234" s="3"/>
      <c r="O9234" s="3"/>
    </row>
    <row r="9235">
      <c r="B9235" t="s">
        <v>79</v>
      </c>
      <c r="C9235" t="s">
        <v>54</v>
      </c>
      <c r="D9235" t="s">
        <v>22</v>
      </c>
      <c r="E9235" t="s">
        <v>23</v>
      </c>
      <c r="F9235" s="4" t="s">
        <v>85</v>
      </c>
      <c r="G9235" s="4" t="n">
        <v>15291.2448</v>
      </c>
      <c r="H9235" s="4" t="n">
        <v>6</v>
      </c>
      <c r="I9235" s="4" t="n">
        <v>19702.0512</v>
      </c>
      <c r="J9235" s="4" t="n">
        <v>6</v>
      </c>
      <c r="K9235" s="4" t="n">
        <v>11495.9712</v>
      </c>
      <c r="L9235" s="3" t="s">
        <v>86</v>
      </c>
      <c r="M9235" s="3" t="n">
        <v>-0.223875491705148</v>
      </c>
      <c r="N9235" s="3" t="s">
        <v>86</v>
      </c>
      <c r="O9235" s="3" t="n">
        <v>0.330139449201125</v>
      </c>
    </row>
    <row r="9236">
      <c r="B9236" t="s">
        <v>79</v>
      </c>
      <c r="C9236" t="s">
        <v>54</v>
      </c>
      <c r="D9236" t="s">
        <v>22</v>
      </c>
      <c r="E9236" t="s">
        <v>34</v>
      </c>
      <c r="F9236" s="4"/>
      <c r="G9236" s="4"/>
      <c r="H9236" s="4"/>
      <c r="I9236" s="4"/>
      <c r="J9236" s="4" t="s">
        <v>85</v>
      </c>
      <c r="K9236" s="4" t="n">
        <v>1536.9768</v>
      </c>
      <c r="L9236" s="3"/>
      <c r="M9236" s="3"/>
      <c r="N9236" s="3" t="s">
        <v>86</v>
      </c>
      <c r="O9236" s="3"/>
    </row>
    <row r="9237">
      <c r="B9237" t="s">
        <v>79</v>
      </c>
      <c r="C9237" t="s">
        <v>54</v>
      </c>
      <c r="D9237" t="s">
        <v>22</v>
      </c>
      <c r="E9237" t="s">
        <v>24</v>
      </c>
      <c r="F9237" s="4" t="s">
        <v>85</v>
      </c>
      <c r="G9237" s="4" t="n">
        <v>14563.4112</v>
      </c>
      <c r="H9237" s="4" t="s">
        <v>85</v>
      </c>
      <c r="I9237" s="4" t="n">
        <v>144999.127728</v>
      </c>
      <c r="J9237" s="4" t="s">
        <v>85</v>
      </c>
      <c r="K9237" s="4" t="n">
        <v>2585.292</v>
      </c>
      <c r="L9237" s="3" t="s">
        <v>86</v>
      </c>
      <c r="M9237" s="3" t="n">
        <v>-0.899562077178015</v>
      </c>
      <c r="N9237" s="3" t="s">
        <v>86</v>
      </c>
      <c r="O9237" s="3" t="n">
        <v>4.63317845721102</v>
      </c>
    </row>
    <row r="9238">
      <c r="B9238" t="s">
        <v>79</v>
      </c>
      <c r="C9238" t="s">
        <v>54</v>
      </c>
      <c r="D9238" t="s">
        <v>22</v>
      </c>
      <c r="E9238" t="s">
        <v>51</v>
      </c>
      <c r="F9238" s="4" t="n">
        <v>10</v>
      </c>
      <c r="G9238" s="4" t="n">
        <v>51600.3696</v>
      </c>
      <c r="H9238" s="4" t="n">
        <v>16</v>
      </c>
      <c r="I9238" s="4" t="n">
        <v>92604.0336</v>
      </c>
      <c r="J9238" s="4" t="n">
        <v>10</v>
      </c>
      <c r="K9238" s="4" t="n">
        <v>27414.3312</v>
      </c>
      <c r="L9238" s="3" t="n">
        <v>-0.375</v>
      </c>
      <c r="M9238" s="3" t="n">
        <v>-0.442784859427549</v>
      </c>
      <c r="N9238" s="3" t="n">
        <v>0</v>
      </c>
      <c r="O9238" s="3" t="n">
        <v>0.882240687308834</v>
      </c>
    </row>
    <row r="9239">
      <c r="B9239" t="s">
        <v>79</v>
      </c>
      <c r="C9239" t="s">
        <v>54</v>
      </c>
      <c r="D9239" t="s">
        <v>22</v>
      </c>
      <c r="E9239" t="s">
        <v>25</v>
      </c>
      <c r="F9239" s="4" t="n">
        <v>116</v>
      </c>
      <c r="G9239" s="4" t="n">
        <v>435679.15104</v>
      </c>
      <c r="H9239" s="4" t="n">
        <v>93</v>
      </c>
      <c r="I9239" s="4" t="n">
        <v>345407.92416</v>
      </c>
      <c r="J9239" s="4" t="n">
        <v>90</v>
      </c>
      <c r="K9239" s="4" t="n">
        <v>155082.5124</v>
      </c>
      <c r="L9239" s="3" t="n">
        <v>0.247311827956989</v>
      </c>
      <c r="M9239" s="3" t="n">
        <v>0.261346716638106</v>
      </c>
      <c r="N9239" s="3" t="n">
        <v>0.288888888888889</v>
      </c>
      <c r="O9239" s="3" t="n">
        <v>1.80933771511429</v>
      </c>
    </row>
    <row r="9240">
      <c r="B9240" t="s">
        <v>79</v>
      </c>
      <c r="C9240" t="s">
        <v>54</v>
      </c>
      <c r="D9240" t="s">
        <v>22</v>
      </c>
      <c r="E9240" t="s">
        <v>26</v>
      </c>
      <c r="F9240" s="4" t="s">
        <v>85</v>
      </c>
      <c r="G9240" s="4" t="n">
        <v>12122.136</v>
      </c>
      <c r="H9240" s="4" t="s">
        <v>85</v>
      </c>
      <c r="I9240" s="4" t="n">
        <v>5770.44</v>
      </c>
      <c r="J9240" s="4" t="s">
        <v>85</v>
      </c>
      <c r="K9240" s="4" t="n">
        <v>13333.4808</v>
      </c>
      <c r="L9240" s="3" t="s">
        <v>86</v>
      </c>
      <c r="M9240" s="3" t="n">
        <v>1.1007299270073</v>
      </c>
      <c r="N9240" s="3" t="s">
        <v>86</v>
      </c>
      <c r="O9240" s="3" t="n">
        <v>-0.0908498552006016</v>
      </c>
    </row>
    <row r="9241">
      <c r="B9241" t="s">
        <v>79</v>
      </c>
      <c r="C9241" t="s">
        <v>54</v>
      </c>
      <c r="D9241" t="s">
        <v>22</v>
      </c>
      <c r="E9241" t="s">
        <v>46</v>
      </c>
      <c r="F9241" s="4" t="s">
        <v>85</v>
      </c>
      <c r="G9241" s="4" t="n">
        <v>3322.4256</v>
      </c>
      <c r="H9241" s="4" t="s">
        <v>85</v>
      </c>
      <c r="I9241" s="4" t="n">
        <v>4981.9536</v>
      </c>
      <c r="J9241" s="4" t="s">
        <v>85</v>
      </c>
      <c r="K9241" s="4" t="n">
        <v>3492.8064</v>
      </c>
      <c r="L9241" s="3" t="s">
        <v>86</v>
      </c>
      <c r="M9241" s="3" t="n">
        <v>-0.33310787960771</v>
      </c>
      <c r="N9241" s="3" t="s">
        <v>86</v>
      </c>
      <c r="O9241" s="3" t="n">
        <v>-0.048780487804878</v>
      </c>
    </row>
    <row r="9242">
      <c r="B9242" t="s">
        <v>79</v>
      </c>
      <c r="C9242" t="s">
        <v>54</v>
      </c>
      <c r="D9242" t="s">
        <v>22</v>
      </c>
      <c r="E9242" t="s">
        <v>31</v>
      </c>
      <c r="F9242" s="4"/>
      <c r="G9242" s="4"/>
      <c r="H9242" s="4" t="s">
        <v>85</v>
      </c>
      <c r="I9242" s="4" t="n">
        <v>2166.6528</v>
      </c>
      <c r="J9242" s="4" t="s">
        <v>85</v>
      </c>
      <c r="K9242" s="4" t="n">
        <v>383.3568</v>
      </c>
      <c r="L9242" s="3" t="s">
        <v>86</v>
      </c>
      <c r="M9242" s="3"/>
      <c r="N9242" s="3" t="s">
        <v>86</v>
      </c>
      <c r="O9242" s="3"/>
    </row>
    <row r="9243">
      <c r="B9243" t="s">
        <v>79</v>
      </c>
      <c r="C9243" t="s">
        <v>54</v>
      </c>
      <c r="D9243" t="s">
        <v>22</v>
      </c>
      <c r="E9243" t="s">
        <v>28</v>
      </c>
      <c r="F9243" s="4" t="n">
        <v>55</v>
      </c>
      <c r="G9243" s="4" t="n">
        <v>206350.8678</v>
      </c>
      <c r="H9243" s="4" t="n">
        <v>28</v>
      </c>
      <c r="I9243" s="4" t="n">
        <v>99560.8074</v>
      </c>
      <c r="J9243" s="4" t="n">
        <v>47</v>
      </c>
      <c r="K9243" s="4" t="n">
        <v>115240.1958</v>
      </c>
      <c r="L9243" s="3" t="n">
        <v>0.964285714285714</v>
      </c>
      <c r="M9243" s="3" t="n">
        <v>1.07261143404508</v>
      </c>
      <c r="N9243" s="3" t="n">
        <v>0.170212765957447</v>
      </c>
      <c r="O9243" s="3" t="n">
        <v>0.790615386996765</v>
      </c>
    </row>
    <row r="9244">
      <c r="B9244" t="s">
        <v>79</v>
      </c>
      <c r="C9244" t="s">
        <v>54</v>
      </c>
      <c r="D9244" t="s">
        <v>22</v>
      </c>
      <c r="E9244" t="s">
        <v>39</v>
      </c>
      <c r="F9244" s="4"/>
      <c r="G9244" s="4"/>
      <c r="H9244" s="4" t="s">
        <v>85</v>
      </c>
      <c r="I9244" s="4" t="n">
        <v>3979.4976</v>
      </c>
      <c r="J9244" s="4"/>
      <c r="K9244" s="4"/>
      <c r="L9244" s="3" t="s">
        <v>86</v>
      </c>
      <c r="M9244" s="3"/>
      <c r="N9244" s="3"/>
      <c r="O9244" s="3"/>
    </row>
    <row r="9245">
      <c r="B9245" t="s">
        <v>79</v>
      </c>
      <c r="C9245" t="s">
        <v>54</v>
      </c>
      <c r="D9245" t="s">
        <v>22</v>
      </c>
      <c r="E9245" t="s">
        <v>29</v>
      </c>
      <c r="F9245" s="4" t="s">
        <v>85</v>
      </c>
      <c r="G9245" s="4" t="n">
        <v>10024.58025</v>
      </c>
      <c r="H9245" s="4" t="s">
        <v>85</v>
      </c>
      <c r="I9245" s="4" t="n">
        <v>5034.1824</v>
      </c>
      <c r="J9245" s="4" t="s">
        <v>85</v>
      </c>
      <c r="K9245" s="4" t="n">
        <v>16835.1388</v>
      </c>
      <c r="L9245" s="3" t="s">
        <v>86</v>
      </c>
      <c r="M9245" s="3" t="n">
        <v>0.991302549943363</v>
      </c>
      <c r="N9245" s="3" t="s">
        <v>86</v>
      </c>
      <c r="O9245" s="3" t="n">
        <v>-0.404544247060203</v>
      </c>
    </row>
    <row r="9246">
      <c r="B9246" t="s">
        <v>79</v>
      </c>
      <c r="C9246" t="s">
        <v>54</v>
      </c>
      <c r="D9246" t="s">
        <v>30</v>
      </c>
      <c r="E9246" t="s">
        <v>23</v>
      </c>
      <c r="F9246" s="4"/>
      <c r="G9246" s="4"/>
      <c r="H9246" s="4" t="s">
        <v>85</v>
      </c>
      <c r="I9246" s="4" t="n">
        <v>3153.654</v>
      </c>
      <c r="J9246" s="4" t="s">
        <v>85</v>
      </c>
      <c r="K9246" s="4" t="n">
        <v>7784.1104</v>
      </c>
      <c r="L9246" s="3" t="s">
        <v>86</v>
      </c>
      <c r="M9246" s="3"/>
      <c r="N9246" s="3" t="s">
        <v>86</v>
      </c>
      <c r="O9246" s="3"/>
    </row>
    <row r="9247">
      <c r="B9247" t="s">
        <v>79</v>
      </c>
      <c r="C9247" t="s">
        <v>54</v>
      </c>
      <c r="D9247" t="s">
        <v>30</v>
      </c>
      <c r="E9247" t="s">
        <v>34</v>
      </c>
      <c r="F9247" s="4" t="s">
        <v>85</v>
      </c>
      <c r="G9247" s="4" t="n">
        <v>542.295</v>
      </c>
      <c r="H9247" s="4" t="s">
        <v>85</v>
      </c>
      <c r="I9247" s="4" t="n">
        <v>4603.6674</v>
      </c>
      <c r="J9247" s="4" t="n">
        <v>7</v>
      </c>
      <c r="K9247" s="4" t="n">
        <v>11379.7508</v>
      </c>
      <c r="L9247" s="3" t="s">
        <v>86</v>
      </c>
      <c r="M9247" s="3" t="n">
        <v>-0.882203696991664</v>
      </c>
      <c r="N9247" s="3" t="s">
        <v>86</v>
      </c>
      <c r="O9247" s="3" t="n">
        <v>-0.95234561726958</v>
      </c>
    </row>
    <row r="9248">
      <c r="B9248" t="s">
        <v>79</v>
      </c>
      <c r="C9248" t="s">
        <v>54</v>
      </c>
      <c r="D9248" t="s">
        <v>30</v>
      </c>
      <c r="E9248" t="s">
        <v>24</v>
      </c>
      <c r="F9248" s="4" t="s">
        <v>85</v>
      </c>
      <c r="G9248" s="4" t="n">
        <v>8047.6578</v>
      </c>
      <c r="H9248" s="4" t="s">
        <v>85</v>
      </c>
      <c r="I9248" s="4" t="n">
        <v>2956.7592</v>
      </c>
      <c r="J9248" s="4" t="s">
        <v>85</v>
      </c>
      <c r="K9248" s="4" t="n">
        <v>3381.2376</v>
      </c>
      <c r="L9248" s="3" t="s">
        <v>86</v>
      </c>
      <c r="M9248" s="3" t="n">
        <v>1.72178329571106</v>
      </c>
      <c r="N9248" s="3" t="s">
        <v>86</v>
      </c>
      <c r="O9248" s="3" t="n">
        <v>1.38009236617977</v>
      </c>
    </row>
    <row r="9249">
      <c r="B9249" t="s">
        <v>79</v>
      </c>
      <c r="C9249" t="s">
        <v>54</v>
      </c>
      <c r="D9249" t="s">
        <v>30</v>
      </c>
      <c r="E9249" t="s">
        <v>51</v>
      </c>
      <c r="F9249" s="4" t="s">
        <v>85</v>
      </c>
      <c r="G9249" s="4" t="n">
        <v>10804.185</v>
      </c>
      <c r="H9249" s="4" t="s">
        <v>85</v>
      </c>
      <c r="I9249" s="4" t="n">
        <v>8991.4656</v>
      </c>
      <c r="J9249" s="4" t="n">
        <v>6</v>
      </c>
      <c r="K9249" s="4" t="n">
        <v>12784.4992</v>
      </c>
      <c r="L9249" s="3" t="s">
        <v>86</v>
      </c>
      <c r="M9249" s="3" t="n">
        <v>0.201604441438335</v>
      </c>
      <c r="N9249" s="3" t="s">
        <v>86</v>
      </c>
      <c r="O9249" s="3" t="n">
        <v>-0.154899630327326</v>
      </c>
    </row>
    <row r="9250">
      <c r="B9250" t="s">
        <v>79</v>
      </c>
      <c r="C9250" t="s">
        <v>54</v>
      </c>
      <c r="D9250" t="s">
        <v>30</v>
      </c>
      <c r="E9250" t="s">
        <v>25</v>
      </c>
      <c r="F9250" s="4" t="n">
        <v>17</v>
      </c>
      <c r="G9250" s="4" t="n">
        <v>72439.59924</v>
      </c>
      <c r="H9250" s="4" t="n">
        <v>21</v>
      </c>
      <c r="I9250" s="4" t="n">
        <v>97641.79992</v>
      </c>
      <c r="J9250" s="4" t="n">
        <v>18</v>
      </c>
      <c r="K9250" s="4" t="n">
        <v>91932.1944</v>
      </c>
      <c r="L9250" s="3" t="n">
        <v>-0.19047619047619</v>
      </c>
      <c r="M9250" s="3" t="n">
        <v>-0.25810872700676</v>
      </c>
      <c r="N9250" s="3" t="n">
        <v>-0.0555555555555556</v>
      </c>
      <c r="O9250" s="3" t="n">
        <v>-0.212032305844752</v>
      </c>
    </row>
    <row r="9251">
      <c r="B9251" t="s">
        <v>79</v>
      </c>
      <c r="C9251" t="s">
        <v>54</v>
      </c>
      <c r="D9251" t="s">
        <v>30</v>
      </c>
      <c r="E9251" t="s">
        <v>26</v>
      </c>
      <c r="F9251" s="4" t="s">
        <v>85</v>
      </c>
      <c r="G9251" s="4" t="n">
        <v>13103.5158</v>
      </c>
      <c r="H9251" s="4" t="s">
        <v>85</v>
      </c>
      <c r="I9251" s="4" t="n">
        <v>53865.7452</v>
      </c>
      <c r="J9251" s="4"/>
      <c r="K9251" s="4"/>
      <c r="L9251" s="3" t="s">
        <v>86</v>
      </c>
      <c r="M9251" s="3" t="n">
        <v>-0.756737500774425</v>
      </c>
      <c r="N9251" s="3" t="s">
        <v>86</v>
      </c>
      <c r="O9251" s="3"/>
    </row>
    <row r="9252">
      <c r="B9252" t="s">
        <v>79</v>
      </c>
      <c r="C9252" t="s">
        <v>54</v>
      </c>
      <c r="D9252" t="s">
        <v>30</v>
      </c>
      <c r="E9252" t="s">
        <v>46</v>
      </c>
      <c r="F9252" s="4" t="s">
        <v>85</v>
      </c>
      <c r="G9252" s="4" t="n">
        <v>4934.0502</v>
      </c>
      <c r="H9252" s="4"/>
      <c r="I9252" s="4"/>
      <c r="J9252" s="4"/>
      <c r="K9252" s="4"/>
      <c r="L9252" s="3" t="s">
        <v>86</v>
      </c>
      <c r="M9252" s="3"/>
      <c r="N9252" s="3" t="s">
        <v>86</v>
      </c>
      <c r="O9252" s="3"/>
    </row>
    <row r="9253">
      <c r="B9253" t="s">
        <v>79</v>
      </c>
      <c r="C9253" t="s">
        <v>54</v>
      </c>
      <c r="D9253" t="s">
        <v>30</v>
      </c>
      <c r="E9253" t="s">
        <v>31</v>
      </c>
      <c r="F9253" s="4" t="s">
        <v>85</v>
      </c>
      <c r="G9253" s="4" t="n">
        <v>902.7126</v>
      </c>
      <c r="H9253" s="4"/>
      <c r="I9253" s="4"/>
      <c r="J9253" s="4" t="n">
        <v>5</v>
      </c>
      <c r="K9253" s="4" t="n">
        <v>7726.702</v>
      </c>
      <c r="L9253" s="3" t="s">
        <v>86</v>
      </c>
      <c r="M9253" s="3"/>
      <c r="N9253" s="3" t="s">
        <v>86</v>
      </c>
      <c r="O9253" s="3" t="n">
        <v>-0.883169740466243</v>
      </c>
    </row>
    <row r="9254">
      <c r="B9254" t="s">
        <v>79</v>
      </c>
      <c r="C9254" t="s">
        <v>54</v>
      </c>
      <c r="D9254" t="s">
        <v>30</v>
      </c>
      <c r="E9254" t="s">
        <v>62</v>
      </c>
      <c r="F9254" s="4" t="s">
        <v>85</v>
      </c>
      <c r="G9254" s="4" t="n">
        <v>6318.9882</v>
      </c>
      <c r="H9254" s="4"/>
      <c r="I9254" s="4"/>
      <c r="J9254" s="4"/>
      <c r="K9254" s="4"/>
      <c r="L9254" s="3" t="s">
        <v>86</v>
      </c>
      <c r="M9254" s="3"/>
      <c r="N9254" s="3" t="s">
        <v>86</v>
      </c>
      <c r="O9254" s="3"/>
    </row>
    <row r="9255">
      <c r="B9255" t="s">
        <v>79</v>
      </c>
      <c r="C9255" t="s">
        <v>54</v>
      </c>
      <c r="D9255" t="s">
        <v>30</v>
      </c>
      <c r="E9255" t="s">
        <v>28</v>
      </c>
      <c r="F9255" s="4" t="n">
        <v>22</v>
      </c>
      <c r="G9255" s="4" t="n">
        <v>103574.3649</v>
      </c>
      <c r="H9255" s="4" t="n">
        <v>13</v>
      </c>
      <c r="I9255" s="4" t="n">
        <v>61906.76925</v>
      </c>
      <c r="J9255" s="4" t="n">
        <v>33</v>
      </c>
      <c r="K9255" s="4" t="n">
        <v>93690.54</v>
      </c>
      <c r="L9255" s="3" t="n">
        <v>0.692307692307692</v>
      </c>
      <c r="M9255" s="3" t="n">
        <v>0.673070104526574</v>
      </c>
      <c r="N9255" s="3" t="n">
        <v>-0.333333333333333</v>
      </c>
      <c r="O9255" s="3" t="n">
        <v>0.105494374351989</v>
      </c>
    </row>
    <row r="9256">
      <c r="B9256" t="s">
        <v>79</v>
      </c>
      <c r="C9256" t="s">
        <v>54</v>
      </c>
      <c r="D9256" t="s">
        <v>30</v>
      </c>
      <c r="E9256" t="s">
        <v>29</v>
      </c>
      <c r="F9256" s="4" t="s">
        <v>85</v>
      </c>
      <c r="G9256" s="4" t="n">
        <v>7201.6776</v>
      </c>
      <c r="H9256" s="4" t="s">
        <v>85</v>
      </c>
      <c r="I9256" s="4" t="n">
        <v>3680.9316</v>
      </c>
      <c r="J9256" s="4"/>
      <c r="K9256" s="4"/>
      <c r="L9256" s="3" t="s">
        <v>86</v>
      </c>
      <c r="M9256" s="3" t="n">
        <v>0.956482320942883</v>
      </c>
      <c r="N9256" s="3" t="s">
        <v>86</v>
      </c>
      <c r="O9256" s="3"/>
    </row>
    <row r="9257">
      <c r="B9257" t="s">
        <v>79</v>
      </c>
      <c r="C9257" t="s">
        <v>54</v>
      </c>
      <c r="D9257" t="s">
        <v>32</v>
      </c>
      <c r="E9257" t="s">
        <v>23</v>
      </c>
      <c r="F9257" s="4" t="s">
        <v>85</v>
      </c>
      <c r="G9257" s="4" t="n">
        <v>5930.82</v>
      </c>
      <c r="H9257" s="4" t="s">
        <v>85</v>
      </c>
      <c r="I9257" s="4" t="n">
        <v>8914.86</v>
      </c>
      <c r="J9257" s="4"/>
      <c r="K9257" s="4"/>
      <c r="L9257" s="3" t="s">
        <v>86</v>
      </c>
      <c r="M9257" s="3" t="n">
        <v>-0.334726512811194</v>
      </c>
      <c r="N9257" s="3" t="s">
        <v>86</v>
      </c>
      <c r="O9257" s="3"/>
    </row>
    <row r="9258">
      <c r="B9258" t="s">
        <v>79</v>
      </c>
      <c r="C9258" t="s">
        <v>54</v>
      </c>
      <c r="D9258" t="s">
        <v>32</v>
      </c>
      <c r="E9258" t="s">
        <v>34</v>
      </c>
      <c r="F9258" s="4" t="n">
        <v>5</v>
      </c>
      <c r="G9258" s="4" t="n">
        <v>13029.66</v>
      </c>
      <c r="H9258" s="4" t="s">
        <v>85</v>
      </c>
      <c r="I9258" s="4" t="n">
        <v>4560.3</v>
      </c>
      <c r="J9258" s="4" t="s">
        <v>85</v>
      </c>
      <c r="K9258" s="4" t="n">
        <v>3126.2</v>
      </c>
      <c r="L9258" s="3" t="s">
        <v>86</v>
      </c>
      <c r="M9258" s="3" t="n">
        <v>1.85719360568384</v>
      </c>
      <c r="N9258" s="3" t="s">
        <v>86</v>
      </c>
      <c r="O9258" s="3" t="n">
        <v>3.1678907299597</v>
      </c>
    </row>
    <row r="9259">
      <c r="B9259" t="s">
        <v>79</v>
      </c>
      <c r="C9259" t="s">
        <v>54</v>
      </c>
      <c r="D9259" t="s">
        <v>32</v>
      </c>
      <c r="E9259" t="s">
        <v>24</v>
      </c>
      <c r="F9259" s="4" t="n">
        <v>5</v>
      </c>
      <c r="G9259" s="4" t="n">
        <v>19422.18</v>
      </c>
      <c r="H9259" s="4" t="n">
        <v>6</v>
      </c>
      <c r="I9259" s="4" t="n">
        <v>22158.36</v>
      </c>
      <c r="J9259" s="4" t="s">
        <v>85</v>
      </c>
      <c r="K9259" s="4" t="n">
        <v>2466.16</v>
      </c>
      <c r="L9259" s="3" t="n">
        <v>-0.166666666666667</v>
      </c>
      <c r="M9259" s="3" t="n">
        <v>-0.123482965345811</v>
      </c>
      <c r="N9259" s="3" t="s">
        <v>86</v>
      </c>
      <c r="O9259" s="3" t="n">
        <v>6.87547442177312</v>
      </c>
    </row>
    <row r="9260">
      <c r="B9260" t="s">
        <v>79</v>
      </c>
      <c r="C9260" t="s">
        <v>54</v>
      </c>
      <c r="D9260" t="s">
        <v>32</v>
      </c>
      <c r="E9260" t="s">
        <v>51</v>
      </c>
      <c r="F9260" s="4" t="n">
        <v>8</v>
      </c>
      <c r="G9260" s="4" t="n">
        <v>57158.46</v>
      </c>
      <c r="H9260" s="4" t="n">
        <v>11</v>
      </c>
      <c r="I9260" s="4" t="n">
        <v>64754.64</v>
      </c>
      <c r="J9260" s="4" t="n">
        <v>20</v>
      </c>
      <c r="K9260" s="4" t="n">
        <v>55202.08</v>
      </c>
      <c r="L9260" s="3" t="n">
        <v>-0.272727272727273</v>
      </c>
      <c r="M9260" s="3" t="n">
        <v>-0.117307114980486</v>
      </c>
      <c r="N9260" s="3" t="n">
        <v>-0.6</v>
      </c>
      <c r="O9260" s="3" t="n">
        <v>0.0354403312338956</v>
      </c>
    </row>
    <row r="9261">
      <c r="B9261" t="s">
        <v>79</v>
      </c>
      <c r="C9261" t="s">
        <v>54</v>
      </c>
      <c r="D9261" t="s">
        <v>32</v>
      </c>
      <c r="E9261" t="s">
        <v>25</v>
      </c>
      <c r="F9261" s="4" t="n">
        <v>32</v>
      </c>
      <c r="G9261" s="4" t="n">
        <v>107580.08088</v>
      </c>
      <c r="H9261" s="4" t="n">
        <v>22</v>
      </c>
      <c r="I9261" s="4" t="n">
        <v>64439.793</v>
      </c>
      <c r="J9261" s="4" t="n">
        <v>12</v>
      </c>
      <c r="K9261" s="4" t="n">
        <v>21386.92</v>
      </c>
      <c r="L9261" s="3" t="n">
        <v>0.454545454545455</v>
      </c>
      <c r="M9261" s="3" t="n">
        <v>0.669466580688737</v>
      </c>
      <c r="N9261" s="3" t="n">
        <v>1.66666666666667</v>
      </c>
      <c r="O9261" s="3" t="n">
        <v>4.03018110508666</v>
      </c>
    </row>
    <row r="9262">
      <c r="B9262" t="s">
        <v>79</v>
      </c>
      <c r="C9262" t="s">
        <v>54</v>
      </c>
      <c r="D9262" t="s">
        <v>32</v>
      </c>
      <c r="E9262" t="s">
        <v>26</v>
      </c>
      <c r="F9262" s="4"/>
      <c r="G9262" s="4"/>
      <c r="H9262" s="4" t="s">
        <v>85</v>
      </c>
      <c r="I9262" s="4" t="n">
        <v>4527.9</v>
      </c>
      <c r="J9262" s="4"/>
      <c r="K9262" s="4"/>
      <c r="L9262" s="3" t="s">
        <v>86</v>
      </c>
      <c r="M9262" s="3"/>
      <c r="N9262" s="3"/>
      <c r="O9262" s="3"/>
    </row>
    <row r="9263">
      <c r="B9263" t="s">
        <v>79</v>
      </c>
      <c r="C9263" t="s">
        <v>54</v>
      </c>
      <c r="D9263" t="s">
        <v>32</v>
      </c>
      <c r="E9263" t="s">
        <v>31</v>
      </c>
      <c r="F9263" s="4" t="s">
        <v>85</v>
      </c>
      <c r="G9263" s="4" t="n">
        <v>6995.16</v>
      </c>
      <c r="H9263" s="4" t="s">
        <v>85</v>
      </c>
      <c r="I9263" s="4" t="n">
        <v>6141.42</v>
      </c>
      <c r="J9263" s="4" t="n">
        <v>5</v>
      </c>
      <c r="K9263" s="4" t="n">
        <v>6033.16</v>
      </c>
      <c r="L9263" s="3" t="s">
        <v>86</v>
      </c>
      <c r="M9263" s="3" t="n">
        <v>0.139013452914798</v>
      </c>
      <c r="N9263" s="3" t="s">
        <v>86</v>
      </c>
      <c r="O9263" s="3" t="n">
        <v>0.159452094756313</v>
      </c>
    </row>
    <row r="9264">
      <c r="B9264" t="s">
        <v>79</v>
      </c>
      <c r="C9264" t="s">
        <v>54</v>
      </c>
      <c r="D9264" t="s">
        <v>32</v>
      </c>
      <c r="E9264" t="s">
        <v>28</v>
      </c>
      <c r="F9264" s="4" t="n">
        <v>44</v>
      </c>
      <c r="G9264" s="4" t="n">
        <v>163235.7918</v>
      </c>
      <c r="H9264" s="4" t="n">
        <v>28</v>
      </c>
      <c r="I9264" s="4" t="n">
        <v>101184.102</v>
      </c>
      <c r="J9264" s="4"/>
      <c r="K9264" s="4"/>
      <c r="L9264" s="3" t="n">
        <v>0.571428571428571</v>
      </c>
      <c r="M9264" s="3" t="n">
        <v>0.613255329379708</v>
      </c>
      <c r="N9264" s="3"/>
      <c r="O9264" s="3"/>
    </row>
    <row r="9265">
      <c r="B9265" t="s">
        <v>79</v>
      </c>
      <c r="C9265" t="s">
        <v>54</v>
      </c>
      <c r="D9265" t="s">
        <v>32</v>
      </c>
      <c r="E9265" t="s">
        <v>39</v>
      </c>
      <c r="F9265" s="4" t="s">
        <v>85</v>
      </c>
      <c r="G9265" s="4" t="n">
        <v>1117.8</v>
      </c>
      <c r="H9265" s="4" t="s">
        <v>85</v>
      </c>
      <c r="I9265" s="4" t="n">
        <v>1087.02</v>
      </c>
      <c r="J9265" s="4" t="s">
        <v>85</v>
      </c>
      <c r="K9265" s="4" t="n">
        <v>756.32</v>
      </c>
      <c r="L9265" s="3" t="s">
        <v>86</v>
      </c>
      <c r="M9265" s="3" t="n">
        <v>0.0283159463487332</v>
      </c>
      <c r="N9265" s="3" t="s">
        <v>86</v>
      </c>
      <c r="O9265" s="3" t="n">
        <v>0.477945843029405</v>
      </c>
    </row>
    <row r="9266">
      <c r="B9266" t="s">
        <v>79</v>
      </c>
      <c r="C9266" t="s">
        <v>54</v>
      </c>
      <c r="D9266" t="s">
        <v>32</v>
      </c>
      <c r="E9266" t="s">
        <v>29</v>
      </c>
      <c r="F9266" s="4" t="s">
        <v>85</v>
      </c>
      <c r="G9266" s="4" t="n">
        <v>7476.8724</v>
      </c>
      <c r="H9266" s="4" t="s">
        <v>85</v>
      </c>
      <c r="I9266" s="4" t="n">
        <v>6156</v>
      </c>
      <c r="J9266" s="4"/>
      <c r="K9266" s="4"/>
      <c r="L9266" s="3" t="s">
        <v>86</v>
      </c>
      <c r="M9266" s="3" t="n">
        <v>0.214566666666667</v>
      </c>
      <c r="N9266" s="3" t="s">
        <v>86</v>
      </c>
      <c r="O9266" s="3"/>
    </row>
    <row r="9267">
      <c r="B9267" t="s">
        <v>79</v>
      </c>
      <c r="C9267" t="s">
        <v>54</v>
      </c>
      <c r="D9267" t="s">
        <v>38</v>
      </c>
      <c r="E9267" t="s">
        <v>23</v>
      </c>
      <c r="F9267" s="4" t="n">
        <v>13</v>
      </c>
      <c r="G9267" s="4" t="n">
        <v>73888.2</v>
      </c>
      <c r="H9267" s="4" t="n">
        <v>6</v>
      </c>
      <c r="I9267" s="4" t="n">
        <v>33585.84</v>
      </c>
      <c r="J9267" s="4"/>
      <c r="K9267" s="4"/>
      <c r="L9267" s="3" t="n">
        <v>1.16666666666667</v>
      </c>
      <c r="M9267" s="3" t="n">
        <v>1.19998070615474</v>
      </c>
      <c r="N9267" s="3"/>
      <c r="O9267" s="3"/>
    </row>
    <row r="9268">
      <c r="B9268" t="s">
        <v>79</v>
      </c>
      <c r="C9268" t="s">
        <v>54</v>
      </c>
      <c r="D9268" t="s">
        <v>38</v>
      </c>
      <c r="E9268" t="s">
        <v>34</v>
      </c>
      <c r="F9268" s="4" t="n">
        <v>10</v>
      </c>
      <c r="G9268" s="4" t="n">
        <v>18729.3708</v>
      </c>
      <c r="H9268" s="4" t="n">
        <v>9</v>
      </c>
      <c r="I9268" s="4" t="n">
        <v>16378.2</v>
      </c>
      <c r="J9268" s="4" t="n">
        <v>10</v>
      </c>
      <c r="K9268" s="4" t="n">
        <v>13213.7224</v>
      </c>
      <c r="L9268" s="3" t="n">
        <v>0.111111111111111</v>
      </c>
      <c r="M9268" s="3" t="n">
        <v>0.143554896142433</v>
      </c>
      <c r="N9268" s="3" t="n">
        <v>0</v>
      </c>
      <c r="O9268" s="3" t="n">
        <v>0.417418213659461</v>
      </c>
    </row>
    <row r="9269">
      <c r="B9269" t="s">
        <v>79</v>
      </c>
      <c r="C9269" t="s">
        <v>54</v>
      </c>
      <c r="D9269" t="s">
        <v>38</v>
      </c>
      <c r="E9269" t="s">
        <v>24</v>
      </c>
      <c r="F9269" s="4" t="n">
        <v>12</v>
      </c>
      <c r="G9269" s="4" t="n">
        <v>60826.14</v>
      </c>
      <c r="H9269" s="4" t="n">
        <v>13</v>
      </c>
      <c r="I9269" s="4" t="n">
        <v>88325.64</v>
      </c>
      <c r="J9269" s="4" t="n">
        <v>12</v>
      </c>
      <c r="K9269" s="4" t="n">
        <v>48195.68</v>
      </c>
      <c r="L9269" s="3" t="n">
        <v>-0.0769230769230769</v>
      </c>
      <c r="M9269" s="3" t="n">
        <v>-0.311342210483841</v>
      </c>
      <c r="N9269" s="3" t="n">
        <v>0</v>
      </c>
      <c r="O9269" s="3" t="n">
        <v>0.262066226682558</v>
      </c>
    </row>
    <row r="9270">
      <c r="B9270" t="s">
        <v>79</v>
      </c>
      <c r="C9270" t="s">
        <v>54</v>
      </c>
      <c r="D9270" t="s">
        <v>38</v>
      </c>
      <c r="E9270" t="s">
        <v>51</v>
      </c>
      <c r="F9270" s="4" t="n">
        <v>27</v>
      </c>
      <c r="G9270" s="4" t="n">
        <v>120062.2173</v>
      </c>
      <c r="H9270" s="4" t="n">
        <v>17</v>
      </c>
      <c r="I9270" s="4" t="n">
        <v>61062.012</v>
      </c>
      <c r="J9270" s="4" t="n">
        <v>13</v>
      </c>
      <c r="K9270" s="4" t="n">
        <v>28963.344</v>
      </c>
      <c r="L9270" s="3" t="n">
        <v>0.588235294117647</v>
      </c>
      <c r="M9270" s="3" t="n">
        <v>0.966234216127696</v>
      </c>
      <c r="N9270" s="3" t="n">
        <v>1.07692307692308</v>
      </c>
      <c r="O9270" s="3" t="n">
        <v>3.1453161382194</v>
      </c>
    </row>
    <row r="9271">
      <c r="B9271" t="s">
        <v>79</v>
      </c>
      <c r="C9271" t="s">
        <v>54</v>
      </c>
      <c r="D9271" t="s">
        <v>38</v>
      </c>
      <c r="E9271" t="s">
        <v>25</v>
      </c>
      <c r="F9271" s="4" t="n">
        <v>24</v>
      </c>
      <c r="G9271" s="4" t="n">
        <v>117356.6106</v>
      </c>
      <c r="H9271" s="4" t="n">
        <v>13</v>
      </c>
      <c r="I9271" s="4" t="n">
        <v>75906.54105</v>
      </c>
      <c r="J9271" s="4" t="n">
        <v>23</v>
      </c>
      <c r="K9271" s="4" t="n">
        <v>162912.5086</v>
      </c>
      <c r="L9271" s="3" t="n">
        <v>0.846153846153846</v>
      </c>
      <c r="M9271" s="3" t="n">
        <v>0.546067163338356</v>
      </c>
      <c r="N9271" s="3" t="n">
        <v>0.0434782608695652</v>
      </c>
      <c r="O9271" s="3" t="n">
        <v>-0.279634132403262</v>
      </c>
    </row>
    <row r="9272">
      <c r="B9272" t="s">
        <v>79</v>
      </c>
      <c r="C9272" t="s">
        <v>54</v>
      </c>
      <c r="D9272" t="s">
        <v>38</v>
      </c>
      <c r="E9272" t="s">
        <v>26</v>
      </c>
      <c r="F9272" s="4" t="n">
        <v>6</v>
      </c>
      <c r="G9272" s="4" t="n">
        <v>26233.13175</v>
      </c>
      <c r="H9272" s="4" t="n">
        <v>7</v>
      </c>
      <c r="I9272" s="4" t="n">
        <v>27569.19465</v>
      </c>
      <c r="J9272" s="4" t="n">
        <v>5</v>
      </c>
      <c r="K9272" s="4" t="n">
        <v>13372.5438</v>
      </c>
      <c r="L9272" s="3" t="n">
        <v>-0.142857142857143</v>
      </c>
      <c r="M9272" s="3" t="n">
        <v>-0.0484621664492474</v>
      </c>
      <c r="N9272" s="3" t="n">
        <v>0.2</v>
      </c>
      <c r="O9272" s="3" t="n">
        <v>0.961715896567114</v>
      </c>
    </row>
    <row r="9273">
      <c r="B9273" t="s">
        <v>79</v>
      </c>
      <c r="C9273" t="s">
        <v>54</v>
      </c>
      <c r="D9273" t="s">
        <v>38</v>
      </c>
      <c r="E9273" t="s">
        <v>27</v>
      </c>
      <c r="F9273" s="4" t="n">
        <v>7</v>
      </c>
      <c r="G9273" s="4" t="n">
        <v>23469.3717</v>
      </c>
      <c r="H9273" s="4" t="s">
        <v>85</v>
      </c>
      <c r="I9273" s="4" t="n">
        <v>20679.0483</v>
      </c>
      <c r="J9273" s="4"/>
      <c r="K9273" s="4"/>
      <c r="L9273" s="3" t="s">
        <v>86</v>
      </c>
      <c r="M9273" s="3" t="n">
        <v>0.134934807420513</v>
      </c>
      <c r="N9273" s="3"/>
      <c r="O9273" s="3"/>
    </row>
    <row r="9274">
      <c r="B9274" t="s">
        <v>79</v>
      </c>
      <c r="C9274" t="s">
        <v>54</v>
      </c>
      <c r="D9274" t="s">
        <v>38</v>
      </c>
      <c r="E9274" t="s">
        <v>46</v>
      </c>
      <c r="F9274" s="4" t="n">
        <v>6</v>
      </c>
      <c r="G9274" s="4" t="n">
        <v>75018.01005</v>
      </c>
      <c r="H9274" s="4"/>
      <c r="I9274" s="4"/>
      <c r="J9274" s="4"/>
      <c r="K9274" s="4"/>
      <c r="L9274" s="3"/>
      <c r="M9274" s="3"/>
      <c r="N9274" s="3"/>
      <c r="O9274" s="3"/>
    </row>
    <row r="9275">
      <c r="B9275" t="s">
        <v>79</v>
      </c>
      <c r="C9275" t="s">
        <v>54</v>
      </c>
      <c r="D9275" t="s">
        <v>38</v>
      </c>
      <c r="E9275" t="s">
        <v>31</v>
      </c>
      <c r="F9275" s="4" t="n">
        <v>6</v>
      </c>
      <c r="G9275" s="4" t="n">
        <v>13458.96</v>
      </c>
      <c r="H9275" s="4" t="s">
        <v>85</v>
      </c>
      <c r="I9275" s="4" t="n">
        <v>1087.02</v>
      </c>
      <c r="J9275" s="4" t="s">
        <v>85</v>
      </c>
      <c r="K9275" s="4" t="n">
        <v>2248.08</v>
      </c>
      <c r="L9275" s="3" t="s">
        <v>86</v>
      </c>
      <c r="M9275" s="3" t="n">
        <v>11.381520119225</v>
      </c>
      <c r="N9275" s="3" t="s">
        <v>86</v>
      </c>
      <c r="O9275" s="3" t="n">
        <v>4.98686879470481</v>
      </c>
    </row>
    <row r="9276">
      <c r="B9276" t="s">
        <v>79</v>
      </c>
      <c r="C9276" t="s">
        <v>54</v>
      </c>
      <c r="D9276" t="s">
        <v>38</v>
      </c>
      <c r="E9276" t="s">
        <v>28</v>
      </c>
      <c r="F9276" s="4" t="n">
        <v>116</v>
      </c>
      <c r="G9276" s="4" t="n">
        <v>435710.4507</v>
      </c>
      <c r="H9276" s="4" t="n">
        <v>78</v>
      </c>
      <c r="I9276" s="4" t="n">
        <v>254378.58747</v>
      </c>
      <c r="J9276" s="4" t="n">
        <v>88</v>
      </c>
      <c r="K9276" s="4" t="n">
        <v>215473.89528</v>
      </c>
      <c r="L9276" s="3" t="n">
        <v>0.487179487179487</v>
      </c>
      <c r="M9276" s="3" t="n">
        <v>0.712842480310515</v>
      </c>
      <c r="N9276" s="3" t="n">
        <v>0.318181818181818</v>
      </c>
      <c r="O9276" s="3" t="n">
        <v>1.02210318857331</v>
      </c>
    </row>
    <row r="9277">
      <c r="B9277" t="s">
        <v>79</v>
      </c>
      <c r="C9277" t="s">
        <v>54</v>
      </c>
      <c r="D9277" t="s">
        <v>38</v>
      </c>
      <c r="E9277" t="s">
        <v>37</v>
      </c>
      <c r="F9277" s="4" t="s">
        <v>85</v>
      </c>
      <c r="G9277" s="4" t="n">
        <v>1026.4086</v>
      </c>
      <c r="H9277" s="4" t="s">
        <v>85</v>
      </c>
      <c r="I9277" s="4" t="n">
        <v>29756.650455</v>
      </c>
      <c r="J9277" s="4" t="s">
        <v>85</v>
      </c>
      <c r="K9277" s="4" t="n">
        <v>18687.90798</v>
      </c>
      <c r="L9277" s="3" t="s">
        <v>86</v>
      </c>
      <c r="M9277" s="3" t="n">
        <v>-0.965506581409349</v>
      </c>
      <c r="N9277" s="3" t="s">
        <v>86</v>
      </c>
      <c r="O9277" s="3" t="n">
        <v>-0.945076324161138</v>
      </c>
    </row>
    <row r="9278">
      <c r="B9278" t="s">
        <v>79</v>
      </c>
      <c r="C9278" t="s">
        <v>54</v>
      </c>
      <c r="D9278" t="s">
        <v>38</v>
      </c>
      <c r="E9278" t="s">
        <v>39</v>
      </c>
      <c r="F9278" s="4"/>
      <c r="G9278" s="4"/>
      <c r="H9278" s="4"/>
      <c r="I9278" s="4"/>
      <c r="J9278" s="4" t="s">
        <v>85</v>
      </c>
      <c r="K9278" s="4" t="n">
        <v>14019.76</v>
      </c>
      <c r="L9278" s="3"/>
      <c r="M9278" s="3"/>
      <c r="N9278" s="3" t="s">
        <v>86</v>
      </c>
      <c r="O9278" s="3"/>
    </row>
    <row r="9279">
      <c r="B9279" t="s">
        <v>79</v>
      </c>
      <c r="C9279" t="s">
        <v>54</v>
      </c>
      <c r="D9279" t="s">
        <v>38</v>
      </c>
      <c r="E9279" t="s">
        <v>29</v>
      </c>
      <c r="F9279" s="4" t="n">
        <v>10</v>
      </c>
      <c r="G9279" s="4" t="n">
        <v>30431.15499</v>
      </c>
      <c r="H9279" s="4" t="n">
        <v>5</v>
      </c>
      <c r="I9279" s="4" t="n">
        <v>19188.7965</v>
      </c>
      <c r="J9279" s="4" t="n">
        <v>6</v>
      </c>
      <c r="K9279" s="4" t="n">
        <v>18108.43868</v>
      </c>
      <c r="L9279" s="3" t="n">
        <v>1</v>
      </c>
      <c r="M9279" s="3" t="n">
        <v>0.585881375624573</v>
      </c>
      <c r="N9279" s="3" t="n">
        <v>0.666666666666667</v>
      </c>
      <c r="O9279" s="3" t="n">
        <v>0.680495791368801</v>
      </c>
    </row>
    <row r="9280">
      <c r="B9280" t="s">
        <v>79</v>
      </c>
      <c r="C9280" t="s">
        <v>54</v>
      </c>
      <c r="D9280" t="s">
        <v>40</v>
      </c>
      <c r="E9280" t="s">
        <v>25</v>
      </c>
      <c r="F9280" s="4" t="n">
        <v>16</v>
      </c>
      <c r="G9280" s="4" t="n">
        <v>172225.2888</v>
      </c>
      <c r="H9280" s="4" t="n">
        <v>11</v>
      </c>
      <c r="I9280" s="4" t="n">
        <v>116852.7023</v>
      </c>
      <c r="J9280" s="4" t="n">
        <v>5</v>
      </c>
      <c r="K9280" s="4" t="n">
        <v>33402.5584</v>
      </c>
      <c r="L9280" s="3" t="n">
        <v>0.454545454545455</v>
      </c>
      <c r="M9280" s="3" t="n">
        <v>0.473866546601892</v>
      </c>
      <c r="N9280" s="3" t="n">
        <v>2.2</v>
      </c>
      <c r="O9280" s="3" t="n">
        <v>4.1560508251368</v>
      </c>
    </row>
    <row r="9281">
      <c r="B9281" t="s">
        <v>79</v>
      </c>
      <c r="C9281" t="s">
        <v>54</v>
      </c>
      <c r="D9281" t="s">
        <v>40</v>
      </c>
      <c r="E9281" t="s">
        <v>39</v>
      </c>
      <c r="F9281" s="4" t="s">
        <v>85</v>
      </c>
      <c r="G9281" s="4" t="n">
        <v>5827.3506</v>
      </c>
      <c r="H9281" s="4" t="n">
        <v>5</v>
      </c>
      <c r="I9281" s="4" t="n">
        <v>18463.0914</v>
      </c>
      <c r="J9281" s="4" t="s">
        <v>85</v>
      </c>
      <c r="K9281" s="4" t="n">
        <v>9220.0976</v>
      </c>
      <c r="L9281" s="3" t="s">
        <v>86</v>
      </c>
      <c r="M9281" s="3" t="n">
        <v>-0.684378391800628</v>
      </c>
      <c r="N9281" s="3" t="s">
        <v>86</v>
      </c>
      <c r="O9281" s="3" t="n">
        <v>-0.367973002802053</v>
      </c>
    </row>
    <row r="9282">
      <c r="B9282" t="s">
        <v>79</v>
      </c>
      <c r="C9282" t="s">
        <v>55</v>
      </c>
      <c r="D9282" t="s">
        <v>22</v>
      </c>
      <c r="E9282" t="s">
        <v>23</v>
      </c>
      <c r="F9282" s="4" t="s">
        <v>85</v>
      </c>
      <c r="G9282" s="4" t="n">
        <v>3283.6752</v>
      </c>
      <c r="H9282" s="4" t="s">
        <v>85</v>
      </c>
      <c r="I9282" s="4" t="n">
        <v>5987.7792</v>
      </c>
      <c r="J9282" s="4" t="s">
        <v>85</v>
      </c>
      <c r="K9282" s="4" t="n">
        <v>2797.0848</v>
      </c>
      <c r="L9282" s="3" t="s">
        <v>86</v>
      </c>
      <c r="M9282" s="3" t="n">
        <v>-0.45160382667417</v>
      </c>
      <c r="N9282" s="3" t="s">
        <v>86</v>
      </c>
      <c r="O9282" s="3" t="n">
        <v>0.173963406472339</v>
      </c>
    </row>
    <row r="9283">
      <c r="B9283" t="s">
        <v>79</v>
      </c>
      <c r="C9283" t="s">
        <v>55</v>
      </c>
      <c r="D9283" t="s">
        <v>22</v>
      </c>
      <c r="E9283" t="s">
        <v>34</v>
      </c>
      <c r="F9283" s="4"/>
      <c r="G9283" s="4"/>
      <c r="H9283" s="4"/>
      <c r="I9283" s="4"/>
      <c r="J9283" s="4" t="s">
        <v>85</v>
      </c>
      <c r="K9283" s="4" t="n">
        <v>3544</v>
      </c>
      <c r="L9283" s="3"/>
      <c r="M9283" s="3"/>
      <c r="N9283" s="3" t="s">
        <v>86</v>
      </c>
      <c r="O9283" s="3"/>
    </row>
    <row r="9284">
      <c r="B9284" t="s">
        <v>79</v>
      </c>
      <c r="C9284" t="s">
        <v>55</v>
      </c>
      <c r="D9284" t="s">
        <v>22</v>
      </c>
      <c r="E9284" t="s">
        <v>24</v>
      </c>
      <c r="F9284" s="4" t="s">
        <v>85</v>
      </c>
      <c r="G9284" s="4" t="n">
        <v>10745.6544</v>
      </c>
      <c r="H9284" s="4" t="s">
        <v>85</v>
      </c>
      <c r="I9284" s="4" t="n">
        <v>8358.2928</v>
      </c>
      <c r="J9284" s="4" t="n">
        <v>5</v>
      </c>
      <c r="K9284" s="4" t="n">
        <v>12730.0488</v>
      </c>
      <c r="L9284" s="3" t="s">
        <v>86</v>
      </c>
      <c r="M9284" s="3" t="n">
        <v>0.28562789760129</v>
      </c>
      <c r="N9284" s="3" t="s">
        <v>86</v>
      </c>
      <c r="O9284" s="3" t="n">
        <v>-0.155882701722243</v>
      </c>
    </row>
    <row r="9285">
      <c r="B9285" t="s">
        <v>79</v>
      </c>
      <c r="C9285" t="s">
        <v>55</v>
      </c>
      <c r="D9285" t="s">
        <v>22</v>
      </c>
      <c r="E9285" t="s">
        <v>51</v>
      </c>
      <c r="F9285" s="4" t="n">
        <v>12</v>
      </c>
      <c r="G9285" s="4" t="n">
        <v>72931.925664</v>
      </c>
      <c r="H9285" s="4" t="n">
        <v>11</v>
      </c>
      <c r="I9285" s="4" t="n">
        <v>53035.8192</v>
      </c>
      <c r="J9285" s="4" t="n">
        <v>17</v>
      </c>
      <c r="K9285" s="4" t="n">
        <v>35977.892</v>
      </c>
      <c r="L9285" s="3" t="n">
        <v>0.0909090909090908</v>
      </c>
      <c r="M9285" s="3" t="n">
        <v>0.375144699641031</v>
      </c>
      <c r="N9285" s="3" t="n">
        <v>-0.294117647058823</v>
      </c>
      <c r="O9285" s="3" t="n">
        <v>1.02713170810563</v>
      </c>
    </row>
    <row r="9286">
      <c r="B9286" t="s">
        <v>79</v>
      </c>
      <c r="C9286" t="s">
        <v>55</v>
      </c>
      <c r="D9286" t="s">
        <v>22</v>
      </c>
      <c r="E9286" t="s">
        <v>25</v>
      </c>
      <c r="F9286" s="4" t="n">
        <v>72</v>
      </c>
      <c r="G9286" s="4" t="n">
        <v>268797.87648</v>
      </c>
      <c r="H9286" s="4" t="n">
        <v>58</v>
      </c>
      <c r="I9286" s="4" t="n">
        <v>203201.26776</v>
      </c>
      <c r="J9286" s="4" t="n">
        <v>87</v>
      </c>
      <c r="K9286" s="4" t="n">
        <v>223726.5552</v>
      </c>
      <c r="L9286" s="3" t="n">
        <v>0.241379310344828</v>
      </c>
      <c r="M9286" s="3" t="n">
        <v>0.322815942258174</v>
      </c>
      <c r="N9286" s="3" t="n">
        <v>-0.172413793103448</v>
      </c>
      <c r="O9286" s="3" t="n">
        <v>0.201457181690875</v>
      </c>
    </row>
    <row r="9287">
      <c r="B9287" t="s">
        <v>79</v>
      </c>
      <c r="C9287" t="s">
        <v>55</v>
      </c>
      <c r="D9287" t="s">
        <v>22</v>
      </c>
      <c r="E9287" t="s">
        <v>26</v>
      </c>
      <c r="F9287" s="4" t="n">
        <v>6</v>
      </c>
      <c r="G9287" s="4" t="n">
        <v>39333.3408</v>
      </c>
      <c r="H9287" s="4" t="n">
        <v>11</v>
      </c>
      <c r="I9287" s="4" t="n">
        <v>75836.38608</v>
      </c>
      <c r="J9287" s="4" t="n">
        <v>8</v>
      </c>
      <c r="K9287" s="4" t="n">
        <v>32097.8496</v>
      </c>
      <c r="L9287" s="3" t="n">
        <v>-0.454545454545455</v>
      </c>
      <c r="M9287" s="3" t="n">
        <v>-0.481339462055758</v>
      </c>
      <c r="N9287" s="3" t="n">
        <v>-0.25</v>
      </c>
      <c r="O9287" s="3" t="n">
        <v>0.225419811301004</v>
      </c>
    </row>
    <row r="9288">
      <c r="B9288" t="s">
        <v>79</v>
      </c>
      <c r="C9288" t="s">
        <v>55</v>
      </c>
      <c r="D9288" t="s">
        <v>22</v>
      </c>
      <c r="E9288" t="s">
        <v>27</v>
      </c>
      <c r="F9288" s="4" t="s">
        <v>85</v>
      </c>
      <c r="G9288" s="4" t="n">
        <v>13584.5424</v>
      </c>
      <c r="H9288" s="4" t="s">
        <v>85</v>
      </c>
      <c r="I9288" s="4" t="n">
        <v>12588.8256</v>
      </c>
      <c r="J9288" s="4" t="s">
        <v>85</v>
      </c>
      <c r="K9288" s="4" t="n">
        <v>8355.7584</v>
      </c>
      <c r="L9288" s="3" t="s">
        <v>86</v>
      </c>
      <c r="M9288" s="3" t="n">
        <v>0.0790952890792289</v>
      </c>
      <c r="N9288" s="3" t="s">
        <v>86</v>
      </c>
      <c r="O9288" s="3" t="n">
        <v>0.625770127580519</v>
      </c>
    </row>
    <row r="9289">
      <c r="B9289" t="s">
        <v>79</v>
      </c>
      <c r="C9289" t="s">
        <v>55</v>
      </c>
      <c r="D9289" t="s">
        <v>22</v>
      </c>
      <c r="E9289" t="s">
        <v>46</v>
      </c>
      <c r="F9289" s="4" t="n">
        <v>12</v>
      </c>
      <c r="G9289" s="4" t="n">
        <v>57293.3088</v>
      </c>
      <c r="H9289" s="4" t="n">
        <v>5</v>
      </c>
      <c r="I9289" s="4" t="n">
        <v>24909.768</v>
      </c>
      <c r="J9289" s="4" t="n">
        <v>7</v>
      </c>
      <c r="K9289" s="4" t="n">
        <v>22703.2416</v>
      </c>
      <c r="L9289" s="3" t="n">
        <v>1.4</v>
      </c>
      <c r="M9289" s="3" t="n">
        <v>1.30003381805884</v>
      </c>
      <c r="N9289" s="3" t="n">
        <v>0.714285714285714</v>
      </c>
      <c r="O9289" s="3" t="n">
        <v>1.52357393756493</v>
      </c>
    </row>
    <row r="9290">
      <c r="B9290" t="s">
        <v>79</v>
      </c>
      <c r="C9290" t="s">
        <v>55</v>
      </c>
      <c r="D9290" t="s">
        <v>22</v>
      </c>
      <c r="E9290" t="s">
        <v>31</v>
      </c>
      <c r="F9290" s="4" t="s">
        <v>85</v>
      </c>
      <c r="G9290" s="4" t="n">
        <v>2603.016</v>
      </c>
      <c r="H9290" s="4"/>
      <c r="I9290" s="4"/>
      <c r="J9290" s="4"/>
      <c r="K9290" s="4"/>
      <c r="L9290" s="3" t="s">
        <v>86</v>
      </c>
      <c r="M9290" s="3"/>
      <c r="N9290" s="3" t="s">
        <v>86</v>
      </c>
      <c r="O9290" s="3"/>
    </row>
    <row r="9291">
      <c r="B9291" t="s">
        <v>79</v>
      </c>
      <c r="C9291" t="s">
        <v>55</v>
      </c>
      <c r="D9291" t="s">
        <v>22</v>
      </c>
      <c r="E9291" t="s">
        <v>28</v>
      </c>
      <c r="F9291" s="4" t="n">
        <v>102</v>
      </c>
      <c r="G9291" s="4" t="n">
        <v>389752.00155</v>
      </c>
      <c r="H9291" s="4" t="n">
        <v>76</v>
      </c>
      <c r="I9291" s="4" t="n">
        <v>300833.15955</v>
      </c>
      <c r="J9291" s="4" t="n">
        <v>51</v>
      </c>
      <c r="K9291" s="4" t="n">
        <v>128869.218</v>
      </c>
      <c r="L9291" s="3" t="n">
        <v>0.342105263157895</v>
      </c>
      <c r="M9291" s="3" t="n">
        <v>0.295575268806832</v>
      </c>
      <c r="N9291" s="3" t="n">
        <v>1</v>
      </c>
      <c r="O9291" s="3" t="n">
        <v>2.02439952378698</v>
      </c>
    </row>
    <row r="9292">
      <c r="B9292" t="s">
        <v>79</v>
      </c>
      <c r="C9292" t="s">
        <v>55</v>
      </c>
      <c r="D9292" t="s">
        <v>22</v>
      </c>
      <c r="E9292" t="s">
        <v>39</v>
      </c>
      <c r="F9292" s="4" t="s">
        <v>85</v>
      </c>
      <c r="G9292" s="4" t="n">
        <v>1098.4896</v>
      </c>
      <c r="H9292" s="4" t="s">
        <v>85</v>
      </c>
      <c r="I9292" s="4" t="n">
        <v>5035.8672</v>
      </c>
      <c r="J9292" s="4" t="s">
        <v>85</v>
      </c>
      <c r="K9292" s="4" t="n">
        <v>3342.54</v>
      </c>
      <c r="L9292" s="3" t="s">
        <v>86</v>
      </c>
      <c r="M9292" s="3" t="n">
        <v>-0.781866845098695</v>
      </c>
      <c r="N9292" s="3" t="s">
        <v>86</v>
      </c>
      <c r="O9292" s="3" t="n">
        <v>-0.671360821411262</v>
      </c>
    </row>
    <row r="9293">
      <c r="B9293" t="s">
        <v>79</v>
      </c>
      <c r="C9293" t="s">
        <v>55</v>
      </c>
      <c r="D9293" t="s">
        <v>22</v>
      </c>
      <c r="E9293" t="s">
        <v>29</v>
      </c>
      <c r="F9293" s="4" t="n">
        <v>6</v>
      </c>
      <c r="G9293" s="4" t="n">
        <v>24617.8044</v>
      </c>
      <c r="H9293" s="4" t="s">
        <v>85</v>
      </c>
      <c r="I9293" s="4" t="n">
        <v>6915.36315</v>
      </c>
      <c r="J9293" s="4" t="s">
        <v>85</v>
      </c>
      <c r="K9293" s="4" t="n">
        <v>9130.6668</v>
      </c>
      <c r="L9293" s="3" t="s">
        <v>86</v>
      </c>
      <c r="M9293" s="3" t="n">
        <v>2.559871530391</v>
      </c>
      <c r="N9293" s="3" t="s">
        <v>86</v>
      </c>
      <c r="O9293" s="3" t="n">
        <v>1.69616720653961</v>
      </c>
    </row>
    <row r="9294">
      <c r="B9294" t="s">
        <v>79</v>
      </c>
      <c r="C9294" t="s">
        <v>55</v>
      </c>
      <c r="D9294" t="s">
        <v>30</v>
      </c>
      <c r="E9294" t="s">
        <v>23</v>
      </c>
      <c r="F9294" s="4" t="n">
        <v>11</v>
      </c>
      <c r="G9294" s="4" t="n">
        <v>51252.7176</v>
      </c>
      <c r="H9294" s="4" t="s">
        <v>85</v>
      </c>
      <c r="I9294" s="4" t="n">
        <v>18364.6116</v>
      </c>
      <c r="J9294" s="4" t="n">
        <v>7</v>
      </c>
      <c r="K9294" s="4" t="n">
        <v>17569.3076</v>
      </c>
      <c r="L9294" s="3" t="s">
        <v>86</v>
      </c>
      <c r="M9294" s="3" t="n">
        <v>1.79084135925859</v>
      </c>
      <c r="N9294" s="3" t="n">
        <v>0.571428571428571</v>
      </c>
      <c r="O9294" s="3" t="n">
        <v>1.91717344626603</v>
      </c>
    </row>
    <row r="9295">
      <c r="B9295" t="s">
        <v>79</v>
      </c>
      <c r="C9295" t="s">
        <v>55</v>
      </c>
      <c r="D9295" t="s">
        <v>30</v>
      </c>
      <c r="E9295" t="s">
        <v>34</v>
      </c>
      <c r="F9295" s="4" t="n">
        <v>6</v>
      </c>
      <c r="G9295" s="4" t="n">
        <v>8363.0232</v>
      </c>
      <c r="H9295" s="4" t="n">
        <v>9</v>
      </c>
      <c r="I9295" s="4" t="n">
        <v>19384.9596</v>
      </c>
      <c r="J9295" s="4" t="s">
        <v>85</v>
      </c>
      <c r="K9295" s="4" t="n">
        <v>2175.0552</v>
      </c>
      <c r="L9295" s="3" t="n">
        <v>-0.333333333333333</v>
      </c>
      <c r="M9295" s="3" t="n">
        <v>-0.56858186075353</v>
      </c>
      <c r="N9295" s="3" t="s">
        <v>86</v>
      </c>
      <c r="O9295" s="3" t="n">
        <v>2.84497055523005</v>
      </c>
    </row>
    <row r="9296">
      <c r="B9296" t="s">
        <v>79</v>
      </c>
      <c r="C9296" t="s">
        <v>55</v>
      </c>
      <c r="D9296" t="s">
        <v>30</v>
      </c>
      <c r="E9296" t="s">
        <v>24</v>
      </c>
      <c r="F9296" s="4"/>
      <c r="G9296" s="4"/>
      <c r="H9296" s="4" t="s">
        <v>85</v>
      </c>
      <c r="I9296" s="4" t="n">
        <v>8047.6578</v>
      </c>
      <c r="J9296" s="4" t="s">
        <v>85</v>
      </c>
      <c r="K9296" s="4" t="n">
        <v>7281.14252</v>
      </c>
      <c r="L9296" s="3" t="s">
        <v>86</v>
      </c>
      <c r="M9296" s="3"/>
      <c r="N9296" s="3" t="s">
        <v>86</v>
      </c>
      <c r="O9296" s="3"/>
    </row>
    <row r="9297">
      <c r="B9297" t="s">
        <v>79</v>
      </c>
      <c r="C9297" t="s">
        <v>55</v>
      </c>
      <c r="D9297" t="s">
        <v>30</v>
      </c>
      <c r="E9297" t="s">
        <v>51</v>
      </c>
      <c r="F9297" s="4" t="n">
        <v>16</v>
      </c>
      <c r="G9297" s="4" t="n">
        <v>90998.10216</v>
      </c>
      <c r="H9297" s="4" t="n">
        <v>17</v>
      </c>
      <c r="I9297" s="4" t="n">
        <v>73135.90602</v>
      </c>
      <c r="J9297" s="4" t="n">
        <v>18</v>
      </c>
      <c r="K9297" s="4" t="n">
        <v>50048.9946</v>
      </c>
      <c r="L9297" s="3" t="n">
        <v>-0.0588235294117647</v>
      </c>
      <c r="M9297" s="3" t="n">
        <v>0.244232923498826</v>
      </c>
      <c r="N9297" s="3" t="n">
        <v>-0.111111111111111</v>
      </c>
      <c r="O9297" s="3" t="n">
        <v>0.818180422749192</v>
      </c>
    </row>
    <row r="9298">
      <c r="B9298" t="s">
        <v>79</v>
      </c>
      <c r="C9298" t="s">
        <v>55</v>
      </c>
      <c r="D9298" t="s">
        <v>30</v>
      </c>
      <c r="E9298" t="s">
        <v>25</v>
      </c>
      <c r="F9298" s="4" t="n">
        <v>24</v>
      </c>
      <c r="G9298" s="4" t="n">
        <v>84029.32656</v>
      </c>
      <c r="H9298" s="4" t="n">
        <v>28</v>
      </c>
      <c r="I9298" s="4" t="n">
        <v>100063.19016</v>
      </c>
      <c r="J9298" s="4" t="n">
        <v>23</v>
      </c>
      <c r="K9298" s="4" t="n">
        <v>69486.4244</v>
      </c>
      <c r="L9298" s="3" t="n">
        <v>-0.142857142857143</v>
      </c>
      <c r="M9298" s="3" t="n">
        <v>-0.160237381742097</v>
      </c>
      <c r="N9298" s="3" t="n">
        <v>0.0434782608695652</v>
      </c>
      <c r="O9298" s="3" t="n">
        <v>0.209291272152435</v>
      </c>
    </row>
    <row r="9299">
      <c r="B9299" t="s">
        <v>79</v>
      </c>
      <c r="C9299" t="s">
        <v>55</v>
      </c>
      <c r="D9299" t="s">
        <v>30</v>
      </c>
      <c r="E9299" t="s">
        <v>26</v>
      </c>
      <c r="F9299" s="4"/>
      <c r="G9299" s="4"/>
      <c r="H9299" s="4"/>
      <c r="I9299" s="4"/>
      <c r="J9299" s="4" t="s">
        <v>85</v>
      </c>
      <c r="K9299" s="4" t="n">
        <v>8924.0772</v>
      </c>
      <c r="L9299" s="3"/>
      <c r="M9299" s="3"/>
      <c r="N9299" s="3" t="s">
        <v>86</v>
      </c>
      <c r="O9299" s="3"/>
    </row>
    <row r="9300">
      <c r="B9300" t="s">
        <v>79</v>
      </c>
      <c r="C9300" t="s">
        <v>55</v>
      </c>
      <c r="D9300" t="s">
        <v>30</v>
      </c>
      <c r="E9300" t="s">
        <v>46</v>
      </c>
      <c r="F9300" s="4" t="n">
        <v>6</v>
      </c>
      <c r="G9300" s="4" t="n">
        <v>26317.1592</v>
      </c>
      <c r="H9300" s="4" t="n">
        <v>5</v>
      </c>
      <c r="I9300" s="4" t="n">
        <v>20560.4892</v>
      </c>
      <c r="J9300" s="4" t="s">
        <v>85</v>
      </c>
      <c r="K9300" s="4" t="n">
        <v>10031.1264</v>
      </c>
      <c r="L9300" s="3" t="n">
        <v>0.2</v>
      </c>
      <c r="M9300" s="3" t="n">
        <v>0.279987015094952</v>
      </c>
      <c r="N9300" s="3" t="s">
        <v>86</v>
      </c>
      <c r="O9300" s="3" t="n">
        <v>1.62354975409342</v>
      </c>
    </row>
    <row r="9301">
      <c r="B9301" t="s">
        <v>79</v>
      </c>
      <c r="C9301" t="s">
        <v>55</v>
      </c>
      <c r="D9301" t="s">
        <v>30</v>
      </c>
      <c r="E9301" t="s">
        <v>31</v>
      </c>
      <c r="F9301" s="4" t="s">
        <v>85</v>
      </c>
      <c r="G9301" s="4" t="n">
        <v>2019.006</v>
      </c>
      <c r="H9301" s="4" t="s">
        <v>85</v>
      </c>
      <c r="I9301" s="4" t="n">
        <v>1116.2934</v>
      </c>
      <c r="J9301" s="4" t="s">
        <v>85</v>
      </c>
      <c r="K9301" s="4" t="n">
        <v>3033.1148</v>
      </c>
      <c r="L9301" s="3" t="s">
        <v>86</v>
      </c>
      <c r="M9301" s="3" t="n">
        <v>0.808669656203288</v>
      </c>
      <c r="N9301" s="3" t="s">
        <v>86</v>
      </c>
      <c r="O9301" s="3" t="n">
        <v>-0.334345670002336</v>
      </c>
    </row>
    <row r="9302">
      <c r="B9302" t="s">
        <v>79</v>
      </c>
      <c r="C9302" t="s">
        <v>55</v>
      </c>
      <c r="D9302" t="s">
        <v>30</v>
      </c>
      <c r="E9302" t="s">
        <v>28</v>
      </c>
      <c r="F9302" s="4" t="n">
        <v>25</v>
      </c>
      <c r="G9302" s="4" t="n">
        <v>81868.6866</v>
      </c>
      <c r="H9302" s="4" t="n">
        <v>29</v>
      </c>
      <c r="I9302" s="4" t="n">
        <v>101786.712</v>
      </c>
      <c r="J9302" s="4" t="n">
        <v>24</v>
      </c>
      <c r="K9302" s="4" t="n">
        <v>50721.7356</v>
      </c>
      <c r="L9302" s="3" t="n">
        <v>-0.137931034482759</v>
      </c>
      <c r="M9302" s="3" t="n">
        <v>-0.195683945464316</v>
      </c>
      <c r="N9302" s="3" t="n">
        <v>0.0416666666666667</v>
      </c>
      <c r="O9302" s="3" t="n">
        <v>0.614075023883844</v>
      </c>
    </row>
    <row r="9303">
      <c r="B9303" t="s">
        <v>79</v>
      </c>
      <c r="C9303" t="s">
        <v>55</v>
      </c>
      <c r="D9303" t="s">
        <v>30</v>
      </c>
      <c r="E9303" t="s">
        <v>39</v>
      </c>
      <c r="F9303" s="4" t="s">
        <v>85</v>
      </c>
      <c r="G9303" s="4" t="n">
        <v>4924.0386</v>
      </c>
      <c r="H9303" s="4"/>
      <c r="I9303" s="4"/>
      <c r="J9303" s="4" t="s">
        <v>85</v>
      </c>
      <c r="K9303" s="4" t="n">
        <v>4637.1928</v>
      </c>
      <c r="L9303" s="3" t="s">
        <v>86</v>
      </c>
      <c r="M9303" s="3"/>
      <c r="N9303" s="3" t="s">
        <v>86</v>
      </c>
      <c r="O9303" s="3" t="n">
        <v>0.0618576393890717</v>
      </c>
    </row>
    <row r="9304">
      <c r="B9304" t="s">
        <v>79</v>
      </c>
      <c r="C9304" t="s">
        <v>55</v>
      </c>
      <c r="D9304" t="s">
        <v>30</v>
      </c>
      <c r="E9304" t="s">
        <v>29</v>
      </c>
      <c r="F9304" s="4" t="n">
        <v>6</v>
      </c>
      <c r="G9304" s="4" t="n">
        <v>15894.99</v>
      </c>
      <c r="H9304" s="4" t="s">
        <v>85</v>
      </c>
      <c r="I9304" s="4" t="n">
        <v>5840.1516</v>
      </c>
      <c r="J9304" s="4" t="s">
        <v>85</v>
      </c>
      <c r="K9304" s="4" t="n">
        <v>6302.0364</v>
      </c>
      <c r="L9304" s="3" t="s">
        <v>86</v>
      </c>
      <c r="M9304" s="3" t="n">
        <v>1.72167421133383</v>
      </c>
      <c r="N9304" s="3" t="s">
        <v>86</v>
      </c>
      <c r="O9304" s="3" t="n">
        <v>1.5221990149089</v>
      </c>
    </row>
    <row r="9305">
      <c r="B9305" t="s">
        <v>79</v>
      </c>
      <c r="C9305" t="s">
        <v>55</v>
      </c>
      <c r="D9305" t="s">
        <v>32</v>
      </c>
      <c r="E9305" t="s">
        <v>23</v>
      </c>
      <c r="F9305" s="4" t="n">
        <v>8</v>
      </c>
      <c r="G9305" s="4" t="n">
        <v>29211.84</v>
      </c>
      <c r="H9305" s="4" t="n">
        <v>8</v>
      </c>
      <c r="I9305" s="4" t="n">
        <v>25259.04</v>
      </c>
      <c r="J9305" s="4" t="n">
        <v>5</v>
      </c>
      <c r="K9305" s="4" t="n">
        <v>11028.12</v>
      </c>
      <c r="L9305" s="3" t="n">
        <v>0</v>
      </c>
      <c r="M9305" s="3" t="n">
        <v>0.156490507952796</v>
      </c>
      <c r="N9305" s="3" t="n">
        <v>0.6</v>
      </c>
      <c r="O9305" s="3" t="n">
        <v>1.64885039335807</v>
      </c>
    </row>
    <row r="9306">
      <c r="B9306" t="s">
        <v>79</v>
      </c>
      <c r="C9306" t="s">
        <v>55</v>
      </c>
      <c r="D9306" t="s">
        <v>32</v>
      </c>
      <c r="E9306" t="s">
        <v>34</v>
      </c>
      <c r="F9306" s="4" t="n">
        <v>17</v>
      </c>
      <c r="G9306" s="4" t="n">
        <v>40252.1436</v>
      </c>
      <c r="H9306" s="4" t="n">
        <v>16</v>
      </c>
      <c r="I9306" s="4" t="n">
        <v>30089.9997</v>
      </c>
      <c r="J9306" s="4" t="n">
        <v>26</v>
      </c>
      <c r="K9306" s="4" t="n">
        <v>27303.5522</v>
      </c>
      <c r="L9306" s="3" t="n">
        <v>0.0625</v>
      </c>
      <c r="M9306" s="3" t="n">
        <v>0.337724958501744</v>
      </c>
      <c r="N9306" s="3" t="n">
        <v>-0.346153846153846</v>
      </c>
      <c r="O9306" s="3" t="n">
        <v>0.474245669763072</v>
      </c>
    </row>
    <row r="9307">
      <c r="B9307" t="s">
        <v>79</v>
      </c>
      <c r="C9307" t="s">
        <v>55</v>
      </c>
      <c r="D9307" t="s">
        <v>32</v>
      </c>
      <c r="E9307" t="s">
        <v>24</v>
      </c>
      <c r="F9307" s="4" t="n">
        <v>18</v>
      </c>
      <c r="G9307" s="4" t="n">
        <v>76003.04025</v>
      </c>
      <c r="H9307" s="4" t="n">
        <v>13</v>
      </c>
      <c r="I9307" s="4" t="n">
        <v>34646.7201</v>
      </c>
      <c r="J9307" s="4" t="n">
        <v>5</v>
      </c>
      <c r="K9307" s="4" t="n">
        <v>9958.051</v>
      </c>
      <c r="L9307" s="3" t="n">
        <v>0.384615384615385</v>
      </c>
      <c r="M9307" s="3" t="n">
        <v>1.19365758232336</v>
      </c>
      <c r="N9307" s="3" t="n">
        <v>2.6</v>
      </c>
      <c r="O9307" s="3" t="n">
        <v>6.63232084772412</v>
      </c>
    </row>
    <row r="9308">
      <c r="B9308" t="s">
        <v>79</v>
      </c>
      <c r="C9308" t="s">
        <v>55</v>
      </c>
      <c r="D9308" t="s">
        <v>32</v>
      </c>
      <c r="E9308" t="s">
        <v>51</v>
      </c>
      <c r="F9308" s="4" t="n">
        <v>25</v>
      </c>
      <c r="G9308" s="4" t="n">
        <v>203024.7354</v>
      </c>
      <c r="H9308" s="4" t="n">
        <v>24</v>
      </c>
      <c r="I9308" s="4" t="n">
        <v>194694.84</v>
      </c>
      <c r="J9308" s="4" t="n">
        <v>21</v>
      </c>
      <c r="K9308" s="4" t="n">
        <v>71479.0004</v>
      </c>
      <c r="L9308" s="3" t="n">
        <v>0.0416666666666667</v>
      </c>
      <c r="M9308" s="3" t="n">
        <v>0.0427843665502383</v>
      </c>
      <c r="N9308" s="3" t="n">
        <v>0.19047619047619</v>
      </c>
      <c r="O9308" s="3" t="n">
        <v>1.84034099894883</v>
      </c>
    </row>
    <row r="9309">
      <c r="B9309" t="s">
        <v>79</v>
      </c>
      <c r="C9309" t="s">
        <v>55</v>
      </c>
      <c r="D9309" t="s">
        <v>32</v>
      </c>
      <c r="E9309" t="s">
        <v>25</v>
      </c>
      <c r="F9309" s="4" t="n">
        <v>72</v>
      </c>
      <c r="G9309" s="4" t="n">
        <v>382612.0743</v>
      </c>
      <c r="H9309" s="4" t="n">
        <v>61</v>
      </c>
      <c r="I9309" s="4" t="n">
        <v>267940.1916</v>
      </c>
      <c r="J9309" s="4" t="n">
        <v>56</v>
      </c>
      <c r="K9309" s="4" t="n">
        <v>174388.799</v>
      </c>
      <c r="L9309" s="3" t="n">
        <v>0.180327868852459</v>
      </c>
      <c r="M9309" s="3" t="n">
        <v>0.427975668805934</v>
      </c>
      <c r="N9309" s="3" t="n">
        <v>0.285714285714286</v>
      </c>
      <c r="O9309" s="3" t="n">
        <v>1.19401748560697</v>
      </c>
    </row>
    <row r="9310">
      <c r="B9310" t="s">
        <v>79</v>
      </c>
      <c r="C9310" t="s">
        <v>55</v>
      </c>
      <c r="D9310" t="s">
        <v>32</v>
      </c>
      <c r="E9310" t="s">
        <v>26</v>
      </c>
      <c r="F9310" s="4" t="n">
        <v>14</v>
      </c>
      <c r="G9310" s="4" t="n">
        <v>114325.32</v>
      </c>
      <c r="H9310" s="4" t="n">
        <v>23</v>
      </c>
      <c r="I9310" s="4" t="n">
        <v>226780.5114</v>
      </c>
      <c r="J9310" s="4" t="n">
        <v>21</v>
      </c>
      <c r="K9310" s="4" t="n">
        <v>129270.514</v>
      </c>
      <c r="L9310" s="3" t="n">
        <v>-0.391304347826087</v>
      </c>
      <c r="M9310" s="3" t="n">
        <v>-0.495876787232609</v>
      </c>
      <c r="N9310" s="3" t="n">
        <v>-0.333333333333333</v>
      </c>
      <c r="O9310" s="3" t="n">
        <v>-0.115611778259039</v>
      </c>
    </row>
    <row r="9311">
      <c r="B9311" t="s">
        <v>79</v>
      </c>
      <c r="C9311" t="s">
        <v>55</v>
      </c>
      <c r="D9311" t="s">
        <v>32</v>
      </c>
      <c r="E9311" t="s">
        <v>27</v>
      </c>
      <c r="F9311" s="4"/>
      <c r="G9311" s="4"/>
      <c r="H9311" s="4"/>
      <c r="I9311" s="4"/>
      <c r="J9311" s="4" t="s">
        <v>85</v>
      </c>
      <c r="K9311" s="4" t="n">
        <v>5020.48</v>
      </c>
      <c r="L9311" s="3"/>
      <c r="M9311" s="3"/>
      <c r="N9311" s="3" t="s">
        <v>86</v>
      </c>
      <c r="O9311" s="3"/>
    </row>
    <row r="9312">
      <c r="B9312" t="s">
        <v>79</v>
      </c>
      <c r="C9312" t="s">
        <v>55</v>
      </c>
      <c r="D9312" t="s">
        <v>32</v>
      </c>
      <c r="E9312" t="s">
        <v>46</v>
      </c>
      <c r="F9312" s="4" t="n">
        <v>8</v>
      </c>
      <c r="G9312" s="4" t="n">
        <v>66598.2339</v>
      </c>
      <c r="H9312" s="4" t="n">
        <v>5</v>
      </c>
      <c r="I9312" s="4" t="n">
        <v>46476.36045</v>
      </c>
      <c r="J9312" s="4" t="n">
        <v>10</v>
      </c>
      <c r="K9312" s="4" t="n">
        <v>36403.0156</v>
      </c>
      <c r="L9312" s="3" t="n">
        <v>0.6</v>
      </c>
      <c r="M9312" s="3" t="n">
        <v>0.432948562563272</v>
      </c>
      <c r="N9312" s="3" t="n">
        <v>-0.2</v>
      </c>
      <c r="O9312" s="3" t="n">
        <v>0.829470245866114</v>
      </c>
    </row>
    <row r="9313">
      <c r="B9313" t="s">
        <v>79</v>
      </c>
      <c r="C9313" t="s">
        <v>55</v>
      </c>
      <c r="D9313" t="s">
        <v>32</v>
      </c>
      <c r="E9313" t="s">
        <v>31</v>
      </c>
      <c r="F9313" s="4" t="n">
        <v>12</v>
      </c>
      <c r="G9313" s="4" t="n">
        <v>20564.28</v>
      </c>
      <c r="H9313" s="4" t="n">
        <v>11</v>
      </c>
      <c r="I9313" s="4" t="n">
        <v>16899.84</v>
      </c>
      <c r="J9313" s="4" t="n">
        <v>15</v>
      </c>
      <c r="K9313" s="4" t="n">
        <v>14662.4</v>
      </c>
      <c r="L9313" s="3" t="n">
        <v>0.0909090909090908</v>
      </c>
      <c r="M9313" s="3" t="n">
        <v>0.216832822085889</v>
      </c>
      <c r="N9313" s="3" t="n">
        <v>-0.2</v>
      </c>
      <c r="O9313" s="3" t="n">
        <v>0.402518005237887</v>
      </c>
    </row>
    <row r="9314">
      <c r="B9314" t="s">
        <v>79</v>
      </c>
      <c r="C9314" t="s">
        <v>55</v>
      </c>
      <c r="D9314" t="s">
        <v>32</v>
      </c>
      <c r="E9314" t="s">
        <v>28</v>
      </c>
      <c r="F9314" s="4" t="n">
        <v>96</v>
      </c>
      <c r="G9314" s="4" t="n">
        <v>399074.763984</v>
      </c>
      <c r="H9314" s="4" t="n">
        <v>83</v>
      </c>
      <c r="I9314" s="4" t="n">
        <v>315237.9951</v>
      </c>
      <c r="J9314" s="4" t="n">
        <v>73</v>
      </c>
      <c r="K9314" s="4" t="n">
        <v>184992.3684</v>
      </c>
      <c r="L9314" s="3" t="n">
        <v>0.156626506024096</v>
      </c>
      <c r="M9314" s="3" t="n">
        <v>0.265947538644272</v>
      </c>
      <c r="N9314" s="3" t="n">
        <v>0.315068493150685</v>
      </c>
      <c r="O9314" s="3" t="n">
        <v>1.15724987703871</v>
      </c>
    </row>
    <row r="9315">
      <c r="B9315" t="s">
        <v>79</v>
      </c>
      <c r="C9315" t="s">
        <v>55</v>
      </c>
      <c r="D9315" t="s">
        <v>32</v>
      </c>
      <c r="E9315" t="s">
        <v>37</v>
      </c>
      <c r="F9315" s="4" t="s">
        <v>85</v>
      </c>
      <c r="G9315" s="4" t="n">
        <v>12828.49365</v>
      </c>
      <c r="H9315" s="4" t="n">
        <v>8</v>
      </c>
      <c r="I9315" s="4" t="n">
        <v>22472.86125</v>
      </c>
      <c r="J9315" s="4" t="s">
        <v>85</v>
      </c>
      <c r="K9315" s="4" t="n">
        <v>9450.55944</v>
      </c>
      <c r="L9315" s="3" t="s">
        <v>86</v>
      </c>
      <c r="M9315" s="3" t="n">
        <v>-0.429156193895871</v>
      </c>
      <c r="N9315" s="3" t="s">
        <v>86</v>
      </c>
      <c r="O9315" s="3" t="n">
        <v>0.357432195569578</v>
      </c>
    </row>
    <row r="9316">
      <c r="B9316" t="s">
        <v>79</v>
      </c>
      <c r="C9316" t="s">
        <v>55</v>
      </c>
      <c r="D9316" t="s">
        <v>32</v>
      </c>
      <c r="E9316" t="s">
        <v>39</v>
      </c>
      <c r="F9316" s="4" t="n">
        <v>11</v>
      </c>
      <c r="G9316" s="4" t="n">
        <v>21376.9044</v>
      </c>
      <c r="H9316" s="4" t="n">
        <v>5</v>
      </c>
      <c r="I9316" s="4" t="n">
        <v>5773.9068</v>
      </c>
      <c r="J9316" s="4" t="n">
        <v>7</v>
      </c>
      <c r="K9316" s="4" t="n">
        <v>7626.4432</v>
      </c>
      <c r="L9316" s="3" t="n">
        <v>1.2</v>
      </c>
      <c r="M9316" s="3" t="n">
        <v>2.70232931366332</v>
      </c>
      <c r="N9316" s="3" t="n">
        <v>0.571428571428571</v>
      </c>
      <c r="O9316" s="3" t="n">
        <v>1.80299791651238</v>
      </c>
    </row>
    <row r="9317">
      <c r="B9317" t="s">
        <v>79</v>
      </c>
      <c r="C9317" t="s">
        <v>55</v>
      </c>
      <c r="D9317" t="s">
        <v>32</v>
      </c>
      <c r="E9317" t="s">
        <v>29</v>
      </c>
      <c r="F9317" s="4"/>
      <c r="G9317" s="4"/>
      <c r="H9317" s="4" t="n">
        <v>6</v>
      </c>
      <c r="I9317" s="4" t="n">
        <v>14987.7714</v>
      </c>
      <c r="J9317" s="4" t="n">
        <v>5</v>
      </c>
      <c r="K9317" s="4" t="n">
        <v>6692.6596</v>
      </c>
      <c r="L9317" s="3"/>
      <c r="M9317" s="3"/>
      <c r="N9317" s="3"/>
      <c r="O9317" s="3"/>
    </row>
    <row r="9318">
      <c r="B9318" t="s">
        <v>79</v>
      </c>
      <c r="C9318" t="s">
        <v>55</v>
      </c>
      <c r="D9318" t="s">
        <v>38</v>
      </c>
      <c r="E9318" t="s">
        <v>23</v>
      </c>
      <c r="F9318" s="4"/>
      <c r="G9318" s="4"/>
      <c r="H9318" s="4" t="s">
        <v>85</v>
      </c>
      <c r="I9318" s="4" t="n">
        <v>3837.78</v>
      </c>
      <c r="J9318" s="4"/>
      <c r="K9318" s="4"/>
      <c r="L9318" s="3" t="s">
        <v>86</v>
      </c>
      <c r="M9318" s="3"/>
      <c r="N9318" s="3"/>
      <c r="O9318" s="3"/>
    </row>
    <row r="9319">
      <c r="B9319" t="s">
        <v>79</v>
      </c>
      <c r="C9319" t="s">
        <v>55</v>
      </c>
      <c r="D9319" t="s">
        <v>38</v>
      </c>
      <c r="E9319" t="s">
        <v>34</v>
      </c>
      <c r="F9319" s="4" t="n">
        <v>7</v>
      </c>
      <c r="G9319" s="4" t="n">
        <v>17501.3472</v>
      </c>
      <c r="H9319" s="4" t="s">
        <v>85</v>
      </c>
      <c r="I9319" s="4" t="n">
        <v>6936.84</v>
      </c>
      <c r="J9319" s="4" t="s">
        <v>85</v>
      </c>
      <c r="K9319" s="4" t="n">
        <v>5022.36</v>
      </c>
      <c r="L9319" s="3" t="s">
        <v>86</v>
      </c>
      <c r="M9319" s="3" t="n">
        <v>1.52295673534347</v>
      </c>
      <c r="N9319" s="3" t="s">
        <v>86</v>
      </c>
      <c r="O9319" s="3" t="n">
        <v>2.48468592454543</v>
      </c>
    </row>
    <row r="9320">
      <c r="B9320" t="s">
        <v>79</v>
      </c>
      <c r="C9320" t="s">
        <v>55</v>
      </c>
      <c r="D9320" t="s">
        <v>38</v>
      </c>
      <c r="E9320" t="s">
        <v>24</v>
      </c>
      <c r="F9320" s="4" t="n">
        <v>8</v>
      </c>
      <c r="G9320" s="4" t="n">
        <v>12987.54</v>
      </c>
      <c r="H9320" s="4" t="n">
        <v>9</v>
      </c>
      <c r="I9320" s="4" t="n">
        <v>136741.9482</v>
      </c>
      <c r="J9320" s="4" t="s">
        <v>85</v>
      </c>
      <c r="K9320" s="4" t="n">
        <v>5709.056</v>
      </c>
      <c r="L9320" s="3" t="n">
        <v>-0.111111111111111</v>
      </c>
      <c r="M9320" s="3" t="n">
        <v>-0.905021537494812</v>
      </c>
      <c r="N9320" s="3" t="s">
        <v>86</v>
      </c>
      <c r="O9320" s="3" t="n">
        <v>1.27490148984351</v>
      </c>
    </row>
    <row r="9321">
      <c r="B9321" t="s">
        <v>79</v>
      </c>
      <c r="C9321" t="s">
        <v>55</v>
      </c>
      <c r="D9321" t="s">
        <v>38</v>
      </c>
      <c r="E9321" t="s">
        <v>51</v>
      </c>
      <c r="F9321" s="4" t="n">
        <v>44</v>
      </c>
      <c r="G9321" s="4" t="n">
        <v>259598.7954</v>
      </c>
      <c r="H9321" s="4" t="n">
        <v>43</v>
      </c>
      <c r="I9321" s="4" t="n">
        <v>352122.8919</v>
      </c>
      <c r="J9321" s="4" t="n">
        <v>38</v>
      </c>
      <c r="K9321" s="4" t="n">
        <v>135812.684</v>
      </c>
      <c r="L9321" s="3" t="n">
        <v>0.0232558139534884</v>
      </c>
      <c r="M9321" s="3" t="n">
        <v>-0.262760810581654</v>
      </c>
      <c r="N9321" s="3" t="n">
        <v>0.157894736842105</v>
      </c>
      <c r="O9321" s="3" t="n">
        <v>0.911447353473995</v>
      </c>
    </row>
    <row r="9322">
      <c r="B9322" t="s">
        <v>79</v>
      </c>
      <c r="C9322" t="s">
        <v>55</v>
      </c>
      <c r="D9322" t="s">
        <v>38</v>
      </c>
      <c r="E9322" t="s">
        <v>25</v>
      </c>
      <c r="F9322" s="4" t="n">
        <v>16</v>
      </c>
      <c r="G9322" s="4" t="n">
        <v>71221.518</v>
      </c>
      <c r="H9322" s="4" t="n">
        <v>9</v>
      </c>
      <c r="I9322" s="4" t="n">
        <v>43931.4988</v>
      </c>
      <c r="J9322" s="4" t="n">
        <v>23</v>
      </c>
      <c r="K9322" s="4" t="n">
        <v>65793.632</v>
      </c>
      <c r="L9322" s="3" t="n">
        <v>0.777777777777778</v>
      </c>
      <c r="M9322" s="3" t="n">
        <v>0.621194813412558</v>
      </c>
      <c r="N9322" s="3" t="n">
        <v>-0.304347826086957</v>
      </c>
      <c r="O9322" s="3" t="n">
        <v>0.0824986527571543</v>
      </c>
    </row>
    <row r="9323">
      <c r="B9323" t="s">
        <v>79</v>
      </c>
      <c r="C9323" t="s">
        <v>55</v>
      </c>
      <c r="D9323" t="s">
        <v>38</v>
      </c>
      <c r="E9323" t="s">
        <v>26</v>
      </c>
      <c r="F9323" s="4" t="n">
        <v>22</v>
      </c>
      <c r="G9323" s="4" t="n">
        <v>128281.32</v>
      </c>
      <c r="H9323" s="4" t="n">
        <v>18</v>
      </c>
      <c r="I9323" s="4" t="n">
        <v>130836.06</v>
      </c>
      <c r="J9323" s="4" t="n">
        <v>22</v>
      </c>
      <c r="K9323" s="4" t="n">
        <v>128253.496</v>
      </c>
      <c r="L9323" s="3" t="n">
        <v>0.222222222222222</v>
      </c>
      <c r="M9323" s="3" t="n">
        <v>-0.0195262682168814</v>
      </c>
      <c r="N9323" s="3" t="n">
        <v>0</v>
      </c>
      <c r="O9323" s="3" t="n">
        <v>0.000216945353286979</v>
      </c>
    </row>
    <row r="9324">
      <c r="B9324" t="s">
        <v>79</v>
      </c>
      <c r="C9324" t="s">
        <v>55</v>
      </c>
      <c r="D9324" t="s">
        <v>38</v>
      </c>
      <c r="E9324" t="s">
        <v>27</v>
      </c>
      <c r="F9324" s="4"/>
      <c r="G9324" s="4"/>
      <c r="H9324" s="4"/>
      <c r="I9324" s="4"/>
      <c r="J9324" s="4" t="s">
        <v>85</v>
      </c>
      <c r="K9324" s="4" t="n">
        <v>924.52</v>
      </c>
      <c r="L9324" s="3"/>
      <c r="M9324" s="3"/>
      <c r="N9324" s="3" t="s">
        <v>86</v>
      </c>
      <c r="O9324" s="3"/>
    </row>
    <row r="9325">
      <c r="B9325" t="s">
        <v>79</v>
      </c>
      <c r="C9325" t="s">
        <v>55</v>
      </c>
      <c r="D9325" t="s">
        <v>38</v>
      </c>
      <c r="E9325" t="s">
        <v>46</v>
      </c>
      <c r="F9325" s="4" t="n">
        <v>9</v>
      </c>
      <c r="G9325" s="4" t="n">
        <v>37360.44</v>
      </c>
      <c r="H9325" s="4" t="n">
        <v>5</v>
      </c>
      <c r="I9325" s="4" t="n">
        <v>19162.98</v>
      </c>
      <c r="J9325" s="4" t="n">
        <v>5</v>
      </c>
      <c r="K9325" s="4" t="n">
        <v>15409.44</v>
      </c>
      <c r="L9325" s="3" t="n">
        <v>0.8</v>
      </c>
      <c r="M9325" s="3" t="n">
        <v>0.94961535210077</v>
      </c>
      <c r="N9325" s="3" t="n">
        <v>0.8</v>
      </c>
      <c r="O9325" s="3" t="n">
        <v>1.42451640033642</v>
      </c>
    </row>
    <row r="9326">
      <c r="B9326" t="s">
        <v>79</v>
      </c>
      <c r="C9326" t="s">
        <v>55</v>
      </c>
      <c r="D9326" t="s">
        <v>38</v>
      </c>
      <c r="E9326" t="s">
        <v>31</v>
      </c>
      <c r="F9326" s="4" t="s">
        <v>85</v>
      </c>
      <c r="G9326" s="4" t="n">
        <v>2451.06</v>
      </c>
      <c r="H9326" s="4" t="s">
        <v>85</v>
      </c>
      <c r="I9326" s="4" t="n">
        <v>8830.1664</v>
      </c>
      <c r="J9326" s="4" t="s">
        <v>85</v>
      </c>
      <c r="K9326" s="4" t="n">
        <v>582.32</v>
      </c>
      <c r="L9326" s="3" t="s">
        <v>86</v>
      </c>
      <c r="M9326" s="3" t="n">
        <v>-0.722421991957026</v>
      </c>
      <c r="N9326" s="3" t="s">
        <v>86</v>
      </c>
      <c r="O9326" s="3" t="n">
        <v>3.20912900123643</v>
      </c>
    </row>
    <row r="9327">
      <c r="B9327" t="s">
        <v>79</v>
      </c>
      <c r="C9327" t="s">
        <v>55</v>
      </c>
      <c r="D9327" t="s">
        <v>38</v>
      </c>
      <c r="E9327" t="s">
        <v>62</v>
      </c>
      <c r="F9327" s="4" t="s">
        <v>85</v>
      </c>
      <c r="G9327" s="4" t="n">
        <v>5801.22</v>
      </c>
      <c r="H9327" s="4" t="s">
        <v>85</v>
      </c>
      <c r="I9327" s="4" t="n">
        <v>5647.32</v>
      </c>
      <c r="J9327" s="4" t="s">
        <v>85</v>
      </c>
      <c r="K9327" s="4" t="n">
        <v>4153.96</v>
      </c>
      <c r="L9327" s="3" t="s">
        <v>86</v>
      </c>
      <c r="M9327" s="3" t="n">
        <v>0.0272518646012623</v>
      </c>
      <c r="N9327" s="3" t="s">
        <v>86</v>
      </c>
      <c r="O9327" s="3" t="n">
        <v>0.396551724137931</v>
      </c>
    </row>
    <row r="9328">
      <c r="B9328" t="s">
        <v>79</v>
      </c>
      <c r="C9328" t="s">
        <v>55</v>
      </c>
      <c r="D9328" t="s">
        <v>38</v>
      </c>
      <c r="E9328" t="s">
        <v>28</v>
      </c>
      <c r="F9328" s="4" t="n">
        <v>23</v>
      </c>
      <c r="G9328" s="4" t="n">
        <v>114886.61865</v>
      </c>
      <c r="H9328" s="4" t="n">
        <v>22</v>
      </c>
      <c r="I9328" s="4" t="n">
        <v>91336.4052</v>
      </c>
      <c r="J9328" s="4" t="n">
        <v>14</v>
      </c>
      <c r="K9328" s="4" t="n">
        <v>44851.0068</v>
      </c>
      <c r="L9328" s="3" t="n">
        <v>0.0454545454545454</v>
      </c>
      <c r="M9328" s="3" t="n">
        <v>0.257840380278071</v>
      </c>
      <c r="N9328" s="3" t="n">
        <v>0.642857142857143</v>
      </c>
      <c r="O9328" s="3" t="n">
        <v>1.5615170504935</v>
      </c>
    </row>
    <row r="9329">
      <c r="B9329" t="s">
        <v>79</v>
      </c>
      <c r="C9329" t="s">
        <v>55</v>
      </c>
      <c r="D9329" t="s">
        <v>38</v>
      </c>
      <c r="E9329" t="s">
        <v>37</v>
      </c>
      <c r="F9329" s="4" t="s">
        <v>85</v>
      </c>
      <c r="G9329" s="4" t="n">
        <v>114324.266925</v>
      </c>
      <c r="H9329" s="4" t="s">
        <v>85</v>
      </c>
      <c r="I9329" s="4" t="n">
        <v>2129.4</v>
      </c>
      <c r="J9329" s="4"/>
      <c r="K9329" s="4"/>
      <c r="L9329" s="3" t="s">
        <v>86</v>
      </c>
      <c r="M9329" s="3" t="n">
        <v>52.688488271344</v>
      </c>
      <c r="N9329" s="3" t="s">
        <v>86</v>
      </c>
      <c r="O9329" s="3"/>
    </row>
    <row r="9330">
      <c r="B9330" t="s">
        <v>79</v>
      </c>
      <c r="C9330" t="s">
        <v>55</v>
      </c>
      <c r="D9330" t="s">
        <v>38</v>
      </c>
      <c r="E9330" t="s">
        <v>39</v>
      </c>
      <c r="F9330" s="4" t="s">
        <v>85</v>
      </c>
      <c r="G9330" s="4" t="n">
        <v>26473.2786</v>
      </c>
      <c r="H9330" s="4" t="s">
        <v>85</v>
      </c>
      <c r="I9330" s="4" t="n">
        <v>10000.1304</v>
      </c>
      <c r="J9330" s="4" t="n">
        <v>5</v>
      </c>
      <c r="K9330" s="4" t="n">
        <v>27609.2904</v>
      </c>
      <c r="L9330" s="3" t="s">
        <v>86</v>
      </c>
      <c r="M9330" s="3" t="n">
        <v>1.64729333929486</v>
      </c>
      <c r="N9330" s="3" t="s">
        <v>86</v>
      </c>
      <c r="O9330" s="3" t="n">
        <v>-0.0411459977254611</v>
      </c>
    </row>
    <row r="9331">
      <c r="B9331" t="s">
        <v>79</v>
      </c>
      <c r="C9331" t="s">
        <v>55</v>
      </c>
      <c r="D9331" t="s">
        <v>38</v>
      </c>
      <c r="E9331" t="s">
        <v>29</v>
      </c>
      <c r="F9331" s="4" t="s">
        <v>85</v>
      </c>
      <c r="G9331" s="4" t="n">
        <v>11408.6241</v>
      </c>
      <c r="H9331" s="4" t="s">
        <v>85</v>
      </c>
      <c r="I9331" s="4" t="n">
        <v>32628.42</v>
      </c>
      <c r="J9331" s="4" t="s">
        <v>85</v>
      </c>
      <c r="K9331" s="4" t="n">
        <v>39461.5876</v>
      </c>
      <c r="L9331" s="3" t="s">
        <v>86</v>
      </c>
      <c r="M9331" s="3" t="n">
        <v>-0.6503470256911</v>
      </c>
      <c r="N9331" s="3" t="s">
        <v>86</v>
      </c>
      <c r="O9331" s="3" t="n">
        <v>-0.710892926669783</v>
      </c>
    </row>
    <row r="9332">
      <c r="B9332" t="s">
        <v>79</v>
      </c>
      <c r="C9332" t="s">
        <v>55</v>
      </c>
      <c r="D9332" t="s">
        <v>43</v>
      </c>
      <c r="E9332" t="s">
        <v>27</v>
      </c>
      <c r="F9332" s="4" t="s">
        <v>85</v>
      </c>
      <c r="G9332" s="4" t="n">
        <v>1267.23</v>
      </c>
      <c r="H9332" s="4"/>
      <c r="I9332" s="4"/>
      <c r="J9332" s="4"/>
      <c r="K9332" s="4"/>
      <c r="L9332" s="3" t="s">
        <v>86</v>
      </c>
      <c r="M9332" s="3"/>
      <c r="N9332" s="3" t="s">
        <v>86</v>
      </c>
      <c r="O9332" s="3"/>
    </row>
    <row r="9333">
      <c r="B9333" t="s">
        <v>79</v>
      </c>
      <c r="C9333" t="s">
        <v>55</v>
      </c>
      <c r="D9333" t="s">
        <v>43</v>
      </c>
      <c r="E9333" t="s">
        <v>28</v>
      </c>
      <c r="F9333" s="4" t="n">
        <v>22</v>
      </c>
      <c r="G9333" s="4" t="n">
        <v>85286.01</v>
      </c>
      <c r="H9333" s="4" t="n">
        <v>25</v>
      </c>
      <c r="I9333" s="4" t="n">
        <v>91156.29</v>
      </c>
      <c r="J9333" s="4" t="n">
        <v>8</v>
      </c>
      <c r="K9333" s="4" t="n">
        <v>18224.325</v>
      </c>
      <c r="L9333" s="3" t="n">
        <v>-0.12</v>
      </c>
      <c r="M9333" s="3" t="n">
        <v>-0.0643979696848126</v>
      </c>
      <c r="N9333" s="3" t="n">
        <v>1.75</v>
      </c>
      <c r="O9333" s="3" t="n">
        <v>3.679789786453</v>
      </c>
    </row>
    <row r="9334">
      <c r="B9334" t="s">
        <v>79</v>
      </c>
      <c r="C9334" t="s">
        <v>55</v>
      </c>
      <c r="D9334" t="s">
        <v>43</v>
      </c>
      <c r="E9334" t="s">
        <v>29</v>
      </c>
      <c r="F9334" s="4" t="s">
        <v>85</v>
      </c>
      <c r="G9334" s="4" t="n">
        <v>4750.92</v>
      </c>
      <c r="H9334" s="4"/>
      <c r="I9334" s="4"/>
      <c r="J9334" s="4"/>
      <c r="K9334" s="4"/>
      <c r="L9334" s="3" t="s">
        <v>86</v>
      </c>
      <c r="M9334" s="3"/>
      <c r="N9334" s="3" t="s">
        <v>86</v>
      </c>
      <c r="O9334" s="3"/>
    </row>
    <row r="9335">
      <c r="B9335" t="s">
        <v>79</v>
      </c>
      <c r="C9335" t="s">
        <v>55</v>
      </c>
      <c r="D9335" t="s">
        <v>41</v>
      </c>
      <c r="E9335" t="s">
        <v>24</v>
      </c>
      <c r="F9335" s="4"/>
      <c r="G9335" s="4"/>
      <c r="H9335" s="4" t="s">
        <v>85</v>
      </c>
      <c r="I9335" s="4" t="n">
        <v>22958.64</v>
      </c>
      <c r="J9335" s="4" t="n">
        <v>5</v>
      </c>
      <c r="K9335" s="4" t="n">
        <v>27809.84</v>
      </c>
      <c r="L9335" s="3" t="s">
        <v>86</v>
      </c>
      <c r="M9335" s="3"/>
      <c r="N9335" s="3"/>
      <c r="O9335" s="3"/>
    </row>
    <row r="9336">
      <c r="B9336" t="s">
        <v>79</v>
      </c>
      <c r="C9336" t="s">
        <v>55</v>
      </c>
      <c r="D9336" t="s">
        <v>41</v>
      </c>
      <c r="E9336" t="s">
        <v>25</v>
      </c>
      <c r="F9336" s="4"/>
      <c r="G9336" s="4"/>
      <c r="H9336" s="4" t="s">
        <v>85</v>
      </c>
      <c r="I9336" s="4" t="n">
        <v>7115.04</v>
      </c>
      <c r="J9336" s="4" t="s">
        <v>85</v>
      </c>
      <c r="K9336" s="4" t="n">
        <v>636.84</v>
      </c>
      <c r="L9336" s="3" t="s">
        <v>86</v>
      </c>
      <c r="M9336" s="3"/>
      <c r="N9336" s="3" t="s">
        <v>86</v>
      </c>
      <c r="O9336" s="3"/>
    </row>
    <row r="9337">
      <c r="B9337" t="s">
        <v>79</v>
      </c>
      <c r="C9337" t="s">
        <v>55</v>
      </c>
      <c r="D9337" t="s">
        <v>41</v>
      </c>
      <c r="E9337" t="s">
        <v>39</v>
      </c>
      <c r="F9337" s="4"/>
      <c r="G9337" s="4"/>
      <c r="H9337" s="4" t="s">
        <v>85</v>
      </c>
      <c r="I9337" s="4" t="n">
        <v>4668.84</v>
      </c>
      <c r="J9337" s="4"/>
      <c r="K9337" s="4"/>
      <c r="L9337" s="3" t="s">
        <v>86</v>
      </c>
      <c r="M9337" s="3"/>
      <c r="N9337" s="3"/>
      <c r="O9337" s="3"/>
    </row>
    <row r="9338">
      <c r="B9338" t="s">
        <v>79</v>
      </c>
      <c r="C9338" t="s">
        <v>56</v>
      </c>
      <c r="D9338" t="s">
        <v>45</v>
      </c>
      <c r="E9338" t="s">
        <v>23</v>
      </c>
      <c r="F9338" s="4"/>
      <c r="G9338" s="4"/>
      <c r="H9338" s="4"/>
      <c r="I9338" s="4"/>
      <c r="J9338" s="4" t="s">
        <v>85</v>
      </c>
      <c r="K9338" s="4" t="n">
        <v>1949</v>
      </c>
      <c r="L9338" s="3"/>
      <c r="M9338" s="3"/>
      <c r="N9338" s="3" t="s">
        <v>86</v>
      </c>
      <c r="O9338" s="3"/>
    </row>
    <row r="9339">
      <c r="B9339" t="s">
        <v>79</v>
      </c>
      <c r="C9339" t="s">
        <v>56</v>
      </c>
      <c r="D9339" t="s">
        <v>45</v>
      </c>
      <c r="E9339" t="s">
        <v>34</v>
      </c>
      <c r="F9339" s="4" t="n">
        <v>10</v>
      </c>
      <c r="G9339" s="4" t="n">
        <v>18147</v>
      </c>
      <c r="H9339" s="4" t="n">
        <v>12</v>
      </c>
      <c r="I9339" s="4" t="n">
        <v>23401.69</v>
      </c>
      <c r="J9339" s="4" t="n">
        <v>8</v>
      </c>
      <c r="K9339" s="4" t="n">
        <v>9687.1</v>
      </c>
      <c r="L9339" s="3" t="n">
        <v>-0.166666666666667</v>
      </c>
      <c r="M9339" s="3" t="n">
        <v>-0.224543184701618</v>
      </c>
      <c r="N9339" s="3" t="n">
        <v>0.25</v>
      </c>
      <c r="O9339" s="3" t="n">
        <v>0.873316059501812</v>
      </c>
    </row>
    <row r="9340">
      <c r="B9340" t="s">
        <v>79</v>
      </c>
      <c r="C9340" t="s">
        <v>56</v>
      </c>
      <c r="D9340" t="s">
        <v>45</v>
      </c>
      <c r="E9340" t="s">
        <v>25</v>
      </c>
      <c r="F9340" s="4" t="n">
        <v>45</v>
      </c>
      <c r="G9340" s="4" t="n">
        <v>407977.37</v>
      </c>
      <c r="H9340" s="4" t="n">
        <v>56</v>
      </c>
      <c r="I9340" s="4" t="n">
        <v>480516.9</v>
      </c>
      <c r="J9340" s="4" t="n">
        <v>61</v>
      </c>
      <c r="K9340" s="4" t="n">
        <v>267924.53</v>
      </c>
      <c r="L9340" s="3" t="n">
        <v>-0.196428571428571</v>
      </c>
      <c r="M9340" s="3" t="n">
        <v>-0.150961454217323</v>
      </c>
      <c r="N9340" s="3" t="n">
        <v>-0.262295081967213</v>
      </c>
      <c r="O9340" s="3" t="n">
        <v>0.522732427672822</v>
      </c>
    </row>
    <row r="9341">
      <c r="B9341" t="s">
        <v>79</v>
      </c>
      <c r="C9341" t="s">
        <v>56</v>
      </c>
      <c r="D9341" t="s">
        <v>45</v>
      </c>
      <c r="E9341" t="s">
        <v>35</v>
      </c>
      <c r="F9341" s="4" t="s">
        <v>85</v>
      </c>
      <c r="G9341" s="4" t="n">
        <v>2802.09</v>
      </c>
      <c r="H9341" s="4"/>
      <c r="I9341" s="4"/>
      <c r="J9341" s="4"/>
      <c r="K9341" s="4"/>
      <c r="L9341" s="3" t="s">
        <v>86</v>
      </c>
      <c r="M9341" s="3"/>
      <c r="N9341" s="3" t="s">
        <v>86</v>
      </c>
      <c r="O9341" s="3"/>
    </row>
    <row r="9342">
      <c r="B9342" t="s">
        <v>79</v>
      </c>
      <c r="C9342" t="s">
        <v>56</v>
      </c>
      <c r="D9342" t="s">
        <v>45</v>
      </c>
      <c r="E9342" t="s">
        <v>27</v>
      </c>
      <c r="F9342" s="4" t="s">
        <v>85</v>
      </c>
      <c r="G9342" s="4" t="n">
        <v>14018.07</v>
      </c>
      <c r="H9342" s="4"/>
      <c r="I9342" s="4"/>
      <c r="J9342" s="4"/>
      <c r="K9342" s="4"/>
      <c r="L9342" s="3" t="s">
        <v>86</v>
      </c>
      <c r="M9342" s="3"/>
      <c r="N9342" s="3" t="s">
        <v>86</v>
      </c>
      <c r="O9342" s="3"/>
    </row>
    <row r="9343">
      <c r="B9343" t="s">
        <v>79</v>
      </c>
      <c r="C9343" t="s">
        <v>56</v>
      </c>
      <c r="D9343" t="s">
        <v>45</v>
      </c>
      <c r="E9343" t="s">
        <v>46</v>
      </c>
      <c r="F9343" s="4" t="s">
        <v>85</v>
      </c>
      <c r="G9343" s="4" t="n">
        <v>4701.63</v>
      </c>
      <c r="H9343" s="4"/>
      <c r="I9343" s="4"/>
      <c r="J9343" s="4" t="s">
        <v>85</v>
      </c>
      <c r="K9343" s="4" t="n">
        <v>8856</v>
      </c>
      <c r="L9343" s="3" t="s">
        <v>86</v>
      </c>
      <c r="M9343" s="3"/>
      <c r="N9343" s="3" t="s">
        <v>86</v>
      </c>
      <c r="O9343" s="3" t="n">
        <v>-0.469102303523035</v>
      </c>
    </row>
    <row r="9344">
      <c r="B9344" t="s">
        <v>79</v>
      </c>
      <c r="C9344" t="s">
        <v>56</v>
      </c>
      <c r="D9344" t="s">
        <v>45</v>
      </c>
      <c r="E9344" t="s">
        <v>31</v>
      </c>
      <c r="F9344" s="4" t="n">
        <v>14</v>
      </c>
      <c r="G9344" s="4" t="n">
        <v>35048.37</v>
      </c>
      <c r="H9344" s="4" t="s">
        <v>85</v>
      </c>
      <c r="I9344" s="4" t="n">
        <v>5690.61</v>
      </c>
      <c r="J9344" s="4" t="s">
        <v>85</v>
      </c>
      <c r="K9344" s="4" t="n">
        <v>6613</v>
      </c>
      <c r="L9344" s="3" t="s">
        <v>86</v>
      </c>
      <c r="M9344" s="3" t="n">
        <v>5.158982956133</v>
      </c>
      <c r="N9344" s="3" t="s">
        <v>86</v>
      </c>
      <c r="O9344" s="3" t="n">
        <v>4.29991985483139</v>
      </c>
    </row>
    <row r="9345">
      <c r="B9345" t="s">
        <v>79</v>
      </c>
      <c r="C9345" t="s">
        <v>56</v>
      </c>
      <c r="D9345" t="s">
        <v>45</v>
      </c>
      <c r="E9345" t="s">
        <v>37</v>
      </c>
      <c r="F9345" s="4" t="n">
        <v>12</v>
      </c>
      <c r="G9345" s="4" t="n">
        <v>34414.53</v>
      </c>
      <c r="H9345" s="4" t="n">
        <v>16</v>
      </c>
      <c r="I9345" s="4" t="n">
        <v>44594.393</v>
      </c>
      <c r="J9345" s="4" t="n">
        <v>18</v>
      </c>
      <c r="K9345" s="4" t="n">
        <v>28458.73</v>
      </c>
      <c r="L9345" s="3" t="n">
        <v>-0.25</v>
      </c>
      <c r="M9345" s="3" t="n">
        <v>-0.228276747706825</v>
      </c>
      <c r="N9345" s="3" t="n">
        <v>-0.333333333333333</v>
      </c>
      <c r="O9345" s="3" t="n">
        <v>0.209278488534098</v>
      </c>
    </row>
    <row r="9346">
      <c r="B9346" t="s">
        <v>79</v>
      </c>
      <c r="C9346" t="s">
        <v>56</v>
      </c>
      <c r="D9346" t="s">
        <v>22</v>
      </c>
      <c r="E9346" t="s">
        <v>23</v>
      </c>
      <c r="F9346" s="4" t="n">
        <v>5</v>
      </c>
      <c r="G9346" s="4" t="n">
        <v>20135.0448</v>
      </c>
      <c r="H9346" s="4" t="n">
        <v>8</v>
      </c>
      <c r="I9346" s="4" t="n">
        <v>25691.5152</v>
      </c>
      <c r="J9346" s="4" t="n">
        <v>16</v>
      </c>
      <c r="K9346" s="4" t="n">
        <v>29674.656</v>
      </c>
      <c r="L9346" s="3" t="n">
        <v>-0.375</v>
      </c>
      <c r="M9346" s="3" t="n">
        <v>-0.216276477146042</v>
      </c>
      <c r="N9346" s="3" t="n">
        <v>-0.6875</v>
      </c>
      <c r="O9346" s="3" t="n">
        <v>-0.321473354231975</v>
      </c>
    </row>
    <row r="9347">
      <c r="B9347" t="s">
        <v>79</v>
      </c>
      <c r="C9347" t="s">
        <v>56</v>
      </c>
      <c r="D9347" t="s">
        <v>22</v>
      </c>
      <c r="E9347" t="s">
        <v>34</v>
      </c>
      <c r="F9347" s="4" t="n">
        <v>12</v>
      </c>
      <c r="G9347" s="4" t="n">
        <v>23010.042</v>
      </c>
      <c r="H9347" s="4" t="n">
        <v>8</v>
      </c>
      <c r="I9347" s="4" t="n">
        <v>22602.558</v>
      </c>
      <c r="J9347" s="4" t="n">
        <v>10</v>
      </c>
      <c r="K9347" s="4" t="n">
        <v>20940.19</v>
      </c>
      <c r="L9347" s="3" t="n">
        <v>0.5</v>
      </c>
      <c r="M9347" s="3" t="n">
        <v>0.0180282249469286</v>
      </c>
      <c r="N9347" s="3" t="n">
        <v>0.2</v>
      </c>
      <c r="O9347" s="3" t="n">
        <v>0.0988459034994431</v>
      </c>
    </row>
    <row r="9348">
      <c r="B9348" t="s">
        <v>79</v>
      </c>
      <c r="C9348" t="s">
        <v>56</v>
      </c>
      <c r="D9348" t="s">
        <v>22</v>
      </c>
      <c r="E9348" t="s">
        <v>24</v>
      </c>
      <c r="F9348" s="4" t="n">
        <v>5</v>
      </c>
      <c r="G9348" s="4" t="n">
        <v>21127.392</v>
      </c>
      <c r="H9348" s="4" t="s">
        <v>85</v>
      </c>
      <c r="I9348" s="4" t="n">
        <v>17678.6064</v>
      </c>
      <c r="J9348" s="4" t="n">
        <v>6</v>
      </c>
      <c r="K9348" s="4" t="n">
        <v>15512.9352</v>
      </c>
      <c r="L9348" s="3" t="s">
        <v>86</v>
      </c>
      <c r="M9348" s="3" t="n">
        <v>0.195082435909654</v>
      </c>
      <c r="N9348" s="3" t="n">
        <v>-0.166666666666667</v>
      </c>
      <c r="O9348" s="3" t="n">
        <v>0.361920985784818</v>
      </c>
    </row>
    <row r="9349">
      <c r="B9349" t="s">
        <v>79</v>
      </c>
      <c r="C9349" t="s">
        <v>56</v>
      </c>
      <c r="D9349" t="s">
        <v>22</v>
      </c>
      <c r="E9349" t="s">
        <v>51</v>
      </c>
      <c r="F9349" s="4" t="n">
        <v>54</v>
      </c>
      <c r="G9349" s="4" t="n">
        <v>291394.67404</v>
      </c>
      <c r="H9349" s="4" t="n">
        <v>31</v>
      </c>
      <c r="I9349" s="4" t="n">
        <v>171851.93886</v>
      </c>
      <c r="J9349" s="4" t="n">
        <v>43</v>
      </c>
      <c r="K9349" s="4" t="n">
        <v>148739.228352</v>
      </c>
      <c r="L9349" s="3" t="n">
        <v>0.741935483870968</v>
      </c>
      <c r="M9349" s="3" t="n">
        <v>0.695614701661214</v>
      </c>
      <c r="N9349" s="3" t="n">
        <v>0.255813953488372</v>
      </c>
      <c r="O9349" s="3" t="n">
        <v>0.959097658826074</v>
      </c>
    </row>
    <row r="9350">
      <c r="B9350" t="s">
        <v>79</v>
      </c>
      <c r="C9350" t="s">
        <v>56</v>
      </c>
      <c r="D9350" t="s">
        <v>22</v>
      </c>
      <c r="E9350" t="s">
        <v>25</v>
      </c>
      <c r="F9350" s="4" t="n">
        <v>357</v>
      </c>
      <c r="G9350" s="4" t="n">
        <v>2162054.327454</v>
      </c>
      <c r="H9350" s="4" t="n">
        <v>306</v>
      </c>
      <c r="I9350" s="4" t="n">
        <v>2047413.993516</v>
      </c>
      <c r="J9350" s="4" t="n">
        <v>287</v>
      </c>
      <c r="K9350" s="4" t="n">
        <v>1244594.9058</v>
      </c>
      <c r="L9350" s="3" t="n">
        <v>0.166666666666667</v>
      </c>
      <c r="M9350" s="3" t="n">
        <v>0.055992747095144</v>
      </c>
      <c r="N9350" s="3" t="n">
        <v>0.24390243902439</v>
      </c>
      <c r="O9350" s="3" t="n">
        <v>0.7371550513171</v>
      </c>
    </row>
    <row r="9351">
      <c r="B9351" t="s">
        <v>79</v>
      </c>
      <c r="C9351" t="s">
        <v>56</v>
      </c>
      <c r="D9351" t="s">
        <v>22</v>
      </c>
      <c r="E9351" t="s">
        <v>26</v>
      </c>
      <c r="F9351" s="4" t="n">
        <v>12</v>
      </c>
      <c r="G9351" s="4" t="n">
        <v>84602.232</v>
      </c>
      <c r="H9351" s="4" t="s">
        <v>85</v>
      </c>
      <c r="I9351" s="4" t="n">
        <v>35613.3024</v>
      </c>
      <c r="J9351" s="4" t="n">
        <v>7</v>
      </c>
      <c r="K9351" s="4" t="n">
        <v>74151.416136</v>
      </c>
      <c r="L9351" s="3" t="s">
        <v>86</v>
      </c>
      <c r="M9351" s="3" t="n">
        <v>1.37557952502602</v>
      </c>
      <c r="N9351" s="3" t="n">
        <v>0.714285714285714</v>
      </c>
      <c r="O9351" s="3" t="n">
        <v>0.140938857389215</v>
      </c>
    </row>
    <row r="9352">
      <c r="B9352" t="s">
        <v>79</v>
      </c>
      <c r="C9352" t="s">
        <v>56</v>
      </c>
      <c r="D9352" t="s">
        <v>22</v>
      </c>
      <c r="E9352" t="s">
        <v>35</v>
      </c>
      <c r="F9352" s="4"/>
      <c r="G9352" s="4"/>
      <c r="H9352" s="4" t="s">
        <v>85</v>
      </c>
      <c r="I9352" s="4" t="n">
        <v>8872.1568</v>
      </c>
      <c r="J9352" s="4"/>
      <c r="K9352" s="4"/>
      <c r="L9352" s="3" t="s">
        <v>86</v>
      </c>
      <c r="M9352" s="3"/>
      <c r="N9352" s="3"/>
      <c r="O9352" s="3"/>
    </row>
    <row r="9353">
      <c r="B9353" t="s">
        <v>79</v>
      </c>
      <c r="C9353" t="s">
        <v>56</v>
      </c>
      <c r="D9353" t="s">
        <v>22</v>
      </c>
      <c r="E9353" t="s">
        <v>27</v>
      </c>
      <c r="F9353" s="4"/>
      <c r="G9353" s="4"/>
      <c r="H9353" s="4"/>
      <c r="I9353" s="4"/>
      <c r="J9353" s="4" t="s">
        <v>85</v>
      </c>
      <c r="K9353" s="4" t="n">
        <v>4177.8792</v>
      </c>
      <c r="L9353" s="3"/>
      <c r="M9353" s="3"/>
      <c r="N9353" s="3" t="s">
        <v>86</v>
      </c>
      <c r="O9353" s="3"/>
    </row>
    <row r="9354">
      <c r="B9354" t="s">
        <v>79</v>
      </c>
      <c r="C9354" t="s">
        <v>56</v>
      </c>
      <c r="D9354" t="s">
        <v>22</v>
      </c>
      <c r="E9354" t="s">
        <v>46</v>
      </c>
      <c r="F9354" s="4" t="s">
        <v>85</v>
      </c>
      <c r="G9354" s="4" t="n">
        <v>9133.3008</v>
      </c>
      <c r="H9354" s="4" t="s">
        <v>85</v>
      </c>
      <c r="I9354" s="4" t="n">
        <v>12728.664</v>
      </c>
      <c r="J9354" s="4" t="s">
        <v>85</v>
      </c>
      <c r="K9354" s="4" t="n">
        <v>14737.9392</v>
      </c>
      <c r="L9354" s="3" t="s">
        <v>86</v>
      </c>
      <c r="M9354" s="3" t="n">
        <v>-0.282461945731304</v>
      </c>
      <c r="N9354" s="3" t="s">
        <v>86</v>
      </c>
      <c r="O9354" s="3" t="n">
        <v>-0.380286437875928</v>
      </c>
    </row>
    <row r="9355">
      <c r="B9355" t="s">
        <v>79</v>
      </c>
      <c r="C9355" t="s">
        <v>56</v>
      </c>
      <c r="D9355" t="s">
        <v>22</v>
      </c>
      <c r="E9355" t="s">
        <v>31</v>
      </c>
      <c r="F9355" s="4" t="s">
        <v>85</v>
      </c>
      <c r="G9355" s="4" t="n">
        <v>845.7696</v>
      </c>
      <c r="H9355" s="4" t="s">
        <v>85</v>
      </c>
      <c r="I9355" s="4" t="n">
        <v>7352.4672</v>
      </c>
      <c r="J9355" s="4" t="s">
        <v>85</v>
      </c>
      <c r="K9355" s="4" t="n">
        <v>766.7136</v>
      </c>
      <c r="L9355" s="3" t="s">
        <v>86</v>
      </c>
      <c r="M9355" s="3" t="n">
        <v>-0.884967919340055</v>
      </c>
      <c r="N9355" s="3" t="s">
        <v>86</v>
      </c>
      <c r="O9355" s="3" t="n">
        <v>0.103110209601082</v>
      </c>
    </row>
    <row r="9356">
      <c r="B9356" t="s">
        <v>79</v>
      </c>
      <c r="C9356" t="s">
        <v>56</v>
      </c>
      <c r="D9356" t="s">
        <v>22</v>
      </c>
      <c r="E9356" t="s">
        <v>28</v>
      </c>
      <c r="F9356" s="4" t="n">
        <v>100</v>
      </c>
      <c r="G9356" s="4" t="n">
        <v>378410.9688</v>
      </c>
      <c r="H9356" s="4" t="n">
        <v>83</v>
      </c>
      <c r="I9356" s="4" t="n">
        <v>340558.2999</v>
      </c>
      <c r="J9356" s="4" t="n">
        <v>117</v>
      </c>
      <c r="K9356" s="4" t="n">
        <v>308886.5178</v>
      </c>
      <c r="L9356" s="3" t="n">
        <v>0.204819277108434</v>
      </c>
      <c r="M9356" s="3" t="n">
        <v>0.111148866173912</v>
      </c>
      <c r="N9356" s="3" t="n">
        <v>-0.145299145299145</v>
      </c>
      <c r="O9356" s="3" t="n">
        <v>0.225080885676649</v>
      </c>
    </row>
    <row r="9357">
      <c r="B9357" t="s">
        <v>79</v>
      </c>
      <c r="C9357" t="s">
        <v>56</v>
      </c>
      <c r="D9357" t="s">
        <v>22</v>
      </c>
      <c r="E9357" t="s">
        <v>37</v>
      </c>
      <c r="F9357" s="4"/>
      <c r="G9357" s="4"/>
      <c r="H9357" s="4" t="s">
        <v>85</v>
      </c>
      <c r="I9357" s="4" t="n">
        <v>1386.48</v>
      </c>
      <c r="J9357" s="4" t="s">
        <v>85</v>
      </c>
      <c r="K9357" s="4" t="n">
        <v>863.28</v>
      </c>
      <c r="L9357" s="3" t="s">
        <v>86</v>
      </c>
      <c r="M9357" s="3"/>
      <c r="N9357" s="3" t="s">
        <v>86</v>
      </c>
      <c r="O9357" s="3"/>
    </row>
    <row r="9358">
      <c r="B9358" t="s">
        <v>79</v>
      </c>
      <c r="C9358" t="s">
        <v>56</v>
      </c>
      <c r="D9358" t="s">
        <v>22</v>
      </c>
      <c r="E9358" t="s">
        <v>39</v>
      </c>
      <c r="F9358" s="4" t="s">
        <v>85</v>
      </c>
      <c r="G9358" s="4" t="n">
        <v>10240.2144</v>
      </c>
      <c r="H9358" s="4" t="s">
        <v>85</v>
      </c>
      <c r="I9358" s="4" t="n">
        <v>7435.0224</v>
      </c>
      <c r="J9358" s="4" t="s">
        <v>85</v>
      </c>
      <c r="K9358" s="4" t="n">
        <v>2314.3392</v>
      </c>
      <c r="L9358" s="3" t="s">
        <v>86</v>
      </c>
      <c r="M9358" s="3" t="n">
        <v>0.377294357579878</v>
      </c>
      <c r="N9358" s="3" t="s">
        <v>86</v>
      </c>
      <c r="O9358" s="3" t="n">
        <v>3.42468174068866</v>
      </c>
    </row>
    <row r="9359">
      <c r="B9359" t="s">
        <v>79</v>
      </c>
      <c r="C9359" t="s">
        <v>56</v>
      </c>
      <c r="D9359" t="s">
        <v>22</v>
      </c>
      <c r="E9359" t="s">
        <v>29</v>
      </c>
      <c r="F9359" s="4" t="n">
        <v>13</v>
      </c>
      <c r="G9359" s="4" t="n">
        <v>62817.3777</v>
      </c>
      <c r="H9359" s="4" t="n">
        <v>6</v>
      </c>
      <c r="I9359" s="4" t="n">
        <v>23652.6276</v>
      </c>
      <c r="J9359" s="4" t="n">
        <v>7</v>
      </c>
      <c r="K9359" s="4" t="n">
        <v>26455.4472</v>
      </c>
      <c r="L9359" s="3" t="n">
        <v>1.16666666666667</v>
      </c>
      <c r="M9359" s="3" t="n">
        <v>1.65583083462575</v>
      </c>
      <c r="N9359" s="3" t="n">
        <v>0.857142857142857</v>
      </c>
      <c r="O9359" s="3" t="n">
        <v>1.37445911328235</v>
      </c>
    </row>
    <row r="9360">
      <c r="B9360" t="s">
        <v>79</v>
      </c>
      <c r="C9360" t="s">
        <v>56</v>
      </c>
      <c r="D9360" t="s">
        <v>30</v>
      </c>
      <c r="E9360" t="s">
        <v>23</v>
      </c>
      <c r="F9360" s="4" t="n">
        <v>45</v>
      </c>
      <c r="G9360" s="4" t="n">
        <v>184879.2114</v>
      </c>
      <c r="H9360" s="4" t="n">
        <v>33</v>
      </c>
      <c r="I9360" s="4" t="n">
        <v>143035.7292</v>
      </c>
      <c r="J9360" s="4" t="n">
        <v>25</v>
      </c>
      <c r="K9360" s="4" t="n">
        <v>47807.138</v>
      </c>
      <c r="L9360" s="3" t="n">
        <v>0.363636363636364</v>
      </c>
      <c r="M9360" s="3" t="n">
        <v>0.292538671519563</v>
      </c>
      <c r="N9360" s="3" t="n">
        <v>0.8</v>
      </c>
      <c r="O9360" s="3" t="n">
        <v>2.86718843951713</v>
      </c>
    </row>
    <row r="9361">
      <c r="B9361" t="s">
        <v>79</v>
      </c>
      <c r="C9361" t="s">
        <v>56</v>
      </c>
      <c r="D9361" t="s">
        <v>30</v>
      </c>
      <c r="E9361" t="s">
        <v>33</v>
      </c>
      <c r="F9361" s="4"/>
      <c r="G9361" s="4"/>
      <c r="H9361" s="4" t="s">
        <v>85</v>
      </c>
      <c r="I9361" s="4" t="n">
        <v>3335.5314</v>
      </c>
      <c r="J9361" s="4"/>
      <c r="K9361" s="4"/>
      <c r="L9361" s="3" t="s">
        <v>86</v>
      </c>
      <c r="M9361" s="3"/>
      <c r="N9361" s="3"/>
      <c r="O9361" s="3"/>
    </row>
    <row r="9362">
      <c r="B9362" t="s">
        <v>79</v>
      </c>
      <c r="C9362" t="s">
        <v>56</v>
      </c>
      <c r="D9362" t="s">
        <v>30</v>
      </c>
      <c r="E9362" t="s">
        <v>34</v>
      </c>
      <c r="F9362" s="4" t="n">
        <v>30</v>
      </c>
      <c r="G9362" s="4" t="n">
        <v>36954.9684</v>
      </c>
      <c r="H9362" s="4" t="n">
        <v>23</v>
      </c>
      <c r="I9362" s="4" t="n">
        <v>36839.3508</v>
      </c>
      <c r="J9362" s="4" t="n">
        <v>34</v>
      </c>
      <c r="K9362" s="4" t="n">
        <v>58555.0012</v>
      </c>
      <c r="L9362" s="3" t="n">
        <v>0.304347826086957</v>
      </c>
      <c r="M9362" s="3" t="n">
        <v>0.00313842664132946</v>
      </c>
      <c r="N9362" s="3" t="n">
        <v>-0.117647058823529</v>
      </c>
      <c r="O9362" s="3" t="n">
        <v>-0.368884507853105</v>
      </c>
    </row>
    <row r="9363">
      <c r="B9363" t="s">
        <v>79</v>
      </c>
      <c r="C9363" t="s">
        <v>56</v>
      </c>
      <c r="D9363" t="s">
        <v>30</v>
      </c>
      <c r="E9363" t="s">
        <v>24</v>
      </c>
      <c r="F9363" s="4" t="n">
        <v>5</v>
      </c>
      <c r="G9363" s="4" t="n">
        <v>14131.3734</v>
      </c>
      <c r="H9363" s="4" t="n">
        <v>9</v>
      </c>
      <c r="I9363" s="4" t="n">
        <v>20922.5754</v>
      </c>
      <c r="J9363" s="4" t="s">
        <v>85</v>
      </c>
      <c r="K9363" s="4" t="n">
        <v>13444.414616</v>
      </c>
      <c r="L9363" s="3" t="n">
        <v>-0.444444444444444</v>
      </c>
      <c r="M9363" s="3" t="n">
        <v>-0.324587287662493</v>
      </c>
      <c r="N9363" s="3" t="s">
        <v>86</v>
      </c>
      <c r="O9363" s="3" t="n">
        <v>0.0510962212651833</v>
      </c>
    </row>
    <row r="9364">
      <c r="B9364" t="s">
        <v>79</v>
      </c>
      <c r="C9364" t="s">
        <v>56</v>
      </c>
      <c r="D9364" t="s">
        <v>30</v>
      </c>
      <c r="E9364" t="s">
        <v>51</v>
      </c>
      <c r="F9364" s="4" t="n">
        <v>53</v>
      </c>
      <c r="G9364" s="4" t="n">
        <v>353699.249076</v>
      </c>
      <c r="H9364" s="4" t="n">
        <v>50</v>
      </c>
      <c r="I9364" s="4" t="n">
        <v>296848.211616</v>
      </c>
      <c r="J9364" s="4" t="n">
        <v>29</v>
      </c>
      <c r="K9364" s="4" t="n">
        <v>84870.704</v>
      </c>
      <c r="L9364" s="3" t="n">
        <v>0.0600000000000001</v>
      </c>
      <c r="M9364" s="3" t="n">
        <v>0.191515512761593</v>
      </c>
      <c r="N9364" s="3" t="n">
        <v>0.827586206896552</v>
      </c>
      <c r="O9364" s="3" t="n">
        <v>3.16750695358907</v>
      </c>
    </row>
    <row r="9365">
      <c r="B9365" t="s">
        <v>79</v>
      </c>
      <c r="C9365" t="s">
        <v>56</v>
      </c>
      <c r="D9365" t="s">
        <v>30</v>
      </c>
      <c r="E9365" t="s">
        <v>25</v>
      </c>
      <c r="F9365" s="4" t="n">
        <v>169</v>
      </c>
      <c r="G9365" s="4" t="n">
        <v>722254.245642</v>
      </c>
      <c r="H9365" s="4" t="n">
        <v>154</v>
      </c>
      <c r="I9365" s="4" t="n">
        <v>746448.814518</v>
      </c>
      <c r="J9365" s="4" t="n">
        <v>108</v>
      </c>
      <c r="K9365" s="4" t="n">
        <v>419952.966188</v>
      </c>
      <c r="L9365" s="3" t="n">
        <v>0.0974025974025974</v>
      </c>
      <c r="M9365" s="3" t="n">
        <v>-0.0324128974491346</v>
      </c>
      <c r="N9365" s="3" t="n">
        <v>0.564814814814815</v>
      </c>
      <c r="O9365" s="3" t="n">
        <v>0.719845563178304</v>
      </c>
    </row>
    <row r="9366">
      <c r="B9366" t="s">
        <v>79</v>
      </c>
      <c r="C9366" t="s">
        <v>56</v>
      </c>
      <c r="D9366" t="s">
        <v>30</v>
      </c>
      <c r="E9366" t="s">
        <v>26</v>
      </c>
      <c r="F9366" s="4" t="n">
        <v>9</v>
      </c>
      <c r="G9366" s="4" t="n">
        <v>74868.4134</v>
      </c>
      <c r="H9366" s="4" t="n">
        <v>5</v>
      </c>
      <c r="I9366" s="4" t="n">
        <v>34716.8916</v>
      </c>
      <c r="J9366" s="4" t="n">
        <v>6</v>
      </c>
      <c r="K9366" s="4" t="n">
        <v>31708.2488</v>
      </c>
      <c r="L9366" s="3" t="n">
        <v>0.8</v>
      </c>
      <c r="M9366" s="3" t="n">
        <v>1.15654138229357</v>
      </c>
      <c r="N9366" s="3" t="n">
        <v>0.5</v>
      </c>
      <c r="O9366" s="3" t="n">
        <v>1.36116519307746</v>
      </c>
    </row>
    <row r="9367">
      <c r="B9367" t="s">
        <v>79</v>
      </c>
      <c r="C9367" t="s">
        <v>56</v>
      </c>
      <c r="D9367" t="s">
        <v>30</v>
      </c>
      <c r="E9367" t="s">
        <v>35</v>
      </c>
      <c r="F9367" s="4" t="s">
        <v>85</v>
      </c>
      <c r="G9367" s="4" t="n">
        <v>4655.394</v>
      </c>
      <c r="H9367" s="4"/>
      <c r="I9367" s="4"/>
      <c r="J9367" s="4"/>
      <c r="K9367" s="4"/>
      <c r="L9367" s="3" t="s">
        <v>86</v>
      </c>
      <c r="M9367" s="3"/>
      <c r="N9367" s="3" t="s">
        <v>86</v>
      </c>
      <c r="O9367" s="3"/>
    </row>
    <row r="9368">
      <c r="B9368" t="s">
        <v>79</v>
      </c>
      <c r="C9368" t="s">
        <v>56</v>
      </c>
      <c r="D9368" t="s">
        <v>30</v>
      </c>
      <c r="E9368" t="s">
        <v>46</v>
      </c>
      <c r="F9368" s="4" t="s">
        <v>85</v>
      </c>
      <c r="G9368" s="4" t="n">
        <v>9868.1004</v>
      </c>
      <c r="H9368" s="4" t="s">
        <v>85</v>
      </c>
      <c r="I9368" s="4" t="n">
        <v>11251.1202</v>
      </c>
      <c r="J9368" s="4" t="n">
        <v>5</v>
      </c>
      <c r="K9368" s="4" t="n">
        <v>22069.4292</v>
      </c>
      <c r="L9368" s="3" t="s">
        <v>86</v>
      </c>
      <c r="M9368" s="3" t="n">
        <v>-0.122922853495068</v>
      </c>
      <c r="N9368" s="3" t="s">
        <v>86</v>
      </c>
      <c r="O9368" s="3" t="n">
        <v>-0.55286109529285</v>
      </c>
    </row>
    <row r="9369">
      <c r="B9369" t="s">
        <v>79</v>
      </c>
      <c r="C9369" t="s">
        <v>56</v>
      </c>
      <c r="D9369" t="s">
        <v>30</v>
      </c>
      <c r="E9369" t="s">
        <v>31</v>
      </c>
      <c r="F9369" s="4" t="n">
        <v>14</v>
      </c>
      <c r="G9369" s="4" t="n">
        <v>18307.8792</v>
      </c>
      <c r="H9369" s="4" t="n">
        <v>14</v>
      </c>
      <c r="I9369" s="4" t="n">
        <v>17108.1558</v>
      </c>
      <c r="J9369" s="4" t="n">
        <v>8</v>
      </c>
      <c r="K9369" s="4" t="n">
        <v>6236.4268</v>
      </c>
      <c r="L9369" s="3" t="n">
        <v>0</v>
      </c>
      <c r="M9369" s="3" t="n">
        <v>0.0701258168340972</v>
      </c>
      <c r="N9369" s="3" t="n">
        <v>0.75</v>
      </c>
      <c r="O9369" s="3" t="n">
        <v>1.93563602798962</v>
      </c>
    </row>
    <row r="9370">
      <c r="B9370" t="s">
        <v>79</v>
      </c>
      <c r="C9370" t="s">
        <v>56</v>
      </c>
      <c r="D9370" t="s">
        <v>30</v>
      </c>
      <c r="E9370" t="s">
        <v>28</v>
      </c>
      <c r="F9370" s="4" t="n">
        <v>122</v>
      </c>
      <c r="G9370" s="4" t="n">
        <v>496321.9662</v>
      </c>
      <c r="H9370" s="4" t="n">
        <v>112</v>
      </c>
      <c r="I9370" s="4" t="n">
        <v>447913.2237</v>
      </c>
      <c r="J9370" s="4" t="n">
        <v>142</v>
      </c>
      <c r="K9370" s="4" t="n">
        <v>352506.3408</v>
      </c>
      <c r="L9370" s="3" t="n">
        <v>0.0892857142857142</v>
      </c>
      <c r="M9370" s="3" t="n">
        <v>0.10807616283377</v>
      </c>
      <c r="N9370" s="3" t="n">
        <v>-0.140845070422535</v>
      </c>
      <c r="O9370" s="3" t="n">
        <v>0.407980251003757</v>
      </c>
    </row>
    <row r="9371">
      <c r="B9371" t="s">
        <v>79</v>
      </c>
      <c r="C9371" t="s">
        <v>56</v>
      </c>
      <c r="D9371" t="s">
        <v>30</v>
      </c>
      <c r="E9371" t="s">
        <v>37</v>
      </c>
      <c r="F9371" s="4" t="s">
        <v>85</v>
      </c>
      <c r="G9371" s="4" t="n">
        <v>16588.8993</v>
      </c>
      <c r="H9371" s="4" t="n">
        <v>6</v>
      </c>
      <c r="I9371" s="4" t="n">
        <v>83734.5993</v>
      </c>
      <c r="J9371" s="4" t="n">
        <v>5</v>
      </c>
      <c r="K9371" s="4" t="n">
        <v>27784.90512</v>
      </c>
      <c r="L9371" s="3" t="s">
        <v>86</v>
      </c>
      <c r="M9371" s="3" t="n">
        <v>-0.801887159684539</v>
      </c>
      <c r="N9371" s="3" t="s">
        <v>86</v>
      </c>
      <c r="O9371" s="3" t="n">
        <v>-0.402952818145164</v>
      </c>
    </row>
    <row r="9372">
      <c r="B9372" t="s">
        <v>79</v>
      </c>
      <c r="C9372" t="s">
        <v>56</v>
      </c>
      <c r="D9372" t="s">
        <v>30</v>
      </c>
      <c r="E9372" t="s">
        <v>39</v>
      </c>
      <c r="F9372" s="4" t="s">
        <v>85</v>
      </c>
      <c r="G9372" s="4" t="n">
        <v>5639.584338</v>
      </c>
      <c r="H9372" s="4" t="n">
        <v>5</v>
      </c>
      <c r="I9372" s="4" t="n">
        <v>14399.734338</v>
      </c>
      <c r="J9372" s="4" t="s">
        <v>85</v>
      </c>
      <c r="K9372" s="4" t="n">
        <v>3055.5328</v>
      </c>
      <c r="L9372" s="3" t="s">
        <v>86</v>
      </c>
      <c r="M9372" s="3" t="n">
        <v>-0.608354973388815</v>
      </c>
      <c r="N9372" s="3" t="s">
        <v>86</v>
      </c>
      <c r="O9372" s="3" t="n">
        <v>0.8456958923825</v>
      </c>
    </row>
    <row r="9373">
      <c r="B9373" t="s">
        <v>79</v>
      </c>
      <c r="C9373" t="s">
        <v>56</v>
      </c>
      <c r="D9373" t="s">
        <v>30</v>
      </c>
      <c r="E9373" t="s">
        <v>29</v>
      </c>
      <c r="F9373" s="4" t="n">
        <v>7</v>
      </c>
      <c r="G9373" s="4" t="n">
        <v>35971.1874</v>
      </c>
      <c r="H9373" s="4" t="n">
        <v>9</v>
      </c>
      <c r="I9373" s="4" t="n">
        <v>37046.3682</v>
      </c>
      <c r="J9373" s="4" t="s">
        <v>85</v>
      </c>
      <c r="K9373" s="4" t="n">
        <v>16849.5852</v>
      </c>
      <c r="L9373" s="3" t="n">
        <v>-0.222222222222222</v>
      </c>
      <c r="M9373" s="3" t="n">
        <v>-0.0290225696131801</v>
      </c>
      <c r="N9373" s="3" t="s">
        <v>86</v>
      </c>
      <c r="O9373" s="3" t="n">
        <v>1.13484112356665</v>
      </c>
    </row>
    <row r="9374">
      <c r="B9374" t="s">
        <v>79</v>
      </c>
      <c r="C9374" t="s">
        <v>56</v>
      </c>
      <c r="D9374" t="s">
        <v>32</v>
      </c>
      <c r="E9374" t="s">
        <v>23</v>
      </c>
      <c r="F9374" s="4" t="s">
        <v>85</v>
      </c>
      <c r="G9374" s="4" t="n">
        <v>15910.02</v>
      </c>
      <c r="H9374" s="4" t="s">
        <v>85</v>
      </c>
      <c r="I9374" s="4" t="n">
        <v>7845.66</v>
      </c>
      <c r="J9374" s="4" t="s">
        <v>85</v>
      </c>
      <c r="K9374" s="4" t="n">
        <v>6134.08</v>
      </c>
      <c r="L9374" s="3" t="s">
        <v>86</v>
      </c>
      <c r="M9374" s="3" t="n">
        <v>1.02787528391493</v>
      </c>
      <c r="N9374" s="3" t="s">
        <v>86</v>
      </c>
      <c r="O9374" s="3" t="n">
        <v>1.59370924409202</v>
      </c>
    </row>
    <row r="9375">
      <c r="B9375" t="s">
        <v>79</v>
      </c>
      <c r="C9375" t="s">
        <v>56</v>
      </c>
      <c r="D9375" t="s">
        <v>32</v>
      </c>
      <c r="E9375" t="s">
        <v>34</v>
      </c>
      <c r="F9375" s="4" t="n">
        <v>9</v>
      </c>
      <c r="G9375" s="4" t="n">
        <v>25354.62</v>
      </c>
      <c r="H9375" s="4" t="n">
        <v>24</v>
      </c>
      <c r="I9375" s="4" t="n">
        <v>47914.9974</v>
      </c>
      <c r="J9375" s="4" t="n">
        <v>19</v>
      </c>
      <c r="K9375" s="4" t="n">
        <v>39447.952</v>
      </c>
      <c r="L9375" s="3" t="n">
        <v>-0.625</v>
      </c>
      <c r="M9375" s="3" t="n">
        <v>-0.470841670128109</v>
      </c>
      <c r="N9375" s="3" t="n">
        <v>-0.526315789473684</v>
      </c>
      <c r="O9375" s="3" t="n">
        <v>-0.357263971523794</v>
      </c>
    </row>
    <row r="9376">
      <c r="B9376" t="s">
        <v>79</v>
      </c>
      <c r="C9376" t="s">
        <v>56</v>
      </c>
      <c r="D9376" t="s">
        <v>32</v>
      </c>
      <c r="E9376" t="s">
        <v>24</v>
      </c>
      <c r="F9376" s="4" t="n">
        <v>5</v>
      </c>
      <c r="G9376" s="4" t="n">
        <v>39759.66</v>
      </c>
      <c r="H9376" s="4" t="n">
        <v>7</v>
      </c>
      <c r="I9376" s="4" t="n">
        <v>36586.5102</v>
      </c>
      <c r="J9376" s="4" t="n">
        <v>8</v>
      </c>
      <c r="K9376" s="4" t="n">
        <v>34797.68</v>
      </c>
      <c r="L9376" s="3" t="n">
        <v>-0.285714285714286</v>
      </c>
      <c r="M9376" s="3" t="n">
        <v>0.0867300483881623</v>
      </c>
      <c r="N9376" s="3" t="n">
        <v>-0.375</v>
      </c>
      <c r="O9376" s="3" t="n">
        <v>0.142595138526477</v>
      </c>
    </row>
    <row r="9377">
      <c r="B9377" t="s">
        <v>79</v>
      </c>
      <c r="C9377" t="s">
        <v>56</v>
      </c>
      <c r="D9377" t="s">
        <v>32</v>
      </c>
      <c r="E9377" t="s">
        <v>51</v>
      </c>
      <c r="F9377" s="4" t="n">
        <v>30</v>
      </c>
      <c r="G9377" s="4" t="n">
        <v>156737.3976</v>
      </c>
      <c r="H9377" s="4" t="n">
        <v>19</v>
      </c>
      <c r="I9377" s="4" t="n">
        <v>96461.28</v>
      </c>
      <c r="J9377" s="4" t="n">
        <v>11</v>
      </c>
      <c r="K9377" s="4" t="n">
        <v>43309.76</v>
      </c>
      <c r="L9377" s="3" t="n">
        <v>0.578947368421053</v>
      </c>
      <c r="M9377" s="3" t="n">
        <v>0.62487370683864</v>
      </c>
      <c r="N9377" s="3" t="n">
        <v>1.72727272727273</v>
      </c>
      <c r="O9377" s="3" t="n">
        <v>2.61898559585645</v>
      </c>
    </row>
    <row r="9378">
      <c r="B9378" t="s">
        <v>79</v>
      </c>
      <c r="C9378" t="s">
        <v>56</v>
      </c>
      <c r="D9378" t="s">
        <v>32</v>
      </c>
      <c r="E9378" t="s">
        <v>25</v>
      </c>
      <c r="F9378" s="4" t="n">
        <v>106</v>
      </c>
      <c r="G9378" s="4" t="n">
        <v>529293.5058</v>
      </c>
      <c r="H9378" s="4" t="n">
        <v>67</v>
      </c>
      <c r="I9378" s="4" t="n">
        <v>301603.5318</v>
      </c>
      <c r="J9378" s="4" t="n">
        <v>100</v>
      </c>
      <c r="K9378" s="4" t="n">
        <v>370515.0756</v>
      </c>
      <c r="L9378" s="3" t="n">
        <v>0.582089552238806</v>
      </c>
      <c r="M9378" s="3" t="n">
        <v>0.754931391688697</v>
      </c>
      <c r="N9378" s="3" t="n">
        <v>0.0600000000000001</v>
      </c>
      <c r="O9378" s="3" t="n">
        <v>0.428534331411156</v>
      </c>
    </row>
    <row r="9379">
      <c r="B9379" t="s">
        <v>79</v>
      </c>
      <c r="C9379" t="s">
        <v>56</v>
      </c>
      <c r="D9379" t="s">
        <v>32</v>
      </c>
      <c r="E9379" t="s">
        <v>26</v>
      </c>
      <c r="F9379" s="4" t="n">
        <v>11</v>
      </c>
      <c r="G9379" s="4" t="n">
        <v>68613.48</v>
      </c>
      <c r="H9379" s="4" t="s">
        <v>85</v>
      </c>
      <c r="I9379" s="4" t="n">
        <v>40346.1</v>
      </c>
      <c r="J9379" s="4" t="s">
        <v>85</v>
      </c>
      <c r="K9379" s="4" t="n">
        <v>21719.84</v>
      </c>
      <c r="L9379" s="3" t="s">
        <v>86</v>
      </c>
      <c r="M9379" s="3" t="n">
        <v>0.70062236498695</v>
      </c>
      <c r="N9379" s="3" t="s">
        <v>86</v>
      </c>
      <c r="O9379" s="3" t="n">
        <v>2.15902327088966</v>
      </c>
    </row>
    <row r="9380">
      <c r="B9380" t="s">
        <v>79</v>
      </c>
      <c r="C9380" t="s">
        <v>56</v>
      </c>
      <c r="D9380" t="s">
        <v>32</v>
      </c>
      <c r="E9380" t="s">
        <v>27</v>
      </c>
      <c r="F9380" s="4" t="s">
        <v>85</v>
      </c>
      <c r="G9380" s="4" t="n">
        <v>1722.06</v>
      </c>
      <c r="H9380" s="4"/>
      <c r="I9380" s="4"/>
      <c r="J9380" s="4"/>
      <c r="K9380" s="4"/>
      <c r="L9380" s="3" t="s">
        <v>86</v>
      </c>
      <c r="M9380" s="3"/>
      <c r="N9380" s="3" t="s">
        <v>86</v>
      </c>
      <c r="O9380" s="3"/>
    </row>
    <row r="9381">
      <c r="B9381" t="s">
        <v>79</v>
      </c>
      <c r="C9381" t="s">
        <v>56</v>
      </c>
      <c r="D9381" t="s">
        <v>32</v>
      </c>
      <c r="E9381" t="s">
        <v>46</v>
      </c>
      <c r="F9381" s="4" t="n">
        <v>12</v>
      </c>
      <c r="G9381" s="4" t="n">
        <v>62744.22</v>
      </c>
      <c r="H9381" s="4" t="n">
        <v>6</v>
      </c>
      <c r="I9381" s="4" t="n">
        <v>45588.42</v>
      </c>
      <c r="J9381" s="4" t="n">
        <v>5</v>
      </c>
      <c r="K9381" s="4" t="n">
        <v>20390.48</v>
      </c>
      <c r="L9381" s="3" t="n">
        <v>1</v>
      </c>
      <c r="M9381" s="3" t="n">
        <v>0.376319249493621</v>
      </c>
      <c r="N9381" s="3" t="n">
        <v>1.4</v>
      </c>
      <c r="O9381" s="3" t="n">
        <v>2.07713305424885</v>
      </c>
    </row>
    <row r="9382">
      <c r="B9382" t="s">
        <v>79</v>
      </c>
      <c r="C9382" t="s">
        <v>56</v>
      </c>
      <c r="D9382" t="s">
        <v>32</v>
      </c>
      <c r="E9382" t="s">
        <v>31</v>
      </c>
      <c r="F9382" s="4" t="s">
        <v>85</v>
      </c>
      <c r="G9382" s="4" t="n">
        <v>4273.56</v>
      </c>
      <c r="H9382" s="4" t="n">
        <v>6</v>
      </c>
      <c r="I9382" s="4" t="n">
        <v>15883.17</v>
      </c>
      <c r="J9382" s="4" t="n">
        <v>7</v>
      </c>
      <c r="K9382" s="4" t="n">
        <v>4156.28</v>
      </c>
      <c r="L9382" s="3" t="s">
        <v>86</v>
      </c>
      <c r="M9382" s="3" t="n">
        <v>-0.730937841753252</v>
      </c>
      <c r="N9382" s="3" t="s">
        <v>86</v>
      </c>
      <c r="O9382" s="3" t="n">
        <v>0.0282175406854206</v>
      </c>
    </row>
    <row r="9383">
      <c r="B9383" t="s">
        <v>79</v>
      </c>
      <c r="C9383" t="s">
        <v>56</v>
      </c>
      <c r="D9383" t="s">
        <v>32</v>
      </c>
      <c r="E9383" t="s">
        <v>28</v>
      </c>
      <c r="F9383" s="4" t="n">
        <v>79</v>
      </c>
      <c r="G9383" s="4" t="n">
        <v>291661.89963</v>
      </c>
      <c r="H9383" s="4" t="n">
        <v>52</v>
      </c>
      <c r="I9383" s="4" t="n">
        <v>209773.64808</v>
      </c>
      <c r="J9383" s="4" t="n">
        <v>74</v>
      </c>
      <c r="K9383" s="4" t="n">
        <v>175766.62408</v>
      </c>
      <c r="L9383" s="3" t="n">
        <v>0.519230769230769</v>
      </c>
      <c r="M9383" s="3" t="n">
        <v>0.390364816074376</v>
      </c>
      <c r="N9383" s="3" t="n">
        <v>0.0675675675675675</v>
      </c>
      <c r="O9383" s="3" t="n">
        <v>0.659370208403447</v>
      </c>
    </row>
    <row r="9384">
      <c r="B9384" t="s">
        <v>79</v>
      </c>
      <c r="C9384" t="s">
        <v>56</v>
      </c>
      <c r="D9384" t="s">
        <v>32</v>
      </c>
      <c r="E9384" t="s">
        <v>37</v>
      </c>
      <c r="F9384" s="4" t="s">
        <v>85</v>
      </c>
      <c r="G9384" s="4" t="n">
        <v>27388.9584</v>
      </c>
      <c r="H9384" s="4" t="s">
        <v>85</v>
      </c>
      <c r="I9384" s="4" t="n">
        <v>11545.5942</v>
      </c>
      <c r="J9384" s="4" t="n">
        <v>5</v>
      </c>
      <c r="K9384" s="4" t="n">
        <v>14574.168</v>
      </c>
      <c r="L9384" s="3" t="s">
        <v>86</v>
      </c>
      <c r="M9384" s="3" t="n">
        <v>1.37224329259727</v>
      </c>
      <c r="N9384" s="3" t="s">
        <v>86</v>
      </c>
      <c r="O9384" s="3" t="n">
        <v>0.879281095154111</v>
      </c>
    </row>
    <row r="9385">
      <c r="B9385" t="s">
        <v>79</v>
      </c>
      <c r="C9385" t="s">
        <v>56</v>
      </c>
      <c r="D9385" t="s">
        <v>32</v>
      </c>
      <c r="E9385" t="s">
        <v>39</v>
      </c>
      <c r="F9385" s="4" t="s">
        <v>85</v>
      </c>
      <c r="G9385" s="4" t="n">
        <v>10669.0446</v>
      </c>
      <c r="H9385" s="4"/>
      <c r="I9385" s="4"/>
      <c r="J9385" s="4" t="s">
        <v>85</v>
      </c>
      <c r="K9385" s="4" t="n">
        <v>756.32</v>
      </c>
      <c r="L9385" s="3" t="s">
        <v>86</v>
      </c>
      <c r="M9385" s="3"/>
      <c r="N9385" s="3" t="s">
        <v>86</v>
      </c>
      <c r="O9385" s="3" t="n">
        <v>13.1065218426063</v>
      </c>
    </row>
    <row r="9386">
      <c r="B9386" t="s">
        <v>79</v>
      </c>
      <c r="C9386" t="s">
        <v>56</v>
      </c>
      <c r="D9386" t="s">
        <v>32</v>
      </c>
      <c r="E9386" t="s">
        <v>29</v>
      </c>
      <c r="F9386" s="4" t="n">
        <v>7</v>
      </c>
      <c r="G9386" s="4" t="n">
        <v>28387.61748</v>
      </c>
      <c r="H9386" s="4" t="n">
        <v>8</v>
      </c>
      <c r="I9386" s="4" t="n">
        <v>48437.30988</v>
      </c>
      <c r="J9386" s="4" t="n">
        <v>11</v>
      </c>
      <c r="K9386" s="4" t="n">
        <v>54047.08368</v>
      </c>
      <c r="L9386" s="3" t="n">
        <v>-0.125</v>
      </c>
      <c r="M9386" s="3" t="n">
        <v>-0.413930758121615</v>
      </c>
      <c r="N9386" s="3" t="n">
        <v>-0.363636363636364</v>
      </c>
      <c r="O9386" s="3" t="n">
        <v>-0.47476134608712</v>
      </c>
    </row>
    <row r="9387">
      <c r="B9387" t="s">
        <v>79</v>
      </c>
      <c r="C9387" t="s">
        <v>56</v>
      </c>
      <c r="D9387" t="s">
        <v>38</v>
      </c>
      <c r="E9387" t="s">
        <v>23</v>
      </c>
      <c r="F9387" s="4" t="n">
        <v>8</v>
      </c>
      <c r="G9387" s="4" t="n">
        <v>24985.26</v>
      </c>
      <c r="H9387" s="4" t="s">
        <v>85</v>
      </c>
      <c r="I9387" s="4" t="n">
        <v>2633.8032</v>
      </c>
      <c r="J9387" s="4" t="s">
        <v>85</v>
      </c>
      <c r="K9387" s="4" t="n">
        <v>5584.24</v>
      </c>
      <c r="L9387" s="3" t="s">
        <v>86</v>
      </c>
      <c r="M9387" s="3" t="n">
        <v>8.48638075920023</v>
      </c>
      <c r="N9387" s="3" t="s">
        <v>86</v>
      </c>
      <c r="O9387" s="3" t="n">
        <v>3.47424537627323</v>
      </c>
    </row>
    <row r="9388">
      <c r="B9388" t="s">
        <v>79</v>
      </c>
      <c r="C9388" t="s">
        <v>56</v>
      </c>
      <c r="D9388" t="s">
        <v>38</v>
      </c>
      <c r="E9388" t="s">
        <v>33</v>
      </c>
      <c r="F9388" s="4"/>
      <c r="G9388" s="4"/>
      <c r="H9388" s="4"/>
      <c r="I9388" s="4"/>
      <c r="J9388" s="4" t="s">
        <v>85</v>
      </c>
      <c r="K9388" s="4" t="n">
        <v>1177.6104</v>
      </c>
      <c r="L9388" s="3"/>
      <c r="M9388" s="3"/>
      <c r="N9388" s="3" t="s">
        <v>86</v>
      </c>
      <c r="O9388" s="3"/>
    </row>
    <row r="9389">
      <c r="B9389" t="s">
        <v>79</v>
      </c>
      <c r="C9389" t="s">
        <v>56</v>
      </c>
      <c r="D9389" t="s">
        <v>38</v>
      </c>
      <c r="E9389" t="s">
        <v>34</v>
      </c>
      <c r="F9389" s="4" t="n">
        <v>16</v>
      </c>
      <c r="G9389" s="4" t="n">
        <v>58785.0732</v>
      </c>
      <c r="H9389" s="4" t="n">
        <v>14</v>
      </c>
      <c r="I9389" s="4" t="n">
        <v>55684.1574</v>
      </c>
      <c r="J9389" s="4" t="n">
        <v>5</v>
      </c>
      <c r="K9389" s="4" t="n">
        <v>9112.592</v>
      </c>
      <c r="L9389" s="3" t="n">
        <v>0.142857142857143</v>
      </c>
      <c r="M9389" s="3" t="n">
        <v>0.0556875769480529</v>
      </c>
      <c r="N9389" s="3" t="n">
        <v>2.2</v>
      </c>
      <c r="O9389" s="3" t="n">
        <v>5.4509717103542</v>
      </c>
    </row>
    <row r="9390">
      <c r="B9390" t="s">
        <v>79</v>
      </c>
      <c r="C9390" t="s">
        <v>56</v>
      </c>
      <c r="D9390" t="s">
        <v>38</v>
      </c>
      <c r="E9390" t="s">
        <v>24</v>
      </c>
      <c r="F9390" s="4" t="n">
        <v>11</v>
      </c>
      <c r="G9390" s="4" t="n">
        <v>57778.758</v>
      </c>
      <c r="H9390" s="4" t="n">
        <v>11</v>
      </c>
      <c r="I9390" s="4" t="n">
        <v>71665.074</v>
      </c>
      <c r="J9390" s="4" t="n">
        <v>17</v>
      </c>
      <c r="K9390" s="4" t="n">
        <v>68837.3584</v>
      </c>
      <c r="L9390" s="3" t="n">
        <v>0</v>
      </c>
      <c r="M9390" s="3" t="n">
        <v>-0.193766854967596</v>
      </c>
      <c r="N9390" s="3" t="n">
        <v>-0.352941176470588</v>
      </c>
      <c r="O9390" s="3" t="n">
        <v>-0.16064823893649</v>
      </c>
    </row>
    <row r="9391">
      <c r="B9391" t="s">
        <v>79</v>
      </c>
      <c r="C9391" t="s">
        <v>56</v>
      </c>
      <c r="D9391" t="s">
        <v>38</v>
      </c>
      <c r="E9391" t="s">
        <v>51</v>
      </c>
      <c r="F9391" s="4" t="n">
        <v>20</v>
      </c>
      <c r="G9391" s="4" t="n">
        <v>389557.2528</v>
      </c>
      <c r="H9391" s="4" t="n">
        <v>22</v>
      </c>
      <c r="I9391" s="4" t="n">
        <v>179936.64</v>
      </c>
      <c r="J9391" s="4" t="n">
        <v>24</v>
      </c>
      <c r="K9391" s="4" t="n">
        <v>219269.5684</v>
      </c>
      <c r="L9391" s="3" t="n">
        <v>-0.0909090909090909</v>
      </c>
      <c r="M9391" s="3" t="n">
        <v>1.16496902909824</v>
      </c>
      <c r="N9391" s="3" t="n">
        <v>-0.166666666666667</v>
      </c>
      <c r="O9391" s="3" t="n">
        <v>0.776613397119269</v>
      </c>
    </row>
    <row r="9392">
      <c r="B9392" t="s">
        <v>79</v>
      </c>
      <c r="C9392" t="s">
        <v>56</v>
      </c>
      <c r="D9392" t="s">
        <v>38</v>
      </c>
      <c r="E9392" t="s">
        <v>25</v>
      </c>
      <c r="F9392" s="4" t="n">
        <v>36</v>
      </c>
      <c r="G9392" s="4" t="n">
        <v>215386.36605</v>
      </c>
      <c r="H9392" s="4" t="n">
        <v>27</v>
      </c>
      <c r="I9392" s="4" t="n">
        <v>124795.9332</v>
      </c>
      <c r="J9392" s="4" t="n">
        <v>35</v>
      </c>
      <c r="K9392" s="4" t="n">
        <v>102683.6432</v>
      </c>
      <c r="L9392" s="3" t="n">
        <v>0.333333333333333</v>
      </c>
      <c r="M9392" s="3" t="n">
        <v>0.725908533452114</v>
      </c>
      <c r="N9392" s="3" t="n">
        <v>0.0285714285714285</v>
      </c>
      <c r="O9392" s="3" t="n">
        <v>1.09757230399866</v>
      </c>
    </row>
    <row r="9393">
      <c r="B9393" t="s">
        <v>79</v>
      </c>
      <c r="C9393" t="s">
        <v>56</v>
      </c>
      <c r="D9393" t="s">
        <v>38</v>
      </c>
      <c r="E9393" t="s">
        <v>26</v>
      </c>
      <c r="F9393" s="4" t="n">
        <v>7</v>
      </c>
      <c r="G9393" s="4" t="n">
        <v>60618.98445</v>
      </c>
      <c r="H9393" s="4" t="n">
        <v>8</v>
      </c>
      <c r="I9393" s="4" t="n">
        <v>81876.42</v>
      </c>
      <c r="J9393" s="4" t="s">
        <v>85</v>
      </c>
      <c r="K9393" s="4" t="n">
        <v>29618.7044</v>
      </c>
      <c r="L9393" s="3" t="n">
        <v>-0.125</v>
      </c>
      <c r="M9393" s="3" t="n">
        <v>-0.259628297744332</v>
      </c>
      <c r="N9393" s="3" t="s">
        <v>86</v>
      </c>
      <c r="O9393" s="3" t="n">
        <v>1.04664537757431</v>
      </c>
    </row>
    <row r="9394">
      <c r="B9394" t="s">
        <v>79</v>
      </c>
      <c r="C9394" t="s">
        <v>56</v>
      </c>
      <c r="D9394" t="s">
        <v>38</v>
      </c>
      <c r="E9394" t="s">
        <v>27</v>
      </c>
      <c r="F9394" s="4" t="s">
        <v>85</v>
      </c>
      <c r="G9394" s="4" t="n">
        <v>5930.82</v>
      </c>
      <c r="H9394" s="4"/>
      <c r="I9394" s="4"/>
      <c r="J9394" s="4" t="s">
        <v>85</v>
      </c>
      <c r="K9394" s="4" t="n">
        <v>1849.04</v>
      </c>
      <c r="L9394" s="3" t="s">
        <v>86</v>
      </c>
      <c r="M9394" s="3"/>
      <c r="N9394" s="3" t="s">
        <v>86</v>
      </c>
      <c r="O9394" s="3" t="n">
        <v>2.20751308787263</v>
      </c>
    </row>
    <row r="9395">
      <c r="B9395" t="s">
        <v>79</v>
      </c>
      <c r="C9395" t="s">
        <v>56</v>
      </c>
      <c r="D9395" t="s">
        <v>38</v>
      </c>
      <c r="E9395" t="s">
        <v>46</v>
      </c>
      <c r="F9395" s="4" t="n">
        <v>14</v>
      </c>
      <c r="G9395" s="4" t="n">
        <v>127182.88365</v>
      </c>
      <c r="H9395" s="4" t="n">
        <v>7</v>
      </c>
      <c r="I9395" s="4" t="n">
        <v>38126.3715</v>
      </c>
      <c r="J9395" s="4" t="n">
        <v>8</v>
      </c>
      <c r="K9395" s="4" t="n">
        <v>35238.9096</v>
      </c>
      <c r="L9395" s="3" t="n">
        <v>1</v>
      </c>
      <c r="M9395" s="3" t="n">
        <v>2.33582448699583</v>
      </c>
      <c r="N9395" s="3" t="n">
        <v>0.75</v>
      </c>
      <c r="O9395" s="3" t="n">
        <v>2.60916058679636</v>
      </c>
    </row>
    <row r="9396">
      <c r="B9396" t="s">
        <v>79</v>
      </c>
      <c r="C9396" t="s">
        <v>56</v>
      </c>
      <c r="D9396" t="s">
        <v>38</v>
      </c>
      <c r="E9396" t="s">
        <v>31</v>
      </c>
      <c r="F9396" s="4" t="s">
        <v>85</v>
      </c>
      <c r="G9396" s="4" t="n">
        <v>5687.82</v>
      </c>
      <c r="H9396" s="4" t="n">
        <v>6</v>
      </c>
      <c r="I9396" s="4" t="n">
        <v>8911.62</v>
      </c>
      <c r="J9396" s="4" t="s">
        <v>85</v>
      </c>
      <c r="K9396" s="4" t="n">
        <v>3685.32</v>
      </c>
      <c r="L9396" s="3" t="s">
        <v>86</v>
      </c>
      <c r="M9396" s="3" t="n">
        <v>-0.361752408652972</v>
      </c>
      <c r="N9396" s="3" t="s">
        <v>86</v>
      </c>
      <c r="O9396" s="3" t="n">
        <v>0.54337208166455</v>
      </c>
    </row>
    <row r="9397">
      <c r="B9397" t="s">
        <v>79</v>
      </c>
      <c r="C9397" t="s">
        <v>56</v>
      </c>
      <c r="D9397" t="s">
        <v>38</v>
      </c>
      <c r="E9397" t="s">
        <v>62</v>
      </c>
      <c r="F9397" s="4" t="s">
        <v>85</v>
      </c>
      <c r="G9397" s="4" t="n">
        <v>5801.22</v>
      </c>
      <c r="H9397" s="4"/>
      <c r="I9397" s="4"/>
      <c r="J9397" s="4"/>
      <c r="K9397" s="4"/>
      <c r="L9397" s="3" t="s">
        <v>86</v>
      </c>
      <c r="M9397" s="3"/>
      <c r="N9397" s="3" t="s">
        <v>86</v>
      </c>
      <c r="O9397" s="3"/>
    </row>
    <row r="9398">
      <c r="B9398" t="s">
        <v>79</v>
      </c>
      <c r="C9398" t="s">
        <v>56</v>
      </c>
      <c r="D9398" t="s">
        <v>38</v>
      </c>
      <c r="E9398" t="s">
        <v>28</v>
      </c>
      <c r="F9398" s="4" t="n">
        <v>95</v>
      </c>
      <c r="G9398" s="4" t="n">
        <v>531607.115032</v>
      </c>
      <c r="H9398" s="4" t="n">
        <v>70</v>
      </c>
      <c r="I9398" s="4" t="n">
        <v>273398.35668</v>
      </c>
      <c r="J9398" s="4" t="n">
        <v>99</v>
      </c>
      <c r="K9398" s="4" t="n">
        <v>268476.2388</v>
      </c>
      <c r="L9398" s="3" t="n">
        <v>0.357142857142857</v>
      </c>
      <c r="M9398" s="3" t="n">
        <v>0.944441515624109</v>
      </c>
      <c r="N9398" s="3" t="n">
        <v>-0.0404040404040404</v>
      </c>
      <c r="O9398" s="3" t="n">
        <v>0.980089997565923</v>
      </c>
    </row>
    <row r="9399">
      <c r="B9399" t="s">
        <v>79</v>
      </c>
      <c r="C9399" t="s">
        <v>56</v>
      </c>
      <c r="D9399" t="s">
        <v>38</v>
      </c>
      <c r="E9399" t="s">
        <v>37</v>
      </c>
      <c r="F9399" s="4" t="n">
        <v>30</v>
      </c>
      <c r="G9399" s="4" t="n">
        <v>170528.74179</v>
      </c>
      <c r="H9399" s="4" t="n">
        <v>42</v>
      </c>
      <c r="I9399" s="4" t="n">
        <v>195917.385585</v>
      </c>
      <c r="J9399" s="4" t="n">
        <v>26</v>
      </c>
      <c r="K9399" s="4" t="n">
        <v>130261.69548</v>
      </c>
      <c r="L9399" s="3" t="n">
        <v>-0.285714285714286</v>
      </c>
      <c r="M9399" s="3" t="n">
        <v>-0.129588518748302</v>
      </c>
      <c r="N9399" s="3" t="n">
        <v>0.153846153846154</v>
      </c>
      <c r="O9399" s="3" t="n">
        <v>0.309124229971216</v>
      </c>
    </row>
    <row r="9400">
      <c r="B9400" t="s">
        <v>79</v>
      </c>
      <c r="C9400" t="s">
        <v>56</v>
      </c>
      <c r="D9400" t="s">
        <v>38</v>
      </c>
      <c r="E9400" t="s">
        <v>39</v>
      </c>
      <c r="F9400" s="4" t="n">
        <v>7</v>
      </c>
      <c r="G9400" s="4" t="n">
        <v>31398.84</v>
      </c>
      <c r="H9400" s="4" t="n">
        <v>10</v>
      </c>
      <c r="I9400" s="4" t="n">
        <v>244503.9432</v>
      </c>
      <c r="J9400" s="4" t="n">
        <v>10</v>
      </c>
      <c r="K9400" s="4" t="n">
        <v>26024.9492</v>
      </c>
      <c r="L9400" s="3" t="n">
        <v>-0.3</v>
      </c>
      <c r="M9400" s="3" t="n">
        <v>-0.871581457586898</v>
      </c>
      <c r="N9400" s="3" t="n">
        <v>-0.3</v>
      </c>
      <c r="O9400" s="3" t="n">
        <v>0.206489963100485</v>
      </c>
    </row>
    <row r="9401">
      <c r="B9401" t="s">
        <v>79</v>
      </c>
      <c r="C9401" t="s">
        <v>56</v>
      </c>
      <c r="D9401" t="s">
        <v>38</v>
      </c>
      <c r="E9401" t="s">
        <v>29</v>
      </c>
      <c r="F9401" s="4" t="s">
        <v>85</v>
      </c>
      <c r="G9401" s="4" t="n">
        <v>5738.04</v>
      </c>
      <c r="H9401" s="4" t="n">
        <v>5</v>
      </c>
      <c r="I9401" s="4" t="n">
        <v>65583.4224</v>
      </c>
      <c r="J9401" s="4" t="s">
        <v>85</v>
      </c>
      <c r="K9401" s="4" t="n">
        <v>11300.3316</v>
      </c>
      <c r="L9401" s="3" t="s">
        <v>86</v>
      </c>
      <c r="M9401" s="3" t="n">
        <v>-0.912507768121598</v>
      </c>
      <c r="N9401" s="3" t="s">
        <v>86</v>
      </c>
      <c r="O9401" s="3" t="n">
        <v>-0.492223750318973</v>
      </c>
    </row>
    <row r="9402">
      <c r="B9402" t="s">
        <v>79</v>
      </c>
      <c r="C9402" t="s">
        <v>56</v>
      </c>
      <c r="D9402" t="s">
        <v>40</v>
      </c>
      <c r="E9402" t="s">
        <v>24</v>
      </c>
      <c r="F9402" s="4"/>
      <c r="G9402" s="4"/>
      <c r="H9402" s="4" t="s">
        <v>85</v>
      </c>
      <c r="I9402" s="4" t="n">
        <v>11097</v>
      </c>
      <c r="J9402" s="4" t="s">
        <v>85</v>
      </c>
      <c r="K9402" s="4" t="n">
        <v>3388.6</v>
      </c>
      <c r="L9402" s="3" t="s">
        <v>86</v>
      </c>
      <c r="M9402" s="3"/>
      <c r="N9402" s="3" t="s">
        <v>86</v>
      </c>
      <c r="O9402" s="3"/>
    </row>
    <row r="9403">
      <c r="B9403" t="s">
        <v>79</v>
      </c>
      <c r="C9403" t="s">
        <v>56</v>
      </c>
      <c r="D9403" t="s">
        <v>40</v>
      </c>
      <c r="E9403" t="s">
        <v>51</v>
      </c>
      <c r="F9403" s="4" t="n">
        <v>9</v>
      </c>
      <c r="G9403" s="4" t="n">
        <v>29689.74</v>
      </c>
      <c r="H9403" s="4" t="n">
        <v>5</v>
      </c>
      <c r="I9403" s="4" t="n">
        <v>18075.96</v>
      </c>
      <c r="J9403" s="4" t="s">
        <v>85</v>
      </c>
      <c r="K9403" s="4" t="n">
        <v>6765.12</v>
      </c>
      <c r="L9403" s="3" t="n">
        <v>0.8</v>
      </c>
      <c r="M9403" s="3" t="n">
        <v>0.64249865567306</v>
      </c>
      <c r="N9403" s="3" t="s">
        <v>86</v>
      </c>
      <c r="O9403" s="3" t="n">
        <v>3.38864942528736</v>
      </c>
    </row>
    <row r="9404">
      <c r="B9404" t="s">
        <v>79</v>
      </c>
      <c r="C9404" t="s">
        <v>56</v>
      </c>
      <c r="D9404" t="s">
        <v>40</v>
      </c>
      <c r="E9404" t="s">
        <v>25</v>
      </c>
      <c r="F9404" s="4" t="n">
        <v>19</v>
      </c>
      <c r="G9404" s="4" t="n">
        <v>117543.6</v>
      </c>
      <c r="H9404" s="4" t="n">
        <v>32</v>
      </c>
      <c r="I9404" s="4" t="n">
        <v>171634.8846</v>
      </c>
      <c r="J9404" s="4" t="n">
        <v>27</v>
      </c>
      <c r="K9404" s="4" t="n">
        <v>133334.5948</v>
      </c>
      <c r="L9404" s="3" t="n">
        <v>-0.40625</v>
      </c>
      <c r="M9404" s="3" t="n">
        <v>-0.315153208661871</v>
      </c>
      <c r="N9404" s="3" t="n">
        <v>-0.296296296296296</v>
      </c>
      <c r="O9404" s="3" t="n">
        <v>-0.118431340521087</v>
      </c>
    </row>
    <row r="9405">
      <c r="B9405" t="s">
        <v>79</v>
      </c>
      <c r="C9405" t="s">
        <v>56</v>
      </c>
      <c r="D9405" t="s">
        <v>40</v>
      </c>
      <c r="E9405" t="s">
        <v>26</v>
      </c>
      <c r="F9405" s="4" t="n">
        <v>5</v>
      </c>
      <c r="G9405" s="4" t="n">
        <v>22334.6646</v>
      </c>
      <c r="H9405" s="4" t="s">
        <v>85</v>
      </c>
      <c r="I9405" s="4" t="n">
        <v>6024.78</v>
      </c>
      <c r="J9405" s="4" t="s">
        <v>85</v>
      </c>
      <c r="K9405" s="4" t="n">
        <v>4315.2</v>
      </c>
      <c r="L9405" s="3" t="s">
        <v>86</v>
      </c>
      <c r="M9405" s="3" t="n">
        <v>2.70713363807475</v>
      </c>
      <c r="N9405" s="3" t="s">
        <v>86</v>
      </c>
      <c r="O9405" s="3" t="n">
        <v>4.17581215239155</v>
      </c>
    </row>
    <row r="9406">
      <c r="B9406" t="s">
        <v>79</v>
      </c>
      <c r="C9406" t="s">
        <v>56</v>
      </c>
      <c r="D9406" t="s">
        <v>40</v>
      </c>
      <c r="E9406" t="s">
        <v>27</v>
      </c>
      <c r="F9406" s="4" t="s">
        <v>85</v>
      </c>
      <c r="G9406" s="4" t="n">
        <v>7490.88</v>
      </c>
      <c r="H9406" s="4"/>
      <c r="I9406" s="4"/>
      <c r="J9406" s="4" t="s">
        <v>85</v>
      </c>
      <c r="K9406" s="4" t="n">
        <v>2418.39</v>
      </c>
      <c r="L9406" s="3" t="s">
        <v>86</v>
      </c>
      <c r="M9406" s="3"/>
      <c r="N9406" s="3" t="s">
        <v>86</v>
      </c>
      <c r="O9406" s="3" t="n">
        <v>2.09746566930892</v>
      </c>
    </row>
    <row r="9407">
      <c r="B9407" t="s">
        <v>79</v>
      </c>
      <c r="C9407" t="s">
        <v>56</v>
      </c>
      <c r="D9407" t="s">
        <v>40</v>
      </c>
      <c r="E9407" t="s">
        <v>46</v>
      </c>
      <c r="F9407" s="4"/>
      <c r="G9407" s="4"/>
      <c r="H9407" s="4" t="s">
        <v>85</v>
      </c>
      <c r="I9407" s="4" t="n">
        <v>4341.6</v>
      </c>
      <c r="J9407" s="4"/>
      <c r="K9407" s="4"/>
      <c r="L9407" s="3" t="s">
        <v>86</v>
      </c>
      <c r="M9407" s="3"/>
      <c r="N9407" s="3"/>
      <c r="O9407" s="3"/>
    </row>
    <row r="9408">
      <c r="B9408" t="s">
        <v>79</v>
      </c>
      <c r="C9408" t="s">
        <v>56</v>
      </c>
      <c r="D9408" t="s">
        <v>40</v>
      </c>
      <c r="E9408" t="s">
        <v>39</v>
      </c>
      <c r="F9408" s="4" t="s">
        <v>85</v>
      </c>
      <c r="G9408" s="4" t="n">
        <v>6721.5906</v>
      </c>
      <c r="H9408" s="4" t="s">
        <v>85</v>
      </c>
      <c r="I9408" s="4" t="n">
        <v>10981.98</v>
      </c>
      <c r="J9408" s="4" t="s">
        <v>85</v>
      </c>
      <c r="K9408" s="4" t="n">
        <v>884.8944</v>
      </c>
      <c r="L9408" s="3" t="s">
        <v>86</v>
      </c>
      <c r="M9408" s="3" t="n">
        <v>-0.387943649505827</v>
      </c>
      <c r="N9408" s="3" t="s">
        <v>86</v>
      </c>
      <c r="O9408" s="3" t="n">
        <v>6.59592398821825</v>
      </c>
    </row>
    <row r="9409">
      <c r="B9409" t="s">
        <v>79</v>
      </c>
      <c r="C9409" t="s">
        <v>56</v>
      </c>
      <c r="D9409" t="s">
        <v>40</v>
      </c>
      <c r="E9409" t="s">
        <v>29</v>
      </c>
      <c r="F9409" s="4" t="s">
        <v>85</v>
      </c>
      <c r="G9409" s="4" t="n">
        <v>4840.56</v>
      </c>
      <c r="H9409" s="4" t="s">
        <v>85</v>
      </c>
      <c r="I9409" s="4" t="n">
        <v>9997.02</v>
      </c>
      <c r="J9409" s="4" t="s">
        <v>85</v>
      </c>
      <c r="K9409" s="4" t="n">
        <v>3466.08</v>
      </c>
      <c r="L9409" s="3" t="s">
        <v>86</v>
      </c>
      <c r="M9409" s="3" t="n">
        <v>-0.515799708313077</v>
      </c>
      <c r="N9409" s="3" t="s">
        <v>86</v>
      </c>
      <c r="O9409" s="3" t="n">
        <v>0.396551724137931</v>
      </c>
    </row>
    <row r="9410">
      <c r="B9410" t="s">
        <v>79</v>
      </c>
      <c r="C9410" t="s">
        <v>56</v>
      </c>
      <c r="D9410" t="s">
        <v>43</v>
      </c>
      <c r="E9410" t="s">
        <v>23</v>
      </c>
      <c r="F9410" s="4"/>
      <c r="G9410" s="4"/>
      <c r="H9410" s="4" t="s">
        <v>85</v>
      </c>
      <c r="I9410" s="4" t="n">
        <v>2755.47</v>
      </c>
      <c r="J9410" s="4"/>
      <c r="K9410" s="4"/>
      <c r="L9410" s="3" t="s">
        <v>86</v>
      </c>
      <c r="M9410" s="3"/>
      <c r="N9410" s="3"/>
      <c r="O9410" s="3"/>
    </row>
    <row r="9411">
      <c r="B9411" t="s">
        <v>79</v>
      </c>
      <c r="C9411" t="s">
        <v>56</v>
      </c>
      <c r="D9411" t="s">
        <v>43</v>
      </c>
      <c r="E9411" t="s">
        <v>34</v>
      </c>
      <c r="F9411" s="4" t="s">
        <v>85</v>
      </c>
      <c r="G9411" s="4" t="n">
        <v>5235.87</v>
      </c>
      <c r="H9411" s="4" t="s">
        <v>85</v>
      </c>
      <c r="I9411" s="4" t="n">
        <v>7973.85</v>
      </c>
      <c r="J9411" s="4"/>
      <c r="K9411" s="4"/>
      <c r="L9411" s="3" t="s">
        <v>86</v>
      </c>
      <c r="M9411" s="3" t="n">
        <v>-0.343369890329013</v>
      </c>
      <c r="N9411" s="3" t="s">
        <v>86</v>
      </c>
      <c r="O9411" s="3"/>
    </row>
    <row r="9412">
      <c r="B9412" t="s">
        <v>79</v>
      </c>
      <c r="C9412" t="s">
        <v>56</v>
      </c>
      <c r="D9412" t="s">
        <v>43</v>
      </c>
      <c r="E9412" t="s">
        <v>24</v>
      </c>
      <c r="F9412" s="4" t="s">
        <v>85</v>
      </c>
      <c r="G9412" s="4" t="n">
        <v>84845.9139</v>
      </c>
      <c r="H9412" s="4"/>
      <c r="I9412" s="4"/>
      <c r="J9412" s="4"/>
      <c r="K9412" s="4"/>
      <c r="L9412" s="3" t="s">
        <v>86</v>
      </c>
      <c r="M9412" s="3"/>
      <c r="N9412" s="3" t="s">
        <v>86</v>
      </c>
      <c r="O9412" s="3"/>
    </row>
    <row r="9413">
      <c r="B9413" t="s">
        <v>79</v>
      </c>
      <c r="C9413" t="s">
        <v>56</v>
      </c>
      <c r="D9413" t="s">
        <v>43</v>
      </c>
      <c r="E9413" t="s">
        <v>25</v>
      </c>
      <c r="F9413" s="4" t="s">
        <v>85</v>
      </c>
      <c r="G9413" s="4" t="n">
        <v>7180.9011</v>
      </c>
      <c r="H9413" s="4" t="s">
        <v>85</v>
      </c>
      <c r="I9413" s="4" t="n">
        <v>3563.19</v>
      </c>
      <c r="J9413" s="4" t="s">
        <v>85</v>
      </c>
      <c r="K9413" s="4" t="n">
        <v>8048.646</v>
      </c>
      <c r="L9413" s="3" t="s">
        <v>86</v>
      </c>
      <c r="M9413" s="3" t="n">
        <v>1.01530120481928</v>
      </c>
      <c r="N9413" s="3" t="s">
        <v>86</v>
      </c>
      <c r="O9413" s="3" t="n">
        <v>-0.107812531449389</v>
      </c>
    </row>
    <row r="9414">
      <c r="B9414" t="s">
        <v>79</v>
      </c>
      <c r="C9414" t="s">
        <v>56</v>
      </c>
      <c r="D9414" t="s">
        <v>43</v>
      </c>
      <c r="E9414" t="s">
        <v>26</v>
      </c>
      <c r="F9414" s="4" t="s">
        <v>85</v>
      </c>
      <c r="G9414" s="4" t="n">
        <v>7370.45295</v>
      </c>
      <c r="H9414" s="4"/>
      <c r="I9414" s="4"/>
      <c r="J9414" s="4"/>
      <c r="K9414" s="4"/>
      <c r="L9414" s="3" t="s">
        <v>86</v>
      </c>
      <c r="M9414" s="3"/>
      <c r="N9414" s="3" t="s">
        <v>86</v>
      </c>
      <c r="O9414" s="3"/>
    </row>
    <row r="9415">
      <c r="B9415" t="s">
        <v>79</v>
      </c>
      <c r="C9415" t="s">
        <v>56</v>
      </c>
      <c r="D9415" t="s">
        <v>43</v>
      </c>
      <c r="E9415" t="s">
        <v>46</v>
      </c>
      <c r="F9415" s="4" t="n">
        <v>6</v>
      </c>
      <c r="G9415" s="4" t="n">
        <v>42090.82185</v>
      </c>
      <c r="H9415" s="4" t="s">
        <v>85</v>
      </c>
      <c r="I9415" s="4" t="n">
        <v>9931.6329</v>
      </c>
      <c r="J9415" s="4" t="n">
        <v>7</v>
      </c>
      <c r="K9415" s="4" t="n">
        <v>29692.7694</v>
      </c>
      <c r="L9415" s="3" t="s">
        <v>86</v>
      </c>
      <c r="M9415" s="3" t="n">
        <v>3.23805654858629</v>
      </c>
      <c r="N9415" s="3" t="n">
        <v>-0.142857142857143</v>
      </c>
      <c r="O9415" s="3" t="n">
        <v>0.417544496539956</v>
      </c>
    </row>
    <row r="9416">
      <c r="B9416" t="s">
        <v>79</v>
      </c>
      <c r="C9416" t="s">
        <v>56</v>
      </c>
      <c r="D9416" t="s">
        <v>43</v>
      </c>
      <c r="E9416" t="s">
        <v>28</v>
      </c>
      <c r="F9416" s="4" t="n">
        <v>79</v>
      </c>
      <c r="G9416" s="4" t="n">
        <v>334132.06845</v>
      </c>
      <c r="H9416" s="4" t="n">
        <v>50</v>
      </c>
      <c r="I9416" s="4" t="n">
        <v>197286.6912</v>
      </c>
      <c r="J9416" s="4" t="n">
        <v>69</v>
      </c>
      <c r="K9416" s="4" t="n">
        <v>184441.5306</v>
      </c>
      <c r="L9416" s="3" t="n">
        <v>0.58</v>
      </c>
      <c r="M9416" s="3" t="n">
        <v>0.69363714509902</v>
      </c>
      <c r="N9416" s="3" t="n">
        <v>0.144927536231884</v>
      </c>
      <c r="O9416" s="3" t="n">
        <v>0.811588026639376</v>
      </c>
    </row>
    <row r="9417">
      <c r="B9417" t="s">
        <v>79</v>
      </c>
      <c r="C9417" t="s">
        <v>56</v>
      </c>
      <c r="D9417" t="s">
        <v>43</v>
      </c>
      <c r="E9417" t="s">
        <v>37</v>
      </c>
      <c r="F9417" s="4" t="n">
        <v>12</v>
      </c>
      <c r="G9417" s="4" t="n">
        <v>71538.5997</v>
      </c>
      <c r="H9417" s="4" t="n">
        <v>16</v>
      </c>
      <c r="I9417" s="4" t="n">
        <v>75163.12713</v>
      </c>
      <c r="J9417" s="4" t="n">
        <v>12</v>
      </c>
      <c r="K9417" s="4" t="n">
        <v>96050.768058</v>
      </c>
      <c r="L9417" s="3" t="n">
        <v>-0.25</v>
      </c>
      <c r="M9417" s="3" t="n">
        <v>-0.0482221478588979</v>
      </c>
      <c r="N9417" s="3" t="n">
        <v>0</v>
      </c>
      <c r="O9417" s="3" t="n">
        <v>-0.255200128573656</v>
      </c>
    </row>
    <row r="9418">
      <c r="B9418" t="s">
        <v>79</v>
      </c>
      <c r="C9418" t="s">
        <v>56</v>
      </c>
      <c r="D9418" t="s">
        <v>43</v>
      </c>
      <c r="E9418" t="s">
        <v>29</v>
      </c>
      <c r="F9418" s="4" t="s">
        <v>85</v>
      </c>
      <c r="G9418" s="4" t="n">
        <v>14467.91085</v>
      </c>
      <c r="H9418" s="4"/>
      <c r="I9418" s="4"/>
      <c r="J9418" s="4" t="s">
        <v>85</v>
      </c>
      <c r="K9418" s="4" t="n">
        <v>1721.52</v>
      </c>
      <c r="L9418" s="3" t="s">
        <v>86</v>
      </c>
      <c r="M9418" s="3"/>
      <c r="N9418" s="3" t="s">
        <v>86</v>
      </c>
      <c r="O9418" s="3" t="n">
        <v>7.40414915307403</v>
      </c>
    </row>
    <row r="9419">
      <c r="B9419" t="s">
        <v>79</v>
      </c>
      <c r="C9419" t="s">
        <v>56</v>
      </c>
      <c r="D9419" t="s">
        <v>41</v>
      </c>
      <c r="E9419" t="s">
        <v>24</v>
      </c>
      <c r="F9419" s="4" t="n">
        <v>9</v>
      </c>
      <c r="G9419" s="4" t="n">
        <v>31157.46</v>
      </c>
      <c r="H9419" s="4" t="n">
        <v>9</v>
      </c>
      <c r="I9419" s="4" t="n">
        <v>42617.34</v>
      </c>
      <c r="J9419" s="4" t="n">
        <v>7</v>
      </c>
      <c r="K9419" s="4" t="n">
        <v>16418.64</v>
      </c>
      <c r="L9419" s="3" t="n">
        <v>0</v>
      </c>
      <c r="M9419" s="3" t="n">
        <v>-0.268901813205611</v>
      </c>
      <c r="N9419" s="3" t="n">
        <v>0.285714285714286</v>
      </c>
      <c r="O9419" s="3" t="n">
        <v>0.897688237271784</v>
      </c>
    </row>
    <row r="9420">
      <c r="B9420" t="s">
        <v>79</v>
      </c>
      <c r="C9420" t="s">
        <v>56</v>
      </c>
      <c r="D9420" t="s">
        <v>41</v>
      </c>
      <c r="E9420" t="s">
        <v>51</v>
      </c>
      <c r="F9420" s="4"/>
      <c r="G9420" s="4"/>
      <c r="H9420" s="4" t="s">
        <v>85</v>
      </c>
      <c r="I9420" s="4" t="n">
        <v>3933.36</v>
      </c>
      <c r="J9420" s="4"/>
      <c r="K9420" s="4"/>
      <c r="L9420" s="3" t="s">
        <v>86</v>
      </c>
      <c r="M9420" s="3"/>
      <c r="N9420" s="3"/>
      <c r="O9420" s="3"/>
    </row>
    <row r="9421">
      <c r="B9421" t="s">
        <v>79</v>
      </c>
      <c r="C9421" t="s">
        <v>56</v>
      </c>
      <c r="D9421" t="s">
        <v>41</v>
      </c>
      <c r="E9421" t="s">
        <v>26</v>
      </c>
      <c r="F9421" s="4" t="s">
        <v>85</v>
      </c>
      <c r="G9421" s="4" t="n">
        <v>22765.86</v>
      </c>
      <c r="H9421" s="4"/>
      <c r="I9421" s="4"/>
      <c r="J9421" s="4"/>
      <c r="K9421" s="4"/>
      <c r="L9421" s="3" t="s">
        <v>86</v>
      </c>
      <c r="M9421" s="3"/>
      <c r="N9421" s="3" t="s">
        <v>86</v>
      </c>
      <c r="O9421" s="3"/>
    </row>
    <row r="9422">
      <c r="B9422" t="s">
        <v>79</v>
      </c>
      <c r="C9422" t="s">
        <v>56</v>
      </c>
      <c r="D9422" t="s">
        <v>41</v>
      </c>
      <c r="E9422" t="s">
        <v>29</v>
      </c>
      <c r="F9422" s="4"/>
      <c r="G9422" s="4"/>
      <c r="H9422" s="4" t="s">
        <v>85</v>
      </c>
      <c r="I9422" s="4" t="n">
        <v>2582.28</v>
      </c>
      <c r="J9422" s="4"/>
      <c r="K9422" s="4"/>
      <c r="L9422" s="3" t="s">
        <v>86</v>
      </c>
      <c r="M9422" s="3"/>
      <c r="N9422" s="3"/>
      <c r="O9422" s="3"/>
    </row>
    <row r="9423">
      <c r="B9423" t="s">
        <v>79</v>
      </c>
      <c r="C9423" t="s">
        <v>57</v>
      </c>
      <c r="D9423" t="s">
        <v>45</v>
      </c>
      <c r="E9423" t="s">
        <v>51</v>
      </c>
      <c r="F9423" s="4"/>
      <c r="G9423" s="4"/>
      <c r="H9423" s="4" t="s">
        <v>85</v>
      </c>
      <c r="I9423" s="4" t="n">
        <v>1322.88</v>
      </c>
      <c r="J9423" s="4"/>
      <c r="K9423" s="4"/>
      <c r="L9423" s="3" t="s">
        <v>86</v>
      </c>
      <c r="M9423" s="3"/>
      <c r="N9423" s="3"/>
      <c r="O9423" s="3"/>
    </row>
    <row r="9424">
      <c r="B9424" t="s">
        <v>79</v>
      </c>
      <c r="C9424" t="s">
        <v>57</v>
      </c>
      <c r="D9424" t="s">
        <v>22</v>
      </c>
      <c r="E9424" t="s">
        <v>23</v>
      </c>
      <c r="F9424" s="4" t="s">
        <v>85</v>
      </c>
      <c r="G9424" s="4" t="n">
        <v>6567.3504</v>
      </c>
      <c r="H9424" s="4"/>
      <c r="I9424" s="4"/>
      <c r="J9424" s="4"/>
      <c r="K9424" s="4"/>
      <c r="L9424" s="3" t="s">
        <v>86</v>
      </c>
      <c r="M9424" s="3"/>
      <c r="N9424" s="3" t="s">
        <v>86</v>
      </c>
      <c r="O9424" s="3"/>
    </row>
    <row r="9425">
      <c r="B9425" t="s">
        <v>79</v>
      </c>
      <c r="C9425" t="s">
        <v>57</v>
      </c>
      <c r="D9425" t="s">
        <v>22</v>
      </c>
      <c r="E9425" t="s">
        <v>34</v>
      </c>
      <c r="F9425" s="4"/>
      <c r="G9425" s="4"/>
      <c r="H9425" s="4" t="s">
        <v>85</v>
      </c>
      <c r="I9425" s="4" t="n">
        <v>1376.94</v>
      </c>
      <c r="J9425" s="4"/>
      <c r="K9425" s="4"/>
      <c r="L9425" s="3" t="s">
        <v>86</v>
      </c>
      <c r="M9425" s="3"/>
      <c r="N9425" s="3"/>
      <c r="O9425" s="3"/>
    </row>
    <row r="9426">
      <c r="B9426" t="s">
        <v>79</v>
      </c>
      <c r="C9426" t="s">
        <v>57</v>
      </c>
      <c r="D9426" t="s">
        <v>22</v>
      </c>
      <c r="E9426" t="s">
        <v>24</v>
      </c>
      <c r="F9426" s="4" t="s">
        <v>85</v>
      </c>
      <c r="G9426" s="4" t="n">
        <v>6649.9056</v>
      </c>
      <c r="H9426" s="4" t="s">
        <v>85</v>
      </c>
      <c r="I9426" s="4" t="n">
        <v>11343.7584</v>
      </c>
      <c r="J9426" s="4" t="s">
        <v>85</v>
      </c>
      <c r="K9426" s="4" t="n">
        <v>6708.744</v>
      </c>
      <c r="L9426" s="3" t="s">
        <v>86</v>
      </c>
      <c r="M9426" s="3" t="n">
        <v>-0.41378286053765</v>
      </c>
      <c r="N9426" s="3" t="s">
        <v>86</v>
      </c>
      <c r="O9426" s="3" t="n">
        <v>-0.00877040471360957</v>
      </c>
    </row>
    <row r="9427">
      <c r="B9427" t="s">
        <v>79</v>
      </c>
      <c r="C9427" t="s">
        <v>57</v>
      </c>
      <c r="D9427" t="s">
        <v>22</v>
      </c>
      <c r="E9427" t="s">
        <v>51</v>
      </c>
      <c r="F9427" s="4" t="n">
        <v>20</v>
      </c>
      <c r="G9427" s="4" t="n">
        <v>155181.8736</v>
      </c>
      <c r="H9427" s="4" t="n">
        <v>16</v>
      </c>
      <c r="I9427" s="4" t="n">
        <v>95657.8896</v>
      </c>
      <c r="J9427" s="4" t="n">
        <v>19</v>
      </c>
      <c r="K9427" s="4" t="n">
        <v>50185.428</v>
      </c>
      <c r="L9427" s="3" t="n">
        <v>0.25</v>
      </c>
      <c r="M9427" s="3" t="n">
        <v>0.622259013332864</v>
      </c>
      <c r="N9427" s="3" t="n">
        <v>0.0526315789473684</v>
      </c>
      <c r="O9427" s="3" t="n">
        <v>2.09216997412077</v>
      </c>
    </row>
    <row r="9428">
      <c r="B9428" t="s">
        <v>79</v>
      </c>
      <c r="C9428" t="s">
        <v>57</v>
      </c>
      <c r="D9428" t="s">
        <v>22</v>
      </c>
      <c r="E9428" t="s">
        <v>25</v>
      </c>
      <c r="F9428" s="4" t="n">
        <v>123</v>
      </c>
      <c r="G9428" s="4" t="n">
        <v>387151.31844</v>
      </c>
      <c r="H9428" s="4" t="n">
        <v>122</v>
      </c>
      <c r="I9428" s="4" t="n">
        <v>375924.82032</v>
      </c>
      <c r="J9428" s="4" t="n">
        <v>124</v>
      </c>
      <c r="K9428" s="4" t="n">
        <v>222114.8544</v>
      </c>
      <c r="L9428" s="3" t="n">
        <v>0.00819672131147531</v>
      </c>
      <c r="M9428" s="3" t="n">
        <v>0.0298636788878255</v>
      </c>
      <c r="N9428" s="3" t="n">
        <v>-0.00806451612903225</v>
      </c>
      <c r="O9428" s="3" t="n">
        <v>0.743023083646584</v>
      </c>
    </row>
    <row r="9429">
      <c r="B9429" t="s">
        <v>79</v>
      </c>
      <c r="C9429" t="s">
        <v>57</v>
      </c>
      <c r="D9429" t="s">
        <v>22</v>
      </c>
      <c r="E9429" t="s">
        <v>26</v>
      </c>
      <c r="F9429" s="4" t="n">
        <v>8</v>
      </c>
      <c r="G9429" s="4" t="n">
        <v>45499.7088</v>
      </c>
      <c r="H9429" s="4" t="n">
        <v>9</v>
      </c>
      <c r="I9429" s="4" t="n">
        <v>51106.7232</v>
      </c>
      <c r="J9429" s="4" t="s">
        <v>85</v>
      </c>
      <c r="K9429" s="4" t="n">
        <v>16209.84</v>
      </c>
      <c r="L9429" s="3" t="n">
        <v>-0.111111111111111</v>
      </c>
      <c r="M9429" s="3" t="n">
        <v>-0.109711874464298</v>
      </c>
      <c r="N9429" s="3" t="s">
        <v>86</v>
      </c>
      <c r="O9429" s="3" t="n">
        <v>1.80691905657304</v>
      </c>
    </row>
    <row r="9430">
      <c r="B9430" t="s">
        <v>79</v>
      </c>
      <c r="C9430" t="s">
        <v>57</v>
      </c>
      <c r="D9430" t="s">
        <v>22</v>
      </c>
      <c r="E9430" t="s">
        <v>27</v>
      </c>
      <c r="F9430" s="4" t="s">
        <v>85</v>
      </c>
      <c r="G9430" s="4" t="n">
        <v>2685.5712</v>
      </c>
      <c r="H9430" s="4"/>
      <c r="I9430" s="4"/>
      <c r="J9430" s="4"/>
      <c r="K9430" s="4"/>
      <c r="L9430" s="3" t="s">
        <v>86</v>
      </c>
      <c r="M9430" s="3"/>
      <c r="N9430" s="3" t="s">
        <v>86</v>
      </c>
      <c r="O9430" s="3"/>
    </row>
    <row r="9431">
      <c r="B9431" t="s">
        <v>79</v>
      </c>
      <c r="C9431" t="s">
        <v>57</v>
      </c>
      <c r="D9431" t="s">
        <v>22</v>
      </c>
      <c r="E9431" t="s">
        <v>46</v>
      </c>
      <c r="F9431" s="4"/>
      <c r="G9431" s="4"/>
      <c r="H9431" s="4"/>
      <c r="I9431" s="4"/>
      <c r="J9431" s="4" t="s">
        <v>85</v>
      </c>
      <c r="K9431" s="4" t="n">
        <v>3492.8064</v>
      </c>
      <c r="L9431" s="3"/>
      <c r="M9431" s="3"/>
      <c r="N9431" s="3" t="s">
        <v>86</v>
      </c>
      <c r="O9431" s="3"/>
    </row>
    <row r="9432">
      <c r="B9432" t="s">
        <v>79</v>
      </c>
      <c r="C9432" t="s">
        <v>57</v>
      </c>
      <c r="D9432" t="s">
        <v>22</v>
      </c>
      <c r="E9432" t="s">
        <v>31</v>
      </c>
      <c r="F9432" s="4" t="s">
        <v>85</v>
      </c>
      <c r="G9432" s="4" t="n">
        <v>2222.2512</v>
      </c>
      <c r="H9432" s="4" t="s">
        <v>85</v>
      </c>
      <c r="I9432" s="4" t="n">
        <v>3585.2544</v>
      </c>
      <c r="J9432" s="4" t="s">
        <v>85</v>
      </c>
      <c r="K9432" s="4" t="n">
        <v>593.9664</v>
      </c>
      <c r="L9432" s="3" t="s">
        <v>86</v>
      </c>
      <c r="M9432" s="3" t="n">
        <v>-0.380169172932331</v>
      </c>
      <c r="N9432" s="3" t="s">
        <v>86</v>
      </c>
      <c r="O9432" s="3" t="n">
        <v>2.74137526971223</v>
      </c>
    </row>
    <row r="9433">
      <c r="B9433" t="s">
        <v>79</v>
      </c>
      <c r="C9433" t="s">
        <v>57</v>
      </c>
      <c r="D9433" t="s">
        <v>22</v>
      </c>
      <c r="E9433" t="s">
        <v>62</v>
      </c>
      <c r="F9433" s="4"/>
      <c r="G9433" s="4"/>
      <c r="H9433" s="4" t="s">
        <v>85</v>
      </c>
      <c r="I9433" s="4" t="n">
        <v>6033.2688</v>
      </c>
      <c r="J9433" s="4"/>
      <c r="K9433" s="4"/>
      <c r="L9433" s="3" t="s">
        <v>86</v>
      </c>
      <c r="M9433" s="3"/>
      <c r="N9433" s="3"/>
      <c r="O9433" s="3"/>
    </row>
    <row r="9434">
      <c r="B9434" t="s">
        <v>79</v>
      </c>
      <c r="C9434" t="s">
        <v>57</v>
      </c>
      <c r="D9434" t="s">
        <v>22</v>
      </c>
      <c r="E9434" t="s">
        <v>28</v>
      </c>
      <c r="F9434" s="4" t="n">
        <v>31</v>
      </c>
      <c r="G9434" s="4" t="n">
        <v>124549.47</v>
      </c>
      <c r="H9434" s="4" t="n">
        <v>19</v>
      </c>
      <c r="I9434" s="4" t="n">
        <v>68727.75</v>
      </c>
      <c r="J9434" s="4" t="n">
        <v>32</v>
      </c>
      <c r="K9434" s="4" t="n">
        <v>74962.8</v>
      </c>
      <c r="L9434" s="3" t="n">
        <v>0.631578947368421</v>
      </c>
      <c r="M9434" s="3" t="n">
        <v>0.812215153267785</v>
      </c>
      <c r="N9434" s="3" t="n">
        <v>-0.03125</v>
      </c>
      <c r="O9434" s="3" t="n">
        <v>0.661483695913173</v>
      </c>
    </row>
    <row r="9435">
      <c r="B9435" t="s">
        <v>79</v>
      </c>
      <c r="C9435" t="s">
        <v>57</v>
      </c>
      <c r="D9435" t="s">
        <v>22</v>
      </c>
      <c r="E9435" t="s">
        <v>29</v>
      </c>
      <c r="F9435" s="4" t="s">
        <v>85</v>
      </c>
      <c r="G9435" s="4" t="n">
        <v>4375.7412</v>
      </c>
      <c r="H9435" s="4" t="s">
        <v>85</v>
      </c>
      <c r="I9435" s="4" t="n">
        <v>2534.46</v>
      </c>
      <c r="J9435" s="4" t="s">
        <v>85</v>
      </c>
      <c r="K9435" s="4" t="n">
        <v>876.96</v>
      </c>
      <c r="L9435" s="3" t="s">
        <v>86</v>
      </c>
      <c r="M9435" s="3" t="n">
        <v>0.726498425700149</v>
      </c>
      <c r="N9435" s="3" t="s">
        <v>86</v>
      </c>
      <c r="O9435" s="3" t="n">
        <v>3.9896702244116</v>
      </c>
    </row>
    <row r="9436">
      <c r="B9436" t="s">
        <v>79</v>
      </c>
      <c r="C9436" t="s">
        <v>57</v>
      </c>
      <c r="D9436" t="s">
        <v>30</v>
      </c>
      <c r="E9436" t="s">
        <v>23</v>
      </c>
      <c r="F9436" s="4" t="n">
        <v>41</v>
      </c>
      <c r="G9436" s="4" t="n">
        <v>137704.5522</v>
      </c>
      <c r="H9436" s="4" t="n">
        <v>35</v>
      </c>
      <c r="I9436" s="4" t="n">
        <v>112198.3326</v>
      </c>
      <c r="J9436" s="4" t="n">
        <v>26</v>
      </c>
      <c r="K9436" s="4" t="n">
        <v>59369.6584</v>
      </c>
      <c r="L9436" s="3" t="n">
        <v>0.171428571428571</v>
      </c>
      <c r="M9436" s="3" t="n">
        <v>0.227331538793296</v>
      </c>
      <c r="N9436" s="3" t="n">
        <v>0.576923076923077</v>
      </c>
      <c r="O9436" s="3" t="n">
        <v>1.31944322927079</v>
      </c>
    </row>
    <row r="9437">
      <c r="B9437" t="s">
        <v>79</v>
      </c>
      <c r="C9437" t="s">
        <v>57</v>
      </c>
      <c r="D9437" t="s">
        <v>30</v>
      </c>
      <c r="E9437" t="s">
        <v>34</v>
      </c>
      <c r="F9437" s="4" t="n">
        <v>28</v>
      </c>
      <c r="G9437" s="4" t="n">
        <v>54584.9883</v>
      </c>
      <c r="H9437" s="4" t="n">
        <v>29</v>
      </c>
      <c r="I9437" s="4" t="n">
        <v>44199.3453</v>
      </c>
      <c r="J9437" s="4" t="n">
        <v>34</v>
      </c>
      <c r="K9437" s="4" t="n">
        <v>38428.2376</v>
      </c>
      <c r="L9437" s="3" t="n">
        <v>-0.0344827586206896</v>
      </c>
      <c r="M9437" s="3" t="n">
        <v>0.234972779110373</v>
      </c>
      <c r="N9437" s="3" t="n">
        <v>-0.176470588235294</v>
      </c>
      <c r="O9437" s="3" t="n">
        <v>0.420439544175193</v>
      </c>
    </row>
    <row r="9438">
      <c r="B9438" t="s">
        <v>79</v>
      </c>
      <c r="C9438" t="s">
        <v>57</v>
      </c>
      <c r="D9438" t="s">
        <v>30</v>
      </c>
      <c r="E9438" t="s">
        <v>24</v>
      </c>
      <c r="F9438" s="4" t="s">
        <v>85</v>
      </c>
      <c r="G9438" s="4" t="n">
        <v>10235.1924</v>
      </c>
      <c r="H9438" s="4" t="n">
        <v>9</v>
      </c>
      <c r="I9438" s="4" t="n">
        <v>27828.9108</v>
      </c>
      <c r="J9438" s="4" t="s">
        <v>85</v>
      </c>
      <c r="K9438" s="4" t="n">
        <v>9963.2864</v>
      </c>
      <c r="L9438" s="3" t="s">
        <v>86</v>
      </c>
      <c r="M9438" s="3" t="n">
        <v>-0.632210097133949</v>
      </c>
      <c r="N9438" s="3" t="s">
        <v>86</v>
      </c>
      <c r="O9438" s="3" t="n">
        <v>0.0272907943306737</v>
      </c>
    </row>
    <row r="9439">
      <c r="B9439" t="s">
        <v>79</v>
      </c>
      <c r="C9439" t="s">
        <v>57</v>
      </c>
      <c r="D9439" t="s">
        <v>30</v>
      </c>
      <c r="E9439" t="s">
        <v>51</v>
      </c>
      <c r="F9439" s="4" t="n">
        <v>7</v>
      </c>
      <c r="G9439" s="4" t="n">
        <v>25786.5444</v>
      </c>
      <c r="H9439" s="4" t="n">
        <v>6</v>
      </c>
      <c r="I9439" s="4" t="n">
        <v>21750.201</v>
      </c>
      <c r="J9439" s="4" t="n">
        <v>7</v>
      </c>
      <c r="K9439" s="4" t="n">
        <v>17390.0588</v>
      </c>
      <c r="L9439" s="3" t="n">
        <v>0.166666666666667</v>
      </c>
      <c r="M9439" s="3" t="n">
        <v>0.185577291906406</v>
      </c>
      <c r="N9439" s="3" t="n">
        <v>0</v>
      </c>
      <c r="O9439" s="3" t="n">
        <v>0.482832501980959</v>
      </c>
    </row>
    <row r="9440">
      <c r="B9440" t="s">
        <v>79</v>
      </c>
      <c r="C9440" t="s">
        <v>57</v>
      </c>
      <c r="D9440" t="s">
        <v>30</v>
      </c>
      <c r="E9440" t="s">
        <v>25</v>
      </c>
      <c r="F9440" s="4" t="n">
        <v>94</v>
      </c>
      <c r="G9440" s="4" t="n">
        <v>596394.309126</v>
      </c>
      <c r="H9440" s="4" t="n">
        <v>79</v>
      </c>
      <c r="I9440" s="4" t="n">
        <v>533728.74132</v>
      </c>
      <c r="J9440" s="4" t="n">
        <v>42</v>
      </c>
      <c r="K9440" s="4" t="n">
        <v>150753.2868</v>
      </c>
      <c r="L9440" s="3" t="n">
        <v>0.189873417721519</v>
      </c>
      <c r="M9440" s="3" t="n">
        <v>0.117410892377685</v>
      </c>
      <c r="N9440" s="3" t="n">
        <v>1.23809523809524</v>
      </c>
      <c r="O9440" s="3" t="n">
        <v>2.95609490038661</v>
      </c>
    </row>
    <row r="9441">
      <c r="B9441" t="s">
        <v>79</v>
      </c>
      <c r="C9441" t="s">
        <v>57</v>
      </c>
      <c r="D9441" t="s">
        <v>30</v>
      </c>
      <c r="E9441" t="s">
        <v>26</v>
      </c>
      <c r="F9441" s="4" t="s">
        <v>85</v>
      </c>
      <c r="G9441" s="4" t="n">
        <v>10378.692</v>
      </c>
      <c r="H9441" s="4" t="s">
        <v>85</v>
      </c>
      <c r="I9441" s="4" t="n">
        <v>16355.6172</v>
      </c>
      <c r="J9441" s="4" t="s">
        <v>85</v>
      </c>
      <c r="K9441" s="4" t="n">
        <v>20752.5508</v>
      </c>
      <c r="L9441" s="3" t="s">
        <v>86</v>
      </c>
      <c r="M9441" s="3" t="n">
        <v>-0.365435625382575</v>
      </c>
      <c r="N9441" s="3" t="s">
        <v>86</v>
      </c>
      <c r="O9441" s="3" t="n">
        <v>-0.499883551664406</v>
      </c>
    </row>
    <row r="9442">
      <c r="B9442" t="s">
        <v>79</v>
      </c>
      <c r="C9442" t="s">
        <v>57</v>
      </c>
      <c r="D9442" t="s">
        <v>30</v>
      </c>
      <c r="E9442" t="s">
        <v>35</v>
      </c>
      <c r="F9442" s="4" t="s">
        <v>85</v>
      </c>
      <c r="G9442" s="4" t="n">
        <v>4698.11016</v>
      </c>
      <c r="H9442" s="4"/>
      <c r="I9442" s="4"/>
      <c r="J9442" s="4"/>
      <c r="K9442" s="4"/>
      <c r="L9442" s="3" t="s">
        <v>86</v>
      </c>
      <c r="M9442" s="3"/>
      <c r="N9442" s="3" t="s">
        <v>86</v>
      </c>
      <c r="O9442" s="3"/>
    </row>
    <row r="9443">
      <c r="B9443" t="s">
        <v>79</v>
      </c>
      <c r="C9443" t="s">
        <v>57</v>
      </c>
      <c r="D9443" t="s">
        <v>30</v>
      </c>
      <c r="E9443" t="s">
        <v>27</v>
      </c>
      <c r="F9443" s="4" t="s">
        <v>85</v>
      </c>
      <c r="G9443" s="4" t="n">
        <v>1329.8742</v>
      </c>
      <c r="H9443" s="4" t="s">
        <v>85</v>
      </c>
      <c r="I9443" s="4" t="n">
        <v>11423.2356</v>
      </c>
      <c r="J9443" s="4" t="n">
        <v>5</v>
      </c>
      <c r="K9443" s="4" t="n">
        <v>4604.4284</v>
      </c>
      <c r="L9443" s="3" t="s">
        <v>86</v>
      </c>
      <c r="M9443" s="3" t="n">
        <v>-0.883581653520304</v>
      </c>
      <c r="N9443" s="3" t="s">
        <v>86</v>
      </c>
      <c r="O9443" s="3" t="n">
        <v>-0.711174963650211</v>
      </c>
    </row>
    <row r="9444">
      <c r="B9444" t="s">
        <v>79</v>
      </c>
      <c r="C9444" t="s">
        <v>57</v>
      </c>
      <c r="D9444" t="s">
        <v>30</v>
      </c>
      <c r="E9444" t="s">
        <v>46</v>
      </c>
      <c r="F9444" s="4" t="n">
        <v>5</v>
      </c>
      <c r="G9444" s="4" t="n">
        <v>22202.3916</v>
      </c>
      <c r="H9444" s="4" t="s">
        <v>85</v>
      </c>
      <c r="I9444" s="4" t="n">
        <v>4934.0502</v>
      </c>
      <c r="J9444" s="4" t="s">
        <v>85</v>
      </c>
      <c r="K9444" s="4" t="n">
        <v>10375.6896</v>
      </c>
      <c r="L9444" s="3" t="s">
        <v>86</v>
      </c>
      <c r="M9444" s="3" t="n">
        <v>3.49983090970578</v>
      </c>
      <c r="N9444" s="3" t="s">
        <v>86</v>
      </c>
      <c r="O9444" s="3" t="n">
        <v>1.13984732156984</v>
      </c>
    </row>
    <row r="9445">
      <c r="B9445" t="s">
        <v>79</v>
      </c>
      <c r="C9445" t="s">
        <v>57</v>
      </c>
      <c r="D9445" t="s">
        <v>30</v>
      </c>
      <c r="E9445" t="s">
        <v>31</v>
      </c>
      <c r="F9445" s="4" t="n">
        <v>5</v>
      </c>
      <c r="G9445" s="4" t="n">
        <v>14606.00667</v>
      </c>
      <c r="H9445" s="4" t="n">
        <v>6</v>
      </c>
      <c r="I9445" s="4" t="n">
        <v>76920.70797</v>
      </c>
      <c r="J9445" s="4" t="n">
        <v>7</v>
      </c>
      <c r="K9445" s="4" t="n">
        <v>4905.4892</v>
      </c>
      <c r="L9445" s="3" t="n">
        <v>-0.166666666666667</v>
      </c>
      <c r="M9445" s="3" t="n">
        <v>-0.8101160655503</v>
      </c>
      <c r="N9445" s="3" t="n">
        <v>-0.285714285714286</v>
      </c>
      <c r="O9445" s="3" t="n">
        <v>1.97748217853583</v>
      </c>
    </row>
    <row r="9446">
      <c r="B9446" t="s">
        <v>79</v>
      </c>
      <c r="C9446" t="s">
        <v>57</v>
      </c>
      <c r="D9446" t="s">
        <v>30</v>
      </c>
      <c r="E9446" t="s">
        <v>28</v>
      </c>
      <c r="F9446" s="4" t="n">
        <v>55</v>
      </c>
      <c r="G9446" s="4" t="n">
        <v>207099.65445</v>
      </c>
      <c r="H9446" s="4" t="n">
        <v>43</v>
      </c>
      <c r="I9446" s="4" t="n">
        <v>158770.7856</v>
      </c>
      <c r="J9446" s="4" t="n">
        <v>36</v>
      </c>
      <c r="K9446" s="4" t="n">
        <v>90874.278</v>
      </c>
      <c r="L9446" s="3" t="n">
        <v>0.279069767441861</v>
      </c>
      <c r="M9446" s="3" t="n">
        <v>0.304393964338991</v>
      </c>
      <c r="N9446" s="3" t="n">
        <v>0.527777777777778</v>
      </c>
      <c r="O9446" s="3" t="n">
        <v>1.27896891186305</v>
      </c>
    </row>
    <row r="9447">
      <c r="B9447" t="s">
        <v>79</v>
      </c>
      <c r="C9447" t="s">
        <v>57</v>
      </c>
      <c r="D9447" t="s">
        <v>30</v>
      </c>
      <c r="E9447" t="s">
        <v>29</v>
      </c>
      <c r="F9447" s="4" t="n">
        <v>10</v>
      </c>
      <c r="G9447" s="4" t="n">
        <v>31006.14495</v>
      </c>
      <c r="H9447" s="4" t="s">
        <v>85</v>
      </c>
      <c r="I9447" s="4" t="n">
        <v>9794.6031</v>
      </c>
      <c r="J9447" s="4" t="s">
        <v>85</v>
      </c>
      <c r="K9447" s="4" t="n">
        <v>3671.7136</v>
      </c>
      <c r="L9447" s="3" t="s">
        <v>86</v>
      </c>
      <c r="M9447" s="3" t="n">
        <v>2.16563567032134</v>
      </c>
      <c r="N9447" s="3" t="s">
        <v>86</v>
      </c>
      <c r="O9447" s="3" t="n">
        <v>7.44459789837639</v>
      </c>
    </row>
    <row r="9448">
      <c r="B9448" t="s">
        <v>79</v>
      </c>
      <c r="C9448" t="s">
        <v>57</v>
      </c>
      <c r="D9448" t="s">
        <v>32</v>
      </c>
      <c r="E9448" t="s">
        <v>23</v>
      </c>
      <c r="F9448" s="4" t="n">
        <v>14</v>
      </c>
      <c r="G9448" s="4" t="n">
        <v>43676.82</v>
      </c>
      <c r="H9448" s="4" t="n">
        <v>8</v>
      </c>
      <c r="I9448" s="4" t="n">
        <v>25259.04</v>
      </c>
      <c r="J9448" s="4" t="n">
        <v>13</v>
      </c>
      <c r="K9448" s="4" t="n">
        <v>31110.3956</v>
      </c>
      <c r="L9448" s="3" t="n">
        <v>0.75</v>
      </c>
      <c r="M9448" s="3" t="n">
        <v>0.72915597742432</v>
      </c>
      <c r="N9448" s="3" t="n">
        <v>0.0769230769230769</v>
      </c>
      <c r="O9448" s="3" t="n">
        <v>0.403930074100376</v>
      </c>
    </row>
    <row r="9449">
      <c r="B9449" t="s">
        <v>79</v>
      </c>
      <c r="C9449" t="s">
        <v>57</v>
      </c>
      <c r="D9449" t="s">
        <v>32</v>
      </c>
      <c r="E9449" t="s">
        <v>34</v>
      </c>
      <c r="F9449" s="4" t="n">
        <v>16</v>
      </c>
      <c r="G9449" s="4" t="n">
        <v>24736.50384</v>
      </c>
      <c r="H9449" s="4" t="n">
        <v>11</v>
      </c>
      <c r="I9449" s="4" t="n">
        <v>16147.36998</v>
      </c>
      <c r="J9449" s="4" t="n">
        <v>8</v>
      </c>
      <c r="K9449" s="4" t="n">
        <v>7863.5612</v>
      </c>
      <c r="L9449" s="3" t="n">
        <v>0.454545454545455</v>
      </c>
      <c r="M9449" s="3" t="n">
        <v>0.531921537107184</v>
      </c>
      <c r="N9449" s="3" t="n">
        <v>1</v>
      </c>
      <c r="O9449" s="3" t="n">
        <v>2.14571263717004</v>
      </c>
    </row>
    <row r="9450">
      <c r="B9450" t="s">
        <v>79</v>
      </c>
      <c r="C9450" t="s">
        <v>57</v>
      </c>
      <c r="D9450" t="s">
        <v>32</v>
      </c>
      <c r="E9450" t="s">
        <v>24</v>
      </c>
      <c r="F9450" s="4" t="n">
        <v>5</v>
      </c>
      <c r="G9450" s="4" t="n">
        <v>21139.38</v>
      </c>
      <c r="H9450" s="4" t="n">
        <v>6</v>
      </c>
      <c r="I9450" s="4" t="n">
        <v>23439.78</v>
      </c>
      <c r="J9450" s="4" t="n">
        <v>5</v>
      </c>
      <c r="K9450" s="4" t="n">
        <v>10527</v>
      </c>
      <c r="L9450" s="3" t="n">
        <v>-0.166666666666667</v>
      </c>
      <c r="M9450" s="3" t="n">
        <v>-0.0981408528578339</v>
      </c>
      <c r="N9450" s="3" t="n">
        <v>0</v>
      </c>
      <c r="O9450" s="3" t="n">
        <v>1.00811057281277</v>
      </c>
    </row>
    <row r="9451">
      <c r="B9451" t="s">
        <v>79</v>
      </c>
      <c r="C9451" t="s">
        <v>57</v>
      </c>
      <c r="D9451" t="s">
        <v>32</v>
      </c>
      <c r="E9451" t="s">
        <v>51</v>
      </c>
      <c r="F9451" s="4" t="n">
        <v>21</v>
      </c>
      <c r="G9451" s="4" t="n">
        <v>121664.268</v>
      </c>
      <c r="H9451" s="4" t="n">
        <v>21</v>
      </c>
      <c r="I9451" s="4" t="n">
        <v>128727.792</v>
      </c>
      <c r="J9451" s="4" t="n">
        <v>12</v>
      </c>
      <c r="K9451" s="4" t="n">
        <v>31050.3</v>
      </c>
      <c r="L9451" s="3" t="n">
        <v>0</v>
      </c>
      <c r="M9451" s="3" t="n">
        <v>-0.0548717871273672</v>
      </c>
      <c r="N9451" s="3" t="n">
        <v>0.75</v>
      </c>
      <c r="O9451" s="3" t="n">
        <v>2.91829605511058</v>
      </c>
    </row>
    <row r="9452">
      <c r="B9452" t="s">
        <v>79</v>
      </c>
      <c r="C9452" t="s">
        <v>57</v>
      </c>
      <c r="D9452" t="s">
        <v>32</v>
      </c>
      <c r="E9452" t="s">
        <v>25</v>
      </c>
      <c r="F9452" s="4" t="n">
        <v>31</v>
      </c>
      <c r="G9452" s="4" t="n">
        <v>92940.80292</v>
      </c>
      <c r="H9452" s="4" t="n">
        <v>45</v>
      </c>
      <c r="I9452" s="4" t="n">
        <v>147892.7799</v>
      </c>
      <c r="J9452" s="4" t="n">
        <v>51</v>
      </c>
      <c r="K9452" s="4" t="n">
        <v>90172.004</v>
      </c>
      <c r="L9452" s="3" t="n">
        <v>-0.311111111111111</v>
      </c>
      <c r="M9452" s="3" t="n">
        <v>-0.371566326748044</v>
      </c>
      <c r="N9452" s="3" t="n">
        <v>-0.392156862745098</v>
      </c>
      <c r="O9452" s="3" t="n">
        <v>0.0307057489816907</v>
      </c>
    </row>
    <row r="9453">
      <c r="B9453" t="s">
        <v>79</v>
      </c>
      <c r="C9453" t="s">
        <v>57</v>
      </c>
      <c r="D9453" t="s">
        <v>32</v>
      </c>
      <c r="E9453" t="s">
        <v>26</v>
      </c>
      <c r="F9453" s="4" t="n">
        <v>5</v>
      </c>
      <c r="G9453" s="4" t="n">
        <v>47456.8305</v>
      </c>
      <c r="H9453" s="4" t="s">
        <v>85</v>
      </c>
      <c r="I9453" s="4" t="n">
        <v>15971.58</v>
      </c>
      <c r="J9453" s="4" t="n">
        <v>6</v>
      </c>
      <c r="K9453" s="4" t="n">
        <v>22643.04</v>
      </c>
      <c r="L9453" s="3" t="s">
        <v>86</v>
      </c>
      <c r="M9453" s="3" t="n">
        <v>1.97132973068413</v>
      </c>
      <c r="N9453" s="3" t="n">
        <v>-0.166666666666667</v>
      </c>
      <c r="O9453" s="3" t="n">
        <v>1.09586833305069</v>
      </c>
    </row>
    <row r="9454">
      <c r="B9454" t="s">
        <v>79</v>
      </c>
      <c r="C9454" t="s">
        <v>57</v>
      </c>
      <c r="D9454" t="s">
        <v>32</v>
      </c>
      <c r="E9454" t="s">
        <v>27</v>
      </c>
      <c r="F9454" s="4"/>
      <c r="G9454" s="4"/>
      <c r="H9454" s="4"/>
      <c r="I9454" s="4"/>
      <c r="J9454" s="4" t="s">
        <v>85</v>
      </c>
      <c r="K9454" s="4" t="n">
        <v>9246.36</v>
      </c>
      <c r="L9454" s="3"/>
      <c r="M9454" s="3"/>
      <c r="N9454" s="3" t="s">
        <v>86</v>
      </c>
      <c r="O9454" s="3"/>
    </row>
    <row r="9455">
      <c r="B9455" t="s">
        <v>79</v>
      </c>
      <c r="C9455" t="s">
        <v>57</v>
      </c>
      <c r="D9455" t="s">
        <v>32</v>
      </c>
      <c r="E9455" t="s">
        <v>46</v>
      </c>
      <c r="F9455" s="4" t="s">
        <v>85</v>
      </c>
      <c r="G9455" s="4" t="n">
        <v>4845.0003</v>
      </c>
      <c r="H9455" s="4" t="s">
        <v>85</v>
      </c>
      <c r="I9455" s="4" t="n">
        <v>4941.3543</v>
      </c>
      <c r="J9455" s="4" t="s">
        <v>85</v>
      </c>
      <c r="K9455" s="4" t="n">
        <v>9875.44</v>
      </c>
      <c r="L9455" s="3" t="s">
        <v>86</v>
      </c>
      <c r="M9455" s="3" t="n">
        <v>-0.0194995125121873</v>
      </c>
      <c r="N9455" s="3" t="s">
        <v>86</v>
      </c>
      <c r="O9455" s="3" t="n">
        <v>-0.509388918367182</v>
      </c>
    </row>
    <row r="9456">
      <c r="B9456" t="s">
        <v>79</v>
      </c>
      <c r="C9456" t="s">
        <v>57</v>
      </c>
      <c r="D9456" t="s">
        <v>32</v>
      </c>
      <c r="E9456" t="s">
        <v>31</v>
      </c>
      <c r="F9456" s="4" t="n">
        <v>14</v>
      </c>
      <c r="G9456" s="4" t="n">
        <v>19444.2669</v>
      </c>
      <c r="H9456" s="4" t="n">
        <v>13</v>
      </c>
      <c r="I9456" s="4" t="n">
        <v>15584.4</v>
      </c>
      <c r="J9456" s="4" t="n">
        <v>18</v>
      </c>
      <c r="K9456" s="4" t="n">
        <v>11418.24</v>
      </c>
      <c r="L9456" s="3" t="n">
        <v>0.0769230769230769</v>
      </c>
      <c r="M9456" s="3" t="n">
        <v>0.24767504042504</v>
      </c>
      <c r="N9456" s="3" t="n">
        <v>-0.222222222222222</v>
      </c>
      <c r="O9456" s="3" t="n">
        <v>0.702912786909366</v>
      </c>
    </row>
    <row r="9457">
      <c r="B9457" t="s">
        <v>79</v>
      </c>
      <c r="C9457" t="s">
        <v>57</v>
      </c>
      <c r="D9457" t="s">
        <v>32</v>
      </c>
      <c r="E9457" t="s">
        <v>28</v>
      </c>
      <c r="F9457" s="4" t="n">
        <v>95</v>
      </c>
      <c r="G9457" s="4" t="n">
        <v>369268.85994</v>
      </c>
      <c r="H9457" s="4" t="n">
        <v>65</v>
      </c>
      <c r="I9457" s="4" t="n">
        <v>261333.98364</v>
      </c>
      <c r="J9457" s="4" t="n">
        <v>83</v>
      </c>
      <c r="K9457" s="4" t="n">
        <v>229575.816</v>
      </c>
      <c r="L9457" s="3" t="n">
        <v>0.461538461538461</v>
      </c>
      <c r="M9457" s="3" t="n">
        <v>0.413015080536504</v>
      </c>
      <c r="N9457" s="3" t="n">
        <v>0.144578313253012</v>
      </c>
      <c r="O9457" s="3" t="n">
        <v>0.608483273081342</v>
      </c>
    </row>
    <row r="9458">
      <c r="B9458" t="s">
        <v>79</v>
      </c>
      <c r="C9458" t="s">
        <v>57</v>
      </c>
      <c r="D9458" t="s">
        <v>32</v>
      </c>
      <c r="E9458" t="s">
        <v>37</v>
      </c>
      <c r="F9458" s="4"/>
      <c r="G9458" s="4"/>
      <c r="H9458" s="4" t="s">
        <v>85</v>
      </c>
      <c r="I9458" s="4" t="n">
        <v>6297.69744</v>
      </c>
      <c r="J9458" s="4" t="s">
        <v>85</v>
      </c>
      <c r="K9458" s="4" t="n">
        <v>2539.512</v>
      </c>
      <c r="L9458" s="3" t="s">
        <v>86</v>
      </c>
      <c r="M9458" s="3"/>
      <c r="N9458" s="3" t="s">
        <v>86</v>
      </c>
      <c r="O9458" s="3"/>
    </row>
    <row r="9459">
      <c r="B9459" t="s">
        <v>79</v>
      </c>
      <c r="C9459" t="s">
        <v>57</v>
      </c>
      <c r="D9459" t="s">
        <v>32</v>
      </c>
      <c r="E9459" t="s">
        <v>39</v>
      </c>
      <c r="F9459" s="4" t="s">
        <v>85</v>
      </c>
      <c r="G9459" s="4" t="n">
        <v>30918.7368</v>
      </c>
      <c r="H9459" s="4" t="s">
        <v>85</v>
      </c>
      <c r="I9459" s="4" t="n">
        <v>7699.09392</v>
      </c>
      <c r="J9459" s="4" t="s">
        <v>85</v>
      </c>
      <c r="K9459" s="4" t="n">
        <v>67089.18</v>
      </c>
      <c r="L9459" s="3" t="s">
        <v>86</v>
      </c>
      <c r="M9459" s="3" t="n">
        <v>3.01589292470925</v>
      </c>
      <c r="N9459" s="3" t="s">
        <v>86</v>
      </c>
      <c r="O9459" s="3" t="n">
        <v>-0.539139742056767</v>
      </c>
    </row>
    <row r="9460">
      <c r="B9460" t="s">
        <v>79</v>
      </c>
      <c r="C9460" t="s">
        <v>57</v>
      </c>
      <c r="D9460" t="s">
        <v>32</v>
      </c>
      <c r="E9460" t="s">
        <v>29</v>
      </c>
      <c r="F9460" s="4" t="n">
        <v>5</v>
      </c>
      <c r="G9460" s="4" t="n">
        <v>22012.39248</v>
      </c>
      <c r="H9460" s="4" t="s">
        <v>85</v>
      </c>
      <c r="I9460" s="4" t="n">
        <v>13344.38304</v>
      </c>
      <c r="J9460" s="4" t="n">
        <v>5</v>
      </c>
      <c r="K9460" s="4" t="n">
        <v>21409.352</v>
      </c>
      <c r="L9460" s="3" t="s">
        <v>86</v>
      </c>
      <c r="M9460" s="3" t="n">
        <v>0.649562397453483</v>
      </c>
      <c r="N9460" s="3" t="n">
        <v>0</v>
      </c>
      <c r="O9460" s="3" t="n">
        <v>0.0281671523734113</v>
      </c>
    </row>
    <row r="9461">
      <c r="B9461" t="s">
        <v>79</v>
      </c>
      <c r="C9461" t="s">
        <v>57</v>
      </c>
      <c r="D9461" t="s">
        <v>38</v>
      </c>
      <c r="E9461" t="s">
        <v>34</v>
      </c>
      <c r="F9461" s="4"/>
      <c r="G9461" s="4"/>
      <c r="H9461" s="4"/>
      <c r="I9461" s="4"/>
      <c r="J9461" s="4" t="s">
        <v>85</v>
      </c>
      <c r="K9461" s="4" t="n">
        <v>650</v>
      </c>
      <c r="L9461" s="3"/>
      <c r="M9461" s="3"/>
      <c r="N9461" s="3" t="s">
        <v>86</v>
      </c>
      <c r="O9461" s="3"/>
    </row>
    <row r="9462">
      <c r="B9462" t="s">
        <v>79</v>
      </c>
      <c r="C9462" t="s">
        <v>57</v>
      </c>
      <c r="D9462" t="s">
        <v>38</v>
      </c>
      <c r="E9462" t="s">
        <v>25</v>
      </c>
      <c r="F9462" s="4" t="n">
        <v>12</v>
      </c>
      <c r="G9462" s="4" t="n">
        <v>69310.6146</v>
      </c>
      <c r="H9462" s="4" t="n">
        <v>12</v>
      </c>
      <c r="I9462" s="4" t="n">
        <v>39372.156</v>
      </c>
      <c r="J9462" s="4" t="n">
        <v>7</v>
      </c>
      <c r="K9462" s="4" t="n">
        <v>10401.72</v>
      </c>
      <c r="L9462" s="3" t="n">
        <v>0</v>
      </c>
      <c r="M9462" s="3" t="n">
        <v>0.760396728083674</v>
      </c>
      <c r="N9462" s="3" t="n">
        <v>0.714285714285714</v>
      </c>
      <c r="O9462" s="3" t="n">
        <v>5.66338015251324</v>
      </c>
    </row>
    <row r="9463">
      <c r="B9463" t="s">
        <v>79</v>
      </c>
      <c r="C9463" t="s">
        <v>57</v>
      </c>
      <c r="D9463" t="s">
        <v>38</v>
      </c>
      <c r="E9463" t="s">
        <v>26</v>
      </c>
      <c r="F9463" s="4"/>
      <c r="G9463" s="4"/>
      <c r="H9463" s="4" t="s">
        <v>85</v>
      </c>
      <c r="I9463" s="4" t="n">
        <v>4527.9</v>
      </c>
      <c r="J9463" s="4"/>
      <c r="K9463" s="4"/>
      <c r="L9463" s="3" t="s">
        <v>86</v>
      </c>
      <c r="M9463" s="3"/>
      <c r="N9463" s="3"/>
      <c r="O9463" s="3"/>
    </row>
    <row r="9464">
      <c r="B9464" t="s">
        <v>79</v>
      </c>
      <c r="C9464" t="s">
        <v>57</v>
      </c>
      <c r="D9464" t="s">
        <v>38</v>
      </c>
      <c r="E9464" t="s">
        <v>27</v>
      </c>
      <c r="F9464" s="4"/>
      <c r="G9464" s="4"/>
      <c r="H9464" s="4" t="s">
        <v>85</v>
      </c>
      <c r="I9464" s="4" t="n">
        <v>2582.28</v>
      </c>
      <c r="J9464" s="4"/>
      <c r="K9464" s="4"/>
      <c r="L9464" s="3" t="s">
        <v>86</v>
      </c>
      <c r="M9464" s="3"/>
      <c r="N9464" s="3"/>
      <c r="O9464" s="3"/>
    </row>
    <row r="9465">
      <c r="B9465" t="s">
        <v>79</v>
      </c>
      <c r="C9465" t="s">
        <v>57</v>
      </c>
      <c r="D9465" t="s">
        <v>38</v>
      </c>
      <c r="E9465" t="s">
        <v>46</v>
      </c>
      <c r="F9465" s="4"/>
      <c r="G9465" s="4"/>
      <c r="H9465" s="4" t="s">
        <v>85</v>
      </c>
      <c r="I9465" s="4" t="n">
        <v>189650.2086</v>
      </c>
      <c r="J9465" s="4"/>
      <c r="K9465" s="4"/>
      <c r="L9465" s="3" t="s">
        <v>86</v>
      </c>
      <c r="M9465" s="3"/>
      <c r="N9465" s="3"/>
      <c r="O9465" s="3"/>
    </row>
    <row r="9466">
      <c r="B9466" t="s">
        <v>79</v>
      </c>
      <c r="C9466" t="s">
        <v>57</v>
      </c>
      <c r="D9466" t="s">
        <v>38</v>
      </c>
      <c r="E9466" t="s">
        <v>39</v>
      </c>
      <c r="F9466" s="4"/>
      <c r="G9466" s="4"/>
      <c r="H9466" s="4" t="s">
        <v>85</v>
      </c>
      <c r="I9466" s="4" t="n">
        <v>2204.82</v>
      </c>
      <c r="J9466" s="4"/>
      <c r="K9466" s="4"/>
      <c r="L9466" s="3" t="s">
        <v>86</v>
      </c>
      <c r="M9466" s="3"/>
      <c r="N9466" s="3"/>
      <c r="O9466" s="3"/>
    </row>
    <row r="9467">
      <c r="B9467" t="s">
        <v>79</v>
      </c>
      <c r="C9467" t="s">
        <v>57</v>
      </c>
      <c r="D9467" t="s">
        <v>40</v>
      </c>
      <c r="E9467" t="s">
        <v>34</v>
      </c>
      <c r="F9467" s="4" t="s">
        <v>85</v>
      </c>
      <c r="G9467" s="4" t="n">
        <v>372.6</v>
      </c>
      <c r="H9467" s="4" t="s">
        <v>85</v>
      </c>
      <c r="I9467" s="4" t="n">
        <v>13778.1</v>
      </c>
      <c r="J9467" s="4"/>
      <c r="K9467" s="4"/>
      <c r="L9467" s="3" t="s">
        <v>86</v>
      </c>
      <c r="M9467" s="3" t="n">
        <v>-0.972957084068195</v>
      </c>
      <c r="N9467" s="3" t="s">
        <v>86</v>
      </c>
      <c r="O9467" s="3"/>
    </row>
    <row r="9468">
      <c r="B9468" t="s">
        <v>79</v>
      </c>
      <c r="C9468" t="s">
        <v>57</v>
      </c>
      <c r="D9468" t="s">
        <v>40</v>
      </c>
      <c r="E9468" t="s">
        <v>24</v>
      </c>
      <c r="F9468" s="4" t="s">
        <v>85</v>
      </c>
      <c r="G9468" s="4" t="n">
        <v>9044.46</v>
      </c>
      <c r="H9468" s="4" t="n">
        <v>5</v>
      </c>
      <c r="I9468" s="4" t="n">
        <v>17355.06</v>
      </c>
      <c r="J9468" s="4" t="s">
        <v>85</v>
      </c>
      <c r="K9468" s="4" t="n">
        <v>881.6</v>
      </c>
      <c r="L9468" s="3" t="s">
        <v>86</v>
      </c>
      <c r="M9468" s="3" t="n">
        <v>-0.478857462895547</v>
      </c>
      <c r="N9468" s="3" t="s">
        <v>86</v>
      </c>
      <c r="O9468" s="3" t="n">
        <v>9.25914246823957</v>
      </c>
    </row>
    <row r="9469">
      <c r="B9469" t="s">
        <v>79</v>
      </c>
      <c r="C9469" t="s">
        <v>57</v>
      </c>
      <c r="D9469" t="s">
        <v>40</v>
      </c>
      <c r="E9469" t="s">
        <v>51</v>
      </c>
      <c r="F9469" s="4" t="s">
        <v>85</v>
      </c>
      <c r="G9469" s="4" t="n">
        <v>2676.0792</v>
      </c>
      <c r="H9469" s="4"/>
      <c r="I9469" s="4"/>
      <c r="J9469" s="4"/>
      <c r="K9469" s="4"/>
      <c r="L9469" s="3" t="s">
        <v>86</v>
      </c>
      <c r="M9469" s="3"/>
      <c r="N9469" s="3" t="s">
        <v>86</v>
      </c>
      <c r="O9469" s="3"/>
    </row>
    <row r="9470">
      <c r="B9470" t="s">
        <v>79</v>
      </c>
      <c r="C9470" t="s">
        <v>57</v>
      </c>
      <c r="D9470" t="s">
        <v>40</v>
      </c>
      <c r="E9470" t="s">
        <v>25</v>
      </c>
      <c r="F9470" s="4" t="n">
        <v>17</v>
      </c>
      <c r="G9470" s="4" t="n">
        <v>107245.782</v>
      </c>
      <c r="H9470" s="4" t="n">
        <v>14</v>
      </c>
      <c r="I9470" s="4" t="n">
        <v>82357.7868</v>
      </c>
      <c r="J9470" s="4" t="n">
        <v>21</v>
      </c>
      <c r="K9470" s="4" t="n">
        <v>119470.6192</v>
      </c>
      <c r="L9470" s="3" t="n">
        <v>0.214285714285714</v>
      </c>
      <c r="M9470" s="3" t="n">
        <v>0.302193589301261</v>
      </c>
      <c r="N9470" s="3" t="n">
        <v>-0.19047619047619</v>
      </c>
      <c r="O9470" s="3" t="n">
        <v>-0.102325050977889</v>
      </c>
    </row>
    <row r="9471">
      <c r="B9471" t="s">
        <v>79</v>
      </c>
      <c r="C9471" t="s">
        <v>57</v>
      </c>
      <c r="D9471" t="s">
        <v>40</v>
      </c>
      <c r="E9471" t="s">
        <v>27</v>
      </c>
      <c r="F9471" s="4"/>
      <c r="G9471" s="4"/>
      <c r="H9471" s="4"/>
      <c r="I9471" s="4"/>
      <c r="J9471" s="4" t="s">
        <v>85</v>
      </c>
      <c r="K9471" s="4" t="n">
        <v>11493.28</v>
      </c>
      <c r="L9471" s="3"/>
      <c r="M9471" s="3"/>
      <c r="N9471" s="3" t="s">
        <v>86</v>
      </c>
      <c r="O9471" s="3"/>
    </row>
    <row r="9472">
      <c r="B9472" t="s">
        <v>79</v>
      </c>
      <c r="C9472" t="s">
        <v>57</v>
      </c>
      <c r="D9472" t="s">
        <v>40</v>
      </c>
      <c r="E9472" t="s">
        <v>31</v>
      </c>
      <c r="F9472" s="4" t="s">
        <v>85</v>
      </c>
      <c r="G9472" s="4" t="n">
        <v>1053</v>
      </c>
      <c r="H9472" s="4"/>
      <c r="I9472" s="4"/>
      <c r="J9472" s="4" t="s">
        <v>85</v>
      </c>
      <c r="K9472" s="4" t="n">
        <v>582.32</v>
      </c>
      <c r="L9472" s="3" t="s">
        <v>86</v>
      </c>
      <c r="M9472" s="3"/>
      <c r="N9472" s="3" t="s">
        <v>86</v>
      </c>
      <c r="O9472" s="3" t="n">
        <v>0.808284104959472</v>
      </c>
    </row>
    <row r="9473">
      <c r="B9473" t="s">
        <v>79</v>
      </c>
      <c r="C9473" t="s">
        <v>57</v>
      </c>
      <c r="D9473" t="s">
        <v>40</v>
      </c>
      <c r="E9473" t="s">
        <v>39</v>
      </c>
      <c r="F9473" s="4" t="n">
        <v>5</v>
      </c>
      <c r="G9473" s="4" t="n">
        <v>16039.3446</v>
      </c>
      <c r="H9473" s="4" t="s">
        <v>85</v>
      </c>
      <c r="I9473" s="4" t="n">
        <v>11771.5842</v>
      </c>
      <c r="J9473" s="4"/>
      <c r="K9473" s="4"/>
      <c r="L9473" s="3" t="s">
        <v>86</v>
      </c>
      <c r="M9473" s="3" t="n">
        <v>0.362547667968089</v>
      </c>
      <c r="N9473" s="3"/>
      <c r="O9473" s="3"/>
    </row>
    <row r="9474">
      <c r="B9474" t="s">
        <v>79</v>
      </c>
      <c r="C9474" t="s">
        <v>57</v>
      </c>
      <c r="D9474" t="s">
        <v>40</v>
      </c>
      <c r="E9474" t="s">
        <v>29</v>
      </c>
      <c r="F9474" s="4"/>
      <c r="G9474" s="4"/>
      <c r="H9474" s="4"/>
      <c r="I9474" s="4"/>
      <c r="J9474" s="4" t="s">
        <v>85</v>
      </c>
      <c r="K9474" s="4" t="n">
        <v>483.72</v>
      </c>
      <c r="L9474" s="3"/>
      <c r="M9474" s="3"/>
      <c r="N9474" s="3" t="s">
        <v>86</v>
      </c>
      <c r="O9474" s="3"/>
    </row>
    <row r="9475">
      <c r="B9475" t="s">
        <v>79</v>
      </c>
      <c r="C9475" t="s">
        <v>57</v>
      </c>
      <c r="D9475" t="s">
        <v>41</v>
      </c>
      <c r="E9475" t="s">
        <v>24</v>
      </c>
      <c r="F9475" s="4" t="n">
        <v>29</v>
      </c>
      <c r="G9475" s="4" t="n">
        <v>195750.4644</v>
      </c>
      <c r="H9475" s="4" t="n">
        <v>8</v>
      </c>
      <c r="I9475" s="4" t="n">
        <v>43100.1</v>
      </c>
      <c r="J9475" s="4" t="n">
        <v>17</v>
      </c>
      <c r="K9475" s="4" t="n">
        <v>69204.44</v>
      </c>
      <c r="L9475" s="3" t="n">
        <v>2.625</v>
      </c>
      <c r="M9475" s="3" t="n">
        <v>3.54176357827476</v>
      </c>
      <c r="N9475" s="3" t="n">
        <v>0.705882352941176</v>
      </c>
      <c r="O9475" s="3" t="n">
        <v>1.82858244933418</v>
      </c>
    </row>
    <row r="9476">
      <c r="B9476" t="s">
        <v>79</v>
      </c>
      <c r="C9476" t="s">
        <v>57</v>
      </c>
      <c r="D9476" t="s">
        <v>41</v>
      </c>
      <c r="E9476" t="s">
        <v>51</v>
      </c>
      <c r="F9476" s="4" t="s">
        <v>85</v>
      </c>
      <c r="G9476" s="4" t="n">
        <v>18121.32</v>
      </c>
      <c r="H9476" s="4"/>
      <c r="I9476" s="4"/>
      <c r="J9476" s="4" t="s">
        <v>85</v>
      </c>
      <c r="K9476" s="4" t="n">
        <v>6944.92</v>
      </c>
      <c r="L9476" s="3" t="s">
        <v>86</v>
      </c>
      <c r="M9476" s="3"/>
      <c r="N9476" s="3" t="s">
        <v>86</v>
      </c>
      <c r="O9476" s="3" t="n">
        <v>1.60929139572522</v>
      </c>
    </row>
    <row r="9477">
      <c r="B9477" t="s">
        <v>79</v>
      </c>
      <c r="C9477" t="s">
        <v>57</v>
      </c>
      <c r="D9477" t="s">
        <v>41</v>
      </c>
      <c r="E9477" t="s">
        <v>25</v>
      </c>
      <c r="F9477" s="4" t="n">
        <v>18</v>
      </c>
      <c r="G9477" s="4" t="n">
        <v>52526.556</v>
      </c>
      <c r="H9477" s="4" t="n">
        <v>14</v>
      </c>
      <c r="I9477" s="4" t="n">
        <v>62015.22</v>
      </c>
      <c r="J9477" s="4" t="n">
        <v>10</v>
      </c>
      <c r="K9477" s="4" t="n">
        <v>15402.48</v>
      </c>
      <c r="L9477" s="3" t="n">
        <v>0.285714285714286</v>
      </c>
      <c r="M9477" s="3" t="n">
        <v>-0.153005407382252</v>
      </c>
      <c r="N9477" s="3" t="n">
        <v>0.8</v>
      </c>
      <c r="O9477" s="3" t="n">
        <v>2.41026613895944</v>
      </c>
    </row>
    <row r="9478">
      <c r="B9478" t="s">
        <v>79</v>
      </c>
      <c r="C9478" t="s">
        <v>57</v>
      </c>
      <c r="D9478" t="s">
        <v>41</v>
      </c>
      <c r="E9478" t="s">
        <v>27</v>
      </c>
      <c r="F9478" s="4"/>
      <c r="G9478" s="4"/>
      <c r="H9478" s="4" t="s">
        <v>85</v>
      </c>
      <c r="I9478" s="4" t="n">
        <v>11440.44</v>
      </c>
      <c r="J9478" s="4"/>
      <c r="K9478" s="4"/>
      <c r="L9478" s="3" t="s">
        <v>86</v>
      </c>
      <c r="M9478" s="3"/>
      <c r="N9478" s="3"/>
      <c r="O9478" s="3"/>
    </row>
    <row r="9479">
      <c r="B9479" t="s">
        <v>79</v>
      </c>
      <c r="C9479" t="s">
        <v>57</v>
      </c>
      <c r="D9479" t="s">
        <v>41</v>
      </c>
      <c r="E9479" t="s">
        <v>31</v>
      </c>
      <c r="F9479" s="4" t="n">
        <v>5</v>
      </c>
      <c r="G9479" s="4" t="n">
        <v>8456.4</v>
      </c>
      <c r="H9479" s="4" t="s">
        <v>85</v>
      </c>
      <c r="I9479" s="4" t="n">
        <v>5088.42</v>
      </c>
      <c r="J9479" s="4" t="s">
        <v>85</v>
      </c>
      <c r="K9479" s="4" t="n">
        <v>1185.52</v>
      </c>
      <c r="L9479" s="3" t="s">
        <v>86</v>
      </c>
      <c r="M9479" s="3" t="n">
        <v>0.66189111747851</v>
      </c>
      <c r="N9479" s="3" t="s">
        <v>86</v>
      </c>
      <c r="O9479" s="3" t="n">
        <v>6.13307240704501</v>
      </c>
    </row>
    <row r="9480">
      <c r="B9480" t="s">
        <v>79</v>
      </c>
      <c r="C9480" t="s">
        <v>57</v>
      </c>
      <c r="D9480" t="s">
        <v>41</v>
      </c>
      <c r="E9480" t="s">
        <v>39</v>
      </c>
      <c r="F9480" s="4" t="s">
        <v>85</v>
      </c>
      <c r="G9480" s="4" t="n">
        <v>1056.24</v>
      </c>
      <c r="H9480" s="4"/>
      <c r="I9480" s="4"/>
      <c r="J9480" s="4"/>
      <c r="K9480" s="4"/>
      <c r="L9480" s="3" t="s">
        <v>86</v>
      </c>
      <c r="M9480" s="3"/>
      <c r="N9480" s="3" t="s">
        <v>86</v>
      </c>
      <c r="O9480" s="3"/>
    </row>
    <row r="9481">
      <c r="B9481" t="s">
        <v>79</v>
      </c>
      <c r="C9481" t="s">
        <v>58</v>
      </c>
      <c r="D9481" t="s">
        <v>45</v>
      </c>
      <c r="E9481" t="s">
        <v>23</v>
      </c>
      <c r="F9481" s="4"/>
      <c r="G9481" s="4"/>
      <c r="H9481" s="4"/>
      <c r="I9481" s="4"/>
      <c r="J9481" s="4" t="s">
        <v>85</v>
      </c>
      <c r="K9481" s="4" t="n">
        <v>3898</v>
      </c>
      <c r="L9481" s="3"/>
      <c r="M9481" s="3"/>
      <c r="N9481" s="3" t="s">
        <v>86</v>
      </c>
      <c r="O9481" s="3"/>
    </row>
    <row r="9482">
      <c r="B9482" t="s">
        <v>79</v>
      </c>
      <c r="C9482" t="s">
        <v>58</v>
      </c>
      <c r="D9482" t="s">
        <v>45</v>
      </c>
      <c r="E9482" t="s">
        <v>51</v>
      </c>
      <c r="F9482" s="4" t="n">
        <v>40</v>
      </c>
      <c r="G9482" s="4" t="n">
        <v>191263.167</v>
      </c>
      <c r="H9482" s="4" t="n">
        <v>31</v>
      </c>
      <c r="I9482" s="4" t="n">
        <v>129617.277</v>
      </c>
      <c r="J9482" s="4" t="n">
        <v>41</v>
      </c>
      <c r="K9482" s="4" t="n">
        <v>103958.8</v>
      </c>
      <c r="L9482" s="3" t="n">
        <v>0.290322580645161</v>
      </c>
      <c r="M9482" s="3" t="n">
        <v>0.475599329246826</v>
      </c>
      <c r="N9482" s="3" t="n">
        <v>-0.024390243902439</v>
      </c>
      <c r="O9482" s="3" t="n">
        <v>0.839797756418889</v>
      </c>
    </row>
    <row r="9483">
      <c r="B9483" t="s">
        <v>79</v>
      </c>
      <c r="C9483" t="s">
        <v>58</v>
      </c>
      <c r="D9483" t="s">
        <v>45</v>
      </c>
      <c r="E9483" t="s">
        <v>25</v>
      </c>
      <c r="F9483" s="4"/>
      <c r="G9483" s="4"/>
      <c r="H9483" s="4"/>
      <c r="I9483" s="4"/>
      <c r="J9483" s="4" t="n">
        <v>6</v>
      </c>
      <c r="K9483" s="4" t="n">
        <v>11949.36</v>
      </c>
      <c r="L9483" s="3"/>
      <c r="M9483" s="3"/>
      <c r="N9483" s="3"/>
      <c r="O9483" s="3"/>
    </row>
    <row r="9484">
      <c r="B9484" t="s">
        <v>79</v>
      </c>
      <c r="C9484" t="s">
        <v>58</v>
      </c>
      <c r="D9484" t="s">
        <v>45</v>
      </c>
      <c r="E9484" t="s">
        <v>27</v>
      </c>
      <c r="F9484" s="4" t="s">
        <v>85</v>
      </c>
      <c r="G9484" s="4" t="n">
        <v>3947.02</v>
      </c>
      <c r="H9484" s="4"/>
      <c r="I9484" s="4"/>
      <c r="J9484" s="4"/>
      <c r="K9484" s="4"/>
      <c r="L9484" s="3" t="s">
        <v>86</v>
      </c>
      <c r="M9484" s="3"/>
      <c r="N9484" s="3" t="s">
        <v>86</v>
      </c>
      <c r="O9484" s="3"/>
    </row>
    <row r="9485">
      <c r="B9485" t="s">
        <v>79</v>
      </c>
      <c r="C9485" t="s">
        <v>58</v>
      </c>
      <c r="D9485" t="s">
        <v>45</v>
      </c>
      <c r="E9485" t="s">
        <v>46</v>
      </c>
      <c r="F9485" s="4"/>
      <c r="G9485" s="4"/>
      <c r="H9485" s="4"/>
      <c r="I9485" s="4"/>
      <c r="J9485" s="4" t="s">
        <v>85</v>
      </c>
      <c r="K9485" s="4" t="n">
        <v>5904</v>
      </c>
      <c r="L9485" s="3"/>
      <c r="M9485" s="3"/>
      <c r="N9485" s="3" t="s">
        <v>86</v>
      </c>
      <c r="O9485" s="3"/>
    </row>
    <row r="9486">
      <c r="B9486" t="s">
        <v>79</v>
      </c>
      <c r="C9486" t="s">
        <v>58</v>
      </c>
      <c r="D9486" t="s">
        <v>45</v>
      </c>
      <c r="E9486" t="s">
        <v>28</v>
      </c>
      <c r="F9486" s="4" t="n">
        <v>7</v>
      </c>
      <c r="G9486" s="4" t="n">
        <v>21441.15</v>
      </c>
      <c r="H9486" s="4" t="s">
        <v>85</v>
      </c>
      <c r="I9486" s="4" t="n">
        <v>12526.02</v>
      </c>
      <c r="J9486" s="4" t="n">
        <v>8</v>
      </c>
      <c r="K9486" s="4" t="n">
        <v>20639</v>
      </c>
      <c r="L9486" s="3" t="s">
        <v>86</v>
      </c>
      <c r="M9486" s="3" t="n">
        <v>0.711728865194212</v>
      </c>
      <c r="N9486" s="3" t="n">
        <v>-0.125</v>
      </c>
      <c r="O9486" s="3" t="n">
        <v>0.0388657396191676</v>
      </c>
    </row>
    <row r="9487">
      <c r="B9487" t="s">
        <v>79</v>
      </c>
      <c r="C9487" t="s">
        <v>58</v>
      </c>
      <c r="D9487" t="s">
        <v>45</v>
      </c>
      <c r="E9487" t="s">
        <v>29</v>
      </c>
      <c r="F9487" s="4" t="s">
        <v>85</v>
      </c>
      <c r="G9487" s="4" t="n">
        <v>1291.08</v>
      </c>
      <c r="H9487" s="4"/>
      <c r="I9487" s="4"/>
      <c r="J9487" s="4"/>
      <c r="K9487" s="4"/>
      <c r="L9487" s="3" t="s">
        <v>86</v>
      </c>
      <c r="M9487" s="3"/>
      <c r="N9487" s="3" t="s">
        <v>86</v>
      </c>
      <c r="O9487" s="3"/>
    </row>
    <row r="9488">
      <c r="B9488" t="s">
        <v>79</v>
      </c>
      <c r="C9488" t="s">
        <v>58</v>
      </c>
      <c r="D9488" t="s">
        <v>22</v>
      </c>
      <c r="E9488" t="s">
        <v>23</v>
      </c>
      <c r="F9488" s="4" t="n">
        <v>29</v>
      </c>
      <c r="G9488" s="4" t="n">
        <v>97803.8492</v>
      </c>
      <c r="H9488" s="4" t="n">
        <v>18</v>
      </c>
      <c r="I9488" s="4" t="n">
        <v>73134.086</v>
      </c>
      <c r="J9488" s="4" t="n">
        <v>19</v>
      </c>
      <c r="K9488" s="4" t="n">
        <v>42972.6408</v>
      </c>
      <c r="L9488" s="3" t="n">
        <v>0.611111111111111</v>
      </c>
      <c r="M9488" s="3" t="n">
        <v>0.337322369763396</v>
      </c>
      <c r="N9488" s="3" t="n">
        <v>0.526315789473684</v>
      </c>
      <c r="O9488" s="3" t="n">
        <v>1.27595622189456</v>
      </c>
    </row>
    <row r="9489">
      <c r="B9489" t="s">
        <v>79</v>
      </c>
      <c r="C9489" t="s">
        <v>58</v>
      </c>
      <c r="D9489" t="s">
        <v>22</v>
      </c>
      <c r="E9489" t="s">
        <v>24</v>
      </c>
      <c r="F9489" s="4" t="n">
        <v>22</v>
      </c>
      <c r="G9489" s="4" t="n">
        <v>65744.2656</v>
      </c>
      <c r="H9489" s="4" t="n">
        <v>12</v>
      </c>
      <c r="I9489" s="4" t="n">
        <v>47042.9856</v>
      </c>
      <c r="J9489" s="4" t="n">
        <v>14</v>
      </c>
      <c r="K9489" s="4" t="n">
        <v>37798.5072</v>
      </c>
      <c r="L9489" s="3" t="n">
        <v>0.833333333333333</v>
      </c>
      <c r="M9489" s="3" t="n">
        <v>0.397535993123702</v>
      </c>
      <c r="N9489" s="3" t="n">
        <v>0.571428571428571</v>
      </c>
      <c r="O9489" s="3" t="n">
        <v>0.739334975641578</v>
      </c>
    </row>
    <row r="9490">
      <c r="B9490" t="s">
        <v>79</v>
      </c>
      <c r="C9490" t="s">
        <v>58</v>
      </c>
      <c r="D9490" t="s">
        <v>22</v>
      </c>
      <c r="E9490" t="s">
        <v>51</v>
      </c>
      <c r="F9490" s="4" t="n">
        <v>46</v>
      </c>
      <c r="G9490" s="4" t="n">
        <v>330068.510928</v>
      </c>
      <c r="H9490" s="4" t="n">
        <v>33</v>
      </c>
      <c r="I9490" s="4" t="n">
        <v>130834.8288</v>
      </c>
      <c r="J9490" s="4" t="n">
        <v>21</v>
      </c>
      <c r="K9490" s="4" t="n">
        <v>59784.7296</v>
      </c>
      <c r="L9490" s="3" t="n">
        <v>0.393939393939394</v>
      </c>
      <c r="M9490" s="3" t="n">
        <v>1.52278780776759</v>
      </c>
      <c r="N9490" s="3" t="n">
        <v>1.19047619047619</v>
      </c>
      <c r="O9490" s="3" t="n">
        <v>4.52095013453067</v>
      </c>
    </row>
    <row r="9491">
      <c r="B9491" t="s">
        <v>79</v>
      </c>
      <c r="C9491" t="s">
        <v>58</v>
      </c>
      <c r="D9491" t="s">
        <v>22</v>
      </c>
      <c r="E9491" t="s">
        <v>25</v>
      </c>
      <c r="F9491" s="4" t="n">
        <v>186</v>
      </c>
      <c r="G9491" s="4" t="n">
        <v>758768.20893</v>
      </c>
      <c r="H9491" s="4" t="n">
        <v>166</v>
      </c>
      <c r="I9491" s="4" t="n">
        <v>735887.52542</v>
      </c>
      <c r="J9491" s="4" t="n">
        <v>131</v>
      </c>
      <c r="K9491" s="4" t="n">
        <v>442653.251</v>
      </c>
      <c r="L9491" s="3" t="n">
        <v>0.120481927710843</v>
      </c>
      <c r="M9491" s="3" t="n">
        <v>0.0310926367408404</v>
      </c>
      <c r="N9491" s="3" t="n">
        <v>0.419847328244275</v>
      </c>
      <c r="O9491" s="3" t="n">
        <v>0.714136758774194</v>
      </c>
    </row>
    <row r="9492">
      <c r="B9492" t="s">
        <v>79</v>
      </c>
      <c r="C9492" t="s">
        <v>58</v>
      </c>
      <c r="D9492" t="s">
        <v>22</v>
      </c>
      <c r="E9492" t="s">
        <v>26</v>
      </c>
      <c r="F9492" s="4" t="s">
        <v>85</v>
      </c>
      <c r="G9492" s="4" t="n">
        <v>22284.8496</v>
      </c>
      <c r="H9492" s="4" t="n">
        <v>5</v>
      </c>
      <c r="I9492" s="4" t="n">
        <v>54799.8048</v>
      </c>
      <c r="J9492" s="4" t="n">
        <v>8</v>
      </c>
      <c r="K9492" s="4" t="n">
        <v>52142.4408</v>
      </c>
      <c r="L9492" s="3" t="s">
        <v>86</v>
      </c>
      <c r="M9492" s="3" t="n">
        <v>-0.593340712045748</v>
      </c>
      <c r="N9492" s="3" t="s">
        <v>86</v>
      </c>
      <c r="O9492" s="3" t="n">
        <v>-0.572615910224134</v>
      </c>
    </row>
    <row r="9493">
      <c r="B9493" t="s">
        <v>79</v>
      </c>
      <c r="C9493" t="s">
        <v>58</v>
      </c>
      <c r="D9493" t="s">
        <v>22</v>
      </c>
      <c r="E9493" t="s">
        <v>35</v>
      </c>
      <c r="F9493" s="4" t="s">
        <v>85</v>
      </c>
      <c r="G9493" s="4" t="n">
        <v>8872.1568</v>
      </c>
      <c r="H9493" s="4" t="s">
        <v>85</v>
      </c>
      <c r="I9493" s="4" t="n">
        <v>4700.592</v>
      </c>
      <c r="J9493" s="4"/>
      <c r="K9493" s="4"/>
      <c r="L9493" s="3" t="s">
        <v>86</v>
      </c>
      <c r="M9493" s="3" t="n">
        <v>0.887455197132617</v>
      </c>
      <c r="N9493" s="3" t="s">
        <v>86</v>
      </c>
      <c r="O9493" s="3"/>
    </row>
    <row r="9494">
      <c r="B9494" t="s">
        <v>79</v>
      </c>
      <c r="C9494" t="s">
        <v>58</v>
      </c>
      <c r="D9494" t="s">
        <v>22</v>
      </c>
      <c r="E9494" t="s">
        <v>27</v>
      </c>
      <c r="F9494" s="4" t="s">
        <v>85</v>
      </c>
      <c r="G9494" s="4" t="n">
        <v>9348.61824</v>
      </c>
      <c r="H9494" s="4" t="s">
        <v>85</v>
      </c>
      <c r="I9494" s="4" t="n">
        <v>1790.9424</v>
      </c>
      <c r="J9494" s="4"/>
      <c r="K9494" s="4"/>
      <c r="L9494" s="3" t="s">
        <v>86</v>
      </c>
      <c r="M9494" s="3" t="n">
        <v>4.21994355597366</v>
      </c>
      <c r="N9494" s="3" t="s">
        <v>86</v>
      </c>
      <c r="O9494" s="3"/>
    </row>
    <row r="9495">
      <c r="B9495" t="s">
        <v>79</v>
      </c>
      <c r="C9495" t="s">
        <v>58</v>
      </c>
      <c r="D9495" t="s">
        <v>22</v>
      </c>
      <c r="E9495" t="s">
        <v>46</v>
      </c>
      <c r="F9495" s="4" t="s">
        <v>85</v>
      </c>
      <c r="G9495" s="4" t="n">
        <v>14945.8608</v>
      </c>
      <c r="H9495" s="4" t="n">
        <v>5</v>
      </c>
      <c r="I9495" s="4" t="n">
        <v>24909.768</v>
      </c>
      <c r="J9495" s="4" t="s">
        <v>85</v>
      </c>
      <c r="K9495" s="4" t="n">
        <v>8732.016</v>
      </c>
      <c r="L9495" s="3" t="s">
        <v>86</v>
      </c>
      <c r="M9495" s="3" t="n">
        <v>-0.4</v>
      </c>
      <c r="N9495" s="3" t="s">
        <v>86</v>
      </c>
      <c r="O9495" s="3" t="n">
        <v>0.711616286548261</v>
      </c>
    </row>
    <row r="9496">
      <c r="B9496" t="s">
        <v>79</v>
      </c>
      <c r="C9496" t="s">
        <v>58</v>
      </c>
      <c r="D9496" t="s">
        <v>22</v>
      </c>
      <c r="E9496" t="s">
        <v>31</v>
      </c>
      <c r="F9496" s="4" t="s">
        <v>85</v>
      </c>
      <c r="G9496" s="4" t="n">
        <v>6887.7556</v>
      </c>
      <c r="H9496" s="4" t="s">
        <v>85</v>
      </c>
      <c r="I9496" s="4" t="n">
        <v>2005.2052</v>
      </c>
      <c r="J9496" s="4" t="s">
        <v>85</v>
      </c>
      <c r="K9496" s="4" t="n">
        <v>1461.036</v>
      </c>
      <c r="L9496" s="3" t="s">
        <v>86</v>
      </c>
      <c r="M9496" s="3" t="n">
        <v>2.43493803028239</v>
      </c>
      <c r="N9496" s="3" t="s">
        <v>86</v>
      </c>
      <c r="O9496" s="3" t="n">
        <v>3.71429560941688</v>
      </c>
    </row>
    <row r="9497">
      <c r="B9497" t="s">
        <v>79</v>
      </c>
      <c r="C9497" t="s">
        <v>58</v>
      </c>
      <c r="D9497" t="s">
        <v>22</v>
      </c>
      <c r="E9497" t="s">
        <v>62</v>
      </c>
      <c r="F9497" s="4"/>
      <c r="G9497" s="4"/>
      <c r="H9497" s="4"/>
      <c r="I9497" s="4"/>
      <c r="J9497" s="4" t="s">
        <v>85</v>
      </c>
      <c r="K9497" s="4" t="n">
        <v>3898.644</v>
      </c>
      <c r="L9497" s="3"/>
      <c r="M9497" s="3"/>
      <c r="N9497" s="3" t="s">
        <v>86</v>
      </c>
      <c r="O9497" s="3"/>
    </row>
    <row r="9498">
      <c r="B9498" t="s">
        <v>79</v>
      </c>
      <c r="C9498" t="s">
        <v>58</v>
      </c>
      <c r="D9498" t="s">
        <v>22</v>
      </c>
      <c r="E9498" t="s">
        <v>28</v>
      </c>
      <c r="F9498" s="4" t="n">
        <v>75</v>
      </c>
      <c r="G9498" s="4" t="n">
        <v>297437.77815</v>
      </c>
      <c r="H9498" s="4" t="n">
        <v>59</v>
      </c>
      <c r="I9498" s="4" t="n">
        <v>238247.7783</v>
      </c>
      <c r="J9498" s="4" t="n">
        <v>59</v>
      </c>
      <c r="K9498" s="4" t="n">
        <v>146583.8964</v>
      </c>
      <c r="L9498" s="3" t="n">
        <v>0.271186440677966</v>
      </c>
      <c r="M9498" s="3" t="n">
        <v>0.248438832346501</v>
      </c>
      <c r="N9498" s="3" t="n">
        <v>0.271186440677966</v>
      </c>
      <c r="O9498" s="3" t="n">
        <v>1.02912997576724</v>
      </c>
    </row>
    <row r="9499">
      <c r="B9499" t="s">
        <v>79</v>
      </c>
      <c r="C9499" t="s">
        <v>58</v>
      </c>
      <c r="D9499" t="s">
        <v>22</v>
      </c>
      <c r="E9499" t="s">
        <v>39</v>
      </c>
      <c r="F9499" s="4" t="s">
        <v>85</v>
      </c>
      <c r="G9499" s="4" t="n">
        <v>2510</v>
      </c>
      <c r="H9499" s="4" t="s">
        <v>85</v>
      </c>
      <c r="I9499" s="4" t="n">
        <v>11522.3472</v>
      </c>
      <c r="J9499" s="4" t="s">
        <v>85</v>
      </c>
      <c r="K9499" s="4" t="n">
        <v>578.88</v>
      </c>
      <c r="L9499" s="3" t="s">
        <v>86</v>
      </c>
      <c r="M9499" s="3" t="n">
        <v>-0.782162439958414</v>
      </c>
      <c r="N9499" s="3" t="s">
        <v>86</v>
      </c>
      <c r="O9499" s="3" t="n">
        <v>3.33595909342178</v>
      </c>
    </row>
    <row r="9500">
      <c r="B9500" t="s">
        <v>79</v>
      </c>
      <c r="C9500" t="s">
        <v>58</v>
      </c>
      <c r="D9500" t="s">
        <v>22</v>
      </c>
      <c r="E9500" t="s">
        <v>29</v>
      </c>
      <c r="F9500" s="4" t="n">
        <v>6</v>
      </c>
      <c r="G9500" s="4" t="n">
        <v>32846.8608</v>
      </c>
      <c r="H9500" s="4" t="n">
        <v>11</v>
      </c>
      <c r="I9500" s="4" t="n">
        <v>40343.5476</v>
      </c>
      <c r="J9500" s="4" t="s">
        <v>85</v>
      </c>
      <c r="K9500" s="4" t="n">
        <v>6558.69</v>
      </c>
      <c r="L9500" s="3" t="n">
        <v>-0.454545454545455</v>
      </c>
      <c r="M9500" s="3" t="n">
        <v>-0.185821209238426</v>
      </c>
      <c r="N9500" s="3" t="s">
        <v>86</v>
      </c>
      <c r="O9500" s="3" t="n">
        <v>4.00814351646442</v>
      </c>
    </row>
    <row r="9501">
      <c r="B9501" t="s">
        <v>79</v>
      </c>
      <c r="C9501" t="s">
        <v>58</v>
      </c>
      <c r="D9501" t="s">
        <v>30</v>
      </c>
      <c r="E9501" t="s">
        <v>23</v>
      </c>
      <c r="F9501" s="4" t="n">
        <v>8</v>
      </c>
      <c r="G9501" s="4" t="n">
        <v>16659.3024</v>
      </c>
      <c r="H9501" s="4" t="n">
        <v>7</v>
      </c>
      <c r="I9501" s="4" t="n">
        <v>16914.5982</v>
      </c>
      <c r="J9501" s="4" t="s">
        <v>85</v>
      </c>
      <c r="K9501" s="4" t="n">
        <v>4566.8968</v>
      </c>
      <c r="L9501" s="3" t="n">
        <v>0.142857142857143</v>
      </c>
      <c r="M9501" s="3" t="n">
        <v>-0.0150932228469961</v>
      </c>
      <c r="N9501" s="3" t="s">
        <v>86</v>
      </c>
      <c r="O9501" s="3" t="n">
        <v>2.64783859359379</v>
      </c>
    </row>
    <row r="9502">
      <c r="B9502" t="s">
        <v>79</v>
      </c>
      <c r="C9502" t="s">
        <v>58</v>
      </c>
      <c r="D9502" t="s">
        <v>30</v>
      </c>
      <c r="E9502" t="s">
        <v>34</v>
      </c>
      <c r="F9502" s="4" t="n">
        <v>10</v>
      </c>
      <c r="G9502" s="4" t="n">
        <v>21675.114</v>
      </c>
      <c r="H9502" s="4" t="n">
        <v>11</v>
      </c>
      <c r="I9502" s="4" t="n">
        <v>23651.2798</v>
      </c>
      <c r="J9502" s="4" t="s">
        <v>85</v>
      </c>
      <c r="K9502" s="4" t="n">
        <v>572.9124</v>
      </c>
      <c r="L9502" s="3" t="n">
        <v>-0.0909090909090909</v>
      </c>
      <c r="M9502" s="3" t="n">
        <v>-0.083554286140575</v>
      </c>
      <c r="N9502" s="3" t="s">
        <v>86</v>
      </c>
      <c r="O9502" s="3" t="n">
        <v>36.8332080087636</v>
      </c>
    </row>
    <row r="9503">
      <c r="B9503" t="s">
        <v>79</v>
      </c>
      <c r="C9503" t="s">
        <v>58</v>
      </c>
      <c r="D9503" t="s">
        <v>30</v>
      </c>
      <c r="E9503" t="s">
        <v>24</v>
      </c>
      <c r="F9503" s="4" t="s">
        <v>85</v>
      </c>
      <c r="G9503" s="4" t="n">
        <v>8047.6578</v>
      </c>
      <c r="H9503" s="4"/>
      <c r="I9503" s="4"/>
      <c r="J9503" s="4" t="s">
        <v>85</v>
      </c>
      <c r="K9503" s="4" t="n">
        <v>28406.136168</v>
      </c>
      <c r="L9503" s="3" t="s">
        <v>86</v>
      </c>
      <c r="M9503" s="3"/>
      <c r="N9503" s="3" t="s">
        <v>86</v>
      </c>
      <c r="O9503" s="3" t="n">
        <v>-0.716692979558909</v>
      </c>
    </row>
    <row r="9504">
      <c r="B9504" t="s">
        <v>79</v>
      </c>
      <c r="C9504" t="s">
        <v>58</v>
      </c>
      <c r="D9504" t="s">
        <v>30</v>
      </c>
      <c r="E9504" t="s">
        <v>51</v>
      </c>
      <c r="F9504" s="4" t="s">
        <v>85</v>
      </c>
      <c r="G9504" s="4" t="n">
        <v>5439.636</v>
      </c>
      <c r="H9504" s="4" t="n">
        <v>7</v>
      </c>
      <c r="I9504" s="4" t="n">
        <v>45205.177248</v>
      </c>
      <c r="J9504" s="4" t="n">
        <v>5</v>
      </c>
      <c r="K9504" s="4" t="n">
        <v>20736.4413</v>
      </c>
      <c r="L9504" s="3" t="s">
        <v>86</v>
      </c>
      <c r="M9504" s="3" t="n">
        <v>-0.879667853746981</v>
      </c>
      <c r="N9504" s="3" t="s">
        <v>86</v>
      </c>
      <c r="O9504" s="3" t="n">
        <v>-0.73767745770341</v>
      </c>
    </row>
    <row r="9505">
      <c r="B9505" t="s">
        <v>79</v>
      </c>
      <c r="C9505" t="s">
        <v>58</v>
      </c>
      <c r="D9505" t="s">
        <v>30</v>
      </c>
      <c r="E9505" t="s">
        <v>25</v>
      </c>
      <c r="F9505" s="4" t="n">
        <v>68</v>
      </c>
      <c r="G9505" s="4" t="n">
        <v>240066.9774</v>
      </c>
      <c r="H9505" s="4" t="n">
        <v>59</v>
      </c>
      <c r="I9505" s="4" t="n">
        <v>263756.948382</v>
      </c>
      <c r="J9505" s="4" t="n">
        <v>41</v>
      </c>
      <c r="K9505" s="4" t="n">
        <v>123314.498344</v>
      </c>
      <c r="L9505" s="3" t="n">
        <v>0.152542372881356</v>
      </c>
      <c r="M9505" s="3" t="n">
        <v>-0.0898174289903055</v>
      </c>
      <c r="N9505" s="3" t="n">
        <v>0.658536585365854</v>
      </c>
      <c r="O9505" s="3" t="n">
        <v>0.946786311616867</v>
      </c>
    </row>
    <row r="9506">
      <c r="B9506" t="s">
        <v>79</v>
      </c>
      <c r="C9506" t="s">
        <v>58</v>
      </c>
      <c r="D9506" t="s">
        <v>30</v>
      </c>
      <c r="E9506" t="s">
        <v>35</v>
      </c>
      <c r="F9506" s="4"/>
      <c r="G9506" s="4"/>
      <c r="H9506" s="4"/>
      <c r="I9506" s="4"/>
      <c r="J9506" s="4" t="s">
        <v>85</v>
      </c>
      <c r="K9506" s="4" t="n">
        <v>3007.26288</v>
      </c>
      <c r="L9506" s="3"/>
      <c r="M9506" s="3"/>
      <c r="N9506" s="3" t="s">
        <v>86</v>
      </c>
      <c r="O9506" s="3"/>
    </row>
    <row r="9507">
      <c r="B9507" t="s">
        <v>79</v>
      </c>
      <c r="C9507" t="s">
        <v>58</v>
      </c>
      <c r="D9507" t="s">
        <v>30</v>
      </c>
      <c r="E9507" t="s">
        <v>46</v>
      </c>
      <c r="F9507" s="4"/>
      <c r="G9507" s="4"/>
      <c r="H9507" s="4" t="s">
        <v>85</v>
      </c>
      <c r="I9507" s="4" t="n">
        <v>4934.0502</v>
      </c>
      <c r="J9507" s="4" t="s">
        <v>85</v>
      </c>
      <c r="K9507" s="4" t="n">
        <v>3458.5632</v>
      </c>
      <c r="L9507" s="3" t="s">
        <v>86</v>
      </c>
      <c r="M9507" s="3"/>
      <c r="N9507" s="3" t="s">
        <v>86</v>
      </c>
      <c r="O9507" s="3"/>
    </row>
    <row r="9508">
      <c r="B9508" t="s">
        <v>79</v>
      </c>
      <c r="C9508" t="s">
        <v>58</v>
      </c>
      <c r="D9508" t="s">
        <v>30</v>
      </c>
      <c r="E9508" t="s">
        <v>31</v>
      </c>
      <c r="F9508" s="4" t="n">
        <v>16</v>
      </c>
      <c r="G9508" s="4" t="n">
        <v>40752.2178</v>
      </c>
      <c r="H9508" s="4" t="n">
        <v>9</v>
      </c>
      <c r="I9508" s="4" t="n">
        <v>13804.3278</v>
      </c>
      <c r="J9508" s="4" t="n">
        <v>7</v>
      </c>
      <c r="K9508" s="4" t="n">
        <v>6050.0296</v>
      </c>
      <c r="L9508" s="3" t="n">
        <v>0.777777777777778</v>
      </c>
      <c r="M9508" s="3" t="n">
        <v>1.95213344615013</v>
      </c>
      <c r="N9508" s="3" t="n">
        <v>1.28571428571429</v>
      </c>
      <c r="O9508" s="3" t="n">
        <v>5.73587081292958</v>
      </c>
    </row>
    <row r="9509">
      <c r="B9509" t="s">
        <v>79</v>
      </c>
      <c r="C9509" t="s">
        <v>58</v>
      </c>
      <c r="D9509" t="s">
        <v>30</v>
      </c>
      <c r="E9509" t="s">
        <v>28</v>
      </c>
      <c r="F9509" s="4" t="n">
        <v>15</v>
      </c>
      <c r="G9509" s="4" t="n">
        <v>49719.3</v>
      </c>
      <c r="H9509" s="4" t="n">
        <v>5</v>
      </c>
      <c r="I9509" s="4" t="n">
        <v>14750.43</v>
      </c>
      <c r="J9509" s="4" t="n">
        <v>15</v>
      </c>
      <c r="K9509" s="4" t="n">
        <v>31545.045</v>
      </c>
      <c r="L9509" s="3" t="n">
        <v>2</v>
      </c>
      <c r="M9509" s="3" t="n">
        <v>2.37070173547483</v>
      </c>
      <c r="N9509" s="3" t="n">
        <v>0</v>
      </c>
      <c r="O9509" s="3" t="n">
        <v>0.576136600851259</v>
      </c>
    </row>
    <row r="9510">
      <c r="B9510" t="s">
        <v>79</v>
      </c>
      <c r="C9510" t="s">
        <v>58</v>
      </c>
      <c r="D9510" t="s">
        <v>30</v>
      </c>
      <c r="E9510" t="s">
        <v>39</v>
      </c>
      <c r="F9510" s="4" t="s">
        <v>85</v>
      </c>
      <c r="G9510" s="4" t="n">
        <v>6266.19</v>
      </c>
      <c r="H9510" s="4" t="s">
        <v>85</v>
      </c>
      <c r="I9510" s="4" t="n">
        <v>7882.4664</v>
      </c>
      <c r="J9510" s="4" t="s">
        <v>85</v>
      </c>
      <c r="K9510" s="4" t="n">
        <v>18126.8824</v>
      </c>
      <c r="L9510" s="3" t="s">
        <v>86</v>
      </c>
      <c r="M9510" s="3" t="n">
        <v>-0.205047039591568</v>
      </c>
      <c r="N9510" s="3" t="s">
        <v>86</v>
      </c>
      <c r="O9510" s="3" t="n">
        <v>-0.654315074058184</v>
      </c>
    </row>
    <row r="9511">
      <c r="B9511" t="s">
        <v>79</v>
      </c>
      <c r="C9511" t="s">
        <v>58</v>
      </c>
      <c r="D9511" t="s">
        <v>30</v>
      </c>
      <c r="E9511" t="s">
        <v>29</v>
      </c>
      <c r="F9511" s="4" t="s">
        <v>85</v>
      </c>
      <c r="G9511" s="4" t="n">
        <v>2159.22</v>
      </c>
      <c r="H9511" s="4" t="s">
        <v>85</v>
      </c>
      <c r="I9511" s="4" t="n">
        <v>2659.7484</v>
      </c>
      <c r="J9511" s="4" t="s">
        <v>85</v>
      </c>
      <c r="K9511" s="4" t="n">
        <v>5368.2712</v>
      </c>
      <c r="L9511" s="3" t="s">
        <v>86</v>
      </c>
      <c r="M9511" s="3" t="n">
        <v>-0.188186371312414</v>
      </c>
      <c r="N9511" s="3" t="s">
        <v>86</v>
      </c>
      <c r="O9511" s="3" t="n">
        <v>-0.597781125513927</v>
      </c>
    </row>
    <row r="9512">
      <c r="B9512" t="s">
        <v>79</v>
      </c>
      <c r="C9512" t="s">
        <v>58</v>
      </c>
      <c r="D9512" t="s">
        <v>32</v>
      </c>
      <c r="E9512" t="s">
        <v>23</v>
      </c>
      <c r="F9512" s="4"/>
      <c r="G9512" s="4"/>
      <c r="H9512" s="4" t="s">
        <v>85</v>
      </c>
      <c r="I9512" s="4" t="n">
        <v>3157.38</v>
      </c>
      <c r="J9512" s="4" t="s">
        <v>85</v>
      </c>
      <c r="K9512" s="4" t="n">
        <v>1506.84</v>
      </c>
      <c r="L9512" s="3" t="s">
        <v>86</v>
      </c>
      <c r="M9512" s="3"/>
      <c r="N9512" s="3" t="s">
        <v>86</v>
      </c>
      <c r="O9512" s="3"/>
    </row>
    <row r="9513">
      <c r="B9513" t="s">
        <v>79</v>
      </c>
      <c r="C9513" t="s">
        <v>58</v>
      </c>
      <c r="D9513" t="s">
        <v>32</v>
      </c>
      <c r="E9513" t="s">
        <v>34</v>
      </c>
      <c r="F9513" s="4" t="s">
        <v>85</v>
      </c>
      <c r="G9513" s="4" t="n">
        <v>9582.3</v>
      </c>
      <c r="H9513" s="4" t="s">
        <v>85</v>
      </c>
      <c r="I9513" s="4" t="n">
        <v>8294.4</v>
      </c>
      <c r="J9513" s="4" t="n">
        <v>10</v>
      </c>
      <c r="K9513" s="4" t="n">
        <v>10917.896</v>
      </c>
      <c r="L9513" s="3" t="s">
        <v>86</v>
      </c>
      <c r="M9513" s="3" t="n">
        <v>0.1552734375</v>
      </c>
      <c r="N9513" s="3" t="s">
        <v>86</v>
      </c>
      <c r="O9513" s="3" t="n">
        <v>-0.122330895989484</v>
      </c>
    </row>
    <row r="9514">
      <c r="B9514" t="s">
        <v>79</v>
      </c>
      <c r="C9514" t="s">
        <v>58</v>
      </c>
      <c r="D9514" t="s">
        <v>32</v>
      </c>
      <c r="E9514" t="s">
        <v>24</v>
      </c>
      <c r="F9514" s="4" t="s">
        <v>85</v>
      </c>
      <c r="G9514" s="4" t="n">
        <v>7813.26</v>
      </c>
      <c r="H9514" s="4" t="s">
        <v>85</v>
      </c>
      <c r="I9514" s="4" t="n">
        <v>7813.26</v>
      </c>
      <c r="J9514" s="4" t="s">
        <v>85</v>
      </c>
      <c r="K9514" s="4" t="n">
        <v>1564.84</v>
      </c>
      <c r="L9514" s="3" t="s">
        <v>86</v>
      </c>
      <c r="M9514" s="3" t="n">
        <v>0</v>
      </c>
      <c r="N9514" s="3" t="s">
        <v>86</v>
      </c>
      <c r="O9514" s="3" t="n">
        <v>3.99300886991641</v>
      </c>
    </row>
    <row r="9515">
      <c r="B9515" t="s">
        <v>79</v>
      </c>
      <c r="C9515" t="s">
        <v>58</v>
      </c>
      <c r="D9515" t="s">
        <v>32</v>
      </c>
      <c r="E9515" t="s">
        <v>51</v>
      </c>
      <c r="F9515" s="4" t="n">
        <v>8</v>
      </c>
      <c r="G9515" s="4" t="n">
        <v>92663.56905</v>
      </c>
      <c r="H9515" s="4" t="s">
        <v>85</v>
      </c>
      <c r="I9515" s="4" t="n">
        <v>13874.814</v>
      </c>
      <c r="J9515" s="4" t="n">
        <v>6</v>
      </c>
      <c r="K9515" s="4" t="n">
        <v>26246.5776</v>
      </c>
      <c r="L9515" s="3" t="s">
        <v>86</v>
      </c>
      <c r="M9515" s="3" t="n">
        <v>5.67854495562968</v>
      </c>
      <c r="N9515" s="3" t="n">
        <v>0.333333333333333</v>
      </c>
      <c r="O9515" s="3" t="n">
        <v>2.53050102235043</v>
      </c>
    </row>
    <row r="9516">
      <c r="B9516" t="s">
        <v>79</v>
      </c>
      <c r="C9516" t="s">
        <v>58</v>
      </c>
      <c r="D9516" t="s">
        <v>32</v>
      </c>
      <c r="E9516" t="s">
        <v>25</v>
      </c>
      <c r="F9516" s="4" t="n">
        <v>10</v>
      </c>
      <c r="G9516" s="4" t="n">
        <v>35477.676</v>
      </c>
      <c r="H9516" s="4" t="n">
        <v>12</v>
      </c>
      <c r="I9516" s="4" t="n">
        <v>61678.584</v>
      </c>
      <c r="J9516" s="4" t="n">
        <v>10</v>
      </c>
      <c r="K9516" s="4" t="n">
        <v>21961.12</v>
      </c>
      <c r="L9516" s="3" t="n">
        <v>-0.166666666666667</v>
      </c>
      <c r="M9516" s="3" t="n">
        <v>-0.424797495351061</v>
      </c>
      <c r="N9516" s="3" t="n">
        <v>0</v>
      </c>
      <c r="O9516" s="3" t="n">
        <v>0.615476624143031</v>
      </c>
    </row>
    <row r="9517">
      <c r="B9517" t="s">
        <v>79</v>
      </c>
      <c r="C9517" t="s">
        <v>58</v>
      </c>
      <c r="D9517" t="s">
        <v>32</v>
      </c>
      <c r="E9517" t="s">
        <v>26</v>
      </c>
      <c r="F9517" s="4"/>
      <c r="G9517" s="4"/>
      <c r="H9517" s="4" t="s">
        <v>85</v>
      </c>
      <c r="I9517" s="4" t="n">
        <v>25138.3014</v>
      </c>
      <c r="J9517" s="4" t="s">
        <v>85</v>
      </c>
      <c r="K9517" s="4" t="n">
        <v>98313.1436</v>
      </c>
      <c r="L9517" s="3" t="s">
        <v>86</v>
      </c>
      <c r="M9517" s="3"/>
      <c r="N9517" s="3" t="s">
        <v>86</v>
      </c>
      <c r="O9517" s="3"/>
    </row>
    <row r="9518">
      <c r="B9518" t="s">
        <v>79</v>
      </c>
      <c r="C9518" t="s">
        <v>58</v>
      </c>
      <c r="D9518" t="s">
        <v>32</v>
      </c>
      <c r="E9518" t="s">
        <v>27</v>
      </c>
      <c r="F9518" s="4" t="s">
        <v>85</v>
      </c>
      <c r="G9518" s="4" t="n">
        <v>4463.1</v>
      </c>
      <c r="H9518" s="4"/>
      <c r="I9518" s="4"/>
      <c r="J9518" s="4"/>
      <c r="K9518" s="4"/>
      <c r="L9518" s="3" t="s">
        <v>86</v>
      </c>
      <c r="M9518" s="3"/>
      <c r="N9518" s="3" t="s">
        <v>86</v>
      </c>
      <c r="O9518" s="3"/>
    </row>
    <row r="9519">
      <c r="B9519" t="s">
        <v>79</v>
      </c>
      <c r="C9519" t="s">
        <v>58</v>
      </c>
      <c r="D9519" t="s">
        <v>32</v>
      </c>
      <c r="E9519" t="s">
        <v>46</v>
      </c>
      <c r="F9519" s="4"/>
      <c r="G9519" s="4"/>
      <c r="H9519" s="4" t="s">
        <v>85</v>
      </c>
      <c r="I9519" s="4" t="n">
        <v>64174.68</v>
      </c>
      <c r="J9519" s="4"/>
      <c r="K9519" s="4"/>
      <c r="L9519" s="3" t="s">
        <v>86</v>
      </c>
      <c r="M9519" s="3"/>
      <c r="N9519" s="3"/>
      <c r="O9519" s="3"/>
    </row>
    <row r="9520">
      <c r="B9520" t="s">
        <v>79</v>
      </c>
      <c r="C9520" t="s">
        <v>58</v>
      </c>
      <c r="D9520" t="s">
        <v>32</v>
      </c>
      <c r="E9520" t="s">
        <v>31</v>
      </c>
      <c r="F9520" s="4" t="s">
        <v>85</v>
      </c>
      <c r="G9520" s="4" t="n">
        <v>6382.8</v>
      </c>
      <c r="H9520" s="4" t="s">
        <v>85</v>
      </c>
      <c r="I9520" s="4" t="n">
        <v>6215.94</v>
      </c>
      <c r="J9520" s="4" t="s">
        <v>85</v>
      </c>
      <c r="K9520" s="4" t="n">
        <v>2419.76</v>
      </c>
      <c r="L9520" s="3" t="s">
        <v>86</v>
      </c>
      <c r="M9520" s="3" t="n">
        <v>0.0268438884545219</v>
      </c>
      <c r="N9520" s="3" t="s">
        <v>86</v>
      </c>
      <c r="O9520" s="3" t="n">
        <v>1.63778225939763</v>
      </c>
    </row>
    <row r="9521">
      <c r="B9521" t="s">
        <v>79</v>
      </c>
      <c r="C9521" t="s">
        <v>58</v>
      </c>
      <c r="D9521" t="s">
        <v>32</v>
      </c>
      <c r="E9521" t="s">
        <v>28</v>
      </c>
      <c r="F9521" s="4" t="n">
        <v>8</v>
      </c>
      <c r="G9521" s="4" t="n">
        <v>35328.09075</v>
      </c>
      <c r="H9521" s="4" t="n">
        <v>9</v>
      </c>
      <c r="I9521" s="4" t="n">
        <v>44911.02075</v>
      </c>
      <c r="J9521" s="4" t="n">
        <v>20</v>
      </c>
      <c r="K9521" s="4" t="n">
        <v>66480.885</v>
      </c>
      <c r="L9521" s="3" t="n">
        <v>-0.111111111111111</v>
      </c>
      <c r="M9521" s="3" t="n">
        <v>-0.213375911746562</v>
      </c>
      <c r="N9521" s="3" t="n">
        <v>-0.6</v>
      </c>
      <c r="O9521" s="3" t="n">
        <v>-0.468597766861858</v>
      </c>
    </row>
    <row r="9522">
      <c r="B9522" t="s">
        <v>79</v>
      </c>
      <c r="C9522" t="s">
        <v>58</v>
      </c>
      <c r="D9522" t="s">
        <v>32</v>
      </c>
      <c r="E9522" t="s">
        <v>39</v>
      </c>
      <c r="F9522" s="4" t="s">
        <v>85</v>
      </c>
      <c r="G9522" s="4" t="n">
        <v>5959.98</v>
      </c>
      <c r="H9522" s="4" t="s">
        <v>85</v>
      </c>
      <c r="I9522" s="4" t="n">
        <v>8547.12</v>
      </c>
      <c r="J9522" s="4" t="s">
        <v>85</v>
      </c>
      <c r="K9522" s="4" t="n">
        <v>5341.8</v>
      </c>
      <c r="L9522" s="3" t="s">
        <v>86</v>
      </c>
      <c r="M9522" s="3" t="n">
        <v>-0.302691432903715</v>
      </c>
      <c r="N9522" s="3" t="s">
        <v>86</v>
      </c>
      <c r="O9522" s="3" t="n">
        <v>0.115725036504549</v>
      </c>
    </row>
    <row r="9523">
      <c r="B9523" t="s">
        <v>79</v>
      </c>
      <c r="C9523" t="s">
        <v>58</v>
      </c>
      <c r="D9523" t="s">
        <v>32</v>
      </c>
      <c r="E9523" t="s">
        <v>29</v>
      </c>
      <c r="F9523" s="4" t="s">
        <v>85</v>
      </c>
      <c r="G9523" s="4" t="n">
        <v>4869.693</v>
      </c>
      <c r="H9523" s="4"/>
      <c r="I9523" s="4"/>
      <c r="J9523" s="4"/>
      <c r="K9523" s="4"/>
      <c r="L9523" s="3" t="s">
        <v>86</v>
      </c>
      <c r="M9523" s="3"/>
      <c r="N9523" s="3" t="s">
        <v>86</v>
      </c>
      <c r="O9523" s="3"/>
    </row>
    <row r="9524">
      <c r="B9524" t="s">
        <v>79</v>
      </c>
      <c r="C9524" t="s">
        <v>58</v>
      </c>
      <c r="D9524" t="s">
        <v>38</v>
      </c>
      <c r="E9524" t="s">
        <v>23</v>
      </c>
      <c r="F9524" s="4"/>
      <c r="G9524" s="4"/>
      <c r="H9524" s="4" t="s">
        <v>85</v>
      </c>
      <c r="I9524" s="4" t="n">
        <v>9472.14</v>
      </c>
      <c r="J9524" s="4" t="s">
        <v>85</v>
      </c>
      <c r="K9524" s="4" t="n">
        <v>5652.68</v>
      </c>
      <c r="L9524" s="3" t="s">
        <v>86</v>
      </c>
      <c r="M9524" s="3"/>
      <c r="N9524" s="3" t="s">
        <v>86</v>
      </c>
      <c r="O9524" s="3"/>
    </row>
    <row r="9525">
      <c r="B9525" t="s">
        <v>79</v>
      </c>
      <c r="C9525" t="s">
        <v>58</v>
      </c>
      <c r="D9525" t="s">
        <v>38</v>
      </c>
      <c r="E9525" t="s">
        <v>34</v>
      </c>
      <c r="F9525" s="4" t="n">
        <v>6</v>
      </c>
      <c r="G9525" s="4" t="n">
        <v>16144.92</v>
      </c>
      <c r="H9525" s="4" t="n">
        <v>6</v>
      </c>
      <c r="I9525" s="4" t="n">
        <v>14699.88</v>
      </c>
      <c r="J9525" s="4" t="n">
        <v>5</v>
      </c>
      <c r="K9525" s="4" t="n">
        <v>10569.52</v>
      </c>
      <c r="L9525" s="3" t="n">
        <v>0</v>
      </c>
      <c r="M9525" s="3" t="n">
        <v>0.0983028432885165</v>
      </c>
      <c r="N9525" s="3" t="n">
        <v>0.2</v>
      </c>
      <c r="O9525" s="3" t="n">
        <v>0.527497937465467</v>
      </c>
    </row>
    <row r="9526">
      <c r="B9526" t="s">
        <v>79</v>
      </c>
      <c r="C9526" t="s">
        <v>58</v>
      </c>
      <c r="D9526" t="s">
        <v>38</v>
      </c>
      <c r="E9526" t="s">
        <v>24</v>
      </c>
      <c r="F9526" s="4" t="s">
        <v>85</v>
      </c>
      <c r="G9526" s="4" t="n">
        <v>10332.36</v>
      </c>
      <c r="H9526" s="4" t="n">
        <v>5</v>
      </c>
      <c r="I9526" s="4" t="n">
        <v>19940.58</v>
      </c>
      <c r="J9526" s="4" t="s">
        <v>85</v>
      </c>
      <c r="K9526" s="4" t="n">
        <v>9204.6</v>
      </c>
      <c r="L9526" s="3" t="s">
        <v>86</v>
      </c>
      <c r="M9526" s="3" t="n">
        <v>-0.481842554228613</v>
      </c>
      <c r="N9526" s="3" t="s">
        <v>86</v>
      </c>
      <c r="O9526" s="3" t="n">
        <v>0.122521348021641</v>
      </c>
    </row>
    <row r="9527">
      <c r="B9527" t="s">
        <v>79</v>
      </c>
      <c r="C9527" t="s">
        <v>58</v>
      </c>
      <c r="D9527" t="s">
        <v>38</v>
      </c>
      <c r="E9527" t="s">
        <v>25</v>
      </c>
      <c r="F9527" s="4" t="n">
        <v>25</v>
      </c>
      <c r="G9527" s="4" t="n">
        <v>219629.5074</v>
      </c>
      <c r="H9527" s="4" t="n">
        <v>21</v>
      </c>
      <c r="I9527" s="4" t="n">
        <v>209271.6</v>
      </c>
      <c r="J9527" s="4" t="n">
        <v>23</v>
      </c>
      <c r="K9527" s="4" t="n">
        <v>115605.6464</v>
      </c>
      <c r="L9527" s="3" t="n">
        <v>0.19047619047619</v>
      </c>
      <c r="M9527" s="3" t="n">
        <v>0.0494950456727048</v>
      </c>
      <c r="N9527" s="3" t="n">
        <v>0.0869565217391304</v>
      </c>
      <c r="O9527" s="3" t="n">
        <v>0.899816438377702</v>
      </c>
    </row>
    <row r="9528">
      <c r="B9528" t="s">
        <v>79</v>
      </c>
      <c r="C9528" t="s">
        <v>58</v>
      </c>
      <c r="D9528" t="s">
        <v>38</v>
      </c>
      <c r="E9528" t="s">
        <v>26</v>
      </c>
      <c r="F9528" s="4" t="s">
        <v>85</v>
      </c>
      <c r="G9528" s="4" t="n">
        <v>47289.7926</v>
      </c>
      <c r="H9528" s="4" t="s">
        <v>85</v>
      </c>
      <c r="I9528" s="4" t="n">
        <v>7792.2</v>
      </c>
      <c r="J9528" s="4" t="s">
        <v>85</v>
      </c>
      <c r="K9528" s="4" t="n">
        <v>33861.8268</v>
      </c>
      <c r="L9528" s="3" t="s">
        <v>86</v>
      </c>
      <c r="M9528" s="3" t="n">
        <v>5.06886278586279</v>
      </c>
      <c r="N9528" s="3" t="s">
        <v>86</v>
      </c>
      <c r="O9528" s="3" t="n">
        <v>0.396551724137931</v>
      </c>
    </row>
    <row r="9529">
      <c r="B9529" t="s">
        <v>79</v>
      </c>
      <c r="C9529" t="s">
        <v>58</v>
      </c>
      <c r="D9529" t="s">
        <v>38</v>
      </c>
      <c r="E9529" t="s">
        <v>46</v>
      </c>
      <c r="F9529" s="4" t="s">
        <v>85</v>
      </c>
      <c r="G9529" s="4" t="n">
        <v>3991.68</v>
      </c>
      <c r="H9529" s="4"/>
      <c r="I9529" s="4"/>
      <c r="J9529" s="4" t="s">
        <v>85</v>
      </c>
      <c r="K9529" s="4" t="n">
        <v>8560.8</v>
      </c>
      <c r="L9529" s="3" t="s">
        <v>86</v>
      </c>
      <c r="M9529" s="3"/>
      <c r="N9529" s="3" t="s">
        <v>86</v>
      </c>
      <c r="O9529" s="3" t="n">
        <v>-0.533725820016821</v>
      </c>
    </row>
    <row r="9530">
      <c r="B9530" t="s">
        <v>79</v>
      </c>
      <c r="C9530" t="s">
        <v>58</v>
      </c>
      <c r="D9530" t="s">
        <v>38</v>
      </c>
      <c r="E9530" t="s">
        <v>31</v>
      </c>
      <c r="F9530" s="4"/>
      <c r="G9530" s="4"/>
      <c r="H9530" s="4"/>
      <c r="I9530" s="4"/>
      <c r="J9530" s="4" t="s">
        <v>85</v>
      </c>
      <c r="K9530" s="4" t="n">
        <v>765.96</v>
      </c>
      <c r="L9530" s="3"/>
      <c r="M9530" s="3"/>
      <c r="N9530" s="3" t="s">
        <v>86</v>
      </c>
      <c r="O9530" s="3"/>
    </row>
    <row r="9531">
      <c r="B9531" t="s">
        <v>79</v>
      </c>
      <c r="C9531" t="s">
        <v>58</v>
      </c>
      <c r="D9531" t="s">
        <v>38</v>
      </c>
      <c r="E9531" t="s">
        <v>39</v>
      </c>
      <c r="F9531" s="4" t="s">
        <v>85</v>
      </c>
      <c r="G9531" s="4" t="n">
        <v>14781.5442</v>
      </c>
      <c r="H9531" s="4" t="s">
        <v>85</v>
      </c>
      <c r="I9531" s="4" t="n">
        <v>6311.52</v>
      </c>
      <c r="J9531" s="4"/>
      <c r="K9531" s="4"/>
      <c r="L9531" s="3" t="s">
        <v>86</v>
      </c>
      <c r="M9531" s="3" t="n">
        <v>1.34199435318275</v>
      </c>
      <c r="N9531" s="3" t="s">
        <v>86</v>
      </c>
      <c r="O9531" s="3"/>
    </row>
    <row r="9532">
      <c r="B9532" t="s">
        <v>79</v>
      </c>
      <c r="C9532" t="s">
        <v>58</v>
      </c>
      <c r="D9532" t="s">
        <v>38</v>
      </c>
      <c r="E9532" t="s">
        <v>29</v>
      </c>
      <c r="F9532" s="4" t="s">
        <v>85</v>
      </c>
      <c r="G9532" s="4" t="n">
        <v>3573.72</v>
      </c>
      <c r="H9532" s="4"/>
      <c r="I9532" s="4"/>
      <c r="J9532" s="4"/>
      <c r="K9532" s="4"/>
      <c r="L9532" s="3" t="s">
        <v>86</v>
      </c>
      <c r="M9532" s="3"/>
      <c r="N9532" s="3" t="s">
        <v>86</v>
      </c>
      <c r="O9532" s="3"/>
    </row>
    <row r="9533">
      <c r="B9533" t="s">
        <v>79</v>
      </c>
      <c r="C9533" t="s">
        <v>58</v>
      </c>
      <c r="D9533" t="s">
        <v>43</v>
      </c>
      <c r="E9533" t="s">
        <v>23</v>
      </c>
      <c r="F9533" s="4" t="s">
        <v>85</v>
      </c>
      <c r="G9533" s="4" t="n">
        <v>2900.3667</v>
      </c>
      <c r="H9533" s="4" t="s">
        <v>85</v>
      </c>
      <c r="I9533" s="4" t="n">
        <v>3023.1942</v>
      </c>
      <c r="J9533" s="4"/>
      <c r="K9533" s="4"/>
      <c r="L9533" s="3" t="s">
        <v>86</v>
      </c>
      <c r="M9533" s="3" t="n">
        <v>-0.0406283856988082</v>
      </c>
      <c r="N9533" s="3" t="s">
        <v>86</v>
      </c>
      <c r="O9533" s="3"/>
    </row>
    <row r="9534">
      <c r="B9534" t="s">
        <v>79</v>
      </c>
      <c r="C9534" t="s">
        <v>58</v>
      </c>
      <c r="D9534" t="s">
        <v>43</v>
      </c>
      <c r="E9534" t="s">
        <v>34</v>
      </c>
      <c r="F9534" s="4" t="s">
        <v>85</v>
      </c>
      <c r="G9534" s="4" t="n">
        <v>2887.2651</v>
      </c>
      <c r="H9534" s="4" t="s">
        <v>85</v>
      </c>
      <c r="I9534" s="4" t="n">
        <v>3813.87576</v>
      </c>
      <c r="J9534" s="4" t="s">
        <v>85</v>
      </c>
      <c r="K9534" s="4" t="n">
        <v>723.06</v>
      </c>
      <c r="L9534" s="3" t="s">
        <v>86</v>
      </c>
      <c r="M9534" s="3" t="n">
        <v>-0.242957746478873</v>
      </c>
      <c r="N9534" s="3" t="s">
        <v>86</v>
      </c>
      <c r="O9534" s="3" t="n">
        <v>2.99311965811966</v>
      </c>
    </row>
    <row r="9535">
      <c r="B9535" t="s">
        <v>79</v>
      </c>
      <c r="C9535" t="s">
        <v>58</v>
      </c>
      <c r="D9535" t="s">
        <v>43</v>
      </c>
      <c r="E9535" t="s">
        <v>31</v>
      </c>
      <c r="F9535" s="4"/>
      <c r="G9535" s="4"/>
      <c r="H9535" s="4"/>
      <c r="I9535" s="4"/>
      <c r="J9535" s="4" t="s">
        <v>85</v>
      </c>
      <c r="K9535" s="4" t="n">
        <v>460.5336</v>
      </c>
      <c r="L9535" s="3"/>
      <c r="M9535" s="3"/>
      <c r="N9535" s="3" t="s">
        <v>86</v>
      </c>
      <c r="O9535" s="3"/>
    </row>
    <row r="9536">
      <c r="B9536" t="s">
        <v>79</v>
      </c>
      <c r="C9536" t="s">
        <v>58</v>
      </c>
      <c r="D9536" t="s">
        <v>43</v>
      </c>
      <c r="E9536" t="s">
        <v>28</v>
      </c>
      <c r="F9536" s="4" t="n">
        <v>31</v>
      </c>
      <c r="G9536" s="4" t="n">
        <v>89544.85044</v>
      </c>
      <c r="H9536" s="4" t="n">
        <v>29</v>
      </c>
      <c r="I9536" s="4" t="n">
        <v>84174.80352</v>
      </c>
      <c r="J9536" s="4" t="n">
        <v>41</v>
      </c>
      <c r="K9536" s="4" t="n">
        <v>79472.52576</v>
      </c>
      <c r="L9536" s="3" t="n">
        <v>0.0689655172413792</v>
      </c>
      <c r="M9536" s="3" t="n">
        <v>0.0637963701183344</v>
      </c>
      <c r="N9536" s="3" t="n">
        <v>-0.24390243902439</v>
      </c>
      <c r="O9536" s="3" t="n">
        <v>0.126739707637046</v>
      </c>
    </row>
    <row r="9537">
      <c r="B9537" t="s">
        <v>79</v>
      </c>
      <c r="C9537" t="s">
        <v>58</v>
      </c>
      <c r="D9537" t="s">
        <v>43</v>
      </c>
      <c r="E9537" t="s">
        <v>37</v>
      </c>
      <c r="F9537" s="4" t="n">
        <v>8</v>
      </c>
      <c r="G9537" s="4" t="n">
        <v>41525.02989</v>
      </c>
      <c r="H9537" s="4" t="n">
        <v>5</v>
      </c>
      <c r="I9537" s="4" t="n">
        <v>19881.678</v>
      </c>
      <c r="J9537" s="4" t="n">
        <v>6</v>
      </c>
      <c r="K9537" s="4" t="n">
        <v>16674.876</v>
      </c>
      <c r="L9537" s="3" t="n">
        <v>0.6</v>
      </c>
      <c r="M9537" s="3" t="n">
        <v>1.088607907743</v>
      </c>
      <c r="N9537" s="3" t="n">
        <v>0.333333333333333</v>
      </c>
      <c r="O9537" s="3" t="n">
        <v>1.49027518345564</v>
      </c>
    </row>
    <row r="9538">
      <c r="B9538" t="s">
        <v>79</v>
      </c>
      <c r="C9538" t="s">
        <v>58</v>
      </c>
      <c r="D9538" t="s">
        <v>43</v>
      </c>
      <c r="E9538" t="s">
        <v>39</v>
      </c>
      <c r="F9538" s="4" t="s">
        <v>85</v>
      </c>
      <c r="G9538" s="4" t="n">
        <v>9824.23476</v>
      </c>
      <c r="H9538" s="4" t="s">
        <v>85</v>
      </c>
      <c r="I9538" s="4" t="n">
        <v>4740.15888</v>
      </c>
      <c r="J9538" s="4"/>
      <c r="K9538" s="4"/>
      <c r="L9538" s="3" t="s">
        <v>86</v>
      </c>
      <c r="M9538" s="3" t="n">
        <v>1.07255389718076</v>
      </c>
      <c r="N9538" s="3" t="s">
        <v>86</v>
      </c>
      <c r="O9538" s="3"/>
    </row>
    <row r="9539">
      <c r="B9539" t="s">
        <v>79</v>
      </c>
      <c r="C9539" t="s">
        <v>58</v>
      </c>
      <c r="D9539" t="s">
        <v>43</v>
      </c>
      <c r="E9539" t="s">
        <v>29</v>
      </c>
      <c r="F9539" s="4" t="s">
        <v>85</v>
      </c>
      <c r="G9539" s="4" t="n">
        <v>2708.7558</v>
      </c>
      <c r="H9539" s="4"/>
      <c r="I9539" s="4"/>
      <c r="J9539" s="4" t="s">
        <v>85</v>
      </c>
      <c r="K9539" s="4" t="n">
        <v>8018.84664</v>
      </c>
      <c r="L9539" s="3" t="s">
        <v>86</v>
      </c>
      <c r="M9539" s="3"/>
      <c r="N9539" s="3" t="s">
        <v>86</v>
      </c>
      <c r="O9539" s="3" t="n">
        <v>-0.662201321261333</v>
      </c>
    </row>
    <row r="9540">
      <c r="B9540" t="s">
        <v>79</v>
      </c>
      <c r="C9540" t="s">
        <v>58</v>
      </c>
      <c r="D9540" t="s">
        <v>41</v>
      </c>
      <c r="E9540" t="s">
        <v>24</v>
      </c>
      <c r="F9540" s="4" t="n">
        <v>12</v>
      </c>
      <c r="G9540" s="4" t="n">
        <v>99613.8</v>
      </c>
      <c r="H9540" s="4" t="n">
        <v>12</v>
      </c>
      <c r="I9540" s="4" t="n">
        <v>103390.4088</v>
      </c>
      <c r="J9540" s="4" t="n">
        <v>5</v>
      </c>
      <c r="K9540" s="4" t="n">
        <v>28472.2</v>
      </c>
      <c r="L9540" s="3" t="n">
        <v>0</v>
      </c>
      <c r="M9540" s="3" t="n">
        <v>-0.0365276512960262</v>
      </c>
      <c r="N9540" s="3" t="n">
        <v>1.4</v>
      </c>
      <c r="O9540" s="3" t="n">
        <v>2.49863375503122</v>
      </c>
    </row>
    <row r="9541">
      <c r="B9541" t="s">
        <v>79</v>
      </c>
      <c r="C9541" t="s">
        <v>58</v>
      </c>
      <c r="D9541" t="s">
        <v>41</v>
      </c>
      <c r="E9541" t="s">
        <v>25</v>
      </c>
      <c r="F9541" s="4" t="s">
        <v>85</v>
      </c>
      <c r="G9541" s="4" t="n">
        <v>20483.28</v>
      </c>
      <c r="H9541" s="4" t="s">
        <v>85</v>
      </c>
      <c r="I9541" s="4" t="n">
        <v>20483.28</v>
      </c>
      <c r="J9541" s="4"/>
      <c r="K9541" s="4"/>
      <c r="L9541" s="3" t="s">
        <v>86</v>
      </c>
      <c r="M9541" s="3" t="n">
        <v>0</v>
      </c>
      <c r="N9541" s="3" t="s">
        <v>86</v>
      </c>
      <c r="O9541" s="3"/>
    </row>
    <row r="9542">
      <c r="B9542" t="s">
        <v>79</v>
      </c>
      <c r="C9542" t="s">
        <v>58</v>
      </c>
      <c r="D9542" t="s">
        <v>41</v>
      </c>
      <c r="E9542" t="s">
        <v>39</v>
      </c>
      <c r="F9542" s="4" t="s">
        <v>85</v>
      </c>
      <c r="G9542" s="4" t="n">
        <v>3724.38</v>
      </c>
      <c r="H9542" s="4"/>
      <c r="I9542" s="4"/>
      <c r="J9542" s="4"/>
      <c r="K9542" s="4"/>
      <c r="L9542" s="3" t="s">
        <v>86</v>
      </c>
      <c r="M9542" s="3"/>
      <c r="N9542" s="3" t="s">
        <v>86</v>
      </c>
      <c r="O9542" s="3"/>
    </row>
    <row r="9543">
      <c r="B9543" t="s">
        <v>79</v>
      </c>
      <c r="C9543" t="s">
        <v>59</v>
      </c>
      <c r="D9543" t="s">
        <v>45</v>
      </c>
      <c r="E9543" t="s">
        <v>34</v>
      </c>
      <c r="F9543" s="4" t="s">
        <v>85</v>
      </c>
      <c r="G9543" s="4" t="n">
        <v>1990.4</v>
      </c>
      <c r="H9543" s="4" t="s">
        <v>85</v>
      </c>
      <c r="I9543" s="4" t="n">
        <v>2546.36</v>
      </c>
      <c r="J9543" s="4" t="s">
        <v>85</v>
      </c>
      <c r="K9543" s="4" t="n">
        <v>406.8</v>
      </c>
      <c r="L9543" s="3" t="s">
        <v>86</v>
      </c>
      <c r="M9543" s="3" t="n">
        <v>-0.218335192195919</v>
      </c>
      <c r="N9543" s="3" t="s">
        <v>86</v>
      </c>
      <c r="O9543" s="3" t="n">
        <v>3.89282202556539</v>
      </c>
    </row>
    <row r="9544">
      <c r="B9544" t="s">
        <v>79</v>
      </c>
      <c r="C9544" t="s">
        <v>59</v>
      </c>
      <c r="D9544" t="s">
        <v>45</v>
      </c>
      <c r="E9544" t="s">
        <v>51</v>
      </c>
      <c r="F9544" s="4"/>
      <c r="G9544" s="4"/>
      <c r="H9544" s="4"/>
      <c r="I9544" s="4"/>
      <c r="J9544" s="4" t="s">
        <v>85</v>
      </c>
      <c r="K9544" s="4" t="n">
        <v>1613</v>
      </c>
      <c r="L9544" s="3"/>
      <c r="M9544" s="3"/>
      <c r="N9544" s="3" t="s">
        <v>86</v>
      </c>
      <c r="O9544" s="3"/>
    </row>
    <row r="9545">
      <c r="B9545" t="s">
        <v>79</v>
      </c>
      <c r="C9545" t="s">
        <v>59</v>
      </c>
      <c r="D9545" t="s">
        <v>45</v>
      </c>
      <c r="E9545" t="s">
        <v>25</v>
      </c>
      <c r="F9545" s="4"/>
      <c r="G9545" s="4"/>
      <c r="H9545" s="4" t="s">
        <v>85</v>
      </c>
      <c r="I9545" s="4" t="n">
        <v>2657.548</v>
      </c>
      <c r="J9545" s="4" t="s">
        <v>85</v>
      </c>
      <c r="K9545" s="4" t="n">
        <v>1830</v>
      </c>
      <c r="L9545" s="3" t="s">
        <v>86</v>
      </c>
      <c r="M9545" s="3"/>
      <c r="N9545" s="3" t="s">
        <v>86</v>
      </c>
      <c r="O9545" s="3"/>
    </row>
    <row r="9546">
      <c r="B9546" t="s">
        <v>79</v>
      </c>
      <c r="C9546" t="s">
        <v>59</v>
      </c>
      <c r="D9546" t="s">
        <v>45</v>
      </c>
      <c r="E9546" t="s">
        <v>31</v>
      </c>
      <c r="F9546" s="4" t="s">
        <v>85</v>
      </c>
      <c r="G9546" s="4" t="n">
        <v>847.6</v>
      </c>
      <c r="H9546" s="4" t="s">
        <v>85</v>
      </c>
      <c r="I9546" s="4" t="n">
        <v>1305.2</v>
      </c>
      <c r="J9546" s="4" t="s">
        <v>85</v>
      </c>
      <c r="K9546" s="4" t="n">
        <v>298.08</v>
      </c>
      <c r="L9546" s="3" t="s">
        <v>86</v>
      </c>
      <c r="M9546" s="3" t="n">
        <v>-0.350597609561753</v>
      </c>
      <c r="N9546" s="3" t="s">
        <v>86</v>
      </c>
      <c r="O9546" s="3" t="n">
        <v>1.84353193773484</v>
      </c>
    </row>
    <row r="9547">
      <c r="B9547" t="s">
        <v>79</v>
      </c>
      <c r="C9547" t="s">
        <v>59</v>
      </c>
      <c r="D9547" t="s">
        <v>22</v>
      </c>
      <c r="E9547" t="s">
        <v>23</v>
      </c>
      <c r="F9547" s="4" t="s">
        <v>85</v>
      </c>
      <c r="G9547" s="4" t="n">
        <v>27976.104</v>
      </c>
      <c r="H9547" s="4" t="s">
        <v>85</v>
      </c>
      <c r="I9547" s="4" t="n">
        <v>20894.8896</v>
      </c>
      <c r="J9547" s="4" t="n">
        <v>9</v>
      </c>
      <c r="K9547" s="4" t="n">
        <v>17784.6792</v>
      </c>
      <c r="L9547" s="3" t="s">
        <v>86</v>
      </c>
      <c r="M9547" s="3" t="n">
        <v>0.338896952104499</v>
      </c>
      <c r="N9547" s="3" t="s">
        <v>86</v>
      </c>
      <c r="O9547" s="3" t="n">
        <v>0.573045185993571</v>
      </c>
    </row>
    <row r="9548">
      <c r="B9548" t="s">
        <v>79</v>
      </c>
      <c r="C9548" t="s">
        <v>59</v>
      </c>
      <c r="D9548" t="s">
        <v>22</v>
      </c>
      <c r="E9548" t="s">
        <v>34</v>
      </c>
      <c r="F9548" s="4" t="n">
        <v>7</v>
      </c>
      <c r="G9548" s="4" t="n">
        <v>27933.12</v>
      </c>
      <c r="H9548" s="4" t="n">
        <v>6</v>
      </c>
      <c r="I9548" s="4" t="n">
        <v>27146.766768</v>
      </c>
      <c r="J9548" s="4" t="n">
        <v>6</v>
      </c>
      <c r="K9548" s="4" t="n">
        <v>14123</v>
      </c>
      <c r="L9548" s="3" t="n">
        <v>0.166666666666667</v>
      </c>
      <c r="M9548" s="3" t="n">
        <v>0.0289667362128345</v>
      </c>
      <c r="N9548" s="3" t="n">
        <v>0.166666666666667</v>
      </c>
      <c r="O9548" s="3" t="n">
        <v>0.97784606669971</v>
      </c>
    </row>
    <row r="9549">
      <c r="B9549" t="s">
        <v>79</v>
      </c>
      <c r="C9549" t="s">
        <v>59</v>
      </c>
      <c r="D9549" t="s">
        <v>22</v>
      </c>
      <c r="E9549" t="s">
        <v>24</v>
      </c>
      <c r="F9549" s="4" t="n">
        <v>5</v>
      </c>
      <c r="G9549" s="4" t="n">
        <v>21501.8316</v>
      </c>
      <c r="H9549" s="4" t="s">
        <v>85</v>
      </c>
      <c r="I9549" s="4" t="n">
        <v>11940.1776</v>
      </c>
      <c r="J9549" s="4" t="n">
        <v>15</v>
      </c>
      <c r="K9549" s="4" t="n">
        <v>112421.8368</v>
      </c>
      <c r="L9549" s="3" t="s">
        <v>86</v>
      </c>
      <c r="M9549" s="3" t="n">
        <v>0.800796631366689</v>
      </c>
      <c r="N9549" s="3" t="n">
        <v>-0.666666666666667</v>
      </c>
      <c r="O9549" s="3" t="n">
        <v>-0.808739723419997</v>
      </c>
    </row>
    <row r="9550">
      <c r="B9550" t="s">
        <v>79</v>
      </c>
      <c r="C9550" t="s">
        <v>59</v>
      </c>
      <c r="D9550" t="s">
        <v>22</v>
      </c>
      <c r="E9550" t="s">
        <v>51</v>
      </c>
      <c r="F9550" s="4" t="n">
        <v>38</v>
      </c>
      <c r="G9550" s="4" t="n">
        <v>243496.596096</v>
      </c>
      <c r="H9550" s="4" t="n">
        <v>37</v>
      </c>
      <c r="I9550" s="4" t="n">
        <v>152858.5344</v>
      </c>
      <c r="J9550" s="4" t="n">
        <v>39</v>
      </c>
      <c r="K9550" s="4" t="n">
        <v>133151.412</v>
      </c>
      <c r="L9550" s="3" t="n">
        <v>0.027027027027027</v>
      </c>
      <c r="M9550" s="3" t="n">
        <v>0.592953884137201</v>
      </c>
      <c r="N9550" s="3" t="n">
        <v>-0.0256410256410257</v>
      </c>
      <c r="O9550" s="3" t="n">
        <v>0.828719594021278</v>
      </c>
    </row>
    <row r="9551">
      <c r="B9551" t="s">
        <v>79</v>
      </c>
      <c r="C9551" t="s">
        <v>59</v>
      </c>
      <c r="D9551" t="s">
        <v>22</v>
      </c>
      <c r="E9551" t="s">
        <v>25</v>
      </c>
      <c r="F9551" s="4" t="n">
        <v>305</v>
      </c>
      <c r="G9551" s="4" t="n">
        <v>1255746.36384</v>
      </c>
      <c r="H9551" s="4" t="n">
        <v>236</v>
      </c>
      <c r="I9551" s="4" t="n">
        <v>974392.16724</v>
      </c>
      <c r="J9551" s="4" t="n">
        <v>255</v>
      </c>
      <c r="K9551" s="4" t="n">
        <v>618864.228808</v>
      </c>
      <c r="L9551" s="3" t="n">
        <v>0.292372881355932</v>
      </c>
      <c r="M9551" s="3" t="n">
        <v>0.288748417792546</v>
      </c>
      <c r="N9551" s="3" t="n">
        <v>0.196078431372549</v>
      </c>
      <c r="O9551" s="3" t="n">
        <v>1.02911447355538</v>
      </c>
    </row>
    <row r="9552">
      <c r="B9552" t="s">
        <v>79</v>
      </c>
      <c r="C9552" t="s">
        <v>59</v>
      </c>
      <c r="D9552" t="s">
        <v>22</v>
      </c>
      <c r="E9552" t="s">
        <v>26</v>
      </c>
      <c r="F9552" s="4" t="n">
        <v>14</v>
      </c>
      <c r="G9552" s="4" t="n">
        <v>135729.594</v>
      </c>
      <c r="H9552" s="4" t="n">
        <v>11</v>
      </c>
      <c r="I9552" s="4" t="n">
        <v>63582.6672</v>
      </c>
      <c r="J9552" s="4" t="n">
        <v>8</v>
      </c>
      <c r="K9552" s="4" t="n">
        <v>30476.8656</v>
      </c>
      <c r="L9552" s="3" t="n">
        <v>0.272727272727273</v>
      </c>
      <c r="M9552" s="3" t="n">
        <v>1.13469487797769</v>
      </c>
      <c r="N9552" s="3" t="n">
        <v>0.75</v>
      </c>
      <c r="O9552" s="3" t="n">
        <v>3.45352864633166</v>
      </c>
    </row>
    <row r="9553">
      <c r="B9553" t="s">
        <v>79</v>
      </c>
      <c r="C9553" t="s">
        <v>59</v>
      </c>
      <c r="D9553" t="s">
        <v>22</v>
      </c>
      <c r="E9553" t="s">
        <v>35</v>
      </c>
      <c r="F9553" s="4" t="s">
        <v>85</v>
      </c>
      <c r="G9553" s="4" t="n">
        <v>4575.24288</v>
      </c>
      <c r="H9553" s="4"/>
      <c r="I9553" s="4"/>
      <c r="J9553" s="4"/>
      <c r="K9553" s="4"/>
      <c r="L9553" s="3" t="s">
        <v>86</v>
      </c>
      <c r="M9553" s="3"/>
      <c r="N9553" s="3" t="s">
        <v>86</v>
      </c>
      <c r="O9553" s="3"/>
    </row>
    <row r="9554">
      <c r="B9554" t="s">
        <v>79</v>
      </c>
      <c r="C9554" t="s">
        <v>59</v>
      </c>
      <c r="D9554" t="s">
        <v>22</v>
      </c>
      <c r="E9554" t="s">
        <v>46</v>
      </c>
      <c r="F9554" s="4" t="n">
        <v>11</v>
      </c>
      <c r="G9554" s="4" t="n">
        <v>52311.3552</v>
      </c>
      <c r="H9554" s="4" t="n">
        <v>6</v>
      </c>
      <c r="I9554" s="4" t="n">
        <v>38448.4698</v>
      </c>
      <c r="J9554" s="4" t="n">
        <v>13</v>
      </c>
      <c r="K9554" s="4" t="n">
        <v>42353.8272</v>
      </c>
      <c r="L9554" s="3" t="n">
        <v>0.833333333333333</v>
      </c>
      <c r="M9554" s="3" t="n">
        <v>0.360557532513297</v>
      </c>
      <c r="N9554" s="3" t="n">
        <v>-0.153846153846154</v>
      </c>
      <c r="O9554" s="3" t="n">
        <v>0.235103381637256</v>
      </c>
    </row>
    <row r="9555">
      <c r="B9555" t="s">
        <v>79</v>
      </c>
      <c r="C9555" t="s">
        <v>59</v>
      </c>
      <c r="D9555" t="s">
        <v>22</v>
      </c>
      <c r="E9555" t="s">
        <v>31</v>
      </c>
      <c r="F9555" s="4" t="n">
        <v>5</v>
      </c>
      <c r="G9555" s="4" t="n">
        <v>7790.5152</v>
      </c>
      <c r="H9555" s="4" t="n">
        <v>6</v>
      </c>
      <c r="I9555" s="4" t="n">
        <v>8723.8944</v>
      </c>
      <c r="J9555" s="4" t="n">
        <v>7</v>
      </c>
      <c r="K9555" s="4" t="n">
        <v>8011.4472</v>
      </c>
      <c r="L9555" s="3" t="n">
        <v>-0.166666666666667</v>
      </c>
      <c r="M9555" s="3" t="n">
        <v>-0.106991116261105</v>
      </c>
      <c r="N9555" s="3" t="n">
        <v>-0.285714285714286</v>
      </c>
      <c r="O9555" s="3" t="n">
        <v>-0.0275770400134447</v>
      </c>
    </row>
    <row r="9556">
      <c r="B9556" t="s">
        <v>79</v>
      </c>
      <c r="C9556" t="s">
        <v>59</v>
      </c>
      <c r="D9556" t="s">
        <v>22</v>
      </c>
      <c r="E9556" t="s">
        <v>28</v>
      </c>
      <c r="F9556" s="4" t="n">
        <v>152</v>
      </c>
      <c r="G9556" s="4" t="n">
        <v>571730.04555</v>
      </c>
      <c r="H9556" s="4" t="n">
        <v>134</v>
      </c>
      <c r="I9556" s="4" t="n">
        <v>467814.14865</v>
      </c>
      <c r="J9556" s="4" t="n">
        <v>136</v>
      </c>
      <c r="K9556" s="4" t="n">
        <v>338093.2818</v>
      </c>
      <c r="L9556" s="3" t="n">
        <v>0.134328358208955</v>
      </c>
      <c r="M9556" s="3" t="n">
        <v>0.222130726913405</v>
      </c>
      <c r="N9556" s="3" t="n">
        <v>0.117647058823529</v>
      </c>
      <c r="O9556" s="3" t="n">
        <v>0.691042313843457</v>
      </c>
    </row>
    <row r="9557">
      <c r="B9557" t="s">
        <v>79</v>
      </c>
      <c r="C9557" t="s">
        <v>59</v>
      </c>
      <c r="D9557" t="s">
        <v>22</v>
      </c>
      <c r="E9557" t="s">
        <v>39</v>
      </c>
      <c r="F9557" s="4" t="s">
        <v>85</v>
      </c>
      <c r="G9557" s="4" t="n">
        <v>10067.9952</v>
      </c>
      <c r="H9557" s="4"/>
      <c r="I9557" s="4"/>
      <c r="J9557" s="4" t="s">
        <v>85</v>
      </c>
      <c r="K9557" s="4" t="n">
        <v>7468.3584</v>
      </c>
      <c r="L9557" s="3" t="s">
        <v>86</v>
      </c>
      <c r="M9557" s="3"/>
      <c r="N9557" s="3" t="s">
        <v>86</v>
      </c>
      <c r="O9557" s="3" t="n">
        <v>0.348086776338961</v>
      </c>
    </row>
    <row r="9558">
      <c r="B9558" t="s">
        <v>79</v>
      </c>
      <c r="C9558" t="s">
        <v>59</v>
      </c>
      <c r="D9558" t="s">
        <v>22</v>
      </c>
      <c r="E9558" t="s">
        <v>29</v>
      </c>
      <c r="F9558" s="4" t="s">
        <v>85</v>
      </c>
      <c r="G9558" s="4" t="n">
        <v>15387.5388</v>
      </c>
      <c r="H9558" s="4" t="s">
        <v>85</v>
      </c>
      <c r="I9558" s="4" t="n">
        <v>15641.6211</v>
      </c>
      <c r="J9558" s="4" t="n">
        <v>10</v>
      </c>
      <c r="K9558" s="4" t="n">
        <v>21656.5062</v>
      </c>
      <c r="L9558" s="3" t="s">
        <v>86</v>
      </c>
      <c r="M9558" s="3" t="n">
        <v>-0.0162439876516381</v>
      </c>
      <c r="N9558" s="3" t="s">
        <v>86</v>
      </c>
      <c r="O9558" s="3" t="n">
        <v>-0.289472703588726</v>
      </c>
    </row>
    <row r="9559">
      <c r="B9559" t="s">
        <v>79</v>
      </c>
      <c r="C9559" t="s">
        <v>59</v>
      </c>
      <c r="D9559" t="s">
        <v>30</v>
      </c>
      <c r="E9559" t="s">
        <v>23</v>
      </c>
      <c r="F9559" s="4" t="n">
        <v>36</v>
      </c>
      <c r="G9559" s="4" t="n">
        <v>204643.7784</v>
      </c>
      <c r="H9559" s="4" t="n">
        <v>31</v>
      </c>
      <c r="I9559" s="4" t="n">
        <v>177777.27</v>
      </c>
      <c r="J9559" s="4" t="n">
        <v>8</v>
      </c>
      <c r="K9559" s="4" t="n">
        <v>29578.2136</v>
      </c>
      <c r="L9559" s="3" t="n">
        <v>0.161290322580645</v>
      </c>
      <c r="M9559" s="3" t="n">
        <v>0.151124541399471</v>
      </c>
      <c r="N9559" s="3" t="n">
        <v>3.5</v>
      </c>
      <c r="O9559" s="3" t="n">
        <v>5.91873353703822</v>
      </c>
    </row>
    <row r="9560">
      <c r="B9560" t="s">
        <v>79</v>
      </c>
      <c r="C9560" t="s">
        <v>59</v>
      </c>
      <c r="D9560" t="s">
        <v>30</v>
      </c>
      <c r="E9560" t="s">
        <v>34</v>
      </c>
      <c r="F9560" s="4" t="n">
        <v>11</v>
      </c>
      <c r="G9560" s="4" t="n">
        <v>25884.9918</v>
      </c>
      <c r="H9560" s="4" t="n">
        <v>16</v>
      </c>
      <c r="I9560" s="4" t="n">
        <v>20857.7766</v>
      </c>
      <c r="J9560" s="4" t="n">
        <v>13</v>
      </c>
      <c r="K9560" s="4" t="n">
        <v>24196.0044</v>
      </c>
      <c r="L9560" s="3" t="n">
        <v>-0.3125</v>
      </c>
      <c r="M9560" s="3" t="n">
        <v>0.241023542269601</v>
      </c>
      <c r="N9560" s="3" t="n">
        <v>-0.153846153846154</v>
      </c>
      <c r="O9560" s="3" t="n">
        <v>0.0698043929930843</v>
      </c>
    </row>
    <row r="9561">
      <c r="B9561" t="s">
        <v>79</v>
      </c>
      <c r="C9561" t="s">
        <v>59</v>
      </c>
      <c r="D9561" t="s">
        <v>30</v>
      </c>
      <c r="E9561" t="s">
        <v>24</v>
      </c>
      <c r="F9561" s="4" t="n">
        <v>6</v>
      </c>
      <c r="G9561" s="4" t="n">
        <v>20338.5654</v>
      </c>
      <c r="H9561" s="4" t="s">
        <v>85</v>
      </c>
      <c r="I9561" s="4" t="n">
        <v>7193.3346</v>
      </c>
      <c r="J9561" s="4" t="n">
        <v>16</v>
      </c>
      <c r="K9561" s="4" t="n">
        <v>37500.5728</v>
      </c>
      <c r="L9561" s="3" t="s">
        <v>86</v>
      </c>
      <c r="M9561" s="3" t="n">
        <v>1.82741823242867</v>
      </c>
      <c r="N9561" s="3" t="n">
        <v>-0.625</v>
      </c>
      <c r="O9561" s="3" t="n">
        <v>-0.457646540268313</v>
      </c>
    </row>
    <row r="9562">
      <c r="B9562" t="s">
        <v>79</v>
      </c>
      <c r="C9562" t="s">
        <v>59</v>
      </c>
      <c r="D9562" t="s">
        <v>30</v>
      </c>
      <c r="E9562" t="s">
        <v>51</v>
      </c>
      <c r="F9562" s="4" t="n">
        <v>29</v>
      </c>
      <c r="G9562" s="4" t="n">
        <v>170942.747166</v>
      </c>
      <c r="H9562" s="4" t="n">
        <v>16</v>
      </c>
      <c r="I9562" s="4" t="n">
        <v>71217.01602</v>
      </c>
      <c r="J9562" s="4" t="n">
        <v>29</v>
      </c>
      <c r="K9562" s="4" t="n">
        <v>97346.463168</v>
      </c>
      <c r="L9562" s="3" t="n">
        <v>0.8125</v>
      </c>
      <c r="M9562" s="3" t="n">
        <v>1.40030763319252</v>
      </c>
      <c r="N9562" s="3" t="n">
        <v>0</v>
      </c>
      <c r="O9562" s="3" t="n">
        <v>0.756024221146976</v>
      </c>
    </row>
    <row r="9563">
      <c r="B9563" t="s">
        <v>79</v>
      </c>
      <c r="C9563" t="s">
        <v>59</v>
      </c>
      <c r="D9563" t="s">
        <v>30</v>
      </c>
      <c r="E9563" t="s">
        <v>25</v>
      </c>
      <c r="F9563" s="4" t="n">
        <v>92</v>
      </c>
      <c r="G9563" s="4" t="n">
        <v>473261.39244</v>
      </c>
      <c r="H9563" s="4" t="n">
        <v>70</v>
      </c>
      <c r="I9563" s="4" t="n">
        <v>334546.55397</v>
      </c>
      <c r="J9563" s="4" t="n">
        <v>65</v>
      </c>
      <c r="K9563" s="4" t="n">
        <v>152900.2104</v>
      </c>
      <c r="L9563" s="3" t="n">
        <v>0.314285714285714</v>
      </c>
      <c r="M9563" s="3" t="n">
        <v>0.414635382800682</v>
      </c>
      <c r="N9563" s="3" t="n">
        <v>0.415384615384615</v>
      </c>
      <c r="O9563" s="3" t="n">
        <v>2.09523048530743</v>
      </c>
    </row>
    <row r="9564">
      <c r="B9564" t="s">
        <v>79</v>
      </c>
      <c r="C9564" t="s">
        <v>59</v>
      </c>
      <c r="D9564" t="s">
        <v>30</v>
      </c>
      <c r="E9564" t="s">
        <v>26</v>
      </c>
      <c r="F9564" s="4" t="n">
        <v>7</v>
      </c>
      <c r="G9564" s="4" t="n">
        <v>84777.344442</v>
      </c>
      <c r="H9564" s="4" t="n">
        <v>8</v>
      </c>
      <c r="I9564" s="4" t="n">
        <v>56156.733</v>
      </c>
      <c r="J9564" s="4" t="n">
        <v>11</v>
      </c>
      <c r="K9564" s="4" t="n">
        <v>50475.80848</v>
      </c>
      <c r="L9564" s="3" t="n">
        <v>-0.125</v>
      </c>
      <c r="M9564" s="3" t="n">
        <v>0.509655920368445</v>
      </c>
      <c r="N9564" s="3" t="n">
        <v>-0.363636363636364</v>
      </c>
      <c r="O9564" s="3" t="n">
        <v>0.679563874159465</v>
      </c>
    </row>
    <row r="9565">
      <c r="B9565" t="s">
        <v>79</v>
      </c>
      <c r="C9565" t="s">
        <v>59</v>
      </c>
      <c r="D9565" t="s">
        <v>30</v>
      </c>
      <c r="E9565" t="s">
        <v>35</v>
      </c>
      <c r="F9565" s="4"/>
      <c r="G9565" s="4"/>
      <c r="H9565" s="4" t="s">
        <v>85</v>
      </c>
      <c r="I9565" s="4" t="n">
        <v>2966.7708</v>
      </c>
      <c r="J9565" s="4"/>
      <c r="K9565" s="4"/>
      <c r="L9565" s="3" t="s">
        <v>86</v>
      </c>
      <c r="M9565" s="3"/>
      <c r="N9565" s="3"/>
      <c r="O9565" s="3"/>
    </row>
    <row r="9566">
      <c r="B9566" t="s">
        <v>79</v>
      </c>
      <c r="C9566" t="s">
        <v>59</v>
      </c>
      <c r="D9566" t="s">
        <v>30</v>
      </c>
      <c r="E9566" t="s">
        <v>27</v>
      </c>
      <c r="F9566" s="4"/>
      <c r="G9566" s="4"/>
      <c r="H9566" s="4"/>
      <c r="I9566" s="4"/>
      <c r="J9566" s="4" t="s">
        <v>85</v>
      </c>
      <c r="K9566" s="4" t="n">
        <v>7440.12864</v>
      </c>
      <c r="L9566" s="3"/>
      <c r="M9566" s="3"/>
      <c r="N9566" s="3" t="s">
        <v>86</v>
      </c>
      <c r="O9566" s="3"/>
    </row>
    <row r="9567">
      <c r="B9567" t="s">
        <v>79</v>
      </c>
      <c r="C9567" t="s">
        <v>59</v>
      </c>
      <c r="D9567" t="s">
        <v>30</v>
      </c>
      <c r="E9567" t="s">
        <v>46</v>
      </c>
      <c r="F9567" s="4"/>
      <c r="G9567" s="4"/>
      <c r="H9567" s="4" t="n">
        <v>5</v>
      </c>
      <c r="I9567" s="4" t="n">
        <v>26929.5354</v>
      </c>
      <c r="J9567" s="4" t="s">
        <v>85</v>
      </c>
      <c r="K9567" s="4" t="n">
        <v>3458.5632</v>
      </c>
      <c r="L9567" s="3"/>
      <c r="M9567" s="3"/>
      <c r="N9567" s="3" t="s">
        <v>86</v>
      </c>
      <c r="O9567" s="3"/>
    </row>
    <row r="9568">
      <c r="B9568" t="s">
        <v>79</v>
      </c>
      <c r="C9568" t="s">
        <v>59</v>
      </c>
      <c r="D9568" t="s">
        <v>30</v>
      </c>
      <c r="E9568" t="s">
        <v>31</v>
      </c>
      <c r="F9568" s="4" t="s">
        <v>85</v>
      </c>
      <c r="G9568" s="4" t="n">
        <v>3036.852</v>
      </c>
      <c r="H9568" s="4" t="s">
        <v>85</v>
      </c>
      <c r="I9568" s="4" t="n">
        <v>2643.0624</v>
      </c>
      <c r="J9568" s="4" t="s">
        <v>85</v>
      </c>
      <c r="K9568" s="4" t="n">
        <v>5279.2296</v>
      </c>
      <c r="L9568" s="3" t="s">
        <v>86</v>
      </c>
      <c r="M9568" s="3" t="n">
        <v>0.148989898989899</v>
      </c>
      <c r="N9568" s="3" t="s">
        <v>86</v>
      </c>
      <c r="O9568" s="3" t="n">
        <v>-0.424754702845279</v>
      </c>
    </row>
    <row r="9569">
      <c r="B9569" t="s">
        <v>79</v>
      </c>
      <c r="C9569" t="s">
        <v>59</v>
      </c>
      <c r="D9569" t="s">
        <v>30</v>
      </c>
      <c r="E9569" t="s">
        <v>28</v>
      </c>
      <c r="F9569" s="4" t="n">
        <v>33</v>
      </c>
      <c r="G9569" s="4" t="n">
        <v>132249.8082</v>
      </c>
      <c r="H9569" s="4" t="n">
        <v>33</v>
      </c>
      <c r="I9569" s="4" t="n">
        <v>125778.6672</v>
      </c>
      <c r="J9569" s="4" t="n">
        <v>31</v>
      </c>
      <c r="K9569" s="4" t="n">
        <v>81764.586</v>
      </c>
      <c r="L9569" s="3" t="n">
        <v>0</v>
      </c>
      <c r="M9569" s="3" t="n">
        <v>0.0514486370706273</v>
      </c>
      <c r="N9569" s="3" t="n">
        <v>0.064516129032258</v>
      </c>
      <c r="O9569" s="3" t="n">
        <v>0.617446068888553</v>
      </c>
    </row>
    <row r="9570">
      <c r="B9570" t="s">
        <v>79</v>
      </c>
      <c r="C9570" t="s">
        <v>59</v>
      </c>
      <c r="D9570" t="s">
        <v>30</v>
      </c>
      <c r="E9570" t="s">
        <v>37</v>
      </c>
      <c r="F9570" s="4" t="s">
        <v>85</v>
      </c>
      <c r="G9570" s="4" t="n">
        <v>25230.12</v>
      </c>
      <c r="H9570" s="4" t="n">
        <v>6</v>
      </c>
      <c r="I9570" s="4" t="n">
        <v>55513.896</v>
      </c>
      <c r="J9570" s="4" t="s">
        <v>85</v>
      </c>
      <c r="K9570" s="4" t="n">
        <v>8906.436</v>
      </c>
      <c r="L9570" s="3" t="s">
        <v>86</v>
      </c>
      <c r="M9570" s="3" t="n">
        <v>-0.545517035950782</v>
      </c>
      <c r="N9570" s="3" t="s">
        <v>86</v>
      </c>
      <c r="O9570" s="3" t="n">
        <v>1.83279641823059</v>
      </c>
    </row>
    <row r="9571">
      <c r="B9571" t="s">
        <v>79</v>
      </c>
      <c r="C9571" t="s">
        <v>59</v>
      </c>
      <c r="D9571" t="s">
        <v>30</v>
      </c>
      <c r="E9571" t="s">
        <v>39</v>
      </c>
      <c r="F9571" s="4" t="s">
        <v>85</v>
      </c>
      <c r="G9571" s="4" t="n">
        <v>8846.132958</v>
      </c>
      <c r="H9571" s="4" t="s">
        <v>85</v>
      </c>
      <c r="I9571" s="4" t="n">
        <v>7079.8698</v>
      </c>
      <c r="J9571" s="4" t="s">
        <v>85</v>
      </c>
      <c r="K9571" s="4" t="n">
        <v>6440.613248</v>
      </c>
      <c r="L9571" s="3" t="s">
        <v>86</v>
      </c>
      <c r="M9571" s="3" t="n">
        <v>0.249476785293424</v>
      </c>
      <c r="N9571" s="3" t="s">
        <v>86</v>
      </c>
      <c r="O9571" s="3" t="n">
        <v>0.373492339529467</v>
      </c>
    </row>
    <row r="9572">
      <c r="B9572" t="s">
        <v>79</v>
      </c>
      <c r="C9572" t="s">
        <v>59</v>
      </c>
      <c r="D9572" t="s">
        <v>30</v>
      </c>
      <c r="E9572" t="s">
        <v>29</v>
      </c>
      <c r="F9572" s="4" t="s">
        <v>85</v>
      </c>
      <c r="G9572" s="4" t="n">
        <v>13397.04</v>
      </c>
      <c r="H9572" s="4" t="s">
        <v>85</v>
      </c>
      <c r="I9572" s="4" t="n">
        <v>12631.302</v>
      </c>
      <c r="J9572" s="4" t="s">
        <v>85</v>
      </c>
      <c r="K9572" s="4" t="n">
        <v>12369.7528</v>
      </c>
      <c r="L9572" s="3" t="s">
        <v>86</v>
      </c>
      <c r="M9572" s="3" t="n">
        <v>0.0606222541429222</v>
      </c>
      <c r="N9572" s="3" t="s">
        <v>86</v>
      </c>
      <c r="O9572" s="3" t="n">
        <v>0.0830483209009643</v>
      </c>
    </row>
    <row r="9573">
      <c r="B9573" t="s">
        <v>79</v>
      </c>
      <c r="C9573" t="s">
        <v>59</v>
      </c>
      <c r="D9573" t="s">
        <v>32</v>
      </c>
      <c r="E9573" t="s">
        <v>23</v>
      </c>
      <c r="F9573" s="4" t="n">
        <v>22</v>
      </c>
      <c r="G9573" s="4" t="n">
        <v>102008.16</v>
      </c>
      <c r="H9573" s="4" t="n">
        <v>19</v>
      </c>
      <c r="I9573" s="4" t="n">
        <v>81764.64</v>
      </c>
      <c r="J9573" s="4" t="n">
        <v>10</v>
      </c>
      <c r="K9573" s="4" t="n">
        <v>21305.72</v>
      </c>
      <c r="L9573" s="3" t="n">
        <v>0.157894736842105</v>
      </c>
      <c r="M9573" s="3" t="n">
        <v>0.247582818196227</v>
      </c>
      <c r="N9573" s="3" t="n">
        <v>1.2</v>
      </c>
      <c r="O9573" s="3" t="n">
        <v>3.78782974712894</v>
      </c>
    </row>
    <row r="9574">
      <c r="B9574" t="s">
        <v>79</v>
      </c>
      <c r="C9574" t="s">
        <v>59</v>
      </c>
      <c r="D9574" t="s">
        <v>32</v>
      </c>
      <c r="E9574" t="s">
        <v>34</v>
      </c>
      <c r="F9574" s="4" t="n">
        <v>10</v>
      </c>
      <c r="G9574" s="4" t="n">
        <v>15847.335</v>
      </c>
      <c r="H9574" s="4" t="n">
        <v>9</v>
      </c>
      <c r="I9574" s="4" t="n">
        <v>66969.7794</v>
      </c>
      <c r="J9574" s="4" t="n">
        <v>10</v>
      </c>
      <c r="K9574" s="4" t="n">
        <v>58832.2188</v>
      </c>
      <c r="L9574" s="3" t="n">
        <v>0.111111111111111</v>
      </c>
      <c r="M9574" s="3" t="n">
        <v>-0.763365877236263</v>
      </c>
      <c r="N9574" s="3" t="n">
        <v>0</v>
      </c>
      <c r="O9574" s="3" t="n">
        <v>-0.73063509547595</v>
      </c>
    </row>
    <row r="9575">
      <c r="B9575" t="s">
        <v>79</v>
      </c>
      <c r="C9575" t="s">
        <v>59</v>
      </c>
      <c r="D9575" t="s">
        <v>32</v>
      </c>
      <c r="E9575" t="s">
        <v>24</v>
      </c>
      <c r="F9575" s="4" t="s">
        <v>85</v>
      </c>
      <c r="G9575" s="4" t="n">
        <v>5977.8</v>
      </c>
      <c r="H9575" s="4" t="n">
        <v>6</v>
      </c>
      <c r="I9575" s="4" t="n">
        <v>13194.9</v>
      </c>
      <c r="J9575" s="4" t="s">
        <v>85</v>
      </c>
      <c r="K9575" s="4" t="n">
        <v>5110.96</v>
      </c>
      <c r="L9575" s="3" t="s">
        <v>86</v>
      </c>
      <c r="M9575" s="3" t="n">
        <v>-0.546961325966851</v>
      </c>
      <c r="N9575" s="3" t="s">
        <v>86</v>
      </c>
      <c r="O9575" s="3" t="n">
        <v>0.169604144818194</v>
      </c>
    </row>
    <row r="9576">
      <c r="B9576" t="s">
        <v>79</v>
      </c>
      <c r="C9576" t="s">
        <v>59</v>
      </c>
      <c r="D9576" t="s">
        <v>32</v>
      </c>
      <c r="E9576" t="s">
        <v>51</v>
      </c>
      <c r="F9576" s="4" t="n">
        <v>36</v>
      </c>
      <c r="G9576" s="4" t="n">
        <v>141969.996</v>
      </c>
      <c r="H9576" s="4" t="n">
        <v>14</v>
      </c>
      <c r="I9576" s="4" t="n">
        <v>62854.542</v>
      </c>
      <c r="J9576" s="4" t="n">
        <v>28</v>
      </c>
      <c r="K9576" s="4" t="n">
        <v>95244.184</v>
      </c>
      <c r="L9576" s="3" t="n">
        <v>1.57142857142857</v>
      </c>
      <c r="M9576" s="3" t="n">
        <v>1.25870703186414</v>
      </c>
      <c r="N9576" s="3" t="n">
        <v>0.285714285714286</v>
      </c>
      <c r="O9576" s="3" t="n">
        <v>0.490589661621754</v>
      </c>
    </row>
    <row r="9577">
      <c r="B9577" t="s">
        <v>79</v>
      </c>
      <c r="C9577" t="s">
        <v>59</v>
      </c>
      <c r="D9577" t="s">
        <v>32</v>
      </c>
      <c r="E9577" t="s">
        <v>25</v>
      </c>
      <c r="F9577" s="4" t="n">
        <v>110</v>
      </c>
      <c r="G9577" s="4" t="n">
        <v>575062.9751</v>
      </c>
      <c r="H9577" s="4" t="n">
        <v>98</v>
      </c>
      <c r="I9577" s="4" t="n">
        <v>554059.944</v>
      </c>
      <c r="J9577" s="4" t="n">
        <v>99</v>
      </c>
      <c r="K9577" s="4" t="n">
        <v>297051.2836</v>
      </c>
      <c r="L9577" s="3" t="n">
        <v>0.122448979591837</v>
      </c>
      <c r="M9577" s="3" t="n">
        <v>0.0379075068094077</v>
      </c>
      <c r="N9577" s="3" t="n">
        <v>0.111111111111111</v>
      </c>
      <c r="O9577" s="3" t="n">
        <v>0.935904696760583</v>
      </c>
    </row>
    <row r="9578">
      <c r="B9578" t="s">
        <v>79</v>
      </c>
      <c r="C9578" t="s">
        <v>59</v>
      </c>
      <c r="D9578" t="s">
        <v>32</v>
      </c>
      <c r="E9578" t="s">
        <v>26</v>
      </c>
      <c r="F9578" s="4" t="n">
        <v>5</v>
      </c>
      <c r="G9578" s="4" t="n">
        <v>31443.4971</v>
      </c>
      <c r="H9578" s="4" t="n">
        <v>5</v>
      </c>
      <c r="I9578" s="4" t="n">
        <v>34079.214</v>
      </c>
      <c r="J9578" s="4" t="n">
        <v>7</v>
      </c>
      <c r="K9578" s="4" t="n">
        <v>35672.128</v>
      </c>
      <c r="L9578" s="3" t="n">
        <v>0</v>
      </c>
      <c r="M9578" s="3" t="n">
        <v>-0.0773408946579578</v>
      </c>
      <c r="N9578" s="3" t="n">
        <v>-0.285714285714286</v>
      </c>
      <c r="O9578" s="3" t="n">
        <v>-0.118541593593743</v>
      </c>
    </row>
    <row r="9579">
      <c r="B9579" t="s">
        <v>79</v>
      </c>
      <c r="C9579" t="s">
        <v>59</v>
      </c>
      <c r="D9579" t="s">
        <v>32</v>
      </c>
      <c r="E9579" t="s">
        <v>27</v>
      </c>
      <c r="F9579" s="4"/>
      <c r="G9579" s="4"/>
      <c r="H9579" s="4"/>
      <c r="I9579" s="4"/>
      <c r="J9579" s="4" t="s">
        <v>85</v>
      </c>
      <c r="K9579" s="4" t="n">
        <v>8975.36</v>
      </c>
      <c r="L9579" s="3"/>
      <c r="M9579" s="3"/>
      <c r="N9579" s="3" t="s">
        <v>86</v>
      </c>
      <c r="O9579" s="3"/>
    </row>
    <row r="9580">
      <c r="B9580" t="s">
        <v>79</v>
      </c>
      <c r="C9580" t="s">
        <v>59</v>
      </c>
      <c r="D9580" t="s">
        <v>32</v>
      </c>
      <c r="E9580" t="s">
        <v>46</v>
      </c>
      <c r="F9580" s="4" t="s">
        <v>85</v>
      </c>
      <c r="G9580" s="4" t="n">
        <v>4790.34</v>
      </c>
      <c r="H9580" s="4"/>
      <c r="I9580" s="4"/>
      <c r="J9580" s="4" t="s">
        <v>85</v>
      </c>
      <c r="K9580" s="4" t="n">
        <v>3424.32</v>
      </c>
      <c r="L9580" s="3" t="s">
        <v>86</v>
      </c>
      <c r="M9580" s="3"/>
      <c r="N9580" s="3" t="s">
        <v>86</v>
      </c>
      <c r="O9580" s="3" t="n">
        <v>0.398917157275021</v>
      </c>
    </row>
    <row r="9581">
      <c r="B9581" t="s">
        <v>79</v>
      </c>
      <c r="C9581" t="s">
        <v>59</v>
      </c>
      <c r="D9581" t="s">
        <v>32</v>
      </c>
      <c r="E9581" t="s">
        <v>31</v>
      </c>
      <c r="F9581" s="4" t="n">
        <v>31</v>
      </c>
      <c r="G9581" s="4" t="n">
        <v>51646.29</v>
      </c>
      <c r="H9581" s="4" t="n">
        <v>19</v>
      </c>
      <c r="I9581" s="4" t="n">
        <v>25144.02</v>
      </c>
      <c r="J9581" s="4" t="n">
        <v>20</v>
      </c>
      <c r="K9581" s="4" t="n">
        <v>18203.88</v>
      </c>
      <c r="L9581" s="3" t="n">
        <v>0.631578947368421</v>
      </c>
      <c r="M9581" s="3" t="n">
        <v>1.05401880844829</v>
      </c>
      <c r="N9581" s="3" t="n">
        <v>0.55</v>
      </c>
      <c r="O9581" s="3" t="n">
        <v>1.83710340872385</v>
      </c>
    </row>
    <row r="9582">
      <c r="B9582" t="s">
        <v>79</v>
      </c>
      <c r="C9582" t="s">
        <v>59</v>
      </c>
      <c r="D9582" t="s">
        <v>32</v>
      </c>
      <c r="E9582" t="s">
        <v>28</v>
      </c>
      <c r="F9582" s="4" t="n">
        <v>104</v>
      </c>
      <c r="G9582" s="4" t="n">
        <v>349340.7126</v>
      </c>
      <c r="H9582" s="4" t="n">
        <v>74</v>
      </c>
      <c r="I9582" s="4" t="n">
        <v>269409.6</v>
      </c>
      <c r="J9582" s="4" t="n">
        <v>100</v>
      </c>
      <c r="K9582" s="4" t="n">
        <v>232058.8448</v>
      </c>
      <c r="L9582" s="3" t="n">
        <v>0.405405405405405</v>
      </c>
      <c r="M9582" s="3" t="n">
        <v>0.2966899197356</v>
      </c>
      <c r="N9582" s="3" t="n">
        <v>0.04</v>
      </c>
      <c r="O9582" s="3" t="n">
        <v>0.505397102623171</v>
      </c>
    </row>
    <row r="9583">
      <c r="B9583" t="s">
        <v>79</v>
      </c>
      <c r="C9583" t="s">
        <v>59</v>
      </c>
      <c r="D9583" t="s">
        <v>32</v>
      </c>
      <c r="E9583" t="s">
        <v>37</v>
      </c>
      <c r="F9583" s="4"/>
      <c r="G9583" s="4"/>
      <c r="H9583" s="4" t="s">
        <v>85</v>
      </c>
      <c r="I9583" s="4" t="n">
        <v>2694.86079</v>
      </c>
      <c r="J9583" s="4"/>
      <c r="K9583" s="4"/>
      <c r="L9583" s="3" t="s">
        <v>86</v>
      </c>
      <c r="M9583" s="3"/>
      <c r="N9583" s="3"/>
      <c r="O9583" s="3"/>
    </row>
    <row r="9584">
      <c r="B9584" t="s">
        <v>79</v>
      </c>
      <c r="C9584" t="s">
        <v>59</v>
      </c>
      <c r="D9584" t="s">
        <v>32</v>
      </c>
      <c r="E9584" t="s">
        <v>39</v>
      </c>
      <c r="F9584" s="4" t="s">
        <v>85</v>
      </c>
      <c r="G9584" s="4" t="n">
        <v>1056.24</v>
      </c>
      <c r="H9584" s="4" t="s">
        <v>85</v>
      </c>
      <c r="I9584" s="4" t="n">
        <v>1056.24</v>
      </c>
      <c r="J9584" s="4" t="n">
        <v>6</v>
      </c>
      <c r="K9584" s="4" t="n">
        <v>7186.2</v>
      </c>
      <c r="L9584" s="3" t="s">
        <v>86</v>
      </c>
      <c r="M9584" s="3" t="n">
        <v>0</v>
      </c>
      <c r="N9584" s="3" t="s">
        <v>86</v>
      </c>
      <c r="O9584" s="3" t="n">
        <v>-0.853018285046339</v>
      </c>
    </row>
    <row r="9585">
      <c r="B9585" t="s">
        <v>79</v>
      </c>
      <c r="C9585" t="s">
        <v>59</v>
      </c>
      <c r="D9585" t="s">
        <v>32</v>
      </c>
      <c r="E9585" t="s">
        <v>29</v>
      </c>
      <c r="F9585" s="4" t="n">
        <v>7</v>
      </c>
      <c r="G9585" s="4" t="n">
        <v>36606.1662</v>
      </c>
      <c r="H9585" s="4" t="s">
        <v>85</v>
      </c>
      <c r="I9585" s="4" t="n">
        <v>21522.6747</v>
      </c>
      <c r="J9585" s="4" t="n">
        <v>7</v>
      </c>
      <c r="K9585" s="4" t="n">
        <v>28220.6728</v>
      </c>
      <c r="L9585" s="3" t="s">
        <v>86</v>
      </c>
      <c r="M9585" s="3" t="n">
        <v>0.700818634776838</v>
      </c>
      <c r="N9585" s="3" t="n">
        <v>0</v>
      </c>
      <c r="O9585" s="3" t="n">
        <v>0.297140095114954</v>
      </c>
    </row>
    <row r="9586">
      <c r="B9586" t="s">
        <v>79</v>
      </c>
      <c r="C9586" t="s">
        <v>59</v>
      </c>
      <c r="D9586" t="s">
        <v>38</v>
      </c>
      <c r="E9586" t="s">
        <v>23</v>
      </c>
      <c r="F9586" s="4" t="n">
        <v>10</v>
      </c>
      <c r="G9586" s="4" t="n">
        <v>57168.4596</v>
      </c>
      <c r="H9586" s="4" t="n">
        <v>9</v>
      </c>
      <c r="I9586" s="4" t="n">
        <v>27384.48</v>
      </c>
      <c r="J9586" s="4" t="n">
        <v>17</v>
      </c>
      <c r="K9586" s="4" t="n">
        <v>20905.057</v>
      </c>
      <c r="L9586" s="3" t="n">
        <v>0.111111111111111</v>
      </c>
      <c r="M9586" s="3" t="n">
        <v>1.08762260959492</v>
      </c>
      <c r="N9586" s="3" t="n">
        <v>-0.411764705882353</v>
      </c>
      <c r="O9586" s="3" t="n">
        <v>1.73467130943484</v>
      </c>
    </row>
    <row r="9587">
      <c r="B9587" t="s">
        <v>79</v>
      </c>
      <c r="C9587" t="s">
        <v>59</v>
      </c>
      <c r="D9587" t="s">
        <v>38</v>
      </c>
      <c r="E9587" t="s">
        <v>34</v>
      </c>
      <c r="F9587" s="4" t="n">
        <v>26</v>
      </c>
      <c r="G9587" s="4" t="n">
        <v>104089.1052</v>
      </c>
      <c r="H9587" s="4" t="n">
        <v>33</v>
      </c>
      <c r="I9587" s="4" t="n">
        <v>63604.10085</v>
      </c>
      <c r="J9587" s="4" t="n">
        <v>21</v>
      </c>
      <c r="K9587" s="4" t="n">
        <v>23222.15</v>
      </c>
      <c r="L9587" s="3" t="n">
        <v>-0.212121212121212</v>
      </c>
      <c r="M9587" s="3" t="n">
        <v>0.636515630422594</v>
      </c>
      <c r="N9587" s="3" t="n">
        <v>0.238095238095238</v>
      </c>
      <c r="O9587" s="3" t="n">
        <v>3.48231990577961</v>
      </c>
    </row>
    <row r="9588">
      <c r="B9588" t="s">
        <v>79</v>
      </c>
      <c r="C9588" t="s">
        <v>59</v>
      </c>
      <c r="D9588" t="s">
        <v>38</v>
      </c>
      <c r="E9588" t="s">
        <v>24</v>
      </c>
      <c r="F9588" s="4" t="n">
        <v>5</v>
      </c>
      <c r="G9588" s="4" t="n">
        <v>24414.48</v>
      </c>
      <c r="H9588" s="4" t="s">
        <v>85</v>
      </c>
      <c r="I9588" s="4" t="n">
        <v>6554.52</v>
      </c>
      <c r="J9588" s="4" t="s">
        <v>85</v>
      </c>
      <c r="K9588" s="4" t="n">
        <v>3128.52</v>
      </c>
      <c r="L9588" s="3" t="s">
        <v>86</v>
      </c>
      <c r="M9588" s="3" t="n">
        <v>2.72483110891415</v>
      </c>
      <c r="N9588" s="3" t="s">
        <v>86</v>
      </c>
      <c r="O9588" s="3" t="n">
        <v>6.8038433508496</v>
      </c>
    </row>
    <row r="9589">
      <c r="B9589" t="s">
        <v>79</v>
      </c>
      <c r="C9589" t="s">
        <v>59</v>
      </c>
      <c r="D9589" t="s">
        <v>38</v>
      </c>
      <c r="E9589" t="s">
        <v>51</v>
      </c>
      <c r="F9589" s="4" t="s">
        <v>85</v>
      </c>
      <c r="G9589" s="4" t="n">
        <v>39285.972</v>
      </c>
      <c r="H9589" s="4" t="n">
        <v>10</v>
      </c>
      <c r="I9589" s="4" t="n">
        <v>65862.153</v>
      </c>
      <c r="J9589" s="4" t="n">
        <v>5</v>
      </c>
      <c r="K9589" s="4" t="n">
        <v>8197.024</v>
      </c>
      <c r="L9589" s="3" t="s">
        <v>86</v>
      </c>
      <c r="M9589" s="3" t="n">
        <v>-0.403512180963778</v>
      </c>
      <c r="N9589" s="3" t="s">
        <v>86</v>
      </c>
      <c r="O9589" s="3" t="n">
        <v>3.79271159874608</v>
      </c>
    </row>
    <row r="9590">
      <c r="B9590" t="s">
        <v>79</v>
      </c>
      <c r="C9590" t="s">
        <v>59</v>
      </c>
      <c r="D9590" t="s">
        <v>38</v>
      </c>
      <c r="E9590" t="s">
        <v>25</v>
      </c>
      <c r="F9590" s="4" t="n">
        <v>52</v>
      </c>
      <c r="G9590" s="4" t="n">
        <v>302178.8352</v>
      </c>
      <c r="H9590" s="4" t="n">
        <v>39</v>
      </c>
      <c r="I9590" s="4" t="n">
        <v>226282.9368</v>
      </c>
      <c r="J9590" s="4" t="n">
        <v>53</v>
      </c>
      <c r="K9590" s="4" t="n">
        <v>189836.82152</v>
      </c>
      <c r="L9590" s="3" t="n">
        <v>0.333333333333333</v>
      </c>
      <c r="M9590" s="3" t="n">
        <v>0.335402657722622</v>
      </c>
      <c r="N9590" s="3" t="n">
        <v>-0.0188679245283019</v>
      </c>
      <c r="O9590" s="3" t="n">
        <v>0.591781998773954</v>
      </c>
    </row>
    <row r="9591">
      <c r="B9591" t="s">
        <v>79</v>
      </c>
      <c r="C9591" t="s">
        <v>59</v>
      </c>
      <c r="D9591" t="s">
        <v>38</v>
      </c>
      <c r="E9591" t="s">
        <v>26</v>
      </c>
      <c r="F9591" s="4" t="s">
        <v>85</v>
      </c>
      <c r="G9591" s="4" t="n">
        <v>19511.28</v>
      </c>
      <c r="H9591" s="4" t="s">
        <v>85</v>
      </c>
      <c r="I9591" s="4" t="n">
        <v>13299.10026</v>
      </c>
      <c r="J9591" s="4" t="s">
        <v>85</v>
      </c>
      <c r="K9591" s="4" t="n">
        <v>6712.92</v>
      </c>
      <c r="L9591" s="3" t="s">
        <v>86</v>
      </c>
      <c r="M9591" s="3" t="n">
        <v>0.467112783462841</v>
      </c>
      <c r="N9591" s="3" t="s">
        <v>86</v>
      </c>
      <c r="O9591" s="3" t="n">
        <v>1.9065265190111</v>
      </c>
    </row>
    <row r="9592">
      <c r="B9592" t="s">
        <v>79</v>
      </c>
      <c r="C9592" t="s">
        <v>59</v>
      </c>
      <c r="D9592" t="s">
        <v>38</v>
      </c>
      <c r="E9592" t="s">
        <v>27</v>
      </c>
      <c r="F9592" s="4" t="s">
        <v>85</v>
      </c>
      <c r="G9592" s="4" t="n">
        <v>1707.0717</v>
      </c>
      <c r="H9592" s="4"/>
      <c r="I9592" s="4"/>
      <c r="J9592" s="4"/>
      <c r="K9592" s="4"/>
      <c r="L9592" s="3" t="s">
        <v>86</v>
      </c>
      <c r="M9592" s="3"/>
      <c r="N9592" s="3" t="s">
        <v>86</v>
      </c>
      <c r="O9592" s="3"/>
    </row>
    <row r="9593">
      <c r="B9593" t="s">
        <v>79</v>
      </c>
      <c r="C9593" t="s">
        <v>59</v>
      </c>
      <c r="D9593" t="s">
        <v>38</v>
      </c>
      <c r="E9593" t="s">
        <v>46</v>
      </c>
      <c r="F9593" s="4" t="s">
        <v>85</v>
      </c>
      <c r="G9593" s="4" t="n">
        <v>17666.5263</v>
      </c>
      <c r="H9593" s="4" t="s">
        <v>85</v>
      </c>
      <c r="I9593" s="4" t="n">
        <v>18279.3126</v>
      </c>
      <c r="J9593" s="4" t="s">
        <v>85</v>
      </c>
      <c r="K9593" s="4" t="n">
        <v>3204.1008</v>
      </c>
      <c r="L9593" s="3" t="s">
        <v>86</v>
      </c>
      <c r="M9593" s="3" t="n">
        <v>-0.0335234870921787</v>
      </c>
      <c r="N9593" s="3" t="s">
        <v>86</v>
      </c>
      <c r="O9593" s="3" t="n">
        <v>4.5137236319157</v>
      </c>
    </row>
    <row r="9594">
      <c r="B9594" t="s">
        <v>79</v>
      </c>
      <c r="C9594" t="s">
        <v>59</v>
      </c>
      <c r="D9594" t="s">
        <v>38</v>
      </c>
      <c r="E9594" t="s">
        <v>31</v>
      </c>
      <c r="F9594" s="4" t="s">
        <v>85</v>
      </c>
      <c r="G9594" s="4" t="n">
        <v>701.46</v>
      </c>
      <c r="H9594" s="4" t="s">
        <v>85</v>
      </c>
      <c r="I9594" s="4" t="n">
        <v>11323.8</v>
      </c>
      <c r="J9594" s="4" t="s">
        <v>85</v>
      </c>
      <c r="K9594" s="4" t="n">
        <v>3995.04</v>
      </c>
      <c r="L9594" s="3" t="s">
        <v>86</v>
      </c>
      <c r="M9594" s="3" t="n">
        <v>-0.938054363376252</v>
      </c>
      <c r="N9594" s="3" t="s">
        <v>86</v>
      </c>
      <c r="O9594" s="3" t="n">
        <v>-0.824417277424006</v>
      </c>
    </row>
    <row r="9595">
      <c r="B9595" t="s">
        <v>79</v>
      </c>
      <c r="C9595" t="s">
        <v>59</v>
      </c>
      <c r="D9595" t="s">
        <v>38</v>
      </c>
      <c r="E9595" t="s">
        <v>28</v>
      </c>
      <c r="F9595" s="4" t="n">
        <v>97</v>
      </c>
      <c r="G9595" s="4" t="n">
        <v>270590.37375</v>
      </c>
      <c r="H9595" s="4" t="n">
        <v>89</v>
      </c>
      <c r="I9595" s="4" t="n">
        <v>222116.7672</v>
      </c>
      <c r="J9595" s="4" t="n">
        <v>99</v>
      </c>
      <c r="K9595" s="4" t="n">
        <v>242247.348048</v>
      </c>
      <c r="L9595" s="3" t="n">
        <v>0.0898876404494382</v>
      </c>
      <c r="M9595" s="3" t="n">
        <v>0.218234792271909</v>
      </c>
      <c r="N9595" s="3" t="n">
        <v>-0.0202020202020202</v>
      </c>
      <c r="O9595" s="3" t="n">
        <v>0.117000354928071</v>
      </c>
    </row>
    <row r="9596">
      <c r="B9596" t="s">
        <v>79</v>
      </c>
      <c r="C9596" t="s">
        <v>59</v>
      </c>
      <c r="D9596" t="s">
        <v>38</v>
      </c>
      <c r="E9596" t="s">
        <v>37</v>
      </c>
      <c r="F9596" s="4" t="n">
        <v>10</v>
      </c>
      <c r="G9596" s="4" t="n">
        <v>50633.86641</v>
      </c>
      <c r="H9596" s="4" t="n">
        <v>12</v>
      </c>
      <c r="I9596" s="4" t="n">
        <v>131075.80626</v>
      </c>
      <c r="J9596" s="4" t="s">
        <v>85</v>
      </c>
      <c r="K9596" s="4" t="n">
        <v>53744.6664</v>
      </c>
      <c r="L9596" s="3" t="n">
        <v>-0.166666666666667</v>
      </c>
      <c r="M9596" s="3" t="n">
        <v>-0.613705474299632</v>
      </c>
      <c r="N9596" s="3" t="s">
        <v>86</v>
      </c>
      <c r="O9596" s="3" t="n">
        <v>-0.0578810921784789</v>
      </c>
    </row>
    <row r="9597">
      <c r="B9597" t="s">
        <v>79</v>
      </c>
      <c r="C9597" t="s">
        <v>59</v>
      </c>
      <c r="D9597" t="s">
        <v>38</v>
      </c>
      <c r="E9597" t="s">
        <v>39</v>
      </c>
      <c r="F9597" s="4" t="s">
        <v>85</v>
      </c>
      <c r="G9597" s="4" t="n">
        <v>45737.136</v>
      </c>
      <c r="H9597" s="4" t="s">
        <v>85</v>
      </c>
      <c r="I9597" s="4" t="n">
        <v>3988.44</v>
      </c>
      <c r="J9597" s="4" t="s">
        <v>85</v>
      </c>
      <c r="K9597" s="4" t="n">
        <v>9341.596</v>
      </c>
      <c r="L9597" s="3" t="s">
        <v>86</v>
      </c>
      <c r="M9597" s="3" t="n">
        <v>10.4674248578392</v>
      </c>
      <c r="N9597" s="3" t="s">
        <v>86</v>
      </c>
      <c r="O9597" s="3" t="n">
        <v>3.89607300508393</v>
      </c>
    </row>
    <row r="9598">
      <c r="B9598" t="s">
        <v>79</v>
      </c>
      <c r="C9598" t="s">
        <v>59</v>
      </c>
      <c r="D9598" t="s">
        <v>38</v>
      </c>
      <c r="E9598" t="s">
        <v>29</v>
      </c>
      <c r="F9598" s="4" t="n">
        <v>7</v>
      </c>
      <c r="G9598" s="4" t="n">
        <v>608934.08712</v>
      </c>
      <c r="H9598" s="4" t="n">
        <v>5</v>
      </c>
      <c r="I9598" s="4" t="n">
        <v>38779.5609</v>
      </c>
      <c r="J9598" s="4" t="n">
        <v>9</v>
      </c>
      <c r="K9598" s="4" t="n">
        <v>33343.70508</v>
      </c>
      <c r="L9598" s="3" t="n">
        <v>0.4</v>
      </c>
      <c r="M9598" s="3" t="n">
        <v>14.70244925388</v>
      </c>
      <c r="N9598" s="3" t="n">
        <v>-0.222222222222222</v>
      </c>
      <c r="O9598" s="3" t="n">
        <v>17.2623402426039</v>
      </c>
    </row>
    <row r="9599">
      <c r="B9599" t="s">
        <v>79</v>
      </c>
      <c r="C9599" t="s">
        <v>59</v>
      </c>
      <c r="D9599" t="s">
        <v>40</v>
      </c>
      <c r="E9599" t="s">
        <v>34</v>
      </c>
      <c r="F9599" s="4"/>
      <c r="G9599" s="4"/>
      <c r="H9599" s="4" t="s">
        <v>85</v>
      </c>
      <c r="I9599" s="4" t="n">
        <v>4469.58</v>
      </c>
      <c r="J9599" s="4"/>
      <c r="K9599" s="4"/>
      <c r="L9599" s="3" t="s">
        <v>86</v>
      </c>
      <c r="M9599" s="3"/>
      <c r="N9599" s="3"/>
      <c r="O9599" s="3"/>
    </row>
    <row r="9600">
      <c r="B9600" t="s">
        <v>79</v>
      </c>
      <c r="C9600" t="s">
        <v>59</v>
      </c>
      <c r="D9600" t="s">
        <v>40</v>
      </c>
      <c r="E9600" t="s">
        <v>25</v>
      </c>
      <c r="F9600" s="4"/>
      <c r="G9600" s="4"/>
      <c r="H9600" s="4" t="s">
        <v>85</v>
      </c>
      <c r="I9600" s="4" t="n">
        <v>4840.8516</v>
      </c>
      <c r="J9600" s="4" t="s">
        <v>85</v>
      </c>
      <c r="K9600" s="4" t="n">
        <v>11684.8888</v>
      </c>
      <c r="L9600" s="3" t="s">
        <v>86</v>
      </c>
      <c r="M9600" s="3"/>
      <c r="N9600" s="3" t="s">
        <v>86</v>
      </c>
      <c r="O9600" s="3"/>
    </row>
    <row r="9601">
      <c r="B9601" t="s">
        <v>79</v>
      </c>
      <c r="C9601" t="s">
        <v>59</v>
      </c>
      <c r="D9601" t="s">
        <v>40</v>
      </c>
      <c r="E9601" t="s">
        <v>26</v>
      </c>
      <c r="F9601" s="4"/>
      <c r="G9601" s="4"/>
      <c r="H9601" s="4"/>
      <c r="I9601" s="4"/>
      <c r="J9601" s="4" t="s">
        <v>85</v>
      </c>
      <c r="K9601" s="4" t="n">
        <v>3686.1552</v>
      </c>
      <c r="L9601" s="3"/>
      <c r="M9601" s="3"/>
      <c r="N9601" s="3" t="s">
        <v>86</v>
      </c>
      <c r="O9601" s="3"/>
    </row>
    <row r="9602">
      <c r="B9602" t="s">
        <v>79</v>
      </c>
      <c r="C9602" t="s">
        <v>59</v>
      </c>
      <c r="D9602" t="s">
        <v>43</v>
      </c>
      <c r="E9602" t="s">
        <v>34</v>
      </c>
      <c r="F9602" s="4" t="s">
        <v>85</v>
      </c>
      <c r="G9602" s="4" t="n">
        <v>8738.64</v>
      </c>
      <c r="H9602" s="4"/>
      <c r="I9602" s="4"/>
      <c r="J9602" s="4" t="s">
        <v>85</v>
      </c>
      <c r="K9602" s="4" t="n">
        <v>2104.92</v>
      </c>
      <c r="L9602" s="3" t="s">
        <v>86</v>
      </c>
      <c r="M9602" s="3"/>
      <c r="N9602" s="3" t="s">
        <v>86</v>
      </c>
      <c r="O9602" s="3" t="n">
        <v>3.15153069950402</v>
      </c>
    </row>
    <row r="9603">
      <c r="B9603" t="s">
        <v>79</v>
      </c>
      <c r="C9603" t="s">
        <v>59</v>
      </c>
      <c r="D9603" t="s">
        <v>43</v>
      </c>
      <c r="E9603" t="s">
        <v>25</v>
      </c>
      <c r="F9603" s="4" t="n">
        <v>5</v>
      </c>
      <c r="G9603" s="4" t="n">
        <v>31137.696</v>
      </c>
      <c r="H9603" s="4" t="n">
        <v>12</v>
      </c>
      <c r="I9603" s="4" t="n">
        <v>71379.144</v>
      </c>
      <c r="J9603" s="4" t="n">
        <v>11</v>
      </c>
      <c r="K9603" s="4" t="n">
        <v>85696.16</v>
      </c>
      <c r="L9603" s="3" t="n">
        <v>-0.583333333333333</v>
      </c>
      <c r="M9603" s="3" t="n">
        <v>-0.563770392091001</v>
      </c>
      <c r="N9603" s="3" t="n">
        <v>-0.545454545454545</v>
      </c>
      <c r="O9603" s="3" t="n">
        <v>-0.636650043595886</v>
      </c>
    </row>
    <row r="9604">
      <c r="B9604" t="s">
        <v>79</v>
      </c>
      <c r="C9604" t="s">
        <v>59</v>
      </c>
      <c r="D9604" t="s">
        <v>43</v>
      </c>
      <c r="E9604" t="s">
        <v>27</v>
      </c>
      <c r="F9604" s="4"/>
      <c r="G9604" s="4"/>
      <c r="H9604" s="4" t="s">
        <v>85</v>
      </c>
      <c r="I9604" s="4" t="n">
        <v>2606.01</v>
      </c>
      <c r="J9604" s="4" t="s">
        <v>85</v>
      </c>
      <c r="K9604" s="4" t="n">
        <v>1721.52</v>
      </c>
      <c r="L9604" s="3" t="s">
        <v>86</v>
      </c>
      <c r="M9604" s="3"/>
      <c r="N9604" s="3" t="s">
        <v>86</v>
      </c>
      <c r="O9604" s="3"/>
    </row>
    <row r="9605">
      <c r="B9605" t="s">
        <v>79</v>
      </c>
      <c r="C9605" t="s">
        <v>59</v>
      </c>
      <c r="D9605" t="s">
        <v>43</v>
      </c>
      <c r="E9605" t="s">
        <v>46</v>
      </c>
      <c r="F9605" s="4" t="n">
        <v>8</v>
      </c>
      <c r="G9605" s="4" t="n">
        <v>37970.79</v>
      </c>
      <c r="H9605" s="4" t="s">
        <v>85</v>
      </c>
      <c r="I9605" s="4" t="n">
        <v>19068.87</v>
      </c>
      <c r="J9605" s="4" t="s">
        <v>85</v>
      </c>
      <c r="K9605" s="4" t="n">
        <v>12849.84</v>
      </c>
      <c r="L9605" s="3" t="s">
        <v>86</v>
      </c>
      <c r="M9605" s="3" t="n">
        <v>0.991244892854165</v>
      </c>
      <c r="N9605" s="3" t="s">
        <v>86</v>
      </c>
      <c r="O9605" s="3" t="n">
        <v>1.95496208513102</v>
      </c>
    </row>
    <row r="9606">
      <c r="B9606" t="s">
        <v>79</v>
      </c>
      <c r="C9606" t="s">
        <v>59</v>
      </c>
      <c r="D9606" t="s">
        <v>43</v>
      </c>
      <c r="E9606" t="s">
        <v>31</v>
      </c>
      <c r="F9606" s="4" t="s">
        <v>85</v>
      </c>
      <c r="G9606" s="4" t="n">
        <v>777.4</v>
      </c>
      <c r="H9606" s="4" t="s">
        <v>85</v>
      </c>
      <c r="I9606" s="4" t="n">
        <v>5267.6</v>
      </c>
      <c r="J9606" s="4" t="n">
        <v>13</v>
      </c>
      <c r="K9606" s="4" t="n">
        <v>4135.71</v>
      </c>
      <c r="L9606" s="3" t="s">
        <v>86</v>
      </c>
      <c r="M9606" s="3" t="n">
        <v>-0.852418558736426</v>
      </c>
      <c r="N9606" s="3" t="s">
        <v>86</v>
      </c>
      <c r="O9606" s="3" t="n">
        <v>-0.812027439061249</v>
      </c>
    </row>
    <row r="9607">
      <c r="B9607" t="s">
        <v>79</v>
      </c>
      <c r="C9607" t="s">
        <v>59</v>
      </c>
      <c r="D9607" t="s">
        <v>43</v>
      </c>
      <c r="E9607" t="s">
        <v>62</v>
      </c>
      <c r="F9607" s="4" t="s">
        <v>85</v>
      </c>
      <c r="G9607" s="4" t="n">
        <v>5963.22</v>
      </c>
      <c r="H9607" s="4"/>
      <c r="I9607" s="4"/>
      <c r="J9607" s="4"/>
      <c r="K9607" s="4"/>
      <c r="L9607" s="3" t="s">
        <v>86</v>
      </c>
      <c r="M9607" s="3"/>
      <c r="N9607" s="3" t="s">
        <v>86</v>
      </c>
      <c r="O9607" s="3"/>
    </row>
    <row r="9608">
      <c r="B9608" t="s">
        <v>79</v>
      </c>
      <c r="C9608" t="s">
        <v>59</v>
      </c>
      <c r="D9608" t="s">
        <v>43</v>
      </c>
      <c r="E9608" t="s">
        <v>28</v>
      </c>
      <c r="F9608" s="4" t="n">
        <v>121</v>
      </c>
      <c r="G9608" s="4" t="n">
        <v>532980.7359</v>
      </c>
      <c r="H9608" s="4" t="n">
        <v>86</v>
      </c>
      <c r="I9608" s="4" t="n">
        <v>338824.23</v>
      </c>
      <c r="J9608" s="4" t="n">
        <v>75</v>
      </c>
      <c r="K9608" s="4" t="n">
        <v>237077.28</v>
      </c>
      <c r="L9608" s="3" t="n">
        <v>0.406976744186047</v>
      </c>
      <c r="M9608" s="3" t="n">
        <v>0.573030169359493</v>
      </c>
      <c r="N9608" s="3" t="n">
        <v>0.613333333333333</v>
      </c>
      <c r="O9608" s="3" t="n">
        <v>1.24813080317102</v>
      </c>
    </row>
    <row r="9609">
      <c r="B9609" t="s">
        <v>79</v>
      </c>
      <c r="C9609" t="s">
        <v>59</v>
      </c>
      <c r="D9609" t="s">
        <v>43</v>
      </c>
      <c r="E9609" t="s">
        <v>37</v>
      </c>
      <c r="F9609" s="4" t="n">
        <v>5</v>
      </c>
      <c r="G9609" s="4" t="n">
        <v>18428.736</v>
      </c>
      <c r="H9609" s="4"/>
      <c r="I9609" s="4"/>
      <c r="J9609" s="4" t="s">
        <v>85</v>
      </c>
      <c r="K9609" s="4" t="n">
        <v>10220.04</v>
      </c>
      <c r="L9609" s="3"/>
      <c r="M9609" s="3"/>
      <c r="N9609" s="3" t="s">
        <v>86</v>
      </c>
      <c r="O9609" s="3" t="n">
        <v>0.803196073596581</v>
      </c>
    </row>
    <row r="9610">
      <c r="B9610" t="s">
        <v>79</v>
      </c>
      <c r="C9610" t="s">
        <v>59</v>
      </c>
      <c r="D9610" t="s">
        <v>43</v>
      </c>
      <c r="E9610" t="s">
        <v>29</v>
      </c>
      <c r="F9610" s="4" t="n">
        <v>5</v>
      </c>
      <c r="G9610" s="4" t="n">
        <v>45043.11</v>
      </c>
      <c r="H9610" s="4" t="s">
        <v>85</v>
      </c>
      <c r="I9610" s="4" t="n">
        <v>10058.34</v>
      </c>
      <c r="J9610" s="4" t="s">
        <v>85</v>
      </c>
      <c r="K9610" s="4" t="n">
        <v>6648.48</v>
      </c>
      <c r="L9610" s="3" t="s">
        <v>86</v>
      </c>
      <c r="M9610" s="3" t="n">
        <v>3.47818526715144</v>
      </c>
      <c r="N9610" s="3" t="s">
        <v>86</v>
      </c>
      <c r="O9610" s="3" t="n">
        <v>5.77494855967078</v>
      </c>
    </row>
    <row r="9611">
      <c r="B9611" t="s">
        <v>79</v>
      </c>
      <c r="C9611" t="s">
        <v>59</v>
      </c>
      <c r="D9611" t="s">
        <v>41</v>
      </c>
      <c r="E9611" t="s">
        <v>24</v>
      </c>
      <c r="F9611" s="4" t="s">
        <v>85</v>
      </c>
      <c r="G9611" s="4" t="n">
        <v>7813.26</v>
      </c>
      <c r="H9611" s="4" t="n">
        <v>5</v>
      </c>
      <c r="I9611" s="4" t="n">
        <v>19070.64</v>
      </c>
      <c r="J9611" s="4" t="s">
        <v>85</v>
      </c>
      <c r="K9611" s="4" t="n">
        <v>7946</v>
      </c>
      <c r="L9611" s="3" t="s">
        <v>86</v>
      </c>
      <c r="M9611" s="3" t="n">
        <v>-0.590299014610941</v>
      </c>
      <c r="N9611" s="3" t="s">
        <v>86</v>
      </c>
      <c r="O9611" s="3" t="n">
        <v>-0.0167052605084319</v>
      </c>
    </row>
    <row r="9612">
      <c r="B9612" t="s">
        <v>79</v>
      </c>
      <c r="C9612" t="s">
        <v>60</v>
      </c>
      <c r="D9612" t="s">
        <v>45</v>
      </c>
      <c r="E9612" t="s">
        <v>51</v>
      </c>
      <c r="F9612" s="4"/>
      <c r="G9612" s="4"/>
      <c r="H9612" s="4" t="s">
        <v>85</v>
      </c>
      <c r="I9612" s="4" t="n">
        <v>3846.21</v>
      </c>
      <c r="J9612" s="4" t="n">
        <v>5</v>
      </c>
      <c r="K9612" s="4" t="n">
        <v>27048</v>
      </c>
      <c r="L9612" s="3" t="s">
        <v>86</v>
      </c>
      <c r="M9612" s="3"/>
      <c r="N9612" s="3"/>
      <c r="O9612" s="3"/>
    </row>
    <row r="9613">
      <c r="B9613" t="s">
        <v>79</v>
      </c>
      <c r="C9613" t="s">
        <v>60</v>
      </c>
      <c r="D9613" t="s">
        <v>22</v>
      </c>
      <c r="E9613" t="s">
        <v>34</v>
      </c>
      <c r="F9613" s="4" t="s">
        <v>85</v>
      </c>
      <c r="G9613" s="4" t="n">
        <v>1769.67</v>
      </c>
      <c r="H9613" s="4" t="s">
        <v>85</v>
      </c>
      <c r="I9613" s="4" t="n">
        <v>2065.41</v>
      </c>
      <c r="J9613" s="4" t="s">
        <v>85</v>
      </c>
      <c r="K9613" s="4" t="n">
        <v>3248</v>
      </c>
      <c r="L9613" s="3" t="s">
        <v>86</v>
      </c>
      <c r="M9613" s="3" t="n">
        <v>-0.143187066974596</v>
      </c>
      <c r="N9613" s="3" t="s">
        <v>86</v>
      </c>
      <c r="O9613" s="3" t="n">
        <v>-0.455150862068965</v>
      </c>
    </row>
    <row r="9614">
      <c r="B9614" t="s">
        <v>79</v>
      </c>
      <c r="C9614" t="s">
        <v>60</v>
      </c>
      <c r="D9614" t="s">
        <v>22</v>
      </c>
      <c r="E9614" t="s">
        <v>24</v>
      </c>
      <c r="F9614" s="4"/>
      <c r="G9614" s="4"/>
      <c r="H9614" s="4" t="s">
        <v>85</v>
      </c>
      <c r="I9614" s="4" t="n">
        <v>13628.3472</v>
      </c>
      <c r="J9614" s="4" t="s">
        <v>85</v>
      </c>
      <c r="K9614" s="4" t="n">
        <v>2515.4832</v>
      </c>
      <c r="L9614" s="3" t="s">
        <v>86</v>
      </c>
      <c r="M9614" s="3"/>
      <c r="N9614" s="3" t="s">
        <v>86</v>
      </c>
      <c r="O9614" s="3"/>
    </row>
    <row r="9615">
      <c r="B9615" t="s">
        <v>79</v>
      </c>
      <c r="C9615" t="s">
        <v>60</v>
      </c>
      <c r="D9615" t="s">
        <v>22</v>
      </c>
      <c r="E9615" t="s">
        <v>51</v>
      </c>
      <c r="F9615" s="4" t="n">
        <v>21</v>
      </c>
      <c r="G9615" s="4" t="n">
        <v>143257.9584</v>
      </c>
      <c r="H9615" s="4" t="n">
        <v>16</v>
      </c>
      <c r="I9615" s="4" t="n">
        <v>118065.7296</v>
      </c>
      <c r="J9615" s="4" t="n">
        <v>14</v>
      </c>
      <c r="K9615" s="4" t="n">
        <v>84995.503296</v>
      </c>
      <c r="L9615" s="3" t="n">
        <v>0.3125</v>
      </c>
      <c r="M9615" s="3" t="n">
        <v>0.213374608240256</v>
      </c>
      <c r="N9615" s="3" t="n">
        <v>0.5</v>
      </c>
      <c r="O9615" s="3" t="n">
        <v>0.685476911656124</v>
      </c>
    </row>
    <row r="9616">
      <c r="B9616" t="s">
        <v>79</v>
      </c>
      <c r="C9616" t="s">
        <v>60</v>
      </c>
      <c r="D9616" t="s">
        <v>22</v>
      </c>
      <c r="E9616" t="s">
        <v>25</v>
      </c>
      <c r="F9616" s="4" t="n">
        <v>131</v>
      </c>
      <c r="G9616" s="4" t="n">
        <v>688423.222656</v>
      </c>
      <c r="H9616" s="4" t="n">
        <v>118</v>
      </c>
      <c r="I9616" s="4" t="n">
        <v>618171.15384</v>
      </c>
      <c r="J9616" s="4" t="n">
        <v>110</v>
      </c>
      <c r="K9616" s="4" t="n">
        <v>308074.6968</v>
      </c>
      <c r="L9616" s="3" t="n">
        <v>0.110169491525424</v>
      </c>
      <c r="M9616" s="3" t="n">
        <v>0.113645013002634</v>
      </c>
      <c r="N9616" s="3" t="n">
        <v>0.190909090909091</v>
      </c>
      <c r="O9616" s="3" t="n">
        <v>1.2345983938529</v>
      </c>
    </row>
    <row r="9617">
      <c r="B9617" t="s">
        <v>79</v>
      </c>
      <c r="C9617" t="s">
        <v>60</v>
      </c>
      <c r="D9617" t="s">
        <v>22</v>
      </c>
      <c r="E9617" t="s">
        <v>26</v>
      </c>
      <c r="F9617" s="4" t="n">
        <v>7</v>
      </c>
      <c r="G9617" s="4" t="n">
        <v>41992.29216</v>
      </c>
      <c r="H9617" s="4" t="n">
        <v>5</v>
      </c>
      <c r="I9617" s="4" t="n">
        <v>28252.4112</v>
      </c>
      <c r="J9617" s="4" t="n">
        <v>5</v>
      </c>
      <c r="K9617" s="4" t="n">
        <v>21800.46</v>
      </c>
      <c r="L9617" s="3" t="n">
        <v>0.4</v>
      </c>
      <c r="M9617" s="3" t="n">
        <v>0.486325958614109</v>
      </c>
      <c r="N9617" s="3" t="n">
        <v>0.4</v>
      </c>
      <c r="O9617" s="3" t="n">
        <v>0.926211289119587</v>
      </c>
    </row>
    <row r="9618">
      <c r="B9618" t="s">
        <v>79</v>
      </c>
      <c r="C9618" t="s">
        <v>60</v>
      </c>
      <c r="D9618" t="s">
        <v>22</v>
      </c>
      <c r="E9618" t="s">
        <v>35</v>
      </c>
      <c r="F9618" s="4"/>
      <c r="G9618" s="4"/>
      <c r="H9618" s="4"/>
      <c r="I9618" s="4"/>
      <c r="J9618" s="4" t="s">
        <v>85</v>
      </c>
      <c r="K9618" s="4" t="n">
        <v>3301.128</v>
      </c>
      <c r="L9618" s="3"/>
      <c r="M9618" s="3"/>
      <c r="N9618" s="3" t="s">
        <v>86</v>
      </c>
      <c r="O9618" s="3"/>
    </row>
    <row r="9619">
      <c r="B9619" t="s">
        <v>79</v>
      </c>
      <c r="C9619" t="s">
        <v>60</v>
      </c>
      <c r="D9619" t="s">
        <v>22</v>
      </c>
      <c r="E9619" t="s">
        <v>46</v>
      </c>
      <c r="F9619" s="4" t="s">
        <v>85</v>
      </c>
      <c r="G9619" s="4" t="n">
        <v>4981.9536</v>
      </c>
      <c r="H9619" s="4" t="s">
        <v>85</v>
      </c>
      <c r="I9619" s="4" t="n">
        <v>13286.3328</v>
      </c>
      <c r="J9619" s="4" t="n">
        <v>5</v>
      </c>
      <c r="K9619" s="4" t="n">
        <v>16157.7792</v>
      </c>
      <c r="L9619" s="3" t="s">
        <v>86</v>
      </c>
      <c r="M9619" s="3" t="n">
        <v>-0.625031701749937</v>
      </c>
      <c r="N9619" s="3" t="s">
        <v>86</v>
      </c>
      <c r="O9619" s="3" t="n">
        <v>-0.691668419382782</v>
      </c>
    </row>
    <row r="9620">
      <c r="B9620" t="s">
        <v>79</v>
      </c>
      <c r="C9620" t="s">
        <v>60</v>
      </c>
      <c r="D9620" t="s">
        <v>22</v>
      </c>
      <c r="E9620" t="s">
        <v>31</v>
      </c>
      <c r="F9620" s="4" t="s">
        <v>85</v>
      </c>
      <c r="G9620" s="4" t="n">
        <v>4378.7952</v>
      </c>
      <c r="H9620" s="4" t="s">
        <v>85</v>
      </c>
      <c r="I9620" s="4" t="n">
        <v>729.5184</v>
      </c>
      <c r="J9620" s="4"/>
      <c r="K9620" s="4"/>
      <c r="L9620" s="3" t="s">
        <v>86</v>
      </c>
      <c r="M9620" s="3" t="n">
        <v>5.00230946882217</v>
      </c>
      <c r="N9620" s="3" t="s">
        <v>86</v>
      </c>
      <c r="O9620" s="3"/>
    </row>
    <row r="9621">
      <c r="B9621" t="s">
        <v>79</v>
      </c>
      <c r="C9621" t="s">
        <v>60</v>
      </c>
      <c r="D9621" t="s">
        <v>22</v>
      </c>
      <c r="E9621" t="s">
        <v>28</v>
      </c>
      <c r="F9621" s="4" t="n">
        <v>72</v>
      </c>
      <c r="G9621" s="4" t="n">
        <v>252337.03065</v>
      </c>
      <c r="H9621" s="4" t="n">
        <v>62</v>
      </c>
      <c r="I9621" s="4" t="n">
        <v>213641.5107</v>
      </c>
      <c r="J9621" s="4" t="n">
        <v>66</v>
      </c>
      <c r="K9621" s="4" t="n">
        <v>151043.7294</v>
      </c>
      <c r="L9621" s="3" t="n">
        <v>0.161290322580645</v>
      </c>
      <c r="M9621" s="3" t="n">
        <v>0.181123601977975</v>
      </c>
      <c r="N9621" s="3" t="n">
        <v>0.0909090909090908</v>
      </c>
      <c r="O9621" s="3" t="n">
        <v>0.670622353224284</v>
      </c>
    </row>
    <row r="9622">
      <c r="B9622" t="s">
        <v>79</v>
      </c>
      <c r="C9622" t="s">
        <v>60</v>
      </c>
      <c r="D9622" t="s">
        <v>22</v>
      </c>
      <c r="E9622" t="s">
        <v>39</v>
      </c>
      <c r="F9622" s="4" t="s">
        <v>85</v>
      </c>
      <c r="G9622" s="4" t="n">
        <v>3935.6928</v>
      </c>
      <c r="H9622" s="4" t="s">
        <v>85</v>
      </c>
      <c r="I9622" s="4" t="n">
        <v>4586.0256</v>
      </c>
      <c r="J9622" s="4" t="s">
        <v>85</v>
      </c>
      <c r="K9622" s="4" t="n">
        <v>8484.7272</v>
      </c>
      <c r="L9622" s="3" t="s">
        <v>86</v>
      </c>
      <c r="M9622" s="3" t="n">
        <v>-0.141807494489346</v>
      </c>
      <c r="N9622" s="3" t="s">
        <v>86</v>
      </c>
      <c r="O9622" s="3" t="n">
        <v>-0.536143860936389</v>
      </c>
    </row>
    <row r="9623">
      <c r="B9623" t="s">
        <v>79</v>
      </c>
      <c r="C9623" t="s">
        <v>60</v>
      </c>
      <c r="D9623" t="s">
        <v>22</v>
      </c>
      <c r="E9623" t="s">
        <v>29</v>
      </c>
      <c r="F9623" s="4" t="s">
        <v>85</v>
      </c>
      <c r="G9623" s="4" t="n">
        <v>8422.3152</v>
      </c>
      <c r="H9623" s="4" t="n">
        <v>6</v>
      </c>
      <c r="I9623" s="4" t="n">
        <v>28788.4767</v>
      </c>
      <c r="J9623" s="4" t="n">
        <v>8</v>
      </c>
      <c r="K9623" s="4" t="n">
        <v>9908.2608</v>
      </c>
      <c r="L9623" s="3" t="s">
        <v>86</v>
      </c>
      <c r="M9623" s="3" t="n">
        <v>-0.707441443054887</v>
      </c>
      <c r="N9623" s="3" t="s">
        <v>86</v>
      </c>
      <c r="O9623" s="3" t="n">
        <v>-0.14997037623394</v>
      </c>
    </row>
    <row r="9624">
      <c r="B9624" t="s">
        <v>79</v>
      </c>
      <c r="C9624" t="s">
        <v>60</v>
      </c>
      <c r="D9624" t="s">
        <v>30</v>
      </c>
      <c r="E9624" t="s">
        <v>23</v>
      </c>
      <c r="F9624" s="4"/>
      <c r="G9624" s="4"/>
      <c r="H9624" s="4" t="s">
        <v>85</v>
      </c>
      <c r="I9624" s="4" t="n">
        <v>6504.2028</v>
      </c>
      <c r="J9624" s="4" t="s">
        <v>85</v>
      </c>
      <c r="K9624" s="4" t="n">
        <v>2283.4484</v>
      </c>
      <c r="L9624" s="3" t="s">
        <v>86</v>
      </c>
      <c r="M9624" s="3"/>
      <c r="N9624" s="3" t="s">
        <v>86</v>
      </c>
      <c r="O9624" s="3"/>
    </row>
    <row r="9625">
      <c r="B9625" t="s">
        <v>79</v>
      </c>
      <c r="C9625" t="s">
        <v>60</v>
      </c>
      <c r="D9625" t="s">
        <v>30</v>
      </c>
      <c r="E9625" t="s">
        <v>34</v>
      </c>
      <c r="F9625" s="4" t="s">
        <v>85</v>
      </c>
      <c r="G9625" s="4" t="n">
        <v>2158.3296</v>
      </c>
      <c r="H9625" s="4" t="s">
        <v>85</v>
      </c>
      <c r="I9625" s="4" t="n">
        <v>393.7896</v>
      </c>
      <c r="J9625" s="4"/>
      <c r="K9625" s="4"/>
      <c r="L9625" s="3" t="s">
        <v>86</v>
      </c>
      <c r="M9625" s="3" t="n">
        <v>4.48092077596767</v>
      </c>
      <c r="N9625" s="3" t="s">
        <v>86</v>
      </c>
      <c r="O9625" s="3"/>
    </row>
    <row r="9626">
      <c r="B9626" t="s">
        <v>79</v>
      </c>
      <c r="C9626" t="s">
        <v>60</v>
      </c>
      <c r="D9626" t="s">
        <v>30</v>
      </c>
      <c r="E9626" t="s">
        <v>24</v>
      </c>
      <c r="F9626" s="4"/>
      <c r="G9626" s="4"/>
      <c r="H9626" s="4" t="s">
        <v>85</v>
      </c>
      <c r="I9626" s="4" t="n">
        <v>5364.549</v>
      </c>
      <c r="J9626" s="4" t="s">
        <v>85</v>
      </c>
      <c r="K9626" s="4" t="n">
        <v>2066.7024</v>
      </c>
      <c r="L9626" s="3" t="s">
        <v>86</v>
      </c>
      <c r="M9626" s="3"/>
      <c r="N9626" s="3" t="s">
        <v>86</v>
      </c>
      <c r="O9626" s="3"/>
    </row>
    <row r="9627">
      <c r="B9627" t="s">
        <v>79</v>
      </c>
      <c r="C9627" t="s">
        <v>60</v>
      </c>
      <c r="D9627" t="s">
        <v>30</v>
      </c>
      <c r="E9627" t="s">
        <v>51</v>
      </c>
      <c r="F9627" s="4" t="s">
        <v>85</v>
      </c>
      <c r="G9627" s="4" t="n">
        <v>39887.8545</v>
      </c>
      <c r="H9627" s="4" t="s">
        <v>85</v>
      </c>
      <c r="I9627" s="4" t="n">
        <v>19641.0906</v>
      </c>
      <c r="J9627" s="4" t="s">
        <v>85</v>
      </c>
      <c r="K9627" s="4" t="n">
        <v>8570.254</v>
      </c>
      <c r="L9627" s="3" t="s">
        <v>86</v>
      </c>
      <c r="M9627" s="3" t="n">
        <v>1.03083705036216</v>
      </c>
      <c r="N9627" s="3" t="s">
        <v>86</v>
      </c>
      <c r="O9627" s="3" t="n">
        <v>3.65422080839144</v>
      </c>
    </row>
    <row r="9628">
      <c r="B9628" t="s">
        <v>79</v>
      </c>
      <c r="C9628" t="s">
        <v>60</v>
      </c>
      <c r="D9628" t="s">
        <v>30</v>
      </c>
      <c r="E9628" t="s">
        <v>25</v>
      </c>
      <c r="F9628" s="4" t="n">
        <v>16</v>
      </c>
      <c r="G9628" s="4" t="n">
        <v>66210.71544</v>
      </c>
      <c r="H9628" s="4" t="n">
        <v>9</v>
      </c>
      <c r="I9628" s="4" t="n">
        <v>37409.0238</v>
      </c>
      <c r="J9628" s="4" t="n">
        <v>20</v>
      </c>
      <c r="K9628" s="4" t="n">
        <v>63052.7732</v>
      </c>
      <c r="L9628" s="3" t="n">
        <v>0.777777777777778</v>
      </c>
      <c r="M9628" s="3" t="n">
        <v>0.769912943838967</v>
      </c>
      <c r="N9628" s="3" t="n">
        <v>-0.2</v>
      </c>
      <c r="O9628" s="3" t="n">
        <v>0.0500841133503072</v>
      </c>
    </row>
    <row r="9629">
      <c r="B9629" t="s">
        <v>79</v>
      </c>
      <c r="C9629" t="s">
        <v>60</v>
      </c>
      <c r="D9629" t="s">
        <v>30</v>
      </c>
      <c r="E9629" t="s">
        <v>26</v>
      </c>
      <c r="F9629" s="4" t="s">
        <v>85</v>
      </c>
      <c r="G9629" s="4" t="n">
        <v>8945.3646</v>
      </c>
      <c r="H9629" s="4" t="s">
        <v>85</v>
      </c>
      <c r="I9629" s="4" t="n">
        <v>12414.384</v>
      </c>
      <c r="J9629" s="4" t="s">
        <v>85</v>
      </c>
      <c r="K9629" s="4" t="n">
        <v>5742.0116</v>
      </c>
      <c r="L9629" s="3" t="s">
        <v>86</v>
      </c>
      <c r="M9629" s="3" t="n">
        <v>-0.279435483870968</v>
      </c>
      <c r="N9629" s="3" t="s">
        <v>86</v>
      </c>
      <c r="O9629" s="3" t="n">
        <v>0.557879924868142</v>
      </c>
    </row>
    <row r="9630">
      <c r="B9630" t="s">
        <v>79</v>
      </c>
      <c r="C9630" t="s">
        <v>60</v>
      </c>
      <c r="D9630" t="s">
        <v>30</v>
      </c>
      <c r="E9630" t="s">
        <v>46</v>
      </c>
      <c r="F9630" s="4"/>
      <c r="G9630" s="4"/>
      <c r="H9630" s="4" t="s">
        <v>85</v>
      </c>
      <c r="I9630" s="4" t="n">
        <v>2467.8594</v>
      </c>
      <c r="J9630" s="4"/>
      <c r="K9630" s="4"/>
      <c r="L9630" s="3" t="s">
        <v>86</v>
      </c>
      <c r="M9630" s="3"/>
      <c r="N9630" s="3"/>
      <c r="O9630" s="3"/>
    </row>
    <row r="9631">
      <c r="B9631" t="s">
        <v>79</v>
      </c>
      <c r="C9631" t="s">
        <v>60</v>
      </c>
      <c r="D9631" t="s">
        <v>30</v>
      </c>
      <c r="E9631" t="s">
        <v>28</v>
      </c>
      <c r="F9631" s="4" t="n">
        <v>17</v>
      </c>
      <c r="G9631" s="4" t="n">
        <v>69530.0004</v>
      </c>
      <c r="H9631" s="4" t="n">
        <v>22</v>
      </c>
      <c r="I9631" s="4" t="n">
        <v>69531.8448</v>
      </c>
      <c r="J9631" s="4" t="n">
        <v>17</v>
      </c>
      <c r="K9631" s="4" t="n">
        <v>40350.8736</v>
      </c>
      <c r="L9631" s="3" t="n">
        <v>-0.227272727272727</v>
      </c>
      <c r="M9631" s="3" t="n">
        <v>-0.000026525975332703</v>
      </c>
      <c r="N9631" s="3" t="n">
        <v>0</v>
      </c>
      <c r="O9631" s="3" t="n">
        <v>0.723134945955668</v>
      </c>
    </row>
    <row r="9632">
      <c r="B9632" t="s">
        <v>79</v>
      </c>
      <c r="C9632" t="s">
        <v>60</v>
      </c>
      <c r="D9632" t="s">
        <v>30</v>
      </c>
      <c r="E9632" t="s">
        <v>39</v>
      </c>
      <c r="F9632" s="4" t="s">
        <v>85</v>
      </c>
      <c r="G9632" s="4" t="n">
        <v>3730.9896</v>
      </c>
      <c r="H9632" s="4" t="s">
        <v>85</v>
      </c>
      <c r="I9632" s="4" t="n">
        <v>11508.3342</v>
      </c>
      <c r="J9632" s="4" t="s">
        <v>85</v>
      </c>
      <c r="K9632" s="4" t="n">
        <v>3309.77</v>
      </c>
      <c r="L9632" s="3" t="s">
        <v>86</v>
      </c>
      <c r="M9632" s="3" t="n">
        <v>-0.675801072930259</v>
      </c>
      <c r="N9632" s="3" t="s">
        <v>86</v>
      </c>
      <c r="O9632" s="3" t="n">
        <v>0.127265519960601</v>
      </c>
    </row>
    <row r="9633">
      <c r="B9633" t="s">
        <v>79</v>
      </c>
      <c r="C9633" t="s">
        <v>60</v>
      </c>
      <c r="D9633" t="s">
        <v>30</v>
      </c>
      <c r="E9633" t="s">
        <v>29</v>
      </c>
      <c r="F9633" s="4" t="s">
        <v>85</v>
      </c>
      <c r="G9633" s="4" t="n">
        <v>4985.7768</v>
      </c>
      <c r="H9633" s="4"/>
      <c r="I9633" s="4"/>
      <c r="J9633" s="4" t="s">
        <v>85</v>
      </c>
      <c r="K9633" s="4" t="n">
        <v>1738.7352</v>
      </c>
      <c r="L9633" s="3" t="s">
        <v>86</v>
      </c>
      <c r="M9633" s="3"/>
      <c r="N9633" s="3" t="s">
        <v>86</v>
      </c>
      <c r="O9633" s="3" t="n">
        <v>1.86747332198715</v>
      </c>
    </row>
    <row r="9634">
      <c r="B9634" t="s">
        <v>79</v>
      </c>
      <c r="C9634" t="s">
        <v>60</v>
      </c>
      <c r="D9634" t="s">
        <v>32</v>
      </c>
      <c r="E9634" t="s">
        <v>23</v>
      </c>
      <c r="F9634" s="4"/>
      <c r="G9634" s="4"/>
      <c r="H9634" s="4" t="s">
        <v>85</v>
      </c>
      <c r="I9634" s="4" t="n">
        <v>1913.22</v>
      </c>
      <c r="J9634" s="4"/>
      <c r="K9634" s="4"/>
      <c r="L9634" s="3" t="s">
        <v>86</v>
      </c>
      <c r="M9634" s="3"/>
      <c r="N9634" s="3"/>
      <c r="O9634" s="3"/>
    </row>
    <row r="9635">
      <c r="B9635" t="s">
        <v>79</v>
      </c>
      <c r="C9635" t="s">
        <v>60</v>
      </c>
      <c r="D9635" t="s">
        <v>32</v>
      </c>
      <c r="E9635" t="s">
        <v>34</v>
      </c>
      <c r="F9635" s="4" t="n">
        <v>18</v>
      </c>
      <c r="G9635" s="4" t="n">
        <v>75654.72855</v>
      </c>
      <c r="H9635" s="4" t="n">
        <v>21</v>
      </c>
      <c r="I9635" s="4" t="n">
        <v>75651.40575</v>
      </c>
      <c r="J9635" s="4" t="n">
        <v>9</v>
      </c>
      <c r="K9635" s="4" t="n">
        <v>39579.5324</v>
      </c>
      <c r="L9635" s="3" t="n">
        <v>-0.142857142857143</v>
      </c>
      <c r="M9635" s="3" t="n">
        <v>0.000043922514949335</v>
      </c>
      <c r="N9635" s="3" t="n">
        <v>1</v>
      </c>
      <c r="O9635" s="3" t="n">
        <v>0.911460898158564</v>
      </c>
    </row>
    <row r="9636">
      <c r="B9636" t="s">
        <v>79</v>
      </c>
      <c r="C9636" t="s">
        <v>60</v>
      </c>
      <c r="D9636" t="s">
        <v>32</v>
      </c>
      <c r="E9636" t="s">
        <v>24</v>
      </c>
      <c r="F9636" s="4" t="n">
        <v>5</v>
      </c>
      <c r="G9636" s="4" t="n">
        <v>50821.02</v>
      </c>
      <c r="H9636" s="4" t="n">
        <v>5</v>
      </c>
      <c r="I9636" s="4" t="n">
        <v>17667.72</v>
      </c>
      <c r="J9636" s="4" t="n">
        <v>6</v>
      </c>
      <c r="K9636" s="4" t="n">
        <v>17446.4</v>
      </c>
      <c r="L9636" s="3" t="n">
        <v>0</v>
      </c>
      <c r="M9636" s="3" t="n">
        <v>1.87649000550156</v>
      </c>
      <c r="N9636" s="3" t="n">
        <v>-0.166666666666667</v>
      </c>
      <c r="O9636" s="3" t="n">
        <v>1.91298032831988</v>
      </c>
    </row>
    <row r="9637">
      <c r="B9637" t="s">
        <v>79</v>
      </c>
      <c r="C9637" t="s">
        <v>60</v>
      </c>
      <c r="D9637" t="s">
        <v>32</v>
      </c>
      <c r="E9637" t="s">
        <v>51</v>
      </c>
      <c r="F9637" s="4" t="n">
        <v>20</v>
      </c>
      <c r="G9637" s="4" t="n">
        <v>118548.36</v>
      </c>
      <c r="H9637" s="4" t="n">
        <v>12</v>
      </c>
      <c r="I9637" s="4" t="n">
        <v>180878.5404</v>
      </c>
      <c r="J9637" s="4" t="n">
        <v>18</v>
      </c>
      <c r="K9637" s="4" t="n">
        <v>47825.64</v>
      </c>
      <c r="L9637" s="3" t="n">
        <v>0.666666666666667</v>
      </c>
      <c r="M9637" s="3" t="n">
        <v>-0.34459687844761</v>
      </c>
      <c r="N9637" s="3" t="n">
        <v>0.111111111111111</v>
      </c>
      <c r="O9637" s="3" t="n">
        <v>1.47876160151751</v>
      </c>
    </row>
    <row r="9638">
      <c r="B9638" t="s">
        <v>79</v>
      </c>
      <c r="C9638" t="s">
        <v>60</v>
      </c>
      <c r="D9638" t="s">
        <v>32</v>
      </c>
      <c r="E9638" t="s">
        <v>25</v>
      </c>
      <c r="F9638" s="4" t="n">
        <v>40</v>
      </c>
      <c r="G9638" s="4" t="n">
        <v>159252.48</v>
      </c>
      <c r="H9638" s="4" t="n">
        <v>31</v>
      </c>
      <c r="I9638" s="4" t="n">
        <v>375062.0436</v>
      </c>
      <c r="J9638" s="4" t="n">
        <v>70</v>
      </c>
      <c r="K9638" s="4" t="n">
        <v>435536.0012</v>
      </c>
      <c r="L9638" s="3" t="n">
        <v>0.290322580645161</v>
      </c>
      <c r="M9638" s="3" t="n">
        <v>-0.575396970401406</v>
      </c>
      <c r="N9638" s="3" t="n">
        <v>-0.428571428571429</v>
      </c>
      <c r="O9638" s="3" t="n">
        <v>-0.634352890320838</v>
      </c>
    </row>
    <row r="9639">
      <c r="B9639" t="s">
        <v>79</v>
      </c>
      <c r="C9639" t="s">
        <v>60</v>
      </c>
      <c r="D9639" t="s">
        <v>32</v>
      </c>
      <c r="E9639" t="s">
        <v>26</v>
      </c>
      <c r="F9639" s="4" t="n">
        <v>8</v>
      </c>
      <c r="G9639" s="4" t="n">
        <v>47581.02</v>
      </c>
      <c r="H9639" s="4" t="n">
        <v>7</v>
      </c>
      <c r="I9639" s="4" t="n">
        <v>81566.6598</v>
      </c>
      <c r="J9639" s="4" t="s">
        <v>85</v>
      </c>
      <c r="K9639" s="4" t="n">
        <v>21201.32</v>
      </c>
      <c r="L9639" s="3" t="n">
        <v>0.142857142857143</v>
      </c>
      <c r="M9639" s="3" t="n">
        <v>-0.4166609235113</v>
      </c>
      <c r="N9639" s="3" t="s">
        <v>86</v>
      </c>
      <c r="O9639" s="3" t="n">
        <v>1.24424799965285</v>
      </c>
    </row>
    <row r="9640">
      <c r="B9640" t="s">
        <v>79</v>
      </c>
      <c r="C9640" t="s">
        <v>60</v>
      </c>
      <c r="D9640" t="s">
        <v>32</v>
      </c>
      <c r="E9640" t="s">
        <v>27</v>
      </c>
      <c r="F9640" s="4" t="s">
        <v>85</v>
      </c>
      <c r="G9640" s="4" t="n">
        <v>12104.64</v>
      </c>
      <c r="H9640" s="4"/>
      <c r="I9640" s="4"/>
      <c r="J9640" s="4" t="s">
        <v>85</v>
      </c>
      <c r="K9640" s="4" t="n">
        <v>12287.88</v>
      </c>
      <c r="L9640" s="3" t="s">
        <v>86</v>
      </c>
      <c r="M9640" s="3"/>
      <c r="N9640" s="3" t="s">
        <v>86</v>
      </c>
      <c r="O9640" s="3" t="n">
        <v>-0.0149122550024904</v>
      </c>
    </row>
    <row r="9641">
      <c r="B9641" t="s">
        <v>79</v>
      </c>
      <c r="C9641" t="s">
        <v>60</v>
      </c>
      <c r="D9641" t="s">
        <v>32</v>
      </c>
      <c r="E9641" t="s">
        <v>46</v>
      </c>
      <c r="F9641" s="4" t="s">
        <v>85</v>
      </c>
      <c r="G9641" s="4" t="n">
        <v>4790.34</v>
      </c>
      <c r="H9641" s="4" t="s">
        <v>85</v>
      </c>
      <c r="I9641" s="4" t="n">
        <v>7984.98</v>
      </c>
      <c r="J9641" s="4" t="s">
        <v>85</v>
      </c>
      <c r="K9641" s="4" t="n">
        <v>6848.64</v>
      </c>
      <c r="L9641" s="3" t="s">
        <v>86</v>
      </c>
      <c r="M9641" s="3" t="n">
        <v>-0.400081152363563</v>
      </c>
      <c r="N9641" s="3" t="s">
        <v>86</v>
      </c>
      <c r="O9641" s="3" t="n">
        <v>-0.30054142136249</v>
      </c>
    </row>
    <row r="9642">
      <c r="B9642" t="s">
        <v>79</v>
      </c>
      <c r="C9642" t="s">
        <v>60</v>
      </c>
      <c r="D9642" t="s">
        <v>32</v>
      </c>
      <c r="E9642" t="s">
        <v>31</v>
      </c>
      <c r="F9642" s="4" t="s">
        <v>85</v>
      </c>
      <c r="G9642" s="4" t="n">
        <v>6238.62</v>
      </c>
      <c r="H9642" s="4" t="s">
        <v>85</v>
      </c>
      <c r="I9642" s="4" t="n">
        <v>4994.46</v>
      </c>
      <c r="J9642" s="4" t="s">
        <v>85</v>
      </c>
      <c r="K9642" s="4" t="n">
        <v>2759.64</v>
      </c>
      <c r="L9642" s="3" t="s">
        <v>86</v>
      </c>
      <c r="M9642" s="3" t="n">
        <v>0.249108011676938</v>
      </c>
      <c r="N9642" s="3" t="s">
        <v>86</v>
      </c>
      <c r="O9642" s="3" t="n">
        <v>1.26066443449146</v>
      </c>
    </row>
    <row r="9643">
      <c r="B9643" t="s">
        <v>79</v>
      </c>
      <c r="C9643" t="s">
        <v>60</v>
      </c>
      <c r="D9643" t="s">
        <v>32</v>
      </c>
      <c r="E9643" t="s">
        <v>28</v>
      </c>
      <c r="F9643" s="4" t="n">
        <v>30</v>
      </c>
      <c r="G9643" s="4" t="n">
        <v>128868.04515</v>
      </c>
      <c r="H9643" s="4" t="n">
        <v>11</v>
      </c>
      <c r="I9643" s="4" t="n">
        <v>40723.75575</v>
      </c>
      <c r="J9643" s="4" t="n">
        <v>13</v>
      </c>
      <c r="K9643" s="4" t="n">
        <v>36498.7458</v>
      </c>
      <c r="L9643" s="3" t="n">
        <v>1.72727272727273</v>
      </c>
      <c r="M9643" s="3" t="n">
        <v>2.16444401496539</v>
      </c>
      <c r="N9643" s="3" t="n">
        <v>1.30769230769231</v>
      </c>
      <c r="O9643" s="3" t="n">
        <v>2.53075269643923</v>
      </c>
    </row>
    <row r="9644">
      <c r="B9644" t="s">
        <v>79</v>
      </c>
      <c r="C9644" t="s">
        <v>60</v>
      </c>
      <c r="D9644" t="s">
        <v>32</v>
      </c>
      <c r="E9644" t="s">
        <v>37</v>
      </c>
      <c r="F9644" s="4" t="s">
        <v>85</v>
      </c>
      <c r="G9644" s="4" t="n">
        <v>6195.25215</v>
      </c>
      <c r="H9644" s="4" t="s">
        <v>85</v>
      </c>
      <c r="I9644" s="4" t="n">
        <v>6838.746615</v>
      </c>
      <c r="J9644" s="4" t="s">
        <v>85</v>
      </c>
      <c r="K9644" s="4" t="n">
        <v>4208.0958</v>
      </c>
      <c r="L9644" s="3" t="s">
        <v>86</v>
      </c>
      <c r="M9644" s="3" t="n">
        <v>-0.0940953805173259</v>
      </c>
      <c r="N9644" s="3" t="s">
        <v>86</v>
      </c>
      <c r="O9644" s="3" t="n">
        <v>0.472222222222222</v>
      </c>
    </row>
    <row r="9645">
      <c r="B9645" t="s">
        <v>79</v>
      </c>
      <c r="C9645" t="s">
        <v>60</v>
      </c>
      <c r="D9645" t="s">
        <v>32</v>
      </c>
      <c r="E9645" t="s">
        <v>29</v>
      </c>
      <c r="F9645" s="4" t="s">
        <v>85</v>
      </c>
      <c r="G9645" s="4" t="n">
        <v>18003.06</v>
      </c>
      <c r="H9645" s="4" t="n">
        <v>5</v>
      </c>
      <c r="I9645" s="4" t="n">
        <v>7542.72</v>
      </c>
      <c r="J9645" s="4" t="n">
        <v>6</v>
      </c>
      <c r="K9645" s="4" t="n">
        <v>29162.4</v>
      </c>
      <c r="L9645" s="3" t="s">
        <v>86</v>
      </c>
      <c r="M9645" s="3" t="n">
        <v>1.38681271477663</v>
      </c>
      <c r="N9645" s="3" t="s">
        <v>86</v>
      </c>
      <c r="O9645" s="3" t="n">
        <v>-0.382661920829561</v>
      </c>
    </row>
    <row r="9646">
      <c r="B9646" t="s">
        <v>79</v>
      </c>
      <c r="C9646" t="s">
        <v>60</v>
      </c>
      <c r="D9646" t="s">
        <v>38</v>
      </c>
      <c r="E9646" t="s">
        <v>23</v>
      </c>
      <c r="F9646" s="4" t="n">
        <v>13</v>
      </c>
      <c r="G9646" s="4" t="n">
        <v>65723.4</v>
      </c>
      <c r="H9646" s="4" t="n">
        <v>7</v>
      </c>
      <c r="I9646" s="4" t="n">
        <v>39524.76</v>
      </c>
      <c r="J9646" s="4" t="n">
        <v>8</v>
      </c>
      <c r="K9646" s="4" t="n">
        <v>15922.16</v>
      </c>
      <c r="L9646" s="3" t="n">
        <v>0.857142857142857</v>
      </c>
      <c r="M9646" s="3" t="n">
        <v>0.662841216493155</v>
      </c>
      <c r="N9646" s="3" t="n">
        <v>0.625</v>
      </c>
      <c r="O9646" s="3" t="n">
        <v>3.12779421887483</v>
      </c>
    </row>
    <row r="9647">
      <c r="B9647" t="s">
        <v>79</v>
      </c>
      <c r="C9647" t="s">
        <v>60</v>
      </c>
      <c r="D9647" t="s">
        <v>38</v>
      </c>
      <c r="E9647" t="s">
        <v>34</v>
      </c>
      <c r="F9647" s="4" t="n">
        <v>5</v>
      </c>
      <c r="G9647" s="4" t="n">
        <v>11006.3988</v>
      </c>
      <c r="H9647" s="4" t="n">
        <v>7</v>
      </c>
      <c r="I9647" s="4" t="n">
        <v>33890.2902</v>
      </c>
      <c r="J9647" s="4" t="s">
        <v>85</v>
      </c>
      <c r="K9647" s="4" t="n">
        <v>705.28</v>
      </c>
      <c r="L9647" s="3" t="n">
        <v>-0.285714285714286</v>
      </c>
      <c r="M9647" s="3" t="n">
        <v>-0.675234448125204</v>
      </c>
      <c r="N9647" s="3" t="s">
        <v>86</v>
      </c>
      <c r="O9647" s="3" t="n">
        <v>14.605715176951</v>
      </c>
    </row>
    <row r="9648">
      <c r="B9648" t="s">
        <v>79</v>
      </c>
      <c r="C9648" t="s">
        <v>60</v>
      </c>
      <c r="D9648" t="s">
        <v>38</v>
      </c>
      <c r="E9648" t="s">
        <v>24</v>
      </c>
      <c r="F9648" s="4" t="s">
        <v>85</v>
      </c>
      <c r="G9648" s="4" t="n">
        <v>17455.338</v>
      </c>
      <c r="H9648" s="4" t="s">
        <v>85</v>
      </c>
      <c r="I9648" s="4" t="n">
        <v>16551.54</v>
      </c>
      <c r="J9648" s="4"/>
      <c r="K9648" s="4"/>
      <c r="L9648" s="3" t="s">
        <v>86</v>
      </c>
      <c r="M9648" s="3" t="n">
        <v>0.0546050699814036</v>
      </c>
      <c r="N9648" s="3" t="s">
        <v>86</v>
      </c>
      <c r="O9648" s="3"/>
    </row>
    <row r="9649">
      <c r="B9649" t="s">
        <v>79</v>
      </c>
      <c r="C9649" t="s">
        <v>60</v>
      </c>
      <c r="D9649" t="s">
        <v>38</v>
      </c>
      <c r="E9649" t="s">
        <v>51</v>
      </c>
      <c r="F9649" s="4" t="n">
        <v>8</v>
      </c>
      <c r="G9649" s="4" t="n">
        <v>60001.722</v>
      </c>
      <c r="H9649" s="4" t="n">
        <v>10</v>
      </c>
      <c r="I9649" s="4" t="n">
        <v>68862.798</v>
      </c>
      <c r="J9649" s="4" t="n">
        <v>11</v>
      </c>
      <c r="K9649" s="4" t="n">
        <v>139818.28</v>
      </c>
      <c r="L9649" s="3" t="n">
        <v>-0.2</v>
      </c>
      <c r="M9649" s="3" t="n">
        <v>-0.128677257639168</v>
      </c>
      <c r="N9649" s="3" t="n">
        <v>-0.272727272727273</v>
      </c>
      <c r="O9649" s="3" t="n">
        <v>-0.570859246730828</v>
      </c>
    </row>
    <row r="9650">
      <c r="B9650" t="s">
        <v>79</v>
      </c>
      <c r="C9650" t="s">
        <v>60</v>
      </c>
      <c r="D9650" t="s">
        <v>38</v>
      </c>
      <c r="E9650" t="s">
        <v>25</v>
      </c>
      <c r="F9650" s="4" t="n">
        <v>91</v>
      </c>
      <c r="G9650" s="4" t="n">
        <v>636135.4116</v>
      </c>
      <c r="H9650" s="4" t="n">
        <v>80</v>
      </c>
      <c r="I9650" s="4" t="n">
        <v>620880.192</v>
      </c>
      <c r="J9650" s="4" t="n">
        <v>74</v>
      </c>
      <c r="K9650" s="4" t="n">
        <v>257876.96</v>
      </c>
      <c r="L9650" s="3" t="n">
        <v>0.1375</v>
      </c>
      <c r="M9650" s="3" t="n">
        <v>0.0245703113041171</v>
      </c>
      <c r="N9650" s="3" t="n">
        <v>0.22972972972973</v>
      </c>
      <c r="O9650" s="3" t="n">
        <v>1.46681755361161</v>
      </c>
    </row>
    <row r="9651">
      <c r="B9651" t="s">
        <v>79</v>
      </c>
      <c r="C9651" t="s">
        <v>60</v>
      </c>
      <c r="D9651" t="s">
        <v>38</v>
      </c>
      <c r="E9651" t="s">
        <v>26</v>
      </c>
      <c r="F9651" s="4" t="s">
        <v>85</v>
      </c>
      <c r="G9651" s="4" t="n">
        <v>9182.16</v>
      </c>
      <c r="H9651" s="4" t="n">
        <v>5</v>
      </c>
      <c r="I9651" s="4" t="n">
        <v>21733.92</v>
      </c>
      <c r="J9651" s="4" t="n">
        <v>5</v>
      </c>
      <c r="K9651" s="4" t="n">
        <v>43799.8484</v>
      </c>
      <c r="L9651" s="3" t="s">
        <v>86</v>
      </c>
      <c r="M9651" s="3" t="n">
        <v>-0.577519379844961</v>
      </c>
      <c r="N9651" s="3" t="s">
        <v>86</v>
      </c>
      <c r="O9651" s="3" t="n">
        <v>-0.790360918235507</v>
      </c>
    </row>
    <row r="9652">
      <c r="B9652" t="s">
        <v>79</v>
      </c>
      <c r="C9652" t="s">
        <v>60</v>
      </c>
      <c r="D9652" t="s">
        <v>38</v>
      </c>
      <c r="E9652" t="s">
        <v>27</v>
      </c>
      <c r="F9652" s="4" t="s">
        <v>85</v>
      </c>
      <c r="G9652" s="4" t="n">
        <v>1722.06</v>
      </c>
      <c r="H9652" s="4" t="s">
        <v>85</v>
      </c>
      <c r="I9652" s="4" t="n">
        <v>7508.7</v>
      </c>
      <c r="J9652" s="4" t="s">
        <v>85</v>
      </c>
      <c r="K9652" s="4" t="n">
        <v>1745.8</v>
      </c>
      <c r="L9652" s="3" t="s">
        <v>86</v>
      </c>
      <c r="M9652" s="3" t="n">
        <v>-0.770658036677454</v>
      </c>
      <c r="N9652" s="3" t="s">
        <v>86</v>
      </c>
      <c r="O9652" s="3" t="n">
        <v>-0.0135983503264979</v>
      </c>
    </row>
    <row r="9653">
      <c r="B9653" t="s">
        <v>79</v>
      </c>
      <c r="C9653" t="s">
        <v>60</v>
      </c>
      <c r="D9653" t="s">
        <v>38</v>
      </c>
      <c r="E9653" t="s">
        <v>46</v>
      </c>
      <c r="F9653" s="4" t="n">
        <v>5</v>
      </c>
      <c r="G9653" s="4" t="n">
        <v>46306.6848</v>
      </c>
      <c r="H9653" s="4" t="n">
        <v>6</v>
      </c>
      <c r="I9653" s="4" t="n">
        <v>28846.9566</v>
      </c>
      <c r="J9653" s="4" t="s">
        <v>85</v>
      </c>
      <c r="K9653" s="4" t="n">
        <v>13378.3776</v>
      </c>
      <c r="L9653" s="3" t="n">
        <v>-0.166666666666667</v>
      </c>
      <c r="M9653" s="3" t="n">
        <v>0.605253734114884</v>
      </c>
      <c r="N9653" s="3" t="s">
        <v>86</v>
      </c>
      <c r="O9653" s="3" t="n">
        <v>2.46130795411246</v>
      </c>
    </row>
    <row r="9654">
      <c r="B9654" t="s">
        <v>79</v>
      </c>
      <c r="C9654" t="s">
        <v>60</v>
      </c>
      <c r="D9654" t="s">
        <v>38</v>
      </c>
      <c r="E9654" t="s">
        <v>31</v>
      </c>
      <c r="F9654" s="4" t="s">
        <v>85</v>
      </c>
      <c r="G9654" s="4" t="n">
        <v>2167.56</v>
      </c>
      <c r="H9654" s="4" t="n">
        <v>5</v>
      </c>
      <c r="I9654" s="4" t="n">
        <v>4877.82</v>
      </c>
      <c r="J9654" s="4" t="s">
        <v>85</v>
      </c>
      <c r="K9654" s="4" t="n">
        <v>2910.44</v>
      </c>
      <c r="L9654" s="3" t="s">
        <v>86</v>
      </c>
      <c r="M9654" s="3" t="n">
        <v>-0.555629359016938</v>
      </c>
      <c r="N9654" s="3" t="s">
        <v>86</v>
      </c>
      <c r="O9654" s="3" t="n">
        <v>-0.255246629375627</v>
      </c>
    </row>
    <row r="9655">
      <c r="B9655" t="s">
        <v>79</v>
      </c>
      <c r="C9655" t="s">
        <v>60</v>
      </c>
      <c r="D9655" t="s">
        <v>38</v>
      </c>
      <c r="E9655" t="s">
        <v>28</v>
      </c>
      <c r="F9655" s="4" t="n">
        <v>20</v>
      </c>
      <c r="G9655" s="4" t="n">
        <v>78895.7046</v>
      </c>
      <c r="H9655" s="4" t="n">
        <v>14</v>
      </c>
      <c r="I9655" s="4" t="n">
        <v>44263.6602</v>
      </c>
      <c r="J9655" s="4" t="n">
        <v>21</v>
      </c>
      <c r="K9655" s="4" t="n">
        <v>45687.5856</v>
      </c>
      <c r="L9655" s="3" t="n">
        <v>0.428571428571429</v>
      </c>
      <c r="M9655" s="3" t="n">
        <v>0.782403539235556</v>
      </c>
      <c r="N9655" s="3" t="n">
        <v>-0.0476190476190477</v>
      </c>
      <c r="O9655" s="3" t="n">
        <v>0.726852132015486</v>
      </c>
    </row>
    <row r="9656">
      <c r="B9656" t="s">
        <v>79</v>
      </c>
      <c r="C9656" t="s">
        <v>60</v>
      </c>
      <c r="D9656" t="s">
        <v>38</v>
      </c>
      <c r="E9656" t="s">
        <v>37</v>
      </c>
      <c r="F9656" s="4" t="n">
        <v>8</v>
      </c>
      <c r="G9656" s="4" t="n">
        <v>108627.83964</v>
      </c>
      <c r="H9656" s="4" t="n">
        <v>6</v>
      </c>
      <c r="I9656" s="4" t="n">
        <v>91391.6736</v>
      </c>
      <c r="J9656" s="4" t="s">
        <v>85</v>
      </c>
      <c r="K9656" s="4" t="n">
        <v>30611.8116</v>
      </c>
      <c r="L9656" s="3" t="n">
        <v>0.333333333333333</v>
      </c>
      <c r="M9656" s="3" t="n">
        <v>0.18859667802385</v>
      </c>
      <c r="N9656" s="3" t="s">
        <v>86</v>
      </c>
      <c r="O9656" s="3" t="n">
        <v>2.5485596559728</v>
      </c>
    </row>
    <row r="9657">
      <c r="B9657" t="s">
        <v>79</v>
      </c>
      <c r="C9657" t="s">
        <v>60</v>
      </c>
      <c r="D9657" t="s">
        <v>38</v>
      </c>
      <c r="E9657" t="s">
        <v>39</v>
      </c>
      <c r="F9657" s="4" t="s">
        <v>85</v>
      </c>
      <c r="G9657" s="4" t="n">
        <v>3728.5182</v>
      </c>
      <c r="H9657" s="4" t="s">
        <v>85</v>
      </c>
      <c r="I9657" s="4" t="n">
        <v>3988.44</v>
      </c>
      <c r="J9657" s="4" t="s">
        <v>85</v>
      </c>
      <c r="K9657" s="4" t="n">
        <v>4368.04</v>
      </c>
      <c r="L9657" s="3" t="s">
        <v>86</v>
      </c>
      <c r="M9657" s="3" t="n">
        <v>-0.0651687877967326</v>
      </c>
      <c r="N9657" s="3" t="s">
        <v>86</v>
      </c>
      <c r="O9657" s="3" t="n">
        <v>-0.146409327753409</v>
      </c>
    </row>
    <row r="9658">
      <c r="B9658" t="s">
        <v>79</v>
      </c>
      <c r="C9658" t="s">
        <v>60</v>
      </c>
      <c r="D9658" t="s">
        <v>38</v>
      </c>
      <c r="E9658" t="s">
        <v>29</v>
      </c>
      <c r="F9658" s="4" t="s">
        <v>85</v>
      </c>
      <c r="G9658" s="4" t="n">
        <v>18178.8444</v>
      </c>
      <c r="H9658" s="4"/>
      <c r="I9658" s="4"/>
      <c r="J9658" s="4" t="s">
        <v>85</v>
      </c>
      <c r="K9658" s="4" t="n">
        <v>5076.08</v>
      </c>
      <c r="L9658" s="3" t="s">
        <v>86</v>
      </c>
      <c r="M9658" s="3"/>
      <c r="N9658" s="3" t="s">
        <v>86</v>
      </c>
      <c r="O9658" s="3" t="n">
        <v>2.58127618162046</v>
      </c>
    </row>
    <row r="9659">
      <c r="B9659" t="s">
        <v>79</v>
      </c>
      <c r="C9659" t="s">
        <v>60</v>
      </c>
      <c r="D9659" t="s">
        <v>40</v>
      </c>
      <c r="E9659" t="s">
        <v>25</v>
      </c>
      <c r="F9659" s="4" t="s">
        <v>85</v>
      </c>
      <c r="G9659" s="4" t="n">
        <v>7824.2112</v>
      </c>
      <c r="H9659" s="4" t="s">
        <v>85</v>
      </c>
      <c r="I9659" s="4" t="n">
        <v>8163.4878</v>
      </c>
      <c r="J9659" s="4" t="n">
        <v>8</v>
      </c>
      <c r="K9659" s="4" t="n">
        <v>26234.676</v>
      </c>
      <c r="L9659" s="3" t="s">
        <v>86</v>
      </c>
      <c r="M9659" s="3" t="n">
        <v>-0.0415602507545856</v>
      </c>
      <c r="N9659" s="3" t="s">
        <v>86</v>
      </c>
      <c r="O9659" s="3" t="n">
        <v>-0.701760707850937</v>
      </c>
    </row>
    <row r="9660">
      <c r="B9660" t="s">
        <v>79</v>
      </c>
      <c r="C9660" t="s">
        <v>60</v>
      </c>
      <c r="D9660" t="s">
        <v>43</v>
      </c>
      <c r="E9660" t="s">
        <v>34</v>
      </c>
      <c r="F9660" s="4"/>
      <c r="G9660" s="4"/>
      <c r="H9660" s="4"/>
      <c r="I9660" s="4"/>
      <c r="J9660" s="4" t="s">
        <v>85</v>
      </c>
      <c r="K9660" s="4" t="n">
        <v>1104</v>
      </c>
      <c r="L9660" s="3"/>
      <c r="M9660" s="3"/>
      <c r="N9660" s="3" t="s">
        <v>86</v>
      </c>
      <c r="O9660" s="3"/>
    </row>
    <row r="9661">
      <c r="B9661" t="s">
        <v>79</v>
      </c>
      <c r="C9661" t="s">
        <v>60</v>
      </c>
      <c r="D9661" t="s">
        <v>43</v>
      </c>
      <c r="E9661" t="s">
        <v>51</v>
      </c>
      <c r="F9661" s="4" t="s">
        <v>85</v>
      </c>
      <c r="G9661" s="4" t="n">
        <v>1930.26</v>
      </c>
      <c r="H9661" s="4" t="s">
        <v>85</v>
      </c>
      <c r="I9661" s="4" t="n">
        <v>3661.77</v>
      </c>
      <c r="J9661" s="4" t="s">
        <v>85</v>
      </c>
      <c r="K9661" s="4" t="n">
        <v>4064</v>
      </c>
      <c r="L9661" s="3" t="s">
        <v>86</v>
      </c>
      <c r="M9661" s="3" t="n">
        <v>-0.47286148501954</v>
      </c>
      <c r="N9661" s="3" t="s">
        <v>86</v>
      </c>
      <c r="O9661" s="3" t="n">
        <v>-0.525034448818898</v>
      </c>
    </row>
    <row r="9662">
      <c r="B9662" t="s">
        <v>79</v>
      </c>
      <c r="C9662" t="s">
        <v>60</v>
      </c>
      <c r="D9662" t="s">
        <v>43</v>
      </c>
      <c r="E9662" t="s">
        <v>25</v>
      </c>
      <c r="F9662" s="4" t="n">
        <v>5</v>
      </c>
      <c r="G9662" s="4" t="n">
        <v>12863.664</v>
      </c>
      <c r="H9662" s="4" t="n">
        <v>7</v>
      </c>
      <c r="I9662" s="4" t="n">
        <v>14036.05215</v>
      </c>
      <c r="J9662" s="4" t="s">
        <v>85</v>
      </c>
      <c r="K9662" s="4" t="n">
        <v>4021.407</v>
      </c>
      <c r="L9662" s="3" t="n">
        <v>-0.285714285714286</v>
      </c>
      <c r="M9662" s="3" t="n">
        <v>-0.0835269160780369</v>
      </c>
      <c r="N9662" s="3" t="s">
        <v>86</v>
      </c>
      <c r="O9662" s="3" t="n">
        <v>2.19879683901679</v>
      </c>
    </row>
    <row r="9663">
      <c r="B9663" t="s">
        <v>79</v>
      </c>
      <c r="C9663" t="s">
        <v>60</v>
      </c>
      <c r="D9663" t="s">
        <v>43</v>
      </c>
      <c r="E9663" t="s">
        <v>46</v>
      </c>
      <c r="F9663" s="4" t="n">
        <v>5</v>
      </c>
      <c r="G9663" s="4" t="n">
        <v>26374.62585</v>
      </c>
      <c r="H9663" s="4" t="s">
        <v>85</v>
      </c>
      <c r="I9663" s="4" t="n">
        <v>13464.3744</v>
      </c>
      <c r="J9663" s="4" t="s">
        <v>85</v>
      </c>
      <c r="K9663" s="4" t="n">
        <v>7713.5058</v>
      </c>
      <c r="L9663" s="3" t="s">
        <v>86</v>
      </c>
      <c r="M9663" s="3" t="n">
        <v>0.958845250916374</v>
      </c>
      <c r="N9663" s="3" t="s">
        <v>86</v>
      </c>
      <c r="O9663" s="3" t="n">
        <v>2.41927866962906</v>
      </c>
    </row>
    <row r="9664">
      <c r="B9664" t="s">
        <v>79</v>
      </c>
      <c r="C9664" t="s">
        <v>60</v>
      </c>
      <c r="D9664" t="s">
        <v>43</v>
      </c>
      <c r="E9664" t="s">
        <v>31</v>
      </c>
      <c r="F9664" s="4" t="s">
        <v>85</v>
      </c>
      <c r="G9664" s="4" t="n">
        <v>2189.43</v>
      </c>
      <c r="H9664" s="4" t="s">
        <v>85</v>
      </c>
      <c r="I9664" s="4" t="n">
        <v>798.18</v>
      </c>
      <c r="J9664" s="4"/>
      <c r="K9664" s="4"/>
      <c r="L9664" s="3" t="s">
        <v>86</v>
      </c>
      <c r="M9664" s="3" t="n">
        <v>1.74302788844622</v>
      </c>
      <c r="N9664" s="3" t="s">
        <v>86</v>
      </c>
      <c r="O9664" s="3"/>
    </row>
    <row r="9665">
      <c r="B9665" t="s">
        <v>79</v>
      </c>
      <c r="C9665" t="s">
        <v>60</v>
      </c>
      <c r="D9665" t="s">
        <v>43</v>
      </c>
      <c r="E9665" t="s">
        <v>28</v>
      </c>
      <c r="F9665" s="4" t="n">
        <v>37</v>
      </c>
      <c r="G9665" s="4" t="n">
        <v>160830.4716</v>
      </c>
      <c r="H9665" s="4" t="n">
        <v>27</v>
      </c>
      <c r="I9665" s="4" t="n">
        <v>109807.9281</v>
      </c>
      <c r="J9665" s="4" t="n">
        <v>35</v>
      </c>
      <c r="K9665" s="4" t="n">
        <v>83777.6844</v>
      </c>
      <c r="L9665" s="3" t="n">
        <v>0.37037037037037</v>
      </c>
      <c r="M9665" s="3" t="n">
        <v>0.464652638318927</v>
      </c>
      <c r="N9665" s="3" t="n">
        <v>0.0571428571428572</v>
      </c>
      <c r="O9665" s="3" t="n">
        <v>0.9197292542977</v>
      </c>
    </row>
    <row r="9666">
      <c r="B9666" t="s">
        <v>79</v>
      </c>
      <c r="C9666" t="s">
        <v>60</v>
      </c>
      <c r="D9666" t="s">
        <v>43</v>
      </c>
      <c r="E9666" t="s">
        <v>37</v>
      </c>
      <c r="F9666" s="4"/>
      <c r="G9666" s="4"/>
      <c r="H9666" s="4" t="s">
        <v>85</v>
      </c>
      <c r="I9666" s="4" t="n">
        <v>2866.7223</v>
      </c>
      <c r="J9666" s="4"/>
      <c r="K9666" s="4"/>
      <c r="L9666" s="3" t="s">
        <v>86</v>
      </c>
      <c r="M9666" s="3"/>
      <c r="N9666" s="3"/>
      <c r="O9666" s="3"/>
    </row>
    <row r="9667">
      <c r="B9667" t="s">
        <v>79</v>
      </c>
      <c r="C9667" t="s">
        <v>60</v>
      </c>
      <c r="D9667" t="s">
        <v>43</v>
      </c>
      <c r="E9667" t="s">
        <v>29</v>
      </c>
      <c r="F9667" s="4"/>
      <c r="G9667" s="4"/>
      <c r="H9667" s="4"/>
      <c r="I9667" s="4"/>
      <c r="J9667" s="4" t="s">
        <v>85</v>
      </c>
      <c r="K9667" s="4" t="n">
        <v>4783.2516</v>
      </c>
      <c r="L9667" s="3"/>
      <c r="M9667" s="3"/>
      <c r="N9667" s="3" t="s">
        <v>86</v>
      </c>
      <c r="O9667" s="3"/>
    </row>
    <row r="9668">
      <c r="B9668" t="s">
        <v>79</v>
      </c>
      <c r="C9668" t="s">
        <v>60</v>
      </c>
      <c r="D9668" t="s">
        <v>41</v>
      </c>
      <c r="E9668" t="s">
        <v>24</v>
      </c>
      <c r="F9668" s="4"/>
      <c r="G9668" s="4"/>
      <c r="H9668" s="4"/>
      <c r="I9668" s="4"/>
      <c r="J9668" s="4" t="s">
        <v>85</v>
      </c>
      <c r="K9668" s="4" t="n">
        <v>7398.48</v>
      </c>
      <c r="L9668" s="3"/>
      <c r="M9668" s="3"/>
      <c r="N9668" s="3" t="s">
        <v>86</v>
      </c>
      <c r="O9668" s="3"/>
    </row>
    <row r="9669">
      <c r="B9669" t="s">
        <v>80</v>
      </c>
      <c r="C9669" t="s">
        <v>21</v>
      </c>
      <c r="D9669" t="s">
        <v>45</v>
      </c>
      <c r="E9669" t="s">
        <v>35</v>
      </c>
      <c r="F9669" s="4" t="n">
        <v>45</v>
      </c>
      <c r="G9669" s="4" t="n">
        <v>588993.8</v>
      </c>
      <c r="H9669" s="4" t="n">
        <v>23</v>
      </c>
      <c r="I9669" s="4" t="n">
        <v>256960.27</v>
      </c>
      <c r="J9669" s="4" t="n">
        <v>17</v>
      </c>
      <c r="K9669" s="4" t="n">
        <v>107683.22</v>
      </c>
      <c r="L9669" s="3" t="n">
        <v>0.956521739130435</v>
      </c>
      <c r="M9669" s="3" t="n">
        <v>1.2921590174232</v>
      </c>
      <c r="N9669" s="3" t="n">
        <v>1.64705882352941</v>
      </c>
      <c r="O9669" s="3" t="n">
        <v>4.46968970652995</v>
      </c>
    </row>
    <row r="9670">
      <c r="B9670" t="s">
        <v>80</v>
      </c>
      <c r="C9670" t="s">
        <v>21</v>
      </c>
      <c r="D9670" t="s">
        <v>22</v>
      </c>
      <c r="E9670" t="s">
        <v>23</v>
      </c>
      <c r="F9670" s="4" t="n">
        <v>19</v>
      </c>
      <c r="G9670" s="4" t="n">
        <v>42622.048368</v>
      </c>
      <c r="H9670" s="4" t="n">
        <v>17</v>
      </c>
      <c r="I9670" s="4" t="n">
        <v>35828.5788</v>
      </c>
      <c r="J9670" s="4" t="n">
        <v>31</v>
      </c>
      <c r="K9670" s="4" t="n">
        <v>81174.920688</v>
      </c>
      <c r="L9670" s="3" t="n">
        <v>0.117647058823529</v>
      </c>
      <c r="M9670" s="3" t="n">
        <v>0.189610355630405</v>
      </c>
      <c r="N9670" s="3" t="n">
        <v>-0.387096774193548</v>
      </c>
      <c r="O9670" s="3" t="n">
        <v>-0.474935755935998</v>
      </c>
    </row>
    <row r="9671">
      <c r="B9671" t="s">
        <v>80</v>
      </c>
      <c r="C9671" t="s">
        <v>21</v>
      </c>
      <c r="D9671" t="s">
        <v>22</v>
      </c>
      <c r="E9671" t="s">
        <v>33</v>
      </c>
      <c r="F9671" s="4"/>
      <c r="G9671" s="4"/>
      <c r="H9671" s="4" t="s">
        <v>85</v>
      </c>
      <c r="I9671" s="4" t="n">
        <v>16205.121</v>
      </c>
      <c r="J9671" s="4"/>
      <c r="K9671" s="4"/>
      <c r="L9671" s="3" t="s">
        <v>86</v>
      </c>
      <c r="M9671" s="3"/>
      <c r="N9671" s="3"/>
      <c r="O9671" s="3"/>
    </row>
    <row r="9672">
      <c r="B9672" t="s">
        <v>80</v>
      </c>
      <c r="C9672" t="s">
        <v>21</v>
      </c>
      <c r="D9672" t="s">
        <v>22</v>
      </c>
      <c r="E9672" t="s">
        <v>24</v>
      </c>
      <c r="F9672" s="4" t="s">
        <v>85</v>
      </c>
      <c r="G9672" s="4" t="n">
        <v>53032.0284</v>
      </c>
      <c r="H9672" s="4" t="s">
        <v>85</v>
      </c>
      <c r="I9672" s="4" t="n">
        <v>3184.272</v>
      </c>
      <c r="J9672" s="4" t="s">
        <v>85</v>
      </c>
      <c r="K9672" s="4" t="n">
        <v>14532.0624</v>
      </c>
      <c r="L9672" s="3" t="s">
        <v>86</v>
      </c>
      <c r="M9672" s="3" t="n">
        <v>15.6543650793651</v>
      </c>
      <c r="N9672" s="3" t="s">
        <v>86</v>
      </c>
      <c r="O9672" s="3" t="n">
        <v>2.64931191046909</v>
      </c>
    </row>
    <row r="9673">
      <c r="B9673" t="s">
        <v>80</v>
      </c>
      <c r="C9673" t="s">
        <v>21</v>
      </c>
      <c r="D9673" t="s">
        <v>22</v>
      </c>
      <c r="E9673" t="s">
        <v>25</v>
      </c>
      <c r="F9673" s="4" t="s">
        <v>85</v>
      </c>
      <c r="G9673" s="4" t="n">
        <v>29030.7888</v>
      </c>
      <c r="H9673" s="4" t="s">
        <v>85</v>
      </c>
      <c r="I9673" s="4" t="n">
        <v>36622.4976</v>
      </c>
      <c r="J9673" s="4" t="s">
        <v>85</v>
      </c>
      <c r="K9673" s="4" t="n">
        <v>2067.0504</v>
      </c>
      <c r="L9673" s="3" t="s">
        <v>86</v>
      </c>
      <c r="M9673" s="3" t="n">
        <v>-0.207296315038874</v>
      </c>
      <c r="N9673" s="3" t="s">
        <v>86</v>
      </c>
      <c r="O9673" s="3" t="n">
        <v>13.0445481155176</v>
      </c>
    </row>
    <row r="9674">
      <c r="B9674" t="s">
        <v>80</v>
      </c>
      <c r="C9674" t="s">
        <v>21</v>
      </c>
      <c r="D9674" t="s">
        <v>22</v>
      </c>
      <c r="E9674" t="s">
        <v>26</v>
      </c>
      <c r="F9674" s="4" t="s">
        <v>85</v>
      </c>
      <c r="G9674" s="4" t="n">
        <v>53734.92696</v>
      </c>
      <c r="H9674" s="4"/>
      <c r="I9674" s="4"/>
      <c r="J9674" s="4" t="s">
        <v>85</v>
      </c>
      <c r="K9674" s="4" t="n">
        <v>8424.384</v>
      </c>
      <c r="L9674" s="3" t="s">
        <v>86</v>
      </c>
      <c r="M9674" s="3"/>
      <c r="N9674" s="3" t="s">
        <v>86</v>
      </c>
      <c r="O9674" s="3" t="n">
        <v>5.37849924219979</v>
      </c>
    </row>
    <row r="9675">
      <c r="B9675" t="s">
        <v>80</v>
      </c>
      <c r="C9675" t="s">
        <v>21</v>
      </c>
      <c r="D9675" t="s">
        <v>22</v>
      </c>
      <c r="E9675" t="s">
        <v>35</v>
      </c>
      <c r="F9675" s="4" t="n">
        <v>341</v>
      </c>
      <c r="G9675" s="4" t="n">
        <v>3408251.229732</v>
      </c>
      <c r="H9675" s="4" t="n">
        <v>285</v>
      </c>
      <c r="I9675" s="4" t="n">
        <v>2579024.098768</v>
      </c>
      <c r="J9675" s="4" t="n">
        <v>338</v>
      </c>
      <c r="K9675" s="4" t="n">
        <v>2082048.347184</v>
      </c>
      <c r="L9675" s="3" t="n">
        <v>0.196491228070175</v>
      </c>
      <c r="M9675" s="3" t="n">
        <v>0.321527484508625</v>
      </c>
      <c r="N9675" s="3" t="n">
        <v>0.00887573964497035</v>
      </c>
      <c r="O9675" s="3" t="n">
        <v>0.636970262646258</v>
      </c>
    </row>
    <row r="9676">
      <c r="B9676" t="s">
        <v>80</v>
      </c>
      <c r="C9676" t="s">
        <v>21</v>
      </c>
      <c r="D9676" t="s">
        <v>22</v>
      </c>
      <c r="E9676" t="s">
        <v>27</v>
      </c>
      <c r="F9676" s="4" t="n">
        <v>9</v>
      </c>
      <c r="G9676" s="4" t="n">
        <v>120275.873808</v>
      </c>
      <c r="H9676" s="4" t="s">
        <v>85</v>
      </c>
      <c r="I9676" s="4" t="n">
        <v>73224.4812</v>
      </c>
      <c r="J9676" s="4" t="n">
        <v>11</v>
      </c>
      <c r="K9676" s="4" t="n">
        <v>164961.744</v>
      </c>
      <c r="L9676" s="3" t="s">
        <v>86</v>
      </c>
      <c r="M9676" s="3" t="n">
        <v>0.642563686856139</v>
      </c>
      <c r="N9676" s="3" t="n">
        <v>-0.181818181818182</v>
      </c>
      <c r="O9676" s="3" t="n">
        <v>-0.270886261920218</v>
      </c>
    </row>
    <row r="9677">
      <c r="B9677" t="s">
        <v>80</v>
      </c>
      <c r="C9677" t="s">
        <v>21</v>
      </c>
      <c r="D9677" t="s">
        <v>22</v>
      </c>
      <c r="E9677" t="s">
        <v>31</v>
      </c>
      <c r="F9677" s="4"/>
      <c r="G9677" s="4"/>
      <c r="H9677" s="4"/>
      <c r="I9677" s="4"/>
      <c r="J9677" s="4" t="s">
        <v>85</v>
      </c>
      <c r="K9677" s="4" t="n">
        <v>1397.3592</v>
      </c>
      <c r="L9677" s="3"/>
      <c r="M9677" s="3"/>
      <c r="N9677" s="3" t="s">
        <v>86</v>
      </c>
      <c r="O9677" s="3"/>
    </row>
    <row r="9678">
      <c r="B9678" t="s">
        <v>80</v>
      </c>
      <c r="C9678" t="s">
        <v>21</v>
      </c>
      <c r="D9678" t="s">
        <v>22</v>
      </c>
      <c r="E9678" t="s">
        <v>28</v>
      </c>
      <c r="F9678" s="4" t="n">
        <v>11</v>
      </c>
      <c r="G9678" s="4" t="n">
        <v>45570.0837</v>
      </c>
      <c r="H9678" s="4" t="s">
        <v>85</v>
      </c>
      <c r="I9678" s="4" t="n">
        <v>12783.9021</v>
      </c>
      <c r="J9678" s="4" t="s">
        <v>85</v>
      </c>
      <c r="K9678" s="4" t="n">
        <v>6524.28</v>
      </c>
      <c r="L9678" s="3" t="s">
        <v>86</v>
      </c>
      <c r="M9678" s="3" t="n">
        <v>2.56464586035902</v>
      </c>
      <c r="N9678" s="3" t="s">
        <v>86</v>
      </c>
      <c r="O9678" s="3" t="n">
        <v>5.98469159815336</v>
      </c>
    </row>
    <row r="9679">
      <c r="B9679" t="s">
        <v>80</v>
      </c>
      <c r="C9679" t="s">
        <v>21</v>
      </c>
      <c r="D9679" t="s">
        <v>22</v>
      </c>
      <c r="E9679" t="s">
        <v>39</v>
      </c>
      <c r="F9679" s="4"/>
      <c r="G9679" s="4"/>
      <c r="H9679" s="4"/>
      <c r="I9679" s="4"/>
      <c r="J9679" s="4" t="s">
        <v>85</v>
      </c>
      <c r="K9679" s="4" t="n">
        <v>22024.0848</v>
      </c>
      <c r="L9679" s="3"/>
      <c r="M9679" s="3"/>
      <c r="N9679" s="3" t="s">
        <v>86</v>
      </c>
      <c r="O9679" s="3"/>
    </row>
    <row r="9680">
      <c r="B9680" t="s">
        <v>80</v>
      </c>
      <c r="C9680" t="s">
        <v>21</v>
      </c>
      <c r="D9680" t="s">
        <v>22</v>
      </c>
      <c r="E9680" t="s">
        <v>29</v>
      </c>
      <c r="F9680" s="4" t="n">
        <v>62</v>
      </c>
      <c r="G9680" s="4" t="n">
        <v>254967.4098</v>
      </c>
      <c r="H9680" s="4" t="n">
        <v>50</v>
      </c>
      <c r="I9680" s="4" t="n">
        <v>284897.08017</v>
      </c>
      <c r="J9680" s="4" t="n">
        <v>36</v>
      </c>
      <c r="K9680" s="4" t="n">
        <v>88653.5736</v>
      </c>
      <c r="L9680" s="3" t="n">
        <v>0.24</v>
      </c>
      <c r="M9680" s="3" t="n">
        <v>-0.105054324713124</v>
      </c>
      <c r="N9680" s="3" t="n">
        <v>0.722222222222222</v>
      </c>
      <c r="O9680" s="3" t="n">
        <v>1.87599697842299</v>
      </c>
    </row>
    <row r="9681">
      <c r="B9681" t="s">
        <v>80</v>
      </c>
      <c r="C9681" t="s">
        <v>21</v>
      </c>
      <c r="D9681" t="s">
        <v>22</v>
      </c>
      <c r="E9681" t="s">
        <v>81</v>
      </c>
      <c r="F9681" s="4" t="n">
        <v>96</v>
      </c>
      <c r="G9681" s="4" t="n">
        <v>318148.100352</v>
      </c>
      <c r="H9681" s="4" t="n">
        <v>83</v>
      </c>
      <c r="I9681" s="4" t="n">
        <v>284025.140928</v>
      </c>
      <c r="J9681" s="4" t="n">
        <v>67</v>
      </c>
      <c r="K9681" s="4" t="n">
        <v>93645.84816</v>
      </c>
      <c r="L9681" s="3" t="n">
        <v>0.156626506024096</v>
      </c>
      <c r="M9681" s="3" t="n">
        <v>0.120140630200938</v>
      </c>
      <c r="N9681" s="3" t="n">
        <v>0.432835820895522</v>
      </c>
      <c r="O9681" s="3" t="n">
        <v>2.39735403761225</v>
      </c>
    </row>
    <row r="9682">
      <c r="B9682" t="s">
        <v>80</v>
      </c>
      <c r="C9682" t="s">
        <v>21</v>
      </c>
      <c r="D9682" t="s">
        <v>30</v>
      </c>
      <c r="E9682" t="s">
        <v>23</v>
      </c>
      <c r="F9682" s="4" t="n">
        <v>13</v>
      </c>
      <c r="G9682" s="4" t="n">
        <v>105872.41971</v>
      </c>
      <c r="H9682" s="4" t="n">
        <v>21</v>
      </c>
      <c r="I9682" s="4" t="n">
        <v>248991.595596</v>
      </c>
      <c r="J9682" s="4" t="n">
        <v>15</v>
      </c>
      <c r="K9682" s="4" t="n">
        <v>122512.934956</v>
      </c>
      <c r="L9682" s="3" t="n">
        <v>-0.380952380952381</v>
      </c>
      <c r="M9682" s="3" t="n">
        <v>-0.574795207619045</v>
      </c>
      <c r="N9682" s="3" t="n">
        <v>-0.133333333333333</v>
      </c>
      <c r="O9682" s="3" t="n">
        <v>-0.135826598652431</v>
      </c>
    </row>
    <row r="9683">
      <c r="B9683" t="s">
        <v>80</v>
      </c>
      <c r="C9683" t="s">
        <v>21</v>
      </c>
      <c r="D9683" t="s">
        <v>30</v>
      </c>
      <c r="E9683" t="s">
        <v>33</v>
      </c>
      <c r="F9683" s="4" t="s">
        <v>85</v>
      </c>
      <c r="G9683" s="4" t="n">
        <v>2971.7766</v>
      </c>
      <c r="H9683" s="4" t="n">
        <v>6</v>
      </c>
      <c r="I9683" s="4" t="n">
        <v>29903.5536</v>
      </c>
      <c r="J9683" s="4" t="n">
        <v>5</v>
      </c>
      <c r="K9683" s="4" t="n">
        <v>7846.1728</v>
      </c>
      <c r="L9683" s="3" t="s">
        <v>86</v>
      </c>
      <c r="M9683" s="3" t="n">
        <v>-0.900621289370772</v>
      </c>
      <c r="N9683" s="3" t="s">
        <v>86</v>
      </c>
      <c r="O9683" s="3" t="n">
        <v>-0.621245073776606</v>
      </c>
    </row>
    <row r="9684">
      <c r="B9684" t="s">
        <v>80</v>
      </c>
      <c r="C9684" t="s">
        <v>21</v>
      </c>
      <c r="D9684" t="s">
        <v>30</v>
      </c>
      <c r="E9684" t="s">
        <v>34</v>
      </c>
      <c r="F9684" s="4" t="s">
        <v>85</v>
      </c>
      <c r="G9684" s="4" t="n">
        <v>10821.5076</v>
      </c>
      <c r="H9684" s="4" t="n">
        <v>9</v>
      </c>
      <c r="I9684" s="4" t="n">
        <v>19479.6981</v>
      </c>
      <c r="J9684" s="4" t="n">
        <v>8</v>
      </c>
      <c r="K9684" s="4" t="n">
        <v>4936.2998</v>
      </c>
      <c r="L9684" s="3" t="s">
        <v>86</v>
      </c>
      <c r="M9684" s="3" t="n">
        <v>-0.444472519828221</v>
      </c>
      <c r="N9684" s="3" t="s">
        <v>86</v>
      </c>
      <c r="O9684" s="3" t="n">
        <v>1.19223062586272</v>
      </c>
    </row>
    <row r="9685">
      <c r="B9685" t="s">
        <v>80</v>
      </c>
      <c r="C9685" t="s">
        <v>21</v>
      </c>
      <c r="D9685" t="s">
        <v>30</v>
      </c>
      <c r="E9685" t="s">
        <v>24</v>
      </c>
      <c r="F9685" s="4" t="s">
        <v>85</v>
      </c>
      <c r="G9685" s="4" t="n">
        <v>3153.654</v>
      </c>
      <c r="H9685" s="4"/>
      <c r="I9685" s="4"/>
      <c r="J9685" s="4" t="s">
        <v>85</v>
      </c>
      <c r="K9685" s="4" t="n">
        <v>135677.676936</v>
      </c>
      <c r="L9685" s="3" t="s">
        <v>86</v>
      </c>
      <c r="M9685" s="3"/>
      <c r="N9685" s="3" t="s">
        <v>86</v>
      </c>
      <c r="O9685" s="3" t="n">
        <v>-0.97675627950582</v>
      </c>
    </row>
    <row r="9686">
      <c r="B9686" t="s">
        <v>80</v>
      </c>
      <c r="C9686" t="s">
        <v>21</v>
      </c>
      <c r="D9686" t="s">
        <v>30</v>
      </c>
      <c r="E9686" t="s">
        <v>51</v>
      </c>
      <c r="F9686" s="4"/>
      <c r="G9686" s="4"/>
      <c r="H9686" s="4"/>
      <c r="I9686" s="4"/>
      <c r="J9686" s="4" t="s">
        <v>85</v>
      </c>
      <c r="K9686" s="4" t="n">
        <v>9042.4088</v>
      </c>
      <c r="L9686" s="3"/>
      <c r="M9686" s="3"/>
      <c r="N9686" s="3" t="s">
        <v>86</v>
      </c>
      <c r="O9686" s="3"/>
    </row>
    <row r="9687">
      <c r="B9687" t="s">
        <v>80</v>
      </c>
      <c r="C9687" t="s">
        <v>21</v>
      </c>
      <c r="D9687" t="s">
        <v>30</v>
      </c>
      <c r="E9687" t="s">
        <v>25</v>
      </c>
      <c r="F9687" s="4" t="s">
        <v>85</v>
      </c>
      <c r="G9687" s="4" t="n">
        <v>35296.830216</v>
      </c>
      <c r="H9687" s="4" t="s">
        <v>85</v>
      </c>
      <c r="I9687" s="4" t="n">
        <v>42787.0755</v>
      </c>
      <c r="J9687" s="4" t="s">
        <v>85</v>
      </c>
      <c r="K9687" s="4" t="n">
        <v>8300.786</v>
      </c>
      <c r="L9687" s="3" t="s">
        <v>86</v>
      </c>
      <c r="M9687" s="3" t="n">
        <v>-0.175058594130837</v>
      </c>
      <c r="N9687" s="3" t="s">
        <v>86</v>
      </c>
      <c r="O9687" s="3" t="n">
        <v>3.25222746568819</v>
      </c>
    </row>
    <row r="9688">
      <c r="B9688" t="s">
        <v>80</v>
      </c>
      <c r="C9688" t="s">
        <v>21</v>
      </c>
      <c r="D9688" t="s">
        <v>30</v>
      </c>
      <c r="E9688" t="s">
        <v>26</v>
      </c>
      <c r="F9688" s="4"/>
      <c r="G9688" s="4"/>
      <c r="H9688" s="4"/>
      <c r="I9688" s="4"/>
      <c r="J9688" s="4" t="s">
        <v>85</v>
      </c>
      <c r="K9688" s="4" t="n">
        <v>8399.2004</v>
      </c>
      <c r="L9688" s="3"/>
      <c r="M9688" s="3"/>
      <c r="N9688" s="3" t="s">
        <v>86</v>
      </c>
      <c r="O9688" s="3"/>
    </row>
    <row r="9689">
      <c r="B9689" t="s">
        <v>80</v>
      </c>
      <c r="C9689" t="s">
        <v>21</v>
      </c>
      <c r="D9689" t="s">
        <v>30</v>
      </c>
      <c r="E9689" t="s">
        <v>35</v>
      </c>
      <c r="F9689" s="4" t="n">
        <v>280</v>
      </c>
      <c r="G9689" s="4" t="n">
        <v>3540789.157272</v>
      </c>
      <c r="H9689" s="4" t="n">
        <v>249</v>
      </c>
      <c r="I9689" s="4" t="n">
        <v>2676810.584202</v>
      </c>
      <c r="J9689" s="4" t="n">
        <v>258</v>
      </c>
      <c r="K9689" s="4" t="n">
        <v>1960007.232764</v>
      </c>
      <c r="L9689" s="3" t="n">
        <v>0.124497991967871</v>
      </c>
      <c r="M9689" s="3" t="n">
        <v>0.322764179941991</v>
      </c>
      <c r="N9689" s="3" t="n">
        <v>0.0852713178294573</v>
      </c>
      <c r="O9689" s="3" t="n">
        <v>0.806518413852373</v>
      </c>
    </row>
    <row r="9690">
      <c r="B9690" t="s">
        <v>80</v>
      </c>
      <c r="C9690" t="s">
        <v>21</v>
      </c>
      <c r="D9690" t="s">
        <v>30</v>
      </c>
      <c r="E9690" t="s">
        <v>27</v>
      </c>
      <c r="F9690" s="4" t="n">
        <v>5</v>
      </c>
      <c r="G9690" s="4" t="n">
        <v>142848.846</v>
      </c>
      <c r="H9690" s="4" t="n">
        <v>6</v>
      </c>
      <c r="I9690" s="4" t="n">
        <v>47758.6692</v>
      </c>
      <c r="J9690" s="4" t="s">
        <v>85</v>
      </c>
      <c r="K9690" s="4" t="n">
        <v>95183.1272</v>
      </c>
      <c r="L9690" s="3" t="n">
        <v>-0.166666666666667</v>
      </c>
      <c r="M9690" s="3" t="n">
        <v>1.99105583117881</v>
      </c>
      <c r="N9690" s="3" t="s">
        <v>86</v>
      </c>
      <c r="O9690" s="3" t="n">
        <v>0.500779079256812</v>
      </c>
    </row>
    <row r="9691">
      <c r="B9691" t="s">
        <v>80</v>
      </c>
      <c r="C9691" t="s">
        <v>21</v>
      </c>
      <c r="D9691" t="s">
        <v>30</v>
      </c>
      <c r="E9691" t="s">
        <v>31</v>
      </c>
      <c r="F9691" s="4"/>
      <c r="G9691" s="4"/>
      <c r="H9691" s="4" t="s">
        <v>85</v>
      </c>
      <c r="I9691" s="4" t="n">
        <v>2971.7766</v>
      </c>
      <c r="J9691" s="4" t="s">
        <v>85</v>
      </c>
      <c r="K9691" s="4" t="n">
        <v>10513.9384</v>
      </c>
      <c r="L9691" s="3" t="s">
        <v>86</v>
      </c>
      <c r="M9691" s="3"/>
      <c r="N9691" s="3" t="s">
        <v>86</v>
      </c>
      <c r="O9691" s="3"/>
    </row>
    <row r="9692">
      <c r="B9692" t="s">
        <v>80</v>
      </c>
      <c r="C9692" t="s">
        <v>21</v>
      </c>
      <c r="D9692" t="s">
        <v>30</v>
      </c>
      <c r="E9692" t="s">
        <v>28</v>
      </c>
      <c r="F9692" s="4" t="n">
        <v>36</v>
      </c>
      <c r="G9692" s="4" t="n">
        <v>104495.599452</v>
      </c>
      <c r="H9692" s="4" t="n">
        <v>27</v>
      </c>
      <c r="I9692" s="4" t="n">
        <v>87408.49623</v>
      </c>
      <c r="J9692" s="4" t="n">
        <v>31</v>
      </c>
      <c r="K9692" s="4" t="n">
        <v>53136.9612</v>
      </c>
      <c r="L9692" s="3" t="n">
        <v>0.333333333333333</v>
      </c>
      <c r="M9692" s="3" t="n">
        <v>0.195485610197873</v>
      </c>
      <c r="N9692" s="3" t="n">
        <v>0.161290322580645</v>
      </c>
      <c r="O9692" s="3" t="n">
        <v>0.966533220796977</v>
      </c>
    </row>
    <row r="9693">
      <c r="B9693" t="s">
        <v>80</v>
      </c>
      <c r="C9693" t="s">
        <v>21</v>
      </c>
      <c r="D9693" t="s">
        <v>30</v>
      </c>
      <c r="E9693" t="s">
        <v>37</v>
      </c>
      <c r="F9693" s="4" t="n">
        <v>21</v>
      </c>
      <c r="G9693" s="4" t="n">
        <v>152372.32668</v>
      </c>
      <c r="H9693" s="4" t="n">
        <v>20</v>
      </c>
      <c r="I9693" s="4" t="n">
        <v>151195.87296</v>
      </c>
      <c r="J9693" s="4" t="n">
        <v>20</v>
      </c>
      <c r="K9693" s="4" t="n">
        <v>89340.3108</v>
      </c>
      <c r="L9693" s="3" t="n">
        <v>0.05</v>
      </c>
      <c r="M9693" s="3" t="n">
        <v>0.00778099095542917</v>
      </c>
      <c r="N9693" s="3" t="n">
        <v>0.05</v>
      </c>
      <c r="O9693" s="3" t="n">
        <v>0.705527161430022</v>
      </c>
    </row>
    <row r="9694">
      <c r="B9694" t="s">
        <v>80</v>
      </c>
      <c r="C9694" t="s">
        <v>21</v>
      </c>
      <c r="D9694" t="s">
        <v>30</v>
      </c>
      <c r="E9694" t="s">
        <v>29</v>
      </c>
      <c r="F9694" s="4" t="n">
        <v>23</v>
      </c>
      <c r="G9694" s="4" t="n">
        <v>123325.81725</v>
      </c>
      <c r="H9694" s="4" t="n">
        <v>21</v>
      </c>
      <c r="I9694" s="4" t="n">
        <v>82520.6682</v>
      </c>
      <c r="J9694" s="4" t="n">
        <v>26</v>
      </c>
      <c r="K9694" s="4" t="n">
        <v>58654.5454</v>
      </c>
      <c r="L9694" s="3" t="n">
        <v>0.0952380952380953</v>
      </c>
      <c r="M9694" s="3" t="n">
        <v>0.494483987346094</v>
      </c>
      <c r="N9694" s="3" t="n">
        <v>-0.115384615384615</v>
      </c>
      <c r="O9694" s="3" t="n">
        <v>1.10257903132602</v>
      </c>
    </row>
    <row r="9695">
      <c r="B9695" t="s">
        <v>80</v>
      </c>
      <c r="C9695" t="s">
        <v>21</v>
      </c>
      <c r="D9695" t="s">
        <v>30</v>
      </c>
      <c r="E9695" t="s">
        <v>81</v>
      </c>
      <c r="F9695" s="4" t="n">
        <v>55</v>
      </c>
      <c r="G9695" s="4" t="n">
        <v>193859.1454</v>
      </c>
      <c r="H9695" s="4" t="n">
        <v>57</v>
      </c>
      <c r="I9695" s="4" t="n">
        <v>300781.16856</v>
      </c>
      <c r="J9695" s="4" t="n">
        <v>54</v>
      </c>
      <c r="K9695" s="4" t="n">
        <v>94420.88424</v>
      </c>
      <c r="L9695" s="3" t="n">
        <v>-0.0350877192982456</v>
      </c>
      <c r="M9695" s="3" t="n">
        <v>-0.355481108315034</v>
      </c>
      <c r="N9695" s="3" t="n">
        <v>0.0185185185185186</v>
      </c>
      <c r="O9695" s="3" t="n">
        <v>1.05313842335184</v>
      </c>
    </row>
    <row r="9696">
      <c r="B9696" t="s">
        <v>80</v>
      </c>
      <c r="C9696" t="s">
        <v>21</v>
      </c>
      <c r="D9696" t="s">
        <v>32</v>
      </c>
      <c r="E9696" t="s">
        <v>23</v>
      </c>
      <c r="F9696" s="4" t="n">
        <v>47</v>
      </c>
      <c r="G9696" s="4" t="n">
        <v>639466.932</v>
      </c>
      <c r="H9696" s="4" t="n">
        <v>26</v>
      </c>
      <c r="I9696" s="4" t="n">
        <v>341604.3132</v>
      </c>
      <c r="J9696" s="4" t="n">
        <v>39</v>
      </c>
      <c r="K9696" s="4" t="n">
        <v>222179.7996</v>
      </c>
      <c r="L9696" s="3" t="n">
        <v>0.807692307692308</v>
      </c>
      <c r="M9696" s="3" t="n">
        <v>0.871952160116929</v>
      </c>
      <c r="N9696" s="3" t="n">
        <v>0.205128205128205</v>
      </c>
      <c r="O9696" s="3" t="n">
        <v>1.87815063813749</v>
      </c>
    </row>
    <row r="9697">
      <c r="B9697" t="s">
        <v>80</v>
      </c>
      <c r="C9697" t="s">
        <v>21</v>
      </c>
      <c r="D9697" t="s">
        <v>32</v>
      </c>
      <c r="E9697" t="s">
        <v>33</v>
      </c>
      <c r="F9697" s="4" t="n">
        <v>6</v>
      </c>
      <c r="G9697" s="4" t="n">
        <v>22150.26</v>
      </c>
      <c r="H9697" s="4" t="s">
        <v>85</v>
      </c>
      <c r="I9697" s="4" t="n">
        <v>34467.12</v>
      </c>
      <c r="J9697" s="4" t="n">
        <v>6</v>
      </c>
      <c r="K9697" s="4" t="n">
        <v>14449.7688</v>
      </c>
      <c r="L9697" s="3" t="s">
        <v>86</v>
      </c>
      <c r="M9697" s="3" t="n">
        <v>-0.357351005828163</v>
      </c>
      <c r="N9697" s="3" t="n">
        <v>0</v>
      </c>
      <c r="O9697" s="3" t="n">
        <v>0.532914492029796</v>
      </c>
    </row>
    <row r="9698">
      <c r="B9698" t="s">
        <v>80</v>
      </c>
      <c r="C9698" t="s">
        <v>21</v>
      </c>
      <c r="D9698" t="s">
        <v>32</v>
      </c>
      <c r="E9698" t="s">
        <v>34</v>
      </c>
      <c r="F9698" s="4" t="n">
        <v>12</v>
      </c>
      <c r="G9698" s="4" t="n">
        <v>98492.2539</v>
      </c>
      <c r="H9698" s="4" t="n">
        <v>10</v>
      </c>
      <c r="I9698" s="4" t="n">
        <v>131667.4749</v>
      </c>
      <c r="J9698" s="4" t="n">
        <v>5</v>
      </c>
      <c r="K9698" s="4" t="n">
        <v>29327.3884</v>
      </c>
      <c r="L9698" s="3" t="n">
        <v>0.2</v>
      </c>
      <c r="M9698" s="3" t="n">
        <v>-0.251962157132551</v>
      </c>
      <c r="N9698" s="3" t="n">
        <v>1.4</v>
      </c>
      <c r="O9698" s="3" t="n">
        <v>2.35837110883013</v>
      </c>
    </row>
    <row r="9699">
      <c r="B9699" t="s">
        <v>80</v>
      </c>
      <c r="C9699" t="s">
        <v>21</v>
      </c>
      <c r="D9699" t="s">
        <v>32</v>
      </c>
      <c r="E9699" t="s">
        <v>24</v>
      </c>
      <c r="F9699" s="4" t="s">
        <v>85</v>
      </c>
      <c r="G9699" s="4" t="n">
        <v>18176.4</v>
      </c>
      <c r="H9699" s="4" t="n">
        <v>5</v>
      </c>
      <c r="I9699" s="4" t="n">
        <v>40471.812</v>
      </c>
      <c r="J9699" s="4" t="s">
        <v>85</v>
      </c>
      <c r="K9699" s="4" t="n">
        <v>77144.0136</v>
      </c>
      <c r="L9699" s="3" t="s">
        <v>86</v>
      </c>
      <c r="M9699" s="3" t="n">
        <v>-0.550887417642679</v>
      </c>
      <c r="N9699" s="3" t="s">
        <v>86</v>
      </c>
      <c r="O9699" s="3" t="n">
        <v>-0.764383532152649</v>
      </c>
    </row>
    <row r="9700">
      <c r="B9700" t="s">
        <v>80</v>
      </c>
      <c r="C9700" t="s">
        <v>21</v>
      </c>
      <c r="D9700" t="s">
        <v>32</v>
      </c>
      <c r="E9700" t="s">
        <v>25</v>
      </c>
      <c r="F9700" s="4" t="n">
        <v>6</v>
      </c>
      <c r="G9700" s="4" t="n">
        <v>20460.087</v>
      </c>
      <c r="H9700" s="4" t="n">
        <v>6</v>
      </c>
      <c r="I9700" s="4" t="n">
        <v>65814.2478</v>
      </c>
      <c r="J9700" s="4" t="n">
        <v>5</v>
      </c>
      <c r="K9700" s="4" t="n">
        <v>39861.5672</v>
      </c>
      <c r="L9700" s="3" t="n">
        <v>0</v>
      </c>
      <c r="M9700" s="3" t="n">
        <v>-0.689123743202608</v>
      </c>
      <c r="N9700" s="3" t="n">
        <v>0.2</v>
      </c>
      <c r="O9700" s="3" t="n">
        <v>-0.486721460364459</v>
      </c>
    </row>
    <row r="9701">
      <c r="B9701" t="s">
        <v>80</v>
      </c>
      <c r="C9701" t="s">
        <v>21</v>
      </c>
      <c r="D9701" t="s">
        <v>32</v>
      </c>
      <c r="E9701" t="s">
        <v>26</v>
      </c>
      <c r="F9701" s="4" t="s">
        <v>85</v>
      </c>
      <c r="G9701" s="4" t="n">
        <v>31671.6642</v>
      </c>
      <c r="H9701" s="4" t="s">
        <v>85</v>
      </c>
      <c r="I9701" s="4" t="n">
        <v>16567.74</v>
      </c>
      <c r="J9701" s="4" t="s">
        <v>85</v>
      </c>
      <c r="K9701" s="4" t="n">
        <v>12548.88</v>
      </c>
      <c r="L9701" s="3" t="s">
        <v>86</v>
      </c>
      <c r="M9701" s="3" t="n">
        <v>0.911646621687689</v>
      </c>
      <c r="N9701" s="3" t="s">
        <v>86</v>
      </c>
      <c r="O9701" s="3" t="n">
        <v>1.52386381892249</v>
      </c>
    </row>
    <row r="9702">
      <c r="B9702" t="s">
        <v>80</v>
      </c>
      <c r="C9702" t="s">
        <v>21</v>
      </c>
      <c r="D9702" t="s">
        <v>32</v>
      </c>
      <c r="E9702" t="s">
        <v>35</v>
      </c>
      <c r="F9702" s="4" t="n">
        <v>345</v>
      </c>
      <c r="G9702" s="4" t="n">
        <v>4076193.366822</v>
      </c>
      <c r="H9702" s="4" t="n">
        <v>364</v>
      </c>
      <c r="I9702" s="4" t="n">
        <v>4013631.97581</v>
      </c>
      <c r="J9702" s="4" t="n">
        <v>349</v>
      </c>
      <c r="K9702" s="4" t="n">
        <v>2784730.728676</v>
      </c>
      <c r="L9702" s="3" t="n">
        <v>-0.0521978021978022</v>
      </c>
      <c r="M9702" s="3" t="n">
        <v>0.0155872265790822</v>
      </c>
      <c r="N9702" s="3" t="n">
        <v>-0.0114613180515759</v>
      </c>
      <c r="O9702" s="3" t="n">
        <v>0.463765715243867</v>
      </c>
    </row>
    <row r="9703">
      <c r="B9703" t="s">
        <v>80</v>
      </c>
      <c r="C9703" t="s">
        <v>21</v>
      </c>
      <c r="D9703" t="s">
        <v>32</v>
      </c>
      <c r="E9703" t="s">
        <v>27</v>
      </c>
      <c r="F9703" s="4" t="n">
        <v>6</v>
      </c>
      <c r="G9703" s="4" t="n">
        <v>57721.0374</v>
      </c>
      <c r="H9703" s="4" t="n">
        <v>6</v>
      </c>
      <c r="I9703" s="4" t="n">
        <v>96760.98</v>
      </c>
      <c r="J9703" s="4" t="s">
        <v>85</v>
      </c>
      <c r="K9703" s="4" t="n">
        <v>48968.24</v>
      </c>
      <c r="L9703" s="3" t="n">
        <v>0</v>
      </c>
      <c r="M9703" s="3" t="n">
        <v>-0.403467829697467</v>
      </c>
      <c r="N9703" s="3" t="s">
        <v>86</v>
      </c>
      <c r="O9703" s="3" t="n">
        <v>0.178744373904392</v>
      </c>
    </row>
    <row r="9704">
      <c r="B9704" t="s">
        <v>80</v>
      </c>
      <c r="C9704" t="s">
        <v>21</v>
      </c>
      <c r="D9704" t="s">
        <v>32</v>
      </c>
      <c r="E9704" t="s">
        <v>31</v>
      </c>
      <c r="F9704" s="4" t="s">
        <v>85</v>
      </c>
      <c r="G9704" s="4" t="n">
        <v>4062.96</v>
      </c>
      <c r="H9704" s="4" t="s">
        <v>85</v>
      </c>
      <c r="I9704" s="4" t="n">
        <v>8571.42</v>
      </c>
      <c r="J9704" s="4" t="s">
        <v>85</v>
      </c>
      <c r="K9704" s="4" t="n">
        <v>12770.44</v>
      </c>
      <c r="L9704" s="3" t="s">
        <v>86</v>
      </c>
      <c r="M9704" s="3" t="n">
        <v>-0.525987525987526</v>
      </c>
      <c r="N9704" s="3" t="s">
        <v>86</v>
      </c>
      <c r="O9704" s="3" t="n">
        <v>-0.681846514293948</v>
      </c>
    </row>
    <row r="9705">
      <c r="B9705" t="s">
        <v>80</v>
      </c>
      <c r="C9705" t="s">
        <v>21</v>
      </c>
      <c r="D9705" t="s">
        <v>32</v>
      </c>
      <c r="E9705" t="s">
        <v>28</v>
      </c>
      <c r="F9705" s="4" t="n">
        <v>58</v>
      </c>
      <c r="G9705" s="4" t="n">
        <v>171754.08165</v>
      </c>
      <c r="H9705" s="4" t="n">
        <v>45</v>
      </c>
      <c r="I9705" s="4" t="n">
        <v>119595.7773</v>
      </c>
      <c r="J9705" s="4" t="n">
        <v>45</v>
      </c>
      <c r="K9705" s="4" t="n">
        <v>75042.3312</v>
      </c>
      <c r="L9705" s="3" t="n">
        <v>0.288888888888889</v>
      </c>
      <c r="M9705" s="3" t="n">
        <v>0.436121621745587</v>
      </c>
      <c r="N9705" s="3" t="n">
        <v>0.288888888888889</v>
      </c>
      <c r="O9705" s="3" t="n">
        <v>1.28876260776398</v>
      </c>
    </row>
    <row r="9706">
      <c r="B9706" t="s">
        <v>80</v>
      </c>
      <c r="C9706" t="s">
        <v>21</v>
      </c>
      <c r="D9706" t="s">
        <v>32</v>
      </c>
      <c r="E9706" t="s">
        <v>37</v>
      </c>
      <c r="F9706" s="4" t="n">
        <v>46</v>
      </c>
      <c r="G9706" s="4" t="n">
        <v>283783.11096</v>
      </c>
      <c r="H9706" s="4" t="n">
        <v>59</v>
      </c>
      <c r="I9706" s="4" t="n">
        <v>325618.76643</v>
      </c>
      <c r="J9706" s="4" t="n">
        <v>70</v>
      </c>
      <c r="K9706" s="4" t="n">
        <v>282236.67108</v>
      </c>
      <c r="L9706" s="3" t="n">
        <v>-0.220338983050847</v>
      </c>
      <c r="M9706" s="3" t="n">
        <v>-0.128480480190609</v>
      </c>
      <c r="N9706" s="3" t="n">
        <v>-0.342857142857143</v>
      </c>
      <c r="O9706" s="3" t="n">
        <v>0.00547923086706792</v>
      </c>
    </row>
    <row r="9707">
      <c r="B9707" t="s">
        <v>80</v>
      </c>
      <c r="C9707" t="s">
        <v>21</v>
      </c>
      <c r="D9707" t="s">
        <v>32</v>
      </c>
      <c r="E9707" t="s">
        <v>39</v>
      </c>
      <c r="F9707" s="4"/>
      <c r="G9707" s="4"/>
      <c r="H9707" s="4"/>
      <c r="I9707" s="4"/>
      <c r="J9707" s="4" t="s">
        <v>85</v>
      </c>
      <c r="K9707" s="4" t="n">
        <v>3617.46</v>
      </c>
      <c r="L9707" s="3"/>
      <c r="M9707" s="3"/>
      <c r="N9707" s="3" t="s">
        <v>86</v>
      </c>
      <c r="O9707" s="3"/>
    </row>
    <row r="9708">
      <c r="B9708" t="s">
        <v>80</v>
      </c>
      <c r="C9708" t="s">
        <v>21</v>
      </c>
      <c r="D9708" t="s">
        <v>32</v>
      </c>
      <c r="E9708" t="s">
        <v>29</v>
      </c>
      <c r="F9708" s="4" t="n">
        <v>96</v>
      </c>
      <c r="G9708" s="4" t="n">
        <v>691033.1706</v>
      </c>
      <c r="H9708" s="4" t="n">
        <v>88</v>
      </c>
      <c r="I9708" s="4" t="n">
        <v>635021.283</v>
      </c>
      <c r="J9708" s="4" t="n">
        <v>113</v>
      </c>
      <c r="K9708" s="4" t="n">
        <v>510528.94536</v>
      </c>
      <c r="L9708" s="3" t="n">
        <v>0.0909090909090908</v>
      </c>
      <c r="M9708" s="3" t="n">
        <v>0.0882047406905573</v>
      </c>
      <c r="N9708" s="3" t="n">
        <v>-0.150442477876106</v>
      </c>
      <c r="O9708" s="3" t="n">
        <v>0.353563156174656</v>
      </c>
    </row>
    <row r="9709">
      <c r="B9709" t="s">
        <v>80</v>
      </c>
      <c r="C9709" t="s">
        <v>21</v>
      </c>
      <c r="D9709" t="s">
        <v>32</v>
      </c>
      <c r="E9709" t="s">
        <v>81</v>
      </c>
      <c r="F9709" s="4" t="n">
        <v>79</v>
      </c>
      <c r="G9709" s="4" t="n">
        <v>459712.7442</v>
      </c>
      <c r="H9709" s="4" t="n">
        <v>69</v>
      </c>
      <c r="I9709" s="4" t="n">
        <v>493234.899</v>
      </c>
      <c r="J9709" s="4" t="n">
        <v>83</v>
      </c>
      <c r="K9709" s="4" t="n">
        <v>224338.9404</v>
      </c>
      <c r="L9709" s="3" t="n">
        <v>0.144927536231884</v>
      </c>
      <c r="M9709" s="3" t="n">
        <v>-0.0679638745513828</v>
      </c>
      <c r="N9709" s="3" t="n">
        <v>-0.0481927710843374</v>
      </c>
      <c r="O9709" s="3" t="n">
        <v>1.04918835481849</v>
      </c>
    </row>
    <row r="9710">
      <c r="B9710" t="s">
        <v>80</v>
      </c>
      <c r="C9710" t="s">
        <v>21</v>
      </c>
      <c r="D9710" t="s">
        <v>38</v>
      </c>
      <c r="E9710" t="s">
        <v>23</v>
      </c>
      <c r="F9710" s="4" t="n">
        <v>15</v>
      </c>
      <c r="G9710" s="4" t="n">
        <v>200389.2339</v>
      </c>
      <c r="H9710" s="4" t="n">
        <v>26</v>
      </c>
      <c r="I9710" s="4" t="n">
        <v>344472.8796</v>
      </c>
      <c r="J9710" s="4" t="n">
        <v>36</v>
      </c>
      <c r="K9710" s="4" t="n">
        <v>516806.8964</v>
      </c>
      <c r="L9710" s="3" t="n">
        <v>-0.423076923076923</v>
      </c>
      <c r="M9710" s="3" t="n">
        <v>-0.418272828523712</v>
      </c>
      <c r="N9710" s="3" t="n">
        <v>-0.583333333333333</v>
      </c>
      <c r="O9710" s="3" t="n">
        <v>-0.612255108637517</v>
      </c>
    </row>
    <row r="9711">
      <c r="B9711" t="s">
        <v>80</v>
      </c>
      <c r="C9711" t="s">
        <v>21</v>
      </c>
      <c r="D9711" t="s">
        <v>38</v>
      </c>
      <c r="E9711" t="s">
        <v>33</v>
      </c>
      <c r="F9711" s="4" t="n">
        <v>5</v>
      </c>
      <c r="G9711" s="4" t="n">
        <v>29664.3075</v>
      </c>
      <c r="H9711" s="4" t="n">
        <v>7</v>
      </c>
      <c r="I9711" s="4" t="n">
        <v>30129.876</v>
      </c>
      <c r="J9711" s="4" t="s">
        <v>85</v>
      </c>
      <c r="K9711" s="4" t="n">
        <v>5554.868</v>
      </c>
      <c r="L9711" s="3" t="n">
        <v>-0.285714285714286</v>
      </c>
      <c r="M9711" s="3" t="n">
        <v>-0.0154520549636514</v>
      </c>
      <c r="N9711" s="3" t="s">
        <v>86</v>
      </c>
      <c r="O9711" s="3" t="n">
        <v>4.34023625763925</v>
      </c>
    </row>
    <row r="9712">
      <c r="B9712" t="s">
        <v>80</v>
      </c>
      <c r="C9712" t="s">
        <v>21</v>
      </c>
      <c r="D9712" t="s">
        <v>38</v>
      </c>
      <c r="E9712" t="s">
        <v>34</v>
      </c>
      <c r="F9712" s="4" t="n">
        <v>29</v>
      </c>
      <c r="G9712" s="4" t="n">
        <v>403833.3894</v>
      </c>
      <c r="H9712" s="4" t="n">
        <v>24</v>
      </c>
      <c r="I9712" s="4" t="n">
        <v>322031.5932</v>
      </c>
      <c r="J9712" s="4" t="n">
        <v>35</v>
      </c>
      <c r="K9712" s="4" t="n">
        <v>315021.2354</v>
      </c>
      <c r="L9712" s="3" t="n">
        <v>0.208333333333333</v>
      </c>
      <c r="M9712" s="3" t="n">
        <v>0.254017922239065</v>
      </c>
      <c r="N9712" s="3" t="n">
        <v>-0.171428571428571</v>
      </c>
      <c r="O9712" s="3" t="n">
        <v>0.281924340393213</v>
      </c>
    </row>
    <row r="9713">
      <c r="B9713" t="s">
        <v>80</v>
      </c>
      <c r="C9713" t="s">
        <v>21</v>
      </c>
      <c r="D9713" t="s">
        <v>38</v>
      </c>
      <c r="E9713" t="s">
        <v>24</v>
      </c>
      <c r="F9713" s="4" t="n">
        <v>7</v>
      </c>
      <c r="G9713" s="4" t="n">
        <v>52217.8572</v>
      </c>
      <c r="H9713" s="4" t="n">
        <v>5</v>
      </c>
      <c r="I9713" s="4" t="n">
        <v>30870.4692</v>
      </c>
      <c r="J9713" s="4" t="n">
        <v>5</v>
      </c>
      <c r="K9713" s="4" t="n">
        <v>11761.3184</v>
      </c>
      <c r="L9713" s="3" t="n">
        <v>0.4</v>
      </c>
      <c r="M9713" s="3" t="n">
        <v>0.691514853943328</v>
      </c>
      <c r="N9713" s="3" t="n">
        <v>0.4</v>
      </c>
      <c r="O9713" s="3" t="n">
        <v>3.43979623916992</v>
      </c>
    </row>
    <row r="9714">
      <c r="B9714" t="s">
        <v>80</v>
      </c>
      <c r="C9714" t="s">
        <v>21</v>
      </c>
      <c r="D9714" t="s">
        <v>38</v>
      </c>
      <c r="E9714" t="s">
        <v>51</v>
      </c>
      <c r="F9714" s="4"/>
      <c r="G9714" s="4"/>
      <c r="H9714" s="4"/>
      <c r="I9714" s="4"/>
      <c r="J9714" s="4" t="s">
        <v>85</v>
      </c>
      <c r="K9714" s="4" t="n">
        <v>4117.652</v>
      </c>
      <c r="L9714" s="3"/>
      <c r="M9714" s="3"/>
      <c r="N9714" s="3" t="s">
        <v>86</v>
      </c>
      <c r="O9714" s="3"/>
    </row>
    <row r="9715">
      <c r="B9715" t="s">
        <v>80</v>
      </c>
      <c r="C9715" t="s">
        <v>21</v>
      </c>
      <c r="D9715" t="s">
        <v>38</v>
      </c>
      <c r="E9715" t="s">
        <v>25</v>
      </c>
      <c r="F9715" s="4" t="s">
        <v>85</v>
      </c>
      <c r="G9715" s="4" t="n">
        <v>16451.1</v>
      </c>
      <c r="H9715" s="4" t="s">
        <v>85</v>
      </c>
      <c r="I9715" s="4" t="n">
        <v>4466.34</v>
      </c>
      <c r="J9715" s="4" t="s">
        <v>85</v>
      </c>
      <c r="K9715" s="4" t="n">
        <v>3220.16</v>
      </c>
      <c r="L9715" s="3" t="s">
        <v>86</v>
      </c>
      <c r="M9715" s="3" t="n">
        <v>2.68335146898803</v>
      </c>
      <c r="N9715" s="3" t="s">
        <v>86</v>
      </c>
      <c r="O9715" s="3" t="n">
        <v>4.10878341448872</v>
      </c>
    </row>
    <row r="9716">
      <c r="B9716" t="s">
        <v>80</v>
      </c>
      <c r="C9716" t="s">
        <v>21</v>
      </c>
      <c r="D9716" t="s">
        <v>38</v>
      </c>
      <c r="E9716" t="s">
        <v>26</v>
      </c>
      <c r="F9716" s="4"/>
      <c r="G9716" s="4"/>
      <c r="H9716" s="4"/>
      <c r="I9716" s="4"/>
      <c r="J9716" s="4" t="s">
        <v>85</v>
      </c>
      <c r="K9716" s="4" t="n">
        <v>8535.28</v>
      </c>
      <c r="L9716" s="3"/>
      <c r="M9716" s="3"/>
      <c r="N9716" s="3" t="s">
        <v>86</v>
      </c>
      <c r="O9716" s="3"/>
    </row>
    <row r="9717">
      <c r="B9717" t="s">
        <v>80</v>
      </c>
      <c r="C9717" t="s">
        <v>21</v>
      </c>
      <c r="D9717" t="s">
        <v>38</v>
      </c>
      <c r="E9717" t="s">
        <v>35</v>
      </c>
      <c r="F9717" s="4" t="n">
        <v>339</v>
      </c>
      <c r="G9717" s="4" t="n">
        <v>3819969.513152</v>
      </c>
      <c r="H9717" s="4" t="n">
        <v>323</v>
      </c>
      <c r="I9717" s="4" t="n">
        <v>3826409.523664</v>
      </c>
      <c r="J9717" s="4" t="n">
        <v>313</v>
      </c>
      <c r="K9717" s="4" t="n">
        <v>2553815.238148</v>
      </c>
      <c r="L9717" s="3" t="n">
        <v>0.0495356037151702</v>
      </c>
      <c r="M9717" s="3" t="n">
        <v>-0.00168304267281705</v>
      </c>
      <c r="N9717" s="3" t="n">
        <v>0.0830670926517572</v>
      </c>
      <c r="O9717" s="3" t="n">
        <v>0.495789302252813</v>
      </c>
    </row>
    <row r="9718">
      <c r="B9718" t="s">
        <v>80</v>
      </c>
      <c r="C9718" t="s">
        <v>21</v>
      </c>
      <c r="D9718" t="s">
        <v>38</v>
      </c>
      <c r="E9718" t="s">
        <v>27</v>
      </c>
      <c r="F9718" s="4" t="n">
        <v>16</v>
      </c>
      <c r="G9718" s="4" t="n">
        <v>246060.9828</v>
      </c>
      <c r="H9718" s="4" t="n">
        <v>11</v>
      </c>
      <c r="I9718" s="4" t="n">
        <v>192796.7022</v>
      </c>
      <c r="J9718" s="4" t="n">
        <v>10</v>
      </c>
      <c r="K9718" s="4" t="n">
        <v>111095.722</v>
      </c>
      <c r="L9718" s="3" t="n">
        <v>0.454545454545455</v>
      </c>
      <c r="M9718" s="3" t="n">
        <v>0.276271741125248</v>
      </c>
      <c r="N9718" s="3" t="n">
        <v>0.6</v>
      </c>
      <c r="O9718" s="3" t="n">
        <v>1.2148556071313</v>
      </c>
    </row>
    <row r="9719">
      <c r="B9719" t="s">
        <v>80</v>
      </c>
      <c r="C9719" t="s">
        <v>21</v>
      </c>
      <c r="D9719" t="s">
        <v>38</v>
      </c>
      <c r="E9719" t="s">
        <v>31</v>
      </c>
      <c r="F9719" s="4"/>
      <c r="G9719" s="4"/>
      <c r="H9719" s="4" t="s">
        <v>85</v>
      </c>
      <c r="I9719" s="4" t="n">
        <v>3972.24</v>
      </c>
      <c r="J9719" s="4" t="s">
        <v>85</v>
      </c>
      <c r="K9719" s="4" t="n">
        <v>5404.44</v>
      </c>
      <c r="L9719" s="3" t="s">
        <v>86</v>
      </c>
      <c r="M9719" s="3"/>
      <c r="N9719" s="3" t="s">
        <v>86</v>
      </c>
      <c r="O9719" s="3"/>
    </row>
    <row r="9720">
      <c r="B9720" t="s">
        <v>80</v>
      </c>
      <c r="C9720" t="s">
        <v>21</v>
      </c>
      <c r="D9720" t="s">
        <v>38</v>
      </c>
      <c r="E9720" t="s">
        <v>28</v>
      </c>
      <c r="F9720" s="4" t="n">
        <v>21</v>
      </c>
      <c r="G9720" s="4" t="n">
        <v>81428.4474</v>
      </c>
      <c r="H9720" s="4" t="n">
        <v>13</v>
      </c>
      <c r="I9720" s="4" t="n">
        <v>49154.9931</v>
      </c>
      <c r="J9720" s="4" t="n">
        <v>8</v>
      </c>
      <c r="K9720" s="4" t="n">
        <v>14844.06</v>
      </c>
      <c r="L9720" s="3" t="n">
        <v>0.615384615384615</v>
      </c>
      <c r="M9720" s="3" t="n">
        <v>0.656565127256625</v>
      </c>
      <c r="N9720" s="3" t="n">
        <v>1.625</v>
      </c>
      <c r="O9720" s="3" t="n">
        <v>4.48559136786028</v>
      </c>
    </row>
    <row r="9721">
      <c r="B9721" t="s">
        <v>80</v>
      </c>
      <c r="C9721" t="s">
        <v>21</v>
      </c>
      <c r="D9721" t="s">
        <v>38</v>
      </c>
      <c r="E9721" t="s">
        <v>37</v>
      </c>
      <c r="F9721" s="4" t="n">
        <v>31</v>
      </c>
      <c r="G9721" s="4" t="n">
        <v>224014.18734</v>
      </c>
      <c r="H9721" s="4" t="n">
        <v>24</v>
      </c>
      <c r="I9721" s="4" t="n">
        <v>141227.43792</v>
      </c>
      <c r="J9721" s="4" t="n">
        <v>31</v>
      </c>
      <c r="K9721" s="4" t="n">
        <v>131885.7552</v>
      </c>
      <c r="L9721" s="3" t="n">
        <v>0.291666666666667</v>
      </c>
      <c r="M9721" s="3" t="n">
        <v>0.586194514602011</v>
      </c>
      <c r="N9721" s="3" t="n">
        <v>0</v>
      </c>
      <c r="O9721" s="3" t="n">
        <v>0.698547254025202</v>
      </c>
    </row>
    <row r="9722">
      <c r="B9722" t="s">
        <v>80</v>
      </c>
      <c r="C9722" t="s">
        <v>21</v>
      </c>
      <c r="D9722" t="s">
        <v>38</v>
      </c>
      <c r="E9722" t="s">
        <v>39</v>
      </c>
      <c r="F9722" s="4" t="n">
        <v>5</v>
      </c>
      <c r="G9722" s="4" t="n">
        <v>60878.466</v>
      </c>
      <c r="H9722" s="4" t="n">
        <v>6</v>
      </c>
      <c r="I9722" s="4" t="n">
        <v>91501.812</v>
      </c>
      <c r="J9722" s="4" t="n">
        <v>10</v>
      </c>
      <c r="K9722" s="4" t="n">
        <v>85191.092</v>
      </c>
      <c r="L9722" s="3" t="n">
        <v>-0.166666666666667</v>
      </c>
      <c r="M9722" s="3" t="n">
        <v>-0.334674749391848</v>
      </c>
      <c r="N9722" s="3" t="n">
        <v>-0.5</v>
      </c>
      <c r="O9722" s="3" t="n">
        <v>-0.285389298683952</v>
      </c>
    </row>
    <row r="9723">
      <c r="B9723" t="s">
        <v>80</v>
      </c>
      <c r="C9723" t="s">
        <v>21</v>
      </c>
      <c r="D9723" t="s">
        <v>38</v>
      </c>
      <c r="E9723" t="s">
        <v>29</v>
      </c>
      <c r="F9723" s="4" t="n">
        <v>239</v>
      </c>
      <c r="G9723" s="4" t="n">
        <v>535674.06</v>
      </c>
      <c r="H9723" s="4" t="n">
        <v>213</v>
      </c>
      <c r="I9723" s="4" t="n">
        <v>1536777.2844</v>
      </c>
      <c r="J9723" s="4" t="n">
        <v>179</v>
      </c>
      <c r="K9723" s="4" t="n">
        <v>260130</v>
      </c>
      <c r="L9723" s="3" t="n">
        <v>0.122065727699531</v>
      </c>
      <c r="M9723" s="3" t="n">
        <v>-0.651430258998693</v>
      </c>
      <c r="N9723" s="3" t="n">
        <v>0.335195530726257</v>
      </c>
      <c r="O9723" s="3" t="n">
        <v>1.05925521854457</v>
      </c>
    </row>
    <row r="9724">
      <c r="B9724" t="s">
        <v>80</v>
      </c>
      <c r="C9724" t="s">
        <v>21</v>
      </c>
      <c r="D9724" t="s">
        <v>38</v>
      </c>
      <c r="E9724" t="s">
        <v>81</v>
      </c>
      <c r="F9724" s="4" t="n">
        <v>38</v>
      </c>
      <c r="G9724" s="4" t="n">
        <v>223906.4694</v>
      </c>
      <c r="H9724" s="4" t="n">
        <v>46</v>
      </c>
      <c r="I9724" s="4" t="n">
        <v>258498.1578</v>
      </c>
      <c r="J9724" s="4" t="n">
        <v>35</v>
      </c>
      <c r="K9724" s="4" t="n">
        <v>202200.5188</v>
      </c>
      <c r="L9724" s="3" t="n">
        <v>-0.173913043478261</v>
      </c>
      <c r="M9724" s="3" t="n">
        <v>-0.13381793005567</v>
      </c>
      <c r="N9724" s="3" t="n">
        <v>0.0857142857142856</v>
      </c>
      <c r="O9724" s="3" t="n">
        <v>0.107348639503095</v>
      </c>
    </row>
    <row r="9725">
      <c r="B9725" t="s">
        <v>80</v>
      </c>
      <c r="C9725" t="s">
        <v>21</v>
      </c>
      <c r="D9725" t="s">
        <v>40</v>
      </c>
      <c r="E9725" t="s">
        <v>24</v>
      </c>
      <c r="F9725" s="4" t="s">
        <v>85</v>
      </c>
      <c r="G9725" s="4" t="n">
        <v>7652.88</v>
      </c>
      <c r="H9725" s="4" t="s">
        <v>85</v>
      </c>
      <c r="I9725" s="4" t="n">
        <v>3061.8</v>
      </c>
      <c r="J9725" s="4"/>
      <c r="K9725" s="4"/>
      <c r="L9725" s="3" t="s">
        <v>86</v>
      </c>
      <c r="M9725" s="3" t="n">
        <v>1.4994708994709</v>
      </c>
      <c r="N9725" s="3" t="s">
        <v>86</v>
      </c>
      <c r="O9725" s="3"/>
    </row>
    <row r="9726">
      <c r="B9726" t="s">
        <v>80</v>
      </c>
      <c r="C9726" t="s">
        <v>21</v>
      </c>
      <c r="D9726" t="s">
        <v>41</v>
      </c>
      <c r="E9726" t="s">
        <v>24</v>
      </c>
      <c r="F9726" s="4"/>
      <c r="G9726" s="4"/>
      <c r="H9726" s="4"/>
      <c r="I9726" s="4"/>
      <c r="J9726" s="4" t="n">
        <v>7</v>
      </c>
      <c r="K9726" s="4" t="n">
        <v>50771.5992</v>
      </c>
      <c r="L9726" s="3"/>
      <c r="M9726" s="3"/>
      <c r="N9726" s="3"/>
      <c r="O9726" s="3"/>
    </row>
    <row r="9727">
      <c r="B9727" t="s">
        <v>80</v>
      </c>
      <c r="C9727" t="s">
        <v>21</v>
      </c>
      <c r="D9727" t="s">
        <v>41</v>
      </c>
      <c r="E9727" t="s">
        <v>27</v>
      </c>
      <c r="F9727" s="4" t="s">
        <v>85</v>
      </c>
      <c r="G9727" s="4" t="n">
        <v>1550.25</v>
      </c>
      <c r="H9727" s="4" t="s">
        <v>85</v>
      </c>
      <c r="I9727" s="4" t="n">
        <v>4649.16</v>
      </c>
      <c r="J9727" s="4" t="s">
        <v>85</v>
      </c>
      <c r="K9727" s="4" t="n">
        <v>3899</v>
      </c>
      <c r="L9727" s="3" t="s">
        <v>86</v>
      </c>
      <c r="M9727" s="3" t="n">
        <v>-0.666552667578659</v>
      </c>
      <c r="N9727" s="3" t="s">
        <v>86</v>
      </c>
      <c r="O9727" s="3" t="n">
        <v>-0.602398050782252</v>
      </c>
    </row>
    <row r="9728">
      <c r="B9728" t="s">
        <v>80</v>
      </c>
      <c r="C9728" t="s">
        <v>21</v>
      </c>
      <c r="D9728" t="s">
        <v>41</v>
      </c>
      <c r="E9728" t="s">
        <v>28</v>
      </c>
      <c r="F9728" s="4" t="n">
        <v>11</v>
      </c>
      <c r="G9728" s="4" t="n">
        <v>53505.09</v>
      </c>
      <c r="H9728" s="4" t="n">
        <v>15</v>
      </c>
      <c r="I9728" s="4" t="n">
        <v>72027</v>
      </c>
      <c r="J9728" s="4" t="n">
        <v>13</v>
      </c>
      <c r="K9728" s="4" t="n">
        <v>41541.76</v>
      </c>
      <c r="L9728" s="3" t="n">
        <v>-0.266666666666667</v>
      </c>
      <c r="M9728" s="3" t="n">
        <v>-0.257152317880795</v>
      </c>
      <c r="N9728" s="3" t="n">
        <v>-0.153846153846154</v>
      </c>
      <c r="O9728" s="3" t="n">
        <v>0.287983224591351</v>
      </c>
    </row>
    <row r="9729">
      <c r="B9729" t="s">
        <v>80</v>
      </c>
      <c r="C9729" t="s">
        <v>21</v>
      </c>
      <c r="D9729" t="s">
        <v>41</v>
      </c>
      <c r="E9729" t="s">
        <v>29</v>
      </c>
      <c r="F9729" s="4" t="n">
        <v>19</v>
      </c>
      <c r="G9729" s="4" t="n">
        <v>45089.22</v>
      </c>
      <c r="H9729" s="4" t="n">
        <v>9</v>
      </c>
      <c r="I9729" s="4" t="n">
        <v>23794.35</v>
      </c>
      <c r="J9729" s="4" t="n">
        <v>11</v>
      </c>
      <c r="K9729" s="4" t="n">
        <v>18902</v>
      </c>
      <c r="L9729" s="3" t="n">
        <v>1.11111111111111</v>
      </c>
      <c r="M9729" s="3" t="n">
        <v>0.894954894754427</v>
      </c>
      <c r="N9729" s="3" t="n">
        <v>0.727272727272727</v>
      </c>
      <c r="O9729" s="3" t="n">
        <v>1.38542059041371</v>
      </c>
    </row>
    <row r="9730">
      <c r="B9730" t="s">
        <v>80</v>
      </c>
      <c r="C9730" t="s">
        <v>42</v>
      </c>
      <c r="D9730" t="s">
        <v>45</v>
      </c>
      <c r="E9730" t="s">
        <v>35</v>
      </c>
      <c r="F9730" s="4" t="s">
        <v>85</v>
      </c>
      <c r="G9730" s="4" t="n">
        <v>10115.11</v>
      </c>
      <c r="H9730" s="4" t="s">
        <v>85</v>
      </c>
      <c r="I9730" s="4" t="n">
        <v>8742.89</v>
      </c>
      <c r="J9730" s="4" t="n">
        <v>7</v>
      </c>
      <c r="K9730" s="4" t="n">
        <v>11152.7</v>
      </c>
      <c r="L9730" s="3" t="s">
        <v>86</v>
      </c>
      <c r="M9730" s="3" t="n">
        <v>0.15695267811902</v>
      </c>
      <c r="N9730" s="3" t="s">
        <v>86</v>
      </c>
      <c r="O9730" s="3" t="n">
        <v>-0.0930348704797941</v>
      </c>
    </row>
    <row r="9731">
      <c r="B9731" t="s">
        <v>80</v>
      </c>
      <c r="C9731" t="s">
        <v>42</v>
      </c>
      <c r="D9731" t="s">
        <v>45</v>
      </c>
      <c r="E9731" t="s">
        <v>39</v>
      </c>
      <c r="F9731" s="4" t="s">
        <v>85</v>
      </c>
      <c r="G9731" s="4" t="n">
        <v>153179.9322</v>
      </c>
      <c r="H9731" s="4"/>
      <c r="I9731" s="4"/>
      <c r="J9731" s="4"/>
      <c r="K9731" s="4"/>
      <c r="L9731" s="3" t="s">
        <v>86</v>
      </c>
      <c r="M9731" s="3"/>
      <c r="N9731" s="3" t="s">
        <v>86</v>
      </c>
      <c r="O9731" s="3"/>
    </row>
    <row r="9732">
      <c r="B9732" t="s">
        <v>80</v>
      </c>
      <c r="C9732" t="s">
        <v>42</v>
      </c>
      <c r="D9732" t="s">
        <v>22</v>
      </c>
      <c r="E9732" t="s">
        <v>23</v>
      </c>
      <c r="F9732" s="4" t="n">
        <v>11</v>
      </c>
      <c r="G9732" s="4" t="n">
        <v>30543.7392</v>
      </c>
      <c r="H9732" s="4" t="n">
        <v>11</v>
      </c>
      <c r="I9732" s="4" t="n">
        <v>23080.0752</v>
      </c>
      <c r="J9732" s="4" t="n">
        <v>6</v>
      </c>
      <c r="K9732" s="4" t="n">
        <v>8900.0304</v>
      </c>
      <c r="L9732" s="3" t="n">
        <v>0</v>
      </c>
      <c r="M9732" s="3" t="n">
        <v>0.323381268705745</v>
      </c>
      <c r="N9732" s="3" t="n">
        <v>0.833333333333333</v>
      </c>
      <c r="O9732" s="3" t="n">
        <v>2.43186908664941</v>
      </c>
    </row>
    <row r="9733">
      <c r="B9733" t="s">
        <v>80</v>
      </c>
      <c r="C9733" t="s">
        <v>42</v>
      </c>
      <c r="D9733" t="s">
        <v>22</v>
      </c>
      <c r="E9733" t="s">
        <v>24</v>
      </c>
      <c r="F9733" s="4" t="s">
        <v>85</v>
      </c>
      <c r="G9733" s="4" t="n">
        <v>24050.452608</v>
      </c>
      <c r="H9733" s="4" t="s">
        <v>85</v>
      </c>
      <c r="I9733" s="4" t="n">
        <v>9151.8336</v>
      </c>
      <c r="J9733" s="4" t="s">
        <v>85</v>
      </c>
      <c r="K9733" s="4" t="n">
        <v>8162.470848</v>
      </c>
      <c r="L9733" s="3" t="s">
        <v>86</v>
      </c>
      <c r="M9733" s="3" t="n">
        <v>1.6279381443299</v>
      </c>
      <c r="N9733" s="3" t="s">
        <v>86</v>
      </c>
      <c r="O9733" s="3" t="n">
        <v>1.94646719796775</v>
      </c>
    </row>
    <row r="9734">
      <c r="B9734" t="s">
        <v>80</v>
      </c>
      <c r="C9734" t="s">
        <v>42</v>
      </c>
      <c r="D9734" t="s">
        <v>22</v>
      </c>
      <c r="E9734" t="s">
        <v>25</v>
      </c>
      <c r="F9734" s="4" t="s">
        <v>85</v>
      </c>
      <c r="G9734" s="4" t="n">
        <v>14666.184</v>
      </c>
      <c r="H9734" s="4" t="s">
        <v>85</v>
      </c>
      <c r="I9734" s="4" t="n">
        <v>11936.808</v>
      </c>
      <c r="J9734" s="4"/>
      <c r="K9734" s="4"/>
      <c r="L9734" s="3" t="s">
        <v>86</v>
      </c>
      <c r="M9734" s="3" t="n">
        <v>0.228652081863091</v>
      </c>
      <c r="N9734" s="3" t="s">
        <v>86</v>
      </c>
      <c r="O9734" s="3"/>
    </row>
    <row r="9735">
      <c r="B9735" t="s">
        <v>80</v>
      </c>
      <c r="C9735" t="s">
        <v>42</v>
      </c>
      <c r="D9735" t="s">
        <v>22</v>
      </c>
      <c r="E9735" t="s">
        <v>26</v>
      </c>
      <c r="F9735" s="4" t="s">
        <v>85</v>
      </c>
      <c r="G9735" s="4" t="n">
        <v>12265.344</v>
      </c>
      <c r="H9735" s="4" t="s">
        <v>85</v>
      </c>
      <c r="I9735" s="4" t="n">
        <v>27853.1136</v>
      </c>
      <c r="J9735" s="4"/>
      <c r="K9735" s="4"/>
      <c r="L9735" s="3" t="s">
        <v>86</v>
      </c>
      <c r="M9735" s="3" t="n">
        <v>-0.559641906605371</v>
      </c>
      <c r="N9735" s="3" t="s">
        <v>86</v>
      </c>
      <c r="O9735" s="3"/>
    </row>
    <row r="9736">
      <c r="B9736" t="s">
        <v>80</v>
      </c>
      <c r="C9736" t="s">
        <v>42</v>
      </c>
      <c r="D9736" t="s">
        <v>22</v>
      </c>
      <c r="E9736" t="s">
        <v>35</v>
      </c>
      <c r="F9736" s="4" t="n">
        <v>155</v>
      </c>
      <c r="G9736" s="4" t="n">
        <v>1556043.25233</v>
      </c>
      <c r="H9736" s="4" t="n">
        <v>161</v>
      </c>
      <c r="I9736" s="4" t="n">
        <v>1608766.779996</v>
      </c>
      <c r="J9736" s="4" t="n">
        <v>175</v>
      </c>
      <c r="K9736" s="4" t="n">
        <v>999344.80528</v>
      </c>
      <c r="L9736" s="3" t="n">
        <v>-0.0372670807453416</v>
      </c>
      <c r="M9736" s="3" t="n">
        <v>-0.0327726357366299</v>
      </c>
      <c r="N9736" s="3" t="n">
        <v>-0.114285714285714</v>
      </c>
      <c r="O9736" s="3" t="n">
        <v>0.557063432069397</v>
      </c>
    </row>
    <row r="9737">
      <c r="B9737" t="s">
        <v>80</v>
      </c>
      <c r="C9737" t="s">
        <v>42</v>
      </c>
      <c r="D9737" t="s">
        <v>22</v>
      </c>
      <c r="E9737" t="s">
        <v>27</v>
      </c>
      <c r="F9737" s="4" t="n">
        <v>14</v>
      </c>
      <c r="G9737" s="4" t="n">
        <v>651202.797024</v>
      </c>
      <c r="H9737" s="4" t="n">
        <v>11</v>
      </c>
      <c r="I9737" s="4" t="n">
        <v>343485.2304</v>
      </c>
      <c r="J9737" s="4" t="n">
        <v>7</v>
      </c>
      <c r="K9737" s="4" t="n">
        <v>263973.33984</v>
      </c>
      <c r="L9737" s="3" t="n">
        <v>0.272727272727273</v>
      </c>
      <c r="M9737" s="3" t="n">
        <v>0.895868408273778</v>
      </c>
      <c r="N9737" s="3" t="n">
        <v>1</v>
      </c>
      <c r="O9737" s="3" t="n">
        <v>1.46692638513688</v>
      </c>
    </row>
    <row r="9738">
      <c r="B9738" t="s">
        <v>80</v>
      </c>
      <c r="C9738" t="s">
        <v>42</v>
      </c>
      <c r="D9738" t="s">
        <v>22</v>
      </c>
      <c r="E9738" t="s">
        <v>28</v>
      </c>
      <c r="F9738" s="4" t="n">
        <v>6</v>
      </c>
      <c r="G9738" s="4" t="n">
        <v>24720.4137</v>
      </c>
      <c r="H9738" s="4" t="n">
        <v>7</v>
      </c>
      <c r="I9738" s="4" t="n">
        <v>28003.08</v>
      </c>
      <c r="J9738" s="4" t="s">
        <v>85</v>
      </c>
      <c r="K9738" s="4" t="n">
        <v>3319.3044</v>
      </c>
      <c r="L9738" s="3" t="n">
        <v>-0.142857142857143</v>
      </c>
      <c r="M9738" s="3" t="n">
        <v>-0.117225187372246</v>
      </c>
      <c r="N9738" s="3" t="s">
        <v>86</v>
      </c>
      <c r="O9738" s="3" t="n">
        <v>6.44746812012782</v>
      </c>
    </row>
    <row r="9739">
      <c r="B9739" t="s">
        <v>80</v>
      </c>
      <c r="C9739" t="s">
        <v>42</v>
      </c>
      <c r="D9739" t="s">
        <v>22</v>
      </c>
      <c r="E9739" t="s">
        <v>29</v>
      </c>
      <c r="F9739" s="4" t="n">
        <v>37</v>
      </c>
      <c r="G9739" s="4" t="n">
        <v>146034.9063</v>
      </c>
      <c r="H9739" s="4" t="n">
        <v>35</v>
      </c>
      <c r="I9739" s="4" t="n">
        <v>176004.6804</v>
      </c>
      <c r="J9739" s="4" t="n">
        <v>22</v>
      </c>
      <c r="K9739" s="4" t="n">
        <v>60290.058</v>
      </c>
      <c r="L9739" s="3" t="n">
        <v>0.0571428571428572</v>
      </c>
      <c r="M9739" s="3" t="n">
        <v>-0.170278279145127</v>
      </c>
      <c r="N9739" s="3" t="n">
        <v>0.681818181818182</v>
      </c>
      <c r="O9739" s="3" t="n">
        <v>1.42220543725468</v>
      </c>
    </row>
    <row r="9740">
      <c r="B9740" t="s">
        <v>80</v>
      </c>
      <c r="C9740" t="s">
        <v>42</v>
      </c>
      <c r="D9740" t="s">
        <v>22</v>
      </c>
      <c r="E9740" t="s">
        <v>81</v>
      </c>
      <c r="F9740" s="4" t="n">
        <v>42</v>
      </c>
      <c r="G9740" s="4" t="n">
        <v>139545.379584</v>
      </c>
      <c r="H9740" s="4" t="n">
        <v>43</v>
      </c>
      <c r="I9740" s="4" t="n">
        <v>134546.4432</v>
      </c>
      <c r="J9740" s="4" t="n">
        <v>40</v>
      </c>
      <c r="K9740" s="4" t="n">
        <v>52969.97</v>
      </c>
      <c r="L9740" s="3" t="n">
        <v>-0.0232558139534884</v>
      </c>
      <c r="M9740" s="3" t="n">
        <v>0.0371539838966177</v>
      </c>
      <c r="N9740" s="3" t="n">
        <v>0.05</v>
      </c>
      <c r="O9740" s="3" t="n">
        <v>1.63442436505061</v>
      </c>
    </row>
    <row r="9741">
      <c r="B9741" t="s">
        <v>80</v>
      </c>
      <c r="C9741" t="s">
        <v>42</v>
      </c>
      <c r="D9741" t="s">
        <v>30</v>
      </c>
      <c r="E9741" t="s">
        <v>23</v>
      </c>
      <c r="F9741" s="4" t="n">
        <v>13</v>
      </c>
      <c r="G9741" s="4" t="n">
        <v>61636.4154</v>
      </c>
      <c r="H9741" s="4" t="n">
        <v>8</v>
      </c>
      <c r="I9741" s="4" t="n">
        <v>43740.6804</v>
      </c>
      <c r="J9741" s="4" t="n">
        <v>19</v>
      </c>
      <c r="K9741" s="4" t="n">
        <v>61566.4084</v>
      </c>
      <c r="L9741" s="3" t="n">
        <v>0.625</v>
      </c>
      <c r="M9741" s="3" t="n">
        <v>0.409132524605173</v>
      </c>
      <c r="N9741" s="3" t="n">
        <v>-0.315789473684211</v>
      </c>
      <c r="O9741" s="3" t="n">
        <v>0.00113709735258816</v>
      </c>
    </row>
    <row r="9742">
      <c r="B9742" t="s">
        <v>80</v>
      </c>
      <c r="C9742" t="s">
        <v>42</v>
      </c>
      <c r="D9742" t="s">
        <v>30</v>
      </c>
      <c r="E9742" t="s">
        <v>33</v>
      </c>
      <c r="F9742" s="4"/>
      <c r="G9742" s="4"/>
      <c r="H9742" s="4" t="s">
        <v>85</v>
      </c>
      <c r="I9742" s="4" t="n">
        <v>8147.7738</v>
      </c>
      <c r="J9742" s="4" t="s">
        <v>85</v>
      </c>
      <c r="K9742" s="4" t="n">
        <v>9573.1436</v>
      </c>
      <c r="L9742" s="3" t="s">
        <v>86</v>
      </c>
      <c r="M9742" s="3"/>
      <c r="N9742" s="3" t="s">
        <v>86</v>
      </c>
      <c r="O9742" s="3"/>
    </row>
    <row r="9743">
      <c r="B9743" t="s">
        <v>80</v>
      </c>
      <c r="C9743" t="s">
        <v>42</v>
      </c>
      <c r="D9743" t="s">
        <v>30</v>
      </c>
      <c r="E9743" t="s">
        <v>34</v>
      </c>
      <c r="F9743" s="4"/>
      <c r="G9743" s="4"/>
      <c r="H9743" s="4" t="s">
        <v>85</v>
      </c>
      <c r="I9743" s="4" t="n">
        <v>16130.3562</v>
      </c>
      <c r="J9743" s="4"/>
      <c r="K9743" s="4"/>
      <c r="L9743" s="3" t="s">
        <v>86</v>
      </c>
      <c r="M9743" s="3"/>
      <c r="N9743" s="3"/>
      <c r="O9743" s="3"/>
    </row>
    <row r="9744">
      <c r="B9744" t="s">
        <v>80</v>
      </c>
      <c r="C9744" t="s">
        <v>42</v>
      </c>
      <c r="D9744" t="s">
        <v>30</v>
      </c>
      <c r="E9744" t="s">
        <v>24</v>
      </c>
      <c r="F9744" s="4" t="s">
        <v>85</v>
      </c>
      <c r="G9744" s="4" t="n">
        <v>4531.9176</v>
      </c>
      <c r="H9744" s="4"/>
      <c r="I9744" s="4"/>
      <c r="J9744" s="4" t="s">
        <v>85</v>
      </c>
      <c r="K9744" s="4" t="n">
        <v>6364.1312</v>
      </c>
      <c r="L9744" s="3" t="s">
        <v>86</v>
      </c>
      <c r="M9744" s="3"/>
      <c r="N9744" s="3" t="s">
        <v>86</v>
      </c>
      <c r="O9744" s="3" t="n">
        <v>-0.28789689313759</v>
      </c>
    </row>
    <row r="9745">
      <c r="B9745" t="s">
        <v>80</v>
      </c>
      <c r="C9745" t="s">
        <v>42</v>
      </c>
      <c r="D9745" t="s">
        <v>30</v>
      </c>
      <c r="E9745" t="s">
        <v>25</v>
      </c>
      <c r="F9745" s="4" t="s">
        <v>85</v>
      </c>
      <c r="G9745" s="4" t="n">
        <v>3223.7352</v>
      </c>
      <c r="H9745" s="4" t="s">
        <v>85</v>
      </c>
      <c r="I9745" s="4" t="n">
        <v>1026.189</v>
      </c>
      <c r="J9745" s="4"/>
      <c r="K9745" s="4"/>
      <c r="L9745" s="3" t="s">
        <v>86</v>
      </c>
      <c r="M9745" s="3" t="n">
        <v>2.14146341463415</v>
      </c>
      <c r="N9745" s="3" t="s">
        <v>86</v>
      </c>
      <c r="O9745" s="3"/>
    </row>
    <row r="9746">
      <c r="B9746" t="s">
        <v>80</v>
      </c>
      <c r="C9746" t="s">
        <v>42</v>
      </c>
      <c r="D9746" t="s">
        <v>30</v>
      </c>
      <c r="E9746" t="s">
        <v>26</v>
      </c>
      <c r="F9746" s="4" t="s">
        <v>85</v>
      </c>
      <c r="G9746" s="4" t="n">
        <v>20477.22606</v>
      </c>
      <c r="H9746" s="4" t="s">
        <v>85</v>
      </c>
      <c r="I9746" s="4" t="n">
        <v>11214.6606</v>
      </c>
      <c r="J9746" s="4"/>
      <c r="K9746" s="4"/>
      <c r="L9746" s="3" t="s">
        <v>86</v>
      </c>
      <c r="M9746" s="3" t="n">
        <v>0.825933640827258</v>
      </c>
      <c r="N9746" s="3" t="s">
        <v>86</v>
      </c>
      <c r="O9746" s="3"/>
    </row>
    <row r="9747">
      <c r="B9747" t="s">
        <v>80</v>
      </c>
      <c r="C9747" t="s">
        <v>42</v>
      </c>
      <c r="D9747" t="s">
        <v>30</v>
      </c>
      <c r="E9747" t="s">
        <v>35</v>
      </c>
      <c r="F9747" s="4" t="n">
        <v>120</v>
      </c>
      <c r="G9747" s="4" t="n">
        <v>1281849.66968</v>
      </c>
      <c r="H9747" s="4" t="n">
        <v>121</v>
      </c>
      <c r="I9747" s="4" t="n">
        <v>1295515.8994</v>
      </c>
      <c r="J9747" s="4" t="n">
        <v>105</v>
      </c>
      <c r="K9747" s="4" t="n">
        <v>697292.24816</v>
      </c>
      <c r="L9747" s="3" t="n">
        <v>-0.00826446280991733</v>
      </c>
      <c r="M9747" s="3" t="n">
        <v>-0.0105488707057392</v>
      </c>
      <c r="N9747" s="3" t="n">
        <v>0.142857142857143</v>
      </c>
      <c r="O9747" s="3" t="n">
        <v>0.83832485311936</v>
      </c>
    </row>
    <row r="9748">
      <c r="B9748" t="s">
        <v>80</v>
      </c>
      <c r="C9748" t="s">
        <v>42</v>
      </c>
      <c r="D9748" t="s">
        <v>30</v>
      </c>
      <c r="E9748" t="s">
        <v>27</v>
      </c>
      <c r="F9748" s="4" t="n">
        <v>6</v>
      </c>
      <c r="G9748" s="4" t="n">
        <v>224485.101</v>
      </c>
      <c r="H9748" s="4" t="s">
        <v>85</v>
      </c>
      <c r="I9748" s="4" t="n">
        <v>168900.6978</v>
      </c>
      <c r="J9748" s="4" t="n">
        <v>7</v>
      </c>
      <c r="K9748" s="4" t="n">
        <v>298455.973236</v>
      </c>
      <c r="L9748" s="3" t="s">
        <v>86</v>
      </c>
      <c r="M9748" s="3" t="n">
        <v>0.329095166118372</v>
      </c>
      <c r="N9748" s="3" t="n">
        <v>-0.142857142857143</v>
      </c>
      <c r="O9748" s="3" t="n">
        <v>-0.247845172720026</v>
      </c>
    </row>
    <row r="9749">
      <c r="B9749" t="s">
        <v>80</v>
      </c>
      <c r="C9749" t="s">
        <v>42</v>
      </c>
      <c r="D9749" t="s">
        <v>30</v>
      </c>
      <c r="E9749" t="s">
        <v>31</v>
      </c>
      <c r="F9749" s="4" t="s">
        <v>85</v>
      </c>
      <c r="G9749" s="4" t="n">
        <v>2891.6838</v>
      </c>
      <c r="H9749" s="4"/>
      <c r="I9749" s="4"/>
      <c r="J9749" s="4"/>
      <c r="K9749" s="4"/>
      <c r="L9749" s="3" t="s">
        <v>86</v>
      </c>
      <c r="M9749" s="3"/>
      <c r="N9749" s="3" t="s">
        <v>86</v>
      </c>
      <c r="O9749" s="3"/>
    </row>
    <row r="9750">
      <c r="B9750" t="s">
        <v>80</v>
      </c>
      <c r="C9750" t="s">
        <v>42</v>
      </c>
      <c r="D9750" t="s">
        <v>30</v>
      </c>
      <c r="E9750" t="s">
        <v>28</v>
      </c>
      <c r="F9750" s="4" t="s">
        <v>85</v>
      </c>
      <c r="G9750" s="4" t="n">
        <v>3830.5803</v>
      </c>
      <c r="H9750" s="4"/>
      <c r="I9750" s="4"/>
      <c r="J9750" s="4"/>
      <c r="K9750" s="4"/>
      <c r="L9750" s="3" t="s">
        <v>86</v>
      </c>
      <c r="M9750" s="3"/>
      <c r="N9750" s="3" t="s">
        <v>86</v>
      </c>
      <c r="O9750" s="3"/>
    </row>
    <row r="9751">
      <c r="B9751" t="s">
        <v>80</v>
      </c>
      <c r="C9751" t="s">
        <v>42</v>
      </c>
      <c r="D9751" t="s">
        <v>30</v>
      </c>
      <c r="E9751" t="s">
        <v>29</v>
      </c>
      <c r="F9751" s="4" t="n">
        <v>20</v>
      </c>
      <c r="G9751" s="4" t="n">
        <v>68171.3946</v>
      </c>
      <c r="H9751" s="4" t="n">
        <v>7</v>
      </c>
      <c r="I9751" s="4" t="n">
        <v>36616.9326</v>
      </c>
      <c r="J9751" s="4" t="n">
        <v>26</v>
      </c>
      <c r="K9751" s="4" t="n">
        <v>64942.1948</v>
      </c>
      <c r="L9751" s="3" t="n">
        <v>1.85714285714286</v>
      </c>
      <c r="M9751" s="3" t="n">
        <v>0.861745093306914</v>
      </c>
      <c r="N9751" s="3" t="n">
        <v>-0.230769230769231</v>
      </c>
      <c r="O9751" s="3" t="n">
        <v>0.0497242172049288</v>
      </c>
    </row>
    <row r="9752">
      <c r="B9752" t="s">
        <v>80</v>
      </c>
      <c r="C9752" t="s">
        <v>42</v>
      </c>
      <c r="D9752" t="s">
        <v>30</v>
      </c>
      <c r="E9752" t="s">
        <v>81</v>
      </c>
      <c r="F9752" s="4" t="n">
        <v>33</v>
      </c>
      <c r="G9752" s="4" t="n">
        <v>96762.114</v>
      </c>
      <c r="H9752" s="4" t="n">
        <v>18</v>
      </c>
      <c r="I9752" s="4" t="n">
        <v>64110.9492</v>
      </c>
      <c r="J9752" s="4" t="n">
        <v>23</v>
      </c>
      <c r="K9752" s="4" t="n">
        <v>29876.6544</v>
      </c>
      <c r="L9752" s="3" t="n">
        <v>0.833333333333333</v>
      </c>
      <c r="M9752" s="3" t="n">
        <v>0.509291551715163</v>
      </c>
      <c r="N9752" s="3" t="n">
        <v>0.434782608695652</v>
      </c>
      <c r="O9752" s="3" t="n">
        <v>2.23871986148489</v>
      </c>
    </row>
    <row r="9753">
      <c r="B9753" t="s">
        <v>80</v>
      </c>
      <c r="C9753" t="s">
        <v>42</v>
      </c>
      <c r="D9753" t="s">
        <v>32</v>
      </c>
      <c r="E9753" t="s">
        <v>23</v>
      </c>
      <c r="F9753" s="4" t="n">
        <v>16</v>
      </c>
      <c r="G9753" s="4" t="n">
        <v>210994.4862</v>
      </c>
      <c r="H9753" s="4" t="n">
        <v>13</v>
      </c>
      <c r="I9753" s="4" t="n">
        <v>395455.446</v>
      </c>
      <c r="J9753" s="4" t="n">
        <v>15</v>
      </c>
      <c r="K9753" s="4" t="n">
        <v>383253.4324</v>
      </c>
      <c r="L9753" s="3" t="n">
        <v>0.230769230769231</v>
      </c>
      <c r="M9753" s="3" t="n">
        <v>-0.466451939569445</v>
      </c>
      <c r="N9753" s="3" t="n">
        <v>0.0666666666666667</v>
      </c>
      <c r="O9753" s="3" t="n">
        <v>-0.449464849202483</v>
      </c>
    </row>
    <row r="9754">
      <c r="B9754" t="s">
        <v>80</v>
      </c>
      <c r="C9754" t="s">
        <v>42</v>
      </c>
      <c r="D9754" t="s">
        <v>32</v>
      </c>
      <c r="E9754" t="s">
        <v>33</v>
      </c>
      <c r="F9754" s="4" t="s">
        <v>85</v>
      </c>
      <c r="G9754" s="4" t="n">
        <v>10483.02</v>
      </c>
      <c r="H9754" s="4"/>
      <c r="I9754" s="4"/>
      <c r="J9754" s="4" t="n">
        <v>5</v>
      </c>
      <c r="K9754" s="4" t="n">
        <v>7884.52</v>
      </c>
      <c r="L9754" s="3" t="s">
        <v>86</v>
      </c>
      <c r="M9754" s="3"/>
      <c r="N9754" s="3" t="s">
        <v>86</v>
      </c>
      <c r="O9754" s="3" t="n">
        <v>0.32956984064978</v>
      </c>
    </row>
    <row r="9755">
      <c r="B9755" t="s">
        <v>80</v>
      </c>
      <c r="C9755" t="s">
        <v>42</v>
      </c>
      <c r="D9755" t="s">
        <v>32</v>
      </c>
      <c r="E9755" t="s">
        <v>34</v>
      </c>
      <c r="F9755" s="4" t="n">
        <v>12</v>
      </c>
      <c r="G9755" s="4" t="n">
        <v>115970.3847</v>
      </c>
      <c r="H9755" s="4" t="n">
        <v>9</v>
      </c>
      <c r="I9755" s="4" t="n">
        <v>38554.93635</v>
      </c>
      <c r="J9755" s="4" t="n">
        <v>17</v>
      </c>
      <c r="K9755" s="4" t="n">
        <v>97373.653</v>
      </c>
      <c r="L9755" s="3" t="n">
        <v>0.333333333333333</v>
      </c>
      <c r="M9755" s="3" t="n">
        <v>2.00792572051542</v>
      </c>
      <c r="N9755" s="3" t="n">
        <v>-0.294117647058823</v>
      </c>
      <c r="O9755" s="3" t="n">
        <v>0.190983198504425</v>
      </c>
    </row>
    <row r="9756">
      <c r="B9756" t="s">
        <v>80</v>
      </c>
      <c r="C9756" t="s">
        <v>42</v>
      </c>
      <c r="D9756" t="s">
        <v>32</v>
      </c>
      <c r="E9756" t="s">
        <v>24</v>
      </c>
      <c r="F9756" s="4" t="s">
        <v>85</v>
      </c>
      <c r="G9756" s="4" t="n">
        <v>16835.04</v>
      </c>
      <c r="H9756" s="4" t="s">
        <v>85</v>
      </c>
      <c r="I9756" s="4" t="n">
        <v>44635.86</v>
      </c>
      <c r="J9756" s="4" t="s">
        <v>85</v>
      </c>
      <c r="K9756" s="4" t="n">
        <v>6301.12</v>
      </c>
      <c r="L9756" s="3" t="s">
        <v>86</v>
      </c>
      <c r="M9756" s="3" t="n">
        <v>-0.622835988821544</v>
      </c>
      <c r="N9756" s="3" t="s">
        <v>86</v>
      </c>
      <c r="O9756" s="3" t="n">
        <v>1.67175359301204</v>
      </c>
    </row>
    <row r="9757">
      <c r="B9757" t="s">
        <v>80</v>
      </c>
      <c r="C9757" t="s">
        <v>42</v>
      </c>
      <c r="D9757" t="s">
        <v>32</v>
      </c>
      <c r="E9757" t="s">
        <v>25</v>
      </c>
      <c r="F9757" s="4" t="s">
        <v>85</v>
      </c>
      <c r="G9757" s="4" t="n">
        <v>65595.30174</v>
      </c>
      <c r="H9757" s="4" t="s">
        <v>85</v>
      </c>
      <c r="I9757" s="4" t="n">
        <v>2049.3</v>
      </c>
      <c r="J9757" s="4" t="s">
        <v>85</v>
      </c>
      <c r="K9757" s="4" t="n">
        <v>2757.32</v>
      </c>
      <c r="L9757" s="3" t="s">
        <v>86</v>
      </c>
      <c r="M9757" s="3" t="n">
        <v>31.008637944664</v>
      </c>
      <c r="N9757" s="3" t="s">
        <v>86</v>
      </c>
      <c r="O9757" s="3" t="n">
        <v>22.7895136364296</v>
      </c>
    </row>
    <row r="9758">
      <c r="B9758" t="s">
        <v>80</v>
      </c>
      <c r="C9758" t="s">
        <v>42</v>
      </c>
      <c r="D9758" t="s">
        <v>32</v>
      </c>
      <c r="E9758" t="s">
        <v>26</v>
      </c>
      <c r="F9758" s="4"/>
      <c r="G9758" s="4"/>
      <c r="H9758" s="4" t="s">
        <v>85</v>
      </c>
      <c r="I9758" s="4" t="n">
        <v>207818.0064</v>
      </c>
      <c r="J9758" s="4" t="s">
        <v>85</v>
      </c>
      <c r="K9758" s="4" t="n">
        <v>21468.1548</v>
      </c>
      <c r="L9758" s="3" t="s">
        <v>86</v>
      </c>
      <c r="M9758" s="3"/>
      <c r="N9758" s="3" t="s">
        <v>86</v>
      </c>
      <c r="O9758" s="3"/>
    </row>
    <row r="9759">
      <c r="B9759" t="s">
        <v>80</v>
      </c>
      <c r="C9759" t="s">
        <v>42</v>
      </c>
      <c r="D9759" t="s">
        <v>32</v>
      </c>
      <c r="E9759" t="s">
        <v>35</v>
      </c>
      <c r="F9759" s="4" t="n">
        <v>240</v>
      </c>
      <c r="G9759" s="4" t="n">
        <v>2975314.595868</v>
      </c>
      <c r="H9759" s="4" t="n">
        <v>248</v>
      </c>
      <c r="I9759" s="4" t="n">
        <v>2778017.354006</v>
      </c>
      <c r="J9759" s="4" t="n">
        <v>262</v>
      </c>
      <c r="K9759" s="4" t="n">
        <v>1732279.990784</v>
      </c>
      <c r="L9759" s="3" t="n">
        <v>-0.032258064516129</v>
      </c>
      <c r="M9759" s="3" t="n">
        <v>0.0710208817009332</v>
      </c>
      <c r="N9759" s="3" t="n">
        <v>-0.083969465648855</v>
      </c>
      <c r="O9759" s="3" t="n">
        <v>0.717571415531634</v>
      </c>
    </row>
    <row r="9760">
      <c r="B9760" t="s">
        <v>80</v>
      </c>
      <c r="C9760" t="s">
        <v>42</v>
      </c>
      <c r="D9760" t="s">
        <v>32</v>
      </c>
      <c r="E9760" t="s">
        <v>27</v>
      </c>
      <c r="F9760" s="4" t="n">
        <v>6</v>
      </c>
      <c r="G9760" s="4" t="n">
        <v>90763.74</v>
      </c>
      <c r="H9760" s="4" t="n">
        <v>5</v>
      </c>
      <c r="I9760" s="4" t="n">
        <v>106957.26</v>
      </c>
      <c r="J9760" s="4" t="n">
        <v>10</v>
      </c>
      <c r="K9760" s="4" t="n">
        <v>176825.76</v>
      </c>
      <c r="L9760" s="3" t="n">
        <v>0.2</v>
      </c>
      <c r="M9760" s="3" t="n">
        <v>-0.151401784226709</v>
      </c>
      <c r="N9760" s="3" t="n">
        <v>-0.4</v>
      </c>
      <c r="O9760" s="3" t="n">
        <v>-0.486705217610828</v>
      </c>
    </row>
    <row r="9761">
      <c r="B9761" t="s">
        <v>80</v>
      </c>
      <c r="C9761" t="s">
        <v>42</v>
      </c>
      <c r="D9761" t="s">
        <v>32</v>
      </c>
      <c r="E9761" t="s">
        <v>31</v>
      </c>
      <c r="F9761" s="4" t="s">
        <v>85</v>
      </c>
      <c r="G9761" s="4" t="n">
        <v>3157.38</v>
      </c>
      <c r="H9761" s="4" t="s">
        <v>85</v>
      </c>
      <c r="I9761" s="4" t="n">
        <v>2964.6</v>
      </c>
      <c r="J9761" s="4"/>
      <c r="K9761" s="4"/>
      <c r="L9761" s="3" t="s">
        <v>86</v>
      </c>
      <c r="M9761" s="3" t="n">
        <v>0.0650273224043716</v>
      </c>
      <c r="N9761" s="3" t="s">
        <v>86</v>
      </c>
      <c r="O9761" s="3"/>
    </row>
    <row r="9762">
      <c r="B9762" t="s">
        <v>80</v>
      </c>
      <c r="C9762" t="s">
        <v>42</v>
      </c>
      <c r="D9762" t="s">
        <v>32</v>
      </c>
      <c r="E9762" t="s">
        <v>28</v>
      </c>
      <c r="F9762" s="4" t="n">
        <v>99</v>
      </c>
      <c r="G9762" s="4" t="n">
        <v>262478.79</v>
      </c>
      <c r="H9762" s="4" t="n">
        <v>64</v>
      </c>
      <c r="I9762" s="4" t="n">
        <v>182205.7638</v>
      </c>
      <c r="J9762" s="4" t="n">
        <v>51</v>
      </c>
      <c r="K9762" s="4" t="n">
        <v>90045</v>
      </c>
      <c r="L9762" s="3" t="n">
        <v>0.546875</v>
      </c>
      <c r="M9762" s="3" t="n">
        <v>0.440562496629429</v>
      </c>
      <c r="N9762" s="3" t="n">
        <v>0.941176470588235</v>
      </c>
      <c r="O9762" s="3" t="n">
        <v>1.91497351324338</v>
      </c>
    </row>
    <row r="9763">
      <c r="B9763" t="s">
        <v>80</v>
      </c>
      <c r="C9763" t="s">
        <v>42</v>
      </c>
      <c r="D9763" t="s">
        <v>32</v>
      </c>
      <c r="E9763" t="s">
        <v>37</v>
      </c>
      <c r="F9763" s="4" t="n">
        <v>40</v>
      </c>
      <c r="G9763" s="4" t="n">
        <v>612125.4027</v>
      </c>
      <c r="H9763" s="4" t="n">
        <v>34</v>
      </c>
      <c r="I9763" s="4" t="n">
        <v>669760.947</v>
      </c>
      <c r="J9763" s="4" t="n">
        <v>33</v>
      </c>
      <c r="K9763" s="4" t="n">
        <v>174561.588</v>
      </c>
      <c r="L9763" s="3" t="n">
        <v>0.176470588235294</v>
      </c>
      <c r="M9763" s="3" t="n">
        <v>-0.0860539040954266</v>
      </c>
      <c r="N9763" s="3" t="n">
        <v>0.212121212121212</v>
      </c>
      <c r="O9763" s="3" t="n">
        <v>2.50664432945007</v>
      </c>
    </row>
    <row r="9764">
      <c r="B9764" t="s">
        <v>80</v>
      </c>
      <c r="C9764" t="s">
        <v>42</v>
      </c>
      <c r="D9764" t="s">
        <v>32</v>
      </c>
      <c r="E9764" t="s">
        <v>39</v>
      </c>
      <c r="F9764" s="4"/>
      <c r="G9764" s="4"/>
      <c r="H9764" s="4" t="s">
        <v>85</v>
      </c>
      <c r="I9764" s="4" t="n">
        <v>17729.118</v>
      </c>
      <c r="J9764" s="4" t="s">
        <v>85</v>
      </c>
      <c r="K9764" s="4" t="n">
        <v>11075.68</v>
      </c>
      <c r="L9764" s="3" t="s">
        <v>86</v>
      </c>
      <c r="M9764" s="3"/>
      <c r="N9764" s="3" t="s">
        <v>86</v>
      </c>
      <c r="O9764" s="3"/>
    </row>
    <row r="9765">
      <c r="B9765" t="s">
        <v>80</v>
      </c>
      <c r="C9765" t="s">
        <v>42</v>
      </c>
      <c r="D9765" t="s">
        <v>32</v>
      </c>
      <c r="E9765" t="s">
        <v>29</v>
      </c>
      <c r="F9765" s="4" t="n">
        <v>44</v>
      </c>
      <c r="G9765" s="4" t="n">
        <v>145695.88785</v>
      </c>
      <c r="H9765" s="4" t="n">
        <v>39</v>
      </c>
      <c r="I9765" s="4" t="n">
        <v>148393.3428</v>
      </c>
      <c r="J9765" s="4" t="n">
        <v>28</v>
      </c>
      <c r="K9765" s="4" t="n">
        <v>63143.0796</v>
      </c>
      <c r="L9765" s="3" t="n">
        <v>0.128205128205128</v>
      </c>
      <c r="M9765" s="3" t="n">
        <v>-0.0181777355985272</v>
      </c>
      <c r="N9765" s="3" t="n">
        <v>0.571428571428571</v>
      </c>
      <c r="O9765" s="3" t="n">
        <v>1.30739280967854</v>
      </c>
    </row>
    <row r="9766">
      <c r="B9766" t="s">
        <v>80</v>
      </c>
      <c r="C9766" t="s">
        <v>42</v>
      </c>
      <c r="D9766" t="s">
        <v>32</v>
      </c>
      <c r="E9766" t="s">
        <v>81</v>
      </c>
      <c r="F9766" s="4" t="n">
        <v>47</v>
      </c>
      <c r="G9766" s="4" t="n">
        <v>237304.467</v>
      </c>
      <c r="H9766" s="4" t="n">
        <v>45</v>
      </c>
      <c r="I9766" s="4" t="n">
        <v>228069.666</v>
      </c>
      <c r="J9766" s="4" t="n">
        <v>45</v>
      </c>
      <c r="K9766" s="4" t="n">
        <v>100027.9276</v>
      </c>
      <c r="L9766" s="3" t="n">
        <v>0.0444444444444445</v>
      </c>
      <c r="M9766" s="3" t="n">
        <v>0.0404911409832116</v>
      </c>
      <c r="N9766" s="3" t="n">
        <v>0.0444444444444445</v>
      </c>
      <c r="O9766" s="3" t="n">
        <v>1.37238212061088</v>
      </c>
    </row>
    <row r="9767">
      <c r="B9767" t="s">
        <v>80</v>
      </c>
      <c r="C9767" t="s">
        <v>42</v>
      </c>
      <c r="D9767" t="s">
        <v>38</v>
      </c>
      <c r="E9767" t="s">
        <v>23</v>
      </c>
      <c r="F9767" s="4" t="n">
        <v>19</v>
      </c>
      <c r="G9767" s="4" t="n">
        <v>397720.1736</v>
      </c>
      <c r="H9767" s="4" t="n">
        <v>19</v>
      </c>
      <c r="I9767" s="4" t="n">
        <v>303012.8514</v>
      </c>
      <c r="J9767" s="4" t="n">
        <v>17</v>
      </c>
      <c r="K9767" s="4" t="n">
        <v>236559.032</v>
      </c>
      <c r="L9767" s="3" t="n">
        <v>0</v>
      </c>
      <c r="M9767" s="3" t="n">
        <v>0.312552163257852</v>
      </c>
      <c r="N9767" s="3" t="n">
        <v>0.117647058823529</v>
      </c>
      <c r="O9767" s="3" t="n">
        <v>0.681272408994301</v>
      </c>
    </row>
    <row r="9768">
      <c r="B9768" t="s">
        <v>80</v>
      </c>
      <c r="C9768" t="s">
        <v>42</v>
      </c>
      <c r="D9768" t="s">
        <v>38</v>
      </c>
      <c r="E9768" t="s">
        <v>33</v>
      </c>
      <c r="F9768" s="4" t="s">
        <v>85</v>
      </c>
      <c r="G9768" s="4" t="n">
        <v>21914.232</v>
      </c>
      <c r="H9768" s="4" t="s">
        <v>85</v>
      </c>
      <c r="I9768" s="4" t="n">
        <v>15141.816</v>
      </c>
      <c r="J9768" s="4" t="n">
        <v>6</v>
      </c>
      <c r="K9768" s="4" t="n">
        <v>26175.2</v>
      </c>
      <c r="L9768" s="3" t="s">
        <v>86</v>
      </c>
      <c r="M9768" s="3" t="n">
        <v>0.447265770499391</v>
      </c>
      <c r="N9768" s="3" t="s">
        <v>86</v>
      </c>
      <c r="O9768" s="3" t="n">
        <v>-0.162786454353739</v>
      </c>
    </row>
    <row r="9769">
      <c r="B9769" t="s">
        <v>80</v>
      </c>
      <c r="C9769" t="s">
        <v>42</v>
      </c>
      <c r="D9769" t="s">
        <v>38</v>
      </c>
      <c r="E9769" t="s">
        <v>34</v>
      </c>
      <c r="F9769" s="4" t="n">
        <v>19</v>
      </c>
      <c r="G9769" s="4" t="n">
        <v>229422.4548</v>
      </c>
      <c r="H9769" s="4" t="n">
        <v>8</v>
      </c>
      <c r="I9769" s="4" t="n">
        <v>109496.5938</v>
      </c>
      <c r="J9769" s="4" t="n">
        <v>14</v>
      </c>
      <c r="K9769" s="4" t="n">
        <v>107773.28</v>
      </c>
      <c r="L9769" s="3" t="n">
        <v>1.375</v>
      </c>
      <c r="M9769" s="3" t="n">
        <v>1.09524741216197</v>
      </c>
      <c r="N9769" s="3" t="n">
        <v>0.357142857142857</v>
      </c>
      <c r="O9769" s="3" t="n">
        <v>1.12875078869271</v>
      </c>
    </row>
    <row r="9770">
      <c r="B9770" t="s">
        <v>80</v>
      </c>
      <c r="C9770" t="s">
        <v>42</v>
      </c>
      <c r="D9770" t="s">
        <v>38</v>
      </c>
      <c r="E9770" t="s">
        <v>24</v>
      </c>
      <c r="F9770" s="4" t="s">
        <v>85</v>
      </c>
      <c r="G9770" s="4" t="n">
        <v>12435.12</v>
      </c>
      <c r="H9770" s="4"/>
      <c r="I9770" s="4"/>
      <c r="J9770" s="4"/>
      <c r="K9770" s="4"/>
      <c r="L9770" s="3" t="s">
        <v>86</v>
      </c>
      <c r="M9770" s="3"/>
      <c r="N9770" s="3" t="s">
        <v>86</v>
      </c>
      <c r="O9770" s="3"/>
    </row>
    <row r="9771">
      <c r="B9771" t="s">
        <v>80</v>
      </c>
      <c r="C9771" t="s">
        <v>42</v>
      </c>
      <c r="D9771" t="s">
        <v>38</v>
      </c>
      <c r="E9771" t="s">
        <v>25</v>
      </c>
      <c r="F9771" s="4" t="n">
        <v>5</v>
      </c>
      <c r="G9771" s="4" t="n">
        <v>33931.9224</v>
      </c>
      <c r="H9771" s="4" t="n">
        <v>6</v>
      </c>
      <c r="I9771" s="4" t="n">
        <v>31479.192</v>
      </c>
      <c r="J9771" s="4" t="n">
        <v>5</v>
      </c>
      <c r="K9771" s="4" t="n">
        <v>63980.7264</v>
      </c>
      <c r="L9771" s="3" t="n">
        <v>-0.166666666666667</v>
      </c>
      <c r="M9771" s="3" t="n">
        <v>0.0779159261775209</v>
      </c>
      <c r="N9771" s="3" t="n">
        <v>0</v>
      </c>
      <c r="O9771" s="3" t="n">
        <v>-0.469653998801739</v>
      </c>
    </row>
    <row r="9772">
      <c r="B9772" t="s">
        <v>80</v>
      </c>
      <c r="C9772" t="s">
        <v>42</v>
      </c>
      <c r="D9772" t="s">
        <v>38</v>
      </c>
      <c r="E9772" t="s">
        <v>26</v>
      </c>
      <c r="F9772" s="4" t="s">
        <v>85</v>
      </c>
      <c r="G9772" s="4" t="n">
        <v>149575.8474</v>
      </c>
      <c r="H9772" s="4" t="s">
        <v>85</v>
      </c>
      <c r="I9772" s="4" t="n">
        <v>10675.8</v>
      </c>
      <c r="J9772" s="4" t="s">
        <v>85</v>
      </c>
      <c r="K9772" s="4" t="n">
        <v>1987.08</v>
      </c>
      <c r="L9772" s="3" t="s">
        <v>86</v>
      </c>
      <c r="M9772" s="3" t="n">
        <v>13.0107389984825</v>
      </c>
      <c r="N9772" s="3" t="s">
        <v>86</v>
      </c>
      <c r="O9772" s="3" t="n">
        <v>74.2741949996981</v>
      </c>
    </row>
    <row r="9773">
      <c r="B9773" t="s">
        <v>80</v>
      </c>
      <c r="C9773" t="s">
        <v>42</v>
      </c>
      <c r="D9773" t="s">
        <v>38</v>
      </c>
      <c r="E9773" t="s">
        <v>35</v>
      </c>
      <c r="F9773" s="4" t="n">
        <v>177</v>
      </c>
      <c r="G9773" s="4" t="n">
        <v>2037039.339768</v>
      </c>
      <c r="H9773" s="4" t="n">
        <v>164</v>
      </c>
      <c r="I9773" s="4" t="n">
        <v>2010078.648028</v>
      </c>
      <c r="J9773" s="4" t="n">
        <v>164</v>
      </c>
      <c r="K9773" s="4" t="n">
        <v>1628329.791384</v>
      </c>
      <c r="L9773" s="3" t="n">
        <v>0.0792682926829269</v>
      </c>
      <c r="M9773" s="3" t="n">
        <v>0.0134127546533813</v>
      </c>
      <c r="N9773" s="3" t="n">
        <v>0.0792682926829269</v>
      </c>
      <c r="O9773" s="3" t="n">
        <v>0.250999245083281</v>
      </c>
    </row>
    <row r="9774">
      <c r="B9774" t="s">
        <v>80</v>
      </c>
      <c r="C9774" t="s">
        <v>42</v>
      </c>
      <c r="D9774" t="s">
        <v>38</v>
      </c>
      <c r="E9774" t="s">
        <v>27</v>
      </c>
      <c r="F9774" s="4" t="n">
        <v>7</v>
      </c>
      <c r="G9774" s="4" t="n">
        <v>108733.7568</v>
      </c>
      <c r="H9774" s="4" t="n">
        <v>8</v>
      </c>
      <c r="I9774" s="4" t="n">
        <v>172671.21</v>
      </c>
      <c r="J9774" s="4" t="n">
        <v>8</v>
      </c>
      <c r="K9774" s="4" t="n">
        <v>159910.04</v>
      </c>
      <c r="L9774" s="3" t="n">
        <v>-0.125</v>
      </c>
      <c r="M9774" s="3" t="n">
        <v>-0.370284387304635</v>
      </c>
      <c r="N9774" s="3" t="n">
        <v>-0.125</v>
      </c>
      <c r="O9774" s="3" t="n">
        <v>-0.320031707827726</v>
      </c>
    </row>
    <row r="9775">
      <c r="B9775" t="s">
        <v>80</v>
      </c>
      <c r="C9775" t="s">
        <v>42</v>
      </c>
      <c r="D9775" t="s">
        <v>38</v>
      </c>
      <c r="E9775" t="s">
        <v>31</v>
      </c>
      <c r="F9775" s="4"/>
      <c r="G9775" s="4"/>
      <c r="H9775" s="4"/>
      <c r="I9775" s="4"/>
      <c r="J9775" s="4" t="s">
        <v>85</v>
      </c>
      <c r="K9775" s="4" t="n">
        <v>10409.84</v>
      </c>
      <c r="L9775" s="3"/>
      <c r="M9775" s="3"/>
      <c r="N9775" s="3" t="s">
        <v>86</v>
      </c>
      <c r="O9775" s="3"/>
    </row>
    <row r="9776">
      <c r="B9776" t="s">
        <v>80</v>
      </c>
      <c r="C9776" t="s">
        <v>42</v>
      </c>
      <c r="D9776" t="s">
        <v>38</v>
      </c>
      <c r="E9776" t="s">
        <v>28</v>
      </c>
      <c r="F9776" s="4" t="n">
        <v>28</v>
      </c>
      <c r="G9776" s="4" t="n">
        <v>108518.5446</v>
      </c>
      <c r="H9776" s="4" t="n">
        <v>24</v>
      </c>
      <c r="I9776" s="4" t="n">
        <v>68392.26</v>
      </c>
      <c r="J9776" s="4" t="n">
        <v>32</v>
      </c>
      <c r="K9776" s="4" t="n">
        <v>71141.3118</v>
      </c>
      <c r="L9776" s="3" t="n">
        <v>0.166666666666667</v>
      </c>
      <c r="M9776" s="3" t="n">
        <v>0.586707978358955</v>
      </c>
      <c r="N9776" s="3" t="n">
        <v>-0.125</v>
      </c>
      <c r="O9776" s="3" t="n">
        <v>0.525394202809738</v>
      </c>
    </row>
    <row r="9777">
      <c r="B9777" t="s">
        <v>80</v>
      </c>
      <c r="C9777" t="s">
        <v>42</v>
      </c>
      <c r="D9777" t="s">
        <v>38</v>
      </c>
      <c r="E9777" t="s">
        <v>37</v>
      </c>
      <c r="F9777" s="4" t="s">
        <v>85</v>
      </c>
      <c r="G9777" s="4" t="n">
        <v>6850.674</v>
      </c>
      <c r="H9777" s="4" t="s">
        <v>85</v>
      </c>
      <c r="I9777" s="4" t="n">
        <v>5495.994</v>
      </c>
      <c r="J9777" s="4" t="s">
        <v>85</v>
      </c>
      <c r="K9777" s="4" t="n">
        <v>10524.384</v>
      </c>
      <c r="L9777" s="3" t="s">
        <v>86</v>
      </c>
      <c r="M9777" s="3" t="n">
        <v>0.246484985245617</v>
      </c>
      <c r="N9777" s="3" t="s">
        <v>86</v>
      </c>
      <c r="O9777" s="3" t="n">
        <v>-0.349066510686041</v>
      </c>
    </row>
    <row r="9778">
      <c r="B9778" t="s">
        <v>80</v>
      </c>
      <c r="C9778" t="s">
        <v>42</v>
      </c>
      <c r="D9778" t="s">
        <v>38</v>
      </c>
      <c r="E9778" t="s">
        <v>39</v>
      </c>
      <c r="F9778" s="4" t="s">
        <v>85</v>
      </c>
      <c r="G9778" s="4" t="n">
        <v>3406.86</v>
      </c>
      <c r="H9778" s="4" t="s">
        <v>85</v>
      </c>
      <c r="I9778" s="4" t="n">
        <v>24947.028</v>
      </c>
      <c r="J9778" s="4" t="s">
        <v>85</v>
      </c>
      <c r="K9778" s="4" t="n">
        <v>140672.0748</v>
      </c>
      <c r="L9778" s="3" t="s">
        <v>86</v>
      </c>
      <c r="M9778" s="3" t="n">
        <v>-0.863436237775498</v>
      </c>
      <c r="N9778" s="3" t="s">
        <v>86</v>
      </c>
      <c r="O9778" s="3" t="n">
        <v>-0.975781547227169</v>
      </c>
    </row>
    <row r="9779">
      <c r="B9779" t="s">
        <v>80</v>
      </c>
      <c r="C9779" t="s">
        <v>42</v>
      </c>
      <c r="D9779" t="s">
        <v>38</v>
      </c>
      <c r="E9779" t="s">
        <v>29</v>
      </c>
      <c r="F9779" s="4" t="n">
        <v>49</v>
      </c>
      <c r="G9779" s="4" t="n">
        <v>153369.7932</v>
      </c>
      <c r="H9779" s="4" t="n">
        <v>48</v>
      </c>
      <c r="I9779" s="4" t="n">
        <v>216597.4836</v>
      </c>
      <c r="J9779" s="4" t="n">
        <v>70</v>
      </c>
      <c r="K9779" s="4" t="n">
        <v>136979.68</v>
      </c>
      <c r="L9779" s="3" t="n">
        <v>0.0208333333333333</v>
      </c>
      <c r="M9779" s="3" t="n">
        <v>-0.291913319347538</v>
      </c>
      <c r="N9779" s="3" t="n">
        <v>-0.3</v>
      </c>
      <c r="O9779" s="3" t="n">
        <v>0.11965360993689</v>
      </c>
    </row>
    <row r="9780">
      <c r="B9780" t="s">
        <v>80</v>
      </c>
      <c r="C9780" t="s">
        <v>42</v>
      </c>
      <c r="D9780" t="s">
        <v>38</v>
      </c>
      <c r="E9780" t="s">
        <v>81</v>
      </c>
      <c r="F9780" s="4" t="n">
        <v>48</v>
      </c>
      <c r="G9780" s="4" t="n">
        <v>390354.4288</v>
      </c>
      <c r="H9780" s="4" t="n">
        <v>19</v>
      </c>
      <c r="I9780" s="4" t="n">
        <v>89736.66</v>
      </c>
      <c r="J9780" s="4" t="n">
        <v>42</v>
      </c>
      <c r="K9780" s="4" t="n">
        <v>226156.7828</v>
      </c>
      <c r="L9780" s="3" t="n">
        <v>1.52631578947368</v>
      </c>
      <c r="M9780" s="3" t="n">
        <v>3.34999952973512</v>
      </c>
      <c r="N9780" s="3" t="n">
        <v>0.142857142857143</v>
      </c>
      <c r="O9780" s="3" t="n">
        <v>0.726034585242605</v>
      </c>
    </row>
    <row r="9781">
      <c r="B9781" t="s">
        <v>80</v>
      </c>
      <c r="C9781" t="s">
        <v>42</v>
      </c>
      <c r="D9781" t="s">
        <v>43</v>
      </c>
      <c r="E9781" t="s">
        <v>24</v>
      </c>
      <c r="F9781" s="4" t="s">
        <v>85</v>
      </c>
      <c r="G9781" s="4" t="n">
        <v>7723.38525</v>
      </c>
      <c r="H9781" s="4" t="s">
        <v>85</v>
      </c>
      <c r="I9781" s="4" t="n">
        <v>15446.7705</v>
      </c>
      <c r="J9781" s="4" t="s">
        <v>85</v>
      </c>
      <c r="K9781" s="4" t="n">
        <v>10525.356</v>
      </c>
      <c r="L9781" s="3" t="s">
        <v>86</v>
      </c>
      <c r="M9781" s="3" t="n">
        <v>-0.5</v>
      </c>
      <c r="N9781" s="3" t="s">
        <v>86</v>
      </c>
      <c r="O9781" s="3" t="n">
        <v>-0.266211494414061</v>
      </c>
    </row>
    <row r="9782">
      <c r="B9782" t="s">
        <v>80</v>
      </c>
      <c r="C9782" t="s">
        <v>42</v>
      </c>
      <c r="D9782" t="s">
        <v>43</v>
      </c>
      <c r="E9782" t="s">
        <v>28</v>
      </c>
      <c r="F9782" s="4" t="n">
        <v>43</v>
      </c>
      <c r="G9782" s="4" t="n">
        <v>111157.09875</v>
      </c>
      <c r="H9782" s="4" t="n">
        <v>39</v>
      </c>
      <c r="I9782" s="4" t="n">
        <v>98482.533</v>
      </c>
      <c r="J9782" s="4" t="n">
        <v>50</v>
      </c>
      <c r="K9782" s="4" t="n">
        <v>91776.28</v>
      </c>
      <c r="L9782" s="3" t="n">
        <v>0.102564102564103</v>
      </c>
      <c r="M9782" s="3" t="n">
        <v>0.128698616535381</v>
      </c>
      <c r="N9782" s="3" t="n">
        <v>-0.14</v>
      </c>
      <c r="O9782" s="3" t="n">
        <v>0.211174594895326</v>
      </c>
    </row>
    <row r="9783">
      <c r="B9783" t="s">
        <v>80</v>
      </c>
      <c r="C9783" t="s">
        <v>42</v>
      </c>
      <c r="D9783" t="s">
        <v>43</v>
      </c>
      <c r="E9783" t="s">
        <v>37</v>
      </c>
      <c r="F9783" s="4" t="n">
        <v>16</v>
      </c>
      <c r="G9783" s="4" t="n">
        <v>868330.637025</v>
      </c>
      <c r="H9783" s="4" t="n">
        <v>15</v>
      </c>
      <c r="I9783" s="4" t="n">
        <v>864520.4445</v>
      </c>
      <c r="J9783" s="4" t="n">
        <v>25</v>
      </c>
      <c r="K9783" s="4" t="n">
        <v>803309.8266</v>
      </c>
      <c r="L9783" s="3" t="n">
        <v>0.0666666666666667</v>
      </c>
      <c r="M9783" s="3" t="n">
        <v>0.00440729024887743</v>
      </c>
      <c r="N9783" s="3" t="n">
        <v>-0.36</v>
      </c>
      <c r="O9783" s="3" t="n">
        <v>0.0809411366224657</v>
      </c>
    </row>
    <row r="9784">
      <c r="B9784" t="s">
        <v>80</v>
      </c>
      <c r="C9784" t="s">
        <v>42</v>
      </c>
      <c r="D9784" t="s">
        <v>43</v>
      </c>
      <c r="E9784" t="s">
        <v>29</v>
      </c>
      <c r="F9784" s="4" t="n">
        <v>10</v>
      </c>
      <c r="G9784" s="4" t="n">
        <v>89385.089307</v>
      </c>
      <c r="H9784" s="4" t="n">
        <v>12</v>
      </c>
      <c r="I9784" s="4" t="n">
        <v>73146.765609</v>
      </c>
      <c r="J9784" s="4" t="n">
        <v>16</v>
      </c>
      <c r="K9784" s="4" t="n">
        <v>37061.253</v>
      </c>
      <c r="L9784" s="3" t="n">
        <v>-0.166666666666667</v>
      </c>
      <c r="M9784" s="3" t="n">
        <v>0.221996469191825</v>
      </c>
      <c r="N9784" s="3" t="n">
        <v>-0.375</v>
      </c>
      <c r="O9784" s="3" t="n">
        <v>1.41182048828732</v>
      </c>
    </row>
    <row r="9785">
      <c r="B9785" t="s">
        <v>80</v>
      </c>
      <c r="C9785" t="s">
        <v>42</v>
      </c>
      <c r="D9785" t="s">
        <v>41</v>
      </c>
      <c r="E9785" t="s">
        <v>24</v>
      </c>
      <c r="F9785" s="4" t="s">
        <v>85</v>
      </c>
      <c r="G9785" s="4" t="n">
        <v>48711.1644</v>
      </c>
      <c r="H9785" s="4" t="s">
        <v>85</v>
      </c>
      <c r="I9785" s="4" t="n">
        <v>8799.84</v>
      </c>
      <c r="J9785" s="4"/>
      <c r="K9785" s="4"/>
      <c r="L9785" s="3" t="s">
        <v>86</v>
      </c>
      <c r="M9785" s="3" t="n">
        <v>4.53546023564065</v>
      </c>
      <c r="N9785" s="3" t="s">
        <v>86</v>
      </c>
      <c r="O9785" s="3"/>
    </row>
    <row r="9786">
      <c r="B9786" t="s">
        <v>80</v>
      </c>
      <c r="C9786" t="s">
        <v>42</v>
      </c>
      <c r="D9786" t="s">
        <v>41</v>
      </c>
      <c r="E9786" t="s">
        <v>29</v>
      </c>
      <c r="F9786" s="4" t="s">
        <v>85</v>
      </c>
      <c r="G9786" s="4" t="n">
        <v>1914.84</v>
      </c>
      <c r="H9786" s="4" t="s">
        <v>85</v>
      </c>
      <c r="I9786" s="4" t="n">
        <v>1914.84</v>
      </c>
      <c r="J9786" s="4"/>
      <c r="K9786" s="4"/>
      <c r="L9786" s="3" t="s">
        <v>86</v>
      </c>
      <c r="M9786" s="3" t="n">
        <v>0</v>
      </c>
      <c r="N9786" s="3" t="s">
        <v>86</v>
      </c>
      <c r="O9786" s="3"/>
    </row>
    <row r="9787">
      <c r="B9787" t="s">
        <v>80</v>
      </c>
      <c r="C9787" t="s">
        <v>42</v>
      </c>
      <c r="D9787" t="s">
        <v>41</v>
      </c>
      <c r="E9787" t="s">
        <v>81</v>
      </c>
      <c r="F9787" s="4" t="s">
        <v>85</v>
      </c>
      <c r="G9787" s="4" t="n">
        <v>2673</v>
      </c>
      <c r="H9787" s="4"/>
      <c r="I9787" s="4"/>
      <c r="J9787" s="4"/>
      <c r="K9787" s="4"/>
      <c r="L9787" s="3" t="s">
        <v>86</v>
      </c>
      <c r="M9787" s="3"/>
      <c r="N9787" s="3" t="s">
        <v>86</v>
      </c>
      <c r="O9787" s="3"/>
    </row>
    <row r="9788">
      <c r="B9788" t="s">
        <v>80</v>
      </c>
      <c r="C9788" t="s">
        <v>44</v>
      </c>
      <c r="D9788" t="s">
        <v>45</v>
      </c>
      <c r="E9788" t="s">
        <v>33</v>
      </c>
      <c r="F9788" s="4"/>
      <c r="G9788" s="4"/>
      <c r="H9788" s="4"/>
      <c r="I9788" s="4"/>
      <c r="J9788" s="4" t="s">
        <v>85</v>
      </c>
      <c r="K9788" s="4" t="n">
        <v>5965</v>
      </c>
      <c r="L9788" s="3"/>
      <c r="M9788" s="3"/>
      <c r="N9788" s="3" t="s">
        <v>86</v>
      </c>
      <c r="O9788" s="3"/>
    </row>
    <row r="9789">
      <c r="B9789" t="s">
        <v>80</v>
      </c>
      <c r="C9789" t="s">
        <v>44</v>
      </c>
      <c r="D9789" t="s">
        <v>45</v>
      </c>
      <c r="E9789" t="s">
        <v>35</v>
      </c>
      <c r="F9789" s="4" t="n">
        <v>14</v>
      </c>
      <c r="G9789" s="4" t="n">
        <v>65344.03</v>
      </c>
      <c r="H9789" s="4" t="n">
        <v>22</v>
      </c>
      <c r="I9789" s="4" t="n">
        <v>115675.99</v>
      </c>
      <c r="J9789" s="4" t="n">
        <v>11</v>
      </c>
      <c r="K9789" s="4" t="n">
        <v>32344.2</v>
      </c>
      <c r="L9789" s="3" t="n">
        <v>-0.363636363636364</v>
      </c>
      <c r="M9789" s="3" t="n">
        <v>-0.435111555993599</v>
      </c>
      <c r="N9789" s="3" t="n">
        <v>0.272727272727273</v>
      </c>
      <c r="O9789" s="3" t="n">
        <v>1.02027040396733</v>
      </c>
    </row>
    <row r="9790">
      <c r="B9790" t="s">
        <v>80</v>
      </c>
      <c r="C9790" t="s">
        <v>44</v>
      </c>
      <c r="D9790" t="s">
        <v>45</v>
      </c>
      <c r="E9790" t="s">
        <v>37</v>
      </c>
      <c r="F9790" s="4"/>
      <c r="G9790" s="4"/>
      <c r="H9790" s="4"/>
      <c r="I9790" s="4"/>
      <c r="J9790" s="4" t="s">
        <v>85</v>
      </c>
      <c r="K9790" s="4" t="n">
        <v>3625.2</v>
      </c>
      <c r="L9790" s="3"/>
      <c r="M9790" s="3"/>
      <c r="N9790" s="3" t="s">
        <v>86</v>
      </c>
      <c r="O9790" s="3"/>
    </row>
    <row r="9791">
      <c r="B9791" t="s">
        <v>80</v>
      </c>
      <c r="C9791" t="s">
        <v>44</v>
      </c>
      <c r="D9791" t="s">
        <v>22</v>
      </c>
      <c r="E9791" t="s">
        <v>23</v>
      </c>
      <c r="F9791" s="4" t="n">
        <v>20</v>
      </c>
      <c r="G9791" s="4" t="n">
        <v>106420.019724</v>
      </c>
      <c r="H9791" s="4" t="n">
        <v>24</v>
      </c>
      <c r="I9791" s="4" t="n">
        <v>221412.889584</v>
      </c>
      <c r="J9791" s="4" t="n">
        <v>12</v>
      </c>
      <c r="K9791" s="4" t="n">
        <v>195840.264572</v>
      </c>
      <c r="L9791" s="3" t="n">
        <v>-0.166666666666667</v>
      </c>
      <c r="M9791" s="3" t="n">
        <v>-0.519359419752181</v>
      </c>
      <c r="N9791" s="3" t="n">
        <v>0.666666666666667</v>
      </c>
      <c r="O9791" s="3" t="n">
        <v>-0.456597855621896</v>
      </c>
    </row>
    <row r="9792">
      <c r="B9792" t="s">
        <v>80</v>
      </c>
      <c r="C9792" t="s">
        <v>44</v>
      </c>
      <c r="D9792" t="s">
        <v>22</v>
      </c>
      <c r="E9792" t="s">
        <v>24</v>
      </c>
      <c r="F9792" s="4" t="s">
        <v>85</v>
      </c>
      <c r="G9792" s="4" t="n">
        <v>56669.798016</v>
      </c>
      <c r="H9792" s="4" t="s">
        <v>85</v>
      </c>
      <c r="I9792" s="4" t="n">
        <v>36073.724544</v>
      </c>
      <c r="J9792" s="4" t="s">
        <v>85</v>
      </c>
      <c r="K9792" s="4" t="n">
        <v>11876.9616</v>
      </c>
      <c r="L9792" s="3" t="s">
        <v>86</v>
      </c>
      <c r="M9792" s="3" t="n">
        <v>0.570943913675408</v>
      </c>
      <c r="N9792" s="3" t="s">
        <v>86</v>
      </c>
      <c r="O9792" s="3" t="n">
        <v>3.77140534124485</v>
      </c>
    </row>
    <row r="9793">
      <c r="B9793" t="s">
        <v>80</v>
      </c>
      <c r="C9793" t="s">
        <v>44</v>
      </c>
      <c r="D9793" t="s">
        <v>22</v>
      </c>
      <c r="E9793" t="s">
        <v>25</v>
      </c>
      <c r="F9793" s="4"/>
      <c r="G9793" s="4"/>
      <c r="H9793" s="4" t="s">
        <v>85</v>
      </c>
      <c r="I9793" s="4" t="n">
        <v>4677.0048</v>
      </c>
      <c r="J9793" s="4" t="s">
        <v>85</v>
      </c>
      <c r="K9793" s="4" t="n">
        <v>12022.4952</v>
      </c>
      <c r="L9793" s="3" t="s">
        <v>86</v>
      </c>
      <c r="M9793" s="3"/>
      <c r="N9793" s="3" t="s">
        <v>86</v>
      </c>
      <c r="O9793" s="3"/>
    </row>
    <row r="9794">
      <c r="B9794" t="s">
        <v>80</v>
      </c>
      <c r="C9794" t="s">
        <v>44</v>
      </c>
      <c r="D9794" t="s">
        <v>22</v>
      </c>
      <c r="E9794" t="s">
        <v>26</v>
      </c>
      <c r="F9794" s="4" t="s">
        <v>85</v>
      </c>
      <c r="G9794" s="4" t="n">
        <v>32949.6336</v>
      </c>
      <c r="H9794" s="4" t="s">
        <v>85</v>
      </c>
      <c r="I9794" s="4" t="n">
        <v>95829.267456</v>
      </c>
      <c r="J9794" s="4"/>
      <c r="K9794" s="4"/>
      <c r="L9794" s="3" t="s">
        <v>86</v>
      </c>
      <c r="M9794" s="3" t="n">
        <v>-0.656163148537801</v>
      </c>
      <c r="N9794" s="3" t="s">
        <v>86</v>
      </c>
      <c r="O9794" s="3"/>
    </row>
    <row r="9795">
      <c r="B9795" t="s">
        <v>80</v>
      </c>
      <c r="C9795" t="s">
        <v>44</v>
      </c>
      <c r="D9795" t="s">
        <v>22</v>
      </c>
      <c r="E9795" t="s">
        <v>35</v>
      </c>
      <c r="F9795" s="4" t="n">
        <v>373</v>
      </c>
      <c r="G9795" s="4" t="n">
        <v>3579667.396854</v>
      </c>
      <c r="H9795" s="4" t="n">
        <v>348</v>
      </c>
      <c r="I9795" s="4" t="n">
        <v>3506452.610394</v>
      </c>
      <c r="J9795" s="4" t="n">
        <v>376</v>
      </c>
      <c r="K9795" s="4" t="n">
        <v>2305127.37876</v>
      </c>
      <c r="L9795" s="3" t="n">
        <v>0.0718390804597702</v>
      </c>
      <c r="M9795" s="3" t="n">
        <v>0.0208800159577156</v>
      </c>
      <c r="N9795" s="3" t="n">
        <v>-0.00797872340425532</v>
      </c>
      <c r="O9795" s="3" t="n">
        <v>0.552915222749909</v>
      </c>
    </row>
    <row r="9796">
      <c r="B9796" t="s">
        <v>80</v>
      </c>
      <c r="C9796" t="s">
        <v>44</v>
      </c>
      <c r="D9796" t="s">
        <v>22</v>
      </c>
      <c r="E9796" t="s">
        <v>27</v>
      </c>
      <c r="F9796" s="4" t="n">
        <v>17</v>
      </c>
      <c r="G9796" s="4" t="n">
        <v>494092.872</v>
      </c>
      <c r="H9796" s="4" t="n">
        <v>9</v>
      </c>
      <c r="I9796" s="4" t="n">
        <v>390750.6096</v>
      </c>
      <c r="J9796" s="4" t="n">
        <v>10</v>
      </c>
      <c r="K9796" s="4" t="n">
        <v>342206.0544</v>
      </c>
      <c r="L9796" s="3" t="n">
        <v>0.888888888888889</v>
      </c>
      <c r="M9796" s="3" t="n">
        <v>0.264471148249234</v>
      </c>
      <c r="N9796" s="3" t="n">
        <v>0.7</v>
      </c>
      <c r="O9796" s="3" t="n">
        <v>0.44384608526669</v>
      </c>
    </row>
    <row r="9797">
      <c r="B9797" t="s">
        <v>80</v>
      </c>
      <c r="C9797" t="s">
        <v>44</v>
      </c>
      <c r="D9797" t="s">
        <v>22</v>
      </c>
      <c r="E9797" t="s">
        <v>62</v>
      </c>
      <c r="F9797" s="4"/>
      <c r="G9797" s="4"/>
      <c r="H9797" s="4"/>
      <c r="I9797" s="4"/>
      <c r="J9797" s="4" t="s">
        <v>85</v>
      </c>
      <c r="K9797" s="4" t="n">
        <v>593.9664</v>
      </c>
      <c r="L9797" s="3"/>
      <c r="M9797" s="3"/>
      <c r="N9797" s="3" t="s">
        <v>86</v>
      </c>
      <c r="O9797" s="3"/>
    </row>
    <row r="9798">
      <c r="B9798" t="s">
        <v>80</v>
      </c>
      <c r="C9798" t="s">
        <v>44</v>
      </c>
      <c r="D9798" t="s">
        <v>22</v>
      </c>
      <c r="E9798" t="s">
        <v>28</v>
      </c>
      <c r="F9798" s="4" t="s">
        <v>85</v>
      </c>
      <c r="G9798" s="4" t="n">
        <v>19570.2129</v>
      </c>
      <c r="H9798" s="4" t="s">
        <v>85</v>
      </c>
      <c r="I9798" s="4" t="n">
        <v>4957.62</v>
      </c>
      <c r="J9798" s="4" t="s">
        <v>85</v>
      </c>
      <c r="K9798" s="4" t="n">
        <v>6606.2196</v>
      </c>
      <c r="L9798" s="3" t="s">
        <v>86</v>
      </c>
      <c r="M9798" s="3" t="n">
        <v>2.94750160359205</v>
      </c>
      <c r="N9798" s="3" t="s">
        <v>86</v>
      </c>
      <c r="O9798" s="3" t="n">
        <v>1.96239212211474</v>
      </c>
    </row>
    <row r="9799">
      <c r="B9799" t="s">
        <v>80</v>
      </c>
      <c r="C9799" t="s">
        <v>44</v>
      </c>
      <c r="D9799" t="s">
        <v>22</v>
      </c>
      <c r="E9799" t="s">
        <v>29</v>
      </c>
      <c r="F9799" s="4" t="n">
        <v>17</v>
      </c>
      <c r="G9799" s="4" t="n">
        <v>56110.0557</v>
      </c>
      <c r="H9799" s="4" t="n">
        <v>10</v>
      </c>
      <c r="I9799" s="4" t="n">
        <v>36572.7492</v>
      </c>
      <c r="J9799" s="4" t="n">
        <v>24</v>
      </c>
      <c r="K9799" s="4" t="n">
        <v>61442.1654</v>
      </c>
      <c r="L9799" s="3" t="n">
        <v>0.7</v>
      </c>
      <c r="M9799" s="3" t="n">
        <v>0.534203934004502</v>
      </c>
      <c r="N9799" s="3" t="n">
        <v>-0.291666666666667</v>
      </c>
      <c r="O9799" s="3" t="n">
        <v>-0.0867825810709464</v>
      </c>
    </row>
    <row r="9800">
      <c r="B9800" t="s">
        <v>80</v>
      </c>
      <c r="C9800" t="s">
        <v>44</v>
      </c>
      <c r="D9800" t="s">
        <v>22</v>
      </c>
      <c r="E9800" t="s">
        <v>81</v>
      </c>
      <c r="F9800" s="4" t="n">
        <v>87</v>
      </c>
      <c r="G9800" s="4" t="n">
        <v>316522.092384</v>
      </c>
      <c r="H9800" s="4" t="n">
        <v>58</v>
      </c>
      <c r="I9800" s="4" t="n">
        <v>217115.923968</v>
      </c>
      <c r="J9800" s="4" t="n">
        <v>93</v>
      </c>
      <c r="K9800" s="4" t="n">
        <v>177103.566504</v>
      </c>
      <c r="L9800" s="3" t="n">
        <v>0.5</v>
      </c>
      <c r="M9800" s="3" t="n">
        <v>0.457848354000286</v>
      </c>
      <c r="N9800" s="3" t="n">
        <v>-0.0645161290322581</v>
      </c>
      <c r="O9800" s="3" t="n">
        <v>0.787214671235044</v>
      </c>
    </row>
    <row r="9801">
      <c r="B9801" t="s">
        <v>80</v>
      </c>
      <c r="C9801" t="s">
        <v>44</v>
      </c>
      <c r="D9801" t="s">
        <v>30</v>
      </c>
      <c r="E9801" t="s">
        <v>23</v>
      </c>
      <c r="F9801" s="4" t="s">
        <v>85</v>
      </c>
      <c r="G9801" s="4" t="n">
        <v>88171.3269</v>
      </c>
      <c r="H9801" s="4" t="n">
        <v>5</v>
      </c>
      <c r="I9801" s="4" t="n">
        <v>99743.618538</v>
      </c>
      <c r="J9801" s="4" t="n">
        <v>11</v>
      </c>
      <c r="K9801" s="4" t="n">
        <v>35718.5692</v>
      </c>
      <c r="L9801" s="3" t="s">
        <v>86</v>
      </c>
      <c r="M9801" s="3" t="n">
        <v>-0.116020371103653</v>
      </c>
      <c r="N9801" s="3" t="s">
        <v>86</v>
      </c>
      <c r="O9801" s="3" t="n">
        <v>1.46850108710402</v>
      </c>
    </row>
    <row r="9802">
      <c r="B9802" t="s">
        <v>80</v>
      </c>
      <c r="C9802" t="s">
        <v>44</v>
      </c>
      <c r="D9802" t="s">
        <v>30</v>
      </c>
      <c r="E9802" t="s">
        <v>34</v>
      </c>
      <c r="F9802" s="4" t="s">
        <v>85</v>
      </c>
      <c r="G9802" s="4" t="n">
        <v>799.77</v>
      </c>
      <c r="H9802" s="4" t="s">
        <v>85</v>
      </c>
      <c r="I9802" s="4" t="n">
        <v>6391.2486</v>
      </c>
      <c r="J9802" s="4" t="s">
        <v>85</v>
      </c>
      <c r="K9802" s="4" t="n">
        <v>1718.7372</v>
      </c>
      <c r="L9802" s="3" t="s">
        <v>86</v>
      </c>
      <c r="M9802" s="3" t="n">
        <v>-0.874864826882184</v>
      </c>
      <c r="N9802" s="3" t="s">
        <v>86</v>
      </c>
      <c r="O9802" s="3" t="n">
        <v>-0.534675807331103</v>
      </c>
    </row>
    <row r="9803">
      <c r="B9803" t="s">
        <v>80</v>
      </c>
      <c r="C9803" t="s">
        <v>44</v>
      </c>
      <c r="D9803" t="s">
        <v>30</v>
      </c>
      <c r="E9803" t="s">
        <v>24</v>
      </c>
      <c r="F9803" s="4" t="s">
        <v>85</v>
      </c>
      <c r="G9803" s="4" t="n">
        <v>4531.9176</v>
      </c>
      <c r="H9803" s="4" t="s">
        <v>85</v>
      </c>
      <c r="I9803" s="4" t="n">
        <v>24451.74783</v>
      </c>
      <c r="J9803" s="4" t="s">
        <v>85</v>
      </c>
      <c r="K9803" s="4" t="n">
        <v>6364.1312</v>
      </c>
      <c r="L9803" s="3" t="s">
        <v>86</v>
      </c>
      <c r="M9803" s="3" t="n">
        <v>-0.814658746216916</v>
      </c>
      <c r="N9803" s="3" t="s">
        <v>86</v>
      </c>
      <c r="O9803" s="3" t="n">
        <v>-0.28789689313759</v>
      </c>
    </row>
    <row r="9804">
      <c r="B9804" t="s">
        <v>80</v>
      </c>
      <c r="C9804" t="s">
        <v>44</v>
      </c>
      <c r="D9804" t="s">
        <v>30</v>
      </c>
      <c r="E9804" t="s">
        <v>25</v>
      </c>
      <c r="F9804" s="4" t="s">
        <v>85</v>
      </c>
      <c r="G9804" s="4" t="n">
        <v>14748.7554</v>
      </c>
      <c r="H9804" s="4"/>
      <c r="I9804" s="4"/>
      <c r="J9804" s="4"/>
      <c r="K9804" s="4"/>
      <c r="L9804" s="3" t="s">
        <v>86</v>
      </c>
      <c r="M9804" s="3"/>
      <c r="N9804" s="3" t="s">
        <v>86</v>
      </c>
      <c r="O9804" s="3"/>
    </row>
    <row r="9805">
      <c r="B9805" t="s">
        <v>80</v>
      </c>
      <c r="C9805" t="s">
        <v>44</v>
      </c>
      <c r="D9805" t="s">
        <v>30</v>
      </c>
      <c r="E9805" t="s">
        <v>26</v>
      </c>
      <c r="F9805" s="4"/>
      <c r="G9805" s="4"/>
      <c r="H9805" s="4"/>
      <c r="I9805" s="4"/>
      <c r="J9805" s="4" t="s">
        <v>85</v>
      </c>
      <c r="K9805" s="4" t="n">
        <v>6224.7108</v>
      </c>
      <c r="L9805" s="3"/>
      <c r="M9805" s="3"/>
      <c r="N9805" s="3" t="s">
        <v>86</v>
      </c>
      <c r="O9805" s="3"/>
    </row>
    <row r="9806">
      <c r="B9806" t="s">
        <v>80</v>
      </c>
      <c r="C9806" t="s">
        <v>44</v>
      </c>
      <c r="D9806" t="s">
        <v>30</v>
      </c>
      <c r="E9806" t="s">
        <v>35</v>
      </c>
      <c r="F9806" s="4" t="n">
        <v>225</v>
      </c>
      <c r="G9806" s="4" t="n">
        <v>2100619.29132</v>
      </c>
      <c r="H9806" s="4" t="n">
        <v>186</v>
      </c>
      <c r="I9806" s="4" t="n">
        <v>1818358.34932</v>
      </c>
      <c r="J9806" s="4" t="n">
        <v>233</v>
      </c>
      <c r="K9806" s="4" t="n">
        <v>1589847.538976</v>
      </c>
      <c r="L9806" s="3" t="n">
        <v>0.209677419354839</v>
      </c>
      <c r="M9806" s="3" t="n">
        <v>0.1552284466401</v>
      </c>
      <c r="N9806" s="3" t="n">
        <v>-0.0343347639484979</v>
      </c>
      <c r="O9806" s="3" t="n">
        <v>0.321270901657011</v>
      </c>
    </row>
    <row r="9807">
      <c r="B9807" t="s">
        <v>80</v>
      </c>
      <c r="C9807" t="s">
        <v>44</v>
      </c>
      <c r="D9807" t="s">
        <v>30</v>
      </c>
      <c r="E9807" t="s">
        <v>27</v>
      </c>
      <c r="F9807" s="4" t="n">
        <v>37</v>
      </c>
      <c r="G9807" s="4" t="n">
        <v>1507122.715014</v>
      </c>
      <c r="H9807" s="4" t="n">
        <v>43</v>
      </c>
      <c r="I9807" s="4" t="n">
        <v>1849068.908898</v>
      </c>
      <c r="J9807" s="4" t="n">
        <v>28</v>
      </c>
      <c r="K9807" s="4" t="n">
        <v>851014.703016</v>
      </c>
      <c r="L9807" s="3" t="n">
        <v>-0.13953488372093</v>
      </c>
      <c r="M9807" s="3" t="n">
        <v>-0.18492885378068</v>
      </c>
      <c r="N9807" s="3" t="n">
        <v>0.321428571428571</v>
      </c>
      <c r="O9807" s="3" t="n">
        <v>0.770971417617992</v>
      </c>
    </row>
    <row r="9808">
      <c r="B9808" t="s">
        <v>80</v>
      </c>
      <c r="C9808" t="s">
        <v>44</v>
      </c>
      <c r="D9808" t="s">
        <v>30</v>
      </c>
      <c r="E9808" t="s">
        <v>31</v>
      </c>
      <c r="F9808" s="4"/>
      <c r="G9808" s="4"/>
      <c r="H9808" s="4"/>
      <c r="I9808" s="4"/>
      <c r="J9808" s="4" t="s">
        <v>85</v>
      </c>
      <c r="K9808" s="4" t="n">
        <v>5208.9336</v>
      </c>
      <c r="L9808" s="3"/>
      <c r="M9808" s="3"/>
      <c r="N9808" s="3" t="s">
        <v>86</v>
      </c>
      <c r="O9808" s="3"/>
    </row>
    <row r="9809">
      <c r="B9809" t="s">
        <v>80</v>
      </c>
      <c r="C9809" t="s">
        <v>44</v>
      </c>
      <c r="D9809" t="s">
        <v>30</v>
      </c>
      <c r="E9809" t="s">
        <v>28</v>
      </c>
      <c r="F9809" s="4"/>
      <c r="G9809" s="4"/>
      <c r="H9809" s="4" t="s">
        <v>85</v>
      </c>
      <c r="I9809" s="4" t="n">
        <v>2361.3408</v>
      </c>
      <c r="J9809" s="4" t="s">
        <v>85</v>
      </c>
      <c r="K9809" s="4" t="n">
        <v>3254.04</v>
      </c>
      <c r="L9809" s="3" t="s">
        <v>86</v>
      </c>
      <c r="M9809" s="3"/>
      <c r="N9809" s="3" t="s">
        <v>86</v>
      </c>
      <c r="O9809" s="3"/>
    </row>
    <row r="9810">
      <c r="B9810" t="s">
        <v>80</v>
      </c>
      <c r="C9810" t="s">
        <v>44</v>
      </c>
      <c r="D9810" t="s">
        <v>30</v>
      </c>
      <c r="E9810" t="s">
        <v>39</v>
      </c>
      <c r="F9810" s="4"/>
      <c r="G9810" s="4"/>
      <c r="H9810" s="4"/>
      <c r="I9810" s="4"/>
      <c r="J9810" s="4" t="s">
        <v>85</v>
      </c>
      <c r="K9810" s="4" t="n">
        <v>11830.8168</v>
      </c>
      <c r="L9810" s="3"/>
      <c r="M9810" s="3"/>
      <c r="N9810" s="3" t="s">
        <v>86</v>
      </c>
      <c r="O9810" s="3"/>
    </row>
    <row r="9811">
      <c r="B9811" t="s">
        <v>80</v>
      </c>
      <c r="C9811" t="s">
        <v>44</v>
      </c>
      <c r="D9811" t="s">
        <v>30</v>
      </c>
      <c r="E9811" t="s">
        <v>29</v>
      </c>
      <c r="F9811" s="4" t="n">
        <v>24</v>
      </c>
      <c r="G9811" s="4" t="n">
        <v>102718.5768</v>
      </c>
      <c r="H9811" s="4" t="n">
        <v>17</v>
      </c>
      <c r="I9811" s="4" t="n">
        <v>81963.351</v>
      </c>
      <c r="J9811" s="4" t="s">
        <v>85</v>
      </c>
      <c r="K9811" s="4" t="n">
        <v>9321.48</v>
      </c>
      <c r="L9811" s="3" t="n">
        <v>0.411764705882353</v>
      </c>
      <c r="M9811" s="3" t="n">
        <v>0.253225686197237</v>
      </c>
      <c r="N9811" s="3" t="s">
        <v>86</v>
      </c>
      <c r="O9811" s="3" t="n">
        <v>10.0195566369289</v>
      </c>
    </row>
    <row r="9812">
      <c r="B9812" t="s">
        <v>80</v>
      </c>
      <c r="C9812" t="s">
        <v>44</v>
      </c>
      <c r="D9812" t="s">
        <v>30</v>
      </c>
      <c r="E9812" t="s">
        <v>81</v>
      </c>
      <c r="F9812" s="4" t="n">
        <v>50</v>
      </c>
      <c r="G9812" s="4" t="n">
        <v>205751.822508</v>
      </c>
      <c r="H9812" s="4" t="n">
        <v>40</v>
      </c>
      <c r="I9812" s="4" t="n">
        <v>218920.346964</v>
      </c>
      <c r="J9812" s="4" t="n">
        <v>40</v>
      </c>
      <c r="K9812" s="4" t="n">
        <v>71402.8448</v>
      </c>
      <c r="L9812" s="3" t="n">
        <v>0.25</v>
      </c>
      <c r="M9812" s="3" t="n">
        <v>-0.0601521267375182</v>
      </c>
      <c r="N9812" s="3" t="n">
        <v>0.25</v>
      </c>
      <c r="O9812" s="3" t="n">
        <v>1.88156337586146</v>
      </c>
    </row>
    <row r="9813">
      <c r="B9813" t="s">
        <v>80</v>
      </c>
      <c r="C9813" t="s">
        <v>44</v>
      </c>
      <c r="D9813" t="s">
        <v>32</v>
      </c>
      <c r="E9813" t="s">
        <v>23</v>
      </c>
      <c r="F9813" s="4" t="n">
        <v>8</v>
      </c>
      <c r="G9813" s="4" t="n">
        <v>284445.3024</v>
      </c>
      <c r="H9813" s="4" t="n">
        <v>14</v>
      </c>
      <c r="I9813" s="4" t="n">
        <v>414468.7704</v>
      </c>
      <c r="J9813" s="4" t="n">
        <v>18</v>
      </c>
      <c r="K9813" s="4" t="n">
        <v>227086.4256</v>
      </c>
      <c r="L9813" s="3" t="n">
        <v>-0.428571428571429</v>
      </c>
      <c r="M9813" s="3" t="n">
        <v>-0.313711134072938</v>
      </c>
      <c r="N9813" s="3" t="n">
        <v>-0.555555555555556</v>
      </c>
      <c r="O9813" s="3" t="n">
        <v>0.252586109664848</v>
      </c>
    </row>
    <row r="9814">
      <c r="B9814" t="s">
        <v>80</v>
      </c>
      <c r="C9814" t="s">
        <v>44</v>
      </c>
      <c r="D9814" t="s">
        <v>32</v>
      </c>
      <c r="E9814" t="s">
        <v>33</v>
      </c>
      <c r="F9814" s="4" t="s">
        <v>85</v>
      </c>
      <c r="G9814" s="4" t="n">
        <v>4121.28</v>
      </c>
      <c r="H9814" s="4" t="s">
        <v>85</v>
      </c>
      <c r="I9814" s="4" t="n">
        <v>4150.44</v>
      </c>
      <c r="J9814" s="4" t="s">
        <v>85</v>
      </c>
      <c r="K9814" s="4" t="n">
        <v>11948</v>
      </c>
      <c r="L9814" s="3" t="s">
        <v>86</v>
      </c>
      <c r="M9814" s="3" t="n">
        <v>-0.00702576112412179</v>
      </c>
      <c r="N9814" s="3" t="s">
        <v>86</v>
      </c>
      <c r="O9814" s="3" t="n">
        <v>-0.655065282892534</v>
      </c>
    </row>
    <row r="9815">
      <c r="B9815" t="s">
        <v>80</v>
      </c>
      <c r="C9815" t="s">
        <v>44</v>
      </c>
      <c r="D9815" t="s">
        <v>32</v>
      </c>
      <c r="E9815" t="s">
        <v>34</v>
      </c>
      <c r="F9815" s="4" t="n">
        <v>17</v>
      </c>
      <c r="G9815" s="4" t="n">
        <v>101980.9857</v>
      </c>
      <c r="H9815" s="4" t="n">
        <v>11</v>
      </c>
      <c r="I9815" s="4" t="n">
        <v>16622.82</v>
      </c>
      <c r="J9815" s="4" t="n">
        <v>9</v>
      </c>
      <c r="K9815" s="4" t="n">
        <v>8389.5624</v>
      </c>
      <c r="L9815" s="3" t="n">
        <v>0.545454545454545</v>
      </c>
      <c r="M9815" s="3" t="n">
        <v>5.13499909762603</v>
      </c>
      <c r="N9815" s="3" t="n">
        <v>0.888888888888889</v>
      </c>
      <c r="O9815" s="3" t="n">
        <v>11.1556978585677</v>
      </c>
    </row>
    <row r="9816">
      <c r="B9816" t="s">
        <v>80</v>
      </c>
      <c r="C9816" t="s">
        <v>44</v>
      </c>
      <c r="D9816" t="s">
        <v>32</v>
      </c>
      <c r="E9816" t="s">
        <v>24</v>
      </c>
      <c r="F9816" s="4" t="s">
        <v>85</v>
      </c>
      <c r="G9816" s="4" t="n">
        <v>18515.2392</v>
      </c>
      <c r="H9816" s="4" t="s">
        <v>85</v>
      </c>
      <c r="I9816" s="4" t="n">
        <v>19896.84</v>
      </c>
      <c r="J9816" s="4" t="s">
        <v>85</v>
      </c>
      <c r="K9816" s="4" t="n">
        <v>12602.24</v>
      </c>
      <c r="L9816" s="3" t="s">
        <v>86</v>
      </c>
      <c r="M9816" s="3" t="n">
        <v>-0.069438202247191</v>
      </c>
      <c r="N9816" s="3" t="s">
        <v>86</v>
      </c>
      <c r="O9816" s="3" t="n">
        <v>0.469202237062617</v>
      </c>
    </row>
    <row r="9817">
      <c r="B9817" t="s">
        <v>80</v>
      </c>
      <c r="C9817" t="s">
        <v>44</v>
      </c>
      <c r="D9817" t="s">
        <v>32</v>
      </c>
      <c r="E9817" t="s">
        <v>25</v>
      </c>
      <c r="F9817" s="4" t="n">
        <v>8</v>
      </c>
      <c r="G9817" s="4" t="n">
        <v>169029.18</v>
      </c>
      <c r="H9817" s="4" t="s">
        <v>85</v>
      </c>
      <c r="I9817" s="4" t="n">
        <v>8697.942</v>
      </c>
      <c r="J9817" s="4" t="s">
        <v>85</v>
      </c>
      <c r="K9817" s="4" t="n">
        <v>9422</v>
      </c>
      <c r="L9817" s="3" t="s">
        <v>86</v>
      </c>
      <c r="M9817" s="3" t="n">
        <v>18.4332383453465</v>
      </c>
      <c r="N9817" s="3" t="s">
        <v>86</v>
      </c>
      <c r="O9817" s="3" t="n">
        <v>16.939840798132</v>
      </c>
    </row>
    <row r="9818">
      <c r="B9818" t="s">
        <v>80</v>
      </c>
      <c r="C9818" t="s">
        <v>44</v>
      </c>
      <c r="D9818" t="s">
        <v>32</v>
      </c>
      <c r="E9818" t="s">
        <v>26</v>
      </c>
      <c r="F9818" s="4" t="s">
        <v>85</v>
      </c>
      <c r="G9818" s="4" t="n">
        <v>27528.66</v>
      </c>
      <c r="H9818" s="4" t="s">
        <v>85</v>
      </c>
      <c r="I9818" s="4" t="n">
        <v>5548.5</v>
      </c>
      <c r="J9818" s="4"/>
      <c r="K9818" s="4"/>
      <c r="L9818" s="3" t="s">
        <v>86</v>
      </c>
      <c r="M9818" s="3" t="n">
        <v>3.9614598540146</v>
      </c>
      <c r="N9818" s="3" t="s">
        <v>86</v>
      </c>
      <c r="O9818" s="3"/>
    </row>
    <row r="9819">
      <c r="B9819" t="s">
        <v>80</v>
      </c>
      <c r="C9819" t="s">
        <v>44</v>
      </c>
      <c r="D9819" t="s">
        <v>32</v>
      </c>
      <c r="E9819" t="s">
        <v>35</v>
      </c>
      <c r="F9819" s="4" t="n">
        <v>281</v>
      </c>
      <c r="G9819" s="4" t="n">
        <v>2907134.289528</v>
      </c>
      <c r="H9819" s="4" t="n">
        <v>283</v>
      </c>
      <c r="I9819" s="4" t="n">
        <v>3150666.28035</v>
      </c>
      <c r="J9819" s="4" t="n">
        <v>166</v>
      </c>
      <c r="K9819" s="4" t="n">
        <v>1215068.779036</v>
      </c>
      <c r="L9819" s="3" t="n">
        <v>-0.00706713780918733</v>
      </c>
      <c r="M9819" s="3" t="n">
        <v>-0.0772953937841194</v>
      </c>
      <c r="N9819" s="3" t="n">
        <v>0.692771084337349</v>
      </c>
      <c r="O9819" s="3" t="n">
        <v>1.3925676798596</v>
      </c>
    </row>
    <row r="9820">
      <c r="B9820" t="s">
        <v>80</v>
      </c>
      <c r="C9820" t="s">
        <v>44</v>
      </c>
      <c r="D9820" t="s">
        <v>32</v>
      </c>
      <c r="E9820" t="s">
        <v>27</v>
      </c>
      <c r="F9820" s="4" t="n">
        <v>10</v>
      </c>
      <c r="G9820" s="4" t="n">
        <v>209878.0956</v>
      </c>
      <c r="H9820" s="4" t="n">
        <v>8</v>
      </c>
      <c r="I9820" s="4" t="n">
        <v>254907</v>
      </c>
      <c r="J9820" s="4" t="n">
        <v>6</v>
      </c>
      <c r="K9820" s="4" t="n">
        <v>150695.6</v>
      </c>
      <c r="L9820" s="3" t="n">
        <v>0.25</v>
      </c>
      <c r="M9820" s="3" t="n">
        <v>-0.176648363520813</v>
      </c>
      <c r="N9820" s="3" t="n">
        <v>0.666666666666667</v>
      </c>
      <c r="O9820" s="3" t="n">
        <v>0.39272875651313</v>
      </c>
    </row>
    <row r="9821">
      <c r="B9821" t="s">
        <v>80</v>
      </c>
      <c r="C9821" t="s">
        <v>44</v>
      </c>
      <c r="D9821" t="s">
        <v>32</v>
      </c>
      <c r="E9821" t="s">
        <v>31</v>
      </c>
      <c r="F9821" s="4"/>
      <c r="G9821" s="4"/>
      <c r="H9821" s="4" t="s">
        <v>85</v>
      </c>
      <c r="I9821" s="4" t="n">
        <v>2462.8536</v>
      </c>
      <c r="J9821" s="4"/>
      <c r="K9821" s="4"/>
      <c r="L9821" s="3" t="s">
        <v>86</v>
      </c>
      <c r="M9821" s="3"/>
      <c r="N9821" s="3"/>
      <c r="O9821" s="3"/>
    </row>
    <row r="9822">
      <c r="B9822" t="s">
        <v>80</v>
      </c>
      <c r="C9822" t="s">
        <v>44</v>
      </c>
      <c r="D9822" t="s">
        <v>32</v>
      </c>
      <c r="E9822" t="s">
        <v>28</v>
      </c>
      <c r="F9822" s="4" t="n">
        <v>6</v>
      </c>
      <c r="G9822" s="4" t="n">
        <v>14917.10175</v>
      </c>
      <c r="H9822" s="4" t="n">
        <v>15</v>
      </c>
      <c r="I9822" s="4" t="n">
        <v>45326.607</v>
      </c>
      <c r="J9822" s="4" t="n">
        <v>6</v>
      </c>
      <c r="K9822" s="4" t="n">
        <v>10052.667</v>
      </c>
      <c r="L9822" s="3" t="n">
        <v>-0.6</v>
      </c>
      <c r="M9822" s="3" t="n">
        <v>-0.670897454336258</v>
      </c>
      <c r="N9822" s="3" t="n">
        <v>0</v>
      </c>
      <c r="O9822" s="3" t="n">
        <v>0.483894945490585</v>
      </c>
    </row>
    <row r="9823">
      <c r="B9823" t="s">
        <v>80</v>
      </c>
      <c r="C9823" t="s">
        <v>44</v>
      </c>
      <c r="D9823" t="s">
        <v>32</v>
      </c>
      <c r="E9823" t="s">
        <v>37</v>
      </c>
      <c r="F9823" s="4" t="n">
        <v>9</v>
      </c>
      <c r="G9823" s="4" t="n">
        <v>75214.641222</v>
      </c>
      <c r="H9823" s="4" t="s">
        <v>85</v>
      </c>
      <c r="I9823" s="4" t="n">
        <v>30811.07565</v>
      </c>
      <c r="J9823" s="4" t="n">
        <v>6</v>
      </c>
      <c r="K9823" s="4" t="n">
        <v>29097.9378</v>
      </c>
      <c r="L9823" s="3" t="s">
        <v>86</v>
      </c>
      <c r="M9823" s="3" t="n">
        <v>1.44115596860053</v>
      </c>
      <c r="N9823" s="3" t="n">
        <v>0.5</v>
      </c>
      <c r="O9823" s="3" t="n">
        <v>1.5848787546037</v>
      </c>
    </row>
    <row r="9824">
      <c r="B9824" t="s">
        <v>80</v>
      </c>
      <c r="C9824" t="s">
        <v>44</v>
      </c>
      <c r="D9824" t="s">
        <v>32</v>
      </c>
      <c r="E9824" t="s">
        <v>39</v>
      </c>
      <c r="F9824" s="4" t="s">
        <v>85</v>
      </c>
      <c r="G9824" s="4" t="n">
        <v>11860.02</v>
      </c>
      <c r="H9824" s="4"/>
      <c r="I9824" s="4"/>
      <c r="J9824" s="4" t="s">
        <v>85</v>
      </c>
      <c r="K9824" s="4" t="n">
        <v>20478.64</v>
      </c>
      <c r="L9824" s="3" t="s">
        <v>86</v>
      </c>
      <c r="M9824" s="3"/>
      <c r="N9824" s="3" t="s">
        <v>86</v>
      </c>
      <c r="O9824" s="3" t="n">
        <v>-0.420859002355625</v>
      </c>
    </row>
    <row r="9825">
      <c r="B9825" t="s">
        <v>80</v>
      </c>
      <c r="C9825" t="s">
        <v>44</v>
      </c>
      <c r="D9825" t="s">
        <v>32</v>
      </c>
      <c r="E9825" t="s">
        <v>29</v>
      </c>
      <c r="F9825" s="4" t="n">
        <v>142</v>
      </c>
      <c r="G9825" s="4" t="n">
        <v>999579.512901</v>
      </c>
      <c r="H9825" s="4" t="n">
        <v>83</v>
      </c>
      <c r="I9825" s="4" t="n">
        <v>649042.655235</v>
      </c>
      <c r="J9825" s="4" t="n">
        <v>103</v>
      </c>
      <c r="K9825" s="4" t="n">
        <v>569708.6552</v>
      </c>
      <c r="L9825" s="3" t="n">
        <v>0.710843373493976</v>
      </c>
      <c r="M9825" s="3" t="n">
        <v>0.540082928045893</v>
      </c>
      <c r="N9825" s="3" t="n">
        <v>0.378640776699029</v>
      </c>
      <c r="O9825" s="3" t="n">
        <v>0.754545071024225</v>
      </c>
    </row>
    <row r="9826">
      <c r="B9826" t="s">
        <v>80</v>
      </c>
      <c r="C9826" t="s">
        <v>44</v>
      </c>
      <c r="D9826" t="s">
        <v>32</v>
      </c>
      <c r="E9826" t="s">
        <v>81</v>
      </c>
      <c r="F9826" s="4" t="n">
        <v>62</v>
      </c>
      <c r="G9826" s="4" t="n">
        <v>343200.1752</v>
      </c>
      <c r="H9826" s="4" t="n">
        <v>72</v>
      </c>
      <c r="I9826" s="4" t="n">
        <v>300819.14325</v>
      </c>
      <c r="J9826" s="4" t="n">
        <v>47</v>
      </c>
      <c r="K9826" s="4" t="n">
        <v>140518.9316</v>
      </c>
      <c r="L9826" s="3" t="n">
        <v>-0.138888888888889</v>
      </c>
      <c r="M9826" s="3" t="n">
        <v>0.140885422025082</v>
      </c>
      <c r="N9826" s="3" t="n">
        <v>0.319148936170213</v>
      </c>
      <c r="O9826" s="3" t="n">
        <v>1.44237677651116</v>
      </c>
    </row>
    <row r="9827">
      <c r="B9827" t="s">
        <v>80</v>
      </c>
      <c r="C9827" t="s">
        <v>44</v>
      </c>
      <c r="D9827" t="s">
        <v>38</v>
      </c>
      <c r="E9827" t="s">
        <v>23</v>
      </c>
      <c r="F9827" s="4" t="n">
        <v>12</v>
      </c>
      <c r="G9827" s="4" t="n">
        <v>450651.8106</v>
      </c>
      <c r="H9827" s="4" t="n">
        <v>19</v>
      </c>
      <c r="I9827" s="4" t="n">
        <v>311339.1138</v>
      </c>
      <c r="J9827" s="4" t="n">
        <v>20</v>
      </c>
      <c r="K9827" s="4" t="n">
        <v>119093.72</v>
      </c>
      <c r="L9827" s="3" t="n">
        <v>-0.368421052631579</v>
      </c>
      <c r="M9827" s="3" t="n">
        <v>0.447462880907063</v>
      </c>
      <c r="N9827" s="3" t="n">
        <v>-0.4</v>
      </c>
      <c r="O9827" s="3" t="n">
        <v>2.7840098587902</v>
      </c>
    </row>
    <row r="9828">
      <c r="B9828" t="s">
        <v>80</v>
      </c>
      <c r="C9828" t="s">
        <v>44</v>
      </c>
      <c r="D9828" t="s">
        <v>38</v>
      </c>
      <c r="E9828" t="s">
        <v>33</v>
      </c>
      <c r="F9828" s="4" t="n">
        <v>5</v>
      </c>
      <c r="G9828" s="4" t="n">
        <v>37170.738</v>
      </c>
      <c r="H9828" s="4" t="n">
        <v>5</v>
      </c>
      <c r="I9828" s="4" t="n">
        <v>15992.64</v>
      </c>
      <c r="J9828" s="4" t="s">
        <v>85</v>
      </c>
      <c r="K9828" s="4" t="n">
        <v>8952.88</v>
      </c>
      <c r="L9828" s="3" t="n">
        <v>0</v>
      </c>
      <c r="M9828" s="3" t="n">
        <v>1.32424027552674</v>
      </c>
      <c r="N9828" s="3" t="s">
        <v>86</v>
      </c>
      <c r="O9828" s="3" t="n">
        <v>3.15181907944706</v>
      </c>
    </row>
    <row r="9829">
      <c r="B9829" t="s">
        <v>80</v>
      </c>
      <c r="C9829" t="s">
        <v>44</v>
      </c>
      <c r="D9829" t="s">
        <v>38</v>
      </c>
      <c r="E9829" t="s">
        <v>34</v>
      </c>
      <c r="F9829" s="4" t="n">
        <v>14</v>
      </c>
      <c r="G9829" s="4" t="n">
        <v>351933.4782</v>
      </c>
      <c r="H9829" s="4" t="n">
        <v>15</v>
      </c>
      <c r="I9829" s="4" t="n">
        <v>184811.3244</v>
      </c>
      <c r="J9829" s="4" t="n">
        <v>15</v>
      </c>
      <c r="K9829" s="4" t="n">
        <v>115607.44</v>
      </c>
      <c r="L9829" s="3" t="n">
        <v>-0.0666666666666667</v>
      </c>
      <c r="M9829" s="3" t="n">
        <v>0.904285245195721</v>
      </c>
      <c r="N9829" s="3" t="n">
        <v>-0.0666666666666667</v>
      </c>
      <c r="O9829" s="3" t="n">
        <v>2.04421132584546</v>
      </c>
    </row>
    <row r="9830">
      <c r="B9830" t="s">
        <v>80</v>
      </c>
      <c r="C9830" t="s">
        <v>44</v>
      </c>
      <c r="D9830" t="s">
        <v>38</v>
      </c>
      <c r="E9830" t="s">
        <v>24</v>
      </c>
      <c r="F9830" s="4" t="n">
        <v>5</v>
      </c>
      <c r="G9830" s="4" t="n">
        <v>135512.8704</v>
      </c>
      <c r="H9830" s="4" t="s">
        <v>85</v>
      </c>
      <c r="I9830" s="4" t="n">
        <v>296201.205</v>
      </c>
      <c r="J9830" s="4" t="s">
        <v>85</v>
      </c>
      <c r="K9830" s="4" t="n">
        <v>9234.4</v>
      </c>
      <c r="L9830" s="3" t="s">
        <v>86</v>
      </c>
      <c r="M9830" s="3" t="n">
        <v>-0.542497234607807</v>
      </c>
      <c r="N9830" s="3" t="s">
        <v>86</v>
      </c>
      <c r="O9830" s="3" t="n">
        <v>13.6747888763753</v>
      </c>
    </row>
    <row r="9831">
      <c r="B9831" t="s">
        <v>80</v>
      </c>
      <c r="C9831" t="s">
        <v>44</v>
      </c>
      <c r="D9831" t="s">
        <v>38</v>
      </c>
      <c r="E9831" t="s">
        <v>51</v>
      </c>
      <c r="F9831" s="4"/>
      <c r="G9831" s="4"/>
      <c r="H9831" s="4"/>
      <c r="I9831" s="4"/>
      <c r="J9831" s="4" t="s">
        <v>85</v>
      </c>
      <c r="K9831" s="4" t="n">
        <v>32214.9168</v>
      </c>
      <c r="L9831" s="3"/>
      <c r="M9831" s="3"/>
      <c r="N9831" s="3" t="s">
        <v>86</v>
      </c>
      <c r="O9831" s="3"/>
    </row>
    <row r="9832">
      <c r="B9832" t="s">
        <v>80</v>
      </c>
      <c r="C9832" t="s">
        <v>44</v>
      </c>
      <c r="D9832" t="s">
        <v>38</v>
      </c>
      <c r="E9832" t="s">
        <v>25</v>
      </c>
      <c r="F9832" s="4" t="s">
        <v>85</v>
      </c>
      <c r="G9832" s="4" t="n">
        <v>11477.7</v>
      </c>
      <c r="H9832" s="4"/>
      <c r="I9832" s="4"/>
      <c r="J9832" s="4" t="s">
        <v>85</v>
      </c>
      <c r="K9832" s="4" t="n">
        <v>1387.36</v>
      </c>
      <c r="L9832" s="3" t="s">
        <v>86</v>
      </c>
      <c r="M9832" s="3"/>
      <c r="N9832" s="3" t="s">
        <v>86</v>
      </c>
      <c r="O9832" s="3" t="n">
        <v>7.27305097451275</v>
      </c>
    </row>
    <row r="9833">
      <c r="B9833" t="s">
        <v>80</v>
      </c>
      <c r="C9833" t="s">
        <v>44</v>
      </c>
      <c r="D9833" t="s">
        <v>38</v>
      </c>
      <c r="E9833" t="s">
        <v>26</v>
      </c>
      <c r="F9833" s="4" t="s">
        <v>85</v>
      </c>
      <c r="G9833" s="4" t="n">
        <v>4623.48</v>
      </c>
      <c r="H9833" s="4" t="s">
        <v>85</v>
      </c>
      <c r="I9833" s="4" t="n">
        <v>5548.5</v>
      </c>
      <c r="J9833" s="4"/>
      <c r="K9833" s="4"/>
      <c r="L9833" s="3" t="s">
        <v>86</v>
      </c>
      <c r="M9833" s="3" t="n">
        <v>-0.166715328467153</v>
      </c>
      <c r="N9833" s="3" t="s">
        <v>86</v>
      </c>
      <c r="O9833" s="3"/>
    </row>
    <row r="9834">
      <c r="B9834" t="s">
        <v>80</v>
      </c>
      <c r="C9834" t="s">
        <v>44</v>
      </c>
      <c r="D9834" t="s">
        <v>38</v>
      </c>
      <c r="E9834" t="s">
        <v>35</v>
      </c>
      <c r="F9834" s="4" t="n">
        <v>201</v>
      </c>
      <c r="G9834" s="4" t="n">
        <v>2865520.096494</v>
      </c>
      <c r="H9834" s="4" t="n">
        <v>183</v>
      </c>
      <c r="I9834" s="4" t="n">
        <v>2239747.660268</v>
      </c>
      <c r="J9834" s="4" t="n">
        <v>149</v>
      </c>
      <c r="K9834" s="4" t="n">
        <v>1383540.234488</v>
      </c>
      <c r="L9834" s="3" t="n">
        <v>0.098360655737705</v>
      </c>
      <c r="M9834" s="3" t="n">
        <v>0.279394168962374</v>
      </c>
      <c r="N9834" s="3" t="n">
        <v>0.348993288590604</v>
      </c>
      <c r="O9834" s="3" t="n">
        <v>1.07115053473991</v>
      </c>
    </row>
    <row r="9835">
      <c r="B9835" t="s">
        <v>80</v>
      </c>
      <c r="C9835" t="s">
        <v>44</v>
      </c>
      <c r="D9835" t="s">
        <v>38</v>
      </c>
      <c r="E9835" t="s">
        <v>27</v>
      </c>
      <c r="F9835" s="4" t="n">
        <v>8</v>
      </c>
      <c r="G9835" s="4" t="n">
        <v>379574.1</v>
      </c>
      <c r="H9835" s="4" t="s">
        <v>85</v>
      </c>
      <c r="I9835" s="4" t="n">
        <v>125041.32</v>
      </c>
      <c r="J9835" s="4" t="n">
        <v>5</v>
      </c>
      <c r="K9835" s="4" t="n">
        <v>101161.28</v>
      </c>
      <c r="L9835" s="3" t="s">
        <v>86</v>
      </c>
      <c r="M9835" s="3" t="n">
        <v>2.03558935558262</v>
      </c>
      <c r="N9835" s="3" t="n">
        <v>0.6</v>
      </c>
      <c r="O9835" s="3" t="n">
        <v>2.75216782547631</v>
      </c>
    </row>
    <row r="9836">
      <c r="B9836" t="s">
        <v>80</v>
      </c>
      <c r="C9836" t="s">
        <v>44</v>
      </c>
      <c r="D9836" t="s">
        <v>38</v>
      </c>
      <c r="E9836" t="s">
        <v>46</v>
      </c>
      <c r="F9836" s="4" t="s">
        <v>85</v>
      </c>
      <c r="G9836" s="4" t="n">
        <v>8206.92</v>
      </c>
      <c r="H9836" s="4"/>
      <c r="I9836" s="4"/>
      <c r="J9836" s="4"/>
      <c r="K9836" s="4"/>
      <c r="L9836" s="3" t="s">
        <v>86</v>
      </c>
      <c r="M9836" s="3"/>
      <c r="N9836" s="3" t="s">
        <v>86</v>
      </c>
      <c r="O9836" s="3"/>
    </row>
    <row r="9837">
      <c r="B9837" t="s">
        <v>80</v>
      </c>
      <c r="C9837" t="s">
        <v>44</v>
      </c>
      <c r="D9837" t="s">
        <v>38</v>
      </c>
      <c r="E9837" t="s">
        <v>31</v>
      </c>
      <c r="F9837" s="4" t="s">
        <v>85</v>
      </c>
      <c r="G9837" s="4" t="n">
        <v>2885.22</v>
      </c>
      <c r="H9837" s="4"/>
      <c r="I9837" s="4"/>
      <c r="J9837" s="4"/>
      <c r="K9837" s="4"/>
      <c r="L9837" s="3" t="s">
        <v>86</v>
      </c>
      <c r="M9837" s="3"/>
      <c r="N9837" s="3" t="s">
        <v>86</v>
      </c>
      <c r="O9837" s="3"/>
    </row>
    <row r="9838">
      <c r="B9838" t="s">
        <v>80</v>
      </c>
      <c r="C9838" t="s">
        <v>44</v>
      </c>
      <c r="D9838" t="s">
        <v>38</v>
      </c>
      <c r="E9838" t="s">
        <v>28</v>
      </c>
      <c r="F9838" s="4" t="n">
        <v>38</v>
      </c>
      <c r="G9838" s="4" t="n">
        <v>111691.3785</v>
      </c>
      <c r="H9838" s="4" t="n">
        <v>24</v>
      </c>
      <c r="I9838" s="4" t="n">
        <v>96078.93</v>
      </c>
      <c r="J9838" s="4" t="n">
        <v>36</v>
      </c>
      <c r="K9838" s="4" t="n">
        <v>67590.72</v>
      </c>
      <c r="L9838" s="3" t="n">
        <v>0.583333333333333</v>
      </c>
      <c r="M9838" s="3" t="n">
        <v>0.162496069637745</v>
      </c>
      <c r="N9838" s="3" t="n">
        <v>0.0555555555555556</v>
      </c>
      <c r="O9838" s="3" t="n">
        <v>0.652466174350562</v>
      </c>
    </row>
    <row r="9839">
      <c r="B9839" t="s">
        <v>80</v>
      </c>
      <c r="C9839" t="s">
        <v>44</v>
      </c>
      <c r="D9839" t="s">
        <v>38</v>
      </c>
      <c r="E9839" t="s">
        <v>37</v>
      </c>
      <c r="F9839" s="4" t="n">
        <v>67</v>
      </c>
      <c r="G9839" s="4" t="n">
        <v>540023.69496</v>
      </c>
      <c r="H9839" s="4" t="n">
        <v>65</v>
      </c>
      <c r="I9839" s="4" t="n">
        <v>520304.9856</v>
      </c>
      <c r="J9839" s="4" t="n">
        <v>75</v>
      </c>
      <c r="K9839" s="4" t="n">
        <v>468998.58168</v>
      </c>
      <c r="L9839" s="3" t="n">
        <v>0.0307692307692307</v>
      </c>
      <c r="M9839" s="3" t="n">
        <v>0.0378983671226232</v>
      </c>
      <c r="N9839" s="3" t="n">
        <v>-0.106666666666667</v>
      </c>
      <c r="O9839" s="3" t="n">
        <v>0.151439931919582</v>
      </c>
    </row>
    <row r="9840">
      <c r="B9840" t="s">
        <v>80</v>
      </c>
      <c r="C9840" t="s">
        <v>44</v>
      </c>
      <c r="D9840" t="s">
        <v>38</v>
      </c>
      <c r="E9840" t="s">
        <v>39</v>
      </c>
      <c r="F9840" s="4"/>
      <c r="G9840" s="4"/>
      <c r="H9840" s="4" t="s">
        <v>85</v>
      </c>
      <c r="I9840" s="4" t="n">
        <v>33207.894</v>
      </c>
      <c r="J9840" s="4" t="s">
        <v>85</v>
      </c>
      <c r="K9840" s="4" t="n">
        <v>164390.6644</v>
      </c>
      <c r="L9840" s="3" t="s">
        <v>86</v>
      </c>
      <c r="M9840" s="3"/>
      <c r="N9840" s="3" t="s">
        <v>86</v>
      </c>
      <c r="O9840" s="3"/>
    </row>
    <row r="9841">
      <c r="B9841" t="s">
        <v>80</v>
      </c>
      <c r="C9841" t="s">
        <v>44</v>
      </c>
      <c r="D9841" t="s">
        <v>38</v>
      </c>
      <c r="E9841" t="s">
        <v>29</v>
      </c>
      <c r="F9841" s="4" t="n">
        <v>72</v>
      </c>
      <c r="G9841" s="4" t="n">
        <v>236048.697</v>
      </c>
      <c r="H9841" s="4" t="n">
        <v>41</v>
      </c>
      <c r="I9841" s="4" t="n">
        <v>147385.05</v>
      </c>
      <c r="J9841" s="4" t="n">
        <v>32</v>
      </c>
      <c r="K9841" s="4" t="n">
        <v>71812.44</v>
      </c>
      <c r="L9841" s="3" t="n">
        <v>0.75609756097561</v>
      </c>
      <c r="M9841" s="3" t="n">
        <v>0.601578294406387</v>
      </c>
      <c r="N9841" s="3" t="n">
        <v>1.25</v>
      </c>
      <c r="O9841" s="3" t="n">
        <v>2.28701680377383</v>
      </c>
    </row>
    <row r="9842">
      <c r="B9842" t="s">
        <v>80</v>
      </c>
      <c r="C9842" t="s">
        <v>44</v>
      </c>
      <c r="D9842" t="s">
        <v>38</v>
      </c>
      <c r="E9842" t="s">
        <v>81</v>
      </c>
      <c r="F9842" s="4" t="n">
        <v>56</v>
      </c>
      <c r="G9842" s="4" t="n">
        <v>711850.3091</v>
      </c>
      <c r="H9842" s="4" t="n">
        <v>41</v>
      </c>
      <c r="I9842" s="4" t="n">
        <v>567564.1773</v>
      </c>
      <c r="J9842" s="4" t="n">
        <v>38</v>
      </c>
      <c r="K9842" s="4" t="n">
        <v>413697.457</v>
      </c>
      <c r="L9842" s="3" t="n">
        <v>0.365853658536585</v>
      </c>
      <c r="M9842" s="3" t="n">
        <v>0.254219941234477</v>
      </c>
      <c r="N9842" s="3" t="n">
        <v>0.473684210526316</v>
      </c>
      <c r="O9842" s="3" t="n">
        <v>0.720702646475296</v>
      </c>
    </row>
    <row r="9843">
      <c r="B9843" t="s">
        <v>80</v>
      </c>
      <c r="C9843" t="s">
        <v>44</v>
      </c>
      <c r="D9843" t="s">
        <v>40</v>
      </c>
      <c r="E9843" t="s">
        <v>23</v>
      </c>
      <c r="F9843" s="4"/>
      <c r="G9843" s="4"/>
      <c r="H9843" s="4"/>
      <c r="I9843" s="4"/>
      <c r="J9843" s="4" t="s">
        <v>85</v>
      </c>
      <c r="K9843" s="4" t="n">
        <v>5551</v>
      </c>
      <c r="L9843" s="3"/>
      <c r="M9843" s="3"/>
      <c r="N9843" s="3" t="s">
        <v>86</v>
      </c>
      <c r="O9843" s="3"/>
    </row>
    <row r="9844">
      <c r="B9844" t="s">
        <v>80</v>
      </c>
      <c r="C9844" t="s">
        <v>44</v>
      </c>
      <c r="D9844" t="s">
        <v>40</v>
      </c>
      <c r="E9844" t="s">
        <v>34</v>
      </c>
      <c r="F9844" s="4" t="s">
        <v>85</v>
      </c>
      <c r="G9844" s="4" t="n">
        <v>777.51</v>
      </c>
      <c r="H9844" s="4"/>
      <c r="I9844" s="4"/>
      <c r="J9844" s="4" t="s">
        <v>85</v>
      </c>
      <c r="K9844" s="4" t="n">
        <v>19372</v>
      </c>
      <c r="L9844" s="3" t="s">
        <v>86</v>
      </c>
      <c r="M9844" s="3"/>
      <c r="N9844" s="3" t="s">
        <v>86</v>
      </c>
      <c r="O9844" s="3" t="n">
        <v>-0.959864237043155</v>
      </c>
    </row>
    <row r="9845">
      <c r="B9845" t="s">
        <v>80</v>
      </c>
      <c r="C9845" t="s">
        <v>44</v>
      </c>
      <c r="D9845" t="s">
        <v>40</v>
      </c>
      <c r="E9845" t="s">
        <v>35</v>
      </c>
      <c r="F9845" s="4" t="n">
        <v>12</v>
      </c>
      <c r="G9845" s="4" t="n">
        <v>132124.3224</v>
      </c>
      <c r="H9845" s="4" t="n">
        <v>7</v>
      </c>
      <c r="I9845" s="4" t="n">
        <v>123381.0006</v>
      </c>
      <c r="J9845" s="4" t="n">
        <v>15</v>
      </c>
      <c r="K9845" s="4" t="n">
        <v>122161.2</v>
      </c>
      <c r="L9845" s="3" t="n">
        <v>0.714285714285714</v>
      </c>
      <c r="M9845" s="3" t="n">
        <v>0.0708644098968347</v>
      </c>
      <c r="N9845" s="3" t="n">
        <v>-0.2</v>
      </c>
      <c r="O9845" s="3" t="n">
        <v>0.0815571752733275</v>
      </c>
    </row>
    <row r="9846">
      <c r="B9846" t="s">
        <v>80</v>
      </c>
      <c r="C9846" t="s">
        <v>44</v>
      </c>
      <c r="D9846" t="s">
        <v>40</v>
      </c>
      <c r="E9846" t="s">
        <v>27</v>
      </c>
      <c r="F9846" s="4" t="s">
        <v>85</v>
      </c>
      <c r="G9846" s="4" t="n">
        <v>27230.34</v>
      </c>
      <c r="H9846" s="4" t="n">
        <v>6</v>
      </c>
      <c r="I9846" s="4" t="n">
        <v>46590.18</v>
      </c>
      <c r="J9846" s="4" t="n">
        <v>6</v>
      </c>
      <c r="K9846" s="4" t="n">
        <v>126747</v>
      </c>
      <c r="L9846" s="3" t="s">
        <v>86</v>
      </c>
      <c r="M9846" s="3" t="n">
        <v>-0.415534775783223</v>
      </c>
      <c r="N9846" s="3" t="s">
        <v>86</v>
      </c>
      <c r="O9846" s="3" t="n">
        <v>-0.785159885441076</v>
      </c>
    </row>
    <row r="9847">
      <c r="B9847" t="s">
        <v>80</v>
      </c>
      <c r="C9847" t="s">
        <v>47</v>
      </c>
      <c r="D9847" t="s">
        <v>22</v>
      </c>
      <c r="E9847" t="s">
        <v>23</v>
      </c>
      <c r="F9847" s="4" t="n">
        <v>11</v>
      </c>
      <c r="G9847" s="4" t="n">
        <v>20296.7856</v>
      </c>
      <c r="H9847" s="4" t="n">
        <v>6</v>
      </c>
      <c r="I9847" s="4" t="n">
        <v>65949.912288</v>
      </c>
      <c r="J9847" s="4" t="n">
        <v>13</v>
      </c>
      <c r="K9847" s="4" t="n">
        <v>20005.2952</v>
      </c>
      <c r="L9847" s="3" t="n">
        <v>0.833333333333333</v>
      </c>
      <c r="M9847" s="3" t="n">
        <v>-0.69223938446855</v>
      </c>
      <c r="N9847" s="3" t="n">
        <v>-0.153846153846154</v>
      </c>
      <c r="O9847" s="3" t="n">
        <v>0.014570662271457</v>
      </c>
    </row>
    <row r="9848">
      <c r="B9848" t="s">
        <v>80</v>
      </c>
      <c r="C9848" t="s">
        <v>47</v>
      </c>
      <c r="D9848" t="s">
        <v>22</v>
      </c>
      <c r="E9848" t="s">
        <v>34</v>
      </c>
      <c r="F9848" s="4"/>
      <c r="G9848" s="4"/>
      <c r="H9848" s="4" t="s">
        <v>85</v>
      </c>
      <c r="I9848" s="4" t="n">
        <v>3253.3488</v>
      </c>
      <c r="J9848" s="4"/>
      <c r="K9848" s="4"/>
      <c r="L9848" s="3" t="s">
        <v>86</v>
      </c>
      <c r="M9848" s="3"/>
      <c r="N9848" s="3"/>
      <c r="O9848" s="3"/>
    </row>
    <row r="9849">
      <c r="B9849" t="s">
        <v>80</v>
      </c>
      <c r="C9849" t="s">
        <v>47</v>
      </c>
      <c r="D9849" t="s">
        <v>22</v>
      </c>
      <c r="E9849" t="s">
        <v>24</v>
      </c>
      <c r="F9849" s="4"/>
      <c r="G9849" s="4"/>
      <c r="H9849" s="4" t="s">
        <v>85</v>
      </c>
      <c r="I9849" s="4" t="n">
        <v>9151.8336</v>
      </c>
      <c r="J9849" s="4"/>
      <c r="K9849" s="4"/>
      <c r="L9849" s="3" t="s">
        <v>86</v>
      </c>
      <c r="M9849" s="3"/>
      <c r="N9849" s="3"/>
      <c r="O9849" s="3"/>
    </row>
    <row r="9850">
      <c r="B9850" t="s">
        <v>80</v>
      </c>
      <c r="C9850" t="s">
        <v>47</v>
      </c>
      <c r="D9850" t="s">
        <v>22</v>
      </c>
      <c r="E9850" t="s">
        <v>25</v>
      </c>
      <c r="F9850" s="4" t="s">
        <v>85</v>
      </c>
      <c r="G9850" s="4" t="n">
        <v>19398.7872</v>
      </c>
      <c r="H9850" s="4" t="s">
        <v>85</v>
      </c>
      <c r="I9850" s="4" t="n">
        <v>23457.4704</v>
      </c>
      <c r="J9850" s="4" t="s">
        <v>85</v>
      </c>
      <c r="K9850" s="4" t="n">
        <v>31429.3416</v>
      </c>
      <c r="L9850" s="3" t="s">
        <v>86</v>
      </c>
      <c r="M9850" s="3" t="n">
        <v>-0.173023055375996</v>
      </c>
      <c r="N9850" s="3" t="s">
        <v>86</v>
      </c>
      <c r="O9850" s="3" t="n">
        <v>-0.382780987050648</v>
      </c>
    </row>
    <row r="9851">
      <c r="B9851" t="s">
        <v>80</v>
      </c>
      <c r="C9851" t="s">
        <v>47</v>
      </c>
      <c r="D9851" t="s">
        <v>22</v>
      </c>
      <c r="E9851" t="s">
        <v>35</v>
      </c>
      <c r="F9851" s="4" t="n">
        <v>67</v>
      </c>
      <c r="G9851" s="4" t="n">
        <v>681394.34112</v>
      </c>
      <c r="H9851" s="4" t="n">
        <v>70</v>
      </c>
      <c r="I9851" s="4" t="n">
        <v>687933.729216</v>
      </c>
      <c r="J9851" s="4" t="n">
        <v>16</v>
      </c>
      <c r="K9851" s="4" t="n">
        <v>39915.96192</v>
      </c>
      <c r="L9851" s="3" t="n">
        <v>-0.0428571428571428</v>
      </c>
      <c r="M9851" s="3" t="n">
        <v>-0.00950584019692224</v>
      </c>
      <c r="N9851" s="3" t="n">
        <v>3.1875</v>
      </c>
      <c r="O9851" s="3" t="n">
        <v>16.0707232982549</v>
      </c>
    </row>
    <row r="9852">
      <c r="B9852" t="s">
        <v>80</v>
      </c>
      <c r="C9852" t="s">
        <v>47</v>
      </c>
      <c r="D9852" t="s">
        <v>22</v>
      </c>
      <c r="E9852" t="s">
        <v>27</v>
      </c>
      <c r="F9852" s="4" t="s">
        <v>85</v>
      </c>
      <c r="G9852" s="4" t="n">
        <v>15853.968</v>
      </c>
      <c r="H9852" s="4" t="n">
        <v>6</v>
      </c>
      <c r="I9852" s="4" t="n">
        <v>151551.1296</v>
      </c>
      <c r="J9852" s="4" t="s">
        <v>85</v>
      </c>
      <c r="K9852" s="4" t="n">
        <v>47014.452</v>
      </c>
      <c r="L9852" s="3" t="s">
        <v>86</v>
      </c>
      <c r="M9852" s="3" t="n">
        <v>-0.895388651725365</v>
      </c>
      <c r="N9852" s="3" t="s">
        <v>86</v>
      </c>
      <c r="O9852" s="3" t="n">
        <v>-0.662785221871777</v>
      </c>
    </row>
    <row r="9853">
      <c r="B9853" t="s">
        <v>80</v>
      </c>
      <c r="C9853" t="s">
        <v>47</v>
      </c>
      <c r="D9853" t="s">
        <v>22</v>
      </c>
      <c r="E9853" t="s">
        <v>28</v>
      </c>
      <c r="F9853" s="4"/>
      <c r="G9853" s="4"/>
      <c r="H9853" s="4" t="s">
        <v>85</v>
      </c>
      <c r="I9853" s="4" t="n">
        <v>5606.1969</v>
      </c>
      <c r="J9853" s="4" t="s">
        <v>85</v>
      </c>
      <c r="K9853" s="4" t="n">
        <v>9717.03</v>
      </c>
      <c r="L9853" s="3" t="s">
        <v>86</v>
      </c>
      <c r="M9853" s="3"/>
      <c r="N9853" s="3" t="s">
        <v>86</v>
      </c>
      <c r="O9853" s="3"/>
    </row>
    <row r="9854">
      <c r="B9854" t="s">
        <v>80</v>
      </c>
      <c r="C9854" t="s">
        <v>47</v>
      </c>
      <c r="D9854" t="s">
        <v>22</v>
      </c>
      <c r="E9854" t="s">
        <v>39</v>
      </c>
      <c r="F9854" s="4"/>
      <c r="G9854" s="4"/>
      <c r="H9854" s="4" t="s">
        <v>85</v>
      </c>
      <c r="I9854" s="4" t="n">
        <v>16891.8048</v>
      </c>
      <c r="J9854" s="4" t="s">
        <v>85</v>
      </c>
      <c r="K9854" s="4" t="n">
        <v>19719.2112</v>
      </c>
      <c r="L9854" s="3" t="s">
        <v>86</v>
      </c>
      <c r="M9854" s="3"/>
      <c r="N9854" s="3" t="s">
        <v>86</v>
      </c>
      <c r="O9854" s="3"/>
    </row>
    <row r="9855">
      <c r="B9855" t="s">
        <v>80</v>
      </c>
      <c r="C9855" t="s">
        <v>47</v>
      </c>
      <c r="D9855" t="s">
        <v>22</v>
      </c>
      <c r="E9855" t="s">
        <v>29</v>
      </c>
      <c r="F9855" s="4" t="n">
        <v>21</v>
      </c>
      <c r="G9855" s="4" t="n">
        <v>79779.6633</v>
      </c>
      <c r="H9855" s="4" t="n">
        <v>16</v>
      </c>
      <c r="I9855" s="4" t="n">
        <v>66108.47745</v>
      </c>
      <c r="J9855" s="4" t="n">
        <v>14</v>
      </c>
      <c r="K9855" s="4" t="n">
        <v>40638.0562</v>
      </c>
      <c r="L9855" s="3" t="n">
        <v>0.3125</v>
      </c>
      <c r="M9855" s="3" t="n">
        <v>0.206799284711102</v>
      </c>
      <c r="N9855" s="3" t="n">
        <v>0.5</v>
      </c>
      <c r="O9855" s="3" t="n">
        <v>0.963176164415069</v>
      </c>
    </row>
    <row r="9856">
      <c r="B9856" t="s">
        <v>80</v>
      </c>
      <c r="C9856" t="s">
        <v>47</v>
      </c>
      <c r="D9856" t="s">
        <v>22</v>
      </c>
      <c r="E9856" t="s">
        <v>81</v>
      </c>
      <c r="F9856" s="4" t="n">
        <v>38</v>
      </c>
      <c r="G9856" s="4" t="n">
        <v>202623.297552</v>
      </c>
      <c r="H9856" s="4" t="n">
        <v>19</v>
      </c>
      <c r="I9856" s="4" t="n">
        <v>57192.2208</v>
      </c>
      <c r="J9856" s="4" t="n">
        <v>11</v>
      </c>
      <c r="K9856" s="4" t="n">
        <v>15459.659424</v>
      </c>
      <c r="L9856" s="3" t="n">
        <v>1</v>
      </c>
      <c r="M9856" s="3" t="n">
        <v>2.54284716903317</v>
      </c>
      <c r="N9856" s="3" t="n">
        <v>2.45454545454545</v>
      </c>
      <c r="O9856" s="3" t="n">
        <v>12.1065822341107</v>
      </c>
    </row>
    <row r="9857">
      <c r="B9857" t="s">
        <v>80</v>
      </c>
      <c r="C9857" t="s">
        <v>47</v>
      </c>
      <c r="D9857" t="s">
        <v>30</v>
      </c>
      <c r="E9857" t="s">
        <v>23</v>
      </c>
      <c r="F9857" s="4"/>
      <c r="G9857" s="4"/>
      <c r="H9857" s="4"/>
      <c r="I9857" s="4"/>
      <c r="J9857" s="4" t="s">
        <v>85</v>
      </c>
      <c r="K9857" s="4" t="n">
        <v>1107.162</v>
      </c>
      <c r="L9857" s="3"/>
      <c r="M9857" s="3"/>
      <c r="N9857" s="3" t="s">
        <v>86</v>
      </c>
      <c r="O9857" s="3"/>
    </row>
    <row r="9858">
      <c r="B9858" t="s">
        <v>80</v>
      </c>
      <c r="C9858" t="s">
        <v>47</v>
      </c>
      <c r="D9858" t="s">
        <v>30</v>
      </c>
      <c r="E9858" t="s">
        <v>24</v>
      </c>
      <c r="F9858" s="4"/>
      <c r="G9858" s="4"/>
      <c r="H9858" s="4"/>
      <c r="I9858" s="4"/>
      <c r="J9858" s="4" t="s">
        <v>85</v>
      </c>
      <c r="K9858" s="4" t="n">
        <v>1592.2044</v>
      </c>
      <c r="L9858" s="3"/>
      <c r="M9858" s="3"/>
      <c r="N9858" s="3" t="s">
        <v>86</v>
      </c>
      <c r="O9858" s="3"/>
    </row>
    <row r="9859">
      <c r="B9859" t="s">
        <v>80</v>
      </c>
      <c r="C9859" t="s">
        <v>47</v>
      </c>
      <c r="D9859" t="s">
        <v>30</v>
      </c>
      <c r="E9859" t="s">
        <v>25</v>
      </c>
      <c r="F9859" s="4"/>
      <c r="G9859" s="4"/>
      <c r="H9859" s="4"/>
      <c r="I9859" s="4"/>
      <c r="J9859" s="4" t="s">
        <v>85</v>
      </c>
      <c r="K9859" s="4" t="n">
        <v>2897.60112</v>
      </c>
      <c r="L9859" s="3"/>
      <c r="M9859" s="3"/>
      <c r="N9859" s="3" t="s">
        <v>86</v>
      </c>
      <c r="O9859" s="3"/>
    </row>
    <row r="9860">
      <c r="B9860" t="s">
        <v>80</v>
      </c>
      <c r="C9860" t="s">
        <v>47</v>
      </c>
      <c r="D9860" t="s">
        <v>30</v>
      </c>
      <c r="E9860" t="s">
        <v>35</v>
      </c>
      <c r="F9860" s="4" t="n">
        <v>121</v>
      </c>
      <c r="G9860" s="4" t="n">
        <v>1698463.301388</v>
      </c>
      <c r="H9860" s="4" t="n">
        <v>93</v>
      </c>
      <c r="I9860" s="4" t="n">
        <v>1203965.697448</v>
      </c>
      <c r="J9860" s="4" t="n">
        <v>114</v>
      </c>
      <c r="K9860" s="4" t="n">
        <v>1028115.6172</v>
      </c>
      <c r="L9860" s="3" t="n">
        <v>0.301075268817204</v>
      </c>
      <c r="M9860" s="3" t="n">
        <v>0.410723997359864</v>
      </c>
      <c r="N9860" s="3" t="n">
        <v>0.0614035087719298</v>
      </c>
      <c r="O9860" s="3" t="n">
        <v>0.652015855973129</v>
      </c>
    </row>
    <row r="9861">
      <c r="B9861" t="s">
        <v>80</v>
      </c>
      <c r="C9861" t="s">
        <v>47</v>
      </c>
      <c r="D9861" t="s">
        <v>30</v>
      </c>
      <c r="E9861" t="s">
        <v>28</v>
      </c>
      <c r="F9861" s="4" t="s">
        <v>85</v>
      </c>
      <c r="G9861" s="4" t="n">
        <v>3935.75085</v>
      </c>
      <c r="H9861" s="4" t="s">
        <v>85</v>
      </c>
      <c r="I9861" s="4" t="n">
        <v>7823.5632</v>
      </c>
      <c r="J9861" s="4"/>
      <c r="K9861" s="4"/>
      <c r="L9861" s="3" t="s">
        <v>86</v>
      </c>
      <c r="M9861" s="3" t="n">
        <v>-0.496936274509804</v>
      </c>
      <c r="N9861" s="3" t="s">
        <v>86</v>
      </c>
      <c r="O9861" s="3"/>
    </row>
    <row r="9862">
      <c r="B9862" t="s">
        <v>80</v>
      </c>
      <c r="C9862" t="s">
        <v>47</v>
      </c>
      <c r="D9862" t="s">
        <v>30</v>
      </c>
      <c r="E9862" t="s">
        <v>29</v>
      </c>
      <c r="F9862" s="4" t="s">
        <v>85</v>
      </c>
      <c r="G9862" s="4" t="n">
        <v>9894.5064</v>
      </c>
      <c r="H9862" s="4"/>
      <c r="I9862" s="4"/>
      <c r="J9862" s="4" t="s">
        <v>85</v>
      </c>
      <c r="K9862" s="4" t="n">
        <v>6704.5158</v>
      </c>
      <c r="L9862" s="3" t="s">
        <v>86</v>
      </c>
      <c r="M9862" s="3"/>
      <c r="N9862" s="3" t="s">
        <v>86</v>
      </c>
      <c r="O9862" s="3" t="n">
        <v>0.4757973126113</v>
      </c>
    </row>
    <row r="9863">
      <c r="B9863" t="s">
        <v>80</v>
      </c>
      <c r="C9863" t="s">
        <v>47</v>
      </c>
      <c r="D9863" t="s">
        <v>30</v>
      </c>
      <c r="E9863" t="s">
        <v>81</v>
      </c>
      <c r="F9863" s="4" t="n">
        <v>9</v>
      </c>
      <c r="G9863" s="4" t="n">
        <v>25172.4996</v>
      </c>
      <c r="H9863" s="4" t="n">
        <v>12</v>
      </c>
      <c r="I9863" s="4" t="n">
        <v>34219.6488</v>
      </c>
      <c r="J9863" s="4" t="n">
        <v>10</v>
      </c>
      <c r="K9863" s="4" t="n">
        <v>13271.772</v>
      </c>
      <c r="L9863" s="3" t="n">
        <v>-0.25</v>
      </c>
      <c r="M9863" s="3" t="n">
        <v>-0.264384630388141</v>
      </c>
      <c r="N9863" s="3" t="n">
        <v>-0.1</v>
      </c>
      <c r="O9863" s="3" t="n">
        <v>0.896694699095192</v>
      </c>
    </row>
    <row r="9864">
      <c r="B9864" t="s">
        <v>80</v>
      </c>
      <c r="C9864" t="s">
        <v>47</v>
      </c>
      <c r="D9864" t="s">
        <v>32</v>
      </c>
      <c r="E9864" t="s">
        <v>23</v>
      </c>
      <c r="F9864" s="4" t="n">
        <v>22</v>
      </c>
      <c r="G9864" s="4" t="n">
        <v>521029.72845</v>
      </c>
      <c r="H9864" s="4" t="n">
        <v>21</v>
      </c>
      <c r="I9864" s="4" t="n">
        <v>548592.1506</v>
      </c>
      <c r="J9864" s="4" t="n">
        <v>20</v>
      </c>
      <c r="K9864" s="4" t="n">
        <v>453338.7416</v>
      </c>
      <c r="L9864" s="3" t="n">
        <v>0.0476190476190477</v>
      </c>
      <c r="M9864" s="3" t="n">
        <v>-0.0502421008391292</v>
      </c>
      <c r="N9864" s="3" t="n">
        <v>0.1</v>
      </c>
      <c r="O9864" s="3" t="n">
        <v>0.149316571998884</v>
      </c>
    </row>
    <row r="9865">
      <c r="B9865" t="s">
        <v>80</v>
      </c>
      <c r="C9865" t="s">
        <v>47</v>
      </c>
      <c r="D9865" t="s">
        <v>32</v>
      </c>
      <c r="E9865" t="s">
        <v>33</v>
      </c>
      <c r="F9865" s="4" t="s">
        <v>85</v>
      </c>
      <c r="G9865" s="4" t="n">
        <v>8189.1</v>
      </c>
      <c r="H9865" s="4" t="n">
        <v>5</v>
      </c>
      <c r="I9865" s="4" t="n">
        <v>17236.8</v>
      </c>
      <c r="J9865" s="4" t="s">
        <v>85</v>
      </c>
      <c r="K9865" s="4" t="n">
        <v>11290.28</v>
      </c>
      <c r="L9865" s="3" t="s">
        <v>86</v>
      </c>
      <c r="M9865" s="3" t="n">
        <v>-0.524906015037594</v>
      </c>
      <c r="N9865" s="3" t="s">
        <v>86</v>
      </c>
      <c r="O9865" s="3" t="n">
        <v>-0.274676978781748</v>
      </c>
    </row>
    <row r="9866">
      <c r="B9866" t="s">
        <v>80</v>
      </c>
      <c r="C9866" t="s">
        <v>47</v>
      </c>
      <c r="D9866" t="s">
        <v>32</v>
      </c>
      <c r="E9866" t="s">
        <v>34</v>
      </c>
      <c r="F9866" s="4" t="n">
        <v>5</v>
      </c>
      <c r="G9866" s="4" t="n">
        <v>10871.82</v>
      </c>
      <c r="H9866" s="4" t="n">
        <v>8</v>
      </c>
      <c r="I9866" s="4" t="n">
        <v>29410.0788</v>
      </c>
      <c r="J9866" s="4" t="s">
        <v>85</v>
      </c>
      <c r="K9866" s="4" t="n">
        <v>34341.2084</v>
      </c>
      <c r="L9866" s="3" t="n">
        <v>-0.375</v>
      </c>
      <c r="M9866" s="3" t="n">
        <v>-0.630336930617133</v>
      </c>
      <c r="N9866" s="3" t="s">
        <v>86</v>
      </c>
      <c r="O9866" s="3" t="n">
        <v>-0.683417663310881</v>
      </c>
    </row>
    <row r="9867">
      <c r="B9867" t="s">
        <v>80</v>
      </c>
      <c r="C9867" t="s">
        <v>47</v>
      </c>
      <c r="D9867" t="s">
        <v>32</v>
      </c>
      <c r="E9867" t="s">
        <v>24</v>
      </c>
      <c r="F9867" s="4" t="s">
        <v>85</v>
      </c>
      <c r="G9867" s="4" t="n">
        <v>7426.08</v>
      </c>
      <c r="H9867" s="4" t="s">
        <v>85</v>
      </c>
      <c r="I9867" s="4" t="n">
        <v>29827.44</v>
      </c>
      <c r="J9867" s="4" t="n">
        <v>5</v>
      </c>
      <c r="K9867" s="4" t="n">
        <v>74838.56</v>
      </c>
      <c r="L9867" s="3" t="s">
        <v>86</v>
      </c>
      <c r="M9867" s="3" t="n">
        <v>-0.751031935694113</v>
      </c>
      <c r="N9867" s="3" t="s">
        <v>86</v>
      </c>
      <c r="O9867" s="3" t="n">
        <v>-0.900772008440569</v>
      </c>
    </row>
    <row r="9868">
      <c r="B9868" t="s">
        <v>80</v>
      </c>
      <c r="C9868" t="s">
        <v>47</v>
      </c>
      <c r="D9868" t="s">
        <v>32</v>
      </c>
      <c r="E9868" t="s">
        <v>51</v>
      </c>
      <c r="F9868" s="4" t="s">
        <v>85</v>
      </c>
      <c r="G9868" s="4" t="n">
        <v>13753.476</v>
      </c>
      <c r="H9868" s="4" t="s">
        <v>85</v>
      </c>
      <c r="I9868" s="4" t="n">
        <v>36454.86</v>
      </c>
      <c r="J9868" s="4"/>
      <c r="K9868" s="4"/>
      <c r="L9868" s="3" t="s">
        <v>86</v>
      </c>
      <c r="M9868" s="3" t="n">
        <v>-0.622725858774386</v>
      </c>
      <c r="N9868" s="3" t="s">
        <v>86</v>
      </c>
      <c r="O9868" s="3"/>
    </row>
    <row r="9869">
      <c r="B9869" t="s">
        <v>80</v>
      </c>
      <c r="C9869" t="s">
        <v>47</v>
      </c>
      <c r="D9869" t="s">
        <v>32</v>
      </c>
      <c r="E9869" t="s">
        <v>25</v>
      </c>
      <c r="F9869" s="4" t="s">
        <v>85</v>
      </c>
      <c r="G9869" s="4" t="n">
        <v>25472.88</v>
      </c>
      <c r="H9869" s="4" t="s">
        <v>85</v>
      </c>
      <c r="I9869" s="4" t="n">
        <v>11900.52</v>
      </c>
      <c r="J9869" s="4" t="s">
        <v>85</v>
      </c>
      <c r="K9869" s="4" t="n">
        <v>126373.95772</v>
      </c>
      <c r="L9869" s="3" t="s">
        <v>86</v>
      </c>
      <c r="M9869" s="3" t="n">
        <v>1.1404846174789</v>
      </c>
      <c r="N9869" s="3" t="s">
        <v>86</v>
      </c>
      <c r="O9869" s="3" t="n">
        <v>-0.798432521544994</v>
      </c>
    </row>
    <row r="9870">
      <c r="B9870" t="s">
        <v>80</v>
      </c>
      <c r="C9870" t="s">
        <v>47</v>
      </c>
      <c r="D9870" t="s">
        <v>32</v>
      </c>
      <c r="E9870" t="s">
        <v>26</v>
      </c>
      <c r="F9870" s="4" t="s">
        <v>85</v>
      </c>
      <c r="G9870" s="4" t="n">
        <v>25184.439</v>
      </c>
      <c r="H9870" s="4" t="s">
        <v>85</v>
      </c>
      <c r="I9870" s="4" t="n">
        <v>122727.798</v>
      </c>
      <c r="J9870" s="4" t="s">
        <v>85</v>
      </c>
      <c r="K9870" s="4" t="n">
        <v>72517.5276</v>
      </c>
      <c r="L9870" s="3" t="s">
        <v>86</v>
      </c>
      <c r="M9870" s="3" t="n">
        <v>-0.794794338280232</v>
      </c>
      <c r="N9870" s="3" t="s">
        <v>86</v>
      </c>
      <c r="O9870" s="3" t="n">
        <v>-0.652712387839323</v>
      </c>
    </row>
    <row r="9871">
      <c r="B9871" t="s">
        <v>80</v>
      </c>
      <c r="C9871" t="s">
        <v>47</v>
      </c>
      <c r="D9871" t="s">
        <v>32</v>
      </c>
      <c r="E9871" t="s">
        <v>35</v>
      </c>
      <c r="F9871" s="4" t="n">
        <v>136</v>
      </c>
      <c r="G9871" s="4" t="n">
        <v>1967401.57927</v>
      </c>
      <c r="H9871" s="4" t="n">
        <v>151</v>
      </c>
      <c r="I9871" s="4" t="n">
        <v>2047197.6795</v>
      </c>
      <c r="J9871" s="4" t="n">
        <v>148</v>
      </c>
      <c r="K9871" s="4" t="n">
        <v>1688333.35674</v>
      </c>
      <c r="L9871" s="3" t="n">
        <v>-0.0993377483443708</v>
      </c>
      <c r="M9871" s="3" t="n">
        <v>-0.0389782095930712</v>
      </c>
      <c r="N9871" s="3" t="n">
        <v>-0.081081081081081</v>
      </c>
      <c r="O9871" s="3" t="n">
        <v>0.165292133461636</v>
      </c>
    </row>
    <row r="9872">
      <c r="B9872" t="s">
        <v>80</v>
      </c>
      <c r="C9872" t="s">
        <v>47</v>
      </c>
      <c r="D9872" t="s">
        <v>32</v>
      </c>
      <c r="E9872" t="s">
        <v>27</v>
      </c>
      <c r="F9872" s="4" t="n">
        <v>17</v>
      </c>
      <c r="G9872" s="4" t="n">
        <v>1219440.3228</v>
      </c>
      <c r="H9872" s="4" t="n">
        <v>14</v>
      </c>
      <c r="I9872" s="4" t="n">
        <v>804857.472</v>
      </c>
      <c r="J9872" s="4" t="n">
        <v>9</v>
      </c>
      <c r="K9872" s="4" t="n">
        <v>323851.12</v>
      </c>
      <c r="L9872" s="3" t="n">
        <v>0.214285714285714</v>
      </c>
      <c r="M9872" s="3" t="n">
        <v>0.515100952929962</v>
      </c>
      <c r="N9872" s="3" t="n">
        <v>0.888888888888889</v>
      </c>
      <c r="O9872" s="3" t="n">
        <v>2.76543494059863</v>
      </c>
    </row>
    <row r="9873">
      <c r="B9873" t="s">
        <v>80</v>
      </c>
      <c r="C9873" t="s">
        <v>47</v>
      </c>
      <c r="D9873" t="s">
        <v>32</v>
      </c>
      <c r="E9873" t="s">
        <v>31</v>
      </c>
      <c r="F9873" s="4" t="s">
        <v>85</v>
      </c>
      <c r="G9873" s="4" t="n">
        <v>2964.6</v>
      </c>
      <c r="H9873" s="4" t="s">
        <v>85</v>
      </c>
      <c r="I9873" s="4" t="n">
        <v>1087.02</v>
      </c>
      <c r="J9873" s="4" t="s">
        <v>85</v>
      </c>
      <c r="K9873" s="4" t="n">
        <v>10699.84</v>
      </c>
      <c r="L9873" s="3" t="s">
        <v>86</v>
      </c>
      <c r="M9873" s="3" t="n">
        <v>1.72727272727273</v>
      </c>
      <c r="N9873" s="3" t="s">
        <v>86</v>
      </c>
      <c r="O9873" s="3" t="n">
        <v>-0.722930436342973</v>
      </c>
    </row>
    <row r="9874">
      <c r="B9874" t="s">
        <v>80</v>
      </c>
      <c r="C9874" t="s">
        <v>47</v>
      </c>
      <c r="D9874" t="s">
        <v>32</v>
      </c>
      <c r="E9874" t="s">
        <v>28</v>
      </c>
      <c r="F9874" s="4" t="n">
        <v>17</v>
      </c>
      <c r="G9874" s="4" t="n">
        <v>57046.02</v>
      </c>
      <c r="H9874" s="4" t="n">
        <v>10</v>
      </c>
      <c r="I9874" s="4" t="n">
        <v>29949.27975</v>
      </c>
      <c r="J9874" s="4" t="n">
        <v>16</v>
      </c>
      <c r="K9874" s="4" t="n">
        <v>36034.443</v>
      </c>
      <c r="L9874" s="3" t="n">
        <v>0.7</v>
      </c>
      <c r="M9874" s="3" t="n">
        <v>0.90475432051083</v>
      </c>
      <c r="N9874" s="3" t="n">
        <v>0.0625</v>
      </c>
      <c r="O9874" s="3" t="n">
        <v>0.58309703857501</v>
      </c>
    </row>
    <row r="9875">
      <c r="B9875" t="s">
        <v>80</v>
      </c>
      <c r="C9875" t="s">
        <v>47</v>
      </c>
      <c r="D9875" t="s">
        <v>32</v>
      </c>
      <c r="E9875" t="s">
        <v>37</v>
      </c>
      <c r="F9875" s="4" t="n">
        <v>27</v>
      </c>
      <c r="G9875" s="4" t="n">
        <v>140651.718</v>
      </c>
      <c r="H9875" s="4" t="n">
        <v>20</v>
      </c>
      <c r="I9875" s="4" t="n">
        <v>105816.726</v>
      </c>
      <c r="J9875" s="4" t="n">
        <v>28</v>
      </c>
      <c r="K9875" s="4" t="n">
        <v>86151.4056</v>
      </c>
      <c r="L9875" s="3" t="n">
        <v>0.35</v>
      </c>
      <c r="M9875" s="3" t="n">
        <v>0.329201188855531</v>
      </c>
      <c r="N9875" s="3" t="n">
        <v>-0.0357142857142857</v>
      </c>
      <c r="O9875" s="3" t="n">
        <v>0.632610832294999</v>
      </c>
    </row>
    <row r="9876">
      <c r="B9876" t="s">
        <v>80</v>
      </c>
      <c r="C9876" t="s">
        <v>47</v>
      </c>
      <c r="D9876" t="s">
        <v>32</v>
      </c>
      <c r="E9876" t="s">
        <v>39</v>
      </c>
      <c r="F9876" s="4"/>
      <c r="G9876" s="4"/>
      <c r="H9876" s="4"/>
      <c r="I9876" s="4"/>
      <c r="J9876" s="4" t="s">
        <v>85</v>
      </c>
      <c r="K9876" s="4" t="n">
        <v>1547</v>
      </c>
      <c r="L9876" s="3"/>
      <c r="M9876" s="3"/>
      <c r="N9876" s="3" t="s">
        <v>86</v>
      </c>
      <c r="O9876" s="3"/>
    </row>
    <row r="9877">
      <c r="B9877" t="s">
        <v>80</v>
      </c>
      <c r="C9877" t="s">
        <v>47</v>
      </c>
      <c r="D9877" t="s">
        <v>32</v>
      </c>
      <c r="E9877" t="s">
        <v>29</v>
      </c>
      <c r="F9877" s="4" t="n">
        <v>6</v>
      </c>
      <c r="G9877" s="4" t="n">
        <v>19766.1</v>
      </c>
      <c r="H9877" s="4" t="n">
        <v>11</v>
      </c>
      <c r="I9877" s="4" t="n">
        <v>45308.8908</v>
      </c>
      <c r="J9877" s="4" t="n">
        <v>18</v>
      </c>
      <c r="K9877" s="4" t="n">
        <v>74508.9028</v>
      </c>
      <c r="L9877" s="3" t="n">
        <v>-0.454545454545455</v>
      </c>
      <c r="M9877" s="3" t="n">
        <v>-0.56374787263607</v>
      </c>
      <c r="N9877" s="3" t="n">
        <v>-0.666666666666667</v>
      </c>
      <c r="O9877" s="3" t="n">
        <v>-0.734714923221229</v>
      </c>
    </row>
    <row r="9878">
      <c r="B9878" t="s">
        <v>80</v>
      </c>
      <c r="C9878" t="s">
        <v>47</v>
      </c>
      <c r="D9878" t="s">
        <v>32</v>
      </c>
      <c r="E9878" t="s">
        <v>81</v>
      </c>
      <c r="F9878" s="4" t="n">
        <v>31</v>
      </c>
      <c r="G9878" s="4" t="n">
        <v>112627.38</v>
      </c>
      <c r="H9878" s="4" t="n">
        <v>13</v>
      </c>
      <c r="I9878" s="4" t="n">
        <v>51026.76</v>
      </c>
      <c r="J9878" s="4" t="n">
        <v>22</v>
      </c>
      <c r="K9878" s="4" t="n">
        <v>49143.96</v>
      </c>
      <c r="L9878" s="3" t="n">
        <v>1.38461538461538</v>
      </c>
      <c r="M9878" s="3" t="n">
        <v>1.2072218577076</v>
      </c>
      <c r="N9878" s="3" t="n">
        <v>0.409090909090909</v>
      </c>
      <c r="O9878" s="3" t="n">
        <v>1.29178478901578</v>
      </c>
    </row>
    <row r="9879">
      <c r="B9879" t="s">
        <v>80</v>
      </c>
      <c r="C9879" t="s">
        <v>47</v>
      </c>
      <c r="D9879" t="s">
        <v>38</v>
      </c>
      <c r="E9879" t="s">
        <v>23</v>
      </c>
      <c r="F9879" s="4" t="n">
        <v>16</v>
      </c>
      <c r="G9879" s="4" t="n">
        <v>153286.4736</v>
      </c>
      <c r="H9879" s="4" t="n">
        <v>11</v>
      </c>
      <c r="I9879" s="4" t="n">
        <v>95253.3108</v>
      </c>
      <c r="J9879" s="4" t="n">
        <v>10</v>
      </c>
      <c r="K9879" s="4" t="n">
        <v>101459.16</v>
      </c>
      <c r="L9879" s="3" t="n">
        <v>0.454545454545455</v>
      </c>
      <c r="M9879" s="3" t="n">
        <v>0.609250873409011</v>
      </c>
      <c r="N9879" s="3" t="n">
        <v>0.6</v>
      </c>
      <c r="O9879" s="3" t="n">
        <v>0.510819462727663</v>
      </c>
    </row>
    <row r="9880">
      <c r="B9880" t="s">
        <v>80</v>
      </c>
      <c r="C9880" t="s">
        <v>47</v>
      </c>
      <c r="D9880" t="s">
        <v>38</v>
      </c>
      <c r="E9880" t="s">
        <v>33</v>
      </c>
      <c r="F9880" s="4" t="n">
        <v>7</v>
      </c>
      <c r="G9880" s="4" t="n">
        <v>65182.32</v>
      </c>
      <c r="H9880" s="4" t="s">
        <v>85</v>
      </c>
      <c r="I9880" s="4" t="n">
        <v>6557.76</v>
      </c>
      <c r="J9880" s="4" t="s">
        <v>85</v>
      </c>
      <c r="K9880" s="4" t="n">
        <v>22832.28</v>
      </c>
      <c r="L9880" s="3" t="s">
        <v>86</v>
      </c>
      <c r="M9880" s="3" t="n">
        <v>8.9397233201581</v>
      </c>
      <c r="N9880" s="3" t="s">
        <v>86</v>
      </c>
      <c r="O9880" s="3" t="n">
        <v>1.85483184333759</v>
      </c>
    </row>
    <row r="9881">
      <c r="B9881" t="s">
        <v>80</v>
      </c>
      <c r="C9881" t="s">
        <v>47</v>
      </c>
      <c r="D9881" t="s">
        <v>38</v>
      </c>
      <c r="E9881" t="s">
        <v>34</v>
      </c>
      <c r="F9881" s="4" t="n">
        <v>5</v>
      </c>
      <c r="G9881" s="4" t="n">
        <v>26223.3024</v>
      </c>
      <c r="H9881" s="4" t="s">
        <v>85</v>
      </c>
      <c r="I9881" s="4" t="n">
        <v>3076.6344</v>
      </c>
      <c r="J9881" s="4" t="n">
        <v>6</v>
      </c>
      <c r="K9881" s="4" t="n">
        <v>7491.8632</v>
      </c>
      <c r="L9881" s="3" t="s">
        <v>86</v>
      </c>
      <c r="M9881" s="3" t="n">
        <v>7.5233729428495</v>
      </c>
      <c r="N9881" s="3" t="n">
        <v>-0.166666666666667</v>
      </c>
      <c r="O9881" s="3" t="n">
        <v>2.50023775127127</v>
      </c>
    </row>
    <row r="9882">
      <c r="B9882" t="s">
        <v>80</v>
      </c>
      <c r="C9882" t="s">
        <v>47</v>
      </c>
      <c r="D9882" t="s">
        <v>38</v>
      </c>
      <c r="E9882" t="s">
        <v>24</v>
      </c>
      <c r="F9882" s="4" t="n">
        <v>5</v>
      </c>
      <c r="G9882" s="4" t="n">
        <v>112705.182</v>
      </c>
      <c r="H9882" s="4" t="s">
        <v>85</v>
      </c>
      <c r="I9882" s="4" t="n">
        <v>5031.72</v>
      </c>
      <c r="J9882" s="4" t="s">
        <v>85</v>
      </c>
      <c r="K9882" s="4" t="n">
        <v>29222.2792</v>
      </c>
      <c r="L9882" s="3" t="s">
        <v>86</v>
      </c>
      <c r="M9882" s="3" t="n">
        <v>21.3989375402447</v>
      </c>
      <c r="N9882" s="3" t="s">
        <v>86</v>
      </c>
      <c r="O9882" s="3" t="n">
        <v>2.85682380312074</v>
      </c>
    </row>
    <row r="9883">
      <c r="B9883" t="s">
        <v>80</v>
      </c>
      <c r="C9883" t="s">
        <v>47</v>
      </c>
      <c r="D9883" t="s">
        <v>38</v>
      </c>
      <c r="E9883" t="s">
        <v>25</v>
      </c>
      <c r="F9883" s="4" t="s">
        <v>85</v>
      </c>
      <c r="G9883" s="4" t="n">
        <v>1025.46</v>
      </c>
      <c r="H9883" s="4"/>
      <c r="I9883" s="4"/>
      <c r="J9883" s="4" t="s">
        <v>85</v>
      </c>
      <c r="K9883" s="4" t="n">
        <v>12656.644</v>
      </c>
      <c r="L9883" s="3" t="s">
        <v>86</v>
      </c>
      <c r="M9883" s="3"/>
      <c r="N9883" s="3" t="s">
        <v>86</v>
      </c>
      <c r="O9883" s="3" t="n">
        <v>-0.91897852226862</v>
      </c>
    </row>
    <row r="9884">
      <c r="B9884" t="s">
        <v>80</v>
      </c>
      <c r="C9884" t="s">
        <v>47</v>
      </c>
      <c r="D9884" t="s">
        <v>38</v>
      </c>
      <c r="E9884" t="s">
        <v>26</v>
      </c>
      <c r="F9884" s="4"/>
      <c r="G9884" s="4"/>
      <c r="H9884" s="4"/>
      <c r="I9884" s="4"/>
      <c r="J9884" s="4" t="s">
        <v>85</v>
      </c>
      <c r="K9884" s="4" t="n">
        <v>15247.04</v>
      </c>
      <c r="L9884" s="3"/>
      <c r="M9884" s="3"/>
      <c r="N9884" s="3" t="s">
        <v>86</v>
      </c>
      <c r="O9884" s="3"/>
    </row>
    <row r="9885">
      <c r="B9885" t="s">
        <v>80</v>
      </c>
      <c r="C9885" t="s">
        <v>47</v>
      </c>
      <c r="D9885" t="s">
        <v>38</v>
      </c>
      <c r="E9885" t="s">
        <v>35</v>
      </c>
      <c r="F9885" s="4" t="n">
        <v>145</v>
      </c>
      <c r="G9885" s="4" t="n">
        <v>1732354.7956</v>
      </c>
      <c r="H9885" s="4" t="n">
        <v>111</v>
      </c>
      <c r="I9885" s="4" t="n">
        <v>1272454.69704</v>
      </c>
      <c r="J9885" s="4" t="n">
        <v>117</v>
      </c>
      <c r="K9885" s="4" t="n">
        <v>1090424.88884</v>
      </c>
      <c r="L9885" s="3" t="n">
        <v>0.306306306306306</v>
      </c>
      <c r="M9885" s="3" t="n">
        <v>0.361427483139341</v>
      </c>
      <c r="N9885" s="3" t="n">
        <v>0.239316239316239</v>
      </c>
      <c r="O9885" s="3" t="n">
        <v>0.588697042162059</v>
      </c>
    </row>
    <row r="9886">
      <c r="B9886" t="s">
        <v>80</v>
      </c>
      <c r="C9886" t="s">
        <v>47</v>
      </c>
      <c r="D9886" t="s">
        <v>38</v>
      </c>
      <c r="E9886" t="s">
        <v>27</v>
      </c>
      <c r="F9886" s="4" t="s">
        <v>85</v>
      </c>
      <c r="G9886" s="4" t="n">
        <v>15370.17</v>
      </c>
      <c r="H9886" s="4"/>
      <c r="I9886" s="4"/>
      <c r="J9886" s="4" t="s">
        <v>85</v>
      </c>
      <c r="K9886" s="4" t="n">
        <v>117005.72</v>
      </c>
      <c r="L9886" s="3" t="s">
        <v>86</v>
      </c>
      <c r="M9886" s="3"/>
      <c r="N9886" s="3" t="s">
        <v>86</v>
      </c>
      <c r="O9886" s="3" t="n">
        <v>-0.868637447810244</v>
      </c>
    </row>
    <row r="9887">
      <c r="B9887" t="s">
        <v>80</v>
      </c>
      <c r="C9887" t="s">
        <v>47</v>
      </c>
      <c r="D9887" t="s">
        <v>38</v>
      </c>
      <c r="E9887" t="s">
        <v>31</v>
      </c>
      <c r="F9887" s="4"/>
      <c r="G9887" s="4"/>
      <c r="H9887" s="4" t="s">
        <v>85</v>
      </c>
      <c r="I9887" s="4" t="n">
        <v>4395.06</v>
      </c>
      <c r="J9887" s="4"/>
      <c r="K9887" s="4"/>
      <c r="L9887" s="3" t="s">
        <v>86</v>
      </c>
      <c r="M9887" s="3"/>
      <c r="N9887" s="3"/>
      <c r="O9887" s="3"/>
    </row>
    <row r="9888">
      <c r="B9888" t="s">
        <v>80</v>
      </c>
      <c r="C9888" t="s">
        <v>47</v>
      </c>
      <c r="D9888" t="s">
        <v>38</v>
      </c>
      <c r="E9888" t="s">
        <v>62</v>
      </c>
      <c r="F9888" s="4" t="s">
        <v>85</v>
      </c>
      <c r="G9888" s="4" t="n">
        <v>1083.78</v>
      </c>
      <c r="H9888" s="4"/>
      <c r="I9888" s="4"/>
      <c r="J9888" s="4"/>
      <c r="K9888" s="4"/>
      <c r="L9888" s="3" t="s">
        <v>86</v>
      </c>
      <c r="M9888" s="3"/>
      <c r="N9888" s="3" t="s">
        <v>86</v>
      </c>
      <c r="O9888" s="3"/>
    </row>
    <row r="9889">
      <c r="B9889" t="s">
        <v>80</v>
      </c>
      <c r="C9889" t="s">
        <v>47</v>
      </c>
      <c r="D9889" t="s">
        <v>38</v>
      </c>
      <c r="E9889" t="s">
        <v>28</v>
      </c>
      <c r="F9889" s="4" t="n">
        <v>17</v>
      </c>
      <c r="G9889" s="4" t="n">
        <v>54417.7659</v>
      </c>
      <c r="H9889" s="4" t="n">
        <v>22</v>
      </c>
      <c r="I9889" s="4" t="n">
        <v>61612.5</v>
      </c>
      <c r="J9889" s="4" t="n">
        <v>16</v>
      </c>
      <c r="K9889" s="4" t="n">
        <v>35143.937208</v>
      </c>
      <c r="L9889" s="3" t="n">
        <v>-0.227272727272727</v>
      </c>
      <c r="M9889" s="3" t="n">
        <v>-0.116773935483871</v>
      </c>
      <c r="N9889" s="3" t="n">
        <v>0.0625</v>
      </c>
      <c r="O9889" s="3" t="n">
        <v>0.548425424787425</v>
      </c>
    </row>
    <row r="9890">
      <c r="B9890" t="s">
        <v>80</v>
      </c>
      <c r="C9890" t="s">
        <v>47</v>
      </c>
      <c r="D9890" t="s">
        <v>38</v>
      </c>
      <c r="E9890" t="s">
        <v>37</v>
      </c>
      <c r="F9890" s="4" t="n">
        <v>25</v>
      </c>
      <c r="G9890" s="4" t="n">
        <v>169105.563</v>
      </c>
      <c r="H9890" s="4" t="n">
        <v>23</v>
      </c>
      <c r="I9890" s="4" t="n">
        <v>127422.441</v>
      </c>
      <c r="J9890" s="4" t="n">
        <v>39</v>
      </c>
      <c r="K9890" s="4" t="n">
        <v>112521.38976</v>
      </c>
      <c r="L9890" s="3" t="n">
        <v>0.0869565217391304</v>
      </c>
      <c r="M9890" s="3" t="n">
        <v>0.32712543938787</v>
      </c>
      <c r="N9890" s="3" t="n">
        <v>-0.358974358974359</v>
      </c>
      <c r="O9890" s="3" t="n">
        <v>0.502874816607668</v>
      </c>
    </row>
    <row r="9891">
      <c r="B9891" t="s">
        <v>80</v>
      </c>
      <c r="C9891" t="s">
        <v>47</v>
      </c>
      <c r="D9891" t="s">
        <v>38</v>
      </c>
      <c r="E9891" t="s">
        <v>39</v>
      </c>
      <c r="F9891" s="4"/>
      <c r="G9891" s="4"/>
      <c r="H9891" s="4" t="s">
        <v>85</v>
      </c>
      <c r="I9891" s="4" t="n">
        <v>20445.81</v>
      </c>
      <c r="J9891" s="4"/>
      <c r="K9891" s="4"/>
      <c r="L9891" s="3" t="s">
        <v>86</v>
      </c>
      <c r="M9891" s="3"/>
      <c r="N9891" s="3"/>
      <c r="O9891" s="3"/>
    </row>
    <row r="9892">
      <c r="B9892" t="s">
        <v>80</v>
      </c>
      <c r="C9892" t="s">
        <v>47</v>
      </c>
      <c r="D9892" t="s">
        <v>38</v>
      </c>
      <c r="E9892" t="s">
        <v>29</v>
      </c>
      <c r="F9892" s="4" t="n">
        <v>13</v>
      </c>
      <c r="G9892" s="4" t="n">
        <v>62268.891</v>
      </c>
      <c r="H9892" s="4" t="n">
        <v>12</v>
      </c>
      <c r="I9892" s="4" t="n">
        <v>59657.598</v>
      </c>
      <c r="J9892" s="4" t="n">
        <v>6</v>
      </c>
      <c r="K9892" s="4" t="n">
        <v>13592.6424</v>
      </c>
      <c r="L9892" s="3" t="n">
        <v>0.0833333333333333</v>
      </c>
      <c r="M9892" s="3" t="n">
        <v>0.0437713399054385</v>
      </c>
      <c r="N9892" s="3" t="n">
        <v>1.16666666666667</v>
      </c>
      <c r="O9892" s="3" t="n">
        <v>3.58107328711892</v>
      </c>
    </row>
    <row r="9893">
      <c r="B9893" t="s">
        <v>80</v>
      </c>
      <c r="C9893" t="s">
        <v>47</v>
      </c>
      <c r="D9893" t="s">
        <v>38</v>
      </c>
      <c r="E9893" t="s">
        <v>81</v>
      </c>
      <c r="F9893" s="4" t="n">
        <v>27</v>
      </c>
      <c r="G9893" s="4" t="n">
        <v>244827.684</v>
      </c>
      <c r="H9893" s="4" t="n">
        <v>26</v>
      </c>
      <c r="I9893" s="4" t="n">
        <v>185567.841</v>
      </c>
      <c r="J9893" s="4" t="n">
        <v>22</v>
      </c>
      <c r="K9893" s="4" t="n">
        <v>373381.64</v>
      </c>
      <c r="L9893" s="3" t="n">
        <v>0.0384615384615385</v>
      </c>
      <c r="M9893" s="3" t="n">
        <v>0.319343279959807</v>
      </c>
      <c r="N9893" s="3" t="n">
        <v>0.227272727272727</v>
      </c>
      <c r="O9893" s="3" t="n">
        <v>-0.344296404076001</v>
      </c>
    </row>
    <row r="9894">
      <c r="B9894" t="s">
        <v>80</v>
      </c>
      <c r="C9894" t="s">
        <v>48</v>
      </c>
      <c r="D9894" t="s">
        <v>45</v>
      </c>
      <c r="E9894" t="s">
        <v>23</v>
      </c>
      <c r="F9894" s="4"/>
      <c r="G9894" s="4"/>
      <c r="H9894" s="4"/>
      <c r="I9894" s="4"/>
      <c r="J9894" s="4" t="n">
        <v>8</v>
      </c>
      <c r="K9894" s="4" t="n">
        <v>7560</v>
      </c>
      <c r="L9894" s="3"/>
      <c r="M9894" s="3"/>
      <c r="N9894" s="3"/>
      <c r="O9894" s="3"/>
    </row>
    <row r="9895">
      <c r="B9895" t="s">
        <v>80</v>
      </c>
      <c r="C9895" t="s">
        <v>48</v>
      </c>
      <c r="D9895" t="s">
        <v>45</v>
      </c>
      <c r="E9895" t="s">
        <v>33</v>
      </c>
      <c r="F9895" s="4" t="s">
        <v>85</v>
      </c>
      <c r="G9895" s="4" t="n">
        <v>919.1</v>
      </c>
      <c r="H9895" s="4"/>
      <c r="I9895" s="4"/>
      <c r="J9895" s="4"/>
      <c r="K9895" s="4"/>
      <c r="L9895" s="3" t="s">
        <v>86</v>
      </c>
      <c r="M9895" s="3"/>
      <c r="N9895" s="3" t="s">
        <v>86</v>
      </c>
      <c r="O9895" s="3"/>
    </row>
    <row r="9896">
      <c r="B9896" t="s">
        <v>80</v>
      </c>
      <c r="C9896" t="s">
        <v>48</v>
      </c>
      <c r="D9896" t="s">
        <v>45</v>
      </c>
      <c r="E9896" t="s">
        <v>24</v>
      </c>
      <c r="F9896" s="4"/>
      <c r="G9896" s="4"/>
      <c r="H9896" s="4"/>
      <c r="I9896" s="4"/>
      <c r="J9896" s="4" t="s">
        <v>85</v>
      </c>
      <c r="K9896" s="4" t="n">
        <v>5432</v>
      </c>
      <c r="L9896" s="3"/>
      <c r="M9896" s="3"/>
      <c r="N9896" s="3" t="s">
        <v>86</v>
      </c>
      <c r="O9896" s="3"/>
    </row>
    <row r="9897">
      <c r="B9897" t="s">
        <v>80</v>
      </c>
      <c r="C9897" t="s">
        <v>48</v>
      </c>
      <c r="D9897" t="s">
        <v>45</v>
      </c>
      <c r="E9897" t="s">
        <v>35</v>
      </c>
      <c r="F9897" s="4" t="n">
        <v>12</v>
      </c>
      <c r="G9897" s="4" t="n">
        <v>74192.46</v>
      </c>
      <c r="H9897" s="4" t="n">
        <v>21</v>
      </c>
      <c r="I9897" s="4" t="n">
        <v>106110.31</v>
      </c>
      <c r="J9897" s="4" t="n">
        <v>14</v>
      </c>
      <c r="K9897" s="4" t="n">
        <v>60761.9</v>
      </c>
      <c r="L9897" s="3" t="n">
        <v>-0.428571428571429</v>
      </c>
      <c r="M9897" s="3" t="n">
        <v>-0.300798763098515</v>
      </c>
      <c r="N9897" s="3" t="n">
        <v>-0.142857142857143</v>
      </c>
      <c r="O9897" s="3" t="n">
        <v>0.221035879391526</v>
      </c>
    </row>
    <row r="9898">
      <c r="B9898" t="s">
        <v>80</v>
      </c>
      <c r="C9898" t="s">
        <v>48</v>
      </c>
      <c r="D9898" t="s">
        <v>45</v>
      </c>
      <c r="E9898" t="s">
        <v>28</v>
      </c>
      <c r="F9898" s="4"/>
      <c r="G9898" s="4"/>
      <c r="H9898" s="4"/>
      <c r="I9898" s="4"/>
      <c r="J9898" s="4" t="s">
        <v>85</v>
      </c>
      <c r="K9898" s="4" t="n">
        <v>3028</v>
      </c>
      <c r="L9898" s="3"/>
      <c r="M9898" s="3"/>
      <c r="N9898" s="3" t="s">
        <v>86</v>
      </c>
      <c r="O9898" s="3"/>
    </row>
    <row r="9899">
      <c r="B9899" t="s">
        <v>80</v>
      </c>
      <c r="C9899" t="s">
        <v>48</v>
      </c>
      <c r="D9899" t="s">
        <v>45</v>
      </c>
      <c r="E9899" t="s">
        <v>29</v>
      </c>
      <c r="F9899" s="4"/>
      <c r="G9899" s="4"/>
      <c r="H9899" s="4"/>
      <c r="I9899" s="4"/>
      <c r="J9899" s="4" t="n">
        <v>6</v>
      </c>
      <c r="K9899" s="4" t="n">
        <v>16872</v>
      </c>
      <c r="L9899" s="3"/>
      <c r="M9899" s="3"/>
      <c r="N9899" s="3"/>
      <c r="O9899" s="3"/>
    </row>
    <row r="9900">
      <c r="B9900" t="s">
        <v>80</v>
      </c>
      <c r="C9900" t="s">
        <v>48</v>
      </c>
      <c r="D9900" t="s">
        <v>45</v>
      </c>
      <c r="E9900" t="s">
        <v>81</v>
      </c>
      <c r="F9900" s="4"/>
      <c r="G9900" s="4"/>
      <c r="H9900" s="4"/>
      <c r="I9900" s="4"/>
      <c r="J9900" s="4" t="s">
        <v>85</v>
      </c>
      <c r="K9900" s="4" t="n">
        <v>1772</v>
      </c>
      <c r="L9900" s="3"/>
      <c r="M9900" s="3"/>
      <c r="N9900" s="3" t="s">
        <v>86</v>
      </c>
      <c r="O9900" s="3"/>
    </row>
    <row r="9901">
      <c r="B9901" t="s">
        <v>80</v>
      </c>
      <c r="C9901" t="s">
        <v>48</v>
      </c>
      <c r="D9901" t="s">
        <v>22</v>
      </c>
      <c r="E9901" t="s">
        <v>23</v>
      </c>
      <c r="F9901" s="4" t="n">
        <v>17</v>
      </c>
      <c r="G9901" s="4" t="n">
        <v>28457.9568</v>
      </c>
      <c r="H9901" s="4" t="n">
        <v>24</v>
      </c>
      <c r="I9901" s="4" t="n">
        <v>43777.8432</v>
      </c>
      <c r="J9901" s="4" t="n">
        <v>15</v>
      </c>
      <c r="K9901" s="4" t="n">
        <v>22565.9904</v>
      </c>
      <c r="L9901" s="3" t="n">
        <v>-0.291666666666667</v>
      </c>
      <c r="M9901" s="3" t="n">
        <v>-0.349946120689655</v>
      </c>
      <c r="N9901" s="3" t="n">
        <v>0.133333333333333</v>
      </c>
      <c r="O9901" s="3" t="n">
        <v>0.261099393182406</v>
      </c>
    </row>
    <row r="9902">
      <c r="B9902" t="s">
        <v>80</v>
      </c>
      <c r="C9902" t="s">
        <v>48</v>
      </c>
      <c r="D9902" t="s">
        <v>22</v>
      </c>
      <c r="E9902" t="s">
        <v>34</v>
      </c>
      <c r="F9902" s="4" t="s">
        <v>85</v>
      </c>
      <c r="G9902" s="4" t="n">
        <v>36268.7936</v>
      </c>
      <c r="H9902" s="4" t="s">
        <v>85</v>
      </c>
      <c r="I9902" s="4" t="n">
        <v>2189.2</v>
      </c>
      <c r="J9902" s="4" t="n">
        <v>8</v>
      </c>
      <c r="K9902" s="4" t="n">
        <v>7588.48</v>
      </c>
      <c r="L9902" s="3" t="s">
        <v>86</v>
      </c>
      <c r="M9902" s="3" t="n">
        <v>15.5671448931116</v>
      </c>
      <c r="N9902" s="3" t="s">
        <v>86</v>
      </c>
      <c r="O9902" s="3" t="n">
        <v>3.77945433077507</v>
      </c>
    </row>
    <row r="9903">
      <c r="B9903" t="s">
        <v>80</v>
      </c>
      <c r="C9903" t="s">
        <v>48</v>
      </c>
      <c r="D9903" t="s">
        <v>22</v>
      </c>
      <c r="E9903" t="s">
        <v>24</v>
      </c>
      <c r="F9903" s="4" t="s">
        <v>85</v>
      </c>
      <c r="G9903" s="4" t="n">
        <v>15437.215872</v>
      </c>
      <c r="H9903" s="4" t="s">
        <v>85</v>
      </c>
      <c r="I9903" s="4" t="n">
        <v>3814.3872</v>
      </c>
      <c r="J9903" s="4" t="s">
        <v>85</v>
      </c>
      <c r="K9903" s="4" t="n">
        <v>8244.5376</v>
      </c>
      <c r="L9903" s="3" t="s">
        <v>86</v>
      </c>
      <c r="M9903" s="3" t="n">
        <v>3.04710247349823</v>
      </c>
      <c r="N9903" s="3" t="s">
        <v>86</v>
      </c>
      <c r="O9903" s="3" t="n">
        <v>0.872417426054313</v>
      </c>
    </row>
    <row r="9904">
      <c r="B9904" t="s">
        <v>80</v>
      </c>
      <c r="C9904" t="s">
        <v>48</v>
      </c>
      <c r="D9904" t="s">
        <v>22</v>
      </c>
      <c r="E9904" t="s">
        <v>26</v>
      </c>
      <c r="F9904" s="4" t="s">
        <v>85</v>
      </c>
      <c r="G9904" s="4" t="n">
        <v>40505.085504</v>
      </c>
      <c r="H9904" s="4"/>
      <c r="I9904" s="4"/>
      <c r="J9904" s="4" t="s">
        <v>85</v>
      </c>
      <c r="K9904" s="4" t="n">
        <v>28470.785496</v>
      </c>
      <c r="L9904" s="3" t="s">
        <v>86</v>
      </c>
      <c r="M9904" s="3"/>
      <c r="N9904" s="3" t="s">
        <v>86</v>
      </c>
      <c r="O9904" s="3" t="n">
        <v>0.422689427016011</v>
      </c>
    </row>
    <row r="9905">
      <c r="B9905" t="s">
        <v>80</v>
      </c>
      <c r="C9905" t="s">
        <v>48</v>
      </c>
      <c r="D9905" t="s">
        <v>22</v>
      </c>
      <c r="E9905" t="s">
        <v>35</v>
      </c>
      <c r="F9905" s="4" t="n">
        <v>187</v>
      </c>
      <c r="G9905" s="4" t="n">
        <v>1743628.161528</v>
      </c>
      <c r="H9905" s="4" t="n">
        <v>163</v>
      </c>
      <c r="I9905" s="4" t="n">
        <v>1638289.770608</v>
      </c>
      <c r="J9905" s="4" t="n">
        <v>179</v>
      </c>
      <c r="K9905" s="4" t="n">
        <v>1075890.199696</v>
      </c>
      <c r="L9905" s="3" t="n">
        <v>0.147239263803681</v>
      </c>
      <c r="M9905" s="3" t="n">
        <v>0.0642977773589508</v>
      </c>
      <c r="N9905" s="3" t="n">
        <v>0.0446927374301676</v>
      </c>
      <c r="O9905" s="3" t="n">
        <v>0.620637646872026</v>
      </c>
    </row>
    <row r="9906">
      <c r="B9906" t="s">
        <v>80</v>
      </c>
      <c r="C9906" t="s">
        <v>48</v>
      </c>
      <c r="D9906" t="s">
        <v>22</v>
      </c>
      <c r="E9906" t="s">
        <v>27</v>
      </c>
      <c r="F9906" s="4" t="n">
        <v>16</v>
      </c>
      <c r="G9906" s="4" t="n">
        <v>216235.656</v>
      </c>
      <c r="H9906" s="4" t="n">
        <v>11</v>
      </c>
      <c r="I9906" s="4" t="n">
        <v>463764.7872</v>
      </c>
      <c r="J9906" s="4" t="s">
        <v>85</v>
      </c>
      <c r="K9906" s="4" t="n">
        <v>112196.94</v>
      </c>
      <c r="L9906" s="3" t="n">
        <v>0.454545454545455</v>
      </c>
      <c r="M9906" s="3" t="n">
        <v>-0.533738520111602</v>
      </c>
      <c r="N9906" s="3" t="s">
        <v>86</v>
      </c>
      <c r="O9906" s="3" t="n">
        <v>0.92728657305627</v>
      </c>
    </row>
    <row r="9907">
      <c r="B9907" t="s">
        <v>80</v>
      </c>
      <c r="C9907" t="s">
        <v>48</v>
      </c>
      <c r="D9907" t="s">
        <v>22</v>
      </c>
      <c r="E9907" t="s">
        <v>31</v>
      </c>
      <c r="F9907" s="4"/>
      <c r="G9907" s="4"/>
      <c r="H9907" s="4"/>
      <c r="I9907" s="4"/>
      <c r="J9907" s="4" t="s">
        <v>85</v>
      </c>
      <c r="K9907" s="4" t="n">
        <v>26994.911256</v>
      </c>
      <c r="L9907" s="3"/>
      <c r="M9907" s="3"/>
      <c r="N9907" s="3" t="s">
        <v>86</v>
      </c>
      <c r="O9907" s="3"/>
    </row>
    <row r="9908">
      <c r="B9908" t="s">
        <v>80</v>
      </c>
      <c r="C9908" t="s">
        <v>48</v>
      </c>
      <c r="D9908" t="s">
        <v>22</v>
      </c>
      <c r="E9908" t="s">
        <v>62</v>
      </c>
      <c r="F9908" s="4" t="s">
        <v>85</v>
      </c>
      <c r="G9908" s="4" t="n">
        <v>1127.1312</v>
      </c>
      <c r="H9908" s="4"/>
      <c r="I9908" s="4"/>
      <c r="J9908" s="4"/>
      <c r="K9908" s="4"/>
      <c r="L9908" s="3" t="s">
        <v>86</v>
      </c>
      <c r="M9908" s="3"/>
      <c r="N9908" s="3" t="s">
        <v>86</v>
      </c>
      <c r="O9908" s="3"/>
    </row>
    <row r="9909">
      <c r="B9909" t="s">
        <v>80</v>
      </c>
      <c r="C9909" t="s">
        <v>48</v>
      </c>
      <c r="D9909" t="s">
        <v>22</v>
      </c>
      <c r="E9909" t="s">
        <v>28</v>
      </c>
      <c r="F9909" s="4" t="s">
        <v>85</v>
      </c>
      <c r="G9909" s="4" t="n">
        <v>11944.08</v>
      </c>
      <c r="H9909" s="4" t="s">
        <v>85</v>
      </c>
      <c r="I9909" s="4" t="n">
        <v>7177.26</v>
      </c>
      <c r="J9909" s="4" t="s">
        <v>85</v>
      </c>
      <c r="K9909" s="4" t="n">
        <v>6501.6648</v>
      </c>
      <c r="L9909" s="3" t="s">
        <v>86</v>
      </c>
      <c r="M9909" s="3" t="n">
        <v>0.664155959237926</v>
      </c>
      <c r="N9909" s="3" t="s">
        <v>86</v>
      </c>
      <c r="O9909" s="3" t="n">
        <v>0.837080250584435</v>
      </c>
    </row>
    <row r="9910">
      <c r="B9910" t="s">
        <v>80</v>
      </c>
      <c r="C9910" t="s">
        <v>48</v>
      </c>
      <c r="D9910" t="s">
        <v>22</v>
      </c>
      <c r="E9910" t="s">
        <v>29</v>
      </c>
      <c r="F9910" s="4" t="n">
        <v>17</v>
      </c>
      <c r="G9910" s="4" t="n">
        <v>135315.9822</v>
      </c>
      <c r="H9910" s="4" t="n">
        <v>30</v>
      </c>
      <c r="I9910" s="4" t="n">
        <v>155892.2349</v>
      </c>
      <c r="J9910" s="4" t="n">
        <v>18</v>
      </c>
      <c r="K9910" s="4" t="n">
        <v>55666.608</v>
      </c>
      <c r="L9910" s="3" t="n">
        <v>-0.433333333333333</v>
      </c>
      <c r="M9910" s="3" t="n">
        <v>-0.131990234877311</v>
      </c>
      <c r="N9910" s="3" t="n">
        <v>-0.0555555555555556</v>
      </c>
      <c r="O9910" s="3" t="n">
        <v>1.43082858937624</v>
      </c>
    </row>
    <row r="9911">
      <c r="B9911" t="s">
        <v>80</v>
      </c>
      <c r="C9911" t="s">
        <v>48</v>
      </c>
      <c r="D9911" t="s">
        <v>22</v>
      </c>
      <c r="E9911" t="s">
        <v>81</v>
      </c>
      <c r="F9911" s="4" t="n">
        <v>55</v>
      </c>
      <c r="G9911" s="4" t="n">
        <v>190221.941856</v>
      </c>
      <c r="H9911" s="4" t="n">
        <v>57</v>
      </c>
      <c r="I9911" s="4" t="n">
        <v>214506.239328</v>
      </c>
      <c r="J9911" s="4" t="n">
        <v>44</v>
      </c>
      <c r="K9911" s="4" t="n">
        <v>175268.77668</v>
      </c>
      <c r="L9911" s="3" t="n">
        <v>-0.0350877192982456</v>
      </c>
      <c r="M9911" s="3" t="n">
        <v>-0.113210214994572</v>
      </c>
      <c r="N9911" s="3" t="n">
        <v>0.25</v>
      </c>
      <c r="O9911" s="3" t="n">
        <v>0.085315624717921</v>
      </c>
    </row>
    <row r="9912">
      <c r="B9912" t="s">
        <v>80</v>
      </c>
      <c r="C9912" t="s">
        <v>48</v>
      </c>
      <c r="D9912" t="s">
        <v>30</v>
      </c>
      <c r="E9912" t="s">
        <v>23</v>
      </c>
      <c r="F9912" s="4" t="n">
        <v>17</v>
      </c>
      <c r="G9912" s="4" t="n">
        <v>583951.498884</v>
      </c>
      <c r="H9912" s="4" t="n">
        <v>11</v>
      </c>
      <c r="I9912" s="4" t="n">
        <v>100033.504416</v>
      </c>
      <c r="J9912" s="4" t="n">
        <v>40</v>
      </c>
      <c r="K9912" s="4" t="n">
        <v>151851.240024</v>
      </c>
      <c r="L9912" s="3" t="n">
        <v>0.545454545454545</v>
      </c>
      <c r="M9912" s="3" t="n">
        <v>4.83755914873856</v>
      </c>
      <c r="N9912" s="3" t="n">
        <v>-0.575</v>
      </c>
      <c r="O9912" s="3" t="n">
        <v>2.84554975508733</v>
      </c>
    </row>
    <row r="9913">
      <c r="B9913" t="s">
        <v>80</v>
      </c>
      <c r="C9913" t="s">
        <v>48</v>
      </c>
      <c r="D9913" t="s">
        <v>30</v>
      </c>
      <c r="E9913" t="s">
        <v>33</v>
      </c>
      <c r="F9913" s="4" t="s">
        <v>85</v>
      </c>
      <c r="G9913" s="4" t="n">
        <v>2991.7998</v>
      </c>
      <c r="H9913" s="4" t="s">
        <v>85</v>
      </c>
      <c r="I9913" s="4" t="n">
        <v>7236.7182</v>
      </c>
      <c r="J9913" s="4" t="n">
        <v>7</v>
      </c>
      <c r="K9913" s="4" t="n">
        <v>20513.31008</v>
      </c>
      <c r="L9913" s="3" t="s">
        <v>86</v>
      </c>
      <c r="M9913" s="3" t="n">
        <v>-0.586580585658289</v>
      </c>
      <c r="N9913" s="3" t="s">
        <v>86</v>
      </c>
      <c r="O9913" s="3" t="n">
        <v>-0.854153240587099</v>
      </c>
    </row>
    <row r="9914">
      <c r="B9914" t="s">
        <v>80</v>
      </c>
      <c r="C9914" t="s">
        <v>48</v>
      </c>
      <c r="D9914" t="s">
        <v>30</v>
      </c>
      <c r="E9914" t="s">
        <v>34</v>
      </c>
      <c r="F9914" s="4" t="s">
        <v>85</v>
      </c>
      <c r="G9914" s="4" t="n">
        <v>5384.5722</v>
      </c>
      <c r="H9914" s="4" t="n">
        <v>7</v>
      </c>
      <c r="I9914" s="4" t="n">
        <v>8117.13285</v>
      </c>
      <c r="J9914" s="4" t="n">
        <v>7</v>
      </c>
      <c r="K9914" s="4" t="n">
        <v>21067.2264</v>
      </c>
      <c r="L9914" s="3" t="s">
        <v>86</v>
      </c>
      <c r="M9914" s="3" t="n">
        <v>-0.33664111460243</v>
      </c>
      <c r="N9914" s="3" t="s">
        <v>86</v>
      </c>
      <c r="O9914" s="3" t="n">
        <v>-0.744410009283424</v>
      </c>
    </row>
    <row r="9915">
      <c r="B9915" t="s">
        <v>80</v>
      </c>
      <c r="C9915" t="s">
        <v>48</v>
      </c>
      <c r="D9915" t="s">
        <v>30</v>
      </c>
      <c r="E9915" t="s">
        <v>24</v>
      </c>
      <c r="F9915" s="4" t="s">
        <v>85</v>
      </c>
      <c r="G9915" s="4" t="n">
        <v>5873.472</v>
      </c>
      <c r="H9915" s="4" t="n">
        <v>6</v>
      </c>
      <c r="I9915" s="4" t="n">
        <v>182306.747466</v>
      </c>
      <c r="J9915" s="4" t="s">
        <v>85</v>
      </c>
      <c r="K9915" s="4" t="n">
        <v>15210.273568</v>
      </c>
      <c r="L9915" s="3" t="s">
        <v>86</v>
      </c>
      <c r="M9915" s="3" t="n">
        <v>-0.967782476064988</v>
      </c>
      <c r="N9915" s="3" t="s">
        <v>86</v>
      </c>
      <c r="O9915" s="3" t="n">
        <v>-0.613848365465507</v>
      </c>
    </row>
    <row r="9916">
      <c r="B9916" t="s">
        <v>80</v>
      </c>
      <c r="C9916" t="s">
        <v>48</v>
      </c>
      <c r="D9916" t="s">
        <v>30</v>
      </c>
      <c r="E9916" t="s">
        <v>25</v>
      </c>
      <c r="F9916" s="4" t="s">
        <v>85</v>
      </c>
      <c r="G9916" s="4" t="n">
        <v>3167.0028</v>
      </c>
      <c r="H9916" s="4" t="s">
        <v>85</v>
      </c>
      <c r="I9916" s="4" t="n">
        <v>4912.3584</v>
      </c>
      <c r="J9916" s="4" t="s">
        <v>85</v>
      </c>
      <c r="K9916" s="4" t="n">
        <v>20138.819856</v>
      </c>
      <c r="L9916" s="3" t="s">
        <v>86</v>
      </c>
      <c r="M9916" s="3" t="n">
        <v>-0.355298913043478</v>
      </c>
      <c r="N9916" s="3" t="s">
        <v>86</v>
      </c>
      <c r="O9916" s="3" t="n">
        <v>-0.842741390873684</v>
      </c>
    </row>
    <row r="9917">
      <c r="B9917" t="s">
        <v>80</v>
      </c>
      <c r="C9917" t="s">
        <v>48</v>
      </c>
      <c r="D9917" t="s">
        <v>30</v>
      </c>
      <c r="E9917" t="s">
        <v>26</v>
      </c>
      <c r="F9917" s="4" t="s">
        <v>85</v>
      </c>
      <c r="G9917" s="4" t="n">
        <v>37983.1761</v>
      </c>
      <c r="H9917" s="4" t="s">
        <v>85</v>
      </c>
      <c r="I9917" s="4" t="n">
        <v>103599.469476</v>
      </c>
      <c r="J9917" s="4" t="s">
        <v>85</v>
      </c>
      <c r="K9917" s="4" t="n">
        <v>8552.68</v>
      </c>
      <c r="L9917" s="3" t="s">
        <v>86</v>
      </c>
      <c r="M9917" s="3" t="n">
        <v>-0.633365148565754</v>
      </c>
      <c r="N9917" s="3" t="s">
        <v>86</v>
      </c>
      <c r="O9917" s="3" t="n">
        <v>3.44108467755136</v>
      </c>
    </row>
    <row r="9918">
      <c r="B9918" t="s">
        <v>80</v>
      </c>
      <c r="C9918" t="s">
        <v>48</v>
      </c>
      <c r="D9918" t="s">
        <v>30</v>
      </c>
      <c r="E9918" t="s">
        <v>35</v>
      </c>
      <c r="F9918" s="4" t="n">
        <v>409</v>
      </c>
      <c r="G9918" s="4" t="n">
        <v>4473696.337826</v>
      </c>
      <c r="H9918" s="4" t="n">
        <v>341</v>
      </c>
      <c r="I9918" s="4" t="n">
        <v>3570524.090918</v>
      </c>
      <c r="J9918" s="4" t="n">
        <v>294</v>
      </c>
      <c r="K9918" s="4" t="n">
        <v>2177059.870924</v>
      </c>
      <c r="L9918" s="3" t="n">
        <v>0.19941348973607</v>
      </c>
      <c r="M9918" s="3" t="n">
        <v>0.252952290450949</v>
      </c>
      <c r="N9918" s="3" t="n">
        <v>0.391156462585034</v>
      </c>
      <c r="O9918" s="3" t="n">
        <v>1.05492572692879</v>
      </c>
    </row>
    <row r="9919">
      <c r="B9919" t="s">
        <v>80</v>
      </c>
      <c r="C9919" t="s">
        <v>48</v>
      </c>
      <c r="D9919" t="s">
        <v>30</v>
      </c>
      <c r="E9919" t="s">
        <v>27</v>
      </c>
      <c r="F9919" s="4" t="n">
        <v>11</v>
      </c>
      <c r="G9919" s="4" t="n">
        <v>746670.1338</v>
      </c>
      <c r="H9919" s="4" t="n">
        <v>7</v>
      </c>
      <c r="I9919" s="4" t="n">
        <v>393022.044</v>
      </c>
      <c r="J9919" s="4" t="n">
        <v>11</v>
      </c>
      <c r="K9919" s="4" t="n">
        <v>182264.2412</v>
      </c>
      <c r="L9919" s="3" t="n">
        <v>0.571428571428571</v>
      </c>
      <c r="M9919" s="3" t="n">
        <v>0.899817440774391</v>
      </c>
      <c r="N9919" s="3" t="n">
        <v>0</v>
      </c>
      <c r="O9919" s="3" t="n">
        <v>3.09663535142186</v>
      </c>
    </row>
    <row r="9920">
      <c r="B9920" t="s">
        <v>80</v>
      </c>
      <c r="C9920" t="s">
        <v>48</v>
      </c>
      <c r="D9920" t="s">
        <v>30</v>
      </c>
      <c r="E9920" t="s">
        <v>31</v>
      </c>
      <c r="F9920" s="4" t="s">
        <v>85</v>
      </c>
      <c r="G9920" s="4" t="n">
        <v>3053.538</v>
      </c>
      <c r="H9920" s="4"/>
      <c r="I9920" s="4"/>
      <c r="J9920" s="4" t="s">
        <v>85</v>
      </c>
      <c r="K9920" s="4" t="n">
        <v>1793</v>
      </c>
      <c r="L9920" s="3" t="s">
        <v>86</v>
      </c>
      <c r="M9920" s="3"/>
      <c r="N9920" s="3" t="s">
        <v>86</v>
      </c>
      <c r="O9920" s="3" t="n">
        <v>0.703032905744562</v>
      </c>
    </row>
    <row r="9921">
      <c r="B9921" t="s">
        <v>80</v>
      </c>
      <c r="C9921" t="s">
        <v>48</v>
      </c>
      <c r="D9921" t="s">
        <v>30</v>
      </c>
      <c r="E9921" t="s">
        <v>28</v>
      </c>
      <c r="F9921" s="4" t="s">
        <v>85</v>
      </c>
      <c r="G9921" s="4" t="n">
        <v>9629.04</v>
      </c>
      <c r="H9921" s="4" t="s">
        <v>85</v>
      </c>
      <c r="I9921" s="4" t="n">
        <v>7224.9123</v>
      </c>
      <c r="J9921" s="4" t="s">
        <v>85</v>
      </c>
      <c r="K9921" s="4" t="n">
        <v>2729.7648</v>
      </c>
      <c r="L9921" s="3" t="s">
        <v>86</v>
      </c>
      <c r="M9921" s="3" t="n">
        <v>0.332755277873754</v>
      </c>
      <c r="N9921" s="3" t="s">
        <v>86</v>
      </c>
      <c r="O9921" s="3" t="n">
        <v>2.52742478033272</v>
      </c>
    </row>
    <row r="9922">
      <c r="B9922" t="s">
        <v>80</v>
      </c>
      <c r="C9922" t="s">
        <v>48</v>
      </c>
      <c r="D9922" t="s">
        <v>30</v>
      </c>
      <c r="E9922" t="s">
        <v>39</v>
      </c>
      <c r="F9922" s="4"/>
      <c r="G9922" s="4"/>
      <c r="H9922" s="4" t="s">
        <v>85</v>
      </c>
      <c r="I9922" s="4" t="n">
        <v>5262.7644</v>
      </c>
      <c r="J9922" s="4" t="s">
        <v>85</v>
      </c>
      <c r="K9922" s="4" t="n">
        <v>15726.3868</v>
      </c>
      <c r="L9922" s="3" t="s">
        <v>86</v>
      </c>
      <c r="M9922" s="3"/>
      <c r="N9922" s="3" t="s">
        <v>86</v>
      </c>
      <c r="O9922" s="3"/>
    </row>
    <row r="9923">
      <c r="B9923" t="s">
        <v>80</v>
      </c>
      <c r="C9923" t="s">
        <v>48</v>
      </c>
      <c r="D9923" t="s">
        <v>30</v>
      </c>
      <c r="E9923" t="s">
        <v>29</v>
      </c>
      <c r="F9923" s="4" t="n">
        <v>8</v>
      </c>
      <c r="G9923" s="4" t="n">
        <v>26749.488</v>
      </c>
      <c r="H9923" s="4" t="n">
        <v>7</v>
      </c>
      <c r="I9923" s="4" t="n">
        <v>42293.4414</v>
      </c>
      <c r="J9923" s="4" t="n">
        <v>6</v>
      </c>
      <c r="K9923" s="4" t="n">
        <v>22562.6728</v>
      </c>
      <c r="L9923" s="3" t="n">
        <v>0.142857142857143</v>
      </c>
      <c r="M9923" s="3" t="n">
        <v>-0.367526332345232</v>
      </c>
      <c r="N9923" s="3" t="n">
        <v>0.333333333333333</v>
      </c>
      <c r="O9923" s="3" t="n">
        <v>0.185563795438278</v>
      </c>
    </row>
    <row r="9924">
      <c r="B9924" t="s">
        <v>80</v>
      </c>
      <c r="C9924" t="s">
        <v>48</v>
      </c>
      <c r="D9924" t="s">
        <v>30</v>
      </c>
      <c r="E9924" t="s">
        <v>81</v>
      </c>
      <c r="F9924" s="4" t="n">
        <v>105</v>
      </c>
      <c r="G9924" s="4" t="n">
        <v>488373.51627</v>
      </c>
      <c r="H9924" s="4" t="n">
        <v>101</v>
      </c>
      <c r="I9924" s="4" t="n">
        <v>457131.269574</v>
      </c>
      <c r="J9924" s="4" t="n">
        <v>85</v>
      </c>
      <c r="K9924" s="4" t="n">
        <v>201020.737936</v>
      </c>
      <c r="L9924" s="3" t="n">
        <v>0.0396039603960396</v>
      </c>
      <c r="M9924" s="3" t="n">
        <v>0.0683441470217399</v>
      </c>
      <c r="N9924" s="3" t="n">
        <v>0.235294117647059</v>
      </c>
      <c r="O9924" s="3" t="n">
        <v>1.42946832891185</v>
      </c>
    </row>
    <row r="9925">
      <c r="B9925" t="s">
        <v>80</v>
      </c>
      <c r="C9925" t="s">
        <v>48</v>
      </c>
      <c r="D9925" t="s">
        <v>32</v>
      </c>
      <c r="E9925" t="s">
        <v>23</v>
      </c>
      <c r="F9925" s="4" t="n">
        <v>20</v>
      </c>
      <c r="G9925" s="4" t="n">
        <v>391337.7624</v>
      </c>
      <c r="H9925" s="4" t="n">
        <v>11</v>
      </c>
      <c r="I9925" s="4" t="n">
        <v>104482.5966</v>
      </c>
      <c r="J9925" s="4" t="n">
        <v>27</v>
      </c>
      <c r="K9925" s="4" t="n">
        <v>300385.122</v>
      </c>
      <c r="L9925" s="3" t="n">
        <v>0.818181818181818</v>
      </c>
      <c r="M9925" s="3" t="n">
        <v>2.74548274195552</v>
      </c>
      <c r="N9925" s="3" t="n">
        <v>-0.259259259259259</v>
      </c>
      <c r="O9925" s="3" t="n">
        <v>0.302786768513788</v>
      </c>
    </row>
    <row r="9926">
      <c r="B9926" t="s">
        <v>80</v>
      </c>
      <c r="C9926" t="s">
        <v>48</v>
      </c>
      <c r="D9926" t="s">
        <v>32</v>
      </c>
      <c r="E9926" t="s">
        <v>33</v>
      </c>
      <c r="F9926" s="4" t="s">
        <v>85</v>
      </c>
      <c r="G9926" s="4" t="n">
        <v>2992.67</v>
      </c>
      <c r="H9926" s="4" t="s">
        <v>85</v>
      </c>
      <c r="I9926" s="4" t="n">
        <v>3789.18</v>
      </c>
      <c r="J9926" s="4" t="s">
        <v>85</v>
      </c>
      <c r="K9926" s="4" t="n">
        <v>7579.48</v>
      </c>
      <c r="L9926" s="3" t="s">
        <v>86</v>
      </c>
      <c r="M9926" s="3" t="n">
        <v>-0.210206429887205</v>
      </c>
      <c r="N9926" s="3" t="s">
        <v>86</v>
      </c>
      <c r="O9926" s="3" t="n">
        <v>-0.60516156781204</v>
      </c>
    </row>
    <row r="9927">
      <c r="B9927" t="s">
        <v>80</v>
      </c>
      <c r="C9927" t="s">
        <v>48</v>
      </c>
      <c r="D9927" t="s">
        <v>32</v>
      </c>
      <c r="E9927" t="s">
        <v>34</v>
      </c>
      <c r="F9927" s="4" t="s">
        <v>85</v>
      </c>
      <c r="G9927" s="4" t="n">
        <v>14355.9864</v>
      </c>
      <c r="H9927" s="4" t="n">
        <v>9</v>
      </c>
      <c r="I9927" s="4" t="n">
        <v>59443.5816</v>
      </c>
      <c r="J9927" s="4" t="n">
        <v>5</v>
      </c>
      <c r="K9927" s="4" t="n">
        <v>13871.28</v>
      </c>
      <c r="L9927" s="3" t="s">
        <v>86</v>
      </c>
      <c r="M9927" s="3" t="n">
        <v>-0.758493919552115</v>
      </c>
      <c r="N9927" s="3" t="s">
        <v>86</v>
      </c>
      <c r="O9927" s="3" t="n">
        <v>0.0349431631399553</v>
      </c>
    </row>
    <row r="9928">
      <c r="B9928" t="s">
        <v>80</v>
      </c>
      <c r="C9928" t="s">
        <v>48</v>
      </c>
      <c r="D9928" t="s">
        <v>32</v>
      </c>
      <c r="E9928" t="s">
        <v>24</v>
      </c>
      <c r="F9928" s="4" t="s">
        <v>85</v>
      </c>
      <c r="G9928" s="4" t="n">
        <v>10269.18</v>
      </c>
      <c r="H9928" s="4" t="s">
        <v>85</v>
      </c>
      <c r="I9928" s="4" t="n">
        <v>22958.64</v>
      </c>
      <c r="J9928" s="4" t="n">
        <v>6</v>
      </c>
      <c r="K9928" s="4" t="n">
        <v>23261.48</v>
      </c>
      <c r="L9928" s="3" t="s">
        <v>86</v>
      </c>
      <c r="M9928" s="3" t="n">
        <v>-0.552709568162574</v>
      </c>
      <c r="N9928" s="3" t="s">
        <v>86</v>
      </c>
      <c r="O9928" s="3" t="n">
        <v>-0.558532819063963</v>
      </c>
    </row>
    <row r="9929">
      <c r="B9929" t="s">
        <v>80</v>
      </c>
      <c r="C9929" t="s">
        <v>48</v>
      </c>
      <c r="D9929" t="s">
        <v>32</v>
      </c>
      <c r="E9929" t="s">
        <v>51</v>
      </c>
      <c r="F9929" s="4" t="s">
        <v>85</v>
      </c>
      <c r="G9929" s="4" t="n">
        <v>8009.28</v>
      </c>
      <c r="H9929" s="4"/>
      <c r="I9929" s="4"/>
      <c r="J9929" s="4"/>
      <c r="K9929" s="4"/>
      <c r="L9929" s="3" t="s">
        <v>86</v>
      </c>
      <c r="M9929" s="3"/>
      <c r="N9929" s="3" t="s">
        <v>86</v>
      </c>
      <c r="O9929" s="3"/>
    </row>
    <row r="9930">
      <c r="B9930" t="s">
        <v>80</v>
      </c>
      <c r="C9930" t="s">
        <v>48</v>
      </c>
      <c r="D9930" t="s">
        <v>32</v>
      </c>
      <c r="E9930" t="s">
        <v>25</v>
      </c>
      <c r="F9930" s="4"/>
      <c r="G9930" s="4"/>
      <c r="H9930" s="4" t="s">
        <v>85</v>
      </c>
      <c r="I9930" s="4" t="n">
        <v>26505.4518</v>
      </c>
      <c r="J9930" s="4" t="s">
        <v>85</v>
      </c>
      <c r="K9930" s="4" t="n">
        <v>8739.44</v>
      </c>
      <c r="L9930" s="3" t="s">
        <v>86</v>
      </c>
      <c r="M9930" s="3"/>
      <c r="N9930" s="3" t="s">
        <v>86</v>
      </c>
      <c r="O9930" s="3"/>
    </row>
    <row r="9931">
      <c r="B9931" t="s">
        <v>80</v>
      </c>
      <c r="C9931" t="s">
        <v>48</v>
      </c>
      <c r="D9931" t="s">
        <v>32</v>
      </c>
      <c r="E9931" t="s">
        <v>26</v>
      </c>
      <c r="F9931" s="4"/>
      <c r="G9931" s="4"/>
      <c r="H9931" s="4"/>
      <c r="I9931" s="4"/>
      <c r="J9931" s="4" t="n">
        <v>5</v>
      </c>
      <c r="K9931" s="4" t="n">
        <v>34048.7956</v>
      </c>
      <c r="L9931" s="3"/>
      <c r="M9931" s="3"/>
      <c r="N9931" s="3"/>
      <c r="O9931" s="3"/>
    </row>
    <row r="9932">
      <c r="B9932" t="s">
        <v>80</v>
      </c>
      <c r="C9932" t="s">
        <v>48</v>
      </c>
      <c r="D9932" t="s">
        <v>32</v>
      </c>
      <c r="E9932" t="s">
        <v>35</v>
      </c>
      <c r="F9932" s="4" t="n">
        <v>211</v>
      </c>
      <c r="G9932" s="4" t="n">
        <v>2632426.416474</v>
      </c>
      <c r="H9932" s="4" t="n">
        <v>193</v>
      </c>
      <c r="I9932" s="4" t="n">
        <v>2337295.778472</v>
      </c>
      <c r="J9932" s="4" t="n">
        <v>176</v>
      </c>
      <c r="K9932" s="4" t="n">
        <v>1593786.191948</v>
      </c>
      <c r="L9932" s="3" t="n">
        <v>0.0932642487046633</v>
      </c>
      <c r="M9932" s="3" t="n">
        <v>0.126270128376709</v>
      </c>
      <c r="N9932" s="3" t="n">
        <v>0.198863636363636</v>
      </c>
      <c r="O9932" s="3" t="n">
        <v>0.65168102834203</v>
      </c>
    </row>
    <row r="9933">
      <c r="B9933" t="s">
        <v>80</v>
      </c>
      <c r="C9933" t="s">
        <v>48</v>
      </c>
      <c r="D9933" t="s">
        <v>32</v>
      </c>
      <c r="E9933" t="s">
        <v>27</v>
      </c>
      <c r="F9933" s="4" t="s">
        <v>85</v>
      </c>
      <c r="G9933" s="4" t="n">
        <v>149376.96</v>
      </c>
      <c r="H9933" s="4" t="n">
        <v>5</v>
      </c>
      <c r="I9933" s="4" t="n">
        <v>254495.52</v>
      </c>
      <c r="J9933" s="4" t="s">
        <v>85</v>
      </c>
      <c r="K9933" s="4" t="n">
        <v>67659.72</v>
      </c>
      <c r="L9933" s="3" t="s">
        <v>86</v>
      </c>
      <c r="M9933" s="3" t="n">
        <v>-0.413046799409278</v>
      </c>
      <c r="N9933" s="3" t="s">
        <v>86</v>
      </c>
      <c r="O9933" s="3" t="n">
        <v>1.20776793046143</v>
      </c>
    </row>
    <row r="9934">
      <c r="B9934" t="s">
        <v>80</v>
      </c>
      <c r="C9934" t="s">
        <v>48</v>
      </c>
      <c r="D9934" t="s">
        <v>32</v>
      </c>
      <c r="E9934" t="s">
        <v>31</v>
      </c>
      <c r="F9934" s="4" t="s">
        <v>85</v>
      </c>
      <c r="G9934" s="4" t="n">
        <v>3564</v>
      </c>
      <c r="H9934" s="4"/>
      <c r="I9934" s="4"/>
      <c r="J9934" s="4"/>
      <c r="K9934" s="4"/>
      <c r="L9934" s="3" t="s">
        <v>86</v>
      </c>
      <c r="M9934" s="3"/>
      <c r="N9934" s="3" t="s">
        <v>86</v>
      </c>
      <c r="O9934" s="3"/>
    </row>
    <row r="9935">
      <c r="B9935" t="s">
        <v>80</v>
      </c>
      <c r="C9935" t="s">
        <v>48</v>
      </c>
      <c r="D9935" t="s">
        <v>32</v>
      </c>
      <c r="E9935" t="s">
        <v>28</v>
      </c>
      <c r="F9935" s="4" t="n">
        <v>11</v>
      </c>
      <c r="G9935" s="4" t="n">
        <v>43485.18825</v>
      </c>
      <c r="H9935" s="4" t="n">
        <v>9</v>
      </c>
      <c r="I9935" s="4" t="n">
        <v>41322.62925</v>
      </c>
      <c r="J9935" s="4" t="n">
        <v>25</v>
      </c>
      <c r="K9935" s="4" t="n">
        <v>50160.1356</v>
      </c>
      <c r="L9935" s="3" t="n">
        <v>0.222222222222222</v>
      </c>
      <c r="M9935" s="3" t="n">
        <v>0.0523335286076938</v>
      </c>
      <c r="N9935" s="3" t="n">
        <v>-0.56</v>
      </c>
      <c r="O9935" s="3" t="n">
        <v>-0.133072753296145</v>
      </c>
    </row>
    <row r="9936">
      <c r="B9936" t="s">
        <v>80</v>
      </c>
      <c r="C9936" t="s">
        <v>48</v>
      </c>
      <c r="D9936" t="s">
        <v>32</v>
      </c>
      <c r="E9936" t="s">
        <v>37</v>
      </c>
      <c r="F9936" s="4" t="s">
        <v>85</v>
      </c>
      <c r="G9936" s="4" t="n">
        <v>5824.38465</v>
      </c>
      <c r="H9936" s="4" t="s">
        <v>85</v>
      </c>
      <c r="I9936" s="4" t="n">
        <v>4059.316905</v>
      </c>
      <c r="J9936" s="4" t="n">
        <v>7</v>
      </c>
      <c r="K9936" s="4" t="n">
        <v>78549.0372</v>
      </c>
      <c r="L9936" s="3" t="s">
        <v>86</v>
      </c>
      <c r="M9936" s="3" t="n">
        <v>0.434818908281318</v>
      </c>
      <c r="N9936" s="3" t="s">
        <v>86</v>
      </c>
      <c r="O9936" s="3" t="n">
        <v>-0.925850336839011</v>
      </c>
    </row>
    <row r="9937">
      <c r="B9937" t="s">
        <v>80</v>
      </c>
      <c r="C9937" t="s">
        <v>48</v>
      </c>
      <c r="D9937" t="s">
        <v>32</v>
      </c>
      <c r="E9937" t="s">
        <v>39</v>
      </c>
      <c r="F9937" s="4"/>
      <c r="G9937" s="4"/>
      <c r="H9937" s="4" t="s">
        <v>85</v>
      </c>
      <c r="I9937" s="4" t="n">
        <v>42563.556</v>
      </c>
      <c r="J9937" s="4" t="s">
        <v>85</v>
      </c>
      <c r="K9937" s="4" t="n">
        <v>11450.824</v>
      </c>
      <c r="L9937" s="3" t="s">
        <v>86</v>
      </c>
      <c r="M9937" s="3"/>
      <c r="N9937" s="3" t="s">
        <v>86</v>
      </c>
      <c r="O9937" s="3"/>
    </row>
    <row r="9938">
      <c r="B9938" t="s">
        <v>80</v>
      </c>
      <c r="C9938" t="s">
        <v>48</v>
      </c>
      <c r="D9938" t="s">
        <v>32</v>
      </c>
      <c r="E9938" t="s">
        <v>29</v>
      </c>
      <c r="F9938" s="4" t="n">
        <v>25</v>
      </c>
      <c r="G9938" s="4" t="n">
        <v>129175.38825</v>
      </c>
      <c r="H9938" s="4" t="n">
        <v>20</v>
      </c>
      <c r="I9938" s="4" t="n">
        <v>88612.7058</v>
      </c>
      <c r="J9938" s="4" t="n">
        <v>24</v>
      </c>
      <c r="K9938" s="4" t="n">
        <v>54871.7532</v>
      </c>
      <c r="L9938" s="3" t="n">
        <v>0.25</v>
      </c>
      <c r="M9938" s="3" t="n">
        <v>0.457752441749725</v>
      </c>
      <c r="N9938" s="3" t="n">
        <v>0.0416666666666667</v>
      </c>
      <c r="O9938" s="3" t="n">
        <v>1.35413269518059</v>
      </c>
    </row>
    <row r="9939">
      <c r="B9939" t="s">
        <v>80</v>
      </c>
      <c r="C9939" t="s">
        <v>48</v>
      </c>
      <c r="D9939" t="s">
        <v>32</v>
      </c>
      <c r="E9939" t="s">
        <v>81</v>
      </c>
      <c r="F9939" s="4" t="n">
        <v>51</v>
      </c>
      <c r="G9939" s="4" t="n">
        <v>1507686.2646</v>
      </c>
      <c r="H9939" s="4" t="n">
        <v>43</v>
      </c>
      <c r="I9939" s="4" t="n">
        <v>670830.0282</v>
      </c>
      <c r="J9939" s="4" t="n">
        <v>45</v>
      </c>
      <c r="K9939" s="4" t="n">
        <v>908767.4068</v>
      </c>
      <c r="L9939" s="3" t="n">
        <v>0.186046511627907</v>
      </c>
      <c r="M9939" s="3" t="n">
        <v>1.24749370365171</v>
      </c>
      <c r="N9939" s="3" t="n">
        <v>0.133333333333333</v>
      </c>
      <c r="O9939" s="3" t="n">
        <v>0.659045266498878</v>
      </c>
    </row>
    <row r="9940">
      <c r="B9940" t="s">
        <v>80</v>
      </c>
      <c r="C9940" t="s">
        <v>48</v>
      </c>
      <c r="D9940" t="s">
        <v>38</v>
      </c>
      <c r="E9940" t="s">
        <v>23</v>
      </c>
      <c r="F9940" s="4" t="n">
        <v>24</v>
      </c>
      <c r="G9940" s="4" t="n">
        <v>284769.0594</v>
      </c>
      <c r="H9940" s="4" t="n">
        <v>15</v>
      </c>
      <c r="I9940" s="4" t="n">
        <v>149430.0474</v>
      </c>
      <c r="J9940" s="4" t="n">
        <v>33</v>
      </c>
      <c r="K9940" s="4" t="n">
        <v>423404.582</v>
      </c>
      <c r="L9940" s="3" t="n">
        <v>0.6</v>
      </c>
      <c r="M9940" s="3" t="n">
        <v>0.905701459343845</v>
      </c>
      <c r="N9940" s="3" t="n">
        <v>-0.272727272727273</v>
      </c>
      <c r="O9940" s="3" t="n">
        <v>-0.327430378634873</v>
      </c>
    </row>
    <row r="9941">
      <c r="B9941" t="s">
        <v>80</v>
      </c>
      <c r="C9941" t="s">
        <v>48</v>
      </c>
      <c r="D9941" t="s">
        <v>38</v>
      </c>
      <c r="E9941" t="s">
        <v>33</v>
      </c>
      <c r="F9941" s="4" t="s">
        <v>85</v>
      </c>
      <c r="G9941" s="4" t="n">
        <v>14110.686</v>
      </c>
      <c r="H9941" s="4"/>
      <c r="I9941" s="4"/>
      <c r="J9941" s="4" t="s">
        <v>85</v>
      </c>
      <c r="K9941" s="4" t="n">
        <v>25458.056</v>
      </c>
      <c r="L9941" s="3" t="s">
        <v>86</v>
      </c>
      <c r="M9941" s="3"/>
      <c r="N9941" s="3" t="s">
        <v>86</v>
      </c>
      <c r="O9941" s="3" t="n">
        <v>-0.445728063446793</v>
      </c>
    </row>
    <row r="9942">
      <c r="B9942" t="s">
        <v>80</v>
      </c>
      <c r="C9942" t="s">
        <v>48</v>
      </c>
      <c r="D9942" t="s">
        <v>38</v>
      </c>
      <c r="E9942" t="s">
        <v>34</v>
      </c>
      <c r="F9942" s="4" t="n">
        <v>24</v>
      </c>
      <c r="G9942" s="4" t="n">
        <v>344481.9714</v>
      </c>
      <c r="H9942" s="4" t="n">
        <v>25</v>
      </c>
      <c r="I9942" s="4" t="n">
        <v>413960.1552</v>
      </c>
      <c r="J9942" s="4" t="n">
        <v>28</v>
      </c>
      <c r="K9942" s="4" t="n">
        <v>361687.942</v>
      </c>
      <c r="L9942" s="3" t="n">
        <v>-0.04</v>
      </c>
      <c r="M9942" s="3" t="n">
        <v>-0.167837853298785</v>
      </c>
      <c r="N9942" s="3" t="n">
        <v>-0.142857142857143</v>
      </c>
      <c r="O9942" s="3" t="n">
        <v>-0.0475713138371641</v>
      </c>
    </row>
    <row r="9943">
      <c r="B9943" t="s">
        <v>80</v>
      </c>
      <c r="C9943" t="s">
        <v>48</v>
      </c>
      <c r="D9943" t="s">
        <v>38</v>
      </c>
      <c r="E9943" t="s">
        <v>24</v>
      </c>
      <c r="F9943" s="4" t="s">
        <v>85</v>
      </c>
      <c r="G9943" s="4" t="n">
        <v>56523.2094</v>
      </c>
      <c r="H9943" s="4"/>
      <c r="I9943" s="4"/>
      <c r="J9943" s="4" t="s">
        <v>85</v>
      </c>
      <c r="K9943" s="4" t="n">
        <v>33930.7192</v>
      </c>
      <c r="L9943" s="3" t="s">
        <v>86</v>
      </c>
      <c r="M9943" s="3"/>
      <c r="N9943" s="3" t="s">
        <v>86</v>
      </c>
      <c r="O9943" s="3" t="n">
        <v>0.665841772077734</v>
      </c>
    </row>
    <row r="9944">
      <c r="B9944" t="s">
        <v>80</v>
      </c>
      <c r="C9944" t="s">
        <v>48</v>
      </c>
      <c r="D9944" t="s">
        <v>38</v>
      </c>
      <c r="E9944" t="s">
        <v>51</v>
      </c>
      <c r="F9944" s="4" t="s">
        <v>85</v>
      </c>
      <c r="G9944" s="4" t="n">
        <v>38910.78</v>
      </c>
      <c r="H9944" s="4"/>
      <c r="I9944" s="4"/>
      <c r="J9944" s="4"/>
      <c r="K9944" s="4"/>
      <c r="L9944" s="3" t="s">
        <v>86</v>
      </c>
      <c r="M9944" s="3"/>
      <c r="N9944" s="3" t="s">
        <v>86</v>
      </c>
      <c r="O9944" s="3"/>
    </row>
    <row r="9945">
      <c r="B9945" t="s">
        <v>80</v>
      </c>
      <c r="C9945" t="s">
        <v>48</v>
      </c>
      <c r="D9945" t="s">
        <v>38</v>
      </c>
      <c r="E9945" t="s">
        <v>25</v>
      </c>
      <c r="F9945" s="4" t="n">
        <v>5</v>
      </c>
      <c r="G9945" s="4" t="n">
        <v>19761.76443</v>
      </c>
      <c r="H9945" s="4" t="n">
        <v>5</v>
      </c>
      <c r="I9945" s="4" t="n">
        <v>30301.623</v>
      </c>
      <c r="J9945" s="4" t="n">
        <v>5</v>
      </c>
      <c r="K9945" s="4" t="n">
        <v>18252.6</v>
      </c>
      <c r="L9945" s="3" t="n">
        <v>0</v>
      </c>
      <c r="M9945" s="3" t="n">
        <v>-0.347831486452062</v>
      </c>
      <c r="N9945" s="3" t="n">
        <v>0</v>
      </c>
      <c r="O9945" s="3" t="n">
        <v>0.08268216199336</v>
      </c>
    </row>
    <row r="9946">
      <c r="B9946" t="s">
        <v>80</v>
      </c>
      <c r="C9946" t="s">
        <v>48</v>
      </c>
      <c r="D9946" t="s">
        <v>38</v>
      </c>
      <c r="E9946" t="s">
        <v>26</v>
      </c>
      <c r="F9946" s="4" t="s">
        <v>85</v>
      </c>
      <c r="G9946" s="4" t="n">
        <v>11732.04</v>
      </c>
      <c r="H9946" s="4"/>
      <c r="I9946" s="4"/>
      <c r="J9946" s="4"/>
      <c r="K9946" s="4"/>
      <c r="L9946" s="3" t="s">
        <v>86</v>
      </c>
      <c r="M9946" s="3"/>
      <c r="N9946" s="3" t="s">
        <v>86</v>
      </c>
      <c r="O9946" s="3"/>
    </row>
    <row r="9947">
      <c r="B9947" t="s">
        <v>80</v>
      </c>
      <c r="C9947" t="s">
        <v>48</v>
      </c>
      <c r="D9947" t="s">
        <v>38</v>
      </c>
      <c r="E9947" t="s">
        <v>35</v>
      </c>
      <c r="F9947" s="4" t="n">
        <v>320</v>
      </c>
      <c r="G9947" s="4" t="n">
        <v>3083515.743984</v>
      </c>
      <c r="H9947" s="4" t="n">
        <v>273</v>
      </c>
      <c r="I9947" s="4" t="n">
        <v>2738710.23339</v>
      </c>
      <c r="J9947" s="4" t="n">
        <v>352</v>
      </c>
      <c r="K9947" s="4" t="n">
        <v>2678529.3551</v>
      </c>
      <c r="L9947" s="3" t="n">
        <v>0.172161172161172</v>
      </c>
      <c r="M9947" s="3" t="n">
        <v>0.125900690912889</v>
      </c>
      <c r="N9947" s="3" t="n">
        <v>-0.0909090909090909</v>
      </c>
      <c r="O9947" s="3" t="n">
        <v>0.151197293437495</v>
      </c>
    </row>
    <row r="9948">
      <c r="B9948" t="s">
        <v>80</v>
      </c>
      <c r="C9948" t="s">
        <v>48</v>
      </c>
      <c r="D9948" t="s">
        <v>38</v>
      </c>
      <c r="E9948" t="s">
        <v>27</v>
      </c>
      <c r="F9948" s="4" t="n">
        <v>16</v>
      </c>
      <c r="G9948" s="4" t="n">
        <v>120814.74</v>
      </c>
      <c r="H9948" s="4" t="n">
        <v>7</v>
      </c>
      <c r="I9948" s="4" t="n">
        <v>305562.78</v>
      </c>
      <c r="J9948" s="4" t="n">
        <v>15</v>
      </c>
      <c r="K9948" s="4" t="n">
        <v>147037.0992</v>
      </c>
      <c r="L9948" s="3" t="n">
        <v>1.28571428571429</v>
      </c>
      <c r="M9948" s="3" t="n">
        <v>-0.604615653778251</v>
      </c>
      <c r="N9948" s="3" t="n">
        <v>0.0666666666666667</v>
      </c>
      <c r="O9948" s="3" t="n">
        <v>-0.178338387676788</v>
      </c>
    </row>
    <row r="9949">
      <c r="B9949" t="s">
        <v>80</v>
      </c>
      <c r="C9949" t="s">
        <v>48</v>
      </c>
      <c r="D9949" t="s">
        <v>38</v>
      </c>
      <c r="E9949" t="s">
        <v>28</v>
      </c>
      <c r="F9949" s="4" t="n">
        <v>57</v>
      </c>
      <c r="G9949" s="4" t="n">
        <v>343372.663659</v>
      </c>
      <c r="H9949" s="4" t="n">
        <v>42</v>
      </c>
      <c r="I9949" s="4" t="n">
        <v>237096.03</v>
      </c>
      <c r="J9949" s="4" t="n">
        <v>51</v>
      </c>
      <c r="K9949" s="4" t="n">
        <v>142645.6062</v>
      </c>
      <c r="L9949" s="3" t="n">
        <v>0.357142857142857</v>
      </c>
      <c r="M9949" s="3" t="n">
        <v>0.448242991074123</v>
      </c>
      <c r="N9949" s="3" t="n">
        <v>0.117647058823529</v>
      </c>
      <c r="O9949" s="3" t="n">
        <v>1.40717308304306</v>
      </c>
    </row>
    <row r="9950">
      <c r="B9950" t="s">
        <v>80</v>
      </c>
      <c r="C9950" t="s">
        <v>48</v>
      </c>
      <c r="D9950" t="s">
        <v>38</v>
      </c>
      <c r="E9950" t="s">
        <v>37</v>
      </c>
      <c r="F9950" s="4" t="n">
        <v>99</v>
      </c>
      <c r="G9950" s="4" t="n">
        <v>1568001.251628</v>
      </c>
      <c r="H9950" s="4" t="n">
        <v>92</v>
      </c>
      <c r="I9950" s="4" t="n">
        <v>1002791.476329</v>
      </c>
      <c r="J9950" s="4" t="n">
        <v>128</v>
      </c>
      <c r="K9950" s="4" t="n">
        <v>765227.034108</v>
      </c>
      <c r="L9950" s="3" t="n">
        <v>0.076086956521739</v>
      </c>
      <c r="M9950" s="3" t="n">
        <v>0.563636397636834</v>
      </c>
      <c r="N9950" s="3" t="n">
        <v>-0.2265625</v>
      </c>
      <c r="O9950" s="3" t="n">
        <v>1.04906672364989</v>
      </c>
    </row>
    <row r="9951">
      <c r="B9951" t="s">
        <v>80</v>
      </c>
      <c r="C9951" t="s">
        <v>48</v>
      </c>
      <c r="D9951" t="s">
        <v>38</v>
      </c>
      <c r="E9951" t="s">
        <v>39</v>
      </c>
      <c r="F9951" s="4" t="s">
        <v>85</v>
      </c>
      <c r="G9951" s="4" t="n">
        <v>11860.02</v>
      </c>
      <c r="H9951" s="4" t="s">
        <v>85</v>
      </c>
      <c r="I9951" s="4" t="n">
        <v>303607.0188</v>
      </c>
      <c r="J9951" s="4"/>
      <c r="K9951" s="4"/>
      <c r="L9951" s="3" t="s">
        <v>86</v>
      </c>
      <c r="M9951" s="3" t="n">
        <v>-0.960936278591725</v>
      </c>
      <c r="N9951" s="3" t="s">
        <v>86</v>
      </c>
      <c r="O9951" s="3"/>
    </row>
    <row r="9952">
      <c r="B9952" t="s">
        <v>80</v>
      </c>
      <c r="C9952" t="s">
        <v>48</v>
      </c>
      <c r="D9952" t="s">
        <v>38</v>
      </c>
      <c r="E9952" t="s">
        <v>29</v>
      </c>
      <c r="F9952" s="4" t="n">
        <v>96</v>
      </c>
      <c r="G9952" s="4" t="n">
        <v>573738.615924</v>
      </c>
      <c r="H9952" s="4" t="n">
        <v>81</v>
      </c>
      <c r="I9952" s="4" t="n">
        <v>352562.2521</v>
      </c>
      <c r="J9952" s="4" t="n">
        <v>81</v>
      </c>
      <c r="K9952" s="4" t="n">
        <v>334718.7296</v>
      </c>
      <c r="L9952" s="3" t="n">
        <v>0.185185185185185</v>
      </c>
      <c r="M9952" s="3" t="n">
        <v>0.627339888222821</v>
      </c>
      <c r="N9952" s="3" t="n">
        <v>0.185185185185185</v>
      </c>
      <c r="O9952" s="3" t="n">
        <v>0.714091758801895</v>
      </c>
    </row>
    <row r="9953">
      <c r="B9953" t="s">
        <v>80</v>
      </c>
      <c r="C9953" t="s">
        <v>48</v>
      </c>
      <c r="D9953" t="s">
        <v>38</v>
      </c>
      <c r="E9953" t="s">
        <v>81</v>
      </c>
      <c r="F9953" s="4" t="n">
        <v>63</v>
      </c>
      <c r="G9953" s="4" t="n">
        <v>287774.3649</v>
      </c>
      <c r="H9953" s="4" t="n">
        <v>54</v>
      </c>
      <c r="I9953" s="4" t="n">
        <v>223397.2842</v>
      </c>
      <c r="J9953" s="4" t="n">
        <v>40</v>
      </c>
      <c r="K9953" s="4" t="n">
        <v>79935.0714</v>
      </c>
      <c r="L9953" s="3" t="n">
        <v>0.166666666666667</v>
      </c>
      <c r="M9953" s="3" t="n">
        <v>0.288173067683157</v>
      </c>
      <c r="N9953" s="3" t="n">
        <v>0.575</v>
      </c>
      <c r="O9953" s="3" t="n">
        <v>2.60010143057181</v>
      </c>
    </row>
    <row r="9954">
      <c r="B9954" t="s">
        <v>80</v>
      </c>
      <c r="C9954" t="s">
        <v>49</v>
      </c>
      <c r="D9954" t="s">
        <v>45</v>
      </c>
      <c r="E9954" t="s">
        <v>33</v>
      </c>
      <c r="F9954" s="4" t="s">
        <v>85</v>
      </c>
      <c r="G9954" s="4" t="n">
        <v>3719.01</v>
      </c>
      <c r="H9954" s="4" t="s">
        <v>85</v>
      </c>
      <c r="I9954" s="4" t="n">
        <v>8496.96</v>
      </c>
      <c r="J9954" s="4" t="n">
        <v>6</v>
      </c>
      <c r="K9954" s="4" t="n">
        <v>19558.8</v>
      </c>
      <c r="L9954" s="3" t="s">
        <v>86</v>
      </c>
      <c r="M9954" s="3" t="n">
        <v>-0.562312874251497</v>
      </c>
      <c r="N9954" s="3" t="s">
        <v>86</v>
      </c>
      <c r="O9954" s="3" t="n">
        <v>-0.809854899073563</v>
      </c>
    </row>
    <row r="9955">
      <c r="B9955" t="s">
        <v>80</v>
      </c>
      <c r="C9955" t="s">
        <v>49</v>
      </c>
      <c r="D9955" t="s">
        <v>45</v>
      </c>
      <c r="E9955" t="s">
        <v>34</v>
      </c>
      <c r="F9955" s="4"/>
      <c r="G9955" s="4"/>
      <c r="H9955" s="4"/>
      <c r="I9955" s="4"/>
      <c r="J9955" s="4" t="s">
        <v>85</v>
      </c>
      <c r="K9955" s="4" t="n">
        <v>705</v>
      </c>
      <c r="L9955" s="3"/>
      <c r="M9955" s="3"/>
      <c r="N9955" s="3" t="s">
        <v>86</v>
      </c>
      <c r="O9955" s="3"/>
    </row>
    <row r="9956">
      <c r="B9956" t="s">
        <v>80</v>
      </c>
      <c r="C9956" t="s">
        <v>49</v>
      </c>
      <c r="D9956" t="s">
        <v>45</v>
      </c>
      <c r="E9956" t="s">
        <v>35</v>
      </c>
      <c r="F9956" s="4" t="n">
        <v>28</v>
      </c>
      <c r="G9956" s="4" t="n">
        <v>601798.488</v>
      </c>
      <c r="H9956" s="4" t="n">
        <v>27</v>
      </c>
      <c r="I9956" s="4" t="n">
        <v>561165.576</v>
      </c>
      <c r="J9956" s="4" t="n">
        <v>29</v>
      </c>
      <c r="K9956" s="4" t="n">
        <v>586670.28</v>
      </c>
      <c r="L9956" s="3" t="n">
        <v>0.037037037037037</v>
      </c>
      <c r="M9956" s="3" t="n">
        <v>0.0724080623220553</v>
      </c>
      <c r="N9956" s="3" t="n">
        <v>-0.0344827586206896</v>
      </c>
      <c r="O9956" s="3" t="n">
        <v>0.0257865593600548</v>
      </c>
    </row>
    <row r="9957">
      <c r="B9957" t="s">
        <v>80</v>
      </c>
      <c r="C9957" t="s">
        <v>49</v>
      </c>
      <c r="D9957" t="s">
        <v>45</v>
      </c>
      <c r="E9957" t="s">
        <v>37</v>
      </c>
      <c r="F9957" s="4" t="n">
        <v>6</v>
      </c>
      <c r="G9957" s="4" t="n">
        <v>65112.78</v>
      </c>
      <c r="H9957" s="4"/>
      <c r="I9957" s="4"/>
      <c r="J9957" s="4" t="n">
        <v>7</v>
      </c>
      <c r="K9957" s="4" t="n">
        <v>37673.9</v>
      </c>
      <c r="L9957" s="3"/>
      <c r="M9957" s="3"/>
      <c r="N9957" s="3" t="n">
        <v>-0.142857142857143</v>
      </c>
      <c r="O9957" s="3" t="n">
        <v>0.728325976339057</v>
      </c>
    </row>
    <row r="9958">
      <c r="B9958" t="s">
        <v>80</v>
      </c>
      <c r="C9958" t="s">
        <v>49</v>
      </c>
      <c r="D9958" t="s">
        <v>45</v>
      </c>
      <c r="E9958" t="s">
        <v>39</v>
      </c>
      <c r="F9958" s="4" t="s">
        <v>85</v>
      </c>
      <c r="G9958" s="4" t="n">
        <v>13065.03</v>
      </c>
      <c r="H9958" s="4"/>
      <c r="I9958" s="4"/>
      <c r="J9958" s="4" t="s">
        <v>85</v>
      </c>
      <c r="K9958" s="4" t="n">
        <v>7734</v>
      </c>
      <c r="L9958" s="3" t="s">
        <v>86</v>
      </c>
      <c r="M9958" s="3"/>
      <c r="N9958" s="3" t="s">
        <v>86</v>
      </c>
      <c r="O9958" s="3" t="n">
        <v>0.689297905352987</v>
      </c>
    </row>
    <row r="9959">
      <c r="B9959" t="s">
        <v>80</v>
      </c>
      <c r="C9959" t="s">
        <v>49</v>
      </c>
      <c r="D9959" t="s">
        <v>45</v>
      </c>
      <c r="E9959" t="s">
        <v>81</v>
      </c>
      <c r="F9959" s="4" t="s">
        <v>85</v>
      </c>
      <c r="G9959" s="4" t="n">
        <v>2623.5</v>
      </c>
      <c r="H9959" s="4"/>
      <c r="I9959" s="4"/>
      <c r="J9959" s="4"/>
      <c r="K9959" s="4"/>
      <c r="L9959" s="3" t="s">
        <v>86</v>
      </c>
      <c r="M9959" s="3"/>
      <c r="N9959" s="3" t="s">
        <v>86</v>
      </c>
      <c r="O9959" s="3"/>
    </row>
    <row r="9960">
      <c r="B9960" t="s">
        <v>80</v>
      </c>
      <c r="C9960" t="s">
        <v>49</v>
      </c>
      <c r="D9960" t="s">
        <v>22</v>
      </c>
      <c r="E9960" t="s">
        <v>23</v>
      </c>
      <c r="F9960" s="4" t="n">
        <v>20</v>
      </c>
      <c r="G9960" s="4" t="n">
        <v>107101.826208</v>
      </c>
      <c r="H9960" s="4" t="n">
        <v>13</v>
      </c>
      <c r="I9960" s="4" t="n">
        <v>85316.2956</v>
      </c>
      <c r="J9960" s="4" t="n">
        <v>23</v>
      </c>
      <c r="K9960" s="4" t="n">
        <v>141570.66124</v>
      </c>
      <c r="L9960" s="3" t="n">
        <v>0.538461538461539</v>
      </c>
      <c r="M9960" s="3" t="n">
        <v>0.255350170266886</v>
      </c>
      <c r="N9960" s="3" t="n">
        <v>-0.130434782608696</v>
      </c>
      <c r="O9960" s="3" t="n">
        <v>-0.243474422808311</v>
      </c>
    </row>
    <row r="9961">
      <c r="B9961" t="s">
        <v>80</v>
      </c>
      <c r="C9961" t="s">
        <v>49</v>
      </c>
      <c r="D9961" t="s">
        <v>22</v>
      </c>
      <c r="E9961" t="s">
        <v>24</v>
      </c>
      <c r="F9961" s="4" t="n">
        <v>5</v>
      </c>
      <c r="G9961" s="4" t="n">
        <v>22879.584</v>
      </c>
      <c r="H9961" s="4" t="s">
        <v>85</v>
      </c>
      <c r="I9961" s="4" t="n">
        <v>13727.7504</v>
      </c>
      <c r="J9961" s="4" t="n">
        <v>6</v>
      </c>
      <c r="K9961" s="4" t="n">
        <v>21016.755648</v>
      </c>
      <c r="L9961" s="3" t="s">
        <v>86</v>
      </c>
      <c r="M9961" s="3" t="n">
        <v>0.666666666666667</v>
      </c>
      <c r="N9961" s="3" t="n">
        <v>-0.166666666666667</v>
      </c>
      <c r="O9961" s="3" t="n">
        <v>0.0886353908852373</v>
      </c>
    </row>
    <row r="9962">
      <c r="B9962" t="s">
        <v>80</v>
      </c>
      <c r="C9962" t="s">
        <v>49</v>
      </c>
      <c r="D9962" t="s">
        <v>22</v>
      </c>
      <c r="E9962" t="s">
        <v>25</v>
      </c>
      <c r="F9962" s="4"/>
      <c r="G9962" s="4"/>
      <c r="H9962" s="4" t="s">
        <v>85</v>
      </c>
      <c r="I9962" s="4" t="n">
        <v>73246.2588</v>
      </c>
      <c r="J9962" s="4" t="s">
        <v>85</v>
      </c>
      <c r="K9962" s="4" t="n">
        <v>33493.07904</v>
      </c>
      <c r="L9962" s="3" t="s">
        <v>86</v>
      </c>
      <c r="M9962" s="3"/>
      <c r="N9962" s="3" t="s">
        <v>86</v>
      </c>
      <c r="O9962" s="3"/>
    </row>
    <row r="9963">
      <c r="B9963" t="s">
        <v>80</v>
      </c>
      <c r="C9963" t="s">
        <v>49</v>
      </c>
      <c r="D9963" t="s">
        <v>22</v>
      </c>
      <c r="E9963" t="s">
        <v>26</v>
      </c>
      <c r="F9963" s="4" t="s">
        <v>85</v>
      </c>
      <c r="G9963" s="4" t="n">
        <v>23149.152</v>
      </c>
      <c r="H9963" s="4" t="s">
        <v>85</v>
      </c>
      <c r="I9963" s="4" t="n">
        <v>17530.344</v>
      </c>
      <c r="J9963" s="4" t="s">
        <v>85</v>
      </c>
      <c r="K9963" s="4" t="n">
        <v>7213.3788</v>
      </c>
      <c r="L9963" s="3" t="s">
        <v>86</v>
      </c>
      <c r="M9963" s="3" t="n">
        <v>0.32051898125901</v>
      </c>
      <c r="N9963" s="3" t="s">
        <v>86</v>
      </c>
      <c r="O9963" s="3" t="n">
        <v>2.20919677752124</v>
      </c>
    </row>
    <row r="9964">
      <c r="B9964" t="s">
        <v>80</v>
      </c>
      <c r="C9964" t="s">
        <v>49</v>
      </c>
      <c r="D9964" t="s">
        <v>22</v>
      </c>
      <c r="E9964" t="s">
        <v>35</v>
      </c>
      <c r="F9964" s="4" t="n">
        <v>431</v>
      </c>
      <c r="G9964" s="4" t="n">
        <v>4290115.443214</v>
      </c>
      <c r="H9964" s="4" t="n">
        <v>403</v>
      </c>
      <c r="I9964" s="4" t="n">
        <v>4236678.901098</v>
      </c>
      <c r="J9964" s="4" t="n">
        <v>467</v>
      </c>
      <c r="K9964" s="4" t="n">
        <v>3111520.181472</v>
      </c>
      <c r="L9964" s="3" t="n">
        <v>0.0694789081885856</v>
      </c>
      <c r="M9964" s="3" t="n">
        <v>0.0126128374048247</v>
      </c>
      <c r="N9964" s="3" t="n">
        <v>-0.0770877944325482</v>
      </c>
      <c r="O9964" s="3" t="n">
        <v>0.37878438608887</v>
      </c>
    </row>
    <row r="9965">
      <c r="B9965" t="s">
        <v>80</v>
      </c>
      <c r="C9965" t="s">
        <v>49</v>
      </c>
      <c r="D9965" t="s">
        <v>22</v>
      </c>
      <c r="E9965" t="s">
        <v>27</v>
      </c>
      <c r="F9965" s="4" t="n">
        <v>6</v>
      </c>
      <c r="G9965" s="4" t="n">
        <v>180130.392</v>
      </c>
      <c r="H9965" s="4" t="s">
        <v>85</v>
      </c>
      <c r="I9965" s="4" t="n">
        <v>86979.4848</v>
      </c>
      <c r="J9965" s="4" t="n">
        <v>9</v>
      </c>
      <c r="K9965" s="4" t="n">
        <v>260464.9152</v>
      </c>
      <c r="L9965" s="3" t="s">
        <v>86</v>
      </c>
      <c r="M9965" s="3" t="n">
        <v>1.07095262077248</v>
      </c>
      <c r="N9965" s="3" t="n">
        <v>-0.333333333333333</v>
      </c>
      <c r="O9965" s="3" t="n">
        <v>-0.308427425391687</v>
      </c>
    </row>
    <row r="9966">
      <c r="B9966" t="s">
        <v>80</v>
      </c>
      <c r="C9966" t="s">
        <v>49</v>
      </c>
      <c r="D9966" t="s">
        <v>22</v>
      </c>
      <c r="E9966" t="s">
        <v>31</v>
      </c>
      <c r="F9966" s="4"/>
      <c r="G9966" s="4"/>
      <c r="H9966" s="4"/>
      <c r="I9966" s="4"/>
      <c r="J9966" s="4" t="s">
        <v>85</v>
      </c>
      <c r="K9966" s="4" t="n">
        <v>699.2712</v>
      </c>
      <c r="L9966" s="3"/>
      <c r="M9966" s="3"/>
      <c r="N9966" s="3" t="s">
        <v>86</v>
      </c>
      <c r="O9966" s="3"/>
    </row>
    <row r="9967">
      <c r="B9967" t="s">
        <v>80</v>
      </c>
      <c r="C9967" t="s">
        <v>49</v>
      </c>
      <c r="D9967" t="s">
        <v>22</v>
      </c>
      <c r="E9967" t="s">
        <v>28</v>
      </c>
      <c r="F9967" s="4" t="n">
        <v>11</v>
      </c>
      <c r="G9967" s="4" t="n">
        <v>49111.95975</v>
      </c>
      <c r="H9967" s="4" t="s">
        <v>85</v>
      </c>
      <c r="I9967" s="4" t="n">
        <v>7096.17</v>
      </c>
      <c r="J9967" s="4" t="n">
        <v>5</v>
      </c>
      <c r="K9967" s="4" t="n">
        <v>11387.8224</v>
      </c>
      <c r="L9967" s="3" t="s">
        <v>86</v>
      </c>
      <c r="M9967" s="3" t="n">
        <v>5.92091082231683</v>
      </c>
      <c r="N9967" s="3" t="n">
        <v>1.2</v>
      </c>
      <c r="O9967" s="3" t="n">
        <v>3.31267348795324</v>
      </c>
    </row>
    <row r="9968">
      <c r="B9968" t="s">
        <v>80</v>
      </c>
      <c r="C9968" t="s">
        <v>49</v>
      </c>
      <c r="D9968" t="s">
        <v>22</v>
      </c>
      <c r="E9968" t="s">
        <v>29</v>
      </c>
      <c r="F9968" s="4" t="n">
        <v>37</v>
      </c>
      <c r="G9968" s="4" t="n">
        <v>188857.69356</v>
      </c>
      <c r="H9968" s="4" t="n">
        <v>17</v>
      </c>
      <c r="I9968" s="4" t="n">
        <v>66219.18195</v>
      </c>
      <c r="J9968" s="4" t="n">
        <v>35</v>
      </c>
      <c r="K9968" s="4" t="n">
        <v>95315.3604</v>
      </c>
      <c r="L9968" s="3" t="n">
        <v>1.17647058823529</v>
      </c>
      <c r="M9968" s="3" t="n">
        <v>1.8520088590433</v>
      </c>
      <c r="N9968" s="3" t="n">
        <v>0.0571428571428572</v>
      </c>
      <c r="O9968" s="3" t="n">
        <v>0.981398305241051</v>
      </c>
    </row>
    <row r="9969">
      <c r="B9969" t="s">
        <v>80</v>
      </c>
      <c r="C9969" t="s">
        <v>49</v>
      </c>
      <c r="D9969" t="s">
        <v>22</v>
      </c>
      <c r="E9969" t="s">
        <v>81</v>
      </c>
      <c r="F9969" s="4" t="n">
        <v>71</v>
      </c>
      <c r="G9969" s="4" t="n">
        <v>339204.015648</v>
      </c>
      <c r="H9969" s="4" t="n">
        <v>77</v>
      </c>
      <c r="I9969" s="4" t="n">
        <v>289810.053792</v>
      </c>
      <c r="J9969" s="4" t="n">
        <v>61</v>
      </c>
      <c r="K9969" s="4" t="n">
        <v>111132.51064</v>
      </c>
      <c r="L9969" s="3" t="n">
        <v>-0.0779220779220779</v>
      </c>
      <c r="M9969" s="3" t="n">
        <v>0.17043563951529</v>
      </c>
      <c r="N9969" s="3" t="n">
        <v>0.163934426229508</v>
      </c>
      <c r="O9969" s="3" t="n">
        <v>2.05224829075273</v>
      </c>
    </row>
    <row r="9970">
      <c r="B9970" t="s">
        <v>80</v>
      </c>
      <c r="C9970" t="s">
        <v>49</v>
      </c>
      <c r="D9970" t="s">
        <v>30</v>
      </c>
      <c r="E9970" t="s">
        <v>23</v>
      </c>
      <c r="F9970" s="4" t="n">
        <v>47</v>
      </c>
      <c r="G9970" s="4" t="n">
        <v>704027.05848</v>
      </c>
      <c r="H9970" s="4" t="n">
        <v>43</v>
      </c>
      <c r="I9970" s="4" t="n">
        <v>509214.712104</v>
      </c>
      <c r="J9970" s="4" t="n">
        <v>52</v>
      </c>
      <c r="K9970" s="4" t="n">
        <v>342126.066552</v>
      </c>
      <c r="L9970" s="3" t="n">
        <v>0.0930232558139534</v>
      </c>
      <c r="M9970" s="3" t="n">
        <v>0.382574072872059</v>
      </c>
      <c r="N9970" s="3" t="n">
        <v>-0.0961538461538461</v>
      </c>
      <c r="O9970" s="3" t="n">
        <v>1.05780011320182</v>
      </c>
    </row>
    <row r="9971">
      <c r="B9971" t="s">
        <v>80</v>
      </c>
      <c r="C9971" t="s">
        <v>49</v>
      </c>
      <c r="D9971" t="s">
        <v>30</v>
      </c>
      <c r="E9971" t="s">
        <v>33</v>
      </c>
      <c r="F9971" s="4" t="s">
        <v>85</v>
      </c>
      <c r="G9971" s="4" t="n">
        <v>3642.5538</v>
      </c>
      <c r="H9971" s="4" t="n">
        <v>5</v>
      </c>
      <c r="I9971" s="4" t="n">
        <v>28644.23</v>
      </c>
      <c r="J9971" s="4" t="n">
        <v>7</v>
      </c>
      <c r="K9971" s="4" t="n">
        <v>17659.126</v>
      </c>
      <c r="L9971" s="3" t="s">
        <v>86</v>
      </c>
      <c r="M9971" s="3" t="n">
        <v>-0.87283464069378</v>
      </c>
      <c r="N9971" s="3" t="s">
        <v>86</v>
      </c>
      <c r="O9971" s="3" t="n">
        <v>-0.793729667028821</v>
      </c>
    </row>
    <row r="9972">
      <c r="B9972" t="s">
        <v>80</v>
      </c>
      <c r="C9972" t="s">
        <v>49</v>
      </c>
      <c r="D9972" t="s">
        <v>30</v>
      </c>
      <c r="E9972" t="s">
        <v>34</v>
      </c>
      <c r="F9972" s="4" t="n">
        <v>18</v>
      </c>
      <c r="G9972" s="4" t="n">
        <v>228090.9456</v>
      </c>
      <c r="H9972" s="4" t="n">
        <v>8</v>
      </c>
      <c r="I9972" s="4" t="n">
        <v>107990.26755</v>
      </c>
      <c r="J9972" s="4" t="n">
        <v>17</v>
      </c>
      <c r="K9972" s="4" t="n">
        <v>155403.128</v>
      </c>
      <c r="L9972" s="3" t="n">
        <v>1.25</v>
      </c>
      <c r="M9972" s="3" t="n">
        <v>1.11214353640149</v>
      </c>
      <c r="N9972" s="3" t="n">
        <v>0.0588235294117647</v>
      </c>
      <c r="O9972" s="3" t="n">
        <v>0.46773715906156</v>
      </c>
    </row>
    <row r="9973">
      <c r="B9973" t="s">
        <v>80</v>
      </c>
      <c r="C9973" t="s">
        <v>49</v>
      </c>
      <c r="D9973" t="s">
        <v>30</v>
      </c>
      <c r="E9973" t="s">
        <v>24</v>
      </c>
      <c r="F9973" s="4" t="n">
        <v>7</v>
      </c>
      <c r="G9973" s="4" t="n">
        <v>86141.441628</v>
      </c>
      <c r="H9973" s="4" t="s">
        <v>85</v>
      </c>
      <c r="I9973" s="4" t="n">
        <v>26403.9264</v>
      </c>
      <c r="J9973" s="4" t="n">
        <v>6</v>
      </c>
      <c r="K9973" s="4" t="n">
        <v>59633.655028</v>
      </c>
      <c r="L9973" s="3" t="s">
        <v>86</v>
      </c>
      <c r="M9973" s="3" t="n">
        <v>2.26244817997978</v>
      </c>
      <c r="N9973" s="3" t="n">
        <v>0.166666666666667</v>
      </c>
      <c r="O9973" s="3" t="n">
        <v>0.444510513191816</v>
      </c>
    </row>
    <row r="9974">
      <c r="B9974" t="s">
        <v>80</v>
      </c>
      <c r="C9974" t="s">
        <v>49</v>
      </c>
      <c r="D9974" t="s">
        <v>30</v>
      </c>
      <c r="E9974" t="s">
        <v>51</v>
      </c>
      <c r="F9974" s="4" t="s">
        <v>85</v>
      </c>
      <c r="G9974" s="4" t="n">
        <v>11207.9862</v>
      </c>
      <c r="H9974" s="4"/>
      <c r="I9974" s="4"/>
      <c r="J9974" s="4"/>
      <c r="K9974" s="4"/>
      <c r="L9974" s="3" t="s">
        <v>86</v>
      </c>
      <c r="M9974" s="3"/>
      <c r="N9974" s="3" t="s">
        <v>86</v>
      </c>
      <c r="O9974" s="3"/>
    </row>
    <row r="9975">
      <c r="B9975" t="s">
        <v>80</v>
      </c>
      <c r="C9975" t="s">
        <v>49</v>
      </c>
      <c r="D9975" t="s">
        <v>30</v>
      </c>
      <c r="E9975" t="s">
        <v>25</v>
      </c>
      <c r="F9975" s="4" t="s">
        <v>85</v>
      </c>
      <c r="G9975" s="4" t="n">
        <v>46949.598432</v>
      </c>
      <c r="H9975" s="4" t="s">
        <v>85</v>
      </c>
      <c r="I9975" s="4" t="n">
        <v>6390.738</v>
      </c>
      <c r="J9975" s="4" t="s">
        <v>85</v>
      </c>
      <c r="K9975" s="4" t="n">
        <v>10272.5888</v>
      </c>
      <c r="L9975" s="3" t="s">
        <v>86</v>
      </c>
      <c r="M9975" s="3" t="n">
        <v>6.34650652741514</v>
      </c>
      <c r="N9975" s="3" t="s">
        <v>86</v>
      </c>
      <c r="O9975" s="3" t="n">
        <v>3.57037649866799</v>
      </c>
    </row>
    <row r="9976">
      <c r="B9976" t="s">
        <v>80</v>
      </c>
      <c r="C9976" t="s">
        <v>49</v>
      </c>
      <c r="D9976" t="s">
        <v>30</v>
      </c>
      <c r="E9976" t="s">
        <v>26</v>
      </c>
      <c r="F9976" s="4" t="s">
        <v>85</v>
      </c>
      <c r="G9976" s="4" t="n">
        <v>16249.978134</v>
      </c>
      <c r="H9976" s="4" t="s">
        <v>85</v>
      </c>
      <c r="I9976" s="4" t="n">
        <v>43358.571</v>
      </c>
      <c r="J9976" s="4" t="n">
        <v>5</v>
      </c>
      <c r="K9976" s="4" t="n">
        <v>36198.9252</v>
      </c>
      <c r="L9976" s="3" t="s">
        <v>86</v>
      </c>
      <c r="M9976" s="3" t="n">
        <v>-0.625218780065422</v>
      </c>
      <c r="N9976" s="3" t="s">
        <v>86</v>
      </c>
      <c r="O9976" s="3" t="n">
        <v>-0.551092248064868</v>
      </c>
    </row>
    <row r="9977">
      <c r="B9977" t="s">
        <v>80</v>
      </c>
      <c r="C9977" t="s">
        <v>49</v>
      </c>
      <c r="D9977" t="s">
        <v>30</v>
      </c>
      <c r="E9977" t="s">
        <v>35</v>
      </c>
      <c r="F9977" s="4" t="n">
        <v>680</v>
      </c>
      <c r="G9977" s="4" t="n">
        <v>7798861.37035</v>
      </c>
      <c r="H9977" s="4" t="n">
        <v>632</v>
      </c>
      <c r="I9977" s="4" t="n">
        <v>6975937.791152</v>
      </c>
      <c r="J9977" s="4" t="n">
        <v>583</v>
      </c>
      <c r="K9977" s="4" t="n">
        <v>4413626.567424</v>
      </c>
      <c r="L9977" s="3" t="n">
        <v>0.0759493670886076</v>
      </c>
      <c r="M9977" s="3" t="n">
        <v>0.11796601458255</v>
      </c>
      <c r="N9977" s="3" t="n">
        <v>0.166380789022298</v>
      </c>
      <c r="O9977" s="3" t="n">
        <v>0.766996199431929</v>
      </c>
    </row>
    <row r="9978">
      <c r="B9978" t="s">
        <v>80</v>
      </c>
      <c r="C9978" t="s">
        <v>49</v>
      </c>
      <c r="D9978" t="s">
        <v>30</v>
      </c>
      <c r="E9978" t="s">
        <v>27</v>
      </c>
      <c r="F9978" s="4" t="n">
        <v>26</v>
      </c>
      <c r="G9978" s="4" t="n">
        <v>1472924.1222</v>
      </c>
      <c r="H9978" s="4" t="n">
        <v>18</v>
      </c>
      <c r="I9978" s="4" t="n">
        <v>949711.5882</v>
      </c>
      <c r="J9978" s="4" t="n">
        <v>21</v>
      </c>
      <c r="K9978" s="4" t="n">
        <v>728738.7148</v>
      </c>
      <c r="L9978" s="3" t="n">
        <v>0.444444444444444</v>
      </c>
      <c r="M9978" s="3" t="n">
        <v>0.550917289523287</v>
      </c>
      <c r="N9978" s="3" t="n">
        <v>0.238095238095238</v>
      </c>
      <c r="O9978" s="3" t="n">
        <v>1.02119647589224</v>
      </c>
    </row>
    <row r="9979">
      <c r="B9979" t="s">
        <v>80</v>
      </c>
      <c r="C9979" t="s">
        <v>49</v>
      </c>
      <c r="D9979" t="s">
        <v>30</v>
      </c>
      <c r="E9979" t="s">
        <v>31</v>
      </c>
      <c r="F9979" s="4" t="s">
        <v>85</v>
      </c>
      <c r="G9979" s="4" t="n">
        <v>19505.934</v>
      </c>
      <c r="H9979" s="4" t="s">
        <v>85</v>
      </c>
      <c r="I9979" s="4" t="n">
        <v>19853.0028</v>
      </c>
      <c r="J9979" s="4" t="s">
        <v>85</v>
      </c>
      <c r="K9979" s="4" t="n">
        <v>4755.5244</v>
      </c>
      <c r="L9979" s="3" t="s">
        <v>86</v>
      </c>
      <c r="M9979" s="3" t="n">
        <v>-0.0174819297360902</v>
      </c>
      <c r="N9979" s="3" t="s">
        <v>86</v>
      </c>
      <c r="O9979" s="3" t="n">
        <v>3.10174196561792</v>
      </c>
    </row>
    <row r="9980">
      <c r="B9980" t="s">
        <v>80</v>
      </c>
      <c r="C9980" t="s">
        <v>49</v>
      </c>
      <c r="D9980" t="s">
        <v>30</v>
      </c>
      <c r="E9980" t="s">
        <v>62</v>
      </c>
      <c r="F9980" s="4"/>
      <c r="G9980" s="4"/>
      <c r="H9980" s="4"/>
      <c r="I9980" s="4"/>
      <c r="J9980" s="4" t="s">
        <v>85</v>
      </c>
      <c r="K9980" s="4" t="n">
        <v>588.1432</v>
      </c>
      <c r="L9980" s="3"/>
      <c r="M9980" s="3"/>
      <c r="N9980" s="3" t="s">
        <v>86</v>
      </c>
      <c r="O9980" s="3"/>
    </row>
    <row r="9981">
      <c r="B9981" t="s">
        <v>80</v>
      </c>
      <c r="C9981" t="s">
        <v>49</v>
      </c>
      <c r="D9981" t="s">
        <v>30</v>
      </c>
      <c r="E9981" t="s">
        <v>28</v>
      </c>
      <c r="F9981" s="4" t="n">
        <v>72</v>
      </c>
      <c r="G9981" s="4" t="n">
        <v>202132.297235</v>
      </c>
      <c r="H9981" s="4" t="n">
        <v>54</v>
      </c>
      <c r="I9981" s="4" t="n">
        <v>153369.81795</v>
      </c>
      <c r="J9981" s="4" t="n">
        <v>101</v>
      </c>
      <c r="K9981" s="4" t="n">
        <v>196422.03922</v>
      </c>
      <c r="L9981" s="3" t="n">
        <v>0.333333333333333</v>
      </c>
      <c r="M9981" s="3" t="n">
        <v>0.317940517481067</v>
      </c>
      <c r="N9981" s="3" t="n">
        <v>-0.287128712871287</v>
      </c>
      <c r="O9981" s="3" t="n">
        <v>0.0290713712049608</v>
      </c>
    </row>
    <row r="9982">
      <c r="B9982" t="s">
        <v>80</v>
      </c>
      <c r="C9982" t="s">
        <v>49</v>
      </c>
      <c r="D9982" t="s">
        <v>30</v>
      </c>
      <c r="E9982" t="s">
        <v>37</v>
      </c>
      <c r="F9982" s="4" t="n">
        <v>25</v>
      </c>
      <c r="G9982" s="4" t="n">
        <v>260711.29035</v>
      </c>
      <c r="H9982" s="4" t="n">
        <v>10</v>
      </c>
      <c r="I9982" s="4" t="n">
        <v>35362.37592</v>
      </c>
      <c r="J9982" s="4" t="n">
        <v>38</v>
      </c>
      <c r="K9982" s="4" t="n">
        <v>213005.38136</v>
      </c>
      <c r="L9982" s="3" t="n">
        <v>1.5</v>
      </c>
      <c r="M9982" s="3" t="n">
        <v>6.37256147437053</v>
      </c>
      <c r="N9982" s="3" t="n">
        <v>-0.342105263157895</v>
      </c>
      <c r="O9982" s="3" t="n">
        <v>0.223965745303741</v>
      </c>
    </row>
    <row r="9983">
      <c r="B9983" t="s">
        <v>80</v>
      </c>
      <c r="C9983" t="s">
        <v>49</v>
      </c>
      <c r="D9983" t="s">
        <v>30</v>
      </c>
      <c r="E9983" t="s">
        <v>29</v>
      </c>
      <c r="F9983" s="4" t="n">
        <v>66</v>
      </c>
      <c r="G9983" s="4" t="n">
        <v>626130.704946</v>
      </c>
      <c r="H9983" s="4" t="n">
        <v>53</v>
      </c>
      <c r="I9983" s="4" t="n">
        <v>502876.3308</v>
      </c>
      <c r="J9983" s="4" t="n">
        <v>70</v>
      </c>
      <c r="K9983" s="4" t="n">
        <v>424861.7904</v>
      </c>
      <c r="L9983" s="3" t="n">
        <v>0.245283018867924</v>
      </c>
      <c r="M9983" s="3" t="n">
        <v>0.245098777963801</v>
      </c>
      <c r="N9983" s="3" t="n">
        <v>-0.0571428571428572</v>
      </c>
      <c r="O9983" s="3" t="n">
        <v>0.473727972469609</v>
      </c>
    </row>
    <row r="9984">
      <c r="B9984" t="s">
        <v>80</v>
      </c>
      <c r="C9984" t="s">
        <v>49</v>
      </c>
      <c r="D9984" t="s">
        <v>30</v>
      </c>
      <c r="E9984" t="s">
        <v>81</v>
      </c>
      <c r="F9984" s="4" t="n">
        <v>102</v>
      </c>
      <c r="G9984" s="4" t="n">
        <v>586876.297932</v>
      </c>
      <c r="H9984" s="4" t="n">
        <v>89</v>
      </c>
      <c r="I9984" s="4" t="n">
        <v>321874.742088</v>
      </c>
      <c r="J9984" s="4" t="n">
        <v>86</v>
      </c>
      <c r="K9984" s="4" t="n">
        <v>176697.420528</v>
      </c>
      <c r="L9984" s="3" t="n">
        <v>0.146067415730337</v>
      </c>
      <c r="M9984" s="3" t="n">
        <v>0.823306464262887</v>
      </c>
      <c r="N9984" s="3" t="n">
        <v>0.186046511627907</v>
      </c>
      <c r="O9984" s="3" t="n">
        <v>2.32136313126881</v>
      </c>
    </row>
    <row r="9985">
      <c r="B9985" t="s">
        <v>80</v>
      </c>
      <c r="C9985" t="s">
        <v>49</v>
      </c>
      <c r="D9985" t="s">
        <v>32</v>
      </c>
      <c r="E9985" t="s">
        <v>23</v>
      </c>
      <c r="F9985" s="4" t="n">
        <v>5</v>
      </c>
      <c r="G9985" s="4" t="n">
        <v>14345.1</v>
      </c>
      <c r="H9985" s="4" t="n">
        <v>7</v>
      </c>
      <c r="I9985" s="4" t="n">
        <v>80092.3626</v>
      </c>
      <c r="J9985" s="4" t="s">
        <v>85</v>
      </c>
      <c r="K9985" s="4" t="n">
        <v>10205.68</v>
      </c>
      <c r="L9985" s="3" t="n">
        <v>-0.285714285714286</v>
      </c>
      <c r="M9985" s="3" t="n">
        <v>-0.820893034812286</v>
      </c>
      <c r="N9985" s="3" t="s">
        <v>86</v>
      </c>
      <c r="O9985" s="3" t="n">
        <v>0.405599626874446</v>
      </c>
    </row>
    <row r="9986">
      <c r="B9986" t="s">
        <v>80</v>
      </c>
      <c r="C9986" t="s">
        <v>49</v>
      </c>
      <c r="D9986" t="s">
        <v>32</v>
      </c>
      <c r="E9986" t="s">
        <v>33</v>
      </c>
      <c r="F9986" s="4" t="n">
        <v>7</v>
      </c>
      <c r="G9986" s="4" t="n">
        <v>26919.54</v>
      </c>
      <c r="H9986" s="4" t="s">
        <v>85</v>
      </c>
      <c r="I9986" s="4" t="n">
        <v>11701.26</v>
      </c>
      <c r="J9986" s="4"/>
      <c r="K9986" s="4"/>
      <c r="L9986" s="3" t="s">
        <v>86</v>
      </c>
      <c r="M9986" s="3" t="n">
        <v>1.30056763117818</v>
      </c>
      <c r="N9986" s="3"/>
      <c r="O9986" s="3"/>
    </row>
    <row r="9987">
      <c r="B9987" t="s">
        <v>80</v>
      </c>
      <c r="C9987" t="s">
        <v>49</v>
      </c>
      <c r="D9987" t="s">
        <v>32</v>
      </c>
      <c r="E9987" t="s">
        <v>34</v>
      </c>
      <c r="F9987" s="4" t="s">
        <v>85</v>
      </c>
      <c r="G9987" s="4" t="n">
        <v>3687.28155</v>
      </c>
      <c r="H9987" s="4" t="s">
        <v>85</v>
      </c>
      <c r="I9987" s="4" t="n">
        <v>3547.63545</v>
      </c>
      <c r="J9987" s="4"/>
      <c r="K9987" s="4"/>
      <c r="L9987" s="3" t="s">
        <v>86</v>
      </c>
      <c r="M9987" s="3" t="n">
        <v>0.0393631482062227</v>
      </c>
      <c r="N9987" s="3" t="s">
        <v>86</v>
      </c>
      <c r="O9987" s="3"/>
    </row>
    <row r="9988">
      <c r="B9988" t="s">
        <v>80</v>
      </c>
      <c r="C9988" t="s">
        <v>49</v>
      </c>
      <c r="D9988" t="s">
        <v>32</v>
      </c>
      <c r="E9988" t="s">
        <v>24</v>
      </c>
      <c r="F9988" s="4" t="n">
        <v>10</v>
      </c>
      <c r="G9988" s="4" t="n">
        <v>111634.9776</v>
      </c>
      <c r="H9988" s="4" t="n">
        <v>8</v>
      </c>
      <c r="I9988" s="4" t="n">
        <v>109147.4352</v>
      </c>
      <c r="J9988" s="4" t="s">
        <v>85</v>
      </c>
      <c r="K9988" s="4" t="n">
        <v>30318.4792</v>
      </c>
      <c r="L9988" s="3" t="n">
        <v>0.25</v>
      </c>
      <c r="M9988" s="3" t="n">
        <v>0.0227906628812842</v>
      </c>
      <c r="N9988" s="3" t="s">
        <v>86</v>
      </c>
      <c r="O9988" s="3" t="n">
        <v>2.68207708782438</v>
      </c>
    </row>
    <row r="9989">
      <c r="B9989" t="s">
        <v>80</v>
      </c>
      <c r="C9989" t="s">
        <v>49</v>
      </c>
      <c r="D9989" t="s">
        <v>32</v>
      </c>
      <c r="E9989" t="s">
        <v>25</v>
      </c>
      <c r="F9989" s="4" t="s">
        <v>85</v>
      </c>
      <c r="G9989" s="4" t="n">
        <v>30404.484</v>
      </c>
      <c r="H9989" s="4" t="s">
        <v>85</v>
      </c>
      <c r="I9989" s="4" t="n">
        <v>2104.38</v>
      </c>
      <c r="J9989" s="4" t="s">
        <v>85</v>
      </c>
      <c r="K9989" s="4" t="n">
        <v>4896.36</v>
      </c>
      <c r="L9989" s="3" t="s">
        <v>86</v>
      </c>
      <c r="M9989" s="3" t="n">
        <v>13.4481909160893</v>
      </c>
      <c r="N9989" s="3" t="s">
        <v>86</v>
      </c>
      <c r="O9989" s="3" t="n">
        <v>5.20960958753033</v>
      </c>
    </row>
    <row r="9990">
      <c r="B9990" t="s">
        <v>80</v>
      </c>
      <c r="C9990" t="s">
        <v>49</v>
      </c>
      <c r="D9990" t="s">
        <v>32</v>
      </c>
      <c r="E9990" t="s">
        <v>26</v>
      </c>
      <c r="F9990" s="4" t="s">
        <v>85</v>
      </c>
      <c r="G9990" s="4" t="n">
        <v>6387.03</v>
      </c>
      <c r="H9990" s="4" t="s">
        <v>85</v>
      </c>
      <c r="I9990" s="4" t="n">
        <v>11433.96</v>
      </c>
      <c r="J9990" s="4"/>
      <c r="K9990" s="4"/>
      <c r="L9990" s="3" t="s">
        <v>86</v>
      </c>
      <c r="M9990" s="3" t="n">
        <v>-0.441398255722427</v>
      </c>
      <c r="N9990" s="3" t="s">
        <v>86</v>
      </c>
      <c r="O9990" s="3"/>
    </row>
    <row r="9991">
      <c r="B9991" t="s">
        <v>80</v>
      </c>
      <c r="C9991" t="s">
        <v>49</v>
      </c>
      <c r="D9991" t="s">
        <v>32</v>
      </c>
      <c r="E9991" t="s">
        <v>35</v>
      </c>
      <c r="F9991" s="4" t="n">
        <v>151</v>
      </c>
      <c r="G9991" s="4" t="n">
        <v>1691654.884605</v>
      </c>
      <c r="H9991" s="4" t="n">
        <v>141</v>
      </c>
      <c r="I9991" s="4" t="n">
        <v>1487826.916062</v>
      </c>
      <c r="J9991" s="4" t="n">
        <v>108</v>
      </c>
      <c r="K9991" s="4" t="n">
        <v>779369.9664</v>
      </c>
      <c r="L9991" s="3" t="n">
        <v>0.0709219858156029</v>
      </c>
      <c r="M9991" s="3" t="n">
        <v>0.136997097137142</v>
      </c>
      <c r="N9991" s="3" t="n">
        <v>0.398148148148148</v>
      </c>
      <c r="O9991" s="3" t="n">
        <v>1.1705415367992</v>
      </c>
    </row>
    <row r="9992">
      <c r="B9992" t="s">
        <v>80</v>
      </c>
      <c r="C9992" t="s">
        <v>49</v>
      </c>
      <c r="D9992" t="s">
        <v>32</v>
      </c>
      <c r="E9992" t="s">
        <v>27</v>
      </c>
      <c r="F9992" s="4" t="s">
        <v>85</v>
      </c>
      <c r="G9992" s="4" t="n">
        <v>84244.35435</v>
      </c>
      <c r="H9992" s="4" t="s">
        <v>85</v>
      </c>
      <c r="I9992" s="4" t="n">
        <v>4015.98</v>
      </c>
      <c r="J9992" s="4" t="s">
        <v>85</v>
      </c>
      <c r="K9992" s="4" t="n">
        <v>1576.44</v>
      </c>
      <c r="L9992" s="3" t="s">
        <v>86</v>
      </c>
      <c r="M9992" s="3" t="n">
        <v>19.9772843365754</v>
      </c>
      <c r="N9992" s="3" t="s">
        <v>86</v>
      </c>
      <c r="O9992" s="3" t="n">
        <v>52.4396198713557</v>
      </c>
    </row>
    <row r="9993">
      <c r="B9993" t="s">
        <v>80</v>
      </c>
      <c r="C9993" t="s">
        <v>49</v>
      </c>
      <c r="D9993" t="s">
        <v>32</v>
      </c>
      <c r="E9993" t="s">
        <v>31</v>
      </c>
      <c r="F9993" s="4" t="s">
        <v>85</v>
      </c>
      <c r="G9993" s="4" t="n">
        <v>28530.9864</v>
      </c>
      <c r="H9993" s="4" t="s">
        <v>85</v>
      </c>
      <c r="I9993" s="4" t="n">
        <v>1027.08</v>
      </c>
      <c r="J9993" s="4" t="s">
        <v>85</v>
      </c>
      <c r="K9993" s="4" t="n">
        <v>2122.8</v>
      </c>
      <c r="L9993" s="3" t="s">
        <v>86</v>
      </c>
      <c r="M9993" s="3" t="n">
        <v>26.778738170347</v>
      </c>
      <c r="N9993" s="3" t="s">
        <v>86</v>
      </c>
      <c r="O9993" s="3" t="n">
        <v>12.4402611644997</v>
      </c>
    </row>
    <row r="9994">
      <c r="B9994" t="s">
        <v>80</v>
      </c>
      <c r="C9994" t="s">
        <v>49</v>
      </c>
      <c r="D9994" t="s">
        <v>32</v>
      </c>
      <c r="E9994" t="s">
        <v>28</v>
      </c>
      <c r="F9994" s="4" t="n">
        <v>43</v>
      </c>
      <c r="G9994" s="4" t="n">
        <v>119816.5011</v>
      </c>
      <c r="H9994" s="4" t="n">
        <v>38</v>
      </c>
      <c r="I9994" s="4" t="n">
        <v>97400.2677</v>
      </c>
      <c r="J9994" s="4" t="n">
        <v>17</v>
      </c>
      <c r="K9994" s="4" t="n">
        <v>31236.84</v>
      </c>
      <c r="L9994" s="3" t="n">
        <v>0.131578947368421</v>
      </c>
      <c r="M9994" s="3" t="n">
        <v>0.230145500924532</v>
      </c>
      <c r="N9994" s="3" t="n">
        <v>1.52941176470588</v>
      </c>
      <c r="O9994" s="3" t="n">
        <v>2.83574334343679</v>
      </c>
    </row>
    <row r="9995">
      <c r="B9995" t="s">
        <v>80</v>
      </c>
      <c r="C9995" t="s">
        <v>49</v>
      </c>
      <c r="D9995" t="s">
        <v>32</v>
      </c>
      <c r="E9995" t="s">
        <v>37</v>
      </c>
      <c r="F9995" s="4" t="n">
        <v>18</v>
      </c>
      <c r="G9995" s="4" t="n">
        <v>330374.60748</v>
      </c>
      <c r="H9995" s="4" t="n">
        <v>16</v>
      </c>
      <c r="I9995" s="4" t="n">
        <v>228427.7316</v>
      </c>
      <c r="J9995" s="4" t="n">
        <v>6</v>
      </c>
      <c r="K9995" s="4" t="n">
        <v>223296.372</v>
      </c>
      <c r="L9995" s="3" t="n">
        <v>0.125</v>
      </c>
      <c r="M9995" s="3" t="n">
        <v>0.446298158134842</v>
      </c>
      <c r="N9995" s="3" t="n">
        <v>2</v>
      </c>
      <c r="O9995" s="3" t="n">
        <v>0.479534147917101</v>
      </c>
    </row>
    <row r="9996">
      <c r="B9996" t="s">
        <v>80</v>
      </c>
      <c r="C9996" t="s">
        <v>49</v>
      </c>
      <c r="D9996" t="s">
        <v>32</v>
      </c>
      <c r="E9996" t="s">
        <v>39</v>
      </c>
      <c r="F9996" s="4" t="s">
        <v>85</v>
      </c>
      <c r="G9996" s="4" t="n">
        <v>13046.022</v>
      </c>
      <c r="H9996" s="4" t="s">
        <v>85</v>
      </c>
      <c r="I9996" s="4" t="n">
        <v>22758.3756</v>
      </c>
      <c r="J9996" s="4" t="s">
        <v>85</v>
      </c>
      <c r="K9996" s="4" t="n">
        <v>30090.98</v>
      </c>
      <c r="L9996" s="3" t="s">
        <v>86</v>
      </c>
      <c r="M9996" s="3" t="n">
        <v>-0.42675952672123</v>
      </c>
      <c r="N9996" s="3" t="s">
        <v>86</v>
      </c>
      <c r="O9996" s="3" t="n">
        <v>-0.56644742045623</v>
      </c>
    </row>
    <row r="9997">
      <c r="B9997" t="s">
        <v>80</v>
      </c>
      <c r="C9997" t="s">
        <v>49</v>
      </c>
      <c r="D9997" t="s">
        <v>32</v>
      </c>
      <c r="E9997" t="s">
        <v>29</v>
      </c>
      <c r="F9997" s="4" t="n">
        <v>15</v>
      </c>
      <c r="G9997" s="4" t="n">
        <v>60714.2073</v>
      </c>
      <c r="H9997" s="4" t="n">
        <v>7</v>
      </c>
      <c r="I9997" s="4" t="n">
        <v>34159.01355</v>
      </c>
      <c r="J9997" s="4" t="s">
        <v>85</v>
      </c>
      <c r="K9997" s="4" t="n">
        <v>4469.04</v>
      </c>
      <c r="L9997" s="3" t="n">
        <v>1.14285714285714</v>
      </c>
      <c r="M9997" s="3" t="n">
        <v>0.777399315443639</v>
      </c>
      <c r="N9997" s="3" t="s">
        <v>86</v>
      </c>
      <c r="O9997" s="3" t="n">
        <v>12.5855144057784</v>
      </c>
    </row>
    <row r="9998">
      <c r="B9998" t="s">
        <v>80</v>
      </c>
      <c r="C9998" t="s">
        <v>49</v>
      </c>
      <c r="D9998" t="s">
        <v>32</v>
      </c>
      <c r="E9998" t="s">
        <v>81</v>
      </c>
      <c r="F9998" s="4" t="n">
        <v>58</v>
      </c>
      <c r="G9998" s="4" t="n">
        <v>234898.5168</v>
      </c>
      <c r="H9998" s="4" t="n">
        <v>33</v>
      </c>
      <c r="I9998" s="4" t="n">
        <v>149758.3314</v>
      </c>
      <c r="J9998" s="4" t="n">
        <v>37</v>
      </c>
      <c r="K9998" s="4" t="n">
        <v>87513.528</v>
      </c>
      <c r="L9998" s="3" t="n">
        <v>0.757575757575758</v>
      </c>
      <c r="M9998" s="3" t="n">
        <v>0.568517187685493</v>
      </c>
      <c r="N9998" s="3" t="n">
        <v>0.567567567567568</v>
      </c>
      <c r="O9998" s="3" t="n">
        <v>1.68413949441051</v>
      </c>
    </row>
    <row r="9999">
      <c r="B9999" t="s">
        <v>80</v>
      </c>
      <c r="C9999" t="s">
        <v>49</v>
      </c>
      <c r="D9999" t="s">
        <v>38</v>
      </c>
      <c r="E9999" t="s">
        <v>23</v>
      </c>
      <c r="F9999" s="4" t="n">
        <v>24</v>
      </c>
      <c r="G9999" s="4" t="n">
        <v>720234.3258</v>
      </c>
      <c r="H9999" s="4" t="n">
        <v>29</v>
      </c>
      <c r="I9999" s="4" t="n">
        <v>754384.833</v>
      </c>
      <c r="J9999" s="4" t="n">
        <v>25</v>
      </c>
      <c r="K9999" s="4" t="n">
        <v>428908.8632</v>
      </c>
      <c r="L9999" s="3" t="n">
        <v>-0.172413793103448</v>
      </c>
      <c r="M9999" s="3" t="n">
        <v>-0.0452693449100666</v>
      </c>
      <c r="N9999" s="3" t="n">
        <v>-0.04</v>
      </c>
      <c r="O9999" s="3" t="n">
        <v>0.679224626944011</v>
      </c>
    </row>
    <row r="10000">
      <c r="B10000" t="s">
        <v>80</v>
      </c>
      <c r="C10000" t="s">
        <v>49</v>
      </c>
      <c r="D10000" t="s">
        <v>38</v>
      </c>
      <c r="E10000" t="s">
        <v>33</v>
      </c>
      <c r="F10000" s="4" t="s">
        <v>85</v>
      </c>
      <c r="G10000" s="4" t="n">
        <v>20672.82</v>
      </c>
      <c r="H10000" s="4" t="n">
        <v>5</v>
      </c>
      <c r="I10000" s="4" t="n">
        <v>37025.1</v>
      </c>
      <c r="J10000" s="4" t="s">
        <v>85</v>
      </c>
      <c r="K10000" s="4" t="n">
        <v>10586.88</v>
      </c>
      <c r="L10000" s="3" t="s">
        <v>86</v>
      </c>
      <c r="M10000" s="3" t="n">
        <v>-0.441653905053599</v>
      </c>
      <c r="N10000" s="3" t="s">
        <v>86</v>
      </c>
      <c r="O10000" s="3" t="n">
        <v>0.952682943416757</v>
      </c>
    </row>
    <row r="10001">
      <c r="B10001" t="s">
        <v>80</v>
      </c>
      <c r="C10001" t="s">
        <v>49</v>
      </c>
      <c r="D10001" t="s">
        <v>38</v>
      </c>
      <c r="E10001" t="s">
        <v>34</v>
      </c>
      <c r="F10001" s="4" t="n">
        <v>17</v>
      </c>
      <c r="G10001" s="4" t="n">
        <v>242267.3064</v>
      </c>
      <c r="H10001" s="4" t="n">
        <v>12</v>
      </c>
      <c r="I10001" s="4" t="n">
        <v>186376.1886</v>
      </c>
      <c r="J10001" s="4" t="n">
        <v>6</v>
      </c>
      <c r="K10001" s="4" t="n">
        <v>66566.4084</v>
      </c>
      <c r="L10001" s="3" t="n">
        <v>0.416666666666667</v>
      </c>
      <c r="M10001" s="3" t="n">
        <v>0.299883360743863</v>
      </c>
      <c r="N10001" s="3" t="n">
        <v>1.83333333333333</v>
      </c>
      <c r="O10001" s="3" t="n">
        <v>2.63948291973644</v>
      </c>
    </row>
    <row r="10002">
      <c r="B10002" t="s">
        <v>80</v>
      </c>
      <c r="C10002" t="s">
        <v>49</v>
      </c>
      <c r="D10002" t="s">
        <v>38</v>
      </c>
      <c r="E10002" t="s">
        <v>24</v>
      </c>
      <c r="F10002" s="4" t="s">
        <v>85</v>
      </c>
      <c r="G10002" s="4" t="n">
        <v>43248.4839</v>
      </c>
      <c r="H10002" s="4" t="s">
        <v>85</v>
      </c>
      <c r="I10002" s="4" t="n">
        <v>34794.0078</v>
      </c>
      <c r="J10002" s="4"/>
      <c r="K10002" s="4"/>
      <c r="L10002" s="3" t="s">
        <v>86</v>
      </c>
      <c r="M10002" s="3" t="n">
        <v>0.242986555288408</v>
      </c>
      <c r="N10002" s="3" t="s">
        <v>86</v>
      </c>
      <c r="O10002" s="3"/>
    </row>
    <row r="10003">
      <c r="B10003" t="s">
        <v>80</v>
      </c>
      <c r="C10003" t="s">
        <v>49</v>
      </c>
      <c r="D10003" t="s">
        <v>38</v>
      </c>
      <c r="E10003" t="s">
        <v>51</v>
      </c>
      <c r="F10003" s="4" t="s">
        <v>85</v>
      </c>
      <c r="G10003" s="4" t="n">
        <v>5787.936</v>
      </c>
      <c r="H10003" s="4"/>
      <c r="I10003" s="4"/>
      <c r="J10003" s="4"/>
      <c r="K10003" s="4"/>
      <c r="L10003" s="3" t="s">
        <v>86</v>
      </c>
      <c r="M10003" s="3"/>
      <c r="N10003" s="3" t="s">
        <v>86</v>
      </c>
      <c r="O10003" s="3"/>
    </row>
    <row r="10004">
      <c r="B10004" t="s">
        <v>80</v>
      </c>
      <c r="C10004" t="s">
        <v>49</v>
      </c>
      <c r="D10004" t="s">
        <v>38</v>
      </c>
      <c r="E10004" t="s">
        <v>25</v>
      </c>
      <c r="F10004" s="4" t="s">
        <v>85</v>
      </c>
      <c r="G10004" s="4" t="n">
        <v>4769.28</v>
      </c>
      <c r="H10004" s="4" t="s">
        <v>85</v>
      </c>
      <c r="I10004" s="4" t="n">
        <v>4497.12</v>
      </c>
      <c r="J10004" s="4"/>
      <c r="K10004" s="4"/>
      <c r="L10004" s="3" t="s">
        <v>86</v>
      </c>
      <c r="M10004" s="3" t="n">
        <v>0.0605187319884726</v>
      </c>
      <c r="N10004" s="3" t="s">
        <v>86</v>
      </c>
      <c r="O10004" s="3"/>
    </row>
    <row r="10005">
      <c r="B10005" t="s">
        <v>80</v>
      </c>
      <c r="C10005" t="s">
        <v>49</v>
      </c>
      <c r="D10005" t="s">
        <v>38</v>
      </c>
      <c r="E10005" t="s">
        <v>26</v>
      </c>
      <c r="F10005" s="4"/>
      <c r="G10005" s="4"/>
      <c r="H10005" s="4"/>
      <c r="I10005" s="4"/>
      <c r="J10005" s="4" t="s">
        <v>85</v>
      </c>
      <c r="K10005" s="4" t="n">
        <v>117090.0364</v>
      </c>
      <c r="L10005" s="3"/>
      <c r="M10005" s="3"/>
      <c r="N10005" s="3" t="s">
        <v>86</v>
      </c>
      <c r="O10005" s="3"/>
    </row>
    <row r="10006">
      <c r="B10006" t="s">
        <v>80</v>
      </c>
      <c r="C10006" t="s">
        <v>49</v>
      </c>
      <c r="D10006" t="s">
        <v>38</v>
      </c>
      <c r="E10006" t="s">
        <v>35</v>
      </c>
      <c r="F10006" s="4" t="n">
        <v>190</v>
      </c>
      <c r="G10006" s="4" t="n">
        <v>2575279.29807</v>
      </c>
      <c r="H10006" s="4" t="n">
        <v>207</v>
      </c>
      <c r="I10006" s="4" t="n">
        <v>2589835.1598</v>
      </c>
      <c r="J10006" s="4" t="n">
        <v>211</v>
      </c>
      <c r="K10006" s="4" t="n">
        <v>1848951.391448</v>
      </c>
      <c r="L10006" s="3" t="n">
        <v>-0.0821256038647343</v>
      </c>
      <c r="M10006" s="3" t="n">
        <v>-0.00562038154240063</v>
      </c>
      <c r="N10006" s="3" t="n">
        <v>-0.0995260663507109</v>
      </c>
      <c r="O10006" s="3" t="n">
        <v>0.392832342689755</v>
      </c>
    </row>
    <row r="10007">
      <c r="B10007" t="s">
        <v>80</v>
      </c>
      <c r="C10007" t="s">
        <v>49</v>
      </c>
      <c r="D10007" t="s">
        <v>38</v>
      </c>
      <c r="E10007" t="s">
        <v>27</v>
      </c>
      <c r="F10007" s="4" t="s">
        <v>85</v>
      </c>
      <c r="G10007" s="4" t="n">
        <v>102810.6</v>
      </c>
      <c r="H10007" s="4" t="n">
        <v>5</v>
      </c>
      <c r="I10007" s="4" t="n">
        <v>100793.523735</v>
      </c>
      <c r="J10007" s="4" t="s">
        <v>85</v>
      </c>
      <c r="K10007" s="4" t="n">
        <v>12787.2948</v>
      </c>
      <c r="L10007" s="3" t="s">
        <v>86</v>
      </c>
      <c r="M10007" s="3" t="n">
        <v>0.0200119629739621</v>
      </c>
      <c r="N10007" s="3" t="s">
        <v>86</v>
      </c>
      <c r="O10007" s="3" t="n">
        <v>7.04005863695267</v>
      </c>
    </row>
    <row r="10008">
      <c r="B10008" t="s">
        <v>80</v>
      </c>
      <c r="C10008" t="s">
        <v>49</v>
      </c>
      <c r="D10008" t="s">
        <v>38</v>
      </c>
      <c r="E10008" t="s">
        <v>46</v>
      </c>
      <c r="F10008" s="4"/>
      <c r="G10008" s="4"/>
      <c r="H10008" s="4"/>
      <c r="I10008" s="4"/>
      <c r="J10008" s="4" t="s">
        <v>85</v>
      </c>
      <c r="K10008" s="4" t="n">
        <v>5000.76</v>
      </c>
      <c r="L10008" s="3"/>
      <c r="M10008" s="3"/>
      <c r="N10008" s="3" t="s">
        <v>86</v>
      </c>
      <c r="O10008" s="3"/>
    </row>
    <row r="10009">
      <c r="B10009" t="s">
        <v>80</v>
      </c>
      <c r="C10009" t="s">
        <v>49</v>
      </c>
      <c r="D10009" t="s">
        <v>38</v>
      </c>
      <c r="E10009" t="s">
        <v>31</v>
      </c>
      <c r="F10009" s="4" t="s">
        <v>85</v>
      </c>
      <c r="G10009" s="4" t="n">
        <v>4062.96</v>
      </c>
      <c r="H10009" s="4" t="s">
        <v>85</v>
      </c>
      <c r="I10009" s="4" t="n">
        <v>3789.18</v>
      </c>
      <c r="J10009" s="4"/>
      <c r="K10009" s="4"/>
      <c r="L10009" s="3" t="s">
        <v>86</v>
      </c>
      <c r="M10009" s="3" t="n">
        <v>0.0722530996152202</v>
      </c>
      <c r="N10009" s="3" t="s">
        <v>86</v>
      </c>
      <c r="O10009" s="3"/>
    </row>
    <row r="10010">
      <c r="B10010" t="s">
        <v>80</v>
      </c>
      <c r="C10010" t="s">
        <v>49</v>
      </c>
      <c r="D10010" t="s">
        <v>38</v>
      </c>
      <c r="E10010" t="s">
        <v>28</v>
      </c>
      <c r="F10010" s="4" t="n">
        <v>82</v>
      </c>
      <c r="G10010" s="4" t="n">
        <v>267112.5588</v>
      </c>
      <c r="H10010" s="4" t="n">
        <v>66</v>
      </c>
      <c r="I10010" s="4" t="n">
        <v>242018.7654</v>
      </c>
      <c r="J10010" s="4" t="n">
        <v>63</v>
      </c>
      <c r="K10010" s="4" t="n">
        <v>144624.470652</v>
      </c>
      <c r="L10010" s="3" t="n">
        <v>0.242424242424242</v>
      </c>
      <c r="M10010" s="3" t="n">
        <v>0.103685321088742</v>
      </c>
      <c r="N10010" s="3" t="n">
        <v>0.301587301587302</v>
      </c>
      <c r="O10010" s="3" t="n">
        <v>0.846938886592261</v>
      </c>
    </row>
    <row r="10011">
      <c r="B10011" t="s">
        <v>80</v>
      </c>
      <c r="C10011" t="s">
        <v>49</v>
      </c>
      <c r="D10011" t="s">
        <v>38</v>
      </c>
      <c r="E10011" t="s">
        <v>37</v>
      </c>
      <c r="F10011" s="4" t="n">
        <v>81</v>
      </c>
      <c r="G10011" s="4" t="n">
        <v>1048570.445802</v>
      </c>
      <c r="H10011" s="4" t="n">
        <v>76</v>
      </c>
      <c r="I10011" s="4" t="n">
        <v>1132060.142967</v>
      </c>
      <c r="J10011" s="4" t="n">
        <v>69</v>
      </c>
      <c r="K10011" s="4" t="n">
        <v>432340.521624</v>
      </c>
      <c r="L10011" s="3" t="n">
        <v>0.0657894736842106</v>
      </c>
      <c r="M10011" s="3" t="n">
        <v>-0.0737502311018414</v>
      </c>
      <c r="N10011" s="3" t="n">
        <v>0.173913043478261</v>
      </c>
      <c r="O10011" s="3" t="n">
        <v>1.42533464562437</v>
      </c>
    </row>
    <row r="10012">
      <c r="B10012" t="s">
        <v>80</v>
      </c>
      <c r="C10012" t="s">
        <v>49</v>
      </c>
      <c r="D10012" t="s">
        <v>38</v>
      </c>
      <c r="E10012" t="s">
        <v>39</v>
      </c>
      <c r="F10012" s="4" t="n">
        <v>6</v>
      </c>
      <c r="G10012" s="4" t="n">
        <v>82620</v>
      </c>
      <c r="H10012" s="4" t="s">
        <v>85</v>
      </c>
      <c r="I10012" s="4" t="n">
        <v>15914.88</v>
      </c>
      <c r="J10012" s="4" t="n">
        <v>5</v>
      </c>
      <c r="K10012" s="4" t="n">
        <v>47136.6</v>
      </c>
      <c r="L10012" s="3" t="s">
        <v>86</v>
      </c>
      <c r="M10012" s="3" t="n">
        <v>4.1913680781759</v>
      </c>
      <c r="N10012" s="3" t="n">
        <v>0.2</v>
      </c>
      <c r="O10012" s="3" t="n">
        <v>0.752778096001833</v>
      </c>
    </row>
    <row r="10013">
      <c r="B10013" t="s">
        <v>80</v>
      </c>
      <c r="C10013" t="s">
        <v>49</v>
      </c>
      <c r="D10013" t="s">
        <v>38</v>
      </c>
      <c r="E10013" t="s">
        <v>29</v>
      </c>
      <c r="F10013" s="4" t="n">
        <v>50</v>
      </c>
      <c r="G10013" s="4" t="n">
        <v>162475.8933</v>
      </c>
      <c r="H10013" s="4" t="n">
        <v>47</v>
      </c>
      <c r="I10013" s="4" t="n">
        <v>239381.214159</v>
      </c>
      <c r="J10013" s="4" t="n">
        <v>41</v>
      </c>
      <c r="K10013" s="4" t="n">
        <v>118348.416</v>
      </c>
      <c r="L10013" s="3" t="n">
        <v>0.0638297872340425</v>
      </c>
      <c r="M10013" s="3" t="n">
        <v>-0.321267151765378</v>
      </c>
      <c r="N10013" s="3" t="n">
        <v>0.219512195121951</v>
      </c>
      <c r="O10013" s="3" t="n">
        <v>0.372860734359132</v>
      </c>
    </row>
    <row r="10014">
      <c r="B10014" t="s">
        <v>80</v>
      </c>
      <c r="C10014" t="s">
        <v>49</v>
      </c>
      <c r="D10014" t="s">
        <v>38</v>
      </c>
      <c r="E10014" t="s">
        <v>81</v>
      </c>
      <c r="F10014" s="4" t="n">
        <v>44</v>
      </c>
      <c r="G10014" s="4" t="n">
        <v>428389.9686</v>
      </c>
      <c r="H10014" s="4" t="n">
        <v>31</v>
      </c>
      <c r="I10014" s="4" t="n">
        <v>194374.0584</v>
      </c>
      <c r="J10014" s="4" t="n">
        <v>37</v>
      </c>
      <c r="K10014" s="4" t="n">
        <v>188028.3752</v>
      </c>
      <c r="L10014" s="3" t="n">
        <v>0.419354838709677</v>
      </c>
      <c r="M10014" s="3" t="n">
        <v>1.20394620622893</v>
      </c>
      <c r="N10014" s="3" t="n">
        <v>0.189189189189189</v>
      </c>
      <c r="O10014" s="3" t="n">
        <v>1.27832617361255</v>
      </c>
    </row>
    <row r="10015">
      <c r="B10015" t="s">
        <v>80</v>
      </c>
      <c r="C10015" t="s">
        <v>49</v>
      </c>
      <c r="D10015" t="s">
        <v>43</v>
      </c>
      <c r="E10015" t="s">
        <v>28</v>
      </c>
      <c r="F10015" s="4" t="n">
        <v>8</v>
      </c>
      <c r="G10015" s="4" t="n">
        <v>38325.36</v>
      </c>
      <c r="H10015" s="4" t="s">
        <v>85</v>
      </c>
      <c r="I10015" s="4" t="n">
        <v>9581.34</v>
      </c>
      <c r="J10015" s="4" t="s">
        <v>85</v>
      </c>
      <c r="K10015" s="4" t="n">
        <v>9135.72</v>
      </c>
      <c r="L10015" s="3" t="s">
        <v>86</v>
      </c>
      <c r="M10015" s="3" t="n">
        <v>3</v>
      </c>
      <c r="N10015" s="3" t="s">
        <v>86</v>
      </c>
      <c r="O10015" s="3" t="n">
        <v>3.1951110585701</v>
      </c>
    </row>
    <row r="10016">
      <c r="B10016" t="s">
        <v>80</v>
      </c>
      <c r="C10016" t="s">
        <v>49</v>
      </c>
      <c r="D10016" t="s">
        <v>43</v>
      </c>
      <c r="E10016" t="s">
        <v>37</v>
      </c>
      <c r="F10016" s="4" t="s">
        <v>85</v>
      </c>
      <c r="G10016" s="4" t="n">
        <v>66869.4</v>
      </c>
      <c r="H10016" s="4" t="s">
        <v>85</v>
      </c>
      <c r="I10016" s="4" t="n">
        <v>27372.8</v>
      </c>
      <c r="J10016" s="4"/>
      <c r="K10016" s="4"/>
      <c r="L10016" s="3" t="s">
        <v>86</v>
      </c>
      <c r="M10016" s="3" t="n">
        <v>1.4429141337386</v>
      </c>
      <c r="N10016" s="3" t="s">
        <v>86</v>
      </c>
      <c r="O10016" s="3"/>
    </row>
    <row r="10017">
      <c r="B10017" t="s">
        <v>80</v>
      </c>
      <c r="C10017" t="s">
        <v>49</v>
      </c>
      <c r="D10017" t="s">
        <v>43</v>
      </c>
      <c r="E10017" t="s">
        <v>29</v>
      </c>
      <c r="F10017" s="4" t="s">
        <v>85</v>
      </c>
      <c r="G10017" s="4" t="n">
        <v>13063.44</v>
      </c>
      <c r="H10017" s="4" t="s">
        <v>85</v>
      </c>
      <c r="I10017" s="4" t="n">
        <v>14602.3851</v>
      </c>
      <c r="J10017" s="4" t="s">
        <v>85</v>
      </c>
      <c r="K10017" s="4" t="n">
        <v>11664</v>
      </c>
      <c r="L10017" s="3" t="s">
        <v>86</v>
      </c>
      <c r="M10017" s="3" t="n">
        <v>-0.105389981805096</v>
      </c>
      <c r="N10017" s="3" t="s">
        <v>86</v>
      </c>
      <c r="O10017" s="3" t="n">
        <v>0.119979423868313</v>
      </c>
    </row>
    <row r="10018">
      <c r="B10018" t="s">
        <v>80</v>
      </c>
      <c r="C10018" t="s">
        <v>49</v>
      </c>
      <c r="D10018" t="s">
        <v>41</v>
      </c>
      <c r="E10018" t="s">
        <v>81</v>
      </c>
      <c r="F10018" s="4" t="s">
        <v>85</v>
      </c>
      <c r="G10018" s="4" t="n">
        <v>4584.6</v>
      </c>
      <c r="H10018" s="4"/>
      <c r="I10018" s="4"/>
      <c r="J10018" s="4"/>
      <c r="K10018" s="4"/>
      <c r="L10018" s="3" t="s">
        <v>86</v>
      </c>
      <c r="M10018" s="3"/>
      <c r="N10018" s="3" t="s">
        <v>86</v>
      </c>
      <c r="O10018" s="3"/>
    </row>
    <row r="10019">
      <c r="B10019" t="s">
        <v>80</v>
      </c>
      <c r="C10019" t="s">
        <v>50</v>
      </c>
      <c r="D10019" t="s">
        <v>45</v>
      </c>
      <c r="E10019" t="s">
        <v>24</v>
      </c>
      <c r="F10019" s="4" t="s">
        <v>85</v>
      </c>
      <c r="G10019" s="4" t="n">
        <v>12204.84</v>
      </c>
      <c r="H10019" s="4" t="s">
        <v>85</v>
      </c>
      <c r="I10019" s="4" t="n">
        <v>12204.84</v>
      </c>
      <c r="J10019" s="4"/>
      <c r="K10019" s="4"/>
      <c r="L10019" s="3" t="s">
        <v>86</v>
      </c>
      <c r="M10019" s="3" t="n">
        <v>0</v>
      </c>
      <c r="N10019" s="3" t="s">
        <v>86</v>
      </c>
      <c r="O10019" s="3"/>
    </row>
    <row r="10020">
      <c r="B10020" t="s">
        <v>80</v>
      </c>
      <c r="C10020" t="s">
        <v>50</v>
      </c>
      <c r="D10020" t="s">
        <v>45</v>
      </c>
      <c r="E10020" t="s">
        <v>35</v>
      </c>
      <c r="F10020" s="4" t="n">
        <v>9</v>
      </c>
      <c r="G10020" s="4" t="n">
        <v>92698</v>
      </c>
      <c r="H10020" s="4" t="n">
        <v>15</v>
      </c>
      <c r="I10020" s="4" t="n">
        <v>122551.18</v>
      </c>
      <c r="J10020" s="4" t="n">
        <v>16</v>
      </c>
      <c r="K10020" s="4" t="n">
        <v>80961.84</v>
      </c>
      <c r="L10020" s="3" t="n">
        <v>-0.4</v>
      </c>
      <c r="M10020" s="3" t="n">
        <v>-0.243597654465669</v>
      </c>
      <c r="N10020" s="3" t="n">
        <v>-0.4375</v>
      </c>
      <c r="O10020" s="3" t="n">
        <v>0.144959156066611</v>
      </c>
    </row>
    <row r="10021">
      <c r="B10021" t="s">
        <v>80</v>
      </c>
      <c r="C10021" t="s">
        <v>50</v>
      </c>
      <c r="D10021" t="s">
        <v>22</v>
      </c>
      <c r="E10021" t="s">
        <v>23</v>
      </c>
      <c r="F10021" s="4" t="n">
        <v>56</v>
      </c>
      <c r="G10021" s="4" t="n">
        <v>812191.513968</v>
      </c>
      <c r="H10021" s="4" t="n">
        <v>47</v>
      </c>
      <c r="I10021" s="4" t="n">
        <v>128643.20208</v>
      </c>
      <c r="J10021" s="4" t="n">
        <v>93</v>
      </c>
      <c r="K10021" s="4" t="n">
        <v>233639.894232</v>
      </c>
      <c r="L10021" s="3" t="n">
        <v>0.191489361702128</v>
      </c>
      <c r="M10021" s="3" t="n">
        <v>5.31352065896897</v>
      </c>
      <c r="N10021" s="3" t="n">
        <v>-0.397849462365591</v>
      </c>
      <c r="O10021" s="3" t="n">
        <v>2.47625355951201</v>
      </c>
    </row>
    <row r="10022">
      <c r="B10022" t="s">
        <v>80</v>
      </c>
      <c r="C10022" t="s">
        <v>50</v>
      </c>
      <c r="D10022" t="s">
        <v>22</v>
      </c>
      <c r="E10022" t="s">
        <v>34</v>
      </c>
      <c r="F10022" s="4"/>
      <c r="G10022" s="4"/>
      <c r="H10022" s="4"/>
      <c r="I10022" s="4"/>
      <c r="J10022" s="4" t="s">
        <v>85</v>
      </c>
      <c r="K10022" s="4" t="n">
        <v>834.156</v>
      </c>
      <c r="L10022" s="3"/>
      <c r="M10022" s="3"/>
      <c r="N10022" s="3" t="s">
        <v>86</v>
      </c>
      <c r="O10022" s="3"/>
    </row>
    <row r="10023">
      <c r="B10023" t="s">
        <v>80</v>
      </c>
      <c r="C10023" t="s">
        <v>50</v>
      </c>
      <c r="D10023" t="s">
        <v>22</v>
      </c>
      <c r="E10023" t="s">
        <v>24</v>
      </c>
      <c r="F10023" s="4" t="n">
        <v>7</v>
      </c>
      <c r="G10023" s="4" t="n">
        <v>34502.412672</v>
      </c>
      <c r="H10023" s="4" t="n">
        <v>10</v>
      </c>
      <c r="I10023" s="4" t="n">
        <v>58791.230784</v>
      </c>
      <c r="J10023" s="4" t="n">
        <v>9</v>
      </c>
      <c r="K10023" s="4" t="n">
        <v>31566.11952</v>
      </c>
      <c r="L10023" s="3" t="n">
        <v>-0.3</v>
      </c>
      <c r="M10023" s="3" t="n">
        <v>-0.413136751656681</v>
      </c>
      <c r="N10023" s="3" t="n">
        <v>-0.222222222222222</v>
      </c>
      <c r="O10023" s="3" t="n">
        <v>0.09302040278152</v>
      </c>
    </row>
    <row r="10024">
      <c r="B10024" t="s">
        <v>80</v>
      </c>
      <c r="C10024" t="s">
        <v>50</v>
      </c>
      <c r="D10024" t="s">
        <v>22</v>
      </c>
      <c r="E10024" t="s">
        <v>25</v>
      </c>
      <c r="F10024" s="4" t="s">
        <v>85</v>
      </c>
      <c r="G10024" s="4" t="n">
        <v>12910.6224</v>
      </c>
      <c r="H10024" s="4" t="s">
        <v>85</v>
      </c>
      <c r="I10024" s="4" t="n">
        <v>17991.9792</v>
      </c>
      <c r="J10024" s="4" t="n">
        <v>6</v>
      </c>
      <c r="K10024" s="4" t="n">
        <v>21007.24272</v>
      </c>
      <c r="L10024" s="3" t="s">
        <v>86</v>
      </c>
      <c r="M10024" s="3" t="n">
        <v>-0.282423447888379</v>
      </c>
      <c r="N10024" s="3" t="s">
        <v>86</v>
      </c>
      <c r="O10024" s="3" t="n">
        <v>-0.385420420372046</v>
      </c>
    </row>
    <row r="10025">
      <c r="B10025" t="s">
        <v>80</v>
      </c>
      <c r="C10025" t="s">
        <v>50</v>
      </c>
      <c r="D10025" t="s">
        <v>22</v>
      </c>
      <c r="E10025" t="s">
        <v>26</v>
      </c>
      <c r="F10025" s="4" t="s">
        <v>85</v>
      </c>
      <c r="G10025" s="4" t="n">
        <v>60078.2832</v>
      </c>
      <c r="H10025" s="4" t="s">
        <v>85</v>
      </c>
      <c r="I10025" s="4" t="n">
        <v>42069.0348</v>
      </c>
      <c r="J10025" s="4" t="s">
        <v>85</v>
      </c>
      <c r="K10025" s="4" t="n">
        <v>17587.652736</v>
      </c>
      <c r="L10025" s="3" t="s">
        <v>86</v>
      </c>
      <c r="M10025" s="3" t="n">
        <v>0.428087986463621</v>
      </c>
      <c r="N10025" s="3" t="s">
        <v>86</v>
      </c>
      <c r="O10025" s="3" t="n">
        <v>2.41593526446121</v>
      </c>
    </row>
    <row r="10026">
      <c r="B10026" t="s">
        <v>80</v>
      </c>
      <c r="C10026" t="s">
        <v>50</v>
      </c>
      <c r="D10026" t="s">
        <v>22</v>
      </c>
      <c r="E10026" t="s">
        <v>35</v>
      </c>
      <c r="F10026" s="4" t="n">
        <v>544</v>
      </c>
      <c r="G10026" s="4" t="n">
        <v>5720381.90151</v>
      </c>
      <c r="H10026" s="4" t="n">
        <v>476</v>
      </c>
      <c r="I10026" s="4" t="n">
        <v>5360844.648922</v>
      </c>
      <c r="J10026" s="4" t="n">
        <v>457</v>
      </c>
      <c r="K10026" s="4" t="n">
        <v>3184435.987548</v>
      </c>
      <c r="L10026" s="3" t="n">
        <v>0.142857142857143</v>
      </c>
      <c r="M10026" s="3" t="n">
        <v>0.0670672769188152</v>
      </c>
      <c r="N10026" s="3" t="n">
        <v>0.190371991247265</v>
      </c>
      <c r="O10026" s="3" t="n">
        <v>0.796356379552998</v>
      </c>
    </row>
    <row r="10027">
      <c r="B10027" t="s">
        <v>80</v>
      </c>
      <c r="C10027" t="s">
        <v>50</v>
      </c>
      <c r="D10027" t="s">
        <v>22</v>
      </c>
      <c r="E10027" t="s">
        <v>27</v>
      </c>
      <c r="F10027" s="4" t="n">
        <v>22</v>
      </c>
      <c r="G10027" s="4" t="n">
        <v>719819.0064</v>
      </c>
      <c r="H10027" s="4" t="n">
        <v>20</v>
      </c>
      <c r="I10027" s="4" t="n">
        <v>725008.1904</v>
      </c>
      <c r="J10027" s="4" t="n">
        <v>12</v>
      </c>
      <c r="K10027" s="4" t="n">
        <v>300149.4432</v>
      </c>
      <c r="L10027" s="3" t="n">
        <v>0.1</v>
      </c>
      <c r="M10027" s="3" t="n">
        <v>-0.0071574143143639</v>
      </c>
      <c r="N10027" s="3" t="n">
        <v>0.833333333333333</v>
      </c>
      <c r="O10027" s="3" t="n">
        <v>1.39820203804396</v>
      </c>
    </row>
    <row r="10028">
      <c r="B10028" t="s">
        <v>80</v>
      </c>
      <c r="C10028" t="s">
        <v>50</v>
      </c>
      <c r="D10028" t="s">
        <v>22</v>
      </c>
      <c r="E10028" t="s">
        <v>31</v>
      </c>
      <c r="F10028" s="4"/>
      <c r="G10028" s="4"/>
      <c r="H10028" s="4" t="s">
        <v>85</v>
      </c>
      <c r="I10028" s="4" t="n">
        <v>21188.0448</v>
      </c>
      <c r="J10028" s="4"/>
      <c r="K10028" s="4"/>
      <c r="L10028" s="3" t="s">
        <v>86</v>
      </c>
      <c r="M10028" s="3"/>
      <c r="N10028" s="3"/>
      <c r="O10028" s="3"/>
    </row>
    <row r="10029">
      <c r="B10029" t="s">
        <v>80</v>
      </c>
      <c r="C10029" t="s">
        <v>50</v>
      </c>
      <c r="D10029" t="s">
        <v>22</v>
      </c>
      <c r="E10029" t="s">
        <v>62</v>
      </c>
      <c r="F10029" s="4" t="s">
        <v>85</v>
      </c>
      <c r="G10029" s="4" t="n">
        <v>2533.9392</v>
      </c>
      <c r="H10029" s="4" t="s">
        <v>85</v>
      </c>
      <c r="I10029" s="4" t="n">
        <v>1688.1696</v>
      </c>
      <c r="J10029" s="4"/>
      <c r="K10029" s="4"/>
      <c r="L10029" s="3" t="s">
        <v>86</v>
      </c>
      <c r="M10029" s="3" t="n">
        <v>0.500998003992016</v>
      </c>
      <c r="N10029" s="3" t="s">
        <v>86</v>
      </c>
      <c r="O10029" s="3"/>
    </row>
    <row r="10030">
      <c r="B10030" t="s">
        <v>80</v>
      </c>
      <c r="C10030" t="s">
        <v>50</v>
      </c>
      <c r="D10030" t="s">
        <v>22</v>
      </c>
      <c r="E10030" t="s">
        <v>28</v>
      </c>
      <c r="F10030" s="4" t="n">
        <v>8</v>
      </c>
      <c r="G10030" s="4" t="n">
        <v>34468.3221</v>
      </c>
      <c r="H10030" s="4" t="s">
        <v>85</v>
      </c>
      <c r="I10030" s="4" t="n">
        <v>17590.8537</v>
      </c>
      <c r="J10030" s="4" t="n">
        <v>13</v>
      </c>
      <c r="K10030" s="4" t="n">
        <v>35802.7506</v>
      </c>
      <c r="L10030" s="3" t="s">
        <v>86</v>
      </c>
      <c r="M10030" s="3" t="n">
        <v>0.959445669200239</v>
      </c>
      <c r="N10030" s="3" t="n">
        <v>-0.384615384615385</v>
      </c>
      <c r="O10030" s="3" t="n">
        <v>-0.0372716754337864</v>
      </c>
    </row>
    <row r="10031">
      <c r="B10031" t="s">
        <v>80</v>
      </c>
      <c r="C10031" t="s">
        <v>50</v>
      </c>
      <c r="D10031" t="s">
        <v>22</v>
      </c>
      <c r="E10031" t="s">
        <v>39</v>
      </c>
      <c r="F10031" s="4" t="s">
        <v>85</v>
      </c>
      <c r="G10031" s="4" t="n">
        <v>17648.28</v>
      </c>
      <c r="H10031" s="4" t="s">
        <v>85</v>
      </c>
      <c r="I10031" s="4" t="n">
        <v>12334.4208</v>
      </c>
      <c r="J10031" s="4"/>
      <c r="K10031" s="4"/>
      <c r="L10031" s="3" t="s">
        <v>86</v>
      </c>
      <c r="M10031" s="3" t="n">
        <v>0.430815462368529</v>
      </c>
      <c r="N10031" s="3" t="s">
        <v>86</v>
      </c>
      <c r="O10031" s="3"/>
    </row>
    <row r="10032">
      <c r="B10032" t="s">
        <v>80</v>
      </c>
      <c r="C10032" t="s">
        <v>50</v>
      </c>
      <c r="D10032" t="s">
        <v>22</v>
      </c>
      <c r="E10032" t="s">
        <v>29</v>
      </c>
      <c r="F10032" s="4" t="n">
        <v>75</v>
      </c>
      <c r="G10032" s="4" t="n">
        <v>399471.9996</v>
      </c>
      <c r="H10032" s="4" t="n">
        <v>59</v>
      </c>
      <c r="I10032" s="4" t="n">
        <v>378017.764368</v>
      </c>
      <c r="J10032" s="4" t="n">
        <v>68</v>
      </c>
      <c r="K10032" s="4" t="n">
        <v>248354.5338</v>
      </c>
      <c r="L10032" s="3" t="n">
        <v>0.271186440677966</v>
      </c>
      <c r="M10032" s="3" t="n">
        <v>0.056754568843792</v>
      </c>
      <c r="N10032" s="3" t="n">
        <v>0.102941176470588</v>
      </c>
      <c r="O10032" s="3" t="n">
        <v>0.608474761816488</v>
      </c>
    </row>
    <row r="10033">
      <c r="B10033" t="s">
        <v>80</v>
      </c>
      <c r="C10033" t="s">
        <v>50</v>
      </c>
      <c r="D10033" t="s">
        <v>22</v>
      </c>
      <c r="E10033" t="s">
        <v>81</v>
      </c>
      <c r="F10033" s="4" t="n">
        <v>220</v>
      </c>
      <c r="G10033" s="4" t="n">
        <v>834469.356816</v>
      </c>
      <c r="H10033" s="4" t="n">
        <v>179</v>
      </c>
      <c r="I10033" s="4" t="n">
        <v>665489.277648</v>
      </c>
      <c r="J10033" s="4" t="n">
        <v>185</v>
      </c>
      <c r="K10033" s="4" t="n">
        <v>401285.954688</v>
      </c>
      <c r="L10033" s="3" t="n">
        <v>0.229050279329609</v>
      </c>
      <c r="M10033" s="3" t="n">
        <v>0.253918560138514</v>
      </c>
      <c r="N10033" s="3" t="n">
        <v>0.189189189189189</v>
      </c>
      <c r="O10033" s="3" t="n">
        <v>1.07948807344827</v>
      </c>
    </row>
    <row r="10034">
      <c r="B10034" t="s">
        <v>80</v>
      </c>
      <c r="C10034" t="s">
        <v>50</v>
      </c>
      <c r="D10034" t="s">
        <v>30</v>
      </c>
      <c r="E10034" t="s">
        <v>23</v>
      </c>
      <c r="F10034" s="4" t="n">
        <v>9</v>
      </c>
      <c r="G10034" s="4" t="n">
        <v>59709.115656</v>
      </c>
      <c r="H10034" s="4" t="n">
        <v>12</v>
      </c>
      <c r="I10034" s="4" t="n">
        <v>318421.02375</v>
      </c>
      <c r="J10034" s="4" t="n">
        <v>13</v>
      </c>
      <c r="K10034" s="4" t="n">
        <v>283156.15428</v>
      </c>
      <c r="L10034" s="3" t="n">
        <v>-0.25</v>
      </c>
      <c r="M10034" s="3" t="n">
        <v>-0.812483752006026</v>
      </c>
      <c r="N10034" s="3" t="n">
        <v>-0.307692307692308</v>
      </c>
      <c r="O10034" s="3" t="n">
        <v>-0.789130079804105</v>
      </c>
    </row>
    <row r="10035">
      <c r="B10035" t="s">
        <v>80</v>
      </c>
      <c r="C10035" t="s">
        <v>50</v>
      </c>
      <c r="D10035" t="s">
        <v>30</v>
      </c>
      <c r="E10035" t="s">
        <v>33</v>
      </c>
      <c r="F10035" s="4" t="n">
        <v>6</v>
      </c>
      <c r="G10035" s="4" t="n">
        <v>34358.66955</v>
      </c>
      <c r="H10035" s="4" t="n">
        <v>6</v>
      </c>
      <c r="I10035" s="4" t="n">
        <v>23177.7165</v>
      </c>
      <c r="J10035" s="4" t="n">
        <v>8</v>
      </c>
      <c r="K10035" s="4" t="n">
        <v>11823.7872</v>
      </c>
      <c r="L10035" s="3" t="n">
        <v>0</v>
      </c>
      <c r="M10035" s="3" t="n">
        <v>0.482400975523193</v>
      </c>
      <c r="N10035" s="3" t="n">
        <v>-0.25</v>
      </c>
      <c r="O10035" s="3" t="n">
        <v>1.90589376896093</v>
      </c>
    </row>
    <row r="10036">
      <c r="B10036" t="s">
        <v>80</v>
      </c>
      <c r="C10036" t="s">
        <v>50</v>
      </c>
      <c r="D10036" t="s">
        <v>30</v>
      </c>
      <c r="E10036" t="s">
        <v>34</v>
      </c>
      <c r="F10036" s="4" t="s">
        <v>85</v>
      </c>
      <c r="G10036" s="4" t="n">
        <v>2841.6258</v>
      </c>
      <c r="H10036" s="4" t="s">
        <v>85</v>
      </c>
      <c r="I10036" s="4" t="n">
        <v>6430.7844</v>
      </c>
      <c r="J10036" s="4" t="n">
        <v>5</v>
      </c>
      <c r="K10036" s="4" t="n">
        <v>6067.1654</v>
      </c>
      <c r="L10036" s="3" t="s">
        <v>86</v>
      </c>
      <c r="M10036" s="3" t="n">
        <v>-0.558121432278153</v>
      </c>
      <c r="N10036" s="3" t="s">
        <v>86</v>
      </c>
      <c r="O10036" s="3" t="n">
        <v>-0.531638646277881</v>
      </c>
    </row>
    <row r="10037">
      <c r="B10037" t="s">
        <v>80</v>
      </c>
      <c r="C10037" t="s">
        <v>50</v>
      </c>
      <c r="D10037" t="s">
        <v>30</v>
      </c>
      <c r="E10037" t="s">
        <v>24</v>
      </c>
      <c r="F10037" s="4" t="n">
        <v>9</v>
      </c>
      <c r="G10037" s="4" t="n">
        <v>46502.2134</v>
      </c>
      <c r="H10037" s="4"/>
      <c r="I10037" s="4"/>
      <c r="J10037" s="4" t="s">
        <v>85</v>
      </c>
      <c r="K10037" s="4" t="n">
        <v>99573.955952</v>
      </c>
      <c r="L10037" s="3"/>
      <c r="M10037" s="3"/>
      <c r="N10037" s="3" t="s">
        <v>86</v>
      </c>
      <c r="O10037" s="3" t="n">
        <v>-0.532988189979952</v>
      </c>
    </row>
    <row r="10038">
      <c r="B10038" t="s">
        <v>80</v>
      </c>
      <c r="C10038" t="s">
        <v>50</v>
      </c>
      <c r="D10038" t="s">
        <v>30</v>
      </c>
      <c r="E10038" t="s">
        <v>25</v>
      </c>
      <c r="F10038" s="4" t="s">
        <v>85</v>
      </c>
      <c r="G10038" s="4" t="n">
        <v>16742.7324</v>
      </c>
      <c r="H10038" s="4" t="s">
        <v>85</v>
      </c>
      <c r="I10038" s="4" t="n">
        <v>7711.251435</v>
      </c>
      <c r="J10038" s="4" t="n">
        <v>5</v>
      </c>
      <c r="K10038" s="4" t="n">
        <v>11398.4964</v>
      </c>
      <c r="L10038" s="3" t="s">
        <v>86</v>
      </c>
      <c r="M10038" s="3" t="n">
        <v>1.17120820675198</v>
      </c>
      <c r="N10038" s="3" t="s">
        <v>86</v>
      </c>
      <c r="O10038" s="3" t="n">
        <v>0.468854471016019</v>
      </c>
    </row>
    <row r="10039">
      <c r="B10039" t="s">
        <v>80</v>
      </c>
      <c r="C10039" t="s">
        <v>50</v>
      </c>
      <c r="D10039" t="s">
        <v>30</v>
      </c>
      <c r="E10039" t="s">
        <v>26</v>
      </c>
      <c r="F10039" s="4"/>
      <c r="G10039" s="4"/>
      <c r="H10039" s="4"/>
      <c r="I10039" s="4"/>
      <c r="J10039" s="4" t="s">
        <v>85</v>
      </c>
      <c r="K10039" s="4" t="n">
        <v>15985.3104</v>
      </c>
      <c r="L10039" s="3"/>
      <c r="M10039" s="3"/>
      <c r="N10039" s="3" t="s">
        <v>86</v>
      </c>
      <c r="O10039" s="3"/>
    </row>
    <row r="10040">
      <c r="B10040" t="s">
        <v>80</v>
      </c>
      <c r="C10040" t="s">
        <v>50</v>
      </c>
      <c r="D10040" t="s">
        <v>30</v>
      </c>
      <c r="E10040" t="s">
        <v>35</v>
      </c>
      <c r="F10040" s="4" t="n">
        <v>845</v>
      </c>
      <c r="G10040" s="4" t="n">
        <v>10074082.495944</v>
      </c>
      <c r="H10040" s="4" t="n">
        <v>737</v>
      </c>
      <c r="I10040" s="4" t="n">
        <v>9149485.02516</v>
      </c>
      <c r="J10040" s="4" t="n">
        <v>792</v>
      </c>
      <c r="K10040" s="4" t="n">
        <v>6012228.052476</v>
      </c>
      <c r="L10040" s="3" t="n">
        <v>0.146540027137042</v>
      </c>
      <c r="M10040" s="3" t="n">
        <v>0.101054591405032</v>
      </c>
      <c r="N10040" s="3" t="n">
        <v>0.0669191919191918</v>
      </c>
      <c r="O10040" s="3" t="n">
        <v>0.675598864184005</v>
      </c>
    </row>
    <row r="10041">
      <c r="B10041" t="s">
        <v>80</v>
      </c>
      <c r="C10041" t="s">
        <v>50</v>
      </c>
      <c r="D10041" t="s">
        <v>30</v>
      </c>
      <c r="E10041" t="s">
        <v>27</v>
      </c>
      <c r="F10041" s="4" t="n">
        <v>5</v>
      </c>
      <c r="G10041" s="4" t="n">
        <v>43201.7226</v>
      </c>
      <c r="H10041" s="4" t="s">
        <v>85</v>
      </c>
      <c r="I10041" s="4" t="n">
        <v>151260.2586</v>
      </c>
      <c r="J10041" s="4" t="n">
        <v>6</v>
      </c>
      <c r="K10041" s="4" t="n">
        <v>39277.89</v>
      </c>
      <c r="L10041" s="3" t="s">
        <v>86</v>
      </c>
      <c r="M10041" s="3" t="n">
        <v>-0.714388147952036</v>
      </c>
      <c r="N10041" s="3" t="n">
        <v>-0.166666666666667</v>
      </c>
      <c r="O10041" s="3" t="n">
        <v>0.0998992715749241</v>
      </c>
    </row>
    <row r="10042">
      <c r="B10042" t="s">
        <v>80</v>
      </c>
      <c r="C10042" t="s">
        <v>50</v>
      </c>
      <c r="D10042" t="s">
        <v>30</v>
      </c>
      <c r="E10042" t="s">
        <v>31</v>
      </c>
      <c r="F10042" s="4" t="s">
        <v>85</v>
      </c>
      <c r="G10042" s="4" t="n">
        <v>16569.198</v>
      </c>
      <c r="H10042" s="4" t="s">
        <v>85</v>
      </c>
      <c r="I10042" s="4" t="n">
        <v>5863.4604</v>
      </c>
      <c r="J10042" s="4" t="s">
        <v>85</v>
      </c>
      <c r="K10042" s="4" t="n">
        <v>446.3796</v>
      </c>
      <c r="L10042" s="3" t="s">
        <v>86</v>
      </c>
      <c r="M10042" s="3" t="n">
        <v>1.82583949914627</v>
      </c>
      <c r="N10042" s="3" t="s">
        <v>86</v>
      </c>
      <c r="O10042" s="3" t="n">
        <v>36.1190753340879</v>
      </c>
    </row>
    <row r="10043">
      <c r="B10043" t="s">
        <v>80</v>
      </c>
      <c r="C10043" t="s">
        <v>50</v>
      </c>
      <c r="D10043" t="s">
        <v>30</v>
      </c>
      <c r="E10043" t="s">
        <v>28</v>
      </c>
      <c r="F10043" s="4" t="n">
        <v>34</v>
      </c>
      <c r="G10043" s="4" t="n">
        <v>96595.705917</v>
      </c>
      <c r="H10043" s="4" t="n">
        <v>21</v>
      </c>
      <c r="I10043" s="4" t="n">
        <v>71993.4351</v>
      </c>
      <c r="J10043" s="4" t="n">
        <v>26</v>
      </c>
      <c r="K10043" s="4" t="n">
        <v>51673.4802</v>
      </c>
      <c r="L10043" s="3" t="n">
        <v>0.619047619047619</v>
      </c>
      <c r="M10043" s="3" t="n">
        <v>0.341729364390337</v>
      </c>
      <c r="N10043" s="3" t="n">
        <v>0.307692307692308</v>
      </c>
      <c r="O10043" s="3" t="n">
        <v>0.869347788132915</v>
      </c>
    </row>
    <row r="10044">
      <c r="B10044" t="s">
        <v>80</v>
      </c>
      <c r="C10044" t="s">
        <v>50</v>
      </c>
      <c r="D10044" t="s">
        <v>30</v>
      </c>
      <c r="E10044" t="s">
        <v>37</v>
      </c>
      <c r="F10044" s="4" t="n">
        <v>17</v>
      </c>
      <c r="G10044" s="4" t="n">
        <v>213290.666706</v>
      </c>
      <c r="H10044" s="4" t="n">
        <v>15</v>
      </c>
      <c r="I10044" s="4" t="n">
        <v>90439.024305</v>
      </c>
      <c r="J10044" s="4" t="n">
        <v>16</v>
      </c>
      <c r="K10044" s="4" t="n">
        <v>76475.40642</v>
      </c>
      <c r="L10044" s="3" t="n">
        <v>0.133333333333333</v>
      </c>
      <c r="M10044" s="3" t="n">
        <v>1.35839194800123</v>
      </c>
      <c r="N10044" s="3" t="n">
        <v>0.0625</v>
      </c>
      <c r="O10044" s="3" t="n">
        <v>1.78900991430651</v>
      </c>
    </row>
    <row r="10045">
      <c r="B10045" t="s">
        <v>80</v>
      </c>
      <c r="C10045" t="s">
        <v>50</v>
      </c>
      <c r="D10045" t="s">
        <v>30</v>
      </c>
      <c r="E10045" t="s">
        <v>39</v>
      </c>
      <c r="F10045" s="4"/>
      <c r="G10045" s="4"/>
      <c r="H10045" s="4" t="s">
        <v>85</v>
      </c>
      <c r="I10045" s="4" t="n">
        <v>16762.7556</v>
      </c>
      <c r="J10045" s="4" t="s">
        <v>85</v>
      </c>
      <c r="K10045" s="4" t="n">
        <v>8577.2836</v>
      </c>
      <c r="L10045" s="3" t="s">
        <v>86</v>
      </c>
      <c r="M10045" s="3"/>
      <c r="N10045" s="3" t="s">
        <v>86</v>
      </c>
      <c r="O10045" s="3"/>
    </row>
    <row r="10046">
      <c r="B10046" t="s">
        <v>80</v>
      </c>
      <c r="C10046" t="s">
        <v>50</v>
      </c>
      <c r="D10046" t="s">
        <v>30</v>
      </c>
      <c r="E10046" t="s">
        <v>29</v>
      </c>
      <c r="F10046" s="4" t="n">
        <v>32</v>
      </c>
      <c r="G10046" s="4" t="n">
        <v>123299.5848</v>
      </c>
      <c r="H10046" s="4" t="n">
        <v>34</v>
      </c>
      <c r="I10046" s="4" t="n">
        <v>142713.60375</v>
      </c>
      <c r="J10046" s="4" t="n">
        <v>27</v>
      </c>
      <c r="K10046" s="4" t="n">
        <v>79558.5756</v>
      </c>
      <c r="L10046" s="3" t="n">
        <v>-0.0588235294117647</v>
      </c>
      <c r="M10046" s="3" t="n">
        <v>-0.13603481686307</v>
      </c>
      <c r="N10046" s="3" t="n">
        <v>0.185185185185185</v>
      </c>
      <c r="O10046" s="3" t="n">
        <v>0.549796283683088</v>
      </c>
    </row>
    <row r="10047">
      <c r="B10047" t="s">
        <v>80</v>
      </c>
      <c r="C10047" t="s">
        <v>50</v>
      </c>
      <c r="D10047" t="s">
        <v>30</v>
      </c>
      <c r="E10047" t="s">
        <v>81</v>
      </c>
      <c r="F10047" s="4" t="n">
        <v>127</v>
      </c>
      <c r="G10047" s="4" t="n">
        <v>961520.121018</v>
      </c>
      <c r="H10047" s="4" t="n">
        <v>100</v>
      </c>
      <c r="I10047" s="4" t="n">
        <v>464936.067612</v>
      </c>
      <c r="J10047" s="4" t="n">
        <v>124</v>
      </c>
      <c r="K10047" s="4" t="n">
        <v>214469.695608</v>
      </c>
      <c r="L10047" s="3" t="n">
        <v>0.27</v>
      </c>
      <c r="M10047" s="3" t="n">
        <v>1.06806954331711</v>
      </c>
      <c r="N10047" s="3" t="n">
        <v>0.0241935483870968</v>
      </c>
      <c r="O10047" s="3" t="n">
        <v>3.48324467609369</v>
      </c>
    </row>
    <row r="10048">
      <c r="B10048" t="s">
        <v>80</v>
      </c>
      <c r="C10048" t="s">
        <v>50</v>
      </c>
      <c r="D10048" t="s">
        <v>32</v>
      </c>
      <c r="E10048" t="s">
        <v>23</v>
      </c>
      <c r="F10048" s="4" t="n">
        <v>35</v>
      </c>
      <c r="G10048" s="4" t="n">
        <v>747394.4682</v>
      </c>
      <c r="H10048" s="4" t="n">
        <v>42</v>
      </c>
      <c r="I10048" s="4" t="n">
        <v>613981.6848</v>
      </c>
      <c r="J10048" s="4" t="n">
        <v>68</v>
      </c>
      <c r="K10048" s="4" t="n">
        <v>566239.6672</v>
      </c>
      <c r="L10048" s="3" t="n">
        <v>-0.166666666666667</v>
      </c>
      <c r="M10048" s="3" t="n">
        <v>0.21729114516414</v>
      </c>
      <c r="N10048" s="3" t="n">
        <v>-0.485294117647059</v>
      </c>
      <c r="O10048" s="3" t="n">
        <v>0.319926016302942</v>
      </c>
    </row>
    <row r="10049">
      <c r="B10049" t="s">
        <v>80</v>
      </c>
      <c r="C10049" t="s">
        <v>50</v>
      </c>
      <c r="D10049" t="s">
        <v>32</v>
      </c>
      <c r="E10049" t="s">
        <v>33</v>
      </c>
      <c r="F10049" s="4" t="n">
        <v>9</v>
      </c>
      <c r="G10049" s="4" t="n">
        <v>58908.06</v>
      </c>
      <c r="H10049" s="4" t="n">
        <v>11</v>
      </c>
      <c r="I10049" s="4" t="n">
        <v>75759.0084</v>
      </c>
      <c r="J10049" s="4" t="n">
        <v>13</v>
      </c>
      <c r="K10049" s="4" t="n">
        <v>34005.4</v>
      </c>
      <c r="L10049" s="3" t="n">
        <v>-0.181818181818182</v>
      </c>
      <c r="M10049" s="3" t="n">
        <v>-0.222428312564873</v>
      </c>
      <c r="N10049" s="3" t="n">
        <v>-0.307692307692308</v>
      </c>
      <c r="O10049" s="3" t="n">
        <v>0.732314867638669</v>
      </c>
    </row>
    <row r="10050">
      <c r="B10050" t="s">
        <v>80</v>
      </c>
      <c r="C10050" t="s">
        <v>50</v>
      </c>
      <c r="D10050" t="s">
        <v>32</v>
      </c>
      <c r="E10050" t="s">
        <v>34</v>
      </c>
      <c r="F10050" s="4" t="n">
        <v>32</v>
      </c>
      <c r="G10050" s="4" t="n">
        <v>160079.8041</v>
      </c>
      <c r="H10050" s="4" t="n">
        <v>30</v>
      </c>
      <c r="I10050" s="4" t="n">
        <v>208441.7544</v>
      </c>
      <c r="J10050" s="4" t="n">
        <v>21</v>
      </c>
      <c r="K10050" s="4" t="n">
        <v>56506.1792</v>
      </c>
      <c r="L10050" s="3" t="n">
        <v>0.0666666666666667</v>
      </c>
      <c r="M10050" s="3" t="n">
        <v>-0.232016615093315</v>
      </c>
      <c r="N10050" s="3" t="n">
        <v>0.523809523809524</v>
      </c>
      <c r="O10050" s="3" t="n">
        <v>1.83296103835667</v>
      </c>
    </row>
    <row r="10051">
      <c r="B10051" t="s">
        <v>80</v>
      </c>
      <c r="C10051" t="s">
        <v>50</v>
      </c>
      <c r="D10051" t="s">
        <v>32</v>
      </c>
      <c r="E10051" t="s">
        <v>24</v>
      </c>
      <c r="F10051" s="4" t="n">
        <v>5</v>
      </c>
      <c r="G10051" s="4" t="n">
        <v>24725.2176</v>
      </c>
      <c r="H10051" s="4" t="s">
        <v>85</v>
      </c>
      <c r="I10051" s="4" t="n">
        <v>30349.5012</v>
      </c>
      <c r="J10051" s="4" t="n">
        <v>8</v>
      </c>
      <c r="K10051" s="4" t="n">
        <v>34206.8224</v>
      </c>
      <c r="L10051" s="3" t="s">
        <v>86</v>
      </c>
      <c r="M10051" s="3" t="n">
        <v>-0.185317167584949</v>
      </c>
      <c r="N10051" s="3" t="n">
        <v>-0.375</v>
      </c>
      <c r="O10051" s="3" t="n">
        <v>-0.27718461215503</v>
      </c>
    </row>
    <row r="10052">
      <c r="B10052" t="s">
        <v>80</v>
      </c>
      <c r="C10052" t="s">
        <v>50</v>
      </c>
      <c r="D10052" t="s">
        <v>32</v>
      </c>
      <c r="E10052" t="s">
        <v>25</v>
      </c>
      <c r="F10052" s="4" t="n">
        <v>9</v>
      </c>
      <c r="G10052" s="4" t="n">
        <v>118729.719</v>
      </c>
      <c r="H10052" s="4" t="n">
        <v>7</v>
      </c>
      <c r="I10052" s="4" t="n">
        <v>70513.0596</v>
      </c>
      <c r="J10052" s="4" t="n">
        <v>9</v>
      </c>
      <c r="K10052" s="4" t="n">
        <v>92905.6296</v>
      </c>
      <c r="L10052" s="3" t="n">
        <v>0.285714285714286</v>
      </c>
      <c r="M10052" s="3" t="n">
        <v>0.683797578399222</v>
      </c>
      <c r="N10052" s="3" t="n">
        <v>0</v>
      </c>
      <c r="O10052" s="3" t="n">
        <v>0.277960436963661</v>
      </c>
    </row>
    <row r="10053">
      <c r="B10053" t="s">
        <v>80</v>
      </c>
      <c r="C10053" t="s">
        <v>50</v>
      </c>
      <c r="D10053" t="s">
        <v>32</v>
      </c>
      <c r="E10053" t="s">
        <v>26</v>
      </c>
      <c r="F10053" s="4" t="s">
        <v>85</v>
      </c>
      <c r="G10053" s="4" t="n">
        <v>37209.78</v>
      </c>
      <c r="H10053" s="4"/>
      <c r="I10053" s="4"/>
      <c r="J10053" s="4" t="s">
        <v>85</v>
      </c>
      <c r="K10053" s="4" t="n">
        <v>130802.8296</v>
      </c>
      <c r="L10053" s="3" t="s">
        <v>86</v>
      </c>
      <c r="M10053" s="3"/>
      <c r="N10053" s="3" t="s">
        <v>86</v>
      </c>
      <c r="O10053" s="3" t="n">
        <v>-0.715527713629828</v>
      </c>
    </row>
    <row r="10054">
      <c r="B10054" t="s">
        <v>80</v>
      </c>
      <c r="C10054" t="s">
        <v>50</v>
      </c>
      <c r="D10054" t="s">
        <v>32</v>
      </c>
      <c r="E10054" t="s">
        <v>35</v>
      </c>
      <c r="F10054" s="4" t="n">
        <v>690</v>
      </c>
      <c r="G10054" s="4" t="n">
        <v>8027797.746832</v>
      </c>
      <c r="H10054" s="4" t="n">
        <v>658</v>
      </c>
      <c r="I10054" s="4" t="n">
        <v>7179381.066838</v>
      </c>
      <c r="J10054" s="4" t="n">
        <v>577</v>
      </c>
      <c r="K10054" s="4" t="n">
        <v>4583279.18724</v>
      </c>
      <c r="L10054" s="3" t="n">
        <v>0.0486322188449848</v>
      </c>
      <c r="M10054" s="3" t="n">
        <v>0.118174069894811</v>
      </c>
      <c r="N10054" s="3" t="n">
        <v>0.195840554592721</v>
      </c>
      <c r="O10054" s="3" t="n">
        <v>0.751540200558075</v>
      </c>
    </row>
    <row r="10055">
      <c r="B10055" t="s">
        <v>80</v>
      </c>
      <c r="C10055" t="s">
        <v>50</v>
      </c>
      <c r="D10055" t="s">
        <v>32</v>
      </c>
      <c r="E10055" t="s">
        <v>27</v>
      </c>
      <c r="F10055" s="4" t="n">
        <v>14</v>
      </c>
      <c r="G10055" s="4" t="n">
        <v>458284.6188</v>
      </c>
      <c r="H10055" s="4" t="n">
        <v>12</v>
      </c>
      <c r="I10055" s="4" t="n">
        <v>406448.28</v>
      </c>
      <c r="J10055" s="4" t="n">
        <v>11</v>
      </c>
      <c r="K10055" s="4" t="n">
        <v>358795.76</v>
      </c>
      <c r="L10055" s="3" t="n">
        <v>0.166666666666667</v>
      </c>
      <c r="M10055" s="3" t="n">
        <v>0.127534895214712</v>
      </c>
      <c r="N10055" s="3" t="n">
        <v>0.272727272727273</v>
      </c>
      <c r="O10055" s="3" t="n">
        <v>0.277285491890986</v>
      </c>
    </row>
    <row r="10056">
      <c r="B10056" t="s">
        <v>80</v>
      </c>
      <c r="C10056" t="s">
        <v>50</v>
      </c>
      <c r="D10056" t="s">
        <v>32</v>
      </c>
      <c r="E10056" t="s">
        <v>46</v>
      </c>
      <c r="F10056" s="4"/>
      <c r="G10056" s="4"/>
      <c r="H10056" s="4"/>
      <c r="I10056" s="4"/>
      <c r="J10056" s="4" t="s">
        <v>85</v>
      </c>
      <c r="K10056" s="4" t="n">
        <v>5000.76</v>
      </c>
      <c r="L10056" s="3"/>
      <c r="M10056" s="3"/>
      <c r="N10056" s="3" t="s">
        <v>86</v>
      </c>
      <c r="O10056" s="3"/>
    </row>
    <row r="10057">
      <c r="B10057" t="s">
        <v>80</v>
      </c>
      <c r="C10057" t="s">
        <v>50</v>
      </c>
      <c r="D10057" t="s">
        <v>32</v>
      </c>
      <c r="E10057" t="s">
        <v>31</v>
      </c>
      <c r="F10057" s="4" t="s">
        <v>85</v>
      </c>
      <c r="G10057" s="4" t="n">
        <v>7489.26</v>
      </c>
      <c r="H10057" s="4" t="s">
        <v>85</v>
      </c>
      <c r="I10057" s="4" t="n">
        <v>5334.9084</v>
      </c>
      <c r="J10057" s="4" t="s">
        <v>85</v>
      </c>
      <c r="K10057" s="4" t="n">
        <v>5822.04</v>
      </c>
      <c r="L10057" s="3" t="s">
        <v>86</v>
      </c>
      <c r="M10057" s="3" t="n">
        <v>0.40382166636638</v>
      </c>
      <c r="N10057" s="3" t="s">
        <v>86</v>
      </c>
      <c r="O10057" s="3" t="n">
        <v>0.286363542675763</v>
      </c>
    </row>
    <row r="10058">
      <c r="B10058" t="s">
        <v>80</v>
      </c>
      <c r="C10058" t="s">
        <v>50</v>
      </c>
      <c r="D10058" t="s">
        <v>32</v>
      </c>
      <c r="E10058" t="s">
        <v>28</v>
      </c>
      <c r="F10058" s="4" t="n">
        <v>78</v>
      </c>
      <c r="G10058" s="4" t="n">
        <v>242176.1436</v>
      </c>
      <c r="H10058" s="4" t="n">
        <v>46</v>
      </c>
      <c r="I10058" s="4" t="n">
        <v>139327.3275</v>
      </c>
      <c r="J10058" s="4" t="n">
        <v>58</v>
      </c>
      <c r="K10058" s="4" t="n">
        <v>118879.0452</v>
      </c>
      <c r="L10058" s="3" t="n">
        <v>0.695652173913043</v>
      </c>
      <c r="M10058" s="3" t="n">
        <v>0.738181216459492</v>
      </c>
      <c r="N10058" s="3" t="n">
        <v>0.344827586206897</v>
      </c>
      <c r="O10058" s="3" t="n">
        <v>1.03716427224468</v>
      </c>
    </row>
    <row r="10059">
      <c r="B10059" t="s">
        <v>80</v>
      </c>
      <c r="C10059" t="s">
        <v>50</v>
      </c>
      <c r="D10059" t="s">
        <v>32</v>
      </c>
      <c r="E10059" t="s">
        <v>37</v>
      </c>
      <c r="F10059" s="4" t="n">
        <v>55</v>
      </c>
      <c r="G10059" s="4" t="n">
        <v>384224.982834</v>
      </c>
      <c r="H10059" s="4" t="n">
        <v>45</v>
      </c>
      <c r="I10059" s="4" t="n">
        <v>290827.5042</v>
      </c>
      <c r="J10059" s="4" t="n">
        <v>52</v>
      </c>
      <c r="K10059" s="4" t="n">
        <v>256221.42588</v>
      </c>
      <c r="L10059" s="3" t="n">
        <v>0.222222222222222</v>
      </c>
      <c r="M10059" s="3" t="n">
        <v>0.321143898995781</v>
      </c>
      <c r="N10059" s="3" t="n">
        <v>0.0576923076923077</v>
      </c>
      <c r="O10059" s="3" t="n">
        <v>0.499581783663751</v>
      </c>
    </row>
    <row r="10060">
      <c r="B10060" t="s">
        <v>80</v>
      </c>
      <c r="C10060" t="s">
        <v>50</v>
      </c>
      <c r="D10060" t="s">
        <v>32</v>
      </c>
      <c r="E10060" t="s">
        <v>39</v>
      </c>
      <c r="F10060" s="4" t="s">
        <v>85</v>
      </c>
      <c r="G10060" s="4" t="n">
        <v>1087.02</v>
      </c>
      <c r="H10060" s="4" t="s">
        <v>85</v>
      </c>
      <c r="I10060" s="4" t="n">
        <v>66028.446</v>
      </c>
      <c r="J10060" s="4" t="s">
        <v>85</v>
      </c>
      <c r="K10060" s="4" t="n">
        <v>40876.312</v>
      </c>
      <c r="L10060" s="3" t="s">
        <v>86</v>
      </c>
      <c r="M10060" s="3" t="n">
        <v>-0.983537095511834</v>
      </c>
      <c r="N10060" s="3" t="s">
        <v>86</v>
      </c>
      <c r="O10060" s="3" t="n">
        <v>-0.973407092107527</v>
      </c>
    </row>
    <row r="10061">
      <c r="B10061" t="s">
        <v>80</v>
      </c>
      <c r="C10061" t="s">
        <v>50</v>
      </c>
      <c r="D10061" t="s">
        <v>32</v>
      </c>
      <c r="E10061" t="s">
        <v>29</v>
      </c>
      <c r="F10061" s="4" t="n">
        <v>80</v>
      </c>
      <c r="G10061" s="4" t="n">
        <v>945020.8929</v>
      </c>
      <c r="H10061" s="4" t="n">
        <v>65</v>
      </c>
      <c r="I10061" s="4" t="n">
        <v>513204.3093</v>
      </c>
      <c r="J10061" s="4" t="n">
        <v>69</v>
      </c>
      <c r="K10061" s="4" t="n">
        <v>300745.152824</v>
      </c>
      <c r="L10061" s="3" t="n">
        <v>0.230769230769231</v>
      </c>
      <c r="M10061" s="3" t="n">
        <v>0.841412622175735</v>
      </c>
      <c r="N10061" s="3" t="n">
        <v>0.159420289855073</v>
      </c>
      <c r="O10061" s="3" t="n">
        <v>2.14226475148891</v>
      </c>
    </row>
    <row r="10062">
      <c r="B10062" t="s">
        <v>80</v>
      </c>
      <c r="C10062" t="s">
        <v>50</v>
      </c>
      <c r="D10062" t="s">
        <v>32</v>
      </c>
      <c r="E10062" t="s">
        <v>81</v>
      </c>
      <c r="F10062" s="4" t="n">
        <v>177</v>
      </c>
      <c r="G10062" s="4" t="n">
        <v>663040.9188</v>
      </c>
      <c r="H10062" s="4" t="n">
        <v>141</v>
      </c>
      <c r="I10062" s="4" t="n">
        <v>683086.730028</v>
      </c>
      <c r="J10062" s="4" t="n">
        <v>152</v>
      </c>
      <c r="K10062" s="4" t="n">
        <v>250880.9952</v>
      </c>
      <c r="L10062" s="3" t="n">
        <v>0.25531914893617</v>
      </c>
      <c r="M10062" s="3" t="n">
        <v>-0.0293459239461119</v>
      </c>
      <c r="N10062" s="3" t="n">
        <v>0.164473684210526</v>
      </c>
      <c r="O10062" s="3" t="n">
        <v>1.64285032141008</v>
      </c>
    </row>
    <row r="10063">
      <c r="B10063" t="s">
        <v>80</v>
      </c>
      <c r="C10063" t="s">
        <v>50</v>
      </c>
      <c r="D10063" t="s">
        <v>38</v>
      </c>
      <c r="E10063" t="s">
        <v>23</v>
      </c>
      <c r="F10063" s="4" t="n">
        <v>33</v>
      </c>
      <c r="G10063" s="4" t="n">
        <v>502550.75655</v>
      </c>
      <c r="H10063" s="4" t="n">
        <v>28</v>
      </c>
      <c r="I10063" s="4" t="n">
        <v>577428.79455</v>
      </c>
      <c r="J10063" s="4" t="n">
        <v>37</v>
      </c>
      <c r="K10063" s="4" t="n">
        <v>475334.102</v>
      </c>
      <c r="L10063" s="3" t="n">
        <v>0.178571428571429</v>
      </c>
      <c r="M10063" s="3" t="n">
        <v>-0.129674929111136</v>
      </c>
      <c r="N10063" s="3" t="n">
        <v>-0.108108108108108</v>
      </c>
      <c r="O10063" s="3" t="n">
        <v>0.0572579464328018</v>
      </c>
    </row>
    <row r="10064">
      <c r="B10064" t="s">
        <v>80</v>
      </c>
      <c r="C10064" t="s">
        <v>50</v>
      </c>
      <c r="D10064" t="s">
        <v>38</v>
      </c>
      <c r="E10064" t="s">
        <v>33</v>
      </c>
      <c r="F10064" s="4" t="n">
        <v>11</v>
      </c>
      <c r="G10064" s="4" t="n">
        <v>57354.4332</v>
      </c>
      <c r="H10064" s="4" t="n">
        <v>5</v>
      </c>
      <c r="I10064" s="4" t="n">
        <v>20134.98</v>
      </c>
      <c r="J10064" s="4" t="n">
        <v>8</v>
      </c>
      <c r="K10064" s="4" t="n">
        <v>30679.448</v>
      </c>
      <c r="L10064" s="3" t="n">
        <v>1.2</v>
      </c>
      <c r="M10064" s="3" t="n">
        <v>1.84849715271632</v>
      </c>
      <c r="N10064" s="3" t="n">
        <v>0.375</v>
      </c>
      <c r="O10064" s="3" t="n">
        <v>0.869474092232689</v>
      </c>
    </row>
    <row r="10065">
      <c r="B10065" t="s">
        <v>80</v>
      </c>
      <c r="C10065" t="s">
        <v>50</v>
      </c>
      <c r="D10065" t="s">
        <v>38</v>
      </c>
      <c r="E10065" t="s">
        <v>34</v>
      </c>
      <c r="F10065" s="4" t="n">
        <v>38</v>
      </c>
      <c r="G10065" s="4" t="n">
        <v>507854.2602</v>
      </c>
      <c r="H10065" s="4" t="n">
        <v>34</v>
      </c>
      <c r="I10065" s="4" t="n">
        <v>469362.0816</v>
      </c>
      <c r="J10065" s="4" t="n">
        <v>34</v>
      </c>
      <c r="K10065" s="4" t="n">
        <v>268813.8252</v>
      </c>
      <c r="L10065" s="3" t="n">
        <v>0.117647058823529</v>
      </c>
      <c r="M10065" s="3" t="n">
        <v>0.0820095617199939</v>
      </c>
      <c r="N10065" s="3" t="n">
        <v>0.117647058823529</v>
      </c>
      <c r="O10065" s="3" t="n">
        <v>0.88924159619451</v>
      </c>
    </row>
    <row r="10066">
      <c r="B10066" t="s">
        <v>80</v>
      </c>
      <c r="C10066" t="s">
        <v>50</v>
      </c>
      <c r="D10066" t="s">
        <v>38</v>
      </c>
      <c r="E10066" t="s">
        <v>24</v>
      </c>
      <c r="F10066" s="4" t="n">
        <v>9</v>
      </c>
      <c r="G10066" s="4" t="n">
        <v>95972.09805</v>
      </c>
      <c r="H10066" s="4" t="n">
        <v>6</v>
      </c>
      <c r="I10066" s="4" t="n">
        <v>55284.17385</v>
      </c>
      <c r="J10066" s="4" t="n">
        <v>5</v>
      </c>
      <c r="K10066" s="4" t="n">
        <v>182352.9024</v>
      </c>
      <c r="L10066" s="3" t="n">
        <v>0.5</v>
      </c>
      <c r="M10066" s="3" t="n">
        <v>0.735977791951756</v>
      </c>
      <c r="N10066" s="3" t="n">
        <v>0.8</v>
      </c>
      <c r="O10066" s="3" t="n">
        <v>-0.473701285875448</v>
      </c>
    </row>
    <row r="10067">
      <c r="B10067" t="s">
        <v>80</v>
      </c>
      <c r="C10067" t="s">
        <v>50</v>
      </c>
      <c r="D10067" t="s">
        <v>38</v>
      </c>
      <c r="E10067" t="s">
        <v>51</v>
      </c>
      <c r="F10067" s="4" t="s">
        <v>85</v>
      </c>
      <c r="G10067" s="4" t="n">
        <v>90263.2572</v>
      </c>
      <c r="H10067" s="4" t="s">
        <v>85</v>
      </c>
      <c r="I10067" s="4" t="n">
        <v>40823.7894</v>
      </c>
      <c r="J10067" s="4" t="s">
        <v>85</v>
      </c>
      <c r="K10067" s="4" t="n">
        <v>88799.4268</v>
      </c>
      <c r="L10067" s="3" t="s">
        <v>86</v>
      </c>
      <c r="M10067" s="3" t="n">
        <v>1.2110455331714</v>
      </c>
      <c r="N10067" s="3" t="s">
        <v>86</v>
      </c>
      <c r="O10067" s="3" t="n">
        <v>0.0164846829844625</v>
      </c>
    </row>
    <row r="10068">
      <c r="B10068" t="s">
        <v>80</v>
      </c>
      <c r="C10068" t="s">
        <v>50</v>
      </c>
      <c r="D10068" t="s">
        <v>38</v>
      </c>
      <c r="E10068" t="s">
        <v>25</v>
      </c>
      <c r="F10068" s="4" t="n">
        <v>7</v>
      </c>
      <c r="G10068" s="4" t="n">
        <v>41572.62474</v>
      </c>
      <c r="H10068" s="4" t="n">
        <v>7</v>
      </c>
      <c r="I10068" s="4" t="n">
        <v>25866.3738</v>
      </c>
      <c r="J10068" s="4" t="s">
        <v>85</v>
      </c>
      <c r="K10068" s="4" t="n">
        <v>3670.2032</v>
      </c>
      <c r="L10068" s="3" t="n">
        <v>0</v>
      </c>
      <c r="M10068" s="3" t="n">
        <v>0.607207297839328</v>
      </c>
      <c r="N10068" s="3" t="s">
        <v>86</v>
      </c>
      <c r="O10068" s="3" t="n">
        <v>10.3270635097261</v>
      </c>
    </row>
    <row r="10069">
      <c r="B10069" t="s">
        <v>80</v>
      </c>
      <c r="C10069" t="s">
        <v>50</v>
      </c>
      <c r="D10069" t="s">
        <v>38</v>
      </c>
      <c r="E10069" t="s">
        <v>26</v>
      </c>
      <c r="F10069" s="4" t="s">
        <v>85</v>
      </c>
      <c r="G10069" s="4" t="n">
        <v>5548.5</v>
      </c>
      <c r="H10069" s="4" t="s">
        <v>85</v>
      </c>
      <c r="I10069" s="4" t="n">
        <v>54858.9024</v>
      </c>
      <c r="J10069" s="4" t="s">
        <v>85</v>
      </c>
      <c r="K10069" s="4" t="n">
        <v>25874.1132</v>
      </c>
      <c r="L10069" s="3" t="s">
        <v>86</v>
      </c>
      <c r="M10069" s="3" t="n">
        <v>-0.898858712856785</v>
      </c>
      <c r="N10069" s="3" t="s">
        <v>86</v>
      </c>
      <c r="O10069" s="3" t="n">
        <v>-0.785557867931103</v>
      </c>
    </row>
    <row r="10070">
      <c r="B10070" t="s">
        <v>80</v>
      </c>
      <c r="C10070" t="s">
        <v>50</v>
      </c>
      <c r="D10070" t="s">
        <v>38</v>
      </c>
      <c r="E10070" t="s">
        <v>35</v>
      </c>
      <c r="F10070" s="4" t="n">
        <v>562</v>
      </c>
      <c r="G10070" s="4" t="n">
        <v>7974890.6862</v>
      </c>
      <c r="H10070" s="4" t="n">
        <v>507</v>
      </c>
      <c r="I10070" s="4" t="n">
        <v>7314022.665754</v>
      </c>
      <c r="J10070" s="4" t="n">
        <v>516</v>
      </c>
      <c r="K10070" s="4" t="n">
        <v>5244641.598344</v>
      </c>
      <c r="L10070" s="3" t="n">
        <v>0.108481262327416</v>
      </c>
      <c r="M10070" s="3" t="n">
        <v>0.0903562992141578</v>
      </c>
      <c r="N10070" s="3" t="n">
        <v>0.0891472868217054</v>
      </c>
      <c r="O10070" s="3" t="n">
        <v>0.520578772955254</v>
      </c>
    </row>
    <row r="10071">
      <c r="B10071" t="s">
        <v>80</v>
      </c>
      <c r="C10071" t="s">
        <v>50</v>
      </c>
      <c r="D10071" t="s">
        <v>38</v>
      </c>
      <c r="E10071" t="s">
        <v>27</v>
      </c>
      <c r="F10071" s="4" t="n">
        <v>12</v>
      </c>
      <c r="G10071" s="4" t="n">
        <v>303917.1669</v>
      </c>
      <c r="H10071" s="4" t="n">
        <v>12</v>
      </c>
      <c r="I10071" s="4" t="n">
        <v>342625.6908</v>
      </c>
      <c r="J10071" s="4" t="n">
        <v>11</v>
      </c>
      <c r="K10071" s="4" t="n">
        <v>241421.5548</v>
      </c>
      <c r="L10071" s="3" t="n">
        <v>0</v>
      </c>
      <c r="M10071" s="3" t="n">
        <v>-0.112976128000265</v>
      </c>
      <c r="N10071" s="3" t="n">
        <v>0.0909090909090908</v>
      </c>
      <c r="O10071" s="3" t="n">
        <v>0.258865088296582</v>
      </c>
    </row>
    <row r="10072">
      <c r="B10072" t="s">
        <v>80</v>
      </c>
      <c r="C10072" t="s">
        <v>50</v>
      </c>
      <c r="D10072" t="s">
        <v>38</v>
      </c>
      <c r="E10072" t="s">
        <v>31</v>
      </c>
      <c r="F10072" s="4"/>
      <c r="G10072" s="4"/>
      <c r="H10072" s="4" t="s">
        <v>85</v>
      </c>
      <c r="I10072" s="4" t="n">
        <v>2885.22</v>
      </c>
      <c r="J10072" s="4" t="s">
        <v>85</v>
      </c>
      <c r="K10072" s="4" t="n">
        <v>1953.44</v>
      </c>
      <c r="L10072" s="3" t="s">
        <v>86</v>
      </c>
      <c r="M10072" s="3"/>
      <c r="N10072" s="3" t="s">
        <v>86</v>
      </c>
      <c r="O10072" s="3"/>
    </row>
    <row r="10073">
      <c r="B10073" t="s">
        <v>80</v>
      </c>
      <c r="C10073" t="s">
        <v>50</v>
      </c>
      <c r="D10073" t="s">
        <v>38</v>
      </c>
      <c r="E10073" t="s">
        <v>28</v>
      </c>
      <c r="F10073" s="4" t="n">
        <v>49</v>
      </c>
      <c r="G10073" s="4" t="n">
        <v>223641.573384</v>
      </c>
      <c r="H10073" s="4" t="n">
        <v>44</v>
      </c>
      <c r="I10073" s="4" t="n">
        <v>148937.7168</v>
      </c>
      <c r="J10073" s="4" t="n">
        <v>81</v>
      </c>
      <c r="K10073" s="4" t="n">
        <v>207932.1746</v>
      </c>
      <c r="L10073" s="3" t="n">
        <v>0.113636363636364</v>
      </c>
      <c r="M10073" s="3" t="n">
        <v>0.501577828565182</v>
      </c>
      <c r="N10073" s="3" t="n">
        <v>-0.395061728395062</v>
      </c>
      <c r="O10073" s="3" t="n">
        <v>0.0755505915052359</v>
      </c>
    </row>
    <row r="10074">
      <c r="B10074" t="s">
        <v>80</v>
      </c>
      <c r="C10074" t="s">
        <v>50</v>
      </c>
      <c r="D10074" t="s">
        <v>38</v>
      </c>
      <c r="E10074" t="s">
        <v>37</v>
      </c>
      <c r="F10074" s="4" t="n">
        <v>95</v>
      </c>
      <c r="G10074" s="4" t="n">
        <v>738645.344436</v>
      </c>
      <c r="H10074" s="4" t="n">
        <v>69</v>
      </c>
      <c r="I10074" s="4" t="n">
        <v>625652.386371</v>
      </c>
      <c r="J10074" s="4" t="n">
        <v>112</v>
      </c>
      <c r="K10074" s="4" t="n">
        <v>470397.367672</v>
      </c>
      <c r="L10074" s="3" t="n">
        <v>0.376811594202898</v>
      </c>
      <c r="M10074" s="3" t="n">
        <v>0.180600219109525</v>
      </c>
      <c r="N10074" s="3" t="n">
        <v>-0.151785714285714</v>
      </c>
      <c r="O10074" s="3" t="n">
        <v>0.570258243772837</v>
      </c>
    </row>
    <row r="10075">
      <c r="B10075" t="s">
        <v>80</v>
      </c>
      <c r="C10075" t="s">
        <v>50</v>
      </c>
      <c r="D10075" t="s">
        <v>38</v>
      </c>
      <c r="E10075" t="s">
        <v>39</v>
      </c>
      <c r="F10075" s="4" t="n">
        <v>6</v>
      </c>
      <c r="G10075" s="4" t="n">
        <v>71153.478</v>
      </c>
      <c r="H10075" s="4" t="s">
        <v>85</v>
      </c>
      <c r="I10075" s="4" t="n">
        <v>24563.088</v>
      </c>
      <c r="J10075" s="4" t="s">
        <v>85</v>
      </c>
      <c r="K10075" s="4" t="n">
        <v>117794.3808</v>
      </c>
      <c r="L10075" s="3" t="s">
        <v>86</v>
      </c>
      <c r="M10075" s="3" t="n">
        <v>1.89676436448056</v>
      </c>
      <c r="N10075" s="3" t="s">
        <v>86</v>
      </c>
      <c r="O10075" s="3" t="n">
        <v>-0.3959518483245</v>
      </c>
    </row>
    <row r="10076">
      <c r="B10076" t="s">
        <v>80</v>
      </c>
      <c r="C10076" t="s">
        <v>50</v>
      </c>
      <c r="D10076" t="s">
        <v>38</v>
      </c>
      <c r="E10076" t="s">
        <v>29</v>
      </c>
      <c r="F10076" s="4" t="n">
        <v>171</v>
      </c>
      <c r="G10076" s="4" t="n">
        <v>686555.8383</v>
      </c>
      <c r="H10076" s="4" t="n">
        <v>126</v>
      </c>
      <c r="I10076" s="4" t="n">
        <v>403937.4888</v>
      </c>
      <c r="J10076" s="4" t="n">
        <v>80</v>
      </c>
      <c r="K10076" s="4" t="n">
        <v>215737.232568</v>
      </c>
      <c r="L10076" s="3" t="n">
        <v>0.357142857142857</v>
      </c>
      <c r="M10076" s="3" t="n">
        <v>0.699658628714038</v>
      </c>
      <c r="N10076" s="3" t="n">
        <v>1.1375</v>
      </c>
      <c r="O10076" s="3" t="n">
        <v>2.18237065585607</v>
      </c>
    </row>
    <row r="10077">
      <c r="B10077" t="s">
        <v>80</v>
      </c>
      <c r="C10077" t="s">
        <v>50</v>
      </c>
      <c r="D10077" t="s">
        <v>38</v>
      </c>
      <c r="E10077" t="s">
        <v>81</v>
      </c>
      <c r="F10077" s="4" t="n">
        <v>118</v>
      </c>
      <c r="G10077" s="4" t="n">
        <v>1747195.14465</v>
      </c>
      <c r="H10077" s="4" t="n">
        <v>102</v>
      </c>
      <c r="I10077" s="4" t="n">
        <v>1255635.6039</v>
      </c>
      <c r="J10077" s="4" t="n">
        <v>122</v>
      </c>
      <c r="K10077" s="4" t="n">
        <v>1194766.4672</v>
      </c>
      <c r="L10077" s="3" t="n">
        <v>0.156862745098039</v>
      </c>
      <c r="M10077" s="3" t="n">
        <v>0.391482639727018</v>
      </c>
      <c r="N10077" s="3" t="n">
        <v>-0.0327868852459017</v>
      </c>
      <c r="O10077" s="3" t="n">
        <v>0.462373771457318</v>
      </c>
    </row>
    <row r="10078">
      <c r="B10078" t="s">
        <v>80</v>
      </c>
      <c r="C10078" t="s">
        <v>50</v>
      </c>
      <c r="D10078" t="s">
        <v>43</v>
      </c>
      <c r="E10078" t="s">
        <v>35</v>
      </c>
      <c r="F10078" s="4"/>
      <c r="G10078" s="4"/>
      <c r="H10078" s="4"/>
      <c r="I10078" s="4"/>
      <c r="J10078" s="4" t="s">
        <v>85</v>
      </c>
      <c r="K10078" s="4" t="n">
        <v>5678.7048</v>
      </c>
      <c r="L10078" s="3"/>
      <c r="M10078" s="3"/>
      <c r="N10078" s="3" t="s">
        <v>86</v>
      </c>
      <c r="O10078" s="3"/>
    </row>
    <row r="10079">
      <c r="B10079" t="s">
        <v>80</v>
      </c>
      <c r="C10079" t="s">
        <v>50</v>
      </c>
      <c r="D10079" t="s">
        <v>43</v>
      </c>
      <c r="E10079" t="s">
        <v>27</v>
      </c>
      <c r="F10079" s="4"/>
      <c r="G10079" s="4"/>
      <c r="H10079" s="4" t="s">
        <v>85</v>
      </c>
      <c r="I10079" s="4" t="n">
        <v>32391.7344</v>
      </c>
      <c r="J10079" s="4"/>
      <c r="K10079" s="4"/>
      <c r="L10079" s="3" t="s">
        <v>86</v>
      </c>
      <c r="M10079" s="3"/>
      <c r="N10079" s="3"/>
      <c r="O10079" s="3"/>
    </row>
    <row r="10080">
      <c r="B10080" t="s">
        <v>80</v>
      </c>
      <c r="C10080" t="s">
        <v>50</v>
      </c>
      <c r="D10080" t="s">
        <v>43</v>
      </c>
      <c r="E10080" t="s">
        <v>28</v>
      </c>
      <c r="F10080" s="4" t="n">
        <v>123</v>
      </c>
      <c r="G10080" s="4" t="n">
        <v>356031.938662</v>
      </c>
      <c r="H10080" s="4" t="n">
        <v>76</v>
      </c>
      <c r="I10080" s="4" t="n">
        <v>224259.9918</v>
      </c>
      <c r="J10080" s="4" t="n">
        <v>116</v>
      </c>
      <c r="K10080" s="4" t="n">
        <v>245881.573232</v>
      </c>
      <c r="L10080" s="3" t="n">
        <v>0.618421052631579</v>
      </c>
      <c r="M10080" s="3" t="n">
        <v>0.58758562240347</v>
      </c>
      <c r="N10080" s="3" t="n">
        <v>0.0603448275862069</v>
      </c>
      <c r="O10080" s="3" t="n">
        <v>0.447981375676608</v>
      </c>
    </row>
    <row r="10081">
      <c r="B10081" t="s">
        <v>80</v>
      </c>
      <c r="C10081" t="s">
        <v>50</v>
      </c>
      <c r="D10081" t="s">
        <v>43</v>
      </c>
      <c r="E10081" t="s">
        <v>37</v>
      </c>
      <c r="F10081" s="4" t="n">
        <v>221</v>
      </c>
      <c r="G10081" s="4" t="n">
        <v>1692432.828057</v>
      </c>
      <c r="H10081" s="4" t="n">
        <v>142</v>
      </c>
      <c r="I10081" s="4" t="n">
        <v>1142296.715937</v>
      </c>
      <c r="J10081" s="4" t="n">
        <v>214</v>
      </c>
      <c r="K10081" s="4" t="n">
        <v>1084263.365892</v>
      </c>
      <c r="L10081" s="3" t="n">
        <v>0.556338028169014</v>
      </c>
      <c r="M10081" s="3" t="n">
        <v>0.481605264590764</v>
      </c>
      <c r="N10081" s="3" t="n">
        <v>0.0327102803738317</v>
      </c>
      <c r="O10081" s="3" t="n">
        <v>0.560905663048638</v>
      </c>
    </row>
    <row r="10082">
      <c r="B10082" t="s">
        <v>80</v>
      </c>
      <c r="C10082" t="s">
        <v>50</v>
      </c>
      <c r="D10082" t="s">
        <v>43</v>
      </c>
      <c r="E10082" t="s">
        <v>29</v>
      </c>
      <c r="F10082" s="4" t="n">
        <v>47</v>
      </c>
      <c r="G10082" s="4" t="n">
        <v>157550.75475</v>
      </c>
      <c r="H10082" s="4" t="n">
        <v>35</v>
      </c>
      <c r="I10082" s="4" t="n">
        <v>116491.38975</v>
      </c>
      <c r="J10082" s="4" t="n">
        <v>29</v>
      </c>
      <c r="K10082" s="4" t="n">
        <v>67060.4886</v>
      </c>
      <c r="L10082" s="3" t="n">
        <v>0.342857142857143</v>
      </c>
      <c r="M10082" s="3" t="n">
        <v>0.352466951318177</v>
      </c>
      <c r="N10082" s="3" t="n">
        <v>0.620689655172414</v>
      </c>
      <c r="O10082" s="3" t="n">
        <v>1.34938274443172</v>
      </c>
    </row>
    <row r="10083">
      <c r="B10083" t="s">
        <v>80</v>
      </c>
      <c r="C10083" t="s">
        <v>50</v>
      </c>
      <c r="D10083" t="s">
        <v>41</v>
      </c>
      <c r="E10083" t="s">
        <v>28</v>
      </c>
      <c r="F10083" s="4"/>
      <c r="G10083" s="4"/>
      <c r="H10083" s="4" t="s">
        <v>85</v>
      </c>
      <c r="I10083" s="4" t="n">
        <v>4862.6652</v>
      </c>
      <c r="J10083" s="4"/>
      <c r="K10083" s="4"/>
      <c r="L10083" s="3" t="s">
        <v>86</v>
      </c>
      <c r="M10083" s="3"/>
      <c r="N10083" s="3"/>
      <c r="O10083" s="3"/>
    </row>
    <row r="10084">
      <c r="B10084" t="s">
        <v>80</v>
      </c>
      <c r="C10084" t="s">
        <v>52</v>
      </c>
      <c r="D10084" t="s">
        <v>45</v>
      </c>
      <c r="E10084" t="s">
        <v>35</v>
      </c>
      <c r="F10084" s="4" t="n">
        <v>23</v>
      </c>
      <c r="G10084" s="4" t="n">
        <v>351696.87</v>
      </c>
      <c r="H10084" s="4" t="n">
        <v>19</v>
      </c>
      <c r="I10084" s="4" t="n">
        <v>236337.43</v>
      </c>
      <c r="J10084" s="4" t="n">
        <v>9</v>
      </c>
      <c r="K10084" s="4" t="n">
        <v>63697</v>
      </c>
      <c r="L10084" s="3" t="n">
        <v>0.210526315789474</v>
      </c>
      <c r="M10084" s="3" t="n">
        <v>0.48811328785288</v>
      </c>
      <c r="N10084" s="3" t="n">
        <v>1.55555555555556</v>
      </c>
      <c r="O10084" s="3" t="n">
        <v>4.5214039907688</v>
      </c>
    </row>
    <row r="10085">
      <c r="B10085" t="s">
        <v>80</v>
      </c>
      <c r="C10085" t="s">
        <v>52</v>
      </c>
      <c r="D10085" t="s">
        <v>22</v>
      </c>
      <c r="E10085" t="s">
        <v>23</v>
      </c>
      <c r="F10085" s="4" t="n">
        <v>10</v>
      </c>
      <c r="G10085" s="4" t="n">
        <v>18615.0636</v>
      </c>
      <c r="H10085" s="4" t="n">
        <v>9</v>
      </c>
      <c r="I10085" s="4" t="n">
        <v>21934.4112</v>
      </c>
      <c r="J10085" s="4" t="n">
        <v>10</v>
      </c>
      <c r="K10085" s="4" t="n">
        <v>18756.50052</v>
      </c>
      <c r="L10085" s="3" t="n">
        <v>0.111111111111111</v>
      </c>
      <c r="M10085" s="3" t="n">
        <v>-0.151330599656124</v>
      </c>
      <c r="N10085" s="3" t="n">
        <v>0</v>
      </c>
      <c r="O10085" s="3" t="n">
        <v>-0.00754068808566855</v>
      </c>
    </row>
    <row r="10086">
      <c r="B10086" t="s">
        <v>80</v>
      </c>
      <c r="C10086" t="s">
        <v>52</v>
      </c>
      <c r="D10086" t="s">
        <v>22</v>
      </c>
      <c r="E10086" t="s">
        <v>34</v>
      </c>
      <c r="F10086" s="4" t="s">
        <v>85</v>
      </c>
      <c r="G10086" s="4" t="n">
        <v>923</v>
      </c>
      <c r="H10086" s="4"/>
      <c r="I10086" s="4"/>
      <c r="J10086" s="4" t="s">
        <v>85</v>
      </c>
      <c r="K10086" s="4" t="n">
        <v>2598</v>
      </c>
      <c r="L10086" s="3" t="s">
        <v>86</v>
      </c>
      <c r="M10086" s="3"/>
      <c r="N10086" s="3" t="s">
        <v>86</v>
      </c>
      <c r="O10086" s="3" t="n">
        <v>-0.644726712856043</v>
      </c>
    </row>
    <row r="10087">
      <c r="B10087" t="s">
        <v>80</v>
      </c>
      <c r="C10087" t="s">
        <v>52</v>
      </c>
      <c r="D10087" t="s">
        <v>22</v>
      </c>
      <c r="E10087" t="s">
        <v>24</v>
      </c>
      <c r="F10087" s="4" t="s">
        <v>85</v>
      </c>
      <c r="G10087" s="4" t="n">
        <v>12336.1056</v>
      </c>
      <c r="H10087" s="4"/>
      <c r="I10087" s="4"/>
      <c r="J10087" s="4"/>
      <c r="K10087" s="4"/>
      <c r="L10087" s="3" t="s">
        <v>86</v>
      </c>
      <c r="M10087" s="3"/>
      <c r="N10087" s="3" t="s">
        <v>86</v>
      </c>
      <c r="O10087" s="3"/>
    </row>
    <row r="10088">
      <c r="B10088" t="s">
        <v>80</v>
      </c>
      <c r="C10088" t="s">
        <v>52</v>
      </c>
      <c r="D10088" t="s">
        <v>22</v>
      </c>
      <c r="E10088" t="s">
        <v>25</v>
      </c>
      <c r="F10088" s="4" t="s">
        <v>85</v>
      </c>
      <c r="G10088" s="4" t="n">
        <v>21304.5768</v>
      </c>
      <c r="H10088" s="4" t="s">
        <v>85</v>
      </c>
      <c r="I10088" s="4" t="n">
        <v>4677.0048</v>
      </c>
      <c r="J10088" s="4" t="s">
        <v>85</v>
      </c>
      <c r="K10088" s="4" t="n">
        <v>7754.6928</v>
      </c>
      <c r="L10088" s="3" t="s">
        <v>86</v>
      </c>
      <c r="M10088" s="3" t="n">
        <v>3.55517531219981</v>
      </c>
      <c r="N10088" s="3" t="s">
        <v>86</v>
      </c>
      <c r="O10088" s="3" t="n">
        <v>1.74731409089474</v>
      </c>
    </row>
    <row r="10089">
      <c r="B10089" t="s">
        <v>80</v>
      </c>
      <c r="C10089" t="s">
        <v>52</v>
      </c>
      <c r="D10089" t="s">
        <v>22</v>
      </c>
      <c r="E10089" t="s">
        <v>26</v>
      </c>
      <c r="F10089" s="4"/>
      <c r="G10089" s="4"/>
      <c r="H10089" s="4" t="s">
        <v>85</v>
      </c>
      <c r="I10089" s="4" t="n">
        <v>58750.694496</v>
      </c>
      <c r="J10089" s="4"/>
      <c r="K10089" s="4"/>
      <c r="L10089" s="3" t="s">
        <v>86</v>
      </c>
      <c r="M10089" s="3"/>
      <c r="N10089" s="3"/>
      <c r="O10089" s="3"/>
    </row>
    <row r="10090">
      <c r="B10090" t="s">
        <v>80</v>
      </c>
      <c r="C10090" t="s">
        <v>52</v>
      </c>
      <c r="D10090" t="s">
        <v>22</v>
      </c>
      <c r="E10090" t="s">
        <v>35</v>
      </c>
      <c r="F10090" s="4" t="n">
        <v>221</v>
      </c>
      <c r="G10090" s="4" t="n">
        <v>2299112.592722</v>
      </c>
      <c r="H10090" s="4" t="n">
        <v>177</v>
      </c>
      <c r="I10090" s="4" t="n">
        <v>1713525.21445</v>
      </c>
      <c r="J10090" s="4" t="n">
        <v>193</v>
      </c>
      <c r="K10090" s="4" t="n">
        <v>1138265.383996</v>
      </c>
      <c r="L10090" s="3" t="n">
        <v>0.248587570621469</v>
      </c>
      <c r="M10090" s="3" t="n">
        <v>0.341744243582642</v>
      </c>
      <c r="N10090" s="3" t="n">
        <v>0.145077720207254</v>
      </c>
      <c r="O10090" s="3" t="n">
        <v>1.0198388047704</v>
      </c>
    </row>
    <row r="10091">
      <c r="B10091" t="s">
        <v>80</v>
      </c>
      <c r="C10091" t="s">
        <v>52</v>
      </c>
      <c r="D10091" t="s">
        <v>22</v>
      </c>
      <c r="E10091" t="s">
        <v>27</v>
      </c>
      <c r="F10091" s="4" t="s">
        <v>85</v>
      </c>
      <c r="G10091" s="4" t="n">
        <v>18994.4352</v>
      </c>
      <c r="H10091" s="4" t="n">
        <v>6</v>
      </c>
      <c r="I10091" s="4" t="n">
        <v>97834.6512</v>
      </c>
      <c r="J10091" s="4" t="s">
        <v>85</v>
      </c>
      <c r="K10091" s="4" t="n">
        <v>44081.2992</v>
      </c>
      <c r="L10091" s="3" t="s">
        <v>86</v>
      </c>
      <c r="M10091" s="3" t="n">
        <v>-0.805851659232981</v>
      </c>
      <c r="N10091" s="3" t="s">
        <v>86</v>
      </c>
      <c r="O10091" s="3" t="n">
        <v>-0.56910446051463</v>
      </c>
    </row>
    <row r="10092">
      <c r="B10092" t="s">
        <v>80</v>
      </c>
      <c r="C10092" t="s">
        <v>52</v>
      </c>
      <c r="D10092" t="s">
        <v>22</v>
      </c>
      <c r="E10092" t="s">
        <v>28</v>
      </c>
      <c r="F10092" s="4" t="s">
        <v>85</v>
      </c>
      <c r="G10092" s="4" t="n">
        <v>11124.9279</v>
      </c>
      <c r="H10092" s="4" t="s">
        <v>85</v>
      </c>
      <c r="I10092" s="4" t="n">
        <v>13617.2211</v>
      </c>
      <c r="J10092" s="4" t="s">
        <v>85</v>
      </c>
      <c r="K10092" s="4" t="n">
        <v>3319.1532</v>
      </c>
      <c r="L10092" s="3" t="s">
        <v>86</v>
      </c>
      <c r="M10092" s="3" t="n">
        <v>-0.183025096067508</v>
      </c>
      <c r="N10092" s="3" t="s">
        <v>86</v>
      </c>
      <c r="O10092" s="3" t="n">
        <v>2.35173679238427</v>
      </c>
    </row>
    <row r="10093">
      <c r="B10093" t="s">
        <v>80</v>
      </c>
      <c r="C10093" t="s">
        <v>52</v>
      </c>
      <c r="D10093" t="s">
        <v>22</v>
      </c>
      <c r="E10093" t="s">
        <v>39</v>
      </c>
      <c r="F10093" s="4"/>
      <c r="G10093" s="4"/>
      <c r="H10093" s="4" t="s">
        <v>85</v>
      </c>
      <c r="I10093" s="4" t="n">
        <v>5910.2784</v>
      </c>
      <c r="J10093" s="4"/>
      <c r="K10093" s="4"/>
      <c r="L10093" s="3" t="s">
        <v>86</v>
      </c>
      <c r="M10093" s="3"/>
      <c r="N10093" s="3"/>
      <c r="O10093" s="3"/>
    </row>
    <row r="10094">
      <c r="B10094" t="s">
        <v>80</v>
      </c>
      <c r="C10094" t="s">
        <v>52</v>
      </c>
      <c r="D10094" t="s">
        <v>22</v>
      </c>
      <c r="E10094" t="s">
        <v>29</v>
      </c>
      <c r="F10094" s="4" t="n">
        <v>6</v>
      </c>
      <c r="G10094" s="4" t="n">
        <v>20348.15175</v>
      </c>
      <c r="H10094" s="4" t="n">
        <v>6</v>
      </c>
      <c r="I10094" s="4" t="n">
        <v>20073.88485</v>
      </c>
      <c r="J10094" s="4" t="n">
        <v>9</v>
      </c>
      <c r="K10094" s="4" t="n">
        <v>20367.6672</v>
      </c>
      <c r="L10094" s="3" t="n">
        <v>0</v>
      </c>
      <c r="M10094" s="3" t="n">
        <v>0.0136628710411277</v>
      </c>
      <c r="N10094" s="3" t="n">
        <v>-0.333333333333333</v>
      </c>
      <c r="O10094" s="3" t="n">
        <v>-0.000958158330473857</v>
      </c>
    </row>
    <row r="10095">
      <c r="B10095" t="s">
        <v>80</v>
      </c>
      <c r="C10095" t="s">
        <v>52</v>
      </c>
      <c r="D10095" t="s">
        <v>22</v>
      </c>
      <c r="E10095" t="s">
        <v>81</v>
      </c>
      <c r="F10095" s="4" t="n">
        <v>47</v>
      </c>
      <c r="G10095" s="4" t="n">
        <v>206403.328512</v>
      </c>
      <c r="H10095" s="4" t="n">
        <v>40</v>
      </c>
      <c r="I10095" s="4" t="n">
        <v>280397.254176</v>
      </c>
      <c r="J10095" s="4" t="n">
        <v>46</v>
      </c>
      <c r="K10095" s="4" t="n">
        <v>74149.597056</v>
      </c>
      <c r="L10095" s="3" t="n">
        <v>0.175</v>
      </c>
      <c r="M10095" s="3" t="n">
        <v>-0.263889622890371</v>
      </c>
      <c r="N10095" s="3" t="n">
        <v>0.0217391304347827</v>
      </c>
      <c r="O10095" s="3" t="n">
        <v>1.78360687996886</v>
      </c>
    </row>
    <row r="10096">
      <c r="B10096" t="s">
        <v>80</v>
      </c>
      <c r="C10096" t="s">
        <v>52</v>
      </c>
      <c r="D10096" t="s">
        <v>30</v>
      </c>
      <c r="E10096" t="s">
        <v>23</v>
      </c>
      <c r="F10096" s="4" t="s">
        <v>85</v>
      </c>
      <c r="G10096" s="4" t="n">
        <v>10241.8668</v>
      </c>
      <c r="H10096" s="4" t="s">
        <v>85</v>
      </c>
      <c r="I10096" s="4" t="n">
        <v>8865.2718</v>
      </c>
      <c r="J10096" s="4" t="s">
        <v>85</v>
      </c>
      <c r="K10096" s="4" t="n">
        <v>6794.506744</v>
      </c>
      <c r="L10096" s="3" t="s">
        <v>86</v>
      </c>
      <c r="M10096" s="3" t="n">
        <v>0.15527950310559</v>
      </c>
      <c r="N10096" s="3" t="s">
        <v>86</v>
      </c>
      <c r="O10096" s="3" t="n">
        <v>0.507374587425974</v>
      </c>
    </row>
    <row r="10097">
      <c r="B10097" t="s">
        <v>80</v>
      </c>
      <c r="C10097" t="s">
        <v>52</v>
      </c>
      <c r="D10097" t="s">
        <v>30</v>
      </c>
      <c r="E10097" t="s">
        <v>33</v>
      </c>
      <c r="F10097" s="4" t="s">
        <v>85</v>
      </c>
      <c r="G10097" s="4" t="n">
        <v>3313.8396</v>
      </c>
      <c r="H10097" s="4" t="s">
        <v>85</v>
      </c>
      <c r="I10097" s="4" t="n">
        <v>342.063</v>
      </c>
      <c r="J10097" s="4" t="s">
        <v>85</v>
      </c>
      <c r="K10097" s="4" t="n">
        <v>169823.689468</v>
      </c>
      <c r="L10097" s="3" t="s">
        <v>86</v>
      </c>
      <c r="M10097" s="3" t="n">
        <v>8.68780487804878</v>
      </c>
      <c r="N10097" s="3" t="s">
        <v>86</v>
      </c>
      <c r="O10097" s="3" t="n">
        <v>-0.98048658811747</v>
      </c>
    </row>
    <row r="10098">
      <c r="B10098" t="s">
        <v>80</v>
      </c>
      <c r="C10098" t="s">
        <v>52</v>
      </c>
      <c r="D10098" t="s">
        <v>30</v>
      </c>
      <c r="E10098" t="s">
        <v>34</v>
      </c>
      <c r="F10098" s="4" t="s">
        <v>85</v>
      </c>
      <c r="G10098" s="4" t="n">
        <v>3474.0252</v>
      </c>
      <c r="H10098" s="4" t="s">
        <v>85</v>
      </c>
      <c r="I10098" s="4" t="n">
        <v>886.0266</v>
      </c>
      <c r="J10098" s="4" t="s">
        <v>85</v>
      </c>
      <c r="K10098" s="4" t="n">
        <v>1145.8248</v>
      </c>
      <c r="L10098" s="3" t="s">
        <v>86</v>
      </c>
      <c r="M10098" s="3" t="n">
        <v>2.92090395480226</v>
      </c>
      <c r="N10098" s="3" t="s">
        <v>86</v>
      </c>
      <c r="O10098" s="3" t="n">
        <v>2.03189911756143</v>
      </c>
    </row>
    <row r="10099">
      <c r="B10099" t="s">
        <v>80</v>
      </c>
      <c r="C10099" t="s">
        <v>52</v>
      </c>
      <c r="D10099" t="s">
        <v>30</v>
      </c>
      <c r="E10099" t="s">
        <v>24</v>
      </c>
      <c r="F10099" s="4" t="s">
        <v>85</v>
      </c>
      <c r="G10099" s="4" t="n">
        <v>3153.654</v>
      </c>
      <c r="H10099" s="4" t="s">
        <v>85</v>
      </c>
      <c r="I10099" s="4" t="n">
        <v>3153.654</v>
      </c>
      <c r="J10099" s="4" t="s">
        <v>85</v>
      </c>
      <c r="K10099" s="4" t="n">
        <v>3182.0656</v>
      </c>
      <c r="L10099" s="3" t="s">
        <v>86</v>
      </c>
      <c r="M10099" s="3" t="n">
        <v>0</v>
      </c>
      <c r="N10099" s="3" t="s">
        <v>86</v>
      </c>
      <c r="O10099" s="3" t="n">
        <v>-0.00892866570695461</v>
      </c>
    </row>
    <row r="10100">
      <c r="B10100" t="s">
        <v>80</v>
      </c>
      <c r="C10100" t="s">
        <v>52</v>
      </c>
      <c r="D10100" t="s">
        <v>30</v>
      </c>
      <c r="E10100" t="s">
        <v>25</v>
      </c>
      <c r="F10100" s="4" t="s">
        <v>85</v>
      </c>
      <c r="G10100" s="4" t="n">
        <v>2956.7592</v>
      </c>
      <c r="H10100" s="4" t="s">
        <v>85</v>
      </c>
      <c r="I10100" s="4" t="n">
        <v>2915.0442</v>
      </c>
      <c r="J10100" s="4" t="s">
        <v>85</v>
      </c>
      <c r="K10100" s="4" t="n">
        <v>700.6168</v>
      </c>
      <c r="L10100" s="3" t="s">
        <v>86</v>
      </c>
      <c r="M10100" s="3" t="n">
        <v>0.0143102461362337</v>
      </c>
      <c r="N10100" s="3" t="s">
        <v>86</v>
      </c>
      <c r="O10100" s="3" t="n">
        <v>3.22022309485014</v>
      </c>
    </row>
    <row r="10101">
      <c r="B10101" t="s">
        <v>80</v>
      </c>
      <c r="C10101" t="s">
        <v>52</v>
      </c>
      <c r="D10101" t="s">
        <v>30</v>
      </c>
      <c r="E10101" t="s">
        <v>35</v>
      </c>
      <c r="F10101" s="4" t="n">
        <v>154</v>
      </c>
      <c r="G10101" s="4" t="n">
        <v>1695592.658034</v>
      </c>
      <c r="H10101" s="4" t="n">
        <v>125</v>
      </c>
      <c r="I10101" s="4" t="n">
        <v>1327971.874452</v>
      </c>
      <c r="J10101" s="4" t="n">
        <v>143</v>
      </c>
      <c r="K10101" s="4" t="n">
        <v>1011019.58702</v>
      </c>
      <c r="L10101" s="3" t="n">
        <v>0.232</v>
      </c>
      <c r="M10101" s="3" t="n">
        <v>0.276828742125056</v>
      </c>
      <c r="N10101" s="3" t="n">
        <v>0.0769230769230769</v>
      </c>
      <c r="O10101" s="3" t="n">
        <v>0.677111581024649</v>
      </c>
    </row>
    <row r="10102">
      <c r="B10102" t="s">
        <v>80</v>
      </c>
      <c r="C10102" t="s">
        <v>52</v>
      </c>
      <c r="D10102" t="s">
        <v>30</v>
      </c>
      <c r="E10102" t="s">
        <v>27</v>
      </c>
      <c r="F10102" s="4" t="s">
        <v>85</v>
      </c>
      <c r="G10102" s="4" t="n">
        <v>62165.3616</v>
      </c>
      <c r="H10102" s="4" t="s">
        <v>85</v>
      </c>
      <c r="I10102" s="4" t="n">
        <v>4136.4594</v>
      </c>
      <c r="J10102" s="4" t="s">
        <v>85</v>
      </c>
      <c r="K10102" s="4" t="n">
        <v>5811.136</v>
      </c>
      <c r="L10102" s="3" t="s">
        <v>86</v>
      </c>
      <c r="M10102" s="3" t="n">
        <v>14.0286405808794</v>
      </c>
      <c r="N10102" s="3" t="s">
        <v>86</v>
      </c>
      <c r="O10102" s="3" t="n">
        <v>9.69762635051047</v>
      </c>
    </row>
    <row r="10103">
      <c r="B10103" t="s">
        <v>80</v>
      </c>
      <c r="C10103" t="s">
        <v>52</v>
      </c>
      <c r="D10103" t="s">
        <v>30</v>
      </c>
      <c r="E10103" t="s">
        <v>31</v>
      </c>
      <c r="F10103" s="4"/>
      <c r="G10103" s="4"/>
      <c r="H10103" s="4"/>
      <c r="I10103" s="4"/>
      <c r="J10103" s="4" t="s">
        <v>85</v>
      </c>
      <c r="K10103" s="4" t="n">
        <v>825.978</v>
      </c>
      <c r="L10103" s="3"/>
      <c r="M10103" s="3"/>
      <c r="N10103" s="3" t="s">
        <v>86</v>
      </c>
      <c r="O10103" s="3"/>
    </row>
    <row r="10104">
      <c r="B10104" t="s">
        <v>80</v>
      </c>
      <c r="C10104" t="s">
        <v>52</v>
      </c>
      <c r="D10104" t="s">
        <v>30</v>
      </c>
      <c r="E10104" t="s">
        <v>62</v>
      </c>
      <c r="F10104" s="4"/>
      <c r="G10104" s="4"/>
      <c r="H10104" s="4"/>
      <c r="I10104" s="4"/>
      <c r="J10104" s="4" t="s">
        <v>85</v>
      </c>
      <c r="K10104" s="4" t="n">
        <v>588.1432</v>
      </c>
      <c r="L10104" s="3"/>
      <c r="M10104" s="3"/>
      <c r="N10104" s="3" t="s">
        <v>86</v>
      </c>
      <c r="O10104" s="3"/>
    </row>
    <row r="10105">
      <c r="B10105" t="s">
        <v>80</v>
      </c>
      <c r="C10105" t="s">
        <v>52</v>
      </c>
      <c r="D10105" t="s">
        <v>30</v>
      </c>
      <c r="E10105" t="s">
        <v>28</v>
      </c>
      <c r="F10105" s="4" t="s">
        <v>85</v>
      </c>
      <c r="G10105" s="4" t="n">
        <v>3756.2001</v>
      </c>
      <c r="H10105" s="4" t="s">
        <v>85</v>
      </c>
      <c r="I10105" s="4" t="n">
        <v>11005.2327</v>
      </c>
      <c r="J10105" s="4" t="s">
        <v>85</v>
      </c>
      <c r="K10105" s="4" t="n">
        <v>7540.2738</v>
      </c>
      <c r="L10105" s="3" t="s">
        <v>86</v>
      </c>
      <c r="M10105" s="3" t="n">
        <v>-0.65868962498176</v>
      </c>
      <c r="N10105" s="3" t="s">
        <v>86</v>
      </c>
      <c r="O10105" s="3" t="n">
        <v>-0.501848314845013</v>
      </c>
    </row>
    <row r="10106">
      <c r="B10106" t="s">
        <v>80</v>
      </c>
      <c r="C10106" t="s">
        <v>52</v>
      </c>
      <c r="D10106" t="s">
        <v>30</v>
      </c>
      <c r="E10106" t="s">
        <v>39</v>
      </c>
      <c r="F10106" s="4"/>
      <c r="G10106" s="4"/>
      <c r="H10106" s="4" t="s">
        <v>85</v>
      </c>
      <c r="I10106" s="4" t="n">
        <v>21082.494024</v>
      </c>
      <c r="J10106" s="4"/>
      <c r="K10106" s="4"/>
      <c r="L10106" s="3" t="s">
        <v>86</v>
      </c>
      <c r="M10106" s="3"/>
      <c r="N10106" s="3"/>
      <c r="O10106" s="3"/>
    </row>
    <row r="10107">
      <c r="B10107" t="s">
        <v>80</v>
      </c>
      <c r="C10107" t="s">
        <v>52</v>
      </c>
      <c r="D10107" t="s">
        <v>30</v>
      </c>
      <c r="E10107" t="s">
        <v>29</v>
      </c>
      <c r="F10107" s="4" t="n">
        <v>8</v>
      </c>
      <c r="G10107" s="4" t="n">
        <v>26766.1629</v>
      </c>
      <c r="H10107" s="4" t="n">
        <v>6</v>
      </c>
      <c r="I10107" s="4" t="n">
        <v>19863.3771</v>
      </c>
      <c r="J10107" s="4" t="s">
        <v>85</v>
      </c>
      <c r="K10107" s="4" t="n">
        <v>6881.5706</v>
      </c>
      <c r="L10107" s="3" t="n">
        <v>0.333333333333333</v>
      </c>
      <c r="M10107" s="3" t="n">
        <v>0.347513203079652</v>
      </c>
      <c r="N10107" s="3" t="s">
        <v>86</v>
      </c>
      <c r="O10107" s="3" t="n">
        <v>2.88954273025986</v>
      </c>
    </row>
    <row r="10108">
      <c r="B10108" t="s">
        <v>80</v>
      </c>
      <c r="C10108" t="s">
        <v>52</v>
      </c>
      <c r="D10108" t="s">
        <v>30</v>
      </c>
      <c r="E10108" t="s">
        <v>81</v>
      </c>
      <c r="F10108" s="4" t="n">
        <v>29</v>
      </c>
      <c r="G10108" s="4" t="n">
        <v>175293.000684</v>
      </c>
      <c r="H10108" s="4" t="n">
        <v>20</v>
      </c>
      <c r="I10108" s="4" t="n">
        <v>66813.677136</v>
      </c>
      <c r="J10108" s="4" t="n">
        <v>19</v>
      </c>
      <c r="K10108" s="4" t="n">
        <v>43222.89748</v>
      </c>
      <c r="L10108" s="3" t="n">
        <v>0.45</v>
      </c>
      <c r="M10108" s="3" t="n">
        <v>1.62360953921439</v>
      </c>
      <c r="N10108" s="3" t="n">
        <v>0.526315789473684</v>
      </c>
      <c r="O10108" s="3" t="n">
        <v>3.05555876408126</v>
      </c>
    </row>
    <row r="10109">
      <c r="B10109" t="s">
        <v>80</v>
      </c>
      <c r="C10109" t="s">
        <v>52</v>
      </c>
      <c r="D10109" t="s">
        <v>32</v>
      </c>
      <c r="E10109" t="s">
        <v>23</v>
      </c>
      <c r="F10109" s="4" t="s">
        <v>85</v>
      </c>
      <c r="G10109" s="4" t="n">
        <v>6437.88</v>
      </c>
      <c r="H10109" s="4" t="s">
        <v>85</v>
      </c>
      <c r="I10109" s="4" t="n">
        <v>2869.02</v>
      </c>
      <c r="J10109" s="4"/>
      <c r="K10109" s="4"/>
      <c r="L10109" s="3" t="s">
        <v>86</v>
      </c>
      <c r="M10109" s="3" t="n">
        <v>1.24392998306042</v>
      </c>
      <c r="N10109" s="3" t="s">
        <v>86</v>
      </c>
      <c r="O10109" s="3"/>
    </row>
    <row r="10110">
      <c r="B10110" t="s">
        <v>80</v>
      </c>
      <c r="C10110" t="s">
        <v>52</v>
      </c>
      <c r="D10110" t="s">
        <v>32</v>
      </c>
      <c r="E10110" t="s">
        <v>81</v>
      </c>
      <c r="F10110" s="4" t="s">
        <v>85</v>
      </c>
      <c r="G10110" s="4" t="n">
        <v>20253.24</v>
      </c>
      <c r="H10110" s="4"/>
      <c r="I10110" s="4"/>
      <c r="J10110" s="4"/>
      <c r="K10110" s="4"/>
      <c r="L10110" s="3" t="s">
        <v>86</v>
      </c>
      <c r="M10110" s="3"/>
      <c r="N10110" s="3" t="s">
        <v>86</v>
      </c>
      <c r="O10110" s="3"/>
    </row>
    <row r="10111">
      <c r="B10111" t="s">
        <v>80</v>
      </c>
      <c r="C10111" t="s">
        <v>52</v>
      </c>
      <c r="D10111" t="s">
        <v>38</v>
      </c>
      <c r="E10111" t="s">
        <v>23</v>
      </c>
      <c r="F10111" s="4" t="s">
        <v>85</v>
      </c>
      <c r="G10111" s="4" t="n">
        <v>35409.96</v>
      </c>
      <c r="H10111" s="4" t="n">
        <v>9</v>
      </c>
      <c r="I10111" s="4" t="n">
        <v>140827.0536</v>
      </c>
      <c r="J10111" s="4" t="s">
        <v>85</v>
      </c>
      <c r="K10111" s="4" t="n">
        <v>17671.44</v>
      </c>
      <c r="L10111" s="3" t="s">
        <v>86</v>
      </c>
      <c r="M10111" s="3" t="n">
        <v>-0.748557119567543</v>
      </c>
      <c r="N10111" s="3" t="s">
        <v>86</v>
      </c>
      <c r="O10111" s="3" t="n">
        <v>1.00379595550787</v>
      </c>
    </row>
    <row r="10112">
      <c r="B10112" t="s">
        <v>80</v>
      </c>
      <c r="C10112" t="s">
        <v>52</v>
      </c>
      <c r="D10112" t="s">
        <v>38</v>
      </c>
      <c r="E10112" t="s">
        <v>33</v>
      </c>
      <c r="F10112" s="4" t="s">
        <v>85</v>
      </c>
      <c r="G10112" s="4" t="n">
        <v>3789.18</v>
      </c>
      <c r="H10112" s="4" t="s">
        <v>85</v>
      </c>
      <c r="I10112" s="4" t="n">
        <v>5826.80175</v>
      </c>
      <c r="J10112" s="4" t="s">
        <v>85</v>
      </c>
      <c r="K10112" s="4" t="n">
        <v>24367.695</v>
      </c>
      <c r="L10112" s="3" t="s">
        <v>86</v>
      </c>
      <c r="M10112" s="3" t="n">
        <v>-0.349698142724695</v>
      </c>
      <c r="N10112" s="3" t="s">
        <v>86</v>
      </c>
      <c r="O10112" s="3" t="n">
        <v>-0.844499859342461</v>
      </c>
    </row>
    <row r="10113">
      <c r="B10113" t="s">
        <v>80</v>
      </c>
      <c r="C10113" t="s">
        <v>52</v>
      </c>
      <c r="D10113" t="s">
        <v>38</v>
      </c>
      <c r="E10113" t="s">
        <v>34</v>
      </c>
      <c r="F10113" s="4" t="n">
        <v>19</v>
      </c>
      <c r="G10113" s="4" t="n">
        <v>219008.097402</v>
      </c>
      <c r="H10113" s="4" t="n">
        <v>17</v>
      </c>
      <c r="I10113" s="4" t="n">
        <v>198126.08985</v>
      </c>
      <c r="J10113" s="4" t="n">
        <v>13</v>
      </c>
      <c r="K10113" s="4" t="n">
        <v>120781.6468</v>
      </c>
      <c r="L10113" s="3" t="n">
        <v>0.117647058823529</v>
      </c>
      <c r="M10113" s="3" t="n">
        <v>0.105397565599814</v>
      </c>
      <c r="N10113" s="3" t="n">
        <v>0.461538461538461</v>
      </c>
      <c r="O10113" s="3" t="n">
        <v>0.813256427647913</v>
      </c>
    </row>
    <row r="10114">
      <c r="B10114" t="s">
        <v>80</v>
      </c>
      <c r="C10114" t="s">
        <v>52</v>
      </c>
      <c r="D10114" t="s">
        <v>38</v>
      </c>
      <c r="E10114" t="s">
        <v>24</v>
      </c>
      <c r="F10114" s="4"/>
      <c r="G10114" s="4"/>
      <c r="H10114" s="4" t="s">
        <v>85</v>
      </c>
      <c r="I10114" s="4" t="n">
        <v>15759.036</v>
      </c>
      <c r="J10114" s="4" t="s">
        <v>85</v>
      </c>
      <c r="K10114" s="4" t="n">
        <v>857.925</v>
      </c>
      <c r="L10114" s="3" t="s">
        <v>86</v>
      </c>
      <c r="M10114" s="3"/>
      <c r="N10114" s="3" t="s">
        <v>86</v>
      </c>
      <c r="O10114" s="3"/>
    </row>
    <row r="10115">
      <c r="B10115" t="s">
        <v>80</v>
      </c>
      <c r="C10115" t="s">
        <v>52</v>
      </c>
      <c r="D10115" t="s">
        <v>38</v>
      </c>
      <c r="E10115" t="s">
        <v>25</v>
      </c>
      <c r="F10115" s="4" t="s">
        <v>85</v>
      </c>
      <c r="G10115" s="4" t="n">
        <v>3637.460325</v>
      </c>
      <c r="H10115" s="4" t="s">
        <v>85</v>
      </c>
      <c r="I10115" s="4" t="n">
        <v>23432.652</v>
      </c>
      <c r="J10115" s="4"/>
      <c r="K10115" s="4"/>
      <c r="L10115" s="3" t="s">
        <v>86</v>
      </c>
      <c r="M10115" s="3" t="n">
        <v>-0.844769583698849</v>
      </c>
      <c r="N10115" s="3" t="s">
        <v>86</v>
      </c>
      <c r="O10115" s="3"/>
    </row>
    <row r="10116">
      <c r="B10116" t="s">
        <v>80</v>
      </c>
      <c r="C10116" t="s">
        <v>52</v>
      </c>
      <c r="D10116" t="s">
        <v>38</v>
      </c>
      <c r="E10116" t="s">
        <v>26</v>
      </c>
      <c r="F10116" s="4" t="s">
        <v>85</v>
      </c>
      <c r="G10116" s="4" t="n">
        <v>8693.901375</v>
      </c>
      <c r="H10116" s="4"/>
      <c r="I10116" s="4"/>
      <c r="J10116" s="4"/>
      <c r="K10116" s="4"/>
      <c r="L10116" s="3" t="s">
        <v>86</v>
      </c>
      <c r="M10116" s="3"/>
      <c r="N10116" s="3" t="s">
        <v>86</v>
      </c>
      <c r="O10116" s="3"/>
    </row>
    <row r="10117">
      <c r="B10117" t="s">
        <v>80</v>
      </c>
      <c r="C10117" t="s">
        <v>52</v>
      </c>
      <c r="D10117" t="s">
        <v>38</v>
      </c>
      <c r="E10117" t="s">
        <v>35</v>
      </c>
      <c r="F10117" s="4" t="n">
        <v>56</v>
      </c>
      <c r="G10117" s="4" t="n">
        <v>1170998.622924</v>
      </c>
      <c r="H10117" s="4" t="n">
        <v>42</v>
      </c>
      <c r="I10117" s="4" t="n">
        <v>660710.815056</v>
      </c>
      <c r="J10117" s="4" t="n">
        <v>77</v>
      </c>
      <c r="K10117" s="4" t="n">
        <v>760739.03464</v>
      </c>
      <c r="L10117" s="3" t="n">
        <v>0.333333333333333</v>
      </c>
      <c r="M10117" s="3" t="n">
        <v>0.772331549960703</v>
      </c>
      <c r="N10117" s="3" t="n">
        <v>-0.272727272727273</v>
      </c>
      <c r="O10117" s="3" t="n">
        <v>0.539290833785261</v>
      </c>
    </row>
    <row r="10118">
      <c r="B10118" t="s">
        <v>80</v>
      </c>
      <c r="C10118" t="s">
        <v>52</v>
      </c>
      <c r="D10118" t="s">
        <v>38</v>
      </c>
      <c r="E10118" t="s">
        <v>27</v>
      </c>
      <c r="F10118" s="4" t="s">
        <v>85</v>
      </c>
      <c r="G10118" s="4" t="n">
        <v>9622.8</v>
      </c>
      <c r="H10118" s="4"/>
      <c r="I10118" s="4"/>
      <c r="J10118" s="4" t="n">
        <v>5</v>
      </c>
      <c r="K10118" s="4" t="n">
        <v>26252.42</v>
      </c>
      <c r="L10118" s="3" t="s">
        <v>86</v>
      </c>
      <c r="M10118" s="3"/>
      <c r="N10118" s="3" t="s">
        <v>86</v>
      </c>
      <c r="O10118" s="3" t="n">
        <v>-0.633450935189975</v>
      </c>
    </row>
    <row r="10119">
      <c r="B10119" t="s">
        <v>80</v>
      </c>
      <c r="C10119" t="s">
        <v>52</v>
      </c>
      <c r="D10119" t="s">
        <v>38</v>
      </c>
      <c r="E10119" t="s">
        <v>28</v>
      </c>
      <c r="F10119" s="4" t="n">
        <v>34</v>
      </c>
      <c r="G10119" s="4" t="n">
        <v>134140.095441</v>
      </c>
      <c r="H10119" s="4" t="n">
        <v>25</v>
      </c>
      <c r="I10119" s="4" t="n">
        <v>85055.47908</v>
      </c>
      <c r="J10119" s="4" t="n">
        <v>19</v>
      </c>
      <c r="K10119" s="4" t="n">
        <v>40418.784</v>
      </c>
      <c r="L10119" s="3" t="n">
        <v>0.36</v>
      </c>
      <c r="M10119" s="3" t="n">
        <v>0.577089411427956</v>
      </c>
      <c r="N10119" s="3" t="n">
        <v>0.789473684210526</v>
      </c>
      <c r="O10119" s="3" t="n">
        <v>2.31875633470319</v>
      </c>
    </row>
    <row r="10120">
      <c r="B10120" t="s">
        <v>80</v>
      </c>
      <c r="C10120" t="s">
        <v>52</v>
      </c>
      <c r="D10120" t="s">
        <v>38</v>
      </c>
      <c r="E10120" t="s">
        <v>37</v>
      </c>
      <c r="F10120" s="4" t="n">
        <v>8</v>
      </c>
      <c r="G10120" s="4" t="n">
        <v>140329.786725</v>
      </c>
      <c r="H10120" s="4" t="n">
        <v>8</v>
      </c>
      <c r="I10120" s="4" t="n">
        <v>131894.852625</v>
      </c>
      <c r="J10120" s="4"/>
      <c r="K10120" s="4"/>
      <c r="L10120" s="3" t="n">
        <v>0</v>
      </c>
      <c r="M10120" s="3" t="n">
        <v>0.0639519581858286</v>
      </c>
      <c r="N10120" s="3"/>
      <c r="O10120" s="3"/>
    </row>
    <row r="10121">
      <c r="B10121" t="s">
        <v>80</v>
      </c>
      <c r="C10121" t="s">
        <v>52</v>
      </c>
      <c r="D10121" t="s">
        <v>38</v>
      </c>
      <c r="E10121" t="s">
        <v>39</v>
      </c>
      <c r="F10121" s="4" t="s">
        <v>85</v>
      </c>
      <c r="G10121" s="4" t="n">
        <v>9814.446</v>
      </c>
      <c r="H10121" s="4"/>
      <c r="I10121" s="4"/>
      <c r="J10121" s="4" t="s">
        <v>85</v>
      </c>
      <c r="K10121" s="4" t="n">
        <v>134136.078</v>
      </c>
      <c r="L10121" s="3" t="s">
        <v>86</v>
      </c>
      <c r="M10121" s="3"/>
      <c r="N10121" s="3" t="s">
        <v>86</v>
      </c>
      <c r="O10121" s="3" t="n">
        <v>-0.926832168150913</v>
      </c>
    </row>
    <row r="10122">
      <c r="B10122" t="s">
        <v>80</v>
      </c>
      <c r="C10122" t="s">
        <v>52</v>
      </c>
      <c r="D10122" t="s">
        <v>38</v>
      </c>
      <c r="E10122" t="s">
        <v>29</v>
      </c>
      <c r="F10122" s="4" t="n">
        <v>16</v>
      </c>
      <c r="G10122" s="4" t="n">
        <v>59786.2395</v>
      </c>
      <c r="H10122" s="4" t="n">
        <v>9</v>
      </c>
      <c r="I10122" s="4" t="n">
        <v>32551.092</v>
      </c>
      <c r="J10122" s="4" t="n">
        <v>10</v>
      </c>
      <c r="K10122" s="4" t="n">
        <v>29572.153</v>
      </c>
      <c r="L10122" s="3" t="n">
        <v>0.777777777777778</v>
      </c>
      <c r="M10122" s="3" t="n">
        <v>0.836689211532443</v>
      </c>
      <c r="N10122" s="3" t="n">
        <v>0.6</v>
      </c>
      <c r="O10122" s="3" t="n">
        <v>1.02170736435727</v>
      </c>
    </row>
    <row r="10123">
      <c r="B10123" t="s">
        <v>80</v>
      </c>
      <c r="C10123" t="s">
        <v>52</v>
      </c>
      <c r="D10123" t="s">
        <v>38</v>
      </c>
      <c r="E10123" t="s">
        <v>81</v>
      </c>
      <c r="F10123" s="4" t="n">
        <v>12</v>
      </c>
      <c r="G10123" s="4" t="n">
        <v>48515.76</v>
      </c>
      <c r="H10123" s="4" t="n">
        <v>11</v>
      </c>
      <c r="I10123" s="4" t="n">
        <v>47095.8804</v>
      </c>
      <c r="J10123" s="4" t="n">
        <v>12</v>
      </c>
      <c r="K10123" s="4" t="n">
        <v>70562.452</v>
      </c>
      <c r="L10123" s="3" t="n">
        <v>0.0909090909090908</v>
      </c>
      <c r="M10123" s="3" t="n">
        <v>0.0301487006494097</v>
      </c>
      <c r="N10123" s="3" t="n">
        <v>0</v>
      </c>
      <c r="O10123" s="3" t="n">
        <v>-0.312442260368163</v>
      </c>
    </row>
    <row r="10124">
      <c r="B10124" t="s">
        <v>80</v>
      </c>
      <c r="C10124" t="s">
        <v>53</v>
      </c>
      <c r="D10124" t="s">
        <v>45</v>
      </c>
      <c r="E10124" t="s">
        <v>35</v>
      </c>
      <c r="F10124" s="4" t="n">
        <v>26</v>
      </c>
      <c r="G10124" s="4" t="n">
        <v>74684.89</v>
      </c>
      <c r="H10124" s="4" t="n">
        <v>28</v>
      </c>
      <c r="I10124" s="4" t="n">
        <v>89194.64</v>
      </c>
      <c r="J10124" s="4" t="s">
        <v>85</v>
      </c>
      <c r="K10124" s="4" t="n">
        <v>7183</v>
      </c>
      <c r="L10124" s="3" t="n">
        <v>-0.0714285714285714</v>
      </c>
      <c r="M10124" s="3" t="n">
        <v>-0.162675133842123</v>
      </c>
      <c r="N10124" s="3" t="s">
        <v>86</v>
      </c>
      <c r="O10124" s="3" t="n">
        <v>9.39745092579702</v>
      </c>
    </row>
    <row r="10125">
      <c r="B10125" t="s">
        <v>80</v>
      </c>
      <c r="C10125" t="s">
        <v>53</v>
      </c>
      <c r="D10125" t="s">
        <v>22</v>
      </c>
      <c r="E10125" t="s">
        <v>23</v>
      </c>
      <c r="F10125" s="4" t="n">
        <v>9</v>
      </c>
      <c r="G10125" s="4" t="n">
        <v>28863.9936</v>
      </c>
      <c r="H10125" s="4" t="n">
        <v>5</v>
      </c>
      <c r="I10125" s="4" t="n">
        <v>74314.489392</v>
      </c>
      <c r="J10125" s="4" t="n">
        <v>12</v>
      </c>
      <c r="K10125" s="4" t="n">
        <v>32822.5596</v>
      </c>
      <c r="L10125" s="3" t="n">
        <v>0.8</v>
      </c>
      <c r="M10125" s="3" t="n">
        <v>-0.611596690818315</v>
      </c>
      <c r="N10125" s="3" t="n">
        <v>-0.25</v>
      </c>
      <c r="O10125" s="3" t="n">
        <v>-0.120605036543219</v>
      </c>
    </row>
    <row r="10126">
      <c r="B10126" t="s">
        <v>80</v>
      </c>
      <c r="C10126" t="s">
        <v>53</v>
      </c>
      <c r="D10126" t="s">
        <v>22</v>
      </c>
      <c r="E10126" t="s">
        <v>33</v>
      </c>
      <c r="F10126" s="4" t="s">
        <v>85</v>
      </c>
      <c r="G10126" s="4" t="n">
        <v>245.7</v>
      </c>
      <c r="H10126" s="4"/>
      <c r="I10126" s="4"/>
      <c r="J10126" s="4"/>
      <c r="K10126" s="4"/>
      <c r="L10126" s="3" t="s">
        <v>86</v>
      </c>
      <c r="M10126" s="3"/>
      <c r="N10126" s="3" t="s">
        <v>86</v>
      </c>
      <c r="O10126" s="3"/>
    </row>
    <row r="10127">
      <c r="B10127" t="s">
        <v>80</v>
      </c>
      <c r="C10127" t="s">
        <v>53</v>
      </c>
      <c r="D10127" t="s">
        <v>22</v>
      </c>
      <c r="E10127" t="s">
        <v>24</v>
      </c>
      <c r="F10127" s="4" t="s">
        <v>85</v>
      </c>
      <c r="G10127" s="4" t="n">
        <v>4575.9168</v>
      </c>
      <c r="H10127" s="4" t="s">
        <v>85</v>
      </c>
      <c r="I10127" s="4" t="n">
        <v>4575.9168</v>
      </c>
      <c r="J10127" s="4" t="s">
        <v>85</v>
      </c>
      <c r="K10127" s="4" t="n">
        <v>3213.5712</v>
      </c>
      <c r="L10127" s="3" t="s">
        <v>86</v>
      </c>
      <c r="M10127" s="3" t="n">
        <v>0</v>
      </c>
      <c r="N10127" s="3" t="s">
        <v>86</v>
      </c>
      <c r="O10127" s="3" t="n">
        <v>0.423935091277891</v>
      </c>
    </row>
    <row r="10128">
      <c r="B10128" t="s">
        <v>80</v>
      </c>
      <c r="C10128" t="s">
        <v>53</v>
      </c>
      <c r="D10128" t="s">
        <v>22</v>
      </c>
      <c r="E10128" t="s">
        <v>25</v>
      </c>
      <c r="F10128" s="4"/>
      <c r="G10128" s="4"/>
      <c r="H10128" s="4" t="s">
        <v>85</v>
      </c>
      <c r="I10128" s="4" t="n">
        <v>5885.0064</v>
      </c>
      <c r="J10128" s="4" t="s">
        <v>85</v>
      </c>
      <c r="K10128" s="4" t="n">
        <v>24313.10352</v>
      </c>
      <c r="L10128" s="3" t="s">
        <v>86</v>
      </c>
      <c r="M10128" s="3"/>
      <c r="N10128" s="3" t="s">
        <v>86</v>
      </c>
      <c r="O10128" s="3"/>
    </row>
    <row r="10129">
      <c r="B10129" t="s">
        <v>80</v>
      </c>
      <c r="C10129" t="s">
        <v>53</v>
      </c>
      <c r="D10129" t="s">
        <v>22</v>
      </c>
      <c r="E10129" t="s">
        <v>26</v>
      </c>
      <c r="F10129" s="4" t="s">
        <v>85</v>
      </c>
      <c r="G10129" s="4" t="n">
        <v>20967.336</v>
      </c>
      <c r="H10129" s="4"/>
      <c r="I10129" s="4"/>
      <c r="J10129" s="4" t="s">
        <v>85</v>
      </c>
      <c r="K10129" s="4" t="n">
        <v>22238.244</v>
      </c>
      <c r="L10129" s="3" t="s">
        <v>86</v>
      </c>
      <c r="M10129" s="3"/>
      <c r="N10129" s="3" t="s">
        <v>86</v>
      </c>
      <c r="O10129" s="3" t="n">
        <v>-0.0571496562408434</v>
      </c>
    </row>
    <row r="10130">
      <c r="B10130" t="s">
        <v>80</v>
      </c>
      <c r="C10130" t="s">
        <v>53</v>
      </c>
      <c r="D10130" t="s">
        <v>22</v>
      </c>
      <c r="E10130" t="s">
        <v>35</v>
      </c>
      <c r="F10130" s="4" t="n">
        <v>428</v>
      </c>
      <c r="G10130" s="4" t="n">
        <v>4081470.731598</v>
      </c>
      <c r="H10130" s="4" t="n">
        <v>402</v>
      </c>
      <c r="I10130" s="4" t="n">
        <v>3965535.389568</v>
      </c>
      <c r="J10130" s="4" t="n">
        <v>398</v>
      </c>
      <c r="K10130" s="4" t="n">
        <v>2219225.950456</v>
      </c>
      <c r="L10130" s="3" t="n">
        <v>0.0646766169154229</v>
      </c>
      <c r="M10130" s="3" t="n">
        <v>0.0292357350624046</v>
      </c>
      <c r="N10130" s="3" t="n">
        <v>0.0753768844221105</v>
      </c>
      <c r="O10130" s="3" t="n">
        <v>0.839141584821208</v>
      </c>
    </row>
    <row r="10131">
      <c r="B10131" t="s">
        <v>80</v>
      </c>
      <c r="C10131" t="s">
        <v>53</v>
      </c>
      <c r="D10131" t="s">
        <v>22</v>
      </c>
      <c r="E10131" t="s">
        <v>27</v>
      </c>
      <c r="F10131" s="4" t="s">
        <v>85</v>
      </c>
      <c r="G10131" s="4" t="n">
        <v>81677.4192</v>
      </c>
      <c r="H10131" s="4" t="s">
        <v>85</v>
      </c>
      <c r="I10131" s="4" t="n">
        <v>142844.0832</v>
      </c>
      <c r="J10131" s="4" t="n">
        <v>5</v>
      </c>
      <c r="K10131" s="4" t="n">
        <v>156214.3464</v>
      </c>
      <c r="L10131" s="3" t="s">
        <v>86</v>
      </c>
      <c r="M10131" s="3" t="n">
        <v>-0.428205793545952</v>
      </c>
      <c r="N10131" s="3" t="s">
        <v>86</v>
      </c>
      <c r="O10131" s="3" t="n">
        <v>-0.477145210524659</v>
      </c>
    </row>
    <row r="10132">
      <c r="B10132" t="s">
        <v>80</v>
      </c>
      <c r="C10132" t="s">
        <v>53</v>
      </c>
      <c r="D10132" t="s">
        <v>22</v>
      </c>
      <c r="E10132" t="s">
        <v>31</v>
      </c>
      <c r="F10132" s="4"/>
      <c r="G10132" s="4"/>
      <c r="H10132" s="4"/>
      <c r="I10132" s="4"/>
      <c r="J10132" s="4" t="s">
        <v>85</v>
      </c>
      <c r="K10132" s="4" t="n">
        <v>2444</v>
      </c>
      <c r="L10132" s="3"/>
      <c r="M10132" s="3"/>
      <c r="N10132" s="3" t="s">
        <v>86</v>
      </c>
      <c r="O10132" s="3"/>
    </row>
    <row r="10133">
      <c r="B10133" t="s">
        <v>80</v>
      </c>
      <c r="C10133" t="s">
        <v>53</v>
      </c>
      <c r="D10133" t="s">
        <v>22</v>
      </c>
      <c r="E10133" t="s">
        <v>28</v>
      </c>
      <c r="F10133" s="4" t="n">
        <v>5</v>
      </c>
      <c r="G10133" s="4" t="n">
        <v>22919.26965</v>
      </c>
      <c r="H10133" s="4" t="n">
        <v>5</v>
      </c>
      <c r="I10133" s="4" t="n">
        <v>18504.7857</v>
      </c>
      <c r="J10133" s="4" t="s">
        <v>85</v>
      </c>
      <c r="K10133" s="4" t="n">
        <v>3286.5912</v>
      </c>
      <c r="L10133" s="3" t="n">
        <v>0</v>
      </c>
      <c r="M10133" s="3" t="n">
        <v>0.238559042053646</v>
      </c>
      <c r="N10133" s="3" t="s">
        <v>86</v>
      </c>
      <c r="O10133" s="3" t="n">
        <v>5.97356873894143</v>
      </c>
    </row>
    <row r="10134">
      <c r="B10134" t="s">
        <v>80</v>
      </c>
      <c r="C10134" t="s">
        <v>53</v>
      </c>
      <c r="D10134" t="s">
        <v>22</v>
      </c>
      <c r="E10134" t="s">
        <v>29</v>
      </c>
      <c r="F10134" s="4" t="n">
        <v>12</v>
      </c>
      <c r="G10134" s="4" t="n">
        <v>55870.44885</v>
      </c>
      <c r="H10134" s="4" t="n">
        <v>11</v>
      </c>
      <c r="I10134" s="4" t="n">
        <v>37197.60435</v>
      </c>
      <c r="J10134" s="4" t="n">
        <v>23</v>
      </c>
      <c r="K10134" s="4" t="n">
        <v>76489.4448</v>
      </c>
      <c r="L10134" s="3" t="n">
        <v>0.0909090909090908</v>
      </c>
      <c r="M10134" s="3" t="n">
        <v>0.501990513268094</v>
      </c>
      <c r="N10134" s="3" t="n">
        <v>-0.478260869565217</v>
      </c>
      <c r="O10134" s="3" t="n">
        <v>-0.269566552665055</v>
      </c>
    </row>
    <row r="10135">
      <c r="B10135" t="s">
        <v>80</v>
      </c>
      <c r="C10135" t="s">
        <v>53</v>
      </c>
      <c r="D10135" t="s">
        <v>22</v>
      </c>
      <c r="E10135" t="s">
        <v>81</v>
      </c>
      <c r="F10135" s="4" t="n">
        <v>60</v>
      </c>
      <c r="G10135" s="4" t="n">
        <v>237714.969024</v>
      </c>
      <c r="H10135" s="4" t="n">
        <v>58</v>
      </c>
      <c r="I10135" s="4" t="n">
        <v>263734.88544</v>
      </c>
      <c r="J10135" s="4" t="n">
        <v>67</v>
      </c>
      <c r="K10135" s="4" t="n">
        <v>146242.041</v>
      </c>
      <c r="L10135" s="3" t="n">
        <v>0.0344827586206897</v>
      </c>
      <c r="M10135" s="3" t="n">
        <v>-0.0986593653417897</v>
      </c>
      <c r="N10135" s="3" t="n">
        <v>-0.104477611940298</v>
      </c>
      <c r="O10135" s="3" t="n">
        <v>0.625489957597077</v>
      </c>
    </row>
    <row r="10136">
      <c r="B10136" t="s">
        <v>80</v>
      </c>
      <c r="C10136" t="s">
        <v>53</v>
      </c>
      <c r="D10136" t="s">
        <v>30</v>
      </c>
      <c r="E10136" t="s">
        <v>23</v>
      </c>
      <c r="F10136" s="4" t="n">
        <v>24</v>
      </c>
      <c r="G10136" s="4" t="n">
        <v>262699.531254</v>
      </c>
      <c r="H10136" s="4" t="n">
        <v>12</v>
      </c>
      <c r="I10136" s="4" t="n">
        <v>279915.22839</v>
      </c>
      <c r="J10136" s="4" t="n">
        <v>20</v>
      </c>
      <c r="K10136" s="4" t="n">
        <v>58525.492976</v>
      </c>
      <c r="L10136" s="3" t="n">
        <v>1</v>
      </c>
      <c r="M10136" s="3" t="n">
        <v>-0.0615032530920889</v>
      </c>
      <c r="N10136" s="3" t="n">
        <v>0.2</v>
      </c>
      <c r="O10136" s="3" t="n">
        <v>3.48863423263649</v>
      </c>
    </row>
    <row r="10137">
      <c r="B10137" t="s">
        <v>80</v>
      </c>
      <c r="C10137" t="s">
        <v>53</v>
      </c>
      <c r="D10137" t="s">
        <v>30</v>
      </c>
      <c r="E10137" t="s">
        <v>33</v>
      </c>
      <c r="F10137" s="4" t="s">
        <v>85</v>
      </c>
      <c r="G10137" s="4" t="n">
        <v>9707.9148</v>
      </c>
      <c r="H10137" s="4" t="n">
        <v>7</v>
      </c>
      <c r="I10137" s="4" t="n">
        <v>23343.0878</v>
      </c>
      <c r="J10137" s="4" t="n">
        <v>19</v>
      </c>
      <c r="K10137" s="4" t="n">
        <v>38828.56928</v>
      </c>
      <c r="L10137" s="3" t="s">
        <v>86</v>
      </c>
      <c r="M10137" s="3" t="n">
        <v>-0.584120366458117</v>
      </c>
      <c r="N10137" s="3" t="s">
        <v>86</v>
      </c>
      <c r="O10137" s="3" t="n">
        <v>-0.749980105370496</v>
      </c>
    </row>
    <row r="10138">
      <c r="B10138" t="s">
        <v>80</v>
      </c>
      <c r="C10138" t="s">
        <v>53</v>
      </c>
      <c r="D10138" t="s">
        <v>30</v>
      </c>
      <c r="E10138" t="s">
        <v>34</v>
      </c>
      <c r="F10138" s="4" t="s">
        <v>85</v>
      </c>
      <c r="G10138" s="4" t="n">
        <v>21180.3732</v>
      </c>
      <c r="H10138" s="4" t="n">
        <v>6</v>
      </c>
      <c r="I10138" s="4" t="n">
        <v>35098.3002</v>
      </c>
      <c r="J10138" s="4" t="n">
        <v>26</v>
      </c>
      <c r="K10138" s="4" t="n">
        <v>95590.2092</v>
      </c>
      <c r="L10138" s="3" t="s">
        <v>86</v>
      </c>
      <c r="M10138" s="3" t="n">
        <v>-0.396541340198577</v>
      </c>
      <c r="N10138" s="3" t="s">
        <v>86</v>
      </c>
      <c r="O10138" s="3" t="n">
        <v>-0.778425286676745</v>
      </c>
    </row>
    <row r="10139">
      <c r="B10139" t="s">
        <v>80</v>
      </c>
      <c r="C10139" t="s">
        <v>53</v>
      </c>
      <c r="D10139" t="s">
        <v>30</v>
      </c>
      <c r="E10139" t="s">
        <v>24</v>
      </c>
      <c r="F10139" s="4" t="s">
        <v>85</v>
      </c>
      <c r="G10139" s="4" t="n">
        <v>12841.5456</v>
      </c>
      <c r="H10139" s="4" t="s">
        <v>85</v>
      </c>
      <c r="I10139" s="4" t="n">
        <v>4531.9176</v>
      </c>
      <c r="J10139" s="4" t="n">
        <v>6</v>
      </c>
      <c r="K10139" s="4" t="n">
        <v>13532.5368</v>
      </c>
      <c r="L10139" s="3" t="s">
        <v>86</v>
      </c>
      <c r="M10139" s="3" t="n">
        <v>1.83357879234168</v>
      </c>
      <c r="N10139" s="3" t="s">
        <v>86</v>
      </c>
      <c r="O10139" s="3" t="n">
        <v>-0.0510614683863265</v>
      </c>
    </row>
    <row r="10140">
      <c r="B10140" t="s">
        <v>80</v>
      </c>
      <c r="C10140" t="s">
        <v>53</v>
      </c>
      <c r="D10140" t="s">
        <v>30</v>
      </c>
      <c r="E10140" t="s">
        <v>25</v>
      </c>
      <c r="F10140" s="4"/>
      <c r="G10140" s="4"/>
      <c r="H10140" s="4"/>
      <c r="I10140" s="4"/>
      <c r="J10140" s="4" t="s">
        <v>85</v>
      </c>
      <c r="K10140" s="4" t="n">
        <v>1401.2336</v>
      </c>
      <c r="L10140" s="3"/>
      <c r="M10140" s="3"/>
      <c r="N10140" s="3" t="s">
        <v>86</v>
      </c>
      <c r="O10140" s="3"/>
    </row>
    <row r="10141">
      <c r="B10141" t="s">
        <v>80</v>
      </c>
      <c r="C10141" t="s">
        <v>53</v>
      </c>
      <c r="D10141" t="s">
        <v>30</v>
      </c>
      <c r="E10141" t="s">
        <v>35</v>
      </c>
      <c r="F10141" s="4" t="n">
        <v>591</v>
      </c>
      <c r="G10141" s="4" t="n">
        <v>6126254.523734</v>
      </c>
      <c r="H10141" s="4" t="n">
        <v>523</v>
      </c>
      <c r="I10141" s="4" t="n">
        <v>5687705.696392</v>
      </c>
      <c r="J10141" s="4" t="n">
        <v>580</v>
      </c>
      <c r="K10141" s="4" t="n">
        <v>3890428.515688</v>
      </c>
      <c r="L10141" s="3" t="n">
        <v>0.130019120458891</v>
      </c>
      <c r="M10141" s="3" t="n">
        <v>0.0771046975268417</v>
      </c>
      <c r="N10141" s="3" t="n">
        <v>0.0189655172413794</v>
      </c>
      <c r="O10141" s="3" t="n">
        <v>0.574699162066626</v>
      </c>
    </row>
    <row r="10142">
      <c r="B10142" t="s">
        <v>80</v>
      </c>
      <c r="C10142" t="s">
        <v>53</v>
      </c>
      <c r="D10142" t="s">
        <v>30</v>
      </c>
      <c r="E10142" t="s">
        <v>27</v>
      </c>
      <c r="F10142" s="4" t="s">
        <v>85</v>
      </c>
      <c r="G10142" s="4" t="n">
        <v>23977.782</v>
      </c>
      <c r="H10142" s="4" t="n">
        <v>6</v>
      </c>
      <c r="I10142" s="4" t="n">
        <v>219287.412</v>
      </c>
      <c r="J10142" s="4" t="s">
        <v>85</v>
      </c>
      <c r="K10142" s="4" t="n">
        <v>73628.8752</v>
      </c>
      <c r="L10142" s="3" t="s">
        <v>86</v>
      </c>
      <c r="M10142" s="3" t="n">
        <v>-0.890655912342109</v>
      </c>
      <c r="N10142" s="3" t="s">
        <v>86</v>
      </c>
      <c r="O10142" s="3" t="n">
        <v>-0.674342682339387</v>
      </c>
    </row>
    <row r="10143">
      <c r="B10143" t="s">
        <v>80</v>
      </c>
      <c r="C10143" t="s">
        <v>53</v>
      </c>
      <c r="D10143" t="s">
        <v>30</v>
      </c>
      <c r="E10143" t="s">
        <v>31</v>
      </c>
      <c r="F10143" s="4"/>
      <c r="G10143" s="4"/>
      <c r="H10143" s="4" t="s">
        <v>85</v>
      </c>
      <c r="I10143" s="4" t="n">
        <v>46318.200192</v>
      </c>
      <c r="J10143" s="4" t="s">
        <v>85</v>
      </c>
      <c r="K10143" s="4" t="n">
        <v>15031.628</v>
      </c>
      <c r="L10143" s="3" t="s">
        <v>86</v>
      </c>
      <c r="M10143" s="3"/>
      <c r="N10143" s="3" t="s">
        <v>86</v>
      </c>
      <c r="O10143" s="3"/>
    </row>
    <row r="10144">
      <c r="B10144" t="s">
        <v>80</v>
      </c>
      <c r="C10144" t="s">
        <v>53</v>
      </c>
      <c r="D10144" t="s">
        <v>30</v>
      </c>
      <c r="E10144" t="s">
        <v>28</v>
      </c>
      <c r="F10144" s="4" t="n">
        <v>23</v>
      </c>
      <c r="G10144" s="4" t="n">
        <v>90232.3092</v>
      </c>
      <c r="H10144" s="4" t="n">
        <v>13</v>
      </c>
      <c r="I10144" s="4" t="n">
        <v>41257.956</v>
      </c>
      <c r="J10144" s="4" t="s">
        <v>85</v>
      </c>
      <c r="K10144" s="4" t="n">
        <v>7894.1412</v>
      </c>
      <c r="L10144" s="3" t="n">
        <v>0.769230769230769</v>
      </c>
      <c r="M10144" s="3" t="n">
        <v>1.18702810192536</v>
      </c>
      <c r="N10144" s="3" t="s">
        <v>86</v>
      </c>
      <c r="O10144" s="3" t="n">
        <v>10.430288224386</v>
      </c>
    </row>
    <row r="10145">
      <c r="B10145" t="s">
        <v>80</v>
      </c>
      <c r="C10145" t="s">
        <v>53</v>
      </c>
      <c r="D10145" t="s">
        <v>30</v>
      </c>
      <c r="E10145" t="s">
        <v>37</v>
      </c>
      <c r="F10145" s="4" t="n">
        <v>8</v>
      </c>
      <c r="G10145" s="4" t="n">
        <v>71077.29459</v>
      </c>
      <c r="H10145" s="4" t="n">
        <v>6</v>
      </c>
      <c r="I10145" s="4" t="n">
        <v>34238.43036</v>
      </c>
      <c r="J10145" s="4" t="s">
        <v>85</v>
      </c>
      <c r="K10145" s="4" t="n">
        <v>969.6</v>
      </c>
      <c r="L10145" s="3" t="n">
        <v>0.333333333333333</v>
      </c>
      <c r="M10145" s="3" t="n">
        <v>1.07595073263166</v>
      </c>
      <c r="N10145" s="3" t="s">
        <v>86</v>
      </c>
      <c r="O10145" s="3" t="n">
        <v>72.305790625</v>
      </c>
    </row>
    <row r="10146">
      <c r="B10146" t="s">
        <v>80</v>
      </c>
      <c r="C10146" t="s">
        <v>53</v>
      </c>
      <c r="D10146" t="s">
        <v>30</v>
      </c>
      <c r="E10146" t="s">
        <v>29</v>
      </c>
      <c r="F10146" s="4" t="n">
        <v>15</v>
      </c>
      <c r="G10146" s="4" t="n">
        <v>108180.547458</v>
      </c>
      <c r="H10146" s="4" t="n">
        <v>18</v>
      </c>
      <c r="I10146" s="4" t="n">
        <v>74917.4292</v>
      </c>
      <c r="J10146" s="4" t="n">
        <v>66</v>
      </c>
      <c r="K10146" s="4" t="n">
        <v>155725.655808</v>
      </c>
      <c r="L10146" s="3" t="n">
        <v>-0.166666666666667</v>
      </c>
      <c r="M10146" s="3" t="n">
        <v>0.443997059338496</v>
      </c>
      <c r="N10146" s="3" t="n">
        <v>-0.772727272727273</v>
      </c>
      <c r="O10146" s="3" t="n">
        <v>-0.30531326455687</v>
      </c>
    </row>
    <row r="10147">
      <c r="B10147" t="s">
        <v>80</v>
      </c>
      <c r="C10147" t="s">
        <v>53</v>
      </c>
      <c r="D10147" t="s">
        <v>30</v>
      </c>
      <c r="E10147" t="s">
        <v>81</v>
      </c>
      <c r="F10147" s="4" t="n">
        <v>91</v>
      </c>
      <c r="G10147" s="4" t="n">
        <v>328235.030208</v>
      </c>
      <c r="H10147" s="4" t="n">
        <v>71</v>
      </c>
      <c r="I10147" s="4" t="n">
        <v>253031.24589</v>
      </c>
      <c r="J10147" s="4" t="n">
        <v>69</v>
      </c>
      <c r="K10147" s="4" t="n">
        <v>181078.901968</v>
      </c>
      <c r="L10147" s="3" t="n">
        <v>0.28169014084507</v>
      </c>
      <c r="M10147" s="3" t="n">
        <v>0.297211453287051</v>
      </c>
      <c r="N10147" s="3" t="n">
        <v>0.318840579710145</v>
      </c>
      <c r="O10147" s="3" t="n">
        <v>0.812663025016604</v>
      </c>
    </row>
    <row r="10148">
      <c r="B10148" t="s">
        <v>80</v>
      </c>
      <c r="C10148" t="s">
        <v>53</v>
      </c>
      <c r="D10148" t="s">
        <v>32</v>
      </c>
      <c r="E10148" t="s">
        <v>23</v>
      </c>
      <c r="F10148" s="4" t="n">
        <v>31</v>
      </c>
      <c r="G10148" s="4" t="n">
        <v>870932.5416</v>
      </c>
      <c r="H10148" s="4" t="n">
        <v>23</v>
      </c>
      <c r="I10148" s="4" t="n">
        <v>753551.0028</v>
      </c>
      <c r="J10148" s="4" t="n">
        <v>28</v>
      </c>
      <c r="K10148" s="4" t="n">
        <v>927729.4532</v>
      </c>
      <c r="L10148" s="3" t="n">
        <v>0.347826086956522</v>
      </c>
      <c r="M10148" s="3" t="n">
        <v>0.155771193142655</v>
      </c>
      <c r="N10148" s="3" t="n">
        <v>0.107142857142857</v>
      </c>
      <c r="O10148" s="3" t="n">
        <v>-0.0612214168733044</v>
      </c>
    </row>
    <row r="10149">
      <c r="B10149" t="s">
        <v>80</v>
      </c>
      <c r="C10149" t="s">
        <v>53</v>
      </c>
      <c r="D10149" t="s">
        <v>32</v>
      </c>
      <c r="E10149" t="s">
        <v>33</v>
      </c>
      <c r="F10149" s="4" t="s">
        <v>85</v>
      </c>
      <c r="G10149" s="4" t="n">
        <v>10959.3</v>
      </c>
      <c r="H10149" s="4" t="s">
        <v>85</v>
      </c>
      <c r="I10149" s="4" t="n">
        <v>7306.2</v>
      </c>
      <c r="J10149" s="4"/>
      <c r="K10149" s="4"/>
      <c r="L10149" s="3" t="s">
        <v>86</v>
      </c>
      <c r="M10149" s="3" t="n">
        <v>0.5</v>
      </c>
      <c r="N10149" s="3" t="s">
        <v>86</v>
      </c>
      <c r="O10149" s="3"/>
    </row>
    <row r="10150">
      <c r="B10150" t="s">
        <v>80</v>
      </c>
      <c r="C10150" t="s">
        <v>53</v>
      </c>
      <c r="D10150" t="s">
        <v>32</v>
      </c>
      <c r="E10150" t="s">
        <v>34</v>
      </c>
      <c r="F10150" s="4" t="n">
        <v>10</v>
      </c>
      <c r="G10150" s="4" t="n">
        <v>15792.93</v>
      </c>
      <c r="H10150" s="4" t="n">
        <v>7</v>
      </c>
      <c r="I10150" s="4" t="n">
        <v>15296.4702</v>
      </c>
      <c r="J10150" s="4" t="n">
        <v>6</v>
      </c>
      <c r="K10150" s="4" t="n">
        <v>6552.1224</v>
      </c>
      <c r="L10150" s="3" t="n">
        <v>0.428571428571429</v>
      </c>
      <c r="M10150" s="3" t="n">
        <v>0.0324558406945414</v>
      </c>
      <c r="N10150" s="3" t="n">
        <v>0.666666666666667</v>
      </c>
      <c r="O10150" s="3" t="n">
        <v>1.41035332306979</v>
      </c>
    </row>
    <row r="10151">
      <c r="B10151" t="s">
        <v>80</v>
      </c>
      <c r="C10151" t="s">
        <v>53</v>
      </c>
      <c r="D10151" t="s">
        <v>32</v>
      </c>
      <c r="E10151" t="s">
        <v>24</v>
      </c>
      <c r="F10151" s="4" t="n">
        <v>6</v>
      </c>
      <c r="G10151" s="4" t="n">
        <v>29565.9072</v>
      </c>
      <c r="H10151" s="4" t="s">
        <v>85</v>
      </c>
      <c r="I10151" s="4" t="n">
        <v>4399.92</v>
      </c>
      <c r="J10151" s="4" t="s">
        <v>85</v>
      </c>
      <c r="K10151" s="4" t="n">
        <v>6782.52</v>
      </c>
      <c r="L10151" s="3" t="s">
        <v>86</v>
      </c>
      <c r="M10151" s="3" t="n">
        <v>5.71964653902798</v>
      </c>
      <c r="N10151" s="3" t="s">
        <v>86</v>
      </c>
      <c r="O10151" s="3" t="n">
        <v>3.35913306558624</v>
      </c>
    </row>
    <row r="10152">
      <c r="B10152" t="s">
        <v>80</v>
      </c>
      <c r="C10152" t="s">
        <v>53</v>
      </c>
      <c r="D10152" t="s">
        <v>32</v>
      </c>
      <c r="E10152" t="s">
        <v>25</v>
      </c>
      <c r="F10152" s="4" t="s">
        <v>85</v>
      </c>
      <c r="G10152" s="4" t="n">
        <v>137841.7266</v>
      </c>
      <c r="H10152" s="4" t="s">
        <v>85</v>
      </c>
      <c r="I10152" s="4" t="n">
        <v>19083.9573</v>
      </c>
      <c r="J10152" s="4" t="s">
        <v>85</v>
      </c>
      <c r="K10152" s="4" t="n">
        <v>5671.24</v>
      </c>
      <c r="L10152" s="3" t="s">
        <v>86</v>
      </c>
      <c r="M10152" s="3" t="n">
        <v>6.22291107830135</v>
      </c>
      <c r="N10152" s="3" t="s">
        <v>86</v>
      </c>
      <c r="O10152" s="3" t="n">
        <v>23.3053946932241</v>
      </c>
    </row>
    <row r="10153">
      <c r="B10153" t="s">
        <v>80</v>
      </c>
      <c r="C10153" t="s">
        <v>53</v>
      </c>
      <c r="D10153" t="s">
        <v>32</v>
      </c>
      <c r="E10153" t="s">
        <v>26</v>
      </c>
      <c r="F10153" s="4" t="s">
        <v>85</v>
      </c>
      <c r="G10153" s="4" t="n">
        <v>32971.86</v>
      </c>
      <c r="H10153" s="4" t="s">
        <v>85</v>
      </c>
      <c r="I10153" s="4" t="n">
        <v>28887.84</v>
      </c>
      <c r="J10153" s="4" t="s">
        <v>85</v>
      </c>
      <c r="K10153" s="4" t="n">
        <v>92693.6396</v>
      </c>
      <c r="L10153" s="3" t="s">
        <v>86</v>
      </c>
      <c r="M10153" s="3" t="n">
        <v>0.141375056078959</v>
      </c>
      <c r="N10153" s="3" t="s">
        <v>86</v>
      </c>
      <c r="O10153" s="3" t="n">
        <v>-0.644292098764455</v>
      </c>
    </row>
    <row r="10154">
      <c r="B10154" t="s">
        <v>80</v>
      </c>
      <c r="C10154" t="s">
        <v>53</v>
      </c>
      <c r="D10154" t="s">
        <v>32</v>
      </c>
      <c r="E10154" t="s">
        <v>35</v>
      </c>
      <c r="F10154" s="4" t="n">
        <v>340</v>
      </c>
      <c r="G10154" s="4" t="n">
        <v>3679746.856362</v>
      </c>
      <c r="H10154" s="4" t="n">
        <v>287</v>
      </c>
      <c r="I10154" s="4" t="n">
        <v>3082437.247548</v>
      </c>
      <c r="J10154" s="4" t="n">
        <v>253</v>
      </c>
      <c r="K10154" s="4" t="n">
        <v>1747355.3748</v>
      </c>
      <c r="L10154" s="3" t="n">
        <v>0.184668989547038</v>
      </c>
      <c r="M10154" s="3" t="n">
        <v>0.193778351623912</v>
      </c>
      <c r="N10154" s="3" t="n">
        <v>0.343873517786561</v>
      </c>
      <c r="O10154" s="3" t="n">
        <v>1.1058949481202</v>
      </c>
    </row>
    <row r="10155">
      <c r="B10155" t="s">
        <v>80</v>
      </c>
      <c r="C10155" t="s">
        <v>53</v>
      </c>
      <c r="D10155" t="s">
        <v>32</v>
      </c>
      <c r="E10155" t="s">
        <v>27</v>
      </c>
      <c r="F10155" s="4" t="s">
        <v>85</v>
      </c>
      <c r="G10155" s="4" t="n">
        <v>244889.0982</v>
      </c>
      <c r="H10155" s="4" t="s">
        <v>85</v>
      </c>
      <c r="I10155" s="4" t="n">
        <v>212947.38</v>
      </c>
      <c r="J10155" s="4" t="s">
        <v>85</v>
      </c>
      <c r="K10155" s="4" t="n">
        <v>129337.912</v>
      </c>
      <c r="L10155" s="3" t="s">
        <v>86</v>
      </c>
      <c r="M10155" s="3" t="n">
        <v>0.149998174196837</v>
      </c>
      <c r="N10155" s="3" t="s">
        <v>86</v>
      </c>
      <c r="O10155" s="3" t="n">
        <v>0.893405378308566</v>
      </c>
    </row>
    <row r="10156">
      <c r="B10156" t="s">
        <v>80</v>
      </c>
      <c r="C10156" t="s">
        <v>53</v>
      </c>
      <c r="D10156" t="s">
        <v>32</v>
      </c>
      <c r="E10156" t="s">
        <v>31</v>
      </c>
      <c r="F10156" s="4"/>
      <c r="G10156" s="4"/>
      <c r="H10156" s="4" t="s">
        <v>85</v>
      </c>
      <c r="I10156" s="4" t="n">
        <v>3789.18</v>
      </c>
      <c r="J10156" s="4"/>
      <c r="K10156" s="4"/>
      <c r="L10156" s="3" t="s">
        <v>86</v>
      </c>
      <c r="M10156" s="3"/>
      <c r="N10156" s="3"/>
      <c r="O10156" s="3"/>
    </row>
    <row r="10157">
      <c r="B10157" t="s">
        <v>80</v>
      </c>
      <c r="C10157" t="s">
        <v>53</v>
      </c>
      <c r="D10157" t="s">
        <v>32</v>
      </c>
      <c r="E10157" t="s">
        <v>28</v>
      </c>
      <c r="F10157" s="4" t="n">
        <v>97</v>
      </c>
      <c r="G10157" s="4" t="n">
        <v>279854.31</v>
      </c>
      <c r="H10157" s="4" t="n">
        <v>114</v>
      </c>
      <c r="I10157" s="4" t="n">
        <v>333234.156972</v>
      </c>
      <c r="J10157" s="4" t="n">
        <v>139</v>
      </c>
      <c r="K10157" s="4" t="n">
        <v>324732.303504</v>
      </c>
      <c r="L10157" s="3" t="n">
        <v>-0.149122807017544</v>
      </c>
      <c r="M10157" s="3" t="n">
        <v>-0.160187201267262</v>
      </c>
      <c r="N10157" s="3" t="n">
        <v>-0.302158273381295</v>
      </c>
      <c r="O10157" s="3" t="n">
        <v>-0.13819996661788</v>
      </c>
    </row>
    <row r="10158">
      <c r="B10158" t="s">
        <v>80</v>
      </c>
      <c r="C10158" t="s">
        <v>53</v>
      </c>
      <c r="D10158" t="s">
        <v>32</v>
      </c>
      <c r="E10158" t="s">
        <v>37</v>
      </c>
      <c r="F10158" s="4" t="n">
        <v>136</v>
      </c>
      <c r="G10158" s="4" t="n">
        <v>947814.188634</v>
      </c>
      <c r="H10158" s="4" t="n">
        <v>123</v>
      </c>
      <c r="I10158" s="4" t="n">
        <v>1072689.869394</v>
      </c>
      <c r="J10158" s="4" t="n">
        <v>125</v>
      </c>
      <c r="K10158" s="4" t="n">
        <v>595407.848904</v>
      </c>
      <c r="L10158" s="3" t="n">
        <v>0.105691056910569</v>
      </c>
      <c r="M10158" s="3" t="n">
        <v>-0.11641359196442</v>
      </c>
      <c r="N10158" s="3" t="n">
        <v>0.0880000000000001</v>
      </c>
      <c r="O10158" s="3" t="n">
        <v>0.591873856514814</v>
      </c>
    </row>
    <row r="10159">
      <c r="B10159" t="s">
        <v>80</v>
      </c>
      <c r="C10159" t="s">
        <v>53</v>
      </c>
      <c r="D10159" t="s">
        <v>32</v>
      </c>
      <c r="E10159" t="s">
        <v>39</v>
      </c>
      <c r="F10159" s="4" t="s">
        <v>85</v>
      </c>
      <c r="G10159" s="4" t="n">
        <v>39517.146</v>
      </c>
      <c r="H10159" s="4" t="s">
        <v>85</v>
      </c>
      <c r="I10159" s="4" t="n">
        <v>457751.4768</v>
      </c>
      <c r="J10159" s="4" t="s">
        <v>85</v>
      </c>
      <c r="K10159" s="4" t="n">
        <v>121583.0916</v>
      </c>
      <c r="L10159" s="3" t="s">
        <v>86</v>
      </c>
      <c r="M10159" s="3" t="n">
        <v>-0.913671177477674</v>
      </c>
      <c r="N10159" s="3" t="s">
        <v>86</v>
      </c>
      <c r="O10159" s="3" t="n">
        <v>-0.674978276337892</v>
      </c>
    </row>
    <row r="10160">
      <c r="B10160" t="s">
        <v>80</v>
      </c>
      <c r="C10160" t="s">
        <v>53</v>
      </c>
      <c r="D10160" t="s">
        <v>32</v>
      </c>
      <c r="E10160" t="s">
        <v>29</v>
      </c>
      <c r="F10160" s="4" t="n">
        <v>42</v>
      </c>
      <c r="G10160" s="4" t="n">
        <v>146456.964582</v>
      </c>
      <c r="H10160" s="4" t="n">
        <v>45</v>
      </c>
      <c r="I10160" s="4" t="n">
        <v>174804.9798</v>
      </c>
      <c r="J10160" s="4" t="n">
        <v>41</v>
      </c>
      <c r="K10160" s="4" t="n">
        <v>104451.0512</v>
      </c>
      <c r="L10160" s="3" t="n">
        <v>-0.0666666666666667</v>
      </c>
      <c r="M10160" s="3" t="n">
        <v>-0.162169380131126</v>
      </c>
      <c r="N10160" s="3" t="n">
        <v>0.024390243902439</v>
      </c>
      <c r="O10160" s="3" t="n">
        <v>0.402158838033791</v>
      </c>
    </row>
    <row r="10161">
      <c r="B10161" t="s">
        <v>80</v>
      </c>
      <c r="C10161" t="s">
        <v>53</v>
      </c>
      <c r="D10161" t="s">
        <v>32</v>
      </c>
      <c r="E10161" t="s">
        <v>81</v>
      </c>
      <c r="F10161" s="4" t="n">
        <v>65</v>
      </c>
      <c r="G10161" s="4" t="n">
        <v>602552.7954</v>
      </c>
      <c r="H10161" s="4" t="n">
        <v>68</v>
      </c>
      <c r="I10161" s="4" t="n">
        <v>675977.7888</v>
      </c>
      <c r="J10161" s="4" t="n">
        <v>66</v>
      </c>
      <c r="K10161" s="4" t="n">
        <v>350908.7148</v>
      </c>
      <c r="L10161" s="3" t="n">
        <v>-0.0441176470588235</v>
      </c>
      <c r="M10161" s="3" t="n">
        <v>-0.108620423062043</v>
      </c>
      <c r="N10161" s="3" t="n">
        <v>-0.0151515151515151</v>
      </c>
      <c r="O10161" s="3" t="n">
        <v>0.717121205563174</v>
      </c>
    </row>
    <row r="10162">
      <c r="B10162" t="s">
        <v>80</v>
      </c>
      <c r="C10162" t="s">
        <v>53</v>
      </c>
      <c r="D10162" t="s">
        <v>38</v>
      </c>
      <c r="E10162" t="s">
        <v>23</v>
      </c>
      <c r="F10162" s="4" t="s">
        <v>85</v>
      </c>
      <c r="G10162" s="4" t="n">
        <v>1530.9</v>
      </c>
      <c r="H10162" s="4" t="s">
        <v>85</v>
      </c>
      <c r="I10162" s="4" t="n">
        <v>2869.02</v>
      </c>
      <c r="J10162" s="4"/>
      <c r="K10162" s="4"/>
      <c r="L10162" s="3" t="s">
        <v>86</v>
      </c>
      <c r="M10162" s="3" t="n">
        <v>-0.466403162055336</v>
      </c>
      <c r="N10162" s="3" t="s">
        <v>86</v>
      </c>
      <c r="O10162" s="3"/>
    </row>
    <row r="10163">
      <c r="B10163" t="s">
        <v>80</v>
      </c>
      <c r="C10163" t="s">
        <v>53</v>
      </c>
      <c r="D10163" t="s">
        <v>38</v>
      </c>
      <c r="E10163" t="s">
        <v>33</v>
      </c>
      <c r="F10163" s="4" t="n">
        <v>10</v>
      </c>
      <c r="G10163" s="4" t="n">
        <v>39454.4856</v>
      </c>
      <c r="H10163" s="4" t="n">
        <v>9</v>
      </c>
      <c r="I10163" s="4" t="n">
        <v>25985.7348</v>
      </c>
      <c r="J10163" s="4"/>
      <c r="K10163" s="4"/>
      <c r="L10163" s="3" t="n">
        <v>0.111111111111111</v>
      </c>
      <c r="M10163" s="3" t="n">
        <v>0.518313255471229</v>
      </c>
      <c r="N10163" s="3"/>
      <c r="O10163" s="3"/>
    </row>
    <row r="10164">
      <c r="B10164" t="s">
        <v>80</v>
      </c>
      <c r="C10164" t="s">
        <v>53</v>
      </c>
      <c r="D10164" t="s">
        <v>38</v>
      </c>
      <c r="E10164" t="s">
        <v>34</v>
      </c>
      <c r="F10164" s="4" t="n">
        <v>29</v>
      </c>
      <c r="G10164" s="4" t="n">
        <v>282909.2559</v>
      </c>
      <c r="H10164" s="4" t="n">
        <v>18</v>
      </c>
      <c r="I10164" s="4" t="n">
        <v>127153.9692</v>
      </c>
      <c r="J10164" s="4"/>
      <c r="K10164" s="4"/>
      <c r="L10164" s="3" t="n">
        <v>0.611111111111111</v>
      </c>
      <c r="M10164" s="3" t="n">
        <v>1.22493452371127</v>
      </c>
      <c r="N10164" s="3"/>
      <c r="O10164" s="3"/>
    </row>
    <row r="10165">
      <c r="B10165" t="s">
        <v>80</v>
      </c>
      <c r="C10165" t="s">
        <v>53</v>
      </c>
      <c r="D10165" t="s">
        <v>38</v>
      </c>
      <c r="E10165" t="s">
        <v>24</v>
      </c>
      <c r="F10165" s="4" t="s">
        <v>85</v>
      </c>
      <c r="G10165" s="4" t="n">
        <v>8799.84</v>
      </c>
      <c r="H10165" s="4" t="s">
        <v>85</v>
      </c>
      <c r="I10165" s="4" t="n">
        <v>4399.92</v>
      </c>
      <c r="J10165" s="4"/>
      <c r="K10165" s="4"/>
      <c r="L10165" s="3" t="s">
        <v>86</v>
      </c>
      <c r="M10165" s="3" t="n">
        <v>1</v>
      </c>
      <c r="N10165" s="3" t="s">
        <v>86</v>
      </c>
      <c r="O10165" s="3"/>
    </row>
    <row r="10166">
      <c r="B10166" t="s">
        <v>80</v>
      </c>
      <c r="C10166" t="s">
        <v>53</v>
      </c>
      <c r="D10166" t="s">
        <v>38</v>
      </c>
      <c r="E10166" t="s">
        <v>25</v>
      </c>
      <c r="F10166" s="4" t="s">
        <v>85</v>
      </c>
      <c r="G10166" s="4" t="n">
        <v>13718.16</v>
      </c>
      <c r="H10166" s="4" t="s">
        <v>85</v>
      </c>
      <c r="I10166" s="4" t="n">
        <v>1992.6</v>
      </c>
      <c r="J10166" s="4"/>
      <c r="K10166" s="4"/>
      <c r="L10166" s="3" t="s">
        <v>86</v>
      </c>
      <c r="M10166" s="3" t="n">
        <v>5.88455284552846</v>
      </c>
      <c r="N10166" s="3" t="s">
        <v>86</v>
      </c>
      <c r="O10166" s="3"/>
    </row>
    <row r="10167">
      <c r="B10167" t="s">
        <v>80</v>
      </c>
      <c r="C10167" t="s">
        <v>53</v>
      </c>
      <c r="D10167" t="s">
        <v>38</v>
      </c>
      <c r="E10167" t="s">
        <v>27</v>
      </c>
      <c r="F10167" s="4"/>
      <c r="G10167" s="4"/>
      <c r="H10167" s="4" t="s">
        <v>85</v>
      </c>
      <c r="I10167" s="4" t="n">
        <v>7173.36</v>
      </c>
      <c r="J10167" s="4"/>
      <c r="K10167" s="4"/>
      <c r="L10167" s="3" t="s">
        <v>86</v>
      </c>
      <c r="M10167" s="3"/>
      <c r="N10167" s="3"/>
      <c r="O10167" s="3"/>
    </row>
    <row r="10168">
      <c r="B10168" t="s">
        <v>80</v>
      </c>
      <c r="C10168" t="s">
        <v>53</v>
      </c>
      <c r="D10168" t="s">
        <v>38</v>
      </c>
      <c r="E10168" t="s">
        <v>28</v>
      </c>
      <c r="F10168" s="4" t="s">
        <v>85</v>
      </c>
      <c r="G10168" s="4" t="n">
        <v>3756.2001</v>
      </c>
      <c r="H10168" s="4" t="s">
        <v>85</v>
      </c>
      <c r="I10168" s="4" t="n">
        <v>7512.4002</v>
      </c>
      <c r="J10168" s="4"/>
      <c r="K10168" s="4"/>
      <c r="L10168" s="3" t="s">
        <v>86</v>
      </c>
      <c r="M10168" s="3" t="n">
        <v>-0.5</v>
      </c>
      <c r="N10168" s="3" t="s">
        <v>86</v>
      </c>
      <c r="O10168" s="3"/>
    </row>
    <row r="10169">
      <c r="B10169" t="s">
        <v>80</v>
      </c>
      <c r="C10169" t="s">
        <v>53</v>
      </c>
      <c r="D10169" t="s">
        <v>38</v>
      </c>
      <c r="E10169" t="s">
        <v>29</v>
      </c>
      <c r="F10169" s="4" t="n">
        <v>69</v>
      </c>
      <c r="G10169" s="4" t="n">
        <v>165983.58</v>
      </c>
      <c r="H10169" s="4" t="n">
        <v>52</v>
      </c>
      <c r="I10169" s="4" t="n">
        <v>124422.48</v>
      </c>
      <c r="J10169" s="4"/>
      <c r="K10169" s="4"/>
      <c r="L10169" s="3" t="n">
        <v>0.326923076923077</v>
      </c>
      <c r="M10169" s="3" t="n">
        <v>0.334032081662413</v>
      </c>
      <c r="N10169" s="3"/>
      <c r="O10169" s="3"/>
    </row>
    <row r="10170">
      <c r="B10170" t="s">
        <v>80</v>
      </c>
      <c r="C10170" t="s">
        <v>53</v>
      </c>
      <c r="D10170" t="s">
        <v>38</v>
      </c>
      <c r="E10170" t="s">
        <v>81</v>
      </c>
      <c r="F10170" s="4" t="n">
        <v>9</v>
      </c>
      <c r="G10170" s="4" t="n">
        <v>26733.24</v>
      </c>
      <c r="H10170" s="4" t="n">
        <v>6</v>
      </c>
      <c r="I10170" s="4" t="n">
        <v>17949.6</v>
      </c>
      <c r="J10170" s="4"/>
      <c r="K10170" s="4"/>
      <c r="L10170" s="3" t="n">
        <v>0.5</v>
      </c>
      <c r="M10170" s="3" t="n">
        <v>0.489350180505415</v>
      </c>
      <c r="N10170" s="3"/>
      <c r="O10170" s="3"/>
    </row>
    <row r="10171">
      <c r="B10171" t="s">
        <v>80</v>
      </c>
      <c r="C10171" t="s">
        <v>53</v>
      </c>
      <c r="D10171" t="s">
        <v>40</v>
      </c>
      <c r="E10171" t="s">
        <v>23</v>
      </c>
      <c r="F10171" s="4" t="s">
        <v>85</v>
      </c>
      <c r="G10171" s="4" t="n">
        <v>2955.0906</v>
      </c>
      <c r="H10171" s="4" t="s">
        <v>85</v>
      </c>
      <c r="I10171" s="4" t="n">
        <v>1576.827</v>
      </c>
      <c r="J10171" s="4" t="s">
        <v>85</v>
      </c>
      <c r="K10171" s="4" t="n">
        <v>2054.36</v>
      </c>
      <c r="L10171" s="3" t="s">
        <v>86</v>
      </c>
      <c r="M10171" s="3" t="n">
        <v>0.874074074074074</v>
      </c>
      <c r="N10171" s="3" t="s">
        <v>86</v>
      </c>
      <c r="O10171" s="3" t="n">
        <v>0.438448275862069</v>
      </c>
    </row>
    <row r="10172">
      <c r="B10172" t="s">
        <v>80</v>
      </c>
      <c r="C10172" t="s">
        <v>53</v>
      </c>
      <c r="D10172" t="s">
        <v>40</v>
      </c>
      <c r="E10172" t="s">
        <v>25</v>
      </c>
      <c r="F10172" s="4"/>
      <c r="G10172" s="4"/>
      <c r="H10172" s="4"/>
      <c r="I10172" s="4"/>
      <c r="J10172" s="4" t="s">
        <v>85</v>
      </c>
      <c r="K10172" s="4" t="n">
        <v>19630.4712</v>
      </c>
      <c r="L10172" s="3"/>
      <c r="M10172" s="3"/>
      <c r="N10172" s="3" t="s">
        <v>86</v>
      </c>
      <c r="O10172" s="3"/>
    </row>
    <row r="10173">
      <c r="B10173" t="s">
        <v>80</v>
      </c>
      <c r="C10173" t="s">
        <v>53</v>
      </c>
      <c r="D10173" t="s">
        <v>40</v>
      </c>
      <c r="E10173" t="s">
        <v>35</v>
      </c>
      <c r="F10173" s="4" t="n">
        <v>18</v>
      </c>
      <c r="G10173" s="4" t="n">
        <v>230749.59843</v>
      </c>
      <c r="H10173" s="4" t="n">
        <v>22</v>
      </c>
      <c r="I10173" s="4" t="n">
        <v>240483.26637</v>
      </c>
      <c r="J10173" s="4" t="n">
        <v>22</v>
      </c>
      <c r="K10173" s="4" t="n">
        <v>249230.4888</v>
      </c>
      <c r="L10173" s="3" t="n">
        <v>-0.181818181818182</v>
      </c>
      <c r="M10173" s="3" t="n">
        <v>-0.0404754479882358</v>
      </c>
      <c r="N10173" s="3" t="n">
        <v>-0.181818181818182</v>
      </c>
      <c r="O10173" s="3" t="n">
        <v>-0.0741518040548816</v>
      </c>
    </row>
    <row r="10174">
      <c r="B10174" t="s">
        <v>80</v>
      </c>
      <c r="C10174" t="s">
        <v>53</v>
      </c>
      <c r="D10174" t="s">
        <v>40</v>
      </c>
      <c r="E10174" t="s">
        <v>27</v>
      </c>
      <c r="F10174" s="4" t="s">
        <v>85</v>
      </c>
      <c r="G10174" s="4" t="n">
        <v>62165.3616</v>
      </c>
      <c r="H10174" s="4" t="s">
        <v>85</v>
      </c>
      <c r="I10174" s="4" t="n">
        <v>28457.973</v>
      </c>
      <c r="J10174" s="4"/>
      <c r="K10174" s="4"/>
      <c r="L10174" s="3" t="s">
        <v>86</v>
      </c>
      <c r="M10174" s="3" t="n">
        <v>1.18446203459396</v>
      </c>
      <c r="N10174" s="3" t="s">
        <v>86</v>
      </c>
      <c r="O10174" s="3"/>
    </row>
    <row r="10175">
      <c r="B10175" t="s">
        <v>80</v>
      </c>
      <c r="C10175" t="s">
        <v>53</v>
      </c>
      <c r="D10175" t="s">
        <v>40</v>
      </c>
      <c r="E10175" t="s">
        <v>29</v>
      </c>
      <c r="F10175" s="4" t="s">
        <v>85</v>
      </c>
      <c r="G10175" s="4" t="n">
        <v>3379.8312</v>
      </c>
      <c r="H10175" s="4" t="s">
        <v>85</v>
      </c>
      <c r="I10175" s="4" t="n">
        <v>3331.1772</v>
      </c>
      <c r="J10175" s="4" t="s">
        <v>85</v>
      </c>
      <c r="K10175" s="4" t="n">
        <v>4645.3264</v>
      </c>
      <c r="L10175" s="3" t="s">
        <v>86</v>
      </c>
      <c r="M10175" s="3" t="n">
        <v>0.01460564751704</v>
      </c>
      <c r="N10175" s="3" t="s">
        <v>86</v>
      </c>
      <c r="O10175" s="3" t="n">
        <v>-0.27242331130919</v>
      </c>
    </row>
    <row r="10176">
      <c r="B10176" t="s">
        <v>80</v>
      </c>
      <c r="C10176" t="s">
        <v>53</v>
      </c>
      <c r="D10176" t="s">
        <v>40</v>
      </c>
      <c r="E10176" t="s">
        <v>81</v>
      </c>
      <c r="F10176" s="4" t="s">
        <v>85</v>
      </c>
      <c r="G10176" s="4" t="n">
        <v>13772.6244</v>
      </c>
      <c r="H10176" s="4" t="s">
        <v>85</v>
      </c>
      <c r="I10176" s="4" t="n">
        <v>6687.7488</v>
      </c>
      <c r="J10176" s="4"/>
      <c r="K10176" s="4"/>
      <c r="L10176" s="3" t="s">
        <v>86</v>
      </c>
      <c r="M10176" s="3" t="n">
        <v>1.05938123752495</v>
      </c>
      <c r="N10176" s="3" t="s">
        <v>86</v>
      </c>
      <c r="O10176" s="3"/>
    </row>
    <row r="10177">
      <c r="B10177" t="s">
        <v>80</v>
      </c>
      <c r="C10177" t="s">
        <v>54</v>
      </c>
      <c r="D10177" t="s">
        <v>45</v>
      </c>
      <c r="E10177" t="s">
        <v>35</v>
      </c>
      <c r="F10177" s="4" t="n">
        <v>6</v>
      </c>
      <c r="G10177" s="4" t="n">
        <v>61485.39</v>
      </c>
      <c r="H10177" s="4" t="n">
        <v>7</v>
      </c>
      <c r="I10177" s="4" t="n">
        <v>41069.49</v>
      </c>
      <c r="J10177" s="4" t="s">
        <v>85</v>
      </c>
      <c r="K10177" s="4" t="n">
        <v>1358</v>
      </c>
      <c r="L10177" s="3" t="n">
        <v>-0.142857142857143</v>
      </c>
      <c r="M10177" s="3" t="n">
        <v>0.497106246023508</v>
      </c>
      <c r="N10177" s="3" t="s">
        <v>86</v>
      </c>
      <c r="O10177" s="3" t="n">
        <v>44.2764285714286</v>
      </c>
    </row>
    <row r="10178">
      <c r="B10178" t="s">
        <v>80</v>
      </c>
      <c r="C10178" t="s">
        <v>54</v>
      </c>
      <c r="D10178" t="s">
        <v>45</v>
      </c>
      <c r="E10178" t="s">
        <v>37</v>
      </c>
      <c r="F10178" s="4" t="s">
        <v>85</v>
      </c>
      <c r="G10178" s="4" t="n">
        <v>1321.515</v>
      </c>
      <c r="H10178" s="4"/>
      <c r="I10178" s="4"/>
      <c r="J10178" s="4"/>
      <c r="K10178" s="4"/>
      <c r="L10178" s="3" t="s">
        <v>86</v>
      </c>
      <c r="M10178" s="3"/>
      <c r="N10178" s="3" t="s">
        <v>86</v>
      </c>
      <c r="O10178" s="3"/>
    </row>
    <row r="10179">
      <c r="B10179" t="s">
        <v>80</v>
      </c>
      <c r="C10179" t="s">
        <v>54</v>
      </c>
      <c r="D10179" t="s">
        <v>22</v>
      </c>
      <c r="E10179" t="s">
        <v>23</v>
      </c>
      <c r="F10179" s="4" t="n">
        <v>8</v>
      </c>
      <c r="G10179" s="4" t="n">
        <v>67710.831552</v>
      </c>
      <c r="H10179" s="4" t="n">
        <v>17</v>
      </c>
      <c r="I10179" s="4" t="n">
        <v>346498.607952</v>
      </c>
      <c r="J10179" s="4" t="n">
        <v>23</v>
      </c>
      <c r="K10179" s="4" t="n">
        <v>64595.6208</v>
      </c>
      <c r="L10179" s="3" t="n">
        <v>-0.529411764705882</v>
      </c>
      <c r="M10179" s="3" t="n">
        <v>-0.804585559658641</v>
      </c>
      <c r="N10179" s="3" t="n">
        <v>-0.652173913043478</v>
      </c>
      <c r="O10179" s="3" t="n">
        <v>0.0482263458949528</v>
      </c>
    </row>
    <row r="10180">
      <c r="B10180" t="s">
        <v>80</v>
      </c>
      <c r="C10180" t="s">
        <v>54</v>
      </c>
      <c r="D10180" t="s">
        <v>22</v>
      </c>
      <c r="E10180" t="s">
        <v>24</v>
      </c>
      <c r="F10180" s="4" t="s">
        <v>85</v>
      </c>
      <c r="G10180" s="4" t="n">
        <v>4575.9168</v>
      </c>
      <c r="H10180" s="4" t="s">
        <v>85</v>
      </c>
      <c r="I10180" s="4" t="n">
        <v>13727.7504</v>
      </c>
      <c r="J10180" s="4"/>
      <c r="K10180" s="4"/>
      <c r="L10180" s="3" t="s">
        <v>86</v>
      </c>
      <c r="M10180" s="3" t="n">
        <v>-0.666666666666667</v>
      </c>
      <c r="N10180" s="3" t="s">
        <v>86</v>
      </c>
      <c r="O10180" s="3"/>
    </row>
    <row r="10181">
      <c r="B10181" t="s">
        <v>80</v>
      </c>
      <c r="C10181" t="s">
        <v>54</v>
      </c>
      <c r="D10181" t="s">
        <v>22</v>
      </c>
      <c r="E10181" t="s">
        <v>25</v>
      </c>
      <c r="F10181" s="4"/>
      <c r="G10181" s="4"/>
      <c r="H10181" s="4" t="s">
        <v>85</v>
      </c>
      <c r="I10181" s="4" t="n">
        <v>13630.032</v>
      </c>
      <c r="J10181" s="4" t="s">
        <v>85</v>
      </c>
      <c r="K10181" s="4" t="n">
        <v>2695.3296</v>
      </c>
      <c r="L10181" s="3" t="s">
        <v>86</v>
      </c>
      <c r="M10181" s="3"/>
      <c r="N10181" s="3" t="s">
        <v>86</v>
      </c>
      <c r="O10181" s="3"/>
    </row>
    <row r="10182">
      <c r="B10182" t="s">
        <v>80</v>
      </c>
      <c r="C10182" t="s">
        <v>54</v>
      </c>
      <c r="D10182" t="s">
        <v>22</v>
      </c>
      <c r="E10182" t="s">
        <v>26</v>
      </c>
      <c r="F10182" s="4"/>
      <c r="G10182" s="4"/>
      <c r="H10182" s="4" t="s">
        <v>85</v>
      </c>
      <c r="I10182" s="4" t="n">
        <v>12201.3216</v>
      </c>
      <c r="J10182" s="4" t="s">
        <v>85</v>
      </c>
      <c r="K10182" s="4" t="n">
        <v>19422.713112</v>
      </c>
      <c r="L10182" s="3" t="s">
        <v>86</v>
      </c>
      <c r="M10182" s="3"/>
      <c r="N10182" s="3" t="s">
        <v>86</v>
      </c>
      <c r="O10182" s="3"/>
    </row>
    <row r="10183">
      <c r="B10183" t="s">
        <v>80</v>
      </c>
      <c r="C10183" t="s">
        <v>54</v>
      </c>
      <c r="D10183" t="s">
        <v>22</v>
      </c>
      <c r="E10183" t="s">
        <v>35</v>
      </c>
      <c r="F10183" s="4" t="n">
        <v>328</v>
      </c>
      <c r="G10183" s="4" t="n">
        <v>4295135.338856</v>
      </c>
      <c r="H10183" s="4" t="n">
        <v>299</v>
      </c>
      <c r="I10183" s="4" t="n">
        <v>3833535.761774</v>
      </c>
      <c r="J10183" s="4" t="n">
        <v>410</v>
      </c>
      <c r="K10183" s="4" t="n">
        <v>2920376.660504</v>
      </c>
      <c r="L10183" s="3" t="n">
        <v>0.0969899665551839</v>
      </c>
      <c r="M10183" s="3" t="n">
        <v>0.120410922387846</v>
      </c>
      <c r="N10183" s="3" t="n">
        <v>-0.2</v>
      </c>
      <c r="O10183" s="3" t="n">
        <v>0.470747043333357</v>
      </c>
    </row>
    <row r="10184">
      <c r="B10184" t="s">
        <v>80</v>
      </c>
      <c r="C10184" t="s">
        <v>54</v>
      </c>
      <c r="D10184" t="s">
        <v>22</v>
      </c>
      <c r="E10184" t="s">
        <v>27</v>
      </c>
      <c r="F10184" s="4" t="n">
        <v>5</v>
      </c>
      <c r="G10184" s="4" t="n">
        <v>195767.0208</v>
      </c>
      <c r="H10184" s="4" t="n">
        <v>6</v>
      </c>
      <c r="I10184" s="4" t="n">
        <v>351056.7216</v>
      </c>
      <c r="J10184" s="4" t="n">
        <v>7</v>
      </c>
      <c r="K10184" s="4" t="n">
        <v>73737.024</v>
      </c>
      <c r="L10184" s="3" t="n">
        <v>-0.166666666666667</v>
      </c>
      <c r="M10184" s="3" t="n">
        <v>-0.442349316350478</v>
      </c>
      <c r="N10184" s="3" t="n">
        <v>-0.285714285714286</v>
      </c>
      <c r="O10184" s="3" t="n">
        <v>1.65493520324335</v>
      </c>
    </row>
    <row r="10185">
      <c r="B10185" t="s">
        <v>80</v>
      </c>
      <c r="C10185" t="s">
        <v>54</v>
      </c>
      <c r="D10185" t="s">
        <v>22</v>
      </c>
      <c r="E10185" t="s">
        <v>31</v>
      </c>
      <c r="F10185" s="4"/>
      <c r="G10185" s="4"/>
      <c r="H10185" s="4" t="s">
        <v>85</v>
      </c>
      <c r="I10185" s="4" t="n">
        <v>2919.7584</v>
      </c>
      <c r="J10185" s="4"/>
      <c r="K10185" s="4"/>
      <c r="L10185" s="3" t="s">
        <v>86</v>
      </c>
      <c r="M10185" s="3"/>
      <c r="N10185" s="3"/>
      <c r="O10185" s="3"/>
    </row>
    <row r="10186">
      <c r="B10186" t="s">
        <v>80</v>
      </c>
      <c r="C10186" t="s">
        <v>54</v>
      </c>
      <c r="D10186" t="s">
        <v>22</v>
      </c>
      <c r="E10186" t="s">
        <v>28</v>
      </c>
      <c r="F10186" s="4" t="s">
        <v>85</v>
      </c>
      <c r="G10186" s="4" t="n">
        <v>4838.5767</v>
      </c>
      <c r="H10186" s="4"/>
      <c r="I10186" s="4"/>
      <c r="J10186" s="4" t="s">
        <v>85</v>
      </c>
      <c r="K10186" s="4" t="n">
        <v>9406.9944</v>
      </c>
      <c r="L10186" s="3" t="s">
        <v>86</v>
      </c>
      <c r="M10186" s="3"/>
      <c r="N10186" s="3" t="s">
        <v>86</v>
      </c>
      <c r="O10186" s="3" t="n">
        <v>-0.485640525096943</v>
      </c>
    </row>
    <row r="10187">
      <c r="B10187" t="s">
        <v>80</v>
      </c>
      <c r="C10187" t="s">
        <v>54</v>
      </c>
      <c r="D10187" t="s">
        <v>22</v>
      </c>
      <c r="E10187" t="s">
        <v>29</v>
      </c>
      <c r="F10187" s="4" t="n">
        <v>14</v>
      </c>
      <c r="G10187" s="4" t="n">
        <v>67983.73785</v>
      </c>
      <c r="H10187" s="4" t="s">
        <v>85</v>
      </c>
      <c r="I10187" s="4" t="n">
        <v>5919.42</v>
      </c>
      <c r="J10187" s="4" t="s">
        <v>85</v>
      </c>
      <c r="K10187" s="4" t="n">
        <v>6754.7844</v>
      </c>
      <c r="L10187" s="3" t="s">
        <v>86</v>
      </c>
      <c r="M10187" s="3" t="n">
        <v>10.4848647080288</v>
      </c>
      <c r="N10187" s="3" t="s">
        <v>86</v>
      </c>
      <c r="O10187" s="3" t="n">
        <v>9.06453112700385</v>
      </c>
    </row>
    <row r="10188">
      <c r="B10188" t="s">
        <v>80</v>
      </c>
      <c r="C10188" t="s">
        <v>54</v>
      </c>
      <c r="D10188" t="s">
        <v>22</v>
      </c>
      <c r="E10188" t="s">
        <v>81</v>
      </c>
      <c r="F10188" s="4" t="n">
        <v>84</v>
      </c>
      <c r="G10188" s="4" t="n">
        <v>370669.135104</v>
      </c>
      <c r="H10188" s="4" t="n">
        <v>63</v>
      </c>
      <c r="I10188" s="4" t="n">
        <v>563387.880072</v>
      </c>
      <c r="J10188" s="4" t="n">
        <v>68</v>
      </c>
      <c r="K10188" s="4" t="n">
        <v>161236.869024</v>
      </c>
      <c r="L10188" s="3" t="n">
        <v>0.333333333333333</v>
      </c>
      <c r="M10188" s="3" t="n">
        <v>-0.342071158760765</v>
      </c>
      <c r="N10188" s="3" t="n">
        <v>0.235294117647059</v>
      </c>
      <c r="O10188" s="3" t="n">
        <v>1.29891052429718</v>
      </c>
    </row>
    <row r="10189">
      <c r="B10189" t="s">
        <v>80</v>
      </c>
      <c r="C10189" t="s">
        <v>54</v>
      </c>
      <c r="D10189" t="s">
        <v>30</v>
      </c>
      <c r="E10189" t="s">
        <v>23</v>
      </c>
      <c r="F10189" s="4" t="n">
        <v>5</v>
      </c>
      <c r="G10189" s="4" t="n">
        <v>67450.752216</v>
      </c>
      <c r="H10189" s="4" t="n">
        <v>9</v>
      </c>
      <c r="I10189" s="4" t="n">
        <v>131289.686244</v>
      </c>
      <c r="J10189" s="4" t="n">
        <v>11</v>
      </c>
      <c r="K10189" s="4" t="n">
        <v>151839.027974</v>
      </c>
      <c r="L10189" s="3" t="n">
        <v>-0.444444444444444</v>
      </c>
      <c r="M10189" s="3" t="n">
        <v>-0.486244851780331</v>
      </c>
      <c r="N10189" s="3" t="n">
        <v>-0.545454545454545</v>
      </c>
      <c r="O10189" s="3" t="n">
        <v>-0.555774604750829</v>
      </c>
    </row>
    <row r="10190">
      <c r="B10190" t="s">
        <v>80</v>
      </c>
      <c r="C10190" t="s">
        <v>54</v>
      </c>
      <c r="D10190" t="s">
        <v>30</v>
      </c>
      <c r="E10190" t="s">
        <v>33</v>
      </c>
      <c r="F10190" s="4"/>
      <c r="G10190" s="4"/>
      <c r="H10190" s="4" t="s">
        <v>85</v>
      </c>
      <c r="I10190" s="4" t="n">
        <v>7416.927</v>
      </c>
      <c r="J10190" s="4" t="s">
        <v>85</v>
      </c>
      <c r="K10190" s="4" t="n">
        <v>5046.0512</v>
      </c>
      <c r="L10190" s="3" t="s">
        <v>86</v>
      </c>
      <c r="M10190" s="3"/>
      <c r="N10190" s="3" t="s">
        <v>86</v>
      </c>
      <c r="O10190" s="3"/>
    </row>
    <row r="10191">
      <c r="B10191" t="s">
        <v>80</v>
      </c>
      <c r="C10191" t="s">
        <v>54</v>
      </c>
      <c r="D10191" t="s">
        <v>30</v>
      </c>
      <c r="E10191" t="s">
        <v>34</v>
      </c>
      <c r="F10191" s="4" t="n">
        <v>5</v>
      </c>
      <c r="G10191" s="4" t="n">
        <v>110025.8154</v>
      </c>
      <c r="H10191" s="4" t="n">
        <v>6</v>
      </c>
      <c r="I10191" s="4" t="n">
        <v>124711.164</v>
      </c>
      <c r="J10191" s="4" t="n">
        <v>11</v>
      </c>
      <c r="K10191" s="4" t="n">
        <v>108865.99</v>
      </c>
      <c r="L10191" s="3" t="n">
        <v>-0.166666666666667</v>
      </c>
      <c r="M10191" s="3" t="n">
        <v>-0.117754883596468</v>
      </c>
      <c r="N10191" s="3" t="n">
        <v>-0.545454545454545</v>
      </c>
      <c r="O10191" s="3" t="n">
        <v>0.0106536981843457</v>
      </c>
    </row>
    <row r="10192">
      <c r="B10192" t="s">
        <v>80</v>
      </c>
      <c r="C10192" t="s">
        <v>54</v>
      </c>
      <c r="D10192" t="s">
        <v>30</v>
      </c>
      <c r="E10192" t="s">
        <v>24</v>
      </c>
      <c r="F10192" s="4" t="s">
        <v>85</v>
      </c>
      <c r="G10192" s="4" t="n">
        <v>4531.9176</v>
      </c>
      <c r="H10192" s="4" t="s">
        <v>85</v>
      </c>
      <c r="I10192" s="4" t="n">
        <v>6931.3644</v>
      </c>
      <c r="J10192" s="4" t="s">
        <v>85</v>
      </c>
      <c r="K10192" s="4" t="n">
        <v>18793.963648</v>
      </c>
      <c r="L10192" s="3" t="s">
        <v>86</v>
      </c>
      <c r="M10192" s="3" t="n">
        <v>-0.346172363986519</v>
      </c>
      <c r="N10192" s="3" t="s">
        <v>86</v>
      </c>
      <c r="O10192" s="3" t="n">
        <v>-0.758863128349071</v>
      </c>
    </row>
    <row r="10193">
      <c r="B10193" t="s">
        <v>80</v>
      </c>
      <c r="C10193" t="s">
        <v>54</v>
      </c>
      <c r="D10193" t="s">
        <v>30</v>
      </c>
      <c r="E10193" t="s">
        <v>35</v>
      </c>
      <c r="F10193" s="4" t="n">
        <v>166</v>
      </c>
      <c r="G10193" s="4" t="n">
        <v>1916237.035526</v>
      </c>
      <c r="H10193" s="4" t="n">
        <v>166</v>
      </c>
      <c r="I10193" s="4" t="n">
        <v>1597203.194778</v>
      </c>
      <c r="J10193" s="4" t="n">
        <v>128</v>
      </c>
      <c r="K10193" s="4" t="n">
        <v>941542.689018</v>
      </c>
      <c r="L10193" s="3" t="n">
        <v>0</v>
      </c>
      <c r="M10193" s="3" t="n">
        <v>0.199745305914157</v>
      </c>
      <c r="N10193" s="3" t="n">
        <v>0.296875</v>
      </c>
      <c r="O10193" s="3" t="n">
        <v>1.03520993564782</v>
      </c>
    </row>
    <row r="10194">
      <c r="B10194" t="s">
        <v>80</v>
      </c>
      <c r="C10194" t="s">
        <v>54</v>
      </c>
      <c r="D10194" t="s">
        <v>30</v>
      </c>
      <c r="E10194" t="s">
        <v>27</v>
      </c>
      <c r="F10194" s="4" t="s">
        <v>85</v>
      </c>
      <c r="G10194" s="4" t="n">
        <v>24899.26635</v>
      </c>
      <c r="H10194" s="4"/>
      <c r="I10194" s="4"/>
      <c r="J10194" s="4" t="s">
        <v>85</v>
      </c>
      <c r="K10194" s="4" t="n">
        <v>43649.1296</v>
      </c>
      <c r="L10194" s="3" t="s">
        <v>86</v>
      </c>
      <c r="M10194" s="3"/>
      <c r="N10194" s="3" t="s">
        <v>86</v>
      </c>
      <c r="O10194" s="3" t="n">
        <v>-0.429558697317071</v>
      </c>
    </row>
    <row r="10195">
      <c r="B10195" t="s">
        <v>80</v>
      </c>
      <c r="C10195" t="s">
        <v>54</v>
      </c>
      <c r="D10195" t="s">
        <v>30</v>
      </c>
      <c r="E10195" t="s">
        <v>31</v>
      </c>
      <c r="F10195" s="4"/>
      <c r="G10195" s="4"/>
      <c r="H10195" s="4"/>
      <c r="I10195" s="4"/>
      <c r="J10195" s="4" t="s">
        <v>85</v>
      </c>
      <c r="K10195" s="4" t="n">
        <v>825.978</v>
      </c>
      <c r="L10195" s="3"/>
      <c r="M10195" s="3"/>
      <c r="N10195" s="3" t="s">
        <v>86</v>
      </c>
      <c r="O10195" s="3"/>
    </row>
    <row r="10196">
      <c r="B10196" t="s">
        <v>80</v>
      </c>
      <c r="C10196" t="s">
        <v>54</v>
      </c>
      <c r="D10196" t="s">
        <v>30</v>
      </c>
      <c r="E10196" t="s">
        <v>28</v>
      </c>
      <c r="F10196" s="4"/>
      <c r="G10196" s="4"/>
      <c r="H10196" s="4"/>
      <c r="I10196" s="4"/>
      <c r="J10196" s="4" t="n">
        <v>17</v>
      </c>
      <c r="K10196" s="4" t="n">
        <v>31781.16</v>
      </c>
      <c r="L10196" s="3"/>
      <c r="M10196" s="3"/>
      <c r="N10196" s="3"/>
      <c r="O10196" s="3"/>
    </row>
    <row r="10197">
      <c r="B10197" t="s">
        <v>80</v>
      </c>
      <c r="C10197" t="s">
        <v>54</v>
      </c>
      <c r="D10197" t="s">
        <v>30</v>
      </c>
      <c r="E10197" t="s">
        <v>37</v>
      </c>
      <c r="F10197" s="4"/>
      <c r="G10197" s="4"/>
      <c r="H10197" s="4"/>
      <c r="I10197" s="4"/>
      <c r="J10197" s="4" t="n">
        <v>12</v>
      </c>
      <c r="K10197" s="4" t="n">
        <v>146311.31736</v>
      </c>
      <c r="L10197" s="3"/>
      <c r="M10197" s="3"/>
      <c r="N10197" s="3"/>
      <c r="O10197" s="3"/>
    </row>
    <row r="10198">
      <c r="B10198" t="s">
        <v>80</v>
      </c>
      <c r="C10198" t="s">
        <v>54</v>
      </c>
      <c r="D10198" t="s">
        <v>30</v>
      </c>
      <c r="E10198" t="s">
        <v>29</v>
      </c>
      <c r="F10198" s="4" t="s">
        <v>85</v>
      </c>
      <c r="G10198" s="4" t="n">
        <v>6662.3544</v>
      </c>
      <c r="H10198" s="4" t="s">
        <v>85</v>
      </c>
      <c r="I10198" s="4" t="n">
        <v>6752.02245</v>
      </c>
      <c r="J10198" s="4"/>
      <c r="K10198" s="4"/>
      <c r="L10198" s="3" t="s">
        <v>86</v>
      </c>
      <c r="M10198" s="3" t="n">
        <v>-0.0132801765195553</v>
      </c>
      <c r="N10198" s="3" t="s">
        <v>86</v>
      </c>
      <c r="O10198" s="3"/>
    </row>
    <row r="10199">
      <c r="B10199" t="s">
        <v>80</v>
      </c>
      <c r="C10199" t="s">
        <v>54</v>
      </c>
      <c r="D10199" t="s">
        <v>30</v>
      </c>
      <c r="E10199" t="s">
        <v>81</v>
      </c>
      <c r="F10199" s="4" t="n">
        <v>21</v>
      </c>
      <c r="G10199" s="4" t="n">
        <v>71110.7262</v>
      </c>
      <c r="H10199" s="4" t="n">
        <v>9</v>
      </c>
      <c r="I10199" s="4" t="n">
        <v>45482.6988</v>
      </c>
      <c r="J10199" s="4" t="n">
        <v>14</v>
      </c>
      <c r="K10199" s="4" t="n">
        <v>53436.418248</v>
      </c>
      <c r="L10199" s="3" t="n">
        <v>1.33333333333333</v>
      </c>
      <c r="M10199" s="3" t="n">
        <v>0.563467605840487</v>
      </c>
      <c r="N10199" s="3" t="n">
        <v>0.5</v>
      </c>
      <c r="O10199" s="3" t="n">
        <v>0.330753978868363</v>
      </c>
    </row>
    <row r="10200">
      <c r="B10200" t="s">
        <v>80</v>
      </c>
      <c r="C10200" t="s">
        <v>54</v>
      </c>
      <c r="D10200" t="s">
        <v>32</v>
      </c>
      <c r="E10200" t="s">
        <v>23</v>
      </c>
      <c r="F10200" s="4" t="n">
        <v>6</v>
      </c>
      <c r="G10200" s="4" t="n">
        <v>53214.489</v>
      </c>
      <c r="H10200" s="4" t="s">
        <v>85</v>
      </c>
      <c r="I10200" s="4" t="n">
        <v>148957.137</v>
      </c>
      <c r="J10200" s="4" t="s">
        <v>85</v>
      </c>
      <c r="K10200" s="4" t="n">
        <v>4108.72</v>
      </c>
      <c r="L10200" s="3" t="s">
        <v>86</v>
      </c>
      <c r="M10200" s="3" t="n">
        <v>-0.642753008873955</v>
      </c>
      <c r="N10200" s="3" t="s">
        <v>86</v>
      </c>
      <c r="O10200" s="3" t="n">
        <v>11.9515978212193</v>
      </c>
    </row>
    <row r="10201">
      <c r="B10201" t="s">
        <v>80</v>
      </c>
      <c r="C10201" t="s">
        <v>54</v>
      </c>
      <c r="D10201" t="s">
        <v>32</v>
      </c>
      <c r="E10201" t="s">
        <v>33</v>
      </c>
      <c r="F10201" s="4" t="s">
        <v>85</v>
      </c>
      <c r="G10201" s="4" t="n">
        <v>20211.12</v>
      </c>
      <c r="H10201" s="4" t="s">
        <v>85</v>
      </c>
      <c r="I10201" s="4" t="n">
        <v>332.1</v>
      </c>
      <c r="J10201" s="4" t="s">
        <v>85</v>
      </c>
      <c r="K10201" s="4" t="n">
        <v>15013.88</v>
      </c>
      <c r="L10201" s="3" t="s">
        <v>86</v>
      </c>
      <c r="M10201" s="3" t="n">
        <v>59.8585365853658</v>
      </c>
      <c r="N10201" s="3" t="s">
        <v>86</v>
      </c>
      <c r="O10201" s="3" t="n">
        <v>0.346162351104444</v>
      </c>
    </row>
    <row r="10202">
      <c r="B10202" t="s">
        <v>80</v>
      </c>
      <c r="C10202" t="s">
        <v>54</v>
      </c>
      <c r="D10202" t="s">
        <v>32</v>
      </c>
      <c r="E10202" t="s">
        <v>34</v>
      </c>
      <c r="F10202" s="4" t="n">
        <v>5</v>
      </c>
      <c r="G10202" s="4" t="n">
        <v>5558.4864</v>
      </c>
      <c r="H10202" s="4" t="n">
        <v>6</v>
      </c>
      <c r="I10202" s="4" t="n">
        <v>4821.12</v>
      </c>
      <c r="J10202" s="4" t="n">
        <v>5</v>
      </c>
      <c r="K10202" s="4" t="n">
        <v>3747.2424</v>
      </c>
      <c r="L10202" s="3" t="n">
        <v>-0.166666666666667</v>
      </c>
      <c r="M10202" s="3" t="n">
        <v>0.152945041816009</v>
      </c>
      <c r="N10202" s="3" t="n">
        <v>0</v>
      </c>
      <c r="O10202" s="3" t="n">
        <v>0.483353839079105</v>
      </c>
    </row>
    <row r="10203">
      <c r="B10203" t="s">
        <v>80</v>
      </c>
      <c r="C10203" t="s">
        <v>54</v>
      </c>
      <c r="D10203" t="s">
        <v>32</v>
      </c>
      <c r="E10203" t="s">
        <v>24</v>
      </c>
      <c r="F10203" s="4" t="s">
        <v>85</v>
      </c>
      <c r="G10203" s="4" t="n">
        <v>157476.9276</v>
      </c>
      <c r="H10203" s="4" t="s">
        <v>85</v>
      </c>
      <c r="I10203" s="4" t="n">
        <v>13737.6</v>
      </c>
      <c r="J10203" s="4"/>
      <c r="K10203" s="4"/>
      <c r="L10203" s="3" t="s">
        <v>86</v>
      </c>
      <c r="M10203" s="3" t="n">
        <v>10.4632051886792</v>
      </c>
      <c r="N10203" s="3" t="s">
        <v>86</v>
      </c>
      <c r="O10203" s="3"/>
    </row>
    <row r="10204">
      <c r="B10204" t="s">
        <v>80</v>
      </c>
      <c r="C10204" t="s">
        <v>54</v>
      </c>
      <c r="D10204" t="s">
        <v>32</v>
      </c>
      <c r="E10204" t="s">
        <v>25</v>
      </c>
      <c r="F10204" s="4" t="s">
        <v>85</v>
      </c>
      <c r="G10204" s="4" t="n">
        <v>1021.734</v>
      </c>
      <c r="H10204" s="4"/>
      <c r="I10204" s="4"/>
      <c r="J10204" s="4"/>
      <c r="K10204" s="4"/>
      <c r="L10204" s="3" t="s">
        <v>86</v>
      </c>
      <c r="M10204" s="3"/>
      <c r="N10204" s="3" t="s">
        <v>86</v>
      </c>
      <c r="O10204" s="3"/>
    </row>
    <row r="10205">
      <c r="B10205" t="s">
        <v>80</v>
      </c>
      <c r="C10205" t="s">
        <v>54</v>
      </c>
      <c r="D10205" t="s">
        <v>32</v>
      </c>
      <c r="E10205" t="s">
        <v>26</v>
      </c>
      <c r="F10205" s="4" t="s">
        <v>85</v>
      </c>
      <c r="G10205" s="4" t="n">
        <v>11732.04</v>
      </c>
      <c r="H10205" s="4"/>
      <c r="I10205" s="4"/>
      <c r="J10205" s="4"/>
      <c r="K10205" s="4"/>
      <c r="L10205" s="3" t="s">
        <v>86</v>
      </c>
      <c r="M10205" s="3"/>
      <c r="N10205" s="3" t="s">
        <v>86</v>
      </c>
      <c r="O10205" s="3"/>
    </row>
    <row r="10206">
      <c r="B10206" t="s">
        <v>80</v>
      </c>
      <c r="C10206" t="s">
        <v>54</v>
      </c>
      <c r="D10206" t="s">
        <v>32</v>
      </c>
      <c r="E10206" t="s">
        <v>35</v>
      </c>
      <c r="F10206" s="4" t="n">
        <v>112</v>
      </c>
      <c r="G10206" s="4" t="n">
        <v>1123931.39328</v>
      </c>
      <c r="H10206" s="4" t="n">
        <v>86</v>
      </c>
      <c r="I10206" s="4" t="n">
        <v>937158.26724</v>
      </c>
      <c r="J10206" s="4" t="n">
        <v>49</v>
      </c>
      <c r="K10206" s="4" t="n">
        <v>479635.0908</v>
      </c>
      <c r="L10206" s="3" t="n">
        <v>0.302325581395349</v>
      </c>
      <c r="M10206" s="3" t="n">
        <v>0.19929731462548</v>
      </c>
      <c r="N10206" s="3" t="n">
        <v>1.28571428571429</v>
      </c>
      <c r="O10206" s="3" t="n">
        <v>1.34330518103952</v>
      </c>
    </row>
    <row r="10207">
      <c r="B10207" t="s">
        <v>80</v>
      </c>
      <c r="C10207" t="s">
        <v>54</v>
      </c>
      <c r="D10207" t="s">
        <v>32</v>
      </c>
      <c r="E10207" t="s">
        <v>27</v>
      </c>
      <c r="F10207" s="4" t="s">
        <v>85</v>
      </c>
      <c r="G10207" s="4" t="n">
        <v>4015.98</v>
      </c>
      <c r="H10207" s="4" t="n">
        <v>6</v>
      </c>
      <c r="I10207" s="4" t="n">
        <v>340330.7358</v>
      </c>
      <c r="J10207" s="4" t="s">
        <v>85</v>
      </c>
      <c r="K10207" s="4" t="n">
        <v>5753.6</v>
      </c>
      <c r="L10207" s="3" t="s">
        <v>86</v>
      </c>
      <c r="M10207" s="3" t="n">
        <v>-0.988199772816405</v>
      </c>
      <c r="N10207" s="3" t="s">
        <v>86</v>
      </c>
      <c r="O10207" s="3" t="n">
        <v>-0.302005700778643</v>
      </c>
    </row>
    <row r="10208">
      <c r="B10208" t="s">
        <v>80</v>
      </c>
      <c r="C10208" t="s">
        <v>54</v>
      </c>
      <c r="D10208" t="s">
        <v>32</v>
      </c>
      <c r="E10208" t="s">
        <v>28</v>
      </c>
      <c r="F10208" s="4" t="n">
        <v>21</v>
      </c>
      <c r="G10208" s="4" t="n">
        <v>56310.5178</v>
      </c>
      <c r="H10208" s="4" t="n">
        <v>17</v>
      </c>
      <c r="I10208" s="4" t="n">
        <v>51514.8552</v>
      </c>
      <c r="J10208" s="4"/>
      <c r="K10208" s="4"/>
      <c r="L10208" s="3" t="n">
        <v>0.235294117647059</v>
      </c>
      <c r="M10208" s="3" t="n">
        <v>0.0930928094698402</v>
      </c>
      <c r="N10208" s="3"/>
      <c r="O10208" s="3"/>
    </row>
    <row r="10209">
      <c r="B10209" t="s">
        <v>80</v>
      </c>
      <c r="C10209" t="s">
        <v>54</v>
      </c>
      <c r="D10209" t="s">
        <v>32</v>
      </c>
      <c r="E10209" t="s">
        <v>37</v>
      </c>
      <c r="F10209" s="4" t="n">
        <v>13</v>
      </c>
      <c r="G10209" s="4" t="n">
        <v>52890.46596</v>
      </c>
      <c r="H10209" s="4" t="n">
        <v>9</v>
      </c>
      <c r="I10209" s="4" t="n">
        <v>37780.31754</v>
      </c>
      <c r="J10209" s="4"/>
      <c r="K10209" s="4"/>
      <c r="L10209" s="3" t="n">
        <v>0.444444444444444</v>
      </c>
      <c r="M10209" s="3" t="n">
        <v>0.399947628920855</v>
      </c>
      <c r="N10209" s="3"/>
      <c r="O10209" s="3"/>
    </row>
    <row r="10210">
      <c r="B10210" t="s">
        <v>80</v>
      </c>
      <c r="C10210" t="s">
        <v>54</v>
      </c>
      <c r="D10210" t="s">
        <v>32</v>
      </c>
      <c r="E10210" t="s">
        <v>29</v>
      </c>
      <c r="F10210" s="4" t="n">
        <v>9</v>
      </c>
      <c r="G10210" s="4" t="n">
        <v>31512.2886</v>
      </c>
      <c r="H10210" s="4" t="n">
        <v>18</v>
      </c>
      <c r="I10210" s="4" t="n">
        <v>76596.3846</v>
      </c>
      <c r="J10210" s="4"/>
      <c r="K10210" s="4"/>
      <c r="L10210" s="3" t="n">
        <v>-0.5</v>
      </c>
      <c r="M10210" s="3" t="n">
        <v>-0.58859300259976</v>
      </c>
      <c r="N10210" s="3"/>
      <c r="O10210" s="3"/>
    </row>
    <row r="10211">
      <c r="B10211" t="s">
        <v>80</v>
      </c>
      <c r="C10211" t="s">
        <v>54</v>
      </c>
      <c r="D10211" t="s">
        <v>32</v>
      </c>
      <c r="E10211" t="s">
        <v>81</v>
      </c>
      <c r="F10211" s="4" t="n">
        <v>25</v>
      </c>
      <c r="G10211" s="4" t="n">
        <v>210853.53</v>
      </c>
      <c r="H10211" s="4" t="n">
        <v>26</v>
      </c>
      <c r="I10211" s="4" t="n">
        <v>147315.267</v>
      </c>
      <c r="J10211" s="4" t="n">
        <v>12</v>
      </c>
      <c r="K10211" s="4" t="n">
        <v>48270.64</v>
      </c>
      <c r="L10211" s="3" t="n">
        <v>-0.0384615384615384</v>
      </c>
      <c r="M10211" s="3" t="n">
        <v>0.431308066664944</v>
      </c>
      <c r="N10211" s="3" t="n">
        <v>1.08333333333333</v>
      </c>
      <c r="O10211" s="3" t="n">
        <v>3.36815277361145</v>
      </c>
    </row>
    <row r="10212">
      <c r="B10212" t="s">
        <v>80</v>
      </c>
      <c r="C10212" t="s">
        <v>54</v>
      </c>
      <c r="D10212" t="s">
        <v>38</v>
      </c>
      <c r="E10212" t="s">
        <v>23</v>
      </c>
      <c r="F10212" s="4" t="n">
        <v>13</v>
      </c>
      <c r="G10212" s="4" t="n">
        <v>666778.23</v>
      </c>
      <c r="H10212" s="4" t="n">
        <v>6</v>
      </c>
      <c r="I10212" s="4" t="n">
        <v>104473.6218</v>
      </c>
      <c r="J10212" s="4" t="n">
        <v>10</v>
      </c>
      <c r="K10212" s="4" t="n">
        <v>150390.8564</v>
      </c>
      <c r="L10212" s="3" t="n">
        <v>1.16666666666667</v>
      </c>
      <c r="M10212" s="3" t="n">
        <v>5.38226394865924</v>
      </c>
      <c r="N10212" s="3" t="n">
        <v>0.3</v>
      </c>
      <c r="O10212" s="3" t="n">
        <v>3.43363543476703</v>
      </c>
    </row>
    <row r="10213">
      <c r="B10213" t="s">
        <v>80</v>
      </c>
      <c r="C10213" t="s">
        <v>54</v>
      </c>
      <c r="D10213" t="s">
        <v>38</v>
      </c>
      <c r="E10213" t="s">
        <v>33</v>
      </c>
      <c r="F10213" s="4" t="n">
        <v>9</v>
      </c>
      <c r="G10213" s="4" t="n">
        <v>104807.1081</v>
      </c>
      <c r="H10213" s="4" t="n">
        <v>7</v>
      </c>
      <c r="I10213" s="4" t="n">
        <v>69224.22</v>
      </c>
      <c r="J10213" s="4" t="s">
        <v>85</v>
      </c>
      <c r="K10213" s="4" t="n">
        <v>19286.7632</v>
      </c>
      <c r="L10213" s="3" t="n">
        <v>0.285714285714286</v>
      </c>
      <c r="M10213" s="3" t="n">
        <v>0.514023676973175</v>
      </c>
      <c r="N10213" s="3" t="s">
        <v>86</v>
      </c>
      <c r="O10213" s="3" t="n">
        <v>4.43414708902529</v>
      </c>
    </row>
    <row r="10214">
      <c r="B10214" t="s">
        <v>80</v>
      </c>
      <c r="C10214" t="s">
        <v>54</v>
      </c>
      <c r="D10214" t="s">
        <v>38</v>
      </c>
      <c r="E10214" t="s">
        <v>34</v>
      </c>
      <c r="F10214" s="4" t="n">
        <v>15</v>
      </c>
      <c r="G10214" s="4" t="n">
        <v>137897.64</v>
      </c>
      <c r="H10214" s="4" t="n">
        <v>11</v>
      </c>
      <c r="I10214" s="4" t="n">
        <v>138181.9638</v>
      </c>
      <c r="J10214" s="4" t="n">
        <v>9</v>
      </c>
      <c r="K10214" s="4" t="n">
        <v>68464.36</v>
      </c>
      <c r="L10214" s="3" t="n">
        <v>0.363636363636364</v>
      </c>
      <c r="M10214" s="3" t="n">
        <v>-0.00205760427903245</v>
      </c>
      <c r="N10214" s="3" t="n">
        <v>0.666666666666667</v>
      </c>
      <c r="O10214" s="3" t="n">
        <v>1.01415218078428</v>
      </c>
    </row>
    <row r="10215">
      <c r="B10215" t="s">
        <v>80</v>
      </c>
      <c r="C10215" t="s">
        <v>54</v>
      </c>
      <c r="D10215" t="s">
        <v>38</v>
      </c>
      <c r="E10215" t="s">
        <v>24</v>
      </c>
      <c r="F10215" s="4" t="s">
        <v>85</v>
      </c>
      <c r="G10215" s="4" t="n">
        <v>7461.72</v>
      </c>
      <c r="H10215" s="4" t="s">
        <v>85</v>
      </c>
      <c r="I10215" s="4" t="n">
        <v>1266.84</v>
      </c>
      <c r="J10215" s="4" t="s">
        <v>85</v>
      </c>
      <c r="K10215" s="4" t="n">
        <v>17252.68</v>
      </c>
      <c r="L10215" s="3" t="s">
        <v>86</v>
      </c>
      <c r="M10215" s="3" t="n">
        <v>4.89002557544757</v>
      </c>
      <c r="N10215" s="3" t="s">
        <v>86</v>
      </c>
      <c r="O10215" s="3" t="n">
        <v>-0.567503715364801</v>
      </c>
    </row>
    <row r="10216">
      <c r="B10216" t="s">
        <v>80</v>
      </c>
      <c r="C10216" t="s">
        <v>54</v>
      </c>
      <c r="D10216" t="s">
        <v>38</v>
      </c>
      <c r="E10216" t="s">
        <v>51</v>
      </c>
      <c r="F10216" s="4" t="s">
        <v>85</v>
      </c>
      <c r="G10216" s="4" t="n">
        <v>38980.2294</v>
      </c>
      <c r="H10216" s="4"/>
      <c r="I10216" s="4"/>
      <c r="J10216" s="4"/>
      <c r="K10216" s="4"/>
      <c r="L10216" s="3" t="s">
        <v>86</v>
      </c>
      <c r="M10216" s="3"/>
      <c r="N10216" s="3" t="s">
        <v>86</v>
      </c>
      <c r="O10216" s="3"/>
    </row>
    <row r="10217">
      <c r="B10217" t="s">
        <v>80</v>
      </c>
      <c r="C10217" t="s">
        <v>54</v>
      </c>
      <c r="D10217" t="s">
        <v>38</v>
      </c>
      <c r="E10217" t="s">
        <v>25</v>
      </c>
      <c r="F10217" s="4"/>
      <c r="G10217" s="4"/>
      <c r="H10217" s="4" t="s">
        <v>85</v>
      </c>
      <c r="I10217" s="4" t="n">
        <v>13318.02</v>
      </c>
      <c r="J10217" s="4" t="s">
        <v>85</v>
      </c>
      <c r="K10217" s="4" t="n">
        <v>3032.24</v>
      </c>
      <c r="L10217" s="3" t="s">
        <v>86</v>
      </c>
      <c r="M10217" s="3"/>
      <c r="N10217" s="3" t="s">
        <v>86</v>
      </c>
      <c r="O10217" s="3"/>
    </row>
    <row r="10218">
      <c r="B10218" t="s">
        <v>80</v>
      </c>
      <c r="C10218" t="s">
        <v>54</v>
      </c>
      <c r="D10218" t="s">
        <v>38</v>
      </c>
      <c r="E10218" t="s">
        <v>26</v>
      </c>
      <c r="F10218" s="4" t="s">
        <v>85</v>
      </c>
      <c r="G10218" s="4" t="n">
        <v>10044</v>
      </c>
      <c r="H10218" s="4" t="s">
        <v>85</v>
      </c>
      <c r="I10218" s="4" t="n">
        <v>11749.86</v>
      </c>
      <c r="J10218" s="4"/>
      <c r="K10218" s="4"/>
      <c r="L10218" s="3" t="s">
        <v>86</v>
      </c>
      <c r="M10218" s="3" t="n">
        <v>-0.145181304287881</v>
      </c>
      <c r="N10218" s="3" t="s">
        <v>86</v>
      </c>
      <c r="O10218" s="3"/>
    </row>
    <row r="10219">
      <c r="B10219" t="s">
        <v>80</v>
      </c>
      <c r="C10219" t="s">
        <v>54</v>
      </c>
      <c r="D10219" t="s">
        <v>38</v>
      </c>
      <c r="E10219" t="s">
        <v>35</v>
      </c>
      <c r="F10219" s="4" t="n">
        <v>148</v>
      </c>
      <c r="G10219" s="4" t="n">
        <v>2199724.26573</v>
      </c>
      <c r="H10219" s="4" t="n">
        <v>154</v>
      </c>
      <c r="I10219" s="4" t="n">
        <v>2038472.469186</v>
      </c>
      <c r="J10219" s="4" t="n">
        <v>120</v>
      </c>
      <c r="K10219" s="4" t="n">
        <v>1127774.32824</v>
      </c>
      <c r="L10219" s="3" t="n">
        <v>-0.038961038961039</v>
      </c>
      <c r="M10219" s="3" t="n">
        <v>0.079104230732334</v>
      </c>
      <c r="N10219" s="3" t="n">
        <v>0.233333333333333</v>
      </c>
      <c r="O10219" s="3" t="n">
        <v>0.950500388817044</v>
      </c>
    </row>
    <row r="10220">
      <c r="B10220" t="s">
        <v>80</v>
      </c>
      <c r="C10220" t="s">
        <v>54</v>
      </c>
      <c r="D10220" t="s">
        <v>38</v>
      </c>
      <c r="E10220" t="s">
        <v>27</v>
      </c>
      <c r="F10220" s="4" t="n">
        <v>6</v>
      </c>
      <c r="G10220" s="4" t="n">
        <v>27347.22</v>
      </c>
      <c r="H10220" s="4" t="s">
        <v>85</v>
      </c>
      <c r="I10220" s="4" t="n">
        <v>28898.0286</v>
      </c>
      <c r="J10220" s="4" t="n">
        <v>5</v>
      </c>
      <c r="K10220" s="4" t="n">
        <v>12533.8</v>
      </c>
      <c r="L10220" s="3" t="s">
        <v>86</v>
      </c>
      <c r="M10220" s="3" t="n">
        <v>-0.0536648579550508</v>
      </c>
      <c r="N10220" s="3" t="n">
        <v>0.2</v>
      </c>
      <c r="O10220" s="3" t="n">
        <v>1.18187780242225</v>
      </c>
    </row>
    <row r="10221">
      <c r="B10221" t="s">
        <v>80</v>
      </c>
      <c r="C10221" t="s">
        <v>54</v>
      </c>
      <c r="D10221" t="s">
        <v>38</v>
      </c>
      <c r="E10221" t="s">
        <v>28</v>
      </c>
      <c r="F10221" s="4" t="n">
        <v>78</v>
      </c>
      <c r="G10221" s="4" t="n">
        <v>294812.243586</v>
      </c>
      <c r="H10221" s="4" t="n">
        <v>55</v>
      </c>
      <c r="I10221" s="4" t="n">
        <v>145839.654429</v>
      </c>
      <c r="J10221" s="4" t="n">
        <v>43</v>
      </c>
      <c r="K10221" s="4" t="n">
        <v>89560.08918</v>
      </c>
      <c r="L10221" s="3" t="n">
        <v>0.418181818181818</v>
      </c>
      <c r="M10221" s="3" t="n">
        <v>1.02148204985994</v>
      </c>
      <c r="N10221" s="3" t="n">
        <v>0.813953488372093</v>
      </c>
      <c r="O10221" s="3" t="n">
        <v>2.29178148754943</v>
      </c>
    </row>
    <row r="10222">
      <c r="B10222" t="s">
        <v>80</v>
      </c>
      <c r="C10222" t="s">
        <v>54</v>
      </c>
      <c r="D10222" t="s">
        <v>38</v>
      </c>
      <c r="E10222" t="s">
        <v>37</v>
      </c>
      <c r="F10222" s="4" t="n">
        <v>74</v>
      </c>
      <c r="G10222" s="4" t="n">
        <v>612824.274957</v>
      </c>
      <c r="H10222" s="4" t="n">
        <v>55</v>
      </c>
      <c r="I10222" s="4" t="n">
        <v>419467.986642</v>
      </c>
      <c r="J10222" s="4" t="n">
        <v>73</v>
      </c>
      <c r="K10222" s="4" t="n">
        <v>444292.973208</v>
      </c>
      <c r="L10222" s="3" t="n">
        <v>0.345454545454545</v>
      </c>
      <c r="M10222" s="3" t="n">
        <v>0.460956007305564</v>
      </c>
      <c r="N10222" s="3" t="n">
        <v>0.0136986301369864</v>
      </c>
      <c r="O10222" s="3" t="n">
        <v>0.379324706695509</v>
      </c>
    </row>
    <row r="10223">
      <c r="B10223" t="s">
        <v>80</v>
      </c>
      <c r="C10223" t="s">
        <v>54</v>
      </c>
      <c r="D10223" t="s">
        <v>38</v>
      </c>
      <c r="E10223" t="s">
        <v>39</v>
      </c>
      <c r="F10223" s="4" t="s">
        <v>85</v>
      </c>
      <c r="G10223" s="4" t="n">
        <v>15467.76</v>
      </c>
      <c r="H10223" s="4" t="s">
        <v>85</v>
      </c>
      <c r="I10223" s="4" t="n">
        <v>42338.0196</v>
      </c>
      <c r="J10223" s="4" t="s">
        <v>85</v>
      </c>
      <c r="K10223" s="4" t="n">
        <v>73108.508</v>
      </c>
      <c r="L10223" s="3" t="s">
        <v>86</v>
      </c>
      <c r="M10223" s="3" t="n">
        <v>-0.634660285338429</v>
      </c>
      <c r="N10223" s="3" t="s">
        <v>86</v>
      </c>
      <c r="O10223" s="3" t="n">
        <v>-0.788427360602134</v>
      </c>
    </row>
    <row r="10224">
      <c r="B10224" t="s">
        <v>80</v>
      </c>
      <c r="C10224" t="s">
        <v>54</v>
      </c>
      <c r="D10224" t="s">
        <v>38</v>
      </c>
      <c r="E10224" t="s">
        <v>29</v>
      </c>
      <c r="F10224" s="4" t="n">
        <v>25</v>
      </c>
      <c r="G10224" s="4" t="n">
        <v>80993.2728</v>
      </c>
      <c r="H10224" s="4" t="n">
        <v>26</v>
      </c>
      <c r="I10224" s="4" t="n">
        <v>106892.59845</v>
      </c>
      <c r="J10224" s="4" t="n">
        <v>20</v>
      </c>
      <c r="K10224" s="4" t="n">
        <v>43255.4372</v>
      </c>
      <c r="L10224" s="3" t="n">
        <v>-0.0384615384615384</v>
      </c>
      <c r="M10224" s="3" t="n">
        <v>-0.24229297468257</v>
      </c>
      <c r="N10224" s="3" t="n">
        <v>0.25</v>
      </c>
      <c r="O10224" s="3" t="n">
        <v>0.872441432634508</v>
      </c>
    </row>
    <row r="10225">
      <c r="B10225" t="s">
        <v>80</v>
      </c>
      <c r="C10225" t="s">
        <v>54</v>
      </c>
      <c r="D10225" t="s">
        <v>38</v>
      </c>
      <c r="E10225" t="s">
        <v>81</v>
      </c>
      <c r="F10225" s="4" t="n">
        <v>19</v>
      </c>
      <c r="G10225" s="4" t="n">
        <v>245788.8948</v>
      </c>
      <c r="H10225" s="4" t="n">
        <v>24</v>
      </c>
      <c r="I10225" s="4" t="n">
        <v>486959.9958</v>
      </c>
      <c r="J10225" s="4" t="n">
        <v>16</v>
      </c>
      <c r="K10225" s="4" t="n">
        <v>207037.3684</v>
      </c>
      <c r="L10225" s="3" t="n">
        <v>-0.208333333333333</v>
      </c>
      <c r="M10225" s="3" t="n">
        <v>-0.495258549121254</v>
      </c>
      <c r="N10225" s="3" t="n">
        <v>0.1875</v>
      </c>
      <c r="O10225" s="3" t="n">
        <v>0.18717165263196</v>
      </c>
    </row>
    <row r="10226">
      <c r="B10226" t="s">
        <v>80</v>
      </c>
      <c r="C10226" t="s">
        <v>55</v>
      </c>
      <c r="D10226" t="s">
        <v>45</v>
      </c>
      <c r="E10226" t="s">
        <v>33</v>
      </c>
      <c r="F10226" s="4" t="s">
        <v>85</v>
      </c>
      <c r="G10226" s="4" t="n">
        <v>1397.62</v>
      </c>
      <c r="H10226" s="4"/>
      <c r="I10226" s="4"/>
      <c r="J10226" s="4"/>
      <c r="K10226" s="4"/>
      <c r="L10226" s="3" t="s">
        <v>86</v>
      </c>
      <c r="M10226" s="3"/>
      <c r="N10226" s="3" t="s">
        <v>86</v>
      </c>
      <c r="O10226" s="3"/>
    </row>
    <row r="10227">
      <c r="B10227" t="s">
        <v>80</v>
      </c>
      <c r="C10227" t="s">
        <v>55</v>
      </c>
      <c r="D10227" t="s">
        <v>45</v>
      </c>
      <c r="E10227" t="s">
        <v>35</v>
      </c>
      <c r="F10227" s="4" t="n">
        <v>5</v>
      </c>
      <c r="G10227" s="4" t="n">
        <v>21282.38</v>
      </c>
      <c r="H10227" s="4" t="s">
        <v>85</v>
      </c>
      <c r="I10227" s="4" t="n">
        <v>9394.65</v>
      </c>
      <c r="J10227" s="4" t="n">
        <v>6</v>
      </c>
      <c r="K10227" s="4" t="n">
        <v>22248</v>
      </c>
      <c r="L10227" s="3" t="s">
        <v>86</v>
      </c>
      <c r="M10227" s="3" t="n">
        <v>1.26537231296536</v>
      </c>
      <c r="N10227" s="3" t="n">
        <v>-0.166666666666667</v>
      </c>
      <c r="O10227" s="3" t="n">
        <v>-0.0434025530384753</v>
      </c>
    </row>
    <row r="10228">
      <c r="B10228" t="s">
        <v>80</v>
      </c>
      <c r="C10228" t="s">
        <v>55</v>
      </c>
      <c r="D10228" t="s">
        <v>22</v>
      </c>
      <c r="E10228" t="s">
        <v>23</v>
      </c>
      <c r="F10228" s="4" t="n">
        <v>15</v>
      </c>
      <c r="G10228" s="4" t="n">
        <v>87709.289616</v>
      </c>
      <c r="H10228" s="4" t="s">
        <v>85</v>
      </c>
      <c r="I10228" s="4" t="n">
        <v>10957.9392</v>
      </c>
      <c r="J10228" s="4" t="n">
        <v>20</v>
      </c>
      <c r="K10228" s="4" t="n">
        <v>79058.324016</v>
      </c>
      <c r="L10228" s="3" t="s">
        <v>86</v>
      </c>
      <c r="M10228" s="3" t="n">
        <v>7.00417742927429</v>
      </c>
      <c r="N10228" s="3" t="n">
        <v>-0.25</v>
      </c>
      <c r="O10228" s="3" t="n">
        <v>0.109425107446614</v>
      </c>
    </row>
    <row r="10229">
      <c r="B10229" t="s">
        <v>80</v>
      </c>
      <c r="C10229" t="s">
        <v>55</v>
      </c>
      <c r="D10229" t="s">
        <v>22</v>
      </c>
      <c r="E10229" t="s">
        <v>34</v>
      </c>
      <c r="F10229" s="4"/>
      <c r="G10229" s="4"/>
      <c r="H10229" s="4"/>
      <c r="I10229" s="4"/>
      <c r="J10229" s="4" t="s">
        <v>85</v>
      </c>
      <c r="K10229" s="4" t="n">
        <v>6092</v>
      </c>
      <c r="L10229" s="3"/>
      <c r="M10229" s="3"/>
      <c r="N10229" s="3" t="s">
        <v>86</v>
      </c>
      <c r="O10229" s="3"/>
    </row>
    <row r="10230">
      <c r="B10230" t="s">
        <v>80</v>
      </c>
      <c r="C10230" t="s">
        <v>55</v>
      </c>
      <c r="D10230" t="s">
        <v>22</v>
      </c>
      <c r="E10230" t="s">
        <v>24</v>
      </c>
      <c r="F10230" s="4" t="s">
        <v>85</v>
      </c>
      <c r="G10230" s="4" t="n">
        <v>7046.911872</v>
      </c>
      <c r="H10230" s="4" t="s">
        <v>85</v>
      </c>
      <c r="I10230" s="4" t="n">
        <v>3184.272</v>
      </c>
      <c r="J10230" s="4" t="s">
        <v>85</v>
      </c>
      <c r="K10230" s="4" t="n">
        <v>4821.54</v>
      </c>
      <c r="L10230" s="3" t="s">
        <v>86</v>
      </c>
      <c r="M10230" s="3" t="n">
        <v>1.21303703703704</v>
      </c>
      <c r="N10230" s="3" t="s">
        <v>86</v>
      </c>
      <c r="O10230" s="3" t="n">
        <v>0.461547943603081</v>
      </c>
    </row>
    <row r="10231">
      <c r="B10231" t="s">
        <v>80</v>
      </c>
      <c r="C10231" t="s">
        <v>55</v>
      </c>
      <c r="D10231" t="s">
        <v>22</v>
      </c>
      <c r="E10231" t="s">
        <v>25</v>
      </c>
      <c r="F10231" s="4"/>
      <c r="G10231" s="4"/>
      <c r="H10231" s="4" t="s">
        <v>85</v>
      </c>
      <c r="I10231" s="4" t="n">
        <v>13908.024</v>
      </c>
      <c r="J10231" s="4" t="s">
        <v>85</v>
      </c>
      <c r="K10231" s="4" t="n">
        <v>39253.003128</v>
      </c>
      <c r="L10231" s="3" t="s">
        <v>86</v>
      </c>
      <c r="M10231" s="3"/>
      <c r="N10231" s="3" t="s">
        <v>86</v>
      </c>
      <c r="O10231" s="3"/>
    </row>
    <row r="10232">
      <c r="B10232" t="s">
        <v>80</v>
      </c>
      <c r="C10232" t="s">
        <v>55</v>
      </c>
      <c r="D10232" t="s">
        <v>22</v>
      </c>
      <c r="E10232" t="s">
        <v>26</v>
      </c>
      <c r="F10232" s="4" t="s">
        <v>85</v>
      </c>
      <c r="G10232" s="4" t="n">
        <v>21220.056</v>
      </c>
      <c r="H10232" s="4"/>
      <c r="I10232" s="4"/>
      <c r="J10232" s="4" t="s">
        <v>85</v>
      </c>
      <c r="K10232" s="4" t="n">
        <v>97844.617512</v>
      </c>
      <c r="L10232" s="3" t="s">
        <v>86</v>
      </c>
      <c r="M10232" s="3"/>
      <c r="N10232" s="3" t="s">
        <v>86</v>
      </c>
      <c r="O10232" s="3" t="n">
        <v>-0.783124953220881</v>
      </c>
    </row>
    <row r="10233">
      <c r="B10233" t="s">
        <v>80</v>
      </c>
      <c r="C10233" t="s">
        <v>55</v>
      </c>
      <c r="D10233" t="s">
        <v>22</v>
      </c>
      <c r="E10233" t="s">
        <v>35</v>
      </c>
      <c r="F10233" s="4" t="n">
        <v>142</v>
      </c>
      <c r="G10233" s="4" t="n">
        <v>1302967.023936</v>
      </c>
      <c r="H10233" s="4" t="n">
        <v>154</v>
      </c>
      <c r="I10233" s="4" t="n">
        <v>1573896.038544</v>
      </c>
      <c r="J10233" s="4" t="n">
        <v>140</v>
      </c>
      <c r="K10233" s="4" t="n">
        <v>793533.344584</v>
      </c>
      <c r="L10233" s="3" t="n">
        <v>-0.0779220779220779</v>
      </c>
      <c r="M10233" s="3" t="n">
        <v>-0.172139079058001</v>
      </c>
      <c r="N10233" s="3" t="n">
        <v>0.0142857142857142</v>
      </c>
      <c r="O10233" s="3" t="n">
        <v>0.641981440136034</v>
      </c>
    </row>
    <row r="10234">
      <c r="B10234" t="s">
        <v>80</v>
      </c>
      <c r="C10234" t="s">
        <v>55</v>
      </c>
      <c r="D10234" t="s">
        <v>22</v>
      </c>
      <c r="E10234" t="s">
        <v>27</v>
      </c>
      <c r="F10234" s="4" t="s">
        <v>85</v>
      </c>
      <c r="G10234" s="4" t="n">
        <v>13830.5232</v>
      </c>
      <c r="H10234" s="4" t="n">
        <v>7</v>
      </c>
      <c r="I10234" s="4" t="n">
        <v>270036.3744</v>
      </c>
      <c r="J10234" s="4" t="n">
        <v>5</v>
      </c>
      <c r="K10234" s="4" t="n">
        <v>121957.1568</v>
      </c>
      <c r="L10234" s="3" t="s">
        <v>86</v>
      </c>
      <c r="M10234" s="3" t="n">
        <v>-0.948782739989269</v>
      </c>
      <c r="N10234" s="3" t="s">
        <v>86</v>
      </c>
      <c r="O10234" s="3" t="n">
        <v>-0.886595230957368</v>
      </c>
    </row>
    <row r="10235">
      <c r="B10235" t="s">
        <v>80</v>
      </c>
      <c r="C10235" t="s">
        <v>55</v>
      </c>
      <c r="D10235" t="s">
        <v>22</v>
      </c>
      <c r="E10235" t="s">
        <v>31</v>
      </c>
      <c r="F10235" s="4"/>
      <c r="G10235" s="4"/>
      <c r="H10235" s="4"/>
      <c r="I10235" s="4"/>
      <c r="J10235" s="4" t="s">
        <v>85</v>
      </c>
      <c r="K10235" s="4" t="n">
        <v>1003</v>
      </c>
      <c r="L10235" s="3"/>
      <c r="M10235" s="3"/>
      <c r="N10235" s="3" t="s">
        <v>86</v>
      </c>
      <c r="O10235" s="3"/>
    </row>
    <row r="10236">
      <c r="B10236" t="s">
        <v>80</v>
      </c>
      <c r="C10236" t="s">
        <v>55</v>
      </c>
      <c r="D10236" t="s">
        <v>22</v>
      </c>
      <c r="E10236" t="s">
        <v>28</v>
      </c>
      <c r="F10236" s="4" t="s">
        <v>85</v>
      </c>
      <c r="G10236" s="4" t="n">
        <v>4770.03975</v>
      </c>
      <c r="H10236" s="4" t="n">
        <v>6</v>
      </c>
      <c r="I10236" s="4" t="n">
        <v>24248.87535</v>
      </c>
      <c r="J10236" s="4" t="s">
        <v>85</v>
      </c>
      <c r="K10236" s="4" t="n">
        <v>5888.1006</v>
      </c>
      <c r="L10236" s="3" t="s">
        <v>86</v>
      </c>
      <c r="M10236" s="3" t="n">
        <v>-0.803288206931213</v>
      </c>
      <c r="N10236" s="3" t="s">
        <v>86</v>
      </c>
      <c r="O10236" s="3" t="n">
        <v>-0.189884807674651</v>
      </c>
    </row>
    <row r="10237">
      <c r="B10237" t="s">
        <v>80</v>
      </c>
      <c r="C10237" t="s">
        <v>55</v>
      </c>
      <c r="D10237" t="s">
        <v>22</v>
      </c>
      <c r="E10237" t="s">
        <v>39</v>
      </c>
      <c r="F10237" s="4" t="s">
        <v>85</v>
      </c>
      <c r="G10237" s="4" t="n">
        <v>14624.064</v>
      </c>
      <c r="H10237" s="4" t="s">
        <v>85</v>
      </c>
      <c r="I10237" s="4" t="n">
        <v>18524.376</v>
      </c>
      <c r="J10237" s="4"/>
      <c r="K10237" s="4"/>
      <c r="L10237" s="3" t="s">
        <v>86</v>
      </c>
      <c r="M10237" s="3" t="n">
        <v>-0.210550250113688</v>
      </c>
      <c r="N10237" s="3" t="s">
        <v>86</v>
      </c>
      <c r="O10237" s="3"/>
    </row>
    <row r="10238">
      <c r="B10238" t="s">
        <v>80</v>
      </c>
      <c r="C10238" t="s">
        <v>55</v>
      </c>
      <c r="D10238" t="s">
        <v>22</v>
      </c>
      <c r="E10238" t="s">
        <v>29</v>
      </c>
      <c r="F10238" s="4" t="n">
        <v>25</v>
      </c>
      <c r="G10238" s="4" t="n">
        <v>101319.95997</v>
      </c>
      <c r="H10238" s="4" t="n">
        <v>24</v>
      </c>
      <c r="I10238" s="4" t="n">
        <v>79464.9324</v>
      </c>
      <c r="J10238" s="4" t="n">
        <v>16</v>
      </c>
      <c r="K10238" s="4" t="n">
        <v>37739.862</v>
      </c>
      <c r="L10238" s="3" t="n">
        <v>0.0416666666666667</v>
      </c>
      <c r="M10238" s="3" t="n">
        <v>0.275027322240571</v>
      </c>
      <c r="N10238" s="3" t="n">
        <v>0.5625</v>
      </c>
      <c r="O10238" s="3" t="n">
        <v>1.68469344085042</v>
      </c>
    </row>
    <row r="10239">
      <c r="B10239" t="s">
        <v>80</v>
      </c>
      <c r="C10239" t="s">
        <v>55</v>
      </c>
      <c r="D10239" t="s">
        <v>22</v>
      </c>
      <c r="E10239" t="s">
        <v>81</v>
      </c>
      <c r="F10239" s="4" t="n">
        <v>40</v>
      </c>
      <c r="G10239" s="4" t="n">
        <v>144129.5856</v>
      </c>
      <c r="H10239" s="4" t="n">
        <v>44</v>
      </c>
      <c r="I10239" s="4" t="n">
        <v>161198.072208</v>
      </c>
      <c r="J10239" s="4" t="n">
        <v>36</v>
      </c>
      <c r="K10239" s="4" t="n">
        <v>49450.6608</v>
      </c>
      <c r="L10239" s="3" t="n">
        <v>-0.0909090909090909</v>
      </c>
      <c r="M10239" s="3" t="n">
        <v>-0.105885178241933</v>
      </c>
      <c r="N10239" s="3" t="n">
        <v>0.111111111111111</v>
      </c>
      <c r="O10239" s="3" t="n">
        <v>1.91461394586662</v>
      </c>
    </row>
    <row r="10240">
      <c r="B10240" t="s">
        <v>80</v>
      </c>
      <c r="C10240" t="s">
        <v>55</v>
      </c>
      <c r="D10240" t="s">
        <v>30</v>
      </c>
      <c r="E10240" t="s">
        <v>23</v>
      </c>
      <c r="F10240" s="4" t="s">
        <v>85</v>
      </c>
      <c r="G10240" s="4" t="n">
        <v>10442.0988</v>
      </c>
      <c r="H10240" s="4" t="n">
        <v>5</v>
      </c>
      <c r="I10240" s="4" t="n">
        <v>17388.747576</v>
      </c>
      <c r="J10240" s="4" t="n">
        <v>9</v>
      </c>
      <c r="K10240" s="4" t="n">
        <v>111904.799916</v>
      </c>
      <c r="L10240" s="3" t="s">
        <v>86</v>
      </c>
      <c r="M10240" s="3" t="n">
        <v>-0.399491035546907</v>
      </c>
      <c r="N10240" s="3" t="s">
        <v>86</v>
      </c>
      <c r="O10240" s="3" t="n">
        <v>-0.90668765944054</v>
      </c>
    </row>
    <row r="10241">
      <c r="B10241" t="s">
        <v>80</v>
      </c>
      <c r="C10241" t="s">
        <v>55</v>
      </c>
      <c r="D10241" t="s">
        <v>30</v>
      </c>
      <c r="E10241" t="s">
        <v>33</v>
      </c>
      <c r="F10241" s="4" t="s">
        <v>85</v>
      </c>
      <c r="G10241" s="4" t="n">
        <v>3902.8554</v>
      </c>
      <c r="H10241" s="4"/>
      <c r="I10241" s="4"/>
      <c r="J10241" s="4" t="s">
        <v>85</v>
      </c>
      <c r="K10241" s="4" t="n">
        <v>7798</v>
      </c>
      <c r="L10241" s="3" t="s">
        <v>86</v>
      </c>
      <c r="M10241" s="3"/>
      <c r="N10241" s="3" t="s">
        <v>86</v>
      </c>
      <c r="O10241" s="3" t="n">
        <v>-0.499505591177225</v>
      </c>
    </row>
    <row r="10242">
      <c r="B10242" t="s">
        <v>80</v>
      </c>
      <c r="C10242" t="s">
        <v>55</v>
      </c>
      <c r="D10242" t="s">
        <v>30</v>
      </c>
      <c r="E10242" t="s">
        <v>34</v>
      </c>
      <c r="F10242" s="4" t="s">
        <v>85</v>
      </c>
      <c r="G10242" s="4" t="n">
        <v>1400.79</v>
      </c>
      <c r="H10242" s="4" t="s">
        <v>85</v>
      </c>
      <c r="I10242" s="4" t="n">
        <v>3053.538</v>
      </c>
      <c r="J10242" s="4" t="s">
        <v>85</v>
      </c>
      <c r="K10242" s="4" t="n">
        <v>3242.9888</v>
      </c>
      <c r="L10242" s="3" t="s">
        <v>86</v>
      </c>
      <c r="M10242" s="3" t="n">
        <v>-0.541256732354403</v>
      </c>
      <c r="N10242" s="3" t="s">
        <v>86</v>
      </c>
      <c r="O10242" s="3" t="n">
        <v>-0.568055862542603</v>
      </c>
    </row>
    <row r="10243">
      <c r="B10243" t="s">
        <v>80</v>
      </c>
      <c r="C10243" t="s">
        <v>55</v>
      </c>
      <c r="D10243" t="s">
        <v>30</v>
      </c>
      <c r="E10243" t="s">
        <v>24</v>
      </c>
      <c r="F10243" s="4" t="s">
        <v>85</v>
      </c>
      <c r="G10243" s="4" t="n">
        <v>4531.9176</v>
      </c>
      <c r="H10243" s="4" t="s">
        <v>85</v>
      </c>
      <c r="I10243" s="4" t="n">
        <v>4531.9176</v>
      </c>
      <c r="J10243" s="4" t="s">
        <v>85</v>
      </c>
      <c r="K10243" s="4" t="n">
        <v>5886.82136</v>
      </c>
      <c r="L10243" s="3" t="s">
        <v>86</v>
      </c>
      <c r="M10243" s="3" t="n">
        <v>0</v>
      </c>
      <c r="N10243" s="3" t="s">
        <v>86</v>
      </c>
      <c r="O10243" s="3" t="n">
        <v>-0.230158803391989</v>
      </c>
    </row>
    <row r="10244">
      <c r="B10244" t="s">
        <v>80</v>
      </c>
      <c r="C10244" t="s">
        <v>55</v>
      </c>
      <c r="D10244" t="s">
        <v>30</v>
      </c>
      <c r="E10244" t="s">
        <v>25</v>
      </c>
      <c r="F10244" s="4" t="s">
        <v>85</v>
      </c>
      <c r="G10244" s="4" t="n">
        <v>10936.0044</v>
      </c>
      <c r="H10244" s="4"/>
      <c r="I10244" s="4"/>
      <c r="J10244" s="4" t="s">
        <v>85</v>
      </c>
      <c r="K10244" s="4" t="n">
        <v>3252.3616</v>
      </c>
      <c r="L10244" s="3" t="s">
        <v>86</v>
      </c>
      <c r="M10244" s="3"/>
      <c r="N10244" s="3" t="s">
        <v>86</v>
      </c>
      <c r="O10244" s="3" t="n">
        <v>2.36248109681285</v>
      </c>
    </row>
    <row r="10245">
      <c r="B10245" t="s">
        <v>80</v>
      </c>
      <c r="C10245" t="s">
        <v>55</v>
      </c>
      <c r="D10245" t="s">
        <v>30</v>
      </c>
      <c r="E10245" t="s">
        <v>26</v>
      </c>
      <c r="F10245" s="4" t="s">
        <v>85</v>
      </c>
      <c r="G10245" s="4" t="n">
        <v>13248.26685</v>
      </c>
      <c r="H10245" s="4"/>
      <c r="I10245" s="4"/>
      <c r="J10245" s="4"/>
      <c r="K10245" s="4"/>
      <c r="L10245" s="3" t="s">
        <v>86</v>
      </c>
      <c r="M10245" s="3"/>
      <c r="N10245" s="3" t="s">
        <v>86</v>
      </c>
      <c r="O10245" s="3"/>
    </row>
    <row r="10246">
      <c r="B10246" t="s">
        <v>80</v>
      </c>
      <c r="C10246" t="s">
        <v>55</v>
      </c>
      <c r="D10246" t="s">
        <v>30</v>
      </c>
      <c r="E10246" t="s">
        <v>35</v>
      </c>
      <c r="F10246" s="4" t="n">
        <v>145</v>
      </c>
      <c r="G10246" s="4" t="n">
        <v>1528115.388744</v>
      </c>
      <c r="H10246" s="4" t="n">
        <v>135</v>
      </c>
      <c r="I10246" s="4" t="n">
        <v>1613947.952048</v>
      </c>
      <c r="J10246" s="4" t="n">
        <v>176</v>
      </c>
      <c r="K10246" s="4" t="n">
        <v>1326570.824836</v>
      </c>
      <c r="L10246" s="3" t="n">
        <v>0.0740740740740742</v>
      </c>
      <c r="M10246" s="3" t="n">
        <v>-0.0531817418245017</v>
      </c>
      <c r="N10246" s="3" t="n">
        <v>-0.176136363636364</v>
      </c>
      <c r="O10246" s="3" t="n">
        <v>0.151928988739004</v>
      </c>
    </row>
    <row r="10247">
      <c r="B10247" t="s">
        <v>80</v>
      </c>
      <c r="C10247" t="s">
        <v>55</v>
      </c>
      <c r="D10247" t="s">
        <v>30</v>
      </c>
      <c r="E10247" t="s">
        <v>27</v>
      </c>
      <c r="F10247" s="4" t="s">
        <v>85</v>
      </c>
      <c r="G10247" s="4" t="n">
        <v>11565.0666</v>
      </c>
      <c r="H10247" s="4" t="s">
        <v>85</v>
      </c>
      <c r="I10247" s="4" t="n">
        <v>15701.526</v>
      </c>
      <c r="J10247" s="4" t="s">
        <v>85</v>
      </c>
      <c r="K10247" s="4" t="n">
        <v>95042.5352</v>
      </c>
      <c r="L10247" s="3" t="s">
        <v>86</v>
      </c>
      <c r="M10247" s="3" t="n">
        <v>-0.263443145589798</v>
      </c>
      <c r="N10247" s="3" t="s">
        <v>86</v>
      </c>
      <c r="O10247" s="3" t="n">
        <v>-0.878316939087711</v>
      </c>
    </row>
    <row r="10248">
      <c r="B10248" t="s">
        <v>80</v>
      </c>
      <c r="C10248" t="s">
        <v>55</v>
      </c>
      <c r="D10248" t="s">
        <v>30</v>
      </c>
      <c r="E10248" t="s">
        <v>31</v>
      </c>
      <c r="F10248" s="4"/>
      <c r="G10248" s="4"/>
      <c r="H10248" s="4"/>
      <c r="I10248" s="4"/>
      <c r="J10248" s="4" t="s">
        <v>85</v>
      </c>
      <c r="K10248" s="4" t="n">
        <v>446.3796</v>
      </c>
      <c r="L10248" s="3"/>
      <c r="M10248" s="3"/>
      <c r="N10248" s="3" t="s">
        <v>86</v>
      </c>
      <c r="O10248" s="3"/>
    </row>
    <row r="10249">
      <c r="B10249" t="s">
        <v>80</v>
      </c>
      <c r="C10249" t="s">
        <v>55</v>
      </c>
      <c r="D10249" t="s">
        <v>30</v>
      </c>
      <c r="E10249" t="s">
        <v>28</v>
      </c>
      <c r="F10249" s="4" t="s">
        <v>85</v>
      </c>
      <c r="G10249" s="4" t="n">
        <v>4935.1374</v>
      </c>
      <c r="H10249" s="4"/>
      <c r="I10249" s="4"/>
      <c r="J10249" s="4"/>
      <c r="K10249" s="4"/>
      <c r="L10249" s="3" t="s">
        <v>86</v>
      </c>
      <c r="M10249" s="3"/>
      <c r="N10249" s="3" t="s">
        <v>86</v>
      </c>
      <c r="O10249" s="3"/>
    </row>
    <row r="10250">
      <c r="B10250" t="s">
        <v>80</v>
      </c>
      <c r="C10250" t="s">
        <v>55</v>
      </c>
      <c r="D10250" t="s">
        <v>30</v>
      </c>
      <c r="E10250" t="s">
        <v>29</v>
      </c>
      <c r="F10250" s="4"/>
      <c r="G10250" s="4"/>
      <c r="H10250" s="4" t="n">
        <v>9</v>
      </c>
      <c r="I10250" s="4" t="n">
        <v>43205.0853</v>
      </c>
      <c r="J10250" s="4" t="n">
        <v>8</v>
      </c>
      <c r="K10250" s="4" t="n">
        <v>18250.3148</v>
      </c>
      <c r="L10250" s="3"/>
      <c r="M10250" s="3"/>
      <c r="N10250" s="3"/>
      <c r="O10250" s="3"/>
    </row>
    <row r="10251">
      <c r="B10251" t="s">
        <v>80</v>
      </c>
      <c r="C10251" t="s">
        <v>55</v>
      </c>
      <c r="D10251" t="s">
        <v>30</v>
      </c>
      <c r="E10251" t="s">
        <v>81</v>
      </c>
      <c r="F10251" s="4" t="n">
        <v>19</v>
      </c>
      <c r="G10251" s="4" t="n">
        <v>72096.935544</v>
      </c>
      <c r="H10251" s="4" t="n">
        <v>21</v>
      </c>
      <c r="I10251" s="4" t="n">
        <v>141580.96029</v>
      </c>
      <c r="J10251" s="4" t="n">
        <v>23</v>
      </c>
      <c r="K10251" s="4" t="n">
        <v>80064.01676</v>
      </c>
      <c r="L10251" s="3" t="n">
        <v>-0.0952380952380952</v>
      </c>
      <c r="M10251" s="3" t="n">
        <v>-0.490772379306342</v>
      </c>
      <c r="N10251" s="3" t="n">
        <v>-0.173913043478261</v>
      </c>
      <c r="O10251" s="3" t="n">
        <v>-0.0995088872430936</v>
      </c>
    </row>
    <row r="10252">
      <c r="B10252" t="s">
        <v>80</v>
      </c>
      <c r="C10252" t="s">
        <v>55</v>
      </c>
      <c r="D10252" t="s">
        <v>32</v>
      </c>
      <c r="E10252" t="s">
        <v>23</v>
      </c>
      <c r="F10252" s="4" t="n">
        <v>23</v>
      </c>
      <c r="G10252" s="4" t="n">
        <v>292733.8704</v>
      </c>
      <c r="H10252" s="4" t="n">
        <v>23</v>
      </c>
      <c r="I10252" s="4" t="n">
        <v>287203.3104</v>
      </c>
      <c r="J10252" s="4" t="n">
        <v>34</v>
      </c>
      <c r="K10252" s="4" t="n">
        <v>736445.9932</v>
      </c>
      <c r="L10252" s="3" t="n">
        <v>0</v>
      </c>
      <c r="M10252" s="3" t="n">
        <v>0.0192566025520295</v>
      </c>
      <c r="N10252" s="3" t="n">
        <v>-0.323529411764706</v>
      </c>
      <c r="O10252" s="3" t="n">
        <v>-0.602504632922212</v>
      </c>
    </row>
    <row r="10253">
      <c r="B10253" t="s">
        <v>80</v>
      </c>
      <c r="C10253" t="s">
        <v>55</v>
      </c>
      <c r="D10253" t="s">
        <v>32</v>
      </c>
      <c r="E10253" t="s">
        <v>33</v>
      </c>
      <c r="F10253" s="4" t="s">
        <v>85</v>
      </c>
      <c r="G10253" s="4" t="n">
        <v>15354.36</v>
      </c>
      <c r="H10253" s="4" t="n">
        <v>5</v>
      </c>
      <c r="I10253" s="4" t="n">
        <v>13592.13</v>
      </c>
      <c r="J10253" s="4" t="n">
        <v>8</v>
      </c>
      <c r="K10253" s="4" t="n">
        <v>17482.1918</v>
      </c>
      <c r="L10253" s="3" t="s">
        <v>86</v>
      </c>
      <c r="M10253" s="3" t="n">
        <v>0.129650761138983</v>
      </c>
      <c r="N10253" s="3" t="s">
        <v>86</v>
      </c>
      <c r="O10253" s="3" t="n">
        <v>-0.121714246379564</v>
      </c>
    </row>
    <row r="10254">
      <c r="B10254" t="s">
        <v>80</v>
      </c>
      <c r="C10254" t="s">
        <v>55</v>
      </c>
      <c r="D10254" t="s">
        <v>32</v>
      </c>
      <c r="E10254" t="s">
        <v>34</v>
      </c>
      <c r="F10254" s="4" t="n">
        <v>13</v>
      </c>
      <c r="G10254" s="4" t="n">
        <v>28853.2077</v>
      </c>
      <c r="H10254" s="4" t="n">
        <v>10</v>
      </c>
      <c r="I10254" s="4" t="n">
        <v>45602.358</v>
      </c>
      <c r="J10254" s="4" t="n">
        <v>16</v>
      </c>
      <c r="K10254" s="4" t="n">
        <v>26591.6802</v>
      </c>
      <c r="L10254" s="3" t="n">
        <v>0.3</v>
      </c>
      <c r="M10254" s="3" t="n">
        <v>-0.36728693503086</v>
      </c>
      <c r="N10254" s="3" t="n">
        <v>-0.1875</v>
      </c>
      <c r="O10254" s="3" t="n">
        <v>0.0850464311766204</v>
      </c>
    </row>
    <row r="10255">
      <c r="B10255" t="s">
        <v>80</v>
      </c>
      <c r="C10255" t="s">
        <v>55</v>
      </c>
      <c r="D10255" t="s">
        <v>32</v>
      </c>
      <c r="E10255" t="s">
        <v>24</v>
      </c>
      <c r="F10255" s="4" t="n">
        <v>7</v>
      </c>
      <c r="G10255" s="4" t="n">
        <v>26332.8309</v>
      </c>
      <c r="H10255" s="4" t="s">
        <v>85</v>
      </c>
      <c r="I10255" s="4" t="n">
        <v>10097.3754</v>
      </c>
      <c r="J10255" s="4" t="n">
        <v>5</v>
      </c>
      <c r="K10255" s="4" t="n">
        <v>11256.0252</v>
      </c>
      <c r="L10255" s="3" t="s">
        <v>86</v>
      </c>
      <c r="M10255" s="3" t="n">
        <v>1.60788866976264</v>
      </c>
      <c r="N10255" s="3" t="n">
        <v>0.4</v>
      </c>
      <c r="O10255" s="3" t="n">
        <v>1.33944313664117</v>
      </c>
    </row>
    <row r="10256">
      <c r="B10256" t="s">
        <v>80</v>
      </c>
      <c r="C10256" t="s">
        <v>55</v>
      </c>
      <c r="D10256" t="s">
        <v>32</v>
      </c>
      <c r="E10256" t="s">
        <v>25</v>
      </c>
      <c r="F10256" s="4" t="n">
        <v>9</v>
      </c>
      <c r="G10256" s="4" t="n">
        <v>34478.1666</v>
      </c>
      <c r="H10256" s="4" t="s">
        <v>85</v>
      </c>
      <c r="I10256" s="4" t="n">
        <v>23723.28</v>
      </c>
      <c r="J10256" s="4" t="s">
        <v>85</v>
      </c>
      <c r="K10256" s="4" t="n">
        <v>12877.16</v>
      </c>
      <c r="L10256" s="3" t="s">
        <v>86</v>
      </c>
      <c r="M10256" s="3" t="n">
        <v>0.453347370178154</v>
      </c>
      <c r="N10256" s="3" t="s">
        <v>86</v>
      </c>
      <c r="O10256" s="3" t="n">
        <v>1.67746666190371</v>
      </c>
    </row>
    <row r="10257">
      <c r="B10257" t="s">
        <v>80</v>
      </c>
      <c r="C10257" t="s">
        <v>55</v>
      </c>
      <c r="D10257" t="s">
        <v>32</v>
      </c>
      <c r="E10257" t="s">
        <v>26</v>
      </c>
      <c r="F10257" s="4" t="s">
        <v>85</v>
      </c>
      <c r="G10257" s="4" t="n">
        <v>21772.8</v>
      </c>
      <c r="H10257" s="4" t="s">
        <v>85</v>
      </c>
      <c r="I10257" s="4" t="n">
        <v>15592.5</v>
      </c>
      <c r="J10257" s="4" t="s">
        <v>85</v>
      </c>
      <c r="K10257" s="4" t="n">
        <v>15569.52</v>
      </c>
      <c r="L10257" s="3" t="s">
        <v>86</v>
      </c>
      <c r="M10257" s="3" t="n">
        <v>0.396363636363636</v>
      </c>
      <c r="N10257" s="3" t="s">
        <v>86</v>
      </c>
      <c r="O10257" s="3" t="n">
        <v>0.398424614246297</v>
      </c>
    </row>
    <row r="10258">
      <c r="B10258" t="s">
        <v>80</v>
      </c>
      <c r="C10258" t="s">
        <v>55</v>
      </c>
      <c r="D10258" t="s">
        <v>32</v>
      </c>
      <c r="E10258" t="s">
        <v>35</v>
      </c>
      <c r="F10258" s="4" t="n">
        <v>459</v>
      </c>
      <c r="G10258" s="4" t="n">
        <v>5417068.749306</v>
      </c>
      <c r="H10258" s="4" t="n">
        <v>438</v>
      </c>
      <c r="I10258" s="4" t="n">
        <v>4950110.830254</v>
      </c>
      <c r="J10258" s="4" t="n">
        <v>462</v>
      </c>
      <c r="K10258" s="4" t="n">
        <v>3744059.054068</v>
      </c>
      <c r="L10258" s="3" t="n">
        <v>0.047945205479452</v>
      </c>
      <c r="M10258" s="3" t="n">
        <v>0.0943328210346432</v>
      </c>
      <c r="N10258" s="3" t="n">
        <v>-0.00649350649350644</v>
      </c>
      <c r="O10258" s="3" t="n">
        <v>0.446843832075843</v>
      </c>
    </row>
    <row r="10259">
      <c r="B10259" t="s">
        <v>80</v>
      </c>
      <c r="C10259" t="s">
        <v>55</v>
      </c>
      <c r="D10259" t="s">
        <v>32</v>
      </c>
      <c r="E10259" t="s">
        <v>27</v>
      </c>
      <c r="F10259" s="4" t="s">
        <v>85</v>
      </c>
      <c r="G10259" s="4" t="n">
        <v>71494.26</v>
      </c>
      <c r="H10259" s="4" t="n">
        <v>6</v>
      </c>
      <c r="I10259" s="4" t="n">
        <v>93565.77</v>
      </c>
      <c r="J10259" s="4" t="n">
        <v>5</v>
      </c>
      <c r="K10259" s="4" t="n">
        <v>27092.4716</v>
      </c>
      <c r="L10259" s="3" t="s">
        <v>86</v>
      </c>
      <c r="M10259" s="3" t="n">
        <v>-0.235892998048325</v>
      </c>
      <c r="N10259" s="3" t="s">
        <v>86</v>
      </c>
      <c r="O10259" s="3" t="n">
        <v>1.63889766336417</v>
      </c>
    </row>
    <row r="10260">
      <c r="B10260" t="s">
        <v>80</v>
      </c>
      <c r="C10260" t="s">
        <v>55</v>
      </c>
      <c r="D10260" t="s">
        <v>32</v>
      </c>
      <c r="E10260" t="s">
        <v>31</v>
      </c>
      <c r="F10260" s="4"/>
      <c r="G10260" s="4"/>
      <c r="H10260" s="4"/>
      <c r="I10260" s="4"/>
      <c r="J10260" s="4" t="s">
        <v>85</v>
      </c>
      <c r="K10260" s="4" t="n">
        <v>15494.12</v>
      </c>
      <c r="L10260" s="3"/>
      <c r="M10260" s="3"/>
      <c r="N10260" s="3" t="s">
        <v>86</v>
      </c>
      <c r="O10260" s="3"/>
    </row>
    <row r="10261">
      <c r="B10261" t="s">
        <v>80</v>
      </c>
      <c r="C10261" t="s">
        <v>55</v>
      </c>
      <c r="D10261" t="s">
        <v>32</v>
      </c>
      <c r="E10261" t="s">
        <v>62</v>
      </c>
      <c r="F10261" s="4" t="s">
        <v>85</v>
      </c>
      <c r="G10261" s="4" t="n">
        <v>813.24</v>
      </c>
      <c r="H10261" s="4"/>
      <c r="I10261" s="4"/>
      <c r="J10261" s="4"/>
      <c r="K10261" s="4"/>
      <c r="L10261" s="3" t="s">
        <v>86</v>
      </c>
      <c r="M10261" s="3"/>
      <c r="N10261" s="3" t="s">
        <v>86</v>
      </c>
      <c r="O10261" s="3"/>
    </row>
    <row r="10262">
      <c r="B10262" t="s">
        <v>80</v>
      </c>
      <c r="C10262" t="s">
        <v>55</v>
      </c>
      <c r="D10262" t="s">
        <v>32</v>
      </c>
      <c r="E10262" t="s">
        <v>28</v>
      </c>
      <c r="F10262" s="4" t="n">
        <v>49</v>
      </c>
      <c r="G10262" s="4" t="n">
        <v>175267.94985</v>
      </c>
      <c r="H10262" s="4" t="n">
        <v>28</v>
      </c>
      <c r="I10262" s="4" t="n">
        <v>93612.4107</v>
      </c>
      <c r="J10262" s="4" t="n">
        <v>57</v>
      </c>
      <c r="K10262" s="4" t="n">
        <v>117728.91</v>
      </c>
      <c r="L10262" s="3" t="n">
        <v>0.75</v>
      </c>
      <c r="M10262" s="3" t="n">
        <v>0.872272581588373</v>
      </c>
      <c r="N10262" s="3" t="n">
        <v>-0.140350877192982</v>
      </c>
      <c r="O10262" s="3" t="n">
        <v>0.488741803946032</v>
      </c>
    </row>
    <row r="10263">
      <c r="B10263" t="s">
        <v>80</v>
      </c>
      <c r="C10263" t="s">
        <v>55</v>
      </c>
      <c r="D10263" t="s">
        <v>32</v>
      </c>
      <c r="E10263" t="s">
        <v>37</v>
      </c>
      <c r="F10263" s="4" t="n">
        <v>46</v>
      </c>
      <c r="G10263" s="4" t="n">
        <v>645487.041075</v>
      </c>
      <c r="H10263" s="4" t="n">
        <v>46</v>
      </c>
      <c r="I10263" s="4" t="n">
        <v>336256.5231</v>
      </c>
      <c r="J10263" s="4" t="n">
        <v>59</v>
      </c>
      <c r="K10263" s="4" t="n">
        <v>437325.189102</v>
      </c>
      <c r="L10263" s="3" t="n">
        <v>0</v>
      </c>
      <c r="M10263" s="3" t="n">
        <v>0.919626822772557</v>
      </c>
      <c r="N10263" s="3" t="n">
        <v>-0.220338983050847</v>
      </c>
      <c r="O10263" s="3" t="n">
        <v>0.475988708540749</v>
      </c>
    </row>
    <row r="10264">
      <c r="B10264" t="s">
        <v>80</v>
      </c>
      <c r="C10264" t="s">
        <v>55</v>
      </c>
      <c r="D10264" t="s">
        <v>32</v>
      </c>
      <c r="E10264" t="s">
        <v>29</v>
      </c>
      <c r="F10264" s="4" t="n">
        <v>105</v>
      </c>
      <c r="G10264" s="4" t="n">
        <v>1036945.5237</v>
      </c>
      <c r="H10264" s="4" t="n">
        <v>93</v>
      </c>
      <c r="I10264" s="4" t="n">
        <v>995963.04855</v>
      </c>
      <c r="J10264" s="4" t="n">
        <v>116</v>
      </c>
      <c r="K10264" s="4" t="n">
        <v>776997.0334</v>
      </c>
      <c r="L10264" s="3" t="n">
        <v>0.129032258064516</v>
      </c>
      <c r="M10264" s="3" t="n">
        <v>0.0411485900101067</v>
      </c>
      <c r="N10264" s="3" t="n">
        <v>-0.0948275862068966</v>
      </c>
      <c r="O10264" s="3" t="n">
        <v>0.334555318908377</v>
      </c>
    </row>
    <row r="10265">
      <c r="B10265" t="s">
        <v>80</v>
      </c>
      <c r="C10265" t="s">
        <v>55</v>
      </c>
      <c r="D10265" t="s">
        <v>32</v>
      </c>
      <c r="E10265" t="s">
        <v>81</v>
      </c>
      <c r="F10265" s="4" t="n">
        <v>77</v>
      </c>
      <c r="G10265" s="4" t="n">
        <v>421972.2861</v>
      </c>
      <c r="H10265" s="4" t="n">
        <v>61</v>
      </c>
      <c r="I10265" s="4" t="n">
        <v>336111.6336</v>
      </c>
      <c r="J10265" s="4" t="n">
        <v>62</v>
      </c>
      <c r="K10265" s="4" t="n">
        <v>136669.9344</v>
      </c>
      <c r="L10265" s="3" t="n">
        <v>0.262295081967213</v>
      </c>
      <c r="M10265" s="3" t="n">
        <v>0.255452783887216</v>
      </c>
      <c r="N10265" s="3" t="n">
        <v>0.241935483870968</v>
      </c>
      <c r="O10265" s="3" t="n">
        <v>2.08752826986065</v>
      </c>
    </row>
    <row r="10266">
      <c r="B10266" t="s">
        <v>80</v>
      </c>
      <c r="C10266" t="s">
        <v>55</v>
      </c>
      <c r="D10266" t="s">
        <v>38</v>
      </c>
      <c r="E10266" t="s">
        <v>23</v>
      </c>
      <c r="F10266" s="4" t="n">
        <v>6</v>
      </c>
      <c r="G10266" s="4" t="n">
        <v>125222.4036</v>
      </c>
      <c r="H10266" s="4" t="n">
        <v>8</v>
      </c>
      <c r="I10266" s="4" t="n">
        <v>80233.74</v>
      </c>
      <c r="J10266" s="4" t="n">
        <v>14</v>
      </c>
      <c r="K10266" s="4" t="n">
        <v>218019.97</v>
      </c>
      <c r="L10266" s="3" t="n">
        <v>-0.25</v>
      </c>
      <c r="M10266" s="3" t="n">
        <v>0.560720011306964</v>
      </c>
      <c r="N10266" s="3" t="n">
        <v>-0.571428571428571</v>
      </c>
      <c r="O10266" s="3" t="n">
        <v>-0.425637919315373</v>
      </c>
    </row>
    <row r="10267">
      <c r="B10267" t="s">
        <v>80</v>
      </c>
      <c r="C10267" t="s">
        <v>55</v>
      </c>
      <c r="D10267" t="s">
        <v>38</v>
      </c>
      <c r="E10267" t="s">
        <v>33</v>
      </c>
      <c r="F10267" s="4" t="s">
        <v>85</v>
      </c>
      <c r="G10267" s="4" t="n">
        <v>20328.88725</v>
      </c>
      <c r="H10267" s="4" t="s">
        <v>85</v>
      </c>
      <c r="I10267" s="4" t="n">
        <v>2904.66</v>
      </c>
      <c r="J10267" s="4" t="s">
        <v>85</v>
      </c>
      <c r="K10267" s="4" t="n">
        <v>12443.447</v>
      </c>
      <c r="L10267" s="3" t="s">
        <v>86</v>
      </c>
      <c r="M10267" s="3" t="n">
        <v>5.99871490983454</v>
      </c>
      <c r="N10267" s="3" t="s">
        <v>86</v>
      </c>
      <c r="O10267" s="3" t="n">
        <v>0.633702241026944</v>
      </c>
    </row>
    <row r="10268">
      <c r="B10268" t="s">
        <v>80</v>
      </c>
      <c r="C10268" t="s">
        <v>55</v>
      </c>
      <c r="D10268" t="s">
        <v>38</v>
      </c>
      <c r="E10268" t="s">
        <v>34</v>
      </c>
      <c r="F10268" s="4" t="n">
        <v>5</v>
      </c>
      <c r="G10268" s="4" t="n">
        <v>33059.47725</v>
      </c>
      <c r="H10268" s="4" t="n">
        <v>13</v>
      </c>
      <c r="I10268" s="4" t="n">
        <v>148157.748</v>
      </c>
      <c r="J10268" s="4" t="n">
        <v>12</v>
      </c>
      <c r="K10268" s="4" t="n">
        <v>108669.1296</v>
      </c>
      <c r="L10268" s="3" t="n">
        <v>-0.615384615384615</v>
      </c>
      <c r="M10268" s="3" t="n">
        <v>-0.776862987617765</v>
      </c>
      <c r="N10268" s="3" t="n">
        <v>-0.583333333333333</v>
      </c>
      <c r="O10268" s="3" t="n">
        <v>-0.695778576936352</v>
      </c>
    </row>
    <row r="10269">
      <c r="B10269" t="s">
        <v>80</v>
      </c>
      <c r="C10269" t="s">
        <v>55</v>
      </c>
      <c r="D10269" t="s">
        <v>38</v>
      </c>
      <c r="E10269" t="s">
        <v>24</v>
      </c>
      <c r="F10269" s="4" t="s">
        <v>85</v>
      </c>
      <c r="G10269" s="4" t="n">
        <v>56728.892376</v>
      </c>
      <c r="H10269" s="4" t="s">
        <v>85</v>
      </c>
      <c r="I10269" s="4" t="n">
        <v>14395.32</v>
      </c>
      <c r="J10269" s="4" t="s">
        <v>85</v>
      </c>
      <c r="K10269" s="4" t="n">
        <v>37143.1072</v>
      </c>
      <c r="L10269" s="3" t="s">
        <v>86</v>
      </c>
      <c r="M10269" s="3" t="n">
        <v>2.94078717083052</v>
      </c>
      <c r="N10269" s="3" t="s">
        <v>86</v>
      </c>
      <c r="O10269" s="3" t="n">
        <v>0.527306050905725</v>
      </c>
    </row>
    <row r="10270">
      <c r="B10270" t="s">
        <v>80</v>
      </c>
      <c r="C10270" t="s">
        <v>55</v>
      </c>
      <c r="D10270" t="s">
        <v>38</v>
      </c>
      <c r="E10270" t="s">
        <v>51</v>
      </c>
      <c r="F10270" s="4"/>
      <c r="G10270" s="4"/>
      <c r="H10270" s="4" t="s">
        <v>85</v>
      </c>
      <c r="I10270" s="4" t="n">
        <v>6314.76</v>
      </c>
      <c r="J10270" s="4" t="s">
        <v>85</v>
      </c>
      <c r="K10270" s="4" t="n">
        <v>26103.48</v>
      </c>
      <c r="L10270" s="3" t="s">
        <v>86</v>
      </c>
      <c r="M10270" s="3"/>
      <c r="N10270" s="3" t="s">
        <v>86</v>
      </c>
      <c r="O10270" s="3"/>
    </row>
    <row r="10271">
      <c r="B10271" t="s">
        <v>80</v>
      </c>
      <c r="C10271" t="s">
        <v>55</v>
      </c>
      <c r="D10271" t="s">
        <v>38</v>
      </c>
      <c r="E10271" t="s">
        <v>35</v>
      </c>
      <c r="F10271" s="4" t="n">
        <v>81</v>
      </c>
      <c r="G10271" s="4" t="n">
        <v>1092462.687954</v>
      </c>
      <c r="H10271" s="4" t="n">
        <v>74</v>
      </c>
      <c r="I10271" s="4" t="n">
        <v>832102.442946</v>
      </c>
      <c r="J10271" s="4" t="n">
        <v>82</v>
      </c>
      <c r="K10271" s="4" t="n">
        <v>783888.055464</v>
      </c>
      <c r="L10271" s="3" t="n">
        <v>0.0945945945945945</v>
      </c>
      <c r="M10271" s="3" t="n">
        <v>0.312894460550089</v>
      </c>
      <c r="N10271" s="3" t="n">
        <v>-0.0121951219512195</v>
      </c>
      <c r="O10271" s="3" t="n">
        <v>0.393646299798953</v>
      </c>
    </row>
    <row r="10272">
      <c r="B10272" t="s">
        <v>80</v>
      </c>
      <c r="C10272" t="s">
        <v>55</v>
      </c>
      <c r="D10272" t="s">
        <v>38</v>
      </c>
      <c r="E10272" t="s">
        <v>27</v>
      </c>
      <c r="F10272" s="4" t="s">
        <v>85</v>
      </c>
      <c r="G10272" s="4" t="n">
        <v>10630.44</v>
      </c>
      <c r="H10272" s="4" t="s">
        <v>85</v>
      </c>
      <c r="I10272" s="4" t="n">
        <v>40780.26</v>
      </c>
      <c r="J10272" s="4" t="n">
        <v>6</v>
      </c>
      <c r="K10272" s="4" t="n">
        <v>29736.6</v>
      </c>
      <c r="L10272" s="3" t="s">
        <v>86</v>
      </c>
      <c r="M10272" s="3" t="n">
        <v>-0.739323878758988</v>
      </c>
      <c r="N10272" s="3" t="s">
        <v>86</v>
      </c>
      <c r="O10272" s="3" t="n">
        <v>-0.642513266479692</v>
      </c>
    </row>
    <row r="10273">
      <c r="B10273" t="s">
        <v>80</v>
      </c>
      <c r="C10273" t="s">
        <v>55</v>
      </c>
      <c r="D10273" t="s">
        <v>38</v>
      </c>
      <c r="E10273" t="s">
        <v>28</v>
      </c>
      <c r="F10273" s="4"/>
      <c r="G10273" s="4"/>
      <c r="H10273" s="4"/>
      <c r="I10273" s="4"/>
      <c r="J10273" s="4" t="s">
        <v>85</v>
      </c>
      <c r="K10273" s="4" t="n">
        <v>6624.1422</v>
      </c>
      <c r="L10273" s="3"/>
      <c r="M10273" s="3"/>
      <c r="N10273" s="3" t="s">
        <v>86</v>
      </c>
      <c r="O10273" s="3"/>
    </row>
    <row r="10274">
      <c r="B10274" t="s">
        <v>80</v>
      </c>
      <c r="C10274" t="s">
        <v>55</v>
      </c>
      <c r="D10274" t="s">
        <v>38</v>
      </c>
      <c r="E10274" t="s">
        <v>39</v>
      </c>
      <c r="F10274" s="4" t="s">
        <v>85</v>
      </c>
      <c r="G10274" s="4" t="n">
        <v>201154.023</v>
      </c>
      <c r="H10274" s="4"/>
      <c r="I10274" s="4"/>
      <c r="J10274" s="4" t="s">
        <v>85</v>
      </c>
      <c r="K10274" s="4" t="n">
        <v>1792.78</v>
      </c>
      <c r="L10274" s="3" t="s">
        <v>86</v>
      </c>
      <c r="M10274" s="3"/>
      <c r="N10274" s="3" t="s">
        <v>86</v>
      </c>
      <c r="O10274" s="3" t="n">
        <v>111.202290855543</v>
      </c>
    </row>
    <row r="10275">
      <c r="B10275" t="s">
        <v>80</v>
      </c>
      <c r="C10275" t="s">
        <v>55</v>
      </c>
      <c r="D10275" t="s">
        <v>38</v>
      </c>
      <c r="E10275" t="s">
        <v>29</v>
      </c>
      <c r="F10275" s="4" t="n">
        <v>82</v>
      </c>
      <c r="G10275" s="4" t="n">
        <v>223663.56</v>
      </c>
      <c r="H10275" s="4" t="n">
        <v>64</v>
      </c>
      <c r="I10275" s="4" t="n">
        <v>219895.44</v>
      </c>
      <c r="J10275" s="4" t="n">
        <v>61</v>
      </c>
      <c r="K10275" s="4" t="n">
        <v>141151.52</v>
      </c>
      <c r="L10275" s="3" t="n">
        <v>0.28125</v>
      </c>
      <c r="M10275" s="3" t="n">
        <v>0.0171359624374203</v>
      </c>
      <c r="N10275" s="3" t="n">
        <v>0.344262295081967</v>
      </c>
      <c r="O10275" s="3" t="n">
        <v>0.584563595206059</v>
      </c>
    </row>
    <row r="10276">
      <c r="B10276" t="s">
        <v>80</v>
      </c>
      <c r="C10276" t="s">
        <v>55</v>
      </c>
      <c r="D10276" t="s">
        <v>38</v>
      </c>
      <c r="E10276" t="s">
        <v>81</v>
      </c>
      <c r="F10276" s="4" t="n">
        <v>19</v>
      </c>
      <c r="G10276" s="4" t="n">
        <v>606447.3564</v>
      </c>
      <c r="H10276" s="4" t="n">
        <v>13</v>
      </c>
      <c r="I10276" s="4" t="n">
        <v>303824.2284</v>
      </c>
      <c r="J10276" s="4" t="n">
        <v>17</v>
      </c>
      <c r="K10276" s="4" t="n">
        <v>288907.147528</v>
      </c>
      <c r="L10276" s="3" t="n">
        <v>0.461538461538461</v>
      </c>
      <c r="M10276" s="3" t="n">
        <v>0.996046726074727</v>
      </c>
      <c r="N10276" s="3" t="n">
        <v>0.117647058823529</v>
      </c>
      <c r="O10276" s="3" t="n">
        <v>1.09910817918143</v>
      </c>
    </row>
    <row r="10277">
      <c r="B10277" t="s">
        <v>80</v>
      </c>
      <c r="C10277" t="s">
        <v>55</v>
      </c>
      <c r="D10277" t="s">
        <v>43</v>
      </c>
      <c r="E10277" t="s">
        <v>28</v>
      </c>
      <c r="F10277" s="4" t="n">
        <v>17</v>
      </c>
      <c r="G10277" s="4" t="n">
        <v>80900.79</v>
      </c>
      <c r="H10277" s="4" t="n">
        <v>9</v>
      </c>
      <c r="I10277" s="4" t="n">
        <v>42265.38</v>
      </c>
      <c r="J10277" s="4" t="s">
        <v>85</v>
      </c>
      <c r="K10277" s="4" t="n">
        <v>9974.3238</v>
      </c>
      <c r="L10277" s="3" t="n">
        <v>0.888888888888889</v>
      </c>
      <c r="M10277" s="3" t="n">
        <v>0.914114814536153</v>
      </c>
      <c r="N10277" s="3" t="s">
        <v>86</v>
      </c>
      <c r="O10277" s="3" t="n">
        <v>7.1109047211802</v>
      </c>
    </row>
    <row r="10278">
      <c r="B10278" t="s">
        <v>80</v>
      </c>
      <c r="C10278" t="s">
        <v>55</v>
      </c>
      <c r="D10278" t="s">
        <v>43</v>
      </c>
      <c r="E10278" t="s">
        <v>29</v>
      </c>
      <c r="F10278" s="4" t="n">
        <v>16</v>
      </c>
      <c r="G10278" s="4" t="n">
        <v>52420.71</v>
      </c>
      <c r="H10278" s="4" t="n">
        <v>13</v>
      </c>
      <c r="I10278" s="4" t="n">
        <v>42575.43</v>
      </c>
      <c r="J10278" s="4" t="n">
        <v>16</v>
      </c>
      <c r="K10278" s="4" t="n">
        <v>39604.215168</v>
      </c>
      <c r="L10278" s="3" t="n">
        <v>0.230769230769231</v>
      </c>
      <c r="M10278" s="3" t="n">
        <v>0.231243231131195</v>
      </c>
      <c r="N10278" s="3" t="n">
        <v>0</v>
      </c>
      <c r="O10278" s="3" t="n">
        <v>0.323614412699072</v>
      </c>
    </row>
    <row r="10279">
      <c r="B10279" t="s">
        <v>80</v>
      </c>
      <c r="C10279" t="s">
        <v>55</v>
      </c>
      <c r="D10279" t="s">
        <v>41</v>
      </c>
      <c r="E10279" t="s">
        <v>23</v>
      </c>
      <c r="F10279" s="4"/>
      <c r="G10279" s="4"/>
      <c r="H10279" s="4" t="s">
        <v>85</v>
      </c>
      <c r="I10279" s="4" t="n">
        <v>1530.9</v>
      </c>
      <c r="J10279" s="4"/>
      <c r="K10279" s="4"/>
      <c r="L10279" s="3" t="s">
        <v>86</v>
      </c>
      <c r="M10279" s="3"/>
      <c r="N10279" s="3"/>
      <c r="O10279" s="3"/>
    </row>
    <row r="10280">
      <c r="B10280" t="s">
        <v>80</v>
      </c>
      <c r="C10280" t="s">
        <v>55</v>
      </c>
      <c r="D10280" t="s">
        <v>41</v>
      </c>
      <c r="E10280" t="s">
        <v>34</v>
      </c>
      <c r="F10280" s="4"/>
      <c r="G10280" s="4"/>
      <c r="H10280" s="4"/>
      <c r="I10280" s="4"/>
      <c r="J10280" s="4" t="s">
        <v>85</v>
      </c>
      <c r="K10280" s="4" t="n">
        <v>251.72</v>
      </c>
      <c r="L10280" s="3"/>
      <c r="M10280" s="3"/>
      <c r="N10280" s="3" t="s">
        <v>86</v>
      </c>
      <c r="O10280" s="3"/>
    </row>
    <row r="10281">
      <c r="B10281" t="s">
        <v>80</v>
      </c>
      <c r="C10281" t="s">
        <v>55</v>
      </c>
      <c r="D10281" t="s">
        <v>41</v>
      </c>
      <c r="E10281" t="s">
        <v>26</v>
      </c>
      <c r="F10281" s="4"/>
      <c r="G10281" s="4"/>
      <c r="H10281" s="4"/>
      <c r="I10281" s="4"/>
      <c r="J10281" s="4" t="s">
        <v>85</v>
      </c>
      <c r="K10281" s="4" t="n">
        <v>10509.6</v>
      </c>
      <c r="L10281" s="3"/>
      <c r="M10281" s="3"/>
      <c r="N10281" s="3" t="s">
        <v>86</v>
      </c>
      <c r="O10281" s="3"/>
    </row>
    <row r="10282">
      <c r="B10282" t="s">
        <v>80</v>
      </c>
      <c r="C10282" t="s">
        <v>55</v>
      </c>
      <c r="D10282" t="s">
        <v>41</v>
      </c>
      <c r="E10282" t="s">
        <v>81</v>
      </c>
      <c r="F10282" s="4" t="s">
        <v>85</v>
      </c>
      <c r="G10282" s="4" t="n">
        <v>6742.44</v>
      </c>
      <c r="H10282" s="4" t="s">
        <v>85</v>
      </c>
      <c r="I10282" s="4" t="n">
        <v>3437.64</v>
      </c>
      <c r="J10282" s="4" t="s">
        <v>85</v>
      </c>
      <c r="K10282" s="4" t="n">
        <v>1027.76</v>
      </c>
      <c r="L10282" s="3" t="s">
        <v>86</v>
      </c>
      <c r="M10282" s="3" t="n">
        <v>0.961357210179077</v>
      </c>
      <c r="N10282" s="3" t="s">
        <v>86</v>
      </c>
      <c r="O10282" s="3" t="n">
        <v>5.56032536779015</v>
      </c>
    </row>
    <row r="10283">
      <c r="B10283" t="s">
        <v>80</v>
      </c>
      <c r="C10283" t="s">
        <v>56</v>
      </c>
      <c r="D10283" t="s">
        <v>45</v>
      </c>
      <c r="E10283" t="s">
        <v>23</v>
      </c>
      <c r="F10283" s="4" t="n">
        <v>5</v>
      </c>
      <c r="G10283" s="4" t="n">
        <v>15547.02</v>
      </c>
      <c r="H10283" s="4" t="n">
        <v>5</v>
      </c>
      <c r="I10283" s="4" t="n">
        <v>18207.09</v>
      </c>
      <c r="J10283" s="4" t="s">
        <v>85</v>
      </c>
      <c r="K10283" s="4" t="n">
        <v>3542</v>
      </c>
      <c r="L10283" s="3" t="n">
        <v>0</v>
      </c>
      <c r="M10283" s="3" t="n">
        <v>-0.146100777224697</v>
      </c>
      <c r="N10283" s="3" t="s">
        <v>86</v>
      </c>
      <c r="O10283" s="3" t="n">
        <v>3.38933370976849</v>
      </c>
    </row>
    <row r="10284">
      <c r="B10284" t="s">
        <v>80</v>
      </c>
      <c r="C10284" t="s">
        <v>56</v>
      </c>
      <c r="D10284" t="s">
        <v>45</v>
      </c>
      <c r="E10284" t="s">
        <v>34</v>
      </c>
      <c r="F10284" s="4" t="n">
        <v>5</v>
      </c>
      <c r="G10284" s="4" t="n">
        <v>29420.93</v>
      </c>
      <c r="H10284" s="4" t="s">
        <v>85</v>
      </c>
      <c r="I10284" s="4" t="n">
        <v>22844</v>
      </c>
      <c r="J10284" s="4" t="n">
        <v>9</v>
      </c>
      <c r="K10284" s="4" t="n">
        <v>35692</v>
      </c>
      <c r="L10284" s="3" t="s">
        <v>86</v>
      </c>
      <c r="M10284" s="3" t="n">
        <v>0.287906233584311</v>
      </c>
      <c r="N10284" s="3" t="n">
        <v>-0.444444444444444</v>
      </c>
      <c r="O10284" s="3" t="n">
        <v>-0.175699596548246</v>
      </c>
    </row>
    <row r="10285">
      <c r="B10285" t="s">
        <v>80</v>
      </c>
      <c r="C10285" t="s">
        <v>56</v>
      </c>
      <c r="D10285" t="s">
        <v>45</v>
      </c>
      <c r="E10285" t="s">
        <v>25</v>
      </c>
      <c r="F10285" s="4"/>
      <c r="G10285" s="4"/>
      <c r="H10285" s="4"/>
      <c r="I10285" s="4"/>
      <c r="J10285" s="4" t="s">
        <v>85</v>
      </c>
      <c r="K10285" s="4" t="n">
        <v>4596</v>
      </c>
      <c r="L10285" s="3"/>
      <c r="M10285" s="3"/>
      <c r="N10285" s="3" t="s">
        <v>86</v>
      </c>
      <c r="O10285" s="3"/>
    </row>
    <row r="10286">
      <c r="B10286" t="s">
        <v>80</v>
      </c>
      <c r="C10286" t="s">
        <v>56</v>
      </c>
      <c r="D10286" t="s">
        <v>45</v>
      </c>
      <c r="E10286" t="s">
        <v>35</v>
      </c>
      <c r="F10286" s="4" t="n">
        <v>75</v>
      </c>
      <c r="G10286" s="4" t="n">
        <v>480673.52</v>
      </c>
      <c r="H10286" s="4" t="n">
        <v>75</v>
      </c>
      <c r="I10286" s="4" t="n">
        <v>546028.92</v>
      </c>
      <c r="J10286" s="4" t="n">
        <v>109</v>
      </c>
      <c r="K10286" s="4" t="n">
        <v>449065.34</v>
      </c>
      <c r="L10286" s="3" t="n">
        <v>0</v>
      </c>
      <c r="M10286" s="3" t="n">
        <v>-0.119692195058093</v>
      </c>
      <c r="N10286" s="3" t="n">
        <v>-0.311926605504587</v>
      </c>
      <c r="O10286" s="3" t="n">
        <v>0.0703865945209667</v>
      </c>
    </row>
    <row r="10287">
      <c r="B10287" t="s">
        <v>80</v>
      </c>
      <c r="C10287" t="s">
        <v>56</v>
      </c>
      <c r="D10287" t="s">
        <v>45</v>
      </c>
      <c r="E10287" t="s">
        <v>27</v>
      </c>
      <c r="F10287" s="4" t="s">
        <v>85</v>
      </c>
      <c r="G10287" s="4" t="n">
        <v>14361.34</v>
      </c>
      <c r="H10287" s="4" t="s">
        <v>85</v>
      </c>
      <c r="I10287" s="4" t="n">
        <v>19465.88</v>
      </c>
      <c r="J10287" s="4" t="s">
        <v>85</v>
      </c>
      <c r="K10287" s="4" t="n">
        <v>14124</v>
      </c>
      <c r="L10287" s="3" t="s">
        <v>86</v>
      </c>
      <c r="M10287" s="3" t="n">
        <v>-0.262230117518448</v>
      </c>
      <c r="N10287" s="3" t="s">
        <v>86</v>
      </c>
      <c r="O10287" s="3" t="n">
        <v>0.0168040215236478</v>
      </c>
    </row>
    <row r="10288">
      <c r="B10288" t="s">
        <v>80</v>
      </c>
      <c r="C10288" t="s">
        <v>56</v>
      </c>
      <c r="D10288" t="s">
        <v>45</v>
      </c>
      <c r="E10288" t="s">
        <v>31</v>
      </c>
      <c r="F10288" s="4" t="s">
        <v>85</v>
      </c>
      <c r="G10288" s="4" t="n">
        <v>21695.55</v>
      </c>
      <c r="H10288" s="4" t="s">
        <v>85</v>
      </c>
      <c r="I10288" s="4" t="n">
        <v>6334.56</v>
      </c>
      <c r="J10288" s="4" t="s">
        <v>85</v>
      </c>
      <c r="K10288" s="4" t="n">
        <v>12815</v>
      </c>
      <c r="L10288" s="3" t="s">
        <v>86</v>
      </c>
      <c r="M10288" s="3" t="n">
        <v>2.42494979919679</v>
      </c>
      <c r="N10288" s="3" t="s">
        <v>86</v>
      </c>
      <c r="O10288" s="3" t="n">
        <v>0.692980881779165</v>
      </c>
    </row>
    <row r="10289">
      <c r="B10289" t="s">
        <v>80</v>
      </c>
      <c r="C10289" t="s">
        <v>56</v>
      </c>
      <c r="D10289" t="s">
        <v>45</v>
      </c>
      <c r="E10289" t="s">
        <v>37</v>
      </c>
      <c r="F10289" s="4" t="n">
        <v>5</v>
      </c>
      <c r="G10289" s="4" t="n">
        <v>29105.65</v>
      </c>
      <c r="H10289" s="4" t="n">
        <v>5</v>
      </c>
      <c r="I10289" s="4" t="n">
        <v>26369.3</v>
      </c>
      <c r="J10289" s="4" t="n">
        <v>6</v>
      </c>
      <c r="K10289" s="4" t="n">
        <v>19990.65</v>
      </c>
      <c r="L10289" s="3" t="n">
        <v>0</v>
      </c>
      <c r="M10289" s="3" t="n">
        <v>0.103770293485227</v>
      </c>
      <c r="N10289" s="3" t="n">
        <v>-0.166666666666667</v>
      </c>
      <c r="O10289" s="3" t="n">
        <v>0.455963162778599</v>
      </c>
    </row>
    <row r="10290">
      <c r="B10290" t="s">
        <v>80</v>
      </c>
      <c r="C10290" t="s">
        <v>56</v>
      </c>
      <c r="D10290" t="s">
        <v>45</v>
      </c>
      <c r="E10290" t="s">
        <v>39</v>
      </c>
      <c r="F10290" s="4" t="s">
        <v>85</v>
      </c>
      <c r="G10290" s="4" t="n">
        <v>23280.78</v>
      </c>
      <c r="H10290" s="4"/>
      <c r="I10290" s="4"/>
      <c r="J10290" s="4" t="s">
        <v>85</v>
      </c>
      <c r="K10290" s="4" t="n">
        <v>8292</v>
      </c>
      <c r="L10290" s="3" t="s">
        <v>86</v>
      </c>
      <c r="M10290" s="3"/>
      <c r="N10290" s="3" t="s">
        <v>86</v>
      </c>
      <c r="O10290" s="3" t="n">
        <v>1.80761939218524</v>
      </c>
    </row>
    <row r="10291">
      <c r="B10291" t="s">
        <v>80</v>
      </c>
      <c r="C10291" t="s">
        <v>56</v>
      </c>
      <c r="D10291" t="s">
        <v>45</v>
      </c>
      <c r="E10291" t="s">
        <v>29</v>
      </c>
      <c r="F10291" s="4" t="s">
        <v>85</v>
      </c>
      <c r="G10291" s="4" t="n">
        <v>10131.48</v>
      </c>
      <c r="H10291" s="4" t="s">
        <v>85</v>
      </c>
      <c r="I10291" s="4" t="n">
        <v>6531.72</v>
      </c>
      <c r="J10291" s="4" t="s">
        <v>85</v>
      </c>
      <c r="K10291" s="4" t="n">
        <v>4108</v>
      </c>
      <c r="L10291" s="3" t="s">
        <v>86</v>
      </c>
      <c r="M10291" s="3" t="n">
        <v>0.55111976630964</v>
      </c>
      <c r="N10291" s="3" t="s">
        <v>86</v>
      </c>
      <c r="O10291" s="3" t="n">
        <v>1.46628042843233</v>
      </c>
    </row>
    <row r="10292">
      <c r="B10292" t="s">
        <v>80</v>
      </c>
      <c r="C10292" t="s">
        <v>56</v>
      </c>
      <c r="D10292" t="s">
        <v>45</v>
      </c>
      <c r="E10292" t="s">
        <v>81</v>
      </c>
      <c r="F10292" s="4" t="s">
        <v>85</v>
      </c>
      <c r="G10292" s="4" t="n">
        <v>16785.63</v>
      </c>
      <c r="H10292" s="4" t="s">
        <v>85</v>
      </c>
      <c r="I10292" s="4" t="n">
        <v>10869.24</v>
      </c>
      <c r="J10292" s="4" t="n">
        <v>10</v>
      </c>
      <c r="K10292" s="4" t="n">
        <v>13386.44</v>
      </c>
      <c r="L10292" s="3" t="s">
        <v>86</v>
      </c>
      <c r="M10292" s="3" t="n">
        <v>0.544324166179052</v>
      </c>
      <c r="N10292" s="3" t="s">
        <v>86</v>
      </c>
      <c r="O10292" s="3" t="n">
        <v>0.253927855352132</v>
      </c>
    </row>
    <row r="10293">
      <c r="B10293" t="s">
        <v>80</v>
      </c>
      <c r="C10293" t="s">
        <v>56</v>
      </c>
      <c r="D10293" t="s">
        <v>22</v>
      </c>
      <c r="E10293" t="s">
        <v>23</v>
      </c>
      <c r="F10293" s="4" t="n">
        <v>21</v>
      </c>
      <c r="G10293" s="4" t="n">
        <v>53992.415328</v>
      </c>
      <c r="H10293" s="4" t="n">
        <v>28</v>
      </c>
      <c r="I10293" s="4" t="n">
        <v>90103.672032</v>
      </c>
      <c r="J10293" s="4" t="n">
        <v>39</v>
      </c>
      <c r="K10293" s="4" t="n">
        <v>112224.750168</v>
      </c>
      <c r="L10293" s="3" t="n">
        <v>-0.25</v>
      </c>
      <c r="M10293" s="3" t="n">
        <v>-0.400774528824699</v>
      </c>
      <c r="N10293" s="3" t="n">
        <v>-0.461538461538462</v>
      </c>
      <c r="O10293" s="3" t="n">
        <v>-0.518890304971287</v>
      </c>
    </row>
    <row r="10294">
      <c r="B10294" t="s">
        <v>80</v>
      </c>
      <c r="C10294" t="s">
        <v>56</v>
      </c>
      <c r="D10294" t="s">
        <v>22</v>
      </c>
      <c r="E10294" t="s">
        <v>33</v>
      </c>
      <c r="F10294" s="4" t="s">
        <v>85</v>
      </c>
      <c r="G10294" s="4" t="n">
        <v>5871.7164</v>
      </c>
      <c r="H10294" s="4" t="s">
        <v>85</v>
      </c>
      <c r="I10294" s="4" t="n">
        <v>14830.6572</v>
      </c>
      <c r="J10294" s="4" t="n">
        <v>6</v>
      </c>
      <c r="K10294" s="4" t="n">
        <v>17894.9048</v>
      </c>
      <c r="L10294" s="3" t="s">
        <v>86</v>
      </c>
      <c r="M10294" s="3" t="n">
        <v>-0.604082521710501</v>
      </c>
      <c r="N10294" s="3" t="s">
        <v>86</v>
      </c>
      <c r="O10294" s="3" t="n">
        <v>-0.671877751481528</v>
      </c>
    </row>
    <row r="10295">
      <c r="B10295" t="s">
        <v>80</v>
      </c>
      <c r="C10295" t="s">
        <v>56</v>
      </c>
      <c r="D10295" t="s">
        <v>22</v>
      </c>
      <c r="E10295" t="s">
        <v>34</v>
      </c>
      <c r="F10295" s="4" t="n">
        <v>6</v>
      </c>
      <c r="G10295" s="4" t="n">
        <v>10151.0772</v>
      </c>
      <c r="H10295" s="4" t="n">
        <v>6</v>
      </c>
      <c r="I10295" s="4" t="n">
        <v>7657.8768</v>
      </c>
      <c r="J10295" s="4" t="s">
        <v>85</v>
      </c>
      <c r="K10295" s="4" t="n">
        <v>4185.69</v>
      </c>
      <c r="L10295" s="3" t="n">
        <v>0</v>
      </c>
      <c r="M10295" s="3" t="n">
        <v>0.325573323404733</v>
      </c>
      <c r="N10295" s="3" t="s">
        <v>86</v>
      </c>
      <c r="O10295" s="3" t="n">
        <v>1.42518609834938</v>
      </c>
    </row>
    <row r="10296">
      <c r="B10296" t="s">
        <v>80</v>
      </c>
      <c r="C10296" t="s">
        <v>56</v>
      </c>
      <c r="D10296" t="s">
        <v>22</v>
      </c>
      <c r="E10296" t="s">
        <v>24</v>
      </c>
      <c r="F10296" s="4" t="n">
        <v>10</v>
      </c>
      <c r="G10296" s="4" t="n">
        <v>37409.2992</v>
      </c>
      <c r="H10296" s="4" t="n">
        <v>8</v>
      </c>
      <c r="I10296" s="4" t="n">
        <v>28257.4656</v>
      </c>
      <c r="J10296" s="4" t="n">
        <v>7</v>
      </c>
      <c r="K10296" s="4" t="n">
        <v>28477.284024</v>
      </c>
      <c r="L10296" s="3" t="n">
        <v>0.25</v>
      </c>
      <c r="M10296" s="3" t="n">
        <v>0.323873121869783</v>
      </c>
      <c r="N10296" s="3" t="n">
        <v>0.428571428571429</v>
      </c>
      <c r="O10296" s="3" t="n">
        <v>0.313654039776838</v>
      </c>
    </row>
    <row r="10297">
      <c r="B10297" t="s">
        <v>80</v>
      </c>
      <c r="C10297" t="s">
        <v>56</v>
      </c>
      <c r="D10297" t="s">
        <v>22</v>
      </c>
      <c r="E10297" t="s">
        <v>51</v>
      </c>
      <c r="F10297" s="4" t="s">
        <v>85</v>
      </c>
      <c r="G10297" s="4" t="n">
        <v>8329.6512</v>
      </c>
      <c r="H10297" s="4"/>
      <c r="I10297" s="4"/>
      <c r="J10297" s="4"/>
      <c r="K10297" s="4"/>
      <c r="L10297" s="3" t="s">
        <v>86</v>
      </c>
      <c r="M10297" s="3"/>
      <c r="N10297" s="3" t="s">
        <v>86</v>
      </c>
      <c r="O10297" s="3"/>
    </row>
    <row r="10298">
      <c r="B10298" t="s">
        <v>80</v>
      </c>
      <c r="C10298" t="s">
        <v>56</v>
      </c>
      <c r="D10298" t="s">
        <v>22</v>
      </c>
      <c r="E10298" t="s">
        <v>25</v>
      </c>
      <c r="F10298" s="4" t="s">
        <v>85</v>
      </c>
      <c r="G10298" s="4" t="n">
        <v>19580.7456</v>
      </c>
      <c r="H10298" s="4" t="s">
        <v>85</v>
      </c>
      <c r="I10298" s="4" t="n">
        <v>11436.4224</v>
      </c>
      <c r="J10298" s="4" t="s">
        <v>85</v>
      </c>
      <c r="K10298" s="4" t="n">
        <v>44782.1572</v>
      </c>
      <c r="L10298" s="3" t="s">
        <v>86</v>
      </c>
      <c r="M10298" s="3" t="n">
        <v>0.712139068945197</v>
      </c>
      <c r="N10298" s="3" t="s">
        <v>86</v>
      </c>
      <c r="O10298" s="3" t="n">
        <v>-0.562755641436585</v>
      </c>
    </row>
    <row r="10299">
      <c r="B10299" t="s">
        <v>80</v>
      </c>
      <c r="C10299" t="s">
        <v>56</v>
      </c>
      <c r="D10299" t="s">
        <v>22</v>
      </c>
      <c r="E10299" t="s">
        <v>26</v>
      </c>
      <c r="F10299" s="4" t="s">
        <v>85</v>
      </c>
      <c r="G10299" s="4" t="n">
        <v>26386.41096</v>
      </c>
      <c r="H10299" s="4" t="s">
        <v>85</v>
      </c>
      <c r="I10299" s="4" t="n">
        <v>6756.048</v>
      </c>
      <c r="J10299" s="4"/>
      <c r="K10299" s="4"/>
      <c r="L10299" s="3" t="s">
        <v>86</v>
      </c>
      <c r="M10299" s="3" t="n">
        <v>2.90559850374065</v>
      </c>
      <c r="N10299" s="3" t="s">
        <v>86</v>
      </c>
      <c r="O10299" s="3"/>
    </row>
    <row r="10300">
      <c r="B10300" t="s">
        <v>80</v>
      </c>
      <c r="C10300" t="s">
        <v>56</v>
      </c>
      <c r="D10300" t="s">
        <v>22</v>
      </c>
      <c r="E10300" t="s">
        <v>35</v>
      </c>
      <c r="F10300" s="4" t="n">
        <v>516</v>
      </c>
      <c r="G10300" s="4" t="n">
        <v>5729370.961984</v>
      </c>
      <c r="H10300" s="4" t="n">
        <v>508</v>
      </c>
      <c r="I10300" s="4" t="n">
        <v>5897043.065664</v>
      </c>
      <c r="J10300" s="4" t="n">
        <v>541</v>
      </c>
      <c r="K10300" s="4" t="n">
        <v>3992329.01882</v>
      </c>
      <c r="L10300" s="3" t="n">
        <v>0.015748031496063</v>
      </c>
      <c r="M10300" s="3" t="n">
        <v>-0.0284332506669799</v>
      </c>
      <c r="N10300" s="3" t="n">
        <v>-0.0462107208872459</v>
      </c>
      <c r="O10300" s="3" t="n">
        <v>0.435094886963353</v>
      </c>
    </row>
    <row r="10301">
      <c r="B10301" t="s">
        <v>80</v>
      </c>
      <c r="C10301" t="s">
        <v>56</v>
      </c>
      <c r="D10301" t="s">
        <v>22</v>
      </c>
      <c r="E10301" t="s">
        <v>27</v>
      </c>
      <c r="F10301" s="4" t="n">
        <v>10</v>
      </c>
      <c r="G10301" s="4" t="n">
        <v>679901.107392</v>
      </c>
      <c r="H10301" s="4" t="n">
        <v>7</v>
      </c>
      <c r="I10301" s="4" t="n">
        <v>239388.1776</v>
      </c>
      <c r="J10301" s="4" t="n">
        <v>6</v>
      </c>
      <c r="K10301" s="4" t="n">
        <v>185127.0216</v>
      </c>
      <c r="L10301" s="3" t="n">
        <v>0.428571428571429</v>
      </c>
      <c r="M10301" s="3" t="n">
        <v>1.84016159113782</v>
      </c>
      <c r="N10301" s="3" t="n">
        <v>0.666666666666667</v>
      </c>
      <c r="O10301" s="3" t="n">
        <v>2.67261948858578</v>
      </c>
    </row>
    <row r="10302">
      <c r="B10302" t="s">
        <v>80</v>
      </c>
      <c r="C10302" t="s">
        <v>56</v>
      </c>
      <c r="D10302" t="s">
        <v>22</v>
      </c>
      <c r="E10302" t="s">
        <v>31</v>
      </c>
      <c r="F10302" s="4" t="s">
        <v>85</v>
      </c>
      <c r="G10302" s="4" t="n">
        <v>3083.184</v>
      </c>
      <c r="H10302" s="4"/>
      <c r="I10302" s="4"/>
      <c r="J10302" s="4"/>
      <c r="K10302" s="4"/>
      <c r="L10302" s="3" t="s">
        <v>86</v>
      </c>
      <c r="M10302" s="3"/>
      <c r="N10302" s="3" t="s">
        <v>86</v>
      </c>
      <c r="O10302" s="3"/>
    </row>
    <row r="10303">
      <c r="B10303" t="s">
        <v>80</v>
      </c>
      <c r="C10303" t="s">
        <v>56</v>
      </c>
      <c r="D10303" t="s">
        <v>22</v>
      </c>
      <c r="E10303" t="s">
        <v>62</v>
      </c>
      <c r="F10303" s="4"/>
      <c r="G10303" s="4"/>
      <c r="H10303" s="4" t="s">
        <v>85</v>
      </c>
      <c r="I10303" s="4" t="n">
        <v>845.7696</v>
      </c>
      <c r="J10303" s="4"/>
      <c r="K10303" s="4"/>
      <c r="L10303" s="3" t="s">
        <v>86</v>
      </c>
      <c r="M10303" s="3"/>
      <c r="N10303" s="3"/>
      <c r="O10303" s="3"/>
    </row>
    <row r="10304">
      <c r="B10304" t="s">
        <v>80</v>
      </c>
      <c r="C10304" t="s">
        <v>56</v>
      </c>
      <c r="D10304" t="s">
        <v>22</v>
      </c>
      <c r="E10304" t="s">
        <v>28</v>
      </c>
      <c r="F10304" s="4" t="s">
        <v>85</v>
      </c>
      <c r="G10304" s="4" t="n">
        <v>12159.9066</v>
      </c>
      <c r="H10304" s="4" t="s">
        <v>85</v>
      </c>
      <c r="I10304" s="4" t="n">
        <v>9700.7967</v>
      </c>
      <c r="J10304" s="4" t="s">
        <v>85</v>
      </c>
      <c r="K10304" s="4" t="n">
        <v>6605.4204</v>
      </c>
      <c r="L10304" s="3" t="s">
        <v>86</v>
      </c>
      <c r="M10304" s="3" t="n">
        <v>0.253495663917996</v>
      </c>
      <c r="N10304" s="3" t="s">
        <v>86</v>
      </c>
      <c r="O10304" s="3" t="n">
        <v>0.840898211414371</v>
      </c>
    </row>
    <row r="10305">
      <c r="B10305" t="s">
        <v>80</v>
      </c>
      <c r="C10305" t="s">
        <v>56</v>
      </c>
      <c r="D10305" t="s">
        <v>22</v>
      </c>
      <c r="E10305" t="s">
        <v>37</v>
      </c>
      <c r="F10305" s="4" t="s">
        <v>85</v>
      </c>
      <c r="G10305" s="4" t="n">
        <v>10830.0624</v>
      </c>
      <c r="H10305" s="4"/>
      <c r="I10305" s="4"/>
      <c r="J10305" s="4"/>
      <c r="K10305" s="4"/>
      <c r="L10305" s="3" t="s">
        <v>86</v>
      </c>
      <c r="M10305" s="3"/>
      <c r="N10305" s="3" t="s">
        <v>86</v>
      </c>
      <c r="O10305" s="3"/>
    </row>
    <row r="10306">
      <c r="B10306" t="s">
        <v>80</v>
      </c>
      <c r="C10306" t="s">
        <v>56</v>
      </c>
      <c r="D10306" t="s">
        <v>22</v>
      </c>
      <c r="E10306" t="s">
        <v>29</v>
      </c>
      <c r="F10306" s="4" t="n">
        <v>56</v>
      </c>
      <c r="G10306" s="4" t="n">
        <v>255930.700176</v>
      </c>
      <c r="H10306" s="4" t="n">
        <v>56</v>
      </c>
      <c r="I10306" s="4" t="n">
        <v>245849.6166</v>
      </c>
      <c r="J10306" s="4" t="n">
        <v>56</v>
      </c>
      <c r="K10306" s="4" t="n">
        <v>152355.9828</v>
      </c>
      <c r="L10306" s="3" t="n">
        <v>0</v>
      </c>
      <c r="M10306" s="3" t="n">
        <v>0.041005081543007</v>
      </c>
      <c r="N10306" s="3" t="n">
        <v>0</v>
      </c>
      <c r="O10306" s="3" t="n">
        <v>0.679820480118356</v>
      </c>
    </row>
    <row r="10307">
      <c r="B10307" t="s">
        <v>80</v>
      </c>
      <c r="C10307" t="s">
        <v>56</v>
      </c>
      <c r="D10307" t="s">
        <v>22</v>
      </c>
      <c r="E10307" t="s">
        <v>81</v>
      </c>
      <c r="F10307" s="4" t="n">
        <v>100</v>
      </c>
      <c r="G10307" s="4" t="n">
        <v>434148.766272</v>
      </c>
      <c r="H10307" s="4" t="n">
        <v>105</v>
      </c>
      <c r="I10307" s="4" t="n">
        <v>527016.64392</v>
      </c>
      <c r="J10307" s="4" t="n">
        <v>122</v>
      </c>
      <c r="K10307" s="4" t="n">
        <v>352448.3622</v>
      </c>
      <c r="L10307" s="3" t="n">
        <v>-0.0476190476190477</v>
      </c>
      <c r="M10307" s="3" t="n">
        <v>-0.176214316415588</v>
      </c>
      <c r="N10307" s="3" t="n">
        <v>-0.180327868852459</v>
      </c>
      <c r="O10307" s="3" t="n">
        <v>0.231808153574674</v>
      </c>
    </row>
    <row r="10308">
      <c r="B10308" t="s">
        <v>80</v>
      </c>
      <c r="C10308" t="s">
        <v>56</v>
      </c>
      <c r="D10308" t="s">
        <v>30</v>
      </c>
      <c r="E10308" t="s">
        <v>23</v>
      </c>
      <c r="F10308" s="4" t="n">
        <v>31</v>
      </c>
      <c r="G10308" s="4" t="n">
        <v>140482.7712</v>
      </c>
      <c r="H10308" s="4" t="n">
        <v>25</v>
      </c>
      <c r="I10308" s="4" t="n">
        <v>201571.8858</v>
      </c>
      <c r="J10308" s="4" t="n">
        <v>36</v>
      </c>
      <c r="K10308" s="4" t="n">
        <v>158722.357692</v>
      </c>
      <c r="L10308" s="3" t="n">
        <v>0.24</v>
      </c>
      <c r="M10308" s="3" t="n">
        <v>-0.303063665637443</v>
      </c>
      <c r="N10308" s="3" t="n">
        <v>-0.138888888888889</v>
      </c>
      <c r="O10308" s="3" t="n">
        <v>-0.114915042576383</v>
      </c>
    </row>
    <row r="10309">
      <c r="B10309" t="s">
        <v>80</v>
      </c>
      <c r="C10309" t="s">
        <v>56</v>
      </c>
      <c r="D10309" t="s">
        <v>30</v>
      </c>
      <c r="E10309" t="s">
        <v>33</v>
      </c>
      <c r="F10309" s="4" t="n">
        <v>5</v>
      </c>
      <c r="G10309" s="4" t="n">
        <v>11511.6714</v>
      </c>
      <c r="H10309" s="4" t="s">
        <v>85</v>
      </c>
      <c r="I10309" s="4" t="n">
        <v>8007.6114</v>
      </c>
      <c r="J10309" s="4" t="n">
        <v>11</v>
      </c>
      <c r="K10309" s="4" t="n">
        <v>31989.3664</v>
      </c>
      <c r="L10309" s="3" t="s">
        <v>86</v>
      </c>
      <c r="M10309" s="3" t="n">
        <v>0.437591164826005</v>
      </c>
      <c r="N10309" s="3" t="n">
        <v>-0.545454545454545</v>
      </c>
      <c r="O10309" s="3" t="n">
        <v>-0.640140687500456</v>
      </c>
    </row>
    <row r="10310">
      <c r="B10310" t="s">
        <v>80</v>
      </c>
      <c r="C10310" t="s">
        <v>56</v>
      </c>
      <c r="D10310" t="s">
        <v>30</v>
      </c>
      <c r="E10310" t="s">
        <v>34</v>
      </c>
      <c r="F10310" s="4" t="s">
        <v>85</v>
      </c>
      <c r="G10310" s="4" t="n">
        <v>839.3058</v>
      </c>
      <c r="H10310" s="4" t="s">
        <v>85</v>
      </c>
      <c r="I10310" s="4" t="n">
        <v>1701.972</v>
      </c>
      <c r="J10310" s="4" t="s">
        <v>85</v>
      </c>
      <c r="K10310" s="4" t="n">
        <v>5526.4372</v>
      </c>
      <c r="L10310" s="3" t="s">
        <v>86</v>
      </c>
      <c r="M10310" s="3" t="n">
        <v>-0.506862745098039</v>
      </c>
      <c r="N10310" s="3" t="s">
        <v>86</v>
      </c>
      <c r="O10310" s="3" t="n">
        <v>-0.848128953677425</v>
      </c>
    </row>
    <row r="10311">
      <c r="B10311" t="s">
        <v>80</v>
      </c>
      <c r="C10311" t="s">
        <v>56</v>
      </c>
      <c r="D10311" t="s">
        <v>30</v>
      </c>
      <c r="E10311" t="s">
        <v>24</v>
      </c>
      <c r="F10311" s="4" t="n">
        <v>8</v>
      </c>
      <c r="G10311" s="4" t="n">
        <v>28533.06</v>
      </c>
      <c r="H10311" s="4" t="n">
        <v>7</v>
      </c>
      <c r="I10311" s="4" t="n">
        <v>41585.917104</v>
      </c>
      <c r="J10311" s="4" t="n">
        <v>6</v>
      </c>
      <c r="K10311" s="4" t="n">
        <v>96483.434112</v>
      </c>
      <c r="L10311" s="3" t="n">
        <v>0.142857142857143</v>
      </c>
      <c r="M10311" s="3" t="n">
        <v>-0.313876860557309</v>
      </c>
      <c r="N10311" s="3" t="n">
        <v>0.333333333333333</v>
      </c>
      <c r="O10311" s="3" t="n">
        <v>-0.704269854585833</v>
      </c>
    </row>
    <row r="10312">
      <c r="B10312" t="s">
        <v>80</v>
      </c>
      <c r="C10312" t="s">
        <v>56</v>
      </c>
      <c r="D10312" t="s">
        <v>30</v>
      </c>
      <c r="E10312" t="s">
        <v>25</v>
      </c>
      <c r="F10312" s="4" t="s">
        <v>85</v>
      </c>
      <c r="G10312" s="4" t="n">
        <v>4836.4371</v>
      </c>
      <c r="H10312" s="4" t="s">
        <v>85</v>
      </c>
      <c r="I10312" s="4" t="n">
        <v>14496.7968</v>
      </c>
      <c r="J10312" s="4"/>
      <c r="K10312" s="4"/>
      <c r="L10312" s="3" t="s">
        <v>86</v>
      </c>
      <c r="M10312" s="3" t="n">
        <v>-0.66637891344383</v>
      </c>
      <c r="N10312" s="3" t="s">
        <v>86</v>
      </c>
      <c r="O10312" s="3"/>
    </row>
    <row r="10313">
      <c r="B10313" t="s">
        <v>80</v>
      </c>
      <c r="C10313" t="s">
        <v>56</v>
      </c>
      <c r="D10313" t="s">
        <v>30</v>
      </c>
      <c r="E10313" t="s">
        <v>26</v>
      </c>
      <c r="F10313" s="4" t="s">
        <v>85</v>
      </c>
      <c r="G10313" s="4" t="n">
        <v>10345.32</v>
      </c>
      <c r="H10313" s="4" t="n">
        <v>7</v>
      </c>
      <c r="I10313" s="4" t="n">
        <v>208004.17194</v>
      </c>
      <c r="J10313" s="4" t="s">
        <v>85</v>
      </c>
      <c r="K10313" s="4" t="n">
        <v>8135.5904</v>
      </c>
      <c r="L10313" s="3" t="s">
        <v>86</v>
      </c>
      <c r="M10313" s="3" t="n">
        <v>-0.950263882192785</v>
      </c>
      <c r="N10313" s="3" t="s">
        <v>86</v>
      </c>
      <c r="O10313" s="3" t="n">
        <v>0.271612690825733</v>
      </c>
    </row>
    <row r="10314">
      <c r="B10314" t="s">
        <v>80</v>
      </c>
      <c r="C10314" t="s">
        <v>56</v>
      </c>
      <c r="D10314" t="s">
        <v>30</v>
      </c>
      <c r="E10314" t="s">
        <v>35</v>
      </c>
      <c r="F10314" s="4" t="n">
        <v>792</v>
      </c>
      <c r="G10314" s="4" t="n">
        <v>9708975.832302</v>
      </c>
      <c r="H10314" s="4" t="n">
        <v>778</v>
      </c>
      <c r="I10314" s="4" t="n">
        <v>9273447.123288</v>
      </c>
      <c r="J10314" s="4" t="n">
        <v>737</v>
      </c>
      <c r="K10314" s="4" t="n">
        <v>5952204.661916</v>
      </c>
      <c r="L10314" s="3" t="n">
        <v>0.0179948586118253</v>
      </c>
      <c r="M10314" s="3" t="n">
        <v>0.0469651363968289</v>
      </c>
      <c r="N10314" s="3" t="n">
        <v>0.0746268656716418</v>
      </c>
      <c r="O10314" s="3" t="n">
        <v>0.631156249452065</v>
      </c>
    </row>
    <row r="10315">
      <c r="B10315" t="s">
        <v>80</v>
      </c>
      <c r="C10315" t="s">
        <v>56</v>
      </c>
      <c r="D10315" t="s">
        <v>30</v>
      </c>
      <c r="E10315" t="s">
        <v>27</v>
      </c>
      <c r="F10315" s="4" t="n">
        <v>46</v>
      </c>
      <c r="G10315" s="4" t="n">
        <v>3155976.46305</v>
      </c>
      <c r="H10315" s="4" t="n">
        <v>50</v>
      </c>
      <c r="I10315" s="4" t="n">
        <v>3315453.231414</v>
      </c>
      <c r="J10315" s="4" t="n">
        <v>62</v>
      </c>
      <c r="K10315" s="4" t="n">
        <v>2624815.0864</v>
      </c>
      <c r="L10315" s="3" t="n">
        <v>-0.08</v>
      </c>
      <c r="M10315" s="3" t="n">
        <v>-0.0481010459906217</v>
      </c>
      <c r="N10315" s="3" t="n">
        <v>-0.258064516129032</v>
      </c>
      <c r="O10315" s="3" t="n">
        <v>0.202361446108</v>
      </c>
    </row>
    <row r="10316">
      <c r="B10316" t="s">
        <v>80</v>
      </c>
      <c r="C10316" t="s">
        <v>56</v>
      </c>
      <c r="D10316" t="s">
        <v>30</v>
      </c>
      <c r="E10316" t="s">
        <v>31</v>
      </c>
      <c r="F10316" s="4" t="s">
        <v>85</v>
      </c>
      <c r="G10316" s="4" t="n">
        <v>12925.709784</v>
      </c>
      <c r="H10316" s="4" t="s">
        <v>85</v>
      </c>
      <c r="I10316" s="4" t="n">
        <v>7118.2476</v>
      </c>
      <c r="J10316" s="4"/>
      <c r="K10316" s="4"/>
      <c r="L10316" s="3" t="s">
        <v>86</v>
      </c>
      <c r="M10316" s="3" t="n">
        <v>0.815855602437881</v>
      </c>
      <c r="N10316" s="3" t="s">
        <v>86</v>
      </c>
      <c r="O10316" s="3"/>
    </row>
    <row r="10317">
      <c r="B10317" t="s">
        <v>80</v>
      </c>
      <c r="C10317" t="s">
        <v>56</v>
      </c>
      <c r="D10317" t="s">
        <v>30</v>
      </c>
      <c r="E10317" t="s">
        <v>28</v>
      </c>
      <c r="F10317" s="4" t="n">
        <v>82</v>
      </c>
      <c r="G10317" s="4" t="n">
        <v>219443.22195</v>
      </c>
      <c r="H10317" s="4" t="n">
        <v>60</v>
      </c>
      <c r="I10317" s="4" t="n">
        <v>150344.00025</v>
      </c>
      <c r="J10317" s="4" t="n">
        <v>115</v>
      </c>
      <c r="K10317" s="4" t="n">
        <v>198666.351</v>
      </c>
      <c r="L10317" s="3" t="n">
        <v>0.366666666666667</v>
      </c>
      <c r="M10317" s="3" t="n">
        <v>0.459607444162043</v>
      </c>
      <c r="N10317" s="3" t="n">
        <v>-0.28695652173913</v>
      </c>
      <c r="O10317" s="3" t="n">
        <v>0.104581731357214</v>
      </c>
    </row>
    <row r="10318">
      <c r="B10318" t="s">
        <v>80</v>
      </c>
      <c r="C10318" t="s">
        <v>56</v>
      </c>
      <c r="D10318" t="s">
        <v>30</v>
      </c>
      <c r="E10318" t="s">
        <v>37</v>
      </c>
      <c r="F10318" s="4" t="n">
        <v>89</v>
      </c>
      <c r="G10318" s="4" t="n">
        <v>912876.383895</v>
      </c>
      <c r="H10318" s="4" t="n">
        <v>52</v>
      </c>
      <c r="I10318" s="4" t="n">
        <v>506897.9784</v>
      </c>
      <c r="J10318" s="4" t="n">
        <v>106</v>
      </c>
      <c r="K10318" s="4" t="n">
        <v>942599.3301</v>
      </c>
      <c r="L10318" s="3" t="n">
        <v>0.711538461538461</v>
      </c>
      <c r="M10318" s="3" t="n">
        <v>0.800907525369211</v>
      </c>
      <c r="N10318" s="3" t="n">
        <v>-0.160377358490566</v>
      </c>
      <c r="O10318" s="3" t="n">
        <v>-0.0315329591862183</v>
      </c>
    </row>
    <row r="10319">
      <c r="B10319" t="s">
        <v>80</v>
      </c>
      <c r="C10319" t="s">
        <v>56</v>
      </c>
      <c r="D10319" t="s">
        <v>30</v>
      </c>
      <c r="E10319" t="s">
        <v>39</v>
      </c>
      <c r="F10319" s="4" t="s">
        <v>85</v>
      </c>
      <c r="G10319" s="4" t="n">
        <v>11931.39975</v>
      </c>
      <c r="H10319" s="4"/>
      <c r="I10319" s="4"/>
      <c r="J10319" s="4"/>
      <c r="K10319" s="4"/>
      <c r="L10319" s="3" t="s">
        <v>86</v>
      </c>
      <c r="M10319" s="3"/>
      <c r="N10319" s="3" t="s">
        <v>86</v>
      </c>
      <c r="O10319" s="3"/>
    </row>
    <row r="10320">
      <c r="B10320" t="s">
        <v>80</v>
      </c>
      <c r="C10320" t="s">
        <v>56</v>
      </c>
      <c r="D10320" t="s">
        <v>30</v>
      </c>
      <c r="E10320" t="s">
        <v>29</v>
      </c>
      <c r="F10320" s="4" t="n">
        <v>46</v>
      </c>
      <c r="G10320" s="4" t="n">
        <v>233365.1457</v>
      </c>
      <c r="H10320" s="4" t="n">
        <v>60</v>
      </c>
      <c r="I10320" s="4" t="n">
        <v>250212.26055</v>
      </c>
      <c r="J10320" s="4" t="n">
        <v>43</v>
      </c>
      <c r="K10320" s="4" t="n">
        <v>149850.1404</v>
      </c>
      <c r="L10320" s="3" t="n">
        <v>-0.233333333333333</v>
      </c>
      <c r="M10320" s="3" t="n">
        <v>-0.0673312922914641</v>
      </c>
      <c r="N10320" s="3" t="n">
        <v>0.069767441860465</v>
      </c>
      <c r="O10320" s="3" t="n">
        <v>0.557323503849049</v>
      </c>
    </row>
    <row r="10321">
      <c r="B10321" t="s">
        <v>80</v>
      </c>
      <c r="C10321" t="s">
        <v>56</v>
      </c>
      <c r="D10321" t="s">
        <v>30</v>
      </c>
      <c r="E10321" t="s">
        <v>81</v>
      </c>
      <c r="F10321" s="4" t="n">
        <v>195</v>
      </c>
      <c r="G10321" s="4" t="n">
        <v>877374.74214</v>
      </c>
      <c r="H10321" s="4" t="n">
        <v>189</v>
      </c>
      <c r="I10321" s="4" t="n">
        <v>1000937.058354</v>
      </c>
      <c r="J10321" s="4" t="n">
        <v>172</v>
      </c>
      <c r="K10321" s="4" t="n">
        <v>422734.638268</v>
      </c>
      <c r="L10321" s="3" t="n">
        <v>0.0317460317460319</v>
      </c>
      <c r="M10321" s="3" t="n">
        <v>-0.123446639509175</v>
      </c>
      <c r="N10321" s="3" t="n">
        <v>0.133720930232558</v>
      </c>
      <c r="O10321" s="3" t="n">
        <v>1.07547397992916</v>
      </c>
    </row>
    <row r="10322">
      <c r="B10322" t="s">
        <v>80</v>
      </c>
      <c r="C10322" t="s">
        <v>56</v>
      </c>
      <c r="D10322" t="s">
        <v>32</v>
      </c>
      <c r="E10322" t="s">
        <v>23</v>
      </c>
      <c r="F10322" s="4" t="n">
        <v>58</v>
      </c>
      <c r="G10322" s="4" t="n">
        <v>1045453.6314</v>
      </c>
      <c r="H10322" s="4" t="n">
        <v>44</v>
      </c>
      <c r="I10322" s="4" t="n">
        <v>848277.846</v>
      </c>
      <c r="J10322" s="4" t="n">
        <v>65</v>
      </c>
      <c r="K10322" s="4" t="n">
        <v>736413.808</v>
      </c>
      <c r="L10322" s="3" t="n">
        <v>0.318181818181818</v>
      </c>
      <c r="M10322" s="3" t="n">
        <v>0.232442455416901</v>
      </c>
      <c r="N10322" s="3" t="n">
        <v>-0.107692307692308</v>
      </c>
      <c r="O10322" s="3" t="n">
        <v>0.419655117873618</v>
      </c>
    </row>
    <row r="10323">
      <c r="B10323" t="s">
        <v>80</v>
      </c>
      <c r="C10323" t="s">
        <v>56</v>
      </c>
      <c r="D10323" t="s">
        <v>32</v>
      </c>
      <c r="E10323" t="s">
        <v>33</v>
      </c>
      <c r="F10323" s="4" t="n">
        <v>12</v>
      </c>
      <c r="G10323" s="4" t="n">
        <v>51429.9978</v>
      </c>
      <c r="H10323" s="4" t="n">
        <v>9</v>
      </c>
      <c r="I10323" s="4" t="n">
        <v>60981.8544</v>
      </c>
      <c r="J10323" s="4" t="n">
        <v>7</v>
      </c>
      <c r="K10323" s="4" t="n">
        <v>22643.5216</v>
      </c>
      <c r="L10323" s="3" t="n">
        <v>0.333333333333333</v>
      </c>
      <c r="M10323" s="3" t="n">
        <v>-0.156634406972052</v>
      </c>
      <c r="N10323" s="3" t="n">
        <v>0.714285714285714</v>
      </c>
      <c r="O10323" s="3" t="n">
        <v>1.27128971846853</v>
      </c>
    </row>
    <row r="10324">
      <c r="B10324" t="s">
        <v>80</v>
      </c>
      <c r="C10324" t="s">
        <v>56</v>
      </c>
      <c r="D10324" t="s">
        <v>32</v>
      </c>
      <c r="E10324" t="s">
        <v>34</v>
      </c>
      <c r="F10324" s="4" t="n">
        <v>14</v>
      </c>
      <c r="G10324" s="4" t="n">
        <v>330220.880364</v>
      </c>
      <c r="H10324" s="4" t="n">
        <v>14</v>
      </c>
      <c r="I10324" s="4" t="n">
        <v>246530.7714</v>
      </c>
      <c r="J10324" s="4" t="n">
        <v>26</v>
      </c>
      <c r="K10324" s="4" t="n">
        <v>277137.2196</v>
      </c>
      <c r="L10324" s="3" t="n">
        <v>0</v>
      </c>
      <c r="M10324" s="3" t="n">
        <v>0.339471249324132</v>
      </c>
      <c r="N10324" s="3" t="n">
        <v>-0.461538461538462</v>
      </c>
      <c r="O10324" s="3" t="n">
        <v>0.191542878436239</v>
      </c>
    </row>
    <row r="10325">
      <c r="B10325" t="s">
        <v>80</v>
      </c>
      <c r="C10325" t="s">
        <v>56</v>
      </c>
      <c r="D10325" t="s">
        <v>32</v>
      </c>
      <c r="E10325" t="s">
        <v>24</v>
      </c>
      <c r="F10325" s="4" t="n">
        <v>7</v>
      </c>
      <c r="G10325" s="4" t="n">
        <v>31799.8152</v>
      </c>
      <c r="H10325" s="4" t="s">
        <v>85</v>
      </c>
      <c r="I10325" s="4" t="n">
        <v>10523.52</v>
      </c>
      <c r="J10325" s="4" t="n">
        <v>5</v>
      </c>
      <c r="K10325" s="4" t="n">
        <v>22481.2824</v>
      </c>
      <c r="L10325" s="3" t="s">
        <v>86</v>
      </c>
      <c r="M10325" s="3" t="n">
        <v>2.021785030104</v>
      </c>
      <c r="N10325" s="3" t="n">
        <v>0.4</v>
      </c>
      <c r="O10325" s="3" t="n">
        <v>0.41450183464623</v>
      </c>
    </row>
    <row r="10326">
      <c r="B10326" t="s">
        <v>80</v>
      </c>
      <c r="C10326" t="s">
        <v>56</v>
      </c>
      <c r="D10326" t="s">
        <v>32</v>
      </c>
      <c r="E10326" t="s">
        <v>25</v>
      </c>
      <c r="F10326" s="4" t="s">
        <v>85</v>
      </c>
      <c r="G10326" s="4" t="n">
        <v>12337.92</v>
      </c>
      <c r="H10326" s="4" t="s">
        <v>85</v>
      </c>
      <c r="I10326" s="4" t="n">
        <v>2596.374</v>
      </c>
      <c r="J10326" s="4" t="s">
        <v>85</v>
      </c>
      <c r="K10326" s="4" t="n">
        <v>1386.2</v>
      </c>
      <c r="L10326" s="3" t="s">
        <v>86</v>
      </c>
      <c r="M10326" s="3" t="n">
        <v>3.75198103200849</v>
      </c>
      <c r="N10326" s="3" t="s">
        <v>86</v>
      </c>
      <c r="O10326" s="3" t="n">
        <v>7.90053383350166</v>
      </c>
    </row>
    <row r="10327">
      <c r="B10327" t="s">
        <v>80</v>
      </c>
      <c r="C10327" t="s">
        <v>56</v>
      </c>
      <c r="D10327" t="s">
        <v>32</v>
      </c>
      <c r="E10327" t="s">
        <v>26</v>
      </c>
      <c r="F10327" s="4" t="s">
        <v>85</v>
      </c>
      <c r="G10327" s="4" t="n">
        <v>20088</v>
      </c>
      <c r="H10327" s="4" t="s">
        <v>85</v>
      </c>
      <c r="I10327" s="4" t="n">
        <v>93963.7584</v>
      </c>
      <c r="J10327" s="4" t="n">
        <v>5</v>
      </c>
      <c r="K10327" s="4" t="n">
        <v>112228.782</v>
      </c>
      <c r="L10327" s="3" t="s">
        <v>86</v>
      </c>
      <c r="M10327" s="3" t="n">
        <v>-0.786215447933807</v>
      </c>
      <c r="N10327" s="3" t="s">
        <v>86</v>
      </c>
      <c r="O10327" s="3" t="n">
        <v>-0.821008482476447</v>
      </c>
    </row>
    <row r="10328">
      <c r="B10328" t="s">
        <v>80</v>
      </c>
      <c r="C10328" t="s">
        <v>56</v>
      </c>
      <c r="D10328" t="s">
        <v>32</v>
      </c>
      <c r="E10328" t="s">
        <v>35</v>
      </c>
      <c r="F10328" s="4" t="n">
        <v>434</v>
      </c>
      <c r="G10328" s="4" t="n">
        <v>5839476.885024</v>
      </c>
      <c r="H10328" s="4" t="n">
        <v>395</v>
      </c>
      <c r="I10328" s="4" t="n">
        <v>5492477.949056</v>
      </c>
      <c r="J10328" s="4" t="n">
        <v>427</v>
      </c>
      <c r="K10328" s="4" t="n">
        <v>3543130.553616</v>
      </c>
      <c r="L10328" s="3" t="n">
        <v>0.09873417721519</v>
      </c>
      <c r="M10328" s="3" t="n">
        <v>0.0631771195417614</v>
      </c>
      <c r="N10328" s="3" t="n">
        <v>0.0163934426229508</v>
      </c>
      <c r="O10328" s="3" t="n">
        <v>0.648112254589215</v>
      </c>
    </row>
    <row r="10329">
      <c r="B10329" t="s">
        <v>80</v>
      </c>
      <c r="C10329" t="s">
        <v>56</v>
      </c>
      <c r="D10329" t="s">
        <v>32</v>
      </c>
      <c r="E10329" t="s">
        <v>27</v>
      </c>
      <c r="F10329" s="4" t="n">
        <v>6</v>
      </c>
      <c r="G10329" s="4" t="n">
        <v>163503.48</v>
      </c>
      <c r="H10329" s="4" t="s">
        <v>85</v>
      </c>
      <c r="I10329" s="4" t="n">
        <v>37102.86</v>
      </c>
      <c r="J10329" s="4" t="s">
        <v>85</v>
      </c>
      <c r="K10329" s="4" t="n">
        <v>19108.68</v>
      </c>
      <c r="L10329" s="3" t="s">
        <v>86</v>
      </c>
      <c r="M10329" s="3" t="n">
        <v>3.40676217412889</v>
      </c>
      <c r="N10329" s="3" t="s">
        <v>86</v>
      </c>
      <c r="O10329" s="3" t="n">
        <v>7.55650311795477</v>
      </c>
    </row>
    <row r="10330">
      <c r="B10330" t="s">
        <v>80</v>
      </c>
      <c r="C10330" t="s">
        <v>56</v>
      </c>
      <c r="D10330" t="s">
        <v>32</v>
      </c>
      <c r="E10330" t="s">
        <v>31</v>
      </c>
      <c r="F10330" s="4" t="s">
        <v>85</v>
      </c>
      <c r="G10330" s="4" t="n">
        <v>2964.6</v>
      </c>
      <c r="H10330" s="4"/>
      <c r="I10330" s="4"/>
      <c r="J10330" s="4" t="s">
        <v>85</v>
      </c>
      <c r="K10330" s="4" t="n">
        <v>11503.72</v>
      </c>
      <c r="L10330" s="3" t="s">
        <v>86</v>
      </c>
      <c r="M10330" s="3"/>
      <c r="N10330" s="3" t="s">
        <v>86</v>
      </c>
      <c r="O10330" s="3" t="n">
        <v>-0.74229205856888</v>
      </c>
    </row>
    <row r="10331">
      <c r="B10331" t="s">
        <v>80</v>
      </c>
      <c r="C10331" t="s">
        <v>56</v>
      </c>
      <c r="D10331" t="s">
        <v>32</v>
      </c>
      <c r="E10331" t="s">
        <v>28</v>
      </c>
      <c r="F10331" s="4" t="n">
        <v>94</v>
      </c>
      <c r="G10331" s="4" t="n">
        <v>295954.86465</v>
      </c>
      <c r="H10331" s="4" t="n">
        <v>88</v>
      </c>
      <c r="I10331" s="4" t="n">
        <v>272763.0531</v>
      </c>
      <c r="J10331" s="4" t="n">
        <v>91</v>
      </c>
      <c r="K10331" s="4" t="n">
        <v>203367.9744</v>
      </c>
      <c r="L10331" s="3" t="n">
        <v>0.0681818181818181</v>
      </c>
      <c r="M10331" s="3" t="n">
        <v>0.0850254874566807</v>
      </c>
      <c r="N10331" s="3" t="n">
        <v>0.0329670329670331</v>
      </c>
      <c r="O10331" s="3" t="n">
        <v>0.45526779977605</v>
      </c>
    </row>
    <row r="10332">
      <c r="B10332" t="s">
        <v>80</v>
      </c>
      <c r="C10332" t="s">
        <v>56</v>
      </c>
      <c r="D10332" t="s">
        <v>32</v>
      </c>
      <c r="E10332" t="s">
        <v>37</v>
      </c>
      <c r="F10332" s="4" t="n">
        <v>103</v>
      </c>
      <c r="G10332" s="4" t="n">
        <v>986877.0024</v>
      </c>
      <c r="H10332" s="4" t="n">
        <v>98</v>
      </c>
      <c r="I10332" s="4" t="n">
        <v>1274257.302648</v>
      </c>
      <c r="J10332" s="4" t="n">
        <v>132</v>
      </c>
      <c r="K10332" s="4" t="n">
        <v>814063.182336</v>
      </c>
      <c r="L10332" s="3" t="n">
        <v>0.0510204081632653</v>
      </c>
      <c r="M10332" s="3" t="n">
        <v>-0.225527685539492</v>
      </c>
      <c r="N10332" s="3" t="n">
        <v>-0.21969696969697</v>
      </c>
      <c r="O10332" s="3" t="n">
        <v>0.212285512738828</v>
      </c>
    </row>
    <row r="10333">
      <c r="B10333" t="s">
        <v>80</v>
      </c>
      <c r="C10333" t="s">
        <v>56</v>
      </c>
      <c r="D10333" t="s">
        <v>32</v>
      </c>
      <c r="E10333" t="s">
        <v>39</v>
      </c>
      <c r="F10333" s="4" t="s">
        <v>85</v>
      </c>
      <c r="G10333" s="4" t="n">
        <v>266552.5968</v>
      </c>
      <c r="H10333" s="4" t="s">
        <v>85</v>
      </c>
      <c r="I10333" s="4" t="n">
        <v>27643.68</v>
      </c>
      <c r="J10333" s="4" t="s">
        <v>85</v>
      </c>
      <c r="K10333" s="4" t="n">
        <v>22660.26</v>
      </c>
      <c r="L10333" s="3" t="s">
        <v>86</v>
      </c>
      <c r="M10333" s="3" t="n">
        <v>8.64244256915143</v>
      </c>
      <c r="N10333" s="3" t="s">
        <v>86</v>
      </c>
      <c r="O10333" s="3" t="n">
        <v>10.7629981650696</v>
      </c>
    </row>
    <row r="10334">
      <c r="B10334" t="s">
        <v>80</v>
      </c>
      <c r="C10334" t="s">
        <v>56</v>
      </c>
      <c r="D10334" t="s">
        <v>32</v>
      </c>
      <c r="E10334" t="s">
        <v>29</v>
      </c>
      <c r="F10334" s="4" t="n">
        <v>51</v>
      </c>
      <c r="G10334" s="4" t="n">
        <v>606732.8145</v>
      </c>
      <c r="H10334" s="4" t="n">
        <v>41</v>
      </c>
      <c r="I10334" s="4" t="n">
        <v>526840.857</v>
      </c>
      <c r="J10334" s="4" t="n">
        <v>71</v>
      </c>
      <c r="K10334" s="4" t="n">
        <v>481274.8352</v>
      </c>
      <c r="L10334" s="3" t="n">
        <v>0.24390243902439</v>
      </c>
      <c r="M10334" s="3" t="n">
        <v>0.151643435467269</v>
      </c>
      <c r="N10334" s="3" t="n">
        <v>-0.28169014084507</v>
      </c>
      <c r="O10334" s="3" t="n">
        <v>0.260678452568301</v>
      </c>
    </row>
    <row r="10335">
      <c r="B10335" t="s">
        <v>80</v>
      </c>
      <c r="C10335" t="s">
        <v>56</v>
      </c>
      <c r="D10335" t="s">
        <v>32</v>
      </c>
      <c r="E10335" t="s">
        <v>81</v>
      </c>
      <c r="F10335" s="4" t="n">
        <v>103</v>
      </c>
      <c r="G10335" s="4" t="n">
        <v>624573.909</v>
      </c>
      <c r="H10335" s="4" t="n">
        <v>111</v>
      </c>
      <c r="I10335" s="4" t="n">
        <v>624100.2534</v>
      </c>
      <c r="J10335" s="4" t="n">
        <v>109</v>
      </c>
      <c r="K10335" s="4" t="n">
        <v>372651.4132</v>
      </c>
      <c r="L10335" s="3" t="n">
        <v>-0.0720720720720721</v>
      </c>
      <c r="M10335" s="3" t="n">
        <v>0.000758941528095081</v>
      </c>
      <c r="N10335" s="3" t="n">
        <v>-0.055045871559633</v>
      </c>
      <c r="O10335" s="3" t="n">
        <v>0.676027211695544</v>
      </c>
    </row>
    <row r="10336">
      <c r="B10336" t="s">
        <v>80</v>
      </c>
      <c r="C10336" t="s">
        <v>56</v>
      </c>
      <c r="D10336" t="s">
        <v>38</v>
      </c>
      <c r="E10336" t="s">
        <v>23</v>
      </c>
      <c r="F10336" s="4" t="n">
        <v>18</v>
      </c>
      <c r="G10336" s="4" t="n">
        <v>230359.221</v>
      </c>
      <c r="H10336" s="4" t="n">
        <v>15</v>
      </c>
      <c r="I10336" s="4" t="n">
        <v>299339.5896</v>
      </c>
      <c r="J10336" s="4" t="n">
        <v>11</v>
      </c>
      <c r="K10336" s="4" t="n">
        <v>156504.3276</v>
      </c>
      <c r="L10336" s="3" t="n">
        <v>0.2</v>
      </c>
      <c r="M10336" s="3" t="n">
        <v>-0.230441849312938</v>
      </c>
      <c r="N10336" s="3" t="n">
        <v>0.636363636363636</v>
      </c>
      <c r="O10336" s="3" t="n">
        <v>0.471903202502881</v>
      </c>
    </row>
    <row r="10337">
      <c r="B10337" t="s">
        <v>80</v>
      </c>
      <c r="C10337" t="s">
        <v>56</v>
      </c>
      <c r="D10337" t="s">
        <v>38</v>
      </c>
      <c r="E10337" t="s">
        <v>33</v>
      </c>
      <c r="F10337" s="4" t="n">
        <v>9</v>
      </c>
      <c r="G10337" s="4" t="n">
        <v>55916.1804</v>
      </c>
      <c r="H10337" s="4" t="n">
        <v>7</v>
      </c>
      <c r="I10337" s="4" t="n">
        <v>28721.7039</v>
      </c>
      <c r="J10337" s="4" t="n">
        <v>7</v>
      </c>
      <c r="K10337" s="4" t="n">
        <v>26206.604</v>
      </c>
      <c r="L10337" s="3" t="n">
        <v>0.285714285714286</v>
      </c>
      <c r="M10337" s="3" t="n">
        <v>0.946826713160287</v>
      </c>
      <c r="N10337" s="3" t="n">
        <v>0.285714285714286</v>
      </c>
      <c r="O10337" s="3" t="n">
        <v>1.13366754425717</v>
      </c>
    </row>
    <row r="10338">
      <c r="B10338" t="s">
        <v>80</v>
      </c>
      <c r="C10338" t="s">
        <v>56</v>
      </c>
      <c r="D10338" t="s">
        <v>38</v>
      </c>
      <c r="E10338" t="s">
        <v>34</v>
      </c>
      <c r="F10338" s="4" t="n">
        <v>17</v>
      </c>
      <c r="G10338" s="4" t="n">
        <v>307817.4636</v>
      </c>
      <c r="H10338" s="4" t="n">
        <v>19</v>
      </c>
      <c r="I10338" s="4" t="n">
        <v>357706.1412</v>
      </c>
      <c r="J10338" s="4" t="n">
        <v>19</v>
      </c>
      <c r="K10338" s="4" t="n">
        <v>213584.9768</v>
      </c>
      <c r="L10338" s="3" t="n">
        <v>-0.105263157894737</v>
      </c>
      <c r="M10338" s="3" t="n">
        <v>-0.139468328479455</v>
      </c>
      <c r="N10338" s="3" t="n">
        <v>-0.105263157894737</v>
      </c>
      <c r="O10338" s="3" t="n">
        <v>0.441194358385229</v>
      </c>
    </row>
    <row r="10339">
      <c r="B10339" t="s">
        <v>80</v>
      </c>
      <c r="C10339" t="s">
        <v>56</v>
      </c>
      <c r="D10339" t="s">
        <v>38</v>
      </c>
      <c r="E10339" t="s">
        <v>24</v>
      </c>
      <c r="F10339" s="4" t="n">
        <v>6</v>
      </c>
      <c r="G10339" s="4" t="n">
        <v>54033.48</v>
      </c>
      <c r="H10339" s="4" t="s">
        <v>85</v>
      </c>
      <c r="I10339" s="4" t="n">
        <v>64700.0622</v>
      </c>
      <c r="J10339" s="4" t="n">
        <v>15</v>
      </c>
      <c r="K10339" s="4" t="n">
        <v>106302.4</v>
      </c>
      <c r="L10339" s="3" t="s">
        <v>86</v>
      </c>
      <c r="M10339" s="3" t="n">
        <v>-0.164862008432505</v>
      </c>
      <c r="N10339" s="3" t="n">
        <v>-0.6</v>
      </c>
      <c r="O10339" s="3" t="n">
        <v>-0.49170028146119</v>
      </c>
    </row>
    <row r="10340">
      <c r="B10340" t="s">
        <v>80</v>
      </c>
      <c r="C10340" t="s">
        <v>56</v>
      </c>
      <c r="D10340" t="s">
        <v>38</v>
      </c>
      <c r="E10340" t="s">
        <v>51</v>
      </c>
      <c r="F10340" s="4"/>
      <c r="G10340" s="4"/>
      <c r="H10340" s="4" t="s">
        <v>85</v>
      </c>
      <c r="I10340" s="4" t="n">
        <v>19955.808</v>
      </c>
      <c r="J10340" s="4"/>
      <c r="K10340" s="4"/>
      <c r="L10340" s="3" t="s">
        <v>86</v>
      </c>
      <c r="M10340" s="3"/>
      <c r="N10340" s="3"/>
      <c r="O10340" s="3"/>
    </row>
    <row r="10341">
      <c r="B10341" t="s">
        <v>80</v>
      </c>
      <c r="C10341" t="s">
        <v>56</v>
      </c>
      <c r="D10341" t="s">
        <v>38</v>
      </c>
      <c r="E10341" t="s">
        <v>25</v>
      </c>
      <c r="F10341" s="4" t="s">
        <v>85</v>
      </c>
      <c r="G10341" s="4" t="n">
        <v>3930.12</v>
      </c>
      <c r="H10341" s="4" t="s">
        <v>85</v>
      </c>
      <c r="I10341" s="4" t="n">
        <v>15737.9958</v>
      </c>
      <c r="J10341" s="4" t="n">
        <v>6</v>
      </c>
      <c r="K10341" s="4" t="n">
        <v>5862.64</v>
      </c>
      <c r="L10341" s="3" t="s">
        <v>86</v>
      </c>
      <c r="M10341" s="3" t="n">
        <v>-0.750278240638494</v>
      </c>
      <c r="N10341" s="3" t="s">
        <v>86</v>
      </c>
      <c r="O10341" s="3" t="n">
        <v>-0.329633066331891</v>
      </c>
    </row>
    <row r="10342">
      <c r="B10342" t="s">
        <v>80</v>
      </c>
      <c r="C10342" t="s">
        <v>56</v>
      </c>
      <c r="D10342" t="s">
        <v>38</v>
      </c>
      <c r="E10342" t="s">
        <v>26</v>
      </c>
      <c r="F10342" s="4"/>
      <c r="G10342" s="4"/>
      <c r="H10342" s="4"/>
      <c r="I10342" s="4"/>
      <c r="J10342" s="4" t="s">
        <v>85</v>
      </c>
      <c r="K10342" s="4" t="n">
        <v>87017.7828</v>
      </c>
      <c r="L10342" s="3"/>
      <c r="M10342" s="3"/>
      <c r="N10342" s="3" t="s">
        <v>86</v>
      </c>
      <c r="O10342" s="3"/>
    </row>
    <row r="10343">
      <c r="B10343" t="s">
        <v>80</v>
      </c>
      <c r="C10343" t="s">
        <v>56</v>
      </c>
      <c r="D10343" t="s">
        <v>38</v>
      </c>
      <c r="E10343" t="s">
        <v>35</v>
      </c>
      <c r="F10343" s="4" t="n">
        <v>74</v>
      </c>
      <c r="G10343" s="4" t="n">
        <v>1114999.49386</v>
      </c>
      <c r="H10343" s="4" t="n">
        <v>79</v>
      </c>
      <c r="I10343" s="4" t="n">
        <v>1033587.656334</v>
      </c>
      <c r="J10343" s="4" t="n">
        <v>68</v>
      </c>
      <c r="K10343" s="4" t="n">
        <v>614558.632836</v>
      </c>
      <c r="L10343" s="3" t="n">
        <v>-0.0632911392405063</v>
      </c>
      <c r="M10343" s="3" t="n">
        <v>0.0787662633421504</v>
      </c>
      <c r="N10343" s="3" t="n">
        <v>0.088235294117647</v>
      </c>
      <c r="O10343" s="3" t="n">
        <v>0.814309382840525</v>
      </c>
    </row>
    <row r="10344">
      <c r="B10344" t="s">
        <v>80</v>
      </c>
      <c r="C10344" t="s">
        <v>56</v>
      </c>
      <c r="D10344" t="s">
        <v>38</v>
      </c>
      <c r="E10344" t="s">
        <v>27</v>
      </c>
      <c r="F10344" s="4" t="s">
        <v>85</v>
      </c>
      <c r="G10344" s="4" t="n">
        <v>6314.76</v>
      </c>
      <c r="H10344" s="4" t="s">
        <v>85</v>
      </c>
      <c r="I10344" s="4" t="n">
        <v>15385.116</v>
      </c>
      <c r="J10344" s="4" t="s">
        <v>85</v>
      </c>
      <c r="K10344" s="4" t="n">
        <v>24644.1408</v>
      </c>
      <c r="L10344" s="3" t="s">
        <v>86</v>
      </c>
      <c r="M10344" s="3" t="n">
        <v>-0.589553955914275</v>
      </c>
      <c r="N10344" s="3" t="s">
        <v>86</v>
      </c>
      <c r="O10344" s="3" t="n">
        <v>-0.743762217102736</v>
      </c>
    </row>
    <row r="10345">
      <c r="B10345" t="s">
        <v>80</v>
      </c>
      <c r="C10345" t="s">
        <v>56</v>
      </c>
      <c r="D10345" t="s">
        <v>38</v>
      </c>
      <c r="E10345" t="s">
        <v>31</v>
      </c>
      <c r="F10345" s="4" t="s">
        <v>85</v>
      </c>
      <c r="G10345" s="4" t="n">
        <v>2964.6</v>
      </c>
      <c r="H10345" s="4"/>
      <c r="I10345" s="4"/>
      <c r="J10345" s="4" t="s">
        <v>85</v>
      </c>
      <c r="K10345" s="4" t="n">
        <v>8623.44</v>
      </c>
      <c r="L10345" s="3" t="s">
        <v>86</v>
      </c>
      <c r="M10345" s="3"/>
      <c r="N10345" s="3" t="s">
        <v>86</v>
      </c>
      <c r="O10345" s="3" t="n">
        <v>-0.656216080821575</v>
      </c>
    </row>
    <row r="10346">
      <c r="B10346" t="s">
        <v>80</v>
      </c>
      <c r="C10346" t="s">
        <v>56</v>
      </c>
      <c r="D10346" t="s">
        <v>38</v>
      </c>
      <c r="E10346" t="s">
        <v>28</v>
      </c>
      <c r="F10346" s="4" t="n">
        <v>43</v>
      </c>
      <c r="G10346" s="4" t="n">
        <v>146626.2543</v>
      </c>
      <c r="H10346" s="4" t="n">
        <v>39</v>
      </c>
      <c r="I10346" s="4" t="n">
        <v>124325.16075</v>
      </c>
      <c r="J10346" s="4" t="n">
        <v>42</v>
      </c>
      <c r="K10346" s="4" t="n">
        <v>80574.3126</v>
      </c>
      <c r="L10346" s="3" t="n">
        <v>0.102564102564103</v>
      </c>
      <c r="M10346" s="3" t="n">
        <v>0.179377154354494</v>
      </c>
      <c r="N10346" s="3" t="n">
        <v>0.0238095238095237</v>
      </c>
      <c r="O10346" s="3" t="n">
        <v>0.819764259459534</v>
      </c>
    </row>
    <row r="10347">
      <c r="B10347" t="s">
        <v>80</v>
      </c>
      <c r="C10347" t="s">
        <v>56</v>
      </c>
      <c r="D10347" t="s">
        <v>38</v>
      </c>
      <c r="E10347" t="s">
        <v>37</v>
      </c>
      <c r="F10347" s="4" t="n">
        <v>78</v>
      </c>
      <c r="G10347" s="4" t="n">
        <v>592161.74907</v>
      </c>
      <c r="H10347" s="4" t="n">
        <v>54</v>
      </c>
      <c r="I10347" s="4" t="n">
        <v>513288.98499</v>
      </c>
      <c r="J10347" s="4" t="n">
        <v>58</v>
      </c>
      <c r="K10347" s="4" t="n">
        <v>313988.63652</v>
      </c>
      <c r="L10347" s="3" t="n">
        <v>0.444444444444444</v>
      </c>
      <c r="M10347" s="3" t="n">
        <v>0.153661516974763</v>
      </c>
      <c r="N10347" s="3" t="n">
        <v>0.344827586206897</v>
      </c>
      <c r="O10347" s="3" t="n">
        <v>0.885933693757358</v>
      </c>
    </row>
    <row r="10348">
      <c r="B10348" t="s">
        <v>80</v>
      </c>
      <c r="C10348" t="s">
        <v>56</v>
      </c>
      <c r="D10348" t="s">
        <v>38</v>
      </c>
      <c r="E10348" t="s">
        <v>39</v>
      </c>
      <c r="F10348" s="4" t="n">
        <v>5</v>
      </c>
      <c r="G10348" s="4" t="n">
        <v>93540.1284</v>
      </c>
      <c r="H10348" s="4" t="s">
        <v>85</v>
      </c>
      <c r="I10348" s="4" t="n">
        <v>463282.08552</v>
      </c>
      <c r="J10348" s="4" t="s">
        <v>85</v>
      </c>
      <c r="K10348" s="4" t="n">
        <v>221157.7468</v>
      </c>
      <c r="L10348" s="3" t="s">
        <v>86</v>
      </c>
      <c r="M10348" s="3" t="n">
        <v>-0.798092498450468</v>
      </c>
      <c r="N10348" s="3" t="s">
        <v>86</v>
      </c>
      <c r="O10348" s="3" t="n">
        <v>-0.577043401131269</v>
      </c>
    </row>
    <row r="10349">
      <c r="B10349" t="s">
        <v>80</v>
      </c>
      <c r="C10349" t="s">
        <v>56</v>
      </c>
      <c r="D10349" t="s">
        <v>38</v>
      </c>
      <c r="E10349" t="s">
        <v>29</v>
      </c>
      <c r="F10349" s="4" t="n">
        <v>20</v>
      </c>
      <c r="G10349" s="4" t="n">
        <v>80966.5767</v>
      </c>
      <c r="H10349" s="4" t="n">
        <v>21</v>
      </c>
      <c r="I10349" s="4" t="n">
        <v>76296.7263</v>
      </c>
      <c r="J10349" s="4" t="n">
        <v>32</v>
      </c>
      <c r="K10349" s="4" t="n">
        <v>93491.1936</v>
      </c>
      <c r="L10349" s="3" t="n">
        <v>-0.0476190476190477</v>
      </c>
      <c r="M10349" s="3" t="n">
        <v>0.0612064321297101</v>
      </c>
      <c r="N10349" s="3" t="n">
        <v>-0.375</v>
      </c>
      <c r="O10349" s="3" t="n">
        <v>-0.133965739635182</v>
      </c>
    </row>
    <row r="10350">
      <c r="B10350" t="s">
        <v>80</v>
      </c>
      <c r="C10350" t="s">
        <v>56</v>
      </c>
      <c r="D10350" t="s">
        <v>38</v>
      </c>
      <c r="E10350" t="s">
        <v>81</v>
      </c>
      <c r="F10350" s="4" t="n">
        <v>17</v>
      </c>
      <c r="G10350" s="4" t="n">
        <v>150203.259</v>
      </c>
      <c r="H10350" s="4" t="n">
        <v>26</v>
      </c>
      <c r="I10350" s="4" t="n">
        <v>199915.86411</v>
      </c>
      <c r="J10350" s="4" t="n">
        <v>11</v>
      </c>
      <c r="K10350" s="4" t="n">
        <v>49600.5544</v>
      </c>
      <c r="L10350" s="3" t="n">
        <v>-0.346153846153846</v>
      </c>
      <c r="M10350" s="3" t="n">
        <v>-0.248667634913888</v>
      </c>
      <c r="N10350" s="3" t="n">
        <v>0.545454545454545</v>
      </c>
      <c r="O10350" s="3" t="n">
        <v>2.02825766399095</v>
      </c>
    </row>
    <row r="10351">
      <c r="B10351" t="s">
        <v>80</v>
      </c>
      <c r="C10351" t="s">
        <v>56</v>
      </c>
      <c r="D10351" t="s">
        <v>40</v>
      </c>
      <c r="E10351" t="s">
        <v>24</v>
      </c>
      <c r="F10351" s="4" t="s">
        <v>85</v>
      </c>
      <c r="G10351" s="4" t="n">
        <v>1338.12</v>
      </c>
      <c r="H10351" s="4"/>
      <c r="I10351" s="4"/>
      <c r="J10351" s="4"/>
      <c r="K10351" s="4"/>
      <c r="L10351" s="3" t="s">
        <v>86</v>
      </c>
      <c r="M10351" s="3"/>
      <c r="N10351" s="3" t="s">
        <v>86</v>
      </c>
      <c r="O10351" s="3"/>
    </row>
    <row r="10352">
      <c r="B10352" t="s">
        <v>80</v>
      </c>
      <c r="C10352" t="s">
        <v>56</v>
      </c>
      <c r="D10352" t="s">
        <v>40</v>
      </c>
      <c r="E10352" t="s">
        <v>29</v>
      </c>
      <c r="F10352" s="4" t="s">
        <v>85</v>
      </c>
      <c r="G10352" s="4" t="n">
        <v>40781.88</v>
      </c>
      <c r="H10352" s="4" t="n">
        <v>7</v>
      </c>
      <c r="I10352" s="4" t="n">
        <v>30660.12</v>
      </c>
      <c r="J10352" s="4" t="s">
        <v>85</v>
      </c>
      <c r="K10352" s="4" t="n">
        <v>2382.64</v>
      </c>
      <c r="L10352" s="3" t="s">
        <v>86</v>
      </c>
      <c r="M10352" s="3" t="n">
        <v>0.330127866427137</v>
      </c>
      <c r="N10352" s="3" t="s">
        <v>86</v>
      </c>
      <c r="O10352" s="3" t="n">
        <v>16.1162575966155</v>
      </c>
    </row>
    <row r="10353">
      <c r="B10353" t="s">
        <v>80</v>
      </c>
      <c r="C10353" t="s">
        <v>56</v>
      </c>
      <c r="D10353" t="s">
        <v>40</v>
      </c>
      <c r="E10353" t="s">
        <v>81</v>
      </c>
      <c r="F10353" s="4" t="s">
        <v>85</v>
      </c>
      <c r="G10353" s="4" t="n">
        <v>6113.88</v>
      </c>
      <c r="H10353" s="4"/>
      <c r="I10353" s="4"/>
      <c r="J10353" s="4"/>
      <c r="K10353" s="4"/>
      <c r="L10353" s="3" t="s">
        <v>86</v>
      </c>
      <c r="M10353" s="3"/>
      <c r="N10353" s="3" t="s">
        <v>86</v>
      </c>
      <c r="O10353" s="3"/>
    </row>
    <row r="10354">
      <c r="B10354" t="s">
        <v>80</v>
      </c>
      <c r="C10354" t="s">
        <v>56</v>
      </c>
      <c r="D10354" t="s">
        <v>43</v>
      </c>
      <c r="E10354" t="s">
        <v>35</v>
      </c>
      <c r="F10354" s="4"/>
      <c r="G10354" s="4"/>
      <c r="H10354" s="4"/>
      <c r="I10354" s="4"/>
      <c r="J10354" s="4" t="s">
        <v>85</v>
      </c>
      <c r="K10354" s="4" t="n">
        <v>5638.68</v>
      </c>
      <c r="L10354" s="3"/>
      <c r="M10354" s="3"/>
      <c r="N10354" s="3" t="s">
        <v>86</v>
      </c>
      <c r="O10354" s="3"/>
    </row>
    <row r="10355">
      <c r="B10355" t="s">
        <v>80</v>
      </c>
      <c r="C10355" t="s">
        <v>56</v>
      </c>
      <c r="D10355" t="s">
        <v>43</v>
      </c>
      <c r="E10355" t="s">
        <v>28</v>
      </c>
      <c r="F10355" s="4" t="n">
        <v>44</v>
      </c>
      <c r="G10355" s="4" t="n">
        <v>126492.0048</v>
      </c>
      <c r="H10355" s="4" t="n">
        <v>44</v>
      </c>
      <c r="I10355" s="4" t="n">
        <v>119075.10795</v>
      </c>
      <c r="J10355" s="4" t="n">
        <v>60</v>
      </c>
      <c r="K10355" s="4" t="n">
        <v>108569.1924</v>
      </c>
      <c r="L10355" s="3" t="n">
        <v>0</v>
      </c>
      <c r="M10355" s="3" t="n">
        <v>0.0622875509221823</v>
      </c>
      <c r="N10355" s="3" t="n">
        <v>-0.266666666666667</v>
      </c>
      <c r="O10355" s="3" t="n">
        <v>0.165081935342829</v>
      </c>
    </row>
    <row r="10356">
      <c r="B10356" t="s">
        <v>80</v>
      </c>
      <c r="C10356" t="s">
        <v>56</v>
      </c>
      <c r="D10356" t="s">
        <v>43</v>
      </c>
      <c r="E10356" t="s">
        <v>37</v>
      </c>
      <c r="F10356" s="4" t="n">
        <v>90</v>
      </c>
      <c r="G10356" s="4" t="n">
        <v>742786.297665</v>
      </c>
      <c r="H10356" s="4" t="n">
        <v>95</v>
      </c>
      <c r="I10356" s="4" t="n">
        <v>807823.34841</v>
      </c>
      <c r="J10356" s="4" t="n">
        <v>122</v>
      </c>
      <c r="K10356" s="4" t="n">
        <v>839523.36924</v>
      </c>
      <c r="L10356" s="3" t="n">
        <v>-0.0526315789473685</v>
      </c>
      <c r="M10356" s="3" t="n">
        <v>-0.0805090009752867</v>
      </c>
      <c r="N10356" s="3" t="n">
        <v>-0.262295081967213</v>
      </c>
      <c r="O10356" s="3" t="n">
        <v>-0.115228563157895</v>
      </c>
    </row>
    <row r="10357">
      <c r="B10357" t="s">
        <v>80</v>
      </c>
      <c r="C10357" t="s">
        <v>56</v>
      </c>
      <c r="D10357" t="s">
        <v>43</v>
      </c>
      <c r="E10357" t="s">
        <v>29</v>
      </c>
      <c r="F10357" s="4" t="n">
        <v>39</v>
      </c>
      <c r="G10357" s="4" t="n">
        <v>129272.1516</v>
      </c>
      <c r="H10357" s="4" t="n">
        <v>32</v>
      </c>
      <c r="I10357" s="4" t="n">
        <v>106100.15145</v>
      </c>
      <c r="J10357" s="4" t="n">
        <v>35</v>
      </c>
      <c r="K10357" s="4" t="n">
        <v>105519.7476</v>
      </c>
      <c r="L10357" s="3" t="n">
        <v>0.21875</v>
      </c>
      <c r="M10357" s="3" t="n">
        <v>0.21839742765042</v>
      </c>
      <c r="N10357" s="3" t="n">
        <v>0.114285714285714</v>
      </c>
      <c r="O10357" s="3" t="n">
        <v>0.225099135851231</v>
      </c>
    </row>
    <row r="10358">
      <c r="B10358" t="s">
        <v>80</v>
      </c>
      <c r="C10358" t="s">
        <v>56</v>
      </c>
      <c r="D10358" t="s">
        <v>41</v>
      </c>
      <c r="E10358" t="s">
        <v>24</v>
      </c>
      <c r="F10358" s="4"/>
      <c r="G10358" s="4"/>
      <c r="H10358" s="4"/>
      <c r="I10358" s="4"/>
      <c r="J10358" s="4" t="s">
        <v>85</v>
      </c>
      <c r="K10358" s="4" t="n">
        <v>3150.56</v>
      </c>
      <c r="L10358" s="3"/>
      <c r="M10358" s="3"/>
      <c r="N10358" s="3" t="s">
        <v>86</v>
      </c>
      <c r="O10358" s="3"/>
    </row>
    <row r="10359">
      <c r="B10359" t="s">
        <v>80</v>
      </c>
      <c r="C10359" t="s">
        <v>56</v>
      </c>
      <c r="D10359" t="s">
        <v>41</v>
      </c>
      <c r="E10359" t="s">
        <v>81</v>
      </c>
      <c r="F10359" s="4"/>
      <c r="G10359" s="4"/>
      <c r="H10359" s="4"/>
      <c r="I10359" s="4"/>
      <c r="J10359" s="4" t="s">
        <v>85</v>
      </c>
      <c r="K10359" s="4" t="n">
        <v>7804.48</v>
      </c>
      <c r="L10359" s="3"/>
      <c r="M10359" s="3"/>
      <c r="N10359" s="3" t="s">
        <v>86</v>
      </c>
      <c r="O10359" s="3"/>
    </row>
    <row r="10360">
      <c r="B10360" t="s">
        <v>80</v>
      </c>
      <c r="C10360" t="s">
        <v>57</v>
      </c>
      <c r="D10360" t="s">
        <v>45</v>
      </c>
      <c r="E10360" t="s">
        <v>35</v>
      </c>
      <c r="F10360" s="4" t="n">
        <v>5</v>
      </c>
      <c r="G10360" s="4" t="n">
        <v>17947.7</v>
      </c>
      <c r="H10360" s="4" t="n">
        <v>11</v>
      </c>
      <c r="I10360" s="4" t="n">
        <v>44235.34</v>
      </c>
      <c r="J10360" s="4" t="n">
        <v>5</v>
      </c>
      <c r="K10360" s="4" t="n">
        <v>8768.6</v>
      </c>
      <c r="L10360" s="3" t="n">
        <v>-0.545454545454545</v>
      </c>
      <c r="M10360" s="3" t="n">
        <v>-0.594267841051973</v>
      </c>
      <c r="N10360" s="3" t="n">
        <v>0</v>
      </c>
      <c r="O10360" s="3" t="n">
        <v>1.04681477088703</v>
      </c>
    </row>
    <row r="10361">
      <c r="B10361" t="s">
        <v>80</v>
      </c>
      <c r="C10361" t="s">
        <v>57</v>
      </c>
      <c r="D10361" t="s">
        <v>22</v>
      </c>
      <c r="E10361" t="s">
        <v>23</v>
      </c>
      <c r="F10361" s="4" t="n">
        <v>15</v>
      </c>
      <c r="G10361" s="4" t="n">
        <v>31642.2288</v>
      </c>
      <c r="H10361" s="4" t="n">
        <v>21</v>
      </c>
      <c r="I10361" s="4" t="n">
        <v>42455.544768</v>
      </c>
      <c r="J10361" s="4" t="n">
        <v>20</v>
      </c>
      <c r="K10361" s="4" t="n">
        <v>30530.7184</v>
      </c>
      <c r="L10361" s="3" t="n">
        <v>-0.285714285714286</v>
      </c>
      <c r="M10361" s="3" t="n">
        <v>-0.254697378801516</v>
      </c>
      <c r="N10361" s="3" t="n">
        <v>-0.25</v>
      </c>
      <c r="O10361" s="3" t="n">
        <v>0.0364062969445225</v>
      </c>
    </row>
    <row r="10362">
      <c r="B10362" t="s">
        <v>80</v>
      </c>
      <c r="C10362" t="s">
        <v>57</v>
      </c>
      <c r="D10362" t="s">
        <v>22</v>
      </c>
      <c r="E10362" t="s">
        <v>34</v>
      </c>
      <c r="F10362" s="4" t="s">
        <v>85</v>
      </c>
      <c r="G10362" s="4" t="n">
        <v>1223.1648</v>
      </c>
      <c r="H10362" s="4"/>
      <c r="I10362" s="4"/>
      <c r="J10362" s="4"/>
      <c r="K10362" s="4"/>
      <c r="L10362" s="3" t="s">
        <v>86</v>
      </c>
      <c r="M10362" s="3"/>
      <c r="N10362" s="3" t="s">
        <v>86</v>
      </c>
      <c r="O10362" s="3"/>
    </row>
    <row r="10363">
      <c r="B10363" t="s">
        <v>80</v>
      </c>
      <c r="C10363" t="s">
        <v>57</v>
      </c>
      <c r="D10363" t="s">
        <v>22</v>
      </c>
      <c r="E10363" t="s">
        <v>24</v>
      </c>
      <c r="F10363" s="4"/>
      <c r="G10363" s="4"/>
      <c r="H10363" s="4"/>
      <c r="I10363" s="4"/>
      <c r="J10363" s="4" t="s">
        <v>85</v>
      </c>
      <c r="K10363" s="4" t="n">
        <v>9082.2432</v>
      </c>
      <c r="L10363" s="3"/>
      <c r="M10363" s="3"/>
      <c r="N10363" s="3" t="s">
        <v>86</v>
      </c>
      <c r="O10363" s="3"/>
    </row>
    <row r="10364">
      <c r="B10364" t="s">
        <v>80</v>
      </c>
      <c r="C10364" t="s">
        <v>57</v>
      </c>
      <c r="D10364" t="s">
        <v>22</v>
      </c>
      <c r="E10364" t="s">
        <v>26</v>
      </c>
      <c r="F10364" s="4" t="s">
        <v>85</v>
      </c>
      <c r="G10364" s="4" t="n">
        <v>18541.224</v>
      </c>
      <c r="H10364" s="4"/>
      <c r="I10364" s="4"/>
      <c r="J10364" s="4"/>
      <c r="K10364" s="4"/>
      <c r="L10364" s="3" t="s">
        <v>86</v>
      </c>
      <c r="M10364" s="3"/>
      <c r="N10364" s="3" t="s">
        <v>86</v>
      </c>
      <c r="O10364" s="3"/>
    </row>
    <row r="10365">
      <c r="B10365" t="s">
        <v>80</v>
      </c>
      <c r="C10365" t="s">
        <v>57</v>
      </c>
      <c r="D10365" t="s">
        <v>22</v>
      </c>
      <c r="E10365" t="s">
        <v>35</v>
      </c>
      <c r="F10365" s="4" t="n">
        <v>314</v>
      </c>
      <c r="G10365" s="4" t="n">
        <v>3373530.463104</v>
      </c>
      <c r="H10365" s="4" t="n">
        <v>271</v>
      </c>
      <c r="I10365" s="4" t="n">
        <v>3097230.322304</v>
      </c>
      <c r="J10365" s="4" t="n">
        <v>312</v>
      </c>
      <c r="K10365" s="4" t="n">
        <v>1988058.89616</v>
      </c>
      <c r="L10365" s="3" t="n">
        <v>0.158671586715867</v>
      </c>
      <c r="M10365" s="3" t="n">
        <v>0.0892087807646358</v>
      </c>
      <c r="N10365" s="3" t="n">
        <v>0.00641025641025639</v>
      </c>
      <c r="O10365" s="3" t="n">
        <v>0.696896641050264</v>
      </c>
    </row>
    <row r="10366">
      <c r="B10366" t="s">
        <v>80</v>
      </c>
      <c r="C10366" t="s">
        <v>57</v>
      </c>
      <c r="D10366" t="s">
        <v>22</v>
      </c>
      <c r="E10366" t="s">
        <v>27</v>
      </c>
      <c r="F10366" s="4" t="n">
        <v>7</v>
      </c>
      <c r="G10366" s="4" t="n">
        <v>219162.1536</v>
      </c>
      <c r="H10366" s="4" t="s">
        <v>85</v>
      </c>
      <c r="I10366" s="4" t="n">
        <v>75532.9536</v>
      </c>
      <c r="J10366" s="4" t="s">
        <v>85</v>
      </c>
      <c r="K10366" s="4" t="n">
        <v>55781.964</v>
      </c>
      <c r="L10366" s="3" t="s">
        <v>86</v>
      </c>
      <c r="M10366" s="3" t="n">
        <v>1.90154354032834</v>
      </c>
      <c r="N10366" s="3" t="s">
        <v>86</v>
      </c>
      <c r="O10366" s="3" t="n">
        <v>2.92890708545149</v>
      </c>
    </row>
    <row r="10367">
      <c r="B10367" t="s">
        <v>80</v>
      </c>
      <c r="C10367" t="s">
        <v>57</v>
      </c>
      <c r="D10367" t="s">
        <v>22</v>
      </c>
      <c r="E10367" t="s">
        <v>28</v>
      </c>
      <c r="F10367" s="4" t="s">
        <v>85</v>
      </c>
      <c r="G10367" s="4" t="n">
        <v>2291.19</v>
      </c>
      <c r="H10367" s="4" t="s">
        <v>85</v>
      </c>
      <c r="I10367" s="4" t="n">
        <v>4838.37</v>
      </c>
      <c r="J10367" s="4"/>
      <c r="K10367" s="4"/>
      <c r="L10367" s="3" t="s">
        <v>86</v>
      </c>
      <c r="M10367" s="3" t="n">
        <v>-0.526454157081827</v>
      </c>
      <c r="N10367" s="3" t="s">
        <v>86</v>
      </c>
      <c r="O10367" s="3"/>
    </row>
    <row r="10368">
      <c r="B10368" t="s">
        <v>80</v>
      </c>
      <c r="C10368" t="s">
        <v>57</v>
      </c>
      <c r="D10368" t="s">
        <v>22</v>
      </c>
      <c r="E10368" t="s">
        <v>29</v>
      </c>
      <c r="F10368" s="4" t="n">
        <v>24</v>
      </c>
      <c r="G10368" s="4" t="n">
        <v>87603.3888</v>
      </c>
      <c r="H10368" s="4" t="n">
        <v>22</v>
      </c>
      <c r="I10368" s="4" t="n">
        <v>79427.244</v>
      </c>
      <c r="J10368" s="4" t="n">
        <v>15</v>
      </c>
      <c r="K10368" s="4" t="n">
        <v>35426.928</v>
      </c>
      <c r="L10368" s="3" t="n">
        <v>0.0909090909090908</v>
      </c>
      <c r="M10368" s="3" t="n">
        <v>0.102938795156987</v>
      </c>
      <c r="N10368" s="3" t="n">
        <v>0.6</v>
      </c>
      <c r="O10368" s="3" t="n">
        <v>1.47279100236972</v>
      </c>
    </row>
    <row r="10369">
      <c r="B10369" t="s">
        <v>80</v>
      </c>
      <c r="C10369" t="s">
        <v>57</v>
      </c>
      <c r="D10369" t="s">
        <v>22</v>
      </c>
      <c r="E10369" t="s">
        <v>81</v>
      </c>
      <c r="F10369" s="4" t="n">
        <v>58</v>
      </c>
      <c r="G10369" s="4" t="n">
        <v>196958.1744</v>
      </c>
      <c r="H10369" s="4" t="n">
        <v>60</v>
      </c>
      <c r="I10369" s="4" t="n">
        <v>193626.782496</v>
      </c>
      <c r="J10369" s="4" t="n">
        <v>57</v>
      </c>
      <c r="K10369" s="4" t="n">
        <v>79251.6728</v>
      </c>
      <c r="L10369" s="3" t="n">
        <v>-0.0333333333333333</v>
      </c>
      <c r="M10369" s="3" t="n">
        <v>0.0172052226507913</v>
      </c>
      <c r="N10369" s="3" t="n">
        <v>0.0175438596491229</v>
      </c>
      <c r="O10369" s="3" t="n">
        <v>1.48522419075046</v>
      </c>
    </row>
    <row r="10370">
      <c r="B10370" t="s">
        <v>80</v>
      </c>
      <c r="C10370" t="s">
        <v>57</v>
      </c>
      <c r="D10370" t="s">
        <v>30</v>
      </c>
      <c r="E10370" t="s">
        <v>23</v>
      </c>
      <c r="F10370" s="4" t="n">
        <v>13</v>
      </c>
      <c r="G10370" s="4" t="n">
        <v>90793.7655</v>
      </c>
      <c r="H10370" s="4" t="n">
        <v>6</v>
      </c>
      <c r="I10370" s="4" t="n">
        <v>14974.0164</v>
      </c>
      <c r="J10370" s="4" t="n">
        <v>10</v>
      </c>
      <c r="K10370" s="4" t="n">
        <v>52105.340056</v>
      </c>
      <c r="L10370" s="3" t="n">
        <v>1.16666666666667</v>
      </c>
      <c r="M10370" s="3" t="n">
        <v>5.06342100039372</v>
      </c>
      <c r="N10370" s="3" t="n">
        <v>0.3</v>
      </c>
      <c r="O10370" s="3" t="n">
        <v>0.742504038979877</v>
      </c>
    </row>
    <row r="10371">
      <c r="B10371" t="s">
        <v>80</v>
      </c>
      <c r="C10371" t="s">
        <v>57</v>
      </c>
      <c r="D10371" t="s">
        <v>30</v>
      </c>
      <c r="E10371" t="s">
        <v>33</v>
      </c>
      <c r="F10371" s="4" t="n">
        <v>10</v>
      </c>
      <c r="G10371" s="4" t="n">
        <v>34992.8684</v>
      </c>
      <c r="H10371" s="4" t="n">
        <v>8</v>
      </c>
      <c r="I10371" s="4" t="n">
        <v>29207.8322</v>
      </c>
      <c r="J10371" s="4" t="s">
        <v>85</v>
      </c>
      <c r="K10371" s="4" t="n">
        <v>8122.7028</v>
      </c>
      <c r="L10371" s="3" t="n">
        <v>0.25</v>
      </c>
      <c r="M10371" s="3" t="n">
        <v>0.198064552014237</v>
      </c>
      <c r="N10371" s="3" t="s">
        <v>86</v>
      </c>
      <c r="O10371" s="3" t="n">
        <v>3.30803259230413</v>
      </c>
    </row>
    <row r="10372">
      <c r="B10372" t="s">
        <v>80</v>
      </c>
      <c r="C10372" t="s">
        <v>57</v>
      </c>
      <c r="D10372" t="s">
        <v>30</v>
      </c>
      <c r="E10372" t="s">
        <v>34</v>
      </c>
      <c r="F10372" s="4" t="n">
        <v>6</v>
      </c>
      <c r="G10372" s="4" t="n">
        <v>19307.3709</v>
      </c>
      <c r="H10372" s="4" t="n">
        <v>7</v>
      </c>
      <c r="I10372" s="4" t="n">
        <v>15653.1366</v>
      </c>
      <c r="J10372" s="4" t="s">
        <v>85</v>
      </c>
      <c r="K10372" s="4" t="n">
        <v>2544.7152</v>
      </c>
      <c r="L10372" s="3" t="n">
        <v>-0.142857142857143</v>
      </c>
      <c r="M10372" s="3" t="n">
        <v>0.23345061078685</v>
      </c>
      <c r="N10372" s="3" t="s">
        <v>86</v>
      </c>
      <c r="O10372" s="3" t="n">
        <v>6.58724233658839</v>
      </c>
    </row>
    <row r="10373">
      <c r="B10373" t="s">
        <v>80</v>
      </c>
      <c r="C10373" t="s">
        <v>57</v>
      </c>
      <c r="D10373" t="s">
        <v>30</v>
      </c>
      <c r="E10373" t="s">
        <v>24</v>
      </c>
      <c r="F10373" s="4" t="s">
        <v>85</v>
      </c>
      <c r="G10373" s="4" t="n">
        <v>17373.4632</v>
      </c>
      <c r="H10373" s="4" t="s">
        <v>85</v>
      </c>
      <c r="I10373" s="4" t="n">
        <v>5057.5266</v>
      </c>
      <c r="J10373" s="4" t="n">
        <v>6</v>
      </c>
      <c r="K10373" s="4" t="n">
        <v>16189.1688</v>
      </c>
      <c r="L10373" s="3" t="s">
        <v>86</v>
      </c>
      <c r="M10373" s="3" t="n">
        <v>2.43516991092049</v>
      </c>
      <c r="N10373" s="3" t="s">
        <v>86</v>
      </c>
      <c r="O10373" s="3" t="n">
        <v>0.0731535024824745</v>
      </c>
    </row>
    <row r="10374">
      <c r="B10374" t="s">
        <v>80</v>
      </c>
      <c r="C10374" t="s">
        <v>57</v>
      </c>
      <c r="D10374" t="s">
        <v>30</v>
      </c>
      <c r="E10374" t="s">
        <v>25</v>
      </c>
      <c r="F10374" s="4" t="n">
        <v>5</v>
      </c>
      <c r="G10374" s="4" t="n">
        <v>19666.62018</v>
      </c>
      <c r="H10374" s="4" t="s">
        <v>85</v>
      </c>
      <c r="I10374" s="4" t="n">
        <v>17438.5386</v>
      </c>
      <c r="J10374" s="4" t="s">
        <v>85</v>
      </c>
      <c r="K10374" s="4" t="n">
        <v>3662.4216</v>
      </c>
      <c r="L10374" s="3" t="s">
        <v>86</v>
      </c>
      <c r="M10374" s="3" t="n">
        <v>0.127767677734188</v>
      </c>
      <c r="N10374" s="3" t="s">
        <v>86</v>
      </c>
      <c r="O10374" s="3" t="n">
        <v>4.36984059399388</v>
      </c>
    </row>
    <row r="10375">
      <c r="B10375" t="s">
        <v>80</v>
      </c>
      <c r="C10375" t="s">
        <v>57</v>
      </c>
      <c r="D10375" t="s">
        <v>30</v>
      </c>
      <c r="E10375" t="s">
        <v>26</v>
      </c>
      <c r="F10375" s="4"/>
      <c r="G10375" s="4"/>
      <c r="H10375" s="4"/>
      <c r="I10375" s="4"/>
      <c r="J10375" s="4" t="s">
        <v>85</v>
      </c>
      <c r="K10375" s="4" t="n">
        <v>7263.92</v>
      </c>
      <c r="L10375" s="3"/>
      <c r="M10375" s="3"/>
      <c r="N10375" s="3" t="s">
        <v>86</v>
      </c>
      <c r="O10375" s="3"/>
    </row>
    <row r="10376">
      <c r="B10376" t="s">
        <v>80</v>
      </c>
      <c r="C10376" t="s">
        <v>57</v>
      </c>
      <c r="D10376" t="s">
        <v>30</v>
      </c>
      <c r="E10376" t="s">
        <v>35</v>
      </c>
      <c r="F10376" s="4" t="n">
        <v>218</v>
      </c>
      <c r="G10376" s="4" t="n">
        <v>2403325.942178</v>
      </c>
      <c r="H10376" s="4" t="n">
        <v>227</v>
      </c>
      <c r="I10376" s="4" t="n">
        <v>2459842.497068</v>
      </c>
      <c r="J10376" s="4" t="n">
        <v>200</v>
      </c>
      <c r="K10376" s="4" t="n">
        <v>1437613.376624</v>
      </c>
      <c r="L10376" s="3" t="n">
        <v>-0.039647577092511</v>
      </c>
      <c r="M10376" s="3" t="n">
        <v>-0.0229756803361861</v>
      </c>
      <c r="N10376" s="3" t="n">
        <v>0.0900000000000001</v>
      </c>
      <c r="O10376" s="3" t="n">
        <v>0.671747064444975</v>
      </c>
    </row>
    <row r="10377">
      <c r="B10377" t="s">
        <v>80</v>
      </c>
      <c r="C10377" t="s">
        <v>57</v>
      </c>
      <c r="D10377" t="s">
        <v>30</v>
      </c>
      <c r="E10377" t="s">
        <v>27</v>
      </c>
      <c r="F10377" s="4" t="s">
        <v>85</v>
      </c>
      <c r="G10377" s="4" t="n">
        <v>248661.4464</v>
      </c>
      <c r="H10377" s="4" t="n">
        <v>7</v>
      </c>
      <c r="I10377" s="4" t="n">
        <v>255649.159422</v>
      </c>
      <c r="J10377" s="4" t="s">
        <v>85</v>
      </c>
      <c r="K10377" s="4" t="n">
        <v>94769.5524</v>
      </c>
      <c r="L10377" s="3" t="s">
        <v>86</v>
      </c>
      <c r="M10377" s="3" t="n">
        <v>-0.0273332133686597</v>
      </c>
      <c r="N10377" s="3" t="s">
        <v>86</v>
      </c>
      <c r="O10377" s="3" t="n">
        <v>1.62385376001839</v>
      </c>
    </row>
    <row r="10378">
      <c r="B10378" t="s">
        <v>80</v>
      </c>
      <c r="C10378" t="s">
        <v>57</v>
      </c>
      <c r="D10378" t="s">
        <v>30</v>
      </c>
      <c r="E10378" t="s">
        <v>31</v>
      </c>
      <c r="F10378" s="4" t="s">
        <v>85</v>
      </c>
      <c r="G10378" s="4" t="n">
        <v>2809.9224</v>
      </c>
      <c r="H10378" s="4" t="s">
        <v>85</v>
      </c>
      <c r="I10378" s="4" t="n">
        <v>38586.70872</v>
      </c>
      <c r="J10378" s="4" t="s">
        <v>85</v>
      </c>
      <c r="K10378" s="4" t="n">
        <v>588.1432</v>
      </c>
      <c r="L10378" s="3" t="s">
        <v>86</v>
      </c>
      <c r="M10378" s="3" t="n">
        <v>-0.927179008181551</v>
      </c>
      <c r="N10378" s="3" t="s">
        <v>86</v>
      </c>
      <c r="O10378" s="3" t="n">
        <v>3.77761606357091</v>
      </c>
    </row>
    <row r="10379">
      <c r="B10379" t="s">
        <v>80</v>
      </c>
      <c r="C10379" t="s">
        <v>57</v>
      </c>
      <c r="D10379" t="s">
        <v>30</v>
      </c>
      <c r="E10379" t="s">
        <v>62</v>
      </c>
      <c r="F10379" s="4" t="s">
        <v>85</v>
      </c>
      <c r="G10379" s="4" t="n">
        <v>1116.2934</v>
      </c>
      <c r="H10379" s="4"/>
      <c r="I10379" s="4"/>
      <c r="J10379" s="4"/>
      <c r="K10379" s="4"/>
      <c r="L10379" s="3" t="s">
        <v>86</v>
      </c>
      <c r="M10379" s="3"/>
      <c r="N10379" s="3" t="s">
        <v>86</v>
      </c>
      <c r="O10379" s="3"/>
    </row>
    <row r="10380">
      <c r="B10380" t="s">
        <v>80</v>
      </c>
      <c r="C10380" t="s">
        <v>57</v>
      </c>
      <c r="D10380" t="s">
        <v>30</v>
      </c>
      <c r="E10380" t="s">
        <v>28</v>
      </c>
      <c r="F10380" s="4" t="s">
        <v>85</v>
      </c>
      <c r="G10380" s="4" t="n">
        <v>19050.23435</v>
      </c>
      <c r="H10380" s="4" t="s">
        <v>85</v>
      </c>
      <c r="I10380" s="4" t="n">
        <v>4628.2038</v>
      </c>
      <c r="J10380" s="4" t="s">
        <v>85</v>
      </c>
      <c r="K10380" s="4" t="n">
        <v>1571.8428</v>
      </c>
      <c r="L10380" s="3" t="s">
        <v>86</v>
      </c>
      <c r="M10380" s="3" t="n">
        <v>3.11611829842065</v>
      </c>
      <c r="N10380" s="3" t="s">
        <v>86</v>
      </c>
      <c r="O10380" s="3" t="n">
        <v>11.1196816564608</v>
      </c>
    </row>
    <row r="10381">
      <c r="B10381" t="s">
        <v>80</v>
      </c>
      <c r="C10381" t="s">
        <v>57</v>
      </c>
      <c r="D10381" t="s">
        <v>30</v>
      </c>
      <c r="E10381" t="s">
        <v>37</v>
      </c>
      <c r="F10381" s="4" t="n">
        <v>6</v>
      </c>
      <c r="G10381" s="4" t="n">
        <v>121620.69</v>
      </c>
      <c r="H10381" s="4" t="n">
        <v>7</v>
      </c>
      <c r="I10381" s="4" t="n">
        <v>146690.22</v>
      </c>
      <c r="J10381" s="4" t="n">
        <v>7</v>
      </c>
      <c r="K10381" s="4" t="n">
        <v>113659.2</v>
      </c>
      <c r="L10381" s="3" t="n">
        <v>-0.142857142857143</v>
      </c>
      <c r="M10381" s="3" t="n">
        <v>-0.170901168462356</v>
      </c>
      <c r="N10381" s="3" t="n">
        <v>-0.142857142857143</v>
      </c>
      <c r="O10381" s="3" t="n">
        <v>0.0700470353477765</v>
      </c>
    </row>
    <row r="10382">
      <c r="B10382" t="s">
        <v>80</v>
      </c>
      <c r="C10382" t="s">
        <v>57</v>
      </c>
      <c r="D10382" t="s">
        <v>30</v>
      </c>
      <c r="E10382" t="s">
        <v>39</v>
      </c>
      <c r="F10382" s="4" t="s">
        <v>85</v>
      </c>
      <c r="G10382" s="4" t="n">
        <v>13801.2</v>
      </c>
      <c r="H10382" s="4"/>
      <c r="I10382" s="4"/>
      <c r="J10382" s="4" t="s">
        <v>85</v>
      </c>
      <c r="K10382" s="4" t="n">
        <v>8974</v>
      </c>
      <c r="L10382" s="3" t="s">
        <v>86</v>
      </c>
      <c r="M10382" s="3"/>
      <c r="N10382" s="3" t="s">
        <v>86</v>
      </c>
      <c r="O10382" s="3" t="n">
        <v>0.537909516380655</v>
      </c>
    </row>
    <row r="10383">
      <c r="B10383" t="s">
        <v>80</v>
      </c>
      <c r="C10383" t="s">
        <v>57</v>
      </c>
      <c r="D10383" t="s">
        <v>30</v>
      </c>
      <c r="E10383" t="s">
        <v>29</v>
      </c>
      <c r="F10383" s="4" t="n">
        <v>22</v>
      </c>
      <c r="G10383" s="4" t="n">
        <v>73955.23515</v>
      </c>
      <c r="H10383" s="4" t="n">
        <v>17</v>
      </c>
      <c r="I10383" s="4" t="n">
        <v>64622.20275</v>
      </c>
      <c r="J10383" s="4" t="n">
        <v>10</v>
      </c>
      <c r="K10383" s="4" t="n">
        <v>29859.590008</v>
      </c>
      <c r="L10383" s="3" t="n">
        <v>0.294117647058824</v>
      </c>
      <c r="M10383" s="3" t="n">
        <v>0.14442454764512</v>
      </c>
      <c r="N10383" s="3" t="n">
        <v>1.2</v>
      </c>
      <c r="O10383" s="3" t="n">
        <v>1.47676659760519</v>
      </c>
    </row>
    <row r="10384">
      <c r="B10384" t="s">
        <v>80</v>
      </c>
      <c r="C10384" t="s">
        <v>57</v>
      </c>
      <c r="D10384" t="s">
        <v>30</v>
      </c>
      <c r="E10384" t="s">
        <v>81</v>
      </c>
      <c r="F10384" s="4" t="n">
        <v>65</v>
      </c>
      <c r="G10384" s="4" t="n">
        <v>249627.39894</v>
      </c>
      <c r="H10384" s="4" t="n">
        <v>60</v>
      </c>
      <c r="I10384" s="4" t="n">
        <v>275917.615362</v>
      </c>
      <c r="J10384" s="4" t="n">
        <v>34</v>
      </c>
      <c r="K10384" s="4" t="n">
        <v>59679.288848</v>
      </c>
      <c r="L10384" s="3" t="n">
        <v>0.0833333333333333</v>
      </c>
      <c r="M10384" s="3" t="n">
        <v>-0.0952828487862495</v>
      </c>
      <c r="N10384" s="3" t="n">
        <v>0.911764705882353</v>
      </c>
      <c r="O10384" s="3" t="n">
        <v>3.18281457032418</v>
      </c>
    </row>
    <row r="10385">
      <c r="B10385" t="s">
        <v>80</v>
      </c>
      <c r="C10385" t="s">
        <v>57</v>
      </c>
      <c r="D10385" t="s">
        <v>32</v>
      </c>
      <c r="E10385" t="s">
        <v>23</v>
      </c>
      <c r="F10385" s="4" t="n">
        <v>18</v>
      </c>
      <c r="G10385" s="4" t="n">
        <v>367386.5808</v>
      </c>
      <c r="H10385" s="4" t="n">
        <v>23</v>
      </c>
      <c r="I10385" s="4" t="n">
        <v>460516.185</v>
      </c>
      <c r="J10385" s="4" t="n">
        <v>37</v>
      </c>
      <c r="K10385" s="4" t="n">
        <v>347576.8784</v>
      </c>
      <c r="L10385" s="3" t="n">
        <v>-0.217391304347826</v>
      </c>
      <c r="M10385" s="3" t="n">
        <v>-0.202228732091142</v>
      </c>
      <c r="N10385" s="3" t="n">
        <v>-0.513513513513513</v>
      </c>
      <c r="O10385" s="3" t="n">
        <v>0.0569937289591584</v>
      </c>
    </row>
    <row r="10386">
      <c r="B10386" t="s">
        <v>80</v>
      </c>
      <c r="C10386" t="s">
        <v>57</v>
      </c>
      <c r="D10386" t="s">
        <v>32</v>
      </c>
      <c r="E10386" t="s">
        <v>33</v>
      </c>
      <c r="F10386" s="4" t="n">
        <v>5</v>
      </c>
      <c r="G10386" s="4" t="n">
        <v>14633.46</v>
      </c>
      <c r="H10386" s="4" t="s">
        <v>85</v>
      </c>
      <c r="I10386" s="4" t="n">
        <v>7578.36</v>
      </c>
      <c r="J10386" s="4" t="n">
        <v>8</v>
      </c>
      <c r="K10386" s="4" t="n">
        <v>23662.84</v>
      </c>
      <c r="L10386" s="3" t="s">
        <v>86</v>
      </c>
      <c r="M10386" s="3" t="n">
        <v>0.930953398888414</v>
      </c>
      <c r="N10386" s="3" t="n">
        <v>-0.375</v>
      </c>
      <c r="O10386" s="3" t="n">
        <v>-0.381584797091135</v>
      </c>
    </row>
    <row r="10387">
      <c r="B10387" t="s">
        <v>80</v>
      </c>
      <c r="C10387" t="s">
        <v>57</v>
      </c>
      <c r="D10387" t="s">
        <v>32</v>
      </c>
      <c r="E10387" t="s">
        <v>34</v>
      </c>
      <c r="F10387" s="4" t="n">
        <v>9</v>
      </c>
      <c r="G10387" s="4" t="n">
        <v>194151.4077</v>
      </c>
      <c r="H10387" s="4" t="s">
        <v>85</v>
      </c>
      <c r="I10387" s="4" t="n">
        <v>4221.72</v>
      </c>
      <c r="J10387" s="4" t="n">
        <v>13</v>
      </c>
      <c r="K10387" s="4" t="n">
        <v>13904.3236</v>
      </c>
      <c r="L10387" s="3" t="s">
        <v>86</v>
      </c>
      <c r="M10387" s="3" t="n">
        <v>44.9886983741224</v>
      </c>
      <c r="N10387" s="3" t="n">
        <v>-0.307692307692308</v>
      </c>
      <c r="O10387" s="3" t="n">
        <v>12.9633838570903</v>
      </c>
    </row>
    <row r="10388">
      <c r="B10388" t="s">
        <v>80</v>
      </c>
      <c r="C10388" t="s">
        <v>57</v>
      </c>
      <c r="D10388" t="s">
        <v>32</v>
      </c>
      <c r="E10388" t="s">
        <v>24</v>
      </c>
      <c r="F10388" s="4" t="s">
        <v>85</v>
      </c>
      <c r="G10388" s="4" t="n">
        <v>8799.84</v>
      </c>
      <c r="H10388" s="4" t="s">
        <v>85</v>
      </c>
      <c r="I10388" s="4" t="n">
        <v>8067.6</v>
      </c>
      <c r="J10388" s="4" t="s">
        <v>85</v>
      </c>
      <c r="K10388" s="4" t="n">
        <v>3152.88</v>
      </c>
      <c r="L10388" s="3" t="s">
        <v>86</v>
      </c>
      <c r="M10388" s="3" t="n">
        <v>0.0907630522088354</v>
      </c>
      <c r="N10388" s="3" t="s">
        <v>86</v>
      </c>
      <c r="O10388" s="3" t="n">
        <v>1.79104818451701</v>
      </c>
    </row>
    <row r="10389">
      <c r="B10389" t="s">
        <v>80</v>
      </c>
      <c r="C10389" t="s">
        <v>57</v>
      </c>
      <c r="D10389" t="s">
        <v>32</v>
      </c>
      <c r="E10389" t="s">
        <v>51</v>
      </c>
      <c r="F10389" s="4" t="s">
        <v>85</v>
      </c>
      <c r="G10389" s="4" t="n">
        <v>5787.936</v>
      </c>
      <c r="H10389" s="4"/>
      <c r="I10389" s="4"/>
      <c r="J10389" s="4"/>
      <c r="K10389" s="4"/>
      <c r="L10389" s="3" t="s">
        <v>86</v>
      </c>
      <c r="M10389" s="3"/>
      <c r="N10389" s="3" t="s">
        <v>86</v>
      </c>
      <c r="O10389" s="3"/>
    </row>
    <row r="10390">
      <c r="B10390" t="s">
        <v>80</v>
      </c>
      <c r="C10390" t="s">
        <v>57</v>
      </c>
      <c r="D10390" t="s">
        <v>32</v>
      </c>
      <c r="E10390" t="s">
        <v>25</v>
      </c>
      <c r="F10390" s="4" t="s">
        <v>85</v>
      </c>
      <c r="G10390" s="4" t="n">
        <v>2869.7433</v>
      </c>
      <c r="H10390" s="4" t="s">
        <v>85</v>
      </c>
      <c r="I10390" s="4" t="n">
        <v>39107.2812</v>
      </c>
      <c r="J10390" s="4" t="s">
        <v>85</v>
      </c>
      <c r="K10390" s="4" t="n">
        <v>9220.84</v>
      </c>
      <c r="L10390" s="3" t="s">
        <v>86</v>
      </c>
      <c r="M10390" s="3" t="n">
        <v>-0.92661869575326</v>
      </c>
      <c r="N10390" s="3" t="s">
        <v>86</v>
      </c>
      <c r="O10390" s="3" t="n">
        <v>-0.688776369614916</v>
      </c>
    </row>
    <row r="10391">
      <c r="B10391" t="s">
        <v>80</v>
      </c>
      <c r="C10391" t="s">
        <v>57</v>
      </c>
      <c r="D10391" t="s">
        <v>32</v>
      </c>
      <c r="E10391" t="s">
        <v>26</v>
      </c>
      <c r="F10391" s="4" t="s">
        <v>85</v>
      </c>
      <c r="G10391" s="4" t="n">
        <v>24530.8176</v>
      </c>
      <c r="H10391" s="4" t="s">
        <v>85</v>
      </c>
      <c r="I10391" s="4" t="n">
        <v>80857.814868</v>
      </c>
      <c r="J10391" s="4" t="s">
        <v>85</v>
      </c>
      <c r="K10391" s="4" t="n">
        <v>4147.2</v>
      </c>
      <c r="L10391" s="3" t="s">
        <v>86</v>
      </c>
      <c r="M10391" s="3" t="n">
        <v>-0.696617851471173</v>
      </c>
      <c r="N10391" s="3" t="s">
        <v>86</v>
      </c>
      <c r="O10391" s="3" t="n">
        <v>4.91503125</v>
      </c>
    </row>
    <row r="10392">
      <c r="B10392" t="s">
        <v>80</v>
      </c>
      <c r="C10392" t="s">
        <v>57</v>
      </c>
      <c r="D10392" t="s">
        <v>32</v>
      </c>
      <c r="E10392" t="s">
        <v>35</v>
      </c>
      <c r="F10392" s="4" t="n">
        <v>113</v>
      </c>
      <c r="G10392" s="4" t="n">
        <v>1217574.78894</v>
      </c>
      <c r="H10392" s="4" t="n">
        <v>106</v>
      </c>
      <c r="I10392" s="4" t="n">
        <v>1173829.78272</v>
      </c>
      <c r="J10392" s="4" t="n">
        <v>131</v>
      </c>
      <c r="K10392" s="4" t="n">
        <v>1086894.1132</v>
      </c>
      <c r="L10392" s="3" t="n">
        <v>0.0660377358490567</v>
      </c>
      <c r="M10392" s="3" t="n">
        <v>0.0372669077441823</v>
      </c>
      <c r="N10392" s="3" t="n">
        <v>-0.137404580152672</v>
      </c>
      <c r="O10392" s="3" t="n">
        <v>0.12023312496859</v>
      </c>
    </row>
    <row r="10393">
      <c r="B10393" t="s">
        <v>80</v>
      </c>
      <c r="C10393" t="s">
        <v>57</v>
      </c>
      <c r="D10393" t="s">
        <v>32</v>
      </c>
      <c r="E10393" t="s">
        <v>27</v>
      </c>
      <c r="F10393" s="4" t="s">
        <v>85</v>
      </c>
      <c r="G10393" s="4" t="n">
        <v>4398.3</v>
      </c>
      <c r="H10393" s="4" t="s">
        <v>85</v>
      </c>
      <c r="I10393" s="4" t="n">
        <v>34016.76</v>
      </c>
      <c r="J10393" s="4" t="s">
        <v>85</v>
      </c>
      <c r="K10393" s="4" t="n">
        <v>19869.64</v>
      </c>
      <c r="L10393" s="3" t="s">
        <v>86</v>
      </c>
      <c r="M10393" s="3" t="n">
        <v>-0.870701971616344</v>
      </c>
      <c r="N10393" s="3" t="s">
        <v>86</v>
      </c>
      <c r="O10393" s="3" t="n">
        <v>-0.778642189793071</v>
      </c>
    </row>
    <row r="10394">
      <c r="B10394" t="s">
        <v>80</v>
      </c>
      <c r="C10394" t="s">
        <v>57</v>
      </c>
      <c r="D10394" t="s">
        <v>32</v>
      </c>
      <c r="E10394" t="s">
        <v>31</v>
      </c>
      <c r="F10394" s="4"/>
      <c r="G10394" s="4"/>
      <c r="H10394" s="4" t="s">
        <v>85</v>
      </c>
      <c r="I10394" s="4" t="n">
        <v>2807.46</v>
      </c>
      <c r="J10394" s="4" t="s">
        <v>85</v>
      </c>
      <c r="K10394" s="4" t="n">
        <v>817.8</v>
      </c>
      <c r="L10394" s="3" t="s">
        <v>86</v>
      </c>
      <c r="M10394" s="3"/>
      <c r="N10394" s="3" t="s">
        <v>86</v>
      </c>
      <c r="O10394" s="3"/>
    </row>
    <row r="10395">
      <c r="B10395" t="s">
        <v>80</v>
      </c>
      <c r="C10395" t="s">
        <v>57</v>
      </c>
      <c r="D10395" t="s">
        <v>32</v>
      </c>
      <c r="E10395" t="s">
        <v>28</v>
      </c>
      <c r="F10395" s="4" t="n">
        <v>46</v>
      </c>
      <c r="G10395" s="4" t="n">
        <v>265925.349048</v>
      </c>
      <c r="H10395" s="4" t="n">
        <v>52</v>
      </c>
      <c r="I10395" s="4" t="n">
        <v>160514.5227</v>
      </c>
      <c r="J10395" s="4" t="n">
        <v>39</v>
      </c>
      <c r="K10395" s="4" t="n">
        <v>100263.0312</v>
      </c>
      <c r="L10395" s="3" t="n">
        <v>-0.115384615384615</v>
      </c>
      <c r="M10395" s="3" t="n">
        <v>0.656705851750323</v>
      </c>
      <c r="N10395" s="3" t="n">
        <v>0.17948717948718</v>
      </c>
      <c r="O10395" s="3" t="n">
        <v>1.6522771740019</v>
      </c>
    </row>
    <row r="10396">
      <c r="B10396" t="s">
        <v>80</v>
      </c>
      <c r="C10396" t="s">
        <v>57</v>
      </c>
      <c r="D10396" t="s">
        <v>32</v>
      </c>
      <c r="E10396" t="s">
        <v>37</v>
      </c>
      <c r="F10396" s="4" t="n">
        <v>54</v>
      </c>
      <c r="G10396" s="4" t="n">
        <v>444991.935144</v>
      </c>
      <c r="H10396" s="4" t="n">
        <v>36</v>
      </c>
      <c r="I10396" s="4" t="n">
        <v>199268.58327</v>
      </c>
      <c r="J10396" s="4" t="n">
        <v>46</v>
      </c>
      <c r="K10396" s="4" t="n">
        <v>241416.936</v>
      </c>
      <c r="L10396" s="3" t="n">
        <v>0.5</v>
      </c>
      <c r="M10396" s="3" t="n">
        <v>1.23312640578699</v>
      </c>
      <c r="N10396" s="3" t="n">
        <v>0.173913043478261</v>
      </c>
      <c r="O10396" s="3" t="n">
        <v>0.843250695319901</v>
      </c>
    </row>
    <row r="10397">
      <c r="B10397" t="s">
        <v>80</v>
      </c>
      <c r="C10397" t="s">
        <v>57</v>
      </c>
      <c r="D10397" t="s">
        <v>32</v>
      </c>
      <c r="E10397" t="s">
        <v>39</v>
      </c>
      <c r="F10397" s="4" t="s">
        <v>85</v>
      </c>
      <c r="G10397" s="4" t="n">
        <v>27585.198</v>
      </c>
      <c r="H10397" s="4" t="s">
        <v>85</v>
      </c>
      <c r="I10397" s="4" t="n">
        <v>18666.45</v>
      </c>
      <c r="J10397" s="4" t="s">
        <v>85</v>
      </c>
      <c r="K10397" s="4" t="n">
        <v>80555.8056</v>
      </c>
      <c r="L10397" s="3" t="s">
        <v>86</v>
      </c>
      <c r="M10397" s="3" t="n">
        <v>0.477795617270558</v>
      </c>
      <c r="N10397" s="3" t="s">
        <v>86</v>
      </c>
      <c r="O10397" s="3" t="n">
        <v>-0.657564122231309</v>
      </c>
    </row>
    <row r="10398">
      <c r="B10398" t="s">
        <v>80</v>
      </c>
      <c r="C10398" t="s">
        <v>57</v>
      </c>
      <c r="D10398" t="s">
        <v>32</v>
      </c>
      <c r="E10398" t="s">
        <v>29</v>
      </c>
      <c r="F10398" s="4" t="n">
        <v>19</v>
      </c>
      <c r="G10398" s="4" t="n">
        <v>74523.660567</v>
      </c>
      <c r="H10398" s="4" t="n">
        <v>18</v>
      </c>
      <c r="I10398" s="4" t="n">
        <v>72905.243694</v>
      </c>
      <c r="J10398" s="4" t="n">
        <v>25</v>
      </c>
      <c r="K10398" s="4" t="n">
        <v>66134.8348</v>
      </c>
      <c r="L10398" s="3" t="n">
        <v>0.0555555555555556</v>
      </c>
      <c r="M10398" s="3" t="n">
        <v>0.0221989090358556</v>
      </c>
      <c r="N10398" s="3" t="n">
        <v>-0.24</v>
      </c>
      <c r="O10398" s="3" t="n">
        <v>0.126844283989956</v>
      </c>
    </row>
    <row r="10399">
      <c r="B10399" t="s">
        <v>80</v>
      </c>
      <c r="C10399" t="s">
        <v>57</v>
      </c>
      <c r="D10399" t="s">
        <v>32</v>
      </c>
      <c r="E10399" t="s">
        <v>81</v>
      </c>
      <c r="F10399" s="4" t="n">
        <v>38</v>
      </c>
      <c r="G10399" s="4" t="n">
        <v>248846.8698</v>
      </c>
      <c r="H10399" s="4" t="n">
        <v>39</v>
      </c>
      <c r="I10399" s="4" t="n">
        <v>329725.3716</v>
      </c>
      <c r="J10399" s="4" t="n">
        <v>34</v>
      </c>
      <c r="K10399" s="4" t="n">
        <v>139066.3564</v>
      </c>
      <c r="L10399" s="3" t="n">
        <v>-0.0256410256410257</v>
      </c>
      <c r="M10399" s="3" t="n">
        <v>-0.245290501630297</v>
      </c>
      <c r="N10399" s="3" t="n">
        <v>0.117647058823529</v>
      </c>
      <c r="O10399" s="3" t="n">
        <v>0.789411013863307</v>
      </c>
    </row>
    <row r="10400">
      <c r="B10400" t="s">
        <v>80</v>
      </c>
      <c r="C10400" t="s">
        <v>57</v>
      </c>
      <c r="D10400" t="s">
        <v>38</v>
      </c>
      <c r="E10400" t="s">
        <v>23</v>
      </c>
      <c r="F10400" s="4" t="s">
        <v>85</v>
      </c>
      <c r="G10400" s="4" t="n">
        <v>10580.22</v>
      </c>
      <c r="H10400" s="4"/>
      <c r="I10400" s="4"/>
      <c r="J10400" s="4"/>
      <c r="K10400" s="4"/>
      <c r="L10400" s="3" t="s">
        <v>86</v>
      </c>
      <c r="M10400" s="3"/>
      <c r="N10400" s="3" t="s">
        <v>86</v>
      </c>
      <c r="O10400" s="3"/>
    </row>
    <row r="10401">
      <c r="B10401" t="s">
        <v>80</v>
      </c>
      <c r="C10401" t="s">
        <v>57</v>
      </c>
      <c r="D10401" t="s">
        <v>38</v>
      </c>
      <c r="E10401" t="s">
        <v>34</v>
      </c>
      <c r="F10401" s="4" t="n">
        <v>9</v>
      </c>
      <c r="G10401" s="4" t="n">
        <v>99597.96</v>
      </c>
      <c r="H10401" s="4" t="n">
        <v>8</v>
      </c>
      <c r="I10401" s="4" t="n">
        <v>80300.88</v>
      </c>
      <c r="J10401" s="4" t="n">
        <v>9</v>
      </c>
      <c r="K10401" s="4" t="n">
        <v>72873</v>
      </c>
      <c r="L10401" s="3" t="n">
        <v>0.125</v>
      </c>
      <c r="M10401" s="3" t="n">
        <v>0.240309695236217</v>
      </c>
      <c r="N10401" s="3" t="n">
        <v>0</v>
      </c>
      <c r="O10401" s="3" t="n">
        <v>0.36673335803384</v>
      </c>
    </row>
    <row r="10402">
      <c r="B10402" t="s">
        <v>80</v>
      </c>
      <c r="C10402" t="s">
        <v>57</v>
      </c>
      <c r="D10402" t="s">
        <v>38</v>
      </c>
      <c r="E10402" t="s">
        <v>35</v>
      </c>
      <c r="F10402" s="4" t="n">
        <v>17</v>
      </c>
      <c r="G10402" s="4" t="n">
        <v>106622.46</v>
      </c>
      <c r="H10402" s="4" t="s">
        <v>85</v>
      </c>
      <c r="I10402" s="4" t="n">
        <v>12920.32</v>
      </c>
      <c r="J10402" s="4"/>
      <c r="K10402" s="4"/>
      <c r="L10402" s="3" t="s">
        <v>86</v>
      </c>
      <c r="M10402" s="3" t="n">
        <v>7.25230799237171</v>
      </c>
      <c r="N10402" s="3"/>
      <c r="O10402" s="3"/>
    </row>
    <row r="10403">
      <c r="B10403" t="s">
        <v>80</v>
      </c>
      <c r="C10403" t="s">
        <v>57</v>
      </c>
      <c r="D10403" t="s">
        <v>38</v>
      </c>
      <c r="E10403" t="s">
        <v>81</v>
      </c>
      <c r="F10403" s="4" t="s">
        <v>85</v>
      </c>
      <c r="G10403" s="4" t="n">
        <v>2673</v>
      </c>
      <c r="H10403" s="4"/>
      <c r="I10403" s="4"/>
      <c r="J10403" s="4"/>
      <c r="K10403" s="4"/>
      <c r="L10403" s="3" t="s">
        <v>86</v>
      </c>
      <c r="M10403" s="3"/>
      <c r="N10403" s="3" t="s">
        <v>86</v>
      </c>
      <c r="O10403" s="3"/>
    </row>
    <row r="10404">
      <c r="B10404" t="s">
        <v>80</v>
      </c>
      <c r="C10404" t="s">
        <v>57</v>
      </c>
      <c r="D10404" t="s">
        <v>40</v>
      </c>
      <c r="E10404" t="s">
        <v>23</v>
      </c>
      <c r="F10404" s="4"/>
      <c r="G10404" s="4"/>
      <c r="H10404" s="4"/>
      <c r="I10404" s="4"/>
      <c r="J10404" s="4" t="s">
        <v>85</v>
      </c>
      <c r="K10404" s="4" t="n">
        <v>1096.2</v>
      </c>
      <c r="L10404" s="3"/>
      <c r="M10404" s="3"/>
      <c r="N10404" s="3" t="s">
        <v>86</v>
      </c>
      <c r="O10404" s="3"/>
    </row>
    <row r="10405">
      <c r="B10405" t="s">
        <v>80</v>
      </c>
      <c r="C10405" t="s">
        <v>57</v>
      </c>
      <c r="D10405" t="s">
        <v>40</v>
      </c>
      <c r="E10405" t="s">
        <v>34</v>
      </c>
      <c r="F10405" s="4" t="s">
        <v>85</v>
      </c>
      <c r="G10405" s="4" t="n">
        <v>3053.376</v>
      </c>
      <c r="H10405" s="4" t="s">
        <v>85</v>
      </c>
      <c r="I10405" s="4" t="n">
        <v>8483.94</v>
      </c>
      <c r="J10405" s="4" t="s">
        <v>85</v>
      </c>
      <c r="K10405" s="4" t="n">
        <v>409.48</v>
      </c>
      <c r="L10405" s="3" t="s">
        <v>86</v>
      </c>
      <c r="M10405" s="3" t="n">
        <v>-0.640099293488638</v>
      </c>
      <c r="N10405" s="3" t="s">
        <v>86</v>
      </c>
      <c r="O10405" s="3" t="n">
        <v>6.4567158347172</v>
      </c>
    </row>
    <row r="10406">
      <c r="B10406" t="s">
        <v>80</v>
      </c>
      <c r="C10406" t="s">
        <v>57</v>
      </c>
      <c r="D10406" t="s">
        <v>41</v>
      </c>
      <c r="E10406" t="s">
        <v>23</v>
      </c>
      <c r="F10406" s="4"/>
      <c r="G10406" s="4"/>
      <c r="H10406" s="4" t="s">
        <v>85</v>
      </c>
      <c r="I10406" s="4" t="n">
        <v>1530.9</v>
      </c>
      <c r="J10406" s="4"/>
      <c r="K10406" s="4"/>
      <c r="L10406" s="3" t="s">
        <v>86</v>
      </c>
      <c r="M10406" s="3"/>
      <c r="N10406" s="3"/>
      <c r="O10406" s="3"/>
    </row>
    <row r="10407">
      <c r="B10407" t="s">
        <v>80</v>
      </c>
      <c r="C10407" t="s">
        <v>57</v>
      </c>
      <c r="D10407" t="s">
        <v>41</v>
      </c>
      <c r="E10407" t="s">
        <v>24</v>
      </c>
      <c r="F10407" s="4"/>
      <c r="G10407" s="4"/>
      <c r="H10407" s="4" t="s">
        <v>85</v>
      </c>
      <c r="I10407" s="4" t="n">
        <v>3061.8</v>
      </c>
      <c r="J10407" s="4" t="s">
        <v>85</v>
      </c>
      <c r="K10407" s="4" t="n">
        <v>881.6</v>
      </c>
      <c r="L10407" s="3" t="s">
        <v>86</v>
      </c>
      <c r="M10407" s="3"/>
      <c r="N10407" s="3" t="s">
        <v>86</v>
      </c>
      <c r="O10407" s="3"/>
    </row>
    <row r="10408">
      <c r="B10408" t="s">
        <v>80</v>
      </c>
      <c r="C10408" t="s">
        <v>57</v>
      </c>
      <c r="D10408" t="s">
        <v>41</v>
      </c>
      <c r="E10408" t="s">
        <v>25</v>
      </c>
      <c r="F10408" s="4"/>
      <c r="G10408" s="4"/>
      <c r="H10408" s="4" t="s">
        <v>85</v>
      </c>
      <c r="I10408" s="4" t="n">
        <v>2870.64</v>
      </c>
      <c r="J10408" s="4" t="s">
        <v>85</v>
      </c>
      <c r="K10408" s="4" t="n">
        <v>4954.36</v>
      </c>
      <c r="L10408" s="3" t="s">
        <v>86</v>
      </c>
      <c r="M10408" s="3"/>
      <c r="N10408" s="3" t="s">
        <v>86</v>
      </c>
      <c r="O10408" s="3"/>
    </row>
    <row r="10409">
      <c r="B10409" t="s">
        <v>80</v>
      </c>
      <c r="C10409" t="s">
        <v>57</v>
      </c>
      <c r="D10409" t="s">
        <v>41</v>
      </c>
      <c r="E10409" t="s">
        <v>35</v>
      </c>
      <c r="F10409" s="4" t="n">
        <v>36</v>
      </c>
      <c r="G10409" s="4" t="n">
        <v>352392.156612</v>
      </c>
      <c r="H10409" s="4" t="n">
        <v>32</v>
      </c>
      <c r="I10409" s="4" t="n">
        <v>273300.40224</v>
      </c>
      <c r="J10409" s="4" t="n">
        <v>39</v>
      </c>
      <c r="K10409" s="4" t="n">
        <v>202038.9548</v>
      </c>
      <c r="L10409" s="3" t="n">
        <v>0.125</v>
      </c>
      <c r="M10409" s="3" t="n">
        <v>0.289394943160549</v>
      </c>
      <c r="N10409" s="3" t="n">
        <v>-0.0769230769230769</v>
      </c>
      <c r="O10409" s="3" t="n">
        <v>0.744179269591034</v>
      </c>
    </row>
    <row r="10410">
      <c r="B10410" t="s">
        <v>80</v>
      </c>
      <c r="C10410" t="s">
        <v>57</v>
      </c>
      <c r="D10410" t="s">
        <v>41</v>
      </c>
      <c r="E10410" t="s">
        <v>27</v>
      </c>
      <c r="F10410" s="4" t="s">
        <v>85</v>
      </c>
      <c r="G10410" s="4" t="n">
        <v>8779.98</v>
      </c>
      <c r="H10410" s="4" t="s">
        <v>85</v>
      </c>
      <c r="I10410" s="4" t="n">
        <v>12395.64</v>
      </c>
      <c r="J10410" s="4" t="s">
        <v>85</v>
      </c>
      <c r="K10410" s="4" t="n">
        <v>1949</v>
      </c>
      <c r="L10410" s="3" t="s">
        <v>86</v>
      </c>
      <c r="M10410" s="3" t="n">
        <v>-0.29168804515136</v>
      </c>
      <c r="N10410" s="3" t="s">
        <v>86</v>
      </c>
      <c r="O10410" s="3" t="n">
        <v>3.50486403283735</v>
      </c>
    </row>
    <row r="10411">
      <c r="B10411" t="s">
        <v>80</v>
      </c>
      <c r="C10411" t="s">
        <v>57</v>
      </c>
      <c r="D10411" t="s">
        <v>41</v>
      </c>
      <c r="E10411" t="s">
        <v>31</v>
      </c>
      <c r="F10411" s="4" t="s">
        <v>85</v>
      </c>
      <c r="G10411" s="4" t="n">
        <v>2391.12</v>
      </c>
      <c r="H10411" s="4" t="s">
        <v>85</v>
      </c>
      <c r="I10411" s="4" t="n">
        <v>3157.38</v>
      </c>
      <c r="J10411" s="4"/>
      <c r="K10411" s="4"/>
      <c r="L10411" s="3" t="s">
        <v>86</v>
      </c>
      <c r="M10411" s="3" t="n">
        <v>-0.242688558234992</v>
      </c>
      <c r="N10411" s="3" t="s">
        <v>86</v>
      </c>
      <c r="O10411" s="3"/>
    </row>
    <row r="10412">
      <c r="B10412" t="s">
        <v>80</v>
      </c>
      <c r="C10412" t="s">
        <v>57</v>
      </c>
      <c r="D10412" t="s">
        <v>41</v>
      </c>
      <c r="E10412" t="s">
        <v>29</v>
      </c>
      <c r="F10412" s="4" t="n">
        <v>31</v>
      </c>
      <c r="G10412" s="4" t="n">
        <v>109546.23</v>
      </c>
      <c r="H10412" s="4" t="n">
        <v>40</v>
      </c>
      <c r="I10412" s="4" t="n">
        <v>143969.73</v>
      </c>
      <c r="J10412" s="4" t="n">
        <v>24</v>
      </c>
      <c r="K10412" s="4" t="n">
        <v>48428</v>
      </c>
      <c r="L10412" s="3" t="n">
        <v>-0.225</v>
      </c>
      <c r="M10412" s="3" t="n">
        <v>-0.239102344638696</v>
      </c>
      <c r="N10412" s="3" t="n">
        <v>0.291666666666667</v>
      </c>
      <c r="O10412" s="3" t="n">
        <v>1.26204323944825</v>
      </c>
    </row>
    <row r="10413">
      <c r="B10413" t="s">
        <v>80</v>
      </c>
      <c r="C10413" t="s">
        <v>57</v>
      </c>
      <c r="D10413" t="s">
        <v>41</v>
      </c>
      <c r="E10413" t="s">
        <v>81</v>
      </c>
      <c r="F10413" s="4" t="n">
        <v>6</v>
      </c>
      <c r="G10413" s="4" t="n">
        <v>24831.36</v>
      </c>
      <c r="H10413" s="4" t="s">
        <v>85</v>
      </c>
      <c r="I10413" s="4" t="n">
        <v>5346</v>
      </c>
      <c r="J10413" s="4" t="s">
        <v>85</v>
      </c>
      <c r="K10413" s="4" t="n">
        <v>7502.88</v>
      </c>
      <c r="L10413" s="3" t="s">
        <v>86</v>
      </c>
      <c r="M10413" s="3" t="n">
        <v>3.64484848484848</v>
      </c>
      <c r="N10413" s="3" t="s">
        <v>86</v>
      </c>
      <c r="O10413" s="3" t="n">
        <v>2.309577122385</v>
      </c>
    </row>
    <row r="10414">
      <c r="B10414" t="s">
        <v>80</v>
      </c>
      <c r="C10414" t="s">
        <v>58</v>
      </c>
      <c r="D10414" t="s">
        <v>45</v>
      </c>
      <c r="E10414" t="s">
        <v>35</v>
      </c>
      <c r="F10414" s="4" t="n">
        <v>105</v>
      </c>
      <c r="G10414" s="4" t="n">
        <v>284337.41</v>
      </c>
      <c r="H10414" s="4" t="n">
        <v>51</v>
      </c>
      <c r="I10414" s="4" t="n">
        <v>128805.13</v>
      </c>
      <c r="J10414" s="4" t="n">
        <v>54</v>
      </c>
      <c r="K10414" s="4" t="n">
        <v>114235.74</v>
      </c>
      <c r="L10414" s="3" t="n">
        <v>1.05882352941176</v>
      </c>
      <c r="M10414" s="3" t="n">
        <v>1.20750066398753</v>
      </c>
      <c r="N10414" s="3" t="n">
        <v>0.944444444444444</v>
      </c>
      <c r="O10414" s="3" t="n">
        <v>1.48904073278643</v>
      </c>
    </row>
    <row r="10415">
      <c r="B10415" t="s">
        <v>80</v>
      </c>
      <c r="C10415" t="s">
        <v>58</v>
      </c>
      <c r="D10415" t="s">
        <v>45</v>
      </c>
      <c r="E10415" t="s">
        <v>27</v>
      </c>
      <c r="F10415" s="4"/>
      <c r="G10415" s="4"/>
      <c r="H10415" s="4" t="s">
        <v>85</v>
      </c>
      <c r="I10415" s="4" t="n">
        <v>3947.02</v>
      </c>
      <c r="J10415" s="4"/>
      <c r="K10415" s="4"/>
      <c r="L10415" s="3" t="s">
        <v>86</v>
      </c>
      <c r="M10415" s="3"/>
      <c r="N10415" s="3"/>
      <c r="O10415" s="3"/>
    </row>
    <row r="10416">
      <c r="B10416" t="s">
        <v>80</v>
      </c>
      <c r="C10416" t="s">
        <v>58</v>
      </c>
      <c r="D10416" t="s">
        <v>45</v>
      </c>
      <c r="E10416" t="s">
        <v>28</v>
      </c>
      <c r="F10416" s="4"/>
      <c r="G10416" s="4"/>
      <c r="H10416" s="4"/>
      <c r="I10416" s="4"/>
      <c r="J10416" s="4" t="s">
        <v>85</v>
      </c>
      <c r="K10416" s="4" t="n">
        <v>1441</v>
      </c>
      <c r="L10416" s="3"/>
      <c r="M10416" s="3"/>
      <c r="N10416" s="3" t="s">
        <v>86</v>
      </c>
      <c r="O10416" s="3"/>
    </row>
    <row r="10417">
      <c r="B10417" t="s">
        <v>80</v>
      </c>
      <c r="C10417" t="s">
        <v>58</v>
      </c>
      <c r="D10417" t="s">
        <v>45</v>
      </c>
      <c r="E10417" t="s">
        <v>29</v>
      </c>
      <c r="F10417" s="4"/>
      <c r="G10417" s="4"/>
      <c r="H10417" s="4" t="s">
        <v>85</v>
      </c>
      <c r="I10417" s="4" t="n">
        <v>3265.86</v>
      </c>
      <c r="J10417" s="4" t="s">
        <v>85</v>
      </c>
      <c r="K10417" s="4" t="n">
        <v>8231</v>
      </c>
      <c r="L10417" s="3" t="s">
        <v>86</v>
      </c>
      <c r="M10417" s="3"/>
      <c r="N10417" s="3" t="s">
        <v>86</v>
      </c>
      <c r="O10417" s="3"/>
    </row>
    <row r="10418">
      <c r="B10418" t="s">
        <v>80</v>
      </c>
      <c r="C10418" t="s">
        <v>58</v>
      </c>
      <c r="D10418" t="s">
        <v>22</v>
      </c>
      <c r="E10418" t="s">
        <v>23</v>
      </c>
      <c r="F10418" s="4" t="n">
        <v>33</v>
      </c>
      <c r="G10418" s="4" t="n">
        <v>59677.54155</v>
      </c>
      <c r="H10418" s="4" t="n">
        <v>26</v>
      </c>
      <c r="I10418" s="4" t="n">
        <v>49338.09675</v>
      </c>
      <c r="J10418" s="4" t="n">
        <v>19</v>
      </c>
      <c r="K10418" s="4" t="n">
        <v>61935.865656</v>
      </c>
      <c r="L10418" s="3" t="n">
        <v>0.269230769230769</v>
      </c>
      <c r="M10418" s="3" t="n">
        <v>0.209563106019083</v>
      </c>
      <c r="N10418" s="3" t="n">
        <v>0.736842105263158</v>
      </c>
      <c r="O10418" s="3" t="n">
        <v>-0.0364622998658488</v>
      </c>
    </row>
    <row r="10419">
      <c r="B10419" t="s">
        <v>80</v>
      </c>
      <c r="C10419" t="s">
        <v>58</v>
      </c>
      <c r="D10419" t="s">
        <v>22</v>
      </c>
      <c r="E10419" t="s">
        <v>34</v>
      </c>
      <c r="F10419" s="4"/>
      <c r="G10419" s="4"/>
      <c r="H10419" s="4" t="s">
        <v>85</v>
      </c>
      <c r="I10419" s="4" t="n">
        <v>807.7677</v>
      </c>
      <c r="J10419" s="4"/>
      <c r="K10419" s="4"/>
      <c r="L10419" s="3" t="s">
        <v>86</v>
      </c>
      <c r="M10419" s="3"/>
      <c r="N10419" s="3"/>
      <c r="O10419" s="3"/>
    </row>
    <row r="10420">
      <c r="B10420" t="s">
        <v>80</v>
      </c>
      <c r="C10420" t="s">
        <v>58</v>
      </c>
      <c r="D10420" t="s">
        <v>22</v>
      </c>
      <c r="E10420" t="s">
        <v>24</v>
      </c>
      <c r="F10420" s="4" t="s">
        <v>85</v>
      </c>
      <c r="G10420" s="4" t="n">
        <v>13727.7504</v>
      </c>
      <c r="H10420" s="4" t="s">
        <v>85</v>
      </c>
      <c r="I10420" s="4" t="n">
        <v>4575.9168</v>
      </c>
      <c r="J10420" s="4" t="s">
        <v>85</v>
      </c>
      <c r="K10420" s="4" t="n">
        <v>10080.864</v>
      </c>
      <c r="L10420" s="3" t="s">
        <v>86</v>
      </c>
      <c r="M10420" s="3" t="n">
        <v>2</v>
      </c>
      <c r="N10420" s="3" t="s">
        <v>86</v>
      </c>
      <c r="O10420" s="3" t="n">
        <v>0.361763277433363</v>
      </c>
    </row>
    <row r="10421">
      <c r="B10421" t="s">
        <v>80</v>
      </c>
      <c r="C10421" t="s">
        <v>58</v>
      </c>
      <c r="D10421" t="s">
        <v>22</v>
      </c>
      <c r="E10421" t="s">
        <v>25</v>
      </c>
      <c r="F10421" s="4" t="s">
        <v>85</v>
      </c>
      <c r="G10421" s="4" t="n">
        <v>4714.0704</v>
      </c>
      <c r="H10421" s="4" t="s">
        <v>85</v>
      </c>
      <c r="I10421" s="4" t="n">
        <v>26975.754</v>
      </c>
      <c r="J10421" s="4"/>
      <c r="K10421" s="4"/>
      <c r="L10421" s="3" t="s">
        <v>86</v>
      </c>
      <c r="M10421" s="3" t="n">
        <v>-0.825247872589585</v>
      </c>
      <c r="N10421" s="3" t="s">
        <v>86</v>
      </c>
      <c r="O10421" s="3"/>
    </row>
    <row r="10422">
      <c r="B10422" t="s">
        <v>80</v>
      </c>
      <c r="C10422" t="s">
        <v>58</v>
      </c>
      <c r="D10422" t="s">
        <v>22</v>
      </c>
      <c r="E10422" t="s">
        <v>35</v>
      </c>
      <c r="F10422" s="4" t="n">
        <v>452</v>
      </c>
      <c r="G10422" s="4" t="n">
        <v>4288919.354744</v>
      </c>
      <c r="H10422" s="4" t="n">
        <v>387</v>
      </c>
      <c r="I10422" s="4" t="n">
        <v>4228426.075978</v>
      </c>
      <c r="J10422" s="4" t="n">
        <v>308</v>
      </c>
      <c r="K10422" s="4" t="n">
        <v>2046705.807456</v>
      </c>
      <c r="L10422" s="3" t="n">
        <v>0.167958656330749</v>
      </c>
      <c r="M10422" s="3" t="n">
        <v>0.0143063347162831</v>
      </c>
      <c r="N10422" s="3" t="n">
        <v>0.467532467532467</v>
      </c>
      <c r="O10422" s="3" t="n">
        <v>1.09552312751534</v>
      </c>
    </row>
    <row r="10423">
      <c r="B10423" t="s">
        <v>80</v>
      </c>
      <c r="C10423" t="s">
        <v>58</v>
      </c>
      <c r="D10423" t="s">
        <v>22</v>
      </c>
      <c r="E10423" t="s">
        <v>27</v>
      </c>
      <c r="F10423" s="4" t="n">
        <v>17</v>
      </c>
      <c r="G10423" s="4" t="n">
        <v>624773.67255</v>
      </c>
      <c r="H10423" s="4" t="n">
        <v>5</v>
      </c>
      <c r="I10423" s="4" t="n">
        <v>147922.0704</v>
      </c>
      <c r="J10423" s="4" t="n">
        <v>8</v>
      </c>
      <c r="K10423" s="4" t="n">
        <v>171821.19276</v>
      </c>
      <c r="L10423" s="3" t="n">
        <v>2.4</v>
      </c>
      <c r="M10423" s="3" t="n">
        <v>3.22366771138704</v>
      </c>
      <c r="N10423" s="3" t="n">
        <v>1.125</v>
      </c>
      <c r="O10423" s="3" t="n">
        <v>2.63618516734827</v>
      </c>
    </row>
    <row r="10424">
      <c r="B10424" t="s">
        <v>80</v>
      </c>
      <c r="C10424" t="s">
        <v>58</v>
      </c>
      <c r="D10424" t="s">
        <v>22</v>
      </c>
      <c r="E10424" t="s">
        <v>28</v>
      </c>
      <c r="F10424" s="4" t="n">
        <v>20</v>
      </c>
      <c r="G10424" s="4" t="n">
        <v>58821.2391</v>
      </c>
      <c r="H10424" s="4" t="n">
        <v>12</v>
      </c>
      <c r="I10424" s="4" t="n">
        <v>40845.2556</v>
      </c>
      <c r="J10424" s="4"/>
      <c r="K10424" s="4"/>
      <c r="L10424" s="3" t="n">
        <v>0.666666666666667</v>
      </c>
      <c r="M10424" s="3" t="n">
        <v>0.440099669739856</v>
      </c>
      <c r="N10424" s="3"/>
      <c r="O10424" s="3"/>
    </row>
    <row r="10425">
      <c r="B10425" t="s">
        <v>80</v>
      </c>
      <c r="C10425" t="s">
        <v>58</v>
      </c>
      <c r="D10425" t="s">
        <v>22</v>
      </c>
      <c r="E10425" t="s">
        <v>37</v>
      </c>
      <c r="F10425" s="4" t="n">
        <v>17</v>
      </c>
      <c r="G10425" s="4" t="n">
        <v>187679.156268</v>
      </c>
      <c r="H10425" s="4" t="n">
        <v>11</v>
      </c>
      <c r="I10425" s="4" t="n">
        <v>81804.86718</v>
      </c>
      <c r="J10425" s="4"/>
      <c r="K10425" s="4"/>
      <c r="L10425" s="3" t="n">
        <v>0.545454545454545</v>
      </c>
      <c r="M10425" s="3" t="n">
        <v>1.29422970463406</v>
      </c>
      <c r="N10425" s="3"/>
      <c r="O10425" s="3"/>
    </row>
    <row r="10426">
      <c r="B10426" t="s">
        <v>80</v>
      </c>
      <c r="C10426" t="s">
        <v>58</v>
      </c>
      <c r="D10426" t="s">
        <v>22</v>
      </c>
      <c r="E10426" t="s">
        <v>39</v>
      </c>
      <c r="F10426" s="4" t="s">
        <v>85</v>
      </c>
      <c r="G10426" s="4" t="n">
        <v>11931.39975</v>
      </c>
      <c r="H10426" s="4"/>
      <c r="I10426" s="4"/>
      <c r="J10426" s="4"/>
      <c r="K10426" s="4"/>
      <c r="L10426" s="3" t="s">
        <v>86</v>
      </c>
      <c r="M10426" s="3"/>
      <c r="N10426" s="3" t="s">
        <v>86</v>
      </c>
      <c r="O10426" s="3"/>
    </row>
    <row r="10427">
      <c r="B10427" t="s">
        <v>80</v>
      </c>
      <c r="C10427" t="s">
        <v>58</v>
      </c>
      <c r="D10427" t="s">
        <v>22</v>
      </c>
      <c r="E10427" t="s">
        <v>29</v>
      </c>
      <c r="F10427" s="4" t="n">
        <v>28</v>
      </c>
      <c r="G10427" s="4" t="n">
        <v>179198.3553</v>
      </c>
      <c r="H10427" s="4" t="n">
        <v>18</v>
      </c>
      <c r="I10427" s="4" t="n">
        <v>100270.0743</v>
      </c>
      <c r="J10427" s="4" t="n">
        <v>28</v>
      </c>
      <c r="K10427" s="4" t="n">
        <v>75153.096104</v>
      </c>
      <c r="L10427" s="3" t="n">
        <v>0.555555555555556</v>
      </c>
      <c r="M10427" s="3" t="n">
        <v>0.787156901508349</v>
      </c>
      <c r="N10427" s="3" t="n">
        <v>0</v>
      </c>
      <c r="O10427" s="3" t="n">
        <v>1.38444408267648</v>
      </c>
    </row>
    <row r="10428">
      <c r="B10428" t="s">
        <v>80</v>
      </c>
      <c r="C10428" t="s">
        <v>58</v>
      </c>
      <c r="D10428" t="s">
        <v>22</v>
      </c>
      <c r="E10428" t="s">
        <v>81</v>
      </c>
      <c r="F10428" s="4" t="n">
        <v>58</v>
      </c>
      <c r="G10428" s="4" t="n">
        <v>287972.649262</v>
      </c>
      <c r="H10428" s="4" t="n">
        <v>67</v>
      </c>
      <c r="I10428" s="4" t="n">
        <v>246138.7419</v>
      </c>
      <c r="J10428" s="4" t="n">
        <v>63</v>
      </c>
      <c r="K10428" s="4" t="n">
        <v>86899.5006</v>
      </c>
      <c r="L10428" s="3" t="n">
        <v>-0.134328358208955</v>
      </c>
      <c r="M10428" s="3" t="n">
        <v>0.169960677620576</v>
      </c>
      <c r="N10428" s="3" t="n">
        <v>-0.0793650793650794</v>
      </c>
      <c r="O10428" s="3" t="n">
        <v>2.31385850636292</v>
      </c>
    </row>
    <row r="10429">
      <c r="B10429" t="s">
        <v>80</v>
      </c>
      <c r="C10429" t="s">
        <v>58</v>
      </c>
      <c r="D10429" t="s">
        <v>30</v>
      </c>
      <c r="E10429" t="s">
        <v>23</v>
      </c>
      <c r="F10429" s="4" t="n">
        <v>5</v>
      </c>
      <c r="G10429" s="4" t="n">
        <v>9262.3986</v>
      </c>
      <c r="H10429" s="4" t="n">
        <v>5</v>
      </c>
      <c r="I10429" s="4" t="n">
        <v>9262.3986</v>
      </c>
      <c r="J10429" s="4" t="s">
        <v>85</v>
      </c>
      <c r="K10429" s="4" t="n">
        <v>6224.7108</v>
      </c>
      <c r="L10429" s="3" t="n">
        <v>0</v>
      </c>
      <c r="M10429" s="3" t="n">
        <v>0</v>
      </c>
      <c r="N10429" s="3" t="s">
        <v>86</v>
      </c>
      <c r="O10429" s="3" t="n">
        <v>0.488004647541216</v>
      </c>
    </row>
    <row r="10430">
      <c r="B10430" t="s">
        <v>80</v>
      </c>
      <c r="C10430" t="s">
        <v>58</v>
      </c>
      <c r="D10430" t="s">
        <v>30</v>
      </c>
      <c r="E10430" t="s">
        <v>33</v>
      </c>
      <c r="F10430" s="4"/>
      <c r="G10430" s="4"/>
      <c r="H10430" s="4" t="s">
        <v>85</v>
      </c>
      <c r="I10430" s="4" t="n">
        <v>5983.5996</v>
      </c>
      <c r="J10430" s="4"/>
      <c r="K10430" s="4"/>
      <c r="L10430" s="3" t="s">
        <v>86</v>
      </c>
      <c r="M10430" s="3"/>
      <c r="N10430" s="3"/>
      <c r="O10430" s="3"/>
    </row>
    <row r="10431">
      <c r="B10431" t="s">
        <v>80</v>
      </c>
      <c r="C10431" t="s">
        <v>58</v>
      </c>
      <c r="D10431" t="s">
        <v>30</v>
      </c>
      <c r="E10431" t="s">
        <v>34</v>
      </c>
      <c r="F10431" s="4" t="n">
        <v>10</v>
      </c>
      <c r="G10431" s="4" t="n">
        <v>123997.0032</v>
      </c>
      <c r="H10431" s="4" t="n">
        <v>10</v>
      </c>
      <c r="I10431" s="4" t="n">
        <v>99273.357</v>
      </c>
      <c r="J10431" s="4" t="n">
        <v>5</v>
      </c>
      <c r="K10431" s="4" t="n">
        <v>48985.7676</v>
      </c>
      <c r="L10431" s="3" t="n">
        <v>0</v>
      </c>
      <c r="M10431" s="3" t="n">
        <v>0.249046138330952</v>
      </c>
      <c r="N10431" s="3" t="n">
        <v>1</v>
      </c>
      <c r="O10431" s="3" t="n">
        <v>1.53128631590536</v>
      </c>
    </row>
    <row r="10432">
      <c r="B10432" t="s">
        <v>80</v>
      </c>
      <c r="C10432" t="s">
        <v>58</v>
      </c>
      <c r="D10432" t="s">
        <v>30</v>
      </c>
      <c r="E10432" t="s">
        <v>24</v>
      </c>
      <c r="F10432" s="4" t="s">
        <v>85</v>
      </c>
      <c r="G10432" s="4" t="n">
        <v>4531.9176</v>
      </c>
      <c r="H10432" s="4" t="s">
        <v>85</v>
      </c>
      <c r="I10432" s="4" t="n">
        <v>4460.1678</v>
      </c>
      <c r="J10432" s="4" t="s">
        <v>85</v>
      </c>
      <c r="K10432" s="4" t="n">
        <v>2214.324</v>
      </c>
      <c r="L10432" s="3" t="s">
        <v>86</v>
      </c>
      <c r="M10432" s="3" t="n">
        <v>0.0160867938645715</v>
      </c>
      <c r="N10432" s="3" t="s">
        <v>86</v>
      </c>
      <c r="O10432" s="3" t="n">
        <v>1.04663707750085</v>
      </c>
    </row>
    <row r="10433">
      <c r="B10433" t="s">
        <v>80</v>
      </c>
      <c r="C10433" t="s">
        <v>58</v>
      </c>
      <c r="D10433" t="s">
        <v>30</v>
      </c>
      <c r="E10433" t="s">
        <v>25</v>
      </c>
      <c r="F10433" s="4" t="s">
        <v>85</v>
      </c>
      <c r="G10433" s="4" t="n">
        <v>19490.9166</v>
      </c>
      <c r="H10433" s="4"/>
      <c r="I10433" s="4"/>
      <c r="J10433" s="4"/>
      <c r="K10433" s="4"/>
      <c r="L10433" s="3" t="s">
        <v>86</v>
      </c>
      <c r="M10433" s="3"/>
      <c r="N10433" s="3" t="s">
        <v>86</v>
      </c>
      <c r="O10433" s="3"/>
    </row>
    <row r="10434">
      <c r="B10434" t="s">
        <v>80</v>
      </c>
      <c r="C10434" t="s">
        <v>58</v>
      </c>
      <c r="D10434" t="s">
        <v>30</v>
      </c>
      <c r="E10434" t="s">
        <v>35</v>
      </c>
      <c r="F10434" s="4" t="n">
        <v>124</v>
      </c>
      <c r="G10434" s="4" t="n">
        <v>1108145.41956</v>
      </c>
      <c r="H10434" s="4" t="n">
        <v>117</v>
      </c>
      <c r="I10434" s="4" t="n">
        <v>1035915.72204</v>
      </c>
      <c r="J10434" s="4" t="n">
        <v>198</v>
      </c>
      <c r="K10434" s="4" t="n">
        <v>1253985.699832</v>
      </c>
      <c r="L10434" s="3" t="n">
        <v>0.0598290598290598</v>
      </c>
      <c r="M10434" s="3" t="n">
        <v>0.0697254573738491</v>
      </c>
      <c r="N10434" s="3" t="n">
        <v>-0.373737373737374</v>
      </c>
      <c r="O10434" s="3" t="n">
        <v>-0.116301390272264</v>
      </c>
    </row>
    <row r="10435">
      <c r="B10435" t="s">
        <v>80</v>
      </c>
      <c r="C10435" t="s">
        <v>58</v>
      </c>
      <c r="D10435" t="s">
        <v>30</v>
      </c>
      <c r="E10435" t="s">
        <v>27</v>
      </c>
      <c r="F10435" s="4" t="s">
        <v>85</v>
      </c>
      <c r="G10435" s="4" t="n">
        <v>79168.3956</v>
      </c>
      <c r="H10435" s="4" t="s">
        <v>85</v>
      </c>
      <c r="I10435" s="4" t="n">
        <v>10949.3532</v>
      </c>
      <c r="J10435" s="4" t="n">
        <v>6</v>
      </c>
      <c r="K10435" s="4" t="n">
        <v>117589.9772</v>
      </c>
      <c r="L10435" s="3" t="s">
        <v>86</v>
      </c>
      <c r="M10435" s="3" t="n">
        <v>6.23041755562329</v>
      </c>
      <c r="N10435" s="3" t="s">
        <v>86</v>
      </c>
      <c r="O10435" s="3" t="n">
        <v>-0.326741976781334</v>
      </c>
    </row>
    <row r="10436">
      <c r="B10436" t="s">
        <v>80</v>
      </c>
      <c r="C10436" t="s">
        <v>58</v>
      </c>
      <c r="D10436" t="s">
        <v>30</v>
      </c>
      <c r="E10436" t="s">
        <v>28</v>
      </c>
      <c r="F10436" s="4"/>
      <c r="G10436" s="4"/>
      <c r="H10436" s="4"/>
      <c r="I10436" s="4"/>
      <c r="J10436" s="4" t="n">
        <v>12</v>
      </c>
      <c r="K10436" s="4" t="n">
        <v>20920.086</v>
      </c>
      <c r="L10436" s="3"/>
      <c r="M10436" s="3"/>
      <c r="N10436" s="3"/>
      <c r="O10436" s="3"/>
    </row>
    <row r="10437">
      <c r="B10437" t="s">
        <v>80</v>
      </c>
      <c r="C10437" t="s">
        <v>58</v>
      </c>
      <c r="D10437" t="s">
        <v>30</v>
      </c>
      <c r="E10437" t="s">
        <v>37</v>
      </c>
      <c r="F10437" s="4"/>
      <c r="G10437" s="4"/>
      <c r="H10437" s="4"/>
      <c r="I10437" s="4"/>
      <c r="J10437" s="4" t="n">
        <v>23</v>
      </c>
      <c r="K10437" s="4" t="n">
        <v>142005.8493</v>
      </c>
      <c r="L10437" s="3"/>
      <c r="M10437" s="3"/>
      <c r="N10437" s="3"/>
      <c r="O10437" s="3"/>
    </row>
    <row r="10438">
      <c r="B10438" t="s">
        <v>80</v>
      </c>
      <c r="C10438" t="s">
        <v>58</v>
      </c>
      <c r="D10438" t="s">
        <v>30</v>
      </c>
      <c r="E10438" t="s">
        <v>29</v>
      </c>
      <c r="F10438" s="4" t="n">
        <v>8</v>
      </c>
      <c r="G10438" s="4" t="n">
        <v>26449.7688</v>
      </c>
      <c r="H10438" s="4" t="n">
        <v>7</v>
      </c>
      <c r="I10438" s="4" t="n">
        <v>39926.721</v>
      </c>
      <c r="J10438" s="4" t="s">
        <v>85</v>
      </c>
      <c r="K10438" s="4" t="n">
        <v>4624.7864</v>
      </c>
      <c r="L10438" s="3" t="n">
        <v>0.142857142857143</v>
      </c>
      <c r="M10438" s="3" t="n">
        <v>-0.337542173823891</v>
      </c>
      <c r="N10438" s="3" t="s">
        <v>86</v>
      </c>
      <c r="O10438" s="3" t="n">
        <v>4.71913306093445</v>
      </c>
    </row>
    <row r="10439">
      <c r="B10439" t="s">
        <v>80</v>
      </c>
      <c r="C10439" t="s">
        <v>58</v>
      </c>
      <c r="D10439" t="s">
        <v>30</v>
      </c>
      <c r="E10439" t="s">
        <v>81</v>
      </c>
      <c r="F10439" s="4" t="n">
        <v>17</v>
      </c>
      <c r="G10439" s="4" t="n">
        <v>55844.7048</v>
      </c>
      <c r="H10439" s="4" t="n">
        <v>18</v>
      </c>
      <c r="I10439" s="4" t="n">
        <v>68387.571</v>
      </c>
      <c r="J10439" s="4" t="n">
        <v>17</v>
      </c>
      <c r="K10439" s="4" t="n">
        <v>25960.476824</v>
      </c>
      <c r="L10439" s="3" t="n">
        <v>-0.0555555555555556</v>
      </c>
      <c r="M10439" s="3" t="n">
        <v>-0.18340856410882</v>
      </c>
      <c r="N10439" s="3" t="n">
        <v>0</v>
      </c>
      <c r="O10439" s="3" t="n">
        <v>1.15114326206723</v>
      </c>
    </row>
    <row r="10440">
      <c r="B10440" t="s">
        <v>80</v>
      </c>
      <c r="C10440" t="s">
        <v>58</v>
      </c>
      <c r="D10440" t="s">
        <v>32</v>
      </c>
      <c r="E10440" t="s">
        <v>23</v>
      </c>
      <c r="F10440" s="4" t="n">
        <v>13</v>
      </c>
      <c r="G10440" s="4" t="n">
        <v>687283.1532</v>
      </c>
      <c r="H10440" s="4" t="n">
        <v>13</v>
      </c>
      <c r="I10440" s="4" t="n">
        <v>252477.6318</v>
      </c>
      <c r="J10440" s="4" t="n">
        <v>15</v>
      </c>
      <c r="K10440" s="4" t="n">
        <v>348347.2808</v>
      </c>
      <c r="L10440" s="3" t="n">
        <v>0</v>
      </c>
      <c r="M10440" s="3" t="n">
        <v>1.72215462534293</v>
      </c>
      <c r="N10440" s="3" t="n">
        <v>-0.133333333333333</v>
      </c>
      <c r="O10440" s="3" t="n">
        <v>0.972982684468252</v>
      </c>
    </row>
    <row r="10441">
      <c r="B10441" t="s">
        <v>80</v>
      </c>
      <c r="C10441" t="s">
        <v>58</v>
      </c>
      <c r="D10441" t="s">
        <v>32</v>
      </c>
      <c r="E10441" t="s">
        <v>33</v>
      </c>
      <c r="F10441" s="4" t="s">
        <v>85</v>
      </c>
      <c r="G10441" s="4" t="n">
        <v>2904.66</v>
      </c>
      <c r="H10441" s="4" t="s">
        <v>85</v>
      </c>
      <c r="I10441" s="4" t="n">
        <v>3789.18</v>
      </c>
      <c r="J10441" s="4"/>
      <c r="K10441" s="4"/>
      <c r="L10441" s="3" t="s">
        <v>86</v>
      </c>
      <c r="M10441" s="3" t="n">
        <v>-0.233433091064558</v>
      </c>
      <c r="N10441" s="3" t="s">
        <v>86</v>
      </c>
      <c r="O10441" s="3"/>
    </row>
    <row r="10442">
      <c r="B10442" t="s">
        <v>80</v>
      </c>
      <c r="C10442" t="s">
        <v>58</v>
      </c>
      <c r="D10442" t="s">
        <v>32</v>
      </c>
      <c r="E10442" t="s">
        <v>34</v>
      </c>
      <c r="F10442" s="4" t="n">
        <v>5</v>
      </c>
      <c r="G10442" s="4" t="n">
        <v>9124.55625</v>
      </c>
      <c r="H10442" s="4" t="n">
        <v>7</v>
      </c>
      <c r="I10442" s="4" t="n">
        <v>53553.90675</v>
      </c>
      <c r="J10442" s="4" t="s">
        <v>85</v>
      </c>
      <c r="K10442" s="4" t="n">
        <v>10825.12</v>
      </c>
      <c r="L10442" s="3" t="n">
        <v>-0.285714285714286</v>
      </c>
      <c r="M10442" s="3" t="n">
        <v>-0.829619222877704</v>
      </c>
      <c r="N10442" s="3" t="s">
        <v>86</v>
      </c>
      <c r="O10442" s="3" t="n">
        <v>-0.157094216969419</v>
      </c>
    </row>
    <row r="10443">
      <c r="B10443" t="s">
        <v>80</v>
      </c>
      <c r="C10443" t="s">
        <v>58</v>
      </c>
      <c r="D10443" t="s">
        <v>32</v>
      </c>
      <c r="E10443" t="s">
        <v>24</v>
      </c>
      <c r="F10443" s="4" t="s">
        <v>85</v>
      </c>
      <c r="G10443" s="4" t="n">
        <v>76409.3736</v>
      </c>
      <c r="H10443" s="4" t="s">
        <v>85</v>
      </c>
      <c r="I10443" s="4" t="n">
        <v>2933.82</v>
      </c>
      <c r="J10443" s="4"/>
      <c r="K10443" s="4"/>
      <c r="L10443" s="3" t="s">
        <v>86</v>
      </c>
      <c r="M10443" s="3" t="n">
        <v>25.0443290999448</v>
      </c>
      <c r="N10443" s="3" t="s">
        <v>86</v>
      </c>
      <c r="O10443" s="3"/>
    </row>
    <row r="10444">
      <c r="B10444" t="s">
        <v>80</v>
      </c>
      <c r="C10444" t="s">
        <v>58</v>
      </c>
      <c r="D10444" t="s">
        <v>32</v>
      </c>
      <c r="E10444" t="s">
        <v>25</v>
      </c>
      <c r="F10444" s="4" t="s">
        <v>85</v>
      </c>
      <c r="G10444" s="4" t="n">
        <v>13318.02</v>
      </c>
      <c r="H10444" s="4" t="s">
        <v>85</v>
      </c>
      <c r="I10444" s="4" t="n">
        <v>4497.12</v>
      </c>
      <c r="J10444" s="4"/>
      <c r="K10444" s="4"/>
      <c r="L10444" s="3" t="s">
        <v>86</v>
      </c>
      <c r="M10444" s="3" t="n">
        <v>1.9614553314121</v>
      </c>
      <c r="N10444" s="3" t="s">
        <v>86</v>
      </c>
      <c r="O10444" s="3"/>
    </row>
    <row r="10445">
      <c r="B10445" t="s">
        <v>80</v>
      </c>
      <c r="C10445" t="s">
        <v>58</v>
      </c>
      <c r="D10445" t="s">
        <v>32</v>
      </c>
      <c r="E10445" t="s">
        <v>26</v>
      </c>
      <c r="F10445" s="4"/>
      <c r="G10445" s="4"/>
      <c r="H10445" s="4"/>
      <c r="I10445" s="4"/>
      <c r="J10445" s="4" t="s">
        <v>85</v>
      </c>
      <c r="K10445" s="4" t="n">
        <v>74716.6208</v>
      </c>
      <c r="L10445" s="3"/>
      <c r="M10445" s="3"/>
      <c r="N10445" s="3" t="s">
        <v>86</v>
      </c>
      <c r="O10445" s="3"/>
    </row>
    <row r="10446">
      <c r="B10446" t="s">
        <v>80</v>
      </c>
      <c r="C10446" t="s">
        <v>58</v>
      </c>
      <c r="D10446" t="s">
        <v>32</v>
      </c>
      <c r="E10446" t="s">
        <v>35</v>
      </c>
      <c r="F10446" s="4" t="n">
        <v>95</v>
      </c>
      <c r="G10446" s="4" t="n">
        <v>1558792.37199</v>
      </c>
      <c r="H10446" s="4" t="n">
        <v>84</v>
      </c>
      <c r="I10446" s="4" t="n">
        <v>1456850.06398</v>
      </c>
      <c r="J10446" s="4" t="n">
        <v>45</v>
      </c>
      <c r="K10446" s="4" t="n">
        <v>663723.55552</v>
      </c>
      <c r="L10446" s="3" t="n">
        <v>0.130952380952381</v>
      </c>
      <c r="M10446" s="3" t="n">
        <v>0.0699744678814109</v>
      </c>
      <c r="N10446" s="3" t="n">
        <v>1.11111111111111</v>
      </c>
      <c r="O10446" s="3" t="n">
        <v>1.34855665288051</v>
      </c>
    </row>
    <row r="10447">
      <c r="B10447" t="s">
        <v>80</v>
      </c>
      <c r="C10447" t="s">
        <v>58</v>
      </c>
      <c r="D10447" t="s">
        <v>32</v>
      </c>
      <c r="E10447" t="s">
        <v>27</v>
      </c>
      <c r="F10447" s="4" t="s">
        <v>85</v>
      </c>
      <c r="G10447" s="4" t="n">
        <v>24296.76</v>
      </c>
      <c r="H10447" s="4" t="s">
        <v>85</v>
      </c>
      <c r="I10447" s="4" t="n">
        <v>14385.6</v>
      </c>
      <c r="J10447" s="4" t="s">
        <v>85</v>
      </c>
      <c r="K10447" s="4" t="n">
        <v>98858.36</v>
      </c>
      <c r="L10447" s="3" t="s">
        <v>86</v>
      </c>
      <c r="M10447" s="3" t="n">
        <v>0.688963963963964</v>
      </c>
      <c r="N10447" s="3" t="s">
        <v>86</v>
      </c>
      <c r="O10447" s="3" t="n">
        <v>-0.754226552008348</v>
      </c>
    </row>
    <row r="10448">
      <c r="B10448" t="s">
        <v>80</v>
      </c>
      <c r="C10448" t="s">
        <v>58</v>
      </c>
      <c r="D10448" t="s">
        <v>32</v>
      </c>
      <c r="E10448" t="s">
        <v>46</v>
      </c>
      <c r="F10448" s="4" t="s">
        <v>85</v>
      </c>
      <c r="G10448" s="4" t="n">
        <v>13967.64</v>
      </c>
      <c r="H10448" s="4"/>
      <c r="I10448" s="4"/>
      <c r="J10448" s="4"/>
      <c r="K10448" s="4"/>
      <c r="L10448" s="3" t="s">
        <v>86</v>
      </c>
      <c r="M10448" s="3"/>
      <c r="N10448" s="3" t="s">
        <v>86</v>
      </c>
      <c r="O10448" s="3"/>
    </row>
    <row r="10449">
      <c r="B10449" t="s">
        <v>80</v>
      </c>
      <c r="C10449" t="s">
        <v>58</v>
      </c>
      <c r="D10449" t="s">
        <v>32</v>
      </c>
      <c r="E10449" t="s">
        <v>28</v>
      </c>
      <c r="F10449" s="4" t="s">
        <v>85</v>
      </c>
      <c r="G10449" s="4" t="n">
        <v>2478.84975</v>
      </c>
      <c r="H10449" s="4" t="s">
        <v>85</v>
      </c>
      <c r="I10449" s="4" t="n">
        <v>5689.45725</v>
      </c>
      <c r="J10449" s="4" t="s">
        <v>85</v>
      </c>
      <c r="K10449" s="4" t="n">
        <v>1628.397</v>
      </c>
      <c r="L10449" s="3" t="s">
        <v>86</v>
      </c>
      <c r="M10449" s="3" t="n">
        <v>-0.564308221140075</v>
      </c>
      <c r="N10449" s="3" t="s">
        <v>86</v>
      </c>
      <c r="O10449" s="3" t="n">
        <v>0.522263766145479</v>
      </c>
    </row>
    <row r="10450">
      <c r="B10450" t="s">
        <v>80</v>
      </c>
      <c r="C10450" t="s">
        <v>58</v>
      </c>
      <c r="D10450" t="s">
        <v>32</v>
      </c>
      <c r="E10450" t="s">
        <v>39</v>
      </c>
      <c r="F10450" s="4"/>
      <c r="G10450" s="4"/>
      <c r="H10450" s="4"/>
      <c r="I10450" s="4"/>
      <c r="J10450" s="4" t="s">
        <v>85</v>
      </c>
      <c r="K10450" s="4" t="n">
        <v>6203.68</v>
      </c>
      <c r="L10450" s="3"/>
      <c r="M10450" s="3"/>
      <c r="N10450" s="3" t="s">
        <v>86</v>
      </c>
      <c r="O10450" s="3"/>
    </row>
    <row r="10451">
      <c r="B10451" t="s">
        <v>80</v>
      </c>
      <c r="C10451" t="s">
        <v>58</v>
      </c>
      <c r="D10451" t="s">
        <v>32</v>
      </c>
      <c r="E10451" t="s">
        <v>29</v>
      </c>
      <c r="F10451" s="4" t="n">
        <v>6</v>
      </c>
      <c r="G10451" s="4" t="n">
        <v>36900.4995</v>
      </c>
      <c r="H10451" s="4" t="n">
        <v>12</v>
      </c>
      <c r="I10451" s="4" t="n">
        <v>40243.41675</v>
      </c>
      <c r="J10451" s="4" t="s">
        <v>85</v>
      </c>
      <c r="K10451" s="4" t="n">
        <v>6854.544</v>
      </c>
      <c r="L10451" s="3" t="n">
        <v>-0.5</v>
      </c>
      <c r="M10451" s="3" t="n">
        <v>-0.0830674311469838</v>
      </c>
      <c r="N10451" s="3" t="s">
        <v>86</v>
      </c>
      <c r="O10451" s="3" t="n">
        <v>4.38336313837945</v>
      </c>
    </row>
    <row r="10452">
      <c r="B10452" t="s">
        <v>80</v>
      </c>
      <c r="C10452" t="s">
        <v>58</v>
      </c>
      <c r="D10452" t="s">
        <v>32</v>
      </c>
      <c r="E10452" t="s">
        <v>81</v>
      </c>
      <c r="F10452" s="4" t="n">
        <v>19</v>
      </c>
      <c r="G10452" s="4" t="n">
        <v>557359.9308</v>
      </c>
      <c r="H10452" s="4" t="n">
        <v>25</v>
      </c>
      <c r="I10452" s="4" t="n">
        <v>349403.8842</v>
      </c>
      <c r="J10452" s="4" t="n">
        <v>18</v>
      </c>
      <c r="K10452" s="4" t="n">
        <v>208605.8276</v>
      </c>
      <c r="L10452" s="3" t="n">
        <v>-0.24</v>
      </c>
      <c r="M10452" s="3" t="n">
        <v>0.595173826061319</v>
      </c>
      <c r="N10452" s="3" t="n">
        <v>0.0555555555555556</v>
      </c>
      <c r="O10452" s="3" t="n">
        <v>1.671832983826</v>
      </c>
    </row>
    <row r="10453">
      <c r="B10453" t="s">
        <v>80</v>
      </c>
      <c r="C10453" t="s">
        <v>58</v>
      </c>
      <c r="D10453" t="s">
        <v>38</v>
      </c>
      <c r="E10453" t="s">
        <v>23</v>
      </c>
      <c r="F10453" s="4" t="n">
        <v>8</v>
      </c>
      <c r="G10453" s="4" t="n">
        <v>314866.2456</v>
      </c>
      <c r="H10453" s="4" t="n">
        <v>9</v>
      </c>
      <c r="I10453" s="4" t="n">
        <v>131190.9858</v>
      </c>
      <c r="J10453" s="4" t="n">
        <v>8</v>
      </c>
      <c r="K10453" s="4" t="n">
        <v>42851.92</v>
      </c>
      <c r="L10453" s="3" t="n">
        <v>-0.111111111111111</v>
      </c>
      <c r="M10453" s="3" t="n">
        <v>1.40006006266324</v>
      </c>
      <c r="N10453" s="3" t="n">
        <v>0</v>
      </c>
      <c r="O10453" s="3" t="n">
        <v>6.34777451278729</v>
      </c>
    </row>
    <row r="10454">
      <c r="B10454" t="s">
        <v>80</v>
      </c>
      <c r="C10454" t="s">
        <v>58</v>
      </c>
      <c r="D10454" t="s">
        <v>38</v>
      </c>
      <c r="E10454" t="s">
        <v>34</v>
      </c>
      <c r="F10454" s="4" t="n">
        <v>8</v>
      </c>
      <c r="G10454" s="4" t="n">
        <v>139076.9756</v>
      </c>
      <c r="H10454" s="4" t="s">
        <v>85</v>
      </c>
      <c r="I10454" s="4" t="n">
        <v>280374.0156</v>
      </c>
      <c r="J10454" s="4" t="n">
        <v>8</v>
      </c>
      <c r="K10454" s="4" t="n">
        <v>70808.8568</v>
      </c>
      <c r="L10454" s="3" t="s">
        <v>86</v>
      </c>
      <c r="M10454" s="3" t="n">
        <v>-0.503959112250914</v>
      </c>
      <c r="N10454" s="3" t="n">
        <v>0</v>
      </c>
      <c r="O10454" s="3" t="n">
        <v>0.964118358707918</v>
      </c>
    </row>
    <row r="10455">
      <c r="B10455" t="s">
        <v>80</v>
      </c>
      <c r="C10455" t="s">
        <v>58</v>
      </c>
      <c r="D10455" t="s">
        <v>38</v>
      </c>
      <c r="E10455" t="s">
        <v>51</v>
      </c>
      <c r="F10455" s="4" t="s">
        <v>85</v>
      </c>
      <c r="G10455" s="4" t="n">
        <v>6197.82</v>
      </c>
      <c r="H10455" s="4"/>
      <c r="I10455" s="4"/>
      <c r="J10455" s="4"/>
      <c r="K10455" s="4"/>
      <c r="L10455" s="3" t="s">
        <v>86</v>
      </c>
      <c r="M10455" s="3"/>
      <c r="N10455" s="3" t="s">
        <v>86</v>
      </c>
      <c r="O10455" s="3"/>
    </row>
    <row r="10456">
      <c r="B10456" t="s">
        <v>80</v>
      </c>
      <c r="C10456" t="s">
        <v>58</v>
      </c>
      <c r="D10456" t="s">
        <v>38</v>
      </c>
      <c r="E10456" t="s">
        <v>25</v>
      </c>
      <c r="F10456" s="4" t="s">
        <v>85</v>
      </c>
      <c r="G10456" s="4" t="n">
        <v>23785.5204</v>
      </c>
      <c r="H10456" s="4"/>
      <c r="I10456" s="4"/>
      <c r="J10456" s="4" t="s">
        <v>85</v>
      </c>
      <c r="K10456" s="4" t="n">
        <v>42760.995088</v>
      </c>
      <c r="L10456" s="3" t="s">
        <v>86</v>
      </c>
      <c r="M10456" s="3"/>
      <c r="N10456" s="3" t="s">
        <v>86</v>
      </c>
      <c r="O10456" s="3" t="n">
        <v>-0.443756620933386</v>
      </c>
    </row>
    <row r="10457">
      <c r="B10457" t="s">
        <v>80</v>
      </c>
      <c r="C10457" t="s">
        <v>58</v>
      </c>
      <c r="D10457" t="s">
        <v>38</v>
      </c>
      <c r="E10457" t="s">
        <v>26</v>
      </c>
      <c r="F10457" s="4"/>
      <c r="G10457" s="4"/>
      <c r="H10457" s="4"/>
      <c r="I10457" s="4"/>
      <c r="J10457" s="4" t="s">
        <v>85</v>
      </c>
      <c r="K10457" s="4" t="n">
        <v>12444.48</v>
      </c>
      <c r="L10457" s="3"/>
      <c r="M10457" s="3"/>
      <c r="N10457" s="3" t="s">
        <v>86</v>
      </c>
      <c r="O10457" s="3"/>
    </row>
    <row r="10458">
      <c r="B10458" t="s">
        <v>80</v>
      </c>
      <c r="C10458" t="s">
        <v>58</v>
      </c>
      <c r="D10458" t="s">
        <v>38</v>
      </c>
      <c r="E10458" t="s">
        <v>35</v>
      </c>
      <c r="F10458" s="4" t="n">
        <v>104</v>
      </c>
      <c r="G10458" s="4" t="n">
        <v>857838.407876</v>
      </c>
      <c r="H10458" s="4" t="n">
        <v>77</v>
      </c>
      <c r="I10458" s="4" t="n">
        <v>945474.703446</v>
      </c>
      <c r="J10458" s="4" t="n">
        <v>93</v>
      </c>
      <c r="K10458" s="4" t="n">
        <v>717212.0984</v>
      </c>
      <c r="L10458" s="3" t="n">
        <v>0.350649350649351</v>
      </c>
      <c r="M10458" s="3" t="n">
        <v>-0.0926902594544193</v>
      </c>
      <c r="N10458" s="3" t="n">
        <v>0.118279569892473</v>
      </c>
      <c r="O10458" s="3" t="n">
        <v>0.196073532208558</v>
      </c>
    </row>
    <row r="10459">
      <c r="B10459" t="s">
        <v>80</v>
      </c>
      <c r="C10459" t="s">
        <v>58</v>
      </c>
      <c r="D10459" t="s">
        <v>38</v>
      </c>
      <c r="E10459" t="s">
        <v>27</v>
      </c>
      <c r="F10459" s="4" t="s">
        <v>85</v>
      </c>
      <c r="G10459" s="4" t="n">
        <v>268996.14</v>
      </c>
      <c r="H10459" s="4" t="s">
        <v>85</v>
      </c>
      <c r="I10459" s="4" t="n">
        <v>182784.6</v>
      </c>
      <c r="J10459" s="4" t="s">
        <v>85</v>
      </c>
      <c r="K10459" s="4" t="n">
        <v>91314.04</v>
      </c>
      <c r="L10459" s="3" t="s">
        <v>86</v>
      </c>
      <c r="M10459" s="3" t="n">
        <v>0.47165647434193</v>
      </c>
      <c r="N10459" s="3" t="s">
        <v>86</v>
      </c>
      <c r="O10459" s="3" t="n">
        <v>1.94583549254857</v>
      </c>
    </row>
    <row r="10460">
      <c r="B10460" t="s">
        <v>80</v>
      </c>
      <c r="C10460" t="s">
        <v>58</v>
      </c>
      <c r="D10460" t="s">
        <v>38</v>
      </c>
      <c r="E10460" t="s">
        <v>39</v>
      </c>
      <c r="F10460" s="4"/>
      <c r="G10460" s="4"/>
      <c r="H10460" s="4" t="s">
        <v>85</v>
      </c>
      <c r="I10460" s="4" t="n">
        <v>16909.56</v>
      </c>
      <c r="J10460" s="4" t="s">
        <v>85</v>
      </c>
      <c r="K10460" s="4" t="n">
        <v>8492.36</v>
      </c>
      <c r="L10460" s="3" t="s">
        <v>86</v>
      </c>
      <c r="M10460" s="3"/>
      <c r="N10460" s="3" t="s">
        <v>86</v>
      </c>
      <c r="O10460" s="3"/>
    </row>
    <row r="10461">
      <c r="B10461" t="s">
        <v>80</v>
      </c>
      <c r="C10461" t="s">
        <v>58</v>
      </c>
      <c r="D10461" t="s">
        <v>38</v>
      </c>
      <c r="E10461" t="s">
        <v>29</v>
      </c>
      <c r="F10461" s="4" t="s">
        <v>85</v>
      </c>
      <c r="G10461" s="4" t="n">
        <v>3327.48</v>
      </c>
      <c r="H10461" s="4" t="s">
        <v>85</v>
      </c>
      <c r="I10461" s="4" t="n">
        <v>10695.24</v>
      </c>
      <c r="J10461" s="4"/>
      <c r="K10461" s="4"/>
      <c r="L10461" s="3" t="s">
        <v>86</v>
      </c>
      <c r="M10461" s="3" t="n">
        <v>-0.688882156922145</v>
      </c>
      <c r="N10461" s="3" t="s">
        <v>86</v>
      </c>
      <c r="O10461" s="3"/>
    </row>
    <row r="10462">
      <c r="B10462" t="s">
        <v>80</v>
      </c>
      <c r="C10462" t="s">
        <v>58</v>
      </c>
      <c r="D10462" t="s">
        <v>38</v>
      </c>
      <c r="E10462" t="s">
        <v>81</v>
      </c>
      <c r="F10462" s="4" t="n">
        <v>17</v>
      </c>
      <c r="G10462" s="4" t="n">
        <v>163055.0088</v>
      </c>
      <c r="H10462" s="4" t="n">
        <v>8</v>
      </c>
      <c r="I10462" s="4" t="n">
        <v>31326.0696</v>
      </c>
      <c r="J10462" s="4" t="n">
        <v>10</v>
      </c>
      <c r="K10462" s="4" t="n">
        <v>20696.48</v>
      </c>
      <c r="L10462" s="3" t="n">
        <v>1.125</v>
      </c>
      <c r="M10462" s="3" t="n">
        <v>4.20508991016224</v>
      </c>
      <c r="N10462" s="3" t="n">
        <v>0.7</v>
      </c>
      <c r="O10462" s="3" t="n">
        <v>6.87839327267246</v>
      </c>
    </row>
    <row r="10463">
      <c r="B10463" t="s">
        <v>80</v>
      </c>
      <c r="C10463" t="s">
        <v>58</v>
      </c>
      <c r="D10463" t="s">
        <v>43</v>
      </c>
      <c r="E10463" t="s">
        <v>23</v>
      </c>
      <c r="F10463" s="4"/>
      <c r="G10463" s="4"/>
      <c r="H10463" s="4" t="s">
        <v>85</v>
      </c>
      <c r="I10463" s="4" t="n">
        <v>1499.87</v>
      </c>
      <c r="J10463" s="4"/>
      <c r="K10463" s="4"/>
      <c r="L10463" s="3" t="s">
        <v>86</v>
      </c>
      <c r="M10463" s="3"/>
      <c r="N10463" s="3"/>
      <c r="O10463" s="3"/>
    </row>
    <row r="10464">
      <c r="B10464" t="s">
        <v>80</v>
      </c>
      <c r="C10464" t="s">
        <v>58</v>
      </c>
      <c r="D10464" t="s">
        <v>43</v>
      </c>
      <c r="E10464" t="s">
        <v>25</v>
      </c>
      <c r="F10464" s="4" t="s">
        <v>85</v>
      </c>
      <c r="G10464" s="4" t="n">
        <v>3344.1834</v>
      </c>
      <c r="H10464" s="4"/>
      <c r="I10464" s="4"/>
      <c r="J10464" s="4"/>
      <c r="K10464" s="4"/>
      <c r="L10464" s="3" t="s">
        <v>86</v>
      </c>
      <c r="M10464" s="3"/>
      <c r="N10464" s="3" t="s">
        <v>86</v>
      </c>
      <c r="O10464" s="3"/>
    </row>
    <row r="10465">
      <c r="B10465" t="s">
        <v>80</v>
      </c>
      <c r="C10465" t="s">
        <v>58</v>
      </c>
      <c r="D10465" t="s">
        <v>43</v>
      </c>
      <c r="E10465" t="s">
        <v>35</v>
      </c>
      <c r="F10465" s="4"/>
      <c r="G10465" s="4"/>
      <c r="H10465" s="4" t="s">
        <v>85</v>
      </c>
      <c r="I10465" s="4" t="n">
        <v>12402.82</v>
      </c>
      <c r="J10465" s="4" t="s">
        <v>85</v>
      </c>
      <c r="K10465" s="4" t="n">
        <v>20020.296</v>
      </c>
      <c r="L10465" s="3" t="s">
        <v>86</v>
      </c>
      <c r="M10465" s="3"/>
      <c r="N10465" s="3" t="s">
        <v>86</v>
      </c>
      <c r="O10465" s="3"/>
    </row>
    <row r="10466">
      <c r="B10466" t="s">
        <v>80</v>
      </c>
      <c r="C10466" t="s">
        <v>58</v>
      </c>
      <c r="D10466" t="s">
        <v>43</v>
      </c>
      <c r="E10466" t="s">
        <v>27</v>
      </c>
      <c r="F10466" s="4"/>
      <c r="G10466" s="4"/>
      <c r="H10466" s="4"/>
      <c r="I10466" s="4"/>
      <c r="J10466" s="4" t="s">
        <v>85</v>
      </c>
      <c r="K10466" s="4" t="n">
        <v>7110.4608</v>
      </c>
      <c r="L10466" s="3"/>
      <c r="M10466" s="3"/>
      <c r="N10466" s="3" t="s">
        <v>86</v>
      </c>
      <c r="O10466" s="3"/>
    </row>
    <row r="10467">
      <c r="B10467" t="s">
        <v>80</v>
      </c>
      <c r="C10467" t="s">
        <v>58</v>
      </c>
      <c r="D10467" t="s">
        <v>43</v>
      </c>
      <c r="E10467" t="s">
        <v>28</v>
      </c>
      <c r="F10467" s="4" t="n">
        <v>70</v>
      </c>
      <c r="G10467" s="4" t="n">
        <v>213646.9644</v>
      </c>
      <c r="H10467" s="4" t="n">
        <v>54</v>
      </c>
      <c r="I10467" s="4" t="n">
        <v>179125.0752</v>
      </c>
      <c r="J10467" s="4" t="n">
        <v>59</v>
      </c>
      <c r="K10467" s="4" t="n">
        <v>109603.6596</v>
      </c>
      <c r="L10467" s="3" t="n">
        <v>0.296296296296296</v>
      </c>
      <c r="M10467" s="3" t="n">
        <v>0.192725050702449</v>
      </c>
      <c r="N10467" s="3" t="n">
        <v>0.186440677966102</v>
      </c>
      <c r="O10467" s="3" t="n">
        <v>0.949268529716137</v>
      </c>
    </row>
    <row r="10468">
      <c r="B10468" t="s">
        <v>80</v>
      </c>
      <c r="C10468" t="s">
        <v>58</v>
      </c>
      <c r="D10468" t="s">
        <v>43</v>
      </c>
      <c r="E10468" t="s">
        <v>37</v>
      </c>
      <c r="F10468" s="4" t="n">
        <v>61</v>
      </c>
      <c r="G10468" s="4" t="n">
        <v>495731.139531</v>
      </c>
      <c r="H10468" s="4" t="n">
        <v>45</v>
      </c>
      <c r="I10468" s="4" t="n">
        <v>488337.050436</v>
      </c>
      <c r="J10468" s="4" t="n">
        <v>66</v>
      </c>
      <c r="K10468" s="4" t="n">
        <v>376059.50136</v>
      </c>
      <c r="L10468" s="3" t="n">
        <v>0.355555555555556</v>
      </c>
      <c r="M10468" s="3" t="n">
        <v>0.0151413641221743</v>
      </c>
      <c r="N10468" s="3" t="n">
        <v>-0.0757575757575758</v>
      </c>
      <c r="O10468" s="3" t="n">
        <v>0.31822527482543</v>
      </c>
    </row>
    <row r="10469">
      <c r="B10469" t="s">
        <v>80</v>
      </c>
      <c r="C10469" t="s">
        <v>58</v>
      </c>
      <c r="D10469" t="s">
        <v>43</v>
      </c>
      <c r="E10469" t="s">
        <v>29</v>
      </c>
      <c r="F10469" s="4" t="n">
        <v>8</v>
      </c>
      <c r="G10469" s="4" t="n">
        <v>27033.5139</v>
      </c>
      <c r="H10469" s="4" t="n">
        <v>11</v>
      </c>
      <c r="I10469" s="4" t="n">
        <v>37591.7658</v>
      </c>
      <c r="J10469" s="4" t="n">
        <v>17</v>
      </c>
      <c r="K10469" s="4" t="n">
        <v>39126.4452</v>
      </c>
      <c r="L10469" s="3" t="n">
        <v>-0.272727272727273</v>
      </c>
      <c r="M10469" s="3" t="n">
        <v>-0.280866079986059</v>
      </c>
      <c r="N10469" s="3" t="n">
        <v>-0.529411764705882</v>
      </c>
      <c r="O10469" s="3" t="n">
        <v>-0.309073089522582</v>
      </c>
    </row>
    <row r="10470">
      <c r="B10470" t="s">
        <v>80</v>
      </c>
      <c r="C10470" t="s">
        <v>58</v>
      </c>
      <c r="D10470" t="s">
        <v>43</v>
      </c>
      <c r="E10470" t="s">
        <v>81</v>
      </c>
      <c r="F10470" s="4" t="s">
        <v>85</v>
      </c>
      <c r="G10470" s="4" t="n">
        <v>32308.5456</v>
      </c>
      <c r="H10470" s="4"/>
      <c r="I10470" s="4"/>
      <c r="J10470" s="4" t="s">
        <v>85</v>
      </c>
      <c r="K10470" s="4" t="n">
        <v>172043.316792</v>
      </c>
      <c r="L10470" s="3" t="s">
        <v>86</v>
      </c>
      <c r="M10470" s="3"/>
      <c r="N10470" s="3" t="s">
        <v>86</v>
      </c>
      <c r="O10470" s="3" t="n">
        <v>-0.812206912756391</v>
      </c>
    </row>
    <row r="10471">
      <c r="B10471" t="s">
        <v>80</v>
      </c>
      <c r="C10471" t="s">
        <v>58</v>
      </c>
      <c r="D10471" t="s">
        <v>41</v>
      </c>
      <c r="E10471" t="s">
        <v>24</v>
      </c>
      <c r="F10471" s="4"/>
      <c r="G10471" s="4"/>
      <c r="H10471" s="4" t="s">
        <v>85</v>
      </c>
      <c r="I10471" s="4" t="n">
        <v>4328.64</v>
      </c>
      <c r="J10471" s="4"/>
      <c r="K10471" s="4"/>
      <c r="L10471" s="3" t="s">
        <v>86</v>
      </c>
      <c r="M10471" s="3"/>
      <c r="N10471" s="3"/>
      <c r="O10471" s="3"/>
    </row>
    <row r="10472">
      <c r="B10472" t="s">
        <v>80</v>
      </c>
      <c r="C10472" t="s">
        <v>58</v>
      </c>
      <c r="D10472" t="s">
        <v>41</v>
      </c>
      <c r="E10472" t="s">
        <v>27</v>
      </c>
      <c r="F10472" s="4" t="s">
        <v>85</v>
      </c>
      <c r="G10472" s="4" t="n">
        <v>3157.38</v>
      </c>
      <c r="H10472" s="4" t="s">
        <v>85</v>
      </c>
      <c r="I10472" s="4" t="n">
        <v>6314.76</v>
      </c>
      <c r="J10472" s="4"/>
      <c r="K10472" s="4"/>
      <c r="L10472" s="3" t="s">
        <v>86</v>
      </c>
      <c r="M10472" s="3" t="n">
        <v>-0.5</v>
      </c>
      <c r="N10472" s="3" t="s">
        <v>86</v>
      </c>
      <c r="O10472" s="3"/>
    </row>
    <row r="10473">
      <c r="B10473" t="s">
        <v>80</v>
      </c>
      <c r="C10473" t="s">
        <v>58</v>
      </c>
      <c r="D10473" t="s">
        <v>41</v>
      </c>
      <c r="E10473" t="s">
        <v>28</v>
      </c>
      <c r="F10473" s="4" t="s">
        <v>85</v>
      </c>
      <c r="G10473" s="4" t="n">
        <v>4881.06</v>
      </c>
      <c r="H10473" s="4"/>
      <c r="I10473" s="4"/>
      <c r="J10473" s="4"/>
      <c r="K10473" s="4"/>
      <c r="L10473" s="3" t="s">
        <v>86</v>
      </c>
      <c r="M10473" s="3"/>
      <c r="N10473" s="3" t="s">
        <v>86</v>
      </c>
      <c r="O10473" s="3"/>
    </row>
    <row r="10474">
      <c r="B10474" t="s">
        <v>80</v>
      </c>
      <c r="C10474" t="s">
        <v>58</v>
      </c>
      <c r="D10474" t="s">
        <v>41</v>
      </c>
      <c r="E10474" t="s">
        <v>29</v>
      </c>
      <c r="F10474" s="4" t="n">
        <v>94</v>
      </c>
      <c r="G10474" s="4" t="n">
        <v>216315.36</v>
      </c>
      <c r="H10474" s="4" t="n">
        <v>86</v>
      </c>
      <c r="I10474" s="4" t="n">
        <v>206731.44</v>
      </c>
      <c r="J10474" s="4" t="n">
        <v>89</v>
      </c>
      <c r="K10474" s="4" t="n">
        <v>127618</v>
      </c>
      <c r="L10474" s="3" t="n">
        <v>0.0930232558139534</v>
      </c>
      <c r="M10474" s="3" t="n">
        <v>0.0463592765570635</v>
      </c>
      <c r="N10474" s="3" t="n">
        <v>0.0561797752808988</v>
      </c>
      <c r="O10474" s="3" t="n">
        <v>0.695022332272877</v>
      </c>
    </row>
    <row r="10475">
      <c r="B10475" t="s">
        <v>80</v>
      </c>
      <c r="C10475" t="s">
        <v>58</v>
      </c>
      <c r="D10475" t="s">
        <v>41</v>
      </c>
      <c r="E10475" t="s">
        <v>81</v>
      </c>
      <c r="F10475" s="4" t="s">
        <v>85</v>
      </c>
      <c r="G10475" s="4" t="n">
        <v>3819.96</v>
      </c>
      <c r="H10475" s="4"/>
      <c r="I10475" s="4"/>
      <c r="J10475" s="4"/>
      <c r="K10475" s="4"/>
      <c r="L10475" s="3" t="s">
        <v>86</v>
      </c>
      <c r="M10475" s="3"/>
      <c r="N10475" s="3" t="s">
        <v>86</v>
      </c>
      <c r="O10475" s="3"/>
    </row>
    <row r="10476">
      <c r="B10476" t="s">
        <v>80</v>
      </c>
      <c r="C10476" t="s">
        <v>59</v>
      </c>
      <c r="D10476" t="s">
        <v>45</v>
      </c>
      <c r="E10476" t="s">
        <v>35</v>
      </c>
      <c r="F10476" s="4" t="n">
        <v>30</v>
      </c>
      <c r="G10476" s="4" t="n">
        <v>171945.38</v>
      </c>
      <c r="H10476" s="4" t="n">
        <v>28</v>
      </c>
      <c r="I10476" s="4" t="n">
        <v>129279.09</v>
      </c>
      <c r="J10476" s="4" t="n">
        <v>23</v>
      </c>
      <c r="K10476" s="4" t="n">
        <v>59353.5</v>
      </c>
      <c r="L10476" s="3" t="n">
        <v>0.0714285714285714</v>
      </c>
      <c r="M10476" s="3" t="n">
        <v>0.330032412820975</v>
      </c>
      <c r="N10476" s="3" t="n">
        <v>0.304347826086957</v>
      </c>
      <c r="O10476" s="3" t="n">
        <v>1.89697119799169</v>
      </c>
    </row>
    <row r="10477">
      <c r="B10477" t="s">
        <v>80</v>
      </c>
      <c r="C10477" t="s">
        <v>59</v>
      </c>
      <c r="D10477" t="s">
        <v>45</v>
      </c>
      <c r="E10477" t="s">
        <v>27</v>
      </c>
      <c r="F10477" s="4"/>
      <c r="G10477" s="4"/>
      <c r="H10477" s="4"/>
      <c r="I10477" s="4"/>
      <c r="J10477" s="4" t="s">
        <v>85</v>
      </c>
      <c r="K10477" s="4" t="n">
        <v>3354.45</v>
      </c>
      <c r="L10477" s="3"/>
      <c r="M10477" s="3"/>
      <c r="N10477" s="3" t="s">
        <v>86</v>
      </c>
      <c r="O10477" s="3"/>
    </row>
    <row r="10478">
      <c r="B10478" t="s">
        <v>80</v>
      </c>
      <c r="C10478" t="s">
        <v>59</v>
      </c>
      <c r="D10478" t="s">
        <v>22</v>
      </c>
      <c r="E10478" t="s">
        <v>23</v>
      </c>
      <c r="F10478" s="4" t="n">
        <v>25</v>
      </c>
      <c r="G10478" s="4" t="n">
        <v>52238.6172</v>
      </c>
      <c r="H10478" s="4" t="n">
        <v>13</v>
      </c>
      <c r="I10478" s="4" t="n">
        <v>85464.984384</v>
      </c>
      <c r="J10478" s="4" t="n">
        <v>31</v>
      </c>
      <c r="K10478" s="4" t="n">
        <v>58113.3864</v>
      </c>
      <c r="L10478" s="3" t="n">
        <v>0.923076923076923</v>
      </c>
      <c r="M10478" s="3" t="n">
        <v>-0.388771699000279</v>
      </c>
      <c r="N10478" s="3" t="n">
        <v>-0.193548387096774</v>
      </c>
      <c r="O10478" s="3" t="n">
        <v>-0.101091496536846</v>
      </c>
    </row>
    <row r="10479">
      <c r="B10479" t="s">
        <v>80</v>
      </c>
      <c r="C10479" t="s">
        <v>59</v>
      </c>
      <c r="D10479" t="s">
        <v>22</v>
      </c>
      <c r="E10479" t="s">
        <v>34</v>
      </c>
      <c r="F10479" s="4" t="s">
        <v>85</v>
      </c>
      <c r="G10479" s="4" t="n">
        <v>34493.46</v>
      </c>
      <c r="H10479" s="4" t="n">
        <v>6</v>
      </c>
      <c r="I10479" s="4" t="n">
        <v>27551.52</v>
      </c>
      <c r="J10479" s="4" t="s">
        <v>85</v>
      </c>
      <c r="K10479" s="4" t="n">
        <v>5536</v>
      </c>
      <c r="L10479" s="3" t="s">
        <v>86</v>
      </c>
      <c r="M10479" s="3" t="n">
        <v>0.251962142197599</v>
      </c>
      <c r="N10479" s="3" t="s">
        <v>86</v>
      </c>
      <c r="O10479" s="3" t="n">
        <v>5.23075505780347</v>
      </c>
    </row>
    <row r="10480">
      <c r="B10480" t="s">
        <v>80</v>
      </c>
      <c r="C10480" t="s">
        <v>59</v>
      </c>
      <c r="D10480" t="s">
        <v>22</v>
      </c>
      <c r="E10480" t="s">
        <v>24</v>
      </c>
      <c r="F10480" s="4" t="s">
        <v>85</v>
      </c>
      <c r="G10480" s="4" t="n">
        <v>9151.8336</v>
      </c>
      <c r="H10480" s="4" t="s">
        <v>85</v>
      </c>
      <c r="I10480" s="4" t="n">
        <v>7760.1888</v>
      </c>
      <c r="J10480" s="4" t="s">
        <v>85</v>
      </c>
      <c r="K10480" s="4" t="n">
        <v>11876.9616</v>
      </c>
      <c r="L10480" s="3" t="s">
        <v>86</v>
      </c>
      <c r="M10480" s="3" t="n">
        <v>0.179331306990882</v>
      </c>
      <c r="N10480" s="3" t="s">
        <v>86</v>
      </c>
      <c r="O10480" s="3" t="n">
        <v>-0.22944656148421</v>
      </c>
    </row>
    <row r="10481">
      <c r="B10481" t="s">
        <v>80</v>
      </c>
      <c r="C10481" t="s">
        <v>59</v>
      </c>
      <c r="D10481" t="s">
        <v>22</v>
      </c>
      <c r="E10481" t="s">
        <v>25</v>
      </c>
      <c r="F10481" s="4" t="n">
        <v>5</v>
      </c>
      <c r="G10481" s="4" t="n">
        <v>44127.124032</v>
      </c>
      <c r="H10481" s="4" t="n">
        <v>6</v>
      </c>
      <c r="I10481" s="4" t="n">
        <v>133571.687184</v>
      </c>
      <c r="J10481" s="4" t="n">
        <v>7</v>
      </c>
      <c r="K10481" s="4" t="n">
        <v>24827.3544</v>
      </c>
      <c r="L10481" s="3" t="n">
        <v>-0.166666666666667</v>
      </c>
      <c r="M10481" s="3" t="n">
        <v>-0.669637144200977</v>
      </c>
      <c r="N10481" s="3" t="n">
        <v>-0.285714285714286</v>
      </c>
      <c r="O10481" s="3" t="n">
        <v>0.777359090342707</v>
      </c>
    </row>
    <row r="10482">
      <c r="B10482" t="s">
        <v>80</v>
      </c>
      <c r="C10482" t="s">
        <v>59</v>
      </c>
      <c r="D10482" t="s">
        <v>22</v>
      </c>
      <c r="E10482" t="s">
        <v>26</v>
      </c>
      <c r="F10482" s="4" t="s">
        <v>85</v>
      </c>
      <c r="G10482" s="4" t="n">
        <v>10445.76</v>
      </c>
      <c r="H10482" s="4" t="s">
        <v>85</v>
      </c>
      <c r="I10482" s="4" t="n">
        <v>45772.6464</v>
      </c>
      <c r="J10482" s="4" t="s">
        <v>85</v>
      </c>
      <c r="K10482" s="4" t="n">
        <v>25408.0368</v>
      </c>
      <c r="L10482" s="3" t="s">
        <v>86</v>
      </c>
      <c r="M10482" s="3" t="n">
        <v>-0.771790341578327</v>
      </c>
      <c r="N10482" s="3" t="s">
        <v>86</v>
      </c>
      <c r="O10482" s="3" t="n">
        <v>-0.588879688650325</v>
      </c>
    </row>
    <row r="10483">
      <c r="B10483" t="s">
        <v>80</v>
      </c>
      <c r="C10483" t="s">
        <v>59</v>
      </c>
      <c r="D10483" t="s">
        <v>22</v>
      </c>
      <c r="E10483" t="s">
        <v>35</v>
      </c>
      <c r="F10483" s="4" t="n">
        <v>627</v>
      </c>
      <c r="G10483" s="4" t="n">
        <v>6802719.616144</v>
      </c>
      <c r="H10483" s="4" t="n">
        <v>546</v>
      </c>
      <c r="I10483" s="4" t="n">
        <v>5606276.772704</v>
      </c>
      <c r="J10483" s="4" t="n">
        <v>541</v>
      </c>
      <c r="K10483" s="4" t="n">
        <v>3676482.991028</v>
      </c>
      <c r="L10483" s="3" t="n">
        <v>0.148351648351648</v>
      </c>
      <c r="M10483" s="3" t="n">
        <v>0.213411305211558</v>
      </c>
      <c r="N10483" s="3" t="n">
        <v>0.158964879852126</v>
      </c>
      <c r="O10483" s="3" t="n">
        <v>0.850333493380818</v>
      </c>
    </row>
    <row r="10484">
      <c r="B10484" t="s">
        <v>80</v>
      </c>
      <c r="C10484" t="s">
        <v>59</v>
      </c>
      <c r="D10484" t="s">
        <v>22</v>
      </c>
      <c r="E10484" t="s">
        <v>27</v>
      </c>
      <c r="F10484" s="4" t="n">
        <v>16</v>
      </c>
      <c r="G10484" s="4" t="n">
        <v>373688.825328</v>
      </c>
      <c r="H10484" s="4" t="n">
        <v>17</v>
      </c>
      <c r="I10484" s="4" t="n">
        <v>620156.3472</v>
      </c>
      <c r="J10484" s="4" t="n">
        <v>13</v>
      </c>
      <c r="K10484" s="4" t="n">
        <v>129786.3912</v>
      </c>
      <c r="L10484" s="3" t="n">
        <v>-0.0588235294117647</v>
      </c>
      <c r="M10484" s="3" t="n">
        <v>-0.397428040501074</v>
      </c>
      <c r="N10484" s="3" t="n">
        <v>0.230769230769231</v>
      </c>
      <c r="O10484" s="3" t="n">
        <v>1.87926046693253</v>
      </c>
    </row>
    <row r="10485">
      <c r="B10485" t="s">
        <v>80</v>
      </c>
      <c r="C10485" t="s">
        <v>59</v>
      </c>
      <c r="D10485" t="s">
        <v>22</v>
      </c>
      <c r="E10485" t="s">
        <v>31</v>
      </c>
      <c r="F10485" s="4"/>
      <c r="G10485" s="4"/>
      <c r="H10485" s="4"/>
      <c r="I10485" s="4"/>
      <c r="J10485" s="4" t="s">
        <v>85</v>
      </c>
      <c r="K10485" s="4" t="n">
        <v>6700.4616</v>
      </c>
      <c r="L10485" s="3"/>
      <c r="M10485" s="3"/>
      <c r="N10485" s="3" t="s">
        <v>86</v>
      </c>
      <c r="O10485" s="3"/>
    </row>
    <row r="10486">
      <c r="B10486" t="s">
        <v>80</v>
      </c>
      <c r="C10486" t="s">
        <v>59</v>
      </c>
      <c r="D10486" t="s">
        <v>22</v>
      </c>
      <c r="E10486" t="s">
        <v>62</v>
      </c>
      <c r="F10486" s="4"/>
      <c r="G10486" s="4"/>
      <c r="H10486" s="4" t="s">
        <v>85</v>
      </c>
      <c r="I10486" s="4" t="n">
        <v>845.7696</v>
      </c>
      <c r="J10486" s="4"/>
      <c r="K10486" s="4"/>
      <c r="L10486" s="3" t="s">
        <v>86</v>
      </c>
      <c r="M10486" s="3"/>
      <c r="N10486" s="3"/>
      <c r="O10486" s="3"/>
    </row>
    <row r="10487">
      <c r="B10487" t="s">
        <v>80</v>
      </c>
      <c r="C10487" t="s">
        <v>59</v>
      </c>
      <c r="D10487" t="s">
        <v>22</v>
      </c>
      <c r="E10487" t="s">
        <v>28</v>
      </c>
      <c r="F10487" s="4" t="n">
        <v>27</v>
      </c>
      <c r="G10487" s="4" t="n">
        <v>94949.1078</v>
      </c>
      <c r="H10487" s="4" t="n">
        <v>24</v>
      </c>
      <c r="I10487" s="4" t="n">
        <v>69277.3971</v>
      </c>
      <c r="J10487" s="4" t="n">
        <v>36</v>
      </c>
      <c r="K10487" s="4" t="n">
        <v>65567.8908</v>
      </c>
      <c r="L10487" s="3" t="n">
        <v>0.125</v>
      </c>
      <c r="M10487" s="3" t="n">
        <v>0.370564019068782</v>
      </c>
      <c r="N10487" s="3" t="n">
        <v>-0.25</v>
      </c>
      <c r="O10487" s="3" t="n">
        <v>0.448103738606153</v>
      </c>
    </row>
    <row r="10488">
      <c r="B10488" t="s">
        <v>80</v>
      </c>
      <c r="C10488" t="s">
        <v>59</v>
      </c>
      <c r="D10488" t="s">
        <v>22</v>
      </c>
      <c r="E10488" t="s">
        <v>37</v>
      </c>
      <c r="F10488" s="4" t="n">
        <v>11</v>
      </c>
      <c r="G10488" s="4" t="n">
        <v>70397.091</v>
      </c>
      <c r="H10488" s="4" t="n">
        <v>10</v>
      </c>
      <c r="I10488" s="4" t="n">
        <v>52003.176</v>
      </c>
      <c r="J10488" s="4" t="n">
        <v>21</v>
      </c>
      <c r="K10488" s="4" t="n">
        <v>62472.06</v>
      </c>
      <c r="L10488" s="3" t="n">
        <v>0.1</v>
      </c>
      <c r="M10488" s="3" t="n">
        <v>0.353707531247707</v>
      </c>
      <c r="N10488" s="3" t="n">
        <v>-0.476190476190476</v>
      </c>
      <c r="O10488" s="3" t="n">
        <v>0.12685720624548</v>
      </c>
    </row>
    <row r="10489">
      <c r="B10489" t="s">
        <v>80</v>
      </c>
      <c r="C10489" t="s">
        <v>59</v>
      </c>
      <c r="D10489" t="s">
        <v>22</v>
      </c>
      <c r="E10489" t="s">
        <v>39</v>
      </c>
      <c r="F10489" s="4" t="s">
        <v>85</v>
      </c>
      <c r="G10489" s="4" t="n">
        <v>30501.6192</v>
      </c>
      <c r="H10489" s="4" t="s">
        <v>85</v>
      </c>
      <c r="I10489" s="4" t="n">
        <v>12334.4208</v>
      </c>
      <c r="J10489" s="4"/>
      <c r="K10489" s="4"/>
      <c r="L10489" s="3" t="s">
        <v>86</v>
      </c>
      <c r="M10489" s="3" t="n">
        <v>1.47288621772982</v>
      </c>
      <c r="N10489" s="3" t="s">
        <v>86</v>
      </c>
      <c r="O10489" s="3"/>
    </row>
    <row r="10490">
      <c r="B10490" t="s">
        <v>80</v>
      </c>
      <c r="C10490" t="s">
        <v>59</v>
      </c>
      <c r="D10490" t="s">
        <v>22</v>
      </c>
      <c r="E10490" t="s">
        <v>29</v>
      </c>
      <c r="F10490" s="4" t="n">
        <v>151</v>
      </c>
      <c r="G10490" s="4" t="n">
        <v>1365096.583848</v>
      </c>
      <c r="H10490" s="4" t="n">
        <v>146</v>
      </c>
      <c r="I10490" s="4" t="n">
        <v>1342348.7025</v>
      </c>
      <c r="J10490" s="4" t="n">
        <v>122</v>
      </c>
      <c r="K10490" s="4" t="n">
        <v>650792.57484</v>
      </c>
      <c r="L10490" s="3" t="n">
        <v>0.0342465753424657</v>
      </c>
      <c r="M10490" s="3" t="n">
        <v>0.016946327959072</v>
      </c>
      <c r="N10490" s="3" t="n">
        <v>0.237704918032787</v>
      </c>
      <c r="O10490" s="3" t="n">
        <v>1.09759090165344</v>
      </c>
    </row>
    <row r="10491">
      <c r="B10491" t="s">
        <v>80</v>
      </c>
      <c r="C10491" t="s">
        <v>59</v>
      </c>
      <c r="D10491" t="s">
        <v>22</v>
      </c>
      <c r="E10491" t="s">
        <v>81</v>
      </c>
      <c r="F10491" s="4" t="n">
        <v>169</v>
      </c>
      <c r="G10491" s="4" t="n">
        <v>868163.640768</v>
      </c>
      <c r="H10491" s="4" t="n">
        <v>176</v>
      </c>
      <c r="I10491" s="4" t="n">
        <v>847192.177728</v>
      </c>
      <c r="J10491" s="4" t="n">
        <v>177</v>
      </c>
      <c r="K10491" s="4" t="n">
        <v>286762.519368</v>
      </c>
      <c r="L10491" s="3" t="n">
        <v>-0.0397727272727273</v>
      </c>
      <c r="M10491" s="3" t="n">
        <v>0.0247540801146693</v>
      </c>
      <c r="N10491" s="3" t="n">
        <v>-0.0451977401129944</v>
      </c>
      <c r="O10491" s="3" t="n">
        <v>2.02746552332347</v>
      </c>
    </row>
    <row r="10492">
      <c r="B10492" t="s">
        <v>80</v>
      </c>
      <c r="C10492" t="s">
        <v>59</v>
      </c>
      <c r="D10492" t="s">
        <v>30</v>
      </c>
      <c r="E10492" t="s">
        <v>23</v>
      </c>
      <c r="F10492" s="4" t="n">
        <v>26</v>
      </c>
      <c r="G10492" s="4" t="n">
        <v>260299.0815</v>
      </c>
      <c r="H10492" s="4" t="n">
        <v>10</v>
      </c>
      <c r="I10492" s="4" t="n">
        <v>116139.81609</v>
      </c>
      <c r="J10492" s="4" t="n">
        <v>23</v>
      </c>
      <c r="K10492" s="4" t="n">
        <v>282240.654856</v>
      </c>
      <c r="L10492" s="3" t="n">
        <v>1.6</v>
      </c>
      <c r="M10492" s="3" t="n">
        <v>1.24125618813006</v>
      </c>
      <c r="N10492" s="3" t="n">
        <v>0.130434782608696</v>
      </c>
      <c r="O10492" s="3" t="n">
        <v>-0.0777406549286623</v>
      </c>
    </row>
    <row r="10493">
      <c r="B10493" t="s">
        <v>80</v>
      </c>
      <c r="C10493" t="s">
        <v>59</v>
      </c>
      <c r="D10493" t="s">
        <v>30</v>
      </c>
      <c r="E10493" t="s">
        <v>33</v>
      </c>
      <c r="F10493" s="4" t="n">
        <v>5</v>
      </c>
      <c r="G10493" s="4" t="n">
        <v>15953.4846</v>
      </c>
      <c r="H10493" s="4" t="s">
        <v>85</v>
      </c>
      <c r="I10493" s="4" t="n">
        <v>8147.7738</v>
      </c>
      <c r="J10493" s="4" t="s">
        <v>85</v>
      </c>
      <c r="K10493" s="4" t="n">
        <v>8221.1172</v>
      </c>
      <c r="L10493" s="3" t="s">
        <v>86</v>
      </c>
      <c r="M10493" s="3" t="n">
        <v>0.958017612123695</v>
      </c>
      <c r="N10493" s="3" t="s">
        <v>86</v>
      </c>
      <c r="O10493" s="3" t="n">
        <v>0.940549466926466</v>
      </c>
    </row>
    <row r="10494">
      <c r="B10494" t="s">
        <v>80</v>
      </c>
      <c r="C10494" t="s">
        <v>59</v>
      </c>
      <c r="D10494" t="s">
        <v>30</v>
      </c>
      <c r="E10494" t="s">
        <v>34</v>
      </c>
      <c r="F10494" s="4" t="s">
        <v>85</v>
      </c>
      <c r="G10494" s="4" t="n">
        <v>3719.3094</v>
      </c>
      <c r="H10494" s="4" t="n">
        <v>7</v>
      </c>
      <c r="I10494" s="4" t="n">
        <v>6122.1402</v>
      </c>
      <c r="J10494" s="4" t="n">
        <v>10</v>
      </c>
      <c r="K10494" s="4" t="n">
        <v>27697.2524</v>
      </c>
      <c r="L10494" s="3" t="s">
        <v>86</v>
      </c>
      <c r="M10494" s="3" t="n">
        <v>-0.392482158445179</v>
      </c>
      <c r="N10494" s="3" t="s">
        <v>86</v>
      </c>
      <c r="O10494" s="3" t="n">
        <v>-0.865715582676352</v>
      </c>
    </row>
    <row r="10495">
      <c r="B10495" t="s">
        <v>80</v>
      </c>
      <c r="C10495" t="s">
        <v>59</v>
      </c>
      <c r="D10495" t="s">
        <v>30</v>
      </c>
      <c r="E10495" t="s">
        <v>24</v>
      </c>
      <c r="F10495" s="4" t="s">
        <v>85</v>
      </c>
      <c r="G10495" s="4" t="n">
        <v>10839.2256</v>
      </c>
      <c r="H10495" s="4" t="n">
        <v>5</v>
      </c>
      <c r="I10495" s="4" t="n">
        <v>21281.3244</v>
      </c>
      <c r="J10495" s="4" t="s">
        <v>85</v>
      </c>
      <c r="K10495" s="4" t="n">
        <v>7956.3356</v>
      </c>
      <c r="L10495" s="3" t="s">
        <v>86</v>
      </c>
      <c r="M10495" s="3" t="n">
        <v>-0.490669593852909</v>
      </c>
      <c r="N10495" s="3" t="s">
        <v>86</v>
      </c>
      <c r="O10495" s="3" t="n">
        <v>0.362338913909061</v>
      </c>
    </row>
    <row r="10496">
      <c r="B10496" t="s">
        <v>80</v>
      </c>
      <c r="C10496" t="s">
        <v>59</v>
      </c>
      <c r="D10496" t="s">
        <v>30</v>
      </c>
      <c r="E10496" t="s">
        <v>25</v>
      </c>
      <c r="F10496" s="4" t="s">
        <v>85</v>
      </c>
      <c r="G10496" s="4" t="n">
        <v>4857.2946</v>
      </c>
      <c r="H10496" s="4" t="s">
        <v>85</v>
      </c>
      <c r="I10496" s="4" t="n">
        <v>2956.7592</v>
      </c>
      <c r="J10496" s="4"/>
      <c r="K10496" s="4"/>
      <c r="L10496" s="3" t="s">
        <v>86</v>
      </c>
      <c r="M10496" s="3" t="n">
        <v>0.642776523702032</v>
      </c>
      <c r="N10496" s="3" t="s">
        <v>86</v>
      </c>
      <c r="O10496" s="3"/>
    </row>
    <row r="10497">
      <c r="B10497" t="s">
        <v>80</v>
      </c>
      <c r="C10497" t="s">
        <v>59</v>
      </c>
      <c r="D10497" t="s">
        <v>30</v>
      </c>
      <c r="E10497" t="s">
        <v>26</v>
      </c>
      <c r="F10497" s="4" t="s">
        <v>85</v>
      </c>
      <c r="G10497" s="4" t="n">
        <v>28113.724134</v>
      </c>
      <c r="H10497" s="4" t="s">
        <v>85</v>
      </c>
      <c r="I10497" s="4" t="n">
        <v>10345.32</v>
      </c>
      <c r="J10497" s="4" t="n">
        <v>6</v>
      </c>
      <c r="K10497" s="4" t="n">
        <v>159465.527004</v>
      </c>
      <c r="L10497" s="3" t="s">
        <v>86</v>
      </c>
      <c r="M10497" s="3" t="n">
        <v>1.71753064516129</v>
      </c>
      <c r="N10497" s="3" t="s">
        <v>86</v>
      </c>
      <c r="O10497" s="3" t="n">
        <v>-0.823700302741327</v>
      </c>
    </row>
    <row r="10498">
      <c r="B10498" t="s">
        <v>80</v>
      </c>
      <c r="C10498" t="s">
        <v>59</v>
      </c>
      <c r="D10498" t="s">
        <v>30</v>
      </c>
      <c r="E10498" t="s">
        <v>35</v>
      </c>
      <c r="F10498" s="4" t="n">
        <v>449</v>
      </c>
      <c r="G10498" s="4" t="n">
        <v>4415364.653282</v>
      </c>
      <c r="H10498" s="4" t="n">
        <v>465</v>
      </c>
      <c r="I10498" s="4" t="n">
        <v>5086387.144467</v>
      </c>
      <c r="J10498" s="4" t="n">
        <v>492</v>
      </c>
      <c r="K10498" s="4" t="n">
        <v>3467964.830132</v>
      </c>
      <c r="L10498" s="3" t="n">
        <v>-0.0344086021505376</v>
      </c>
      <c r="M10498" s="3" t="n">
        <v>-0.131925170484701</v>
      </c>
      <c r="N10498" s="3" t="n">
        <v>-0.0873983739837398</v>
      </c>
      <c r="O10498" s="3" t="n">
        <v>0.273186110458317</v>
      </c>
    </row>
    <row r="10499">
      <c r="B10499" t="s">
        <v>80</v>
      </c>
      <c r="C10499" t="s">
        <v>59</v>
      </c>
      <c r="D10499" t="s">
        <v>30</v>
      </c>
      <c r="E10499" t="s">
        <v>27</v>
      </c>
      <c r="F10499" s="4" t="s">
        <v>85</v>
      </c>
      <c r="G10499" s="4" t="n">
        <v>97304.409</v>
      </c>
      <c r="H10499" s="4" t="s">
        <v>85</v>
      </c>
      <c r="I10499" s="4" t="n">
        <v>143816.5764</v>
      </c>
      <c r="J10499" s="4" t="n">
        <v>6</v>
      </c>
      <c r="K10499" s="4" t="n">
        <v>118768.6068</v>
      </c>
      <c r="L10499" s="3" t="s">
        <v>86</v>
      </c>
      <c r="M10499" s="3" t="n">
        <v>-0.323413118044437</v>
      </c>
      <c r="N10499" s="3" t="s">
        <v>86</v>
      </c>
      <c r="O10499" s="3" t="n">
        <v>-0.180722822118681</v>
      </c>
    </row>
    <row r="10500">
      <c r="B10500" t="s">
        <v>80</v>
      </c>
      <c r="C10500" t="s">
        <v>59</v>
      </c>
      <c r="D10500" t="s">
        <v>30</v>
      </c>
      <c r="E10500" t="s">
        <v>31</v>
      </c>
      <c r="F10500" s="4" t="s">
        <v>85</v>
      </c>
      <c r="G10500" s="4" t="n">
        <v>17317.498356</v>
      </c>
      <c r="H10500" s="4"/>
      <c r="I10500" s="4"/>
      <c r="J10500" s="4" t="s">
        <v>85</v>
      </c>
      <c r="K10500" s="4" t="n">
        <v>692.4156</v>
      </c>
      <c r="L10500" s="3" t="s">
        <v>86</v>
      </c>
      <c r="M10500" s="3"/>
      <c r="N10500" s="3" t="s">
        <v>86</v>
      </c>
      <c r="O10500" s="3" t="n">
        <v>24.0102660252022</v>
      </c>
    </row>
    <row r="10501">
      <c r="B10501" t="s">
        <v>80</v>
      </c>
      <c r="C10501" t="s">
        <v>59</v>
      </c>
      <c r="D10501" t="s">
        <v>30</v>
      </c>
      <c r="E10501" t="s">
        <v>28</v>
      </c>
      <c r="F10501" s="4" t="n">
        <v>23</v>
      </c>
      <c r="G10501" s="4" t="n">
        <v>65164.8462</v>
      </c>
      <c r="H10501" s="4" t="n">
        <v>15</v>
      </c>
      <c r="I10501" s="4" t="n">
        <v>41546.7</v>
      </c>
      <c r="J10501" s="4" t="n">
        <v>16</v>
      </c>
      <c r="K10501" s="4" t="n">
        <v>28893.78</v>
      </c>
      <c r="L10501" s="3" t="n">
        <v>0.533333333333333</v>
      </c>
      <c r="M10501" s="3" t="n">
        <v>0.568472254114045</v>
      </c>
      <c r="N10501" s="3" t="n">
        <v>0.4375</v>
      </c>
      <c r="O10501" s="3" t="n">
        <v>1.25532437085075</v>
      </c>
    </row>
    <row r="10502">
      <c r="B10502" t="s">
        <v>80</v>
      </c>
      <c r="C10502" t="s">
        <v>59</v>
      </c>
      <c r="D10502" t="s">
        <v>30</v>
      </c>
      <c r="E10502" t="s">
        <v>37</v>
      </c>
      <c r="F10502" s="4" t="n">
        <v>41</v>
      </c>
      <c r="G10502" s="4" t="n">
        <v>305582.418</v>
      </c>
      <c r="H10502" s="4" t="n">
        <v>25</v>
      </c>
      <c r="I10502" s="4" t="n">
        <v>474748.401</v>
      </c>
      <c r="J10502" s="4" t="n">
        <v>39</v>
      </c>
      <c r="K10502" s="4" t="n">
        <v>464143.4136</v>
      </c>
      <c r="L10502" s="3" t="n">
        <v>0.64</v>
      </c>
      <c r="M10502" s="3" t="n">
        <v>-0.356327651959801</v>
      </c>
      <c r="N10502" s="3" t="n">
        <v>0.0512820512820513</v>
      </c>
      <c r="O10502" s="3" t="n">
        <v>-0.341620695142834</v>
      </c>
    </row>
    <row r="10503">
      <c r="B10503" t="s">
        <v>80</v>
      </c>
      <c r="C10503" t="s">
        <v>59</v>
      </c>
      <c r="D10503" t="s">
        <v>30</v>
      </c>
      <c r="E10503" t="s">
        <v>29</v>
      </c>
      <c r="F10503" s="4" t="n">
        <v>14</v>
      </c>
      <c r="G10503" s="4" t="n">
        <v>74141.290116</v>
      </c>
      <c r="H10503" s="4" t="n">
        <v>10</v>
      </c>
      <c r="I10503" s="4" t="n">
        <v>44587.5372</v>
      </c>
      <c r="J10503" s="4" t="n">
        <v>8</v>
      </c>
      <c r="K10503" s="4" t="n">
        <v>18765.7556</v>
      </c>
      <c r="L10503" s="3" t="n">
        <v>0.4</v>
      </c>
      <c r="M10503" s="3" t="n">
        <v>0.662825416515717</v>
      </c>
      <c r="N10503" s="3" t="n">
        <v>0.75</v>
      </c>
      <c r="O10503" s="3" t="n">
        <v>2.95088221845967</v>
      </c>
    </row>
    <row r="10504">
      <c r="B10504" t="s">
        <v>80</v>
      </c>
      <c r="C10504" t="s">
        <v>59</v>
      </c>
      <c r="D10504" t="s">
        <v>30</v>
      </c>
      <c r="E10504" t="s">
        <v>81</v>
      </c>
      <c r="F10504" s="4" t="n">
        <v>95</v>
      </c>
      <c r="G10504" s="4" t="n">
        <v>425959.878642</v>
      </c>
      <c r="H10504" s="4" t="n">
        <v>86</v>
      </c>
      <c r="I10504" s="4" t="n">
        <v>380700.2673</v>
      </c>
      <c r="J10504" s="4" t="n">
        <v>106</v>
      </c>
      <c r="K10504" s="4" t="n">
        <v>439685.820708</v>
      </c>
      <c r="L10504" s="3" t="n">
        <v>0.104651162790698</v>
      </c>
      <c r="M10504" s="3" t="n">
        <v>0.118885157772517</v>
      </c>
      <c r="N10504" s="3" t="n">
        <v>-0.10377358490566</v>
      </c>
      <c r="O10504" s="3" t="n">
        <v>-0.0312176136221494</v>
      </c>
    </row>
    <row r="10505">
      <c r="B10505" t="s">
        <v>80</v>
      </c>
      <c r="C10505" t="s">
        <v>59</v>
      </c>
      <c r="D10505" t="s">
        <v>32</v>
      </c>
      <c r="E10505" t="s">
        <v>23</v>
      </c>
      <c r="F10505" s="4" t="n">
        <v>23</v>
      </c>
      <c r="G10505" s="4" t="n">
        <v>466406.3106</v>
      </c>
      <c r="H10505" s="4" t="n">
        <v>26</v>
      </c>
      <c r="I10505" s="4" t="n">
        <v>328839.3936</v>
      </c>
      <c r="J10505" s="4" t="n">
        <v>42</v>
      </c>
      <c r="K10505" s="4" t="n">
        <v>650822.1876</v>
      </c>
      <c r="L10505" s="3" t="n">
        <v>-0.115384615384615</v>
      </c>
      <c r="M10505" s="3" t="n">
        <v>0.41834074529202</v>
      </c>
      <c r="N10505" s="3" t="n">
        <v>-0.452380952380952</v>
      </c>
      <c r="O10505" s="3" t="n">
        <v>-0.283358312782882</v>
      </c>
    </row>
    <row r="10506">
      <c r="B10506" t="s">
        <v>80</v>
      </c>
      <c r="C10506" t="s">
        <v>59</v>
      </c>
      <c r="D10506" t="s">
        <v>32</v>
      </c>
      <c r="E10506" t="s">
        <v>33</v>
      </c>
      <c r="F10506" s="4" t="n">
        <v>9</v>
      </c>
      <c r="G10506" s="4" t="n">
        <v>25277.19</v>
      </c>
      <c r="H10506" s="4" t="s">
        <v>85</v>
      </c>
      <c r="I10506" s="4" t="n">
        <v>20543.22</v>
      </c>
      <c r="J10506" s="4" t="n">
        <v>5</v>
      </c>
      <c r="K10506" s="4" t="n">
        <v>9269.56</v>
      </c>
      <c r="L10506" s="3" t="s">
        <v>86</v>
      </c>
      <c r="M10506" s="3" t="n">
        <v>0.23043953187475</v>
      </c>
      <c r="N10506" s="3" t="n">
        <v>0.8</v>
      </c>
      <c r="O10506" s="3" t="n">
        <v>1.7269028950673</v>
      </c>
    </row>
    <row r="10507">
      <c r="B10507" t="s">
        <v>80</v>
      </c>
      <c r="C10507" t="s">
        <v>59</v>
      </c>
      <c r="D10507" t="s">
        <v>32</v>
      </c>
      <c r="E10507" t="s">
        <v>34</v>
      </c>
      <c r="F10507" s="4" t="n">
        <v>9</v>
      </c>
      <c r="G10507" s="4" t="n">
        <v>59091.12</v>
      </c>
      <c r="H10507" s="4" t="n">
        <v>8</v>
      </c>
      <c r="I10507" s="4" t="n">
        <v>44287.56</v>
      </c>
      <c r="J10507" s="4" t="n">
        <v>15</v>
      </c>
      <c r="K10507" s="4" t="n">
        <v>65043.9104</v>
      </c>
      <c r="L10507" s="3" t="n">
        <v>0.125</v>
      </c>
      <c r="M10507" s="3" t="n">
        <v>0.334260004389495</v>
      </c>
      <c r="N10507" s="3" t="n">
        <v>-0.4</v>
      </c>
      <c r="O10507" s="3" t="n">
        <v>-0.0915195652197442</v>
      </c>
    </row>
    <row r="10508">
      <c r="B10508" t="s">
        <v>80</v>
      </c>
      <c r="C10508" t="s">
        <v>59</v>
      </c>
      <c r="D10508" t="s">
        <v>32</v>
      </c>
      <c r="E10508" t="s">
        <v>24</v>
      </c>
      <c r="F10508" s="4" t="s">
        <v>85</v>
      </c>
      <c r="G10508" s="4" t="n">
        <v>87647.2002</v>
      </c>
      <c r="H10508" s="4" t="s">
        <v>85</v>
      </c>
      <c r="I10508" s="4" t="n">
        <v>13199.76</v>
      </c>
      <c r="J10508" s="4" t="s">
        <v>85</v>
      </c>
      <c r="K10508" s="4" t="n">
        <v>8683.5744</v>
      </c>
      <c r="L10508" s="3" t="s">
        <v>86</v>
      </c>
      <c r="M10508" s="3" t="n">
        <v>5.64006013745704</v>
      </c>
      <c r="N10508" s="3" t="s">
        <v>86</v>
      </c>
      <c r="O10508" s="3" t="n">
        <v>9.09344725600555</v>
      </c>
    </row>
    <row r="10509">
      <c r="B10509" t="s">
        <v>80</v>
      </c>
      <c r="C10509" t="s">
        <v>59</v>
      </c>
      <c r="D10509" t="s">
        <v>32</v>
      </c>
      <c r="E10509" t="s">
        <v>51</v>
      </c>
      <c r="F10509" s="4"/>
      <c r="G10509" s="4"/>
      <c r="H10509" s="4" t="s">
        <v>85</v>
      </c>
      <c r="I10509" s="4" t="n">
        <v>36454.86</v>
      </c>
      <c r="J10509" s="4"/>
      <c r="K10509" s="4"/>
      <c r="L10509" s="3" t="s">
        <v>86</v>
      </c>
      <c r="M10509" s="3"/>
      <c r="N10509" s="3"/>
      <c r="O10509" s="3"/>
    </row>
    <row r="10510">
      <c r="B10510" t="s">
        <v>80</v>
      </c>
      <c r="C10510" t="s">
        <v>59</v>
      </c>
      <c r="D10510" t="s">
        <v>32</v>
      </c>
      <c r="E10510" t="s">
        <v>25</v>
      </c>
      <c r="F10510" s="4" t="s">
        <v>85</v>
      </c>
      <c r="G10510" s="4" t="n">
        <v>64464.04443</v>
      </c>
      <c r="H10510" s="4" t="n">
        <v>5</v>
      </c>
      <c r="I10510" s="4" t="n">
        <v>47475.22512</v>
      </c>
      <c r="J10510" s="4" t="s">
        <v>85</v>
      </c>
      <c r="K10510" s="4" t="n">
        <v>693.68</v>
      </c>
      <c r="L10510" s="3" t="s">
        <v>86</v>
      </c>
      <c r="M10510" s="3" t="n">
        <v>0.357845997929625</v>
      </c>
      <c r="N10510" s="3" t="s">
        <v>86</v>
      </c>
      <c r="O10510" s="3" t="n">
        <v>91.930521897705</v>
      </c>
    </row>
    <row r="10511">
      <c r="B10511" t="s">
        <v>80</v>
      </c>
      <c r="C10511" t="s">
        <v>59</v>
      </c>
      <c r="D10511" t="s">
        <v>32</v>
      </c>
      <c r="E10511" t="s">
        <v>26</v>
      </c>
      <c r="F10511" s="4" t="s">
        <v>85</v>
      </c>
      <c r="G10511" s="4" t="n">
        <v>12328.2</v>
      </c>
      <c r="H10511" s="4"/>
      <c r="I10511" s="4"/>
      <c r="J10511" s="4" t="s">
        <v>85</v>
      </c>
      <c r="K10511" s="4" t="n">
        <v>7802.16</v>
      </c>
      <c r="L10511" s="3" t="s">
        <v>86</v>
      </c>
      <c r="M10511" s="3"/>
      <c r="N10511" s="3" t="s">
        <v>86</v>
      </c>
      <c r="O10511" s="3" t="n">
        <v>0.580100895136731</v>
      </c>
    </row>
    <row r="10512">
      <c r="B10512" t="s">
        <v>80</v>
      </c>
      <c r="C10512" t="s">
        <v>59</v>
      </c>
      <c r="D10512" t="s">
        <v>32</v>
      </c>
      <c r="E10512" t="s">
        <v>35</v>
      </c>
      <c r="F10512" s="4" t="n">
        <v>332</v>
      </c>
      <c r="G10512" s="4" t="n">
        <v>3973480.26132</v>
      </c>
      <c r="H10512" s="4" t="n">
        <v>313</v>
      </c>
      <c r="I10512" s="4" t="n">
        <v>3625467.82248</v>
      </c>
      <c r="J10512" s="4" t="n">
        <v>331</v>
      </c>
      <c r="K10512" s="4" t="n">
        <v>3098885.0176</v>
      </c>
      <c r="L10512" s="3" t="n">
        <v>0.060702875399361</v>
      </c>
      <c r="M10512" s="3" t="n">
        <v>0.0959910433302211</v>
      </c>
      <c r="N10512" s="3" t="n">
        <v>0.00302114803625386</v>
      </c>
      <c r="O10512" s="3" t="n">
        <v>0.282229007773044</v>
      </c>
    </row>
    <row r="10513">
      <c r="B10513" t="s">
        <v>80</v>
      </c>
      <c r="C10513" t="s">
        <v>59</v>
      </c>
      <c r="D10513" t="s">
        <v>32</v>
      </c>
      <c r="E10513" t="s">
        <v>27</v>
      </c>
      <c r="F10513" s="4" t="n">
        <v>9</v>
      </c>
      <c r="G10513" s="4" t="n">
        <v>456823.8</v>
      </c>
      <c r="H10513" s="4" t="n">
        <v>10</v>
      </c>
      <c r="I10513" s="4" t="n">
        <v>602607.6</v>
      </c>
      <c r="J10513" s="4" t="n">
        <v>13</v>
      </c>
      <c r="K10513" s="4" t="n">
        <v>352064.64</v>
      </c>
      <c r="L10513" s="3" t="n">
        <v>-0.1</v>
      </c>
      <c r="M10513" s="3" t="n">
        <v>-0.241921608688639</v>
      </c>
      <c r="N10513" s="3" t="n">
        <v>-0.307692307692308</v>
      </c>
      <c r="O10513" s="3" t="n">
        <v>0.29755660778657</v>
      </c>
    </row>
    <row r="10514">
      <c r="B10514" t="s">
        <v>80</v>
      </c>
      <c r="C10514" t="s">
        <v>59</v>
      </c>
      <c r="D10514" t="s">
        <v>32</v>
      </c>
      <c r="E10514" t="s">
        <v>31</v>
      </c>
      <c r="F10514" s="4" t="s">
        <v>85</v>
      </c>
      <c r="G10514" s="4" t="n">
        <v>19623.06</v>
      </c>
      <c r="H10514" s="4"/>
      <c r="I10514" s="4"/>
      <c r="J10514" s="4" t="s">
        <v>85</v>
      </c>
      <c r="K10514" s="4" t="n">
        <v>2122.8</v>
      </c>
      <c r="L10514" s="3" t="s">
        <v>86</v>
      </c>
      <c r="M10514" s="3"/>
      <c r="N10514" s="3" t="s">
        <v>86</v>
      </c>
      <c r="O10514" s="3" t="n">
        <v>8.24395138496326</v>
      </c>
    </row>
    <row r="10515">
      <c r="B10515" t="s">
        <v>80</v>
      </c>
      <c r="C10515" t="s">
        <v>59</v>
      </c>
      <c r="D10515" t="s">
        <v>32</v>
      </c>
      <c r="E10515" t="s">
        <v>28</v>
      </c>
      <c r="F10515" s="4" t="n">
        <v>85</v>
      </c>
      <c r="G10515" s="4" t="n">
        <v>227457.0684</v>
      </c>
      <c r="H10515" s="4" t="n">
        <v>53</v>
      </c>
      <c r="I10515" s="4" t="n">
        <v>148764.2478</v>
      </c>
      <c r="J10515" s="4" t="n">
        <v>76</v>
      </c>
      <c r="K10515" s="4" t="n">
        <v>134025.8832</v>
      </c>
      <c r="L10515" s="3" t="n">
        <v>0.60377358490566</v>
      </c>
      <c r="M10515" s="3" t="n">
        <v>0.528976698123028</v>
      </c>
      <c r="N10515" s="3" t="n">
        <v>0.118421052631579</v>
      </c>
      <c r="O10515" s="3" t="n">
        <v>0.697112997648203</v>
      </c>
    </row>
    <row r="10516">
      <c r="B10516" t="s">
        <v>80</v>
      </c>
      <c r="C10516" t="s">
        <v>59</v>
      </c>
      <c r="D10516" t="s">
        <v>32</v>
      </c>
      <c r="E10516" t="s">
        <v>37</v>
      </c>
      <c r="F10516" s="4" t="n">
        <v>42</v>
      </c>
      <c r="G10516" s="4" t="n">
        <v>457725.6543</v>
      </c>
      <c r="H10516" s="4" t="n">
        <v>42</v>
      </c>
      <c r="I10516" s="4" t="n">
        <v>459694.37799</v>
      </c>
      <c r="J10516" s="4" t="n">
        <v>69</v>
      </c>
      <c r="K10516" s="4" t="n">
        <v>412798.00932</v>
      </c>
      <c r="L10516" s="3" t="n">
        <v>0</v>
      </c>
      <c r="M10516" s="3" t="n">
        <v>-0.00428267950242989</v>
      </c>
      <c r="N10516" s="3" t="n">
        <v>-0.391304347826087</v>
      </c>
      <c r="O10516" s="3" t="n">
        <v>0.108836874126426</v>
      </c>
    </row>
    <row r="10517">
      <c r="B10517" t="s">
        <v>80</v>
      </c>
      <c r="C10517" t="s">
        <v>59</v>
      </c>
      <c r="D10517" t="s">
        <v>32</v>
      </c>
      <c r="E10517" t="s">
        <v>39</v>
      </c>
      <c r="F10517" s="4"/>
      <c r="G10517" s="4"/>
      <c r="H10517" s="4"/>
      <c r="I10517" s="4"/>
      <c r="J10517" s="4" t="s">
        <v>85</v>
      </c>
      <c r="K10517" s="4" t="n">
        <v>11713.68</v>
      </c>
      <c r="L10517" s="3"/>
      <c r="M10517" s="3"/>
      <c r="N10517" s="3" t="s">
        <v>86</v>
      </c>
      <c r="O10517" s="3"/>
    </row>
    <row r="10518">
      <c r="B10518" t="s">
        <v>80</v>
      </c>
      <c r="C10518" t="s">
        <v>59</v>
      </c>
      <c r="D10518" t="s">
        <v>32</v>
      </c>
      <c r="E10518" t="s">
        <v>29</v>
      </c>
      <c r="F10518" s="4" t="n">
        <v>14</v>
      </c>
      <c r="G10518" s="4" t="n">
        <v>68048.6802</v>
      </c>
      <c r="H10518" s="4" t="n">
        <v>16</v>
      </c>
      <c r="I10518" s="4" t="n">
        <v>54531.8106</v>
      </c>
      <c r="J10518" s="4" t="n">
        <v>29</v>
      </c>
      <c r="K10518" s="4" t="n">
        <v>136465.1016</v>
      </c>
      <c r="L10518" s="3" t="n">
        <v>-0.125</v>
      </c>
      <c r="M10518" s="3" t="n">
        <v>0.247871278273676</v>
      </c>
      <c r="N10518" s="3" t="n">
        <v>-0.517241379310345</v>
      </c>
      <c r="O10518" s="3" t="n">
        <v>-0.501347381842275</v>
      </c>
    </row>
    <row r="10519">
      <c r="B10519" t="s">
        <v>80</v>
      </c>
      <c r="C10519" t="s">
        <v>59</v>
      </c>
      <c r="D10519" t="s">
        <v>32</v>
      </c>
      <c r="E10519" t="s">
        <v>81</v>
      </c>
      <c r="F10519" s="4" t="n">
        <v>72</v>
      </c>
      <c r="G10519" s="4" t="n">
        <v>394854.858</v>
      </c>
      <c r="H10519" s="4" t="n">
        <v>55</v>
      </c>
      <c r="I10519" s="4" t="n">
        <v>481209.0768</v>
      </c>
      <c r="J10519" s="4" t="n">
        <v>50</v>
      </c>
      <c r="K10519" s="4" t="n">
        <v>191371.8672</v>
      </c>
      <c r="L10519" s="3" t="n">
        <v>0.309090909090909</v>
      </c>
      <c r="M10519" s="3" t="n">
        <v>-0.179452597557486</v>
      </c>
      <c r="N10519" s="3" t="n">
        <v>0.44</v>
      </c>
      <c r="O10519" s="3" t="n">
        <v>1.0632858098591</v>
      </c>
    </row>
    <row r="10520">
      <c r="B10520" t="s">
        <v>80</v>
      </c>
      <c r="C10520" t="s">
        <v>59</v>
      </c>
      <c r="D10520" t="s">
        <v>38</v>
      </c>
      <c r="E10520" t="s">
        <v>23</v>
      </c>
      <c r="F10520" s="4" t="n">
        <v>14</v>
      </c>
      <c r="G10520" s="4" t="n">
        <v>513158.6034</v>
      </c>
      <c r="H10520" s="4" t="n">
        <v>15</v>
      </c>
      <c r="I10520" s="4" t="n">
        <v>447367.476708</v>
      </c>
      <c r="J10520" s="4" t="n">
        <v>14</v>
      </c>
      <c r="K10520" s="4" t="n">
        <v>165867.4372</v>
      </c>
      <c r="L10520" s="3" t="n">
        <v>-0.0666666666666667</v>
      </c>
      <c r="M10520" s="3" t="n">
        <v>0.147062828921161</v>
      </c>
      <c r="N10520" s="3" t="n">
        <v>0</v>
      </c>
      <c r="O10520" s="3" t="n">
        <v>2.09378749718815</v>
      </c>
    </row>
    <row r="10521">
      <c r="B10521" t="s">
        <v>80</v>
      </c>
      <c r="C10521" t="s">
        <v>59</v>
      </c>
      <c r="D10521" t="s">
        <v>38</v>
      </c>
      <c r="E10521" t="s">
        <v>33</v>
      </c>
      <c r="F10521" s="4" t="s">
        <v>85</v>
      </c>
      <c r="G10521" s="4" t="n">
        <v>21450.582</v>
      </c>
      <c r="H10521" s="4" t="n">
        <v>5</v>
      </c>
      <c r="I10521" s="4" t="n">
        <v>43316.856</v>
      </c>
      <c r="J10521" s="4" t="s">
        <v>85</v>
      </c>
      <c r="K10521" s="4" t="n">
        <v>17201.756</v>
      </c>
      <c r="L10521" s="3" t="s">
        <v>86</v>
      </c>
      <c r="M10521" s="3" t="n">
        <v>-0.504798270677816</v>
      </c>
      <c r="N10521" s="3" t="s">
        <v>86</v>
      </c>
      <c r="O10521" s="3" t="n">
        <v>0.246999550511006</v>
      </c>
    </row>
    <row r="10522">
      <c r="B10522" t="s">
        <v>80</v>
      </c>
      <c r="C10522" t="s">
        <v>59</v>
      </c>
      <c r="D10522" t="s">
        <v>38</v>
      </c>
      <c r="E10522" t="s">
        <v>34</v>
      </c>
      <c r="F10522" s="4" t="n">
        <v>21</v>
      </c>
      <c r="G10522" s="4" t="n">
        <v>308019.3933</v>
      </c>
      <c r="H10522" s="4" t="n">
        <v>16</v>
      </c>
      <c r="I10522" s="4" t="n">
        <v>206191.1538</v>
      </c>
      <c r="J10522" s="4" t="n">
        <v>33</v>
      </c>
      <c r="K10522" s="4" t="n">
        <v>382356.8926</v>
      </c>
      <c r="L10522" s="3" t="n">
        <v>0.3125</v>
      </c>
      <c r="M10522" s="3" t="n">
        <v>0.493853580152962</v>
      </c>
      <c r="N10522" s="3" t="n">
        <v>-0.363636363636364</v>
      </c>
      <c r="O10522" s="3" t="n">
        <v>-0.194419142792249</v>
      </c>
    </row>
    <row r="10523">
      <c r="B10523" t="s">
        <v>80</v>
      </c>
      <c r="C10523" t="s">
        <v>59</v>
      </c>
      <c r="D10523" t="s">
        <v>38</v>
      </c>
      <c r="E10523" t="s">
        <v>51</v>
      </c>
      <c r="F10523" s="4" t="s">
        <v>85</v>
      </c>
      <c r="G10523" s="4" t="n">
        <v>34510.86</v>
      </c>
      <c r="H10523" s="4" t="s">
        <v>85</v>
      </c>
      <c r="I10523" s="4" t="n">
        <v>15917.31</v>
      </c>
      <c r="J10523" s="4"/>
      <c r="K10523" s="4"/>
      <c r="L10523" s="3" t="s">
        <v>86</v>
      </c>
      <c r="M10523" s="3" t="n">
        <v>1.16813393720421</v>
      </c>
      <c r="N10523" s="3" t="s">
        <v>86</v>
      </c>
      <c r="O10523" s="3"/>
    </row>
    <row r="10524">
      <c r="B10524" t="s">
        <v>80</v>
      </c>
      <c r="C10524" t="s">
        <v>59</v>
      </c>
      <c r="D10524" t="s">
        <v>38</v>
      </c>
      <c r="E10524" t="s">
        <v>25</v>
      </c>
      <c r="F10524" s="4" t="s">
        <v>85</v>
      </c>
      <c r="G10524" s="4" t="n">
        <v>9837.7434</v>
      </c>
      <c r="H10524" s="4"/>
      <c r="I10524" s="4"/>
      <c r="J10524" s="4" t="s">
        <v>85</v>
      </c>
      <c r="K10524" s="4" t="n">
        <v>27941.4884</v>
      </c>
      <c r="L10524" s="3" t="s">
        <v>86</v>
      </c>
      <c r="M10524" s="3"/>
      <c r="N10524" s="3" t="s">
        <v>86</v>
      </c>
      <c r="O10524" s="3" t="n">
        <v>-0.6479162720623</v>
      </c>
    </row>
    <row r="10525">
      <c r="B10525" t="s">
        <v>80</v>
      </c>
      <c r="C10525" t="s">
        <v>59</v>
      </c>
      <c r="D10525" t="s">
        <v>38</v>
      </c>
      <c r="E10525" t="s">
        <v>26</v>
      </c>
      <c r="F10525" s="4"/>
      <c r="G10525" s="4"/>
      <c r="H10525" s="4" t="s">
        <v>85</v>
      </c>
      <c r="I10525" s="4" t="n">
        <v>5500.2075</v>
      </c>
      <c r="J10525" s="4"/>
      <c r="K10525" s="4"/>
      <c r="L10525" s="3" t="s">
        <v>86</v>
      </c>
      <c r="M10525" s="3"/>
      <c r="N10525" s="3"/>
      <c r="O10525" s="3"/>
    </row>
    <row r="10526">
      <c r="B10526" t="s">
        <v>80</v>
      </c>
      <c r="C10526" t="s">
        <v>59</v>
      </c>
      <c r="D10526" t="s">
        <v>38</v>
      </c>
      <c r="E10526" t="s">
        <v>35</v>
      </c>
      <c r="F10526" s="4" t="n">
        <v>203</v>
      </c>
      <c r="G10526" s="4" t="n">
        <v>3087939.937806</v>
      </c>
      <c r="H10526" s="4" t="n">
        <v>158</v>
      </c>
      <c r="I10526" s="4" t="n">
        <v>2358118.860742</v>
      </c>
      <c r="J10526" s="4" t="n">
        <v>186</v>
      </c>
      <c r="K10526" s="4" t="n">
        <v>2551328.672984</v>
      </c>
      <c r="L10526" s="3" t="n">
        <v>0.284810126582278</v>
      </c>
      <c r="M10526" s="3" t="n">
        <v>0.309492913700863</v>
      </c>
      <c r="N10526" s="3" t="n">
        <v>0.0913978494623655</v>
      </c>
      <c r="O10526" s="3" t="n">
        <v>0.210326200032231</v>
      </c>
    </row>
    <row r="10527">
      <c r="B10527" t="s">
        <v>80</v>
      </c>
      <c r="C10527" t="s">
        <v>59</v>
      </c>
      <c r="D10527" t="s">
        <v>38</v>
      </c>
      <c r="E10527" t="s">
        <v>27</v>
      </c>
      <c r="F10527" s="4" t="s">
        <v>85</v>
      </c>
      <c r="G10527" s="4" t="n">
        <v>28576.2729</v>
      </c>
      <c r="H10527" s="4"/>
      <c r="I10527" s="4"/>
      <c r="J10527" s="4" t="s">
        <v>85</v>
      </c>
      <c r="K10527" s="4" t="n">
        <v>31452.24</v>
      </c>
      <c r="L10527" s="3" t="s">
        <v>86</v>
      </c>
      <c r="M10527" s="3"/>
      <c r="N10527" s="3" t="s">
        <v>86</v>
      </c>
      <c r="O10527" s="3" t="n">
        <v>-0.0914391820741542</v>
      </c>
    </row>
    <row r="10528">
      <c r="B10528" t="s">
        <v>80</v>
      </c>
      <c r="C10528" t="s">
        <v>59</v>
      </c>
      <c r="D10528" t="s">
        <v>38</v>
      </c>
      <c r="E10528" t="s">
        <v>28</v>
      </c>
      <c r="F10528" s="4" t="n">
        <v>40</v>
      </c>
      <c r="G10528" s="4" t="n">
        <v>134797.985289</v>
      </c>
      <c r="H10528" s="4" t="n">
        <v>15</v>
      </c>
      <c r="I10528" s="4" t="n">
        <v>45789.588765</v>
      </c>
      <c r="J10528" s="4" t="n">
        <v>54</v>
      </c>
      <c r="K10528" s="4" t="n">
        <v>115230.872376</v>
      </c>
      <c r="L10528" s="3" t="n">
        <v>1.66666666666667</v>
      </c>
      <c r="M10528" s="3" t="n">
        <v>1.94385664786828</v>
      </c>
      <c r="N10528" s="3" t="n">
        <v>-0.259259259259259</v>
      </c>
      <c r="O10528" s="3" t="n">
        <v>0.169807903989065</v>
      </c>
    </row>
    <row r="10529">
      <c r="B10529" t="s">
        <v>80</v>
      </c>
      <c r="C10529" t="s">
        <v>59</v>
      </c>
      <c r="D10529" t="s">
        <v>38</v>
      </c>
      <c r="E10529" t="s">
        <v>37</v>
      </c>
      <c r="F10529" s="4" t="n">
        <v>19</v>
      </c>
      <c r="G10529" s="4" t="n">
        <v>173741.111487</v>
      </c>
      <c r="H10529" s="4" t="n">
        <v>24</v>
      </c>
      <c r="I10529" s="4" t="n">
        <v>194503.00029</v>
      </c>
      <c r="J10529" s="4" t="n">
        <v>45</v>
      </c>
      <c r="K10529" s="4" t="n">
        <v>306845.74368</v>
      </c>
      <c r="L10529" s="3" t="n">
        <v>-0.208333333333333</v>
      </c>
      <c r="M10529" s="3" t="n">
        <v>-0.106743282993293</v>
      </c>
      <c r="N10529" s="3" t="n">
        <v>-0.577777777777778</v>
      </c>
      <c r="O10529" s="3" t="n">
        <v>-0.433783537606475</v>
      </c>
    </row>
    <row r="10530">
      <c r="B10530" t="s">
        <v>80</v>
      </c>
      <c r="C10530" t="s">
        <v>59</v>
      </c>
      <c r="D10530" t="s">
        <v>38</v>
      </c>
      <c r="E10530" t="s">
        <v>39</v>
      </c>
      <c r="F10530" s="4" t="s">
        <v>85</v>
      </c>
      <c r="G10530" s="4" t="n">
        <v>22576.158</v>
      </c>
      <c r="H10530" s="4" t="s">
        <v>85</v>
      </c>
      <c r="I10530" s="4" t="n">
        <v>95556.753</v>
      </c>
      <c r="J10530" s="4" t="s">
        <v>85</v>
      </c>
      <c r="K10530" s="4" t="n">
        <v>2192.4</v>
      </c>
      <c r="L10530" s="3" t="s">
        <v>86</v>
      </c>
      <c r="M10530" s="3" t="n">
        <v>-0.763740842052262</v>
      </c>
      <c r="N10530" s="3" t="s">
        <v>86</v>
      </c>
      <c r="O10530" s="3" t="n">
        <v>9.29746305418719</v>
      </c>
    </row>
    <row r="10531">
      <c r="B10531" t="s">
        <v>80</v>
      </c>
      <c r="C10531" t="s">
        <v>59</v>
      </c>
      <c r="D10531" t="s">
        <v>38</v>
      </c>
      <c r="E10531" t="s">
        <v>29</v>
      </c>
      <c r="F10531" s="4" t="n">
        <v>55</v>
      </c>
      <c r="G10531" s="4" t="n">
        <v>149593.9152</v>
      </c>
      <c r="H10531" s="4" t="n">
        <v>31</v>
      </c>
      <c r="I10531" s="4" t="n">
        <v>82817.259</v>
      </c>
      <c r="J10531" s="4" t="n">
        <v>42</v>
      </c>
      <c r="K10531" s="4" t="n">
        <v>86304.074796</v>
      </c>
      <c r="L10531" s="3" t="n">
        <v>0.774193548387097</v>
      </c>
      <c r="M10531" s="3" t="n">
        <v>0.806313285495237</v>
      </c>
      <c r="N10531" s="3" t="n">
        <v>0.30952380952381</v>
      </c>
      <c r="O10531" s="3" t="n">
        <v>0.73333548333147</v>
      </c>
    </row>
    <row r="10532">
      <c r="B10532" t="s">
        <v>80</v>
      </c>
      <c r="C10532" t="s">
        <v>59</v>
      </c>
      <c r="D10532" t="s">
        <v>38</v>
      </c>
      <c r="E10532" t="s">
        <v>81</v>
      </c>
      <c r="F10532" s="4" t="n">
        <v>21</v>
      </c>
      <c r="G10532" s="4" t="n">
        <v>76906.74</v>
      </c>
      <c r="H10532" s="4" t="n">
        <v>16</v>
      </c>
      <c r="I10532" s="4" t="n">
        <v>69889.824</v>
      </c>
      <c r="J10532" s="4" t="n">
        <v>19</v>
      </c>
      <c r="K10532" s="4" t="n">
        <v>35712.1188</v>
      </c>
      <c r="L10532" s="3" t="n">
        <v>0.3125</v>
      </c>
      <c r="M10532" s="3" t="n">
        <v>0.100399680502844</v>
      </c>
      <c r="N10532" s="3" t="n">
        <v>0.105263157894737</v>
      </c>
      <c r="O10532" s="3" t="n">
        <v>1.15351938177356</v>
      </c>
    </row>
    <row r="10533">
      <c r="B10533" t="s">
        <v>80</v>
      </c>
      <c r="C10533" t="s">
        <v>59</v>
      </c>
      <c r="D10533" t="s">
        <v>40</v>
      </c>
      <c r="E10533" t="s">
        <v>27</v>
      </c>
      <c r="F10533" s="4"/>
      <c r="G10533" s="4"/>
      <c r="H10533" s="4" t="s">
        <v>85</v>
      </c>
      <c r="I10533" s="4" t="n">
        <v>13141.116</v>
      </c>
      <c r="J10533" s="4"/>
      <c r="K10533" s="4"/>
      <c r="L10533" s="3" t="s">
        <v>86</v>
      </c>
      <c r="M10533" s="3"/>
      <c r="N10533" s="3"/>
      <c r="O10533" s="3"/>
    </row>
    <row r="10534">
      <c r="B10534" t="s">
        <v>80</v>
      </c>
      <c r="C10534" t="s">
        <v>59</v>
      </c>
      <c r="D10534" t="s">
        <v>43</v>
      </c>
      <c r="E10534" t="s">
        <v>24</v>
      </c>
      <c r="F10534" s="4"/>
      <c r="G10534" s="4"/>
      <c r="H10534" s="4" t="s">
        <v>85</v>
      </c>
      <c r="I10534" s="4" t="n">
        <v>7535.01</v>
      </c>
      <c r="J10534" s="4" t="s">
        <v>85</v>
      </c>
      <c r="K10534" s="4" t="n">
        <v>5101.92</v>
      </c>
      <c r="L10534" s="3" t="s">
        <v>86</v>
      </c>
      <c r="M10534" s="3"/>
      <c r="N10534" s="3" t="s">
        <v>86</v>
      </c>
      <c r="O10534" s="3"/>
    </row>
    <row r="10535">
      <c r="B10535" t="s">
        <v>80</v>
      </c>
      <c r="C10535" t="s">
        <v>59</v>
      </c>
      <c r="D10535" t="s">
        <v>43</v>
      </c>
      <c r="E10535" t="s">
        <v>35</v>
      </c>
      <c r="F10535" s="4"/>
      <c r="G10535" s="4"/>
      <c r="H10535" s="4" t="s">
        <v>85</v>
      </c>
      <c r="I10535" s="4" t="n">
        <v>2648.94</v>
      </c>
      <c r="J10535" s="4"/>
      <c r="K10535" s="4"/>
      <c r="L10535" s="3" t="s">
        <v>86</v>
      </c>
      <c r="M10535" s="3"/>
      <c r="N10535" s="3"/>
      <c r="O10535" s="3"/>
    </row>
    <row r="10536">
      <c r="B10536" t="s">
        <v>80</v>
      </c>
      <c r="C10536" t="s">
        <v>59</v>
      </c>
      <c r="D10536" t="s">
        <v>43</v>
      </c>
      <c r="E10536" t="s">
        <v>31</v>
      </c>
      <c r="F10536" s="4" t="n">
        <v>15</v>
      </c>
      <c r="G10536" s="4" t="n">
        <v>43752.8</v>
      </c>
      <c r="H10536" s="4" t="n">
        <v>18</v>
      </c>
      <c r="I10536" s="4" t="n">
        <v>52750.1</v>
      </c>
      <c r="J10536" s="4" t="n">
        <v>17</v>
      </c>
      <c r="K10536" s="4" t="n">
        <v>17422.62</v>
      </c>
      <c r="L10536" s="3" t="n">
        <v>-0.166666666666667</v>
      </c>
      <c r="M10536" s="3" t="n">
        <v>-0.170564605564729</v>
      </c>
      <c r="N10536" s="3" t="n">
        <v>-0.117647058823529</v>
      </c>
      <c r="O10536" s="3" t="n">
        <v>1.51126409231218</v>
      </c>
    </row>
    <row r="10537">
      <c r="B10537" t="s">
        <v>80</v>
      </c>
      <c r="C10537" t="s">
        <v>59</v>
      </c>
      <c r="D10537" t="s">
        <v>43</v>
      </c>
      <c r="E10537" t="s">
        <v>28</v>
      </c>
      <c r="F10537" s="4" t="n">
        <v>26</v>
      </c>
      <c r="G10537" s="4" t="n">
        <v>85521.7911</v>
      </c>
      <c r="H10537" s="4" t="n">
        <v>32</v>
      </c>
      <c r="I10537" s="4" t="n">
        <v>94961.7165</v>
      </c>
      <c r="J10537" s="4" t="n">
        <v>91</v>
      </c>
      <c r="K10537" s="4" t="n">
        <v>167309.2584</v>
      </c>
      <c r="L10537" s="3" t="n">
        <v>-0.1875</v>
      </c>
      <c r="M10537" s="3" t="n">
        <v>-0.0994076955211735</v>
      </c>
      <c r="N10537" s="3" t="n">
        <v>-0.714285714285714</v>
      </c>
      <c r="O10537" s="3" t="n">
        <v>-0.488840056325299</v>
      </c>
    </row>
    <row r="10538">
      <c r="B10538" t="s">
        <v>80</v>
      </c>
      <c r="C10538" t="s">
        <v>59</v>
      </c>
      <c r="D10538" t="s">
        <v>43</v>
      </c>
      <c r="E10538" t="s">
        <v>37</v>
      </c>
      <c r="F10538" s="4" t="n">
        <v>116</v>
      </c>
      <c r="G10538" s="4" t="n">
        <v>1676500.9805</v>
      </c>
      <c r="H10538" s="4" t="n">
        <v>72</v>
      </c>
      <c r="I10538" s="4" t="n">
        <v>977088.2628</v>
      </c>
      <c r="J10538" s="4" t="n">
        <v>106</v>
      </c>
      <c r="K10538" s="4" t="n">
        <v>864239.6088</v>
      </c>
      <c r="L10538" s="3" t="n">
        <v>0.611111111111111</v>
      </c>
      <c r="M10538" s="3" t="n">
        <v>0.715813242598701</v>
      </c>
      <c r="N10538" s="3" t="n">
        <v>0.0943396226415094</v>
      </c>
      <c r="O10538" s="3" t="n">
        <v>0.939856682601979</v>
      </c>
    </row>
    <row r="10539">
      <c r="B10539" t="s">
        <v>80</v>
      </c>
      <c r="C10539" t="s">
        <v>59</v>
      </c>
      <c r="D10539" t="s">
        <v>43</v>
      </c>
      <c r="E10539" t="s">
        <v>39</v>
      </c>
      <c r="F10539" s="4"/>
      <c r="G10539" s="4"/>
      <c r="H10539" s="4"/>
      <c r="I10539" s="4"/>
      <c r="J10539" s="4" t="s">
        <v>85</v>
      </c>
      <c r="K10539" s="4" t="n">
        <v>7906.68</v>
      </c>
      <c r="L10539" s="3"/>
      <c r="M10539" s="3"/>
      <c r="N10539" s="3" t="s">
        <v>86</v>
      </c>
      <c r="O10539" s="3"/>
    </row>
    <row r="10540">
      <c r="B10540" t="s">
        <v>80</v>
      </c>
      <c r="C10540" t="s">
        <v>59</v>
      </c>
      <c r="D10540" t="s">
        <v>43</v>
      </c>
      <c r="E10540" t="s">
        <v>29</v>
      </c>
      <c r="F10540" s="4" t="n">
        <v>15</v>
      </c>
      <c r="G10540" s="4" t="n">
        <v>58575.6</v>
      </c>
      <c r="H10540" s="4" t="n">
        <v>27</v>
      </c>
      <c r="I10540" s="4" t="n">
        <v>97031.34</v>
      </c>
      <c r="J10540" s="4" t="n">
        <v>23</v>
      </c>
      <c r="K10540" s="4" t="n">
        <v>51491.16</v>
      </c>
      <c r="L10540" s="3" t="n">
        <v>-0.444444444444444</v>
      </c>
      <c r="M10540" s="3" t="n">
        <v>-0.396322878772982</v>
      </c>
      <c r="N10540" s="3" t="n">
        <v>-0.347826086956522</v>
      </c>
      <c r="O10540" s="3" t="n">
        <v>0.137585558375457</v>
      </c>
    </row>
    <row r="10541">
      <c r="B10541" t="s">
        <v>80</v>
      </c>
      <c r="C10541" t="s">
        <v>59</v>
      </c>
      <c r="D10541" t="s">
        <v>41</v>
      </c>
      <c r="E10541" t="s">
        <v>81</v>
      </c>
      <c r="F10541" s="4" t="s">
        <v>85</v>
      </c>
      <c r="G10541" s="4" t="n">
        <v>4202.28</v>
      </c>
      <c r="H10541" s="4"/>
      <c r="I10541" s="4"/>
      <c r="J10541" s="4"/>
      <c r="K10541" s="4"/>
      <c r="L10541" s="3" t="s">
        <v>86</v>
      </c>
      <c r="M10541" s="3"/>
      <c r="N10541" s="3" t="s">
        <v>86</v>
      </c>
      <c r="O10541" s="3"/>
    </row>
    <row r="10542">
      <c r="B10542" t="s">
        <v>80</v>
      </c>
      <c r="C10542" t="s">
        <v>60</v>
      </c>
      <c r="D10542" t="s">
        <v>22</v>
      </c>
      <c r="E10542" t="s">
        <v>23</v>
      </c>
      <c r="F10542" s="4" t="n">
        <v>12</v>
      </c>
      <c r="G10542" s="4" t="n">
        <v>38705.4612</v>
      </c>
      <c r="H10542" s="4" t="n">
        <v>25</v>
      </c>
      <c r="I10542" s="4" t="n">
        <v>205411.793184</v>
      </c>
      <c r="J10542" s="4" t="n">
        <v>14</v>
      </c>
      <c r="K10542" s="4" t="n">
        <v>18418.3728</v>
      </c>
      <c r="L10542" s="3" t="n">
        <v>-0.52</v>
      </c>
      <c r="M10542" s="3" t="n">
        <v>-0.811571377669981</v>
      </c>
      <c r="N10542" s="3" t="n">
        <v>-0.142857142857143</v>
      </c>
      <c r="O10542" s="3" t="n">
        <v>1.10145932109703</v>
      </c>
    </row>
    <row r="10543">
      <c r="B10543" t="s">
        <v>80</v>
      </c>
      <c r="C10543" t="s">
        <v>60</v>
      </c>
      <c r="D10543" t="s">
        <v>22</v>
      </c>
      <c r="E10543" t="s">
        <v>34</v>
      </c>
      <c r="F10543" s="4"/>
      <c r="G10543" s="4"/>
      <c r="H10543" s="4"/>
      <c r="I10543" s="4"/>
      <c r="J10543" s="4" t="s">
        <v>85</v>
      </c>
      <c r="K10543" s="4" t="n">
        <v>1299</v>
      </c>
      <c r="L10543" s="3"/>
      <c r="M10543" s="3"/>
      <c r="N10543" s="3" t="s">
        <v>86</v>
      </c>
      <c r="O10543" s="3"/>
    </row>
    <row r="10544">
      <c r="B10544" t="s">
        <v>80</v>
      </c>
      <c r="C10544" t="s">
        <v>60</v>
      </c>
      <c r="D10544" t="s">
        <v>22</v>
      </c>
      <c r="E10544" t="s">
        <v>24</v>
      </c>
      <c r="F10544" s="4" t="s">
        <v>85</v>
      </c>
      <c r="G10544" s="4" t="n">
        <v>15520.3776</v>
      </c>
      <c r="H10544" s="4" t="s">
        <v>85</v>
      </c>
      <c r="I10544" s="4" t="n">
        <v>3051.1728</v>
      </c>
      <c r="J10544" s="4" t="n">
        <v>5</v>
      </c>
      <c r="K10544" s="4" t="n">
        <v>16067.856</v>
      </c>
      <c r="L10544" s="3" t="s">
        <v>86</v>
      </c>
      <c r="M10544" s="3" t="n">
        <v>4.08669243511872</v>
      </c>
      <c r="N10544" s="3" t="s">
        <v>86</v>
      </c>
      <c r="O10544" s="3" t="n">
        <v>-0.0340728968444826</v>
      </c>
    </row>
    <row r="10545">
      <c r="B10545" t="s">
        <v>80</v>
      </c>
      <c r="C10545" t="s">
        <v>60</v>
      </c>
      <c r="D10545" t="s">
        <v>22</v>
      </c>
      <c r="E10545" t="s">
        <v>25</v>
      </c>
      <c r="F10545" s="4"/>
      <c r="G10545" s="4"/>
      <c r="H10545" s="4" t="s">
        <v>85</v>
      </c>
      <c r="I10545" s="4" t="n">
        <v>226959.458544</v>
      </c>
      <c r="J10545" s="4" t="s">
        <v>85</v>
      </c>
      <c r="K10545" s="4" t="n">
        <v>3982.6512</v>
      </c>
      <c r="L10545" s="3" t="s">
        <v>86</v>
      </c>
      <c r="M10545" s="3"/>
      <c r="N10545" s="3" t="s">
        <v>86</v>
      </c>
      <c r="O10545" s="3"/>
    </row>
    <row r="10546">
      <c r="B10546" t="s">
        <v>80</v>
      </c>
      <c r="C10546" t="s">
        <v>60</v>
      </c>
      <c r="D10546" t="s">
        <v>22</v>
      </c>
      <c r="E10546" t="s">
        <v>26</v>
      </c>
      <c r="F10546" s="4"/>
      <c r="G10546" s="4"/>
      <c r="H10546" s="4"/>
      <c r="I10546" s="4"/>
      <c r="J10546" s="4" t="s">
        <v>85</v>
      </c>
      <c r="K10546" s="4" t="n">
        <v>27717.6432</v>
      </c>
      <c r="L10546" s="3"/>
      <c r="M10546" s="3"/>
      <c r="N10546" s="3" t="s">
        <v>86</v>
      </c>
      <c r="O10546" s="3"/>
    </row>
    <row r="10547">
      <c r="B10547" t="s">
        <v>80</v>
      </c>
      <c r="C10547" t="s">
        <v>60</v>
      </c>
      <c r="D10547" t="s">
        <v>22</v>
      </c>
      <c r="E10547" t="s">
        <v>35</v>
      </c>
      <c r="F10547" s="4" t="n">
        <v>166</v>
      </c>
      <c r="G10547" s="4" t="n">
        <v>1950415.16838</v>
      </c>
      <c r="H10547" s="4" t="n">
        <v>164</v>
      </c>
      <c r="I10547" s="4" t="n">
        <v>1889216.811998</v>
      </c>
      <c r="J10547" s="4" t="n">
        <v>137</v>
      </c>
      <c r="K10547" s="4" t="n">
        <v>1032682.071548</v>
      </c>
      <c r="L10547" s="3" t="n">
        <v>0.0121951219512195</v>
      </c>
      <c r="M10547" s="3" t="n">
        <v>0.03239350613087</v>
      </c>
      <c r="N10547" s="3" t="n">
        <v>0.211678832116788</v>
      </c>
      <c r="O10547" s="3" t="n">
        <v>0.888688902535424</v>
      </c>
    </row>
    <row r="10548">
      <c r="B10548" t="s">
        <v>80</v>
      </c>
      <c r="C10548" t="s">
        <v>60</v>
      </c>
      <c r="D10548" t="s">
        <v>22</v>
      </c>
      <c r="E10548" t="s">
        <v>27</v>
      </c>
      <c r="F10548" s="4" t="n">
        <v>6</v>
      </c>
      <c r="G10548" s="4" t="n">
        <v>125541.1872</v>
      </c>
      <c r="H10548" s="4" t="n">
        <v>7</v>
      </c>
      <c r="I10548" s="4" t="n">
        <v>276551.496</v>
      </c>
      <c r="J10548" s="4" t="s">
        <v>85</v>
      </c>
      <c r="K10548" s="4" t="n">
        <v>18653.148</v>
      </c>
      <c r="L10548" s="3" t="n">
        <v>-0.142857142857143</v>
      </c>
      <c r="M10548" s="3" t="n">
        <v>-0.546047701727131</v>
      </c>
      <c r="N10548" s="3" t="s">
        <v>86</v>
      </c>
      <c r="O10548" s="3" t="n">
        <v>5.73029491858425</v>
      </c>
    </row>
    <row r="10549">
      <c r="B10549" t="s">
        <v>80</v>
      </c>
      <c r="C10549" t="s">
        <v>60</v>
      </c>
      <c r="D10549" t="s">
        <v>22</v>
      </c>
      <c r="E10549" t="s">
        <v>31</v>
      </c>
      <c r="F10549" s="4" t="s">
        <v>85</v>
      </c>
      <c r="G10549" s="4" t="n">
        <v>3083.184</v>
      </c>
      <c r="H10549" s="4"/>
      <c r="I10549" s="4"/>
      <c r="J10549" s="4"/>
      <c r="K10549" s="4"/>
      <c r="L10549" s="3" t="s">
        <v>86</v>
      </c>
      <c r="M10549" s="3"/>
      <c r="N10549" s="3" t="s">
        <v>86</v>
      </c>
      <c r="O10549" s="3"/>
    </row>
    <row r="10550">
      <c r="B10550" t="s">
        <v>80</v>
      </c>
      <c r="C10550" t="s">
        <v>60</v>
      </c>
      <c r="D10550" t="s">
        <v>22</v>
      </c>
      <c r="E10550" t="s">
        <v>28</v>
      </c>
      <c r="F10550" s="4" t="s">
        <v>85</v>
      </c>
      <c r="G10550" s="4" t="n">
        <v>7153.41</v>
      </c>
      <c r="H10550" s="4" t="s">
        <v>85</v>
      </c>
      <c r="I10550" s="4" t="n">
        <v>10365.21</v>
      </c>
      <c r="J10550" s="4" t="s">
        <v>85</v>
      </c>
      <c r="K10550" s="4" t="n">
        <v>4842.72</v>
      </c>
      <c r="L10550" s="3" t="s">
        <v>86</v>
      </c>
      <c r="M10550" s="3" t="n">
        <v>-0.30986347599325</v>
      </c>
      <c r="N10550" s="3" t="s">
        <v>86</v>
      </c>
      <c r="O10550" s="3" t="n">
        <v>0.477147140449995</v>
      </c>
    </row>
    <row r="10551">
      <c r="B10551" t="s">
        <v>80</v>
      </c>
      <c r="C10551" t="s">
        <v>60</v>
      </c>
      <c r="D10551" t="s">
        <v>22</v>
      </c>
      <c r="E10551" t="s">
        <v>39</v>
      </c>
      <c r="F10551" s="4" t="s">
        <v>85</v>
      </c>
      <c r="G10551" s="4" t="n">
        <v>21432.542976</v>
      </c>
      <c r="H10551" s="4"/>
      <c r="I10551" s="4"/>
      <c r="J10551" s="4" t="s">
        <v>85</v>
      </c>
      <c r="K10551" s="4" t="n">
        <v>8662.2072</v>
      </c>
      <c r="L10551" s="3" t="s">
        <v>86</v>
      </c>
      <c r="M10551" s="3"/>
      <c r="N10551" s="3" t="s">
        <v>86</v>
      </c>
      <c r="O10551" s="3" t="n">
        <v>1.47425886741661</v>
      </c>
    </row>
    <row r="10552">
      <c r="B10552" t="s">
        <v>80</v>
      </c>
      <c r="C10552" t="s">
        <v>60</v>
      </c>
      <c r="D10552" t="s">
        <v>22</v>
      </c>
      <c r="E10552" t="s">
        <v>29</v>
      </c>
      <c r="F10552" s="4" t="n">
        <v>45</v>
      </c>
      <c r="G10552" s="4" t="n">
        <v>151829.49405</v>
      </c>
      <c r="H10552" s="4" t="n">
        <v>27</v>
      </c>
      <c r="I10552" s="4" t="n">
        <v>94030.5411</v>
      </c>
      <c r="J10552" s="4" t="n">
        <v>41</v>
      </c>
      <c r="K10552" s="4" t="n">
        <v>94733.7324</v>
      </c>
      <c r="L10552" s="3" t="n">
        <v>0.666666666666667</v>
      </c>
      <c r="M10552" s="3" t="n">
        <v>0.614682764491717</v>
      </c>
      <c r="N10552" s="3" t="n">
        <v>0.0975609756097562</v>
      </c>
      <c r="O10552" s="3" t="n">
        <v>0.602697267420237</v>
      </c>
    </row>
    <row r="10553">
      <c r="B10553" t="s">
        <v>80</v>
      </c>
      <c r="C10553" t="s">
        <v>60</v>
      </c>
      <c r="D10553" t="s">
        <v>22</v>
      </c>
      <c r="E10553" t="s">
        <v>81</v>
      </c>
      <c r="F10553" s="4" t="n">
        <v>55</v>
      </c>
      <c r="G10553" s="4" t="n">
        <v>165014.3664</v>
      </c>
      <c r="H10553" s="4" t="n">
        <v>54</v>
      </c>
      <c r="I10553" s="4" t="n">
        <v>172961.568</v>
      </c>
      <c r="J10553" s="4" t="n">
        <v>56</v>
      </c>
      <c r="K10553" s="4" t="n">
        <v>84448.65192</v>
      </c>
      <c r="L10553" s="3" t="n">
        <v>0.0185185185185186</v>
      </c>
      <c r="M10553" s="3" t="n">
        <v>-0.0459477888174556</v>
      </c>
      <c r="N10553" s="3" t="n">
        <v>-0.0178571428571429</v>
      </c>
      <c r="O10553" s="3" t="n">
        <v>0.954020137068873</v>
      </c>
    </row>
    <row r="10554">
      <c r="B10554" t="s">
        <v>80</v>
      </c>
      <c r="C10554" t="s">
        <v>60</v>
      </c>
      <c r="D10554" t="s">
        <v>30</v>
      </c>
      <c r="E10554" t="s">
        <v>23</v>
      </c>
      <c r="F10554" s="4" t="n">
        <v>7</v>
      </c>
      <c r="G10554" s="4" t="n">
        <v>111158.477766</v>
      </c>
      <c r="H10554" s="4" t="n">
        <v>5</v>
      </c>
      <c r="I10554" s="4" t="n">
        <v>45614.5182</v>
      </c>
      <c r="J10554" s="4" t="s">
        <v>85</v>
      </c>
      <c r="K10554" s="4" t="n">
        <v>251032.40536</v>
      </c>
      <c r="L10554" s="3" t="n">
        <v>0.4</v>
      </c>
      <c r="M10554" s="3" t="n">
        <v>1.43691004865201</v>
      </c>
      <c r="N10554" s="3" t="s">
        <v>86</v>
      </c>
      <c r="O10554" s="3" t="n">
        <v>-0.557194707167028</v>
      </c>
    </row>
    <row r="10555">
      <c r="B10555" t="s">
        <v>80</v>
      </c>
      <c r="C10555" t="s">
        <v>60</v>
      </c>
      <c r="D10555" t="s">
        <v>30</v>
      </c>
      <c r="E10555" t="s">
        <v>33</v>
      </c>
      <c r="F10555" s="4" t="s">
        <v>85</v>
      </c>
      <c r="G10555" s="4" t="n">
        <v>463.8708</v>
      </c>
      <c r="H10555" s="4"/>
      <c r="I10555" s="4"/>
      <c r="J10555" s="4"/>
      <c r="K10555" s="4"/>
      <c r="L10555" s="3" t="s">
        <v>86</v>
      </c>
      <c r="M10555" s="3"/>
      <c r="N10555" s="3" t="s">
        <v>86</v>
      </c>
      <c r="O10555" s="3"/>
    </row>
    <row r="10556">
      <c r="B10556" t="s">
        <v>80</v>
      </c>
      <c r="C10556" t="s">
        <v>60</v>
      </c>
      <c r="D10556" t="s">
        <v>30</v>
      </c>
      <c r="E10556" t="s">
        <v>34</v>
      </c>
      <c r="F10556" s="4" t="s">
        <v>85</v>
      </c>
      <c r="G10556" s="4" t="n">
        <v>807.7677</v>
      </c>
      <c r="H10556" s="4"/>
      <c r="I10556" s="4"/>
      <c r="J10556" s="4"/>
      <c r="K10556" s="4"/>
      <c r="L10556" s="3" t="s">
        <v>86</v>
      </c>
      <c r="M10556" s="3"/>
      <c r="N10556" s="3" t="s">
        <v>86</v>
      </c>
      <c r="O10556" s="3"/>
    </row>
    <row r="10557">
      <c r="B10557" t="s">
        <v>80</v>
      </c>
      <c r="C10557" t="s">
        <v>60</v>
      </c>
      <c r="D10557" t="s">
        <v>30</v>
      </c>
      <c r="E10557" t="s">
        <v>24</v>
      </c>
      <c r="F10557" s="4"/>
      <c r="G10557" s="4"/>
      <c r="H10557" s="4" t="s">
        <v>85</v>
      </c>
      <c r="I10557" s="4" t="n">
        <v>4531.9176</v>
      </c>
      <c r="J10557" s="4" t="s">
        <v>85</v>
      </c>
      <c r="K10557" s="4" t="n">
        <v>6364.1312</v>
      </c>
      <c r="L10557" s="3" t="s">
        <v>86</v>
      </c>
      <c r="M10557" s="3"/>
      <c r="N10557" s="3" t="s">
        <v>86</v>
      </c>
      <c r="O10557" s="3"/>
    </row>
    <row r="10558">
      <c r="B10558" t="s">
        <v>80</v>
      </c>
      <c r="C10558" t="s">
        <v>60</v>
      </c>
      <c r="D10558" t="s">
        <v>30</v>
      </c>
      <c r="E10558" t="s">
        <v>25</v>
      </c>
      <c r="F10558" s="4" t="s">
        <v>85</v>
      </c>
      <c r="G10558" s="4" t="n">
        <v>13498.974</v>
      </c>
      <c r="H10558" s="4" t="s">
        <v>85</v>
      </c>
      <c r="I10558" s="4" t="n">
        <v>13560.7122</v>
      </c>
      <c r="J10558" s="4" t="s">
        <v>85</v>
      </c>
      <c r="K10558" s="4" t="n">
        <v>9293.1312</v>
      </c>
      <c r="L10558" s="3" t="s">
        <v>86</v>
      </c>
      <c r="M10558" s="3" t="n">
        <v>-0.00455272548295804</v>
      </c>
      <c r="N10558" s="3" t="s">
        <v>86</v>
      </c>
      <c r="O10558" s="3" t="n">
        <v>0.452575424739511</v>
      </c>
    </row>
    <row r="10559">
      <c r="B10559" t="s">
        <v>80</v>
      </c>
      <c r="C10559" t="s">
        <v>60</v>
      </c>
      <c r="D10559" t="s">
        <v>30</v>
      </c>
      <c r="E10559" t="s">
        <v>26</v>
      </c>
      <c r="F10559" s="4"/>
      <c r="G10559" s="4"/>
      <c r="H10559" s="4"/>
      <c r="I10559" s="4"/>
      <c r="J10559" s="4" t="s">
        <v>85</v>
      </c>
      <c r="K10559" s="4" t="n">
        <v>7699.7552</v>
      </c>
      <c r="L10559" s="3"/>
      <c r="M10559" s="3"/>
      <c r="N10559" s="3" t="s">
        <v>86</v>
      </c>
      <c r="O10559" s="3"/>
    </row>
    <row r="10560">
      <c r="B10560" t="s">
        <v>80</v>
      </c>
      <c r="C10560" t="s">
        <v>60</v>
      </c>
      <c r="D10560" t="s">
        <v>30</v>
      </c>
      <c r="E10560" t="s">
        <v>35</v>
      </c>
      <c r="F10560" s="4" t="n">
        <v>101</v>
      </c>
      <c r="G10560" s="4" t="n">
        <v>988908.49714</v>
      </c>
      <c r="H10560" s="4" t="n">
        <v>70</v>
      </c>
      <c r="I10560" s="4" t="n">
        <v>725449.555848</v>
      </c>
      <c r="J10560" s="4" t="n">
        <v>78</v>
      </c>
      <c r="K10560" s="4" t="n">
        <v>532279.060088</v>
      </c>
      <c r="L10560" s="3" t="n">
        <v>0.442857142857143</v>
      </c>
      <c r="M10560" s="3" t="n">
        <v>0.36316645198581</v>
      </c>
      <c r="N10560" s="3" t="n">
        <v>0.294871794871795</v>
      </c>
      <c r="O10560" s="3" t="n">
        <v>0.857876011460054</v>
      </c>
    </row>
    <row r="10561">
      <c r="B10561" t="s">
        <v>80</v>
      </c>
      <c r="C10561" t="s">
        <v>60</v>
      </c>
      <c r="D10561" t="s">
        <v>30</v>
      </c>
      <c r="E10561" t="s">
        <v>27</v>
      </c>
      <c r="F10561" s="4" t="n">
        <v>26</v>
      </c>
      <c r="G10561" s="4" t="n">
        <v>2899938.3642</v>
      </c>
      <c r="H10561" s="4" t="n">
        <v>17</v>
      </c>
      <c r="I10561" s="4" t="n">
        <v>2541669.804198</v>
      </c>
      <c r="J10561" s="4" t="n">
        <v>22</v>
      </c>
      <c r="K10561" s="4" t="n">
        <v>2372787.949596</v>
      </c>
      <c r="L10561" s="3" t="n">
        <v>0.529411764705882</v>
      </c>
      <c r="M10561" s="3" t="n">
        <v>0.140957947964074</v>
      </c>
      <c r="N10561" s="3" t="n">
        <v>0.181818181818182</v>
      </c>
      <c r="O10561" s="3" t="n">
        <v>0.222164991479224</v>
      </c>
    </row>
    <row r="10562">
      <c r="B10562" t="s">
        <v>80</v>
      </c>
      <c r="C10562" t="s">
        <v>60</v>
      </c>
      <c r="D10562" t="s">
        <v>30</v>
      </c>
      <c r="E10562" t="s">
        <v>28</v>
      </c>
      <c r="F10562" s="4" t="s">
        <v>85</v>
      </c>
      <c r="G10562" s="4" t="n">
        <v>19643.2416</v>
      </c>
      <c r="H10562" s="4"/>
      <c r="I10562" s="4"/>
      <c r="J10562" s="4" t="s">
        <v>85</v>
      </c>
      <c r="K10562" s="4" t="n">
        <v>6654.7656</v>
      </c>
      <c r="L10562" s="3" t="s">
        <v>86</v>
      </c>
      <c r="M10562" s="3"/>
      <c r="N10562" s="3" t="s">
        <v>86</v>
      </c>
      <c r="O10562" s="3" t="n">
        <v>1.95175559601979</v>
      </c>
    </row>
    <row r="10563">
      <c r="B10563" t="s">
        <v>80</v>
      </c>
      <c r="C10563" t="s">
        <v>60</v>
      </c>
      <c r="D10563" t="s">
        <v>30</v>
      </c>
      <c r="E10563" t="s">
        <v>29</v>
      </c>
      <c r="F10563" s="4" t="n">
        <v>8</v>
      </c>
      <c r="G10563" s="4" t="n">
        <v>26608.1889</v>
      </c>
      <c r="H10563" s="4" t="n">
        <v>5</v>
      </c>
      <c r="I10563" s="4" t="n">
        <v>16848.1404</v>
      </c>
      <c r="J10563" s="4" t="n">
        <v>9</v>
      </c>
      <c r="K10563" s="4" t="n">
        <v>34483.4344</v>
      </c>
      <c r="L10563" s="3" t="n">
        <v>0.6</v>
      </c>
      <c r="M10563" s="3" t="n">
        <v>0.579295297183065</v>
      </c>
      <c r="N10563" s="3" t="n">
        <v>-0.111111111111111</v>
      </c>
      <c r="O10563" s="3" t="n">
        <v>-0.228377643846287</v>
      </c>
    </row>
    <row r="10564">
      <c r="B10564" t="s">
        <v>80</v>
      </c>
      <c r="C10564" t="s">
        <v>60</v>
      </c>
      <c r="D10564" t="s">
        <v>30</v>
      </c>
      <c r="E10564" t="s">
        <v>81</v>
      </c>
      <c r="F10564" s="4" t="n">
        <v>18</v>
      </c>
      <c r="G10564" s="4" t="n">
        <v>78686.437176</v>
      </c>
      <c r="H10564" s="4" t="n">
        <v>8</v>
      </c>
      <c r="I10564" s="4" t="n">
        <v>30295.1016</v>
      </c>
      <c r="J10564" s="4" t="n">
        <v>12</v>
      </c>
      <c r="K10564" s="4" t="n">
        <v>39553.216</v>
      </c>
      <c r="L10564" s="3" t="n">
        <v>1.25</v>
      </c>
      <c r="M10564" s="3" t="n">
        <v>1.59733201145627</v>
      </c>
      <c r="N10564" s="3" t="n">
        <v>0.5</v>
      </c>
      <c r="O10564" s="3" t="n">
        <v>0.989381525284821</v>
      </c>
    </row>
    <row r="10565">
      <c r="B10565" t="s">
        <v>80</v>
      </c>
      <c r="C10565" t="s">
        <v>60</v>
      </c>
      <c r="D10565" t="s">
        <v>32</v>
      </c>
      <c r="E10565" t="s">
        <v>23</v>
      </c>
      <c r="F10565" s="4" t="n">
        <v>8</v>
      </c>
      <c r="G10565" s="4" t="n">
        <v>306318.0402</v>
      </c>
      <c r="H10565" s="4" t="n">
        <v>8</v>
      </c>
      <c r="I10565" s="4" t="n">
        <v>160133.7924</v>
      </c>
      <c r="J10565" s="4" t="n">
        <v>16</v>
      </c>
      <c r="K10565" s="4" t="n">
        <v>372495.6548</v>
      </c>
      <c r="L10565" s="3" t="n">
        <v>0</v>
      </c>
      <c r="M10565" s="3" t="n">
        <v>0.912888189363833</v>
      </c>
      <c r="N10565" s="3" t="n">
        <v>-0.5</v>
      </c>
      <c r="O10565" s="3" t="n">
        <v>-0.177660098170896</v>
      </c>
    </row>
    <row r="10566">
      <c r="B10566" t="s">
        <v>80</v>
      </c>
      <c r="C10566" t="s">
        <v>60</v>
      </c>
      <c r="D10566" t="s">
        <v>32</v>
      </c>
      <c r="E10566" t="s">
        <v>34</v>
      </c>
      <c r="F10566" s="4" t="n">
        <v>7</v>
      </c>
      <c r="G10566" s="4" t="n">
        <v>34793.2881</v>
      </c>
      <c r="H10566" s="4" t="n">
        <v>6</v>
      </c>
      <c r="I10566" s="4" t="n">
        <v>21902.0304</v>
      </c>
      <c r="J10566" s="4" t="n">
        <v>12</v>
      </c>
      <c r="K10566" s="4" t="n">
        <v>27480.9516</v>
      </c>
      <c r="L10566" s="3" t="n">
        <v>0.166666666666667</v>
      </c>
      <c r="M10566" s="3" t="n">
        <v>0.588587334807096</v>
      </c>
      <c r="N10566" s="3" t="n">
        <v>-0.416666666666667</v>
      </c>
      <c r="O10566" s="3" t="n">
        <v>0.266087456010803</v>
      </c>
    </row>
    <row r="10567">
      <c r="B10567" t="s">
        <v>80</v>
      </c>
      <c r="C10567" t="s">
        <v>60</v>
      </c>
      <c r="D10567" t="s">
        <v>32</v>
      </c>
      <c r="E10567" t="s">
        <v>24</v>
      </c>
      <c r="F10567" s="4" t="s">
        <v>85</v>
      </c>
      <c r="G10567" s="4" t="n">
        <v>4399.92</v>
      </c>
      <c r="H10567" s="4" t="s">
        <v>85</v>
      </c>
      <c r="I10567" s="4" t="n">
        <v>10714.68</v>
      </c>
      <c r="J10567" s="4" t="s">
        <v>85</v>
      </c>
      <c r="K10567" s="4" t="n">
        <v>3150.56</v>
      </c>
      <c r="L10567" s="3" t="s">
        <v>86</v>
      </c>
      <c r="M10567" s="3" t="n">
        <v>-0.589355911702449</v>
      </c>
      <c r="N10567" s="3" t="s">
        <v>86</v>
      </c>
      <c r="O10567" s="3" t="n">
        <v>0.396551724137931</v>
      </c>
    </row>
    <row r="10568">
      <c r="B10568" t="s">
        <v>80</v>
      </c>
      <c r="C10568" t="s">
        <v>60</v>
      </c>
      <c r="D10568" t="s">
        <v>32</v>
      </c>
      <c r="E10568" t="s">
        <v>25</v>
      </c>
      <c r="F10568" s="4" t="s">
        <v>85</v>
      </c>
      <c r="G10568" s="4" t="n">
        <v>12864.7206</v>
      </c>
      <c r="H10568" s="4" t="s">
        <v>85</v>
      </c>
      <c r="I10568" s="4" t="n">
        <v>5452.92</v>
      </c>
      <c r="J10568" s="4" t="s">
        <v>85</v>
      </c>
      <c r="K10568" s="4" t="n">
        <v>19180.6</v>
      </c>
      <c r="L10568" s="3" t="s">
        <v>86</v>
      </c>
      <c r="M10568" s="3" t="n">
        <v>1.3592351620783</v>
      </c>
      <c r="N10568" s="3" t="s">
        <v>86</v>
      </c>
      <c r="O10568" s="3" t="n">
        <v>-0.329284766899889</v>
      </c>
    </row>
    <row r="10569">
      <c r="B10569" t="s">
        <v>80</v>
      </c>
      <c r="C10569" t="s">
        <v>60</v>
      </c>
      <c r="D10569" t="s">
        <v>32</v>
      </c>
      <c r="E10569" t="s">
        <v>26</v>
      </c>
      <c r="F10569" s="4" t="s">
        <v>85</v>
      </c>
      <c r="G10569" s="4" t="n">
        <v>59732.7858</v>
      </c>
      <c r="H10569" s="4" t="s">
        <v>85</v>
      </c>
      <c r="I10569" s="4" t="n">
        <v>12279.6</v>
      </c>
      <c r="J10569" s="4"/>
      <c r="K10569" s="4"/>
      <c r="L10569" s="3" t="s">
        <v>86</v>
      </c>
      <c r="M10569" s="3" t="n">
        <v>3.86439182058048</v>
      </c>
      <c r="N10569" s="3" t="s">
        <v>86</v>
      </c>
      <c r="O10569" s="3"/>
    </row>
    <row r="10570">
      <c r="B10570" t="s">
        <v>80</v>
      </c>
      <c r="C10570" t="s">
        <v>60</v>
      </c>
      <c r="D10570" t="s">
        <v>32</v>
      </c>
      <c r="E10570" t="s">
        <v>35</v>
      </c>
      <c r="F10570" s="4" t="n">
        <v>231</v>
      </c>
      <c r="G10570" s="4" t="n">
        <v>3375287.904978</v>
      </c>
      <c r="H10570" s="4" t="n">
        <v>186</v>
      </c>
      <c r="I10570" s="4" t="n">
        <v>2524702.148534</v>
      </c>
      <c r="J10570" s="4" t="n">
        <v>243</v>
      </c>
      <c r="K10570" s="4" t="n">
        <v>2458004.252592</v>
      </c>
      <c r="L10570" s="3" t="n">
        <v>0.241935483870968</v>
      </c>
      <c r="M10570" s="3" t="n">
        <v>0.336905387805014</v>
      </c>
      <c r="N10570" s="3" t="n">
        <v>-0.0493827160493827</v>
      </c>
      <c r="O10570" s="3" t="n">
        <v>0.373182288606178</v>
      </c>
    </row>
    <row r="10571">
      <c r="B10571" t="s">
        <v>80</v>
      </c>
      <c r="C10571" t="s">
        <v>60</v>
      </c>
      <c r="D10571" t="s">
        <v>32</v>
      </c>
      <c r="E10571" t="s">
        <v>27</v>
      </c>
      <c r="F10571" s="4"/>
      <c r="G10571" s="4"/>
      <c r="H10571" s="4"/>
      <c r="I10571" s="4"/>
      <c r="J10571" s="4" t="s">
        <v>85</v>
      </c>
      <c r="K10571" s="4" t="n">
        <v>11507.2</v>
      </c>
      <c r="L10571" s="3"/>
      <c r="M10571" s="3"/>
      <c r="N10571" s="3" t="s">
        <v>86</v>
      </c>
      <c r="O10571" s="3"/>
    </row>
    <row r="10572">
      <c r="B10572" t="s">
        <v>80</v>
      </c>
      <c r="C10572" t="s">
        <v>60</v>
      </c>
      <c r="D10572" t="s">
        <v>32</v>
      </c>
      <c r="E10572" t="s">
        <v>31</v>
      </c>
      <c r="F10572" s="4"/>
      <c r="G10572" s="4"/>
      <c r="H10572" s="4"/>
      <c r="I10572" s="4"/>
      <c r="J10572" s="4" t="s">
        <v>85</v>
      </c>
      <c r="K10572" s="4" t="n">
        <v>1369.96</v>
      </c>
      <c r="L10572" s="3"/>
      <c r="M10572" s="3"/>
      <c r="N10572" s="3" t="s">
        <v>86</v>
      </c>
      <c r="O10572" s="3"/>
    </row>
    <row r="10573">
      <c r="B10573" t="s">
        <v>80</v>
      </c>
      <c r="C10573" t="s">
        <v>60</v>
      </c>
      <c r="D10573" t="s">
        <v>32</v>
      </c>
      <c r="E10573" t="s">
        <v>28</v>
      </c>
      <c r="F10573" s="4" t="n">
        <v>32</v>
      </c>
      <c r="G10573" s="4" t="n">
        <v>80988.29565</v>
      </c>
      <c r="H10573" s="4" t="n">
        <v>23</v>
      </c>
      <c r="I10573" s="4" t="n">
        <v>55551.1338</v>
      </c>
      <c r="J10573" s="4" t="n">
        <v>27</v>
      </c>
      <c r="K10573" s="4" t="n">
        <v>45406.6236</v>
      </c>
      <c r="L10573" s="3" t="n">
        <v>0.391304347826087</v>
      </c>
      <c r="M10573" s="3" t="n">
        <v>0.457905358720149</v>
      </c>
      <c r="N10573" s="3" t="n">
        <v>0.185185185185185</v>
      </c>
      <c r="O10573" s="3" t="n">
        <v>0.783622943724008</v>
      </c>
    </row>
    <row r="10574">
      <c r="B10574" t="s">
        <v>80</v>
      </c>
      <c r="C10574" t="s">
        <v>60</v>
      </c>
      <c r="D10574" t="s">
        <v>32</v>
      </c>
      <c r="E10574" t="s">
        <v>37</v>
      </c>
      <c r="F10574" s="4" t="n">
        <v>19</v>
      </c>
      <c r="G10574" s="4" t="n">
        <v>83611.77498</v>
      </c>
      <c r="H10574" s="4" t="n">
        <v>16</v>
      </c>
      <c r="I10574" s="4" t="n">
        <v>159244.127805</v>
      </c>
      <c r="J10574" s="4" t="n">
        <v>19</v>
      </c>
      <c r="K10574" s="4" t="n">
        <v>69801.20568</v>
      </c>
      <c r="L10574" s="3" t="n">
        <v>0.1875</v>
      </c>
      <c r="M10574" s="3" t="n">
        <v>-0.474945945370208</v>
      </c>
      <c r="N10574" s="3" t="n">
        <v>0</v>
      </c>
      <c r="O10574" s="3" t="n">
        <v>0.197855741393836</v>
      </c>
    </row>
    <row r="10575">
      <c r="B10575" t="s">
        <v>80</v>
      </c>
      <c r="C10575" t="s">
        <v>60</v>
      </c>
      <c r="D10575" t="s">
        <v>32</v>
      </c>
      <c r="E10575" t="s">
        <v>29</v>
      </c>
      <c r="F10575" s="4" t="n">
        <v>12</v>
      </c>
      <c r="G10575" s="4" t="n">
        <v>52596.7485</v>
      </c>
      <c r="H10575" s="4" t="n">
        <v>6</v>
      </c>
      <c r="I10575" s="4" t="n">
        <v>30945.5865</v>
      </c>
      <c r="J10575" s="4" t="n">
        <v>6</v>
      </c>
      <c r="K10575" s="4" t="n">
        <v>13409.0316</v>
      </c>
      <c r="L10575" s="3" t="n">
        <v>1</v>
      </c>
      <c r="M10575" s="3" t="n">
        <v>0.699652662908813</v>
      </c>
      <c r="N10575" s="3" t="n">
        <v>1</v>
      </c>
      <c r="O10575" s="3" t="n">
        <v>2.92248672901927</v>
      </c>
    </row>
    <row r="10576">
      <c r="B10576" t="s">
        <v>80</v>
      </c>
      <c r="C10576" t="s">
        <v>60</v>
      </c>
      <c r="D10576" t="s">
        <v>32</v>
      </c>
      <c r="E10576" t="s">
        <v>81</v>
      </c>
      <c r="F10576" s="4" t="n">
        <v>52</v>
      </c>
      <c r="G10576" s="4" t="n">
        <v>172374.48</v>
      </c>
      <c r="H10576" s="4" t="n">
        <v>43</v>
      </c>
      <c r="I10576" s="4" t="n">
        <v>160503.12</v>
      </c>
      <c r="J10576" s="4" t="n">
        <v>39</v>
      </c>
      <c r="K10576" s="4" t="n">
        <v>78998.6</v>
      </c>
      <c r="L10576" s="3" t="n">
        <v>0.209302325581395</v>
      </c>
      <c r="M10576" s="3" t="n">
        <v>0.0739634220194598</v>
      </c>
      <c r="N10576" s="3" t="n">
        <v>0.333333333333333</v>
      </c>
      <c r="O10576" s="3" t="n">
        <v>1.18199411128805</v>
      </c>
    </row>
    <row r="10577">
      <c r="B10577" t="s">
        <v>80</v>
      </c>
      <c r="C10577" t="s">
        <v>60</v>
      </c>
      <c r="D10577" t="s">
        <v>38</v>
      </c>
      <c r="E10577" t="s">
        <v>23</v>
      </c>
      <c r="F10577" s="4" t="n">
        <v>16</v>
      </c>
      <c r="G10577" s="4" t="n">
        <v>343043.0352</v>
      </c>
      <c r="H10577" s="4" t="n">
        <v>13</v>
      </c>
      <c r="I10577" s="4" t="n">
        <v>304412.3208</v>
      </c>
      <c r="J10577" s="4" t="n">
        <v>24</v>
      </c>
      <c r="K10577" s="4" t="n">
        <v>260068.8804</v>
      </c>
      <c r="L10577" s="3" t="n">
        <v>0.230769230769231</v>
      </c>
      <c r="M10577" s="3" t="n">
        <v>0.126902598089584</v>
      </c>
      <c r="N10577" s="3" t="n">
        <v>-0.333333333333333</v>
      </c>
      <c r="O10577" s="3" t="n">
        <v>0.319046841253676</v>
      </c>
    </row>
    <row r="10578">
      <c r="B10578" t="s">
        <v>80</v>
      </c>
      <c r="C10578" t="s">
        <v>60</v>
      </c>
      <c r="D10578" t="s">
        <v>38</v>
      </c>
      <c r="E10578" t="s">
        <v>33</v>
      </c>
      <c r="F10578" s="4" t="s">
        <v>85</v>
      </c>
      <c r="G10578" s="4" t="n">
        <v>4447.782</v>
      </c>
      <c r="H10578" s="4" t="n">
        <v>8</v>
      </c>
      <c r="I10578" s="4" t="n">
        <v>52861.26942</v>
      </c>
      <c r="J10578" s="4" t="n">
        <v>8</v>
      </c>
      <c r="K10578" s="4" t="n">
        <v>10070.9</v>
      </c>
      <c r="L10578" s="3" t="s">
        <v>86</v>
      </c>
      <c r="M10578" s="3" t="n">
        <v>-0.915859341843252</v>
      </c>
      <c r="N10578" s="3" t="s">
        <v>86</v>
      </c>
      <c r="O10578" s="3" t="n">
        <v>-0.558353076686294</v>
      </c>
    </row>
    <row r="10579">
      <c r="B10579" t="s">
        <v>80</v>
      </c>
      <c r="C10579" t="s">
        <v>60</v>
      </c>
      <c r="D10579" t="s">
        <v>38</v>
      </c>
      <c r="E10579" t="s">
        <v>34</v>
      </c>
      <c r="F10579" s="4" t="n">
        <v>25</v>
      </c>
      <c r="G10579" s="4" t="n">
        <v>409391.901</v>
      </c>
      <c r="H10579" s="4" t="n">
        <v>15</v>
      </c>
      <c r="I10579" s="4" t="n">
        <v>260272.0674</v>
      </c>
      <c r="J10579" s="4" t="n">
        <v>27</v>
      </c>
      <c r="K10579" s="4" t="n">
        <v>265378.068984</v>
      </c>
      <c r="L10579" s="3" t="n">
        <v>0.666666666666667</v>
      </c>
      <c r="M10579" s="3" t="n">
        <v>0.572938291418052</v>
      </c>
      <c r="N10579" s="3" t="n">
        <v>-0.0740740740740741</v>
      </c>
      <c r="O10579" s="3" t="n">
        <v>0.54267420276045</v>
      </c>
    </row>
    <row r="10580">
      <c r="B10580" t="s">
        <v>80</v>
      </c>
      <c r="C10580" t="s">
        <v>60</v>
      </c>
      <c r="D10580" t="s">
        <v>38</v>
      </c>
      <c r="E10580" t="s">
        <v>24</v>
      </c>
      <c r="F10580" s="4"/>
      <c r="G10580" s="4"/>
      <c r="H10580" s="4" t="s">
        <v>85</v>
      </c>
      <c r="I10580" s="4" t="n">
        <v>8799.84</v>
      </c>
      <c r="J10580" s="4"/>
      <c r="K10580" s="4"/>
      <c r="L10580" s="3" t="s">
        <v>86</v>
      </c>
      <c r="M10580" s="3"/>
      <c r="N10580" s="3"/>
      <c r="O10580" s="3"/>
    </row>
    <row r="10581">
      <c r="B10581" t="s">
        <v>80</v>
      </c>
      <c r="C10581" t="s">
        <v>60</v>
      </c>
      <c r="D10581" t="s">
        <v>38</v>
      </c>
      <c r="E10581" t="s">
        <v>51</v>
      </c>
      <c r="F10581" s="4" t="s">
        <v>85</v>
      </c>
      <c r="G10581" s="4" t="n">
        <v>37086.66</v>
      </c>
      <c r="H10581" s="4"/>
      <c r="I10581" s="4"/>
      <c r="J10581" s="4"/>
      <c r="K10581" s="4"/>
      <c r="L10581" s="3" t="s">
        <v>86</v>
      </c>
      <c r="M10581" s="3"/>
      <c r="N10581" s="3" t="s">
        <v>86</v>
      </c>
      <c r="O10581" s="3"/>
    </row>
    <row r="10582">
      <c r="B10582" t="s">
        <v>80</v>
      </c>
      <c r="C10582" t="s">
        <v>60</v>
      </c>
      <c r="D10582" t="s">
        <v>38</v>
      </c>
      <c r="E10582" t="s">
        <v>25</v>
      </c>
      <c r="F10582" s="4" t="n">
        <v>9</v>
      </c>
      <c r="G10582" s="4" t="n">
        <v>31317.31764</v>
      </c>
      <c r="H10582" s="4" t="n">
        <v>7</v>
      </c>
      <c r="I10582" s="4" t="n">
        <v>240128.81334</v>
      </c>
      <c r="J10582" s="4" t="n">
        <v>6</v>
      </c>
      <c r="K10582" s="4" t="n">
        <v>23906.82336</v>
      </c>
      <c r="L10582" s="3" t="n">
        <v>0.285714285714286</v>
      </c>
      <c r="M10582" s="3" t="n">
        <v>-0.869581175185097</v>
      </c>
      <c r="N10582" s="3" t="n">
        <v>0.5</v>
      </c>
      <c r="O10582" s="3" t="n">
        <v>0.309974025758645</v>
      </c>
    </row>
    <row r="10583">
      <c r="B10583" t="s">
        <v>80</v>
      </c>
      <c r="C10583" t="s">
        <v>60</v>
      </c>
      <c r="D10583" t="s">
        <v>38</v>
      </c>
      <c r="E10583" t="s">
        <v>26</v>
      </c>
      <c r="F10583" s="4"/>
      <c r="G10583" s="4"/>
      <c r="H10583" s="4"/>
      <c r="I10583" s="4"/>
      <c r="J10583" s="4" t="s">
        <v>85</v>
      </c>
      <c r="K10583" s="4" t="n">
        <v>7192</v>
      </c>
      <c r="L10583" s="3"/>
      <c r="M10583" s="3"/>
      <c r="N10583" s="3" t="s">
        <v>86</v>
      </c>
      <c r="O10583" s="3"/>
    </row>
    <row r="10584">
      <c r="B10584" t="s">
        <v>80</v>
      </c>
      <c r="C10584" t="s">
        <v>60</v>
      </c>
      <c r="D10584" t="s">
        <v>38</v>
      </c>
      <c r="E10584" t="s">
        <v>35</v>
      </c>
      <c r="F10584" s="4" t="n">
        <v>273</v>
      </c>
      <c r="G10584" s="4" t="n">
        <v>3741584.039676</v>
      </c>
      <c r="H10584" s="4" t="n">
        <v>231</v>
      </c>
      <c r="I10584" s="4" t="n">
        <v>3279516.863144</v>
      </c>
      <c r="J10584" s="4" t="n">
        <v>290</v>
      </c>
      <c r="K10584" s="4" t="n">
        <v>2538777.3248</v>
      </c>
      <c r="L10584" s="3" t="n">
        <v>0.181818181818182</v>
      </c>
      <c r="M10584" s="3" t="n">
        <v>0.140894892697404</v>
      </c>
      <c r="N10584" s="3" t="n">
        <v>-0.0586206896551724</v>
      </c>
      <c r="O10584" s="3" t="n">
        <v>0.47377401047599</v>
      </c>
    </row>
    <row r="10585">
      <c r="B10585" t="s">
        <v>80</v>
      </c>
      <c r="C10585" t="s">
        <v>60</v>
      </c>
      <c r="D10585" t="s">
        <v>38</v>
      </c>
      <c r="E10585" t="s">
        <v>27</v>
      </c>
      <c r="F10585" s="4" t="n">
        <v>17</v>
      </c>
      <c r="G10585" s="4" t="n">
        <v>137123.28</v>
      </c>
      <c r="H10585" s="4" t="n">
        <v>9</v>
      </c>
      <c r="I10585" s="4" t="n">
        <v>131187.924</v>
      </c>
      <c r="J10585" s="4" t="n">
        <v>19</v>
      </c>
      <c r="K10585" s="4" t="n">
        <v>184376.4</v>
      </c>
      <c r="L10585" s="3" t="n">
        <v>0.888888888888889</v>
      </c>
      <c r="M10585" s="3" t="n">
        <v>0.0452431582041042</v>
      </c>
      <c r="N10585" s="3" t="n">
        <v>-0.105263157894737</v>
      </c>
      <c r="O10585" s="3" t="n">
        <v>-0.256286162437275</v>
      </c>
    </row>
    <row r="10586">
      <c r="B10586" t="s">
        <v>80</v>
      </c>
      <c r="C10586" t="s">
        <v>60</v>
      </c>
      <c r="D10586" t="s">
        <v>38</v>
      </c>
      <c r="E10586" t="s">
        <v>28</v>
      </c>
      <c r="F10586" s="4" t="n">
        <v>10</v>
      </c>
      <c r="G10586" s="4" t="n">
        <v>25919.6076</v>
      </c>
      <c r="H10586" s="4" t="n">
        <v>6</v>
      </c>
      <c r="I10586" s="4" t="n">
        <v>15330.8754</v>
      </c>
      <c r="J10586" s="4" t="n">
        <v>5</v>
      </c>
      <c r="K10586" s="4" t="n">
        <v>10402.7328</v>
      </c>
      <c r="L10586" s="3" t="n">
        <v>0.666666666666667</v>
      </c>
      <c r="M10586" s="3" t="n">
        <v>0.690680207341585</v>
      </c>
      <c r="N10586" s="3" t="n">
        <v>1</v>
      </c>
      <c r="O10586" s="3" t="n">
        <v>1.49161524171802</v>
      </c>
    </row>
    <row r="10587">
      <c r="B10587" t="s">
        <v>80</v>
      </c>
      <c r="C10587" t="s">
        <v>60</v>
      </c>
      <c r="D10587" t="s">
        <v>38</v>
      </c>
      <c r="E10587" t="s">
        <v>37</v>
      </c>
      <c r="F10587" s="4" t="n">
        <v>59</v>
      </c>
      <c r="G10587" s="4" t="n">
        <v>535355.304228</v>
      </c>
      <c r="H10587" s="4" t="n">
        <v>51</v>
      </c>
      <c r="I10587" s="4" t="n">
        <v>437652.671634</v>
      </c>
      <c r="J10587" s="4" t="n">
        <v>58</v>
      </c>
      <c r="K10587" s="4" t="n">
        <v>300457.5444</v>
      </c>
      <c r="L10587" s="3" t="n">
        <v>0.156862745098039</v>
      </c>
      <c r="M10587" s="3" t="n">
        <v>0.223242399570467</v>
      </c>
      <c r="N10587" s="3" t="n">
        <v>0.0172413793103448</v>
      </c>
      <c r="O10587" s="3" t="n">
        <v>0.781800171791592</v>
      </c>
    </row>
    <row r="10588">
      <c r="B10588" t="s">
        <v>80</v>
      </c>
      <c r="C10588" t="s">
        <v>60</v>
      </c>
      <c r="D10588" t="s">
        <v>38</v>
      </c>
      <c r="E10588" t="s">
        <v>39</v>
      </c>
      <c r="F10588" s="4" t="s">
        <v>85</v>
      </c>
      <c r="G10588" s="4" t="n">
        <v>43451.478</v>
      </c>
      <c r="H10588" s="4"/>
      <c r="I10588" s="4"/>
      <c r="J10588" s="4" t="s">
        <v>85</v>
      </c>
      <c r="K10588" s="4" t="n">
        <v>19306.0656</v>
      </c>
      <c r="L10588" s="3" t="s">
        <v>86</v>
      </c>
      <c r="M10588" s="3"/>
      <c r="N10588" s="3" t="s">
        <v>86</v>
      </c>
      <c r="O10588" s="3" t="n">
        <v>1.25066457870111</v>
      </c>
    </row>
    <row r="10589">
      <c r="B10589" t="s">
        <v>80</v>
      </c>
      <c r="C10589" t="s">
        <v>60</v>
      </c>
      <c r="D10589" t="s">
        <v>38</v>
      </c>
      <c r="E10589" t="s">
        <v>29</v>
      </c>
      <c r="F10589" s="4" t="n">
        <v>23</v>
      </c>
      <c r="G10589" s="4" t="n">
        <v>71756.6688</v>
      </c>
      <c r="H10589" s="4" t="n">
        <v>25</v>
      </c>
      <c r="I10589" s="4" t="n">
        <v>71744.2902</v>
      </c>
      <c r="J10589" s="4" t="n">
        <v>21</v>
      </c>
      <c r="K10589" s="4" t="n">
        <v>35113.2</v>
      </c>
      <c r="L10589" s="3" t="n">
        <v>-0.08</v>
      </c>
      <c r="M10589" s="3" t="n">
        <v>0.00017253777221149</v>
      </c>
      <c r="N10589" s="3" t="n">
        <v>0.0952380952380953</v>
      </c>
      <c r="O10589" s="3" t="n">
        <v>1.04358101226889</v>
      </c>
    </row>
    <row r="10590">
      <c r="B10590" t="s">
        <v>80</v>
      </c>
      <c r="C10590" t="s">
        <v>60</v>
      </c>
      <c r="D10590" t="s">
        <v>38</v>
      </c>
      <c r="E10590" t="s">
        <v>81</v>
      </c>
      <c r="F10590" s="4" t="n">
        <v>46</v>
      </c>
      <c r="G10590" s="4" t="n">
        <v>210249.9126</v>
      </c>
      <c r="H10590" s="4" t="n">
        <v>56</v>
      </c>
      <c r="I10590" s="4" t="n">
        <v>187680.6072</v>
      </c>
      <c r="J10590" s="4" t="n">
        <v>49</v>
      </c>
      <c r="K10590" s="4" t="n">
        <v>106334.288</v>
      </c>
      <c r="L10590" s="3" t="n">
        <v>-0.178571428571429</v>
      </c>
      <c r="M10590" s="3" t="n">
        <v>0.120253795726211</v>
      </c>
      <c r="N10590" s="3" t="n">
        <v>-0.0612244897959183</v>
      </c>
      <c r="O10590" s="3" t="n">
        <v>0.977254153429795</v>
      </c>
    </row>
    <row r="10591">
      <c r="B10591" t="s">
        <v>80</v>
      </c>
      <c r="C10591" t="s">
        <v>60</v>
      </c>
      <c r="D10591" t="s">
        <v>43</v>
      </c>
      <c r="E10591" t="s">
        <v>24</v>
      </c>
      <c r="F10591" s="4" t="s">
        <v>85</v>
      </c>
      <c r="G10591" s="4" t="n">
        <v>15169.33935</v>
      </c>
      <c r="H10591" s="4"/>
      <c r="I10591" s="4"/>
      <c r="J10591" s="4"/>
      <c r="K10591" s="4"/>
      <c r="L10591" s="3" t="s">
        <v>86</v>
      </c>
      <c r="M10591" s="3"/>
      <c r="N10591" s="3" t="s">
        <v>86</v>
      </c>
      <c r="O10591" s="3"/>
    </row>
    <row r="10592">
      <c r="B10592" t="s">
        <v>80</v>
      </c>
      <c r="C10592" t="s">
        <v>60</v>
      </c>
      <c r="D10592" t="s">
        <v>43</v>
      </c>
      <c r="E10592" t="s">
        <v>31</v>
      </c>
      <c r="F10592" s="4" t="s">
        <v>85</v>
      </c>
      <c r="G10592" s="4" t="n">
        <v>1913.22</v>
      </c>
      <c r="H10592" s="4"/>
      <c r="I10592" s="4"/>
      <c r="J10592" s="4"/>
      <c r="K10592" s="4"/>
      <c r="L10592" s="3" t="s">
        <v>86</v>
      </c>
      <c r="M10592" s="3"/>
      <c r="N10592" s="3" t="s">
        <v>86</v>
      </c>
      <c r="O10592" s="3"/>
    </row>
    <row r="10593">
      <c r="B10593" t="s">
        <v>80</v>
      </c>
      <c r="C10593" t="s">
        <v>60</v>
      </c>
      <c r="D10593" t="s">
        <v>43</v>
      </c>
      <c r="E10593" t="s">
        <v>28</v>
      </c>
      <c r="F10593" s="4" t="n">
        <v>17</v>
      </c>
      <c r="G10593" s="4" t="n">
        <v>54953.5005</v>
      </c>
      <c r="H10593" s="4" t="n">
        <v>10</v>
      </c>
      <c r="I10593" s="4" t="n">
        <v>24341.796063</v>
      </c>
      <c r="J10593" s="4" t="n">
        <v>23</v>
      </c>
      <c r="K10593" s="4" t="n">
        <v>43605.945</v>
      </c>
      <c r="L10593" s="3" t="n">
        <v>0.7</v>
      </c>
      <c r="M10593" s="3" t="n">
        <v>1.25757788610884</v>
      </c>
      <c r="N10593" s="3" t="n">
        <v>-0.260869565217391</v>
      </c>
      <c r="O10593" s="3" t="n">
        <v>0.260229551268755</v>
      </c>
    </row>
    <row r="10594">
      <c r="B10594" t="s">
        <v>80</v>
      </c>
      <c r="C10594" t="s">
        <v>60</v>
      </c>
      <c r="D10594" t="s">
        <v>43</v>
      </c>
      <c r="E10594" t="s">
        <v>37</v>
      </c>
      <c r="F10594" s="4" t="n">
        <v>8</v>
      </c>
      <c r="G10594" s="4" t="n">
        <v>722268.670068</v>
      </c>
      <c r="H10594" s="4" t="n">
        <v>8</v>
      </c>
      <c r="I10594" s="4" t="n">
        <v>634942.077123</v>
      </c>
      <c r="J10594" s="4" t="n">
        <v>10</v>
      </c>
      <c r="K10594" s="4" t="n">
        <v>347169.325752</v>
      </c>
      <c r="L10594" s="3" t="n">
        <v>0</v>
      </c>
      <c r="M10594" s="3" t="n">
        <v>0.137534739138234</v>
      </c>
      <c r="N10594" s="3" t="n">
        <v>-0.2</v>
      </c>
      <c r="O10594" s="3" t="n">
        <v>1.08045070947297</v>
      </c>
    </row>
    <row r="10595">
      <c r="B10595" t="s">
        <v>80</v>
      </c>
      <c r="C10595" t="s">
        <v>60</v>
      </c>
      <c r="D10595" t="s">
        <v>43</v>
      </c>
      <c r="E10595" t="s">
        <v>29</v>
      </c>
      <c r="F10595" s="4" t="n">
        <v>33</v>
      </c>
      <c r="G10595" s="4" t="n">
        <v>151929.9939</v>
      </c>
      <c r="H10595" s="4" t="n">
        <v>26</v>
      </c>
      <c r="I10595" s="4" t="n">
        <v>115404.627</v>
      </c>
      <c r="J10595" s="4" t="n">
        <v>45</v>
      </c>
      <c r="K10595" s="4" t="n">
        <v>142027.6234</v>
      </c>
      <c r="L10595" s="3" t="n">
        <v>0.269230769230769</v>
      </c>
      <c r="M10595" s="3" t="n">
        <v>0.316498288235878</v>
      </c>
      <c r="N10595" s="3" t="n">
        <v>-0.266666666666667</v>
      </c>
      <c r="O10595" s="3" t="n">
        <v>0.0697214405405591</v>
      </c>
    </row>
    <row r="10596">
      <c r="B10596" t="s">
        <v>82</v>
      </c>
      <c r="C10596" t="s">
        <v>21</v>
      </c>
      <c r="D10596" t="s">
        <v>22</v>
      </c>
      <c r="E10596" t="s">
        <v>24</v>
      </c>
      <c r="F10596" s="4" t="n">
        <v>37</v>
      </c>
      <c r="G10596" s="4" t="n">
        <v>262020.5136</v>
      </c>
      <c r="H10596" s="4" t="n">
        <v>17</v>
      </c>
      <c r="I10596" s="4" t="n">
        <v>121634.976</v>
      </c>
      <c r="J10596" s="4"/>
      <c r="K10596" s="4"/>
      <c r="L10596" s="3" t="n">
        <v>1.17647058823529</v>
      </c>
      <c r="M10596" s="3" t="n">
        <v>1.15415435770711</v>
      </c>
      <c r="N10596" s="3"/>
      <c r="O10596" s="3"/>
    </row>
    <row r="10597">
      <c r="B10597" t="s">
        <v>82</v>
      </c>
      <c r="C10597" t="s">
        <v>21</v>
      </c>
      <c r="D10597" t="s">
        <v>22</v>
      </c>
      <c r="E10597" t="s">
        <v>28</v>
      </c>
      <c r="F10597" s="4" t="n">
        <v>63</v>
      </c>
      <c r="G10597" s="4" t="n">
        <v>408226.6329</v>
      </c>
      <c r="H10597" s="4" t="n">
        <v>44</v>
      </c>
      <c r="I10597" s="4" t="n">
        <v>284415.5271</v>
      </c>
      <c r="J10597" s="4" t="n">
        <v>34</v>
      </c>
      <c r="K10597" s="4" t="n">
        <v>148093.92</v>
      </c>
      <c r="L10597" s="3" t="n">
        <v>0.431818181818182</v>
      </c>
      <c r="M10597" s="3" t="n">
        <v>0.435317674328196</v>
      </c>
      <c r="N10597" s="3" t="n">
        <v>0.852941176470588</v>
      </c>
      <c r="O10597" s="3" t="n">
        <v>1.75653877552839</v>
      </c>
    </row>
    <row r="10598">
      <c r="B10598" t="s">
        <v>82</v>
      </c>
      <c r="C10598" t="s">
        <v>21</v>
      </c>
      <c r="D10598" t="s">
        <v>22</v>
      </c>
      <c r="E10598" t="s">
        <v>29</v>
      </c>
      <c r="F10598" s="4" t="n">
        <v>6</v>
      </c>
      <c r="G10598" s="4" t="n">
        <v>17080.5024</v>
      </c>
      <c r="H10598" s="4" t="s">
        <v>85</v>
      </c>
      <c r="I10598" s="4" t="n">
        <v>10698.48</v>
      </c>
      <c r="J10598" s="4" t="n">
        <v>12</v>
      </c>
      <c r="K10598" s="4" t="n">
        <v>50662.584</v>
      </c>
      <c r="L10598" s="3" t="s">
        <v>86</v>
      </c>
      <c r="M10598" s="3" t="n">
        <v>0.596535433070866</v>
      </c>
      <c r="N10598" s="3" t="n">
        <v>-0.5</v>
      </c>
      <c r="O10598" s="3" t="n">
        <v>-0.662857654477316</v>
      </c>
    </row>
    <row r="10599">
      <c r="B10599" t="s">
        <v>82</v>
      </c>
      <c r="C10599" t="s">
        <v>21</v>
      </c>
      <c r="D10599" t="s">
        <v>30</v>
      </c>
      <c r="E10599" t="s">
        <v>24</v>
      </c>
      <c r="F10599" s="4" t="n">
        <v>15</v>
      </c>
      <c r="G10599" s="4" t="n">
        <v>110812.9974</v>
      </c>
      <c r="H10599" s="4" t="s">
        <v>85</v>
      </c>
      <c r="I10599" s="4" t="n">
        <v>28704.9258</v>
      </c>
      <c r="J10599" s="4"/>
      <c r="K10599" s="4"/>
      <c r="L10599" s="3" t="s">
        <v>86</v>
      </c>
      <c r="M10599" s="3" t="n">
        <v>2.86041748277224</v>
      </c>
      <c r="N10599" s="3"/>
      <c r="O10599" s="3"/>
    </row>
    <row r="10600">
      <c r="B10600" t="s">
        <v>82</v>
      </c>
      <c r="C10600" t="s">
        <v>21</v>
      </c>
      <c r="D10600" t="s">
        <v>30</v>
      </c>
      <c r="E10600" t="s">
        <v>51</v>
      </c>
      <c r="F10600" s="4"/>
      <c r="G10600" s="4"/>
      <c r="H10600" s="4"/>
      <c r="I10600" s="4"/>
      <c r="J10600" s="4" t="s">
        <v>85</v>
      </c>
      <c r="K10600" s="4" t="n">
        <v>68906.7308</v>
      </c>
      <c r="L10600" s="3"/>
      <c r="M10600" s="3"/>
      <c r="N10600" s="3" t="s">
        <v>86</v>
      </c>
      <c r="O10600" s="3"/>
    </row>
    <row r="10601">
      <c r="B10601" t="s">
        <v>82</v>
      </c>
      <c r="C10601" t="s">
        <v>21</v>
      </c>
      <c r="D10601" t="s">
        <v>30</v>
      </c>
      <c r="E10601" t="s">
        <v>25</v>
      </c>
      <c r="F10601" s="4"/>
      <c r="G10601" s="4"/>
      <c r="H10601" s="4"/>
      <c r="I10601" s="4"/>
      <c r="J10601" s="4" t="s">
        <v>85</v>
      </c>
      <c r="K10601" s="4" t="n">
        <v>4217.60112</v>
      </c>
      <c r="L10601" s="3"/>
      <c r="M10601" s="3"/>
      <c r="N10601" s="3" t="s">
        <v>86</v>
      </c>
      <c r="O10601" s="3"/>
    </row>
    <row r="10602">
      <c r="B10602" t="s">
        <v>82</v>
      </c>
      <c r="C10602" t="s">
        <v>21</v>
      </c>
      <c r="D10602" t="s">
        <v>30</v>
      </c>
      <c r="E10602" t="s">
        <v>28</v>
      </c>
      <c r="F10602" s="4" t="n">
        <v>29</v>
      </c>
      <c r="G10602" s="4" t="n">
        <v>189706.9227</v>
      </c>
      <c r="H10602" s="4" t="n">
        <v>25</v>
      </c>
      <c r="I10602" s="4" t="n">
        <v>163764.2283</v>
      </c>
      <c r="J10602" s="4" t="n">
        <v>25</v>
      </c>
      <c r="K10602" s="4" t="n">
        <v>119871.9108</v>
      </c>
      <c r="L10602" s="3" t="n">
        <v>0.16</v>
      </c>
      <c r="M10602" s="3" t="n">
        <v>0.158414903360186</v>
      </c>
      <c r="N10602" s="3" t="n">
        <v>0.16</v>
      </c>
      <c r="O10602" s="3" t="n">
        <v>0.582580284521501</v>
      </c>
    </row>
    <row r="10603">
      <c r="B10603" t="s">
        <v>82</v>
      </c>
      <c r="C10603" t="s">
        <v>21</v>
      </c>
      <c r="D10603" t="s">
        <v>30</v>
      </c>
      <c r="E10603" t="s">
        <v>29</v>
      </c>
      <c r="F10603" s="4" t="s">
        <v>85</v>
      </c>
      <c r="G10603" s="4" t="n">
        <v>2509.5744</v>
      </c>
      <c r="H10603" s="4"/>
      <c r="I10603" s="4"/>
      <c r="J10603" s="4" t="s">
        <v>85</v>
      </c>
      <c r="K10603" s="4" t="n">
        <v>2643.1296</v>
      </c>
      <c r="L10603" s="3" t="s">
        <v>86</v>
      </c>
      <c r="M10603" s="3"/>
      <c r="N10603" s="3" t="s">
        <v>86</v>
      </c>
      <c r="O10603" s="3" t="n">
        <v>-0.0505291908501194</v>
      </c>
    </row>
    <row r="10604">
      <c r="B10604" t="s">
        <v>82</v>
      </c>
      <c r="C10604" t="s">
        <v>21</v>
      </c>
      <c r="D10604" t="s">
        <v>32</v>
      </c>
      <c r="E10604" t="s">
        <v>24</v>
      </c>
      <c r="F10604" s="4" t="n">
        <v>37</v>
      </c>
      <c r="G10604" s="4" t="n">
        <v>256063.4388</v>
      </c>
      <c r="H10604" s="4" t="n">
        <v>21</v>
      </c>
      <c r="I10604" s="4" t="n">
        <v>226039.5534</v>
      </c>
      <c r="J10604" s="4"/>
      <c r="K10604" s="4"/>
      <c r="L10604" s="3" t="n">
        <v>0.761904761904762</v>
      </c>
      <c r="M10604" s="3" t="n">
        <v>0.132825803928526</v>
      </c>
      <c r="N10604" s="3"/>
      <c r="O10604" s="3"/>
    </row>
    <row r="10605">
      <c r="B10605" t="s">
        <v>82</v>
      </c>
      <c r="C10605" t="s">
        <v>21</v>
      </c>
      <c r="D10605" t="s">
        <v>32</v>
      </c>
      <c r="E10605" t="s">
        <v>28</v>
      </c>
      <c r="F10605" s="4" t="n">
        <v>31</v>
      </c>
      <c r="G10605" s="4" t="n">
        <v>203500.29195</v>
      </c>
      <c r="H10605" s="4" t="n">
        <v>18</v>
      </c>
      <c r="I10605" s="4" t="n">
        <v>118769.00115</v>
      </c>
      <c r="J10605" s="4" t="n">
        <v>70</v>
      </c>
      <c r="K10605" s="4" t="n">
        <v>313161.2604</v>
      </c>
      <c r="L10605" s="3" t="n">
        <v>0.722222222222222</v>
      </c>
      <c r="M10605" s="3" t="n">
        <v>0.713412506458551</v>
      </c>
      <c r="N10605" s="3" t="n">
        <v>-0.557142857142857</v>
      </c>
      <c r="O10605" s="3" t="n">
        <v>-0.350174118950506</v>
      </c>
    </row>
    <row r="10606">
      <c r="B10606" t="s">
        <v>82</v>
      </c>
      <c r="C10606" t="s">
        <v>21</v>
      </c>
      <c r="D10606" t="s">
        <v>32</v>
      </c>
      <c r="E10606" t="s">
        <v>29</v>
      </c>
      <c r="F10606" s="4" t="n">
        <v>16</v>
      </c>
      <c r="G10606" s="4" t="n">
        <v>37801.08</v>
      </c>
      <c r="H10606" s="4" t="s">
        <v>85</v>
      </c>
      <c r="I10606" s="4" t="n">
        <v>7981.74</v>
      </c>
      <c r="J10606" s="4" t="n">
        <v>11</v>
      </c>
      <c r="K10606" s="4" t="n">
        <v>203512.9052</v>
      </c>
      <c r="L10606" s="3" t="s">
        <v>86</v>
      </c>
      <c r="M10606" s="3" t="n">
        <v>3.73594479399229</v>
      </c>
      <c r="N10606" s="3" t="n">
        <v>0.454545454545455</v>
      </c>
      <c r="O10606" s="3" t="n">
        <v>-0.814257086238087</v>
      </c>
    </row>
    <row r="10607">
      <c r="B10607" t="s">
        <v>82</v>
      </c>
      <c r="C10607" t="s">
        <v>21</v>
      </c>
      <c r="D10607" t="s">
        <v>38</v>
      </c>
      <c r="E10607" t="s">
        <v>33</v>
      </c>
      <c r="F10607" s="4"/>
      <c r="G10607" s="4"/>
      <c r="H10607" s="4"/>
      <c r="I10607" s="4"/>
      <c r="J10607" s="4" t="s">
        <v>85</v>
      </c>
      <c r="K10607" s="4" t="n">
        <v>12076.196</v>
      </c>
      <c r="L10607" s="3"/>
      <c r="M10607" s="3"/>
      <c r="N10607" s="3" t="s">
        <v>86</v>
      </c>
      <c r="O10607" s="3"/>
    </row>
    <row r="10608">
      <c r="B10608" t="s">
        <v>82</v>
      </c>
      <c r="C10608" t="s">
        <v>21</v>
      </c>
      <c r="D10608" t="s">
        <v>38</v>
      </c>
      <c r="E10608" t="s">
        <v>24</v>
      </c>
      <c r="F10608" s="4" t="n">
        <v>7</v>
      </c>
      <c r="G10608" s="4" t="n">
        <v>140888.2248</v>
      </c>
      <c r="H10608" s="4" t="s">
        <v>85</v>
      </c>
      <c r="I10608" s="4" t="n">
        <v>28225.26</v>
      </c>
      <c r="J10608" s="4"/>
      <c r="K10608" s="4"/>
      <c r="L10608" s="3" t="s">
        <v>86</v>
      </c>
      <c r="M10608" s="3" t="n">
        <v>3.99156517247317</v>
      </c>
      <c r="N10608" s="3"/>
      <c r="O10608" s="3"/>
    </row>
    <row r="10609">
      <c r="B10609" t="s">
        <v>82</v>
      </c>
      <c r="C10609" t="s">
        <v>21</v>
      </c>
      <c r="D10609" t="s">
        <v>38</v>
      </c>
      <c r="E10609" t="s">
        <v>28</v>
      </c>
      <c r="F10609" s="4" t="n">
        <v>7</v>
      </c>
      <c r="G10609" s="4" t="n">
        <v>45610.7877</v>
      </c>
      <c r="H10609" s="4" t="s">
        <v>85</v>
      </c>
      <c r="I10609" s="4" t="n">
        <v>6513.5304</v>
      </c>
      <c r="J10609" s="4" t="s">
        <v>85</v>
      </c>
      <c r="K10609" s="4" t="n">
        <v>15034.1568</v>
      </c>
      <c r="L10609" s="3" t="s">
        <v>86</v>
      </c>
      <c r="M10609" s="3" t="n">
        <v>6.00246792430722</v>
      </c>
      <c r="N10609" s="3" t="s">
        <v>86</v>
      </c>
      <c r="O10609" s="3" t="n">
        <v>2.03381082868578</v>
      </c>
    </row>
    <row r="10610">
      <c r="B10610" t="s">
        <v>82</v>
      </c>
      <c r="C10610" t="s">
        <v>21</v>
      </c>
      <c r="D10610" t="s">
        <v>38</v>
      </c>
      <c r="E10610" t="s">
        <v>37</v>
      </c>
      <c r="F10610" s="4"/>
      <c r="G10610" s="4"/>
      <c r="H10610" s="4"/>
      <c r="I10610" s="4"/>
      <c r="J10610" s="4" t="s">
        <v>85</v>
      </c>
      <c r="K10610" s="4" t="n">
        <v>3463.90248</v>
      </c>
      <c r="L10610" s="3"/>
      <c r="M10610" s="3"/>
      <c r="N10610" s="3" t="s">
        <v>86</v>
      </c>
      <c r="O10610" s="3"/>
    </row>
    <row r="10611">
      <c r="B10611" t="s">
        <v>82</v>
      </c>
      <c r="C10611" t="s">
        <v>21</v>
      </c>
      <c r="D10611" t="s">
        <v>38</v>
      </c>
      <c r="E10611" t="s">
        <v>29</v>
      </c>
      <c r="F10611" s="4" t="s">
        <v>85</v>
      </c>
      <c r="G10611" s="4" t="n">
        <v>3108.78</v>
      </c>
      <c r="H10611" s="4" t="s">
        <v>85</v>
      </c>
      <c r="I10611" s="4" t="n">
        <v>2436.48</v>
      </c>
      <c r="J10611" s="4" t="s">
        <v>85</v>
      </c>
      <c r="K10611" s="4" t="n">
        <v>16350.2108</v>
      </c>
      <c r="L10611" s="3" t="s">
        <v>86</v>
      </c>
      <c r="M10611" s="3" t="n">
        <v>0.27593085106383</v>
      </c>
      <c r="N10611" s="3" t="s">
        <v>86</v>
      </c>
      <c r="O10611" s="3" t="n">
        <v>-0.809863001888636</v>
      </c>
    </row>
    <row r="10612">
      <c r="B10612" t="s">
        <v>82</v>
      </c>
      <c r="C10612" t="s">
        <v>21</v>
      </c>
      <c r="D10612" t="s">
        <v>40</v>
      </c>
      <c r="E10612" t="s">
        <v>24</v>
      </c>
      <c r="F10612" s="4" t="s">
        <v>85</v>
      </c>
      <c r="G10612" s="4" t="n">
        <v>6125.22</v>
      </c>
      <c r="H10612" s="4"/>
      <c r="I10612" s="4"/>
      <c r="J10612" s="4"/>
      <c r="K10612" s="4"/>
      <c r="L10612" s="3" t="s">
        <v>86</v>
      </c>
      <c r="M10612" s="3"/>
      <c r="N10612" s="3" t="s">
        <v>86</v>
      </c>
      <c r="O10612" s="3"/>
    </row>
    <row r="10613">
      <c r="B10613" t="s">
        <v>82</v>
      </c>
      <c r="C10613" t="s">
        <v>21</v>
      </c>
      <c r="D10613" t="s">
        <v>40</v>
      </c>
      <c r="E10613" t="s">
        <v>29</v>
      </c>
      <c r="F10613" s="4" t="n">
        <v>8</v>
      </c>
      <c r="G10613" s="4" t="n">
        <v>19085.22</v>
      </c>
      <c r="H10613" s="4" t="s">
        <v>85</v>
      </c>
      <c r="I10613" s="4" t="n">
        <v>11500.38</v>
      </c>
      <c r="J10613" s="4"/>
      <c r="K10613" s="4"/>
      <c r="L10613" s="3" t="s">
        <v>86</v>
      </c>
      <c r="M10613" s="3" t="n">
        <v>0.65952951119876</v>
      </c>
      <c r="N10613" s="3"/>
      <c r="O10613" s="3"/>
    </row>
    <row r="10614">
      <c r="B10614" t="s">
        <v>82</v>
      </c>
      <c r="C10614" t="s">
        <v>21</v>
      </c>
      <c r="D10614" t="s">
        <v>41</v>
      </c>
      <c r="E10614" t="s">
        <v>24</v>
      </c>
      <c r="F10614" s="4"/>
      <c r="G10614" s="4"/>
      <c r="H10614" s="4"/>
      <c r="I10614" s="4"/>
      <c r="J10614" s="4" t="s">
        <v>85</v>
      </c>
      <c r="K10614" s="4" t="n">
        <v>10612.84</v>
      </c>
      <c r="L10614" s="3"/>
      <c r="M10614" s="3"/>
      <c r="N10614" s="3" t="s">
        <v>86</v>
      </c>
      <c r="O10614" s="3"/>
    </row>
    <row r="10615">
      <c r="B10615" t="s">
        <v>82</v>
      </c>
      <c r="C10615" t="s">
        <v>42</v>
      </c>
      <c r="D10615" t="s">
        <v>22</v>
      </c>
      <c r="E10615" t="s">
        <v>24</v>
      </c>
      <c r="F10615" s="4" t="n">
        <v>35</v>
      </c>
      <c r="G10615" s="4" t="n">
        <v>252787.392</v>
      </c>
      <c r="H10615" s="4" t="n">
        <v>24</v>
      </c>
      <c r="I10615" s="4" t="n">
        <v>173423.832</v>
      </c>
      <c r="J10615" s="4"/>
      <c r="K10615" s="4"/>
      <c r="L10615" s="3" t="n">
        <v>0.458333333333333</v>
      </c>
      <c r="M10615" s="3" t="n">
        <v>0.457627761333287</v>
      </c>
      <c r="N10615" s="3"/>
      <c r="O10615" s="3"/>
    </row>
    <row r="10616">
      <c r="B10616" t="s">
        <v>82</v>
      </c>
      <c r="C10616" t="s">
        <v>42</v>
      </c>
      <c r="D10616" t="s">
        <v>22</v>
      </c>
      <c r="E10616" t="s">
        <v>35</v>
      </c>
      <c r="F10616" s="4" t="s">
        <v>85</v>
      </c>
      <c r="G10616" s="4" t="n">
        <v>4341.63015</v>
      </c>
      <c r="H10616" s="4"/>
      <c r="I10616" s="4"/>
      <c r="J10616" s="4"/>
      <c r="K10616" s="4"/>
      <c r="L10616" s="3" t="s">
        <v>86</v>
      </c>
      <c r="M10616" s="3"/>
      <c r="N10616" s="3" t="s">
        <v>86</v>
      </c>
      <c r="O10616" s="3"/>
    </row>
    <row r="10617">
      <c r="B10617" t="s">
        <v>82</v>
      </c>
      <c r="C10617" t="s">
        <v>42</v>
      </c>
      <c r="D10617" t="s">
        <v>22</v>
      </c>
      <c r="E10617" t="s">
        <v>28</v>
      </c>
      <c r="F10617" s="4" t="n">
        <v>53</v>
      </c>
      <c r="G10617" s="4" t="n">
        <v>342778.6872</v>
      </c>
      <c r="H10617" s="4" t="n">
        <v>18</v>
      </c>
      <c r="I10617" s="4" t="n">
        <v>116263.90845</v>
      </c>
      <c r="J10617" s="4" t="n">
        <v>21</v>
      </c>
      <c r="K10617" s="4" t="n">
        <v>91790.28</v>
      </c>
      <c r="L10617" s="3" t="n">
        <v>1.94444444444444</v>
      </c>
      <c r="M10617" s="3" t="n">
        <v>1.94828112842442</v>
      </c>
      <c r="N10617" s="3" t="n">
        <v>1.52380952380952</v>
      </c>
      <c r="O10617" s="3" t="n">
        <v>2.73436803112486</v>
      </c>
    </row>
    <row r="10618">
      <c r="B10618" t="s">
        <v>82</v>
      </c>
      <c r="C10618" t="s">
        <v>42</v>
      </c>
      <c r="D10618" t="s">
        <v>22</v>
      </c>
      <c r="E10618" t="s">
        <v>29</v>
      </c>
      <c r="F10618" s="4" t="n">
        <v>8</v>
      </c>
      <c r="G10618" s="4" t="n">
        <v>20271.5136</v>
      </c>
      <c r="H10618" s="4" t="n">
        <v>7</v>
      </c>
      <c r="I10618" s="4" t="n">
        <v>17737.5744</v>
      </c>
      <c r="J10618" s="4" t="n">
        <v>17</v>
      </c>
      <c r="K10618" s="4" t="n">
        <v>68997.864</v>
      </c>
      <c r="L10618" s="3" t="n">
        <v>0.142857142857143</v>
      </c>
      <c r="M10618" s="3" t="n">
        <v>0.142857142857143</v>
      </c>
      <c r="N10618" s="3" t="n">
        <v>-0.529411764705882</v>
      </c>
      <c r="O10618" s="3" t="n">
        <v>-0.706200852826401</v>
      </c>
    </row>
    <row r="10619">
      <c r="B10619" t="s">
        <v>82</v>
      </c>
      <c r="C10619" t="s">
        <v>42</v>
      </c>
      <c r="D10619" t="s">
        <v>30</v>
      </c>
      <c r="E10619" t="s">
        <v>24</v>
      </c>
      <c r="F10619" s="4" t="n">
        <v>19</v>
      </c>
      <c r="G10619" s="4" t="n">
        <v>128720.8098</v>
      </c>
      <c r="H10619" s="4" t="n">
        <v>9</v>
      </c>
      <c r="I10619" s="4" t="n">
        <v>63853.9848</v>
      </c>
      <c r="J10619" s="4"/>
      <c r="K10619" s="4"/>
      <c r="L10619" s="3" t="n">
        <v>1.11111111111111</v>
      </c>
      <c r="M10619" s="3" t="n">
        <v>1.01586181666144</v>
      </c>
      <c r="N10619" s="3"/>
      <c r="O10619" s="3"/>
    </row>
    <row r="10620">
      <c r="B10620" t="s">
        <v>82</v>
      </c>
      <c r="C10620" t="s">
        <v>42</v>
      </c>
      <c r="D10620" t="s">
        <v>30</v>
      </c>
      <c r="E10620" t="s">
        <v>51</v>
      </c>
      <c r="F10620" s="4"/>
      <c r="G10620" s="4"/>
      <c r="H10620" s="4"/>
      <c r="I10620" s="4"/>
      <c r="J10620" s="4" t="s">
        <v>85</v>
      </c>
      <c r="K10620" s="4" t="n">
        <v>6775.042</v>
      </c>
      <c r="L10620" s="3"/>
      <c r="M10620" s="3"/>
      <c r="N10620" s="3" t="s">
        <v>86</v>
      </c>
      <c r="O10620" s="3"/>
    </row>
    <row r="10621">
      <c r="B10621" t="s">
        <v>82</v>
      </c>
      <c r="C10621" t="s">
        <v>42</v>
      </c>
      <c r="D10621" t="s">
        <v>30</v>
      </c>
      <c r="E10621" t="s">
        <v>28</v>
      </c>
      <c r="F10621" s="4" t="n">
        <v>7</v>
      </c>
      <c r="G10621" s="4" t="n">
        <v>46694.1024</v>
      </c>
      <c r="H10621" s="4" t="n">
        <v>6</v>
      </c>
      <c r="I10621" s="4" t="n">
        <v>39928.7637</v>
      </c>
      <c r="J10621" s="4" t="n">
        <v>32</v>
      </c>
      <c r="K10621" s="4" t="n">
        <v>184202.8548</v>
      </c>
      <c r="L10621" s="3" t="n">
        <v>0.166666666666667</v>
      </c>
      <c r="M10621" s="3" t="n">
        <v>0.169435215946844</v>
      </c>
      <c r="N10621" s="3" t="n">
        <v>-0.78125</v>
      </c>
      <c r="O10621" s="3" t="n">
        <v>-0.746507173025638</v>
      </c>
    </row>
    <row r="10622">
      <c r="B10622" t="s">
        <v>82</v>
      </c>
      <c r="C10622" t="s">
        <v>42</v>
      </c>
      <c r="D10622" t="s">
        <v>30</v>
      </c>
      <c r="E10622" t="s">
        <v>29</v>
      </c>
      <c r="F10622" s="4" t="n">
        <v>7</v>
      </c>
      <c r="G10622" s="4" t="n">
        <v>16312.2336</v>
      </c>
      <c r="H10622" s="4" t="s">
        <v>85</v>
      </c>
      <c r="I10622" s="4" t="n">
        <v>10515.5172</v>
      </c>
      <c r="J10622" s="4" t="n">
        <v>10</v>
      </c>
      <c r="K10622" s="4" t="n">
        <v>22335.648</v>
      </c>
      <c r="L10622" s="3" t="s">
        <v>86</v>
      </c>
      <c r="M10622" s="3" t="n">
        <v>0.551253570295144</v>
      </c>
      <c r="N10622" s="3" t="n">
        <v>-0.3</v>
      </c>
      <c r="O10622" s="3" t="n">
        <v>-0.269677172562891</v>
      </c>
    </row>
    <row r="10623">
      <c r="B10623" t="s">
        <v>82</v>
      </c>
      <c r="C10623" t="s">
        <v>42</v>
      </c>
      <c r="D10623" t="s">
        <v>32</v>
      </c>
      <c r="E10623" t="s">
        <v>24</v>
      </c>
      <c r="F10623" s="4" t="n">
        <v>44</v>
      </c>
      <c r="G10623" s="4" t="n">
        <v>301491.06</v>
      </c>
      <c r="H10623" s="4" t="n">
        <v>18</v>
      </c>
      <c r="I10623" s="4" t="n">
        <v>265604.2446</v>
      </c>
      <c r="J10623" s="4"/>
      <c r="K10623" s="4"/>
      <c r="L10623" s="3" t="n">
        <v>1.44444444444444</v>
      </c>
      <c r="M10623" s="3" t="n">
        <v>0.135113862559108</v>
      </c>
      <c r="N10623" s="3"/>
      <c r="O10623" s="3"/>
    </row>
    <row r="10624">
      <c r="B10624" t="s">
        <v>82</v>
      </c>
      <c r="C10624" t="s">
        <v>42</v>
      </c>
      <c r="D10624" t="s">
        <v>32</v>
      </c>
      <c r="E10624" t="s">
        <v>35</v>
      </c>
      <c r="F10624" s="4" t="s">
        <v>85</v>
      </c>
      <c r="G10624" s="4" t="n">
        <v>4391.58</v>
      </c>
      <c r="H10624" s="4"/>
      <c r="I10624" s="4"/>
      <c r="J10624" s="4"/>
      <c r="K10624" s="4"/>
      <c r="L10624" s="3" t="s">
        <v>86</v>
      </c>
      <c r="M10624" s="3"/>
      <c r="N10624" s="3" t="s">
        <v>86</v>
      </c>
      <c r="O10624" s="3"/>
    </row>
    <row r="10625">
      <c r="B10625" t="s">
        <v>82</v>
      </c>
      <c r="C10625" t="s">
        <v>42</v>
      </c>
      <c r="D10625" t="s">
        <v>32</v>
      </c>
      <c r="E10625" t="s">
        <v>28</v>
      </c>
      <c r="F10625" s="4" t="n">
        <v>44</v>
      </c>
      <c r="G10625" s="4" t="n">
        <v>289027.29975</v>
      </c>
      <c r="H10625" s="4" t="n">
        <v>17</v>
      </c>
      <c r="I10625" s="4" t="n">
        <v>111152.21745</v>
      </c>
      <c r="J10625" s="4" t="n">
        <v>6</v>
      </c>
      <c r="K10625" s="4" t="n">
        <v>32623.68</v>
      </c>
      <c r="L10625" s="3" t="n">
        <v>1.58823529411765</v>
      </c>
      <c r="M10625" s="3" t="n">
        <v>1.60028370446153</v>
      </c>
      <c r="N10625" s="3" t="n">
        <v>6.33333333333333</v>
      </c>
      <c r="O10625" s="3" t="n">
        <v>7.8594327724524</v>
      </c>
    </row>
    <row r="10626">
      <c r="B10626" t="s">
        <v>82</v>
      </c>
      <c r="C10626" t="s">
        <v>42</v>
      </c>
      <c r="D10626" t="s">
        <v>32</v>
      </c>
      <c r="E10626" t="s">
        <v>29</v>
      </c>
      <c r="F10626" s="4" t="n">
        <v>32</v>
      </c>
      <c r="G10626" s="4" t="n">
        <v>78790.95</v>
      </c>
      <c r="H10626" s="4" t="n">
        <v>14</v>
      </c>
      <c r="I10626" s="4" t="n">
        <v>36514.86</v>
      </c>
      <c r="J10626" s="4" t="s">
        <v>85</v>
      </c>
      <c r="K10626" s="4" t="n">
        <v>11682.36</v>
      </c>
      <c r="L10626" s="3" t="n">
        <v>1.28571428571429</v>
      </c>
      <c r="M10626" s="3" t="n">
        <v>1.15777768283926</v>
      </c>
      <c r="N10626" s="3" t="s">
        <v>86</v>
      </c>
      <c r="O10626" s="3" t="n">
        <v>5.74443776771132</v>
      </c>
    </row>
    <row r="10627">
      <c r="B10627" t="s">
        <v>82</v>
      </c>
      <c r="C10627" t="s">
        <v>42</v>
      </c>
      <c r="D10627" t="s">
        <v>38</v>
      </c>
      <c r="E10627" t="s">
        <v>24</v>
      </c>
      <c r="F10627" s="4" t="n">
        <v>14</v>
      </c>
      <c r="G10627" s="4" t="n">
        <v>192208.8042</v>
      </c>
      <c r="H10627" s="4" t="n">
        <v>9</v>
      </c>
      <c r="I10627" s="4" t="n">
        <v>69054.12</v>
      </c>
      <c r="J10627" s="4"/>
      <c r="K10627" s="4"/>
      <c r="L10627" s="3" t="n">
        <v>0.555555555555556</v>
      </c>
      <c r="M10627" s="3" t="n">
        <v>1.78345164922817</v>
      </c>
      <c r="N10627" s="3"/>
      <c r="O10627" s="3"/>
    </row>
    <row r="10628">
      <c r="B10628" t="s">
        <v>82</v>
      </c>
      <c r="C10628" t="s">
        <v>42</v>
      </c>
      <c r="D10628" t="s">
        <v>38</v>
      </c>
      <c r="E10628" t="s">
        <v>51</v>
      </c>
      <c r="F10628" s="4"/>
      <c r="G10628" s="4"/>
      <c r="H10628" s="4"/>
      <c r="I10628" s="4"/>
      <c r="J10628" s="4" t="s">
        <v>85</v>
      </c>
      <c r="K10628" s="4" t="n">
        <v>23963.236</v>
      </c>
      <c r="L10628" s="3"/>
      <c r="M10628" s="3"/>
      <c r="N10628" s="3" t="s">
        <v>86</v>
      </c>
      <c r="O10628" s="3"/>
    </row>
    <row r="10629">
      <c r="B10629" t="s">
        <v>82</v>
      </c>
      <c r="C10629" t="s">
        <v>42</v>
      </c>
      <c r="D10629" t="s">
        <v>38</v>
      </c>
      <c r="E10629" t="s">
        <v>28</v>
      </c>
      <c r="F10629" s="4" t="s">
        <v>85</v>
      </c>
      <c r="G10629" s="4" t="n">
        <v>16165.896</v>
      </c>
      <c r="H10629" s="4" t="s">
        <v>85</v>
      </c>
      <c r="I10629" s="4" t="n">
        <v>7722.63</v>
      </c>
      <c r="J10629" s="4" t="s">
        <v>85</v>
      </c>
      <c r="K10629" s="4" t="n">
        <v>8733.056</v>
      </c>
      <c r="L10629" s="3" t="s">
        <v>86</v>
      </c>
      <c r="M10629" s="3" t="n">
        <v>1.09331484222344</v>
      </c>
      <c r="N10629" s="3" t="s">
        <v>86</v>
      </c>
      <c r="O10629" s="3" t="n">
        <v>0.851115577410702</v>
      </c>
    </row>
    <row r="10630">
      <c r="B10630" t="s">
        <v>82</v>
      </c>
      <c r="C10630" t="s">
        <v>42</v>
      </c>
      <c r="D10630" t="s">
        <v>38</v>
      </c>
      <c r="E10630" t="s">
        <v>29</v>
      </c>
      <c r="F10630" s="4" t="n">
        <v>24</v>
      </c>
      <c r="G10630" s="4" t="n">
        <v>57740.04</v>
      </c>
      <c r="H10630" s="4" t="n">
        <v>8</v>
      </c>
      <c r="I10630" s="4" t="n">
        <v>42462.468</v>
      </c>
      <c r="J10630" s="4" t="n">
        <v>5</v>
      </c>
      <c r="K10630" s="4" t="n">
        <v>8904.16</v>
      </c>
      <c r="L10630" s="3" t="n">
        <v>2</v>
      </c>
      <c r="M10630" s="3" t="n">
        <v>0.359790015031628</v>
      </c>
      <c r="N10630" s="3" t="n">
        <v>3.8</v>
      </c>
      <c r="O10630" s="3" t="n">
        <v>5.48461393326266</v>
      </c>
    </row>
    <row r="10631">
      <c r="B10631" t="s">
        <v>82</v>
      </c>
      <c r="C10631" t="s">
        <v>42</v>
      </c>
      <c r="D10631" t="s">
        <v>43</v>
      </c>
      <c r="E10631" t="s">
        <v>28</v>
      </c>
      <c r="F10631" s="4" t="n">
        <v>8</v>
      </c>
      <c r="G10631" s="4" t="n">
        <v>52759.89675</v>
      </c>
      <c r="H10631" s="4"/>
      <c r="I10631" s="4"/>
      <c r="J10631" s="4" t="n">
        <v>7</v>
      </c>
      <c r="K10631" s="4" t="n">
        <v>35955.279</v>
      </c>
      <c r="L10631" s="3"/>
      <c r="M10631" s="3"/>
      <c r="N10631" s="3" t="n">
        <v>0.142857142857143</v>
      </c>
      <c r="O10631" s="3" t="n">
        <v>0.467375534758053</v>
      </c>
    </row>
    <row r="10632">
      <c r="B10632" t="s">
        <v>82</v>
      </c>
      <c r="C10632" t="s">
        <v>42</v>
      </c>
      <c r="D10632" t="s">
        <v>41</v>
      </c>
      <c r="E10632" t="s">
        <v>24</v>
      </c>
      <c r="F10632" s="4" t="n">
        <v>6</v>
      </c>
      <c r="G10632" s="4" t="n">
        <v>42094.08</v>
      </c>
      <c r="H10632" s="4" t="n">
        <v>9</v>
      </c>
      <c r="I10632" s="4" t="n">
        <v>61994.16</v>
      </c>
      <c r="J10632" s="4"/>
      <c r="K10632" s="4"/>
      <c r="L10632" s="3" t="n">
        <v>-0.333333333333333</v>
      </c>
      <c r="M10632" s="3" t="n">
        <v>-0.320999268318177</v>
      </c>
      <c r="N10632" s="3"/>
      <c r="O10632" s="3"/>
    </row>
    <row r="10633">
      <c r="B10633" t="s">
        <v>82</v>
      </c>
      <c r="C10633" t="s">
        <v>42</v>
      </c>
      <c r="D10633" t="s">
        <v>41</v>
      </c>
      <c r="E10633" t="s">
        <v>29</v>
      </c>
      <c r="F10633" s="4"/>
      <c r="G10633" s="4"/>
      <c r="H10633" s="4" t="s">
        <v>85</v>
      </c>
      <c r="I10633" s="4" t="n">
        <v>5504.76</v>
      </c>
      <c r="J10633" s="4"/>
      <c r="K10633" s="4"/>
      <c r="L10633" s="3" t="s">
        <v>86</v>
      </c>
      <c r="M10633" s="3"/>
      <c r="N10633" s="3"/>
      <c r="O10633" s="3"/>
    </row>
    <row r="10634">
      <c r="B10634" t="s">
        <v>82</v>
      </c>
      <c r="C10634" t="s">
        <v>44</v>
      </c>
      <c r="D10634" t="s">
        <v>45</v>
      </c>
      <c r="E10634" t="s">
        <v>51</v>
      </c>
      <c r="F10634" s="4" t="s">
        <v>85</v>
      </c>
      <c r="G10634" s="4" t="n">
        <v>3846.21</v>
      </c>
      <c r="H10634" s="4"/>
      <c r="I10634" s="4"/>
      <c r="J10634" s="4"/>
      <c r="K10634" s="4"/>
      <c r="L10634" s="3" t="s">
        <v>86</v>
      </c>
      <c r="M10634" s="3"/>
      <c r="N10634" s="3" t="s">
        <v>86</v>
      </c>
      <c r="O10634" s="3"/>
    </row>
    <row r="10635">
      <c r="B10635" t="s">
        <v>82</v>
      </c>
      <c r="C10635" t="s">
        <v>44</v>
      </c>
      <c r="D10635" t="s">
        <v>22</v>
      </c>
      <c r="E10635" t="s">
        <v>24</v>
      </c>
      <c r="F10635" s="4" t="n">
        <v>59</v>
      </c>
      <c r="G10635" s="4" t="n">
        <v>420893.5866</v>
      </c>
      <c r="H10635" s="4" t="n">
        <v>30</v>
      </c>
      <c r="I10635" s="4" t="n">
        <v>216227.232</v>
      </c>
      <c r="J10635" s="4"/>
      <c r="K10635" s="4"/>
      <c r="L10635" s="3" t="n">
        <v>0.966666666666667</v>
      </c>
      <c r="M10635" s="3" t="n">
        <v>0.946533666027783</v>
      </c>
      <c r="N10635" s="3"/>
      <c r="O10635" s="3"/>
    </row>
    <row r="10636">
      <c r="B10636" t="s">
        <v>82</v>
      </c>
      <c r="C10636" t="s">
        <v>44</v>
      </c>
      <c r="D10636" t="s">
        <v>22</v>
      </c>
      <c r="E10636" t="s">
        <v>28</v>
      </c>
      <c r="F10636" s="4" t="n">
        <v>34</v>
      </c>
      <c r="G10636" s="4" t="n">
        <v>219164.0259</v>
      </c>
      <c r="H10636" s="4" t="n">
        <v>8</v>
      </c>
      <c r="I10636" s="4" t="n">
        <v>51899.9373</v>
      </c>
      <c r="J10636" s="4" t="n">
        <v>9</v>
      </c>
      <c r="K10636" s="4" t="n">
        <v>41038.326</v>
      </c>
      <c r="L10636" s="3" t="n">
        <v>3.25</v>
      </c>
      <c r="M10636" s="3" t="n">
        <v>3.22281870271161</v>
      </c>
      <c r="N10636" s="3" t="n">
        <v>2.77777777777778</v>
      </c>
      <c r="O10636" s="3" t="n">
        <v>4.34047187743477</v>
      </c>
    </row>
    <row r="10637">
      <c r="B10637" t="s">
        <v>82</v>
      </c>
      <c r="C10637" t="s">
        <v>44</v>
      </c>
      <c r="D10637" t="s">
        <v>22</v>
      </c>
      <c r="E10637" t="s">
        <v>29</v>
      </c>
      <c r="F10637" s="4" t="n">
        <v>18</v>
      </c>
      <c r="G10637" s="4" t="n">
        <v>43076.9664</v>
      </c>
      <c r="H10637" s="4" t="n">
        <v>7</v>
      </c>
      <c r="I10637" s="4" t="n">
        <v>17314.6896</v>
      </c>
      <c r="J10637" s="4" t="s">
        <v>85</v>
      </c>
      <c r="K10637" s="4" t="n">
        <v>3559.0656</v>
      </c>
      <c r="L10637" s="3" t="n">
        <v>1.57142857142857</v>
      </c>
      <c r="M10637" s="3" t="n">
        <v>1.48788556971879</v>
      </c>
      <c r="N10637" s="3" t="s">
        <v>86</v>
      </c>
      <c r="O10637" s="3" t="n">
        <v>11.1034482758621</v>
      </c>
    </row>
    <row r="10638">
      <c r="B10638" t="s">
        <v>82</v>
      </c>
      <c r="C10638" t="s">
        <v>44</v>
      </c>
      <c r="D10638" t="s">
        <v>30</v>
      </c>
      <c r="E10638" t="s">
        <v>24</v>
      </c>
      <c r="F10638" s="4" t="n">
        <v>23</v>
      </c>
      <c r="G10638" s="4" t="n">
        <v>162054.432</v>
      </c>
      <c r="H10638" s="4" t="n">
        <v>8</v>
      </c>
      <c r="I10638" s="4" t="n">
        <v>64503.420606</v>
      </c>
      <c r="J10638" s="4"/>
      <c r="K10638" s="4"/>
      <c r="L10638" s="3" t="n">
        <v>1.875</v>
      </c>
      <c r="M10638" s="3" t="n">
        <v>1.51233857797808</v>
      </c>
      <c r="N10638" s="3"/>
      <c r="O10638" s="3"/>
    </row>
    <row r="10639">
      <c r="B10639" t="s">
        <v>82</v>
      </c>
      <c r="C10639" t="s">
        <v>44</v>
      </c>
      <c r="D10639" t="s">
        <v>30</v>
      </c>
      <c r="E10639" t="s">
        <v>28</v>
      </c>
      <c r="F10639" s="4" t="n">
        <v>10</v>
      </c>
      <c r="G10639" s="4" t="n">
        <v>65292.8571</v>
      </c>
      <c r="H10639" s="4" t="s">
        <v>85</v>
      </c>
      <c r="I10639" s="4" t="n">
        <v>6425.19</v>
      </c>
      <c r="J10639" s="4" t="n">
        <v>155</v>
      </c>
      <c r="K10639" s="4" t="n">
        <v>696866.2308</v>
      </c>
      <c r="L10639" s="3" t="s">
        <v>86</v>
      </c>
      <c r="M10639" s="3" t="n">
        <v>9.16201187824796</v>
      </c>
      <c r="N10639" s="3" t="n">
        <v>-0.935483870967742</v>
      </c>
      <c r="O10639" s="3" t="n">
        <v>-0.90630503500644</v>
      </c>
    </row>
    <row r="10640">
      <c r="B10640" t="s">
        <v>82</v>
      </c>
      <c r="C10640" t="s">
        <v>44</v>
      </c>
      <c r="D10640" t="s">
        <v>30</v>
      </c>
      <c r="E10640" t="s">
        <v>29</v>
      </c>
      <c r="F10640" s="4" t="n">
        <v>13</v>
      </c>
      <c r="G10640" s="4" t="n">
        <v>34713.5544</v>
      </c>
      <c r="H10640" s="4" t="s">
        <v>85</v>
      </c>
      <c r="I10640" s="4" t="n">
        <v>10038.2976</v>
      </c>
      <c r="J10640" s="4"/>
      <c r="K10640" s="4"/>
      <c r="L10640" s="3" t="s">
        <v>86</v>
      </c>
      <c r="M10640" s="3" t="n">
        <v>2.45811170212766</v>
      </c>
      <c r="N10640" s="3"/>
      <c r="O10640" s="3"/>
    </row>
    <row r="10641">
      <c r="B10641" t="s">
        <v>82</v>
      </c>
      <c r="C10641" t="s">
        <v>44</v>
      </c>
      <c r="D10641" t="s">
        <v>32</v>
      </c>
      <c r="E10641" t="s">
        <v>24</v>
      </c>
      <c r="F10641" s="4" t="n">
        <v>128</v>
      </c>
      <c r="G10641" s="4" t="n">
        <v>954506.7846</v>
      </c>
      <c r="H10641" s="4" t="n">
        <v>46</v>
      </c>
      <c r="I10641" s="4" t="n">
        <v>315973.69125</v>
      </c>
      <c r="J10641" s="4" t="s">
        <v>85</v>
      </c>
      <c r="K10641" s="4" t="n">
        <v>133516.9484</v>
      </c>
      <c r="L10641" s="3" t="n">
        <v>1.78260869565217</v>
      </c>
      <c r="M10641" s="3" t="n">
        <v>2.02084259238149</v>
      </c>
      <c r="N10641" s="3" t="s">
        <v>86</v>
      </c>
      <c r="O10641" s="3" t="n">
        <v>6.14895596430513</v>
      </c>
    </row>
    <row r="10642">
      <c r="B10642" t="s">
        <v>82</v>
      </c>
      <c r="C10642" t="s">
        <v>44</v>
      </c>
      <c r="D10642" t="s">
        <v>32</v>
      </c>
      <c r="E10642" t="s">
        <v>51</v>
      </c>
      <c r="F10642" s="4"/>
      <c r="G10642" s="4"/>
      <c r="H10642" s="4"/>
      <c r="I10642" s="4"/>
      <c r="J10642" s="4" t="s">
        <v>85</v>
      </c>
      <c r="K10642" s="4" t="n">
        <v>184056.3856</v>
      </c>
      <c r="L10642" s="3"/>
      <c r="M10642" s="3"/>
      <c r="N10642" s="3" t="s">
        <v>86</v>
      </c>
      <c r="O10642" s="3"/>
    </row>
    <row r="10643">
      <c r="B10643" t="s">
        <v>82</v>
      </c>
      <c r="C10643" t="s">
        <v>44</v>
      </c>
      <c r="D10643" t="s">
        <v>32</v>
      </c>
      <c r="E10643" t="s">
        <v>28</v>
      </c>
      <c r="F10643" s="4" t="n">
        <v>99</v>
      </c>
      <c r="G10643" s="4" t="n">
        <v>655117.50015</v>
      </c>
      <c r="H10643" s="4" t="n">
        <v>49</v>
      </c>
      <c r="I10643" s="4" t="n">
        <v>323385.9183</v>
      </c>
      <c r="J10643" s="4" t="n">
        <v>33</v>
      </c>
      <c r="K10643" s="4" t="n">
        <v>149315.481</v>
      </c>
      <c r="L10643" s="3" t="n">
        <v>1.02040816326531</v>
      </c>
      <c r="M10643" s="3" t="n">
        <v>1.0258071334518</v>
      </c>
      <c r="N10643" s="3" t="n">
        <v>2</v>
      </c>
      <c r="O10643" s="3" t="n">
        <v>3.38747205422055</v>
      </c>
    </row>
    <row r="10644">
      <c r="B10644" t="s">
        <v>82</v>
      </c>
      <c r="C10644" t="s">
        <v>44</v>
      </c>
      <c r="D10644" t="s">
        <v>32</v>
      </c>
      <c r="E10644" t="s">
        <v>39</v>
      </c>
      <c r="F10644" s="4"/>
      <c r="G10644" s="4"/>
      <c r="H10644" s="4"/>
      <c r="I10644" s="4"/>
      <c r="J10644" s="4" t="s">
        <v>85</v>
      </c>
      <c r="K10644" s="4" t="n">
        <v>154844.784</v>
      </c>
      <c r="L10644" s="3"/>
      <c r="M10644" s="3"/>
      <c r="N10644" s="3" t="s">
        <v>86</v>
      </c>
      <c r="O10644" s="3"/>
    </row>
    <row r="10645">
      <c r="B10645" t="s">
        <v>82</v>
      </c>
      <c r="C10645" t="s">
        <v>44</v>
      </c>
      <c r="D10645" t="s">
        <v>32</v>
      </c>
      <c r="E10645" t="s">
        <v>29</v>
      </c>
      <c r="F10645" s="4" t="n">
        <v>39</v>
      </c>
      <c r="G10645" s="4" t="n">
        <v>92855.67</v>
      </c>
      <c r="H10645" s="4" t="n">
        <v>20</v>
      </c>
      <c r="I10645" s="4" t="n">
        <v>48540.84</v>
      </c>
      <c r="J10645" s="4" t="n">
        <v>9</v>
      </c>
      <c r="K10645" s="4" t="n">
        <v>48415.7576</v>
      </c>
      <c r="L10645" s="3" t="n">
        <v>0.95</v>
      </c>
      <c r="M10645" s="3" t="n">
        <v>0.912939083872467</v>
      </c>
      <c r="N10645" s="3" t="n">
        <v>3.33333333333333</v>
      </c>
      <c r="O10645" s="3" t="n">
        <v>0.917881173463244</v>
      </c>
    </row>
    <row r="10646">
      <c r="B10646" t="s">
        <v>82</v>
      </c>
      <c r="C10646" t="s">
        <v>44</v>
      </c>
      <c r="D10646" t="s">
        <v>38</v>
      </c>
      <c r="E10646" t="s">
        <v>24</v>
      </c>
      <c r="F10646" s="4" t="n">
        <v>21</v>
      </c>
      <c r="G10646" s="4" t="n">
        <v>147052.26</v>
      </c>
      <c r="H10646" s="4" t="n">
        <v>8</v>
      </c>
      <c r="I10646" s="4" t="n">
        <v>52810.38</v>
      </c>
      <c r="J10646" s="4"/>
      <c r="K10646" s="4"/>
      <c r="L10646" s="3" t="n">
        <v>1.625</v>
      </c>
      <c r="M10646" s="3" t="n">
        <v>1.78453326789165</v>
      </c>
      <c r="N10646" s="3"/>
      <c r="O10646" s="3"/>
    </row>
    <row r="10647">
      <c r="B10647" t="s">
        <v>82</v>
      </c>
      <c r="C10647" t="s">
        <v>44</v>
      </c>
      <c r="D10647" t="s">
        <v>38</v>
      </c>
      <c r="E10647" t="s">
        <v>28</v>
      </c>
      <c r="F10647" s="4" t="n">
        <v>5</v>
      </c>
      <c r="G10647" s="4" t="n">
        <v>33151.5</v>
      </c>
      <c r="H10647" s="4"/>
      <c r="I10647" s="4"/>
      <c r="J10647" s="4" t="n">
        <v>5</v>
      </c>
      <c r="K10647" s="4" t="n">
        <v>22165.92</v>
      </c>
      <c r="L10647" s="3"/>
      <c r="M10647" s="3"/>
      <c r="N10647" s="3" t="n">
        <v>0</v>
      </c>
      <c r="O10647" s="3" t="n">
        <v>0.495606769310726</v>
      </c>
    </row>
    <row r="10648">
      <c r="B10648" t="s">
        <v>82</v>
      </c>
      <c r="C10648" t="s">
        <v>44</v>
      </c>
      <c r="D10648" t="s">
        <v>38</v>
      </c>
      <c r="E10648" t="s">
        <v>29</v>
      </c>
      <c r="F10648" s="4" t="n">
        <v>20</v>
      </c>
      <c r="G10648" s="4" t="n">
        <v>48729.6</v>
      </c>
      <c r="H10648" s="4" t="n">
        <v>9</v>
      </c>
      <c r="I10648" s="4" t="n">
        <v>30755.7</v>
      </c>
      <c r="J10648" s="4" t="s">
        <v>85</v>
      </c>
      <c r="K10648" s="4" t="n">
        <v>6393.92</v>
      </c>
      <c r="L10648" s="3" t="n">
        <v>1.22222222222222</v>
      </c>
      <c r="M10648" s="3" t="n">
        <v>0.584408743745062</v>
      </c>
      <c r="N10648" s="3" t="s">
        <v>86</v>
      </c>
      <c r="O10648" s="3" t="n">
        <v>6.62124017816926</v>
      </c>
    </row>
    <row r="10649">
      <c r="B10649" t="s">
        <v>82</v>
      </c>
      <c r="C10649" t="s">
        <v>47</v>
      </c>
      <c r="D10649" t="s">
        <v>22</v>
      </c>
      <c r="E10649" t="s">
        <v>24</v>
      </c>
      <c r="F10649" s="4" t="n">
        <v>5</v>
      </c>
      <c r="G10649" s="4" t="n">
        <v>36115.0371</v>
      </c>
      <c r="H10649" s="4"/>
      <c r="I10649" s="4"/>
      <c r="J10649" s="4"/>
      <c r="K10649" s="4"/>
      <c r="L10649" s="3"/>
      <c r="M10649" s="3"/>
      <c r="N10649" s="3"/>
      <c r="O10649" s="3"/>
    </row>
    <row r="10650">
      <c r="B10650" t="s">
        <v>82</v>
      </c>
      <c r="C10650" t="s">
        <v>47</v>
      </c>
      <c r="D10650" t="s">
        <v>22</v>
      </c>
      <c r="E10650" t="s">
        <v>26</v>
      </c>
      <c r="F10650" s="4"/>
      <c r="G10650" s="4"/>
      <c r="H10650" s="4"/>
      <c r="I10650" s="4"/>
      <c r="J10650" s="4" t="s">
        <v>85</v>
      </c>
      <c r="K10650" s="4" t="n">
        <v>10875.5376</v>
      </c>
      <c r="L10650" s="3"/>
      <c r="M10650" s="3"/>
      <c r="N10650" s="3" t="s">
        <v>86</v>
      </c>
      <c r="O10650" s="3"/>
    </row>
    <row r="10651">
      <c r="B10651" t="s">
        <v>82</v>
      </c>
      <c r="C10651" t="s">
        <v>47</v>
      </c>
      <c r="D10651" t="s">
        <v>22</v>
      </c>
      <c r="E10651" t="s">
        <v>28</v>
      </c>
      <c r="F10651" s="4" t="n">
        <v>21</v>
      </c>
      <c r="G10651" s="4" t="n">
        <v>136298.05155</v>
      </c>
      <c r="H10651" s="4" t="n">
        <v>11</v>
      </c>
      <c r="I10651" s="4" t="n">
        <v>71198.6418</v>
      </c>
      <c r="J10651" s="4" t="n">
        <v>20</v>
      </c>
      <c r="K10651" s="4" t="n">
        <v>88601.202</v>
      </c>
      <c r="L10651" s="3" t="n">
        <v>0.909090909090909</v>
      </c>
      <c r="M10651" s="3" t="n">
        <v>0.914334994379064</v>
      </c>
      <c r="N10651" s="3" t="n">
        <v>0.05</v>
      </c>
      <c r="O10651" s="3" t="n">
        <v>0.538331856378201</v>
      </c>
    </row>
    <row r="10652">
      <c r="B10652" t="s">
        <v>82</v>
      </c>
      <c r="C10652" t="s">
        <v>47</v>
      </c>
      <c r="D10652" t="s">
        <v>22</v>
      </c>
      <c r="E10652" t="s">
        <v>29</v>
      </c>
      <c r="F10652" s="4"/>
      <c r="G10652" s="4"/>
      <c r="H10652" s="4" t="s">
        <v>85</v>
      </c>
      <c r="I10652" s="4" t="n">
        <v>1689.8544</v>
      </c>
      <c r="J10652" s="4" t="n">
        <v>7</v>
      </c>
      <c r="K10652" s="4" t="n">
        <v>43388.9928</v>
      </c>
      <c r="L10652" s="3" t="s">
        <v>86</v>
      </c>
      <c r="M10652" s="3"/>
      <c r="N10652" s="3"/>
      <c r="O10652" s="3"/>
    </row>
    <row r="10653">
      <c r="B10653" t="s">
        <v>82</v>
      </c>
      <c r="C10653" t="s">
        <v>47</v>
      </c>
      <c r="D10653" t="s">
        <v>30</v>
      </c>
      <c r="E10653" t="s">
        <v>35</v>
      </c>
      <c r="F10653" s="4" t="s">
        <v>85</v>
      </c>
      <c r="G10653" s="4" t="n">
        <v>4365.5994</v>
      </c>
      <c r="H10653" s="4"/>
      <c r="I10653" s="4"/>
      <c r="J10653" s="4"/>
      <c r="K10653" s="4"/>
      <c r="L10653" s="3" t="s">
        <v>86</v>
      </c>
      <c r="M10653" s="3"/>
      <c r="N10653" s="3" t="s">
        <v>86</v>
      </c>
      <c r="O10653" s="3"/>
    </row>
    <row r="10654">
      <c r="B10654" t="s">
        <v>82</v>
      </c>
      <c r="C10654" t="s">
        <v>47</v>
      </c>
      <c r="D10654" t="s">
        <v>30</v>
      </c>
      <c r="E10654" t="s">
        <v>28</v>
      </c>
      <c r="F10654" s="4" t="s">
        <v>85</v>
      </c>
      <c r="G10654" s="4" t="n">
        <v>27227.47005</v>
      </c>
      <c r="H10654" s="4" t="s">
        <v>85</v>
      </c>
      <c r="I10654" s="4" t="n">
        <v>7168.4037</v>
      </c>
      <c r="J10654" s="4"/>
      <c r="K10654" s="4"/>
      <c r="L10654" s="3" t="s">
        <v>86</v>
      </c>
      <c r="M10654" s="3" t="n">
        <v>2.79826125724476</v>
      </c>
      <c r="N10654" s="3" t="s">
        <v>86</v>
      </c>
      <c r="O10654" s="3"/>
    </row>
    <row r="10655">
      <c r="B10655" t="s">
        <v>82</v>
      </c>
      <c r="C10655" t="s">
        <v>47</v>
      </c>
      <c r="D10655" t="s">
        <v>32</v>
      </c>
      <c r="E10655" t="s">
        <v>24</v>
      </c>
      <c r="F10655" s="4" t="n">
        <v>12</v>
      </c>
      <c r="G10655" s="4" t="n">
        <v>77863.47</v>
      </c>
      <c r="H10655" s="4" t="n">
        <v>5</v>
      </c>
      <c r="I10655" s="4" t="n">
        <v>34791.12</v>
      </c>
      <c r="J10655" s="4"/>
      <c r="K10655" s="4"/>
      <c r="L10655" s="3" t="n">
        <v>1.4</v>
      </c>
      <c r="M10655" s="3" t="n">
        <v>1.23802711726441</v>
      </c>
      <c r="N10655" s="3"/>
      <c r="O10655" s="3"/>
    </row>
    <row r="10656">
      <c r="B10656" t="s">
        <v>82</v>
      </c>
      <c r="C10656" t="s">
        <v>47</v>
      </c>
      <c r="D10656" t="s">
        <v>32</v>
      </c>
      <c r="E10656" t="s">
        <v>28</v>
      </c>
      <c r="F10656" s="4" t="n">
        <v>20</v>
      </c>
      <c r="G10656" s="4" t="n">
        <v>132947.09475</v>
      </c>
      <c r="H10656" s="4" t="n">
        <v>6</v>
      </c>
      <c r="I10656" s="4" t="n">
        <v>42882.10125</v>
      </c>
      <c r="J10656" s="4" t="n">
        <v>23</v>
      </c>
      <c r="K10656" s="4" t="n">
        <v>100540.44</v>
      </c>
      <c r="L10656" s="3" t="n">
        <v>2.33333333333333</v>
      </c>
      <c r="M10656" s="3" t="n">
        <v>2.1002933828948</v>
      </c>
      <c r="N10656" s="3" t="n">
        <v>-0.130434782608696</v>
      </c>
      <c r="O10656" s="3" t="n">
        <v>0.322324576558447</v>
      </c>
    </row>
    <row r="10657">
      <c r="B10657" t="s">
        <v>82</v>
      </c>
      <c r="C10657" t="s">
        <v>47</v>
      </c>
      <c r="D10657" t="s">
        <v>32</v>
      </c>
      <c r="E10657" t="s">
        <v>29</v>
      </c>
      <c r="F10657" s="4" t="n">
        <v>5</v>
      </c>
      <c r="G10657" s="4" t="n">
        <v>12182.4</v>
      </c>
      <c r="H10657" s="4"/>
      <c r="I10657" s="4"/>
      <c r="J10657" s="4"/>
      <c r="K10657" s="4"/>
      <c r="L10657" s="3"/>
      <c r="M10657" s="3"/>
      <c r="N10657" s="3"/>
      <c r="O10657" s="3"/>
    </row>
    <row r="10658">
      <c r="B10658" t="s">
        <v>82</v>
      </c>
      <c r="C10658" t="s">
        <v>47</v>
      </c>
      <c r="D10658" t="s">
        <v>38</v>
      </c>
      <c r="E10658" t="s">
        <v>24</v>
      </c>
      <c r="F10658" s="4" t="n">
        <v>38</v>
      </c>
      <c r="G10658" s="4" t="n">
        <v>276488.5062</v>
      </c>
      <c r="H10658" s="4" t="n">
        <v>12</v>
      </c>
      <c r="I10658" s="4" t="n">
        <v>79130.25</v>
      </c>
      <c r="J10658" s="4"/>
      <c r="K10658" s="4"/>
      <c r="L10658" s="3" t="n">
        <v>2.16666666666667</v>
      </c>
      <c r="M10658" s="3" t="n">
        <v>2.49409367719677</v>
      </c>
      <c r="N10658" s="3"/>
      <c r="O10658" s="3"/>
    </row>
    <row r="10659">
      <c r="B10659" t="s">
        <v>82</v>
      </c>
      <c r="C10659" t="s">
        <v>47</v>
      </c>
      <c r="D10659" t="s">
        <v>38</v>
      </c>
      <c r="E10659" t="s">
        <v>51</v>
      </c>
      <c r="F10659" s="4"/>
      <c r="G10659" s="4"/>
      <c r="H10659" s="4"/>
      <c r="I10659" s="4"/>
      <c r="J10659" s="4" t="s">
        <v>85</v>
      </c>
      <c r="K10659" s="4" t="n">
        <v>3086.644</v>
      </c>
      <c r="L10659" s="3"/>
      <c r="M10659" s="3"/>
      <c r="N10659" s="3" t="s">
        <v>86</v>
      </c>
      <c r="O10659" s="3"/>
    </row>
    <row r="10660">
      <c r="B10660" t="s">
        <v>82</v>
      </c>
      <c r="C10660" t="s">
        <v>47</v>
      </c>
      <c r="D10660" t="s">
        <v>38</v>
      </c>
      <c r="E10660" t="s">
        <v>35</v>
      </c>
      <c r="F10660" s="4" t="s">
        <v>85</v>
      </c>
      <c r="G10660" s="4" t="n">
        <v>13123.11</v>
      </c>
      <c r="H10660" s="4" t="s">
        <v>85</v>
      </c>
      <c r="I10660" s="4" t="n">
        <v>4653.93</v>
      </c>
      <c r="J10660" s="4"/>
      <c r="K10660" s="4"/>
      <c r="L10660" s="3" t="s">
        <v>86</v>
      </c>
      <c r="M10660" s="3" t="n">
        <v>1.81979101533543</v>
      </c>
      <c r="N10660" s="3" t="s">
        <v>86</v>
      </c>
      <c r="O10660" s="3"/>
    </row>
    <row r="10661">
      <c r="B10661" t="s">
        <v>82</v>
      </c>
      <c r="C10661" t="s">
        <v>47</v>
      </c>
      <c r="D10661" t="s">
        <v>38</v>
      </c>
      <c r="E10661" t="s">
        <v>28</v>
      </c>
      <c r="F10661" s="4" t="n">
        <v>17</v>
      </c>
      <c r="G10661" s="4" t="n">
        <v>109729.08</v>
      </c>
      <c r="H10661" s="4" t="s">
        <v>85</v>
      </c>
      <c r="I10661" s="4" t="n">
        <v>25772.31</v>
      </c>
      <c r="J10661" s="4"/>
      <c r="K10661" s="4"/>
      <c r="L10661" s="3" t="s">
        <v>86</v>
      </c>
      <c r="M10661" s="3" t="n">
        <v>3.2576346474181</v>
      </c>
      <c r="N10661" s="3"/>
      <c r="O10661" s="3"/>
    </row>
    <row r="10662">
      <c r="B10662" t="s">
        <v>82</v>
      </c>
      <c r="C10662" t="s">
        <v>47</v>
      </c>
      <c r="D10662" t="s">
        <v>38</v>
      </c>
      <c r="E10662" t="s">
        <v>29</v>
      </c>
      <c r="F10662" s="4" t="s">
        <v>85</v>
      </c>
      <c r="G10662" s="4" t="n">
        <v>9211.47</v>
      </c>
      <c r="H10662" s="4" t="s">
        <v>85</v>
      </c>
      <c r="I10662" s="4" t="n">
        <v>7264.32</v>
      </c>
      <c r="J10662" s="4" t="s">
        <v>85</v>
      </c>
      <c r="K10662" s="4" t="n">
        <v>12980.68</v>
      </c>
      <c r="L10662" s="3" t="s">
        <v>86</v>
      </c>
      <c r="M10662" s="3" t="n">
        <v>0.268042982687988</v>
      </c>
      <c r="N10662" s="3" t="s">
        <v>86</v>
      </c>
      <c r="O10662" s="3" t="n">
        <v>-0.290370766400528</v>
      </c>
    </row>
    <row r="10663">
      <c r="B10663" t="s">
        <v>82</v>
      </c>
      <c r="C10663" t="s">
        <v>47</v>
      </c>
      <c r="D10663" t="s">
        <v>41</v>
      </c>
      <c r="E10663" t="s">
        <v>29</v>
      </c>
      <c r="F10663" s="4" t="s">
        <v>85</v>
      </c>
      <c r="G10663" s="4" t="n">
        <v>3654.72</v>
      </c>
      <c r="H10663" s="4" t="s">
        <v>85</v>
      </c>
      <c r="I10663" s="4" t="n">
        <v>2436.48</v>
      </c>
      <c r="J10663" s="4"/>
      <c r="K10663" s="4"/>
      <c r="L10663" s="3" t="s">
        <v>86</v>
      </c>
      <c r="M10663" s="3" t="n">
        <v>0.5</v>
      </c>
      <c r="N10663" s="3" t="s">
        <v>86</v>
      </c>
      <c r="O10663" s="3"/>
    </row>
    <row r="10664">
      <c r="B10664" t="s">
        <v>82</v>
      </c>
      <c r="C10664" t="s">
        <v>48</v>
      </c>
      <c r="D10664" t="s">
        <v>22</v>
      </c>
      <c r="E10664" t="s">
        <v>24</v>
      </c>
      <c r="F10664" s="4" t="n">
        <v>18</v>
      </c>
      <c r="G10664" s="4" t="n">
        <v>135194.2464</v>
      </c>
      <c r="H10664" s="4" t="n">
        <v>6</v>
      </c>
      <c r="I10664" s="4" t="n">
        <v>43654.7304</v>
      </c>
      <c r="J10664" s="4"/>
      <c r="K10664" s="4"/>
      <c r="L10664" s="3" t="n">
        <v>2</v>
      </c>
      <c r="M10664" s="3" t="n">
        <v>2.09689798015566</v>
      </c>
      <c r="N10664" s="3"/>
      <c r="O10664" s="3"/>
    </row>
    <row r="10665">
      <c r="B10665" t="s">
        <v>82</v>
      </c>
      <c r="C10665" t="s">
        <v>48</v>
      </c>
      <c r="D10665" t="s">
        <v>22</v>
      </c>
      <c r="E10665" t="s">
        <v>28</v>
      </c>
      <c r="F10665" s="4" t="n">
        <v>26</v>
      </c>
      <c r="G10665" s="4" t="n">
        <v>172170.765</v>
      </c>
      <c r="H10665" s="4" t="n">
        <v>12</v>
      </c>
      <c r="I10665" s="4" t="n">
        <v>77620.3974</v>
      </c>
      <c r="J10665" s="4" t="n">
        <v>17</v>
      </c>
      <c r="K10665" s="4" t="n">
        <v>74354.76</v>
      </c>
      <c r="L10665" s="3" t="n">
        <v>1.16666666666667</v>
      </c>
      <c r="M10665" s="3" t="n">
        <v>1.21811238755652</v>
      </c>
      <c r="N10665" s="3" t="n">
        <v>0.529411764705882</v>
      </c>
      <c r="O10665" s="3" t="n">
        <v>1.3155311778291</v>
      </c>
    </row>
    <row r="10666">
      <c r="B10666" t="s">
        <v>82</v>
      </c>
      <c r="C10666" t="s">
        <v>48</v>
      </c>
      <c r="D10666" t="s">
        <v>22</v>
      </c>
      <c r="E10666" t="s">
        <v>29</v>
      </c>
      <c r="F10666" s="4" t="n">
        <v>15</v>
      </c>
      <c r="G10666" s="4" t="n">
        <v>38009.088</v>
      </c>
      <c r="H10666" s="4" t="n">
        <v>10</v>
      </c>
      <c r="I10666" s="4" t="n">
        <v>25339.392</v>
      </c>
      <c r="J10666" s="4" t="n">
        <v>12</v>
      </c>
      <c r="K10666" s="4" t="n">
        <v>18856.2624</v>
      </c>
      <c r="L10666" s="3" t="n">
        <v>0.5</v>
      </c>
      <c r="M10666" s="3" t="n">
        <v>0.5</v>
      </c>
      <c r="N10666" s="3" t="n">
        <v>0.25</v>
      </c>
      <c r="O10666" s="3" t="n">
        <v>1.01572757069821</v>
      </c>
    </row>
    <row r="10667">
      <c r="B10667" t="s">
        <v>82</v>
      </c>
      <c r="C10667" t="s">
        <v>48</v>
      </c>
      <c r="D10667" t="s">
        <v>30</v>
      </c>
      <c r="E10667" t="s">
        <v>24</v>
      </c>
      <c r="F10667" s="4" t="n">
        <v>83</v>
      </c>
      <c r="G10667" s="4" t="n">
        <v>655958.248314</v>
      </c>
      <c r="H10667" s="4" t="n">
        <v>29</v>
      </c>
      <c r="I10667" s="4" t="n">
        <v>212134.62438</v>
      </c>
      <c r="J10667" s="4"/>
      <c r="K10667" s="4"/>
      <c r="L10667" s="3" t="n">
        <v>1.86206896551724</v>
      </c>
      <c r="M10667" s="3" t="n">
        <v>2.09217908312305</v>
      </c>
      <c r="N10667" s="3"/>
      <c r="O10667" s="3"/>
    </row>
    <row r="10668">
      <c r="B10668" t="s">
        <v>82</v>
      </c>
      <c r="C10668" t="s">
        <v>48</v>
      </c>
      <c r="D10668" t="s">
        <v>30</v>
      </c>
      <c r="E10668" t="s">
        <v>28</v>
      </c>
      <c r="F10668" s="4" t="n">
        <v>29</v>
      </c>
      <c r="G10668" s="4" t="n">
        <v>197239.5318</v>
      </c>
      <c r="H10668" s="4" t="n">
        <v>17</v>
      </c>
      <c r="I10668" s="4" t="n">
        <v>118315.7478</v>
      </c>
      <c r="J10668" s="4" t="s">
        <v>85</v>
      </c>
      <c r="K10668" s="4" t="n">
        <v>4391.5608</v>
      </c>
      <c r="L10668" s="3" t="n">
        <v>0.705882352941176</v>
      </c>
      <c r="M10668" s="3" t="n">
        <v>0.667060686912212</v>
      </c>
      <c r="N10668" s="3" t="s">
        <v>86</v>
      </c>
      <c r="O10668" s="3" t="n">
        <v>43.9133100468517</v>
      </c>
    </row>
    <row r="10669">
      <c r="B10669" t="s">
        <v>82</v>
      </c>
      <c r="C10669" t="s">
        <v>48</v>
      </c>
      <c r="D10669" t="s">
        <v>30</v>
      </c>
      <c r="E10669" t="s">
        <v>29</v>
      </c>
      <c r="F10669" s="4" t="n">
        <v>21</v>
      </c>
      <c r="G10669" s="4" t="n">
        <v>64407.96</v>
      </c>
      <c r="H10669" s="4" t="n">
        <v>13</v>
      </c>
      <c r="I10669" s="4" t="n">
        <v>36133.533</v>
      </c>
      <c r="J10669" s="4" t="n">
        <v>13</v>
      </c>
      <c r="K10669" s="4" t="n">
        <v>102601.4328</v>
      </c>
      <c r="L10669" s="3" t="n">
        <v>0.615384615384615</v>
      </c>
      <c r="M10669" s="3" t="n">
        <v>0.782498268298314</v>
      </c>
      <c r="N10669" s="3" t="n">
        <v>0.615384615384615</v>
      </c>
      <c r="O10669" s="3" t="n">
        <v>-0.372250871724669</v>
      </c>
    </row>
    <row r="10670">
      <c r="B10670" t="s">
        <v>82</v>
      </c>
      <c r="C10670" t="s">
        <v>48</v>
      </c>
      <c r="D10670" t="s">
        <v>32</v>
      </c>
      <c r="E10670" t="s">
        <v>24</v>
      </c>
      <c r="F10670" s="4" t="n">
        <v>69</v>
      </c>
      <c r="G10670" s="4" t="n">
        <v>503029.035</v>
      </c>
      <c r="H10670" s="4" t="n">
        <v>26</v>
      </c>
      <c r="I10670" s="4" t="n">
        <v>179011.62</v>
      </c>
      <c r="J10670" s="4"/>
      <c r="K10670" s="4"/>
      <c r="L10670" s="3" t="n">
        <v>1.65384615384615</v>
      </c>
      <c r="M10670" s="3" t="n">
        <v>1.81003565578592</v>
      </c>
      <c r="N10670" s="3"/>
      <c r="O10670" s="3"/>
    </row>
    <row r="10671">
      <c r="B10671" t="s">
        <v>82</v>
      </c>
      <c r="C10671" t="s">
        <v>48</v>
      </c>
      <c r="D10671" t="s">
        <v>32</v>
      </c>
      <c r="E10671" t="s">
        <v>51</v>
      </c>
      <c r="F10671" s="4"/>
      <c r="G10671" s="4"/>
      <c r="H10671" s="4"/>
      <c r="I10671" s="4"/>
      <c r="J10671" s="4" t="s">
        <v>85</v>
      </c>
      <c r="K10671" s="4" t="n">
        <v>53116.148</v>
      </c>
      <c r="L10671" s="3"/>
      <c r="M10671" s="3"/>
      <c r="N10671" s="3" t="s">
        <v>86</v>
      </c>
      <c r="O10671" s="3"/>
    </row>
    <row r="10672">
      <c r="B10672" t="s">
        <v>82</v>
      </c>
      <c r="C10672" t="s">
        <v>48</v>
      </c>
      <c r="D10672" t="s">
        <v>32</v>
      </c>
      <c r="E10672" t="s">
        <v>35</v>
      </c>
      <c r="F10672" s="4"/>
      <c r="G10672" s="4"/>
      <c r="H10672" s="4" t="s">
        <v>85</v>
      </c>
      <c r="I10672" s="4" t="n">
        <v>3552.66</v>
      </c>
      <c r="J10672" s="4"/>
      <c r="K10672" s="4"/>
      <c r="L10672" s="3" t="s">
        <v>86</v>
      </c>
      <c r="M10672" s="3"/>
      <c r="N10672" s="3"/>
      <c r="O10672" s="3"/>
    </row>
    <row r="10673">
      <c r="B10673" t="s">
        <v>82</v>
      </c>
      <c r="C10673" t="s">
        <v>48</v>
      </c>
      <c r="D10673" t="s">
        <v>32</v>
      </c>
      <c r="E10673" t="s">
        <v>31</v>
      </c>
      <c r="F10673" s="4" t="s">
        <v>85</v>
      </c>
      <c r="G10673" s="4" t="n">
        <v>3063.42</v>
      </c>
      <c r="H10673" s="4"/>
      <c r="I10673" s="4"/>
      <c r="J10673" s="4"/>
      <c r="K10673" s="4"/>
      <c r="L10673" s="3" t="s">
        <v>86</v>
      </c>
      <c r="M10673" s="3"/>
      <c r="N10673" s="3" t="s">
        <v>86</v>
      </c>
      <c r="O10673" s="3"/>
    </row>
    <row r="10674">
      <c r="B10674" t="s">
        <v>82</v>
      </c>
      <c r="C10674" t="s">
        <v>48</v>
      </c>
      <c r="D10674" t="s">
        <v>32</v>
      </c>
      <c r="E10674" t="s">
        <v>28</v>
      </c>
      <c r="F10674" s="4" t="n">
        <v>59</v>
      </c>
      <c r="G10674" s="4" t="n">
        <v>389613.84645</v>
      </c>
      <c r="H10674" s="4" t="n">
        <v>34</v>
      </c>
      <c r="I10674" s="4" t="n">
        <v>229071.9996</v>
      </c>
      <c r="J10674" s="4" t="n">
        <v>7</v>
      </c>
      <c r="K10674" s="4" t="n">
        <v>33781.6956</v>
      </c>
      <c r="L10674" s="3" t="n">
        <v>0.735294117647059</v>
      </c>
      <c r="M10674" s="3" t="n">
        <v>0.70083575090074</v>
      </c>
      <c r="N10674" s="3" t="n">
        <v>7.42857142857143</v>
      </c>
      <c r="O10674" s="3" t="n">
        <v>10.5332827298935</v>
      </c>
    </row>
    <row r="10675">
      <c r="B10675" t="s">
        <v>82</v>
      </c>
      <c r="C10675" t="s">
        <v>48</v>
      </c>
      <c r="D10675" t="s">
        <v>32</v>
      </c>
      <c r="E10675" t="s">
        <v>29</v>
      </c>
      <c r="F10675" s="4" t="n">
        <v>40</v>
      </c>
      <c r="G10675" s="4" t="n">
        <v>85855.14</v>
      </c>
      <c r="H10675" s="4" t="n">
        <v>22</v>
      </c>
      <c r="I10675" s="4" t="n">
        <v>56120.034</v>
      </c>
      <c r="J10675" s="4" t="n">
        <v>12</v>
      </c>
      <c r="K10675" s="4" t="n">
        <v>19384.296</v>
      </c>
      <c r="L10675" s="3" t="n">
        <v>0.818181818181818</v>
      </c>
      <c r="M10675" s="3" t="n">
        <v>0.529848324753331</v>
      </c>
      <c r="N10675" s="3" t="n">
        <v>2.33333333333333</v>
      </c>
      <c r="O10675" s="3" t="n">
        <v>3.42910797482663</v>
      </c>
    </row>
    <row r="10676">
      <c r="B10676" t="s">
        <v>82</v>
      </c>
      <c r="C10676" t="s">
        <v>48</v>
      </c>
      <c r="D10676" t="s">
        <v>38</v>
      </c>
      <c r="E10676" t="s">
        <v>24</v>
      </c>
      <c r="F10676" s="4" t="n">
        <v>11</v>
      </c>
      <c r="G10676" s="4" t="n">
        <v>77414.94</v>
      </c>
      <c r="H10676" s="4" t="s">
        <v>85</v>
      </c>
      <c r="I10676" s="4" t="n">
        <v>15121.08</v>
      </c>
      <c r="J10676" s="4"/>
      <c r="K10676" s="4"/>
      <c r="L10676" s="3" t="s">
        <v>86</v>
      </c>
      <c r="M10676" s="3" t="n">
        <v>4.11967002356975</v>
      </c>
      <c r="N10676" s="3"/>
      <c r="O10676" s="3"/>
    </row>
    <row r="10677">
      <c r="B10677" t="s">
        <v>82</v>
      </c>
      <c r="C10677" t="s">
        <v>48</v>
      </c>
      <c r="D10677" t="s">
        <v>38</v>
      </c>
      <c r="E10677" t="s">
        <v>25</v>
      </c>
      <c r="F10677" s="4"/>
      <c r="G10677" s="4"/>
      <c r="H10677" s="4"/>
      <c r="I10677" s="4"/>
      <c r="J10677" s="4" t="s">
        <v>85</v>
      </c>
      <c r="K10677" s="4" t="n">
        <v>7392.6</v>
      </c>
      <c r="L10677" s="3"/>
      <c r="M10677" s="3"/>
      <c r="N10677" s="3" t="s">
        <v>86</v>
      </c>
      <c r="O10677" s="3"/>
    </row>
    <row r="10678">
      <c r="B10678" t="s">
        <v>82</v>
      </c>
      <c r="C10678" t="s">
        <v>48</v>
      </c>
      <c r="D10678" t="s">
        <v>38</v>
      </c>
      <c r="E10678" t="s">
        <v>28</v>
      </c>
      <c r="F10678" s="4" t="n">
        <v>27</v>
      </c>
      <c r="G10678" s="4" t="n">
        <v>176026.4037</v>
      </c>
      <c r="H10678" s="4" t="n">
        <v>15</v>
      </c>
      <c r="I10678" s="4" t="n">
        <v>216003.898674</v>
      </c>
      <c r="J10678" s="4" t="n">
        <v>46</v>
      </c>
      <c r="K10678" s="4" t="n">
        <v>247753.086</v>
      </c>
      <c r="L10678" s="3" t="n">
        <v>0.8</v>
      </c>
      <c r="M10678" s="3" t="n">
        <v>-0.185077654706295</v>
      </c>
      <c r="N10678" s="3" t="n">
        <v>-0.41304347826087</v>
      </c>
      <c r="O10678" s="3" t="n">
        <v>-0.289508734111187</v>
      </c>
    </row>
    <row r="10679">
      <c r="B10679" t="s">
        <v>82</v>
      </c>
      <c r="C10679" t="s">
        <v>48</v>
      </c>
      <c r="D10679" t="s">
        <v>38</v>
      </c>
      <c r="E10679" t="s">
        <v>29</v>
      </c>
      <c r="F10679" s="4" t="n">
        <v>5</v>
      </c>
      <c r="G10679" s="4" t="n">
        <v>12182.4</v>
      </c>
      <c r="H10679" s="4" t="s">
        <v>85</v>
      </c>
      <c r="I10679" s="4" t="n">
        <v>1624.86</v>
      </c>
      <c r="J10679" s="4" t="s">
        <v>85</v>
      </c>
      <c r="K10679" s="4" t="n">
        <v>2851.28</v>
      </c>
      <c r="L10679" s="3" t="s">
        <v>86</v>
      </c>
      <c r="M10679" s="3" t="n">
        <v>6.4975074775673</v>
      </c>
      <c r="N10679" s="3" t="s">
        <v>86</v>
      </c>
      <c r="O10679" s="3" t="n">
        <v>3.27260739036503</v>
      </c>
    </row>
    <row r="10680">
      <c r="B10680" t="s">
        <v>82</v>
      </c>
      <c r="C10680" t="s">
        <v>48</v>
      </c>
      <c r="D10680" t="s">
        <v>41</v>
      </c>
      <c r="E10680" t="s">
        <v>24</v>
      </c>
      <c r="F10680" s="4" t="n">
        <v>9</v>
      </c>
      <c r="G10680" s="4" t="n">
        <v>66520.44</v>
      </c>
      <c r="H10680" s="4" t="s">
        <v>85</v>
      </c>
      <c r="I10680" s="4" t="n">
        <v>21427.74</v>
      </c>
      <c r="J10680" s="4"/>
      <c r="K10680" s="4"/>
      <c r="L10680" s="3" t="s">
        <v>86</v>
      </c>
      <c r="M10680" s="3" t="n">
        <v>2.10440765101686</v>
      </c>
      <c r="N10680" s="3"/>
      <c r="O10680" s="3"/>
    </row>
    <row r="10681">
      <c r="B10681" t="s">
        <v>82</v>
      </c>
      <c r="C10681" t="s">
        <v>48</v>
      </c>
      <c r="D10681" t="s">
        <v>41</v>
      </c>
      <c r="E10681" t="s">
        <v>29</v>
      </c>
      <c r="F10681" s="4" t="n">
        <v>5</v>
      </c>
      <c r="G10681" s="4" t="n">
        <v>12182.4</v>
      </c>
      <c r="H10681" s="4"/>
      <c r="I10681" s="4"/>
      <c r="J10681" s="4" t="s">
        <v>85</v>
      </c>
      <c r="K10681" s="4" t="n">
        <v>5214.722</v>
      </c>
      <c r="L10681" s="3"/>
      <c r="M10681" s="3"/>
      <c r="N10681" s="3" t="s">
        <v>86</v>
      </c>
      <c r="O10681" s="3" t="n">
        <v>1.3361552159444</v>
      </c>
    </row>
    <row r="10682">
      <c r="B10682" t="s">
        <v>82</v>
      </c>
      <c r="C10682" t="s">
        <v>49</v>
      </c>
      <c r="D10682" t="s">
        <v>22</v>
      </c>
      <c r="E10682" t="s">
        <v>24</v>
      </c>
      <c r="F10682" s="4" t="n">
        <v>43</v>
      </c>
      <c r="G10682" s="4" t="n">
        <v>315532.404</v>
      </c>
      <c r="H10682" s="4" t="n">
        <v>14</v>
      </c>
      <c r="I10682" s="4" t="n">
        <v>98178.3504</v>
      </c>
      <c r="J10682" s="4"/>
      <c r="K10682" s="4"/>
      <c r="L10682" s="3" t="n">
        <v>2.07142857142857</v>
      </c>
      <c r="M10682" s="3" t="n">
        <v>2.21386948053672</v>
      </c>
      <c r="N10682" s="3"/>
      <c r="O10682" s="3"/>
    </row>
    <row r="10683">
      <c r="B10683" t="s">
        <v>82</v>
      </c>
      <c r="C10683" t="s">
        <v>49</v>
      </c>
      <c r="D10683" t="s">
        <v>22</v>
      </c>
      <c r="E10683" t="s">
        <v>28</v>
      </c>
      <c r="F10683" s="4" t="n">
        <v>78</v>
      </c>
      <c r="G10683" s="4" t="n">
        <v>515628.9069</v>
      </c>
      <c r="H10683" s="4" t="n">
        <v>44</v>
      </c>
      <c r="I10683" s="4" t="n">
        <v>295979.2314</v>
      </c>
      <c r="J10683" s="4" t="n">
        <v>74</v>
      </c>
      <c r="K10683" s="4" t="n">
        <v>329054.4972</v>
      </c>
      <c r="L10683" s="3" t="n">
        <v>0.772727272727273</v>
      </c>
      <c r="M10683" s="3" t="n">
        <v>0.742111784198653</v>
      </c>
      <c r="N10683" s="3" t="n">
        <v>0.0540540540540539</v>
      </c>
      <c r="O10683" s="3" t="n">
        <v>0.567001549249758</v>
      </c>
    </row>
    <row r="10684">
      <c r="B10684" t="s">
        <v>82</v>
      </c>
      <c r="C10684" t="s">
        <v>49</v>
      </c>
      <c r="D10684" t="s">
        <v>22</v>
      </c>
      <c r="E10684" t="s">
        <v>29</v>
      </c>
      <c r="F10684" s="4" t="n">
        <v>12</v>
      </c>
      <c r="G10684" s="4" t="n">
        <v>29376.1728</v>
      </c>
      <c r="H10684" s="4" t="n">
        <v>5</v>
      </c>
      <c r="I10684" s="4" t="n">
        <v>11402.7264</v>
      </c>
      <c r="J10684" s="4" t="n">
        <v>15</v>
      </c>
      <c r="K10684" s="4" t="n">
        <v>83086.668</v>
      </c>
      <c r="L10684" s="3" t="n">
        <v>1.4</v>
      </c>
      <c r="M10684" s="3" t="n">
        <v>1.57624113475177</v>
      </c>
      <c r="N10684" s="3" t="n">
        <v>-0.2</v>
      </c>
      <c r="O10684" s="3" t="n">
        <v>-0.646439392659241</v>
      </c>
    </row>
    <row r="10685">
      <c r="B10685" t="s">
        <v>82</v>
      </c>
      <c r="C10685" t="s">
        <v>49</v>
      </c>
      <c r="D10685" t="s">
        <v>30</v>
      </c>
      <c r="E10685" t="s">
        <v>24</v>
      </c>
      <c r="F10685" s="4" t="n">
        <v>77</v>
      </c>
      <c r="G10685" s="4" t="n">
        <v>776735.04255</v>
      </c>
      <c r="H10685" s="4" t="n">
        <v>21</v>
      </c>
      <c r="I10685" s="4" t="n">
        <v>152234.8674</v>
      </c>
      <c r="J10685" s="4"/>
      <c r="K10685" s="4"/>
      <c r="L10685" s="3" t="n">
        <v>2.66666666666667</v>
      </c>
      <c r="M10685" s="3" t="n">
        <v>4.10221512203978</v>
      </c>
      <c r="N10685" s="3"/>
      <c r="O10685" s="3"/>
    </row>
    <row r="10686">
      <c r="B10686" t="s">
        <v>82</v>
      </c>
      <c r="C10686" t="s">
        <v>49</v>
      </c>
      <c r="D10686" t="s">
        <v>30</v>
      </c>
      <c r="E10686" t="s">
        <v>26</v>
      </c>
      <c r="F10686" s="4"/>
      <c r="G10686" s="4"/>
      <c r="H10686" s="4"/>
      <c r="I10686" s="4"/>
      <c r="J10686" s="4" t="s">
        <v>85</v>
      </c>
      <c r="K10686" s="4" t="n">
        <v>8712.0116</v>
      </c>
      <c r="L10686" s="3"/>
      <c r="M10686" s="3"/>
      <c r="N10686" s="3" t="s">
        <v>86</v>
      </c>
      <c r="O10686" s="3"/>
    </row>
    <row r="10687">
      <c r="B10687" t="s">
        <v>82</v>
      </c>
      <c r="C10687" t="s">
        <v>49</v>
      </c>
      <c r="D10687" t="s">
        <v>30</v>
      </c>
      <c r="E10687" t="s">
        <v>35</v>
      </c>
      <c r="F10687" s="4" t="s">
        <v>85</v>
      </c>
      <c r="G10687" s="4" t="n">
        <v>4479.4116</v>
      </c>
      <c r="H10687" s="4"/>
      <c r="I10687" s="4"/>
      <c r="J10687" s="4"/>
      <c r="K10687" s="4"/>
      <c r="L10687" s="3" t="s">
        <v>86</v>
      </c>
      <c r="M10687" s="3"/>
      <c r="N10687" s="3" t="s">
        <v>86</v>
      </c>
      <c r="O10687" s="3"/>
    </row>
    <row r="10688">
      <c r="B10688" t="s">
        <v>82</v>
      </c>
      <c r="C10688" t="s">
        <v>49</v>
      </c>
      <c r="D10688" t="s">
        <v>30</v>
      </c>
      <c r="E10688" t="s">
        <v>28</v>
      </c>
      <c r="F10688" s="4" t="n">
        <v>49</v>
      </c>
      <c r="G10688" s="4" t="n">
        <v>329580.8127</v>
      </c>
      <c r="H10688" s="4" t="n">
        <v>39</v>
      </c>
      <c r="I10688" s="4" t="n">
        <v>261694.26015</v>
      </c>
      <c r="J10688" s="4" t="n">
        <v>157</v>
      </c>
      <c r="K10688" s="4" t="n">
        <v>644236.0094</v>
      </c>
      <c r="L10688" s="3" t="n">
        <v>0.256410256410256</v>
      </c>
      <c r="M10688" s="3" t="n">
        <v>0.259411698640575</v>
      </c>
      <c r="N10688" s="3" t="n">
        <v>-0.687898089171975</v>
      </c>
      <c r="O10688" s="3" t="n">
        <v>-0.488416034044805</v>
      </c>
    </row>
    <row r="10689">
      <c r="B10689" t="s">
        <v>82</v>
      </c>
      <c r="C10689" t="s">
        <v>49</v>
      </c>
      <c r="D10689" t="s">
        <v>30</v>
      </c>
      <c r="E10689" t="s">
        <v>29</v>
      </c>
      <c r="F10689" s="4" t="n">
        <v>17</v>
      </c>
      <c r="G10689" s="4" t="n">
        <v>159858.687888</v>
      </c>
      <c r="H10689" s="4" t="n">
        <v>5</v>
      </c>
      <c r="I10689" s="4" t="n">
        <v>12547.872</v>
      </c>
      <c r="J10689" s="4" t="s">
        <v>85</v>
      </c>
      <c r="K10689" s="4" t="n">
        <v>10582.0864</v>
      </c>
      <c r="L10689" s="3" t="n">
        <v>2.4</v>
      </c>
      <c r="M10689" s="3" t="n">
        <v>11.7399042553191</v>
      </c>
      <c r="N10689" s="3" t="s">
        <v>86</v>
      </c>
      <c r="O10689" s="3" t="n">
        <v>14.1065377700942</v>
      </c>
    </row>
    <row r="10690">
      <c r="B10690" t="s">
        <v>82</v>
      </c>
      <c r="C10690" t="s">
        <v>49</v>
      </c>
      <c r="D10690" t="s">
        <v>32</v>
      </c>
      <c r="E10690" t="s">
        <v>24</v>
      </c>
      <c r="F10690" s="4" t="n">
        <v>41</v>
      </c>
      <c r="G10690" s="4" t="n">
        <v>290781.81585</v>
      </c>
      <c r="H10690" s="4" t="n">
        <v>15</v>
      </c>
      <c r="I10690" s="4" t="n">
        <v>104533.70115</v>
      </c>
      <c r="J10690" s="4"/>
      <c r="K10690" s="4"/>
      <c r="L10690" s="3" t="n">
        <v>1.73333333333333</v>
      </c>
      <c r="M10690" s="3" t="n">
        <v>1.78170401173058</v>
      </c>
      <c r="N10690" s="3"/>
      <c r="O10690" s="3"/>
    </row>
    <row r="10691">
      <c r="B10691" t="s">
        <v>82</v>
      </c>
      <c r="C10691" t="s">
        <v>49</v>
      </c>
      <c r="D10691" t="s">
        <v>32</v>
      </c>
      <c r="E10691" t="s">
        <v>28</v>
      </c>
      <c r="F10691" s="4" t="n">
        <v>125</v>
      </c>
      <c r="G10691" s="4" t="n">
        <v>818680.824</v>
      </c>
      <c r="H10691" s="4" t="n">
        <v>59</v>
      </c>
      <c r="I10691" s="4" t="n">
        <v>387224.61705</v>
      </c>
      <c r="J10691" s="4" t="n">
        <v>32</v>
      </c>
      <c r="K10691" s="4" t="n">
        <v>141705.855</v>
      </c>
      <c r="L10691" s="3" t="n">
        <v>1.11864406779661</v>
      </c>
      <c r="M10691" s="3" t="n">
        <v>1.11422721581332</v>
      </c>
      <c r="N10691" s="3" t="n">
        <v>2.90625</v>
      </c>
      <c r="O10691" s="3" t="n">
        <v>4.777325319409</v>
      </c>
    </row>
    <row r="10692">
      <c r="B10692" t="s">
        <v>82</v>
      </c>
      <c r="C10692" t="s">
        <v>49</v>
      </c>
      <c r="D10692" t="s">
        <v>32</v>
      </c>
      <c r="E10692" t="s">
        <v>39</v>
      </c>
      <c r="F10692" s="4"/>
      <c r="G10692" s="4"/>
      <c r="H10692" s="4"/>
      <c r="I10692" s="4"/>
      <c r="J10692" s="4" t="s">
        <v>85</v>
      </c>
      <c r="K10692" s="4" t="n">
        <v>27376.58</v>
      </c>
      <c r="L10692" s="3"/>
      <c r="M10692" s="3"/>
      <c r="N10692" s="3" t="s">
        <v>86</v>
      </c>
      <c r="O10692" s="3"/>
    </row>
    <row r="10693">
      <c r="B10693" t="s">
        <v>82</v>
      </c>
      <c r="C10693" t="s">
        <v>49</v>
      </c>
      <c r="D10693" t="s">
        <v>32</v>
      </c>
      <c r="E10693" t="s">
        <v>29</v>
      </c>
      <c r="F10693" s="4" t="s">
        <v>85</v>
      </c>
      <c r="G10693" s="4" t="n">
        <v>8527.68</v>
      </c>
      <c r="H10693" s="4" t="s">
        <v>85</v>
      </c>
      <c r="I10693" s="4" t="n">
        <v>10795.68</v>
      </c>
      <c r="J10693" s="4" t="s">
        <v>85</v>
      </c>
      <c r="K10693" s="4" t="n">
        <v>6978.56</v>
      </c>
      <c r="L10693" s="3" t="s">
        <v>86</v>
      </c>
      <c r="M10693" s="3" t="n">
        <v>-0.210084033613445</v>
      </c>
      <c r="N10693" s="3" t="s">
        <v>86</v>
      </c>
      <c r="O10693" s="3" t="n">
        <v>0.22198275862069</v>
      </c>
    </row>
    <row r="10694">
      <c r="B10694" t="s">
        <v>82</v>
      </c>
      <c r="C10694" t="s">
        <v>49</v>
      </c>
      <c r="D10694" t="s">
        <v>38</v>
      </c>
      <c r="E10694" t="s">
        <v>34</v>
      </c>
      <c r="F10694" s="4"/>
      <c r="G10694" s="4"/>
      <c r="H10694" s="4"/>
      <c r="I10694" s="4"/>
      <c r="J10694" s="4" t="s">
        <v>85</v>
      </c>
      <c r="K10694" s="4" t="n">
        <v>11711</v>
      </c>
      <c r="L10694" s="3"/>
      <c r="M10694" s="3"/>
      <c r="N10694" s="3" t="s">
        <v>86</v>
      </c>
      <c r="O10694" s="3"/>
    </row>
    <row r="10695">
      <c r="B10695" t="s">
        <v>82</v>
      </c>
      <c r="C10695" t="s">
        <v>49</v>
      </c>
      <c r="D10695" t="s">
        <v>38</v>
      </c>
      <c r="E10695" t="s">
        <v>24</v>
      </c>
      <c r="F10695" s="4" t="n">
        <v>17</v>
      </c>
      <c r="G10695" s="4" t="n">
        <v>119724.48</v>
      </c>
      <c r="H10695" s="4" t="n">
        <v>11</v>
      </c>
      <c r="I10695" s="4" t="n">
        <v>76635.1386</v>
      </c>
      <c r="J10695" s="4"/>
      <c r="K10695" s="4"/>
      <c r="L10695" s="3" t="n">
        <v>0.545454545454545</v>
      </c>
      <c r="M10695" s="3" t="n">
        <v>0.562266111697226</v>
      </c>
      <c r="N10695" s="3"/>
      <c r="O10695" s="3"/>
    </row>
    <row r="10696">
      <c r="B10696" t="s">
        <v>82</v>
      </c>
      <c r="C10696" t="s">
        <v>49</v>
      </c>
      <c r="D10696" t="s">
        <v>38</v>
      </c>
      <c r="E10696" t="s">
        <v>35</v>
      </c>
      <c r="F10696" s="4" t="s">
        <v>85</v>
      </c>
      <c r="G10696" s="4" t="n">
        <v>29486.2866</v>
      </c>
      <c r="H10696" s="4" t="s">
        <v>85</v>
      </c>
      <c r="I10696" s="4" t="n">
        <v>154431.903447</v>
      </c>
      <c r="J10696" s="4"/>
      <c r="K10696" s="4"/>
      <c r="L10696" s="3" t="s">
        <v>86</v>
      </c>
      <c r="M10696" s="3" t="n">
        <v>-0.809066093586553</v>
      </c>
      <c r="N10696" s="3" t="s">
        <v>86</v>
      </c>
      <c r="O10696" s="3"/>
    </row>
    <row r="10697">
      <c r="B10697" t="s">
        <v>82</v>
      </c>
      <c r="C10697" t="s">
        <v>49</v>
      </c>
      <c r="D10697" t="s">
        <v>38</v>
      </c>
      <c r="E10697" t="s">
        <v>28</v>
      </c>
      <c r="F10697" s="4" t="n">
        <v>7</v>
      </c>
      <c r="G10697" s="4" t="n">
        <v>49766.664351</v>
      </c>
      <c r="H10697" s="4" t="n">
        <v>5</v>
      </c>
      <c r="I10697" s="4" t="n">
        <v>42416.6367</v>
      </c>
      <c r="J10697" s="4" t="n">
        <v>11</v>
      </c>
      <c r="K10697" s="4" t="n">
        <v>48438.0648</v>
      </c>
      <c r="L10697" s="3" t="n">
        <v>0.4</v>
      </c>
      <c r="M10697" s="3" t="n">
        <v>0.17328171733616</v>
      </c>
      <c r="N10697" s="3" t="n">
        <v>-0.363636363636364</v>
      </c>
      <c r="O10697" s="3" t="n">
        <v>0.0274288321898442</v>
      </c>
    </row>
    <row r="10698">
      <c r="B10698" t="s">
        <v>82</v>
      </c>
      <c r="C10698" t="s">
        <v>49</v>
      </c>
      <c r="D10698" t="s">
        <v>38</v>
      </c>
      <c r="E10698" t="s">
        <v>39</v>
      </c>
      <c r="F10698" s="4"/>
      <c r="G10698" s="4"/>
      <c r="H10698" s="4"/>
      <c r="I10698" s="4"/>
      <c r="J10698" s="4" t="s">
        <v>85</v>
      </c>
      <c r="K10698" s="4" t="n">
        <v>92113.68</v>
      </c>
      <c r="L10698" s="3"/>
      <c r="M10698" s="3"/>
      <c r="N10698" s="3" t="s">
        <v>86</v>
      </c>
      <c r="O10698" s="3"/>
    </row>
    <row r="10699">
      <c r="B10699" t="s">
        <v>82</v>
      </c>
      <c r="C10699" t="s">
        <v>49</v>
      </c>
      <c r="D10699" t="s">
        <v>38</v>
      </c>
      <c r="E10699" t="s">
        <v>29</v>
      </c>
      <c r="F10699" s="4" t="n">
        <v>24</v>
      </c>
      <c r="G10699" s="4" t="n">
        <v>56063.34</v>
      </c>
      <c r="H10699" s="4" t="n">
        <v>11</v>
      </c>
      <c r="I10699" s="4" t="n">
        <v>19491.84</v>
      </c>
      <c r="J10699" s="4" t="n">
        <v>7</v>
      </c>
      <c r="K10699" s="4" t="n">
        <v>60932.48</v>
      </c>
      <c r="L10699" s="3" t="n">
        <v>1.18181818181818</v>
      </c>
      <c r="M10699" s="3" t="n">
        <v>1.87624667553191</v>
      </c>
      <c r="N10699" s="3" t="n">
        <v>2.42857142857143</v>
      </c>
      <c r="O10699" s="3" t="n">
        <v>-0.0799104188767633</v>
      </c>
    </row>
    <row r="10700">
      <c r="B10700" t="s">
        <v>82</v>
      </c>
      <c r="C10700" t="s">
        <v>49</v>
      </c>
      <c r="D10700" t="s">
        <v>43</v>
      </c>
      <c r="E10700" t="s">
        <v>28</v>
      </c>
      <c r="F10700" s="4" t="n">
        <v>6</v>
      </c>
      <c r="G10700" s="4" t="n">
        <v>38360.34</v>
      </c>
      <c r="H10700" s="4" t="n">
        <v>5</v>
      </c>
      <c r="I10700" s="4" t="n">
        <v>31911.3</v>
      </c>
      <c r="J10700" s="4" t="n">
        <v>8</v>
      </c>
      <c r="K10700" s="4" t="n">
        <v>34655.04</v>
      </c>
      <c r="L10700" s="3" t="n">
        <v>0.2</v>
      </c>
      <c r="M10700" s="3" t="n">
        <v>0.202092675635277</v>
      </c>
      <c r="N10700" s="3" t="n">
        <v>-0.25</v>
      </c>
      <c r="O10700" s="3" t="n">
        <v>0.1069195130059</v>
      </c>
    </row>
    <row r="10701">
      <c r="B10701" t="s">
        <v>82</v>
      </c>
      <c r="C10701" t="s">
        <v>50</v>
      </c>
      <c r="D10701" t="s">
        <v>22</v>
      </c>
      <c r="E10701" t="s">
        <v>24</v>
      </c>
      <c r="F10701" s="4" t="n">
        <v>84</v>
      </c>
      <c r="G10701" s="4" t="n">
        <v>595340.928</v>
      </c>
      <c r="H10701" s="4" t="n">
        <v>34</v>
      </c>
      <c r="I10701" s="4" t="n">
        <v>304794.741888</v>
      </c>
      <c r="J10701" s="4"/>
      <c r="K10701" s="4"/>
      <c r="L10701" s="3" t="n">
        <v>1.47058823529412</v>
      </c>
      <c r="M10701" s="3" t="n">
        <v>0.953251963312294</v>
      </c>
      <c r="N10701" s="3"/>
      <c r="O10701" s="3"/>
    </row>
    <row r="10702">
      <c r="B10702" t="s">
        <v>82</v>
      </c>
      <c r="C10702" t="s">
        <v>50</v>
      </c>
      <c r="D10702" t="s">
        <v>22</v>
      </c>
      <c r="E10702" t="s">
        <v>35</v>
      </c>
      <c r="F10702" s="4" t="s">
        <v>85</v>
      </c>
      <c r="G10702" s="4" t="n">
        <v>4577.6016</v>
      </c>
      <c r="H10702" s="4"/>
      <c r="I10702" s="4"/>
      <c r="J10702" s="4"/>
      <c r="K10702" s="4"/>
      <c r="L10702" s="3" t="s">
        <v>86</v>
      </c>
      <c r="M10702" s="3"/>
      <c r="N10702" s="3" t="s">
        <v>86</v>
      </c>
      <c r="O10702" s="3"/>
    </row>
    <row r="10703">
      <c r="B10703" t="s">
        <v>82</v>
      </c>
      <c r="C10703" t="s">
        <v>50</v>
      </c>
      <c r="D10703" t="s">
        <v>22</v>
      </c>
      <c r="E10703" t="s">
        <v>28</v>
      </c>
      <c r="F10703" s="4" t="n">
        <v>91</v>
      </c>
      <c r="G10703" s="4" t="n">
        <v>589675.00815</v>
      </c>
      <c r="H10703" s="4" t="n">
        <v>42</v>
      </c>
      <c r="I10703" s="4" t="n">
        <v>271869.03585</v>
      </c>
      <c r="J10703" s="4" t="n">
        <v>32</v>
      </c>
      <c r="K10703" s="4" t="n">
        <v>146861.8938</v>
      </c>
      <c r="L10703" s="3" t="n">
        <v>1.16666666666667</v>
      </c>
      <c r="M10703" s="3" t="n">
        <v>1.16896715106367</v>
      </c>
      <c r="N10703" s="3" t="n">
        <v>1.84375</v>
      </c>
      <c r="O10703" s="3" t="n">
        <v>3.01516685433073</v>
      </c>
    </row>
    <row r="10704">
      <c r="B10704" t="s">
        <v>82</v>
      </c>
      <c r="C10704" t="s">
        <v>50</v>
      </c>
      <c r="D10704" t="s">
        <v>22</v>
      </c>
      <c r="E10704" t="s">
        <v>29</v>
      </c>
      <c r="F10704" s="4" t="n">
        <v>35</v>
      </c>
      <c r="G10704" s="4" t="n">
        <v>93873.6864</v>
      </c>
      <c r="H10704" s="4" t="n">
        <v>16</v>
      </c>
      <c r="I10704" s="4" t="n">
        <v>40871.5632</v>
      </c>
      <c r="J10704" s="4" t="n">
        <v>9</v>
      </c>
      <c r="K10704" s="4" t="n">
        <v>40661.417064</v>
      </c>
      <c r="L10704" s="3" t="n">
        <v>1.1875</v>
      </c>
      <c r="M10704" s="3" t="n">
        <v>1.2967970650068</v>
      </c>
      <c r="N10704" s="3" t="n">
        <v>2.88888888888889</v>
      </c>
      <c r="O10704" s="3" t="n">
        <v>1.30866736031962</v>
      </c>
    </row>
    <row r="10705">
      <c r="B10705" t="s">
        <v>82</v>
      </c>
      <c r="C10705" t="s">
        <v>50</v>
      </c>
      <c r="D10705" t="s">
        <v>30</v>
      </c>
      <c r="E10705" t="s">
        <v>24</v>
      </c>
      <c r="F10705" s="4" t="n">
        <v>41</v>
      </c>
      <c r="G10705" s="4" t="n">
        <v>306262.920024</v>
      </c>
      <c r="H10705" s="4" t="n">
        <v>16</v>
      </c>
      <c r="I10705" s="4" t="n">
        <v>163866.147822</v>
      </c>
      <c r="J10705" s="4"/>
      <c r="K10705" s="4"/>
      <c r="L10705" s="3" t="n">
        <v>1.5625</v>
      </c>
      <c r="M10705" s="3" t="n">
        <v>0.86898224004557</v>
      </c>
      <c r="N10705" s="3"/>
      <c r="O10705" s="3"/>
    </row>
    <row r="10706">
      <c r="B10706" t="s">
        <v>82</v>
      </c>
      <c r="C10706" t="s">
        <v>50</v>
      </c>
      <c r="D10706" t="s">
        <v>30</v>
      </c>
      <c r="E10706" t="s">
        <v>35</v>
      </c>
      <c r="F10706" s="4"/>
      <c r="G10706" s="4"/>
      <c r="H10706" s="4" t="s">
        <v>85</v>
      </c>
      <c r="I10706" s="4" t="n">
        <v>4533.5862</v>
      </c>
      <c r="J10706" s="4"/>
      <c r="K10706" s="4"/>
      <c r="L10706" s="3" t="s">
        <v>86</v>
      </c>
      <c r="M10706" s="3"/>
      <c r="N10706" s="3"/>
      <c r="O10706" s="3"/>
    </row>
    <row r="10707">
      <c r="B10707" t="s">
        <v>82</v>
      </c>
      <c r="C10707" t="s">
        <v>50</v>
      </c>
      <c r="D10707" t="s">
        <v>30</v>
      </c>
      <c r="E10707" t="s">
        <v>28</v>
      </c>
      <c r="F10707" s="4" t="n">
        <v>29</v>
      </c>
      <c r="G10707" s="4" t="n">
        <v>188539.33005</v>
      </c>
      <c r="H10707" s="4" t="n">
        <v>26</v>
      </c>
      <c r="I10707" s="4" t="n">
        <v>169126.33635</v>
      </c>
      <c r="J10707" s="4" t="n">
        <v>13</v>
      </c>
      <c r="K10707" s="4" t="n">
        <v>63160.8516</v>
      </c>
      <c r="L10707" s="3" t="n">
        <v>0.115384615384615</v>
      </c>
      <c r="M10707" s="3" t="n">
        <v>0.11478397817254</v>
      </c>
      <c r="N10707" s="3" t="n">
        <v>1.23076923076923</v>
      </c>
      <c r="O10707" s="3" t="n">
        <v>1.98506630727569</v>
      </c>
    </row>
    <row r="10708">
      <c r="B10708" t="s">
        <v>82</v>
      </c>
      <c r="C10708" t="s">
        <v>50</v>
      </c>
      <c r="D10708" t="s">
        <v>30</v>
      </c>
      <c r="E10708" t="s">
        <v>29</v>
      </c>
      <c r="F10708" s="4" t="n">
        <v>21</v>
      </c>
      <c r="G10708" s="4" t="n">
        <v>56629.797786</v>
      </c>
      <c r="H10708" s="4" t="n">
        <v>7</v>
      </c>
      <c r="I10708" s="4" t="n">
        <v>21042.7146</v>
      </c>
      <c r="J10708" s="4" t="n">
        <v>28</v>
      </c>
      <c r="K10708" s="4" t="n">
        <v>119503.22546</v>
      </c>
      <c r="L10708" s="3" t="n">
        <v>2</v>
      </c>
      <c r="M10708" s="3" t="n">
        <v>1.69118309412418</v>
      </c>
      <c r="N10708" s="3" t="n">
        <v>-0.25</v>
      </c>
      <c r="O10708" s="3" t="n">
        <v>-0.526123269325856</v>
      </c>
    </row>
    <row r="10709">
      <c r="B10709" t="s">
        <v>82</v>
      </c>
      <c r="C10709" t="s">
        <v>50</v>
      </c>
      <c r="D10709" t="s">
        <v>32</v>
      </c>
      <c r="E10709" t="s">
        <v>23</v>
      </c>
      <c r="F10709" s="4"/>
      <c r="G10709" s="4"/>
      <c r="H10709" s="4"/>
      <c r="I10709" s="4"/>
      <c r="J10709" s="4" t="n">
        <v>5</v>
      </c>
      <c r="K10709" s="4" t="n">
        <v>164435.97</v>
      </c>
      <c r="L10709" s="3"/>
      <c r="M10709" s="3"/>
      <c r="N10709" s="3"/>
      <c r="O10709" s="3"/>
    </row>
    <row r="10710">
      <c r="B10710" t="s">
        <v>82</v>
      </c>
      <c r="C10710" t="s">
        <v>50</v>
      </c>
      <c r="D10710" t="s">
        <v>32</v>
      </c>
      <c r="E10710" t="s">
        <v>24</v>
      </c>
      <c r="F10710" s="4" t="n">
        <v>74</v>
      </c>
      <c r="G10710" s="4" t="n">
        <v>665274.2844</v>
      </c>
      <c r="H10710" s="4" t="n">
        <v>24</v>
      </c>
      <c r="I10710" s="4" t="n">
        <v>162014.58</v>
      </c>
      <c r="J10710" s="4" t="s">
        <v>85</v>
      </c>
      <c r="K10710" s="4" t="n">
        <v>14299.32</v>
      </c>
      <c r="L10710" s="3" t="n">
        <v>2.08333333333333</v>
      </c>
      <c r="M10710" s="3" t="n">
        <v>3.10626182162124</v>
      </c>
      <c r="N10710" s="3" t="s">
        <v>86</v>
      </c>
      <c r="O10710" s="3" t="n">
        <v>45.524889603142</v>
      </c>
    </row>
    <row r="10711">
      <c r="B10711" t="s">
        <v>82</v>
      </c>
      <c r="C10711" t="s">
        <v>50</v>
      </c>
      <c r="D10711" t="s">
        <v>32</v>
      </c>
      <c r="E10711" t="s">
        <v>26</v>
      </c>
      <c r="F10711" s="4"/>
      <c r="G10711" s="4"/>
      <c r="H10711" s="4"/>
      <c r="I10711" s="4"/>
      <c r="J10711" s="4" t="s">
        <v>85</v>
      </c>
      <c r="K10711" s="4" t="n">
        <v>6645.16</v>
      </c>
      <c r="L10711" s="3"/>
      <c r="M10711" s="3"/>
      <c r="N10711" s="3" t="s">
        <v>86</v>
      </c>
      <c r="O10711" s="3"/>
    </row>
    <row r="10712">
      <c r="B10712" t="s">
        <v>82</v>
      </c>
      <c r="C10712" t="s">
        <v>50</v>
      </c>
      <c r="D10712" t="s">
        <v>32</v>
      </c>
      <c r="E10712" t="s">
        <v>31</v>
      </c>
      <c r="F10712" s="4"/>
      <c r="G10712" s="4"/>
      <c r="H10712" s="4"/>
      <c r="I10712" s="4"/>
      <c r="J10712" s="4" t="s">
        <v>85</v>
      </c>
      <c r="K10712" s="4" t="n">
        <v>2604.2</v>
      </c>
      <c r="L10712" s="3"/>
      <c r="M10712" s="3"/>
      <c r="N10712" s="3" t="s">
        <v>86</v>
      </c>
      <c r="O10712" s="3"/>
    </row>
    <row r="10713">
      <c r="B10713" t="s">
        <v>82</v>
      </c>
      <c r="C10713" t="s">
        <v>50</v>
      </c>
      <c r="D10713" t="s">
        <v>32</v>
      </c>
      <c r="E10713" t="s">
        <v>28</v>
      </c>
      <c r="F10713" s="4" t="n">
        <v>75</v>
      </c>
      <c r="G10713" s="4" t="n">
        <v>487035.0783</v>
      </c>
      <c r="H10713" s="4" t="n">
        <v>50</v>
      </c>
      <c r="I10713" s="4" t="n">
        <v>323620.7931</v>
      </c>
      <c r="J10713" s="4" t="n">
        <v>62</v>
      </c>
      <c r="K10713" s="4" t="n">
        <v>281445.462</v>
      </c>
      <c r="L10713" s="3" t="n">
        <v>0.5</v>
      </c>
      <c r="M10713" s="3" t="n">
        <v>0.504956074159006</v>
      </c>
      <c r="N10713" s="3" t="n">
        <v>0.209677419354839</v>
      </c>
      <c r="O10713" s="3" t="n">
        <v>0.730477637973072</v>
      </c>
    </row>
    <row r="10714">
      <c r="B10714" t="s">
        <v>82</v>
      </c>
      <c r="C10714" t="s">
        <v>50</v>
      </c>
      <c r="D10714" t="s">
        <v>32</v>
      </c>
      <c r="E10714" t="s">
        <v>39</v>
      </c>
      <c r="F10714" s="4" t="s">
        <v>85</v>
      </c>
      <c r="G10714" s="4" t="n">
        <v>8663.76</v>
      </c>
      <c r="H10714" s="4"/>
      <c r="I10714" s="4"/>
      <c r="J10714" s="4" t="s">
        <v>85</v>
      </c>
      <c r="K10714" s="4" t="n">
        <v>18593.64</v>
      </c>
      <c r="L10714" s="3" t="s">
        <v>86</v>
      </c>
      <c r="M10714" s="3"/>
      <c r="N10714" s="3" t="s">
        <v>86</v>
      </c>
      <c r="O10714" s="3" t="n">
        <v>-0.5340471257914</v>
      </c>
    </row>
    <row r="10715">
      <c r="B10715" t="s">
        <v>82</v>
      </c>
      <c r="C10715" t="s">
        <v>50</v>
      </c>
      <c r="D10715" t="s">
        <v>32</v>
      </c>
      <c r="E10715" t="s">
        <v>29</v>
      </c>
      <c r="F10715" s="4" t="n">
        <v>80</v>
      </c>
      <c r="G10715" s="4" t="n">
        <v>171068.76</v>
      </c>
      <c r="H10715" s="4" t="n">
        <v>35</v>
      </c>
      <c r="I10715" s="4" t="n">
        <v>124517.0718</v>
      </c>
      <c r="J10715" s="4" t="n">
        <v>23</v>
      </c>
      <c r="K10715" s="4" t="n">
        <v>110060.27</v>
      </c>
      <c r="L10715" s="3" t="n">
        <v>1.28571428571429</v>
      </c>
      <c r="M10715" s="3" t="n">
        <v>0.37385787769545</v>
      </c>
      <c r="N10715" s="3" t="n">
        <v>2.47826086956522</v>
      </c>
      <c r="O10715" s="3" t="n">
        <v>0.554318919988112</v>
      </c>
    </row>
    <row r="10716">
      <c r="B10716" t="s">
        <v>82</v>
      </c>
      <c r="C10716" t="s">
        <v>50</v>
      </c>
      <c r="D10716" t="s">
        <v>38</v>
      </c>
      <c r="E10716" t="s">
        <v>24</v>
      </c>
      <c r="F10716" s="4" t="n">
        <v>30</v>
      </c>
      <c r="G10716" s="4" t="n">
        <v>258118.9416</v>
      </c>
      <c r="H10716" s="4" t="n">
        <v>15</v>
      </c>
      <c r="I10716" s="4" t="n">
        <v>102238.2</v>
      </c>
      <c r="J10716" s="4" t="s">
        <v>85</v>
      </c>
      <c r="K10716" s="4" t="n">
        <v>238583.8772</v>
      </c>
      <c r="L10716" s="3" t="n">
        <v>1</v>
      </c>
      <c r="M10716" s="3" t="n">
        <v>1.52468198383774</v>
      </c>
      <c r="N10716" s="3" t="s">
        <v>86</v>
      </c>
      <c r="O10716" s="3" t="n">
        <v>0.0818792310245848</v>
      </c>
    </row>
    <row r="10717">
      <c r="B10717" t="s">
        <v>82</v>
      </c>
      <c r="C10717" t="s">
        <v>50</v>
      </c>
      <c r="D10717" t="s">
        <v>38</v>
      </c>
      <c r="E10717" t="s">
        <v>25</v>
      </c>
      <c r="F10717" s="4" t="s">
        <v>85</v>
      </c>
      <c r="G10717" s="4" t="n">
        <v>1025.46</v>
      </c>
      <c r="H10717" s="4"/>
      <c r="I10717" s="4"/>
      <c r="J10717" s="4"/>
      <c r="K10717" s="4"/>
      <c r="L10717" s="3" t="s">
        <v>86</v>
      </c>
      <c r="M10717" s="3"/>
      <c r="N10717" s="3" t="s">
        <v>86</v>
      </c>
      <c r="O10717" s="3"/>
    </row>
    <row r="10718">
      <c r="B10718" t="s">
        <v>82</v>
      </c>
      <c r="C10718" t="s">
        <v>50</v>
      </c>
      <c r="D10718" t="s">
        <v>38</v>
      </c>
      <c r="E10718" t="s">
        <v>26</v>
      </c>
      <c r="F10718" s="4"/>
      <c r="G10718" s="4"/>
      <c r="H10718" s="4"/>
      <c r="I10718" s="4"/>
      <c r="J10718" s="4" t="s">
        <v>85</v>
      </c>
      <c r="K10718" s="4" t="n">
        <v>24236.6224</v>
      </c>
      <c r="L10718" s="3"/>
      <c r="M10718" s="3"/>
      <c r="N10718" s="3" t="s">
        <v>86</v>
      </c>
      <c r="O10718" s="3"/>
    </row>
    <row r="10719">
      <c r="B10719" t="s">
        <v>82</v>
      </c>
      <c r="C10719" t="s">
        <v>50</v>
      </c>
      <c r="D10719" t="s">
        <v>38</v>
      </c>
      <c r="E10719" t="s">
        <v>35</v>
      </c>
      <c r="F10719" s="4" t="s">
        <v>85</v>
      </c>
      <c r="G10719" s="4" t="n">
        <v>63183.77775</v>
      </c>
      <c r="H10719" s="4" t="n">
        <v>5</v>
      </c>
      <c r="I10719" s="4" t="n">
        <v>70914.75525</v>
      </c>
      <c r="J10719" s="4"/>
      <c r="K10719" s="4"/>
      <c r="L10719" s="3" t="s">
        <v>86</v>
      </c>
      <c r="M10719" s="3" t="n">
        <v>-0.109017897230915</v>
      </c>
      <c r="N10719" s="3" t="s">
        <v>86</v>
      </c>
      <c r="O10719" s="3"/>
    </row>
    <row r="10720">
      <c r="B10720" t="s">
        <v>82</v>
      </c>
      <c r="C10720" t="s">
        <v>50</v>
      </c>
      <c r="D10720" t="s">
        <v>38</v>
      </c>
      <c r="E10720" t="s">
        <v>31</v>
      </c>
      <c r="F10720" s="4" t="s">
        <v>85</v>
      </c>
      <c r="G10720" s="4" t="n">
        <v>2391.12</v>
      </c>
      <c r="H10720" s="4"/>
      <c r="I10720" s="4"/>
      <c r="J10720" s="4"/>
      <c r="K10720" s="4"/>
      <c r="L10720" s="3" t="s">
        <v>86</v>
      </c>
      <c r="M10720" s="3"/>
      <c r="N10720" s="3" t="s">
        <v>86</v>
      </c>
      <c r="O10720" s="3"/>
    </row>
    <row r="10721">
      <c r="B10721" t="s">
        <v>82</v>
      </c>
      <c r="C10721" t="s">
        <v>50</v>
      </c>
      <c r="D10721" t="s">
        <v>38</v>
      </c>
      <c r="E10721" t="s">
        <v>28</v>
      </c>
      <c r="F10721" s="4" t="n">
        <v>39</v>
      </c>
      <c r="G10721" s="4" t="n">
        <v>261058.0932</v>
      </c>
      <c r="H10721" s="4" t="n">
        <v>11</v>
      </c>
      <c r="I10721" s="4" t="n">
        <v>72052.87725</v>
      </c>
      <c r="J10721" s="4" t="n">
        <v>40</v>
      </c>
      <c r="K10721" s="4" t="n">
        <v>211181.544536</v>
      </c>
      <c r="L10721" s="3" t="n">
        <v>2.54545454545455</v>
      </c>
      <c r="M10721" s="3" t="n">
        <v>2.62314598894106</v>
      </c>
      <c r="N10721" s="3" t="n">
        <v>-0.025</v>
      </c>
      <c r="O10721" s="3" t="n">
        <v>0.236178539055517</v>
      </c>
    </row>
    <row r="10722">
      <c r="B10722" t="s">
        <v>82</v>
      </c>
      <c r="C10722" t="s">
        <v>50</v>
      </c>
      <c r="D10722" t="s">
        <v>38</v>
      </c>
      <c r="E10722" t="s">
        <v>37</v>
      </c>
      <c r="F10722" s="4" t="s">
        <v>85</v>
      </c>
      <c r="G10722" s="4" t="n">
        <v>1828.5795</v>
      </c>
      <c r="H10722" s="4"/>
      <c r="I10722" s="4"/>
      <c r="J10722" s="4"/>
      <c r="K10722" s="4"/>
      <c r="L10722" s="3" t="s">
        <v>86</v>
      </c>
      <c r="M10722" s="3"/>
      <c r="N10722" s="3" t="s">
        <v>86</v>
      </c>
      <c r="O10722" s="3"/>
    </row>
    <row r="10723">
      <c r="B10723" t="s">
        <v>82</v>
      </c>
      <c r="C10723" t="s">
        <v>50</v>
      </c>
      <c r="D10723" t="s">
        <v>38</v>
      </c>
      <c r="E10723" t="s">
        <v>29</v>
      </c>
      <c r="F10723" s="4" t="n">
        <v>23</v>
      </c>
      <c r="G10723" s="4" t="n">
        <v>54548.64</v>
      </c>
      <c r="H10723" s="4" t="n">
        <v>14</v>
      </c>
      <c r="I10723" s="4" t="n">
        <v>109094.364</v>
      </c>
      <c r="J10723" s="4" t="n">
        <v>47</v>
      </c>
      <c r="K10723" s="4" t="n">
        <v>192705.0956</v>
      </c>
      <c r="L10723" s="3" t="n">
        <v>0.642857142857143</v>
      </c>
      <c r="M10723" s="3" t="n">
        <v>-0.499986635423256</v>
      </c>
      <c r="N10723" s="3" t="n">
        <v>-0.51063829787234</v>
      </c>
      <c r="O10723" s="3" t="n">
        <v>-0.716932031142408</v>
      </c>
    </row>
    <row r="10724">
      <c r="B10724" t="s">
        <v>82</v>
      </c>
      <c r="C10724" t="s">
        <v>50</v>
      </c>
      <c r="D10724" t="s">
        <v>43</v>
      </c>
      <c r="E10724" t="s">
        <v>28</v>
      </c>
      <c r="F10724" s="4" t="n">
        <v>34</v>
      </c>
      <c r="G10724" s="4" t="n">
        <v>255025.620639</v>
      </c>
      <c r="H10724" s="4" t="n">
        <v>21</v>
      </c>
      <c r="I10724" s="4" t="n">
        <v>136888.3152</v>
      </c>
      <c r="J10724" s="4" t="n">
        <v>61</v>
      </c>
      <c r="K10724" s="4" t="n">
        <v>280905.628656</v>
      </c>
      <c r="L10724" s="3" t="n">
        <v>0.619047619047619</v>
      </c>
      <c r="M10724" s="3" t="n">
        <v>0.863019646829578</v>
      </c>
      <c r="N10724" s="3" t="n">
        <v>-0.442622950819672</v>
      </c>
      <c r="O10724" s="3" t="n">
        <v>-0.0921306139034079</v>
      </c>
    </row>
    <row r="10725">
      <c r="B10725" t="s">
        <v>82</v>
      </c>
      <c r="C10725" t="s">
        <v>50</v>
      </c>
      <c r="D10725" t="s">
        <v>41</v>
      </c>
      <c r="E10725" t="s">
        <v>24</v>
      </c>
      <c r="F10725" s="4" t="s">
        <v>85</v>
      </c>
      <c r="G10725" s="4" t="n">
        <v>6948.7293</v>
      </c>
      <c r="H10725" s="4"/>
      <c r="I10725" s="4"/>
      <c r="J10725" s="4"/>
      <c r="K10725" s="4"/>
      <c r="L10725" s="3" t="s">
        <v>86</v>
      </c>
      <c r="M10725" s="3"/>
      <c r="N10725" s="3" t="s">
        <v>86</v>
      </c>
      <c r="O10725" s="3"/>
    </row>
    <row r="10726">
      <c r="B10726" t="s">
        <v>82</v>
      </c>
      <c r="C10726" t="s">
        <v>50</v>
      </c>
      <c r="D10726" t="s">
        <v>41</v>
      </c>
      <c r="E10726" t="s">
        <v>28</v>
      </c>
      <c r="F10726" s="4" t="s">
        <v>85</v>
      </c>
      <c r="G10726" s="4" t="n">
        <v>6609.8844</v>
      </c>
      <c r="H10726" s="4"/>
      <c r="I10726" s="4"/>
      <c r="J10726" s="4"/>
      <c r="K10726" s="4"/>
      <c r="L10726" s="3" t="s">
        <v>86</v>
      </c>
      <c r="M10726" s="3"/>
      <c r="N10726" s="3" t="s">
        <v>86</v>
      </c>
      <c r="O10726" s="3"/>
    </row>
    <row r="10727">
      <c r="B10727" t="s">
        <v>82</v>
      </c>
      <c r="C10727" t="s">
        <v>50</v>
      </c>
      <c r="D10727" t="s">
        <v>41</v>
      </c>
      <c r="E10727" t="s">
        <v>29</v>
      </c>
      <c r="F10727" s="4" t="s">
        <v>85</v>
      </c>
      <c r="G10727" s="4" t="n">
        <v>4061.34</v>
      </c>
      <c r="H10727" s="4"/>
      <c r="I10727" s="4"/>
      <c r="J10727" s="4"/>
      <c r="K10727" s="4"/>
      <c r="L10727" s="3" t="s">
        <v>86</v>
      </c>
      <c r="M10727" s="3"/>
      <c r="N10727" s="3" t="s">
        <v>86</v>
      </c>
      <c r="O10727" s="3"/>
    </row>
    <row r="10728">
      <c r="B10728" t="s">
        <v>82</v>
      </c>
      <c r="C10728" t="s">
        <v>52</v>
      </c>
      <c r="D10728" t="s">
        <v>22</v>
      </c>
      <c r="E10728" t="s">
        <v>24</v>
      </c>
      <c r="F10728" s="4" t="n">
        <v>35</v>
      </c>
      <c r="G10728" s="4" t="n">
        <v>269775.028224</v>
      </c>
      <c r="H10728" s="4" t="n">
        <v>14</v>
      </c>
      <c r="I10728" s="4" t="n">
        <v>105588.1008</v>
      </c>
      <c r="J10728" s="4"/>
      <c r="K10728" s="4"/>
      <c r="L10728" s="3" t="n">
        <v>1.5</v>
      </c>
      <c r="M10728" s="3" t="n">
        <v>1.55497566657625</v>
      </c>
      <c r="N10728" s="3"/>
      <c r="O10728" s="3"/>
    </row>
    <row r="10729">
      <c r="B10729" t="s">
        <v>82</v>
      </c>
      <c r="C10729" t="s">
        <v>52</v>
      </c>
      <c r="D10729" t="s">
        <v>22</v>
      </c>
      <c r="E10729" t="s">
        <v>28</v>
      </c>
      <c r="F10729" s="4" t="n">
        <v>21</v>
      </c>
      <c r="G10729" s="4" t="n">
        <v>144227.07945</v>
      </c>
      <c r="H10729" s="4" t="n">
        <v>14</v>
      </c>
      <c r="I10729" s="4" t="n">
        <v>96372.5553</v>
      </c>
      <c r="J10729" s="4"/>
      <c r="K10729" s="4"/>
      <c r="L10729" s="3" t="n">
        <v>0.5</v>
      </c>
      <c r="M10729" s="3" t="n">
        <v>0.496557593611923</v>
      </c>
      <c r="N10729" s="3"/>
      <c r="O10729" s="3"/>
    </row>
    <row r="10730">
      <c r="B10730" t="s">
        <v>82</v>
      </c>
      <c r="C10730" t="s">
        <v>52</v>
      </c>
      <c r="D10730" t="s">
        <v>22</v>
      </c>
      <c r="E10730" t="s">
        <v>29</v>
      </c>
      <c r="F10730" s="4" t="n">
        <v>20</v>
      </c>
      <c r="G10730" s="4" t="n">
        <v>62312.328</v>
      </c>
      <c r="H10730" s="4" t="n">
        <v>12</v>
      </c>
      <c r="I10730" s="4" t="n">
        <v>32649.7392</v>
      </c>
      <c r="J10730" s="4" t="s">
        <v>85</v>
      </c>
      <c r="K10730" s="4" t="n">
        <v>3602.844</v>
      </c>
      <c r="L10730" s="3" t="n">
        <v>0.666666666666667</v>
      </c>
      <c r="M10730" s="3" t="n">
        <v>0.9085092110016</v>
      </c>
      <c r="N10730" s="3" t="s">
        <v>86</v>
      </c>
      <c r="O10730" s="3" t="n">
        <v>16.2953166998071</v>
      </c>
    </row>
    <row r="10731">
      <c r="B10731" t="s">
        <v>82</v>
      </c>
      <c r="C10731" t="s">
        <v>52</v>
      </c>
      <c r="D10731" t="s">
        <v>30</v>
      </c>
      <c r="E10731" t="s">
        <v>24</v>
      </c>
      <c r="F10731" s="4" t="n">
        <v>23</v>
      </c>
      <c r="G10731" s="4" t="n">
        <v>171326.0649</v>
      </c>
      <c r="H10731" s="4" t="n">
        <v>11</v>
      </c>
      <c r="I10731" s="4" t="n">
        <v>79258.4508</v>
      </c>
      <c r="J10731" s="4"/>
      <c r="K10731" s="4"/>
      <c r="L10731" s="3" t="n">
        <v>1.09090909090909</v>
      </c>
      <c r="M10731" s="3" t="n">
        <v>1.16161258731037</v>
      </c>
      <c r="N10731" s="3"/>
      <c r="O10731" s="3"/>
    </row>
    <row r="10732">
      <c r="B10732" t="s">
        <v>82</v>
      </c>
      <c r="C10732" t="s">
        <v>52</v>
      </c>
      <c r="D10732" t="s">
        <v>30</v>
      </c>
      <c r="E10732" t="s">
        <v>26</v>
      </c>
      <c r="F10732" s="4"/>
      <c r="G10732" s="4"/>
      <c r="H10732" s="4"/>
      <c r="I10732" s="4"/>
      <c r="J10732" s="4" t="s">
        <v>85</v>
      </c>
      <c r="K10732" s="4" t="n">
        <v>9531.343692</v>
      </c>
      <c r="L10732" s="3"/>
      <c r="M10732" s="3"/>
      <c r="N10732" s="3" t="s">
        <v>86</v>
      </c>
      <c r="O10732" s="3"/>
    </row>
    <row r="10733">
      <c r="B10733" t="s">
        <v>82</v>
      </c>
      <c r="C10733" t="s">
        <v>52</v>
      </c>
      <c r="D10733" t="s">
        <v>30</v>
      </c>
      <c r="E10733" t="s">
        <v>28</v>
      </c>
      <c r="F10733" s="4" t="n">
        <v>12</v>
      </c>
      <c r="G10733" s="4" t="n">
        <v>77993.7453</v>
      </c>
      <c r="H10733" s="4" t="n">
        <v>8</v>
      </c>
      <c r="I10733" s="4" t="n">
        <v>52084.1547</v>
      </c>
      <c r="J10733" s="4"/>
      <c r="K10733" s="4"/>
      <c r="L10733" s="3" t="n">
        <v>0.5</v>
      </c>
      <c r="M10733" s="3" t="n">
        <v>0.497456294514846</v>
      </c>
      <c r="N10733" s="3"/>
      <c r="O10733" s="3"/>
    </row>
    <row r="10734">
      <c r="B10734" t="s">
        <v>82</v>
      </c>
      <c r="C10734" t="s">
        <v>52</v>
      </c>
      <c r="D10734" t="s">
        <v>30</v>
      </c>
      <c r="E10734" t="s">
        <v>29</v>
      </c>
      <c r="F10734" s="4" t="s">
        <v>85</v>
      </c>
      <c r="G10734" s="4" t="n">
        <v>3202.0434</v>
      </c>
      <c r="H10734" s="4"/>
      <c r="I10734" s="4"/>
      <c r="J10734" s="4"/>
      <c r="K10734" s="4"/>
      <c r="L10734" s="3" t="s">
        <v>86</v>
      </c>
      <c r="M10734" s="3"/>
      <c r="N10734" s="3" t="s">
        <v>86</v>
      </c>
      <c r="O10734" s="3"/>
    </row>
    <row r="10735">
      <c r="B10735" t="s">
        <v>82</v>
      </c>
      <c r="C10735" t="s">
        <v>52</v>
      </c>
      <c r="D10735" t="s">
        <v>38</v>
      </c>
      <c r="E10735" t="s">
        <v>24</v>
      </c>
      <c r="F10735" s="4" t="s">
        <v>85</v>
      </c>
      <c r="G10735" s="4" t="n">
        <v>27814.43325</v>
      </c>
      <c r="H10735" s="4" t="s">
        <v>85</v>
      </c>
      <c r="I10735" s="4" t="n">
        <v>21382.52325</v>
      </c>
      <c r="J10735" s="4"/>
      <c r="K10735" s="4"/>
      <c r="L10735" s="3" t="s">
        <v>86</v>
      </c>
      <c r="M10735" s="3" t="n">
        <v>0.30080219835608</v>
      </c>
      <c r="N10735" s="3" t="s">
        <v>86</v>
      </c>
      <c r="O10735" s="3"/>
    </row>
    <row r="10736">
      <c r="B10736" t="s">
        <v>82</v>
      </c>
      <c r="C10736" t="s">
        <v>52</v>
      </c>
      <c r="D10736" t="s">
        <v>38</v>
      </c>
      <c r="E10736" t="s">
        <v>28</v>
      </c>
      <c r="F10736" s="4" t="n">
        <v>5</v>
      </c>
      <c r="G10736" s="4" t="n">
        <v>32831.31375</v>
      </c>
      <c r="H10736" s="4" t="n">
        <v>6</v>
      </c>
      <c r="I10736" s="4" t="n">
        <v>40044.58725</v>
      </c>
      <c r="J10736" s="4" t="s">
        <v>85</v>
      </c>
      <c r="K10736" s="4" t="n">
        <v>14438.601</v>
      </c>
      <c r="L10736" s="3" t="n">
        <v>-0.166666666666667</v>
      </c>
      <c r="M10736" s="3" t="n">
        <v>-0.180131048797363</v>
      </c>
      <c r="N10736" s="3" t="s">
        <v>86</v>
      </c>
      <c r="O10736" s="3" t="n">
        <v>1.27385698586726</v>
      </c>
    </row>
    <row r="10737">
      <c r="B10737" t="s">
        <v>82</v>
      </c>
      <c r="C10737" t="s">
        <v>52</v>
      </c>
      <c r="D10737" t="s">
        <v>38</v>
      </c>
      <c r="E10737" t="s">
        <v>29</v>
      </c>
      <c r="F10737" s="4" t="s">
        <v>85</v>
      </c>
      <c r="G10737" s="4" t="n">
        <v>2436.48</v>
      </c>
      <c r="H10737" s="4"/>
      <c r="I10737" s="4"/>
      <c r="J10737" s="4" t="s">
        <v>85</v>
      </c>
      <c r="K10737" s="4" t="n">
        <v>4361.6</v>
      </c>
      <c r="L10737" s="3" t="s">
        <v>86</v>
      </c>
      <c r="M10737" s="3"/>
      <c r="N10737" s="3" t="s">
        <v>86</v>
      </c>
      <c r="O10737" s="3" t="n">
        <v>-0.441379310344828</v>
      </c>
    </row>
    <row r="10738">
      <c r="B10738" t="s">
        <v>82</v>
      </c>
      <c r="C10738" t="s">
        <v>52</v>
      </c>
      <c r="D10738" t="s">
        <v>41</v>
      </c>
      <c r="E10738" t="s">
        <v>29</v>
      </c>
      <c r="F10738" s="4"/>
      <c r="G10738" s="4"/>
      <c r="H10738" s="4"/>
      <c r="I10738" s="4"/>
      <c r="J10738" s="4" t="s">
        <v>85</v>
      </c>
      <c r="K10738" s="4" t="n">
        <v>1744.64</v>
      </c>
      <c r="L10738" s="3"/>
      <c r="M10738" s="3"/>
      <c r="N10738" s="3" t="s">
        <v>86</v>
      </c>
      <c r="O10738" s="3"/>
    </row>
    <row r="10739">
      <c r="B10739" t="s">
        <v>82</v>
      </c>
      <c r="C10739" t="s">
        <v>53</v>
      </c>
      <c r="D10739" t="s">
        <v>22</v>
      </c>
      <c r="E10739" t="s">
        <v>24</v>
      </c>
      <c r="F10739" s="4" t="n">
        <v>25</v>
      </c>
      <c r="G10739" s="4" t="n">
        <v>175013.6544</v>
      </c>
      <c r="H10739" s="4" t="s">
        <v>85</v>
      </c>
      <c r="I10739" s="4" t="n">
        <v>22153.5987</v>
      </c>
      <c r="J10739" s="4"/>
      <c r="K10739" s="4"/>
      <c r="L10739" s="3" t="s">
        <v>86</v>
      </c>
      <c r="M10739" s="3" t="n">
        <v>6.90001014146744</v>
      </c>
      <c r="N10739" s="3"/>
      <c r="O10739" s="3"/>
    </row>
    <row r="10740">
      <c r="B10740" t="s">
        <v>82</v>
      </c>
      <c r="C10740" t="s">
        <v>53</v>
      </c>
      <c r="D10740" t="s">
        <v>22</v>
      </c>
      <c r="E10740" t="s">
        <v>25</v>
      </c>
      <c r="F10740" s="4" t="s">
        <v>85</v>
      </c>
      <c r="G10740" s="4" t="n">
        <v>4166.84736</v>
      </c>
      <c r="H10740" s="4"/>
      <c r="I10740" s="4"/>
      <c r="J10740" s="4"/>
      <c r="K10740" s="4"/>
      <c r="L10740" s="3" t="s">
        <v>86</v>
      </c>
      <c r="M10740" s="3"/>
      <c r="N10740" s="3" t="s">
        <v>86</v>
      </c>
      <c r="O10740" s="3"/>
    </row>
    <row r="10741">
      <c r="B10741" t="s">
        <v>82</v>
      </c>
      <c r="C10741" t="s">
        <v>53</v>
      </c>
      <c r="D10741" t="s">
        <v>22</v>
      </c>
      <c r="E10741" t="s">
        <v>28</v>
      </c>
      <c r="F10741" s="4" t="n">
        <v>40</v>
      </c>
      <c r="G10741" s="4" t="n">
        <v>270421.34085</v>
      </c>
      <c r="H10741" s="4" t="n">
        <v>17</v>
      </c>
      <c r="I10741" s="4" t="n">
        <v>115732.3794</v>
      </c>
      <c r="J10741" s="4" t="s">
        <v>85</v>
      </c>
      <c r="K10741" s="4" t="n">
        <v>4916.187</v>
      </c>
      <c r="L10741" s="3" t="n">
        <v>1.35294117647059</v>
      </c>
      <c r="M10741" s="3" t="n">
        <v>1.33660918622745</v>
      </c>
      <c r="N10741" s="3" t="s">
        <v>86</v>
      </c>
      <c r="O10741" s="3" t="n">
        <v>54.0063170603559</v>
      </c>
    </row>
    <row r="10742">
      <c r="B10742" t="s">
        <v>82</v>
      </c>
      <c r="C10742" t="s">
        <v>53</v>
      </c>
      <c r="D10742" t="s">
        <v>22</v>
      </c>
      <c r="E10742" t="s">
        <v>29</v>
      </c>
      <c r="F10742" s="4" t="n">
        <v>14</v>
      </c>
      <c r="G10742" s="4" t="n">
        <v>35987.328</v>
      </c>
      <c r="H10742" s="4" t="n">
        <v>6</v>
      </c>
      <c r="I10742" s="4" t="n">
        <v>12947.688</v>
      </c>
      <c r="J10742" s="4" t="s">
        <v>85</v>
      </c>
      <c r="K10742" s="4" t="n">
        <v>3559.0656</v>
      </c>
      <c r="L10742" s="3" t="n">
        <v>1.33333333333333</v>
      </c>
      <c r="M10742" s="3" t="n">
        <v>1.77944046844502</v>
      </c>
      <c r="N10742" s="3" t="s">
        <v>86</v>
      </c>
      <c r="O10742" s="3" t="n">
        <v>9.11145397263821</v>
      </c>
    </row>
    <row r="10743">
      <c r="B10743" t="s">
        <v>82</v>
      </c>
      <c r="C10743" t="s">
        <v>53</v>
      </c>
      <c r="D10743" t="s">
        <v>30</v>
      </c>
      <c r="E10743" t="s">
        <v>24</v>
      </c>
      <c r="F10743" s="4" t="n">
        <v>93</v>
      </c>
      <c r="G10743" s="4" t="n">
        <v>655420.2399</v>
      </c>
      <c r="H10743" s="4" t="n">
        <v>35</v>
      </c>
      <c r="I10743" s="4" t="n">
        <v>260855.5752</v>
      </c>
      <c r="J10743" s="4" t="s">
        <v>85</v>
      </c>
      <c r="K10743" s="4" t="n">
        <v>57702.3208</v>
      </c>
      <c r="L10743" s="3" t="n">
        <v>1.65714285714286</v>
      </c>
      <c r="M10743" s="3" t="n">
        <v>1.51257899854157</v>
      </c>
      <c r="N10743" s="3" t="s">
        <v>86</v>
      </c>
      <c r="O10743" s="3" t="n">
        <v>10.3586460789286</v>
      </c>
    </row>
    <row r="10744">
      <c r="B10744" t="s">
        <v>82</v>
      </c>
      <c r="C10744" t="s">
        <v>53</v>
      </c>
      <c r="D10744" t="s">
        <v>30</v>
      </c>
      <c r="E10744" t="s">
        <v>25</v>
      </c>
      <c r="F10744" s="4"/>
      <c r="G10744" s="4"/>
      <c r="H10744" s="4"/>
      <c r="I10744" s="4"/>
      <c r="J10744" s="4" t="s">
        <v>85</v>
      </c>
      <c r="K10744" s="4" t="n">
        <v>21485.6376</v>
      </c>
      <c r="L10744" s="3"/>
      <c r="M10744" s="3"/>
      <c r="N10744" s="3" t="s">
        <v>86</v>
      </c>
      <c r="O10744" s="3"/>
    </row>
    <row r="10745">
      <c r="B10745" t="s">
        <v>82</v>
      </c>
      <c r="C10745" t="s">
        <v>53</v>
      </c>
      <c r="D10745" t="s">
        <v>30</v>
      </c>
      <c r="E10745" t="s">
        <v>26</v>
      </c>
      <c r="F10745" s="4"/>
      <c r="G10745" s="4"/>
      <c r="H10745" s="4" t="s">
        <v>85</v>
      </c>
      <c r="I10745" s="4" t="n">
        <v>7026.14088</v>
      </c>
      <c r="J10745" s="4"/>
      <c r="K10745" s="4"/>
      <c r="L10745" s="3" t="s">
        <v>86</v>
      </c>
      <c r="M10745" s="3"/>
      <c r="N10745" s="3"/>
      <c r="O10745" s="3"/>
    </row>
    <row r="10746">
      <c r="B10746" t="s">
        <v>82</v>
      </c>
      <c r="C10746" t="s">
        <v>53</v>
      </c>
      <c r="D10746" t="s">
        <v>30</v>
      </c>
      <c r="E10746" t="s">
        <v>28</v>
      </c>
      <c r="F10746" s="4" t="n">
        <v>40</v>
      </c>
      <c r="G10746" s="4" t="n">
        <v>265470.4545</v>
      </c>
      <c r="H10746" s="4" t="n">
        <v>23</v>
      </c>
      <c r="I10746" s="4" t="n">
        <v>156492.8244</v>
      </c>
      <c r="J10746" s="4" t="n">
        <v>5</v>
      </c>
      <c r="K10746" s="4" t="n">
        <v>22394.097</v>
      </c>
      <c r="L10746" s="3" t="n">
        <v>0.739130434782609</v>
      </c>
      <c r="M10746" s="3" t="n">
        <v>0.696374613454801</v>
      </c>
      <c r="N10746" s="3" t="n">
        <v>7</v>
      </c>
      <c r="O10746" s="3" t="n">
        <v>10.854483549839</v>
      </c>
    </row>
    <row r="10747">
      <c r="B10747" t="s">
        <v>82</v>
      </c>
      <c r="C10747" t="s">
        <v>53</v>
      </c>
      <c r="D10747" t="s">
        <v>30</v>
      </c>
      <c r="E10747" t="s">
        <v>29</v>
      </c>
      <c r="F10747" s="4" t="n">
        <v>35</v>
      </c>
      <c r="G10747" s="4" t="n">
        <v>218353.780242</v>
      </c>
      <c r="H10747" s="4" t="n">
        <v>24</v>
      </c>
      <c r="I10747" s="4" t="n">
        <v>58139.0298</v>
      </c>
      <c r="J10747" s="4" t="n">
        <v>12</v>
      </c>
      <c r="K10747" s="4" t="n">
        <v>269982.0828</v>
      </c>
      <c r="L10747" s="3" t="n">
        <v>0.458333333333333</v>
      </c>
      <c r="M10747" s="3" t="n">
        <v>2.75571764773412</v>
      </c>
      <c r="N10747" s="3" t="n">
        <v>1.91666666666667</v>
      </c>
      <c r="O10747" s="3" t="n">
        <v>-0.191228625331577</v>
      </c>
    </row>
    <row r="10748">
      <c r="B10748" t="s">
        <v>82</v>
      </c>
      <c r="C10748" t="s">
        <v>53</v>
      </c>
      <c r="D10748" t="s">
        <v>32</v>
      </c>
      <c r="E10748" t="s">
        <v>24</v>
      </c>
      <c r="F10748" s="4" t="n">
        <v>93</v>
      </c>
      <c r="G10748" s="4" t="n">
        <v>690855.6078</v>
      </c>
      <c r="H10748" s="4" t="n">
        <v>34</v>
      </c>
      <c r="I10748" s="4" t="n">
        <v>234114.8238</v>
      </c>
      <c r="J10748" s="4"/>
      <c r="K10748" s="4"/>
      <c r="L10748" s="3" t="n">
        <v>1.73529411764706</v>
      </c>
      <c r="M10748" s="3" t="n">
        <v>1.95092637273659</v>
      </c>
      <c r="N10748" s="3"/>
      <c r="O10748" s="3"/>
    </row>
    <row r="10749">
      <c r="B10749" t="s">
        <v>82</v>
      </c>
      <c r="C10749" t="s">
        <v>53</v>
      </c>
      <c r="D10749" t="s">
        <v>32</v>
      </c>
      <c r="E10749" t="s">
        <v>35</v>
      </c>
      <c r="F10749" s="4"/>
      <c r="G10749" s="4"/>
      <c r="H10749" s="4" t="s">
        <v>85</v>
      </c>
      <c r="I10749" s="4" t="n">
        <v>8641.08</v>
      </c>
      <c r="J10749" s="4"/>
      <c r="K10749" s="4"/>
      <c r="L10749" s="3" t="s">
        <v>86</v>
      </c>
      <c r="M10749" s="3"/>
      <c r="N10749" s="3"/>
      <c r="O10749" s="3"/>
    </row>
    <row r="10750">
      <c r="B10750" t="s">
        <v>82</v>
      </c>
      <c r="C10750" t="s">
        <v>53</v>
      </c>
      <c r="D10750" t="s">
        <v>32</v>
      </c>
      <c r="E10750" t="s">
        <v>27</v>
      </c>
      <c r="F10750" s="4"/>
      <c r="G10750" s="4"/>
      <c r="H10750" s="4"/>
      <c r="I10750" s="4"/>
      <c r="J10750" s="4" t="s">
        <v>85</v>
      </c>
      <c r="K10750" s="4" t="n">
        <v>4452.08</v>
      </c>
      <c r="L10750" s="3"/>
      <c r="M10750" s="3"/>
      <c r="N10750" s="3" t="s">
        <v>86</v>
      </c>
      <c r="O10750" s="3"/>
    </row>
    <row r="10751">
      <c r="B10751" t="s">
        <v>82</v>
      </c>
      <c r="C10751" t="s">
        <v>53</v>
      </c>
      <c r="D10751" t="s">
        <v>32</v>
      </c>
      <c r="E10751" t="s">
        <v>28</v>
      </c>
      <c r="F10751" s="4" t="n">
        <v>22</v>
      </c>
      <c r="G10751" s="4" t="n">
        <v>144342.2988</v>
      </c>
      <c r="H10751" s="4" t="n">
        <v>19</v>
      </c>
      <c r="I10751" s="4" t="n">
        <v>129474.7812</v>
      </c>
      <c r="J10751" s="4" t="n">
        <v>25</v>
      </c>
      <c r="K10751" s="4" t="n">
        <v>161574.822576</v>
      </c>
      <c r="L10751" s="3" t="n">
        <v>0.157894736842105</v>
      </c>
      <c r="M10751" s="3" t="n">
        <v>0.114829447574305</v>
      </c>
      <c r="N10751" s="3" t="n">
        <v>-0.12</v>
      </c>
      <c r="O10751" s="3" t="n">
        <v>-0.106653521268107</v>
      </c>
    </row>
    <row r="10752">
      <c r="B10752" t="s">
        <v>82</v>
      </c>
      <c r="C10752" t="s">
        <v>53</v>
      </c>
      <c r="D10752" t="s">
        <v>32</v>
      </c>
      <c r="E10752" t="s">
        <v>29</v>
      </c>
      <c r="F10752" s="4" t="n">
        <v>24</v>
      </c>
      <c r="G10752" s="4" t="n">
        <v>58068.9</v>
      </c>
      <c r="H10752" s="4" t="n">
        <v>10</v>
      </c>
      <c r="I10752" s="4" t="n">
        <v>23958.18</v>
      </c>
      <c r="J10752" s="4" t="n">
        <v>18</v>
      </c>
      <c r="K10752" s="4" t="n">
        <v>31440.9664</v>
      </c>
      <c r="L10752" s="3" t="n">
        <v>1.4</v>
      </c>
      <c r="M10752" s="3" t="n">
        <v>1.42376090337413</v>
      </c>
      <c r="N10752" s="3" t="n">
        <v>0.333333333333333</v>
      </c>
      <c r="O10752" s="3" t="n">
        <v>0.846918420421072</v>
      </c>
    </row>
    <row r="10753">
      <c r="B10753" t="s">
        <v>82</v>
      </c>
      <c r="C10753" t="s">
        <v>53</v>
      </c>
      <c r="D10753" t="s">
        <v>38</v>
      </c>
      <c r="E10753" t="s">
        <v>24</v>
      </c>
      <c r="F10753" s="4" t="s">
        <v>85</v>
      </c>
      <c r="G10753" s="4" t="n">
        <v>20664.72</v>
      </c>
      <c r="H10753" s="4"/>
      <c r="I10753" s="4"/>
      <c r="J10753" s="4"/>
      <c r="K10753" s="4"/>
      <c r="L10753" s="3" t="s">
        <v>86</v>
      </c>
      <c r="M10753" s="3"/>
      <c r="N10753" s="3" t="s">
        <v>86</v>
      </c>
      <c r="O10753" s="3"/>
    </row>
    <row r="10754">
      <c r="B10754" t="s">
        <v>82</v>
      </c>
      <c r="C10754" t="s">
        <v>53</v>
      </c>
      <c r="D10754" t="s">
        <v>38</v>
      </c>
      <c r="E10754" t="s">
        <v>29</v>
      </c>
      <c r="F10754" s="4" t="s">
        <v>85</v>
      </c>
      <c r="G10754" s="4" t="n">
        <v>2436.48</v>
      </c>
      <c r="H10754" s="4"/>
      <c r="I10754" s="4"/>
      <c r="J10754" s="4"/>
      <c r="K10754" s="4"/>
      <c r="L10754" s="3" t="s">
        <v>86</v>
      </c>
      <c r="M10754" s="3"/>
      <c r="N10754" s="3" t="s">
        <v>86</v>
      </c>
      <c r="O10754" s="3"/>
    </row>
    <row r="10755">
      <c r="B10755" t="s">
        <v>82</v>
      </c>
      <c r="C10755" t="s">
        <v>53</v>
      </c>
      <c r="D10755" t="s">
        <v>40</v>
      </c>
      <c r="E10755" t="s">
        <v>28</v>
      </c>
      <c r="F10755" s="4" t="s">
        <v>85</v>
      </c>
      <c r="G10755" s="4" t="n">
        <v>29490.8112</v>
      </c>
      <c r="H10755" s="4" t="s">
        <v>85</v>
      </c>
      <c r="I10755" s="4" t="n">
        <v>14502.1356</v>
      </c>
      <c r="J10755" s="4" t="s">
        <v>85</v>
      </c>
      <c r="K10755" s="4" t="n">
        <v>4974.8256</v>
      </c>
      <c r="L10755" s="3" t="s">
        <v>86</v>
      </c>
      <c r="M10755" s="3" t="n">
        <v>1.0335495414896</v>
      </c>
      <c r="N10755" s="3" t="s">
        <v>86</v>
      </c>
      <c r="O10755" s="3" t="n">
        <v>4.92800905422695</v>
      </c>
    </row>
    <row r="10756">
      <c r="B10756" t="s">
        <v>82</v>
      </c>
      <c r="C10756" t="s">
        <v>53</v>
      </c>
      <c r="D10756" t="s">
        <v>40</v>
      </c>
      <c r="E10756" t="s">
        <v>29</v>
      </c>
      <c r="F10756" s="4" t="n">
        <v>6</v>
      </c>
      <c r="G10756" s="4" t="n">
        <v>18793.4418</v>
      </c>
      <c r="H10756" s="4"/>
      <c r="I10756" s="4"/>
      <c r="J10756" s="4" t="s">
        <v>85</v>
      </c>
      <c r="K10756" s="4" t="n">
        <v>30790.406</v>
      </c>
      <c r="L10756" s="3"/>
      <c r="M10756" s="3"/>
      <c r="N10756" s="3" t="s">
        <v>86</v>
      </c>
      <c r="O10756" s="3" t="n">
        <v>-0.389633192884823</v>
      </c>
    </row>
    <row r="10757">
      <c r="B10757" t="s">
        <v>82</v>
      </c>
      <c r="C10757" t="s">
        <v>53</v>
      </c>
      <c r="D10757" t="s">
        <v>41</v>
      </c>
      <c r="E10757" t="s">
        <v>29</v>
      </c>
      <c r="F10757" s="4"/>
      <c r="G10757" s="4"/>
      <c r="H10757" s="4"/>
      <c r="I10757" s="4"/>
      <c r="J10757" s="4" t="s">
        <v>85</v>
      </c>
      <c r="K10757" s="4" t="n">
        <v>872.32</v>
      </c>
      <c r="L10757" s="3"/>
      <c r="M10757" s="3"/>
      <c r="N10757" s="3" t="s">
        <v>86</v>
      </c>
      <c r="O10757" s="3"/>
    </row>
    <row r="10758">
      <c r="B10758" t="s">
        <v>82</v>
      </c>
      <c r="C10758" t="s">
        <v>54</v>
      </c>
      <c r="D10758" t="s">
        <v>22</v>
      </c>
      <c r="E10758" t="s">
        <v>24</v>
      </c>
      <c r="F10758" s="4" t="n">
        <v>40</v>
      </c>
      <c r="G10758" s="4" t="n">
        <v>288791.568</v>
      </c>
      <c r="H10758" s="4" t="n">
        <v>14</v>
      </c>
      <c r="I10758" s="4" t="n">
        <v>194062.542336</v>
      </c>
      <c r="J10758" s="4"/>
      <c r="K10758" s="4"/>
      <c r="L10758" s="3" t="n">
        <v>1.85714285714286</v>
      </c>
      <c r="M10758" s="3" t="n">
        <v>0.488136579701126</v>
      </c>
      <c r="N10758" s="3"/>
      <c r="O10758" s="3"/>
    </row>
    <row r="10759">
      <c r="B10759" t="s">
        <v>82</v>
      </c>
      <c r="C10759" t="s">
        <v>54</v>
      </c>
      <c r="D10759" t="s">
        <v>22</v>
      </c>
      <c r="E10759" t="s">
        <v>28</v>
      </c>
      <c r="F10759" s="4" t="n">
        <v>15</v>
      </c>
      <c r="G10759" s="4" t="n">
        <v>97221.49605</v>
      </c>
      <c r="H10759" s="4" t="s">
        <v>85</v>
      </c>
      <c r="I10759" s="4" t="n">
        <v>12882.74445</v>
      </c>
      <c r="J10759" s="4" t="s">
        <v>85</v>
      </c>
      <c r="K10759" s="4" t="n">
        <v>4391.5608</v>
      </c>
      <c r="L10759" s="3" t="s">
        <v>86</v>
      </c>
      <c r="M10759" s="3" t="n">
        <v>6.54664477179783</v>
      </c>
      <c r="N10759" s="3" t="s">
        <v>86</v>
      </c>
      <c r="O10759" s="3" t="n">
        <v>21.1382557313108</v>
      </c>
    </row>
    <row r="10760">
      <c r="B10760" t="s">
        <v>82</v>
      </c>
      <c r="C10760" t="s">
        <v>54</v>
      </c>
      <c r="D10760" t="s">
        <v>22</v>
      </c>
      <c r="E10760" t="s">
        <v>29</v>
      </c>
      <c r="F10760" s="4" t="n">
        <v>33</v>
      </c>
      <c r="G10760" s="4" t="n">
        <v>85729.3632</v>
      </c>
      <c r="H10760" s="4" t="n">
        <v>9</v>
      </c>
      <c r="I10760" s="4" t="n">
        <v>26269.4016</v>
      </c>
      <c r="J10760" s="4" t="n">
        <v>18</v>
      </c>
      <c r="K10760" s="4" t="n">
        <v>129067.3608</v>
      </c>
      <c r="L10760" s="3" t="n">
        <v>2.66666666666667</v>
      </c>
      <c r="M10760" s="3" t="n">
        <v>2.26346844535659</v>
      </c>
      <c r="N10760" s="3" t="n">
        <v>0.833333333333333</v>
      </c>
      <c r="O10760" s="3" t="n">
        <v>-0.335778134234538</v>
      </c>
    </row>
    <row r="10761">
      <c r="B10761" t="s">
        <v>82</v>
      </c>
      <c r="C10761" t="s">
        <v>54</v>
      </c>
      <c r="D10761" t="s">
        <v>30</v>
      </c>
      <c r="E10761" t="s">
        <v>24</v>
      </c>
      <c r="F10761" s="4" t="n">
        <v>15</v>
      </c>
      <c r="G10761" s="4" t="n">
        <v>249756.148116</v>
      </c>
      <c r="H10761" s="4" t="n">
        <v>5</v>
      </c>
      <c r="I10761" s="4" t="n">
        <v>35474.436</v>
      </c>
      <c r="J10761" s="4"/>
      <c r="K10761" s="4"/>
      <c r="L10761" s="3" t="n">
        <v>2</v>
      </c>
      <c r="M10761" s="3" t="n">
        <v>6.04045437441204</v>
      </c>
      <c r="N10761" s="3"/>
      <c r="O10761" s="3"/>
    </row>
    <row r="10762">
      <c r="B10762" t="s">
        <v>82</v>
      </c>
      <c r="C10762" t="s">
        <v>54</v>
      </c>
      <c r="D10762" t="s">
        <v>30</v>
      </c>
      <c r="E10762" t="s">
        <v>28</v>
      </c>
      <c r="F10762" s="4" t="s">
        <v>85</v>
      </c>
      <c r="G10762" s="4" t="n">
        <v>6602.3478</v>
      </c>
      <c r="H10762" s="4" t="s">
        <v>85</v>
      </c>
      <c r="I10762" s="4" t="n">
        <v>6602.3478</v>
      </c>
      <c r="J10762" s="4" t="s">
        <v>85</v>
      </c>
      <c r="K10762" s="4" t="n">
        <v>13255.5528</v>
      </c>
      <c r="L10762" s="3" t="s">
        <v>86</v>
      </c>
      <c r="M10762" s="3" t="n">
        <v>0</v>
      </c>
      <c r="N10762" s="3" t="s">
        <v>86</v>
      </c>
      <c r="O10762" s="3" t="n">
        <v>-0.501918335687969</v>
      </c>
    </row>
    <row r="10763">
      <c r="B10763" t="s">
        <v>82</v>
      </c>
      <c r="C10763" t="s">
        <v>54</v>
      </c>
      <c r="D10763" t="s">
        <v>30</v>
      </c>
      <c r="E10763" t="s">
        <v>29</v>
      </c>
      <c r="F10763" s="4" t="s">
        <v>85</v>
      </c>
      <c r="G10763" s="4" t="n">
        <v>3764.3616</v>
      </c>
      <c r="H10763" s="4" t="s">
        <v>85</v>
      </c>
      <c r="I10763" s="4" t="n">
        <v>6692.7546</v>
      </c>
      <c r="J10763" s="4" t="s">
        <v>85</v>
      </c>
      <c r="K10763" s="4" t="n">
        <v>86649.31876</v>
      </c>
      <c r="L10763" s="3" t="s">
        <v>86</v>
      </c>
      <c r="M10763" s="3" t="n">
        <v>-0.43754674644727</v>
      </c>
      <c r="N10763" s="3" t="s">
        <v>86</v>
      </c>
      <c r="O10763" s="3" t="n">
        <v>-0.956556362428809</v>
      </c>
    </row>
    <row r="10764">
      <c r="B10764" t="s">
        <v>82</v>
      </c>
      <c r="C10764" t="s">
        <v>54</v>
      </c>
      <c r="D10764" t="s">
        <v>32</v>
      </c>
      <c r="E10764" t="s">
        <v>24</v>
      </c>
      <c r="F10764" s="4" t="n">
        <v>12</v>
      </c>
      <c r="G10764" s="4" t="n">
        <v>71181.18</v>
      </c>
      <c r="H10764" s="4" t="s">
        <v>85</v>
      </c>
      <c r="I10764" s="4" t="n">
        <v>6888.24</v>
      </c>
      <c r="J10764" s="4"/>
      <c r="K10764" s="4"/>
      <c r="L10764" s="3" t="s">
        <v>86</v>
      </c>
      <c r="M10764" s="3" t="n">
        <v>9.33372530573848</v>
      </c>
      <c r="N10764" s="3"/>
      <c r="O10764" s="3"/>
    </row>
    <row r="10765">
      <c r="B10765" t="s">
        <v>82</v>
      </c>
      <c r="C10765" t="s">
        <v>54</v>
      </c>
      <c r="D10765" t="s">
        <v>32</v>
      </c>
      <c r="E10765" t="s">
        <v>28</v>
      </c>
      <c r="F10765" s="4" t="n">
        <v>18</v>
      </c>
      <c r="G10765" s="4" t="n">
        <v>118287.6048</v>
      </c>
      <c r="H10765" s="4" t="s">
        <v>85</v>
      </c>
      <c r="I10765" s="4" t="n">
        <v>6505.0398</v>
      </c>
      <c r="J10765" s="4"/>
      <c r="K10765" s="4"/>
      <c r="L10765" s="3" t="s">
        <v>86</v>
      </c>
      <c r="M10765" s="3" t="n">
        <v>17.1839940164548</v>
      </c>
      <c r="N10765" s="3"/>
      <c r="O10765" s="3"/>
    </row>
    <row r="10766">
      <c r="B10766" t="s">
        <v>82</v>
      </c>
      <c r="C10766" t="s">
        <v>54</v>
      </c>
      <c r="D10766" t="s">
        <v>32</v>
      </c>
      <c r="E10766" t="s">
        <v>29</v>
      </c>
      <c r="F10766" s="4" t="n">
        <v>34</v>
      </c>
      <c r="G10766" s="4" t="n">
        <v>82840.32</v>
      </c>
      <c r="H10766" s="4" t="n">
        <v>7</v>
      </c>
      <c r="I10766" s="4" t="n">
        <v>17325.9</v>
      </c>
      <c r="J10766" s="4"/>
      <c r="K10766" s="4"/>
      <c r="L10766" s="3" t="n">
        <v>3.85714285714286</v>
      </c>
      <c r="M10766" s="3" t="n">
        <v>3.78129967274427</v>
      </c>
      <c r="N10766" s="3"/>
      <c r="O10766" s="3"/>
    </row>
    <row r="10767">
      <c r="B10767" t="s">
        <v>82</v>
      </c>
      <c r="C10767" t="s">
        <v>54</v>
      </c>
      <c r="D10767" t="s">
        <v>38</v>
      </c>
      <c r="E10767" t="s">
        <v>24</v>
      </c>
      <c r="F10767" s="4" t="n">
        <v>28</v>
      </c>
      <c r="G10767" s="4" t="n">
        <v>193818.42</v>
      </c>
      <c r="H10767" s="4" t="n">
        <v>8</v>
      </c>
      <c r="I10767" s="4" t="n">
        <v>55737.72</v>
      </c>
      <c r="J10767" s="4"/>
      <c r="K10767" s="4"/>
      <c r="L10767" s="3" t="n">
        <v>2.5</v>
      </c>
      <c r="M10767" s="3" t="n">
        <v>2.47732953554613</v>
      </c>
      <c r="N10767" s="3"/>
      <c r="O10767" s="3"/>
    </row>
    <row r="10768">
      <c r="B10768" t="s">
        <v>82</v>
      </c>
      <c r="C10768" t="s">
        <v>54</v>
      </c>
      <c r="D10768" t="s">
        <v>38</v>
      </c>
      <c r="E10768" t="s">
        <v>28</v>
      </c>
      <c r="F10768" s="4" t="n">
        <v>70</v>
      </c>
      <c r="G10768" s="4" t="n">
        <v>479265.56715</v>
      </c>
      <c r="H10768" s="4" t="n">
        <v>29</v>
      </c>
      <c r="I10768" s="4" t="n">
        <v>190795.8024</v>
      </c>
      <c r="J10768" s="4"/>
      <c r="K10768" s="4"/>
      <c r="L10768" s="3" t="n">
        <v>1.41379310344828</v>
      </c>
      <c r="M10768" s="3" t="n">
        <v>1.51192930411136</v>
      </c>
      <c r="N10768" s="3"/>
      <c r="O10768" s="3"/>
    </row>
    <row r="10769">
      <c r="B10769" t="s">
        <v>82</v>
      </c>
      <c r="C10769" t="s">
        <v>54</v>
      </c>
      <c r="D10769" t="s">
        <v>38</v>
      </c>
      <c r="E10769" t="s">
        <v>29</v>
      </c>
      <c r="F10769" s="4" t="n">
        <v>19</v>
      </c>
      <c r="G10769" s="4" t="n">
        <v>46643.04</v>
      </c>
      <c r="H10769" s="4" t="n">
        <v>7</v>
      </c>
      <c r="I10769" s="4" t="n">
        <v>15837.12</v>
      </c>
      <c r="J10769" s="4" t="n">
        <v>5</v>
      </c>
      <c r="K10769" s="4" t="n">
        <v>104850.2536</v>
      </c>
      <c r="L10769" s="3" t="n">
        <v>1.71428571428571</v>
      </c>
      <c r="M10769" s="3" t="n">
        <v>1.94517184942717</v>
      </c>
      <c r="N10769" s="3" t="n">
        <v>2.8</v>
      </c>
      <c r="O10769" s="3" t="n">
        <v>-0.555146140342764</v>
      </c>
    </row>
    <row r="10770">
      <c r="B10770" t="s">
        <v>82</v>
      </c>
      <c r="C10770" t="s">
        <v>55</v>
      </c>
      <c r="D10770" t="s">
        <v>22</v>
      </c>
      <c r="E10770" t="s">
        <v>24</v>
      </c>
      <c r="F10770" s="4" t="n">
        <v>23</v>
      </c>
      <c r="G10770" s="4" t="n">
        <v>170529.378</v>
      </c>
      <c r="H10770" s="4" t="s">
        <v>85</v>
      </c>
      <c r="I10770" s="4" t="n">
        <v>21695.1696</v>
      </c>
      <c r="J10770" s="4"/>
      <c r="K10770" s="4"/>
      <c r="L10770" s="3" t="s">
        <v>86</v>
      </c>
      <c r="M10770" s="3" t="n">
        <v>6.86024636562417</v>
      </c>
      <c r="N10770" s="3"/>
      <c r="O10770" s="3"/>
    </row>
    <row r="10771">
      <c r="B10771" t="s">
        <v>82</v>
      </c>
      <c r="C10771" t="s">
        <v>55</v>
      </c>
      <c r="D10771" t="s">
        <v>22</v>
      </c>
      <c r="E10771" t="s">
        <v>26</v>
      </c>
      <c r="F10771" s="4"/>
      <c r="G10771" s="4"/>
      <c r="H10771" s="4"/>
      <c r="I10771" s="4"/>
      <c r="J10771" s="4" t="s">
        <v>85</v>
      </c>
      <c r="K10771" s="4" t="n">
        <v>19067.6904</v>
      </c>
      <c r="L10771" s="3"/>
      <c r="M10771" s="3"/>
      <c r="N10771" s="3" t="s">
        <v>86</v>
      </c>
      <c r="O10771" s="3"/>
    </row>
    <row r="10772">
      <c r="B10772" t="s">
        <v>82</v>
      </c>
      <c r="C10772" t="s">
        <v>55</v>
      </c>
      <c r="D10772" t="s">
        <v>22</v>
      </c>
      <c r="E10772" t="s">
        <v>28</v>
      </c>
      <c r="F10772" s="4" t="n">
        <v>54</v>
      </c>
      <c r="G10772" s="4" t="n">
        <v>360055.71465</v>
      </c>
      <c r="H10772" s="4" t="n">
        <v>40</v>
      </c>
      <c r="I10772" s="4" t="n">
        <v>264254.7087</v>
      </c>
      <c r="J10772" s="4" t="s">
        <v>85</v>
      </c>
      <c r="K10772" s="4" t="n">
        <v>4456.782</v>
      </c>
      <c r="L10772" s="3" t="n">
        <v>0.35</v>
      </c>
      <c r="M10772" s="3" t="n">
        <v>0.362532824566467</v>
      </c>
      <c r="N10772" s="3" t="s">
        <v>86</v>
      </c>
      <c r="O10772" s="3" t="n">
        <v>79.7882715937194</v>
      </c>
    </row>
    <row r="10773">
      <c r="B10773" t="s">
        <v>82</v>
      </c>
      <c r="C10773" t="s">
        <v>55</v>
      </c>
      <c r="D10773" t="s">
        <v>22</v>
      </c>
      <c r="E10773" t="s">
        <v>29</v>
      </c>
      <c r="F10773" s="4" t="n">
        <v>9</v>
      </c>
      <c r="G10773" s="4" t="n">
        <v>29149.9884</v>
      </c>
      <c r="H10773" s="4" t="s">
        <v>85</v>
      </c>
      <c r="I10773" s="4" t="n">
        <v>9288.3024</v>
      </c>
      <c r="J10773" s="4" t="n">
        <v>12</v>
      </c>
      <c r="K10773" s="4" t="n">
        <v>17750.3664</v>
      </c>
      <c r="L10773" s="3" t="s">
        <v>86</v>
      </c>
      <c r="M10773" s="3" t="n">
        <v>2.13835479775077</v>
      </c>
      <c r="N10773" s="3" t="n">
        <v>-0.25</v>
      </c>
      <c r="O10773" s="3" t="n">
        <v>0.642218968505349</v>
      </c>
    </row>
    <row r="10774">
      <c r="B10774" t="s">
        <v>82</v>
      </c>
      <c r="C10774" t="s">
        <v>55</v>
      </c>
      <c r="D10774" t="s">
        <v>30</v>
      </c>
      <c r="E10774" t="s">
        <v>24</v>
      </c>
      <c r="F10774" s="4" t="n">
        <v>14</v>
      </c>
      <c r="G10774" s="4" t="n">
        <v>143585.099064</v>
      </c>
      <c r="H10774" s="4" t="n">
        <v>6</v>
      </c>
      <c r="I10774" s="4" t="n">
        <v>45989.9532</v>
      </c>
      <c r="J10774" s="4"/>
      <c r="K10774" s="4"/>
      <c r="L10774" s="3" t="n">
        <v>1.33333333333333</v>
      </c>
      <c r="M10774" s="3" t="n">
        <v>2.12209709019665</v>
      </c>
      <c r="N10774" s="3"/>
      <c r="O10774" s="3"/>
    </row>
    <row r="10775">
      <c r="B10775" t="s">
        <v>82</v>
      </c>
      <c r="C10775" t="s">
        <v>55</v>
      </c>
      <c r="D10775" t="s">
        <v>30</v>
      </c>
      <c r="E10775" t="s">
        <v>28</v>
      </c>
      <c r="F10775" s="4" t="n">
        <v>32</v>
      </c>
      <c r="G10775" s="4" t="n">
        <v>215195.0679</v>
      </c>
      <c r="H10775" s="4" t="n">
        <v>24</v>
      </c>
      <c r="I10775" s="4" t="n">
        <v>163689.5619</v>
      </c>
      <c r="J10775" s="4"/>
      <c r="K10775" s="4"/>
      <c r="L10775" s="3" t="n">
        <v>0.333333333333333</v>
      </c>
      <c r="M10775" s="3" t="n">
        <v>0.314653575965127</v>
      </c>
      <c r="N10775" s="3"/>
      <c r="O10775" s="3"/>
    </row>
    <row r="10776">
      <c r="B10776" t="s">
        <v>82</v>
      </c>
      <c r="C10776" t="s">
        <v>55</v>
      </c>
      <c r="D10776" t="s">
        <v>30</v>
      </c>
      <c r="E10776" t="s">
        <v>29</v>
      </c>
      <c r="F10776" s="4" t="s">
        <v>85</v>
      </c>
      <c r="G10776" s="4" t="n">
        <v>10545.552</v>
      </c>
      <c r="H10776" s="4" t="s">
        <v>85</v>
      </c>
      <c r="I10776" s="4" t="n">
        <v>10730.7666</v>
      </c>
      <c r="J10776" s="4" t="s">
        <v>85</v>
      </c>
      <c r="K10776" s="4" t="n">
        <v>1762.0864</v>
      </c>
      <c r="L10776" s="3" t="s">
        <v>86</v>
      </c>
      <c r="M10776" s="3" t="n">
        <v>-0.0172601461670036</v>
      </c>
      <c r="N10776" s="3" t="s">
        <v>86</v>
      </c>
      <c r="O10776" s="3" t="n">
        <v>4.9846963236309</v>
      </c>
    </row>
    <row r="10777">
      <c r="B10777" t="s">
        <v>82</v>
      </c>
      <c r="C10777" t="s">
        <v>55</v>
      </c>
      <c r="D10777" t="s">
        <v>32</v>
      </c>
      <c r="E10777" t="s">
        <v>24</v>
      </c>
      <c r="F10777" s="4" t="n">
        <v>17</v>
      </c>
      <c r="G10777" s="4" t="n">
        <v>117100.08</v>
      </c>
      <c r="H10777" s="4" t="n">
        <v>9</v>
      </c>
      <c r="I10777" s="4" t="n">
        <v>61973.1</v>
      </c>
      <c r="J10777" s="4"/>
      <c r="K10777" s="4"/>
      <c r="L10777" s="3" t="n">
        <v>0.888888888888889</v>
      </c>
      <c r="M10777" s="3" t="n">
        <v>0.889530780290158</v>
      </c>
      <c r="N10777" s="3"/>
      <c r="O10777" s="3"/>
    </row>
    <row r="10778">
      <c r="B10778" t="s">
        <v>82</v>
      </c>
      <c r="C10778" t="s">
        <v>55</v>
      </c>
      <c r="D10778" t="s">
        <v>32</v>
      </c>
      <c r="E10778" t="s">
        <v>25</v>
      </c>
      <c r="F10778" s="4"/>
      <c r="G10778" s="4"/>
      <c r="H10778" s="4"/>
      <c r="I10778" s="4"/>
      <c r="J10778" s="4" t="s">
        <v>85</v>
      </c>
      <c r="K10778" s="4" t="n">
        <v>273872.4504</v>
      </c>
      <c r="L10778" s="3"/>
      <c r="M10778" s="3"/>
      <c r="N10778" s="3" t="s">
        <v>86</v>
      </c>
      <c r="O10778" s="3"/>
    </row>
    <row r="10779">
      <c r="B10779" t="s">
        <v>82</v>
      </c>
      <c r="C10779" t="s">
        <v>55</v>
      </c>
      <c r="D10779" t="s">
        <v>32</v>
      </c>
      <c r="E10779" t="s">
        <v>28</v>
      </c>
      <c r="F10779" s="4" t="n">
        <v>45</v>
      </c>
      <c r="G10779" s="4" t="n">
        <v>291760.2936</v>
      </c>
      <c r="H10779" s="4" t="n">
        <v>14</v>
      </c>
      <c r="I10779" s="4" t="n">
        <v>93896.189926</v>
      </c>
      <c r="J10779" s="4" t="s">
        <v>85</v>
      </c>
      <c r="K10779" s="4" t="n">
        <v>9720.0054</v>
      </c>
      <c r="L10779" s="3" t="n">
        <v>2.21428571428571</v>
      </c>
      <c r="M10779" s="3" t="n">
        <v>2.10726445694908</v>
      </c>
      <c r="N10779" s="3" t="s">
        <v>86</v>
      </c>
      <c r="O10779" s="3" t="n">
        <v>29.016474435292</v>
      </c>
    </row>
    <row r="10780">
      <c r="B10780" t="s">
        <v>82</v>
      </c>
      <c r="C10780" t="s">
        <v>55</v>
      </c>
      <c r="D10780" t="s">
        <v>32</v>
      </c>
      <c r="E10780" t="s">
        <v>29</v>
      </c>
      <c r="F10780" s="4" t="n">
        <v>29</v>
      </c>
      <c r="G10780" s="4" t="n">
        <v>138121.7184</v>
      </c>
      <c r="H10780" s="4" t="n">
        <v>8</v>
      </c>
      <c r="I10780" s="4" t="n">
        <v>20891.52</v>
      </c>
      <c r="J10780" s="4" t="s">
        <v>85</v>
      </c>
      <c r="K10780" s="4" t="n">
        <v>3489.28</v>
      </c>
      <c r="L10780" s="3" t="n">
        <v>2.625</v>
      </c>
      <c r="M10780" s="3" t="n">
        <v>5.61137717121588</v>
      </c>
      <c r="N10780" s="3" t="s">
        <v>86</v>
      </c>
      <c r="O10780" s="3" t="n">
        <v>38.5845900586941</v>
      </c>
    </row>
    <row r="10781">
      <c r="B10781" t="s">
        <v>82</v>
      </c>
      <c r="C10781" t="s">
        <v>55</v>
      </c>
      <c r="D10781" t="s">
        <v>38</v>
      </c>
      <c r="E10781" t="s">
        <v>24</v>
      </c>
      <c r="F10781" s="4" t="n">
        <v>7</v>
      </c>
      <c r="G10781" s="4" t="n">
        <v>48217.68</v>
      </c>
      <c r="H10781" s="4" t="s">
        <v>85</v>
      </c>
      <c r="I10781" s="4" t="n">
        <v>6888.24</v>
      </c>
      <c r="J10781" s="4"/>
      <c r="K10781" s="4"/>
      <c r="L10781" s="3" t="s">
        <v>86</v>
      </c>
      <c r="M10781" s="3" t="n">
        <v>6</v>
      </c>
      <c r="N10781" s="3"/>
      <c r="O10781" s="3"/>
    </row>
    <row r="10782">
      <c r="B10782" t="s">
        <v>82</v>
      </c>
      <c r="C10782" t="s">
        <v>55</v>
      </c>
      <c r="D10782" t="s">
        <v>38</v>
      </c>
      <c r="E10782" t="s">
        <v>28</v>
      </c>
      <c r="F10782" s="4" t="s">
        <v>85</v>
      </c>
      <c r="G10782" s="4" t="n">
        <v>7213.2735</v>
      </c>
      <c r="H10782" s="4"/>
      <c r="I10782" s="4"/>
      <c r="J10782" s="4"/>
      <c r="K10782" s="4"/>
      <c r="L10782" s="3" t="s">
        <v>86</v>
      </c>
      <c r="M10782" s="3"/>
      <c r="N10782" s="3" t="s">
        <v>86</v>
      </c>
      <c r="O10782" s="3"/>
    </row>
    <row r="10783">
      <c r="B10783" t="s">
        <v>82</v>
      </c>
      <c r="C10783" t="s">
        <v>55</v>
      </c>
      <c r="D10783" t="s">
        <v>38</v>
      </c>
      <c r="E10783" t="s">
        <v>29</v>
      </c>
      <c r="F10783" s="4" t="n">
        <v>7</v>
      </c>
      <c r="G10783" s="4" t="n">
        <v>17181.72</v>
      </c>
      <c r="H10783" s="4" t="s">
        <v>85</v>
      </c>
      <c r="I10783" s="4" t="n">
        <v>3108.78</v>
      </c>
      <c r="J10783" s="4" t="s">
        <v>85</v>
      </c>
      <c r="K10783" s="4" t="n">
        <v>1744.64</v>
      </c>
      <c r="L10783" s="3" t="s">
        <v>86</v>
      </c>
      <c r="M10783" s="3" t="n">
        <v>4.52683689421574</v>
      </c>
      <c r="N10783" s="3" t="s">
        <v>86</v>
      </c>
      <c r="O10783" s="3" t="n">
        <v>8.84828961848863</v>
      </c>
    </row>
    <row r="10784">
      <c r="B10784" t="s">
        <v>82</v>
      </c>
      <c r="C10784" t="s">
        <v>55</v>
      </c>
      <c r="D10784" t="s">
        <v>43</v>
      </c>
      <c r="E10784" t="s">
        <v>28</v>
      </c>
      <c r="F10784" s="4" t="n">
        <v>30</v>
      </c>
      <c r="G10784" s="4" t="n">
        <v>212559.15</v>
      </c>
      <c r="H10784" s="4" t="n">
        <v>5</v>
      </c>
      <c r="I10784" s="4" t="n">
        <v>35592.15</v>
      </c>
      <c r="J10784" s="4" t="n">
        <v>82</v>
      </c>
      <c r="K10784" s="4" t="n">
        <v>401726.6064</v>
      </c>
      <c r="L10784" s="3" t="n">
        <v>5</v>
      </c>
      <c r="M10784" s="3" t="n">
        <v>4.97207951753406</v>
      </c>
      <c r="N10784" s="3" t="n">
        <v>-0.634146341463415</v>
      </c>
      <c r="O10784" s="3" t="n">
        <v>-0.470886053814533</v>
      </c>
    </row>
    <row r="10785">
      <c r="B10785" t="s">
        <v>82</v>
      </c>
      <c r="C10785" t="s">
        <v>55</v>
      </c>
      <c r="D10785" t="s">
        <v>41</v>
      </c>
      <c r="E10785" t="s">
        <v>24</v>
      </c>
      <c r="F10785" s="4" t="s">
        <v>85</v>
      </c>
      <c r="G10785" s="4" t="n">
        <v>4592.7</v>
      </c>
      <c r="H10785" s="4"/>
      <c r="I10785" s="4"/>
      <c r="J10785" s="4"/>
      <c r="K10785" s="4"/>
      <c r="L10785" s="3" t="s">
        <v>86</v>
      </c>
      <c r="M10785" s="3"/>
      <c r="N10785" s="3" t="s">
        <v>86</v>
      </c>
      <c r="O10785" s="3"/>
    </row>
    <row r="10786">
      <c r="B10786" t="s">
        <v>82</v>
      </c>
      <c r="C10786" t="s">
        <v>55</v>
      </c>
      <c r="D10786" t="s">
        <v>41</v>
      </c>
      <c r="E10786" t="s">
        <v>29</v>
      </c>
      <c r="F10786" s="4" t="s">
        <v>85</v>
      </c>
      <c r="G10786" s="4" t="n">
        <v>3654.72</v>
      </c>
      <c r="H10786" s="4"/>
      <c r="I10786" s="4"/>
      <c r="J10786" s="4"/>
      <c r="K10786" s="4"/>
      <c r="L10786" s="3" t="s">
        <v>86</v>
      </c>
      <c r="M10786" s="3"/>
      <c r="N10786" s="3" t="s">
        <v>86</v>
      </c>
      <c r="O10786" s="3"/>
    </row>
    <row r="10787">
      <c r="B10787" t="s">
        <v>82</v>
      </c>
      <c r="C10787" t="s">
        <v>56</v>
      </c>
      <c r="D10787" t="s">
        <v>45</v>
      </c>
      <c r="E10787" t="s">
        <v>24</v>
      </c>
      <c r="F10787" s="4" t="s">
        <v>85</v>
      </c>
      <c r="G10787" s="4" t="n">
        <v>6760.68</v>
      </c>
      <c r="H10787" s="4"/>
      <c r="I10787" s="4"/>
      <c r="J10787" s="4"/>
      <c r="K10787" s="4"/>
      <c r="L10787" s="3" t="s">
        <v>86</v>
      </c>
      <c r="M10787" s="3"/>
      <c r="N10787" s="3" t="s">
        <v>86</v>
      </c>
      <c r="O10787" s="3"/>
    </row>
    <row r="10788">
      <c r="B10788" t="s">
        <v>82</v>
      </c>
      <c r="C10788" t="s">
        <v>56</v>
      </c>
      <c r="D10788" t="s">
        <v>45</v>
      </c>
      <c r="E10788" t="s">
        <v>29</v>
      </c>
      <c r="F10788" s="4" t="s">
        <v>85</v>
      </c>
      <c r="G10788" s="4" t="n">
        <v>5442.57</v>
      </c>
      <c r="H10788" s="4"/>
      <c r="I10788" s="4"/>
      <c r="J10788" s="4"/>
      <c r="K10788" s="4"/>
      <c r="L10788" s="3" t="s">
        <v>86</v>
      </c>
      <c r="M10788" s="3"/>
      <c r="N10788" s="3" t="s">
        <v>86</v>
      </c>
      <c r="O10788" s="3"/>
    </row>
    <row r="10789">
      <c r="B10789" t="s">
        <v>82</v>
      </c>
      <c r="C10789" t="s">
        <v>56</v>
      </c>
      <c r="D10789" t="s">
        <v>22</v>
      </c>
      <c r="E10789" t="s">
        <v>24</v>
      </c>
      <c r="F10789" s="4" t="n">
        <v>61</v>
      </c>
      <c r="G10789" s="4" t="n">
        <v>437957.2929</v>
      </c>
      <c r="H10789" s="4" t="n">
        <v>21</v>
      </c>
      <c r="I10789" s="4" t="n">
        <v>151298.4096</v>
      </c>
      <c r="J10789" s="4"/>
      <c r="K10789" s="4"/>
      <c r="L10789" s="3" t="n">
        <v>1.9047619047619</v>
      </c>
      <c r="M10789" s="3" t="n">
        <v>1.89465893301763</v>
      </c>
      <c r="N10789" s="3"/>
      <c r="O10789" s="3"/>
    </row>
    <row r="10790">
      <c r="B10790" t="s">
        <v>82</v>
      </c>
      <c r="C10790" t="s">
        <v>56</v>
      </c>
      <c r="D10790" t="s">
        <v>22</v>
      </c>
      <c r="E10790" t="s">
        <v>25</v>
      </c>
      <c r="F10790" s="4"/>
      <c r="G10790" s="4"/>
      <c r="H10790" s="4"/>
      <c r="I10790" s="4"/>
      <c r="J10790" s="4" t="s">
        <v>85</v>
      </c>
      <c r="K10790" s="4" t="n">
        <v>15603.3648</v>
      </c>
      <c r="L10790" s="3"/>
      <c r="M10790" s="3"/>
      <c r="N10790" s="3" t="s">
        <v>86</v>
      </c>
      <c r="O10790" s="3"/>
    </row>
    <row r="10791">
      <c r="B10791" t="s">
        <v>82</v>
      </c>
      <c r="C10791" t="s">
        <v>56</v>
      </c>
      <c r="D10791" t="s">
        <v>22</v>
      </c>
      <c r="E10791" t="s">
        <v>35</v>
      </c>
      <c r="F10791" s="4"/>
      <c r="G10791" s="4"/>
      <c r="H10791" s="4" t="s">
        <v>85</v>
      </c>
      <c r="I10791" s="4" t="n">
        <v>4343.88</v>
      </c>
      <c r="J10791" s="4"/>
      <c r="K10791" s="4"/>
      <c r="L10791" s="3" t="s">
        <v>86</v>
      </c>
      <c r="M10791" s="3"/>
      <c r="N10791" s="3"/>
      <c r="O10791" s="3"/>
    </row>
    <row r="10792">
      <c r="B10792" t="s">
        <v>82</v>
      </c>
      <c r="C10792" t="s">
        <v>56</v>
      </c>
      <c r="D10792" t="s">
        <v>22</v>
      </c>
      <c r="E10792" t="s">
        <v>28</v>
      </c>
      <c r="F10792" s="4" t="n">
        <v>48</v>
      </c>
      <c r="G10792" s="4" t="n">
        <v>313604.9379</v>
      </c>
      <c r="H10792" s="4" t="n">
        <v>44</v>
      </c>
      <c r="I10792" s="4" t="n">
        <v>291912.87</v>
      </c>
      <c r="J10792" s="4" t="n">
        <v>16</v>
      </c>
      <c r="K10792" s="4" t="n">
        <v>70860.5334</v>
      </c>
      <c r="L10792" s="3" t="n">
        <v>0.0909090909090908</v>
      </c>
      <c r="M10792" s="3" t="n">
        <v>0.0743100771815919</v>
      </c>
      <c r="N10792" s="3" t="n">
        <v>2</v>
      </c>
      <c r="O10792" s="3" t="n">
        <v>3.4256643698931</v>
      </c>
    </row>
    <row r="10793">
      <c r="B10793" t="s">
        <v>82</v>
      </c>
      <c r="C10793" t="s">
        <v>56</v>
      </c>
      <c r="D10793" t="s">
        <v>22</v>
      </c>
      <c r="E10793" t="s">
        <v>29</v>
      </c>
      <c r="F10793" s="4" t="n">
        <v>22</v>
      </c>
      <c r="G10793" s="4" t="n">
        <v>66138.5088</v>
      </c>
      <c r="H10793" s="4" t="n">
        <v>15</v>
      </c>
      <c r="I10793" s="4" t="n">
        <v>42360.9264</v>
      </c>
      <c r="J10793" s="4" t="n">
        <v>5</v>
      </c>
      <c r="K10793" s="4" t="n">
        <v>14644.572</v>
      </c>
      <c r="L10793" s="3" t="n">
        <v>0.466666666666667</v>
      </c>
      <c r="M10793" s="3" t="n">
        <v>0.561309310742553</v>
      </c>
      <c r="N10793" s="3" t="n">
        <v>3.4</v>
      </c>
      <c r="O10793" s="3" t="n">
        <v>3.51624730309633</v>
      </c>
    </row>
    <row r="10794">
      <c r="B10794" t="s">
        <v>82</v>
      </c>
      <c r="C10794" t="s">
        <v>56</v>
      </c>
      <c r="D10794" t="s">
        <v>30</v>
      </c>
      <c r="E10794" t="s">
        <v>24</v>
      </c>
      <c r="F10794" s="4" t="n">
        <v>106</v>
      </c>
      <c r="G10794" s="4" t="n">
        <v>925455.96393</v>
      </c>
      <c r="H10794" s="4" t="n">
        <v>50</v>
      </c>
      <c r="I10794" s="4" t="n">
        <v>517606.032384</v>
      </c>
      <c r="J10794" s="4"/>
      <c r="K10794" s="4"/>
      <c r="L10794" s="3" t="n">
        <v>1.12</v>
      </c>
      <c r="M10794" s="3" t="n">
        <v>0.787954363026869</v>
      </c>
      <c r="N10794" s="3"/>
      <c r="O10794" s="3"/>
    </row>
    <row r="10795">
      <c r="B10795" t="s">
        <v>82</v>
      </c>
      <c r="C10795" t="s">
        <v>56</v>
      </c>
      <c r="D10795" t="s">
        <v>30</v>
      </c>
      <c r="E10795" t="s">
        <v>25</v>
      </c>
      <c r="F10795" s="4"/>
      <c r="G10795" s="4"/>
      <c r="H10795" s="4"/>
      <c r="I10795" s="4"/>
      <c r="J10795" s="4" t="s">
        <v>85</v>
      </c>
      <c r="K10795" s="4" t="n">
        <v>114362.646776</v>
      </c>
      <c r="L10795" s="3"/>
      <c r="M10795" s="3"/>
      <c r="N10795" s="3" t="s">
        <v>86</v>
      </c>
      <c r="O10795" s="3"/>
    </row>
    <row r="10796">
      <c r="B10796" t="s">
        <v>82</v>
      </c>
      <c r="C10796" t="s">
        <v>56</v>
      </c>
      <c r="D10796" t="s">
        <v>30</v>
      </c>
      <c r="E10796" t="s">
        <v>26</v>
      </c>
      <c r="F10796" s="4"/>
      <c r="G10796" s="4"/>
      <c r="H10796" s="4"/>
      <c r="I10796" s="4"/>
      <c r="J10796" s="4" t="s">
        <v>85</v>
      </c>
      <c r="K10796" s="4" t="n">
        <v>38733.81564</v>
      </c>
      <c r="L10796" s="3"/>
      <c r="M10796" s="3"/>
      <c r="N10796" s="3" t="s">
        <v>86</v>
      </c>
      <c r="O10796" s="3"/>
    </row>
    <row r="10797">
      <c r="B10797" t="s">
        <v>82</v>
      </c>
      <c r="C10797" t="s">
        <v>56</v>
      </c>
      <c r="D10797" t="s">
        <v>30</v>
      </c>
      <c r="E10797" t="s">
        <v>28</v>
      </c>
      <c r="F10797" s="4" t="n">
        <v>61</v>
      </c>
      <c r="G10797" s="4" t="n">
        <v>408351.1299</v>
      </c>
      <c r="H10797" s="4" t="n">
        <v>50</v>
      </c>
      <c r="I10797" s="4" t="n">
        <v>337974.057</v>
      </c>
      <c r="J10797" s="4" t="n">
        <v>45</v>
      </c>
      <c r="K10797" s="4" t="n">
        <v>197453.9682</v>
      </c>
      <c r="L10797" s="3" t="n">
        <v>0.22</v>
      </c>
      <c r="M10797" s="3" t="n">
        <v>0.208232174755354</v>
      </c>
      <c r="N10797" s="3" t="n">
        <v>0.355555555555556</v>
      </c>
      <c r="O10797" s="3" t="n">
        <v>1.06808267072345</v>
      </c>
    </row>
    <row r="10798">
      <c r="B10798" t="s">
        <v>82</v>
      </c>
      <c r="C10798" t="s">
        <v>56</v>
      </c>
      <c r="D10798" t="s">
        <v>30</v>
      </c>
      <c r="E10798" t="s">
        <v>29</v>
      </c>
      <c r="F10798" s="4" t="n">
        <v>14</v>
      </c>
      <c r="G10798" s="4" t="n">
        <v>34298.073</v>
      </c>
      <c r="H10798" s="4" t="n">
        <v>8</v>
      </c>
      <c r="I10798" s="4" t="n">
        <v>20490.408</v>
      </c>
      <c r="J10798" s="4" t="n">
        <v>5</v>
      </c>
      <c r="K10798" s="4" t="n">
        <v>6167.3024</v>
      </c>
      <c r="L10798" s="3" t="n">
        <v>0.75</v>
      </c>
      <c r="M10798" s="3" t="n">
        <v>0.67385993485342</v>
      </c>
      <c r="N10798" s="3" t="n">
        <v>1.8</v>
      </c>
      <c r="O10798" s="3" t="n">
        <v>4.56127635317509</v>
      </c>
    </row>
    <row r="10799">
      <c r="B10799" t="s">
        <v>82</v>
      </c>
      <c r="C10799" t="s">
        <v>56</v>
      </c>
      <c r="D10799" t="s">
        <v>32</v>
      </c>
      <c r="E10799" t="s">
        <v>24</v>
      </c>
      <c r="F10799" s="4" t="n">
        <v>43</v>
      </c>
      <c r="G10799" s="4" t="n">
        <v>319348.4148</v>
      </c>
      <c r="H10799" s="4" t="n">
        <v>20</v>
      </c>
      <c r="I10799" s="4" t="n">
        <v>139162.86</v>
      </c>
      <c r="J10799" s="4"/>
      <c r="K10799" s="4"/>
      <c r="L10799" s="3" t="n">
        <v>1.15</v>
      </c>
      <c r="M10799" s="3" t="n">
        <v>1.2947819181066</v>
      </c>
      <c r="N10799" s="3"/>
      <c r="O10799" s="3"/>
    </row>
    <row r="10800">
      <c r="B10800" t="s">
        <v>82</v>
      </c>
      <c r="C10800" t="s">
        <v>56</v>
      </c>
      <c r="D10800" t="s">
        <v>32</v>
      </c>
      <c r="E10800" t="s">
        <v>51</v>
      </c>
      <c r="F10800" s="4" t="s">
        <v>85</v>
      </c>
      <c r="G10800" s="4" t="n">
        <v>3918.78</v>
      </c>
      <c r="H10800" s="4"/>
      <c r="I10800" s="4"/>
      <c r="J10800" s="4"/>
      <c r="K10800" s="4"/>
      <c r="L10800" s="3" t="s">
        <v>86</v>
      </c>
      <c r="M10800" s="3"/>
      <c r="N10800" s="3" t="s">
        <v>86</v>
      </c>
      <c r="O10800" s="3"/>
    </row>
    <row r="10801">
      <c r="B10801" t="s">
        <v>82</v>
      </c>
      <c r="C10801" t="s">
        <v>56</v>
      </c>
      <c r="D10801" t="s">
        <v>32</v>
      </c>
      <c r="E10801" t="s">
        <v>28</v>
      </c>
      <c r="F10801" s="4" t="n">
        <v>39</v>
      </c>
      <c r="G10801" s="4" t="n">
        <v>255020.15565</v>
      </c>
      <c r="H10801" s="4" t="n">
        <v>18</v>
      </c>
      <c r="I10801" s="4" t="n">
        <v>118887.2892</v>
      </c>
      <c r="J10801" s="4" t="n">
        <v>54</v>
      </c>
      <c r="K10801" s="4" t="n">
        <v>247595.522904</v>
      </c>
      <c r="L10801" s="3" t="n">
        <v>1.16666666666667</v>
      </c>
      <c r="M10801" s="3" t="n">
        <v>1.14505820904864</v>
      </c>
      <c r="N10801" s="3" t="n">
        <v>-0.277777777777778</v>
      </c>
      <c r="O10801" s="3" t="n">
        <v>0.0299869426511348</v>
      </c>
    </row>
    <row r="10802">
      <c r="B10802" t="s">
        <v>82</v>
      </c>
      <c r="C10802" t="s">
        <v>56</v>
      </c>
      <c r="D10802" t="s">
        <v>32</v>
      </c>
      <c r="E10802" t="s">
        <v>29</v>
      </c>
      <c r="F10802" s="4" t="n">
        <v>8</v>
      </c>
      <c r="G10802" s="4" t="n">
        <v>20123.64</v>
      </c>
      <c r="H10802" s="4" t="s">
        <v>85</v>
      </c>
      <c r="I10802" s="4" t="n">
        <v>15696.18</v>
      </c>
      <c r="J10802" s="4" t="n">
        <v>6</v>
      </c>
      <c r="K10802" s="4" t="n">
        <v>45137.6</v>
      </c>
      <c r="L10802" s="3" t="s">
        <v>86</v>
      </c>
      <c r="M10802" s="3" t="n">
        <v>0.282072453297554</v>
      </c>
      <c r="N10802" s="3" t="n">
        <v>0.333333333333333</v>
      </c>
      <c r="O10802" s="3" t="n">
        <v>-0.554171245258942</v>
      </c>
    </row>
    <row r="10803">
      <c r="B10803" t="s">
        <v>82</v>
      </c>
      <c r="C10803" t="s">
        <v>56</v>
      </c>
      <c r="D10803" t="s">
        <v>38</v>
      </c>
      <c r="E10803" t="s">
        <v>24</v>
      </c>
      <c r="F10803" s="4" t="s">
        <v>85</v>
      </c>
      <c r="G10803" s="4" t="n">
        <v>18793.62</v>
      </c>
      <c r="H10803" s="4" t="s">
        <v>85</v>
      </c>
      <c r="I10803" s="4" t="n">
        <v>8048.16</v>
      </c>
      <c r="J10803" s="4"/>
      <c r="K10803" s="4"/>
      <c r="L10803" s="3" t="s">
        <v>86</v>
      </c>
      <c r="M10803" s="3" t="n">
        <v>1.33514492753623</v>
      </c>
      <c r="N10803" s="3" t="s">
        <v>86</v>
      </c>
      <c r="O10803" s="3"/>
    </row>
    <row r="10804">
      <c r="B10804" t="s">
        <v>82</v>
      </c>
      <c r="C10804" t="s">
        <v>56</v>
      </c>
      <c r="D10804" t="s">
        <v>38</v>
      </c>
      <c r="E10804" t="s">
        <v>36</v>
      </c>
      <c r="F10804" s="4" t="s">
        <v>85</v>
      </c>
      <c r="G10804" s="4" t="n">
        <v>40789.8918</v>
      </c>
      <c r="H10804" s="4"/>
      <c r="I10804" s="4"/>
      <c r="J10804" s="4"/>
      <c r="K10804" s="4"/>
      <c r="L10804" s="3" t="s">
        <v>86</v>
      </c>
      <c r="M10804" s="3"/>
      <c r="N10804" s="3" t="s">
        <v>86</v>
      </c>
      <c r="O10804" s="3"/>
    </row>
    <row r="10805">
      <c r="B10805" t="s">
        <v>82</v>
      </c>
      <c r="C10805" t="s">
        <v>56</v>
      </c>
      <c r="D10805" t="s">
        <v>38</v>
      </c>
      <c r="E10805" t="s">
        <v>28</v>
      </c>
      <c r="F10805" s="4" t="n">
        <v>23</v>
      </c>
      <c r="G10805" s="4" t="n">
        <v>151782.13935</v>
      </c>
      <c r="H10805" s="4" t="n">
        <v>23</v>
      </c>
      <c r="I10805" s="4" t="n">
        <v>151042.8609</v>
      </c>
      <c r="J10805" s="4"/>
      <c r="K10805" s="4"/>
      <c r="L10805" s="3" t="n">
        <v>0</v>
      </c>
      <c r="M10805" s="3" t="n">
        <v>0.00489449448716051</v>
      </c>
      <c r="N10805" s="3"/>
      <c r="O10805" s="3"/>
    </row>
    <row r="10806">
      <c r="B10806" t="s">
        <v>82</v>
      </c>
      <c r="C10806" t="s">
        <v>56</v>
      </c>
      <c r="D10806" t="s">
        <v>38</v>
      </c>
      <c r="E10806" t="s">
        <v>29</v>
      </c>
      <c r="F10806" s="4" t="s">
        <v>85</v>
      </c>
      <c r="G10806" s="4" t="n">
        <v>2436.48</v>
      </c>
      <c r="H10806" s="4" t="s">
        <v>85</v>
      </c>
      <c r="I10806" s="4" t="n">
        <v>2436.48</v>
      </c>
      <c r="J10806" s="4" t="s">
        <v>85</v>
      </c>
      <c r="K10806" s="4" t="n">
        <v>245060.44</v>
      </c>
      <c r="L10806" s="3" t="s">
        <v>86</v>
      </c>
      <c r="M10806" s="3" t="n">
        <v>0</v>
      </c>
      <c r="N10806" s="3" t="s">
        <v>86</v>
      </c>
      <c r="O10806" s="3" t="n">
        <v>-0.990057636393699</v>
      </c>
    </row>
    <row r="10807">
      <c r="B10807" t="s">
        <v>82</v>
      </c>
      <c r="C10807" t="s">
        <v>56</v>
      </c>
      <c r="D10807" t="s">
        <v>40</v>
      </c>
      <c r="E10807" t="s">
        <v>24</v>
      </c>
      <c r="F10807" s="4" t="n">
        <v>10</v>
      </c>
      <c r="G10807" s="4" t="n">
        <v>69776.64</v>
      </c>
      <c r="H10807" s="4"/>
      <c r="I10807" s="4"/>
      <c r="J10807" s="4"/>
      <c r="K10807" s="4"/>
      <c r="L10807" s="3"/>
      <c r="M10807" s="3"/>
      <c r="N10807" s="3"/>
      <c r="O10807" s="3"/>
    </row>
    <row r="10808">
      <c r="B10808" t="s">
        <v>82</v>
      </c>
      <c r="C10808" t="s">
        <v>56</v>
      </c>
      <c r="D10808" t="s">
        <v>40</v>
      </c>
      <c r="E10808" t="s">
        <v>29</v>
      </c>
      <c r="F10808" s="4" t="s">
        <v>85</v>
      </c>
      <c r="G10808" s="4" t="n">
        <v>7309.44</v>
      </c>
      <c r="H10808" s="4"/>
      <c r="I10808" s="4"/>
      <c r="J10808" s="4" t="s">
        <v>85</v>
      </c>
      <c r="K10808" s="4" t="n">
        <v>12880.68</v>
      </c>
      <c r="L10808" s="3" t="s">
        <v>86</v>
      </c>
      <c r="M10808" s="3"/>
      <c r="N10808" s="3" t="s">
        <v>86</v>
      </c>
      <c r="O10808" s="3" t="n">
        <v>-0.432526854172295</v>
      </c>
    </row>
    <row r="10809">
      <c r="B10809" t="s">
        <v>82</v>
      </c>
      <c r="C10809" t="s">
        <v>56</v>
      </c>
      <c r="D10809" t="s">
        <v>43</v>
      </c>
      <c r="E10809" t="s">
        <v>35</v>
      </c>
      <c r="F10809" s="4"/>
      <c r="G10809" s="4"/>
      <c r="H10809" s="4" t="s">
        <v>85</v>
      </c>
      <c r="I10809" s="4" t="n">
        <v>6698.352</v>
      </c>
      <c r="J10809" s="4"/>
      <c r="K10809" s="4"/>
      <c r="L10809" s="3" t="s">
        <v>86</v>
      </c>
      <c r="M10809" s="3"/>
      <c r="N10809" s="3"/>
      <c r="O10809" s="3"/>
    </row>
    <row r="10810">
      <c r="B10810" t="s">
        <v>82</v>
      </c>
      <c r="C10810" t="s">
        <v>56</v>
      </c>
      <c r="D10810" t="s">
        <v>43</v>
      </c>
      <c r="E10810" t="s">
        <v>28</v>
      </c>
      <c r="F10810" s="4" t="n">
        <v>25</v>
      </c>
      <c r="G10810" s="4" t="n">
        <v>169615.21365</v>
      </c>
      <c r="H10810" s="4" t="n">
        <v>19</v>
      </c>
      <c r="I10810" s="4" t="n">
        <v>122679.22455</v>
      </c>
      <c r="J10810" s="4" t="s">
        <v>85</v>
      </c>
      <c r="K10810" s="4" t="n">
        <v>4412.88</v>
      </c>
      <c r="L10810" s="3" t="n">
        <v>0.315789473684211</v>
      </c>
      <c r="M10810" s="3" t="n">
        <v>0.38259117851589</v>
      </c>
      <c r="N10810" s="3" t="s">
        <v>86</v>
      </c>
      <c r="O10810" s="3" t="n">
        <v>37.4363983724914</v>
      </c>
    </row>
    <row r="10811">
      <c r="B10811" t="s">
        <v>82</v>
      </c>
      <c r="C10811" t="s">
        <v>56</v>
      </c>
      <c r="D10811" t="s">
        <v>41</v>
      </c>
      <c r="E10811" t="s">
        <v>24</v>
      </c>
      <c r="F10811" s="4" t="n">
        <v>11</v>
      </c>
      <c r="G10811" s="4" t="n">
        <v>64292.94</v>
      </c>
      <c r="H10811" s="4" t="s">
        <v>85</v>
      </c>
      <c r="I10811" s="4" t="n">
        <v>20949.84</v>
      </c>
      <c r="J10811" s="4"/>
      <c r="K10811" s="4"/>
      <c r="L10811" s="3" t="s">
        <v>86</v>
      </c>
      <c r="M10811" s="3" t="n">
        <v>2.06889885555212</v>
      </c>
      <c r="N10811" s="3"/>
      <c r="O10811" s="3"/>
    </row>
    <row r="10812">
      <c r="B10812" t="s">
        <v>82</v>
      </c>
      <c r="C10812" t="s">
        <v>56</v>
      </c>
      <c r="D10812" t="s">
        <v>41</v>
      </c>
      <c r="E10812" t="s">
        <v>29</v>
      </c>
      <c r="F10812" s="4" t="n">
        <v>10</v>
      </c>
      <c r="G10812" s="4" t="n">
        <v>25176.42</v>
      </c>
      <c r="H10812" s="4" t="s">
        <v>85</v>
      </c>
      <c r="I10812" s="4" t="n">
        <v>9745.92</v>
      </c>
      <c r="J10812" s="4" t="s">
        <v>85</v>
      </c>
      <c r="K10812" s="4" t="n">
        <v>3694.64</v>
      </c>
      <c r="L10812" s="3" t="s">
        <v>86</v>
      </c>
      <c r="M10812" s="3" t="n">
        <v>1.58327792553191</v>
      </c>
      <c r="N10812" s="3" t="s">
        <v>86</v>
      </c>
      <c r="O10812" s="3" t="n">
        <v>5.81430937790962</v>
      </c>
    </row>
    <row r="10813">
      <c r="B10813" t="s">
        <v>82</v>
      </c>
      <c r="C10813" t="s">
        <v>57</v>
      </c>
      <c r="D10813" t="s">
        <v>22</v>
      </c>
      <c r="E10813" t="s">
        <v>24</v>
      </c>
      <c r="F10813" s="4" t="n">
        <v>21</v>
      </c>
      <c r="G10813" s="4" t="n">
        <v>150439.1616</v>
      </c>
      <c r="H10813" s="4" t="s">
        <v>85</v>
      </c>
      <c r="I10813" s="4" t="n">
        <v>14327.5392</v>
      </c>
      <c r="J10813" s="4"/>
      <c r="K10813" s="4"/>
      <c r="L10813" s="3" t="s">
        <v>86</v>
      </c>
      <c r="M10813" s="3" t="n">
        <v>9.5</v>
      </c>
      <c r="N10813" s="3"/>
      <c r="O10813" s="3"/>
    </row>
    <row r="10814">
      <c r="B10814" t="s">
        <v>82</v>
      </c>
      <c r="C10814" t="s">
        <v>57</v>
      </c>
      <c r="D10814" t="s">
        <v>22</v>
      </c>
      <c r="E10814" t="s">
        <v>28</v>
      </c>
      <c r="F10814" s="4" t="n">
        <v>15</v>
      </c>
      <c r="G10814" s="4" t="n">
        <v>96067.8</v>
      </c>
      <c r="H10814" s="4" t="s">
        <v>85</v>
      </c>
      <c r="I10814" s="4" t="n">
        <v>25605.36</v>
      </c>
      <c r="J10814" s="4" t="s">
        <v>85</v>
      </c>
      <c r="K10814" s="4" t="n">
        <v>17327.52</v>
      </c>
      <c r="L10814" s="3" t="s">
        <v>86</v>
      </c>
      <c r="M10814" s="3" t="n">
        <v>2.75186289120715</v>
      </c>
      <c r="N10814" s="3" t="s">
        <v>86</v>
      </c>
      <c r="O10814" s="3" t="n">
        <v>4.54423252721682</v>
      </c>
    </row>
    <row r="10815">
      <c r="B10815" t="s">
        <v>82</v>
      </c>
      <c r="C10815" t="s">
        <v>57</v>
      </c>
      <c r="D10815" t="s">
        <v>22</v>
      </c>
      <c r="E10815" t="s">
        <v>29</v>
      </c>
      <c r="F10815" s="4" t="n">
        <v>10</v>
      </c>
      <c r="G10815" s="4" t="n">
        <v>23228.3376</v>
      </c>
      <c r="H10815" s="4" t="n">
        <v>6</v>
      </c>
      <c r="I10815" s="4" t="n">
        <v>14780.7504</v>
      </c>
      <c r="J10815" s="4" t="n">
        <v>7</v>
      </c>
      <c r="K10815" s="4" t="n">
        <v>29210.0472</v>
      </c>
      <c r="L10815" s="3" t="n">
        <v>0.666666666666667</v>
      </c>
      <c r="M10815" s="3" t="n">
        <v>0.571526273794597</v>
      </c>
      <c r="N10815" s="3" t="n">
        <v>0.428571428571429</v>
      </c>
      <c r="O10815" s="3" t="n">
        <v>-0.204782606445087</v>
      </c>
    </row>
    <row r="10816">
      <c r="B10816" t="s">
        <v>82</v>
      </c>
      <c r="C10816" t="s">
        <v>57</v>
      </c>
      <c r="D10816" t="s">
        <v>30</v>
      </c>
      <c r="E10816" t="s">
        <v>24</v>
      </c>
      <c r="F10816" s="4" t="n">
        <v>27</v>
      </c>
      <c r="G10816" s="4" t="n">
        <v>271816.975692</v>
      </c>
      <c r="H10816" s="4" t="n">
        <v>13</v>
      </c>
      <c r="I10816" s="4" t="n">
        <v>94130.7318</v>
      </c>
      <c r="J10816" s="4"/>
      <c r="K10816" s="4"/>
      <c r="L10816" s="3" t="n">
        <v>1.07692307692308</v>
      </c>
      <c r="M10816" s="3" t="n">
        <v>1.88765390955985</v>
      </c>
      <c r="N10816" s="3"/>
      <c r="O10816" s="3"/>
    </row>
    <row r="10817">
      <c r="B10817" t="s">
        <v>82</v>
      </c>
      <c r="C10817" t="s">
        <v>57</v>
      </c>
      <c r="D10817" t="s">
        <v>30</v>
      </c>
      <c r="E10817" t="s">
        <v>28</v>
      </c>
      <c r="F10817" s="4" t="n">
        <v>30</v>
      </c>
      <c r="G10817" s="4" t="n">
        <v>197626.35495</v>
      </c>
      <c r="H10817" s="4" t="n">
        <v>7</v>
      </c>
      <c r="I10817" s="4" t="n">
        <v>46070.59185</v>
      </c>
      <c r="J10817" s="4" t="n">
        <v>8</v>
      </c>
      <c r="K10817" s="4" t="n">
        <v>35858.7864</v>
      </c>
      <c r="L10817" s="3" t="n">
        <v>3.28571428571429</v>
      </c>
      <c r="M10817" s="3" t="n">
        <v>3.28964219937626</v>
      </c>
      <c r="N10817" s="3" t="n">
        <v>2.75</v>
      </c>
      <c r="O10817" s="3" t="n">
        <v>4.51123935834036</v>
      </c>
    </row>
    <row r="10818">
      <c r="B10818" t="s">
        <v>82</v>
      </c>
      <c r="C10818" t="s">
        <v>57</v>
      </c>
      <c r="D10818" t="s">
        <v>30</v>
      </c>
      <c r="E10818" t="s">
        <v>29</v>
      </c>
      <c r="F10818" s="4" t="n">
        <v>6</v>
      </c>
      <c r="G10818" s="4" t="n">
        <v>14221.4778</v>
      </c>
      <c r="H10818" s="4" t="n">
        <v>8</v>
      </c>
      <c r="I10818" s="4" t="n">
        <v>23046.7032</v>
      </c>
      <c r="J10818" s="4" t="s">
        <v>85</v>
      </c>
      <c r="K10818" s="4" t="n">
        <v>1762.0864</v>
      </c>
      <c r="L10818" s="3" t="n">
        <v>-0.25</v>
      </c>
      <c r="M10818" s="3" t="n">
        <v>-0.382927888792354</v>
      </c>
      <c r="N10818" s="3" t="s">
        <v>86</v>
      </c>
      <c r="O10818" s="3" t="n">
        <v>7.07081752631426</v>
      </c>
    </row>
    <row r="10819">
      <c r="B10819" t="s">
        <v>82</v>
      </c>
      <c r="C10819" t="s">
        <v>57</v>
      </c>
      <c r="D10819" t="s">
        <v>32</v>
      </c>
      <c r="E10819" t="s">
        <v>24</v>
      </c>
      <c r="F10819" s="4" t="n">
        <v>6</v>
      </c>
      <c r="G10819" s="4" t="n">
        <v>41961.24</v>
      </c>
      <c r="H10819" s="4" t="s">
        <v>85</v>
      </c>
      <c r="I10819" s="4" t="n">
        <v>13776.48</v>
      </c>
      <c r="J10819" s="4"/>
      <c r="K10819" s="4"/>
      <c r="L10819" s="3" t="s">
        <v>86</v>
      </c>
      <c r="M10819" s="3" t="n">
        <v>2.04586077140169</v>
      </c>
      <c r="N10819" s="3"/>
      <c r="O10819" s="3"/>
    </row>
    <row r="10820">
      <c r="B10820" t="s">
        <v>82</v>
      </c>
      <c r="C10820" t="s">
        <v>57</v>
      </c>
      <c r="D10820" t="s">
        <v>32</v>
      </c>
      <c r="E10820" t="s">
        <v>51</v>
      </c>
      <c r="F10820" s="4"/>
      <c r="G10820" s="4"/>
      <c r="H10820" s="4"/>
      <c r="I10820" s="4"/>
      <c r="J10820" s="4" t="s">
        <v>85</v>
      </c>
      <c r="K10820" s="4" t="n">
        <v>8394.2</v>
      </c>
      <c r="L10820" s="3"/>
      <c r="M10820" s="3"/>
      <c r="N10820" s="3" t="s">
        <v>86</v>
      </c>
      <c r="O10820" s="3"/>
    </row>
    <row r="10821">
      <c r="B10821" t="s">
        <v>82</v>
      </c>
      <c r="C10821" t="s">
        <v>57</v>
      </c>
      <c r="D10821" t="s">
        <v>32</v>
      </c>
      <c r="E10821" t="s">
        <v>28</v>
      </c>
      <c r="F10821" s="4" t="n">
        <v>61</v>
      </c>
      <c r="G10821" s="4" t="n">
        <v>397927.5669</v>
      </c>
      <c r="H10821" s="4" t="n">
        <v>19</v>
      </c>
      <c r="I10821" s="4" t="n">
        <v>123540.2811</v>
      </c>
      <c r="J10821" s="4" t="n">
        <v>27</v>
      </c>
      <c r="K10821" s="4" t="n">
        <v>131592.8052</v>
      </c>
      <c r="L10821" s="3" t="n">
        <v>2.21052631578947</v>
      </c>
      <c r="M10821" s="3" t="n">
        <v>2.22103498030652</v>
      </c>
      <c r="N10821" s="3" t="n">
        <v>1.25925925925926</v>
      </c>
      <c r="O10821" s="3" t="n">
        <v>2.02393102947546</v>
      </c>
    </row>
    <row r="10822">
      <c r="B10822" t="s">
        <v>82</v>
      </c>
      <c r="C10822" t="s">
        <v>57</v>
      </c>
      <c r="D10822" t="s">
        <v>32</v>
      </c>
      <c r="E10822" t="s">
        <v>29</v>
      </c>
      <c r="F10822" s="4" t="n">
        <v>30</v>
      </c>
      <c r="G10822" s="4" t="n">
        <v>74986.56</v>
      </c>
      <c r="H10822" s="4" t="n">
        <v>14</v>
      </c>
      <c r="I10822" s="4" t="n">
        <v>33942.24</v>
      </c>
      <c r="J10822" s="4" t="s">
        <v>85</v>
      </c>
      <c r="K10822" s="4" t="n">
        <v>872.32</v>
      </c>
      <c r="L10822" s="3" t="n">
        <v>1.14285714285714</v>
      </c>
      <c r="M10822" s="3" t="n">
        <v>1.20924016800305</v>
      </c>
      <c r="N10822" s="3" t="s">
        <v>86</v>
      </c>
      <c r="O10822" s="3" t="n">
        <v>84.9622157006603</v>
      </c>
    </row>
    <row r="10823">
      <c r="B10823" t="s">
        <v>82</v>
      </c>
      <c r="C10823" t="s">
        <v>57</v>
      </c>
      <c r="D10823" t="s">
        <v>38</v>
      </c>
      <c r="E10823" t="s">
        <v>24</v>
      </c>
      <c r="F10823" s="4" t="s">
        <v>85</v>
      </c>
      <c r="G10823" s="4" t="n">
        <v>20664.72</v>
      </c>
      <c r="H10823" s="4"/>
      <c r="I10823" s="4"/>
      <c r="J10823" s="4"/>
      <c r="K10823" s="4"/>
      <c r="L10823" s="3" t="s">
        <v>86</v>
      </c>
      <c r="M10823" s="3"/>
      <c r="N10823" s="3" t="s">
        <v>86</v>
      </c>
      <c r="O10823" s="3"/>
    </row>
    <row r="10824">
      <c r="B10824" t="s">
        <v>82</v>
      </c>
      <c r="C10824" t="s">
        <v>57</v>
      </c>
      <c r="D10824" t="s">
        <v>38</v>
      </c>
      <c r="E10824" t="s">
        <v>35</v>
      </c>
      <c r="F10824" s="4"/>
      <c r="G10824" s="4"/>
      <c r="H10824" s="4" t="s">
        <v>85</v>
      </c>
      <c r="I10824" s="4" t="n">
        <v>4401.54</v>
      </c>
      <c r="J10824" s="4"/>
      <c r="K10824" s="4"/>
      <c r="L10824" s="3" t="s">
        <v>86</v>
      </c>
      <c r="M10824" s="3"/>
      <c r="N10824" s="3"/>
      <c r="O10824" s="3"/>
    </row>
    <row r="10825">
      <c r="B10825" t="s">
        <v>82</v>
      </c>
      <c r="C10825" t="s">
        <v>57</v>
      </c>
      <c r="D10825" t="s">
        <v>38</v>
      </c>
      <c r="E10825" t="s">
        <v>29</v>
      </c>
      <c r="F10825" s="4" t="s">
        <v>85</v>
      </c>
      <c r="G10825" s="4" t="n">
        <v>8932.68</v>
      </c>
      <c r="H10825" s="4" t="s">
        <v>85</v>
      </c>
      <c r="I10825" s="4" t="n">
        <v>2436.48</v>
      </c>
      <c r="J10825" s="4"/>
      <c r="K10825" s="4"/>
      <c r="L10825" s="3" t="s">
        <v>86</v>
      </c>
      <c r="M10825" s="3" t="n">
        <v>2.66622340425532</v>
      </c>
      <c r="N10825" s="3" t="s">
        <v>86</v>
      </c>
      <c r="O10825" s="3"/>
    </row>
    <row r="10826">
      <c r="B10826" t="s">
        <v>82</v>
      </c>
      <c r="C10826" t="s">
        <v>57</v>
      </c>
      <c r="D10826" t="s">
        <v>40</v>
      </c>
      <c r="E10826" t="s">
        <v>29</v>
      </c>
      <c r="F10826" s="4"/>
      <c r="G10826" s="4"/>
      <c r="H10826" s="4" t="s">
        <v>85</v>
      </c>
      <c r="I10826" s="4" t="n">
        <v>2029.86</v>
      </c>
      <c r="J10826" s="4"/>
      <c r="K10826" s="4"/>
      <c r="L10826" s="3" t="s">
        <v>86</v>
      </c>
      <c r="M10826" s="3"/>
      <c r="N10826" s="3"/>
      <c r="O10826" s="3"/>
    </row>
    <row r="10827">
      <c r="B10827" t="s">
        <v>82</v>
      </c>
      <c r="C10827" t="s">
        <v>57</v>
      </c>
      <c r="D10827" t="s">
        <v>41</v>
      </c>
      <c r="E10827" t="s">
        <v>24</v>
      </c>
      <c r="F10827" s="4" t="n">
        <v>15</v>
      </c>
      <c r="G10827" s="4" t="n">
        <v>105052.14</v>
      </c>
      <c r="H10827" s="4" t="s">
        <v>85</v>
      </c>
      <c r="I10827" s="4" t="n">
        <v>20664.72</v>
      </c>
      <c r="J10827" s="4" t="s">
        <v>85</v>
      </c>
      <c r="K10827" s="4" t="n">
        <v>17724.16</v>
      </c>
      <c r="L10827" s="3" t="s">
        <v>86</v>
      </c>
      <c r="M10827" s="3" t="n">
        <v>4.08364691125745</v>
      </c>
      <c r="N10827" s="3" t="s">
        <v>86</v>
      </c>
      <c r="O10827" s="3" t="n">
        <v>4.92705888459594</v>
      </c>
    </row>
    <row r="10828">
      <c r="B10828" t="s">
        <v>82</v>
      </c>
      <c r="C10828" t="s">
        <v>57</v>
      </c>
      <c r="D10828" t="s">
        <v>41</v>
      </c>
      <c r="E10828" t="s">
        <v>29</v>
      </c>
      <c r="F10828" s="4" t="s">
        <v>85</v>
      </c>
      <c r="G10828" s="4" t="n">
        <v>4466.34</v>
      </c>
      <c r="H10828" s="4"/>
      <c r="I10828" s="4"/>
      <c r="J10828" s="4" t="s">
        <v>85</v>
      </c>
      <c r="K10828" s="4" t="n">
        <v>5799.28</v>
      </c>
      <c r="L10828" s="3" t="s">
        <v>86</v>
      </c>
      <c r="M10828" s="3"/>
      <c r="N10828" s="3" t="s">
        <v>86</v>
      </c>
      <c r="O10828" s="3" t="n">
        <v>-0.229845773958146</v>
      </c>
    </row>
    <row r="10829">
      <c r="B10829" t="s">
        <v>82</v>
      </c>
      <c r="C10829" t="s">
        <v>58</v>
      </c>
      <c r="D10829" t="s">
        <v>45</v>
      </c>
      <c r="E10829" t="s">
        <v>28</v>
      </c>
      <c r="F10829" s="4" t="s">
        <v>85</v>
      </c>
      <c r="G10829" s="4" t="n">
        <v>12802.68</v>
      </c>
      <c r="H10829" s="4" t="s">
        <v>85</v>
      </c>
      <c r="I10829" s="4" t="n">
        <v>19490.22</v>
      </c>
      <c r="J10829" s="4"/>
      <c r="K10829" s="4"/>
      <c r="L10829" s="3" t="s">
        <v>86</v>
      </c>
      <c r="M10829" s="3" t="n">
        <v>-0.343122858541361</v>
      </c>
      <c r="N10829" s="3" t="s">
        <v>86</v>
      </c>
      <c r="O10829" s="3"/>
    </row>
    <row r="10830">
      <c r="B10830" t="s">
        <v>82</v>
      </c>
      <c r="C10830" t="s">
        <v>58</v>
      </c>
      <c r="D10830" t="s">
        <v>22</v>
      </c>
      <c r="E10830" t="s">
        <v>24</v>
      </c>
      <c r="F10830" s="4" t="n">
        <v>57</v>
      </c>
      <c r="G10830" s="4" t="n">
        <v>446034.894288</v>
      </c>
      <c r="H10830" s="4" t="n">
        <v>18</v>
      </c>
      <c r="I10830" s="4" t="n">
        <v>129626.5596</v>
      </c>
      <c r="J10830" s="4"/>
      <c r="K10830" s="4"/>
      <c r="L10830" s="3" t="n">
        <v>2.16666666666667</v>
      </c>
      <c r="M10830" s="3" t="n">
        <v>2.440922104732</v>
      </c>
      <c r="N10830" s="3"/>
      <c r="O10830" s="3"/>
    </row>
    <row r="10831">
      <c r="B10831" t="s">
        <v>82</v>
      </c>
      <c r="C10831" t="s">
        <v>58</v>
      </c>
      <c r="D10831" t="s">
        <v>22</v>
      </c>
      <c r="E10831" t="s">
        <v>28</v>
      </c>
      <c r="F10831" s="4" t="n">
        <v>21</v>
      </c>
      <c r="G10831" s="4" t="n">
        <v>136532.06775</v>
      </c>
      <c r="H10831" s="4" t="n">
        <v>9</v>
      </c>
      <c r="I10831" s="4" t="n">
        <v>60400.37145</v>
      </c>
      <c r="J10831" s="4" t="s">
        <v>85</v>
      </c>
      <c r="K10831" s="4" t="n">
        <v>4440.177</v>
      </c>
      <c r="L10831" s="3" t="n">
        <v>1.33333333333333</v>
      </c>
      <c r="M10831" s="3" t="n">
        <v>1.26045079644953</v>
      </c>
      <c r="N10831" s="3" t="s">
        <v>86</v>
      </c>
      <c r="O10831" s="3" t="n">
        <v>29.7492398951663</v>
      </c>
    </row>
    <row r="10832">
      <c r="B10832" t="s">
        <v>82</v>
      </c>
      <c r="C10832" t="s">
        <v>58</v>
      </c>
      <c r="D10832" t="s">
        <v>22</v>
      </c>
      <c r="E10832" t="s">
        <v>29</v>
      </c>
      <c r="F10832" s="4" t="n">
        <v>32</v>
      </c>
      <c r="G10832" s="4" t="n">
        <v>81484.92</v>
      </c>
      <c r="H10832" s="4" t="n">
        <v>14</v>
      </c>
      <c r="I10832" s="4" t="n">
        <v>58859.0208</v>
      </c>
      <c r="J10832" s="4" t="n">
        <v>10</v>
      </c>
      <c r="K10832" s="4" t="n">
        <v>21767.3304</v>
      </c>
      <c r="L10832" s="3" t="n">
        <v>1.28571428571429</v>
      </c>
      <c r="M10832" s="3" t="n">
        <v>0.384408352236808</v>
      </c>
      <c r="N10832" s="3" t="n">
        <v>2.2</v>
      </c>
      <c r="O10832" s="3" t="n">
        <v>2.74345032223152</v>
      </c>
    </row>
    <row r="10833">
      <c r="B10833" t="s">
        <v>82</v>
      </c>
      <c r="C10833" t="s">
        <v>58</v>
      </c>
      <c r="D10833" t="s">
        <v>30</v>
      </c>
      <c r="E10833" t="s">
        <v>24</v>
      </c>
      <c r="F10833" s="4" t="n">
        <v>5</v>
      </c>
      <c r="G10833" s="4" t="n">
        <v>33110.0298</v>
      </c>
      <c r="H10833" s="4" t="s">
        <v>85</v>
      </c>
      <c r="I10833" s="4" t="n">
        <v>27725.390856</v>
      </c>
      <c r="J10833" s="4"/>
      <c r="K10833" s="4"/>
      <c r="L10833" s="3" t="s">
        <v>86</v>
      </c>
      <c r="M10833" s="3" t="n">
        <v>0.194213274466236</v>
      </c>
      <c r="N10833" s="3"/>
      <c r="O10833" s="3"/>
    </row>
    <row r="10834">
      <c r="B10834" t="s">
        <v>82</v>
      </c>
      <c r="C10834" t="s">
        <v>58</v>
      </c>
      <c r="D10834" t="s">
        <v>30</v>
      </c>
      <c r="E10834" t="s">
        <v>26</v>
      </c>
      <c r="F10834" s="4" t="s">
        <v>85</v>
      </c>
      <c r="G10834" s="4" t="n">
        <v>126195.46713</v>
      </c>
      <c r="H10834" s="4"/>
      <c r="I10834" s="4"/>
      <c r="J10834" s="4"/>
      <c r="K10834" s="4"/>
      <c r="L10834" s="3" t="s">
        <v>86</v>
      </c>
      <c r="M10834" s="3"/>
      <c r="N10834" s="3" t="s">
        <v>86</v>
      </c>
      <c r="O10834" s="3"/>
    </row>
    <row r="10835">
      <c r="B10835" t="s">
        <v>82</v>
      </c>
      <c r="C10835" t="s">
        <v>58</v>
      </c>
      <c r="D10835" t="s">
        <v>30</v>
      </c>
      <c r="E10835" t="s">
        <v>28</v>
      </c>
      <c r="F10835" s="4" t="n">
        <v>9</v>
      </c>
      <c r="G10835" s="4" t="n">
        <v>57707.46</v>
      </c>
      <c r="H10835" s="4" t="s">
        <v>85</v>
      </c>
      <c r="I10835" s="4" t="n">
        <v>19275.57</v>
      </c>
      <c r="J10835" s="4"/>
      <c r="K10835" s="4"/>
      <c r="L10835" s="3" t="s">
        <v>86</v>
      </c>
      <c r="M10835" s="3" t="n">
        <v>1.99381341252165</v>
      </c>
      <c r="N10835" s="3"/>
      <c r="O10835" s="3"/>
    </row>
    <row r="10836">
      <c r="B10836" t="s">
        <v>82</v>
      </c>
      <c r="C10836" t="s">
        <v>58</v>
      </c>
      <c r="D10836" t="s">
        <v>30</v>
      </c>
      <c r="E10836" t="s">
        <v>29</v>
      </c>
      <c r="F10836" s="4" t="n">
        <v>23</v>
      </c>
      <c r="G10836" s="4" t="n">
        <v>62975.249982</v>
      </c>
      <c r="H10836" s="4" t="s">
        <v>85</v>
      </c>
      <c r="I10836" s="4" t="n">
        <v>10038.2976</v>
      </c>
      <c r="J10836" s="4" t="s">
        <v>85</v>
      </c>
      <c r="K10836" s="4" t="n">
        <v>14362.0864</v>
      </c>
      <c r="L10836" s="3" t="s">
        <v>86</v>
      </c>
      <c r="M10836" s="3" t="n">
        <v>5.27349900265957</v>
      </c>
      <c r="N10836" s="3" t="s">
        <v>86</v>
      </c>
      <c r="O10836" s="3" t="n">
        <v>3.3848260084273</v>
      </c>
    </row>
    <row r="10837">
      <c r="B10837" t="s">
        <v>82</v>
      </c>
      <c r="C10837" t="s">
        <v>58</v>
      </c>
      <c r="D10837" t="s">
        <v>32</v>
      </c>
      <c r="E10837" t="s">
        <v>28</v>
      </c>
      <c r="F10837" s="4" t="n">
        <v>14</v>
      </c>
      <c r="G10837" s="4" t="n">
        <v>92250.369</v>
      </c>
      <c r="H10837" s="4" t="s">
        <v>85</v>
      </c>
      <c r="I10837" s="4" t="n">
        <v>13244.97825</v>
      </c>
      <c r="J10837" s="4"/>
      <c r="K10837" s="4"/>
      <c r="L10837" s="3" t="s">
        <v>86</v>
      </c>
      <c r="M10837" s="3" t="n">
        <v>5.96493170911775</v>
      </c>
      <c r="N10837" s="3"/>
      <c r="O10837" s="3"/>
    </row>
    <row r="10838">
      <c r="B10838" t="s">
        <v>82</v>
      </c>
      <c r="C10838" t="s">
        <v>58</v>
      </c>
      <c r="D10838" t="s">
        <v>32</v>
      </c>
      <c r="E10838" t="s">
        <v>39</v>
      </c>
      <c r="F10838" s="4"/>
      <c r="G10838" s="4"/>
      <c r="H10838" s="4"/>
      <c r="I10838" s="4"/>
      <c r="J10838" s="4" t="s">
        <v>85</v>
      </c>
      <c r="K10838" s="4" t="n">
        <v>106339.852</v>
      </c>
      <c r="L10838" s="3"/>
      <c r="M10838" s="3"/>
      <c r="N10838" s="3" t="s">
        <v>86</v>
      </c>
      <c r="O10838" s="3"/>
    </row>
    <row r="10839">
      <c r="B10839" t="s">
        <v>82</v>
      </c>
      <c r="C10839" t="s">
        <v>58</v>
      </c>
      <c r="D10839" t="s">
        <v>38</v>
      </c>
      <c r="E10839" t="s">
        <v>24</v>
      </c>
      <c r="F10839" s="4" t="n">
        <v>6</v>
      </c>
      <c r="G10839" s="4" t="n">
        <v>40180.86</v>
      </c>
      <c r="H10839" s="4" t="s">
        <v>85</v>
      </c>
      <c r="I10839" s="4" t="n">
        <v>29344.68</v>
      </c>
      <c r="J10839" s="4"/>
      <c r="K10839" s="4"/>
      <c r="L10839" s="3" t="s">
        <v>86</v>
      </c>
      <c r="M10839" s="3" t="n">
        <v>0.369272385999779</v>
      </c>
      <c r="N10839" s="3"/>
      <c r="O10839" s="3"/>
    </row>
    <row r="10840">
      <c r="B10840" t="s">
        <v>82</v>
      </c>
      <c r="C10840" t="s">
        <v>58</v>
      </c>
      <c r="D10840" t="s">
        <v>38</v>
      </c>
      <c r="E10840" t="s">
        <v>29</v>
      </c>
      <c r="F10840" s="4" t="n">
        <v>5</v>
      </c>
      <c r="G10840" s="4" t="n">
        <v>12182.4</v>
      </c>
      <c r="H10840" s="4"/>
      <c r="I10840" s="4"/>
      <c r="J10840" s="4" t="s">
        <v>85</v>
      </c>
      <c r="K10840" s="4" t="n">
        <v>5226.96</v>
      </c>
      <c r="L10840" s="3"/>
      <c r="M10840" s="3"/>
      <c r="N10840" s="3" t="s">
        <v>86</v>
      </c>
      <c r="O10840" s="3" t="n">
        <v>1.33068552275127</v>
      </c>
    </row>
    <row r="10841">
      <c r="B10841" t="s">
        <v>82</v>
      </c>
      <c r="C10841" t="s">
        <v>58</v>
      </c>
      <c r="D10841" t="s">
        <v>43</v>
      </c>
      <c r="E10841" t="s">
        <v>28</v>
      </c>
      <c r="F10841" s="4" t="n">
        <v>9</v>
      </c>
      <c r="G10841" s="4" t="n">
        <v>59635.2078</v>
      </c>
      <c r="H10841" s="4" t="s">
        <v>85</v>
      </c>
      <c r="I10841" s="4" t="n">
        <v>26545.4793</v>
      </c>
      <c r="J10841" s="4"/>
      <c r="K10841" s="4"/>
      <c r="L10841" s="3" t="s">
        <v>86</v>
      </c>
      <c r="M10841" s="3" t="n">
        <v>1.24652970571904</v>
      </c>
      <c r="N10841" s="3"/>
      <c r="O10841" s="3"/>
    </row>
    <row r="10842">
      <c r="B10842" t="s">
        <v>82</v>
      </c>
      <c r="C10842" t="s">
        <v>58</v>
      </c>
      <c r="D10842" t="s">
        <v>41</v>
      </c>
      <c r="E10842" t="s">
        <v>24</v>
      </c>
      <c r="F10842" s="4" t="s">
        <v>85</v>
      </c>
      <c r="G10842" s="4" t="n">
        <v>4592.7</v>
      </c>
      <c r="H10842" s="4"/>
      <c r="I10842" s="4"/>
      <c r="J10842" s="4"/>
      <c r="K10842" s="4"/>
      <c r="L10842" s="3" t="s">
        <v>86</v>
      </c>
      <c r="M10842" s="3"/>
      <c r="N10842" s="3" t="s">
        <v>86</v>
      </c>
      <c r="O10842" s="3"/>
    </row>
    <row r="10843">
      <c r="B10843" t="s">
        <v>82</v>
      </c>
      <c r="C10843" t="s">
        <v>59</v>
      </c>
      <c r="D10843" t="s">
        <v>22</v>
      </c>
      <c r="E10843" t="s">
        <v>24</v>
      </c>
      <c r="F10843" s="4" t="n">
        <v>46</v>
      </c>
      <c r="G10843" s="4" t="n">
        <v>325971.7566</v>
      </c>
      <c r="H10843" s="4" t="n">
        <v>20</v>
      </c>
      <c r="I10843" s="4" t="n">
        <v>140888.0304</v>
      </c>
      <c r="J10843" s="4"/>
      <c r="K10843" s="4"/>
      <c r="L10843" s="3" t="n">
        <v>1.3</v>
      </c>
      <c r="M10843" s="3" t="n">
        <v>1.31369375861471</v>
      </c>
      <c r="N10843" s="3"/>
      <c r="O10843" s="3"/>
    </row>
    <row r="10844">
      <c r="B10844" t="s">
        <v>82</v>
      </c>
      <c r="C10844" t="s">
        <v>59</v>
      </c>
      <c r="D10844" t="s">
        <v>22</v>
      </c>
      <c r="E10844" t="s">
        <v>25</v>
      </c>
      <c r="F10844" s="4"/>
      <c r="G10844" s="4"/>
      <c r="H10844" s="4"/>
      <c r="I10844" s="4"/>
      <c r="J10844" s="4" t="s">
        <v>85</v>
      </c>
      <c r="K10844" s="4" t="n">
        <v>14920.3028</v>
      </c>
      <c r="L10844" s="3"/>
      <c r="M10844" s="3"/>
      <c r="N10844" s="3" t="s">
        <v>86</v>
      </c>
      <c r="O10844" s="3"/>
    </row>
    <row r="10845">
      <c r="B10845" t="s">
        <v>82</v>
      </c>
      <c r="C10845" t="s">
        <v>59</v>
      </c>
      <c r="D10845" t="s">
        <v>22</v>
      </c>
      <c r="E10845" t="s">
        <v>35</v>
      </c>
      <c r="F10845" s="4" t="s">
        <v>85</v>
      </c>
      <c r="G10845" s="4" t="n">
        <v>4320.03</v>
      </c>
      <c r="H10845" s="4" t="s">
        <v>85</v>
      </c>
      <c r="I10845" s="4" t="n">
        <v>8993.0316</v>
      </c>
      <c r="J10845" s="4"/>
      <c r="K10845" s="4"/>
      <c r="L10845" s="3" t="s">
        <v>86</v>
      </c>
      <c r="M10845" s="3" t="n">
        <v>-0.519624728106148</v>
      </c>
      <c r="N10845" s="3" t="s">
        <v>86</v>
      </c>
      <c r="O10845" s="3"/>
    </row>
    <row r="10846">
      <c r="B10846" t="s">
        <v>82</v>
      </c>
      <c r="C10846" t="s">
        <v>59</v>
      </c>
      <c r="D10846" t="s">
        <v>22</v>
      </c>
      <c r="E10846" t="s">
        <v>28</v>
      </c>
      <c r="F10846" s="4" t="n">
        <v>80</v>
      </c>
      <c r="G10846" s="4" t="n">
        <v>517292.8578</v>
      </c>
      <c r="H10846" s="4" t="n">
        <v>37</v>
      </c>
      <c r="I10846" s="4" t="n">
        <v>239118.54975</v>
      </c>
      <c r="J10846" s="4" t="n">
        <v>38</v>
      </c>
      <c r="K10846" s="4" t="n">
        <v>167716.8828</v>
      </c>
      <c r="L10846" s="3" t="n">
        <v>1.16216216216216</v>
      </c>
      <c r="M10846" s="3" t="n">
        <v>1.16333219794463</v>
      </c>
      <c r="N10846" s="3" t="n">
        <v>1.10526315789474</v>
      </c>
      <c r="O10846" s="3" t="n">
        <v>2.08432191896188</v>
      </c>
    </row>
    <row r="10847">
      <c r="B10847" t="s">
        <v>82</v>
      </c>
      <c r="C10847" t="s">
        <v>59</v>
      </c>
      <c r="D10847" t="s">
        <v>22</v>
      </c>
      <c r="E10847" t="s">
        <v>29</v>
      </c>
      <c r="F10847" s="4" t="n">
        <v>26</v>
      </c>
      <c r="G10847" s="4" t="n">
        <v>64192.5648</v>
      </c>
      <c r="H10847" s="4" t="s">
        <v>85</v>
      </c>
      <c r="I10847" s="4" t="n">
        <v>9291.672</v>
      </c>
      <c r="J10847" s="4" t="n">
        <v>25</v>
      </c>
      <c r="K10847" s="4" t="n">
        <v>85849.920552</v>
      </c>
      <c r="L10847" s="3" t="s">
        <v>86</v>
      </c>
      <c r="M10847" s="3" t="n">
        <v>5.90861287398005</v>
      </c>
      <c r="N10847" s="3" t="n">
        <v>0.04</v>
      </c>
      <c r="O10847" s="3" t="n">
        <v>-0.252269956835685</v>
      </c>
    </row>
    <row r="10848">
      <c r="B10848" t="s">
        <v>82</v>
      </c>
      <c r="C10848" t="s">
        <v>59</v>
      </c>
      <c r="D10848" t="s">
        <v>30</v>
      </c>
      <c r="E10848" t="s">
        <v>24</v>
      </c>
      <c r="F10848" s="4" t="n">
        <v>19</v>
      </c>
      <c r="G10848" s="4" t="n">
        <v>183749.10606</v>
      </c>
      <c r="H10848" s="4" t="n">
        <v>9</v>
      </c>
      <c r="I10848" s="4" t="n">
        <v>62569.1628</v>
      </c>
      <c r="J10848" s="4"/>
      <c r="K10848" s="4"/>
      <c r="L10848" s="3" t="n">
        <v>1.11111111111111</v>
      </c>
      <c r="M10848" s="3" t="n">
        <v>1.93673589092677</v>
      </c>
      <c r="N10848" s="3"/>
      <c r="O10848" s="3"/>
    </row>
    <row r="10849">
      <c r="B10849" t="s">
        <v>82</v>
      </c>
      <c r="C10849" t="s">
        <v>59</v>
      </c>
      <c r="D10849" t="s">
        <v>30</v>
      </c>
      <c r="E10849" t="s">
        <v>25</v>
      </c>
      <c r="F10849" s="4"/>
      <c r="G10849" s="4"/>
      <c r="H10849" s="4"/>
      <c r="I10849" s="4"/>
      <c r="J10849" s="4" t="s">
        <v>85</v>
      </c>
      <c r="K10849" s="4" t="n">
        <v>8175.07488</v>
      </c>
      <c r="L10849" s="3"/>
      <c r="M10849" s="3"/>
      <c r="N10849" s="3" t="s">
        <v>86</v>
      </c>
      <c r="O10849" s="3"/>
    </row>
    <row r="10850">
      <c r="B10850" t="s">
        <v>82</v>
      </c>
      <c r="C10850" t="s">
        <v>59</v>
      </c>
      <c r="D10850" t="s">
        <v>30</v>
      </c>
      <c r="E10850" t="s">
        <v>28</v>
      </c>
      <c r="F10850" s="4" t="n">
        <v>23</v>
      </c>
      <c r="G10850" s="4" t="n">
        <v>149528.1474</v>
      </c>
      <c r="H10850" s="4" t="n">
        <v>14</v>
      </c>
      <c r="I10850" s="4" t="n">
        <v>91407.2238</v>
      </c>
      <c r="J10850" s="4" t="n">
        <v>5</v>
      </c>
      <c r="K10850" s="4" t="n">
        <v>21805.7184</v>
      </c>
      <c r="L10850" s="3" t="n">
        <v>0.642857142857143</v>
      </c>
      <c r="M10850" s="3" t="n">
        <v>0.635846065374102</v>
      </c>
      <c r="N10850" s="3" t="n">
        <v>3.6</v>
      </c>
      <c r="O10850" s="3" t="n">
        <v>5.85729058117159</v>
      </c>
    </row>
    <row r="10851">
      <c r="B10851" t="s">
        <v>82</v>
      </c>
      <c r="C10851" t="s">
        <v>59</v>
      </c>
      <c r="D10851" t="s">
        <v>30</v>
      </c>
      <c r="E10851" t="s">
        <v>29</v>
      </c>
      <c r="F10851" s="4" t="n">
        <v>25</v>
      </c>
      <c r="G10851" s="4" t="n">
        <v>74440.8792</v>
      </c>
      <c r="H10851" s="4" t="n">
        <v>11</v>
      </c>
      <c r="I10851" s="4" t="n">
        <v>29928.0096</v>
      </c>
      <c r="J10851" s="4" t="s">
        <v>85</v>
      </c>
      <c r="K10851" s="4" t="n">
        <v>5542.0864</v>
      </c>
      <c r="L10851" s="3" t="n">
        <v>1.27272727272727</v>
      </c>
      <c r="M10851" s="3" t="n">
        <v>1.48733143950876</v>
      </c>
      <c r="N10851" s="3" t="s">
        <v>86</v>
      </c>
      <c r="O10851" s="3" t="n">
        <v>12.4319232554729</v>
      </c>
    </row>
    <row r="10852">
      <c r="B10852" t="s">
        <v>82</v>
      </c>
      <c r="C10852" t="s">
        <v>59</v>
      </c>
      <c r="D10852" t="s">
        <v>32</v>
      </c>
      <c r="E10852" t="s">
        <v>24</v>
      </c>
      <c r="F10852" s="4" t="n">
        <v>60</v>
      </c>
      <c r="G10852" s="4" t="n">
        <v>438231.4164</v>
      </c>
      <c r="H10852" s="4" t="n">
        <v>16</v>
      </c>
      <c r="I10852" s="4" t="n">
        <v>210185.604</v>
      </c>
      <c r="J10852" s="4" t="s">
        <v>85</v>
      </c>
      <c r="K10852" s="4" t="n">
        <v>1763.2</v>
      </c>
      <c r="L10852" s="3" t="n">
        <v>2.75</v>
      </c>
      <c r="M10852" s="3" t="n">
        <v>1.08497350941314</v>
      </c>
      <c r="N10852" s="3" t="s">
        <v>86</v>
      </c>
      <c r="O10852" s="3" t="n">
        <v>247.543226179673</v>
      </c>
    </row>
    <row r="10853">
      <c r="B10853" t="s">
        <v>82</v>
      </c>
      <c r="C10853" t="s">
        <v>59</v>
      </c>
      <c r="D10853" t="s">
        <v>32</v>
      </c>
      <c r="E10853" t="s">
        <v>28</v>
      </c>
      <c r="F10853" s="4" t="n">
        <v>30</v>
      </c>
      <c r="G10853" s="4" t="n">
        <v>193939.1847</v>
      </c>
      <c r="H10853" s="4" t="n">
        <v>12</v>
      </c>
      <c r="I10853" s="4" t="n">
        <v>77438.6127</v>
      </c>
      <c r="J10853" s="4" t="s">
        <v>85</v>
      </c>
      <c r="K10853" s="4" t="n">
        <v>17566.2432</v>
      </c>
      <c r="L10853" s="3" t="n">
        <v>1.5</v>
      </c>
      <c r="M10853" s="3" t="n">
        <v>1.50442483327184</v>
      </c>
      <c r="N10853" s="3" t="s">
        <v>86</v>
      </c>
      <c r="O10853" s="3" t="n">
        <v>10.0404474361371</v>
      </c>
    </row>
    <row r="10854">
      <c r="B10854" t="s">
        <v>82</v>
      </c>
      <c r="C10854" t="s">
        <v>59</v>
      </c>
      <c r="D10854" t="s">
        <v>32</v>
      </c>
      <c r="E10854" t="s">
        <v>29</v>
      </c>
      <c r="F10854" s="4" t="n">
        <v>64</v>
      </c>
      <c r="G10854" s="4" t="n">
        <v>167850.78</v>
      </c>
      <c r="H10854" s="4" t="n">
        <v>29</v>
      </c>
      <c r="I10854" s="4" t="n">
        <v>79963.83</v>
      </c>
      <c r="J10854" s="4" t="n">
        <v>6</v>
      </c>
      <c r="K10854" s="4" t="n">
        <v>25899.28</v>
      </c>
      <c r="L10854" s="3" t="n">
        <v>1.20689655172414</v>
      </c>
      <c r="M10854" s="3" t="n">
        <v>1.09908379826229</v>
      </c>
      <c r="N10854" s="3" t="n">
        <v>9.66666666666667</v>
      </c>
      <c r="O10854" s="3" t="n">
        <v>5.48090526068678</v>
      </c>
    </row>
    <row r="10855">
      <c r="B10855" t="s">
        <v>82</v>
      </c>
      <c r="C10855" t="s">
        <v>59</v>
      </c>
      <c r="D10855" t="s">
        <v>38</v>
      </c>
      <c r="E10855" t="s">
        <v>24</v>
      </c>
      <c r="F10855" s="4" t="s">
        <v>85</v>
      </c>
      <c r="G10855" s="4" t="n">
        <v>30500.34435</v>
      </c>
      <c r="H10855" s="4" t="s">
        <v>85</v>
      </c>
      <c r="I10855" s="4" t="n">
        <v>6828.2868</v>
      </c>
      <c r="J10855" s="4" t="s">
        <v>85</v>
      </c>
      <c r="K10855" s="4" t="n">
        <v>881.6</v>
      </c>
      <c r="L10855" s="3" t="s">
        <v>86</v>
      </c>
      <c r="M10855" s="3" t="n">
        <v>3.46676380816342</v>
      </c>
      <c r="N10855" s="3" t="s">
        <v>86</v>
      </c>
      <c r="O10855" s="3" t="n">
        <v>33.5965793443739</v>
      </c>
    </row>
    <row r="10856">
      <c r="B10856" t="s">
        <v>82</v>
      </c>
      <c r="C10856" t="s">
        <v>59</v>
      </c>
      <c r="D10856" t="s">
        <v>38</v>
      </c>
      <c r="E10856" t="s">
        <v>51</v>
      </c>
      <c r="F10856" s="4"/>
      <c r="G10856" s="4"/>
      <c r="H10856" s="4"/>
      <c r="I10856" s="4"/>
      <c r="J10856" s="4" t="s">
        <v>85</v>
      </c>
      <c r="K10856" s="4" t="n">
        <v>53243</v>
      </c>
      <c r="L10856" s="3"/>
      <c r="M10856" s="3"/>
      <c r="N10856" s="3" t="s">
        <v>86</v>
      </c>
      <c r="O10856" s="3"/>
    </row>
    <row r="10857">
      <c r="B10857" t="s">
        <v>82</v>
      </c>
      <c r="C10857" t="s">
        <v>59</v>
      </c>
      <c r="D10857" t="s">
        <v>38</v>
      </c>
      <c r="E10857" t="s">
        <v>28</v>
      </c>
      <c r="F10857" s="4" t="n">
        <v>10</v>
      </c>
      <c r="G10857" s="4" t="n">
        <v>67144.2849</v>
      </c>
      <c r="H10857" s="4" t="n">
        <v>5</v>
      </c>
      <c r="I10857" s="4" t="n">
        <v>34210.9488</v>
      </c>
      <c r="J10857" s="4" t="n">
        <v>14</v>
      </c>
      <c r="K10857" s="4" t="n">
        <v>66520.1316</v>
      </c>
      <c r="L10857" s="3" t="n">
        <v>1</v>
      </c>
      <c r="M10857" s="3" t="n">
        <v>0.962654859195253</v>
      </c>
      <c r="N10857" s="3" t="n">
        <v>-0.285714285714286</v>
      </c>
      <c r="O10857" s="3" t="n">
        <v>0.00938292340961033</v>
      </c>
    </row>
    <row r="10858">
      <c r="B10858" t="s">
        <v>82</v>
      </c>
      <c r="C10858" t="s">
        <v>59</v>
      </c>
      <c r="D10858" t="s">
        <v>38</v>
      </c>
      <c r="E10858" t="s">
        <v>37</v>
      </c>
      <c r="F10858" s="4"/>
      <c r="G10858" s="4"/>
      <c r="H10858" s="4"/>
      <c r="I10858" s="4"/>
      <c r="J10858" s="4" t="s">
        <v>85</v>
      </c>
      <c r="K10858" s="4" t="n">
        <v>26228.548224</v>
      </c>
      <c r="L10858" s="3"/>
      <c r="M10858" s="3"/>
      <c r="N10858" s="3" t="s">
        <v>86</v>
      </c>
      <c r="O10858" s="3"/>
    </row>
    <row r="10859">
      <c r="B10859" t="s">
        <v>82</v>
      </c>
      <c r="C10859" t="s">
        <v>59</v>
      </c>
      <c r="D10859" t="s">
        <v>38</v>
      </c>
      <c r="E10859" t="s">
        <v>39</v>
      </c>
      <c r="F10859" s="4"/>
      <c r="G10859" s="4"/>
      <c r="H10859" s="4"/>
      <c r="I10859" s="4"/>
      <c r="J10859" s="4" t="s">
        <v>85</v>
      </c>
      <c r="K10859" s="4" t="n">
        <v>31368.9868</v>
      </c>
      <c r="L10859" s="3"/>
      <c r="M10859" s="3"/>
      <c r="N10859" s="3" t="s">
        <v>86</v>
      </c>
      <c r="O10859" s="3"/>
    </row>
    <row r="10860">
      <c r="B10860" t="s">
        <v>82</v>
      </c>
      <c r="C10860" t="s">
        <v>59</v>
      </c>
      <c r="D10860" t="s">
        <v>38</v>
      </c>
      <c r="E10860" t="s">
        <v>29</v>
      </c>
      <c r="F10860" s="4" t="s">
        <v>85</v>
      </c>
      <c r="G10860" s="4" t="n">
        <v>6083.1</v>
      </c>
      <c r="H10860" s="4" t="s">
        <v>85</v>
      </c>
      <c r="I10860" s="4" t="n">
        <v>7309.44</v>
      </c>
      <c r="J10860" s="4" t="s">
        <v>85</v>
      </c>
      <c r="K10860" s="4" t="n">
        <v>8194.24</v>
      </c>
      <c r="L10860" s="3" t="s">
        <v>86</v>
      </c>
      <c r="M10860" s="3" t="n">
        <v>-0.167774822695036</v>
      </c>
      <c r="N10860" s="3" t="s">
        <v>86</v>
      </c>
      <c r="O10860" s="3" t="n">
        <v>-0.257637071894404</v>
      </c>
    </row>
    <row r="10861">
      <c r="B10861" t="s">
        <v>82</v>
      </c>
      <c r="C10861" t="s">
        <v>59</v>
      </c>
      <c r="D10861" t="s">
        <v>43</v>
      </c>
      <c r="E10861" t="s">
        <v>24</v>
      </c>
      <c r="F10861" s="4" t="s">
        <v>85</v>
      </c>
      <c r="G10861" s="4" t="n">
        <v>6879.93</v>
      </c>
      <c r="H10861" s="4" t="s">
        <v>85</v>
      </c>
      <c r="I10861" s="4" t="n">
        <v>13712.16</v>
      </c>
      <c r="J10861" s="4"/>
      <c r="K10861" s="4"/>
      <c r="L10861" s="3" t="s">
        <v>86</v>
      </c>
      <c r="M10861" s="3" t="n">
        <v>-0.498260667903525</v>
      </c>
      <c r="N10861" s="3" t="s">
        <v>86</v>
      </c>
      <c r="O10861" s="3"/>
    </row>
    <row r="10862">
      <c r="B10862" t="s">
        <v>82</v>
      </c>
      <c r="C10862" t="s">
        <v>59</v>
      </c>
      <c r="D10862" t="s">
        <v>43</v>
      </c>
      <c r="E10862" t="s">
        <v>35</v>
      </c>
      <c r="F10862" s="4" t="s">
        <v>85</v>
      </c>
      <c r="G10862" s="4" t="n">
        <v>4320.03</v>
      </c>
      <c r="H10862" s="4"/>
      <c r="I10862" s="4"/>
      <c r="J10862" s="4"/>
      <c r="K10862" s="4"/>
      <c r="L10862" s="3" t="s">
        <v>86</v>
      </c>
      <c r="M10862" s="3"/>
      <c r="N10862" s="3" t="s">
        <v>86</v>
      </c>
      <c r="O10862" s="3"/>
    </row>
    <row r="10863">
      <c r="B10863" t="s">
        <v>82</v>
      </c>
      <c r="C10863" t="s">
        <v>59</v>
      </c>
      <c r="D10863" t="s">
        <v>43</v>
      </c>
      <c r="E10863" t="s">
        <v>28</v>
      </c>
      <c r="F10863" s="4" t="n">
        <v>44</v>
      </c>
      <c r="G10863" s="4" t="n">
        <v>300987</v>
      </c>
      <c r="H10863" s="4" t="n">
        <v>25</v>
      </c>
      <c r="I10863" s="4" t="n">
        <v>161154.45</v>
      </c>
      <c r="J10863" s="4" t="n">
        <v>127</v>
      </c>
      <c r="K10863" s="4" t="n">
        <v>550148.76</v>
      </c>
      <c r="L10863" s="3" t="n">
        <v>0.76</v>
      </c>
      <c r="M10863" s="3" t="n">
        <v>0.86769276306053</v>
      </c>
      <c r="N10863" s="3" t="n">
        <v>-0.653543307086614</v>
      </c>
      <c r="O10863" s="3" t="n">
        <v>-0.452898885021571</v>
      </c>
    </row>
    <row r="10864">
      <c r="B10864" t="s">
        <v>82</v>
      </c>
      <c r="C10864" t="s">
        <v>59</v>
      </c>
      <c r="D10864" t="s">
        <v>41</v>
      </c>
      <c r="E10864" t="s">
        <v>24</v>
      </c>
      <c r="F10864" s="4" t="s">
        <v>85</v>
      </c>
      <c r="G10864" s="4" t="n">
        <v>6888.24</v>
      </c>
      <c r="H10864" s="4"/>
      <c r="I10864" s="4"/>
      <c r="J10864" s="4"/>
      <c r="K10864" s="4"/>
      <c r="L10864" s="3" t="s">
        <v>86</v>
      </c>
      <c r="M10864" s="3"/>
      <c r="N10864" s="3" t="s">
        <v>86</v>
      </c>
      <c r="O10864" s="3"/>
    </row>
    <row r="10865">
      <c r="B10865" t="s">
        <v>82</v>
      </c>
      <c r="C10865" t="s">
        <v>59</v>
      </c>
      <c r="D10865" t="s">
        <v>41</v>
      </c>
      <c r="E10865" t="s">
        <v>29</v>
      </c>
      <c r="F10865" s="4"/>
      <c r="G10865" s="4"/>
      <c r="H10865" s="4"/>
      <c r="I10865" s="4"/>
      <c r="J10865" s="4" t="s">
        <v>85</v>
      </c>
      <c r="K10865" s="4" t="n">
        <v>872.32</v>
      </c>
      <c r="L10865" s="3"/>
      <c r="M10865" s="3"/>
      <c r="N10865" s="3" t="s">
        <v>86</v>
      </c>
      <c r="O10865" s="3"/>
    </row>
    <row r="10866">
      <c r="B10866" t="s">
        <v>82</v>
      </c>
      <c r="C10866" t="s">
        <v>60</v>
      </c>
      <c r="D10866" t="s">
        <v>22</v>
      </c>
      <c r="E10866" t="s">
        <v>24</v>
      </c>
      <c r="F10866" s="4" t="n">
        <v>26</v>
      </c>
      <c r="G10866" s="4" t="n">
        <v>182741.832</v>
      </c>
      <c r="H10866" s="4" t="s">
        <v>85</v>
      </c>
      <c r="I10866" s="4" t="n">
        <v>19103.9472</v>
      </c>
      <c r="J10866" s="4"/>
      <c r="K10866" s="4"/>
      <c r="L10866" s="3" t="s">
        <v>86</v>
      </c>
      <c r="M10866" s="3" t="n">
        <v>8.56565834729694</v>
      </c>
      <c r="N10866" s="3"/>
      <c r="O10866" s="3"/>
    </row>
    <row r="10867">
      <c r="B10867" t="s">
        <v>82</v>
      </c>
      <c r="C10867" t="s">
        <v>60</v>
      </c>
      <c r="D10867" t="s">
        <v>22</v>
      </c>
      <c r="E10867" t="s">
        <v>28</v>
      </c>
      <c r="F10867" s="4" t="n">
        <v>25</v>
      </c>
      <c r="G10867" s="4" t="n">
        <v>161433.58245</v>
      </c>
      <c r="H10867" s="4" t="n">
        <v>7</v>
      </c>
      <c r="I10867" s="4" t="n">
        <v>45144.87795</v>
      </c>
      <c r="J10867" s="4" t="s">
        <v>85</v>
      </c>
      <c r="K10867" s="4" t="n">
        <v>4331.88</v>
      </c>
      <c r="L10867" s="3" t="n">
        <v>2.57142857142857</v>
      </c>
      <c r="M10867" s="3" t="n">
        <v>2.57590029656952</v>
      </c>
      <c r="N10867" s="3" t="s">
        <v>86</v>
      </c>
      <c r="O10867" s="3" t="n">
        <v>36.2664022202831</v>
      </c>
    </row>
    <row r="10868">
      <c r="B10868" t="s">
        <v>82</v>
      </c>
      <c r="C10868" t="s">
        <v>60</v>
      </c>
      <c r="D10868" t="s">
        <v>22</v>
      </c>
      <c r="E10868" t="s">
        <v>29</v>
      </c>
      <c r="F10868" s="4" t="n">
        <v>14</v>
      </c>
      <c r="G10868" s="4" t="n">
        <v>36293.5404</v>
      </c>
      <c r="H10868" s="4" t="s">
        <v>85</v>
      </c>
      <c r="I10868" s="4" t="n">
        <v>10135.7568</v>
      </c>
      <c r="J10868" s="4" t="n">
        <v>7</v>
      </c>
      <c r="K10868" s="4" t="n">
        <v>60267.8816</v>
      </c>
      <c r="L10868" s="3" t="s">
        <v>86</v>
      </c>
      <c r="M10868" s="3" t="n">
        <v>2.58074301861702</v>
      </c>
      <c r="N10868" s="3" t="n">
        <v>1</v>
      </c>
      <c r="O10868" s="3" t="n">
        <v>-0.397796314778716</v>
      </c>
    </row>
    <row r="10869">
      <c r="B10869" t="s">
        <v>82</v>
      </c>
      <c r="C10869" t="s">
        <v>60</v>
      </c>
      <c r="D10869" t="s">
        <v>30</v>
      </c>
      <c r="E10869" t="s">
        <v>24</v>
      </c>
      <c r="F10869" s="4" t="s">
        <v>85</v>
      </c>
      <c r="G10869" s="4" t="n">
        <v>29355.6798</v>
      </c>
      <c r="H10869" s="4"/>
      <c r="I10869" s="4"/>
      <c r="J10869" s="4"/>
      <c r="K10869" s="4"/>
      <c r="L10869" s="3" t="s">
        <v>86</v>
      </c>
      <c r="M10869" s="3"/>
      <c r="N10869" s="3" t="s">
        <v>86</v>
      </c>
      <c r="O10869" s="3"/>
    </row>
    <row r="10870">
      <c r="B10870" t="s">
        <v>82</v>
      </c>
      <c r="C10870" t="s">
        <v>60</v>
      </c>
      <c r="D10870" t="s">
        <v>30</v>
      </c>
      <c r="E10870" t="s">
        <v>28</v>
      </c>
      <c r="F10870" s="4" t="s">
        <v>85</v>
      </c>
      <c r="G10870" s="4" t="n">
        <v>26126.6733</v>
      </c>
      <c r="H10870" s="4" t="s">
        <v>85</v>
      </c>
      <c r="I10870" s="4" t="n">
        <v>25941.0249</v>
      </c>
      <c r="J10870" s="4" t="n">
        <v>10</v>
      </c>
      <c r="K10870" s="4" t="n">
        <v>45901.6632</v>
      </c>
      <c r="L10870" s="3" t="s">
        <v>86</v>
      </c>
      <c r="M10870" s="3" t="n">
        <v>0.00715655610044919</v>
      </c>
      <c r="N10870" s="3" t="s">
        <v>86</v>
      </c>
      <c r="O10870" s="3" t="n">
        <v>-0.430812056065106</v>
      </c>
    </row>
    <row r="10871">
      <c r="B10871" t="s">
        <v>82</v>
      </c>
      <c r="C10871" t="s">
        <v>60</v>
      </c>
      <c r="D10871" t="s">
        <v>30</v>
      </c>
      <c r="E10871" t="s">
        <v>29</v>
      </c>
      <c r="F10871" s="4"/>
      <c r="G10871" s="4"/>
      <c r="H10871" s="4"/>
      <c r="I10871" s="4"/>
      <c r="J10871" s="4" t="s">
        <v>85</v>
      </c>
      <c r="K10871" s="4" t="n">
        <v>1762.0864</v>
      </c>
      <c r="L10871" s="3"/>
      <c r="M10871" s="3"/>
      <c r="N10871" s="3" t="s">
        <v>86</v>
      </c>
      <c r="O10871" s="3"/>
    </row>
    <row r="10872">
      <c r="B10872" t="s">
        <v>82</v>
      </c>
      <c r="C10872" t="s">
        <v>60</v>
      </c>
      <c r="D10872" t="s">
        <v>32</v>
      </c>
      <c r="E10872" t="s">
        <v>23</v>
      </c>
      <c r="F10872" s="4"/>
      <c r="G10872" s="4"/>
      <c r="H10872" s="4"/>
      <c r="I10872" s="4"/>
      <c r="J10872" s="4" t="s">
        <v>85</v>
      </c>
      <c r="K10872" s="4" t="n">
        <v>56355.308</v>
      </c>
      <c r="L10872" s="3"/>
      <c r="M10872" s="3"/>
      <c r="N10872" s="3" t="s">
        <v>86</v>
      </c>
      <c r="O10872" s="3"/>
    </row>
    <row r="10873">
      <c r="B10873" t="s">
        <v>82</v>
      </c>
      <c r="C10873" t="s">
        <v>60</v>
      </c>
      <c r="D10873" t="s">
        <v>32</v>
      </c>
      <c r="E10873" t="s">
        <v>24</v>
      </c>
      <c r="F10873" s="4" t="n">
        <v>32</v>
      </c>
      <c r="G10873" s="4" t="n">
        <v>227543.58</v>
      </c>
      <c r="H10873" s="4" t="n">
        <v>11</v>
      </c>
      <c r="I10873" s="4" t="n">
        <v>82356.3126</v>
      </c>
      <c r="J10873" s="4" t="s">
        <v>85</v>
      </c>
      <c r="K10873" s="4" t="n">
        <v>22646.2392</v>
      </c>
      <c r="L10873" s="3" t="n">
        <v>1.90909090909091</v>
      </c>
      <c r="M10873" s="3" t="n">
        <v>1.76291607548248</v>
      </c>
      <c r="N10873" s="3" t="s">
        <v>86</v>
      </c>
      <c r="O10873" s="3" t="n">
        <v>9.04774249668793</v>
      </c>
    </row>
    <row r="10874">
      <c r="B10874" t="s">
        <v>82</v>
      </c>
      <c r="C10874" t="s">
        <v>60</v>
      </c>
      <c r="D10874" t="s">
        <v>32</v>
      </c>
      <c r="E10874" t="s">
        <v>26</v>
      </c>
      <c r="F10874" s="4"/>
      <c r="G10874" s="4"/>
      <c r="H10874" s="4"/>
      <c r="I10874" s="4"/>
      <c r="J10874" s="4" t="s">
        <v>85</v>
      </c>
      <c r="K10874" s="4" t="n">
        <v>4587.8</v>
      </c>
      <c r="L10874" s="3"/>
      <c r="M10874" s="3"/>
      <c r="N10874" s="3" t="s">
        <v>86</v>
      </c>
      <c r="O10874" s="3"/>
    </row>
    <row r="10875">
      <c r="B10875" t="s">
        <v>82</v>
      </c>
      <c r="C10875" t="s">
        <v>60</v>
      </c>
      <c r="D10875" t="s">
        <v>32</v>
      </c>
      <c r="E10875" t="s">
        <v>35</v>
      </c>
      <c r="F10875" s="4" t="s">
        <v>85</v>
      </c>
      <c r="G10875" s="4" t="n">
        <v>50461.5345</v>
      </c>
      <c r="H10875" s="4"/>
      <c r="I10875" s="4"/>
      <c r="J10875" s="4"/>
      <c r="K10875" s="4"/>
      <c r="L10875" s="3" t="s">
        <v>86</v>
      </c>
      <c r="M10875" s="3"/>
      <c r="N10875" s="3" t="s">
        <v>86</v>
      </c>
      <c r="O10875" s="3"/>
    </row>
    <row r="10876">
      <c r="B10876" t="s">
        <v>82</v>
      </c>
      <c r="C10876" t="s">
        <v>60</v>
      </c>
      <c r="D10876" t="s">
        <v>32</v>
      </c>
      <c r="E10876" t="s">
        <v>28</v>
      </c>
      <c r="F10876" s="4" t="n">
        <v>20</v>
      </c>
      <c r="G10876" s="4" t="n">
        <v>130415.5683</v>
      </c>
      <c r="H10876" s="4" t="n">
        <v>6</v>
      </c>
      <c r="I10876" s="4" t="n">
        <v>38879.62605</v>
      </c>
      <c r="J10876" s="4" t="n">
        <v>34</v>
      </c>
      <c r="K10876" s="4" t="n">
        <v>152244.603</v>
      </c>
      <c r="L10876" s="3" t="n">
        <v>2.33333333333333</v>
      </c>
      <c r="M10876" s="3" t="n">
        <v>2.35434214650838</v>
      </c>
      <c r="N10876" s="3" t="n">
        <v>-0.411764705882353</v>
      </c>
      <c r="O10876" s="3" t="n">
        <v>-0.143381336808373</v>
      </c>
    </row>
    <row r="10877">
      <c r="B10877" t="s">
        <v>82</v>
      </c>
      <c r="C10877" t="s">
        <v>60</v>
      </c>
      <c r="D10877" t="s">
        <v>32</v>
      </c>
      <c r="E10877" t="s">
        <v>29</v>
      </c>
      <c r="F10877" s="4" t="n">
        <v>15</v>
      </c>
      <c r="G10877" s="4" t="n">
        <v>35769.8055</v>
      </c>
      <c r="H10877" s="4" t="n">
        <v>10</v>
      </c>
      <c r="I10877" s="4" t="n">
        <v>36345.86925</v>
      </c>
      <c r="J10877" s="4" t="n">
        <v>5</v>
      </c>
      <c r="K10877" s="4" t="n">
        <v>52212.992</v>
      </c>
      <c r="L10877" s="3" t="n">
        <v>0.5</v>
      </c>
      <c r="M10877" s="3" t="n">
        <v>-0.0158494971199513</v>
      </c>
      <c r="N10877" s="3" t="n">
        <v>2</v>
      </c>
      <c r="O10877" s="3" t="n">
        <v>-0.31492519141596</v>
      </c>
    </row>
    <row r="10878">
      <c r="B10878" t="s">
        <v>82</v>
      </c>
      <c r="C10878" t="s">
        <v>60</v>
      </c>
      <c r="D10878" t="s">
        <v>38</v>
      </c>
      <c r="E10878" t="s">
        <v>24</v>
      </c>
      <c r="F10878" s="4" t="n">
        <v>8</v>
      </c>
      <c r="G10878" s="4" t="n">
        <v>55105.92</v>
      </c>
      <c r="H10878" s="4" t="s">
        <v>85</v>
      </c>
      <c r="I10878" s="4" t="n">
        <v>64628.037</v>
      </c>
      <c r="J10878" s="4"/>
      <c r="K10878" s="4"/>
      <c r="L10878" s="3" t="s">
        <v>86</v>
      </c>
      <c r="M10878" s="3" t="n">
        <v>-0.147337246217149</v>
      </c>
      <c r="N10878" s="3"/>
      <c r="O10878" s="3"/>
    </row>
    <row r="10879">
      <c r="B10879" t="s">
        <v>82</v>
      </c>
      <c r="C10879" t="s">
        <v>60</v>
      </c>
      <c r="D10879" t="s">
        <v>38</v>
      </c>
      <c r="E10879" t="s">
        <v>28</v>
      </c>
      <c r="F10879" s="4" t="s">
        <v>85</v>
      </c>
      <c r="G10879" s="4" t="n">
        <v>13026.1068</v>
      </c>
      <c r="H10879" s="4"/>
      <c r="I10879" s="4"/>
      <c r="J10879" s="4" t="s">
        <v>85</v>
      </c>
      <c r="K10879" s="4" t="n">
        <v>4418.5176</v>
      </c>
      <c r="L10879" s="3" t="s">
        <v>86</v>
      </c>
      <c r="M10879" s="3"/>
      <c r="N10879" s="3" t="s">
        <v>86</v>
      </c>
      <c r="O10879" s="3" t="n">
        <v>1.94807172432673</v>
      </c>
    </row>
    <row r="10880">
      <c r="B10880" t="s">
        <v>82</v>
      </c>
      <c r="C10880" t="s">
        <v>60</v>
      </c>
      <c r="D10880" t="s">
        <v>38</v>
      </c>
      <c r="E10880" t="s">
        <v>29</v>
      </c>
      <c r="F10880" s="4" t="n">
        <v>5</v>
      </c>
      <c r="G10880" s="4" t="n">
        <v>12182.4</v>
      </c>
      <c r="H10880" s="4" t="s">
        <v>85</v>
      </c>
      <c r="I10880" s="4" t="n">
        <v>2029.86</v>
      </c>
      <c r="J10880" s="4"/>
      <c r="K10880" s="4"/>
      <c r="L10880" s="3" t="s">
        <v>86</v>
      </c>
      <c r="M10880" s="3" t="n">
        <v>5.00159616919393</v>
      </c>
      <c r="N10880" s="3"/>
      <c r="O10880" s="3"/>
    </row>
    <row r="10881">
      <c r="B10881" t="s">
        <v>82</v>
      </c>
      <c r="C10881" t="s">
        <v>60</v>
      </c>
      <c r="D10881" t="s">
        <v>43</v>
      </c>
      <c r="E10881" t="s">
        <v>24</v>
      </c>
      <c r="F10881" s="4" t="n">
        <v>5</v>
      </c>
      <c r="G10881" s="4" t="n">
        <v>67810.7952</v>
      </c>
      <c r="H10881" s="4"/>
      <c r="I10881" s="4"/>
      <c r="J10881" s="4"/>
      <c r="K10881" s="4"/>
      <c r="L10881" s="3"/>
      <c r="M10881" s="3"/>
      <c r="N10881" s="3"/>
      <c r="O10881" s="3"/>
    </row>
    <row r="10882">
      <c r="B10882" t="s">
        <v>82</v>
      </c>
      <c r="C10882" t="s">
        <v>60</v>
      </c>
      <c r="D10882" t="s">
        <v>43</v>
      </c>
      <c r="E10882" t="s">
        <v>35</v>
      </c>
      <c r="F10882" s="4"/>
      <c r="G10882" s="4"/>
      <c r="H10882" s="4" t="s">
        <v>85</v>
      </c>
      <c r="I10882" s="4" t="n">
        <v>34520.51385</v>
      </c>
      <c r="J10882" s="4"/>
      <c r="K10882" s="4"/>
      <c r="L10882" s="3" t="s">
        <v>86</v>
      </c>
      <c r="M10882" s="3"/>
      <c r="N10882" s="3"/>
      <c r="O10882" s="3"/>
    </row>
    <row r="10883">
      <c r="B10883" t="s">
        <v>82</v>
      </c>
      <c r="C10883" t="s">
        <v>60</v>
      </c>
      <c r="D10883" t="s">
        <v>43</v>
      </c>
      <c r="E10883" t="s">
        <v>28</v>
      </c>
      <c r="F10883" s="4" t="s">
        <v>85</v>
      </c>
      <c r="G10883" s="4" t="n">
        <v>6888.76245</v>
      </c>
      <c r="H10883" s="4" t="s">
        <v>85</v>
      </c>
      <c r="I10883" s="4" t="n">
        <v>6433.3467</v>
      </c>
      <c r="J10883" s="4" t="n">
        <v>5</v>
      </c>
      <c r="K10883" s="4" t="n">
        <v>23667.147</v>
      </c>
      <c r="L10883" s="3" t="s">
        <v>86</v>
      </c>
      <c r="M10883" s="3" t="n">
        <v>0.0707898658718331</v>
      </c>
      <c r="N10883" s="3" t="s">
        <v>86</v>
      </c>
      <c r="O10883" s="3" t="n">
        <v>-0.708931437743637</v>
      </c>
    </row>
    <row r="10884">
      <c r="B10884" t="s">
        <v>82</v>
      </c>
      <c r="C10884" t="s">
        <v>60</v>
      </c>
      <c r="D10884" t="s">
        <v>43</v>
      </c>
      <c r="E10884" t="s">
        <v>37</v>
      </c>
      <c r="F10884" s="4"/>
      <c r="G10884" s="4"/>
      <c r="H10884" s="4"/>
      <c r="I10884" s="4"/>
      <c r="J10884" s="4" t="s">
        <v>85</v>
      </c>
      <c r="K10884" s="4" t="n">
        <v>4322.0628</v>
      </c>
      <c r="L10884" s="3"/>
      <c r="M10884" s="3"/>
      <c r="N10884" s="3" t="s">
        <v>86</v>
      </c>
      <c r="O10884" s="3"/>
    </row>
    <row r="10885">
      <c r="B10885" t="s">
        <v>82</v>
      </c>
      <c r="C10885" t="s">
        <v>60</v>
      </c>
      <c r="D10885" t="s">
        <v>43</v>
      </c>
      <c r="E10885" t="s">
        <v>29</v>
      </c>
      <c r="F10885" s="4" t="s">
        <v>85</v>
      </c>
      <c r="G10885" s="4" t="n">
        <v>2391.36</v>
      </c>
      <c r="H10885" s="4"/>
      <c r="I10885" s="4"/>
      <c r="J10885" s="4" t="s">
        <v>85</v>
      </c>
      <c r="K10885" s="4" t="n">
        <v>1919</v>
      </c>
      <c r="L10885" s="3" t="s">
        <v>86</v>
      </c>
      <c r="M10885" s="3"/>
      <c r="N10885" s="3" t="s">
        <v>86</v>
      </c>
      <c r="O10885" s="3" t="n">
        <v>0.246149035956227</v>
      </c>
    </row>
    <row r="10886">
      <c r="B10886" t="s">
        <v>82</v>
      </c>
      <c r="C10886" t="s">
        <v>60</v>
      </c>
      <c r="D10886" t="s">
        <v>41</v>
      </c>
      <c r="E10886" t="s">
        <v>29</v>
      </c>
      <c r="F10886" s="4"/>
      <c r="G10886" s="4"/>
      <c r="H10886" s="4" t="s">
        <v>85</v>
      </c>
      <c r="I10886" s="4" t="n">
        <v>1624.86</v>
      </c>
      <c r="J10886" s="4"/>
      <c r="K10886" s="4"/>
      <c r="L10886" s="3" t="s">
        <v>86</v>
      </c>
      <c r="M10886" s="3"/>
      <c r="N10886" s="3"/>
      <c r="O10886" s="3"/>
    </row>
    <row r="10887">
      <c r="B10887" t="s">
        <v>83</v>
      </c>
      <c r="C10887" t="s">
        <v>21</v>
      </c>
      <c r="D10887" t="s">
        <v>32</v>
      </c>
      <c r="E10887" t="s">
        <v>27</v>
      </c>
      <c r="F10887" s="4" t="s">
        <v>85</v>
      </c>
      <c r="G10887" s="4" t="n">
        <v>11228.22</v>
      </c>
      <c r="H10887" s="4"/>
      <c r="I10887" s="4"/>
      <c r="J10887" s="4"/>
      <c r="K10887" s="4"/>
      <c r="L10887" s="3" t="s">
        <v>86</v>
      </c>
      <c r="M10887" s="3"/>
      <c r="N10887" s="3" t="s">
        <v>86</v>
      </c>
      <c r="O10887" s="3"/>
    </row>
    <row r="10888">
      <c r="B10888" t="s">
        <v>83</v>
      </c>
      <c r="C10888" t="s">
        <v>49</v>
      </c>
      <c r="D10888" t="s">
        <v>30</v>
      </c>
      <c r="E10888" t="s">
        <v>34</v>
      </c>
      <c r="F10888" s="4" t="s">
        <v>85</v>
      </c>
      <c r="G10888" s="4" t="n">
        <v>4730.481</v>
      </c>
      <c r="H10888" s="4"/>
      <c r="I10888" s="4"/>
      <c r="J10888" s="4"/>
      <c r="K10888" s="4"/>
      <c r="L10888" s="3" t="s">
        <v>86</v>
      </c>
      <c r="M10888" s="3"/>
      <c r="N10888" s="3" t="s">
        <v>86</v>
      </c>
      <c r="O10888" s="3"/>
    </row>
    <row r="10889">
      <c r="B10889" t="s">
        <v>83</v>
      </c>
      <c r="C10889" t="s">
        <v>55</v>
      </c>
      <c r="D10889" t="s">
        <v>30</v>
      </c>
      <c r="E10889" t="s">
        <v>31</v>
      </c>
      <c r="F10889" s="4" t="s">
        <v>85</v>
      </c>
      <c r="G10889" s="4" t="n">
        <v>7780.6818</v>
      </c>
      <c r="H10889" s="4"/>
      <c r="I10889" s="4"/>
      <c r="J10889" s="4"/>
      <c r="K10889" s="4"/>
      <c r="L10889" s="3" t="s">
        <v>86</v>
      </c>
      <c r="M10889" s="3"/>
      <c r="N10889" s="3" t="s">
        <v>86</v>
      </c>
      <c r="O10889" s="3"/>
    </row>
    <row r="10890">
      <c r="B10890" t="s">
        <v>83</v>
      </c>
      <c r="C10890" t="s">
        <v>56</v>
      </c>
      <c r="D10890" t="s">
        <v>38</v>
      </c>
      <c r="E10890" t="s">
        <v>33</v>
      </c>
      <c r="F10890" s="4" t="s">
        <v>85</v>
      </c>
      <c r="G10890" s="4" t="n">
        <v>16178.778</v>
      </c>
      <c r="H10890" s="4"/>
      <c r="I10890" s="4"/>
      <c r="J10890" s="4"/>
      <c r="K10890" s="4"/>
      <c r="L10890" s="3" t="s">
        <v>86</v>
      </c>
      <c r="M10890" s="3"/>
      <c r="N10890" s="3" t="s">
        <v>86</v>
      </c>
      <c r="O10890" s="3"/>
    </row>
    <row r="10891">
      <c r="B10891" t="s">
        <v>83</v>
      </c>
      <c r="C10891" t="s">
        <v>59</v>
      </c>
      <c r="D10891" t="s">
        <v>38</v>
      </c>
      <c r="E10891" t="s">
        <v>37</v>
      </c>
      <c r="F10891" s="4"/>
      <c r="G10891" s="4"/>
      <c r="H10891" s="4" t="s">
        <v>85</v>
      </c>
      <c r="I10891" s="4" t="n">
        <v>1141.95549</v>
      </c>
      <c r="J10891" s="4"/>
      <c r="K10891" s="4"/>
      <c r="L10891" s="3" t="s">
        <v>86</v>
      </c>
      <c r="M10891" s="3"/>
      <c r="N10891" s="3"/>
      <c r="O10891" s="3"/>
    </row>
    <row r="10892">
      <c r="B10892" t="s">
        <v>84</v>
      </c>
      <c r="C10892" t="s">
        <v>21</v>
      </c>
      <c r="D10892" t="s">
        <v>45</v>
      </c>
      <c r="E10892" t="s">
        <v>33</v>
      </c>
      <c r="F10892" s="4" t="s">
        <v>85</v>
      </c>
      <c r="G10892" s="4" t="n">
        <v>16080.72</v>
      </c>
      <c r="H10892" s="4" t="s">
        <v>85</v>
      </c>
      <c r="I10892" s="4" t="n">
        <v>8683.44</v>
      </c>
      <c r="J10892" s="4" t="s">
        <v>85</v>
      </c>
      <c r="K10892" s="4" t="n">
        <v>3279.36</v>
      </c>
      <c r="L10892" s="3" t="s">
        <v>86</v>
      </c>
      <c r="M10892" s="3" t="n">
        <v>0.851883585307206</v>
      </c>
      <c r="N10892" s="3" t="s">
        <v>86</v>
      </c>
      <c r="O10892" s="3" t="n">
        <v>3.90361533957845</v>
      </c>
    </row>
    <row r="10893">
      <c r="B10893" t="s">
        <v>84</v>
      </c>
      <c r="C10893" t="s">
        <v>21</v>
      </c>
      <c r="D10893" t="s">
        <v>22</v>
      </c>
      <c r="E10893" t="s">
        <v>33</v>
      </c>
      <c r="F10893" s="4" t="s">
        <v>85</v>
      </c>
      <c r="G10893" s="4" t="n">
        <v>15879.171</v>
      </c>
      <c r="H10893" s="4"/>
      <c r="I10893" s="4"/>
      <c r="J10893" s="4" t="s">
        <v>85</v>
      </c>
      <c r="K10893" s="4" t="n">
        <v>7719.8</v>
      </c>
      <c r="L10893" s="3" t="s">
        <v>86</v>
      </c>
      <c r="M10893" s="3"/>
      <c r="N10893" s="3" t="s">
        <v>86</v>
      </c>
      <c r="O10893" s="3" t="n">
        <v>1.05694072385295</v>
      </c>
    </row>
    <row r="10894">
      <c r="B10894" t="s">
        <v>84</v>
      </c>
      <c r="C10894" t="s">
        <v>21</v>
      </c>
      <c r="D10894" t="s">
        <v>22</v>
      </c>
      <c r="E10894" t="s">
        <v>25</v>
      </c>
      <c r="F10894" s="4" t="n">
        <v>6</v>
      </c>
      <c r="G10894" s="4" t="n">
        <v>56858.6304</v>
      </c>
      <c r="H10894" s="4" t="s">
        <v>85</v>
      </c>
      <c r="I10894" s="4" t="n">
        <v>55148.72688</v>
      </c>
      <c r="J10894" s="4" t="n">
        <v>6</v>
      </c>
      <c r="K10894" s="4" t="n">
        <v>10257.1608</v>
      </c>
      <c r="L10894" s="3" t="s">
        <v>86</v>
      </c>
      <c r="M10894" s="3" t="n">
        <v>0.0310053126651615</v>
      </c>
      <c r="N10894" s="3" t="n">
        <v>0</v>
      </c>
      <c r="O10894" s="3" t="n">
        <v>4.54331081560114</v>
      </c>
    </row>
    <row r="10895">
      <c r="B10895" t="s">
        <v>84</v>
      </c>
      <c r="C10895" t="s">
        <v>21</v>
      </c>
      <c r="D10895" t="s">
        <v>22</v>
      </c>
      <c r="E10895" t="s">
        <v>36</v>
      </c>
      <c r="F10895" s="4" t="n">
        <v>142</v>
      </c>
      <c r="G10895" s="4" t="n">
        <v>519247.73736</v>
      </c>
      <c r="H10895" s="4" t="n">
        <v>125</v>
      </c>
      <c r="I10895" s="4" t="n">
        <v>461298.26028</v>
      </c>
      <c r="J10895" s="4" t="n">
        <v>198</v>
      </c>
      <c r="K10895" s="4" t="n">
        <v>259245.624</v>
      </c>
      <c r="L10895" s="3" t="n">
        <v>0.136</v>
      </c>
      <c r="M10895" s="3" t="n">
        <v>0.125622578859989</v>
      </c>
      <c r="N10895" s="3" t="n">
        <v>-0.282828282828283</v>
      </c>
      <c r="O10895" s="3" t="n">
        <v>1.00291804100038</v>
      </c>
    </row>
    <row r="10896">
      <c r="B10896" t="s">
        <v>84</v>
      </c>
      <c r="C10896" t="s">
        <v>21</v>
      </c>
      <c r="D10896" t="s">
        <v>22</v>
      </c>
      <c r="E10896" t="s">
        <v>28</v>
      </c>
      <c r="F10896" s="4"/>
      <c r="G10896" s="4"/>
      <c r="H10896" s="4"/>
      <c r="I10896" s="4"/>
      <c r="J10896" s="4" t="n">
        <v>5</v>
      </c>
      <c r="K10896" s="4" t="n">
        <v>5211</v>
      </c>
      <c r="L10896" s="3"/>
      <c r="M10896" s="3"/>
      <c r="N10896" s="3"/>
      <c r="O10896" s="3"/>
    </row>
    <row r="10897">
      <c r="B10897" t="s">
        <v>84</v>
      </c>
      <c r="C10897" t="s">
        <v>21</v>
      </c>
      <c r="D10897" t="s">
        <v>22</v>
      </c>
      <c r="E10897" t="s">
        <v>29</v>
      </c>
      <c r="F10897" s="4" t="n">
        <v>90</v>
      </c>
      <c r="G10897" s="4" t="n">
        <v>181877.5296</v>
      </c>
      <c r="H10897" s="4" t="n">
        <v>71</v>
      </c>
      <c r="I10897" s="4" t="n">
        <v>146026.6704</v>
      </c>
      <c r="J10897" s="4" t="n">
        <v>71</v>
      </c>
      <c r="K10897" s="4" t="n">
        <v>99296.5104</v>
      </c>
      <c r="L10897" s="3" t="n">
        <v>0.267605633802817</v>
      </c>
      <c r="M10897" s="3" t="n">
        <v>0.245508982035928</v>
      </c>
      <c r="N10897" s="3" t="n">
        <v>0.267605633802817</v>
      </c>
      <c r="O10897" s="3" t="n">
        <v>0.831660839513249</v>
      </c>
    </row>
    <row r="10898">
      <c r="B10898" t="s">
        <v>84</v>
      </c>
      <c r="C10898" t="s">
        <v>21</v>
      </c>
      <c r="D10898" t="s">
        <v>30</v>
      </c>
      <c r="E10898" t="s">
        <v>23</v>
      </c>
      <c r="F10898" s="4"/>
      <c r="G10898" s="4"/>
      <c r="H10898" s="4" t="s">
        <v>85</v>
      </c>
      <c r="I10898" s="4" t="n">
        <v>17752.2354</v>
      </c>
      <c r="J10898" s="4"/>
      <c r="K10898" s="4"/>
      <c r="L10898" s="3" t="s">
        <v>86</v>
      </c>
      <c r="M10898" s="3"/>
      <c r="N10898" s="3"/>
      <c r="O10898" s="3"/>
    </row>
    <row r="10899">
      <c r="B10899" t="s">
        <v>84</v>
      </c>
      <c r="C10899" t="s">
        <v>21</v>
      </c>
      <c r="D10899" t="s">
        <v>30</v>
      </c>
      <c r="E10899" t="s">
        <v>33</v>
      </c>
      <c r="F10899" s="4" t="s">
        <v>85</v>
      </c>
      <c r="G10899" s="4" t="n">
        <v>342.063</v>
      </c>
      <c r="H10899" s="4"/>
      <c r="I10899" s="4"/>
      <c r="J10899" s="4" t="s">
        <v>85</v>
      </c>
      <c r="K10899" s="4" t="n">
        <v>9798.9716</v>
      </c>
      <c r="L10899" s="3" t="s">
        <v>86</v>
      </c>
      <c r="M10899" s="3"/>
      <c r="N10899" s="3" t="s">
        <v>86</v>
      </c>
      <c r="O10899" s="3" t="n">
        <v>-0.965091949036774</v>
      </c>
    </row>
    <row r="10900">
      <c r="B10900" t="s">
        <v>84</v>
      </c>
      <c r="C10900" t="s">
        <v>21</v>
      </c>
      <c r="D10900" t="s">
        <v>30</v>
      </c>
      <c r="E10900" t="s">
        <v>34</v>
      </c>
      <c r="F10900" s="4" t="s">
        <v>85</v>
      </c>
      <c r="G10900" s="4" t="n">
        <v>6687.7488</v>
      </c>
      <c r="H10900" s="4"/>
      <c r="I10900" s="4"/>
      <c r="J10900" s="4"/>
      <c r="K10900" s="4"/>
      <c r="L10900" s="3" t="s">
        <v>86</v>
      </c>
      <c r="M10900" s="3"/>
      <c r="N10900" s="3" t="s">
        <v>86</v>
      </c>
      <c r="O10900" s="3"/>
    </row>
    <row r="10901">
      <c r="B10901" t="s">
        <v>84</v>
      </c>
      <c r="C10901" t="s">
        <v>21</v>
      </c>
      <c r="D10901" t="s">
        <v>30</v>
      </c>
      <c r="E10901" t="s">
        <v>51</v>
      </c>
      <c r="F10901" s="4" t="n">
        <v>46</v>
      </c>
      <c r="G10901" s="4" t="n">
        <v>211359.4044</v>
      </c>
      <c r="H10901" s="4" t="n">
        <v>18</v>
      </c>
      <c r="I10901" s="4" t="n">
        <v>74037.4506</v>
      </c>
      <c r="J10901" s="4" t="n">
        <v>27</v>
      </c>
      <c r="K10901" s="4" t="n">
        <v>76520.7108</v>
      </c>
      <c r="L10901" s="3" t="n">
        <v>1.55555555555556</v>
      </c>
      <c r="M10901" s="3" t="n">
        <v>1.85476340267178</v>
      </c>
      <c r="N10901" s="3" t="n">
        <v>0.703703703703704</v>
      </c>
      <c r="O10901" s="3" t="n">
        <v>1.76212024418362</v>
      </c>
    </row>
    <row r="10902">
      <c r="B10902" t="s">
        <v>84</v>
      </c>
      <c r="C10902" t="s">
        <v>21</v>
      </c>
      <c r="D10902" t="s">
        <v>30</v>
      </c>
      <c r="E10902" t="s">
        <v>25</v>
      </c>
      <c r="F10902" s="4" t="s">
        <v>85</v>
      </c>
      <c r="G10902" s="4" t="n">
        <v>25020.657</v>
      </c>
      <c r="H10902" s="4"/>
      <c r="I10902" s="4"/>
      <c r="J10902" s="4" t="s">
        <v>85</v>
      </c>
      <c r="K10902" s="4" t="n">
        <v>13606.9624</v>
      </c>
      <c r="L10902" s="3" t="s">
        <v>86</v>
      </c>
      <c r="M10902" s="3"/>
      <c r="N10902" s="3" t="s">
        <v>86</v>
      </c>
      <c r="O10902" s="3" t="n">
        <v>0.838812827174418</v>
      </c>
    </row>
    <row r="10903">
      <c r="B10903" t="s">
        <v>84</v>
      </c>
      <c r="C10903" t="s">
        <v>21</v>
      </c>
      <c r="D10903" t="s">
        <v>30</v>
      </c>
      <c r="E10903" t="s">
        <v>31</v>
      </c>
      <c r="F10903" s="4" t="s">
        <v>85</v>
      </c>
      <c r="G10903" s="4" t="n">
        <v>1057.8924</v>
      </c>
      <c r="H10903" s="4"/>
      <c r="I10903" s="4"/>
      <c r="J10903" s="4" t="n">
        <v>14</v>
      </c>
      <c r="K10903" s="4" t="n">
        <v>5334</v>
      </c>
      <c r="L10903" s="3" t="s">
        <v>86</v>
      </c>
      <c r="M10903" s="3"/>
      <c r="N10903" s="3" t="s">
        <v>86</v>
      </c>
      <c r="O10903" s="3" t="n">
        <v>-0.801669966254218</v>
      </c>
    </row>
    <row r="10904">
      <c r="B10904" t="s">
        <v>84</v>
      </c>
      <c r="C10904" t="s">
        <v>21</v>
      </c>
      <c r="D10904" t="s">
        <v>30</v>
      </c>
      <c r="E10904" t="s">
        <v>36</v>
      </c>
      <c r="F10904" s="4" t="n">
        <v>71</v>
      </c>
      <c r="G10904" s="4" t="n">
        <v>264651.65556</v>
      </c>
      <c r="H10904" s="4" t="n">
        <v>87</v>
      </c>
      <c r="I10904" s="4" t="n">
        <v>323556.9546</v>
      </c>
      <c r="J10904" s="4" t="n">
        <v>88</v>
      </c>
      <c r="K10904" s="4" t="n">
        <v>116473.156</v>
      </c>
      <c r="L10904" s="3" t="n">
        <v>-0.183908045977011</v>
      </c>
      <c r="M10904" s="3" t="n">
        <v>-0.18205542549015</v>
      </c>
      <c r="N10904" s="3" t="n">
        <v>-0.193181818181818</v>
      </c>
      <c r="O10904" s="3" t="n">
        <v>1.27221159491892</v>
      </c>
    </row>
    <row r="10905">
      <c r="B10905" t="s">
        <v>84</v>
      </c>
      <c r="C10905" t="s">
        <v>21</v>
      </c>
      <c r="D10905" t="s">
        <v>32</v>
      </c>
      <c r="E10905" t="s">
        <v>23</v>
      </c>
      <c r="F10905" s="4"/>
      <c r="G10905" s="4"/>
      <c r="H10905" s="4"/>
      <c r="I10905" s="4"/>
      <c r="J10905" s="4" t="s">
        <v>85</v>
      </c>
      <c r="K10905" s="4" t="n">
        <v>23946.2612</v>
      </c>
      <c r="L10905" s="3"/>
      <c r="M10905" s="3"/>
      <c r="N10905" s="3" t="s">
        <v>86</v>
      </c>
      <c r="O10905" s="3"/>
    </row>
    <row r="10906">
      <c r="B10906" t="s">
        <v>84</v>
      </c>
      <c r="C10906" t="s">
        <v>21</v>
      </c>
      <c r="D10906" t="s">
        <v>32</v>
      </c>
      <c r="E10906" t="s">
        <v>33</v>
      </c>
      <c r="F10906" s="4" t="s">
        <v>85</v>
      </c>
      <c r="G10906" s="4" t="n">
        <v>45581.94</v>
      </c>
      <c r="H10906" s="4" t="s">
        <v>85</v>
      </c>
      <c r="I10906" s="4" t="n">
        <v>8799.84</v>
      </c>
      <c r="J10906" s="4" t="n">
        <v>5</v>
      </c>
      <c r="K10906" s="4" t="n">
        <v>24529.88</v>
      </c>
      <c r="L10906" s="3" t="s">
        <v>86</v>
      </c>
      <c r="M10906" s="3" t="n">
        <v>4.17986008836524</v>
      </c>
      <c r="N10906" s="3" t="s">
        <v>86</v>
      </c>
      <c r="O10906" s="3" t="n">
        <v>0.858221075684023</v>
      </c>
    </row>
    <row r="10907">
      <c r="B10907" t="s">
        <v>84</v>
      </c>
      <c r="C10907" t="s">
        <v>21</v>
      </c>
      <c r="D10907" t="s">
        <v>32</v>
      </c>
      <c r="E10907" t="s">
        <v>34</v>
      </c>
      <c r="F10907" s="4" t="s">
        <v>85</v>
      </c>
      <c r="G10907" s="4" t="n">
        <v>4224.96</v>
      </c>
      <c r="H10907" s="4" t="s">
        <v>85</v>
      </c>
      <c r="I10907" s="4" t="n">
        <v>2268</v>
      </c>
      <c r="J10907" s="4" t="s">
        <v>85</v>
      </c>
      <c r="K10907" s="4" t="n">
        <v>6050.56</v>
      </c>
      <c r="L10907" s="3" t="s">
        <v>86</v>
      </c>
      <c r="M10907" s="3" t="n">
        <v>0.862857142857143</v>
      </c>
      <c r="N10907" s="3" t="s">
        <v>86</v>
      </c>
      <c r="O10907" s="3" t="n">
        <v>-0.301724137931034</v>
      </c>
    </row>
    <row r="10908">
      <c r="B10908" t="s">
        <v>84</v>
      </c>
      <c r="C10908" t="s">
        <v>21</v>
      </c>
      <c r="D10908" t="s">
        <v>32</v>
      </c>
      <c r="E10908" t="s">
        <v>51</v>
      </c>
      <c r="F10908" s="4" t="s">
        <v>85</v>
      </c>
      <c r="G10908" s="4" t="n">
        <v>3918.78</v>
      </c>
      <c r="H10908" s="4" t="s">
        <v>85</v>
      </c>
      <c r="I10908" s="4" t="n">
        <v>7837.56</v>
      </c>
      <c r="J10908" s="4" t="s">
        <v>85</v>
      </c>
      <c r="K10908" s="4" t="n">
        <v>11224.16</v>
      </c>
      <c r="L10908" s="3" t="s">
        <v>86</v>
      </c>
      <c r="M10908" s="3" t="n">
        <v>-0.5</v>
      </c>
      <c r="N10908" s="3" t="s">
        <v>86</v>
      </c>
      <c r="O10908" s="3" t="n">
        <v>-0.650862068965517</v>
      </c>
    </row>
    <row r="10909">
      <c r="B10909" t="s">
        <v>84</v>
      </c>
      <c r="C10909" t="s">
        <v>21</v>
      </c>
      <c r="D10909" t="s">
        <v>32</v>
      </c>
      <c r="E10909" t="s">
        <v>25</v>
      </c>
      <c r="F10909" s="4" t="n">
        <v>12</v>
      </c>
      <c r="G10909" s="4" t="n">
        <v>154515.6</v>
      </c>
      <c r="H10909" s="4" t="n">
        <v>8</v>
      </c>
      <c r="I10909" s="4" t="n">
        <v>96678.333</v>
      </c>
      <c r="J10909" s="4" t="n">
        <v>5</v>
      </c>
      <c r="K10909" s="4" t="n">
        <v>45384.3272</v>
      </c>
      <c r="L10909" s="3" t="n">
        <v>0.5</v>
      </c>
      <c r="M10909" s="3" t="n">
        <v>0.598244355330372</v>
      </c>
      <c r="N10909" s="3" t="n">
        <v>1.4</v>
      </c>
      <c r="O10909" s="3" t="n">
        <v>2.40460263559884</v>
      </c>
    </row>
    <row r="10910">
      <c r="B10910" t="s">
        <v>84</v>
      </c>
      <c r="C10910" t="s">
        <v>21</v>
      </c>
      <c r="D10910" t="s">
        <v>32</v>
      </c>
      <c r="E10910" t="s">
        <v>26</v>
      </c>
      <c r="F10910" s="4" t="s">
        <v>85</v>
      </c>
      <c r="G10910" s="4" t="n">
        <v>14486.5422</v>
      </c>
      <c r="H10910" s="4"/>
      <c r="I10910" s="4"/>
      <c r="J10910" s="4"/>
      <c r="K10910" s="4"/>
      <c r="L10910" s="3" t="s">
        <v>86</v>
      </c>
      <c r="M10910" s="3"/>
      <c r="N10910" s="3" t="s">
        <v>86</v>
      </c>
      <c r="O10910" s="3"/>
    </row>
    <row r="10911">
      <c r="B10911" t="s">
        <v>84</v>
      </c>
      <c r="C10911" t="s">
        <v>21</v>
      </c>
      <c r="D10911" t="s">
        <v>32</v>
      </c>
      <c r="E10911" t="s">
        <v>27</v>
      </c>
      <c r="F10911" s="4" t="s">
        <v>85</v>
      </c>
      <c r="G10911" s="4" t="n">
        <v>11228.22</v>
      </c>
      <c r="H10911" s="4" t="n">
        <v>6</v>
      </c>
      <c r="I10911" s="4" t="n">
        <v>90206.3952</v>
      </c>
      <c r="J10911" s="4" t="n">
        <v>8</v>
      </c>
      <c r="K10911" s="4" t="n">
        <v>73302.6968</v>
      </c>
      <c r="L10911" s="3" t="s">
        <v>86</v>
      </c>
      <c r="M10911" s="3" t="n">
        <v>-0.875527450408527</v>
      </c>
      <c r="N10911" s="3" t="s">
        <v>86</v>
      </c>
      <c r="O10911" s="3" t="n">
        <v>-0.846823916579287</v>
      </c>
    </row>
    <row r="10912">
      <c r="B10912" t="s">
        <v>84</v>
      </c>
      <c r="C10912" t="s">
        <v>21</v>
      </c>
      <c r="D10912" t="s">
        <v>32</v>
      </c>
      <c r="E10912" t="s">
        <v>31</v>
      </c>
      <c r="F10912" s="4" t="n">
        <v>24</v>
      </c>
      <c r="G10912" s="4" t="n">
        <v>24719.58</v>
      </c>
      <c r="H10912" s="4" t="n">
        <v>15</v>
      </c>
      <c r="I10912" s="4" t="n">
        <v>18581.4</v>
      </c>
      <c r="J10912" s="4" t="n">
        <v>17</v>
      </c>
      <c r="K10912" s="4" t="n">
        <v>10781.04</v>
      </c>
      <c r="L10912" s="3" t="n">
        <v>0.6</v>
      </c>
      <c r="M10912" s="3" t="n">
        <v>0.330340017436792</v>
      </c>
      <c r="N10912" s="3" t="n">
        <v>0.411764705882353</v>
      </c>
      <c r="O10912" s="3" t="n">
        <v>1.2928752699183</v>
      </c>
    </row>
    <row r="10913">
      <c r="B10913" t="s">
        <v>84</v>
      </c>
      <c r="C10913" t="s">
        <v>21</v>
      </c>
      <c r="D10913" t="s">
        <v>32</v>
      </c>
      <c r="E10913" t="s">
        <v>62</v>
      </c>
      <c r="F10913" s="4"/>
      <c r="G10913" s="4"/>
      <c r="H10913" s="4" t="s">
        <v>85</v>
      </c>
      <c r="I10913" s="4" t="n">
        <v>5644.08</v>
      </c>
      <c r="J10913" s="4" t="s">
        <v>85</v>
      </c>
      <c r="K10913" s="4" t="n">
        <v>4041.44</v>
      </c>
      <c r="L10913" s="3" t="s">
        <v>86</v>
      </c>
      <c r="M10913" s="3"/>
      <c r="N10913" s="3" t="s">
        <v>86</v>
      </c>
      <c r="O10913" s="3"/>
    </row>
    <row r="10914">
      <c r="B10914" t="s">
        <v>84</v>
      </c>
      <c r="C10914" t="s">
        <v>21</v>
      </c>
      <c r="D10914" t="s">
        <v>32</v>
      </c>
      <c r="E10914" t="s">
        <v>36</v>
      </c>
      <c r="F10914" s="4" t="n">
        <v>173</v>
      </c>
      <c r="G10914" s="4" t="n">
        <v>614870.28966</v>
      </c>
      <c r="H10914" s="4" t="n">
        <v>165</v>
      </c>
      <c r="I10914" s="4" t="n">
        <v>593488.6947</v>
      </c>
      <c r="J10914" s="4" t="n">
        <v>172</v>
      </c>
      <c r="K10914" s="4" t="n">
        <v>222021.462</v>
      </c>
      <c r="L10914" s="3" t="n">
        <v>0.0484848484848486</v>
      </c>
      <c r="M10914" s="3" t="n">
        <v>0.0360269625199989</v>
      </c>
      <c r="N10914" s="3" t="n">
        <v>0.0058139534883721</v>
      </c>
      <c r="O10914" s="3" t="n">
        <v>1.76941825407852</v>
      </c>
    </row>
    <row r="10915">
      <c r="B10915" t="s">
        <v>84</v>
      </c>
      <c r="C10915" t="s">
        <v>21</v>
      </c>
      <c r="D10915" t="s">
        <v>32</v>
      </c>
      <c r="E10915" t="s">
        <v>37</v>
      </c>
      <c r="F10915" s="4"/>
      <c r="G10915" s="4"/>
      <c r="H10915" s="4"/>
      <c r="I10915" s="4"/>
      <c r="J10915" s="4" t="s">
        <v>85</v>
      </c>
      <c r="K10915" s="4" t="n">
        <v>3324.7584</v>
      </c>
      <c r="L10915" s="3"/>
      <c r="M10915" s="3"/>
      <c r="N10915" s="3" t="s">
        <v>86</v>
      </c>
      <c r="O10915" s="3"/>
    </row>
    <row r="10916">
      <c r="B10916" t="s">
        <v>84</v>
      </c>
      <c r="C10916" t="s">
        <v>21</v>
      </c>
      <c r="D10916" t="s">
        <v>38</v>
      </c>
      <c r="E10916" t="s">
        <v>33</v>
      </c>
      <c r="F10916" s="4" t="n">
        <v>28</v>
      </c>
      <c r="G10916" s="4" t="n">
        <v>323904.0846</v>
      </c>
      <c r="H10916" s="4" t="n">
        <v>22</v>
      </c>
      <c r="I10916" s="4" t="n">
        <v>203728.4454</v>
      </c>
      <c r="J10916" s="4" t="n">
        <v>14</v>
      </c>
      <c r="K10916" s="4" t="n">
        <v>115698.48368</v>
      </c>
      <c r="L10916" s="3" t="n">
        <v>0.272727272727273</v>
      </c>
      <c r="M10916" s="3" t="n">
        <v>0.589881491335426</v>
      </c>
      <c r="N10916" s="3" t="n">
        <v>1</v>
      </c>
      <c r="O10916" s="3" t="n">
        <v>1.79955341070724</v>
      </c>
    </row>
    <row r="10917">
      <c r="B10917" t="s">
        <v>84</v>
      </c>
      <c r="C10917" t="s">
        <v>21</v>
      </c>
      <c r="D10917" t="s">
        <v>38</v>
      </c>
      <c r="E10917" t="s">
        <v>34</v>
      </c>
      <c r="F10917" s="4" t="n">
        <v>13</v>
      </c>
      <c r="G10917" s="4" t="n">
        <v>91141.2</v>
      </c>
      <c r="H10917" s="4" t="n">
        <v>25</v>
      </c>
      <c r="I10917" s="4" t="n">
        <v>189073.44</v>
      </c>
      <c r="J10917" s="4" t="n">
        <v>6</v>
      </c>
      <c r="K10917" s="4" t="n">
        <v>45517.24</v>
      </c>
      <c r="L10917" s="3" t="n">
        <v>-0.48</v>
      </c>
      <c r="M10917" s="3" t="n">
        <v>-0.517958736033998</v>
      </c>
      <c r="N10917" s="3" t="n">
        <v>1.16666666666667</v>
      </c>
      <c r="O10917" s="3" t="n">
        <v>1.00234460613165</v>
      </c>
    </row>
    <row r="10918">
      <c r="B10918" t="s">
        <v>84</v>
      </c>
      <c r="C10918" t="s">
        <v>21</v>
      </c>
      <c r="D10918" t="s">
        <v>38</v>
      </c>
      <c r="E10918" t="s">
        <v>24</v>
      </c>
      <c r="F10918" s="4" t="s">
        <v>85</v>
      </c>
      <c r="G10918" s="4" t="n">
        <v>12435.12</v>
      </c>
      <c r="H10918" s="4" t="s">
        <v>85</v>
      </c>
      <c r="I10918" s="4" t="n">
        <v>12435.12</v>
      </c>
      <c r="J10918" s="4"/>
      <c r="K10918" s="4"/>
      <c r="L10918" s="3" t="s">
        <v>86</v>
      </c>
      <c r="M10918" s="3" t="n">
        <v>0</v>
      </c>
      <c r="N10918" s="3" t="s">
        <v>86</v>
      </c>
      <c r="O10918" s="3"/>
    </row>
    <row r="10919">
      <c r="B10919" t="s">
        <v>84</v>
      </c>
      <c r="C10919" t="s">
        <v>21</v>
      </c>
      <c r="D10919" t="s">
        <v>38</v>
      </c>
      <c r="E10919" t="s">
        <v>51</v>
      </c>
      <c r="F10919" s="4" t="s">
        <v>85</v>
      </c>
      <c r="G10919" s="4" t="n">
        <v>92199.2868</v>
      </c>
      <c r="H10919" s="4" t="s">
        <v>85</v>
      </c>
      <c r="I10919" s="4" t="n">
        <v>40242.42</v>
      </c>
      <c r="J10919" s="4"/>
      <c r="K10919" s="4"/>
      <c r="L10919" s="3" t="s">
        <v>86</v>
      </c>
      <c r="M10919" s="3" t="n">
        <v>1.29109697677227</v>
      </c>
      <c r="N10919" s="3" t="s">
        <v>86</v>
      </c>
      <c r="O10919" s="3"/>
    </row>
    <row r="10920">
      <c r="B10920" t="s">
        <v>84</v>
      </c>
      <c r="C10920" t="s">
        <v>21</v>
      </c>
      <c r="D10920" t="s">
        <v>38</v>
      </c>
      <c r="E10920" t="s">
        <v>25</v>
      </c>
      <c r="F10920" s="4" t="n">
        <v>8</v>
      </c>
      <c r="G10920" s="4" t="n">
        <v>150710.1228</v>
      </c>
      <c r="H10920" s="4" t="s">
        <v>85</v>
      </c>
      <c r="I10920" s="4" t="n">
        <v>61632.37437</v>
      </c>
      <c r="J10920" s="4" t="s">
        <v>85</v>
      </c>
      <c r="K10920" s="4" t="n">
        <v>27513.8544</v>
      </c>
      <c r="L10920" s="3" t="s">
        <v>86</v>
      </c>
      <c r="M10920" s="3" t="n">
        <v>1.44530775165721</v>
      </c>
      <c r="N10920" s="3" t="s">
        <v>86</v>
      </c>
      <c r="O10920" s="3" t="n">
        <v>4.47760850257316</v>
      </c>
    </row>
    <row r="10921">
      <c r="B10921" t="s">
        <v>84</v>
      </c>
      <c r="C10921" t="s">
        <v>21</v>
      </c>
      <c r="D10921" t="s">
        <v>38</v>
      </c>
      <c r="E10921" t="s">
        <v>27</v>
      </c>
      <c r="F10921" s="4"/>
      <c r="G10921" s="4"/>
      <c r="H10921" s="4" t="s">
        <v>85</v>
      </c>
      <c r="I10921" s="4" t="n">
        <v>6217.56</v>
      </c>
      <c r="J10921" s="4" t="s">
        <v>85</v>
      </c>
      <c r="K10921" s="4" t="n">
        <v>12492.04</v>
      </c>
      <c r="L10921" s="3" t="s">
        <v>86</v>
      </c>
      <c r="M10921" s="3"/>
      <c r="N10921" s="3" t="s">
        <v>86</v>
      </c>
      <c r="O10921" s="3"/>
    </row>
    <row r="10922">
      <c r="B10922" t="s">
        <v>84</v>
      </c>
      <c r="C10922" t="s">
        <v>21</v>
      </c>
      <c r="D10922" t="s">
        <v>38</v>
      </c>
      <c r="E10922" t="s">
        <v>31</v>
      </c>
      <c r="F10922" s="4"/>
      <c r="G10922" s="4"/>
      <c r="H10922" s="4" t="s">
        <v>85</v>
      </c>
      <c r="I10922" s="4" t="n">
        <v>251047.47456</v>
      </c>
      <c r="J10922" s="4"/>
      <c r="K10922" s="4"/>
      <c r="L10922" s="3" t="s">
        <v>86</v>
      </c>
      <c r="M10922" s="3"/>
      <c r="N10922" s="3"/>
      <c r="O10922" s="3"/>
    </row>
    <row r="10923">
      <c r="B10923" t="s">
        <v>84</v>
      </c>
      <c r="C10923" t="s">
        <v>21</v>
      </c>
      <c r="D10923" t="s">
        <v>38</v>
      </c>
      <c r="E10923" t="s">
        <v>36</v>
      </c>
      <c r="F10923" s="4" t="n">
        <v>73</v>
      </c>
      <c r="G10923" s="4" t="n">
        <v>265059.5508</v>
      </c>
      <c r="H10923" s="4" t="n">
        <v>57</v>
      </c>
      <c r="I10923" s="4" t="n">
        <v>205092.70716</v>
      </c>
      <c r="J10923" s="4" t="n">
        <v>88</v>
      </c>
      <c r="K10923" s="4" t="n">
        <v>119468.702</v>
      </c>
      <c r="L10923" s="3" t="n">
        <v>0.280701754385965</v>
      </c>
      <c r="M10923" s="3" t="n">
        <v>0.292388961413522</v>
      </c>
      <c r="N10923" s="3" t="n">
        <v>-0.170454545454545</v>
      </c>
      <c r="O10923" s="3" t="n">
        <v>1.21865263757532</v>
      </c>
    </row>
    <row r="10924">
      <c r="B10924" t="s">
        <v>84</v>
      </c>
      <c r="C10924" t="s">
        <v>21</v>
      </c>
      <c r="D10924" t="s">
        <v>38</v>
      </c>
      <c r="E10924" t="s">
        <v>28</v>
      </c>
      <c r="F10924" s="4"/>
      <c r="G10924" s="4"/>
      <c r="H10924" s="4"/>
      <c r="I10924" s="4"/>
      <c r="J10924" s="4" t="s">
        <v>85</v>
      </c>
      <c r="K10924" s="4" t="n">
        <v>1119.4</v>
      </c>
      <c r="L10924" s="3"/>
      <c r="M10924" s="3"/>
      <c r="N10924" s="3" t="s">
        <v>86</v>
      </c>
      <c r="O10924" s="3"/>
    </row>
    <row r="10925">
      <c r="B10925" t="s">
        <v>84</v>
      </c>
      <c r="C10925" t="s">
        <v>21</v>
      </c>
      <c r="D10925" t="s">
        <v>38</v>
      </c>
      <c r="E10925" t="s">
        <v>37</v>
      </c>
      <c r="F10925" s="4" t="s">
        <v>85</v>
      </c>
      <c r="G10925" s="4" t="n">
        <v>1652015.15331</v>
      </c>
      <c r="H10925" s="4" t="s">
        <v>85</v>
      </c>
      <c r="I10925" s="4" t="n">
        <v>817538.470353</v>
      </c>
      <c r="J10925" s="4" t="s">
        <v>85</v>
      </c>
      <c r="K10925" s="4" t="n">
        <v>885068.386</v>
      </c>
      <c r="L10925" s="3" t="s">
        <v>86</v>
      </c>
      <c r="M10925" s="3" t="n">
        <v>1.02071855113642</v>
      </c>
      <c r="N10925" s="3" t="s">
        <v>86</v>
      </c>
      <c r="O10925" s="3" t="n">
        <v>0.866539557215639</v>
      </c>
    </row>
    <row r="10926">
      <c r="B10926" t="s">
        <v>84</v>
      </c>
      <c r="C10926" t="s">
        <v>21</v>
      </c>
      <c r="D10926" t="s">
        <v>38</v>
      </c>
      <c r="E10926" t="s">
        <v>39</v>
      </c>
      <c r="F10926" s="4"/>
      <c r="G10926" s="4"/>
      <c r="H10926" s="4"/>
      <c r="I10926" s="4"/>
      <c r="J10926" s="4" t="s">
        <v>85</v>
      </c>
      <c r="K10926" s="4" t="n">
        <v>2017.24</v>
      </c>
      <c r="L10926" s="3"/>
      <c r="M10926" s="3"/>
      <c r="N10926" s="3" t="s">
        <v>86</v>
      </c>
      <c r="O10926" s="3"/>
    </row>
    <row r="10927">
      <c r="B10927" t="s">
        <v>84</v>
      </c>
      <c r="C10927" t="s">
        <v>21</v>
      </c>
      <c r="D10927" t="s">
        <v>40</v>
      </c>
      <c r="E10927" t="s">
        <v>62</v>
      </c>
      <c r="F10927" s="4" t="s">
        <v>85</v>
      </c>
      <c r="G10927" s="4" t="n">
        <v>12431.88</v>
      </c>
      <c r="H10927" s="4" t="s">
        <v>85</v>
      </c>
      <c r="I10927" s="4" t="n">
        <v>18728.82</v>
      </c>
      <c r="J10927" s="4" t="s">
        <v>85</v>
      </c>
      <c r="K10927" s="4" t="n">
        <v>8901.84</v>
      </c>
      <c r="L10927" s="3" t="s">
        <v>86</v>
      </c>
      <c r="M10927" s="3" t="n">
        <v>-0.336216590260358</v>
      </c>
      <c r="N10927" s="3" t="s">
        <v>86</v>
      </c>
      <c r="O10927" s="3" t="n">
        <v>0.396551724137931</v>
      </c>
    </row>
    <row r="10928">
      <c r="B10928" t="s">
        <v>84</v>
      </c>
      <c r="C10928" t="s">
        <v>21</v>
      </c>
      <c r="D10928" t="s">
        <v>40</v>
      </c>
      <c r="E10928" t="s">
        <v>29</v>
      </c>
      <c r="F10928" s="4"/>
      <c r="G10928" s="4"/>
      <c r="H10928" s="4" t="s">
        <v>85</v>
      </c>
      <c r="I10928" s="4" t="n">
        <v>81531.4278</v>
      </c>
      <c r="J10928" s="4"/>
      <c r="K10928" s="4"/>
      <c r="L10928" s="3" t="s">
        <v>86</v>
      </c>
      <c r="M10928" s="3"/>
      <c r="N10928" s="3"/>
      <c r="O10928" s="3"/>
    </row>
    <row r="10929">
      <c r="B10929" t="s">
        <v>84</v>
      </c>
      <c r="C10929" t="s">
        <v>21</v>
      </c>
      <c r="D10929" t="s">
        <v>41</v>
      </c>
      <c r="E10929" t="s">
        <v>28</v>
      </c>
      <c r="F10929" s="4" t="n">
        <v>17</v>
      </c>
      <c r="G10929" s="4" t="n">
        <v>26083.95</v>
      </c>
      <c r="H10929" s="4" t="n">
        <v>14</v>
      </c>
      <c r="I10929" s="4" t="n">
        <v>21480.9</v>
      </c>
      <c r="J10929" s="4" t="n">
        <v>12</v>
      </c>
      <c r="K10929" s="4" t="n">
        <v>12429.2</v>
      </c>
      <c r="L10929" s="3" t="n">
        <v>0.214285714285714</v>
      </c>
      <c r="M10929" s="3" t="n">
        <v>0.214285714285714</v>
      </c>
      <c r="N10929" s="3" t="n">
        <v>0.416666666666667</v>
      </c>
      <c r="O10929" s="3" t="n">
        <v>1.09860248447205</v>
      </c>
    </row>
    <row r="10930">
      <c r="B10930" t="s">
        <v>84</v>
      </c>
      <c r="C10930" t="s">
        <v>21</v>
      </c>
      <c r="D10930" t="s">
        <v>41</v>
      </c>
      <c r="E10930" t="s">
        <v>29</v>
      </c>
      <c r="F10930" s="4" t="n">
        <v>49</v>
      </c>
      <c r="G10930" s="4" t="n">
        <v>93964.23</v>
      </c>
      <c r="H10930" s="4" t="n">
        <v>24</v>
      </c>
      <c r="I10930" s="4" t="n">
        <v>47606.19</v>
      </c>
      <c r="J10930" s="4" t="n">
        <v>35</v>
      </c>
      <c r="K10930" s="4" t="n">
        <v>41370</v>
      </c>
      <c r="L10930" s="3" t="n">
        <v>1.04166666666667</v>
      </c>
      <c r="M10930" s="3" t="n">
        <v>0.973781770815938</v>
      </c>
      <c r="N10930" s="3" t="n">
        <v>0.4</v>
      </c>
      <c r="O10930" s="3" t="n">
        <v>1.27131327048586</v>
      </c>
    </row>
    <row r="10931">
      <c r="B10931" t="s">
        <v>84</v>
      </c>
      <c r="C10931" t="s">
        <v>42</v>
      </c>
      <c r="D10931" t="s">
        <v>45</v>
      </c>
      <c r="E10931" t="s">
        <v>25</v>
      </c>
      <c r="F10931" s="4" t="s">
        <v>85</v>
      </c>
      <c r="G10931" s="4" t="n">
        <v>1637.15</v>
      </c>
      <c r="H10931" s="4"/>
      <c r="I10931" s="4"/>
      <c r="J10931" s="4" t="n">
        <v>5</v>
      </c>
      <c r="K10931" s="4" t="n">
        <v>5855.5</v>
      </c>
      <c r="L10931" s="3" t="s">
        <v>86</v>
      </c>
      <c r="M10931" s="3"/>
      <c r="N10931" s="3" t="s">
        <v>86</v>
      </c>
      <c r="O10931" s="3" t="n">
        <v>-0.720408163265306</v>
      </c>
    </row>
    <row r="10932">
      <c r="B10932" t="s">
        <v>84</v>
      </c>
      <c r="C10932" t="s">
        <v>42</v>
      </c>
      <c r="D10932" t="s">
        <v>45</v>
      </c>
      <c r="E10932" t="s">
        <v>31</v>
      </c>
      <c r="F10932" s="4" t="n">
        <v>5</v>
      </c>
      <c r="G10932" s="4" t="n">
        <v>7074.6</v>
      </c>
      <c r="H10932" s="4"/>
      <c r="I10932" s="4"/>
      <c r="J10932" s="4" t="s">
        <v>85</v>
      </c>
      <c r="K10932" s="4" t="n">
        <v>3927.6</v>
      </c>
      <c r="L10932" s="3"/>
      <c r="M10932" s="3"/>
      <c r="N10932" s="3" t="s">
        <v>86</v>
      </c>
      <c r="O10932" s="3" t="n">
        <v>0.801252673388329</v>
      </c>
    </row>
    <row r="10933">
      <c r="B10933" t="s">
        <v>84</v>
      </c>
      <c r="C10933" t="s">
        <v>42</v>
      </c>
      <c r="D10933" t="s">
        <v>22</v>
      </c>
      <c r="E10933" t="s">
        <v>25</v>
      </c>
      <c r="F10933" s="4" t="n">
        <v>12</v>
      </c>
      <c r="G10933" s="4" t="n">
        <v>26604.6768</v>
      </c>
      <c r="H10933" s="4" t="n">
        <v>9</v>
      </c>
      <c r="I10933" s="4" t="n">
        <v>18822.5856</v>
      </c>
      <c r="J10933" s="4" t="n">
        <v>6</v>
      </c>
      <c r="K10933" s="4" t="n">
        <v>8483.544</v>
      </c>
      <c r="L10933" s="3" t="n">
        <v>0.333333333333333</v>
      </c>
      <c r="M10933" s="3" t="n">
        <v>0.413444325098461</v>
      </c>
      <c r="N10933" s="3" t="n">
        <v>1</v>
      </c>
      <c r="O10933" s="3" t="n">
        <v>2.13603333701104</v>
      </c>
    </row>
    <row r="10934">
      <c r="B10934" t="s">
        <v>84</v>
      </c>
      <c r="C10934" t="s">
        <v>42</v>
      </c>
      <c r="D10934" t="s">
        <v>22</v>
      </c>
      <c r="E10934" t="s">
        <v>36</v>
      </c>
      <c r="F10934" s="4" t="n">
        <v>332</v>
      </c>
      <c r="G10934" s="4" t="n">
        <v>1238335.18116</v>
      </c>
      <c r="H10934" s="4" t="n">
        <v>285</v>
      </c>
      <c r="I10934" s="4" t="n">
        <v>1061587.69596</v>
      </c>
      <c r="J10934" s="4" t="n">
        <v>305</v>
      </c>
      <c r="K10934" s="4" t="n">
        <v>408316.648</v>
      </c>
      <c r="L10934" s="3" t="n">
        <v>0.164912280701754</v>
      </c>
      <c r="M10934" s="3" t="n">
        <v>0.166493532161906</v>
      </c>
      <c r="N10934" s="3" t="n">
        <v>0.0885245901639344</v>
      </c>
      <c r="O10934" s="3" t="n">
        <v>2.03278151215622</v>
      </c>
    </row>
    <row r="10935">
      <c r="B10935" t="s">
        <v>84</v>
      </c>
      <c r="C10935" t="s">
        <v>42</v>
      </c>
      <c r="D10935" t="s">
        <v>30</v>
      </c>
      <c r="E10935" t="s">
        <v>34</v>
      </c>
      <c r="F10935" s="4" t="n">
        <v>6</v>
      </c>
      <c r="G10935" s="4" t="n">
        <v>26110.2528</v>
      </c>
      <c r="H10935" s="4" t="n">
        <v>5</v>
      </c>
      <c r="I10935" s="4" t="n">
        <v>21758.544</v>
      </c>
      <c r="J10935" s="4" t="n">
        <v>5</v>
      </c>
      <c r="K10935" s="4" t="n">
        <v>15277.664</v>
      </c>
      <c r="L10935" s="3" t="n">
        <v>0.2</v>
      </c>
      <c r="M10935" s="3" t="n">
        <v>0.2</v>
      </c>
      <c r="N10935" s="3" t="n">
        <v>0.2</v>
      </c>
      <c r="O10935" s="3" t="n">
        <v>0.709047456469785</v>
      </c>
    </row>
    <row r="10936">
      <c r="B10936" t="s">
        <v>84</v>
      </c>
      <c r="C10936" t="s">
        <v>42</v>
      </c>
      <c r="D10936" t="s">
        <v>30</v>
      </c>
      <c r="E10936" t="s">
        <v>51</v>
      </c>
      <c r="F10936" s="4" t="s">
        <v>85</v>
      </c>
      <c r="G10936" s="4" t="n">
        <v>16824.4938</v>
      </c>
      <c r="H10936" s="4" t="s">
        <v>85</v>
      </c>
      <c r="I10936" s="4" t="n">
        <v>8751.807</v>
      </c>
      <c r="J10936" s="4" t="s">
        <v>85</v>
      </c>
      <c r="K10936" s="4" t="n">
        <v>11619.9288</v>
      </c>
      <c r="L10936" s="3" t="s">
        <v>86</v>
      </c>
      <c r="M10936" s="3" t="n">
        <v>0.922402287893231</v>
      </c>
      <c r="N10936" s="3" t="s">
        <v>86</v>
      </c>
      <c r="O10936" s="3" t="n">
        <v>0.447899904515766</v>
      </c>
    </row>
    <row r="10937">
      <c r="B10937" t="s">
        <v>84</v>
      </c>
      <c r="C10937" t="s">
        <v>42</v>
      </c>
      <c r="D10937" t="s">
        <v>30</v>
      </c>
      <c r="E10937" t="s">
        <v>25</v>
      </c>
      <c r="F10937" s="4" t="s">
        <v>85</v>
      </c>
      <c r="G10937" s="4" t="n">
        <v>21144.4992</v>
      </c>
      <c r="H10937" s="4" t="s">
        <v>85</v>
      </c>
      <c r="I10937" s="4" t="n">
        <v>9359.1774</v>
      </c>
      <c r="J10937" s="4" t="s">
        <v>85</v>
      </c>
      <c r="K10937" s="4" t="n">
        <v>18280.4748</v>
      </c>
      <c r="L10937" s="3" t="s">
        <v>86</v>
      </c>
      <c r="M10937" s="3" t="n">
        <v>1.25922624353717</v>
      </c>
      <c r="N10937" s="3" t="s">
        <v>86</v>
      </c>
      <c r="O10937" s="3" t="n">
        <v>0.156671226066841</v>
      </c>
    </row>
    <row r="10938">
      <c r="B10938" t="s">
        <v>84</v>
      </c>
      <c r="C10938" t="s">
        <v>42</v>
      </c>
      <c r="D10938" t="s">
        <v>30</v>
      </c>
      <c r="E10938" t="s">
        <v>26</v>
      </c>
      <c r="F10938" s="4" t="n">
        <v>18</v>
      </c>
      <c r="G10938" s="4" t="n">
        <v>81574.5168</v>
      </c>
      <c r="H10938" s="4" t="n">
        <v>9</v>
      </c>
      <c r="I10938" s="4" t="n">
        <v>40787.2584</v>
      </c>
      <c r="J10938" s="4" t="n">
        <v>26</v>
      </c>
      <c r="K10938" s="4" t="n">
        <v>82733.7056</v>
      </c>
      <c r="L10938" s="3" t="n">
        <v>1</v>
      </c>
      <c r="M10938" s="3" t="n">
        <v>1</v>
      </c>
      <c r="N10938" s="3" t="n">
        <v>-0.307692307692308</v>
      </c>
      <c r="O10938" s="3" t="n">
        <v>-0.0140110828058934</v>
      </c>
    </row>
    <row r="10939">
      <c r="B10939" t="s">
        <v>84</v>
      </c>
      <c r="C10939" t="s">
        <v>42</v>
      </c>
      <c r="D10939" t="s">
        <v>30</v>
      </c>
      <c r="E10939" t="s">
        <v>31</v>
      </c>
      <c r="F10939" s="4" t="n">
        <v>6</v>
      </c>
      <c r="G10939" s="4" t="n">
        <v>18855.18</v>
      </c>
      <c r="H10939" s="4" t="s">
        <v>85</v>
      </c>
      <c r="I10939" s="4" t="n">
        <v>2115.7848</v>
      </c>
      <c r="J10939" s="4" t="s">
        <v>85</v>
      </c>
      <c r="K10939" s="4" t="n">
        <v>446.3796</v>
      </c>
      <c r="L10939" s="3" t="s">
        <v>86</v>
      </c>
      <c r="M10939" s="3" t="n">
        <v>7.91167192429022</v>
      </c>
      <c r="N10939" s="3" t="s">
        <v>86</v>
      </c>
      <c r="O10939" s="3" t="n">
        <v>41.2402367850144</v>
      </c>
    </row>
    <row r="10940">
      <c r="B10940" t="s">
        <v>84</v>
      </c>
      <c r="C10940" t="s">
        <v>42</v>
      </c>
      <c r="D10940" t="s">
        <v>30</v>
      </c>
      <c r="E10940" t="s">
        <v>36</v>
      </c>
      <c r="F10940" s="4" t="n">
        <v>150</v>
      </c>
      <c r="G10940" s="4" t="n">
        <v>539925.7446</v>
      </c>
      <c r="H10940" s="4" t="n">
        <v>121</v>
      </c>
      <c r="I10940" s="4" t="n">
        <v>439985.15616</v>
      </c>
      <c r="J10940" s="4" t="n">
        <v>168</v>
      </c>
      <c r="K10940" s="4" t="n">
        <v>225602.824</v>
      </c>
      <c r="L10940" s="3" t="n">
        <v>0.239669421487603</v>
      </c>
      <c r="M10940" s="3" t="n">
        <v>0.227145363975999</v>
      </c>
      <c r="N10940" s="3" t="n">
        <v>-0.107142857142857</v>
      </c>
      <c r="O10940" s="3" t="n">
        <v>1.39325791684239</v>
      </c>
    </row>
    <row r="10941">
      <c r="B10941" t="s">
        <v>84</v>
      </c>
      <c r="C10941" t="s">
        <v>42</v>
      </c>
      <c r="D10941" t="s">
        <v>30</v>
      </c>
      <c r="E10941" t="s">
        <v>29</v>
      </c>
      <c r="F10941" s="4" t="s">
        <v>85</v>
      </c>
      <c r="G10941" s="4" t="n">
        <v>240632.64</v>
      </c>
      <c r="H10941" s="4" t="s">
        <v>85</v>
      </c>
      <c r="I10941" s="4" t="n">
        <v>80210.88</v>
      </c>
      <c r="J10941" s="4"/>
      <c r="K10941" s="4"/>
      <c r="L10941" s="3" t="s">
        <v>86</v>
      </c>
      <c r="M10941" s="3" t="n">
        <v>2</v>
      </c>
      <c r="N10941" s="3" t="s">
        <v>86</v>
      </c>
      <c r="O10941" s="3"/>
    </row>
    <row r="10942">
      <c r="B10942" t="s">
        <v>84</v>
      </c>
      <c r="C10942" t="s">
        <v>42</v>
      </c>
      <c r="D10942" t="s">
        <v>32</v>
      </c>
      <c r="E10942" t="s">
        <v>33</v>
      </c>
      <c r="F10942" s="4" t="s">
        <v>85</v>
      </c>
      <c r="G10942" s="4" t="n">
        <v>11369.16</v>
      </c>
      <c r="H10942" s="4"/>
      <c r="I10942" s="4"/>
      <c r="J10942" s="4"/>
      <c r="K10942" s="4"/>
      <c r="L10942" s="3" t="s">
        <v>86</v>
      </c>
      <c r="M10942" s="3"/>
      <c r="N10942" s="3" t="s">
        <v>86</v>
      </c>
      <c r="O10942" s="3"/>
    </row>
    <row r="10943">
      <c r="B10943" t="s">
        <v>84</v>
      </c>
      <c r="C10943" t="s">
        <v>42</v>
      </c>
      <c r="D10943" t="s">
        <v>32</v>
      </c>
      <c r="E10943" t="s">
        <v>34</v>
      </c>
      <c r="F10943" s="4" t="s">
        <v>85</v>
      </c>
      <c r="G10943" s="4" t="n">
        <v>27755.46</v>
      </c>
      <c r="H10943" s="4" t="s">
        <v>85</v>
      </c>
      <c r="I10943" s="4" t="n">
        <v>27544.56</v>
      </c>
      <c r="J10943" s="4" t="n">
        <v>5</v>
      </c>
      <c r="K10943" s="4" t="n">
        <v>31765.44</v>
      </c>
      <c r="L10943" s="3" t="s">
        <v>86</v>
      </c>
      <c r="M10943" s="3" t="n">
        <v>0.00765668429628219</v>
      </c>
      <c r="N10943" s="3" t="s">
        <v>86</v>
      </c>
      <c r="O10943" s="3" t="n">
        <v>-0.126237193629303</v>
      </c>
    </row>
    <row r="10944">
      <c r="B10944" t="s">
        <v>84</v>
      </c>
      <c r="C10944" t="s">
        <v>42</v>
      </c>
      <c r="D10944" t="s">
        <v>32</v>
      </c>
      <c r="E10944" t="s">
        <v>24</v>
      </c>
      <c r="F10944" s="4" t="n">
        <v>5</v>
      </c>
      <c r="G10944" s="4" t="n">
        <v>15309</v>
      </c>
      <c r="H10944" s="4" t="n">
        <v>5</v>
      </c>
      <c r="I10944" s="4" t="n">
        <v>15309</v>
      </c>
      <c r="J10944" s="4" t="n">
        <v>6</v>
      </c>
      <c r="K10944" s="4" t="n">
        <v>13154.4</v>
      </c>
      <c r="L10944" s="3" t="n">
        <v>0</v>
      </c>
      <c r="M10944" s="3" t="n">
        <v>0</v>
      </c>
      <c r="N10944" s="3" t="n">
        <v>-0.166666666666667</v>
      </c>
      <c r="O10944" s="3" t="n">
        <v>0.163793103448276</v>
      </c>
    </row>
    <row r="10945">
      <c r="B10945" t="s">
        <v>84</v>
      </c>
      <c r="C10945" t="s">
        <v>42</v>
      </c>
      <c r="D10945" t="s">
        <v>32</v>
      </c>
      <c r="E10945" t="s">
        <v>51</v>
      </c>
      <c r="F10945" s="4" t="n">
        <v>12</v>
      </c>
      <c r="G10945" s="4" t="n">
        <v>47025.36</v>
      </c>
      <c r="H10945" s="4" t="n">
        <v>9</v>
      </c>
      <c r="I10945" s="4" t="n">
        <v>35269.02</v>
      </c>
      <c r="J10945" s="4" t="n">
        <v>7</v>
      </c>
      <c r="K10945" s="4" t="n">
        <v>19642.28</v>
      </c>
      <c r="L10945" s="3" t="n">
        <v>0.333333333333333</v>
      </c>
      <c r="M10945" s="3" t="n">
        <v>0.333333333333333</v>
      </c>
      <c r="N10945" s="3" t="n">
        <v>0.714285714285714</v>
      </c>
      <c r="O10945" s="3" t="n">
        <v>1.39408866995074</v>
      </c>
    </row>
    <row r="10946">
      <c r="B10946" t="s">
        <v>84</v>
      </c>
      <c r="C10946" t="s">
        <v>42</v>
      </c>
      <c r="D10946" t="s">
        <v>32</v>
      </c>
      <c r="E10946" t="s">
        <v>25</v>
      </c>
      <c r="F10946" s="4" t="n">
        <v>5</v>
      </c>
      <c r="G10946" s="4" t="n">
        <v>10348.56</v>
      </c>
      <c r="H10946" s="4" t="s">
        <v>85</v>
      </c>
      <c r="I10946" s="4" t="n">
        <v>25745.7534</v>
      </c>
      <c r="J10946" s="4" t="s">
        <v>85</v>
      </c>
      <c r="K10946" s="4" t="n">
        <v>27513.8544</v>
      </c>
      <c r="L10946" s="3" t="s">
        <v>86</v>
      </c>
      <c r="M10946" s="3" t="n">
        <v>-0.598047886219558</v>
      </c>
      <c r="N10946" s="3" t="s">
        <v>86</v>
      </c>
      <c r="O10946" s="3" t="n">
        <v>-0.623878216059761</v>
      </c>
    </row>
    <row r="10947">
      <c r="B10947" t="s">
        <v>84</v>
      </c>
      <c r="C10947" t="s">
        <v>42</v>
      </c>
      <c r="D10947" t="s">
        <v>32</v>
      </c>
      <c r="E10947" t="s">
        <v>26</v>
      </c>
      <c r="F10947" s="4"/>
      <c r="G10947" s="4"/>
      <c r="H10947" s="4" t="s">
        <v>85</v>
      </c>
      <c r="I10947" s="4" t="n">
        <v>4654.26</v>
      </c>
      <c r="J10947" s="4"/>
      <c r="K10947" s="4"/>
      <c r="L10947" s="3" t="s">
        <v>86</v>
      </c>
      <c r="M10947" s="3"/>
      <c r="N10947" s="3"/>
      <c r="O10947" s="3"/>
    </row>
    <row r="10948">
      <c r="B10948" t="s">
        <v>84</v>
      </c>
      <c r="C10948" t="s">
        <v>42</v>
      </c>
      <c r="D10948" t="s">
        <v>32</v>
      </c>
      <c r="E10948" t="s">
        <v>36</v>
      </c>
      <c r="F10948" s="4" t="n">
        <v>160</v>
      </c>
      <c r="G10948" s="4" t="n">
        <v>559548.33444</v>
      </c>
      <c r="H10948" s="4" t="n">
        <v>109</v>
      </c>
      <c r="I10948" s="4" t="n">
        <v>387941.48286</v>
      </c>
      <c r="J10948" s="4" t="n">
        <v>101</v>
      </c>
      <c r="K10948" s="4" t="n">
        <v>129464.196</v>
      </c>
      <c r="L10948" s="3" t="n">
        <v>0.467889908256881</v>
      </c>
      <c r="M10948" s="3" t="n">
        <v>0.442352414376705</v>
      </c>
      <c r="N10948" s="3" t="n">
        <v>0.584158415841584</v>
      </c>
      <c r="O10948" s="3" t="n">
        <v>3.32203150931397</v>
      </c>
    </row>
    <row r="10949">
      <c r="B10949" t="s">
        <v>84</v>
      </c>
      <c r="C10949" t="s">
        <v>42</v>
      </c>
      <c r="D10949" t="s">
        <v>38</v>
      </c>
      <c r="E10949" t="s">
        <v>33</v>
      </c>
      <c r="F10949" s="4" t="s">
        <v>85</v>
      </c>
      <c r="G10949" s="4" t="n">
        <v>26261.982</v>
      </c>
      <c r="H10949" s="4" t="s">
        <v>85</v>
      </c>
      <c r="I10949" s="4" t="n">
        <v>43682.166</v>
      </c>
      <c r="J10949" s="4"/>
      <c r="K10949" s="4"/>
      <c r="L10949" s="3" t="s">
        <v>86</v>
      </c>
      <c r="M10949" s="3" t="n">
        <v>-0.398793960903862</v>
      </c>
      <c r="N10949" s="3" t="s">
        <v>86</v>
      </c>
      <c r="O10949" s="3"/>
    </row>
    <row r="10950">
      <c r="B10950" t="s">
        <v>84</v>
      </c>
      <c r="C10950" t="s">
        <v>42</v>
      </c>
      <c r="D10950" t="s">
        <v>38</v>
      </c>
      <c r="E10950" t="s">
        <v>34</v>
      </c>
      <c r="F10950" s="4" t="n">
        <v>8</v>
      </c>
      <c r="G10950" s="4" t="n">
        <v>33799.68</v>
      </c>
      <c r="H10950" s="4" t="n">
        <v>13</v>
      </c>
      <c r="I10950" s="4" t="n">
        <v>51334.56</v>
      </c>
      <c r="J10950" s="4" t="n">
        <v>14</v>
      </c>
      <c r="K10950" s="4" t="n">
        <v>41647.48</v>
      </c>
      <c r="L10950" s="3" t="n">
        <v>-0.384615384615385</v>
      </c>
      <c r="M10950" s="3" t="n">
        <v>-0.341580408987629</v>
      </c>
      <c r="N10950" s="3" t="n">
        <v>-0.428571428571429</v>
      </c>
      <c r="O10950" s="3" t="n">
        <v>-0.18843397007454</v>
      </c>
    </row>
    <row r="10951">
      <c r="B10951" t="s">
        <v>84</v>
      </c>
      <c r="C10951" t="s">
        <v>42</v>
      </c>
      <c r="D10951" t="s">
        <v>38</v>
      </c>
      <c r="E10951" t="s">
        <v>24</v>
      </c>
      <c r="F10951" s="4" t="s">
        <v>85</v>
      </c>
      <c r="G10951" s="4" t="n">
        <v>12435.12</v>
      </c>
      <c r="H10951" s="4" t="s">
        <v>85</v>
      </c>
      <c r="I10951" s="4" t="n">
        <v>24870.24</v>
      </c>
      <c r="J10951" s="4" t="s">
        <v>85</v>
      </c>
      <c r="K10951" s="4" t="n">
        <v>8904.16</v>
      </c>
      <c r="L10951" s="3" t="s">
        <v>86</v>
      </c>
      <c r="M10951" s="3" t="n">
        <v>-0.5</v>
      </c>
      <c r="N10951" s="3" t="s">
        <v>86</v>
      </c>
      <c r="O10951" s="3" t="n">
        <v>0.396551724137931</v>
      </c>
    </row>
    <row r="10952">
      <c r="B10952" t="s">
        <v>84</v>
      </c>
      <c r="C10952" t="s">
        <v>42</v>
      </c>
      <c r="D10952" t="s">
        <v>38</v>
      </c>
      <c r="E10952" t="s">
        <v>51</v>
      </c>
      <c r="F10952" s="4" t="n">
        <v>14</v>
      </c>
      <c r="G10952" s="4" t="n">
        <v>68397.21</v>
      </c>
      <c r="H10952" s="4" t="n">
        <v>5</v>
      </c>
      <c r="I10952" s="4" t="n">
        <v>21553.29</v>
      </c>
      <c r="J10952" s="4" t="n">
        <v>9</v>
      </c>
      <c r="K10952" s="4" t="n">
        <v>27964.796</v>
      </c>
      <c r="L10952" s="3" t="n">
        <v>1.8</v>
      </c>
      <c r="M10952" s="3" t="n">
        <v>2.17339997745124</v>
      </c>
      <c r="N10952" s="3" t="n">
        <v>0.555555555555556</v>
      </c>
      <c r="O10952" s="3" t="n">
        <v>1.44583261040059</v>
      </c>
    </row>
    <row r="10953">
      <c r="B10953" t="s">
        <v>84</v>
      </c>
      <c r="C10953" t="s">
        <v>42</v>
      </c>
      <c r="D10953" t="s">
        <v>38</v>
      </c>
      <c r="E10953" t="s">
        <v>25</v>
      </c>
      <c r="F10953" s="4" t="s">
        <v>85</v>
      </c>
      <c r="G10953" s="4" t="n">
        <v>15876.81</v>
      </c>
      <c r="H10953" s="4" t="n">
        <v>8</v>
      </c>
      <c r="I10953" s="4" t="n">
        <v>64768.9608</v>
      </c>
      <c r="J10953" s="4" t="n">
        <v>8</v>
      </c>
      <c r="K10953" s="4" t="n">
        <v>57537.4616</v>
      </c>
      <c r="L10953" s="3" t="s">
        <v>86</v>
      </c>
      <c r="M10953" s="3" t="n">
        <v>-0.754870082769647</v>
      </c>
      <c r="N10953" s="3" t="s">
        <v>86</v>
      </c>
      <c r="O10953" s="3" t="n">
        <v>-0.7240613409334</v>
      </c>
    </row>
    <row r="10954">
      <c r="B10954" t="s">
        <v>84</v>
      </c>
      <c r="C10954" t="s">
        <v>42</v>
      </c>
      <c r="D10954" t="s">
        <v>38</v>
      </c>
      <c r="E10954" t="s">
        <v>26</v>
      </c>
      <c r="F10954" s="4"/>
      <c r="G10954" s="4"/>
      <c r="H10954" s="4" t="s">
        <v>85</v>
      </c>
      <c r="I10954" s="4" t="n">
        <v>4399.92</v>
      </c>
      <c r="J10954" s="4"/>
      <c r="K10954" s="4"/>
      <c r="L10954" s="3" t="s">
        <v>86</v>
      </c>
      <c r="M10954" s="3"/>
      <c r="N10954" s="3"/>
      <c r="O10954" s="3"/>
    </row>
    <row r="10955">
      <c r="B10955" t="s">
        <v>84</v>
      </c>
      <c r="C10955" t="s">
        <v>42</v>
      </c>
      <c r="D10955" t="s">
        <v>38</v>
      </c>
      <c r="E10955" t="s">
        <v>31</v>
      </c>
      <c r="F10955" s="4" t="n">
        <v>16</v>
      </c>
      <c r="G10955" s="4" t="n">
        <v>36341.46</v>
      </c>
      <c r="H10955" s="4" t="n">
        <v>8</v>
      </c>
      <c r="I10955" s="4" t="n">
        <v>15519.6</v>
      </c>
      <c r="J10955" s="4" t="n">
        <v>12</v>
      </c>
      <c r="K10955" s="4" t="n">
        <v>16358.32</v>
      </c>
      <c r="L10955" s="3" t="n">
        <v>1</v>
      </c>
      <c r="M10955" s="3" t="n">
        <v>1.34164926931106</v>
      </c>
      <c r="N10955" s="3" t="n">
        <v>0.333333333333333</v>
      </c>
      <c r="O10955" s="3" t="n">
        <v>1.22158876950689</v>
      </c>
    </row>
    <row r="10956">
      <c r="B10956" t="s">
        <v>84</v>
      </c>
      <c r="C10956" t="s">
        <v>42</v>
      </c>
      <c r="D10956" t="s">
        <v>38</v>
      </c>
      <c r="E10956" t="s">
        <v>62</v>
      </c>
      <c r="F10956" s="4"/>
      <c r="G10956" s="4"/>
      <c r="H10956" s="4" t="s">
        <v>85</v>
      </c>
      <c r="I10956" s="4" t="n">
        <v>6134.94</v>
      </c>
      <c r="J10956" s="4" t="s">
        <v>85</v>
      </c>
      <c r="K10956" s="4" t="n">
        <v>8666.36</v>
      </c>
      <c r="L10956" s="3" t="s">
        <v>86</v>
      </c>
      <c r="M10956" s="3"/>
      <c r="N10956" s="3" t="s">
        <v>86</v>
      </c>
      <c r="O10956" s="3"/>
    </row>
    <row r="10957">
      <c r="B10957" t="s">
        <v>84</v>
      </c>
      <c r="C10957" t="s">
        <v>42</v>
      </c>
      <c r="D10957" t="s">
        <v>38</v>
      </c>
      <c r="E10957" t="s">
        <v>36</v>
      </c>
      <c r="F10957" s="4" t="n">
        <v>99</v>
      </c>
      <c r="G10957" s="4" t="n">
        <v>367157.6007</v>
      </c>
      <c r="H10957" s="4" t="n">
        <v>100</v>
      </c>
      <c r="I10957" s="4" t="n">
        <v>369433.36452</v>
      </c>
      <c r="J10957" s="4" t="n">
        <v>124</v>
      </c>
      <c r="K10957" s="4" t="n">
        <v>162139.818</v>
      </c>
      <c r="L10957" s="3" t="n">
        <v>-0.01</v>
      </c>
      <c r="M10957" s="3" t="n">
        <v>-0.00616014696711775</v>
      </c>
      <c r="N10957" s="3" t="n">
        <v>-0.201612903225806</v>
      </c>
      <c r="O10957" s="3" t="n">
        <v>1.26445055402739</v>
      </c>
    </row>
    <row r="10958">
      <c r="B10958" t="s">
        <v>84</v>
      </c>
      <c r="C10958" t="s">
        <v>42</v>
      </c>
      <c r="D10958" t="s">
        <v>38</v>
      </c>
      <c r="E10958" t="s">
        <v>37</v>
      </c>
      <c r="F10958" s="4" t="s">
        <v>85</v>
      </c>
      <c r="G10958" s="4" t="n">
        <v>785451.6214</v>
      </c>
      <c r="H10958" s="4" t="s">
        <v>85</v>
      </c>
      <c r="I10958" s="4" t="n">
        <v>746247.405</v>
      </c>
      <c r="J10958" s="4" t="s">
        <v>85</v>
      </c>
      <c r="K10958" s="4" t="n">
        <v>1099410.913</v>
      </c>
      <c r="L10958" s="3" t="s">
        <v>86</v>
      </c>
      <c r="M10958" s="3" t="n">
        <v>0.0525351460351142</v>
      </c>
      <c r="N10958" s="3" t="s">
        <v>86</v>
      </c>
      <c r="O10958" s="3" t="n">
        <v>-0.285570470410639</v>
      </c>
    </row>
    <row r="10959">
      <c r="B10959" t="s">
        <v>84</v>
      </c>
      <c r="C10959" t="s">
        <v>42</v>
      </c>
      <c r="D10959" t="s">
        <v>38</v>
      </c>
      <c r="E10959" t="s">
        <v>39</v>
      </c>
      <c r="F10959" s="4" t="s">
        <v>85</v>
      </c>
      <c r="G10959" s="4" t="n">
        <v>12522.114</v>
      </c>
      <c r="H10959" s="4"/>
      <c r="I10959" s="4"/>
      <c r="J10959" s="4" t="s">
        <v>85</v>
      </c>
      <c r="K10959" s="4" t="n">
        <v>1973.972</v>
      </c>
      <c r="L10959" s="3" t="s">
        <v>86</v>
      </c>
      <c r="M10959" s="3"/>
      <c r="N10959" s="3" t="s">
        <v>86</v>
      </c>
      <c r="O10959" s="3" t="n">
        <v>5.34361277667566</v>
      </c>
    </row>
    <row r="10960">
      <c r="B10960" t="s">
        <v>84</v>
      </c>
      <c r="C10960" t="s">
        <v>42</v>
      </c>
      <c r="D10960" t="s">
        <v>38</v>
      </c>
      <c r="E10960" t="s">
        <v>29</v>
      </c>
      <c r="F10960" s="4" t="n">
        <v>115</v>
      </c>
      <c r="G10960" s="4" t="n">
        <v>220206.6</v>
      </c>
      <c r="H10960" s="4" t="n">
        <v>81</v>
      </c>
      <c r="I10960" s="4" t="n">
        <v>155102.04</v>
      </c>
      <c r="J10960" s="4" t="n">
        <v>91</v>
      </c>
      <c r="K10960" s="4" t="n">
        <v>127509.52</v>
      </c>
      <c r="L10960" s="3" t="n">
        <v>0.419753086419753</v>
      </c>
      <c r="M10960" s="3" t="n">
        <v>0.419753086419753</v>
      </c>
      <c r="N10960" s="3" t="n">
        <v>0.263736263736264</v>
      </c>
      <c r="O10960" s="3" t="n">
        <v>0.72698164027282</v>
      </c>
    </row>
    <row r="10961">
      <c r="B10961" t="s">
        <v>84</v>
      </c>
      <c r="C10961" t="s">
        <v>42</v>
      </c>
      <c r="D10961" t="s">
        <v>40</v>
      </c>
      <c r="E10961" t="s">
        <v>62</v>
      </c>
      <c r="F10961" s="4" t="s">
        <v>85</v>
      </c>
      <c r="G10961" s="4" t="n">
        <v>17913.96</v>
      </c>
      <c r="H10961" s="4"/>
      <c r="I10961" s="4"/>
      <c r="J10961" s="4"/>
      <c r="K10961" s="4"/>
      <c r="L10961" s="3" t="s">
        <v>86</v>
      </c>
      <c r="M10961" s="3"/>
      <c r="N10961" s="3" t="s">
        <v>86</v>
      </c>
      <c r="O10961" s="3"/>
    </row>
    <row r="10962">
      <c r="B10962" t="s">
        <v>84</v>
      </c>
      <c r="C10962" t="s">
        <v>42</v>
      </c>
      <c r="D10962" t="s">
        <v>43</v>
      </c>
      <c r="E10962" t="s">
        <v>34</v>
      </c>
      <c r="F10962" s="4"/>
      <c r="G10962" s="4"/>
      <c r="H10962" s="4"/>
      <c r="I10962" s="4"/>
      <c r="J10962" s="4" t="s">
        <v>85</v>
      </c>
      <c r="K10962" s="4" t="n">
        <v>1803.303</v>
      </c>
      <c r="L10962" s="3"/>
      <c r="M10962" s="3"/>
      <c r="N10962" s="3" t="s">
        <v>86</v>
      </c>
      <c r="O10962" s="3"/>
    </row>
    <row r="10963">
      <c r="B10963" t="s">
        <v>84</v>
      </c>
      <c r="C10963" t="s">
        <v>42</v>
      </c>
      <c r="D10963" t="s">
        <v>43</v>
      </c>
      <c r="E10963" t="s">
        <v>37</v>
      </c>
      <c r="F10963" s="4" t="s">
        <v>85</v>
      </c>
      <c r="G10963" s="4" t="n">
        <v>4602.414</v>
      </c>
      <c r="H10963" s="4"/>
      <c r="I10963" s="4"/>
      <c r="J10963" s="4"/>
      <c r="K10963" s="4"/>
      <c r="L10963" s="3" t="s">
        <v>86</v>
      </c>
      <c r="M10963" s="3"/>
      <c r="N10963" s="3" t="s">
        <v>86</v>
      </c>
      <c r="O10963" s="3"/>
    </row>
    <row r="10964">
      <c r="B10964" t="s">
        <v>84</v>
      </c>
      <c r="C10964" t="s">
        <v>42</v>
      </c>
      <c r="D10964" t="s">
        <v>41</v>
      </c>
      <c r="E10964" t="s">
        <v>24</v>
      </c>
      <c r="F10964" s="4"/>
      <c r="G10964" s="4"/>
      <c r="H10964" s="4" t="s">
        <v>85</v>
      </c>
      <c r="I10964" s="4" t="n">
        <v>39911.3244</v>
      </c>
      <c r="J10964" s="4" t="s">
        <v>85</v>
      </c>
      <c r="K10964" s="4" t="n">
        <v>61279.9348</v>
      </c>
      <c r="L10964" s="3" t="s">
        <v>86</v>
      </c>
      <c r="M10964" s="3"/>
      <c r="N10964" s="3" t="s">
        <v>86</v>
      </c>
      <c r="O10964" s="3"/>
    </row>
    <row r="10965">
      <c r="B10965" t="s">
        <v>84</v>
      </c>
      <c r="C10965" t="s">
        <v>44</v>
      </c>
      <c r="D10965" t="s">
        <v>45</v>
      </c>
      <c r="E10965" t="s">
        <v>33</v>
      </c>
      <c r="F10965" s="4" t="s">
        <v>85</v>
      </c>
      <c r="G10965" s="4" t="n">
        <v>8403.45</v>
      </c>
      <c r="H10965" s="4"/>
      <c r="I10965" s="4"/>
      <c r="J10965" s="4"/>
      <c r="K10965" s="4"/>
      <c r="L10965" s="3" t="s">
        <v>86</v>
      </c>
      <c r="M10965" s="3"/>
      <c r="N10965" s="3" t="s">
        <v>86</v>
      </c>
      <c r="O10965" s="3"/>
    </row>
    <row r="10966">
      <c r="B10966" t="s">
        <v>84</v>
      </c>
      <c r="C10966" t="s">
        <v>44</v>
      </c>
      <c r="D10966" t="s">
        <v>45</v>
      </c>
      <c r="E10966" t="s">
        <v>25</v>
      </c>
      <c r="F10966" s="4"/>
      <c r="G10966" s="4"/>
      <c r="H10966" s="4"/>
      <c r="I10966" s="4"/>
      <c r="J10966" s="4" t="s">
        <v>85</v>
      </c>
      <c r="K10966" s="4" t="n">
        <v>3477.6</v>
      </c>
      <c r="L10966" s="3"/>
      <c r="M10966" s="3"/>
      <c r="N10966" s="3" t="s">
        <v>86</v>
      </c>
      <c r="O10966" s="3"/>
    </row>
    <row r="10967">
      <c r="B10967" t="s">
        <v>84</v>
      </c>
      <c r="C10967" t="s">
        <v>44</v>
      </c>
      <c r="D10967" t="s">
        <v>22</v>
      </c>
      <c r="E10967" t="s">
        <v>34</v>
      </c>
      <c r="F10967" s="4" t="s">
        <v>85</v>
      </c>
      <c r="G10967" s="4" t="n">
        <v>531.06</v>
      </c>
      <c r="H10967" s="4"/>
      <c r="I10967" s="4"/>
      <c r="J10967" s="4" t="s">
        <v>85</v>
      </c>
      <c r="K10967" s="4" t="n">
        <v>14390</v>
      </c>
      <c r="L10967" s="3" t="s">
        <v>86</v>
      </c>
      <c r="M10967" s="3"/>
      <c r="N10967" s="3" t="s">
        <v>86</v>
      </c>
      <c r="O10967" s="3" t="n">
        <v>-0.963095205003475</v>
      </c>
    </row>
    <row r="10968">
      <c r="B10968" t="s">
        <v>84</v>
      </c>
      <c r="C10968" t="s">
        <v>44</v>
      </c>
      <c r="D10968" t="s">
        <v>22</v>
      </c>
      <c r="E10968" t="s">
        <v>25</v>
      </c>
      <c r="F10968" s="4"/>
      <c r="G10968" s="4"/>
      <c r="H10968" s="4"/>
      <c r="I10968" s="4"/>
      <c r="J10968" s="4" t="s">
        <v>85</v>
      </c>
      <c r="K10968" s="4" t="n">
        <v>21000.6168</v>
      </c>
      <c r="L10968" s="3"/>
      <c r="M10968" s="3"/>
      <c r="N10968" s="3" t="s">
        <v>86</v>
      </c>
      <c r="O10968" s="3"/>
    </row>
    <row r="10969">
      <c r="B10969" t="s">
        <v>84</v>
      </c>
      <c r="C10969" t="s">
        <v>44</v>
      </c>
      <c r="D10969" t="s">
        <v>22</v>
      </c>
      <c r="E10969" t="s">
        <v>36</v>
      </c>
      <c r="F10969" s="4" t="n">
        <v>56</v>
      </c>
      <c r="G10969" s="4" t="n">
        <v>206355.49968</v>
      </c>
      <c r="H10969" s="4" t="n">
        <v>58</v>
      </c>
      <c r="I10969" s="4" t="n">
        <v>213203.40192</v>
      </c>
      <c r="J10969" s="4" t="n">
        <v>111</v>
      </c>
      <c r="K10969" s="4" t="n">
        <v>148046.736</v>
      </c>
      <c r="L10969" s="3" t="n">
        <v>-0.0344827586206896</v>
      </c>
      <c r="M10969" s="3" t="n">
        <v>-0.0321191040027097</v>
      </c>
      <c r="N10969" s="3" t="n">
        <v>-0.495495495495496</v>
      </c>
      <c r="O10969" s="3" t="n">
        <v>0.393853760342275</v>
      </c>
    </row>
    <row r="10970">
      <c r="B10970" t="s">
        <v>84</v>
      </c>
      <c r="C10970" t="s">
        <v>44</v>
      </c>
      <c r="D10970" t="s">
        <v>30</v>
      </c>
      <c r="E10970" t="s">
        <v>25</v>
      </c>
      <c r="F10970" s="4" t="s">
        <v>85</v>
      </c>
      <c r="G10970" s="4" t="n">
        <v>1026.189</v>
      </c>
      <c r="H10970" s="4" t="s">
        <v>85</v>
      </c>
      <c r="I10970" s="4" t="n">
        <v>11072.8296</v>
      </c>
      <c r="J10970" s="4" t="n">
        <v>5</v>
      </c>
      <c r="K10970" s="4" t="n">
        <v>10320</v>
      </c>
      <c r="L10970" s="3" t="s">
        <v>86</v>
      </c>
      <c r="M10970" s="3" t="n">
        <v>-0.907323688969259</v>
      </c>
      <c r="N10970" s="3" t="s">
        <v>86</v>
      </c>
      <c r="O10970" s="3" t="n">
        <v>-0.900563081395349</v>
      </c>
    </row>
    <row r="10971">
      <c r="B10971" t="s">
        <v>84</v>
      </c>
      <c r="C10971" t="s">
        <v>44</v>
      </c>
      <c r="D10971" t="s">
        <v>30</v>
      </c>
      <c r="E10971" t="s">
        <v>36</v>
      </c>
      <c r="F10971" s="4" t="s">
        <v>85</v>
      </c>
      <c r="G10971" s="4" t="n">
        <v>11487.7818</v>
      </c>
      <c r="H10971" s="4" t="n">
        <v>11</v>
      </c>
      <c r="I10971" s="4" t="n">
        <v>41935.0734</v>
      </c>
      <c r="J10971" s="4"/>
      <c r="K10971" s="4"/>
      <c r="L10971" s="3" t="s">
        <v>86</v>
      </c>
      <c r="M10971" s="3" t="n">
        <v>-0.726057906458797</v>
      </c>
      <c r="N10971" s="3" t="s">
        <v>86</v>
      </c>
      <c r="O10971" s="3"/>
    </row>
    <row r="10972">
      <c r="B10972" t="s">
        <v>84</v>
      </c>
      <c r="C10972" t="s">
        <v>44</v>
      </c>
      <c r="D10972" t="s">
        <v>32</v>
      </c>
      <c r="E10972" t="s">
        <v>34</v>
      </c>
      <c r="F10972" s="4"/>
      <c r="G10972" s="4"/>
      <c r="H10972" s="4" t="s">
        <v>85</v>
      </c>
      <c r="I10972" s="4" t="n">
        <v>2268</v>
      </c>
      <c r="J10972" s="4"/>
      <c r="K10972" s="4"/>
      <c r="L10972" s="3" t="s">
        <v>86</v>
      </c>
      <c r="M10972" s="3"/>
      <c r="N10972" s="3"/>
      <c r="O10972" s="3"/>
    </row>
    <row r="10973">
      <c r="B10973" t="s">
        <v>84</v>
      </c>
      <c r="C10973" t="s">
        <v>44</v>
      </c>
      <c r="D10973" t="s">
        <v>32</v>
      </c>
      <c r="E10973" t="s">
        <v>51</v>
      </c>
      <c r="F10973" s="4" t="n">
        <v>17</v>
      </c>
      <c r="G10973" s="4" t="n">
        <v>796169.68275</v>
      </c>
      <c r="H10973" s="4" t="n">
        <v>10</v>
      </c>
      <c r="I10973" s="4" t="n">
        <v>543060.8064</v>
      </c>
      <c r="J10973" s="4" t="s">
        <v>85</v>
      </c>
      <c r="K10973" s="4" t="n">
        <v>79062.12</v>
      </c>
      <c r="L10973" s="3" t="n">
        <v>0.7</v>
      </c>
      <c r="M10973" s="3" t="n">
        <v>0.466078334814626</v>
      </c>
      <c r="N10973" s="3" t="s">
        <v>86</v>
      </c>
      <c r="O10973" s="3" t="n">
        <v>9.0701787752466</v>
      </c>
    </row>
    <row r="10974">
      <c r="B10974" t="s">
        <v>84</v>
      </c>
      <c r="C10974" t="s">
        <v>44</v>
      </c>
      <c r="D10974" t="s">
        <v>32</v>
      </c>
      <c r="E10974" t="s">
        <v>25</v>
      </c>
      <c r="F10974" s="4" t="s">
        <v>85</v>
      </c>
      <c r="G10974" s="4" t="n">
        <v>109138.8492</v>
      </c>
      <c r="H10974" s="4" t="s">
        <v>85</v>
      </c>
      <c r="I10974" s="4" t="n">
        <v>23834.3958</v>
      </c>
      <c r="J10974" s="4" t="s">
        <v>85</v>
      </c>
      <c r="K10974" s="4" t="n">
        <v>9384.4</v>
      </c>
      <c r="L10974" s="3" t="s">
        <v>86</v>
      </c>
      <c r="M10974" s="3" t="n">
        <v>3.57904828449648</v>
      </c>
      <c r="N10974" s="3" t="s">
        <v>86</v>
      </c>
      <c r="O10974" s="3" t="n">
        <v>10.6298164187375</v>
      </c>
    </row>
    <row r="10975">
      <c r="B10975" t="s">
        <v>84</v>
      </c>
      <c r="C10975" t="s">
        <v>44</v>
      </c>
      <c r="D10975" t="s">
        <v>32</v>
      </c>
      <c r="E10975" t="s">
        <v>62</v>
      </c>
      <c r="F10975" s="4"/>
      <c r="G10975" s="4"/>
      <c r="H10975" s="4" t="s">
        <v>85</v>
      </c>
      <c r="I10975" s="4" t="n">
        <v>5971.32</v>
      </c>
      <c r="J10975" s="4"/>
      <c r="K10975" s="4"/>
      <c r="L10975" s="3" t="s">
        <v>86</v>
      </c>
      <c r="M10975" s="3"/>
      <c r="N10975" s="3"/>
      <c r="O10975" s="3"/>
    </row>
    <row r="10976">
      <c r="B10976" t="s">
        <v>84</v>
      </c>
      <c r="C10976" t="s">
        <v>44</v>
      </c>
      <c r="D10976" t="s">
        <v>32</v>
      </c>
      <c r="E10976" t="s">
        <v>36</v>
      </c>
      <c r="F10976" s="4" t="n">
        <v>10</v>
      </c>
      <c r="G10976" s="4" t="n">
        <v>37919.0196</v>
      </c>
      <c r="H10976" s="4" t="n">
        <v>16</v>
      </c>
      <c r="I10976" s="4" t="n">
        <v>60670.43136</v>
      </c>
      <c r="J10976" s="4"/>
      <c r="K10976" s="4"/>
      <c r="L10976" s="3" t="n">
        <v>-0.375</v>
      </c>
      <c r="M10976" s="3" t="n">
        <v>-0.375</v>
      </c>
      <c r="N10976" s="3"/>
      <c r="O10976" s="3"/>
    </row>
    <row r="10977">
      <c r="B10977" t="s">
        <v>84</v>
      </c>
      <c r="C10977" t="s">
        <v>44</v>
      </c>
      <c r="D10977" t="s">
        <v>32</v>
      </c>
      <c r="E10977" t="s">
        <v>39</v>
      </c>
      <c r="F10977" s="4" t="s">
        <v>85</v>
      </c>
      <c r="G10977" s="4" t="n">
        <v>3724.38</v>
      </c>
      <c r="H10977" s="4"/>
      <c r="I10977" s="4"/>
      <c r="J10977" s="4"/>
      <c r="K10977" s="4"/>
      <c r="L10977" s="3" t="s">
        <v>86</v>
      </c>
      <c r="M10977" s="3"/>
      <c r="N10977" s="3" t="s">
        <v>86</v>
      </c>
      <c r="O10977" s="3"/>
    </row>
    <row r="10978">
      <c r="B10978" t="s">
        <v>84</v>
      </c>
      <c r="C10978" t="s">
        <v>44</v>
      </c>
      <c r="D10978" t="s">
        <v>32</v>
      </c>
      <c r="E10978" t="s">
        <v>29</v>
      </c>
      <c r="F10978" s="4" t="n">
        <v>100</v>
      </c>
      <c r="G10978" s="4" t="n">
        <v>192120.66</v>
      </c>
      <c r="H10978" s="4" t="n">
        <v>93</v>
      </c>
      <c r="I10978" s="4" t="n">
        <v>179990.1</v>
      </c>
      <c r="J10978" s="4" t="n">
        <v>113</v>
      </c>
      <c r="K10978" s="4" t="n">
        <v>154936.56</v>
      </c>
      <c r="L10978" s="3" t="n">
        <v>0.075268817204301</v>
      </c>
      <c r="M10978" s="3" t="n">
        <v>0.067395706763872</v>
      </c>
      <c r="N10978" s="3" t="n">
        <v>-0.115044247787611</v>
      </c>
      <c r="O10978" s="3" t="n">
        <v>0.23999564725072</v>
      </c>
    </row>
    <row r="10979">
      <c r="B10979" t="s">
        <v>84</v>
      </c>
      <c r="C10979" t="s">
        <v>44</v>
      </c>
      <c r="D10979" t="s">
        <v>38</v>
      </c>
      <c r="E10979" t="s">
        <v>23</v>
      </c>
      <c r="F10979" s="4" t="n">
        <v>10</v>
      </c>
      <c r="G10979" s="4" t="n">
        <v>42348.3858</v>
      </c>
      <c r="H10979" s="4" t="s">
        <v>85</v>
      </c>
      <c r="I10979" s="4" t="n">
        <v>11231.2512</v>
      </c>
      <c r="J10979" s="4" t="n">
        <v>8</v>
      </c>
      <c r="K10979" s="4" t="n">
        <v>15930.5344</v>
      </c>
      <c r="L10979" s="3" t="s">
        <v>86</v>
      </c>
      <c r="M10979" s="3" t="n">
        <v>2.77058486591414</v>
      </c>
      <c r="N10979" s="3" t="n">
        <v>0.25</v>
      </c>
      <c r="O10979" s="3" t="n">
        <v>1.6583154548789</v>
      </c>
    </row>
    <row r="10980">
      <c r="B10980" t="s">
        <v>84</v>
      </c>
      <c r="C10980" t="s">
        <v>44</v>
      </c>
      <c r="D10980" t="s">
        <v>38</v>
      </c>
      <c r="E10980" t="s">
        <v>34</v>
      </c>
      <c r="F10980" s="4" t="n">
        <v>7</v>
      </c>
      <c r="G10980" s="4" t="n">
        <v>61186.614</v>
      </c>
      <c r="H10980" s="4" t="n">
        <v>7</v>
      </c>
      <c r="I10980" s="4" t="n">
        <v>52948.728</v>
      </c>
      <c r="J10980" s="4" t="n">
        <v>19</v>
      </c>
      <c r="K10980" s="4" t="n">
        <v>89623.41276</v>
      </c>
      <c r="L10980" s="3" t="n">
        <v>0</v>
      </c>
      <c r="M10980" s="3" t="n">
        <v>0.155582321071056</v>
      </c>
      <c r="N10980" s="3" t="n">
        <v>-0.631578947368421</v>
      </c>
      <c r="O10980" s="3" t="n">
        <v>-0.317292076749522</v>
      </c>
    </row>
    <row r="10981">
      <c r="B10981" t="s">
        <v>84</v>
      </c>
      <c r="C10981" t="s">
        <v>44</v>
      </c>
      <c r="D10981" t="s">
        <v>38</v>
      </c>
      <c r="E10981" t="s">
        <v>24</v>
      </c>
      <c r="F10981" s="4" t="s">
        <v>85</v>
      </c>
      <c r="G10981" s="4" t="n">
        <v>3061.8</v>
      </c>
      <c r="H10981" s="4" t="s">
        <v>85</v>
      </c>
      <c r="I10981" s="4" t="n">
        <v>12247.2</v>
      </c>
      <c r="J10981" s="4" t="s">
        <v>85</v>
      </c>
      <c r="K10981" s="4" t="n">
        <v>2192.4</v>
      </c>
      <c r="L10981" s="3" t="s">
        <v>86</v>
      </c>
      <c r="M10981" s="3" t="n">
        <v>-0.75</v>
      </c>
      <c r="N10981" s="3" t="s">
        <v>86</v>
      </c>
      <c r="O10981" s="3" t="n">
        <v>0.396551724137931</v>
      </c>
    </row>
    <row r="10982">
      <c r="B10982" t="s">
        <v>84</v>
      </c>
      <c r="C10982" t="s">
        <v>44</v>
      </c>
      <c r="D10982" t="s">
        <v>38</v>
      </c>
      <c r="E10982" t="s">
        <v>51</v>
      </c>
      <c r="F10982" s="4" t="s">
        <v>85</v>
      </c>
      <c r="G10982" s="4" t="n">
        <v>45265.068</v>
      </c>
      <c r="H10982" s="4"/>
      <c r="I10982" s="4"/>
      <c r="J10982" s="4" t="s">
        <v>85</v>
      </c>
      <c r="K10982" s="4" t="n">
        <v>9239.516</v>
      </c>
      <c r="L10982" s="3" t="s">
        <v>86</v>
      </c>
      <c r="M10982" s="3"/>
      <c r="N10982" s="3" t="s">
        <v>86</v>
      </c>
      <c r="O10982" s="3" t="n">
        <v>3.89907350125266</v>
      </c>
    </row>
    <row r="10983">
      <c r="B10983" t="s">
        <v>84</v>
      </c>
      <c r="C10983" t="s">
        <v>44</v>
      </c>
      <c r="D10983" t="s">
        <v>38</v>
      </c>
      <c r="E10983" t="s">
        <v>25</v>
      </c>
      <c r="F10983" s="4" t="n">
        <v>10</v>
      </c>
      <c r="G10983" s="4" t="n">
        <v>101572.7778</v>
      </c>
      <c r="H10983" s="4" t="s">
        <v>85</v>
      </c>
      <c r="I10983" s="4" t="n">
        <v>3823.314</v>
      </c>
      <c r="J10983" s="4" t="n">
        <v>6</v>
      </c>
      <c r="K10983" s="4" t="n">
        <v>9806.76</v>
      </c>
      <c r="L10983" s="3" t="s">
        <v>86</v>
      </c>
      <c r="M10983" s="3" t="n">
        <v>25.5666847661479</v>
      </c>
      <c r="N10983" s="3" t="n">
        <v>0.666666666666667</v>
      </c>
      <c r="O10983" s="3" t="n">
        <v>9.35742465401417</v>
      </c>
    </row>
    <row r="10984">
      <c r="B10984" t="s">
        <v>84</v>
      </c>
      <c r="C10984" t="s">
        <v>44</v>
      </c>
      <c r="D10984" t="s">
        <v>38</v>
      </c>
      <c r="E10984" t="s">
        <v>26</v>
      </c>
      <c r="F10984" s="4"/>
      <c r="G10984" s="4"/>
      <c r="H10984" s="4" t="s">
        <v>85</v>
      </c>
      <c r="I10984" s="4" t="n">
        <v>4654.26</v>
      </c>
      <c r="J10984" s="4"/>
      <c r="K10984" s="4"/>
      <c r="L10984" s="3" t="s">
        <v>86</v>
      </c>
      <c r="M10984" s="3"/>
      <c r="N10984" s="3"/>
      <c r="O10984" s="3"/>
    </row>
    <row r="10985">
      <c r="B10985" t="s">
        <v>84</v>
      </c>
      <c r="C10985" t="s">
        <v>44</v>
      </c>
      <c r="D10985" t="s">
        <v>38</v>
      </c>
      <c r="E10985" t="s">
        <v>27</v>
      </c>
      <c r="F10985" s="4"/>
      <c r="G10985" s="4"/>
      <c r="H10985" s="4"/>
      <c r="I10985" s="4"/>
      <c r="J10985" s="4" t="s">
        <v>85</v>
      </c>
      <c r="K10985" s="4" t="n">
        <v>4953.2</v>
      </c>
      <c r="L10985" s="3"/>
      <c r="M10985" s="3"/>
      <c r="N10985" s="3" t="s">
        <v>86</v>
      </c>
      <c r="O10985" s="3"/>
    </row>
    <row r="10986">
      <c r="B10986" t="s">
        <v>84</v>
      </c>
      <c r="C10986" t="s">
        <v>44</v>
      </c>
      <c r="D10986" t="s">
        <v>38</v>
      </c>
      <c r="E10986" t="s">
        <v>46</v>
      </c>
      <c r="F10986" s="4" t="s">
        <v>85</v>
      </c>
      <c r="G10986" s="4" t="n">
        <v>13967.64</v>
      </c>
      <c r="H10986" s="4" t="s">
        <v>85</v>
      </c>
      <c r="I10986" s="4" t="n">
        <v>6983.82</v>
      </c>
      <c r="J10986" s="4" t="s">
        <v>85</v>
      </c>
      <c r="K10986" s="4" t="n">
        <v>5000.76</v>
      </c>
      <c r="L10986" s="3" t="s">
        <v>86</v>
      </c>
      <c r="M10986" s="3" t="n">
        <v>1</v>
      </c>
      <c r="N10986" s="3" t="s">
        <v>86</v>
      </c>
      <c r="O10986" s="3" t="n">
        <v>1.79310344827586</v>
      </c>
    </row>
    <row r="10987">
      <c r="B10987" t="s">
        <v>84</v>
      </c>
      <c r="C10987" t="s">
        <v>44</v>
      </c>
      <c r="D10987" t="s">
        <v>38</v>
      </c>
      <c r="E10987" t="s">
        <v>31</v>
      </c>
      <c r="F10987" s="4" t="s">
        <v>85</v>
      </c>
      <c r="G10987" s="4" t="n">
        <v>8263.23</v>
      </c>
      <c r="H10987" s="4"/>
      <c r="I10987" s="4"/>
      <c r="J10987" s="4"/>
      <c r="K10987" s="4"/>
      <c r="L10987" s="3" t="s">
        <v>86</v>
      </c>
      <c r="M10987" s="3"/>
      <c r="N10987" s="3" t="s">
        <v>86</v>
      </c>
      <c r="O10987" s="3"/>
    </row>
    <row r="10988">
      <c r="B10988" t="s">
        <v>84</v>
      </c>
      <c r="C10988" t="s">
        <v>44</v>
      </c>
      <c r="D10988" t="s">
        <v>38</v>
      </c>
      <c r="E10988" t="s">
        <v>62</v>
      </c>
      <c r="F10988" s="4"/>
      <c r="G10988" s="4"/>
      <c r="H10988" s="4" t="s">
        <v>85</v>
      </c>
      <c r="I10988" s="4" t="n">
        <v>6134.94</v>
      </c>
      <c r="J10988" s="4" t="s">
        <v>85</v>
      </c>
      <c r="K10988" s="4" t="n">
        <v>4392.92</v>
      </c>
      <c r="L10988" s="3" t="s">
        <v>86</v>
      </c>
      <c r="M10988" s="3"/>
      <c r="N10988" s="3" t="s">
        <v>86</v>
      </c>
      <c r="O10988" s="3"/>
    </row>
    <row r="10989">
      <c r="B10989" t="s">
        <v>84</v>
      </c>
      <c r="C10989" t="s">
        <v>44</v>
      </c>
      <c r="D10989" t="s">
        <v>38</v>
      </c>
      <c r="E10989" t="s">
        <v>36</v>
      </c>
      <c r="F10989" s="4" t="n">
        <v>42</v>
      </c>
      <c r="G10989" s="4" t="n">
        <v>144895.48524</v>
      </c>
      <c r="H10989" s="4" t="n">
        <v>40</v>
      </c>
      <c r="I10989" s="4" t="n">
        <v>136427.52684</v>
      </c>
      <c r="J10989" s="4" t="n">
        <v>72</v>
      </c>
      <c r="K10989" s="4" t="n">
        <v>89583.424</v>
      </c>
      <c r="L10989" s="3" t="n">
        <v>0.05</v>
      </c>
      <c r="M10989" s="3" t="n">
        <v>0.0620692802701837</v>
      </c>
      <c r="N10989" s="3" t="n">
        <v>-0.416666666666667</v>
      </c>
      <c r="O10989" s="3" t="n">
        <v>0.61743633777606</v>
      </c>
    </row>
    <row r="10990">
      <c r="B10990" t="s">
        <v>84</v>
      </c>
      <c r="C10990" t="s">
        <v>44</v>
      </c>
      <c r="D10990" t="s">
        <v>38</v>
      </c>
      <c r="E10990" t="s">
        <v>28</v>
      </c>
      <c r="F10990" s="4" t="s">
        <v>85</v>
      </c>
      <c r="G10990" s="4" t="n">
        <v>3068.7</v>
      </c>
      <c r="H10990" s="4"/>
      <c r="I10990" s="4"/>
      <c r="J10990" s="4" t="n">
        <v>28</v>
      </c>
      <c r="K10990" s="4" t="n">
        <v>29262.6</v>
      </c>
      <c r="L10990" s="3" t="s">
        <v>86</v>
      </c>
      <c r="M10990" s="3"/>
      <c r="N10990" s="3" t="s">
        <v>86</v>
      </c>
      <c r="O10990" s="3" t="n">
        <v>-0.895132353242706</v>
      </c>
    </row>
    <row r="10991">
      <c r="B10991" t="s">
        <v>84</v>
      </c>
      <c r="C10991" t="s">
        <v>44</v>
      </c>
      <c r="D10991" t="s">
        <v>38</v>
      </c>
      <c r="E10991" t="s">
        <v>37</v>
      </c>
      <c r="F10991" s="4" t="s">
        <v>85</v>
      </c>
      <c r="G10991" s="4" t="n">
        <v>1417704.738</v>
      </c>
      <c r="H10991" s="4"/>
      <c r="I10991" s="4"/>
      <c r="J10991" s="4" t="s">
        <v>85</v>
      </c>
      <c r="K10991" s="4" t="n">
        <v>367761.648</v>
      </c>
      <c r="L10991" s="3" t="s">
        <v>86</v>
      </c>
      <c r="M10991" s="3"/>
      <c r="N10991" s="3" t="s">
        <v>86</v>
      </c>
      <c r="O10991" s="3" t="n">
        <v>2.85495536500315</v>
      </c>
    </row>
    <row r="10992">
      <c r="B10992" t="s">
        <v>84</v>
      </c>
      <c r="C10992" t="s">
        <v>44</v>
      </c>
      <c r="D10992" t="s">
        <v>38</v>
      </c>
      <c r="E10992" t="s">
        <v>39</v>
      </c>
      <c r="F10992" s="4" t="s">
        <v>85</v>
      </c>
      <c r="G10992" s="4" t="n">
        <v>27501.606</v>
      </c>
      <c r="H10992" s="4"/>
      <c r="I10992" s="4"/>
      <c r="J10992" s="4" t="s">
        <v>85</v>
      </c>
      <c r="K10992" s="4" t="n">
        <v>2218.964</v>
      </c>
      <c r="L10992" s="3" t="s">
        <v>86</v>
      </c>
      <c r="M10992" s="3"/>
      <c r="N10992" s="3" t="s">
        <v>86</v>
      </c>
      <c r="O10992" s="3" t="n">
        <v>11.393894628304</v>
      </c>
    </row>
    <row r="10993">
      <c r="B10993" t="s">
        <v>84</v>
      </c>
      <c r="C10993" t="s">
        <v>44</v>
      </c>
      <c r="D10993" t="s">
        <v>38</v>
      </c>
      <c r="E10993" t="s">
        <v>29</v>
      </c>
      <c r="F10993" s="4" t="n">
        <v>6</v>
      </c>
      <c r="G10993" s="4" t="n">
        <v>655452.7224</v>
      </c>
      <c r="H10993" s="4" t="s">
        <v>85</v>
      </c>
      <c r="I10993" s="4" t="n">
        <v>256483.3248</v>
      </c>
      <c r="J10993" s="4" t="n">
        <v>6</v>
      </c>
      <c r="K10993" s="4" t="n">
        <v>341719.376</v>
      </c>
      <c r="L10993" s="3" t="s">
        <v>86</v>
      </c>
      <c r="M10993" s="3" t="n">
        <v>1.55553737425662</v>
      </c>
      <c r="N10993" s="3" t="n">
        <v>0</v>
      </c>
      <c r="O10993" s="3" t="n">
        <v>0.918102303920864</v>
      </c>
    </row>
    <row r="10994">
      <c r="B10994" t="s">
        <v>84</v>
      </c>
      <c r="C10994" t="s">
        <v>44</v>
      </c>
      <c r="D10994" t="s">
        <v>40</v>
      </c>
      <c r="E10994" t="s">
        <v>25</v>
      </c>
      <c r="F10994" s="4" t="s">
        <v>85</v>
      </c>
      <c r="G10994" s="4" t="n">
        <v>2792.88</v>
      </c>
      <c r="H10994" s="4"/>
      <c r="I10994" s="4"/>
      <c r="J10994" s="4" t="s">
        <v>85</v>
      </c>
      <c r="K10994" s="4" t="n">
        <v>27007.236</v>
      </c>
      <c r="L10994" s="3" t="s">
        <v>86</v>
      </c>
      <c r="M10994" s="3"/>
      <c r="N10994" s="3" t="s">
        <v>86</v>
      </c>
      <c r="O10994" s="3" t="n">
        <v>-0.896587714492516</v>
      </c>
    </row>
    <row r="10995">
      <c r="B10995" t="s">
        <v>84</v>
      </c>
      <c r="C10995" t="s">
        <v>44</v>
      </c>
      <c r="D10995" t="s">
        <v>40</v>
      </c>
      <c r="E10995" t="s">
        <v>27</v>
      </c>
      <c r="F10995" s="4" t="s">
        <v>85</v>
      </c>
      <c r="G10995" s="4" t="n">
        <v>16119.42</v>
      </c>
      <c r="H10995" s="4"/>
      <c r="I10995" s="4"/>
      <c r="J10995" s="4"/>
      <c r="K10995" s="4"/>
      <c r="L10995" s="3" t="s">
        <v>86</v>
      </c>
      <c r="M10995" s="3"/>
      <c r="N10995" s="3" t="s">
        <v>86</v>
      </c>
      <c r="O10995" s="3"/>
    </row>
    <row r="10996">
      <c r="B10996" t="s">
        <v>84</v>
      </c>
      <c r="C10996" t="s">
        <v>44</v>
      </c>
      <c r="D10996" t="s">
        <v>40</v>
      </c>
      <c r="E10996" t="s">
        <v>62</v>
      </c>
      <c r="F10996" s="4" t="s">
        <v>85</v>
      </c>
      <c r="G10996" s="4" t="n">
        <v>6133.32</v>
      </c>
      <c r="H10996" s="4"/>
      <c r="I10996" s="4"/>
      <c r="J10996" s="4" t="s">
        <v>85</v>
      </c>
      <c r="K10996" s="4" t="n">
        <v>3135.6</v>
      </c>
      <c r="L10996" s="3" t="s">
        <v>86</v>
      </c>
      <c r="M10996" s="3"/>
      <c r="N10996" s="3" t="s">
        <v>86</v>
      </c>
      <c r="O10996" s="3" t="n">
        <v>0.956027554535017</v>
      </c>
    </row>
    <row r="10997">
      <c r="B10997" t="s">
        <v>84</v>
      </c>
      <c r="C10997" t="s">
        <v>44</v>
      </c>
      <c r="D10997" t="s">
        <v>40</v>
      </c>
      <c r="E10997" t="s">
        <v>29</v>
      </c>
      <c r="F10997" s="4" t="n">
        <v>6</v>
      </c>
      <c r="G10997" s="4" t="n">
        <v>488334.636</v>
      </c>
      <c r="H10997" s="4" t="s">
        <v>85</v>
      </c>
      <c r="I10997" s="4" t="n">
        <v>320843.52</v>
      </c>
      <c r="J10997" s="4" t="s">
        <v>85</v>
      </c>
      <c r="K10997" s="4" t="n">
        <v>206505.72</v>
      </c>
      <c r="L10997" s="3" t="s">
        <v>86</v>
      </c>
      <c r="M10997" s="3" t="n">
        <v>0.522033656780726</v>
      </c>
      <c r="N10997" s="3" t="s">
        <v>86</v>
      </c>
      <c r="O10997" s="3" t="n">
        <v>1.36475113619129</v>
      </c>
    </row>
    <row r="10998">
      <c r="B10998" t="s">
        <v>84</v>
      </c>
      <c r="C10998" t="s">
        <v>47</v>
      </c>
      <c r="D10998" t="s">
        <v>22</v>
      </c>
      <c r="E10998" t="s">
        <v>25</v>
      </c>
      <c r="F10998" s="4" t="s">
        <v>85</v>
      </c>
      <c r="G10998" s="4" t="n">
        <v>5708.1024</v>
      </c>
      <c r="H10998" s="4" t="s">
        <v>85</v>
      </c>
      <c r="I10998" s="4" t="n">
        <v>9249.552</v>
      </c>
      <c r="J10998" s="4"/>
      <c r="K10998" s="4"/>
      <c r="L10998" s="3" t="s">
        <v>86</v>
      </c>
      <c r="M10998" s="3" t="n">
        <v>-0.38287795992714</v>
      </c>
      <c r="N10998" s="3" t="s">
        <v>86</v>
      </c>
      <c r="O10998" s="3"/>
    </row>
    <row r="10999">
      <c r="B10999" t="s">
        <v>84</v>
      </c>
      <c r="C10999" t="s">
        <v>47</v>
      </c>
      <c r="D10999" t="s">
        <v>22</v>
      </c>
      <c r="E10999" t="s">
        <v>36</v>
      </c>
      <c r="F10999" s="4" t="n">
        <v>95</v>
      </c>
      <c r="G10999" s="4" t="n">
        <v>345006.33552</v>
      </c>
      <c r="H10999" s="4" t="n">
        <v>59</v>
      </c>
      <c r="I10999" s="4" t="n">
        <v>213407.00172</v>
      </c>
      <c r="J10999" s="4" t="n">
        <v>88</v>
      </c>
      <c r="K10999" s="4" t="n">
        <v>118478.856</v>
      </c>
      <c r="L10999" s="3" t="n">
        <v>0.610169491525424</v>
      </c>
      <c r="M10999" s="3" t="n">
        <v>0.61665893217817</v>
      </c>
      <c r="N10999" s="3" t="n">
        <v>0.0795454545454546</v>
      </c>
      <c r="O10999" s="3" t="n">
        <v>1.91196545246858</v>
      </c>
    </row>
    <row r="11000">
      <c r="B11000" t="s">
        <v>84</v>
      </c>
      <c r="C11000" t="s">
        <v>47</v>
      </c>
      <c r="D11000" t="s">
        <v>22</v>
      </c>
      <c r="E11000" t="s">
        <v>28</v>
      </c>
      <c r="F11000" s="4" t="s">
        <v>85</v>
      </c>
      <c r="G11000" s="4" t="n">
        <v>11180.85615</v>
      </c>
      <c r="H11000" s="4" t="s">
        <v>85</v>
      </c>
      <c r="I11000" s="4" t="n">
        <v>11191.0083</v>
      </c>
      <c r="J11000" s="4" t="s">
        <v>85</v>
      </c>
      <c r="K11000" s="4" t="n">
        <v>3789.1314</v>
      </c>
      <c r="L11000" s="3" t="s">
        <v>86</v>
      </c>
      <c r="M11000" s="3" t="n">
        <v>-0.000907170268116042</v>
      </c>
      <c r="N11000" s="3" t="s">
        <v>86</v>
      </c>
      <c r="O11000" s="3" t="n">
        <v>1.95077023457144</v>
      </c>
    </row>
    <row r="11001">
      <c r="B11001" t="s">
        <v>84</v>
      </c>
      <c r="C11001" t="s">
        <v>47</v>
      </c>
      <c r="D11001" t="s">
        <v>30</v>
      </c>
      <c r="E11001" t="s">
        <v>36</v>
      </c>
      <c r="F11001" s="4" t="n">
        <v>22</v>
      </c>
      <c r="G11001" s="4" t="n">
        <v>82599.95304</v>
      </c>
      <c r="H11001" s="4" t="n">
        <v>11</v>
      </c>
      <c r="I11001" s="4" t="n">
        <v>40945.77432</v>
      </c>
      <c r="J11001" s="4" t="n">
        <v>22</v>
      </c>
      <c r="K11001" s="4" t="n">
        <v>29556.648</v>
      </c>
      <c r="L11001" s="3" t="n">
        <v>1</v>
      </c>
      <c r="M11001" s="3" t="n">
        <v>1.01730103806228</v>
      </c>
      <c r="N11001" s="3" t="n">
        <v>0</v>
      </c>
      <c r="O11001" s="3" t="n">
        <v>1.79463195691203</v>
      </c>
    </row>
    <row r="11002">
      <c r="B11002" t="s">
        <v>84</v>
      </c>
      <c r="C11002" t="s">
        <v>47</v>
      </c>
      <c r="D11002" t="s">
        <v>32</v>
      </c>
      <c r="E11002" t="s">
        <v>34</v>
      </c>
      <c r="F11002" s="4"/>
      <c r="G11002" s="4"/>
      <c r="H11002" s="4" t="s">
        <v>85</v>
      </c>
      <c r="I11002" s="4" t="n">
        <v>1059.3375</v>
      </c>
      <c r="J11002" s="4" t="s">
        <v>85</v>
      </c>
      <c r="K11002" s="4" t="n">
        <v>719.55</v>
      </c>
      <c r="L11002" s="3" t="s">
        <v>86</v>
      </c>
      <c r="M11002" s="3"/>
      <c r="N11002" s="3" t="s">
        <v>86</v>
      </c>
      <c r="O11002" s="3"/>
    </row>
    <row r="11003">
      <c r="B11003" t="s">
        <v>84</v>
      </c>
      <c r="C11003" t="s">
        <v>47</v>
      </c>
      <c r="D11003" t="s">
        <v>32</v>
      </c>
      <c r="E11003" t="s">
        <v>51</v>
      </c>
      <c r="F11003" s="4"/>
      <c r="G11003" s="4"/>
      <c r="H11003" s="4"/>
      <c r="I11003" s="4"/>
      <c r="J11003" s="4" t="s">
        <v>85</v>
      </c>
      <c r="K11003" s="4" t="n">
        <v>74325.84</v>
      </c>
      <c r="L11003" s="3"/>
      <c r="M11003" s="3"/>
      <c r="N11003" s="3" t="s">
        <v>86</v>
      </c>
      <c r="O11003" s="3"/>
    </row>
    <row r="11004">
      <c r="B11004" t="s">
        <v>84</v>
      </c>
      <c r="C11004" t="s">
        <v>47</v>
      </c>
      <c r="D11004" t="s">
        <v>32</v>
      </c>
      <c r="E11004" t="s">
        <v>25</v>
      </c>
      <c r="F11004" s="4"/>
      <c r="G11004" s="4"/>
      <c r="H11004" s="4" t="s">
        <v>85</v>
      </c>
      <c r="I11004" s="4" t="n">
        <v>17860.5</v>
      </c>
      <c r="J11004" s="4"/>
      <c r="K11004" s="4"/>
      <c r="L11004" s="3" t="s">
        <v>86</v>
      </c>
      <c r="M11004" s="3"/>
      <c r="N11004" s="3"/>
      <c r="O11004" s="3"/>
    </row>
    <row r="11005">
      <c r="B11005" t="s">
        <v>84</v>
      </c>
      <c r="C11005" t="s">
        <v>47</v>
      </c>
      <c r="D11005" t="s">
        <v>32</v>
      </c>
      <c r="E11005" t="s">
        <v>36</v>
      </c>
      <c r="F11005" s="4" t="n">
        <v>38</v>
      </c>
      <c r="G11005" s="4" t="n">
        <v>134662.3311</v>
      </c>
      <c r="H11005" s="4" t="n">
        <v>28</v>
      </c>
      <c r="I11005" s="4" t="n">
        <v>99560.7756</v>
      </c>
      <c r="J11005" s="4" t="n">
        <v>30</v>
      </c>
      <c r="K11005" s="4" t="n">
        <v>38366.16</v>
      </c>
      <c r="L11005" s="3" t="n">
        <v>0.357142857142857</v>
      </c>
      <c r="M11005" s="3" t="n">
        <v>0.352564102564103</v>
      </c>
      <c r="N11005" s="3" t="n">
        <v>0.266666666666667</v>
      </c>
      <c r="O11005" s="3" t="n">
        <v>2.50992466016927</v>
      </c>
    </row>
    <row r="11006">
      <c r="B11006" t="s">
        <v>84</v>
      </c>
      <c r="C11006" t="s">
        <v>47</v>
      </c>
      <c r="D11006" t="s">
        <v>32</v>
      </c>
      <c r="E11006" t="s">
        <v>39</v>
      </c>
      <c r="F11006" s="4"/>
      <c r="G11006" s="4"/>
      <c r="H11006" s="4" t="s">
        <v>85</v>
      </c>
      <c r="I11006" s="4" t="n">
        <v>6311.52</v>
      </c>
      <c r="J11006" s="4"/>
      <c r="K11006" s="4"/>
      <c r="L11006" s="3" t="s">
        <v>86</v>
      </c>
      <c r="M11006" s="3"/>
      <c r="N11006" s="3"/>
      <c r="O11006" s="3"/>
    </row>
    <row r="11007">
      <c r="B11007" t="s">
        <v>84</v>
      </c>
      <c r="C11007" t="s">
        <v>47</v>
      </c>
      <c r="D11007" t="s">
        <v>38</v>
      </c>
      <c r="E11007" t="s">
        <v>33</v>
      </c>
      <c r="F11007" s="4" t="s">
        <v>85</v>
      </c>
      <c r="G11007" s="4" t="n">
        <v>35975.34</v>
      </c>
      <c r="H11007" s="4" t="n">
        <v>6</v>
      </c>
      <c r="I11007" s="4" t="n">
        <v>64981.44</v>
      </c>
      <c r="J11007" s="4" t="n">
        <v>5</v>
      </c>
      <c r="K11007" s="4" t="n">
        <v>40704.4</v>
      </c>
      <c r="L11007" s="3" t="s">
        <v>86</v>
      </c>
      <c r="M11007" s="3" t="n">
        <v>-0.446375149581173</v>
      </c>
      <c r="N11007" s="3" t="s">
        <v>86</v>
      </c>
      <c r="O11007" s="3" t="n">
        <v>-0.116180560332544</v>
      </c>
    </row>
    <row r="11008">
      <c r="B11008" t="s">
        <v>84</v>
      </c>
      <c r="C11008" t="s">
        <v>47</v>
      </c>
      <c r="D11008" t="s">
        <v>38</v>
      </c>
      <c r="E11008" t="s">
        <v>24</v>
      </c>
      <c r="F11008" s="4" t="s">
        <v>85</v>
      </c>
      <c r="G11008" s="4" t="n">
        <v>1266.84</v>
      </c>
      <c r="H11008" s="4" t="s">
        <v>85</v>
      </c>
      <c r="I11008" s="4" t="n">
        <v>1266.84</v>
      </c>
      <c r="J11008" s="4" t="s">
        <v>85</v>
      </c>
      <c r="K11008" s="4" t="n">
        <v>881.6</v>
      </c>
      <c r="L11008" s="3" t="s">
        <v>86</v>
      </c>
      <c r="M11008" s="3" t="n">
        <v>0</v>
      </c>
      <c r="N11008" s="3" t="s">
        <v>86</v>
      </c>
      <c r="O11008" s="3" t="n">
        <v>0.436978221415608</v>
      </c>
    </row>
    <row r="11009">
      <c r="B11009" t="s">
        <v>84</v>
      </c>
      <c r="C11009" t="s">
        <v>47</v>
      </c>
      <c r="D11009" t="s">
        <v>38</v>
      </c>
      <c r="E11009" t="s">
        <v>51</v>
      </c>
      <c r="F11009" s="4" t="s">
        <v>85</v>
      </c>
      <c r="G11009" s="4" t="n">
        <v>12931.974</v>
      </c>
      <c r="H11009" s="4"/>
      <c r="I11009" s="4"/>
      <c r="J11009" s="4"/>
      <c r="K11009" s="4"/>
      <c r="L11009" s="3" t="s">
        <v>86</v>
      </c>
      <c r="M11009" s="3"/>
      <c r="N11009" s="3" t="s">
        <v>86</v>
      </c>
      <c r="O11009" s="3"/>
    </row>
    <row r="11010">
      <c r="B11010" t="s">
        <v>84</v>
      </c>
      <c r="C11010" t="s">
        <v>47</v>
      </c>
      <c r="D11010" t="s">
        <v>38</v>
      </c>
      <c r="E11010" t="s">
        <v>27</v>
      </c>
      <c r="F11010" s="4"/>
      <c r="G11010" s="4"/>
      <c r="H11010" s="4"/>
      <c r="I11010" s="4"/>
      <c r="J11010" s="4" t="s">
        <v>85</v>
      </c>
      <c r="K11010" s="4" t="n">
        <v>17931.8832</v>
      </c>
      <c r="L11010" s="3"/>
      <c r="M11010" s="3"/>
      <c r="N11010" s="3" t="s">
        <v>86</v>
      </c>
      <c r="O11010" s="3"/>
    </row>
    <row r="11011">
      <c r="B11011" t="s">
        <v>84</v>
      </c>
      <c r="C11011" t="s">
        <v>47</v>
      </c>
      <c r="D11011" t="s">
        <v>38</v>
      </c>
      <c r="E11011" t="s">
        <v>62</v>
      </c>
      <c r="F11011" s="4" t="s">
        <v>85</v>
      </c>
      <c r="G11011" s="4" t="n">
        <v>17913.96</v>
      </c>
      <c r="H11011" s="4" t="s">
        <v>85</v>
      </c>
      <c r="I11011" s="4" t="n">
        <v>6134.94</v>
      </c>
      <c r="J11011" s="4" t="s">
        <v>85</v>
      </c>
      <c r="K11011" s="4" t="n">
        <v>4392.92</v>
      </c>
      <c r="L11011" s="3" t="s">
        <v>86</v>
      </c>
      <c r="M11011" s="3" t="n">
        <v>1.91998943754951</v>
      </c>
      <c r="N11011" s="3" t="s">
        <v>86</v>
      </c>
      <c r="O11011" s="3" t="n">
        <v>3.07791628347432</v>
      </c>
    </row>
    <row r="11012">
      <c r="B11012" t="s">
        <v>84</v>
      </c>
      <c r="C11012" t="s">
        <v>47</v>
      </c>
      <c r="D11012" t="s">
        <v>38</v>
      </c>
      <c r="E11012" t="s">
        <v>36</v>
      </c>
      <c r="F11012" s="4" t="n">
        <v>35</v>
      </c>
      <c r="G11012" s="4" t="n">
        <v>123906.156</v>
      </c>
      <c r="H11012" s="4" t="n">
        <v>23</v>
      </c>
      <c r="I11012" s="4" t="n">
        <v>79449.372</v>
      </c>
      <c r="J11012" s="4" t="n">
        <v>37</v>
      </c>
      <c r="K11012" s="4" t="n">
        <v>47269.248</v>
      </c>
      <c r="L11012" s="3" t="n">
        <v>0.521739130434783</v>
      </c>
      <c r="M11012" s="3" t="n">
        <v>0.559561175637738</v>
      </c>
      <c r="N11012" s="3" t="n">
        <v>-0.0540540540540541</v>
      </c>
      <c r="O11012" s="3" t="n">
        <v>1.62128468809151</v>
      </c>
    </row>
    <row r="11013">
      <c r="B11013" t="s">
        <v>84</v>
      </c>
      <c r="C11013" t="s">
        <v>48</v>
      </c>
      <c r="D11013" t="s">
        <v>45</v>
      </c>
      <c r="E11013" t="s">
        <v>33</v>
      </c>
      <c r="F11013" s="4" t="s">
        <v>85</v>
      </c>
      <c r="G11013" s="4" t="n">
        <v>8639.8</v>
      </c>
      <c r="H11013" s="4"/>
      <c r="I11013" s="4"/>
      <c r="J11013" s="4"/>
      <c r="K11013" s="4"/>
      <c r="L11013" s="3" t="s">
        <v>86</v>
      </c>
      <c r="M11013" s="3"/>
      <c r="N11013" s="3" t="s">
        <v>86</v>
      </c>
      <c r="O11013" s="3"/>
    </row>
    <row r="11014">
      <c r="B11014" t="s">
        <v>84</v>
      </c>
      <c r="C11014" t="s">
        <v>48</v>
      </c>
      <c r="D11014" t="s">
        <v>45</v>
      </c>
      <c r="E11014" t="s">
        <v>51</v>
      </c>
      <c r="F11014" s="4" t="n">
        <v>6</v>
      </c>
      <c r="G11014" s="4" t="n">
        <v>23077.26</v>
      </c>
      <c r="H11014" s="4" t="n">
        <v>6</v>
      </c>
      <c r="I11014" s="4" t="n">
        <v>23077.26</v>
      </c>
      <c r="J11014" s="4" t="s">
        <v>85</v>
      </c>
      <c r="K11014" s="4" t="n">
        <v>9676</v>
      </c>
      <c r="L11014" s="3" t="n">
        <v>0</v>
      </c>
      <c r="M11014" s="3" t="n">
        <v>0</v>
      </c>
      <c r="N11014" s="3" t="s">
        <v>86</v>
      </c>
      <c r="O11014" s="3" t="n">
        <v>1.385</v>
      </c>
    </row>
    <row r="11015">
      <c r="B11015" t="s">
        <v>84</v>
      </c>
      <c r="C11015" t="s">
        <v>48</v>
      </c>
      <c r="D11015" t="s">
        <v>45</v>
      </c>
      <c r="E11015" t="s">
        <v>25</v>
      </c>
      <c r="F11015" s="4" t="n">
        <v>5</v>
      </c>
      <c r="G11015" s="4" t="n">
        <v>11650.32</v>
      </c>
      <c r="H11015" s="4" t="n">
        <v>6</v>
      </c>
      <c r="I11015" s="4" t="n">
        <v>13008.24</v>
      </c>
      <c r="J11015" s="4" t="n">
        <v>8</v>
      </c>
      <c r="K11015" s="4" t="n">
        <v>13001.4</v>
      </c>
      <c r="L11015" s="3" t="n">
        <v>-0.166666666666667</v>
      </c>
      <c r="M11015" s="3" t="n">
        <v>-0.104389217911109</v>
      </c>
      <c r="N11015" s="3" t="n">
        <v>-0.375</v>
      </c>
      <c r="O11015" s="3" t="n">
        <v>-0.103918039595736</v>
      </c>
    </row>
    <row r="11016">
      <c r="B11016" t="s">
        <v>84</v>
      </c>
      <c r="C11016" t="s">
        <v>48</v>
      </c>
      <c r="D11016" t="s">
        <v>45</v>
      </c>
      <c r="E11016" t="s">
        <v>26</v>
      </c>
      <c r="F11016" s="4"/>
      <c r="G11016" s="4"/>
      <c r="H11016" s="4"/>
      <c r="I11016" s="4"/>
      <c r="J11016" s="4" t="s">
        <v>85</v>
      </c>
      <c r="K11016" s="4" t="n">
        <v>4516.2</v>
      </c>
      <c r="L11016" s="3"/>
      <c r="M11016" s="3"/>
      <c r="N11016" s="3" t="s">
        <v>86</v>
      </c>
      <c r="O11016" s="3"/>
    </row>
    <row r="11017">
      <c r="B11017" t="s">
        <v>84</v>
      </c>
      <c r="C11017" t="s">
        <v>48</v>
      </c>
      <c r="D11017" t="s">
        <v>45</v>
      </c>
      <c r="E11017" t="s">
        <v>31</v>
      </c>
      <c r="F11017" s="4"/>
      <c r="G11017" s="4"/>
      <c r="H11017" s="4" t="s">
        <v>85</v>
      </c>
      <c r="I11017" s="4" t="n">
        <v>1161.12</v>
      </c>
      <c r="J11017" s="4"/>
      <c r="K11017" s="4"/>
      <c r="L11017" s="3" t="s">
        <v>86</v>
      </c>
      <c r="M11017" s="3"/>
      <c r="N11017" s="3"/>
      <c r="O11017" s="3"/>
    </row>
    <row r="11018">
      <c r="B11018" t="s">
        <v>84</v>
      </c>
      <c r="C11018" t="s">
        <v>48</v>
      </c>
      <c r="D11018" t="s">
        <v>45</v>
      </c>
      <c r="E11018" t="s">
        <v>36</v>
      </c>
      <c r="F11018" s="4" t="n">
        <v>61</v>
      </c>
      <c r="G11018" s="4" t="n">
        <v>206388.864</v>
      </c>
      <c r="H11018" s="4" t="n">
        <v>55</v>
      </c>
      <c r="I11018" s="4" t="n">
        <v>186088.32</v>
      </c>
      <c r="J11018" s="4" t="n">
        <v>124</v>
      </c>
      <c r="K11018" s="4" t="n">
        <v>158544.48</v>
      </c>
      <c r="L11018" s="3" t="n">
        <v>0.109090909090909</v>
      </c>
      <c r="M11018" s="3" t="n">
        <v>0.109090909090909</v>
      </c>
      <c r="N11018" s="3" t="n">
        <v>-0.508064516129032</v>
      </c>
      <c r="O11018" s="3" t="n">
        <v>0.301772625574855</v>
      </c>
    </row>
    <row r="11019">
      <c r="B11019" t="s">
        <v>84</v>
      </c>
      <c r="C11019" t="s">
        <v>48</v>
      </c>
      <c r="D11019" t="s">
        <v>22</v>
      </c>
      <c r="E11019" t="s">
        <v>25</v>
      </c>
      <c r="F11019" s="4"/>
      <c r="G11019" s="4"/>
      <c r="H11019" s="4"/>
      <c r="I11019" s="4"/>
      <c r="J11019" s="4" t="s">
        <v>85</v>
      </c>
      <c r="K11019" s="4" t="n">
        <v>43778.648472</v>
      </c>
      <c r="L11019" s="3"/>
      <c r="M11019" s="3"/>
      <c r="N11019" s="3" t="s">
        <v>86</v>
      </c>
      <c r="O11019" s="3"/>
    </row>
    <row r="11020">
      <c r="B11020" t="s">
        <v>84</v>
      </c>
      <c r="C11020" t="s">
        <v>48</v>
      </c>
      <c r="D11020" t="s">
        <v>22</v>
      </c>
      <c r="E11020" t="s">
        <v>36</v>
      </c>
      <c r="F11020" s="4" t="n">
        <v>120</v>
      </c>
      <c r="G11020" s="4" t="n">
        <v>440652.09012</v>
      </c>
      <c r="H11020" s="4" t="n">
        <v>111</v>
      </c>
      <c r="I11020" s="4" t="n">
        <v>408715.50456</v>
      </c>
      <c r="J11020" s="4" t="n">
        <v>102</v>
      </c>
      <c r="K11020" s="4" t="n">
        <v>136928.424</v>
      </c>
      <c r="L11020" s="3" t="n">
        <v>0.0810810810810811</v>
      </c>
      <c r="M11020" s="3" t="n">
        <v>0.0781389137521982</v>
      </c>
      <c r="N11020" s="3" t="n">
        <v>0.176470588235294</v>
      </c>
      <c r="O11020" s="3" t="n">
        <v>2.21811992899298</v>
      </c>
    </row>
    <row r="11021">
      <c r="B11021" t="s">
        <v>84</v>
      </c>
      <c r="C11021" t="s">
        <v>48</v>
      </c>
      <c r="D11021" t="s">
        <v>30</v>
      </c>
      <c r="E11021" t="s">
        <v>23</v>
      </c>
      <c r="F11021" s="4" t="s">
        <v>85</v>
      </c>
      <c r="G11021" s="4" t="n">
        <v>23450.5044</v>
      </c>
      <c r="H11021" s="4"/>
      <c r="I11021" s="4"/>
      <c r="J11021" s="4"/>
      <c r="K11021" s="4"/>
      <c r="L11021" s="3" t="s">
        <v>86</v>
      </c>
      <c r="M11021" s="3"/>
      <c r="N11021" s="3" t="s">
        <v>86</v>
      </c>
      <c r="O11021" s="3"/>
    </row>
    <row r="11022">
      <c r="B11022" t="s">
        <v>84</v>
      </c>
      <c r="C11022" t="s">
        <v>48</v>
      </c>
      <c r="D11022" t="s">
        <v>30</v>
      </c>
      <c r="E11022" t="s">
        <v>33</v>
      </c>
      <c r="F11022" s="4" t="s">
        <v>85</v>
      </c>
      <c r="G11022" s="4" t="n">
        <v>24591.49308</v>
      </c>
      <c r="H11022" s="4" t="n">
        <v>5</v>
      </c>
      <c r="I11022" s="4" t="n">
        <v>12739.761</v>
      </c>
      <c r="J11022" s="4"/>
      <c r="K11022" s="4"/>
      <c r="L11022" s="3" t="s">
        <v>86</v>
      </c>
      <c r="M11022" s="3" t="n">
        <v>0.930294695481336</v>
      </c>
      <c r="N11022" s="3" t="s">
        <v>86</v>
      </c>
      <c r="O11022" s="3"/>
    </row>
    <row r="11023">
      <c r="B11023" t="s">
        <v>84</v>
      </c>
      <c r="C11023" t="s">
        <v>48</v>
      </c>
      <c r="D11023" t="s">
        <v>30</v>
      </c>
      <c r="E11023" t="s">
        <v>34</v>
      </c>
      <c r="F11023" s="4" t="n">
        <v>5</v>
      </c>
      <c r="G11023" s="4" t="n">
        <v>18973.6506</v>
      </c>
      <c r="H11023" s="4" t="s">
        <v>85</v>
      </c>
      <c r="I11023" s="4" t="n">
        <v>15240.9924</v>
      </c>
      <c r="J11023" s="4" t="s">
        <v>85</v>
      </c>
      <c r="K11023" s="4" t="n">
        <v>15723.5588</v>
      </c>
      <c r="L11023" s="3" t="s">
        <v>86</v>
      </c>
      <c r="M11023" s="3" t="n">
        <v>0.244909130720385</v>
      </c>
      <c r="N11023" s="3" t="s">
        <v>86</v>
      </c>
      <c r="O11023" s="3" t="n">
        <v>0.206702047630591</v>
      </c>
    </row>
    <row r="11024">
      <c r="B11024" t="s">
        <v>84</v>
      </c>
      <c r="C11024" t="s">
        <v>48</v>
      </c>
      <c r="D11024" t="s">
        <v>30</v>
      </c>
      <c r="E11024" t="s">
        <v>51</v>
      </c>
      <c r="F11024" s="4"/>
      <c r="G11024" s="4"/>
      <c r="H11024" s="4"/>
      <c r="I11024" s="4"/>
      <c r="J11024" s="4" t="s">
        <v>85</v>
      </c>
      <c r="K11024" s="4" t="n">
        <v>5668.2008</v>
      </c>
      <c r="L11024" s="3"/>
      <c r="M11024" s="3"/>
      <c r="N11024" s="3" t="s">
        <v>86</v>
      </c>
      <c r="O11024" s="3"/>
    </row>
    <row r="11025">
      <c r="B11025" t="s">
        <v>84</v>
      </c>
      <c r="C11025" t="s">
        <v>48</v>
      </c>
      <c r="D11025" t="s">
        <v>30</v>
      </c>
      <c r="E11025" t="s">
        <v>25</v>
      </c>
      <c r="F11025" s="4" t="n">
        <v>5</v>
      </c>
      <c r="G11025" s="4" t="n">
        <v>54266.2092</v>
      </c>
      <c r="H11025" s="4" t="s">
        <v>85</v>
      </c>
      <c r="I11025" s="4" t="n">
        <v>47201.3568</v>
      </c>
      <c r="J11025" s="4" t="n">
        <v>5</v>
      </c>
      <c r="K11025" s="4" t="n">
        <v>59927.34</v>
      </c>
      <c r="L11025" s="3" t="s">
        <v>86</v>
      </c>
      <c r="M11025" s="3" t="n">
        <v>0.149674773755656</v>
      </c>
      <c r="N11025" s="3" t="n">
        <v>0</v>
      </c>
      <c r="O11025" s="3" t="n">
        <v>-0.094466579027202</v>
      </c>
    </row>
    <row r="11026">
      <c r="B11026" t="s">
        <v>84</v>
      </c>
      <c r="C11026" t="s">
        <v>48</v>
      </c>
      <c r="D11026" t="s">
        <v>30</v>
      </c>
      <c r="E11026" t="s">
        <v>31</v>
      </c>
      <c r="F11026" s="4"/>
      <c r="G11026" s="4"/>
      <c r="H11026" s="4" t="s">
        <v>85</v>
      </c>
      <c r="I11026" s="4" t="n">
        <v>2331.0342</v>
      </c>
      <c r="J11026" s="4" t="s">
        <v>85</v>
      </c>
      <c r="K11026" s="4" t="n">
        <v>892.7592</v>
      </c>
      <c r="L11026" s="3" t="s">
        <v>86</v>
      </c>
      <c r="M11026" s="3"/>
      <c r="N11026" s="3" t="s">
        <v>86</v>
      </c>
      <c r="O11026" s="3"/>
    </row>
    <row r="11027">
      <c r="B11027" t="s">
        <v>84</v>
      </c>
      <c r="C11027" t="s">
        <v>48</v>
      </c>
      <c r="D11027" t="s">
        <v>30</v>
      </c>
      <c r="E11027" t="s">
        <v>36</v>
      </c>
      <c r="F11027" s="4" t="n">
        <v>128</v>
      </c>
      <c r="G11027" s="4" t="n">
        <v>475874.35632</v>
      </c>
      <c r="H11027" s="4" t="n">
        <v>112</v>
      </c>
      <c r="I11027" s="4" t="n">
        <v>419064.31776</v>
      </c>
      <c r="J11027" s="4" t="n">
        <v>106</v>
      </c>
      <c r="K11027" s="4" t="n">
        <v>143679.264</v>
      </c>
      <c r="L11027" s="3" t="n">
        <v>0.142857142857143</v>
      </c>
      <c r="M11027" s="3" t="n">
        <v>0.135564008082729</v>
      </c>
      <c r="N11027" s="3" t="n">
        <v>0.207547169811321</v>
      </c>
      <c r="O11027" s="3" t="n">
        <v>2.31206009184457</v>
      </c>
    </row>
    <row r="11028">
      <c r="B11028" t="s">
        <v>84</v>
      </c>
      <c r="C11028" t="s">
        <v>48</v>
      </c>
      <c r="D11028" t="s">
        <v>32</v>
      </c>
      <c r="E11028" t="s">
        <v>34</v>
      </c>
      <c r="F11028" s="4"/>
      <c r="G11028" s="4"/>
      <c r="H11028" s="4" t="s">
        <v>85</v>
      </c>
      <c r="I11028" s="4" t="n">
        <v>4943.2032</v>
      </c>
      <c r="J11028" s="4"/>
      <c r="K11028" s="4"/>
      <c r="L11028" s="3" t="s">
        <v>86</v>
      </c>
      <c r="M11028" s="3"/>
      <c r="N11028" s="3"/>
      <c r="O11028" s="3"/>
    </row>
    <row r="11029">
      <c r="B11029" t="s">
        <v>84</v>
      </c>
      <c r="C11029" t="s">
        <v>48</v>
      </c>
      <c r="D11029" t="s">
        <v>32</v>
      </c>
      <c r="E11029" t="s">
        <v>24</v>
      </c>
      <c r="F11029" s="4" t="s">
        <v>85</v>
      </c>
      <c r="G11029" s="4" t="n">
        <v>10714.68</v>
      </c>
      <c r="H11029" s="4" t="s">
        <v>85</v>
      </c>
      <c r="I11029" s="4" t="n">
        <v>12822.4283</v>
      </c>
      <c r="J11029" s="4"/>
      <c r="K11029" s="4"/>
      <c r="L11029" s="3" t="s">
        <v>86</v>
      </c>
      <c r="M11029" s="3" t="n">
        <v>-0.164379807840298</v>
      </c>
      <c r="N11029" s="3" t="s">
        <v>86</v>
      </c>
      <c r="O11029" s="3"/>
    </row>
    <row r="11030">
      <c r="B11030" t="s">
        <v>84</v>
      </c>
      <c r="C11030" t="s">
        <v>48</v>
      </c>
      <c r="D11030" t="s">
        <v>32</v>
      </c>
      <c r="E11030" t="s">
        <v>51</v>
      </c>
      <c r="F11030" s="4" t="s">
        <v>85</v>
      </c>
      <c r="G11030" s="4" t="n">
        <v>80650.08</v>
      </c>
      <c r="H11030" s="4" t="s">
        <v>85</v>
      </c>
      <c r="I11030" s="4" t="n">
        <v>47796.48</v>
      </c>
      <c r="J11030" s="4"/>
      <c r="K11030" s="4"/>
      <c r="L11030" s="3" t="s">
        <v>86</v>
      </c>
      <c r="M11030" s="3" t="n">
        <v>0.68736442516269</v>
      </c>
      <c r="N11030" s="3" t="s">
        <v>86</v>
      </c>
      <c r="O11030" s="3"/>
    </row>
    <row r="11031">
      <c r="B11031" t="s">
        <v>84</v>
      </c>
      <c r="C11031" t="s">
        <v>48</v>
      </c>
      <c r="D11031" t="s">
        <v>32</v>
      </c>
      <c r="E11031" t="s">
        <v>25</v>
      </c>
      <c r="F11031" s="4"/>
      <c r="G11031" s="4"/>
      <c r="H11031" s="4" t="s">
        <v>85</v>
      </c>
      <c r="I11031" s="4" t="n">
        <v>2596.374</v>
      </c>
      <c r="J11031" s="4"/>
      <c r="K11031" s="4"/>
      <c r="L11031" s="3" t="s">
        <v>86</v>
      </c>
      <c r="M11031" s="3"/>
      <c r="N11031" s="3"/>
      <c r="O11031" s="3"/>
    </row>
    <row r="11032">
      <c r="B11032" t="s">
        <v>84</v>
      </c>
      <c r="C11032" t="s">
        <v>48</v>
      </c>
      <c r="D11032" t="s">
        <v>32</v>
      </c>
      <c r="E11032" t="s">
        <v>27</v>
      </c>
      <c r="F11032" s="4" t="n">
        <v>5</v>
      </c>
      <c r="G11032" s="4" t="n">
        <v>101146.9032</v>
      </c>
      <c r="H11032" s="4" t="s">
        <v>85</v>
      </c>
      <c r="I11032" s="4" t="n">
        <v>19026.0252</v>
      </c>
      <c r="J11032" s="4" t="s">
        <v>85</v>
      </c>
      <c r="K11032" s="4" t="n">
        <v>40870.7208</v>
      </c>
      <c r="L11032" s="3" t="s">
        <v>86</v>
      </c>
      <c r="M11032" s="3" t="n">
        <v>4.31623931623932</v>
      </c>
      <c r="N11032" s="3" t="s">
        <v>86</v>
      </c>
      <c r="O11032" s="3" t="n">
        <v>1.47480106100796</v>
      </c>
    </row>
    <row r="11033">
      <c r="B11033" t="s">
        <v>84</v>
      </c>
      <c r="C11033" t="s">
        <v>48</v>
      </c>
      <c r="D11033" t="s">
        <v>32</v>
      </c>
      <c r="E11033" t="s">
        <v>31</v>
      </c>
      <c r="F11033" s="4"/>
      <c r="G11033" s="4"/>
      <c r="H11033" s="4"/>
      <c r="I11033" s="4"/>
      <c r="J11033" s="4" t="s">
        <v>85</v>
      </c>
      <c r="K11033" s="4" t="n">
        <v>817.8</v>
      </c>
      <c r="L11033" s="3"/>
      <c r="M11033" s="3"/>
      <c r="N11033" s="3" t="s">
        <v>86</v>
      </c>
      <c r="O11033" s="3"/>
    </row>
    <row r="11034">
      <c r="B11034" t="s">
        <v>84</v>
      </c>
      <c r="C11034" t="s">
        <v>48</v>
      </c>
      <c r="D11034" t="s">
        <v>32</v>
      </c>
      <c r="E11034" t="s">
        <v>36</v>
      </c>
      <c r="F11034" s="4" t="n">
        <v>45</v>
      </c>
      <c r="G11034" s="4" t="n">
        <v>157099.30764</v>
      </c>
      <c r="H11034" s="4" t="n">
        <v>59</v>
      </c>
      <c r="I11034" s="4" t="n">
        <v>209681.59344</v>
      </c>
      <c r="J11034" s="4" t="n">
        <v>60</v>
      </c>
      <c r="K11034" s="4" t="n">
        <v>77935.95</v>
      </c>
      <c r="L11034" s="3" t="n">
        <v>-0.23728813559322</v>
      </c>
      <c r="M11034" s="3" t="n">
        <v>-0.250772063190403</v>
      </c>
      <c r="N11034" s="3" t="n">
        <v>-0.25</v>
      </c>
      <c r="O11034" s="3" t="n">
        <v>1.01574892767715</v>
      </c>
    </row>
    <row r="11035">
      <c r="B11035" t="s">
        <v>84</v>
      </c>
      <c r="C11035" t="s">
        <v>48</v>
      </c>
      <c r="D11035" t="s">
        <v>32</v>
      </c>
      <c r="E11035" t="s">
        <v>28</v>
      </c>
      <c r="F11035" s="4"/>
      <c r="G11035" s="4"/>
      <c r="H11035" s="4"/>
      <c r="I11035" s="4"/>
      <c r="J11035" s="4" t="n">
        <v>14</v>
      </c>
      <c r="K11035" s="4" t="n">
        <v>14736.708</v>
      </c>
      <c r="L11035" s="3"/>
      <c r="M11035" s="3"/>
      <c r="N11035" s="3"/>
      <c r="O11035" s="3"/>
    </row>
    <row r="11036">
      <c r="B11036" t="s">
        <v>84</v>
      </c>
      <c r="C11036" t="s">
        <v>48</v>
      </c>
      <c r="D11036" t="s">
        <v>32</v>
      </c>
      <c r="E11036" t="s">
        <v>37</v>
      </c>
      <c r="F11036" s="4"/>
      <c r="G11036" s="4"/>
      <c r="H11036" s="4" t="s">
        <v>85</v>
      </c>
      <c r="I11036" s="4" t="n">
        <v>4035.109155</v>
      </c>
      <c r="J11036" s="4"/>
      <c r="K11036" s="4"/>
      <c r="L11036" s="3" t="s">
        <v>86</v>
      </c>
      <c r="M11036" s="3"/>
      <c r="N11036" s="3"/>
      <c r="O11036" s="3"/>
    </row>
    <row r="11037">
      <c r="B11037" t="s">
        <v>84</v>
      </c>
      <c r="C11037" t="s">
        <v>48</v>
      </c>
      <c r="D11037" t="s">
        <v>38</v>
      </c>
      <c r="E11037" t="s">
        <v>23</v>
      </c>
      <c r="F11037" s="4" t="s">
        <v>85</v>
      </c>
      <c r="G11037" s="4" t="n">
        <v>11383.74</v>
      </c>
      <c r="H11037" s="4" t="s">
        <v>85</v>
      </c>
      <c r="I11037" s="4" t="n">
        <v>11383.74</v>
      </c>
      <c r="J11037" s="4"/>
      <c r="K11037" s="4"/>
      <c r="L11037" s="3" t="s">
        <v>86</v>
      </c>
      <c r="M11037" s="3" t="n">
        <v>0</v>
      </c>
      <c r="N11037" s="3" t="s">
        <v>86</v>
      </c>
      <c r="O11037" s="3"/>
    </row>
    <row r="11038">
      <c r="B11038" t="s">
        <v>84</v>
      </c>
      <c r="C11038" t="s">
        <v>48</v>
      </c>
      <c r="D11038" t="s">
        <v>38</v>
      </c>
      <c r="E11038" t="s">
        <v>34</v>
      </c>
      <c r="F11038" s="4" t="n">
        <v>8</v>
      </c>
      <c r="G11038" s="4" t="n">
        <v>78696.6894</v>
      </c>
      <c r="H11038" s="4" t="n">
        <v>9</v>
      </c>
      <c r="I11038" s="4" t="n">
        <v>102561.5682</v>
      </c>
      <c r="J11038" s="4" t="n">
        <v>11</v>
      </c>
      <c r="K11038" s="4" t="n">
        <v>87364.299</v>
      </c>
      <c r="L11038" s="3" t="n">
        <v>-0.111111111111111</v>
      </c>
      <c r="M11038" s="3" t="n">
        <v>-0.232688318039973</v>
      </c>
      <c r="N11038" s="3" t="n">
        <v>-0.272727272727273</v>
      </c>
      <c r="O11038" s="3" t="n">
        <v>-0.0992122606054447</v>
      </c>
    </row>
    <row r="11039">
      <c r="B11039" t="s">
        <v>84</v>
      </c>
      <c r="C11039" t="s">
        <v>48</v>
      </c>
      <c r="D11039" t="s">
        <v>38</v>
      </c>
      <c r="E11039" t="s">
        <v>25</v>
      </c>
      <c r="F11039" s="4" t="s">
        <v>85</v>
      </c>
      <c r="G11039" s="4" t="n">
        <v>25443.13014</v>
      </c>
      <c r="H11039" s="4" t="s">
        <v>85</v>
      </c>
      <c r="I11039" s="4" t="n">
        <v>49942.7208</v>
      </c>
      <c r="J11039" s="4" t="s">
        <v>85</v>
      </c>
      <c r="K11039" s="4" t="n">
        <v>1204.0488</v>
      </c>
      <c r="L11039" s="3" t="s">
        <v>86</v>
      </c>
      <c r="M11039" s="3" t="n">
        <v>-0.490553783765821</v>
      </c>
      <c r="N11039" s="3" t="s">
        <v>86</v>
      </c>
      <c r="O11039" s="3" t="n">
        <v>20.1313114053185</v>
      </c>
    </row>
    <row r="11040">
      <c r="B11040" t="s">
        <v>84</v>
      </c>
      <c r="C11040" t="s">
        <v>48</v>
      </c>
      <c r="D11040" t="s">
        <v>38</v>
      </c>
      <c r="E11040" t="s">
        <v>26</v>
      </c>
      <c r="F11040" s="4" t="s">
        <v>85</v>
      </c>
      <c r="G11040" s="4" t="n">
        <v>15304.14</v>
      </c>
      <c r="H11040" s="4" t="s">
        <v>85</v>
      </c>
      <c r="I11040" s="4" t="n">
        <v>905.58</v>
      </c>
      <c r="J11040" s="4" t="s">
        <v>85</v>
      </c>
      <c r="K11040" s="4" t="n">
        <v>3150.56</v>
      </c>
      <c r="L11040" s="3" t="s">
        <v>86</v>
      </c>
      <c r="M11040" s="3" t="n">
        <v>15.8998211091234</v>
      </c>
      <c r="N11040" s="3" t="s">
        <v>86</v>
      </c>
      <c r="O11040" s="3" t="n">
        <v>3.8575935706668</v>
      </c>
    </row>
    <row r="11041">
      <c r="B11041" t="s">
        <v>84</v>
      </c>
      <c r="C11041" t="s">
        <v>48</v>
      </c>
      <c r="D11041" t="s">
        <v>38</v>
      </c>
      <c r="E11041" t="s">
        <v>27</v>
      </c>
      <c r="F11041" s="4" t="s">
        <v>85</v>
      </c>
      <c r="G11041" s="4" t="n">
        <v>55805.8248</v>
      </c>
      <c r="H11041" s="4" t="s">
        <v>85</v>
      </c>
      <c r="I11041" s="4" t="n">
        <v>25042.8024</v>
      </c>
      <c r="J11041" s="4" t="n">
        <v>7</v>
      </c>
      <c r="K11041" s="4" t="n">
        <v>118979.9704</v>
      </c>
      <c r="L11041" s="3" t="s">
        <v>86</v>
      </c>
      <c r="M11041" s="3" t="n">
        <v>1.22841772692341</v>
      </c>
      <c r="N11041" s="3" t="s">
        <v>86</v>
      </c>
      <c r="O11041" s="3" t="n">
        <v>-0.530964542919402</v>
      </c>
    </row>
    <row r="11042">
      <c r="B11042" t="s">
        <v>84</v>
      </c>
      <c r="C11042" t="s">
        <v>48</v>
      </c>
      <c r="D11042" t="s">
        <v>38</v>
      </c>
      <c r="E11042" t="s">
        <v>31</v>
      </c>
      <c r="F11042" s="4" t="s">
        <v>85</v>
      </c>
      <c r="G11042" s="4" t="n">
        <v>1087.02</v>
      </c>
      <c r="H11042" s="4" t="s">
        <v>85</v>
      </c>
      <c r="I11042" s="4" t="n">
        <v>6326.1</v>
      </c>
      <c r="J11042" s="4"/>
      <c r="K11042" s="4"/>
      <c r="L11042" s="3" t="s">
        <v>86</v>
      </c>
      <c r="M11042" s="3" t="n">
        <v>-0.828169014084507</v>
      </c>
      <c r="N11042" s="3" t="s">
        <v>86</v>
      </c>
      <c r="O11042" s="3"/>
    </row>
    <row r="11043">
      <c r="B11043" t="s">
        <v>84</v>
      </c>
      <c r="C11043" t="s">
        <v>48</v>
      </c>
      <c r="D11043" t="s">
        <v>38</v>
      </c>
      <c r="E11043" t="s">
        <v>62</v>
      </c>
      <c r="F11043" s="4"/>
      <c r="G11043" s="4"/>
      <c r="H11043" s="4" t="s">
        <v>85</v>
      </c>
      <c r="I11043" s="4" t="n">
        <v>18077.58</v>
      </c>
      <c r="J11043" s="4" t="s">
        <v>85</v>
      </c>
      <c r="K11043" s="4" t="n">
        <v>13178.76</v>
      </c>
      <c r="L11043" s="3" t="s">
        <v>86</v>
      </c>
      <c r="M11043" s="3"/>
      <c r="N11043" s="3" t="s">
        <v>86</v>
      </c>
      <c r="O11043" s="3"/>
    </row>
    <row r="11044">
      <c r="B11044" t="s">
        <v>84</v>
      </c>
      <c r="C11044" t="s">
        <v>48</v>
      </c>
      <c r="D11044" t="s">
        <v>38</v>
      </c>
      <c r="E11044" t="s">
        <v>36</v>
      </c>
      <c r="F11044" s="4" t="n">
        <v>145</v>
      </c>
      <c r="G11044" s="4" t="n">
        <v>515589.9402</v>
      </c>
      <c r="H11044" s="4" t="n">
        <v>155</v>
      </c>
      <c r="I11044" s="4" t="n">
        <v>536052.89652</v>
      </c>
      <c r="J11044" s="4" t="n">
        <v>121</v>
      </c>
      <c r="K11044" s="4" t="n">
        <v>149775.072</v>
      </c>
      <c r="L11044" s="3" t="n">
        <v>-0.0645161290322581</v>
      </c>
      <c r="M11044" s="3" t="n">
        <v>-0.0381733900755754</v>
      </c>
      <c r="N11044" s="3" t="n">
        <v>0.198347107438017</v>
      </c>
      <c r="O11044" s="3" t="n">
        <v>2.44242825802147</v>
      </c>
    </row>
    <row r="11045">
      <c r="B11045" t="s">
        <v>84</v>
      </c>
      <c r="C11045" t="s">
        <v>48</v>
      </c>
      <c r="D11045" t="s">
        <v>38</v>
      </c>
      <c r="E11045" t="s">
        <v>37</v>
      </c>
      <c r="F11045" s="4" t="s">
        <v>85</v>
      </c>
      <c r="G11045" s="4" t="n">
        <v>7661.8284</v>
      </c>
      <c r="H11045" s="4"/>
      <c r="I11045" s="4"/>
      <c r="J11045" s="4" t="s">
        <v>85</v>
      </c>
      <c r="K11045" s="4" t="n">
        <v>6440.17392</v>
      </c>
      <c r="L11045" s="3" t="s">
        <v>86</v>
      </c>
      <c r="M11045" s="3"/>
      <c r="N11045" s="3" t="s">
        <v>86</v>
      </c>
      <c r="O11045" s="3" t="n">
        <v>0.189692777737903</v>
      </c>
    </row>
    <row r="11046">
      <c r="B11046" t="s">
        <v>84</v>
      </c>
      <c r="C11046" t="s">
        <v>48</v>
      </c>
      <c r="D11046" t="s">
        <v>38</v>
      </c>
      <c r="E11046" t="s">
        <v>29</v>
      </c>
      <c r="F11046" s="4" t="n">
        <v>151</v>
      </c>
      <c r="G11046" s="4" t="n">
        <v>285522.48</v>
      </c>
      <c r="H11046" s="4" t="n">
        <v>108</v>
      </c>
      <c r="I11046" s="4" t="n">
        <v>204307.98</v>
      </c>
      <c r="J11046" s="4" t="n">
        <v>138</v>
      </c>
      <c r="K11046" s="4" t="n">
        <v>176732.64</v>
      </c>
      <c r="L11046" s="3" t="n">
        <v>0.398148148148148</v>
      </c>
      <c r="M11046" s="3" t="n">
        <v>0.397510170674684</v>
      </c>
      <c r="N11046" s="3" t="n">
        <v>0.0942028985507246</v>
      </c>
      <c r="O11046" s="3" t="n">
        <v>0.615561675534299</v>
      </c>
    </row>
    <row r="11047">
      <c r="B11047" t="s">
        <v>84</v>
      </c>
      <c r="C11047" t="s">
        <v>49</v>
      </c>
      <c r="D11047" t="s">
        <v>45</v>
      </c>
      <c r="E11047" t="s">
        <v>33</v>
      </c>
      <c r="F11047" s="4" t="s">
        <v>85</v>
      </c>
      <c r="G11047" s="4" t="n">
        <v>442.02</v>
      </c>
      <c r="H11047" s="4"/>
      <c r="I11047" s="4"/>
      <c r="J11047" s="4" t="s">
        <v>85</v>
      </c>
      <c r="K11047" s="4" t="n">
        <v>15652.9</v>
      </c>
      <c r="L11047" s="3" t="s">
        <v>86</v>
      </c>
      <c r="M11047" s="3"/>
      <c r="N11047" s="3" t="s">
        <v>86</v>
      </c>
      <c r="O11047" s="3" t="n">
        <v>-0.971761143302519</v>
      </c>
    </row>
    <row r="11048">
      <c r="B11048" t="s">
        <v>84</v>
      </c>
      <c r="C11048" t="s">
        <v>49</v>
      </c>
      <c r="D11048" t="s">
        <v>45</v>
      </c>
      <c r="E11048" t="s">
        <v>51</v>
      </c>
      <c r="F11048" s="4" t="s">
        <v>85</v>
      </c>
      <c r="G11048" s="4" t="n">
        <v>7692.42</v>
      </c>
      <c r="H11048" s="4"/>
      <c r="I11048" s="4"/>
      <c r="J11048" s="4" t="s">
        <v>85</v>
      </c>
      <c r="K11048" s="4" t="n">
        <v>12079</v>
      </c>
      <c r="L11048" s="3" t="s">
        <v>86</v>
      </c>
      <c r="M11048" s="3"/>
      <c r="N11048" s="3" t="s">
        <v>86</v>
      </c>
      <c r="O11048" s="3" t="n">
        <v>-0.363157546154483</v>
      </c>
    </row>
    <row r="11049">
      <c r="B11049" t="s">
        <v>84</v>
      </c>
      <c r="C11049" t="s">
        <v>49</v>
      </c>
      <c r="D11049" t="s">
        <v>45</v>
      </c>
      <c r="E11049" t="s">
        <v>25</v>
      </c>
      <c r="F11049" s="4" t="n">
        <v>20</v>
      </c>
      <c r="G11049" s="4" t="n">
        <v>57289.86</v>
      </c>
      <c r="H11049" s="4" t="n">
        <v>6</v>
      </c>
      <c r="I11049" s="4" t="n">
        <v>9464.4</v>
      </c>
      <c r="J11049" s="4" t="n">
        <v>6</v>
      </c>
      <c r="K11049" s="4" t="n">
        <v>7170</v>
      </c>
      <c r="L11049" s="3" t="n">
        <v>2.33333333333333</v>
      </c>
      <c r="M11049" s="3" t="n">
        <v>5.0531951312286</v>
      </c>
      <c r="N11049" s="3" t="n">
        <v>2.33333333333333</v>
      </c>
      <c r="O11049" s="3" t="n">
        <v>6.99021757322176</v>
      </c>
    </row>
    <row r="11050">
      <c r="B11050" t="s">
        <v>84</v>
      </c>
      <c r="C11050" t="s">
        <v>49</v>
      </c>
      <c r="D11050" t="s">
        <v>45</v>
      </c>
      <c r="E11050" t="s">
        <v>62</v>
      </c>
      <c r="F11050" s="4"/>
      <c r="G11050" s="4"/>
      <c r="H11050" s="4"/>
      <c r="I11050" s="4"/>
      <c r="J11050" s="4" t="s">
        <v>85</v>
      </c>
      <c r="K11050" s="4" t="n">
        <v>3787</v>
      </c>
      <c r="L11050" s="3"/>
      <c r="M11050" s="3"/>
      <c r="N11050" s="3" t="s">
        <v>86</v>
      </c>
      <c r="O11050" s="3"/>
    </row>
    <row r="11051">
      <c r="B11051" t="s">
        <v>84</v>
      </c>
      <c r="C11051" t="s">
        <v>49</v>
      </c>
      <c r="D11051" t="s">
        <v>22</v>
      </c>
      <c r="E11051" t="s">
        <v>24</v>
      </c>
      <c r="F11051" s="4" t="s">
        <v>85</v>
      </c>
      <c r="G11051" s="4" t="n">
        <v>23876.9856</v>
      </c>
      <c r="H11051" s="4"/>
      <c r="I11051" s="4"/>
      <c r="J11051" s="4"/>
      <c r="K11051" s="4"/>
      <c r="L11051" s="3" t="s">
        <v>86</v>
      </c>
      <c r="M11051" s="3"/>
      <c r="N11051" s="3" t="s">
        <v>86</v>
      </c>
      <c r="O11051" s="3"/>
    </row>
    <row r="11052">
      <c r="B11052" t="s">
        <v>84</v>
      </c>
      <c r="C11052" t="s">
        <v>49</v>
      </c>
      <c r="D11052" t="s">
        <v>22</v>
      </c>
      <c r="E11052" t="s">
        <v>36</v>
      </c>
      <c r="F11052" s="4" t="n">
        <v>167</v>
      </c>
      <c r="G11052" s="4" t="n">
        <v>616868.9769</v>
      </c>
      <c r="H11052" s="4" t="n">
        <v>146</v>
      </c>
      <c r="I11052" s="4" t="n">
        <v>539215.93044</v>
      </c>
      <c r="J11052" s="4" t="n">
        <v>191</v>
      </c>
      <c r="K11052" s="4" t="n">
        <v>252914.71</v>
      </c>
      <c r="L11052" s="3" t="n">
        <v>0.143835616438356</v>
      </c>
      <c r="M11052" s="3" t="n">
        <v>0.144011039133497</v>
      </c>
      <c r="N11052" s="3" t="n">
        <v>-0.12565445026178</v>
      </c>
      <c r="O11052" s="3" t="n">
        <v>1.4390395358973</v>
      </c>
    </row>
    <row r="11053">
      <c r="B11053" t="s">
        <v>84</v>
      </c>
      <c r="C11053" t="s">
        <v>49</v>
      </c>
      <c r="D11053" t="s">
        <v>22</v>
      </c>
      <c r="E11053" t="s">
        <v>28</v>
      </c>
      <c r="F11053" s="4" t="s">
        <v>85</v>
      </c>
      <c r="G11053" s="4" t="n">
        <v>3145.4175</v>
      </c>
      <c r="H11053" s="4" t="n">
        <v>6</v>
      </c>
      <c r="I11053" s="4" t="n">
        <v>9436.2525</v>
      </c>
      <c r="J11053" s="4" t="s">
        <v>85</v>
      </c>
      <c r="K11053" s="4" t="n">
        <v>3204.765</v>
      </c>
      <c r="L11053" s="3" t="s">
        <v>86</v>
      </c>
      <c r="M11053" s="3" t="n">
        <v>-0.666666666666667</v>
      </c>
      <c r="N11053" s="3" t="s">
        <v>86</v>
      </c>
      <c r="O11053" s="3" t="n">
        <v>-0.0185185185185186</v>
      </c>
    </row>
    <row r="11054">
      <c r="B11054" t="s">
        <v>84</v>
      </c>
      <c r="C11054" t="s">
        <v>49</v>
      </c>
      <c r="D11054" t="s">
        <v>22</v>
      </c>
      <c r="E11054" t="s">
        <v>29</v>
      </c>
      <c r="F11054" s="4" t="n">
        <v>46</v>
      </c>
      <c r="G11054" s="4" t="n">
        <v>97570.1376</v>
      </c>
      <c r="H11054" s="4" t="n">
        <v>40</v>
      </c>
      <c r="I11054" s="4" t="n">
        <v>85621.536</v>
      </c>
      <c r="J11054" s="4" t="n">
        <v>46</v>
      </c>
      <c r="K11054" s="4" t="n">
        <v>65729.1264</v>
      </c>
      <c r="L11054" s="3" t="n">
        <v>0.15</v>
      </c>
      <c r="M11054" s="3" t="n">
        <v>0.139551357733176</v>
      </c>
      <c r="N11054" s="3" t="n">
        <v>0</v>
      </c>
      <c r="O11054" s="3" t="n">
        <v>0.484427725483964</v>
      </c>
    </row>
    <row r="11055">
      <c r="B11055" t="s">
        <v>84</v>
      </c>
      <c r="C11055" t="s">
        <v>49</v>
      </c>
      <c r="D11055" t="s">
        <v>30</v>
      </c>
      <c r="E11055" t="s">
        <v>23</v>
      </c>
      <c r="F11055" s="4"/>
      <c r="G11055" s="4"/>
      <c r="H11055" s="4" t="s">
        <v>85</v>
      </c>
      <c r="I11055" s="4" t="n">
        <v>11725.2522</v>
      </c>
      <c r="J11055" s="4" t="s">
        <v>85</v>
      </c>
      <c r="K11055" s="4" t="n">
        <v>8232.8332</v>
      </c>
      <c r="L11055" s="3" t="s">
        <v>86</v>
      </c>
      <c r="M11055" s="3"/>
      <c r="N11055" s="3" t="s">
        <v>86</v>
      </c>
      <c r="O11055" s="3"/>
    </row>
    <row r="11056">
      <c r="B11056" t="s">
        <v>84</v>
      </c>
      <c r="C11056" t="s">
        <v>49</v>
      </c>
      <c r="D11056" t="s">
        <v>30</v>
      </c>
      <c r="E11056" t="s">
        <v>34</v>
      </c>
      <c r="F11056" s="4" t="n">
        <v>5</v>
      </c>
      <c r="G11056" s="4" t="n">
        <v>21885.3576</v>
      </c>
      <c r="H11056" s="4" t="n">
        <v>6</v>
      </c>
      <c r="I11056" s="4" t="n">
        <v>23203.5516</v>
      </c>
      <c r="J11056" s="4" t="s">
        <v>85</v>
      </c>
      <c r="K11056" s="4" t="n">
        <v>3055.5328</v>
      </c>
      <c r="L11056" s="3" t="n">
        <v>-0.166666666666667</v>
      </c>
      <c r="M11056" s="3" t="n">
        <v>-0.0568100100675967</v>
      </c>
      <c r="N11056" s="3" t="s">
        <v>86</v>
      </c>
      <c r="O11056" s="3" t="n">
        <v>6.1625340104351</v>
      </c>
    </row>
    <row r="11057">
      <c r="B11057" t="s">
        <v>84</v>
      </c>
      <c r="C11057" t="s">
        <v>49</v>
      </c>
      <c r="D11057" t="s">
        <v>30</v>
      </c>
      <c r="E11057" t="s">
        <v>51</v>
      </c>
      <c r="F11057" s="4"/>
      <c r="G11057" s="4"/>
      <c r="H11057" s="4" t="s">
        <v>85</v>
      </c>
      <c r="I11057" s="4" t="n">
        <v>4439.97774</v>
      </c>
      <c r="J11057" s="4"/>
      <c r="K11057" s="4"/>
      <c r="L11057" s="3" t="s">
        <v>86</v>
      </c>
      <c r="M11057" s="3"/>
      <c r="N11057" s="3"/>
      <c r="O11057" s="3"/>
    </row>
    <row r="11058">
      <c r="B11058" t="s">
        <v>84</v>
      </c>
      <c r="C11058" t="s">
        <v>49</v>
      </c>
      <c r="D11058" t="s">
        <v>30</v>
      </c>
      <c r="E11058" t="s">
        <v>25</v>
      </c>
      <c r="F11058" s="4" t="s">
        <v>85</v>
      </c>
      <c r="G11058" s="4" t="n">
        <v>3742.6698</v>
      </c>
      <c r="H11058" s="4" t="s">
        <v>85</v>
      </c>
      <c r="I11058" s="4" t="n">
        <v>75040.2792</v>
      </c>
      <c r="J11058" s="4" t="s">
        <v>85</v>
      </c>
      <c r="K11058" s="4" t="n">
        <v>1400.062</v>
      </c>
      <c r="L11058" s="3" t="s">
        <v>86</v>
      </c>
      <c r="M11058" s="3" t="n">
        <v>-0.950124521924753</v>
      </c>
      <c r="N11058" s="3" t="s">
        <v>86</v>
      </c>
      <c r="O11058" s="3" t="n">
        <v>1.67321718609604</v>
      </c>
    </row>
    <row r="11059">
      <c r="B11059" t="s">
        <v>84</v>
      </c>
      <c r="C11059" t="s">
        <v>49</v>
      </c>
      <c r="D11059" t="s">
        <v>30</v>
      </c>
      <c r="E11059" t="s">
        <v>26</v>
      </c>
      <c r="F11059" s="4"/>
      <c r="G11059" s="4"/>
      <c r="H11059" s="4"/>
      <c r="I11059" s="4"/>
      <c r="J11059" s="4" t="s">
        <v>85</v>
      </c>
      <c r="K11059" s="4" t="n">
        <v>4539.71568</v>
      </c>
      <c r="L11059" s="3"/>
      <c r="M11059" s="3"/>
      <c r="N11059" s="3" t="s">
        <v>86</v>
      </c>
      <c r="O11059" s="3"/>
    </row>
    <row r="11060">
      <c r="B11060" t="s">
        <v>84</v>
      </c>
      <c r="C11060" t="s">
        <v>49</v>
      </c>
      <c r="D11060" t="s">
        <v>30</v>
      </c>
      <c r="E11060" t="s">
        <v>27</v>
      </c>
      <c r="F11060" s="4" t="s">
        <v>85</v>
      </c>
      <c r="G11060" s="4" t="n">
        <v>6062.0238</v>
      </c>
      <c r="H11060" s="4"/>
      <c r="I11060" s="4"/>
      <c r="J11060" s="4" t="s">
        <v>85</v>
      </c>
      <c r="K11060" s="4" t="n">
        <v>13637.740332</v>
      </c>
      <c r="L11060" s="3" t="s">
        <v>86</v>
      </c>
      <c r="M11060" s="3"/>
      <c r="N11060" s="3" t="s">
        <v>86</v>
      </c>
      <c r="O11060" s="3" t="n">
        <v>-0.555496464045742</v>
      </c>
    </row>
    <row r="11061">
      <c r="B11061" t="s">
        <v>84</v>
      </c>
      <c r="C11061" t="s">
        <v>49</v>
      </c>
      <c r="D11061" t="s">
        <v>30</v>
      </c>
      <c r="E11061" t="s">
        <v>36</v>
      </c>
      <c r="F11061" s="4" t="n">
        <v>164</v>
      </c>
      <c r="G11061" s="4" t="n">
        <v>618789.83364</v>
      </c>
      <c r="H11061" s="4" t="n">
        <v>203</v>
      </c>
      <c r="I11061" s="4" t="n">
        <v>767206.3707</v>
      </c>
      <c r="J11061" s="4" t="n">
        <v>186</v>
      </c>
      <c r="K11061" s="4" t="n">
        <v>251571.788</v>
      </c>
      <c r="L11061" s="3" t="n">
        <v>-0.192118226600985</v>
      </c>
      <c r="M11061" s="3" t="n">
        <v>-0.193450605636375</v>
      </c>
      <c r="N11061" s="3" t="n">
        <v>-0.118279569892473</v>
      </c>
      <c r="O11061" s="3" t="n">
        <v>1.45969485910717</v>
      </c>
    </row>
    <row r="11062">
      <c r="B11062" t="s">
        <v>84</v>
      </c>
      <c r="C11062" t="s">
        <v>49</v>
      </c>
      <c r="D11062" t="s">
        <v>32</v>
      </c>
      <c r="E11062" t="s">
        <v>24</v>
      </c>
      <c r="F11062" s="4" t="s">
        <v>85</v>
      </c>
      <c r="G11062" s="4" t="n">
        <v>28323.564</v>
      </c>
      <c r="H11062" s="4" t="s">
        <v>85</v>
      </c>
      <c r="I11062" s="4" t="n">
        <v>18510.66</v>
      </c>
      <c r="J11062" s="4"/>
      <c r="K11062" s="4"/>
      <c r="L11062" s="3" t="s">
        <v>86</v>
      </c>
      <c r="M11062" s="3" t="n">
        <v>0.530121778477915</v>
      </c>
      <c r="N11062" s="3" t="s">
        <v>86</v>
      </c>
      <c r="O11062" s="3"/>
    </row>
    <row r="11063">
      <c r="B11063" t="s">
        <v>84</v>
      </c>
      <c r="C11063" t="s">
        <v>49</v>
      </c>
      <c r="D11063" t="s">
        <v>32</v>
      </c>
      <c r="E11063" t="s">
        <v>51</v>
      </c>
      <c r="F11063" s="4"/>
      <c r="G11063" s="4"/>
      <c r="H11063" s="4" t="s">
        <v>85</v>
      </c>
      <c r="I11063" s="4" t="n">
        <v>8810.208</v>
      </c>
      <c r="J11063" s="4" t="s">
        <v>85</v>
      </c>
      <c r="K11063" s="4" t="n">
        <v>7791.604</v>
      </c>
      <c r="L11063" s="3" t="s">
        <v>86</v>
      </c>
      <c r="M11063" s="3"/>
      <c r="N11063" s="3" t="s">
        <v>86</v>
      </c>
      <c r="O11063" s="3"/>
    </row>
    <row r="11064">
      <c r="B11064" t="s">
        <v>84</v>
      </c>
      <c r="C11064" t="s">
        <v>49</v>
      </c>
      <c r="D11064" t="s">
        <v>32</v>
      </c>
      <c r="E11064" t="s">
        <v>25</v>
      </c>
      <c r="F11064" s="4" t="n">
        <v>9</v>
      </c>
      <c r="G11064" s="4" t="n">
        <v>19462.842</v>
      </c>
      <c r="H11064" s="4" t="s">
        <v>85</v>
      </c>
      <c r="I11064" s="4" t="n">
        <v>9091.926</v>
      </c>
      <c r="J11064" s="4" t="s">
        <v>85</v>
      </c>
      <c r="K11064" s="4" t="n">
        <v>3384.8568</v>
      </c>
      <c r="L11064" s="3" t="s">
        <v>86</v>
      </c>
      <c r="M11064" s="3" t="n">
        <v>1.14067316429984</v>
      </c>
      <c r="N11064" s="3" t="s">
        <v>86</v>
      </c>
      <c r="O11064" s="3" t="n">
        <v>4.74997500632819</v>
      </c>
    </row>
    <row r="11065">
      <c r="B11065" t="s">
        <v>84</v>
      </c>
      <c r="C11065" t="s">
        <v>49</v>
      </c>
      <c r="D11065" t="s">
        <v>32</v>
      </c>
      <c r="E11065" t="s">
        <v>36</v>
      </c>
      <c r="F11065" s="4" t="n">
        <v>57</v>
      </c>
      <c r="G11065" s="4" t="n">
        <v>213467.26896</v>
      </c>
      <c r="H11065" s="4" t="n">
        <v>69</v>
      </c>
      <c r="I11065" s="4" t="n">
        <v>259105.459224</v>
      </c>
      <c r="J11065" s="4" t="n">
        <v>17</v>
      </c>
      <c r="K11065" s="4" t="n">
        <v>22502.8</v>
      </c>
      <c r="L11065" s="3" t="n">
        <v>-0.173913043478261</v>
      </c>
      <c r="M11065" s="3" t="n">
        <v>-0.176137509416755</v>
      </c>
      <c r="N11065" s="3" t="n">
        <v>2.35294117647059</v>
      </c>
      <c r="O11065" s="3" t="n">
        <v>8.48625366443287</v>
      </c>
    </row>
    <row r="11066">
      <c r="B11066" t="s">
        <v>84</v>
      </c>
      <c r="C11066" t="s">
        <v>49</v>
      </c>
      <c r="D11066" t="s">
        <v>32</v>
      </c>
      <c r="E11066" t="s">
        <v>39</v>
      </c>
      <c r="F11066" s="4" t="s">
        <v>85</v>
      </c>
      <c r="G11066" s="4" t="n">
        <v>27501.606</v>
      </c>
      <c r="H11066" s="4"/>
      <c r="I11066" s="4"/>
      <c r="J11066" s="4"/>
      <c r="K11066" s="4"/>
      <c r="L11066" s="3" t="s">
        <v>86</v>
      </c>
      <c r="M11066" s="3"/>
      <c r="N11066" s="3" t="s">
        <v>86</v>
      </c>
      <c r="O11066" s="3"/>
    </row>
    <row r="11067">
      <c r="B11067" t="s">
        <v>84</v>
      </c>
      <c r="C11067" t="s">
        <v>49</v>
      </c>
      <c r="D11067" t="s">
        <v>38</v>
      </c>
      <c r="E11067" t="s">
        <v>33</v>
      </c>
      <c r="F11067" s="4"/>
      <c r="G11067" s="4"/>
      <c r="H11067" s="4" t="s">
        <v>85</v>
      </c>
      <c r="I11067" s="4" t="n">
        <v>15022.26</v>
      </c>
      <c r="J11067" s="4" t="s">
        <v>85</v>
      </c>
      <c r="K11067" s="4" t="n">
        <v>2615.8</v>
      </c>
      <c r="L11067" s="3" t="s">
        <v>86</v>
      </c>
      <c r="M11067" s="3"/>
      <c r="N11067" s="3" t="s">
        <v>86</v>
      </c>
      <c r="O11067" s="3"/>
    </row>
    <row r="11068">
      <c r="B11068" t="s">
        <v>84</v>
      </c>
      <c r="C11068" t="s">
        <v>49</v>
      </c>
      <c r="D11068" t="s">
        <v>38</v>
      </c>
      <c r="E11068" t="s">
        <v>24</v>
      </c>
      <c r="F11068" s="4" t="n">
        <v>5</v>
      </c>
      <c r="G11068" s="4" t="n">
        <v>38051.8005</v>
      </c>
      <c r="H11068" s="4" t="s">
        <v>85</v>
      </c>
      <c r="I11068" s="4" t="n">
        <v>22806.9918</v>
      </c>
      <c r="J11068" s="4" t="s">
        <v>85</v>
      </c>
      <c r="K11068" s="4" t="n">
        <v>6316.7732</v>
      </c>
      <c r="L11068" s="3" t="s">
        <v>86</v>
      </c>
      <c r="M11068" s="3" t="n">
        <v>0.668426982115195</v>
      </c>
      <c r="N11068" s="3" t="s">
        <v>86</v>
      </c>
      <c r="O11068" s="3" t="n">
        <v>5.02393014522035</v>
      </c>
    </row>
    <row r="11069">
      <c r="B11069" t="s">
        <v>84</v>
      </c>
      <c r="C11069" t="s">
        <v>49</v>
      </c>
      <c r="D11069" t="s">
        <v>38</v>
      </c>
      <c r="E11069" t="s">
        <v>51</v>
      </c>
      <c r="F11069" s="4"/>
      <c r="G11069" s="4"/>
      <c r="H11069" s="4"/>
      <c r="I11069" s="4"/>
      <c r="J11069" s="4" t="s">
        <v>85</v>
      </c>
      <c r="K11069" s="4" t="n">
        <v>3086.644</v>
      </c>
      <c r="L11069" s="3"/>
      <c r="M11069" s="3"/>
      <c r="N11069" s="3" t="s">
        <v>86</v>
      </c>
      <c r="O11069" s="3"/>
    </row>
    <row r="11070">
      <c r="B11070" t="s">
        <v>84</v>
      </c>
      <c r="C11070" t="s">
        <v>49</v>
      </c>
      <c r="D11070" t="s">
        <v>38</v>
      </c>
      <c r="E11070" t="s">
        <v>25</v>
      </c>
      <c r="F11070" s="4" t="n">
        <v>7</v>
      </c>
      <c r="G11070" s="4" t="n">
        <v>74330.84887</v>
      </c>
      <c r="H11070" s="4" t="n">
        <v>5</v>
      </c>
      <c r="I11070" s="4" t="n">
        <v>13241.0478</v>
      </c>
      <c r="J11070" s="4" t="n">
        <v>7</v>
      </c>
      <c r="K11070" s="4" t="n">
        <v>13275.1704</v>
      </c>
      <c r="L11070" s="3" t="n">
        <v>0.4</v>
      </c>
      <c r="M11070" s="3" t="n">
        <v>4.61366819248247</v>
      </c>
      <c r="N11070" s="3" t="n">
        <v>0</v>
      </c>
      <c r="O11070" s="3" t="n">
        <v>4.59923877662617</v>
      </c>
    </row>
    <row r="11071">
      <c r="B11071" t="s">
        <v>84</v>
      </c>
      <c r="C11071" t="s">
        <v>49</v>
      </c>
      <c r="D11071" t="s">
        <v>38</v>
      </c>
      <c r="E11071" t="s">
        <v>27</v>
      </c>
      <c r="F11071" s="4" t="s">
        <v>85</v>
      </c>
      <c r="G11071" s="4" t="n">
        <v>22633.5552</v>
      </c>
      <c r="H11071" s="4" t="s">
        <v>85</v>
      </c>
      <c r="I11071" s="4" t="n">
        <v>44230.8276</v>
      </c>
      <c r="J11071" s="4" t="s">
        <v>85</v>
      </c>
      <c r="K11071" s="4" t="n">
        <v>25499.6536</v>
      </c>
      <c r="L11071" s="3" t="s">
        <v>86</v>
      </c>
      <c r="M11071" s="3" t="n">
        <v>-0.488285514241655</v>
      </c>
      <c r="N11071" s="3" t="s">
        <v>86</v>
      </c>
      <c r="O11071" s="3" t="n">
        <v>-0.112397542529754</v>
      </c>
    </row>
    <row r="11072">
      <c r="B11072" t="s">
        <v>84</v>
      </c>
      <c r="C11072" t="s">
        <v>49</v>
      </c>
      <c r="D11072" t="s">
        <v>38</v>
      </c>
      <c r="E11072" t="s">
        <v>36</v>
      </c>
      <c r="F11072" s="4" t="n">
        <v>52</v>
      </c>
      <c r="G11072" s="4" t="n">
        <v>185136.96456</v>
      </c>
      <c r="H11072" s="4" t="n">
        <v>44</v>
      </c>
      <c r="I11072" s="4" t="n">
        <v>153058.34808</v>
      </c>
      <c r="J11072" s="4" t="n">
        <v>28</v>
      </c>
      <c r="K11072" s="4" t="n">
        <v>35959.912</v>
      </c>
      <c r="L11072" s="3" t="n">
        <v>0.181818181818182</v>
      </c>
      <c r="M11072" s="3" t="n">
        <v>0.20958423295692</v>
      </c>
      <c r="N11072" s="3" t="n">
        <v>0.857142857142857</v>
      </c>
      <c r="O11072" s="3" t="n">
        <v>4.14842651895255</v>
      </c>
    </row>
    <row r="11073">
      <c r="B11073" t="s">
        <v>84</v>
      </c>
      <c r="C11073" t="s">
        <v>49</v>
      </c>
      <c r="D11073" t="s">
        <v>38</v>
      </c>
      <c r="E11073" t="s">
        <v>28</v>
      </c>
      <c r="F11073" s="4" t="n">
        <v>27</v>
      </c>
      <c r="G11073" s="4" t="n">
        <v>42492.114</v>
      </c>
      <c r="H11073" s="4" t="n">
        <v>20</v>
      </c>
      <c r="I11073" s="4" t="n">
        <v>31475.64</v>
      </c>
      <c r="J11073" s="4" t="n">
        <v>32</v>
      </c>
      <c r="K11073" s="4" t="n">
        <v>34191.126</v>
      </c>
      <c r="L11073" s="3" t="n">
        <v>0.35</v>
      </c>
      <c r="M11073" s="3" t="n">
        <v>0.35</v>
      </c>
      <c r="N11073" s="3" t="n">
        <v>-0.15625</v>
      </c>
      <c r="O11073" s="3" t="n">
        <v>0.242781942893604</v>
      </c>
    </row>
    <row r="11074">
      <c r="B11074" t="s">
        <v>84</v>
      </c>
      <c r="C11074" t="s">
        <v>49</v>
      </c>
      <c r="D11074" t="s">
        <v>38</v>
      </c>
      <c r="E11074" t="s">
        <v>37</v>
      </c>
      <c r="F11074" s="4" t="n">
        <v>10</v>
      </c>
      <c r="G11074" s="4" t="n">
        <v>61098.23199</v>
      </c>
      <c r="H11074" s="4" t="n">
        <v>11</v>
      </c>
      <c r="I11074" s="4" t="n">
        <v>140011.35504</v>
      </c>
      <c r="J11074" s="4" t="n">
        <v>13</v>
      </c>
      <c r="K11074" s="4" t="n">
        <v>73789.02036</v>
      </c>
      <c r="L11074" s="3" t="n">
        <v>-0.0909090909090909</v>
      </c>
      <c r="M11074" s="3" t="n">
        <v>-0.5636194509185</v>
      </c>
      <c r="N11074" s="3" t="n">
        <v>-0.230769230769231</v>
      </c>
      <c r="O11074" s="3" t="n">
        <v>-0.171987489576152</v>
      </c>
    </row>
    <row r="11075">
      <c r="B11075" t="s">
        <v>84</v>
      </c>
      <c r="C11075" t="s">
        <v>49</v>
      </c>
      <c r="D11075" t="s">
        <v>38</v>
      </c>
      <c r="E11075" t="s">
        <v>39</v>
      </c>
      <c r="F11075" s="4"/>
      <c r="G11075" s="4"/>
      <c r="H11075" s="4"/>
      <c r="I11075" s="4"/>
      <c r="J11075" s="4" t="s">
        <v>85</v>
      </c>
      <c r="K11075" s="4" t="n">
        <v>2017.24</v>
      </c>
      <c r="L11075" s="3"/>
      <c r="M11075" s="3"/>
      <c r="N11075" s="3" t="s">
        <v>86</v>
      </c>
      <c r="O11075" s="3"/>
    </row>
    <row r="11076">
      <c r="B11076" t="s">
        <v>84</v>
      </c>
      <c r="C11076" t="s">
        <v>49</v>
      </c>
      <c r="D11076" t="s">
        <v>38</v>
      </c>
      <c r="E11076" t="s">
        <v>29</v>
      </c>
      <c r="F11076" s="4" t="n">
        <v>163</v>
      </c>
      <c r="G11076" s="4" t="n">
        <v>319765.32</v>
      </c>
      <c r="H11076" s="4" t="n">
        <v>150</v>
      </c>
      <c r="I11076" s="4" t="n">
        <v>294872.4</v>
      </c>
      <c r="J11076" s="4" t="n">
        <v>140</v>
      </c>
      <c r="K11076" s="4" t="n">
        <v>191956.8</v>
      </c>
      <c r="L11076" s="3" t="n">
        <v>0.0866666666666667</v>
      </c>
      <c r="M11076" s="3" t="n">
        <v>0.0844192945830131</v>
      </c>
      <c r="N11076" s="3" t="n">
        <v>0.164285714285714</v>
      </c>
      <c r="O11076" s="3" t="n">
        <v>0.665819184316471</v>
      </c>
    </row>
    <row r="11077">
      <c r="B11077" t="s">
        <v>84</v>
      </c>
      <c r="C11077" t="s">
        <v>49</v>
      </c>
      <c r="D11077" t="s">
        <v>43</v>
      </c>
      <c r="E11077" t="s">
        <v>37</v>
      </c>
      <c r="F11077" s="4" t="s">
        <v>85</v>
      </c>
      <c r="G11077" s="4" t="n">
        <v>2724.15</v>
      </c>
      <c r="H11077" s="4"/>
      <c r="I11077" s="4"/>
      <c r="J11077" s="4"/>
      <c r="K11077" s="4"/>
      <c r="L11077" s="3" t="s">
        <v>86</v>
      </c>
      <c r="M11077" s="3"/>
      <c r="N11077" s="3" t="s">
        <v>86</v>
      </c>
      <c r="O11077" s="3"/>
    </row>
    <row r="11078">
      <c r="B11078" t="s">
        <v>84</v>
      </c>
      <c r="C11078" t="s">
        <v>49</v>
      </c>
      <c r="D11078" t="s">
        <v>41</v>
      </c>
      <c r="E11078" t="s">
        <v>24</v>
      </c>
      <c r="F11078" s="4" t="s">
        <v>85</v>
      </c>
      <c r="G11078" s="4" t="n">
        <v>7652.88</v>
      </c>
      <c r="H11078" s="4"/>
      <c r="I11078" s="4"/>
      <c r="J11078" s="4"/>
      <c r="K11078" s="4"/>
      <c r="L11078" s="3" t="s">
        <v>86</v>
      </c>
      <c r="M11078" s="3"/>
      <c r="N11078" s="3" t="s">
        <v>86</v>
      </c>
      <c r="O11078" s="3"/>
    </row>
    <row r="11079">
      <c r="B11079" t="s">
        <v>84</v>
      </c>
      <c r="C11079" t="s">
        <v>50</v>
      </c>
      <c r="D11079" t="s">
        <v>45</v>
      </c>
      <c r="E11079" t="s">
        <v>33</v>
      </c>
      <c r="F11079" s="4"/>
      <c r="G11079" s="4"/>
      <c r="H11079" s="4" t="s">
        <v>85</v>
      </c>
      <c r="I11079" s="4" t="n">
        <v>2152.08</v>
      </c>
      <c r="J11079" s="4" t="s">
        <v>85</v>
      </c>
      <c r="K11079" s="4" t="n">
        <v>1708</v>
      </c>
      <c r="L11079" s="3" t="s">
        <v>86</v>
      </c>
      <c r="M11079" s="3"/>
      <c r="N11079" s="3" t="s">
        <v>86</v>
      </c>
      <c r="O11079" s="3"/>
    </row>
    <row r="11080">
      <c r="B11080" t="s">
        <v>84</v>
      </c>
      <c r="C11080" t="s">
        <v>50</v>
      </c>
      <c r="D11080" t="s">
        <v>45</v>
      </c>
      <c r="E11080" t="s">
        <v>24</v>
      </c>
      <c r="F11080" s="4" t="s">
        <v>85</v>
      </c>
      <c r="G11080" s="4" t="n">
        <v>72392.7</v>
      </c>
      <c r="H11080" s="4" t="s">
        <v>85</v>
      </c>
      <c r="I11080" s="4" t="n">
        <v>12204.84</v>
      </c>
      <c r="J11080" s="4" t="s">
        <v>85</v>
      </c>
      <c r="K11080" s="4" t="n">
        <v>7676</v>
      </c>
      <c r="L11080" s="3" t="s">
        <v>86</v>
      </c>
      <c r="M11080" s="3" t="n">
        <v>4.93147472642001</v>
      </c>
      <c r="N11080" s="3" t="s">
        <v>86</v>
      </c>
      <c r="O11080" s="3" t="n">
        <v>8.43104481500782</v>
      </c>
    </row>
    <row r="11081">
      <c r="B11081" t="s">
        <v>84</v>
      </c>
      <c r="C11081" t="s">
        <v>50</v>
      </c>
      <c r="D11081" t="s">
        <v>45</v>
      </c>
      <c r="E11081" t="s">
        <v>51</v>
      </c>
      <c r="F11081" s="4" t="n">
        <v>7</v>
      </c>
      <c r="G11081" s="4" t="n">
        <v>36064.857</v>
      </c>
      <c r="H11081" s="4" t="n">
        <v>5</v>
      </c>
      <c r="I11081" s="4" t="n">
        <v>21154.155</v>
      </c>
      <c r="J11081" s="4" t="s">
        <v>85</v>
      </c>
      <c r="K11081" s="4" t="n">
        <v>2660.9</v>
      </c>
      <c r="L11081" s="3" t="n">
        <v>0.4</v>
      </c>
      <c r="M11081" s="3" t="n">
        <v>0.70485925814574</v>
      </c>
      <c r="N11081" s="3" t="s">
        <v>86</v>
      </c>
      <c r="O11081" s="3" t="n">
        <v>12.5536311022586</v>
      </c>
    </row>
    <row r="11082">
      <c r="B11082" t="s">
        <v>84</v>
      </c>
      <c r="C11082" t="s">
        <v>50</v>
      </c>
      <c r="D11082" t="s">
        <v>45</v>
      </c>
      <c r="E11082" t="s">
        <v>25</v>
      </c>
      <c r="F11082" s="4" t="n">
        <v>20</v>
      </c>
      <c r="G11082" s="4" t="n">
        <v>28650.88</v>
      </c>
      <c r="H11082" s="4" t="n">
        <v>21</v>
      </c>
      <c r="I11082" s="4" t="n">
        <v>27756.64</v>
      </c>
      <c r="J11082" s="4" t="n">
        <v>21</v>
      </c>
      <c r="K11082" s="4" t="n">
        <v>19906.4</v>
      </c>
      <c r="L11082" s="3" t="n">
        <v>-0.0476190476190477</v>
      </c>
      <c r="M11082" s="3" t="n">
        <v>0.0322171559670046</v>
      </c>
      <c r="N11082" s="3" t="n">
        <v>-0.0476190476190477</v>
      </c>
      <c r="O11082" s="3" t="n">
        <v>0.43927982960254</v>
      </c>
    </row>
    <row r="11083">
      <c r="B11083" t="s">
        <v>84</v>
      </c>
      <c r="C11083" t="s">
        <v>50</v>
      </c>
      <c r="D11083" t="s">
        <v>22</v>
      </c>
      <c r="E11083" t="s">
        <v>51</v>
      </c>
      <c r="F11083" s="4" t="s">
        <v>85</v>
      </c>
      <c r="G11083" s="4" t="n">
        <v>4378.7952</v>
      </c>
      <c r="H11083" s="4"/>
      <c r="I11083" s="4"/>
      <c r="J11083" s="4"/>
      <c r="K11083" s="4"/>
      <c r="L11083" s="3" t="s">
        <v>86</v>
      </c>
      <c r="M11083" s="3"/>
      <c r="N11083" s="3" t="s">
        <v>86</v>
      </c>
      <c r="O11083" s="3"/>
    </row>
    <row r="11084">
      <c r="B11084" t="s">
        <v>84</v>
      </c>
      <c r="C11084" t="s">
        <v>50</v>
      </c>
      <c r="D11084" t="s">
        <v>22</v>
      </c>
      <c r="E11084" t="s">
        <v>25</v>
      </c>
      <c r="F11084" s="4" t="n">
        <v>7</v>
      </c>
      <c r="G11084" s="4" t="n">
        <v>35871.0768</v>
      </c>
      <c r="H11084" s="4" t="n">
        <v>5</v>
      </c>
      <c r="I11084" s="4" t="n">
        <v>16595.28</v>
      </c>
      <c r="J11084" s="4" t="s">
        <v>85</v>
      </c>
      <c r="K11084" s="4" t="n">
        <v>8740.2984</v>
      </c>
      <c r="L11084" s="3" t="n">
        <v>0.4</v>
      </c>
      <c r="M11084" s="3" t="n">
        <v>1.16152284263959</v>
      </c>
      <c r="N11084" s="3" t="s">
        <v>86</v>
      </c>
      <c r="O11084" s="3" t="n">
        <v>3.10410207505044</v>
      </c>
    </row>
    <row r="11085">
      <c r="B11085" t="s">
        <v>84</v>
      </c>
      <c r="C11085" t="s">
        <v>50</v>
      </c>
      <c r="D11085" t="s">
        <v>22</v>
      </c>
      <c r="E11085" t="s">
        <v>26</v>
      </c>
      <c r="F11085" s="4"/>
      <c r="G11085" s="4"/>
      <c r="H11085" s="4" t="s">
        <v>85</v>
      </c>
      <c r="I11085" s="4" t="n">
        <v>10445.76</v>
      </c>
      <c r="J11085" s="4"/>
      <c r="K11085" s="4"/>
      <c r="L11085" s="3" t="s">
        <v>86</v>
      </c>
      <c r="M11085" s="3"/>
      <c r="N11085" s="3"/>
      <c r="O11085" s="3"/>
    </row>
    <row r="11086">
      <c r="B11086" t="s">
        <v>84</v>
      </c>
      <c r="C11086" t="s">
        <v>50</v>
      </c>
      <c r="D11086" t="s">
        <v>22</v>
      </c>
      <c r="E11086" t="s">
        <v>27</v>
      </c>
      <c r="F11086" s="4"/>
      <c r="G11086" s="4"/>
      <c r="H11086" s="4" t="s">
        <v>85</v>
      </c>
      <c r="I11086" s="4" t="n">
        <v>32238.84</v>
      </c>
      <c r="J11086" s="4" t="s">
        <v>85</v>
      </c>
      <c r="K11086" s="4" t="n">
        <v>10038</v>
      </c>
      <c r="L11086" s="3" t="s">
        <v>86</v>
      </c>
      <c r="M11086" s="3"/>
      <c r="N11086" s="3" t="s">
        <v>86</v>
      </c>
      <c r="O11086" s="3"/>
    </row>
    <row r="11087">
      <c r="B11087" t="s">
        <v>84</v>
      </c>
      <c r="C11087" t="s">
        <v>50</v>
      </c>
      <c r="D11087" t="s">
        <v>22</v>
      </c>
      <c r="E11087" t="s">
        <v>62</v>
      </c>
      <c r="F11087" s="4" t="s">
        <v>85</v>
      </c>
      <c r="G11087" s="4" t="n">
        <v>12420.3456</v>
      </c>
      <c r="H11087" s="4" t="s">
        <v>85</v>
      </c>
      <c r="I11087" s="4" t="n">
        <v>6210.1728</v>
      </c>
      <c r="J11087" s="4"/>
      <c r="K11087" s="4"/>
      <c r="L11087" s="3" t="s">
        <v>86</v>
      </c>
      <c r="M11087" s="3" t="n">
        <v>1</v>
      </c>
      <c r="N11087" s="3" t="s">
        <v>86</v>
      </c>
      <c r="O11087" s="3"/>
    </row>
    <row r="11088">
      <c r="B11088" t="s">
        <v>84</v>
      </c>
      <c r="C11088" t="s">
        <v>50</v>
      </c>
      <c r="D11088" t="s">
        <v>22</v>
      </c>
      <c r="E11088" t="s">
        <v>36</v>
      </c>
      <c r="F11088" s="4" t="n">
        <v>1111</v>
      </c>
      <c r="G11088" s="4" t="n">
        <v>4152914.07807</v>
      </c>
      <c r="H11088" s="4" t="n">
        <v>968</v>
      </c>
      <c r="I11088" s="4" t="n">
        <v>3599798.84418</v>
      </c>
      <c r="J11088" s="4" t="n">
        <v>999</v>
      </c>
      <c r="K11088" s="4" t="n">
        <v>1346129.3228</v>
      </c>
      <c r="L11088" s="3" t="n">
        <v>0.147727272727273</v>
      </c>
      <c r="M11088" s="3" t="n">
        <v>0.15365170606248</v>
      </c>
      <c r="N11088" s="3" t="n">
        <v>0.112112112112112</v>
      </c>
      <c r="O11088" s="3" t="n">
        <v>2.08507808850919</v>
      </c>
    </row>
    <row r="11089">
      <c r="B11089" t="s">
        <v>84</v>
      </c>
      <c r="C11089" t="s">
        <v>50</v>
      </c>
      <c r="D11089" t="s">
        <v>30</v>
      </c>
      <c r="E11089" t="s">
        <v>33</v>
      </c>
      <c r="F11089" s="4"/>
      <c r="G11089" s="4"/>
      <c r="H11089" s="4" t="s">
        <v>85</v>
      </c>
      <c r="I11089" s="4" t="n">
        <v>26412.2694</v>
      </c>
      <c r="J11089" s="4"/>
      <c r="K11089" s="4"/>
      <c r="L11089" s="3" t="s">
        <v>86</v>
      </c>
      <c r="M11089" s="3"/>
      <c r="N11089" s="3"/>
      <c r="O11089" s="3"/>
    </row>
    <row r="11090">
      <c r="B11090" t="s">
        <v>84</v>
      </c>
      <c r="C11090" t="s">
        <v>50</v>
      </c>
      <c r="D11090" t="s">
        <v>30</v>
      </c>
      <c r="E11090" t="s">
        <v>34</v>
      </c>
      <c r="F11090" s="4" t="n">
        <v>7</v>
      </c>
      <c r="G11090" s="4" t="n">
        <v>28282.77</v>
      </c>
      <c r="H11090" s="4" t="n">
        <v>6</v>
      </c>
      <c r="I11090" s="4" t="n">
        <v>34217.9802</v>
      </c>
      <c r="J11090" s="4" t="n">
        <v>11</v>
      </c>
      <c r="K11090" s="4" t="n">
        <v>51673.418</v>
      </c>
      <c r="L11090" s="3" t="n">
        <v>0.166666666666667</v>
      </c>
      <c r="M11090" s="3" t="n">
        <v>-0.173452967279465</v>
      </c>
      <c r="N11090" s="3" t="n">
        <v>-0.363636363636364</v>
      </c>
      <c r="O11090" s="3" t="n">
        <v>-0.452663069433495</v>
      </c>
    </row>
    <row r="11091">
      <c r="B11091" t="s">
        <v>84</v>
      </c>
      <c r="C11091" t="s">
        <v>50</v>
      </c>
      <c r="D11091" t="s">
        <v>30</v>
      </c>
      <c r="E11091" t="s">
        <v>51</v>
      </c>
      <c r="F11091" s="4" t="s">
        <v>85</v>
      </c>
      <c r="G11091" s="4" t="n">
        <v>4439.97774</v>
      </c>
      <c r="H11091" s="4"/>
      <c r="I11091" s="4"/>
      <c r="J11091" s="4" t="n">
        <v>8</v>
      </c>
      <c r="K11091" s="4" t="n">
        <v>24940.08352</v>
      </c>
      <c r="L11091" s="3" t="s">
        <v>86</v>
      </c>
      <c r="M11091" s="3"/>
      <c r="N11091" s="3" t="s">
        <v>86</v>
      </c>
      <c r="O11091" s="3" t="n">
        <v>-0.821974223284397</v>
      </c>
    </row>
    <row r="11092">
      <c r="B11092" t="s">
        <v>84</v>
      </c>
      <c r="C11092" t="s">
        <v>50</v>
      </c>
      <c r="D11092" t="s">
        <v>30</v>
      </c>
      <c r="E11092" t="s">
        <v>25</v>
      </c>
      <c r="F11092" s="4" t="s">
        <v>85</v>
      </c>
      <c r="G11092" s="4" t="n">
        <v>46075.0518</v>
      </c>
      <c r="H11092" s="4" t="s">
        <v>85</v>
      </c>
      <c r="I11092" s="4" t="n">
        <v>3642.5538</v>
      </c>
      <c r="J11092" s="4" t="s">
        <v>85</v>
      </c>
      <c r="K11092" s="4" t="n">
        <v>7254.5472</v>
      </c>
      <c r="L11092" s="3" t="s">
        <v>86</v>
      </c>
      <c r="M11092" s="3" t="n">
        <v>11.6491067338525</v>
      </c>
      <c r="N11092" s="3" t="s">
        <v>86</v>
      </c>
      <c r="O11092" s="3" t="n">
        <v>5.35119608843402</v>
      </c>
    </row>
    <row r="11093">
      <c r="B11093" t="s">
        <v>84</v>
      </c>
      <c r="C11093" t="s">
        <v>50</v>
      </c>
      <c r="D11093" t="s">
        <v>30</v>
      </c>
      <c r="E11093" t="s">
        <v>31</v>
      </c>
      <c r="F11093" s="4" t="s">
        <v>85</v>
      </c>
      <c r="G11093" s="4" t="n">
        <v>5775.0246</v>
      </c>
      <c r="H11093" s="4" t="s">
        <v>85</v>
      </c>
      <c r="I11093" s="4" t="n">
        <v>6754.4928</v>
      </c>
      <c r="J11093" s="4"/>
      <c r="K11093" s="4"/>
      <c r="L11093" s="3" t="s">
        <v>86</v>
      </c>
      <c r="M11093" s="3" t="n">
        <v>-0.145009881422925</v>
      </c>
      <c r="N11093" s="3" t="s">
        <v>86</v>
      </c>
      <c r="O11093" s="3"/>
    </row>
    <row r="11094">
      <c r="B11094" t="s">
        <v>84</v>
      </c>
      <c r="C11094" t="s">
        <v>50</v>
      </c>
      <c r="D11094" t="s">
        <v>30</v>
      </c>
      <c r="E11094" t="s">
        <v>62</v>
      </c>
      <c r="F11094" s="4"/>
      <c r="G11094" s="4"/>
      <c r="H11094" s="4" t="s">
        <v>85</v>
      </c>
      <c r="I11094" s="4" t="n">
        <v>6150.4596</v>
      </c>
      <c r="J11094" s="4"/>
      <c r="K11094" s="4"/>
      <c r="L11094" s="3" t="s">
        <v>86</v>
      </c>
      <c r="M11094" s="3"/>
      <c r="N11094" s="3"/>
      <c r="O11094" s="3"/>
    </row>
    <row r="11095">
      <c r="B11095" t="s">
        <v>84</v>
      </c>
      <c r="C11095" t="s">
        <v>50</v>
      </c>
      <c r="D11095" t="s">
        <v>30</v>
      </c>
      <c r="E11095" t="s">
        <v>36</v>
      </c>
      <c r="F11095" s="4" t="n">
        <v>131</v>
      </c>
      <c r="G11095" s="4" t="n">
        <v>486493.4253</v>
      </c>
      <c r="H11095" s="4" t="n">
        <v>153</v>
      </c>
      <c r="I11095" s="4" t="n">
        <v>568478.48448</v>
      </c>
      <c r="J11095" s="4" t="n">
        <v>166</v>
      </c>
      <c r="K11095" s="4" t="n">
        <v>220476.196</v>
      </c>
      <c r="L11095" s="3" t="n">
        <v>-0.143790849673203</v>
      </c>
      <c r="M11095" s="3" t="n">
        <v>-0.144218403014836</v>
      </c>
      <c r="N11095" s="3" t="n">
        <v>-0.210843373493976</v>
      </c>
      <c r="O11095" s="3" t="n">
        <v>1.20655759726551</v>
      </c>
    </row>
    <row r="11096">
      <c r="B11096" t="s">
        <v>84</v>
      </c>
      <c r="C11096" t="s">
        <v>50</v>
      </c>
      <c r="D11096" t="s">
        <v>30</v>
      </c>
      <c r="E11096" t="s">
        <v>39</v>
      </c>
      <c r="F11096" s="4"/>
      <c r="G11096" s="4"/>
      <c r="H11096" s="4"/>
      <c r="I11096" s="4"/>
      <c r="J11096" s="4" t="s">
        <v>85</v>
      </c>
      <c r="K11096" s="4" t="n">
        <v>2767.3192</v>
      </c>
      <c r="L11096" s="3"/>
      <c r="M11096" s="3"/>
      <c r="N11096" s="3" t="s">
        <v>86</v>
      </c>
      <c r="O11096" s="3"/>
    </row>
    <row r="11097">
      <c r="B11097" t="s">
        <v>84</v>
      </c>
      <c r="C11097" t="s">
        <v>50</v>
      </c>
      <c r="D11097" t="s">
        <v>32</v>
      </c>
      <c r="E11097" t="s">
        <v>23</v>
      </c>
      <c r="F11097" s="4" t="s">
        <v>85</v>
      </c>
      <c r="G11097" s="4" t="n">
        <v>27605.3184</v>
      </c>
      <c r="H11097" s="4"/>
      <c r="I11097" s="4"/>
      <c r="J11097" s="4" t="s">
        <v>85</v>
      </c>
      <c r="K11097" s="4" t="n">
        <v>47684.8624</v>
      </c>
      <c r="L11097" s="3" t="s">
        <v>86</v>
      </c>
      <c r="M11097" s="3"/>
      <c r="N11097" s="3" t="s">
        <v>86</v>
      </c>
      <c r="O11097" s="3" t="n">
        <v>-0.421088433297021</v>
      </c>
    </row>
    <row r="11098">
      <c r="B11098" t="s">
        <v>84</v>
      </c>
      <c r="C11098" t="s">
        <v>50</v>
      </c>
      <c r="D11098" t="s">
        <v>32</v>
      </c>
      <c r="E11098" t="s">
        <v>34</v>
      </c>
      <c r="F11098" s="4" t="n">
        <v>20</v>
      </c>
      <c r="G11098" s="4" t="n">
        <v>120825.108</v>
      </c>
      <c r="H11098" s="4" t="n">
        <v>8</v>
      </c>
      <c r="I11098" s="4" t="n">
        <v>41301.414</v>
      </c>
      <c r="J11098" s="4" t="n">
        <v>15</v>
      </c>
      <c r="K11098" s="4" t="n">
        <v>58172.144</v>
      </c>
      <c r="L11098" s="3" t="n">
        <v>1.5</v>
      </c>
      <c r="M11098" s="3" t="n">
        <v>1.92544724982055</v>
      </c>
      <c r="N11098" s="3" t="n">
        <v>0.333333333333333</v>
      </c>
      <c r="O11098" s="3" t="n">
        <v>1.07702690139803</v>
      </c>
    </row>
    <row r="11099">
      <c r="B11099" t="s">
        <v>84</v>
      </c>
      <c r="C11099" t="s">
        <v>50</v>
      </c>
      <c r="D11099" t="s">
        <v>32</v>
      </c>
      <c r="E11099" t="s">
        <v>24</v>
      </c>
      <c r="F11099" s="4"/>
      <c r="G11099" s="4"/>
      <c r="H11099" s="4" t="s">
        <v>85</v>
      </c>
      <c r="I11099" s="4" t="n">
        <v>63953.1288</v>
      </c>
      <c r="J11099" s="4" t="s">
        <v>85</v>
      </c>
      <c r="K11099" s="4" t="n">
        <v>22646.2392</v>
      </c>
      <c r="L11099" s="3" t="s">
        <v>86</v>
      </c>
      <c r="M11099" s="3"/>
      <c r="N11099" s="3" t="s">
        <v>86</v>
      </c>
      <c r="O11099" s="3"/>
    </row>
    <row r="11100">
      <c r="B11100" t="s">
        <v>84</v>
      </c>
      <c r="C11100" t="s">
        <v>50</v>
      </c>
      <c r="D11100" t="s">
        <v>32</v>
      </c>
      <c r="E11100" t="s">
        <v>51</v>
      </c>
      <c r="F11100" s="4" t="n">
        <v>36</v>
      </c>
      <c r="G11100" s="4" t="n">
        <v>180696.744</v>
      </c>
      <c r="H11100" s="4" t="n">
        <v>22</v>
      </c>
      <c r="I11100" s="4" t="n">
        <v>100042.128</v>
      </c>
      <c r="J11100" s="4" t="n">
        <v>29</v>
      </c>
      <c r="K11100" s="4" t="n">
        <v>94688.48</v>
      </c>
      <c r="L11100" s="3" t="n">
        <v>0.636363636363636</v>
      </c>
      <c r="M11100" s="3" t="n">
        <v>0.8062065213167</v>
      </c>
      <c r="N11100" s="3" t="n">
        <v>0.241379310344828</v>
      </c>
      <c r="O11100" s="3" t="n">
        <v>0.908328700598003</v>
      </c>
    </row>
    <row r="11101">
      <c r="B11101" t="s">
        <v>84</v>
      </c>
      <c r="C11101" t="s">
        <v>50</v>
      </c>
      <c r="D11101" t="s">
        <v>32</v>
      </c>
      <c r="E11101" t="s">
        <v>25</v>
      </c>
      <c r="F11101" s="4" t="s">
        <v>85</v>
      </c>
      <c r="G11101" s="4" t="n">
        <v>90769.2804</v>
      </c>
      <c r="H11101" s="4" t="s">
        <v>85</v>
      </c>
      <c r="I11101" s="4" t="n">
        <v>10595.772</v>
      </c>
      <c r="J11101" s="4" t="s">
        <v>85</v>
      </c>
      <c r="K11101" s="4" t="n">
        <v>2394.24</v>
      </c>
      <c r="L11101" s="3" t="s">
        <v>86</v>
      </c>
      <c r="M11101" s="3" t="n">
        <v>7.56655658502278</v>
      </c>
      <c r="N11101" s="3" t="s">
        <v>86</v>
      </c>
      <c r="O11101" s="3" t="n">
        <v>36.9115211507618</v>
      </c>
    </row>
    <row r="11102">
      <c r="B11102" t="s">
        <v>84</v>
      </c>
      <c r="C11102" t="s">
        <v>50</v>
      </c>
      <c r="D11102" t="s">
        <v>32</v>
      </c>
      <c r="E11102" t="s">
        <v>26</v>
      </c>
      <c r="F11102" s="4" t="s">
        <v>85</v>
      </c>
      <c r="G11102" s="4" t="n">
        <v>12338.5194</v>
      </c>
      <c r="H11102" s="4"/>
      <c r="I11102" s="4"/>
      <c r="J11102" s="4" t="n">
        <v>5</v>
      </c>
      <c r="K11102" s="4" t="n">
        <v>15752.8</v>
      </c>
      <c r="L11102" s="3" t="s">
        <v>86</v>
      </c>
      <c r="M11102" s="3"/>
      <c r="N11102" s="3" t="s">
        <v>86</v>
      </c>
      <c r="O11102" s="3" t="n">
        <v>-0.216741188868011</v>
      </c>
    </row>
    <row r="11103">
      <c r="B11103" t="s">
        <v>84</v>
      </c>
      <c r="C11103" t="s">
        <v>50</v>
      </c>
      <c r="D11103" t="s">
        <v>32</v>
      </c>
      <c r="E11103" t="s">
        <v>46</v>
      </c>
      <c r="F11103" s="4"/>
      <c r="G11103" s="4"/>
      <c r="H11103" s="4" t="s">
        <v>85</v>
      </c>
      <c r="I11103" s="4" t="n">
        <v>13967.64</v>
      </c>
      <c r="J11103" s="4"/>
      <c r="K11103" s="4"/>
      <c r="L11103" s="3" t="s">
        <v>86</v>
      </c>
      <c r="M11103" s="3"/>
      <c r="N11103" s="3"/>
      <c r="O11103" s="3"/>
    </row>
    <row r="11104">
      <c r="B11104" t="s">
        <v>84</v>
      </c>
      <c r="C11104" t="s">
        <v>50</v>
      </c>
      <c r="D11104" t="s">
        <v>32</v>
      </c>
      <c r="E11104" t="s">
        <v>62</v>
      </c>
      <c r="F11104" s="4" t="s">
        <v>85</v>
      </c>
      <c r="G11104" s="4" t="n">
        <v>1404.54</v>
      </c>
      <c r="H11104" s="4"/>
      <c r="I11104" s="4"/>
      <c r="J11104" s="4"/>
      <c r="K11104" s="4"/>
      <c r="L11104" s="3" t="s">
        <v>86</v>
      </c>
      <c r="M11104" s="3"/>
      <c r="N11104" s="3" t="s">
        <v>86</v>
      </c>
      <c r="O11104" s="3"/>
    </row>
    <row r="11105">
      <c r="B11105" t="s">
        <v>84</v>
      </c>
      <c r="C11105" t="s">
        <v>50</v>
      </c>
      <c r="D11105" t="s">
        <v>32</v>
      </c>
      <c r="E11105" t="s">
        <v>36</v>
      </c>
      <c r="F11105" s="4" t="n">
        <v>235</v>
      </c>
      <c r="G11105" s="4" t="n">
        <v>900919.9497</v>
      </c>
      <c r="H11105" s="4" t="n">
        <v>200</v>
      </c>
      <c r="I11105" s="4" t="n">
        <v>734812.7028</v>
      </c>
      <c r="J11105" s="4" t="n">
        <v>126</v>
      </c>
      <c r="K11105" s="4" t="n">
        <v>164340.466</v>
      </c>
      <c r="L11105" s="3" t="n">
        <v>0.175</v>
      </c>
      <c r="M11105" s="3" t="n">
        <v>0.226053858713995</v>
      </c>
      <c r="N11105" s="3" t="n">
        <v>0.865079365079365</v>
      </c>
      <c r="O11105" s="3" t="n">
        <v>4.48203355891665</v>
      </c>
    </row>
    <row r="11106">
      <c r="B11106" t="s">
        <v>84</v>
      </c>
      <c r="C11106" t="s">
        <v>50</v>
      </c>
      <c r="D11106" t="s">
        <v>32</v>
      </c>
      <c r="E11106" t="s">
        <v>39</v>
      </c>
      <c r="F11106" s="4"/>
      <c r="G11106" s="4"/>
      <c r="H11106" s="4"/>
      <c r="I11106" s="4"/>
      <c r="J11106" s="4" t="s">
        <v>85</v>
      </c>
      <c r="K11106" s="4" t="n">
        <v>1629.8</v>
      </c>
      <c r="L11106" s="3"/>
      <c r="M11106" s="3"/>
      <c r="N11106" s="3" t="s">
        <v>86</v>
      </c>
      <c r="O11106" s="3"/>
    </row>
    <row r="11107">
      <c r="B11107" t="s">
        <v>84</v>
      </c>
      <c r="C11107" t="s">
        <v>50</v>
      </c>
      <c r="D11107" t="s">
        <v>38</v>
      </c>
      <c r="E11107" t="s">
        <v>33</v>
      </c>
      <c r="F11107" s="4" t="n">
        <v>13</v>
      </c>
      <c r="G11107" s="4" t="n">
        <v>163090.992</v>
      </c>
      <c r="H11107" s="4" t="n">
        <v>5</v>
      </c>
      <c r="I11107" s="4" t="n">
        <v>46486.548</v>
      </c>
      <c r="J11107" s="4" t="n">
        <v>5</v>
      </c>
      <c r="K11107" s="4" t="n">
        <v>15773.68</v>
      </c>
      <c r="L11107" s="3" t="n">
        <v>1.6</v>
      </c>
      <c r="M11107" s="3" t="n">
        <v>2.50834809244171</v>
      </c>
      <c r="N11107" s="3" t="n">
        <v>1.6</v>
      </c>
      <c r="O11107" s="3" t="n">
        <v>9.3394383555391</v>
      </c>
    </row>
    <row r="11108">
      <c r="B11108" t="s">
        <v>84</v>
      </c>
      <c r="C11108" t="s">
        <v>50</v>
      </c>
      <c r="D11108" t="s">
        <v>38</v>
      </c>
      <c r="E11108" t="s">
        <v>34</v>
      </c>
      <c r="F11108" s="4" t="n">
        <v>18</v>
      </c>
      <c r="G11108" s="4" t="n">
        <v>26172.9</v>
      </c>
      <c r="H11108" s="4" t="n">
        <v>22</v>
      </c>
      <c r="I11108" s="4" t="n">
        <v>33238.3986</v>
      </c>
      <c r="J11108" s="4" t="n">
        <v>18</v>
      </c>
      <c r="K11108" s="4" t="n">
        <v>15331.2624</v>
      </c>
      <c r="L11108" s="3" t="n">
        <v>-0.181818181818182</v>
      </c>
      <c r="M11108" s="3" t="n">
        <v>-0.212570367334123</v>
      </c>
      <c r="N11108" s="3" t="n">
        <v>0</v>
      </c>
      <c r="O11108" s="3" t="n">
        <v>0.707158831225797</v>
      </c>
    </row>
    <row r="11109">
      <c r="B11109" t="s">
        <v>84</v>
      </c>
      <c r="C11109" t="s">
        <v>50</v>
      </c>
      <c r="D11109" t="s">
        <v>38</v>
      </c>
      <c r="E11109" t="s">
        <v>24</v>
      </c>
      <c r="F11109" s="4"/>
      <c r="G11109" s="4"/>
      <c r="H11109" s="4" t="s">
        <v>85</v>
      </c>
      <c r="I11109" s="4" t="n">
        <v>1338.12</v>
      </c>
      <c r="J11109" s="4" t="s">
        <v>85</v>
      </c>
      <c r="K11109" s="4" t="n">
        <v>958.16</v>
      </c>
      <c r="L11109" s="3" t="s">
        <v>86</v>
      </c>
      <c r="M11109" s="3"/>
      <c r="N11109" s="3" t="s">
        <v>86</v>
      </c>
      <c r="O11109" s="3"/>
    </row>
    <row r="11110">
      <c r="B11110" t="s">
        <v>84</v>
      </c>
      <c r="C11110" t="s">
        <v>50</v>
      </c>
      <c r="D11110" t="s">
        <v>38</v>
      </c>
      <c r="E11110" t="s">
        <v>51</v>
      </c>
      <c r="F11110" s="4" t="s">
        <v>85</v>
      </c>
      <c r="G11110" s="4" t="n">
        <v>49575.726</v>
      </c>
      <c r="H11110" s="4" t="s">
        <v>85</v>
      </c>
      <c r="I11110" s="4" t="n">
        <v>8810.208</v>
      </c>
      <c r="J11110" s="4"/>
      <c r="K11110" s="4"/>
      <c r="L11110" s="3" t="s">
        <v>86</v>
      </c>
      <c r="M11110" s="3" t="n">
        <v>4.627077817005</v>
      </c>
      <c r="N11110" s="3" t="s">
        <v>86</v>
      </c>
      <c r="O11110" s="3"/>
    </row>
    <row r="11111">
      <c r="B11111" t="s">
        <v>84</v>
      </c>
      <c r="C11111" t="s">
        <v>50</v>
      </c>
      <c r="D11111" t="s">
        <v>38</v>
      </c>
      <c r="E11111" t="s">
        <v>25</v>
      </c>
      <c r="F11111" s="4" t="n">
        <v>34</v>
      </c>
      <c r="G11111" s="4" t="n">
        <v>172777.09248</v>
      </c>
      <c r="H11111" s="4" t="n">
        <v>40</v>
      </c>
      <c r="I11111" s="4" t="n">
        <v>226284.35562</v>
      </c>
      <c r="J11111" s="4" t="n">
        <v>31</v>
      </c>
      <c r="K11111" s="4" t="n">
        <v>114328.9488</v>
      </c>
      <c r="L11111" s="3" t="n">
        <v>-0.15</v>
      </c>
      <c r="M11111" s="3" t="n">
        <v>-0.23646028464228</v>
      </c>
      <c r="N11111" s="3" t="n">
        <v>0.096774193548387</v>
      </c>
      <c r="O11111" s="3" t="n">
        <v>0.511227858678606</v>
      </c>
    </row>
    <row r="11112">
      <c r="B11112" t="s">
        <v>84</v>
      </c>
      <c r="C11112" t="s">
        <v>50</v>
      </c>
      <c r="D11112" t="s">
        <v>38</v>
      </c>
      <c r="E11112" t="s">
        <v>26</v>
      </c>
      <c r="F11112" s="4" t="s">
        <v>85</v>
      </c>
      <c r="G11112" s="4" t="n">
        <v>4527.9</v>
      </c>
      <c r="H11112" s="4"/>
      <c r="I11112" s="4"/>
      <c r="J11112" s="4"/>
      <c r="K11112" s="4"/>
      <c r="L11112" s="3" t="s">
        <v>86</v>
      </c>
      <c r="M11112" s="3"/>
      <c r="N11112" s="3" t="s">
        <v>86</v>
      </c>
      <c r="O11112" s="3"/>
    </row>
    <row r="11113">
      <c r="B11113" t="s">
        <v>84</v>
      </c>
      <c r="C11113" t="s">
        <v>50</v>
      </c>
      <c r="D11113" t="s">
        <v>38</v>
      </c>
      <c r="E11113" t="s">
        <v>27</v>
      </c>
      <c r="F11113" s="4" t="n">
        <v>7</v>
      </c>
      <c r="G11113" s="4" t="n">
        <v>133182.1764</v>
      </c>
      <c r="H11113" s="4" t="n">
        <v>6</v>
      </c>
      <c r="I11113" s="4" t="n">
        <v>114156.1512</v>
      </c>
      <c r="J11113" s="4" t="s">
        <v>85</v>
      </c>
      <c r="K11113" s="4" t="n">
        <v>54494.2944</v>
      </c>
      <c r="L11113" s="3" t="n">
        <v>0.166666666666667</v>
      </c>
      <c r="M11113" s="3" t="n">
        <v>0.166666666666667</v>
      </c>
      <c r="N11113" s="3" t="s">
        <v>86</v>
      </c>
      <c r="O11113" s="3" t="n">
        <v>1.44396551724138</v>
      </c>
    </row>
    <row r="11114">
      <c r="B11114" t="s">
        <v>84</v>
      </c>
      <c r="C11114" t="s">
        <v>50</v>
      </c>
      <c r="D11114" t="s">
        <v>38</v>
      </c>
      <c r="E11114" t="s">
        <v>31</v>
      </c>
      <c r="F11114" s="4" t="s">
        <v>85</v>
      </c>
      <c r="G11114" s="4" t="n">
        <v>3278.88</v>
      </c>
      <c r="H11114" s="4"/>
      <c r="I11114" s="4"/>
      <c r="J11114" s="4" t="s">
        <v>85</v>
      </c>
      <c r="K11114" s="4" t="n">
        <v>6262.0512</v>
      </c>
      <c r="L11114" s="3" t="s">
        <v>86</v>
      </c>
      <c r="M11114" s="3"/>
      <c r="N11114" s="3" t="s">
        <v>86</v>
      </c>
      <c r="O11114" s="3" t="n">
        <v>-0.476388822882828</v>
      </c>
    </row>
    <row r="11115">
      <c r="B11115" t="s">
        <v>84</v>
      </c>
      <c r="C11115" t="s">
        <v>50</v>
      </c>
      <c r="D11115" t="s">
        <v>38</v>
      </c>
      <c r="E11115" t="s">
        <v>62</v>
      </c>
      <c r="F11115" s="4" t="n">
        <v>5</v>
      </c>
      <c r="G11115" s="4" t="n">
        <v>33391.2132</v>
      </c>
      <c r="H11115" s="4" t="n">
        <v>5</v>
      </c>
      <c r="I11115" s="4" t="n">
        <v>31390.3998</v>
      </c>
      <c r="J11115" s="4" t="n">
        <v>5</v>
      </c>
      <c r="K11115" s="4" t="n">
        <v>23614.526</v>
      </c>
      <c r="L11115" s="3" t="n">
        <v>0</v>
      </c>
      <c r="M11115" s="3" t="n">
        <v>0.0637396596649908</v>
      </c>
      <c r="N11115" s="3" t="n">
        <v>0</v>
      </c>
      <c r="O11115" s="3" t="n">
        <v>0.414011579144125</v>
      </c>
    </row>
    <row r="11116">
      <c r="B11116" t="s">
        <v>84</v>
      </c>
      <c r="C11116" t="s">
        <v>50</v>
      </c>
      <c r="D11116" t="s">
        <v>38</v>
      </c>
      <c r="E11116" t="s">
        <v>36</v>
      </c>
      <c r="F11116" s="4" t="n">
        <v>269</v>
      </c>
      <c r="G11116" s="4" t="n">
        <v>956042.49018</v>
      </c>
      <c r="H11116" s="4" t="n">
        <v>216</v>
      </c>
      <c r="I11116" s="4" t="n">
        <v>780943.48704</v>
      </c>
      <c r="J11116" s="4" t="n">
        <v>365</v>
      </c>
      <c r="K11116" s="4" t="n">
        <v>472595.872</v>
      </c>
      <c r="L11116" s="3" t="n">
        <v>0.24537037037037</v>
      </c>
      <c r="M11116" s="3" t="n">
        <v>0.224214691646479</v>
      </c>
      <c r="N11116" s="3" t="n">
        <v>-0.263013698630137</v>
      </c>
      <c r="O11116" s="3" t="n">
        <v>1.02295988353449</v>
      </c>
    </row>
    <row r="11117">
      <c r="B11117" t="s">
        <v>84</v>
      </c>
      <c r="C11117" t="s">
        <v>50</v>
      </c>
      <c r="D11117" t="s">
        <v>38</v>
      </c>
      <c r="E11117" t="s">
        <v>28</v>
      </c>
      <c r="F11117" s="4" t="n">
        <v>47</v>
      </c>
      <c r="G11117" s="4" t="n">
        <v>73917.31125</v>
      </c>
      <c r="H11117" s="4" t="n">
        <v>39</v>
      </c>
      <c r="I11117" s="4" t="n">
        <v>61335.64125</v>
      </c>
      <c r="J11117" s="4" t="n">
        <v>37</v>
      </c>
      <c r="K11117" s="4" t="n">
        <v>39525.435</v>
      </c>
      <c r="L11117" s="3" t="n">
        <v>0.205128205128205</v>
      </c>
      <c r="M11117" s="3" t="n">
        <v>0.205128205128205</v>
      </c>
      <c r="N11117" s="3" t="n">
        <v>0.27027027027027</v>
      </c>
      <c r="O11117" s="3" t="n">
        <v>0.87012012012012</v>
      </c>
    </row>
    <row r="11118">
      <c r="B11118" t="s">
        <v>84</v>
      </c>
      <c r="C11118" t="s">
        <v>50</v>
      </c>
      <c r="D11118" t="s">
        <v>38</v>
      </c>
      <c r="E11118" t="s">
        <v>37</v>
      </c>
      <c r="F11118" s="4" t="s">
        <v>85</v>
      </c>
      <c r="G11118" s="4" t="n">
        <v>11720.2239</v>
      </c>
      <c r="H11118" s="4" t="n">
        <v>5</v>
      </c>
      <c r="I11118" s="4" t="n">
        <v>94986.241011</v>
      </c>
      <c r="J11118" s="4" t="n">
        <v>5</v>
      </c>
      <c r="K11118" s="4" t="n">
        <v>75013.49738</v>
      </c>
      <c r="L11118" s="3" t="s">
        <v>86</v>
      </c>
      <c r="M11118" s="3" t="n">
        <v>-0.876611351546771</v>
      </c>
      <c r="N11118" s="3" t="s">
        <v>86</v>
      </c>
      <c r="O11118" s="3" t="n">
        <v>-0.843758466018079</v>
      </c>
    </row>
    <row r="11119">
      <c r="B11119" t="s">
        <v>84</v>
      </c>
      <c r="C11119" t="s">
        <v>50</v>
      </c>
      <c r="D11119" t="s">
        <v>38</v>
      </c>
      <c r="E11119" t="s">
        <v>29</v>
      </c>
      <c r="F11119" s="4" t="n">
        <v>118</v>
      </c>
      <c r="G11119" s="4" t="n">
        <v>2880672.5928</v>
      </c>
      <c r="H11119" s="4" t="n">
        <v>77</v>
      </c>
      <c r="I11119" s="4" t="n">
        <v>1418266.59076</v>
      </c>
      <c r="J11119" s="4" t="n">
        <v>103</v>
      </c>
      <c r="K11119" s="4" t="n">
        <v>2198166.246</v>
      </c>
      <c r="L11119" s="3" t="n">
        <v>0.532467532467533</v>
      </c>
      <c r="M11119" s="3" t="n">
        <v>1.03112208351206</v>
      </c>
      <c r="N11119" s="3" t="n">
        <v>0.145631067961165</v>
      </c>
      <c r="O11119" s="3" t="n">
        <v>0.310488957803786</v>
      </c>
    </row>
    <row r="11120">
      <c r="B11120" t="s">
        <v>84</v>
      </c>
      <c r="C11120" t="s">
        <v>50</v>
      </c>
      <c r="D11120" t="s">
        <v>40</v>
      </c>
      <c r="E11120" t="s">
        <v>25</v>
      </c>
      <c r="F11120" s="4" t="n">
        <v>10</v>
      </c>
      <c r="G11120" s="4" t="n">
        <v>21673.9</v>
      </c>
      <c r="H11120" s="4" t="n">
        <v>7</v>
      </c>
      <c r="I11120" s="4" t="n">
        <v>10928.1</v>
      </c>
      <c r="J11120" s="4" t="n">
        <v>17</v>
      </c>
      <c r="K11120" s="4" t="n">
        <v>19130.2</v>
      </c>
      <c r="L11120" s="3" t="n">
        <v>0.428571428571429</v>
      </c>
      <c r="M11120" s="3" t="n">
        <v>0.983318234642802</v>
      </c>
      <c r="N11120" s="3" t="n">
        <v>-0.411764705882353</v>
      </c>
      <c r="O11120" s="3" t="n">
        <v>0.132967768240792</v>
      </c>
    </row>
    <row r="11121">
      <c r="B11121" t="s">
        <v>84</v>
      </c>
      <c r="C11121" t="s">
        <v>50</v>
      </c>
      <c r="D11121" t="s">
        <v>40</v>
      </c>
      <c r="E11121" t="s">
        <v>26</v>
      </c>
      <c r="F11121" s="4" t="n">
        <v>6</v>
      </c>
      <c r="G11121" s="4" t="n">
        <v>38590.0538</v>
      </c>
      <c r="H11121" s="4" t="s">
        <v>85</v>
      </c>
      <c r="I11121" s="4" t="n">
        <v>14327.3</v>
      </c>
      <c r="J11121" s="4"/>
      <c r="K11121" s="4"/>
      <c r="L11121" s="3" t="s">
        <v>86</v>
      </c>
      <c r="M11121" s="3" t="n">
        <v>1.69346309493066</v>
      </c>
      <c r="N11121" s="3"/>
      <c r="O11121" s="3"/>
    </row>
    <row r="11122">
      <c r="B11122" t="s">
        <v>84</v>
      </c>
      <c r="C11122" t="s">
        <v>50</v>
      </c>
      <c r="D11122" t="s">
        <v>40</v>
      </c>
      <c r="E11122" t="s">
        <v>27</v>
      </c>
      <c r="F11122" s="4" t="n">
        <v>7</v>
      </c>
      <c r="G11122" s="4" t="n">
        <v>164076.0624</v>
      </c>
      <c r="H11122" s="4" t="s">
        <v>85</v>
      </c>
      <c r="I11122" s="4" t="n">
        <v>19188.0252</v>
      </c>
      <c r="J11122" s="4" t="s">
        <v>85</v>
      </c>
      <c r="K11122" s="4" t="n">
        <v>54027.6496</v>
      </c>
      <c r="L11122" s="3" t="s">
        <v>86</v>
      </c>
      <c r="M11122" s="3" t="n">
        <v>7.55096137772427</v>
      </c>
      <c r="N11122" s="3" t="s">
        <v>86</v>
      </c>
      <c r="O11122" s="3" t="n">
        <v>2.03689062201958</v>
      </c>
    </row>
    <row r="11123">
      <c r="B11123" t="s">
        <v>84</v>
      </c>
      <c r="C11123" t="s">
        <v>50</v>
      </c>
      <c r="D11123" t="s">
        <v>40</v>
      </c>
      <c r="E11123" t="s">
        <v>62</v>
      </c>
      <c r="F11123" s="4" t="s">
        <v>85</v>
      </c>
      <c r="G11123" s="4" t="n">
        <v>7177.8798</v>
      </c>
      <c r="H11123" s="4" t="s">
        <v>85</v>
      </c>
      <c r="I11123" s="4" t="n">
        <v>21533.6394</v>
      </c>
      <c r="J11123" s="4" t="s">
        <v>85</v>
      </c>
      <c r="K11123" s="4" t="n">
        <v>8861.58</v>
      </c>
      <c r="L11123" s="3" t="s">
        <v>86</v>
      </c>
      <c r="M11123" s="3" t="n">
        <v>-0.666666666666667</v>
      </c>
      <c r="N11123" s="3" t="s">
        <v>86</v>
      </c>
      <c r="O11123" s="3" t="n">
        <v>-0.19</v>
      </c>
    </row>
    <row r="11124">
      <c r="B11124" t="s">
        <v>84</v>
      </c>
      <c r="C11124" t="s">
        <v>50</v>
      </c>
      <c r="D11124" t="s">
        <v>40</v>
      </c>
      <c r="E11124" t="s">
        <v>39</v>
      </c>
      <c r="F11124" s="4" t="s">
        <v>85</v>
      </c>
      <c r="G11124" s="4" t="n">
        <v>2817.18</v>
      </c>
      <c r="H11124" s="4"/>
      <c r="I11124" s="4"/>
      <c r="J11124" s="4"/>
      <c r="K11124" s="4"/>
      <c r="L11124" s="3" t="s">
        <v>86</v>
      </c>
      <c r="M11124" s="3"/>
      <c r="N11124" s="3" t="s">
        <v>86</v>
      </c>
      <c r="O11124" s="3"/>
    </row>
    <row r="11125">
      <c r="B11125" t="s">
        <v>84</v>
      </c>
      <c r="C11125" t="s">
        <v>50</v>
      </c>
      <c r="D11125" t="s">
        <v>43</v>
      </c>
      <c r="E11125" t="s">
        <v>36</v>
      </c>
      <c r="F11125" s="4"/>
      <c r="G11125" s="4"/>
      <c r="H11125" s="4" t="s">
        <v>85</v>
      </c>
      <c r="I11125" s="4" t="n">
        <v>3144.3522</v>
      </c>
      <c r="J11125" s="4" t="s">
        <v>85</v>
      </c>
      <c r="K11125" s="4" t="n">
        <v>3405.72</v>
      </c>
      <c r="L11125" s="3" t="s">
        <v>86</v>
      </c>
      <c r="M11125" s="3"/>
      <c r="N11125" s="3" t="s">
        <v>86</v>
      </c>
      <c r="O11125" s="3"/>
    </row>
    <row r="11126">
      <c r="B11126" t="s">
        <v>84</v>
      </c>
      <c r="C11126" t="s">
        <v>50</v>
      </c>
      <c r="D11126" t="s">
        <v>43</v>
      </c>
      <c r="E11126" t="s">
        <v>37</v>
      </c>
      <c r="F11126" s="4" t="s">
        <v>85</v>
      </c>
      <c r="G11126" s="4" t="n">
        <v>3995.354385</v>
      </c>
      <c r="H11126" s="4" t="s">
        <v>85</v>
      </c>
      <c r="I11126" s="4" t="n">
        <v>3995.354385</v>
      </c>
      <c r="J11126" s="4"/>
      <c r="K11126" s="4"/>
      <c r="L11126" s="3" t="s">
        <v>86</v>
      </c>
      <c r="M11126" s="3" t="n">
        <v>0</v>
      </c>
      <c r="N11126" s="3" t="s">
        <v>86</v>
      </c>
      <c r="O11126" s="3"/>
    </row>
    <row r="11127">
      <c r="B11127" t="s">
        <v>84</v>
      </c>
      <c r="C11127" t="s">
        <v>52</v>
      </c>
      <c r="D11127" t="s">
        <v>45</v>
      </c>
      <c r="E11127" t="s">
        <v>51</v>
      </c>
      <c r="F11127" s="4" t="s">
        <v>85</v>
      </c>
      <c r="G11127" s="4" t="n">
        <v>16923.324</v>
      </c>
      <c r="H11127" s="4" t="s">
        <v>85</v>
      </c>
      <c r="I11127" s="4" t="n">
        <v>12692.493</v>
      </c>
      <c r="J11127" s="4" t="s">
        <v>85</v>
      </c>
      <c r="K11127" s="4" t="n">
        <v>7982.7</v>
      </c>
      <c r="L11127" s="3" t="s">
        <v>86</v>
      </c>
      <c r="M11127" s="3" t="n">
        <v>0.333333333333333</v>
      </c>
      <c r="N11127" s="3" t="s">
        <v>86</v>
      </c>
      <c r="O11127" s="3" t="n">
        <v>1.12</v>
      </c>
    </row>
    <row r="11128">
      <c r="B11128" t="s">
        <v>84</v>
      </c>
      <c r="C11128" t="s">
        <v>52</v>
      </c>
      <c r="D11128" t="s">
        <v>22</v>
      </c>
      <c r="E11128" t="s">
        <v>25</v>
      </c>
      <c r="F11128" s="4" t="s">
        <v>85</v>
      </c>
      <c r="G11128" s="4" t="n">
        <v>4144.608</v>
      </c>
      <c r="H11128" s="4" t="s">
        <v>85</v>
      </c>
      <c r="I11128" s="4" t="n">
        <v>7547.23008</v>
      </c>
      <c r="J11128" s="4" t="s">
        <v>85</v>
      </c>
      <c r="K11128" s="4" t="n">
        <v>1413.924</v>
      </c>
      <c r="L11128" s="3" t="s">
        <v>86</v>
      </c>
      <c r="M11128" s="3" t="n">
        <v>-0.450843825341548</v>
      </c>
      <c r="N11128" s="3" t="s">
        <v>86</v>
      </c>
      <c r="O11128" s="3" t="n">
        <v>1.93128060631265</v>
      </c>
    </row>
    <row r="11129">
      <c r="B11129" t="s">
        <v>84</v>
      </c>
      <c r="C11129" t="s">
        <v>52</v>
      </c>
      <c r="D11129" t="s">
        <v>22</v>
      </c>
      <c r="E11129" t="s">
        <v>31</v>
      </c>
      <c r="F11129" s="4"/>
      <c r="G11129" s="4"/>
      <c r="H11129" s="4" t="s">
        <v>85</v>
      </c>
      <c r="I11129" s="4" t="n">
        <v>1717.2</v>
      </c>
      <c r="J11129" s="4"/>
      <c r="K11129" s="4"/>
      <c r="L11129" s="3" t="s">
        <v>86</v>
      </c>
      <c r="M11129" s="3"/>
      <c r="N11129" s="3"/>
      <c r="O11129" s="3"/>
    </row>
    <row r="11130">
      <c r="B11130" t="s">
        <v>84</v>
      </c>
      <c r="C11130" t="s">
        <v>52</v>
      </c>
      <c r="D11130" t="s">
        <v>22</v>
      </c>
      <c r="E11130" t="s">
        <v>36</v>
      </c>
      <c r="F11130" s="4" t="n">
        <v>193</v>
      </c>
      <c r="G11130" s="4" t="n">
        <v>701396.01312</v>
      </c>
      <c r="H11130" s="4" t="n">
        <v>175</v>
      </c>
      <c r="I11130" s="4" t="n">
        <v>670007.67048</v>
      </c>
      <c r="J11130" s="4" t="n">
        <v>248</v>
      </c>
      <c r="K11130" s="4" t="n">
        <v>321762.19</v>
      </c>
      <c r="L11130" s="3" t="n">
        <v>0.102857142857143</v>
      </c>
      <c r="M11130" s="3" t="n">
        <v>0.0468477362617552</v>
      </c>
      <c r="N11130" s="3" t="n">
        <v>-0.221774193548387</v>
      </c>
      <c r="O11130" s="3" t="n">
        <v>1.17985840138644</v>
      </c>
    </row>
    <row r="11131">
      <c r="B11131" t="s">
        <v>84</v>
      </c>
      <c r="C11131" t="s">
        <v>52</v>
      </c>
      <c r="D11131" t="s">
        <v>30</v>
      </c>
      <c r="E11131" t="s">
        <v>34</v>
      </c>
      <c r="F11131" s="4" t="s">
        <v>85</v>
      </c>
      <c r="G11131" s="4" t="n">
        <v>4351.7088</v>
      </c>
      <c r="H11131" s="4"/>
      <c r="I11131" s="4"/>
      <c r="J11131" s="4"/>
      <c r="K11131" s="4"/>
      <c r="L11131" s="3" t="s">
        <v>86</v>
      </c>
      <c r="M11131" s="3"/>
      <c r="N11131" s="3" t="s">
        <v>86</v>
      </c>
      <c r="O11131" s="3"/>
    </row>
    <row r="11132">
      <c r="B11132" t="s">
        <v>84</v>
      </c>
      <c r="C11132" t="s">
        <v>52</v>
      </c>
      <c r="D11132" t="s">
        <v>30</v>
      </c>
      <c r="E11132" t="s">
        <v>25</v>
      </c>
      <c r="F11132" s="4"/>
      <c r="G11132" s="4"/>
      <c r="H11132" s="4" t="s">
        <v>85</v>
      </c>
      <c r="I11132" s="4" t="n">
        <v>32581.851156</v>
      </c>
      <c r="J11132" s="4"/>
      <c r="K11132" s="4"/>
      <c r="L11132" s="3" t="s">
        <v>86</v>
      </c>
      <c r="M11132" s="3"/>
      <c r="N11132" s="3"/>
      <c r="O11132" s="3"/>
    </row>
    <row r="11133">
      <c r="B11133" t="s">
        <v>84</v>
      </c>
      <c r="C11133" t="s">
        <v>52</v>
      </c>
      <c r="D11133" t="s">
        <v>30</v>
      </c>
      <c r="E11133" t="s">
        <v>26</v>
      </c>
      <c r="F11133" s="4"/>
      <c r="G11133" s="4"/>
      <c r="H11133" s="4" t="s">
        <v>85</v>
      </c>
      <c r="I11133" s="4" t="n">
        <v>19858.559238</v>
      </c>
      <c r="J11133" s="4"/>
      <c r="K11133" s="4"/>
      <c r="L11133" s="3" t="s">
        <v>86</v>
      </c>
      <c r="M11133" s="3"/>
      <c r="N11133" s="3"/>
      <c r="O11133" s="3"/>
    </row>
    <row r="11134">
      <c r="B11134" t="s">
        <v>84</v>
      </c>
      <c r="C11134" t="s">
        <v>52</v>
      </c>
      <c r="D11134" t="s">
        <v>30</v>
      </c>
      <c r="E11134" t="s">
        <v>31</v>
      </c>
      <c r="F11134" s="4" t="n">
        <v>6</v>
      </c>
      <c r="G11134" s="4" t="n">
        <v>6347.3544</v>
      </c>
      <c r="H11134" s="4"/>
      <c r="I11134" s="4"/>
      <c r="J11134" s="4"/>
      <c r="K11134" s="4"/>
      <c r="L11134" s="3"/>
      <c r="M11134" s="3"/>
      <c r="N11134" s="3"/>
      <c r="O11134" s="3"/>
    </row>
    <row r="11135">
      <c r="B11135" t="s">
        <v>84</v>
      </c>
      <c r="C11135" t="s">
        <v>52</v>
      </c>
      <c r="D11135" t="s">
        <v>30</v>
      </c>
      <c r="E11135" t="s">
        <v>36</v>
      </c>
      <c r="F11135" s="4" t="n">
        <v>34</v>
      </c>
      <c r="G11135" s="4" t="n">
        <v>123887.47668</v>
      </c>
      <c r="H11135" s="4" t="n">
        <v>15</v>
      </c>
      <c r="I11135" s="4" t="n">
        <v>56598.3396</v>
      </c>
      <c r="J11135" s="4" t="n">
        <v>31</v>
      </c>
      <c r="K11135" s="4" t="n">
        <v>41200.176</v>
      </c>
      <c r="L11135" s="3" t="n">
        <v>1.26666666666667</v>
      </c>
      <c r="M11135" s="3" t="n">
        <v>1.18888888888889</v>
      </c>
      <c r="N11135" s="3" t="n">
        <v>0.096774193548387</v>
      </c>
      <c r="O11135" s="3" t="n">
        <v>2.0069647440341</v>
      </c>
    </row>
    <row r="11136">
      <c r="B11136" t="s">
        <v>84</v>
      </c>
      <c r="C11136" t="s">
        <v>52</v>
      </c>
      <c r="D11136" t="s">
        <v>32</v>
      </c>
      <c r="E11136" t="s">
        <v>23</v>
      </c>
      <c r="F11136" s="4" t="s">
        <v>85</v>
      </c>
      <c r="G11136" s="4" t="n">
        <v>16916.01</v>
      </c>
      <c r="H11136" s="4"/>
      <c r="I11136" s="4"/>
      <c r="J11136" s="4"/>
      <c r="K11136" s="4"/>
      <c r="L11136" s="3" t="s">
        <v>86</v>
      </c>
      <c r="M11136" s="3"/>
      <c r="N11136" s="3" t="s">
        <v>86</v>
      </c>
      <c r="O11136" s="3"/>
    </row>
    <row r="11137">
      <c r="B11137" t="s">
        <v>84</v>
      </c>
      <c r="C11137" t="s">
        <v>52</v>
      </c>
      <c r="D11137" t="s">
        <v>38</v>
      </c>
      <c r="E11137" t="s">
        <v>34</v>
      </c>
      <c r="F11137" s="4" t="s">
        <v>85</v>
      </c>
      <c r="G11137" s="4" t="n">
        <v>12733.2</v>
      </c>
      <c r="H11137" s="4" t="s">
        <v>85</v>
      </c>
      <c r="I11137" s="4" t="n">
        <v>3670.92</v>
      </c>
      <c r="J11137" s="4" t="n">
        <v>9</v>
      </c>
      <c r="K11137" s="4" t="n">
        <v>20404.4</v>
      </c>
      <c r="L11137" s="3" t="s">
        <v>86</v>
      </c>
      <c r="M11137" s="3" t="n">
        <v>2.46866725507502</v>
      </c>
      <c r="N11137" s="3" t="s">
        <v>86</v>
      </c>
      <c r="O11137" s="3" t="n">
        <v>-0.37595812667856</v>
      </c>
    </row>
    <row r="11138">
      <c r="B11138" t="s">
        <v>84</v>
      </c>
      <c r="C11138" t="s">
        <v>52</v>
      </c>
      <c r="D11138" t="s">
        <v>38</v>
      </c>
      <c r="E11138" t="s">
        <v>24</v>
      </c>
      <c r="F11138" s="4"/>
      <c r="G11138" s="4"/>
      <c r="H11138" s="4" t="s">
        <v>85</v>
      </c>
      <c r="I11138" s="4" t="n">
        <v>3061.8</v>
      </c>
      <c r="J11138" s="4"/>
      <c r="K11138" s="4"/>
      <c r="L11138" s="3" t="s">
        <v>86</v>
      </c>
      <c r="M11138" s="3"/>
      <c r="N11138" s="3"/>
      <c r="O11138" s="3"/>
    </row>
    <row r="11139">
      <c r="B11139" t="s">
        <v>84</v>
      </c>
      <c r="C11139" t="s">
        <v>52</v>
      </c>
      <c r="D11139" t="s">
        <v>38</v>
      </c>
      <c r="E11139" t="s">
        <v>51</v>
      </c>
      <c r="F11139" s="4"/>
      <c r="G11139" s="4"/>
      <c r="H11139" s="4" t="s">
        <v>85</v>
      </c>
      <c r="I11139" s="4" t="n">
        <v>171676.3734</v>
      </c>
      <c r="J11139" s="4"/>
      <c r="K11139" s="4"/>
      <c r="L11139" s="3" t="s">
        <v>86</v>
      </c>
      <c r="M11139" s="3"/>
      <c r="N11139" s="3"/>
      <c r="O11139" s="3"/>
    </row>
    <row r="11140">
      <c r="B11140" t="s">
        <v>84</v>
      </c>
      <c r="C11140" t="s">
        <v>52</v>
      </c>
      <c r="D11140" t="s">
        <v>38</v>
      </c>
      <c r="E11140" t="s">
        <v>25</v>
      </c>
      <c r="F11140" s="4"/>
      <c r="G11140" s="4"/>
      <c r="H11140" s="4"/>
      <c r="I11140" s="4"/>
      <c r="J11140" s="4" t="s">
        <v>85</v>
      </c>
      <c r="K11140" s="4" t="n">
        <v>3103</v>
      </c>
      <c r="L11140" s="3"/>
      <c r="M11140" s="3"/>
      <c r="N11140" s="3" t="s">
        <v>86</v>
      </c>
      <c r="O11140" s="3"/>
    </row>
    <row r="11141">
      <c r="B11141" t="s">
        <v>84</v>
      </c>
      <c r="C11141" t="s">
        <v>52</v>
      </c>
      <c r="D11141" t="s">
        <v>38</v>
      </c>
      <c r="E11141" t="s">
        <v>28</v>
      </c>
      <c r="F11141" s="4" t="n">
        <v>29</v>
      </c>
      <c r="G11141" s="4" t="n">
        <v>45657.44625</v>
      </c>
      <c r="H11141" s="4" t="n">
        <v>24</v>
      </c>
      <c r="I11141" s="4" t="n">
        <v>37745.01</v>
      </c>
      <c r="J11141" s="4" t="n">
        <v>24</v>
      </c>
      <c r="K11141" s="4" t="n">
        <v>25638.12</v>
      </c>
      <c r="L11141" s="3" t="n">
        <v>0.208333333333333</v>
      </c>
      <c r="M11141" s="3" t="n">
        <v>0.209628670120898</v>
      </c>
      <c r="N11141" s="3" t="n">
        <v>0.208333333333333</v>
      </c>
      <c r="O11141" s="3" t="n">
        <v>0.7808422087891</v>
      </c>
    </row>
    <row r="11142">
      <c r="B11142" t="s">
        <v>84</v>
      </c>
      <c r="C11142" t="s">
        <v>52</v>
      </c>
      <c r="D11142" t="s">
        <v>38</v>
      </c>
      <c r="E11142" t="s">
        <v>37</v>
      </c>
      <c r="F11142" s="4"/>
      <c r="G11142" s="4"/>
      <c r="H11142" s="4"/>
      <c r="I11142" s="4"/>
      <c r="J11142" s="4" t="s">
        <v>85</v>
      </c>
      <c r="K11142" s="4" t="n">
        <v>4933.25694</v>
      </c>
      <c r="L11142" s="3"/>
      <c r="M11142" s="3"/>
      <c r="N11142" s="3" t="s">
        <v>86</v>
      </c>
      <c r="O11142" s="3"/>
    </row>
    <row r="11143">
      <c r="B11143" t="s">
        <v>84</v>
      </c>
      <c r="C11143" t="s">
        <v>52</v>
      </c>
      <c r="D11143" t="s">
        <v>38</v>
      </c>
      <c r="E11143" t="s">
        <v>29</v>
      </c>
      <c r="F11143" s="4" t="n">
        <v>47</v>
      </c>
      <c r="G11143" s="4" t="n">
        <v>89997.48</v>
      </c>
      <c r="H11143" s="4" t="n">
        <v>41</v>
      </c>
      <c r="I11143" s="4" t="n">
        <v>82968.3</v>
      </c>
      <c r="J11143" s="4" t="n">
        <v>34</v>
      </c>
      <c r="K11143" s="4" t="n">
        <v>41368</v>
      </c>
      <c r="L11143" s="3" t="n">
        <v>0.146341463414634</v>
      </c>
      <c r="M11143" s="3" t="n">
        <v>0.0847212730645317</v>
      </c>
      <c r="N11143" s="3" t="n">
        <v>0.382352941176471</v>
      </c>
      <c r="O11143" s="3" t="n">
        <v>1.17553374589054</v>
      </c>
    </row>
    <row r="11144">
      <c r="B11144" t="s">
        <v>84</v>
      </c>
      <c r="C11144" t="s">
        <v>53</v>
      </c>
      <c r="D11144" t="s">
        <v>22</v>
      </c>
      <c r="E11144" t="s">
        <v>25</v>
      </c>
      <c r="F11144" s="4" t="n">
        <v>23</v>
      </c>
      <c r="G11144" s="4" t="n">
        <v>47720.2752</v>
      </c>
      <c r="H11144" s="4" t="n">
        <v>27</v>
      </c>
      <c r="I11144" s="4" t="n">
        <v>56009.4912</v>
      </c>
      <c r="J11144" s="4" t="n">
        <v>26</v>
      </c>
      <c r="K11144" s="4" t="n">
        <v>36762.024</v>
      </c>
      <c r="L11144" s="3" t="n">
        <v>-0.148148148148148</v>
      </c>
      <c r="M11144" s="3" t="n">
        <v>-0.147996630971002</v>
      </c>
      <c r="N11144" s="3" t="n">
        <v>-0.115384615384615</v>
      </c>
      <c r="O11144" s="3" t="n">
        <v>0.298086177191985</v>
      </c>
    </row>
    <row r="11145">
      <c r="B11145" t="s">
        <v>84</v>
      </c>
      <c r="C11145" t="s">
        <v>53</v>
      </c>
      <c r="D11145" t="s">
        <v>22</v>
      </c>
      <c r="E11145" t="s">
        <v>31</v>
      </c>
      <c r="F11145" s="4"/>
      <c r="G11145" s="4"/>
      <c r="H11145" s="4"/>
      <c r="I11145" s="4"/>
      <c r="J11145" s="4" t="s">
        <v>85</v>
      </c>
      <c r="K11145" s="4" t="n">
        <v>381</v>
      </c>
      <c r="L11145" s="3"/>
      <c r="M11145" s="3"/>
      <c r="N11145" s="3" t="s">
        <v>86</v>
      </c>
      <c r="O11145" s="3"/>
    </row>
    <row r="11146">
      <c r="B11146" t="s">
        <v>84</v>
      </c>
      <c r="C11146" t="s">
        <v>53</v>
      </c>
      <c r="D11146" t="s">
        <v>22</v>
      </c>
      <c r="E11146" t="s">
        <v>36</v>
      </c>
      <c r="F11146" s="4" t="n">
        <v>291</v>
      </c>
      <c r="G11146" s="4" t="n">
        <v>1050412.88088</v>
      </c>
      <c r="H11146" s="4" t="n">
        <v>254</v>
      </c>
      <c r="I11146" s="4" t="n">
        <v>918720.49824</v>
      </c>
      <c r="J11146" s="4" t="n">
        <v>374</v>
      </c>
      <c r="K11146" s="4" t="n">
        <v>494923.464</v>
      </c>
      <c r="L11146" s="3" t="n">
        <v>0.145669291338583</v>
      </c>
      <c r="M11146" s="3" t="n">
        <v>0.14334325063203</v>
      </c>
      <c r="N11146" s="3" t="n">
        <v>-0.22192513368984</v>
      </c>
      <c r="O11146" s="3" t="n">
        <v>1.12237438166803</v>
      </c>
    </row>
    <row r="11147">
      <c r="B11147" t="s">
        <v>84</v>
      </c>
      <c r="C11147" t="s">
        <v>53</v>
      </c>
      <c r="D11147" t="s">
        <v>30</v>
      </c>
      <c r="E11147" t="s">
        <v>33</v>
      </c>
      <c r="F11147" s="4"/>
      <c r="G11147" s="4"/>
      <c r="H11147" s="4" t="s">
        <v>85</v>
      </c>
      <c r="I11147" s="4" t="n">
        <v>3352.2174</v>
      </c>
      <c r="J11147" s="4"/>
      <c r="K11147" s="4"/>
      <c r="L11147" s="3" t="s">
        <v>86</v>
      </c>
      <c r="M11147" s="3"/>
      <c r="N11147" s="3"/>
      <c r="O11147" s="3"/>
    </row>
    <row r="11148">
      <c r="B11148" t="s">
        <v>84</v>
      </c>
      <c r="C11148" t="s">
        <v>53</v>
      </c>
      <c r="D11148" t="s">
        <v>30</v>
      </c>
      <c r="E11148" t="s">
        <v>34</v>
      </c>
      <c r="F11148" s="4" t="n">
        <v>6</v>
      </c>
      <c r="G11148" s="4" t="n">
        <v>23061.7206</v>
      </c>
      <c r="H11148" s="4" t="s">
        <v>85</v>
      </c>
      <c r="I11148" s="4" t="n">
        <v>2336.04</v>
      </c>
      <c r="J11148" s="4" t="n">
        <v>6</v>
      </c>
      <c r="K11148" s="4" t="n">
        <v>17081.264</v>
      </c>
      <c r="L11148" s="3" t="s">
        <v>86</v>
      </c>
      <c r="M11148" s="3" t="n">
        <v>8.87214285714286</v>
      </c>
      <c r="N11148" s="3" t="n">
        <v>0</v>
      </c>
      <c r="O11148" s="3" t="n">
        <v>0.350117918673934</v>
      </c>
    </row>
    <row r="11149">
      <c r="B11149" t="s">
        <v>84</v>
      </c>
      <c r="C11149" t="s">
        <v>53</v>
      </c>
      <c r="D11149" t="s">
        <v>30</v>
      </c>
      <c r="E11149" t="s">
        <v>24</v>
      </c>
      <c r="F11149" s="4"/>
      <c r="G11149" s="4"/>
      <c r="H11149" s="4" t="s">
        <v>85</v>
      </c>
      <c r="I11149" s="4" t="n">
        <v>2572.9812</v>
      </c>
      <c r="J11149" s="4"/>
      <c r="K11149" s="4"/>
      <c r="L11149" s="3" t="s">
        <v>86</v>
      </c>
      <c r="M11149" s="3"/>
      <c r="N11149" s="3"/>
      <c r="O11149" s="3"/>
    </row>
    <row r="11150">
      <c r="B11150" t="s">
        <v>84</v>
      </c>
      <c r="C11150" t="s">
        <v>53</v>
      </c>
      <c r="D11150" t="s">
        <v>30</v>
      </c>
      <c r="E11150" t="s">
        <v>25</v>
      </c>
      <c r="F11150" s="4" t="s">
        <v>85</v>
      </c>
      <c r="G11150" s="4" t="n">
        <v>4219.8894</v>
      </c>
      <c r="H11150" s="4" t="s">
        <v>85</v>
      </c>
      <c r="I11150" s="4" t="n">
        <v>6083.04816</v>
      </c>
      <c r="J11150" s="4" t="n">
        <v>7</v>
      </c>
      <c r="K11150" s="4" t="n">
        <v>37661.082</v>
      </c>
      <c r="L11150" s="3" t="s">
        <v>86</v>
      </c>
      <c r="M11150" s="3" t="n">
        <v>-0.306287030941409</v>
      </c>
      <c r="N11150" s="3" t="s">
        <v>86</v>
      </c>
      <c r="O11150" s="3" t="n">
        <v>-0.887950925042462</v>
      </c>
    </row>
    <row r="11151">
      <c r="B11151" t="s">
        <v>84</v>
      </c>
      <c r="C11151" t="s">
        <v>53</v>
      </c>
      <c r="D11151" t="s">
        <v>30</v>
      </c>
      <c r="E11151" t="s">
        <v>36</v>
      </c>
      <c r="F11151" s="4" t="n">
        <v>202</v>
      </c>
      <c r="G11151" s="4" t="n">
        <v>743113.16112</v>
      </c>
      <c r="H11151" s="4" t="n">
        <v>192</v>
      </c>
      <c r="I11151" s="4" t="n">
        <v>702828.0309</v>
      </c>
      <c r="J11151" s="4" t="n">
        <v>288</v>
      </c>
      <c r="K11151" s="4" t="n">
        <v>370882.906</v>
      </c>
      <c r="L11151" s="3" t="n">
        <v>0.0520833333333333</v>
      </c>
      <c r="M11151" s="3" t="n">
        <v>0.0573186162885582</v>
      </c>
      <c r="N11151" s="3" t="n">
        <v>-0.298611111111111</v>
      </c>
      <c r="O11151" s="3" t="n">
        <v>1.00363281536626</v>
      </c>
    </row>
    <row r="11152">
      <c r="B11152" t="s">
        <v>84</v>
      </c>
      <c r="C11152" t="s">
        <v>53</v>
      </c>
      <c r="D11152" t="s">
        <v>30</v>
      </c>
      <c r="E11152" t="s">
        <v>28</v>
      </c>
      <c r="F11152" s="4"/>
      <c r="G11152" s="4"/>
      <c r="H11152" s="4"/>
      <c r="I11152" s="4"/>
      <c r="J11152" s="4" t="s">
        <v>85</v>
      </c>
      <c r="K11152" s="4" t="n">
        <v>1042.2</v>
      </c>
      <c r="L11152" s="3"/>
      <c r="M11152" s="3"/>
      <c r="N11152" s="3" t="s">
        <v>86</v>
      </c>
      <c r="O11152" s="3"/>
    </row>
    <row r="11153">
      <c r="B11153" t="s">
        <v>84</v>
      </c>
      <c r="C11153" t="s">
        <v>53</v>
      </c>
      <c r="D11153" t="s">
        <v>32</v>
      </c>
      <c r="E11153" t="s">
        <v>34</v>
      </c>
      <c r="F11153" s="4"/>
      <c r="G11153" s="4"/>
      <c r="H11153" s="4"/>
      <c r="I11153" s="4"/>
      <c r="J11153" s="4" t="s">
        <v>85</v>
      </c>
      <c r="K11153" s="4" t="n">
        <v>273.76</v>
      </c>
      <c r="L11153" s="3"/>
      <c r="M11153" s="3"/>
      <c r="N11153" s="3" t="s">
        <v>86</v>
      </c>
      <c r="O11153" s="3"/>
    </row>
    <row r="11154">
      <c r="B11154" t="s">
        <v>84</v>
      </c>
      <c r="C11154" t="s">
        <v>53</v>
      </c>
      <c r="D11154" t="s">
        <v>32</v>
      </c>
      <c r="E11154" t="s">
        <v>24</v>
      </c>
      <c r="F11154" s="4" t="s">
        <v>85</v>
      </c>
      <c r="G11154" s="4" t="n">
        <v>6123.6</v>
      </c>
      <c r="H11154" s="4"/>
      <c r="I11154" s="4"/>
      <c r="J11154" s="4" t="s">
        <v>85</v>
      </c>
      <c r="K11154" s="4" t="n">
        <v>57763.9284</v>
      </c>
      <c r="L11154" s="3" t="s">
        <v>86</v>
      </c>
      <c r="M11154" s="3"/>
      <c r="N11154" s="3" t="s">
        <v>86</v>
      </c>
      <c r="O11154" s="3" t="n">
        <v>-0.893989204515391</v>
      </c>
    </row>
    <row r="11155">
      <c r="B11155" t="s">
        <v>84</v>
      </c>
      <c r="C11155" t="s">
        <v>53</v>
      </c>
      <c r="D11155" t="s">
        <v>32</v>
      </c>
      <c r="E11155" t="s">
        <v>51</v>
      </c>
      <c r="F11155" s="4" t="n">
        <v>11</v>
      </c>
      <c r="G11155" s="4" t="n">
        <v>323722.3254</v>
      </c>
      <c r="H11155" s="4" t="n">
        <v>8</v>
      </c>
      <c r="I11155" s="4" t="n">
        <v>368068.0884</v>
      </c>
      <c r="J11155" s="4" t="n">
        <v>11</v>
      </c>
      <c r="K11155" s="4" t="n">
        <v>258011.7348</v>
      </c>
      <c r="L11155" s="3" t="n">
        <v>0.375</v>
      </c>
      <c r="M11155" s="3" t="n">
        <v>-0.120482498748457</v>
      </c>
      <c r="N11155" s="3" t="n">
        <v>0</v>
      </c>
      <c r="O11155" s="3" t="n">
        <v>0.254680627805306</v>
      </c>
    </row>
    <row r="11156">
      <c r="B11156" t="s">
        <v>84</v>
      </c>
      <c r="C11156" t="s">
        <v>53</v>
      </c>
      <c r="D11156" t="s">
        <v>32</v>
      </c>
      <c r="E11156" t="s">
        <v>25</v>
      </c>
      <c r="F11156" s="4" t="s">
        <v>85</v>
      </c>
      <c r="G11156" s="4" t="n">
        <v>2104.38</v>
      </c>
      <c r="H11156" s="4" t="s">
        <v>85</v>
      </c>
      <c r="I11156" s="4" t="n">
        <v>3440.88</v>
      </c>
      <c r="J11156" s="4" t="s">
        <v>85</v>
      </c>
      <c r="K11156" s="4" t="n">
        <v>2394.24</v>
      </c>
      <c r="L11156" s="3" t="s">
        <v>86</v>
      </c>
      <c r="M11156" s="3" t="n">
        <v>-0.388418079096045</v>
      </c>
      <c r="N11156" s="3" t="s">
        <v>86</v>
      </c>
      <c r="O11156" s="3" t="n">
        <v>-0.12106555733761</v>
      </c>
    </row>
    <row r="11157">
      <c r="B11157" t="s">
        <v>84</v>
      </c>
      <c r="C11157" t="s">
        <v>53</v>
      </c>
      <c r="D11157" t="s">
        <v>32</v>
      </c>
      <c r="E11157" t="s">
        <v>31</v>
      </c>
      <c r="F11157" s="4" t="s">
        <v>85</v>
      </c>
      <c r="G11157" s="4" t="n">
        <v>6117.12</v>
      </c>
      <c r="H11157" s="4" t="s">
        <v>85</v>
      </c>
      <c r="I11157" s="4" t="n">
        <v>1056.24</v>
      </c>
      <c r="J11157" s="4" t="n">
        <v>5</v>
      </c>
      <c r="K11157" s="4" t="n">
        <v>3343.12</v>
      </c>
      <c r="L11157" s="3" t="s">
        <v>86</v>
      </c>
      <c r="M11157" s="3" t="n">
        <v>4.79141104294478</v>
      </c>
      <c r="N11157" s="3" t="s">
        <v>86</v>
      </c>
      <c r="O11157" s="3" t="n">
        <v>0.829763813443729</v>
      </c>
    </row>
    <row r="11158">
      <c r="B11158" t="s">
        <v>84</v>
      </c>
      <c r="C11158" t="s">
        <v>53</v>
      </c>
      <c r="D11158" t="s">
        <v>32</v>
      </c>
      <c r="E11158" t="s">
        <v>36</v>
      </c>
      <c r="F11158" s="4" t="n">
        <v>174</v>
      </c>
      <c r="G11158" s="4" t="n">
        <v>628496.8536</v>
      </c>
      <c r="H11158" s="4" t="n">
        <v>181</v>
      </c>
      <c r="I11158" s="4" t="n">
        <v>649355.4276</v>
      </c>
      <c r="J11158" s="4" t="n">
        <v>166</v>
      </c>
      <c r="K11158" s="4" t="n">
        <v>220211.064</v>
      </c>
      <c r="L11158" s="3" t="n">
        <v>-0.0386740331491713</v>
      </c>
      <c r="M11158" s="3" t="n">
        <v>-0.0321219675903729</v>
      </c>
      <c r="N11158" s="3" t="n">
        <v>0.0481927710843373</v>
      </c>
      <c r="O11158" s="3" t="n">
        <v>1.85406574121998</v>
      </c>
    </row>
    <row r="11159">
      <c r="B11159" t="s">
        <v>84</v>
      </c>
      <c r="C11159" t="s">
        <v>53</v>
      </c>
      <c r="D11159" t="s">
        <v>32</v>
      </c>
      <c r="E11159" t="s">
        <v>28</v>
      </c>
      <c r="F11159" s="4" t="n">
        <v>21</v>
      </c>
      <c r="G11159" s="4" t="n">
        <v>32865.777</v>
      </c>
      <c r="H11159" s="4" t="n">
        <v>13</v>
      </c>
      <c r="I11159" s="4" t="n">
        <v>20345.481</v>
      </c>
      <c r="J11159" s="4" t="n">
        <v>19</v>
      </c>
      <c r="K11159" s="4" t="n">
        <v>20197.836</v>
      </c>
      <c r="L11159" s="3" t="n">
        <v>0.615384615384615</v>
      </c>
      <c r="M11159" s="3" t="n">
        <v>0.615384615384615</v>
      </c>
      <c r="N11159" s="3" t="n">
        <v>0.105263157894737</v>
      </c>
      <c r="O11159" s="3" t="n">
        <v>0.62719298245614</v>
      </c>
    </row>
    <row r="11160">
      <c r="B11160" t="s">
        <v>84</v>
      </c>
      <c r="C11160" t="s">
        <v>53</v>
      </c>
      <c r="D11160" t="s">
        <v>32</v>
      </c>
      <c r="E11160" t="s">
        <v>37</v>
      </c>
      <c r="F11160" s="4"/>
      <c r="G11160" s="4"/>
      <c r="H11160" s="4" t="s">
        <v>85</v>
      </c>
      <c r="I11160" s="4" t="n">
        <v>27141.6339</v>
      </c>
      <c r="J11160" s="4" t="s">
        <v>85</v>
      </c>
      <c r="K11160" s="4" t="n">
        <v>18435.8268</v>
      </c>
      <c r="L11160" s="3" t="s">
        <v>86</v>
      </c>
      <c r="M11160" s="3"/>
      <c r="N11160" s="3" t="s">
        <v>86</v>
      </c>
      <c r="O11160" s="3"/>
    </row>
    <row r="11161">
      <c r="B11161" t="s">
        <v>84</v>
      </c>
      <c r="C11161" t="s">
        <v>53</v>
      </c>
      <c r="D11161" t="s">
        <v>32</v>
      </c>
      <c r="E11161" t="s">
        <v>39</v>
      </c>
      <c r="F11161" s="4" t="s">
        <v>85</v>
      </c>
      <c r="G11161" s="4" t="n">
        <v>162546.3936</v>
      </c>
      <c r="H11161" s="4" t="s">
        <v>85</v>
      </c>
      <c r="I11161" s="4" t="n">
        <v>25001.46</v>
      </c>
      <c r="J11161" s="4"/>
      <c r="K11161" s="4"/>
      <c r="L11161" s="3" t="s">
        <v>86</v>
      </c>
      <c r="M11161" s="3" t="n">
        <v>5.50147605779823</v>
      </c>
      <c r="N11161" s="3" t="s">
        <v>86</v>
      </c>
      <c r="O11161" s="3"/>
    </row>
    <row r="11162">
      <c r="B11162" t="s">
        <v>84</v>
      </c>
      <c r="C11162" t="s">
        <v>53</v>
      </c>
      <c r="D11162" t="s">
        <v>32</v>
      </c>
      <c r="E11162" t="s">
        <v>29</v>
      </c>
      <c r="F11162" s="4" t="n">
        <v>52</v>
      </c>
      <c r="G11162" s="4" t="n">
        <v>100846.62</v>
      </c>
      <c r="H11162" s="4" t="n">
        <v>55</v>
      </c>
      <c r="I11162" s="4" t="n">
        <v>106591.14</v>
      </c>
      <c r="J11162" s="4" t="n">
        <v>55</v>
      </c>
      <c r="K11162" s="4" t="n">
        <v>75411.6</v>
      </c>
      <c r="L11162" s="3" t="n">
        <v>-0.0545454545454546</v>
      </c>
      <c r="M11162" s="3" t="n">
        <v>-0.0538930346368376</v>
      </c>
      <c r="N11162" s="3" t="n">
        <v>-0.0545454545454546</v>
      </c>
      <c r="O11162" s="3" t="n">
        <v>0.337282593128909</v>
      </c>
    </row>
    <row r="11163">
      <c r="B11163" t="s">
        <v>84</v>
      </c>
      <c r="C11163" t="s">
        <v>53</v>
      </c>
      <c r="D11163" t="s">
        <v>38</v>
      </c>
      <c r="E11163" t="s">
        <v>34</v>
      </c>
      <c r="F11163" s="4" t="n">
        <v>7</v>
      </c>
      <c r="G11163" s="4" t="n">
        <v>29574.72</v>
      </c>
      <c r="H11163" s="4" t="n">
        <v>9</v>
      </c>
      <c r="I11163" s="4" t="n">
        <v>38024.64</v>
      </c>
      <c r="J11163" s="4"/>
      <c r="K11163" s="4"/>
      <c r="L11163" s="3" t="n">
        <v>-0.222222222222222</v>
      </c>
      <c r="M11163" s="3" t="n">
        <v>-0.222222222222222</v>
      </c>
      <c r="N11163" s="3"/>
      <c r="O11163" s="3"/>
    </row>
    <row r="11164">
      <c r="B11164" t="s">
        <v>84</v>
      </c>
      <c r="C11164" t="s">
        <v>53</v>
      </c>
      <c r="D11164" t="s">
        <v>38</v>
      </c>
      <c r="E11164" t="s">
        <v>51</v>
      </c>
      <c r="F11164" s="4"/>
      <c r="G11164" s="4"/>
      <c r="H11164" s="4"/>
      <c r="I11164" s="4"/>
      <c r="J11164" s="4" t="s">
        <v>85</v>
      </c>
      <c r="K11164" s="4" t="n">
        <v>9239.516</v>
      </c>
      <c r="L11164" s="3"/>
      <c r="M11164" s="3"/>
      <c r="N11164" s="3" t="s">
        <v>86</v>
      </c>
      <c r="O11164" s="3"/>
    </row>
    <row r="11165">
      <c r="B11165" t="s">
        <v>84</v>
      </c>
      <c r="C11165" t="s">
        <v>53</v>
      </c>
      <c r="D11165" t="s">
        <v>38</v>
      </c>
      <c r="E11165" t="s">
        <v>25</v>
      </c>
      <c r="F11165" s="4"/>
      <c r="G11165" s="4"/>
      <c r="H11165" s="4" t="s">
        <v>85</v>
      </c>
      <c r="I11165" s="4" t="n">
        <v>10768.14</v>
      </c>
      <c r="J11165" s="4"/>
      <c r="K11165" s="4"/>
      <c r="L11165" s="3" t="s">
        <v>86</v>
      </c>
      <c r="M11165" s="3"/>
      <c r="N11165" s="3"/>
      <c r="O11165" s="3"/>
    </row>
    <row r="11166">
      <c r="B11166" t="s">
        <v>84</v>
      </c>
      <c r="C11166" t="s">
        <v>53</v>
      </c>
      <c r="D11166" t="s">
        <v>38</v>
      </c>
      <c r="E11166" t="s">
        <v>26</v>
      </c>
      <c r="F11166" s="4" t="s">
        <v>85</v>
      </c>
      <c r="G11166" s="4" t="n">
        <v>13327.74</v>
      </c>
      <c r="H11166" s="4" t="s">
        <v>85</v>
      </c>
      <c r="I11166" s="4" t="n">
        <v>9055.8</v>
      </c>
      <c r="J11166" s="4"/>
      <c r="K11166" s="4"/>
      <c r="L11166" s="3" t="s">
        <v>86</v>
      </c>
      <c r="M11166" s="3" t="n">
        <v>0.471735241502683</v>
      </c>
      <c r="N11166" s="3" t="s">
        <v>86</v>
      </c>
      <c r="O11166" s="3"/>
    </row>
    <row r="11167">
      <c r="B11167" t="s">
        <v>84</v>
      </c>
      <c r="C11167" t="s">
        <v>53</v>
      </c>
      <c r="D11167" t="s">
        <v>38</v>
      </c>
      <c r="E11167" t="s">
        <v>62</v>
      </c>
      <c r="F11167" s="4" t="s">
        <v>85</v>
      </c>
      <c r="G11167" s="4" t="n">
        <v>6134.94</v>
      </c>
      <c r="H11167" s="4"/>
      <c r="I11167" s="4"/>
      <c r="J11167" s="4"/>
      <c r="K11167" s="4"/>
      <c r="L11167" s="3" t="s">
        <v>86</v>
      </c>
      <c r="M11167" s="3"/>
      <c r="N11167" s="3" t="s">
        <v>86</v>
      </c>
      <c r="O11167" s="3"/>
    </row>
    <row r="11168">
      <c r="B11168" t="s">
        <v>84</v>
      </c>
      <c r="C11168" t="s">
        <v>53</v>
      </c>
      <c r="D11168" t="s">
        <v>40</v>
      </c>
      <c r="E11168" t="s">
        <v>25</v>
      </c>
      <c r="F11168" s="4" t="s">
        <v>85</v>
      </c>
      <c r="G11168" s="4" t="n">
        <v>4727.1276</v>
      </c>
      <c r="H11168" s="4" t="s">
        <v>85</v>
      </c>
      <c r="I11168" s="4" t="n">
        <v>2331.342</v>
      </c>
      <c r="J11168" s="4" t="s">
        <v>85</v>
      </c>
      <c r="K11168" s="4" t="n">
        <v>5778.308</v>
      </c>
      <c r="L11168" s="3" t="s">
        <v>86</v>
      </c>
      <c r="M11168" s="3" t="n">
        <v>1.02764227642276</v>
      </c>
      <c r="N11168" s="3" t="s">
        <v>86</v>
      </c>
      <c r="O11168" s="3" t="n">
        <v>-0.181918374721458</v>
      </c>
    </row>
    <row r="11169">
      <c r="B11169" t="s">
        <v>84</v>
      </c>
      <c r="C11169" t="s">
        <v>53</v>
      </c>
      <c r="D11169" t="s">
        <v>40</v>
      </c>
      <c r="E11169" t="s">
        <v>27</v>
      </c>
      <c r="F11169" s="4"/>
      <c r="G11169" s="4"/>
      <c r="H11169" s="4"/>
      <c r="I11169" s="4"/>
      <c r="J11169" s="4" t="s">
        <v>85</v>
      </c>
      <c r="K11169" s="4" t="n">
        <v>19911.3768</v>
      </c>
      <c r="L11169" s="3"/>
      <c r="M11169" s="3"/>
      <c r="N11169" s="3" t="s">
        <v>86</v>
      </c>
      <c r="O11169" s="3"/>
    </row>
    <row r="11170">
      <c r="B11170" t="s">
        <v>84</v>
      </c>
      <c r="C11170" t="s">
        <v>53</v>
      </c>
      <c r="D11170" t="s">
        <v>40</v>
      </c>
      <c r="E11170" t="s">
        <v>29</v>
      </c>
      <c r="F11170" s="4" t="s">
        <v>85</v>
      </c>
      <c r="G11170" s="4" t="n">
        <v>261390.6584</v>
      </c>
      <c r="H11170" s="4" t="s">
        <v>85</v>
      </c>
      <c r="I11170" s="4" t="n">
        <v>327260.3904</v>
      </c>
      <c r="J11170" s="4" t="s">
        <v>85</v>
      </c>
      <c r="K11170" s="4" t="n">
        <v>113632.08</v>
      </c>
      <c r="L11170" s="3" t="s">
        <v>86</v>
      </c>
      <c r="M11170" s="3" t="n">
        <v>-0.201276212863676</v>
      </c>
      <c r="N11170" s="3" t="s">
        <v>86</v>
      </c>
      <c r="O11170" s="3" t="n">
        <v>1.30032450695261</v>
      </c>
    </row>
    <row r="11171">
      <c r="B11171" t="s">
        <v>84</v>
      </c>
      <c r="C11171" t="s">
        <v>54</v>
      </c>
      <c r="D11171" t="s">
        <v>45</v>
      </c>
      <c r="E11171" t="s">
        <v>36</v>
      </c>
      <c r="F11171" s="4" t="n">
        <v>132</v>
      </c>
      <c r="G11171" s="4" t="n">
        <v>439129.08</v>
      </c>
      <c r="H11171" s="4" t="n">
        <v>128</v>
      </c>
      <c r="I11171" s="4" t="n">
        <v>427253.712</v>
      </c>
      <c r="J11171" s="4" t="n">
        <v>150</v>
      </c>
      <c r="K11171" s="4" t="n">
        <v>195012</v>
      </c>
      <c r="L11171" s="3" t="n">
        <v>0.03125</v>
      </c>
      <c r="M11171" s="3" t="n">
        <v>0.0277946514365217</v>
      </c>
      <c r="N11171" s="3" t="n">
        <v>-0.12</v>
      </c>
      <c r="O11171" s="3" t="n">
        <v>1.25180542735832</v>
      </c>
    </row>
    <row r="11172">
      <c r="B11172" t="s">
        <v>84</v>
      </c>
      <c r="C11172" t="s">
        <v>54</v>
      </c>
      <c r="D11172" t="s">
        <v>22</v>
      </c>
      <c r="E11172" t="s">
        <v>25</v>
      </c>
      <c r="F11172" s="4" t="n">
        <v>8</v>
      </c>
      <c r="G11172" s="4" t="n">
        <v>26534.7576</v>
      </c>
      <c r="H11172" s="4" t="n">
        <v>9</v>
      </c>
      <c r="I11172" s="4" t="n">
        <v>21585.6576</v>
      </c>
      <c r="J11172" s="4" t="s">
        <v>85</v>
      </c>
      <c r="K11172" s="4" t="n">
        <v>4241.772</v>
      </c>
      <c r="L11172" s="3" t="n">
        <v>-0.111111111111111</v>
      </c>
      <c r="M11172" s="3" t="n">
        <v>0.229277240087418</v>
      </c>
      <c r="N11172" s="3" t="s">
        <v>86</v>
      </c>
      <c r="O11172" s="3" t="n">
        <v>5.25558318551775</v>
      </c>
    </row>
    <row r="11173">
      <c r="B11173" t="s">
        <v>84</v>
      </c>
      <c r="C11173" t="s">
        <v>54</v>
      </c>
      <c r="D11173" t="s">
        <v>22</v>
      </c>
      <c r="E11173" t="s">
        <v>36</v>
      </c>
      <c r="F11173" s="4" t="n">
        <v>158</v>
      </c>
      <c r="G11173" s="4" t="n">
        <v>571165.67376</v>
      </c>
      <c r="H11173" s="4" t="n">
        <v>131</v>
      </c>
      <c r="I11173" s="4" t="n">
        <v>474916.07196</v>
      </c>
      <c r="J11173" s="4" t="n">
        <v>182</v>
      </c>
      <c r="K11173" s="4" t="n">
        <v>246218.508</v>
      </c>
      <c r="L11173" s="3" t="n">
        <v>0.206106870229008</v>
      </c>
      <c r="M11173" s="3" t="n">
        <v>0.202666549908016</v>
      </c>
      <c r="N11173" s="3" t="n">
        <v>-0.131868131868132</v>
      </c>
      <c r="O11173" s="3" t="n">
        <v>1.31975117711297</v>
      </c>
    </row>
    <row r="11174">
      <c r="B11174" t="s">
        <v>84</v>
      </c>
      <c r="C11174" t="s">
        <v>54</v>
      </c>
      <c r="D11174" t="s">
        <v>30</v>
      </c>
      <c r="E11174" t="s">
        <v>34</v>
      </c>
      <c r="F11174" s="4" t="s">
        <v>85</v>
      </c>
      <c r="G11174" s="4" t="n">
        <v>35147.3904</v>
      </c>
      <c r="H11174" s="4" t="n">
        <v>7</v>
      </c>
      <c r="I11174" s="4" t="n">
        <v>110452.977</v>
      </c>
      <c r="J11174" s="4" t="s">
        <v>85</v>
      </c>
      <c r="K11174" s="4" t="n">
        <v>46657.4798</v>
      </c>
      <c r="L11174" s="3" t="s">
        <v>86</v>
      </c>
      <c r="M11174" s="3" t="n">
        <v>-0.68178865473223</v>
      </c>
      <c r="N11174" s="3" t="s">
        <v>86</v>
      </c>
      <c r="O11174" s="3" t="n">
        <v>-0.246693337259935</v>
      </c>
    </row>
    <row r="11175">
      <c r="B11175" t="s">
        <v>84</v>
      </c>
      <c r="C11175" t="s">
        <v>54</v>
      </c>
      <c r="D11175" t="s">
        <v>30</v>
      </c>
      <c r="E11175" t="s">
        <v>51</v>
      </c>
      <c r="F11175" s="4"/>
      <c r="G11175" s="4"/>
      <c r="H11175" s="4" t="s">
        <v>85</v>
      </c>
      <c r="I11175" s="4" t="n">
        <v>7154.62308</v>
      </c>
      <c r="J11175" s="4"/>
      <c r="K11175" s="4"/>
      <c r="L11175" s="3" t="s">
        <v>86</v>
      </c>
      <c r="M11175" s="3"/>
      <c r="N11175" s="3"/>
      <c r="O11175" s="3"/>
    </row>
    <row r="11176">
      <c r="B11176" t="s">
        <v>84</v>
      </c>
      <c r="C11176" t="s">
        <v>54</v>
      </c>
      <c r="D11176" t="s">
        <v>30</v>
      </c>
      <c r="E11176" t="s">
        <v>25</v>
      </c>
      <c r="F11176" s="4" t="s">
        <v>85</v>
      </c>
      <c r="G11176" s="4" t="n">
        <v>4283.2962</v>
      </c>
      <c r="H11176" s="4"/>
      <c r="I11176" s="4"/>
      <c r="J11176" s="4" t="s">
        <v>85</v>
      </c>
      <c r="K11176" s="4" t="n">
        <v>13489.8024</v>
      </c>
      <c r="L11176" s="3" t="s">
        <v>86</v>
      </c>
      <c r="M11176" s="3"/>
      <c r="N11176" s="3" t="s">
        <v>86</v>
      </c>
      <c r="O11176" s="3" t="n">
        <v>-0.682478951656104</v>
      </c>
    </row>
    <row r="11177">
      <c r="B11177" t="s">
        <v>84</v>
      </c>
      <c r="C11177" t="s">
        <v>54</v>
      </c>
      <c r="D11177" t="s">
        <v>30</v>
      </c>
      <c r="E11177" t="s">
        <v>31</v>
      </c>
      <c r="F11177" s="4" t="s">
        <v>85</v>
      </c>
      <c r="G11177" s="4" t="n">
        <v>2564.6382</v>
      </c>
      <c r="H11177" s="4"/>
      <c r="I11177" s="4"/>
      <c r="J11177" s="4"/>
      <c r="K11177" s="4"/>
      <c r="L11177" s="3" t="s">
        <v>86</v>
      </c>
      <c r="M11177" s="3"/>
      <c r="N11177" s="3" t="s">
        <v>86</v>
      </c>
      <c r="O11177" s="3"/>
    </row>
    <row r="11178">
      <c r="B11178" t="s">
        <v>84</v>
      </c>
      <c r="C11178" t="s">
        <v>54</v>
      </c>
      <c r="D11178" t="s">
        <v>30</v>
      </c>
      <c r="E11178" t="s">
        <v>36</v>
      </c>
      <c r="F11178" s="4" t="n">
        <v>61</v>
      </c>
      <c r="G11178" s="4" t="n">
        <v>215528.2206</v>
      </c>
      <c r="H11178" s="4" t="n">
        <v>64</v>
      </c>
      <c r="I11178" s="4" t="n">
        <v>223530.78072</v>
      </c>
      <c r="J11178" s="4" t="n">
        <v>91</v>
      </c>
      <c r="K11178" s="4" t="n">
        <v>117396.662</v>
      </c>
      <c r="L11178" s="3" t="n">
        <v>-0.046875</v>
      </c>
      <c r="M11178" s="3" t="n">
        <v>-0.0358007075993001</v>
      </c>
      <c r="N11178" s="3" t="n">
        <v>-0.32967032967033</v>
      </c>
      <c r="O11178" s="3" t="n">
        <v>0.83589734944934</v>
      </c>
    </row>
    <row r="11179">
      <c r="B11179" t="s">
        <v>84</v>
      </c>
      <c r="C11179" t="s">
        <v>54</v>
      </c>
      <c r="D11179" t="s">
        <v>32</v>
      </c>
      <c r="E11179" t="s">
        <v>34</v>
      </c>
      <c r="F11179" s="4" t="s">
        <v>85</v>
      </c>
      <c r="G11179" s="4" t="n">
        <v>4224.96</v>
      </c>
      <c r="H11179" s="4" t="s">
        <v>85</v>
      </c>
      <c r="I11179" s="4" t="n">
        <v>4469.58</v>
      </c>
      <c r="J11179" s="4" t="s">
        <v>85</v>
      </c>
      <c r="K11179" s="4" t="n">
        <v>6050.56</v>
      </c>
      <c r="L11179" s="3" t="s">
        <v>86</v>
      </c>
      <c r="M11179" s="3" t="n">
        <v>-0.0547299746284886</v>
      </c>
      <c r="N11179" s="3" t="s">
        <v>86</v>
      </c>
      <c r="O11179" s="3" t="n">
        <v>-0.301724137931034</v>
      </c>
    </row>
    <row r="11180">
      <c r="B11180" t="s">
        <v>84</v>
      </c>
      <c r="C11180" t="s">
        <v>54</v>
      </c>
      <c r="D11180" t="s">
        <v>32</v>
      </c>
      <c r="E11180" t="s">
        <v>31</v>
      </c>
      <c r="F11180" s="4"/>
      <c r="G11180" s="4"/>
      <c r="H11180" s="4" t="s">
        <v>85</v>
      </c>
      <c r="I11180" s="4" t="n">
        <v>2172.42</v>
      </c>
      <c r="J11180" s="4"/>
      <c r="K11180" s="4"/>
      <c r="L11180" s="3" t="s">
        <v>86</v>
      </c>
      <c r="M11180" s="3"/>
      <c r="N11180" s="3"/>
      <c r="O11180" s="3"/>
    </row>
    <row r="11181">
      <c r="B11181" t="s">
        <v>84</v>
      </c>
      <c r="C11181" t="s">
        <v>54</v>
      </c>
      <c r="D11181" t="s">
        <v>32</v>
      </c>
      <c r="E11181" t="s">
        <v>62</v>
      </c>
      <c r="F11181" s="4"/>
      <c r="G11181" s="4"/>
      <c r="H11181" s="4"/>
      <c r="I11181" s="4"/>
      <c r="J11181" s="4" t="s">
        <v>85</v>
      </c>
      <c r="K11181" s="4" t="n">
        <v>4392.92</v>
      </c>
      <c r="L11181" s="3"/>
      <c r="M11181" s="3"/>
      <c r="N11181" s="3" t="s">
        <v>86</v>
      </c>
      <c r="O11181" s="3"/>
    </row>
    <row r="11182">
      <c r="B11182" t="s">
        <v>84</v>
      </c>
      <c r="C11182" t="s">
        <v>54</v>
      </c>
      <c r="D11182" t="s">
        <v>32</v>
      </c>
      <c r="E11182" t="s">
        <v>36</v>
      </c>
      <c r="F11182" s="4" t="n">
        <v>62</v>
      </c>
      <c r="G11182" s="4" t="n">
        <v>231175.26432</v>
      </c>
      <c r="H11182" s="4" t="n">
        <v>64</v>
      </c>
      <c r="I11182" s="4" t="n">
        <v>240701.71752</v>
      </c>
      <c r="J11182" s="4" t="n">
        <v>53</v>
      </c>
      <c r="K11182" s="4" t="n">
        <v>72040.152</v>
      </c>
      <c r="L11182" s="3" t="n">
        <v>-0.03125</v>
      </c>
      <c r="M11182" s="3" t="n">
        <v>-0.0395778364116096</v>
      </c>
      <c r="N11182" s="3" t="n">
        <v>0.169811320754717</v>
      </c>
      <c r="O11182" s="3" t="n">
        <v>2.20897801992422</v>
      </c>
    </row>
    <row r="11183">
      <c r="B11183" t="s">
        <v>84</v>
      </c>
      <c r="C11183" t="s">
        <v>54</v>
      </c>
      <c r="D11183" t="s">
        <v>38</v>
      </c>
      <c r="E11183" t="s">
        <v>34</v>
      </c>
      <c r="F11183" s="4" t="n">
        <v>26</v>
      </c>
      <c r="G11183" s="4" t="n">
        <v>211137.0219</v>
      </c>
      <c r="H11183" s="4" t="n">
        <v>20</v>
      </c>
      <c r="I11183" s="4" t="n">
        <v>159986.1825</v>
      </c>
      <c r="J11183" s="4" t="n">
        <v>21</v>
      </c>
      <c r="K11183" s="4" t="n">
        <v>110947.2316</v>
      </c>
      <c r="L11183" s="3" t="n">
        <v>0.3</v>
      </c>
      <c r="M11183" s="3" t="n">
        <v>0.319720357100214</v>
      </c>
      <c r="N11183" s="3" t="n">
        <v>0.238095238095238</v>
      </c>
      <c r="O11183" s="3" t="n">
        <v>0.90304002051368</v>
      </c>
    </row>
    <row r="11184">
      <c r="B11184" t="s">
        <v>84</v>
      </c>
      <c r="C11184" t="s">
        <v>54</v>
      </c>
      <c r="D11184" t="s">
        <v>38</v>
      </c>
      <c r="E11184" t="s">
        <v>24</v>
      </c>
      <c r="F11184" s="4"/>
      <c r="G11184" s="4"/>
      <c r="H11184" s="4"/>
      <c r="I11184" s="4"/>
      <c r="J11184" s="4" t="s">
        <v>85</v>
      </c>
      <c r="K11184" s="4" t="n">
        <v>2192.4</v>
      </c>
      <c r="L11184" s="3"/>
      <c r="M11184" s="3"/>
      <c r="N11184" s="3" t="s">
        <v>86</v>
      </c>
      <c r="O11184" s="3"/>
    </row>
    <row r="11185">
      <c r="B11185" t="s">
        <v>84</v>
      </c>
      <c r="C11185" t="s">
        <v>54</v>
      </c>
      <c r="D11185" t="s">
        <v>38</v>
      </c>
      <c r="E11185" t="s">
        <v>51</v>
      </c>
      <c r="F11185" s="4"/>
      <c r="G11185" s="4"/>
      <c r="H11185" s="4"/>
      <c r="I11185" s="4"/>
      <c r="J11185" s="4" t="s">
        <v>85</v>
      </c>
      <c r="K11185" s="4" t="n">
        <v>26103.48</v>
      </c>
      <c r="L11185" s="3"/>
      <c r="M11185" s="3"/>
      <c r="N11185" s="3" t="s">
        <v>86</v>
      </c>
      <c r="O11185" s="3"/>
    </row>
    <row r="11186">
      <c r="B11186" t="s">
        <v>84</v>
      </c>
      <c r="C11186" t="s">
        <v>54</v>
      </c>
      <c r="D11186" t="s">
        <v>38</v>
      </c>
      <c r="E11186" t="s">
        <v>25</v>
      </c>
      <c r="F11186" s="4" t="s">
        <v>85</v>
      </c>
      <c r="G11186" s="4" t="n">
        <v>3840.381855</v>
      </c>
      <c r="H11186" s="4" t="s">
        <v>85</v>
      </c>
      <c r="I11186" s="4" t="n">
        <v>7184.061855</v>
      </c>
      <c r="J11186" s="4" t="s">
        <v>85</v>
      </c>
      <c r="K11186" s="4" t="n">
        <v>5094.9866</v>
      </c>
      <c r="L11186" s="3" t="s">
        <v>86</v>
      </c>
      <c r="M11186" s="3" t="n">
        <v>-0.465430291036936</v>
      </c>
      <c r="N11186" s="3" t="s">
        <v>86</v>
      </c>
      <c r="O11186" s="3" t="n">
        <v>-0.246242992081667</v>
      </c>
    </row>
    <row r="11187">
      <c r="B11187" t="s">
        <v>84</v>
      </c>
      <c r="C11187" t="s">
        <v>54</v>
      </c>
      <c r="D11187" t="s">
        <v>38</v>
      </c>
      <c r="E11187" t="s">
        <v>31</v>
      </c>
      <c r="F11187" s="4"/>
      <c r="G11187" s="4"/>
      <c r="H11187" s="4" t="s">
        <v>85</v>
      </c>
      <c r="I11187" s="4" t="n">
        <v>1189.08</v>
      </c>
      <c r="J11187" s="4" t="s">
        <v>85</v>
      </c>
      <c r="K11187" s="4" t="n">
        <v>883.92</v>
      </c>
      <c r="L11187" s="3" t="s">
        <v>86</v>
      </c>
      <c r="M11187" s="3"/>
      <c r="N11187" s="3" t="s">
        <v>86</v>
      </c>
      <c r="O11187" s="3"/>
    </row>
    <row r="11188">
      <c r="B11188" t="s">
        <v>84</v>
      </c>
      <c r="C11188" t="s">
        <v>54</v>
      </c>
      <c r="D11188" t="s">
        <v>38</v>
      </c>
      <c r="E11188" t="s">
        <v>28</v>
      </c>
      <c r="F11188" s="4" t="n">
        <v>12</v>
      </c>
      <c r="G11188" s="4" t="n">
        <v>18688.383</v>
      </c>
      <c r="H11188" s="4" t="n">
        <v>9</v>
      </c>
      <c r="I11188" s="4" t="n">
        <v>14016.28725</v>
      </c>
      <c r="J11188" s="4" t="n">
        <v>8</v>
      </c>
      <c r="K11188" s="4" t="n">
        <v>8462.664</v>
      </c>
      <c r="L11188" s="3" t="n">
        <v>0.333333333333333</v>
      </c>
      <c r="M11188" s="3" t="n">
        <v>0.333333333333333</v>
      </c>
      <c r="N11188" s="3" t="n">
        <v>0.5</v>
      </c>
      <c r="O11188" s="3" t="n">
        <v>1.20833333333333</v>
      </c>
    </row>
    <row r="11189">
      <c r="B11189" t="s">
        <v>84</v>
      </c>
      <c r="C11189" t="s">
        <v>54</v>
      </c>
      <c r="D11189" t="s">
        <v>38</v>
      </c>
      <c r="E11189" t="s">
        <v>37</v>
      </c>
      <c r="F11189" s="4" t="s">
        <v>85</v>
      </c>
      <c r="G11189" s="4" t="n">
        <v>1838.17515</v>
      </c>
      <c r="H11189" s="4" t="n">
        <v>5</v>
      </c>
      <c r="I11189" s="4" t="n">
        <v>40828.710537</v>
      </c>
      <c r="J11189" s="4" t="n">
        <v>8</v>
      </c>
      <c r="K11189" s="4" t="n">
        <v>20709.9585</v>
      </c>
      <c r="L11189" s="3" t="s">
        <v>86</v>
      </c>
      <c r="M11189" s="3" t="n">
        <v>-0.954978368755139</v>
      </c>
      <c r="N11189" s="3" t="s">
        <v>86</v>
      </c>
      <c r="O11189" s="3" t="n">
        <v>-0.911241968447209</v>
      </c>
    </row>
    <row r="11190">
      <c r="B11190" t="s">
        <v>84</v>
      </c>
      <c r="C11190" t="s">
        <v>54</v>
      </c>
      <c r="D11190" t="s">
        <v>38</v>
      </c>
      <c r="E11190" t="s">
        <v>39</v>
      </c>
      <c r="F11190" s="4" t="n">
        <v>6</v>
      </c>
      <c r="G11190" s="4" t="n">
        <v>17965.8</v>
      </c>
      <c r="H11190" s="4" t="s">
        <v>85</v>
      </c>
      <c r="I11190" s="4" t="n">
        <v>8942.4</v>
      </c>
      <c r="J11190" s="4" t="s">
        <v>85</v>
      </c>
      <c r="K11190" s="4" t="n">
        <v>2017.24</v>
      </c>
      <c r="L11190" s="3" t="s">
        <v>86</v>
      </c>
      <c r="M11190" s="3" t="n">
        <v>1.00905797101449</v>
      </c>
      <c r="N11190" s="3" t="s">
        <v>86</v>
      </c>
      <c r="O11190" s="3" t="n">
        <v>7.90612916658405</v>
      </c>
    </row>
    <row r="11191">
      <c r="B11191" t="s">
        <v>84</v>
      </c>
      <c r="C11191" t="s">
        <v>54</v>
      </c>
      <c r="D11191" t="s">
        <v>38</v>
      </c>
      <c r="E11191" t="s">
        <v>29</v>
      </c>
      <c r="F11191" s="4" t="n">
        <v>72</v>
      </c>
      <c r="G11191" s="4" t="n">
        <v>142325.1</v>
      </c>
      <c r="H11191" s="4" t="n">
        <v>71</v>
      </c>
      <c r="I11191" s="4" t="n">
        <v>141046.92</v>
      </c>
      <c r="J11191" s="4" t="n">
        <v>50</v>
      </c>
      <c r="K11191" s="4" t="n">
        <v>68556</v>
      </c>
      <c r="L11191" s="3" t="n">
        <v>0.0140845070422535</v>
      </c>
      <c r="M11191" s="3" t="n">
        <v>0.00906209082764819</v>
      </c>
      <c r="N11191" s="3" t="n">
        <v>0.44</v>
      </c>
      <c r="O11191" s="3" t="n">
        <v>1.07604148433398</v>
      </c>
    </row>
    <row r="11192">
      <c r="B11192" t="s">
        <v>84</v>
      </c>
      <c r="C11192" t="s">
        <v>54</v>
      </c>
      <c r="D11192" t="s">
        <v>40</v>
      </c>
      <c r="E11192" t="s">
        <v>25</v>
      </c>
      <c r="F11192" s="4" t="s">
        <v>85</v>
      </c>
      <c r="G11192" s="4" t="n">
        <v>45090.432</v>
      </c>
      <c r="H11192" s="4" t="s">
        <v>85</v>
      </c>
      <c r="I11192" s="4" t="n">
        <v>44911.872</v>
      </c>
      <c r="J11192" s="4" t="s">
        <v>85</v>
      </c>
      <c r="K11192" s="4" t="n">
        <v>32286.976</v>
      </c>
      <c r="L11192" s="3" t="s">
        <v>86</v>
      </c>
      <c r="M11192" s="3" t="n">
        <v>0.00397578617965411</v>
      </c>
      <c r="N11192" s="3" t="s">
        <v>86</v>
      </c>
      <c r="O11192" s="3" t="n">
        <v>0.396551724137931</v>
      </c>
    </row>
    <row r="11193">
      <c r="B11193" t="s">
        <v>84</v>
      </c>
      <c r="C11193" t="s">
        <v>54</v>
      </c>
      <c r="D11193" t="s">
        <v>40</v>
      </c>
      <c r="E11193" t="s">
        <v>27</v>
      </c>
      <c r="F11193" s="4" t="s">
        <v>85</v>
      </c>
      <c r="G11193" s="4" t="n">
        <v>57564.0756</v>
      </c>
      <c r="H11193" s="4" t="s">
        <v>85</v>
      </c>
      <c r="I11193" s="4" t="n">
        <v>76266.1008</v>
      </c>
      <c r="J11193" s="4" t="s">
        <v>85</v>
      </c>
      <c r="K11193" s="4" t="n">
        <v>60782.0976</v>
      </c>
      <c r="L11193" s="3" t="s">
        <v>86</v>
      </c>
      <c r="M11193" s="3" t="n">
        <v>-0.245220681322678</v>
      </c>
      <c r="N11193" s="3" t="s">
        <v>86</v>
      </c>
      <c r="O11193" s="3" t="n">
        <v>-0.0529435825196003</v>
      </c>
    </row>
    <row r="11194">
      <c r="B11194" t="s">
        <v>84</v>
      </c>
      <c r="C11194" t="s">
        <v>54</v>
      </c>
      <c r="D11194" t="s">
        <v>40</v>
      </c>
      <c r="E11194" t="s">
        <v>62</v>
      </c>
      <c r="F11194" s="4" t="s">
        <v>85</v>
      </c>
      <c r="G11194" s="4" t="n">
        <v>24210.9</v>
      </c>
      <c r="H11194" s="4" t="s">
        <v>85</v>
      </c>
      <c r="I11194" s="4" t="n">
        <v>6296.94</v>
      </c>
      <c r="J11194" s="4" t="s">
        <v>85</v>
      </c>
      <c r="K11194" s="4" t="n">
        <v>3887</v>
      </c>
      <c r="L11194" s="3" t="s">
        <v>86</v>
      </c>
      <c r="M11194" s="3" t="n">
        <v>2.84486750707487</v>
      </c>
      <c r="N11194" s="3" t="s">
        <v>86</v>
      </c>
      <c r="O11194" s="3" t="n">
        <v>5.22868536146128</v>
      </c>
    </row>
    <row r="11195">
      <c r="B11195" t="s">
        <v>84</v>
      </c>
      <c r="C11195" t="s">
        <v>55</v>
      </c>
      <c r="D11195" t="s">
        <v>22</v>
      </c>
      <c r="E11195" t="s">
        <v>25</v>
      </c>
      <c r="F11195" s="4" t="s">
        <v>85</v>
      </c>
      <c r="G11195" s="4" t="n">
        <v>19398.7872</v>
      </c>
      <c r="H11195" s="4"/>
      <c r="I11195" s="4"/>
      <c r="J11195" s="4"/>
      <c r="K11195" s="4"/>
      <c r="L11195" s="3" t="s">
        <v>86</v>
      </c>
      <c r="M11195" s="3"/>
      <c r="N11195" s="3" t="s">
        <v>86</v>
      </c>
      <c r="O11195" s="3"/>
    </row>
    <row r="11196">
      <c r="B11196" t="s">
        <v>84</v>
      </c>
      <c r="C11196" t="s">
        <v>55</v>
      </c>
      <c r="D11196" t="s">
        <v>22</v>
      </c>
      <c r="E11196" t="s">
        <v>36</v>
      </c>
      <c r="F11196" s="4" t="n">
        <v>89</v>
      </c>
      <c r="G11196" s="4" t="n">
        <v>336134.3634</v>
      </c>
      <c r="H11196" s="4" t="n">
        <v>86</v>
      </c>
      <c r="I11196" s="4" t="n">
        <v>323432.4258</v>
      </c>
      <c r="J11196" s="4" t="n">
        <v>135</v>
      </c>
      <c r="K11196" s="4" t="n">
        <v>183249.37</v>
      </c>
      <c r="L11196" s="3" t="n">
        <v>0.0348837209302326</v>
      </c>
      <c r="M11196" s="3" t="n">
        <v>0.0392723072480508</v>
      </c>
      <c r="N11196" s="3" t="n">
        <v>-0.340740740740741</v>
      </c>
      <c r="O11196" s="3" t="n">
        <v>0.83430024015908</v>
      </c>
    </row>
    <row r="11197">
      <c r="B11197" t="s">
        <v>84</v>
      </c>
      <c r="C11197" t="s">
        <v>55</v>
      </c>
      <c r="D11197" t="s">
        <v>30</v>
      </c>
      <c r="E11197" t="s">
        <v>34</v>
      </c>
      <c r="F11197" s="4"/>
      <c r="G11197" s="4"/>
      <c r="H11197" s="4"/>
      <c r="I11197" s="4"/>
      <c r="J11197" s="4" t="s">
        <v>85</v>
      </c>
      <c r="K11197" s="4" t="n">
        <v>3321.486</v>
      </c>
      <c r="L11197" s="3"/>
      <c r="M11197" s="3"/>
      <c r="N11197" s="3" t="s">
        <v>86</v>
      </c>
      <c r="O11197" s="3"/>
    </row>
    <row r="11198">
      <c r="B11198" t="s">
        <v>84</v>
      </c>
      <c r="C11198" t="s">
        <v>55</v>
      </c>
      <c r="D11198" t="s">
        <v>30</v>
      </c>
      <c r="E11198" t="s">
        <v>51</v>
      </c>
      <c r="F11198" s="4" t="s">
        <v>85</v>
      </c>
      <c r="G11198" s="4" t="n">
        <v>4036.3434</v>
      </c>
      <c r="H11198" s="4"/>
      <c r="I11198" s="4"/>
      <c r="J11198" s="4" t="s">
        <v>85</v>
      </c>
      <c r="K11198" s="4" t="n">
        <v>3117.51044</v>
      </c>
      <c r="L11198" s="3" t="s">
        <v>86</v>
      </c>
      <c r="M11198" s="3"/>
      <c r="N11198" s="3" t="s">
        <v>86</v>
      </c>
      <c r="O11198" s="3" t="n">
        <v>0.294732921568019</v>
      </c>
    </row>
    <row r="11199">
      <c r="B11199" t="s">
        <v>84</v>
      </c>
      <c r="C11199" t="s">
        <v>55</v>
      </c>
      <c r="D11199" t="s">
        <v>30</v>
      </c>
      <c r="E11199" t="s">
        <v>25</v>
      </c>
      <c r="F11199" s="4" t="s">
        <v>85</v>
      </c>
      <c r="G11199" s="4" t="n">
        <v>17762.247</v>
      </c>
      <c r="H11199" s="4" t="s">
        <v>85</v>
      </c>
      <c r="I11199" s="4" t="n">
        <v>26824.4136</v>
      </c>
      <c r="J11199" s="4" t="s">
        <v>85</v>
      </c>
      <c r="K11199" s="4" t="n">
        <v>6014.9944</v>
      </c>
      <c r="L11199" s="3" t="s">
        <v>86</v>
      </c>
      <c r="M11199" s="3" t="n">
        <v>-0.33783279422742</v>
      </c>
      <c r="N11199" s="3" t="s">
        <v>86</v>
      </c>
      <c r="O11199" s="3" t="n">
        <v>1.95299476920544</v>
      </c>
    </row>
    <row r="11200">
      <c r="B11200" t="s">
        <v>84</v>
      </c>
      <c r="C11200" t="s">
        <v>55</v>
      </c>
      <c r="D11200" t="s">
        <v>30</v>
      </c>
      <c r="E11200" t="s">
        <v>36</v>
      </c>
      <c r="F11200" s="4" t="n">
        <v>189</v>
      </c>
      <c r="G11200" s="4" t="n">
        <v>716314.56336</v>
      </c>
      <c r="H11200" s="4" t="n">
        <v>180</v>
      </c>
      <c r="I11200" s="4" t="n">
        <v>682280.84232</v>
      </c>
      <c r="J11200" s="4" t="n">
        <v>173</v>
      </c>
      <c r="K11200" s="4" t="n">
        <v>234514.824</v>
      </c>
      <c r="L11200" s="3" t="n">
        <v>0.05</v>
      </c>
      <c r="M11200" s="3" t="n">
        <v>0.0498822756392707</v>
      </c>
      <c r="N11200" s="3" t="n">
        <v>0.0924855491329479</v>
      </c>
      <c r="O11200" s="3" t="n">
        <v>2.05445323729301</v>
      </c>
    </row>
    <row r="11201">
      <c r="B11201" t="s">
        <v>84</v>
      </c>
      <c r="C11201" t="s">
        <v>55</v>
      </c>
      <c r="D11201" t="s">
        <v>32</v>
      </c>
      <c r="E11201" t="s">
        <v>33</v>
      </c>
      <c r="F11201" s="4" t="s">
        <v>85</v>
      </c>
      <c r="G11201" s="4" t="n">
        <v>2904.66</v>
      </c>
      <c r="H11201" s="4"/>
      <c r="I11201" s="4"/>
      <c r="J11201" s="4" t="s">
        <v>85</v>
      </c>
      <c r="K11201" s="4" t="n">
        <v>12196.24</v>
      </c>
      <c r="L11201" s="3" t="s">
        <v>86</v>
      </c>
      <c r="M11201" s="3"/>
      <c r="N11201" s="3" t="s">
        <v>86</v>
      </c>
      <c r="O11201" s="3" t="n">
        <v>-0.761839714534971</v>
      </c>
    </row>
    <row r="11202">
      <c r="B11202" t="s">
        <v>84</v>
      </c>
      <c r="C11202" t="s">
        <v>55</v>
      </c>
      <c r="D11202" t="s">
        <v>32</v>
      </c>
      <c r="E11202" t="s">
        <v>34</v>
      </c>
      <c r="F11202" s="4"/>
      <c r="G11202" s="4"/>
      <c r="H11202" s="4"/>
      <c r="I11202" s="4"/>
      <c r="J11202" s="4" t="s">
        <v>85</v>
      </c>
      <c r="K11202" s="4" t="n">
        <v>712.53</v>
      </c>
      <c r="L11202" s="3"/>
      <c r="M11202" s="3"/>
      <c r="N11202" s="3" t="s">
        <v>86</v>
      </c>
      <c r="O11202" s="3"/>
    </row>
    <row r="11203">
      <c r="B11203" t="s">
        <v>84</v>
      </c>
      <c r="C11203" t="s">
        <v>55</v>
      </c>
      <c r="D11203" t="s">
        <v>32</v>
      </c>
      <c r="E11203" t="s">
        <v>24</v>
      </c>
      <c r="F11203" s="4"/>
      <c r="G11203" s="4"/>
      <c r="H11203" s="4"/>
      <c r="I11203" s="4"/>
      <c r="J11203" s="4" t="s">
        <v>85</v>
      </c>
      <c r="K11203" s="4" t="n">
        <v>881.6</v>
      </c>
      <c r="L11203" s="3"/>
      <c r="M11203" s="3"/>
      <c r="N11203" s="3" t="s">
        <v>86</v>
      </c>
      <c r="O11203" s="3"/>
    </row>
    <row r="11204">
      <c r="B11204" t="s">
        <v>84</v>
      </c>
      <c r="C11204" t="s">
        <v>55</v>
      </c>
      <c r="D11204" t="s">
        <v>32</v>
      </c>
      <c r="E11204" t="s">
        <v>51</v>
      </c>
      <c r="F11204" s="4" t="s">
        <v>85</v>
      </c>
      <c r="G11204" s="4" t="n">
        <v>7837.56</v>
      </c>
      <c r="H11204" s="4"/>
      <c r="I11204" s="4"/>
      <c r="J11204" s="4" t="n">
        <v>5</v>
      </c>
      <c r="K11204" s="4" t="n">
        <v>14030.2</v>
      </c>
      <c r="L11204" s="3" t="s">
        <v>86</v>
      </c>
      <c r="M11204" s="3"/>
      <c r="N11204" s="3" t="s">
        <v>86</v>
      </c>
      <c r="O11204" s="3" t="n">
        <v>-0.441379310344828</v>
      </c>
    </row>
    <row r="11205">
      <c r="B11205" t="s">
        <v>84</v>
      </c>
      <c r="C11205" t="s">
        <v>55</v>
      </c>
      <c r="D11205" t="s">
        <v>32</v>
      </c>
      <c r="E11205" t="s">
        <v>25</v>
      </c>
      <c r="F11205" s="4" t="n">
        <v>7</v>
      </c>
      <c r="G11205" s="4" t="n">
        <v>126013.987035</v>
      </c>
      <c r="H11205" s="4" t="n">
        <v>5</v>
      </c>
      <c r="I11205" s="4" t="n">
        <v>54284.94255</v>
      </c>
      <c r="J11205" s="4" t="n">
        <v>5</v>
      </c>
      <c r="K11205" s="4" t="n">
        <v>21603.1672</v>
      </c>
      <c r="L11205" s="3" t="n">
        <v>0.4</v>
      </c>
      <c r="M11205" s="3" t="n">
        <v>1.32134328813064</v>
      </c>
      <c r="N11205" s="3" t="n">
        <v>0.4</v>
      </c>
      <c r="O11205" s="3" t="n">
        <v>4.83312557220776</v>
      </c>
    </row>
    <row r="11206">
      <c r="B11206" t="s">
        <v>84</v>
      </c>
      <c r="C11206" t="s">
        <v>55</v>
      </c>
      <c r="D11206" t="s">
        <v>32</v>
      </c>
      <c r="E11206" t="s">
        <v>27</v>
      </c>
      <c r="F11206" s="4" t="n">
        <v>7</v>
      </c>
      <c r="G11206" s="4" t="n">
        <v>144816.6276</v>
      </c>
      <c r="H11206" s="4" t="n">
        <v>7</v>
      </c>
      <c r="I11206" s="4" t="n">
        <v>180340.7004</v>
      </c>
      <c r="J11206" s="4" t="n">
        <v>5</v>
      </c>
      <c r="K11206" s="4" t="n">
        <v>77024.4872</v>
      </c>
      <c r="L11206" s="3" t="n">
        <v>0</v>
      </c>
      <c r="M11206" s="3" t="n">
        <v>-0.196983114300914</v>
      </c>
      <c r="N11206" s="3" t="n">
        <v>0.4</v>
      </c>
      <c r="O11206" s="3" t="n">
        <v>0.880137510347489</v>
      </c>
    </row>
    <row r="11207">
      <c r="B11207" t="s">
        <v>84</v>
      </c>
      <c r="C11207" t="s">
        <v>55</v>
      </c>
      <c r="D11207" t="s">
        <v>32</v>
      </c>
      <c r="E11207" t="s">
        <v>31</v>
      </c>
      <c r="F11207" s="4" t="n">
        <v>37</v>
      </c>
      <c r="G11207" s="4" t="n">
        <v>92647.8</v>
      </c>
      <c r="H11207" s="4" t="n">
        <v>35</v>
      </c>
      <c r="I11207" s="4" t="n">
        <v>68268.42</v>
      </c>
      <c r="J11207" s="4" t="n">
        <v>40</v>
      </c>
      <c r="K11207" s="4" t="n">
        <v>33454.4</v>
      </c>
      <c r="L11207" s="3" t="n">
        <v>0.0571428571428572</v>
      </c>
      <c r="M11207" s="3" t="n">
        <v>0.357110652333832</v>
      </c>
      <c r="N11207" s="3" t="n">
        <v>-0.075</v>
      </c>
      <c r="O11207" s="3" t="n">
        <v>1.76937562772012</v>
      </c>
    </row>
    <row r="11208">
      <c r="B11208" t="s">
        <v>84</v>
      </c>
      <c r="C11208" t="s">
        <v>55</v>
      </c>
      <c r="D11208" t="s">
        <v>32</v>
      </c>
      <c r="E11208" t="s">
        <v>62</v>
      </c>
      <c r="F11208" s="4" t="s">
        <v>85</v>
      </c>
      <c r="G11208" s="4" t="n">
        <v>18077.58</v>
      </c>
      <c r="H11208" s="4" t="s">
        <v>85</v>
      </c>
      <c r="I11208" s="4" t="n">
        <v>5971.32</v>
      </c>
      <c r="J11208" s="4" t="s">
        <v>85</v>
      </c>
      <c r="K11208" s="4" t="n">
        <v>4041.44</v>
      </c>
      <c r="L11208" s="3" t="s">
        <v>86</v>
      </c>
      <c r="M11208" s="3" t="n">
        <v>2.02740097666848</v>
      </c>
      <c r="N11208" s="3" t="s">
        <v>86</v>
      </c>
      <c r="O11208" s="3" t="n">
        <v>3.47305415891365</v>
      </c>
    </row>
    <row r="11209">
      <c r="B11209" t="s">
        <v>84</v>
      </c>
      <c r="C11209" t="s">
        <v>55</v>
      </c>
      <c r="D11209" t="s">
        <v>32</v>
      </c>
      <c r="E11209" t="s">
        <v>36</v>
      </c>
      <c r="F11209" s="4" t="n">
        <v>247</v>
      </c>
      <c r="G11209" s="4" t="n">
        <v>913233.41268</v>
      </c>
      <c r="H11209" s="4" t="n">
        <v>220</v>
      </c>
      <c r="I11209" s="4" t="n">
        <v>812964.88371</v>
      </c>
      <c r="J11209" s="4" t="n">
        <v>320</v>
      </c>
      <c r="K11209" s="4" t="n">
        <v>430654.646</v>
      </c>
      <c r="L11209" s="3" t="n">
        <v>0.122727272727273</v>
      </c>
      <c r="M11209" s="3" t="n">
        <v>0.123336851294757</v>
      </c>
      <c r="N11209" s="3" t="n">
        <v>-0.228125</v>
      </c>
      <c r="O11209" s="3" t="n">
        <v>1.12057020901152</v>
      </c>
    </row>
    <row r="11210">
      <c r="B11210" t="s">
        <v>84</v>
      </c>
      <c r="C11210" t="s">
        <v>55</v>
      </c>
      <c r="D11210" t="s">
        <v>32</v>
      </c>
      <c r="E11210" t="s">
        <v>37</v>
      </c>
      <c r="F11210" s="4" t="s">
        <v>85</v>
      </c>
      <c r="G11210" s="4" t="n">
        <v>4099.179</v>
      </c>
      <c r="H11210" s="4"/>
      <c r="I11210" s="4"/>
      <c r="J11210" s="4"/>
      <c r="K11210" s="4"/>
      <c r="L11210" s="3" t="s">
        <v>86</v>
      </c>
      <c r="M11210" s="3"/>
      <c r="N11210" s="3" t="s">
        <v>86</v>
      </c>
      <c r="O11210" s="3"/>
    </row>
    <row r="11211">
      <c r="B11211" t="s">
        <v>84</v>
      </c>
      <c r="C11211" t="s">
        <v>55</v>
      </c>
      <c r="D11211" t="s">
        <v>38</v>
      </c>
      <c r="E11211" t="s">
        <v>23</v>
      </c>
      <c r="F11211" s="4"/>
      <c r="G11211" s="4"/>
      <c r="H11211" s="4" t="s">
        <v>85</v>
      </c>
      <c r="I11211" s="4" t="n">
        <v>17235.18</v>
      </c>
      <c r="J11211" s="4"/>
      <c r="K11211" s="4"/>
      <c r="L11211" s="3" t="s">
        <v>86</v>
      </c>
      <c r="M11211" s="3"/>
      <c r="N11211" s="3"/>
      <c r="O11211" s="3"/>
    </row>
    <row r="11212">
      <c r="B11212" t="s">
        <v>84</v>
      </c>
      <c r="C11212" t="s">
        <v>55</v>
      </c>
      <c r="D11212" t="s">
        <v>38</v>
      </c>
      <c r="E11212" t="s">
        <v>34</v>
      </c>
      <c r="F11212" s="4" t="s">
        <v>85</v>
      </c>
      <c r="G11212" s="4" t="n">
        <v>6346.1232</v>
      </c>
      <c r="H11212" s="4" t="s">
        <v>85</v>
      </c>
      <c r="I11212" s="4" t="n">
        <v>14829.6096</v>
      </c>
      <c r="J11212" s="4" t="s">
        <v>85</v>
      </c>
      <c r="K11212" s="4" t="n">
        <v>3025.28</v>
      </c>
      <c r="L11212" s="3" t="s">
        <v>86</v>
      </c>
      <c r="M11212" s="3" t="n">
        <v>-0.572064041389195</v>
      </c>
      <c r="N11212" s="3" t="s">
        <v>86</v>
      </c>
      <c r="O11212" s="3" t="n">
        <v>1.09769779987307</v>
      </c>
    </row>
    <row r="11213">
      <c r="B11213" t="s">
        <v>84</v>
      </c>
      <c r="C11213" t="s">
        <v>55</v>
      </c>
      <c r="D11213" t="s">
        <v>38</v>
      </c>
      <c r="E11213" t="s">
        <v>51</v>
      </c>
      <c r="F11213" s="4" t="s">
        <v>85</v>
      </c>
      <c r="G11213" s="4" t="n">
        <v>161878.662</v>
      </c>
      <c r="H11213" s="4"/>
      <c r="I11213" s="4"/>
      <c r="J11213" s="4" t="s">
        <v>85</v>
      </c>
      <c r="K11213" s="4" t="n">
        <v>6173.288</v>
      </c>
      <c r="L11213" s="3" t="s">
        <v>86</v>
      </c>
      <c r="M11213" s="3"/>
      <c r="N11213" s="3" t="s">
        <v>86</v>
      </c>
      <c r="O11213" s="3" t="n">
        <v>25.2224380265427</v>
      </c>
    </row>
    <row r="11214">
      <c r="B11214" t="s">
        <v>84</v>
      </c>
      <c r="C11214" t="s">
        <v>55</v>
      </c>
      <c r="D11214" t="s">
        <v>38</v>
      </c>
      <c r="E11214" t="s">
        <v>25</v>
      </c>
      <c r="F11214" s="4" t="s">
        <v>85</v>
      </c>
      <c r="G11214" s="4" t="n">
        <v>3633.66</v>
      </c>
      <c r="H11214" s="4" t="s">
        <v>85</v>
      </c>
      <c r="I11214" s="4" t="n">
        <v>11020.86</v>
      </c>
      <c r="J11214" s="4" t="s">
        <v>85</v>
      </c>
      <c r="K11214" s="4" t="n">
        <v>2394.24</v>
      </c>
      <c r="L11214" s="3" t="s">
        <v>86</v>
      </c>
      <c r="M11214" s="3" t="n">
        <v>-0.670292518006762</v>
      </c>
      <c r="N11214" s="3" t="s">
        <v>86</v>
      </c>
      <c r="O11214" s="3" t="n">
        <v>0.517667401764234</v>
      </c>
    </row>
    <row r="11215">
      <c r="B11215" t="s">
        <v>84</v>
      </c>
      <c r="C11215" t="s">
        <v>55</v>
      </c>
      <c r="D11215" t="s">
        <v>38</v>
      </c>
      <c r="E11215" t="s">
        <v>27</v>
      </c>
      <c r="F11215" s="4" t="s">
        <v>85</v>
      </c>
      <c r="G11215" s="4" t="n">
        <v>53012.07</v>
      </c>
      <c r="H11215" s="4" t="s">
        <v>85</v>
      </c>
      <c r="I11215" s="4" t="n">
        <v>30928.2624</v>
      </c>
      <c r="J11215" s="4"/>
      <c r="K11215" s="4"/>
      <c r="L11215" s="3" t="s">
        <v>86</v>
      </c>
      <c r="M11215" s="3" t="n">
        <v>0.714033246174218</v>
      </c>
      <c r="N11215" s="3" t="s">
        <v>86</v>
      </c>
      <c r="O11215" s="3"/>
    </row>
    <row r="11216">
      <c r="B11216" t="s">
        <v>84</v>
      </c>
      <c r="C11216" t="s">
        <v>55</v>
      </c>
      <c r="D11216" t="s">
        <v>38</v>
      </c>
      <c r="E11216" t="s">
        <v>62</v>
      </c>
      <c r="F11216" s="4" t="s">
        <v>85</v>
      </c>
      <c r="G11216" s="4" t="n">
        <v>21533.6394</v>
      </c>
      <c r="H11216" s="4" t="s">
        <v>85</v>
      </c>
      <c r="I11216" s="4" t="n">
        <v>14355.7596</v>
      </c>
      <c r="J11216" s="4" t="s">
        <v>85</v>
      </c>
      <c r="K11216" s="4" t="n">
        <v>8785.84</v>
      </c>
      <c r="L11216" s="3" t="s">
        <v>86</v>
      </c>
      <c r="M11216" s="3" t="n">
        <v>0.5</v>
      </c>
      <c r="N11216" s="3" t="s">
        <v>86</v>
      </c>
      <c r="O11216" s="3" t="n">
        <v>1.45094827586207</v>
      </c>
    </row>
    <row r="11217">
      <c r="B11217" t="s">
        <v>84</v>
      </c>
      <c r="C11217" t="s">
        <v>55</v>
      </c>
      <c r="D11217" t="s">
        <v>38</v>
      </c>
      <c r="E11217" t="s">
        <v>36</v>
      </c>
      <c r="F11217" s="4" t="n">
        <v>32</v>
      </c>
      <c r="G11217" s="4" t="n">
        <v>119983.4988</v>
      </c>
      <c r="H11217" s="4" t="n">
        <v>19</v>
      </c>
      <c r="I11217" s="4" t="n">
        <v>69564.9009</v>
      </c>
      <c r="J11217" s="4" t="n">
        <v>55</v>
      </c>
      <c r="K11217" s="4" t="n">
        <v>73535.14</v>
      </c>
      <c r="L11217" s="3" t="n">
        <v>0.684210526315789</v>
      </c>
      <c r="M11217" s="3" t="n">
        <v>0.724770642201835</v>
      </c>
      <c r="N11217" s="3" t="n">
        <v>-0.418181818181818</v>
      </c>
      <c r="O11217" s="3" t="n">
        <v>0.631648471737458</v>
      </c>
    </row>
    <row r="11218">
      <c r="B11218" t="s">
        <v>84</v>
      </c>
      <c r="C11218" t="s">
        <v>55</v>
      </c>
      <c r="D11218" t="s">
        <v>38</v>
      </c>
      <c r="E11218" t="s">
        <v>37</v>
      </c>
      <c r="F11218" s="4"/>
      <c r="G11218" s="4"/>
      <c r="H11218" s="4"/>
      <c r="I11218" s="4"/>
      <c r="J11218" s="4" t="s">
        <v>85</v>
      </c>
      <c r="K11218" s="4" t="n">
        <v>1916</v>
      </c>
      <c r="L11218" s="3"/>
      <c r="M11218" s="3"/>
      <c r="N11218" s="3" t="s">
        <v>86</v>
      </c>
      <c r="O11218" s="3"/>
    </row>
    <row r="11219">
      <c r="B11219" t="s">
        <v>84</v>
      </c>
      <c r="C11219" t="s">
        <v>55</v>
      </c>
      <c r="D11219" t="s">
        <v>38</v>
      </c>
      <c r="E11219" t="s">
        <v>39</v>
      </c>
      <c r="F11219" s="4" t="s">
        <v>85</v>
      </c>
      <c r="G11219" s="4" t="n">
        <v>42040.944</v>
      </c>
      <c r="H11219" s="4"/>
      <c r="I11219" s="4"/>
      <c r="J11219" s="4"/>
      <c r="K11219" s="4"/>
      <c r="L11219" s="3" t="s">
        <v>86</v>
      </c>
      <c r="M11219" s="3"/>
      <c r="N11219" s="3" t="s">
        <v>86</v>
      </c>
      <c r="O11219" s="3"/>
    </row>
    <row r="11220">
      <c r="B11220" t="s">
        <v>84</v>
      </c>
      <c r="C11220" t="s">
        <v>55</v>
      </c>
      <c r="D11220" t="s">
        <v>38</v>
      </c>
      <c r="E11220" t="s">
        <v>29</v>
      </c>
      <c r="F11220" s="4" t="n">
        <v>207</v>
      </c>
      <c r="G11220" s="4" t="n">
        <v>1941299.799</v>
      </c>
      <c r="H11220" s="4" t="n">
        <v>173</v>
      </c>
      <c r="I11220" s="4" t="n">
        <v>2943288.387456</v>
      </c>
      <c r="J11220" s="4" t="n">
        <v>205</v>
      </c>
      <c r="K11220" s="4" t="n">
        <v>2049559.998252</v>
      </c>
      <c r="L11220" s="3" t="n">
        <v>0.196531791907514</v>
      </c>
      <c r="M11220" s="3" t="n">
        <v>-0.340431672521923</v>
      </c>
      <c r="N11220" s="3" t="n">
        <v>0.00975609756097562</v>
      </c>
      <c r="O11220" s="3" t="n">
        <v>-0.052821190569845</v>
      </c>
    </row>
    <row r="11221">
      <c r="B11221" t="s">
        <v>84</v>
      </c>
      <c r="C11221" t="s">
        <v>55</v>
      </c>
      <c r="D11221" t="s">
        <v>43</v>
      </c>
      <c r="E11221" t="s">
        <v>28</v>
      </c>
      <c r="F11221" s="4" t="n">
        <v>30</v>
      </c>
      <c r="G11221" s="4" t="n">
        <v>46030.5</v>
      </c>
      <c r="H11221" s="4" t="n">
        <v>34</v>
      </c>
      <c r="I11221" s="4" t="n">
        <v>52167.9</v>
      </c>
      <c r="J11221" s="4" t="n">
        <v>44</v>
      </c>
      <c r="K11221" s="4" t="n">
        <v>46544.652</v>
      </c>
      <c r="L11221" s="3" t="n">
        <v>-0.117647058823529</v>
      </c>
      <c r="M11221" s="3" t="n">
        <v>-0.117647058823529</v>
      </c>
      <c r="N11221" s="3" t="n">
        <v>-0.318181818181818</v>
      </c>
      <c r="O11221" s="3" t="n">
        <v>-0.0110464248395283</v>
      </c>
    </row>
    <row r="11222">
      <c r="B11222" t="s">
        <v>84</v>
      </c>
      <c r="C11222" t="s">
        <v>55</v>
      </c>
      <c r="D11222" t="s">
        <v>41</v>
      </c>
      <c r="E11222" t="s">
        <v>24</v>
      </c>
      <c r="F11222" s="4" t="s">
        <v>85</v>
      </c>
      <c r="G11222" s="4" t="n">
        <v>1266.84</v>
      </c>
      <c r="H11222" s="4" t="s">
        <v>85</v>
      </c>
      <c r="I11222" s="4" t="n">
        <v>3061.8</v>
      </c>
      <c r="J11222" s="4" t="s">
        <v>85</v>
      </c>
      <c r="K11222" s="4" t="n">
        <v>881.6</v>
      </c>
      <c r="L11222" s="3" t="s">
        <v>86</v>
      </c>
      <c r="M11222" s="3" t="n">
        <v>-0.586243386243386</v>
      </c>
      <c r="N11222" s="3" t="s">
        <v>86</v>
      </c>
      <c r="O11222" s="3" t="n">
        <v>0.436978221415608</v>
      </c>
    </row>
    <row r="11223">
      <c r="B11223" t="s">
        <v>84</v>
      </c>
      <c r="C11223" t="s">
        <v>55</v>
      </c>
      <c r="D11223" t="s">
        <v>41</v>
      </c>
      <c r="E11223" t="s">
        <v>25</v>
      </c>
      <c r="F11223" s="4" t="s">
        <v>85</v>
      </c>
      <c r="G11223" s="4" t="n">
        <v>3343.68</v>
      </c>
      <c r="H11223" s="4"/>
      <c r="I11223" s="4"/>
      <c r="J11223" s="4" t="s">
        <v>85</v>
      </c>
      <c r="K11223" s="4" t="n">
        <v>2394.24</v>
      </c>
      <c r="L11223" s="3" t="s">
        <v>86</v>
      </c>
      <c r="M11223" s="3"/>
      <c r="N11223" s="3" t="s">
        <v>86</v>
      </c>
      <c r="O11223" s="3" t="n">
        <v>0.396551724137931</v>
      </c>
    </row>
    <row r="11224">
      <c r="B11224" t="s">
        <v>84</v>
      </c>
      <c r="C11224" t="s">
        <v>56</v>
      </c>
      <c r="D11224" t="s">
        <v>45</v>
      </c>
      <c r="E11224" t="s">
        <v>33</v>
      </c>
      <c r="F11224" s="4" t="s">
        <v>85</v>
      </c>
      <c r="G11224" s="4" t="n">
        <v>18140.2</v>
      </c>
      <c r="H11224" s="4"/>
      <c r="I11224" s="4"/>
      <c r="J11224" s="4" t="s">
        <v>85</v>
      </c>
      <c r="K11224" s="4" t="n">
        <v>8138.9</v>
      </c>
      <c r="L11224" s="3" t="s">
        <v>86</v>
      </c>
      <c r="M11224" s="3"/>
      <c r="N11224" s="3" t="s">
        <v>86</v>
      </c>
      <c r="O11224" s="3" t="n">
        <v>1.22882699136247</v>
      </c>
    </row>
    <row r="11225">
      <c r="B11225" t="s">
        <v>84</v>
      </c>
      <c r="C11225" t="s">
        <v>56</v>
      </c>
      <c r="D11225" t="s">
        <v>45</v>
      </c>
      <c r="E11225" t="s">
        <v>34</v>
      </c>
      <c r="F11225" s="4" t="s">
        <v>85</v>
      </c>
      <c r="G11225" s="4" t="n">
        <v>43593.03</v>
      </c>
      <c r="H11225" s="4" t="s">
        <v>85</v>
      </c>
      <c r="I11225" s="4" t="n">
        <v>43966.68</v>
      </c>
      <c r="J11225" s="4" t="s">
        <v>85</v>
      </c>
      <c r="K11225" s="4" t="n">
        <v>12146</v>
      </c>
      <c r="L11225" s="3" t="s">
        <v>86</v>
      </c>
      <c r="M11225" s="3" t="n">
        <v>-0.00849848112252283</v>
      </c>
      <c r="N11225" s="3" t="s">
        <v>86</v>
      </c>
      <c r="O11225" s="3" t="n">
        <v>2.58908529557056</v>
      </c>
    </row>
    <row r="11226">
      <c r="B11226" t="s">
        <v>84</v>
      </c>
      <c r="C11226" t="s">
        <v>56</v>
      </c>
      <c r="D11226" t="s">
        <v>45</v>
      </c>
      <c r="E11226" t="s">
        <v>25</v>
      </c>
      <c r="F11226" s="4" t="n">
        <v>17</v>
      </c>
      <c r="G11226" s="4" t="n">
        <v>24042.92</v>
      </c>
      <c r="H11226" s="4" t="n">
        <v>15</v>
      </c>
      <c r="I11226" s="4" t="n">
        <v>21524.04</v>
      </c>
      <c r="J11226" s="4" t="n">
        <v>8</v>
      </c>
      <c r="K11226" s="4" t="n">
        <v>8417.2</v>
      </c>
      <c r="L11226" s="3" t="n">
        <v>0.133333333333333</v>
      </c>
      <c r="M11226" s="3" t="n">
        <v>0.117026357505375</v>
      </c>
      <c r="N11226" s="3" t="n">
        <v>1.125</v>
      </c>
      <c r="O11226" s="3" t="n">
        <v>1.85640355462624</v>
      </c>
    </row>
    <row r="11227">
      <c r="B11227" t="s">
        <v>84</v>
      </c>
      <c r="C11227" t="s">
        <v>56</v>
      </c>
      <c r="D11227" t="s">
        <v>45</v>
      </c>
      <c r="E11227" t="s">
        <v>26</v>
      </c>
      <c r="F11227" s="4" t="s">
        <v>85</v>
      </c>
      <c r="G11227" s="4" t="n">
        <v>5040.86</v>
      </c>
      <c r="H11227" s="4"/>
      <c r="I11227" s="4"/>
      <c r="J11227" s="4"/>
      <c r="K11227" s="4"/>
      <c r="L11227" s="3" t="s">
        <v>86</v>
      </c>
      <c r="M11227" s="3"/>
      <c r="N11227" s="3" t="s">
        <v>86</v>
      </c>
      <c r="O11227" s="3"/>
    </row>
    <row r="11228">
      <c r="B11228" t="s">
        <v>84</v>
      </c>
      <c r="C11228" t="s">
        <v>56</v>
      </c>
      <c r="D11228" t="s">
        <v>45</v>
      </c>
      <c r="E11228" t="s">
        <v>36</v>
      </c>
      <c r="F11228" s="4"/>
      <c r="G11228" s="4"/>
      <c r="H11228" s="4"/>
      <c r="I11228" s="4"/>
      <c r="J11228" s="4" t="n">
        <v>12</v>
      </c>
      <c r="K11228" s="4" t="n">
        <v>16041.6</v>
      </c>
      <c r="L11228" s="3"/>
      <c r="M11228" s="3"/>
      <c r="N11228" s="3"/>
      <c r="O11228" s="3"/>
    </row>
    <row r="11229">
      <c r="B11229" t="s">
        <v>84</v>
      </c>
      <c r="C11229" t="s">
        <v>56</v>
      </c>
      <c r="D11229" t="s">
        <v>22</v>
      </c>
      <c r="E11229" t="s">
        <v>34</v>
      </c>
      <c r="F11229" s="4" t="n">
        <v>23</v>
      </c>
      <c r="G11229" s="4" t="n">
        <v>96109.416</v>
      </c>
      <c r="H11229" s="4" t="n">
        <v>17</v>
      </c>
      <c r="I11229" s="4" t="n">
        <v>72491.8896</v>
      </c>
      <c r="J11229" s="4" t="n">
        <v>16</v>
      </c>
      <c r="K11229" s="4" t="n">
        <v>41808.372</v>
      </c>
      <c r="L11229" s="3" t="n">
        <v>0.352941176470588</v>
      </c>
      <c r="M11229" s="3" t="n">
        <v>0.325795430776024</v>
      </c>
      <c r="N11229" s="3" t="n">
        <v>0.4375</v>
      </c>
      <c r="O11229" s="3" t="n">
        <v>1.29880790383323</v>
      </c>
    </row>
    <row r="11230">
      <c r="B11230" t="s">
        <v>84</v>
      </c>
      <c r="C11230" t="s">
        <v>56</v>
      </c>
      <c r="D11230" t="s">
        <v>22</v>
      </c>
      <c r="E11230" t="s">
        <v>51</v>
      </c>
      <c r="F11230" s="4" t="n">
        <v>23</v>
      </c>
      <c r="G11230" s="4" t="n">
        <v>102295.83312</v>
      </c>
      <c r="H11230" s="4" t="n">
        <v>33</v>
      </c>
      <c r="I11230" s="4" t="n">
        <v>144642.75036</v>
      </c>
      <c r="J11230" s="4" t="n">
        <v>51</v>
      </c>
      <c r="K11230" s="4" t="n">
        <v>154344.39176</v>
      </c>
      <c r="L11230" s="3" t="n">
        <v>-0.303030303030303</v>
      </c>
      <c r="M11230" s="3" t="n">
        <v>-0.292769026685424</v>
      </c>
      <c r="N11230" s="3" t="n">
        <v>-0.549019607843137</v>
      </c>
      <c r="O11230" s="3" t="n">
        <v>-0.337223517139085</v>
      </c>
    </row>
    <row r="11231">
      <c r="B11231" t="s">
        <v>84</v>
      </c>
      <c r="C11231" t="s">
        <v>56</v>
      </c>
      <c r="D11231" t="s">
        <v>22</v>
      </c>
      <c r="E11231" t="s">
        <v>25</v>
      </c>
      <c r="F11231" s="4" t="n">
        <v>6</v>
      </c>
      <c r="G11231" s="4" t="n">
        <v>12491.1072</v>
      </c>
      <c r="H11231" s="4" t="n">
        <v>14</v>
      </c>
      <c r="I11231" s="4" t="n">
        <v>30221.9424</v>
      </c>
      <c r="J11231" s="4" t="n">
        <v>5</v>
      </c>
      <c r="K11231" s="4" t="n">
        <v>13314.5496</v>
      </c>
      <c r="L11231" s="3" t="n">
        <v>-0.571428571428571</v>
      </c>
      <c r="M11231" s="3" t="n">
        <v>-0.586687479094659</v>
      </c>
      <c r="N11231" s="3" t="n">
        <v>0.2</v>
      </c>
      <c r="O11231" s="3" t="n">
        <v>-0.0618453064307936</v>
      </c>
    </row>
    <row r="11232">
      <c r="B11232" t="s">
        <v>84</v>
      </c>
      <c r="C11232" t="s">
        <v>56</v>
      </c>
      <c r="D11232" t="s">
        <v>22</v>
      </c>
      <c r="E11232" t="s">
        <v>27</v>
      </c>
      <c r="F11232" s="4"/>
      <c r="G11232" s="4"/>
      <c r="H11232" s="4"/>
      <c r="I11232" s="4"/>
      <c r="J11232" s="4" t="s">
        <v>85</v>
      </c>
      <c r="K11232" s="4" t="n">
        <v>837.7056</v>
      </c>
      <c r="L11232" s="3"/>
      <c r="M11232" s="3"/>
      <c r="N11232" s="3" t="s">
        <v>86</v>
      </c>
      <c r="O11232" s="3"/>
    </row>
    <row r="11233">
      <c r="B11233" t="s">
        <v>84</v>
      </c>
      <c r="C11233" t="s">
        <v>56</v>
      </c>
      <c r="D11233" t="s">
        <v>22</v>
      </c>
      <c r="E11233" t="s">
        <v>62</v>
      </c>
      <c r="F11233" s="4"/>
      <c r="G11233" s="4"/>
      <c r="H11233" s="4"/>
      <c r="I11233" s="4"/>
      <c r="J11233" s="4" t="s">
        <v>85</v>
      </c>
      <c r="K11233" s="4" t="n">
        <v>4480.7784</v>
      </c>
      <c r="L11233" s="3"/>
      <c r="M11233" s="3"/>
      <c r="N11233" s="3" t="s">
        <v>86</v>
      </c>
      <c r="O11233" s="3"/>
    </row>
    <row r="11234">
      <c r="B11234" t="s">
        <v>84</v>
      </c>
      <c r="C11234" t="s">
        <v>56</v>
      </c>
      <c r="D11234" t="s">
        <v>22</v>
      </c>
      <c r="E11234" t="s">
        <v>36</v>
      </c>
      <c r="F11234" s="4" t="n">
        <v>387</v>
      </c>
      <c r="G11234" s="4" t="n">
        <v>1431030.61068</v>
      </c>
      <c r="H11234" s="4" t="n">
        <v>320</v>
      </c>
      <c r="I11234" s="4" t="n">
        <v>1186754.07708</v>
      </c>
      <c r="J11234" s="4" t="n">
        <v>484</v>
      </c>
      <c r="K11234" s="4" t="n">
        <v>646803.851</v>
      </c>
      <c r="L11234" s="3" t="n">
        <v>0.209375</v>
      </c>
      <c r="M11234" s="3" t="n">
        <v>0.205835849497177</v>
      </c>
      <c r="N11234" s="3" t="n">
        <v>-0.200413223140496</v>
      </c>
      <c r="O11234" s="3" t="n">
        <v>1.21246458020857</v>
      </c>
    </row>
    <row r="11235">
      <c r="B11235" t="s">
        <v>84</v>
      </c>
      <c r="C11235" t="s">
        <v>56</v>
      </c>
      <c r="D11235" t="s">
        <v>22</v>
      </c>
      <c r="E11235" t="s">
        <v>39</v>
      </c>
      <c r="F11235" s="4"/>
      <c r="G11235" s="4"/>
      <c r="H11235" s="4" t="s">
        <v>85</v>
      </c>
      <c r="I11235" s="4" t="n">
        <v>6563.9808</v>
      </c>
      <c r="J11235" s="4" t="s">
        <v>85</v>
      </c>
      <c r="K11235" s="4" t="n">
        <v>1662.396</v>
      </c>
      <c r="L11235" s="3" t="s">
        <v>86</v>
      </c>
      <c r="M11235" s="3"/>
      <c r="N11235" s="3" t="s">
        <v>86</v>
      </c>
      <c r="O11235" s="3"/>
    </row>
    <row r="11236">
      <c r="B11236" t="s">
        <v>84</v>
      </c>
      <c r="C11236" t="s">
        <v>56</v>
      </c>
      <c r="D11236" t="s">
        <v>22</v>
      </c>
      <c r="E11236" t="s">
        <v>29</v>
      </c>
      <c r="F11236" s="4" t="s">
        <v>85</v>
      </c>
      <c r="G11236" s="4" t="n">
        <v>9953.7984</v>
      </c>
      <c r="H11236" s="4" t="s">
        <v>85</v>
      </c>
      <c r="I11236" s="4" t="n">
        <v>9950.4288</v>
      </c>
      <c r="J11236" s="4" t="s">
        <v>85</v>
      </c>
      <c r="K11236" s="4" t="n">
        <v>5591.8032</v>
      </c>
      <c r="L11236" s="3" t="s">
        <v>86</v>
      </c>
      <c r="M11236" s="3" t="n">
        <v>0.000338638672536362</v>
      </c>
      <c r="N11236" s="3" t="s">
        <v>86</v>
      </c>
      <c r="O11236" s="3" t="n">
        <v>0.780069513176</v>
      </c>
    </row>
    <row r="11237">
      <c r="B11237" t="s">
        <v>84</v>
      </c>
      <c r="C11237" t="s">
        <v>56</v>
      </c>
      <c r="D11237" t="s">
        <v>30</v>
      </c>
      <c r="E11237" t="s">
        <v>33</v>
      </c>
      <c r="F11237" s="4"/>
      <c r="G11237" s="4"/>
      <c r="H11237" s="4" t="s">
        <v>85</v>
      </c>
      <c r="I11237" s="4" t="n">
        <v>4531.9176</v>
      </c>
      <c r="J11237" s="4"/>
      <c r="K11237" s="4"/>
      <c r="L11237" s="3" t="s">
        <v>86</v>
      </c>
      <c r="M11237" s="3"/>
      <c r="N11237" s="3"/>
      <c r="O11237" s="3"/>
    </row>
    <row r="11238">
      <c r="B11238" t="s">
        <v>84</v>
      </c>
      <c r="C11238" t="s">
        <v>56</v>
      </c>
      <c r="D11238" t="s">
        <v>30</v>
      </c>
      <c r="E11238" t="s">
        <v>34</v>
      </c>
      <c r="F11238" s="4" t="s">
        <v>85</v>
      </c>
      <c r="G11238" s="4" t="n">
        <v>2169.18</v>
      </c>
      <c r="H11238" s="4" t="s">
        <v>85</v>
      </c>
      <c r="I11238" s="4" t="n">
        <v>3433.9788</v>
      </c>
      <c r="J11238" s="4" t="s">
        <v>85</v>
      </c>
      <c r="K11238" s="4" t="n">
        <v>380.77</v>
      </c>
      <c r="L11238" s="3" t="s">
        <v>86</v>
      </c>
      <c r="M11238" s="3" t="n">
        <v>-0.368318756073858</v>
      </c>
      <c r="N11238" s="3" t="s">
        <v>86</v>
      </c>
      <c r="O11238" s="3" t="n">
        <v>4.69682485489928</v>
      </c>
    </row>
    <row r="11239">
      <c r="B11239" t="s">
        <v>84</v>
      </c>
      <c r="C11239" t="s">
        <v>56</v>
      </c>
      <c r="D11239" t="s">
        <v>30</v>
      </c>
      <c r="E11239" t="s">
        <v>51</v>
      </c>
      <c r="F11239" s="4" t="n">
        <v>5</v>
      </c>
      <c r="G11239" s="4" t="n">
        <v>20181.717</v>
      </c>
      <c r="H11239" s="4" t="n">
        <v>6</v>
      </c>
      <c r="I11239" s="4" t="n">
        <v>24218.0604</v>
      </c>
      <c r="J11239" s="4"/>
      <c r="K11239" s="4"/>
      <c r="L11239" s="3" t="n">
        <v>-0.166666666666667</v>
      </c>
      <c r="M11239" s="3" t="n">
        <v>-0.166666666666667</v>
      </c>
      <c r="N11239" s="3"/>
      <c r="O11239" s="3"/>
    </row>
    <row r="11240">
      <c r="B11240" t="s">
        <v>84</v>
      </c>
      <c r="C11240" t="s">
        <v>56</v>
      </c>
      <c r="D11240" t="s">
        <v>30</v>
      </c>
      <c r="E11240" t="s">
        <v>25</v>
      </c>
      <c r="F11240" s="4" t="n">
        <v>15</v>
      </c>
      <c r="G11240" s="4" t="n">
        <v>50778.634968</v>
      </c>
      <c r="H11240" s="4" t="n">
        <v>11</v>
      </c>
      <c r="I11240" s="4" t="n">
        <v>24166.3338</v>
      </c>
      <c r="J11240" s="4" t="n">
        <v>10</v>
      </c>
      <c r="K11240" s="4" t="n">
        <v>13301.1748</v>
      </c>
      <c r="L11240" s="3" t="n">
        <v>0.363636363636364</v>
      </c>
      <c r="M11240" s="3" t="n">
        <v>1.10121383691224</v>
      </c>
      <c r="N11240" s="3" t="n">
        <v>0.5</v>
      </c>
      <c r="O11240" s="3" t="n">
        <v>2.81760526656638</v>
      </c>
    </row>
    <row r="11241">
      <c r="B11241" t="s">
        <v>84</v>
      </c>
      <c r="C11241" t="s">
        <v>56</v>
      </c>
      <c r="D11241" t="s">
        <v>30</v>
      </c>
      <c r="E11241" t="s">
        <v>26</v>
      </c>
      <c r="F11241" s="4"/>
      <c r="G11241" s="4"/>
      <c r="H11241" s="4" t="s">
        <v>85</v>
      </c>
      <c r="I11241" s="4" t="n">
        <v>30552.65001</v>
      </c>
      <c r="J11241" s="4"/>
      <c r="K11241" s="4"/>
      <c r="L11241" s="3" t="s">
        <v>86</v>
      </c>
      <c r="M11241" s="3"/>
      <c r="N11241" s="3"/>
      <c r="O11241" s="3"/>
    </row>
    <row r="11242">
      <c r="B11242" t="s">
        <v>84</v>
      </c>
      <c r="C11242" t="s">
        <v>56</v>
      </c>
      <c r="D11242" t="s">
        <v>30</v>
      </c>
      <c r="E11242" t="s">
        <v>27</v>
      </c>
      <c r="F11242" s="4" t="s">
        <v>85</v>
      </c>
      <c r="G11242" s="4" t="n">
        <v>19596.805956</v>
      </c>
      <c r="H11242" s="4"/>
      <c r="I11242" s="4"/>
      <c r="J11242" s="4"/>
      <c r="K11242" s="4"/>
      <c r="L11242" s="3" t="s">
        <v>86</v>
      </c>
      <c r="M11242" s="3"/>
      <c r="N11242" s="3" t="s">
        <v>86</v>
      </c>
      <c r="O11242" s="3"/>
    </row>
    <row r="11243">
      <c r="B11243" t="s">
        <v>84</v>
      </c>
      <c r="C11243" t="s">
        <v>56</v>
      </c>
      <c r="D11243" t="s">
        <v>30</v>
      </c>
      <c r="E11243" t="s">
        <v>36</v>
      </c>
      <c r="F11243" s="4" t="n">
        <v>212</v>
      </c>
      <c r="G11243" s="4" t="n">
        <v>783089.407656</v>
      </c>
      <c r="H11243" s="4" t="n">
        <v>170</v>
      </c>
      <c r="I11243" s="4" t="n">
        <v>627836.85096</v>
      </c>
      <c r="J11243" s="4" t="n">
        <v>152</v>
      </c>
      <c r="K11243" s="4" t="n">
        <v>204713.076</v>
      </c>
      <c r="L11243" s="3" t="n">
        <v>0.247058823529412</v>
      </c>
      <c r="M11243" s="3" t="n">
        <v>0.247281688640305</v>
      </c>
      <c r="N11243" s="3" t="n">
        <v>0.394736842105263</v>
      </c>
      <c r="O11243" s="3" t="n">
        <v>2.8253023351376</v>
      </c>
    </row>
    <row r="11244">
      <c r="B11244" t="s">
        <v>84</v>
      </c>
      <c r="C11244" t="s">
        <v>56</v>
      </c>
      <c r="D11244" t="s">
        <v>32</v>
      </c>
      <c r="E11244" t="s">
        <v>23</v>
      </c>
      <c r="F11244" s="4"/>
      <c r="G11244" s="4"/>
      <c r="H11244" s="4" t="s">
        <v>85</v>
      </c>
      <c r="I11244" s="4" t="n">
        <v>17235.18</v>
      </c>
      <c r="J11244" s="4" t="s">
        <v>85</v>
      </c>
      <c r="K11244" s="4" t="n">
        <v>20492.56</v>
      </c>
      <c r="L11244" s="3" t="s">
        <v>86</v>
      </c>
      <c r="M11244" s="3"/>
      <c r="N11244" s="3" t="s">
        <v>86</v>
      </c>
      <c r="O11244" s="3"/>
    </row>
    <row r="11245">
      <c r="B11245" t="s">
        <v>84</v>
      </c>
      <c r="C11245" t="s">
        <v>56</v>
      </c>
      <c r="D11245" t="s">
        <v>32</v>
      </c>
      <c r="E11245" t="s">
        <v>51</v>
      </c>
      <c r="F11245" s="4" t="s">
        <v>85</v>
      </c>
      <c r="G11245" s="4" t="n">
        <v>3918.78</v>
      </c>
      <c r="H11245" s="4" t="s">
        <v>85</v>
      </c>
      <c r="I11245" s="4" t="n">
        <v>3918.78</v>
      </c>
      <c r="J11245" s="4"/>
      <c r="K11245" s="4"/>
      <c r="L11245" s="3" t="s">
        <v>86</v>
      </c>
      <c r="M11245" s="3" t="n">
        <v>0</v>
      </c>
      <c r="N11245" s="3" t="s">
        <v>86</v>
      </c>
      <c r="O11245" s="3"/>
    </row>
    <row r="11246">
      <c r="B11246" t="s">
        <v>84</v>
      </c>
      <c r="C11246" t="s">
        <v>56</v>
      </c>
      <c r="D11246" t="s">
        <v>32</v>
      </c>
      <c r="E11246" t="s">
        <v>25</v>
      </c>
      <c r="F11246" s="4" t="s">
        <v>85</v>
      </c>
      <c r="G11246" s="4" t="n">
        <v>33103.7604</v>
      </c>
      <c r="H11246" s="4" t="s">
        <v>85</v>
      </c>
      <c r="I11246" s="4" t="n">
        <v>4090.5</v>
      </c>
      <c r="J11246" s="4" t="s">
        <v>85</v>
      </c>
      <c r="K11246" s="4" t="n">
        <v>2394.24</v>
      </c>
      <c r="L11246" s="3" t="s">
        <v>86</v>
      </c>
      <c r="M11246" s="3" t="n">
        <v>7.0928396039604</v>
      </c>
      <c r="N11246" s="3" t="s">
        <v>86</v>
      </c>
      <c r="O11246" s="3" t="n">
        <v>12.8264169005613</v>
      </c>
    </row>
    <row r="11247">
      <c r="B11247" t="s">
        <v>84</v>
      </c>
      <c r="C11247" t="s">
        <v>56</v>
      </c>
      <c r="D11247" t="s">
        <v>32</v>
      </c>
      <c r="E11247" t="s">
        <v>27</v>
      </c>
      <c r="F11247" s="4" t="s">
        <v>85</v>
      </c>
      <c r="G11247" s="4" t="n">
        <v>83421.8028</v>
      </c>
      <c r="H11247" s="4" t="n">
        <v>8</v>
      </c>
      <c r="I11247" s="4" t="n">
        <v>160989.444</v>
      </c>
      <c r="J11247" s="4" t="n">
        <v>10</v>
      </c>
      <c r="K11247" s="4" t="n">
        <v>173962.5552</v>
      </c>
      <c r="L11247" s="3" t="s">
        <v>86</v>
      </c>
      <c r="M11247" s="3" t="n">
        <v>-0.481818181818182</v>
      </c>
      <c r="N11247" s="3" t="s">
        <v>86</v>
      </c>
      <c r="O11247" s="3" t="n">
        <v>-0.520461154964686</v>
      </c>
    </row>
    <row r="11248">
      <c r="B11248" t="s">
        <v>84</v>
      </c>
      <c r="C11248" t="s">
        <v>56</v>
      </c>
      <c r="D11248" t="s">
        <v>32</v>
      </c>
      <c r="E11248" t="s">
        <v>62</v>
      </c>
      <c r="F11248" s="4"/>
      <c r="G11248" s="4"/>
      <c r="H11248" s="4" t="s">
        <v>85</v>
      </c>
      <c r="I11248" s="4" t="n">
        <v>12269.88</v>
      </c>
      <c r="J11248" s="4" t="s">
        <v>85</v>
      </c>
      <c r="K11248" s="4" t="n">
        <v>4392.92</v>
      </c>
      <c r="L11248" s="3" t="s">
        <v>86</v>
      </c>
      <c r="M11248" s="3"/>
      <c r="N11248" s="3" t="s">
        <v>86</v>
      </c>
      <c r="O11248" s="3"/>
    </row>
    <row r="11249">
      <c r="B11249" t="s">
        <v>84</v>
      </c>
      <c r="C11249" t="s">
        <v>56</v>
      </c>
      <c r="D11249" t="s">
        <v>32</v>
      </c>
      <c r="E11249" t="s">
        <v>36</v>
      </c>
      <c r="F11249" s="4" t="n">
        <v>151</v>
      </c>
      <c r="G11249" s="4" t="n">
        <v>543010.8822</v>
      </c>
      <c r="H11249" s="4" t="n">
        <v>126</v>
      </c>
      <c r="I11249" s="4" t="n">
        <v>462387.88728</v>
      </c>
      <c r="J11249" s="4" t="n">
        <v>142</v>
      </c>
      <c r="K11249" s="4" t="n">
        <v>183532</v>
      </c>
      <c r="L11249" s="3" t="n">
        <v>0.198412698412698</v>
      </c>
      <c r="M11249" s="3" t="n">
        <v>0.174362255452376</v>
      </c>
      <c r="N11249" s="3" t="n">
        <v>0.0633802816901408</v>
      </c>
      <c r="O11249" s="3" t="n">
        <v>1.95867141533901</v>
      </c>
    </row>
    <row r="11250">
      <c r="B11250" t="s">
        <v>84</v>
      </c>
      <c r="C11250" t="s">
        <v>56</v>
      </c>
      <c r="D11250" t="s">
        <v>32</v>
      </c>
      <c r="E11250" t="s">
        <v>37</v>
      </c>
      <c r="F11250" s="4"/>
      <c r="G11250" s="4"/>
      <c r="H11250" s="4"/>
      <c r="I11250" s="4"/>
      <c r="J11250" s="4" t="s">
        <v>85</v>
      </c>
      <c r="K11250" s="4" t="n">
        <v>772.2216</v>
      </c>
      <c r="L11250" s="3"/>
      <c r="M11250" s="3"/>
      <c r="N11250" s="3" t="s">
        <v>86</v>
      </c>
      <c r="O11250" s="3"/>
    </row>
    <row r="11251">
      <c r="B11251" t="s">
        <v>84</v>
      </c>
      <c r="C11251" t="s">
        <v>56</v>
      </c>
      <c r="D11251" t="s">
        <v>32</v>
      </c>
      <c r="E11251" t="s">
        <v>39</v>
      </c>
      <c r="F11251" s="4"/>
      <c r="G11251" s="4"/>
      <c r="H11251" s="4" t="s">
        <v>85</v>
      </c>
      <c r="I11251" s="4" t="n">
        <v>49513.9392</v>
      </c>
      <c r="J11251" s="4"/>
      <c r="K11251" s="4"/>
      <c r="L11251" s="3" t="s">
        <v>86</v>
      </c>
      <c r="M11251" s="3"/>
      <c r="N11251" s="3"/>
      <c r="O11251" s="3"/>
    </row>
    <row r="11252">
      <c r="B11252" t="s">
        <v>84</v>
      </c>
      <c r="C11252" t="s">
        <v>56</v>
      </c>
      <c r="D11252" t="s">
        <v>38</v>
      </c>
      <c r="E11252" t="s">
        <v>33</v>
      </c>
      <c r="F11252" s="4"/>
      <c r="G11252" s="4"/>
      <c r="H11252" s="4" t="s">
        <v>85</v>
      </c>
      <c r="I11252" s="4" t="n">
        <v>15410.736</v>
      </c>
      <c r="J11252" s="4"/>
      <c r="K11252" s="4"/>
      <c r="L11252" s="3" t="s">
        <v>86</v>
      </c>
      <c r="M11252" s="3"/>
      <c r="N11252" s="3"/>
      <c r="O11252" s="3"/>
    </row>
    <row r="11253">
      <c r="B11253" t="s">
        <v>84</v>
      </c>
      <c r="C11253" t="s">
        <v>56</v>
      </c>
      <c r="D11253" t="s">
        <v>38</v>
      </c>
      <c r="E11253" t="s">
        <v>34</v>
      </c>
      <c r="F11253" s="4" t="n">
        <v>26</v>
      </c>
      <c r="G11253" s="4" t="n">
        <v>271786.1742</v>
      </c>
      <c r="H11253" s="4" t="n">
        <v>22</v>
      </c>
      <c r="I11253" s="4" t="n">
        <v>266299.488</v>
      </c>
      <c r="J11253" s="4" t="n">
        <v>21</v>
      </c>
      <c r="K11253" s="4" t="n">
        <v>181164.9612</v>
      </c>
      <c r="L11253" s="3" t="n">
        <v>0.181818181818182</v>
      </c>
      <c r="M11253" s="3" t="n">
        <v>0.0206034425421051</v>
      </c>
      <c r="N11253" s="3" t="n">
        <v>0.238095238095238</v>
      </c>
      <c r="O11253" s="3" t="n">
        <v>0.500213796308864</v>
      </c>
    </row>
    <row r="11254">
      <c r="B11254" t="s">
        <v>84</v>
      </c>
      <c r="C11254" t="s">
        <v>56</v>
      </c>
      <c r="D11254" t="s">
        <v>38</v>
      </c>
      <c r="E11254" t="s">
        <v>24</v>
      </c>
      <c r="F11254" s="4" t="s">
        <v>85</v>
      </c>
      <c r="G11254" s="4" t="n">
        <v>7661.3832</v>
      </c>
      <c r="H11254" s="4" t="s">
        <v>85</v>
      </c>
      <c r="I11254" s="4" t="n">
        <v>15020.9503</v>
      </c>
      <c r="J11254" s="4" t="s">
        <v>85</v>
      </c>
      <c r="K11254" s="4" t="n">
        <v>60561.5584</v>
      </c>
      <c r="L11254" s="3" t="s">
        <v>86</v>
      </c>
      <c r="M11254" s="3" t="n">
        <v>-0.4899534951527</v>
      </c>
      <c r="N11254" s="3" t="s">
        <v>86</v>
      </c>
      <c r="O11254" s="3" t="n">
        <v>-0.873494285774522</v>
      </c>
    </row>
    <row r="11255">
      <c r="B11255" t="s">
        <v>84</v>
      </c>
      <c r="C11255" t="s">
        <v>56</v>
      </c>
      <c r="D11255" t="s">
        <v>38</v>
      </c>
      <c r="E11255" t="s">
        <v>51</v>
      </c>
      <c r="F11255" s="4" t="s">
        <v>85</v>
      </c>
      <c r="G11255" s="4" t="n">
        <v>4010.7273</v>
      </c>
      <c r="H11255" s="4" t="s">
        <v>85</v>
      </c>
      <c r="I11255" s="4" t="n">
        <v>17431.524</v>
      </c>
      <c r="J11255" s="4" t="s">
        <v>85</v>
      </c>
      <c r="K11255" s="4" t="n">
        <v>12481.832</v>
      </c>
      <c r="L11255" s="3" t="s">
        <v>86</v>
      </c>
      <c r="M11255" s="3" t="n">
        <v>-0.769915281073531</v>
      </c>
      <c r="N11255" s="3" t="s">
        <v>86</v>
      </c>
      <c r="O11255" s="3" t="n">
        <v>-0.678674789085448</v>
      </c>
    </row>
    <row r="11256">
      <c r="B11256" t="s">
        <v>84</v>
      </c>
      <c r="C11256" t="s">
        <v>56</v>
      </c>
      <c r="D11256" t="s">
        <v>38</v>
      </c>
      <c r="E11256" t="s">
        <v>25</v>
      </c>
      <c r="F11256" s="4" t="s">
        <v>85</v>
      </c>
      <c r="G11256" s="4" t="n">
        <v>5999.728425</v>
      </c>
      <c r="H11256" s="4" t="s">
        <v>85</v>
      </c>
      <c r="I11256" s="4" t="n">
        <v>10245.7773</v>
      </c>
      <c r="J11256" s="4" t="s">
        <v>85</v>
      </c>
      <c r="K11256" s="4" t="n">
        <v>5225.3648</v>
      </c>
      <c r="L11256" s="3" t="s">
        <v>86</v>
      </c>
      <c r="M11256" s="3" t="n">
        <v>-0.41441939939491</v>
      </c>
      <c r="N11256" s="3" t="s">
        <v>86</v>
      </c>
      <c r="O11256" s="3" t="n">
        <v>0.148193218012262</v>
      </c>
    </row>
    <row r="11257">
      <c r="B11257" t="s">
        <v>84</v>
      </c>
      <c r="C11257" t="s">
        <v>56</v>
      </c>
      <c r="D11257" t="s">
        <v>38</v>
      </c>
      <c r="E11257" t="s">
        <v>26</v>
      </c>
      <c r="F11257" s="4" t="s">
        <v>85</v>
      </c>
      <c r="G11257" s="4" t="n">
        <v>4654.26</v>
      </c>
      <c r="H11257" s="4" t="s">
        <v>85</v>
      </c>
      <c r="I11257" s="4" t="n">
        <v>7727.4</v>
      </c>
      <c r="J11257" s="4"/>
      <c r="K11257" s="4"/>
      <c r="L11257" s="3" t="s">
        <v>86</v>
      </c>
      <c r="M11257" s="3" t="n">
        <v>-0.39769392033543</v>
      </c>
      <c r="N11257" s="3" t="s">
        <v>86</v>
      </c>
      <c r="O11257" s="3"/>
    </row>
    <row r="11258">
      <c r="B11258" t="s">
        <v>84</v>
      </c>
      <c r="C11258" t="s">
        <v>56</v>
      </c>
      <c r="D11258" t="s">
        <v>38</v>
      </c>
      <c r="E11258" t="s">
        <v>31</v>
      </c>
      <c r="F11258" s="4"/>
      <c r="G11258" s="4"/>
      <c r="H11258" s="4"/>
      <c r="I11258" s="4"/>
      <c r="J11258" s="4" t="s">
        <v>85</v>
      </c>
      <c r="K11258" s="4" t="n">
        <v>1369.96</v>
      </c>
      <c r="L11258" s="3"/>
      <c r="M11258" s="3"/>
      <c r="N11258" s="3" t="s">
        <v>86</v>
      </c>
      <c r="O11258" s="3"/>
    </row>
    <row r="11259">
      <c r="B11259" t="s">
        <v>84</v>
      </c>
      <c r="C11259" t="s">
        <v>56</v>
      </c>
      <c r="D11259" t="s">
        <v>38</v>
      </c>
      <c r="E11259" t="s">
        <v>62</v>
      </c>
      <c r="F11259" s="4" t="n">
        <v>5</v>
      </c>
      <c r="G11259" s="4" t="n">
        <v>30347.46</v>
      </c>
      <c r="H11259" s="4" t="s">
        <v>85</v>
      </c>
      <c r="I11259" s="4" t="n">
        <v>24376.14</v>
      </c>
      <c r="J11259" s="4"/>
      <c r="K11259" s="4"/>
      <c r="L11259" s="3" t="s">
        <v>86</v>
      </c>
      <c r="M11259" s="3" t="n">
        <v>0.24496577390842</v>
      </c>
      <c r="N11259" s="3"/>
      <c r="O11259" s="3"/>
    </row>
    <row r="11260">
      <c r="B11260" t="s">
        <v>84</v>
      </c>
      <c r="C11260" t="s">
        <v>56</v>
      </c>
      <c r="D11260" t="s">
        <v>38</v>
      </c>
      <c r="E11260" t="s">
        <v>36</v>
      </c>
      <c r="F11260" s="4" t="n">
        <v>36</v>
      </c>
      <c r="G11260" s="4" t="n">
        <v>134578.27416</v>
      </c>
      <c r="H11260" s="4" t="n">
        <v>46</v>
      </c>
      <c r="I11260" s="4" t="n">
        <v>171052.75968</v>
      </c>
      <c r="J11260" s="4" t="n">
        <v>64</v>
      </c>
      <c r="K11260" s="4" t="n">
        <v>84803.25</v>
      </c>
      <c r="L11260" s="3" t="n">
        <v>-0.217391304347826</v>
      </c>
      <c r="M11260" s="3" t="n">
        <v>-0.213235294117647</v>
      </c>
      <c r="N11260" s="3" t="n">
        <v>-0.4375</v>
      </c>
      <c r="O11260" s="3" t="n">
        <v>0.586947129502702</v>
      </c>
    </row>
    <row r="11261">
      <c r="B11261" t="s">
        <v>84</v>
      </c>
      <c r="C11261" t="s">
        <v>56</v>
      </c>
      <c r="D11261" t="s">
        <v>38</v>
      </c>
      <c r="E11261" t="s">
        <v>37</v>
      </c>
      <c r="F11261" s="4" t="n">
        <v>13</v>
      </c>
      <c r="G11261" s="4" t="n">
        <v>82458.44704</v>
      </c>
      <c r="H11261" s="4" t="n">
        <v>13</v>
      </c>
      <c r="I11261" s="4" t="n">
        <v>53839.85655</v>
      </c>
      <c r="J11261" s="4" t="n">
        <v>8</v>
      </c>
      <c r="K11261" s="4" t="n">
        <v>27464.52528</v>
      </c>
      <c r="L11261" s="3" t="n">
        <v>0</v>
      </c>
      <c r="M11261" s="3" t="n">
        <v>0.531550273790616</v>
      </c>
      <c r="N11261" s="3" t="n">
        <v>0.625</v>
      </c>
      <c r="O11261" s="3" t="n">
        <v>2.00236199968281</v>
      </c>
    </row>
    <row r="11262">
      <c r="B11262" t="s">
        <v>84</v>
      </c>
      <c r="C11262" t="s">
        <v>56</v>
      </c>
      <c r="D11262" t="s">
        <v>38</v>
      </c>
      <c r="E11262" t="s">
        <v>39</v>
      </c>
      <c r="F11262" s="4" t="n">
        <v>5</v>
      </c>
      <c r="G11262" s="4" t="n">
        <v>14827.7142</v>
      </c>
      <c r="H11262" s="4" t="n">
        <v>5</v>
      </c>
      <c r="I11262" s="4" t="n">
        <v>12627.0414</v>
      </c>
      <c r="J11262" s="4" t="n">
        <v>8</v>
      </c>
      <c r="K11262" s="4" t="n">
        <v>25638.03</v>
      </c>
      <c r="L11262" s="3" t="n">
        <v>0</v>
      </c>
      <c r="M11262" s="3" t="n">
        <v>0.174282536208363</v>
      </c>
      <c r="N11262" s="3" t="n">
        <v>-0.375</v>
      </c>
      <c r="O11262" s="3" t="n">
        <v>-0.421651577753829</v>
      </c>
    </row>
    <row r="11263">
      <c r="B11263" t="s">
        <v>84</v>
      </c>
      <c r="C11263" t="s">
        <v>56</v>
      </c>
      <c r="D11263" t="s">
        <v>38</v>
      </c>
      <c r="E11263" t="s">
        <v>29</v>
      </c>
      <c r="F11263" s="4" t="n">
        <v>14</v>
      </c>
      <c r="G11263" s="4" t="n">
        <v>3134157.819084</v>
      </c>
      <c r="H11263" s="4" t="n">
        <v>13</v>
      </c>
      <c r="I11263" s="4" t="n">
        <v>1919607.2928</v>
      </c>
      <c r="J11263" s="4" t="n">
        <v>27</v>
      </c>
      <c r="K11263" s="4" t="n">
        <v>2789518.32</v>
      </c>
      <c r="L11263" s="3" t="n">
        <v>0.0769230769230769</v>
      </c>
      <c r="M11263" s="3" t="n">
        <v>0.632707809998168</v>
      </c>
      <c r="N11263" s="3" t="n">
        <v>-0.481481481481482</v>
      </c>
      <c r="O11263" s="3" t="n">
        <v>0.123548032150583</v>
      </c>
    </row>
    <row r="11264">
      <c r="B11264" t="s">
        <v>84</v>
      </c>
      <c r="C11264" t="s">
        <v>56</v>
      </c>
      <c r="D11264" t="s">
        <v>40</v>
      </c>
      <c r="E11264" t="s">
        <v>25</v>
      </c>
      <c r="F11264" s="4" t="s">
        <v>85</v>
      </c>
      <c r="G11264" s="4" t="n">
        <v>7824.7458</v>
      </c>
      <c r="H11264" s="4" t="s">
        <v>85</v>
      </c>
      <c r="I11264" s="4" t="n">
        <v>24714.558</v>
      </c>
      <c r="J11264" s="4"/>
      <c r="K11264" s="4"/>
      <c r="L11264" s="3" t="s">
        <v>86</v>
      </c>
      <c r="M11264" s="3" t="n">
        <v>-0.683395276581519</v>
      </c>
      <c r="N11264" s="3" t="s">
        <v>86</v>
      </c>
      <c r="O11264" s="3"/>
    </row>
    <row r="11265">
      <c r="B11265" t="s">
        <v>84</v>
      </c>
      <c r="C11265" t="s">
        <v>56</v>
      </c>
      <c r="D11265" t="s">
        <v>40</v>
      </c>
      <c r="E11265" t="s">
        <v>26</v>
      </c>
      <c r="F11265" s="4" t="s">
        <v>85</v>
      </c>
      <c r="G11265" s="4" t="n">
        <v>14090.76</v>
      </c>
      <c r="H11265" s="4" t="s">
        <v>85</v>
      </c>
      <c r="I11265" s="4" t="n">
        <v>9308.52</v>
      </c>
      <c r="J11265" s="4" t="n">
        <v>5</v>
      </c>
      <c r="K11265" s="4" t="n">
        <v>15752.8</v>
      </c>
      <c r="L11265" s="3" t="s">
        <v>86</v>
      </c>
      <c r="M11265" s="3" t="n">
        <v>0.51374869474417</v>
      </c>
      <c r="N11265" s="3" t="s">
        <v>86</v>
      </c>
      <c r="O11265" s="3" t="n">
        <v>-0.105507592301051</v>
      </c>
    </row>
    <row r="11266">
      <c r="B11266" t="s">
        <v>84</v>
      </c>
      <c r="C11266" t="s">
        <v>56</v>
      </c>
      <c r="D11266" t="s">
        <v>40</v>
      </c>
      <c r="E11266" t="s">
        <v>36</v>
      </c>
      <c r="F11266" s="4" t="n">
        <v>96</v>
      </c>
      <c r="G11266" s="4" t="n">
        <v>365460.8958</v>
      </c>
      <c r="H11266" s="4" t="n">
        <v>88</v>
      </c>
      <c r="I11266" s="4" t="n">
        <v>333170.57796</v>
      </c>
      <c r="J11266" s="4" t="n">
        <v>90</v>
      </c>
      <c r="K11266" s="4" t="n">
        <v>121965.176</v>
      </c>
      <c r="L11266" s="3" t="n">
        <v>0.0909090909090908</v>
      </c>
      <c r="M11266" s="3" t="n">
        <v>0.0969182754303015</v>
      </c>
      <c r="N11266" s="3" t="n">
        <v>0.0666666666666667</v>
      </c>
      <c r="O11266" s="3" t="n">
        <v>1.99643642378707</v>
      </c>
    </row>
    <row r="11267">
      <c r="B11267" t="s">
        <v>84</v>
      </c>
      <c r="C11267" t="s">
        <v>56</v>
      </c>
      <c r="D11267" t="s">
        <v>43</v>
      </c>
      <c r="E11267" t="s">
        <v>37</v>
      </c>
      <c r="F11267" s="4" t="s">
        <v>85</v>
      </c>
      <c r="G11267" s="4" t="n">
        <v>5280.708</v>
      </c>
      <c r="H11267" s="4" t="s">
        <v>85</v>
      </c>
      <c r="I11267" s="4" t="n">
        <v>6666.552</v>
      </c>
      <c r="J11267" s="4"/>
      <c r="K11267" s="4"/>
      <c r="L11267" s="3" t="s">
        <v>86</v>
      </c>
      <c r="M11267" s="3" t="n">
        <v>-0.207880175539019</v>
      </c>
      <c r="N11267" s="3" t="s">
        <v>86</v>
      </c>
      <c r="O11267" s="3"/>
    </row>
    <row r="11268">
      <c r="B11268" t="s">
        <v>84</v>
      </c>
      <c r="C11268" t="s">
        <v>56</v>
      </c>
      <c r="D11268" t="s">
        <v>41</v>
      </c>
      <c r="E11268" t="s">
        <v>24</v>
      </c>
      <c r="F11268" s="4" t="s">
        <v>85</v>
      </c>
      <c r="G11268" s="4" t="n">
        <v>1231.2</v>
      </c>
      <c r="H11268" s="4" t="s">
        <v>85</v>
      </c>
      <c r="I11268" s="4" t="n">
        <v>5031.72</v>
      </c>
      <c r="J11268" s="4" t="s">
        <v>85</v>
      </c>
      <c r="K11268" s="4" t="n">
        <v>881.6</v>
      </c>
      <c r="L11268" s="3" t="s">
        <v>86</v>
      </c>
      <c r="M11268" s="3" t="n">
        <v>-0.755312298776561</v>
      </c>
      <c r="N11268" s="3" t="s">
        <v>86</v>
      </c>
      <c r="O11268" s="3" t="n">
        <v>0.396551724137931</v>
      </c>
    </row>
    <row r="11269">
      <c r="B11269" t="s">
        <v>84</v>
      </c>
      <c r="C11269" t="s">
        <v>57</v>
      </c>
      <c r="D11269" t="s">
        <v>45</v>
      </c>
      <c r="E11269" t="s">
        <v>51</v>
      </c>
      <c r="F11269" s="4"/>
      <c r="G11269" s="4"/>
      <c r="H11269" s="4"/>
      <c r="I11269" s="4"/>
      <c r="J11269" s="4" t="s">
        <v>85</v>
      </c>
      <c r="K11269" s="4" t="n">
        <v>4944</v>
      </c>
      <c r="L11269" s="3"/>
      <c r="M11269" s="3"/>
      <c r="N11269" s="3" t="s">
        <v>86</v>
      </c>
      <c r="O11269" s="3"/>
    </row>
    <row r="11270">
      <c r="B11270" t="s">
        <v>84</v>
      </c>
      <c r="C11270" t="s">
        <v>57</v>
      </c>
      <c r="D11270" t="s">
        <v>22</v>
      </c>
      <c r="E11270" t="s">
        <v>25</v>
      </c>
      <c r="F11270" s="4" t="s">
        <v>85</v>
      </c>
      <c r="G11270" s="4" t="n">
        <v>3477.4272</v>
      </c>
      <c r="H11270" s="4" t="s">
        <v>85</v>
      </c>
      <c r="I11270" s="4" t="n">
        <v>2072.304</v>
      </c>
      <c r="J11270" s="4" t="s">
        <v>85</v>
      </c>
      <c r="K11270" s="4" t="n">
        <v>1413.924</v>
      </c>
      <c r="L11270" s="3" t="s">
        <v>86</v>
      </c>
      <c r="M11270" s="3" t="n">
        <v>0.678048780487805</v>
      </c>
      <c r="N11270" s="3" t="s">
        <v>86</v>
      </c>
      <c r="O11270" s="3" t="n">
        <v>1.45941592334524</v>
      </c>
    </row>
    <row r="11271">
      <c r="B11271" t="s">
        <v>84</v>
      </c>
      <c r="C11271" t="s">
        <v>57</v>
      </c>
      <c r="D11271" t="s">
        <v>22</v>
      </c>
      <c r="E11271" t="s">
        <v>62</v>
      </c>
      <c r="F11271" s="4"/>
      <c r="G11271" s="4"/>
      <c r="H11271" s="4" t="s">
        <v>85</v>
      </c>
      <c r="I11271" s="4" t="n">
        <v>6380.3376</v>
      </c>
      <c r="J11271" s="4"/>
      <c r="K11271" s="4"/>
      <c r="L11271" s="3" t="s">
        <v>86</v>
      </c>
      <c r="M11271" s="3"/>
      <c r="N11271" s="3"/>
      <c r="O11271" s="3"/>
    </row>
    <row r="11272">
      <c r="B11272" t="s">
        <v>84</v>
      </c>
      <c r="C11272" t="s">
        <v>57</v>
      </c>
      <c r="D11272" t="s">
        <v>22</v>
      </c>
      <c r="E11272" t="s">
        <v>36</v>
      </c>
      <c r="F11272" s="4" t="n">
        <v>73</v>
      </c>
      <c r="G11272" s="4" t="n">
        <v>248574.876</v>
      </c>
      <c r="H11272" s="4" t="n">
        <v>61</v>
      </c>
      <c r="I11272" s="4" t="n">
        <v>212321.604</v>
      </c>
      <c r="J11272" s="4" t="n">
        <v>30</v>
      </c>
      <c r="K11272" s="4" t="n">
        <v>38063.152</v>
      </c>
      <c r="L11272" s="3" t="n">
        <v>0.19672131147541</v>
      </c>
      <c r="M11272" s="3" t="n">
        <v>0.17074697683614</v>
      </c>
      <c r="N11272" s="3" t="n">
        <v>1.43333333333333</v>
      </c>
      <c r="O11272" s="3" t="n">
        <v>5.530590950534</v>
      </c>
    </row>
    <row r="11273">
      <c r="B11273" t="s">
        <v>84</v>
      </c>
      <c r="C11273" t="s">
        <v>57</v>
      </c>
      <c r="D11273" t="s">
        <v>22</v>
      </c>
      <c r="E11273" t="s">
        <v>28</v>
      </c>
      <c r="F11273" s="4" t="s">
        <v>85</v>
      </c>
      <c r="G11273" s="4" t="n">
        <v>3068.7</v>
      </c>
      <c r="H11273" s="4" t="n">
        <v>14</v>
      </c>
      <c r="I11273" s="4" t="n">
        <v>21480.9</v>
      </c>
      <c r="J11273" s="4" t="n">
        <v>10</v>
      </c>
      <c r="K11273" s="4" t="n">
        <v>9650</v>
      </c>
      <c r="L11273" s="3" t="s">
        <v>86</v>
      </c>
      <c r="M11273" s="3" t="n">
        <v>-0.857142857142857</v>
      </c>
      <c r="N11273" s="3" t="s">
        <v>86</v>
      </c>
      <c r="O11273" s="3" t="n">
        <v>-0.682</v>
      </c>
    </row>
    <row r="11274">
      <c r="B11274" t="s">
        <v>84</v>
      </c>
      <c r="C11274" t="s">
        <v>57</v>
      </c>
      <c r="D11274" t="s">
        <v>22</v>
      </c>
      <c r="E11274" t="s">
        <v>29</v>
      </c>
      <c r="F11274" s="4" t="n">
        <v>20</v>
      </c>
      <c r="G11274" s="4" t="n">
        <v>39828.672</v>
      </c>
      <c r="H11274" s="4" t="n">
        <v>70</v>
      </c>
      <c r="I11274" s="4" t="n">
        <v>139400.352</v>
      </c>
      <c r="J11274" s="4" t="n">
        <v>73</v>
      </c>
      <c r="K11274" s="4" t="n">
        <v>86286</v>
      </c>
      <c r="L11274" s="3" t="n">
        <v>-0.714285714285714</v>
      </c>
      <c r="M11274" s="3" t="n">
        <v>-0.714285714285714</v>
      </c>
      <c r="N11274" s="3" t="n">
        <v>-0.726027397260274</v>
      </c>
      <c r="O11274" s="3" t="n">
        <v>-0.53841095890411</v>
      </c>
    </row>
    <row r="11275">
      <c r="B11275" t="s">
        <v>84</v>
      </c>
      <c r="C11275" t="s">
        <v>57</v>
      </c>
      <c r="D11275" t="s">
        <v>30</v>
      </c>
      <c r="E11275" t="s">
        <v>34</v>
      </c>
      <c r="F11275" s="4" t="n">
        <v>5</v>
      </c>
      <c r="G11275" s="4" t="n">
        <v>19340.7426</v>
      </c>
      <c r="H11275" s="4" t="s">
        <v>85</v>
      </c>
      <c r="I11275" s="4" t="n">
        <v>4351.7088</v>
      </c>
      <c r="J11275" s="4" t="s">
        <v>85</v>
      </c>
      <c r="K11275" s="4" t="n">
        <v>3321.486</v>
      </c>
      <c r="L11275" s="3" t="s">
        <v>86</v>
      </c>
      <c r="M11275" s="3" t="n">
        <v>3.4444018404908</v>
      </c>
      <c r="N11275" s="3" t="s">
        <v>86</v>
      </c>
      <c r="O11275" s="3" t="n">
        <v>4.82291859727845</v>
      </c>
    </row>
    <row r="11276">
      <c r="B11276" t="s">
        <v>84</v>
      </c>
      <c r="C11276" t="s">
        <v>57</v>
      </c>
      <c r="D11276" t="s">
        <v>30</v>
      </c>
      <c r="E11276" t="s">
        <v>51</v>
      </c>
      <c r="F11276" s="4" t="n">
        <v>10</v>
      </c>
      <c r="G11276" s="4" t="n">
        <v>40363.434</v>
      </c>
      <c r="H11276" s="4" t="n">
        <v>10</v>
      </c>
      <c r="I11276" s="4" t="n">
        <v>40363.434</v>
      </c>
      <c r="J11276" s="4" t="n">
        <v>16</v>
      </c>
      <c r="K11276" s="4" t="n">
        <v>45345.6064</v>
      </c>
      <c r="L11276" s="3" t="n">
        <v>0</v>
      </c>
      <c r="M11276" s="3" t="n">
        <v>0</v>
      </c>
      <c r="N11276" s="3" t="n">
        <v>-0.375</v>
      </c>
      <c r="O11276" s="3" t="n">
        <v>-0.109871116421987</v>
      </c>
    </row>
    <row r="11277">
      <c r="B11277" t="s">
        <v>84</v>
      </c>
      <c r="C11277" t="s">
        <v>57</v>
      </c>
      <c r="D11277" t="s">
        <v>30</v>
      </c>
      <c r="E11277" t="s">
        <v>36</v>
      </c>
      <c r="F11277" s="4" t="n">
        <v>109</v>
      </c>
      <c r="G11277" s="4" t="n">
        <v>402041.2308</v>
      </c>
      <c r="H11277" s="4" t="n">
        <v>72</v>
      </c>
      <c r="I11277" s="4" t="n">
        <v>263692.84722</v>
      </c>
      <c r="J11277" s="4" t="n">
        <v>102</v>
      </c>
      <c r="K11277" s="4" t="n">
        <v>131249.328</v>
      </c>
      <c r="L11277" s="3" t="n">
        <v>0.513888888888889</v>
      </c>
      <c r="M11277" s="3" t="n">
        <v>0.524657323998536</v>
      </c>
      <c r="N11277" s="3" t="n">
        <v>0.0686274509803921</v>
      </c>
      <c r="O11277" s="3" t="n">
        <v>2.06318696580298</v>
      </c>
    </row>
    <row r="11278">
      <c r="B11278" t="s">
        <v>84</v>
      </c>
      <c r="C11278" t="s">
        <v>57</v>
      </c>
      <c r="D11278" t="s">
        <v>32</v>
      </c>
      <c r="E11278" t="s">
        <v>36</v>
      </c>
      <c r="F11278" s="4" t="n">
        <v>112</v>
      </c>
      <c r="G11278" s="4" t="n">
        <v>382982.09796</v>
      </c>
      <c r="H11278" s="4" t="n">
        <v>87</v>
      </c>
      <c r="I11278" s="4" t="n">
        <v>298607.60952</v>
      </c>
      <c r="J11278" s="4" t="n">
        <v>85</v>
      </c>
      <c r="K11278" s="4" t="n">
        <v>105520.308</v>
      </c>
      <c r="L11278" s="3" t="n">
        <v>0.28735632183908</v>
      </c>
      <c r="M11278" s="3" t="n">
        <v>0.282559739772301</v>
      </c>
      <c r="N11278" s="3" t="n">
        <v>0.317647058823529</v>
      </c>
      <c r="O11278" s="3" t="n">
        <v>2.62946342006507</v>
      </c>
    </row>
    <row r="11279">
      <c r="B11279" t="s">
        <v>84</v>
      </c>
      <c r="C11279" t="s">
        <v>57</v>
      </c>
      <c r="D11279" t="s">
        <v>32</v>
      </c>
      <c r="E11279" t="s">
        <v>37</v>
      </c>
      <c r="F11279" s="4" t="s">
        <v>85</v>
      </c>
      <c r="G11279" s="4" t="n">
        <v>2868.1374</v>
      </c>
      <c r="H11279" s="4"/>
      <c r="I11279" s="4"/>
      <c r="J11279" s="4"/>
      <c r="K11279" s="4"/>
      <c r="L11279" s="3" t="s">
        <v>86</v>
      </c>
      <c r="M11279" s="3"/>
      <c r="N11279" s="3" t="s">
        <v>86</v>
      </c>
      <c r="O11279" s="3"/>
    </row>
    <row r="11280">
      <c r="B11280" t="s">
        <v>84</v>
      </c>
      <c r="C11280" t="s">
        <v>57</v>
      </c>
      <c r="D11280" t="s">
        <v>38</v>
      </c>
      <c r="E11280" t="s">
        <v>34</v>
      </c>
      <c r="F11280" s="4" t="s">
        <v>85</v>
      </c>
      <c r="G11280" s="4" t="n">
        <v>44919.6</v>
      </c>
      <c r="H11280" s="4" t="s">
        <v>85</v>
      </c>
      <c r="I11280" s="4" t="n">
        <v>22874.28</v>
      </c>
      <c r="J11280" s="4" t="s">
        <v>85</v>
      </c>
      <c r="K11280" s="4" t="n">
        <v>8097</v>
      </c>
      <c r="L11280" s="3" t="s">
        <v>86</v>
      </c>
      <c r="M11280" s="3" t="n">
        <v>0.963760170811934</v>
      </c>
      <c r="N11280" s="3" t="s">
        <v>86</v>
      </c>
      <c r="O11280" s="3" t="n">
        <v>4.54768432752871</v>
      </c>
    </row>
    <row r="11281">
      <c r="B11281" t="s">
        <v>84</v>
      </c>
      <c r="C11281" t="s">
        <v>57</v>
      </c>
      <c r="D11281" t="s">
        <v>40</v>
      </c>
      <c r="E11281" t="s">
        <v>34</v>
      </c>
      <c r="F11281" s="4" t="n">
        <v>78</v>
      </c>
      <c r="G11281" s="4" t="n">
        <v>320376.06</v>
      </c>
      <c r="H11281" s="4" t="n">
        <v>63</v>
      </c>
      <c r="I11281" s="4" t="n">
        <v>262357.38</v>
      </c>
      <c r="J11281" s="4" t="n">
        <v>75</v>
      </c>
      <c r="K11281" s="4" t="n">
        <v>219579.88</v>
      </c>
      <c r="L11281" s="3" t="n">
        <v>0.238095238095238</v>
      </c>
      <c r="M11281" s="3" t="n">
        <v>0.221143693384954</v>
      </c>
      <c r="N11281" s="3" t="n">
        <v>0.04</v>
      </c>
      <c r="O11281" s="3" t="n">
        <v>0.459041056038468</v>
      </c>
    </row>
    <row r="11282">
      <c r="B11282" t="s">
        <v>84</v>
      </c>
      <c r="C11282" t="s">
        <v>57</v>
      </c>
      <c r="D11282" t="s">
        <v>40</v>
      </c>
      <c r="E11282" t="s">
        <v>25</v>
      </c>
      <c r="F11282" s="4" t="s">
        <v>85</v>
      </c>
      <c r="G11282" s="4" t="n">
        <v>25150.68</v>
      </c>
      <c r="H11282" s="4" t="s">
        <v>85</v>
      </c>
      <c r="I11282" s="4" t="n">
        <v>1368.96</v>
      </c>
      <c r="J11282" s="4" t="s">
        <v>85</v>
      </c>
      <c r="K11282" s="4" t="n">
        <v>2725.854</v>
      </c>
      <c r="L11282" s="3" t="s">
        <v>86</v>
      </c>
      <c r="M11282" s="3" t="n">
        <v>17.3721072931276</v>
      </c>
      <c r="N11282" s="3" t="s">
        <v>86</v>
      </c>
      <c r="O11282" s="3" t="n">
        <v>8.22671573752666</v>
      </c>
    </row>
    <row r="11283">
      <c r="B11283" t="s">
        <v>84</v>
      </c>
      <c r="C11283" t="s">
        <v>57</v>
      </c>
      <c r="D11283" t="s">
        <v>40</v>
      </c>
      <c r="E11283" t="s">
        <v>27</v>
      </c>
      <c r="F11283" s="4" t="n">
        <v>6</v>
      </c>
      <c r="G11283" s="4" t="n">
        <v>114156.1512</v>
      </c>
      <c r="H11283" s="4" t="s">
        <v>85</v>
      </c>
      <c r="I11283" s="4" t="n">
        <v>84885.3432</v>
      </c>
      <c r="J11283" s="4" t="n">
        <v>5</v>
      </c>
      <c r="K11283" s="4" t="n">
        <v>80693.4744</v>
      </c>
      <c r="L11283" s="3" t="s">
        <v>86</v>
      </c>
      <c r="M11283" s="3" t="n">
        <v>0.344827586206896</v>
      </c>
      <c r="N11283" s="3" t="n">
        <v>0.2</v>
      </c>
      <c r="O11283" s="3" t="n">
        <v>0.414688759516346</v>
      </c>
    </row>
    <row r="11284">
      <c r="B11284" t="s">
        <v>84</v>
      </c>
      <c r="C11284" t="s">
        <v>57</v>
      </c>
      <c r="D11284" t="s">
        <v>41</v>
      </c>
      <c r="E11284" t="s">
        <v>24</v>
      </c>
      <c r="F11284" s="4"/>
      <c r="G11284" s="4"/>
      <c r="H11284" s="4" t="s">
        <v>85</v>
      </c>
      <c r="I11284" s="4" t="n">
        <v>7652.88</v>
      </c>
      <c r="J11284" s="4"/>
      <c r="K11284" s="4"/>
      <c r="L11284" s="3" t="s">
        <v>86</v>
      </c>
      <c r="M11284" s="3"/>
      <c r="N11284" s="3"/>
      <c r="O11284" s="3"/>
    </row>
    <row r="11285">
      <c r="B11285" t="s">
        <v>84</v>
      </c>
      <c r="C11285" t="s">
        <v>57</v>
      </c>
      <c r="D11285" t="s">
        <v>41</v>
      </c>
      <c r="E11285" t="s">
        <v>29</v>
      </c>
      <c r="F11285" s="4" t="n">
        <v>47</v>
      </c>
      <c r="G11285" s="4" t="n">
        <v>88330.86</v>
      </c>
      <c r="H11285" s="4" t="n">
        <v>41</v>
      </c>
      <c r="I11285" s="4" t="n">
        <v>77054.58</v>
      </c>
      <c r="J11285" s="4" t="n">
        <v>60</v>
      </c>
      <c r="K11285" s="4" t="n">
        <v>70920</v>
      </c>
      <c r="L11285" s="3" t="n">
        <v>0.146341463414634</v>
      </c>
      <c r="M11285" s="3" t="n">
        <v>0.146341463414634</v>
      </c>
      <c r="N11285" s="3" t="n">
        <v>-0.216666666666667</v>
      </c>
      <c r="O11285" s="3" t="n">
        <v>0.2455</v>
      </c>
    </row>
    <row r="11286">
      <c r="B11286" t="s">
        <v>84</v>
      </c>
      <c r="C11286" t="s">
        <v>58</v>
      </c>
      <c r="D11286" t="s">
        <v>45</v>
      </c>
      <c r="E11286" t="s">
        <v>51</v>
      </c>
      <c r="F11286" s="4"/>
      <c r="G11286" s="4"/>
      <c r="H11286" s="4" t="s">
        <v>85</v>
      </c>
      <c r="I11286" s="4" t="n">
        <v>10295.25</v>
      </c>
      <c r="J11286" s="4" t="s">
        <v>85</v>
      </c>
      <c r="K11286" s="4" t="n">
        <v>6475</v>
      </c>
      <c r="L11286" s="3" t="s">
        <v>86</v>
      </c>
      <c r="M11286" s="3"/>
      <c r="N11286" s="3" t="s">
        <v>86</v>
      </c>
      <c r="O11286" s="3"/>
    </row>
    <row r="11287">
      <c r="B11287" t="s">
        <v>84</v>
      </c>
      <c r="C11287" t="s">
        <v>58</v>
      </c>
      <c r="D11287" t="s">
        <v>22</v>
      </c>
      <c r="E11287" t="s">
        <v>25</v>
      </c>
      <c r="F11287" s="4" t="s">
        <v>85</v>
      </c>
      <c r="G11287" s="4" t="n">
        <v>11564.4672</v>
      </c>
      <c r="H11287" s="4"/>
      <c r="I11287" s="4"/>
      <c r="J11287" s="4"/>
      <c r="K11287" s="4"/>
      <c r="L11287" s="3" t="s">
        <v>86</v>
      </c>
      <c r="M11287" s="3"/>
      <c r="N11287" s="3" t="s">
        <v>86</v>
      </c>
      <c r="O11287" s="3"/>
    </row>
    <row r="11288">
      <c r="B11288" t="s">
        <v>84</v>
      </c>
      <c r="C11288" t="s">
        <v>58</v>
      </c>
      <c r="D11288" t="s">
        <v>22</v>
      </c>
      <c r="E11288" t="s">
        <v>31</v>
      </c>
      <c r="F11288" s="4" t="s">
        <v>85</v>
      </c>
      <c r="G11288" s="4" t="n">
        <v>1657.8432</v>
      </c>
      <c r="H11288" s="4"/>
      <c r="I11288" s="4"/>
      <c r="J11288" s="4"/>
      <c r="K11288" s="4"/>
      <c r="L11288" s="3" t="s">
        <v>86</v>
      </c>
      <c r="M11288" s="3"/>
      <c r="N11288" s="3" t="s">
        <v>86</v>
      </c>
      <c r="O11288" s="3"/>
    </row>
    <row r="11289">
      <c r="B11289" t="s">
        <v>84</v>
      </c>
      <c r="C11289" t="s">
        <v>58</v>
      </c>
      <c r="D11289" t="s">
        <v>22</v>
      </c>
      <c r="E11289" t="s">
        <v>36</v>
      </c>
      <c r="F11289" s="4" t="n">
        <v>141</v>
      </c>
      <c r="G11289" s="4" t="n">
        <v>530785.33068</v>
      </c>
      <c r="H11289" s="4" t="n">
        <v>124</v>
      </c>
      <c r="I11289" s="4" t="n">
        <v>466435.07328</v>
      </c>
      <c r="J11289" s="4" t="n">
        <v>134</v>
      </c>
      <c r="K11289" s="4" t="n">
        <v>180697.484</v>
      </c>
      <c r="L11289" s="3" t="n">
        <v>0.137096774193548</v>
      </c>
      <c r="M11289" s="3" t="n">
        <v>0.13796187526698</v>
      </c>
      <c r="N11289" s="3" t="n">
        <v>0.0522388059701493</v>
      </c>
      <c r="O11289" s="3" t="n">
        <v>1.937425131387</v>
      </c>
    </row>
    <row r="11290">
      <c r="B11290" t="s">
        <v>84</v>
      </c>
      <c r="C11290" t="s">
        <v>58</v>
      </c>
      <c r="D11290" t="s">
        <v>22</v>
      </c>
      <c r="E11290" t="s">
        <v>37</v>
      </c>
      <c r="F11290" s="4" t="s">
        <v>85</v>
      </c>
      <c r="G11290" s="4" t="n">
        <v>12823.1115</v>
      </c>
      <c r="H11290" s="4" t="s">
        <v>85</v>
      </c>
      <c r="I11290" s="4" t="n">
        <v>4486.8846</v>
      </c>
      <c r="J11290" s="4"/>
      <c r="K11290" s="4"/>
      <c r="L11290" s="3" t="s">
        <v>86</v>
      </c>
      <c r="M11290" s="3" t="n">
        <v>1.8579098067287</v>
      </c>
      <c r="N11290" s="3" t="s">
        <v>86</v>
      </c>
      <c r="O11290" s="3"/>
    </row>
    <row r="11291">
      <c r="B11291" t="s">
        <v>84</v>
      </c>
      <c r="C11291" t="s">
        <v>58</v>
      </c>
      <c r="D11291" t="s">
        <v>30</v>
      </c>
      <c r="E11291" t="s">
        <v>25</v>
      </c>
      <c r="F11291" s="4"/>
      <c r="G11291" s="4"/>
      <c r="H11291" s="4" t="s">
        <v>85</v>
      </c>
      <c r="I11291" s="4" t="n">
        <v>21631.39668</v>
      </c>
      <c r="J11291" s="4"/>
      <c r="K11291" s="4"/>
      <c r="L11291" s="3" t="s">
        <v>86</v>
      </c>
      <c r="M11291" s="3"/>
      <c r="N11291" s="3"/>
      <c r="O11291" s="3"/>
    </row>
    <row r="11292">
      <c r="B11292" t="s">
        <v>84</v>
      </c>
      <c r="C11292" t="s">
        <v>58</v>
      </c>
      <c r="D11292" t="s">
        <v>30</v>
      </c>
      <c r="E11292" t="s">
        <v>31</v>
      </c>
      <c r="F11292" s="4" t="n">
        <v>36</v>
      </c>
      <c r="G11292" s="4" t="n">
        <v>66914.1972</v>
      </c>
      <c r="H11292" s="4" t="n">
        <v>27</v>
      </c>
      <c r="I11292" s="4" t="n">
        <v>50830.5618</v>
      </c>
      <c r="J11292" s="4" t="n">
        <v>24</v>
      </c>
      <c r="K11292" s="4" t="n">
        <v>23945.1608</v>
      </c>
      <c r="L11292" s="3" t="n">
        <v>0.333333333333333</v>
      </c>
      <c r="M11292" s="3" t="n">
        <v>0.316416636575518</v>
      </c>
      <c r="N11292" s="3" t="n">
        <v>0.5</v>
      </c>
      <c r="O11292" s="3" t="n">
        <v>1.794476836422</v>
      </c>
    </row>
    <row r="11293">
      <c r="B11293" t="s">
        <v>84</v>
      </c>
      <c r="C11293" t="s">
        <v>58</v>
      </c>
      <c r="D11293" t="s">
        <v>30</v>
      </c>
      <c r="E11293" t="s">
        <v>62</v>
      </c>
      <c r="F11293" s="4"/>
      <c r="G11293" s="4"/>
      <c r="H11293" s="4"/>
      <c r="I11293" s="4"/>
      <c r="J11293" s="4" t="s">
        <v>85</v>
      </c>
      <c r="K11293" s="4" t="n">
        <v>4195.4996</v>
      </c>
      <c r="L11293" s="3"/>
      <c r="M11293" s="3"/>
      <c r="N11293" s="3" t="s">
        <v>86</v>
      </c>
      <c r="O11293" s="3"/>
    </row>
    <row r="11294">
      <c r="B11294" t="s">
        <v>84</v>
      </c>
      <c r="C11294" t="s">
        <v>58</v>
      </c>
      <c r="D11294" t="s">
        <v>30</v>
      </c>
      <c r="E11294" t="s">
        <v>36</v>
      </c>
      <c r="F11294" s="4" t="n">
        <v>74</v>
      </c>
      <c r="G11294" s="4" t="n">
        <v>273228.63768</v>
      </c>
      <c r="H11294" s="4" t="n">
        <v>60</v>
      </c>
      <c r="I11294" s="4" t="n">
        <v>221125.79016</v>
      </c>
      <c r="J11294" s="4" t="n">
        <v>77</v>
      </c>
      <c r="K11294" s="4" t="n">
        <v>101489.856</v>
      </c>
      <c r="L11294" s="3" t="n">
        <v>0.233333333333333</v>
      </c>
      <c r="M11294" s="3" t="n">
        <v>0.235625376317705</v>
      </c>
      <c r="N11294" s="3" t="n">
        <v>-0.038961038961039</v>
      </c>
      <c r="O11294" s="3" t="n">
        <v>1.69217681893252</v>
      </c>
    </row>
    <row r="11295">
      <c r="B11295" t="s">
        <v>84</v>
      </c>
      <c r="C11295" t="s">
        <v>58</v>
      </c>
      <c r="D11295" t="s">
        <v>32</v>
      </c>
      <c r="E11295" t="s">
        <v>34</v>
      </c>
      <c r="F11295" s="4" t="s">
        <v>85</v>
      </c>
      <c r="G11295" s="4" t="n">
        <v>28134.54</v>
      </c>
      <c r="H11295" s="4" t="s">
        <v>85</v>
      </c>
      <c r="I11295" s="4" t="n">
        <v>13876.92</v>
      </c>
      <c r="J11295" s="4" t="s">
        <v>85</v>
      </c>
      <c r="K11295" s="4" t="n">
        <v>9392.52</v>
      </c>
      <c r="L11295" s="3" t="s">
        <v>86</v>
      </c>
      <c r="M11295" s="3" t="n">
        <v>1.02743404155965</v>
      </c>
      <c r="N11295" s="3" t="s">
        <v>86</v>
      </c>
      <c r="O11295" s="3" t="n">
        <v>1.99541975955335</v>
      </c>
    </row>
    <row r="11296">
      <c r="B11296" t="s">
        <v>84</v>
      </c>
      <c r="C11296" t="s">
        <v>58</v>
      </c>
      <c r="D11296" t="s">
        <v>32</v>
      </c>
      <c r="E11296" t="s">
        <v>51</v>
      </c>
      <c r="F11296" s="4" t="n">
        <v>5</v>
      </c>
      <c r="G11296" s="4" t="n">
        <v>22923.81</v>
      </c>
      <c r="H11296" s="4" t="s">
        <v>85</v>
      </c>
      <c r="I11296" s="4" t="n">
        <v>4835.538</v>
      </c>
      <c r="J11296" s="4"/>
      <c r="K11296" s="4"/>
      <c r="L11296" s="3" t="s">
        <v>86</v>
      </c>
      <c r="M11296" s="3" t="n">
        <v>3.74069483064759</v>
      </c>
      <c r="N11296" s="3"/>
      <c r="O11296" s="3"/>
    </row>
    <row r="11297">
      <c r="B11297" t="s">
        <v>84</v>
      </c>
      <c r="C11297" t="s">
        <v>58</v>
      </c>
      <c r="D11297" t="s">
        <v>32</v>
      </c>
      <c r="E11297" t="s">
        <v>25</v>
      </c>
      <c r="F11297" s="4" t="n">
        <v>14</v>
      </c>
      <c r="G11297" s="4" t="n">
        <v>49526.5104</v>
      </c>
      <c r="H11297" s="4" t="n">
        <v>8</v>
      </c>
      <c r="I11297" s="4" t="n">
        <v>34228.0404</v>
      </c>
      <c r="J11297" s="4" t="n">
        <v>15</v>
      </c>
      <c r="K11297" s="4" t="n">
        <v>21168.84</v>
      </c>
      <c r="L11297" s="3" t="n">
        <v>0.75</v>
      </c>
      <c r="M11297" s="3" t="n">
        <v>0.446957226333062</v>
      </c>
      <c r="N11297" s="3" t="n">
        <v>-0.0666666666666667</v>
      </c>
      <c r="O11297" s="3" t="n">
        <v>1.33959491403402</v>
      </c>
    </row>
    <row r="11298">
      <c r="B11298" t="s">
        <v>84</v>
      </c>
      <c r="C11298" t="s">
        <v>58</v>
      </c>
      <c r="D11298" t="s">
        <v>32</v>
      </c>
      <c r="E11298" t="s">
        <v>27</v>
      </c>
      <c r="F11298" s="4" t="s">
        <v>85</v>
      </c>
      <c r="G11298" s="4" t="n">
        <v>6052.32</v>
      </c>
      <c r="H11298" s="4"/>
      <c r="I11298" s="4"/>
      <c r="J11298" s="4"/>
      <c r="K11298" s="4"/>
      <c r="L11298" s="3" t="s">
        <v>86</v>
      </c>
      <c r="M11298" s="3"/>
      <c r="N11298" s="3" t="s">
        <v>86</v>
      </c>
      <c r="O11298" s="3"/>
    </row>
    <row r="11299">
      <c r="B11299" t="s">
        <v>84</v>
      </c>
      <c r="C11299" t="s">
        <v>58</v>
      </c>
      <c r="D11299" t="s">
        <v>32</v>
      </c>
      <c r="E11299" t="s">
        <v>62</v>
      </c>
      <c r="F11299" s="4"/>
      <c r="G11299" s="4"/>
      <c r="H11299" s="4" t="s">
        <v>85</v>
      </c>
      <c r="I11299" s="4" t="n">
        <v>6134.94</v>
      </c>
      <c r="J11299" s="4" t="s">
        <v>85</v>
      </c>
      <c r="K11299" s="4" t="n">
        <v>17571.68</v>
      </c>
      <c r="L11299" s="3" t="s">
        <v>86</v>
      </c>
      <c r="M11299" s="3"/>
      <c r="N11299" s="3" t="s">
        <v>86</v>
      </c>
      <c r="O11299" s="3"/>
    </row>
    <row r="11300">
      <c r="B11300" t="s">
        <v>84</v>
      </c>
      <c r="C11300" t="s">
        <v>58</v>
      </c>
      <c r="D11300" t="s">
        <v>32</v>
      </c>
      <c r="E11300" t="s">
        <v>36</v>
      </c>
      <c r="F11300" s="4" t="n">
        <v>71</v>
      </c>
      <c r="G11300" s="4" t="n">
        <v>260047.2666</v>
      </c>
      <c r="H11300" s="4" t="n">
        <v>54</v>
      </c>
      <c r="I11300" s="4" t="n">
        <v>201932.78886</v>
      </c>
      <c r="J11300" s="4" t="n">
        <v>53</v>
      </c>
      <c r="K11300" s="4" t="n">
        <v>70373.608</v>
      </c>
      <c r="L11300" s="3" t="n">
        <v>0.314814814814815</v>
      </c>
      <c r="M11300" s="3" t="n">
        <v>0.287791190663398</v>
      </c>
      <c r="N11300" s="3" t="n">
        <v>0.339622641509434</v>
      </c>
      <c r="O11300" s="3" t="n">
        <v>2.69523851327901</v>
      </c>
    </row>
    <row r="11301">
      <c r="B11301" t="s">
        <v>84</v>
      </c>
      <c r="C11301" t="s">
        <v>58</v>
      </c>
      <c r="D11301" t="s">
        <v>38</v>
      </c>
      <c r="E11301" t="s">
        <v>25</v>
      </c>
      <c r="F11301" s="4" t="n">
        <v>5</v>
      </c>
      <c r="G11301" s="4" t="n">
        <v>12276.8622</v>
      </c>
      <c r="H11301" s="4" t="s">
        <v>85</v>
      </c>
      <c r="I11301" s="4" t="n">
        <v>25145.1864</v>
      </c>
      <c r="J11301" s="4" t="n">
        <v>10</v>
      </c>
      <c r="K11301" s="4" t="n">
        <v>13862</v>
      </c>
      <c r="L11301" s="3" t="s">
        <v>86</v>
      </c>
      <c r="M11301" s="3" t="n">
        <v>-0.511760938865023</v>
      </c>
      <c r="N11301" s="3" t="n">
        <v>-0.5</v>
      </c>
      <c r="O11301" s="3" t="n">
        <v>-0.114351305727889</v>
      </c>
    </row>
    <row r="11302">
      <c r="B11302" t="s">
        <v>84</v>
      </c>
      <c r="C11302" t="s">
        <v>58</v>
      </c>
      <c r="D11302" t="s">
        <v>38</v>
      </c>
      <c r="E11302" t="s">
        <v>26</v>
      </c>
      <c r="F11302" s="4"/>
      <c r="G11302" s="4"/>
      <c r="H11302" s="4" t="s">
        <v>85</v>
      </c>
      <c r="I11302" s="4" t="n">
        <v>9055.8</v>
      </c>
      <c r="J11302" s="4" t="n">
        <v>7</v>
      </c>
      <c r="K11302" s="4" t="n">
        <v>22327.68</v>
      </c>
      <c r="L11302" s="3" t="s">
        <v>86</v>
      </c>
      <c r="M11302" s="3"/>
      <c r="N11302" s="3"/>
      <c r="O11302" s="3"/>
    </row>
    <row r="11303">
      <c r="B11303" t="s">
        <v>84</v>
      </c>
      <c r="C11303" t="s">
        <v>58</v>
      </c>
      <c r="D11303" t="s">
        <v>38</v>
      </c>
      <c r="E11303" t="s">
        <v>27</v>
      </c>
      <c r="F11303" s="4"/>
      <c r="G11303" s="4"/>
      <c r="H11303" s="4"/>
      <c r="I11303" s="4"/>
      <c r="J11303" s="4" t="s">
        <v>85</v>
      </c>
      <c r="K11303" s="4" t="n">
        <v>11644.08</v>
      </c>
      <c r="L11303" s="3"/>
      <c r="M11303" s="3"/>
      <c r="N11303" s="3" t="s">
        <v>86</v>
      </c>
      <c r="O11303" s="3"/>
    </row>
    <row r="11304">
      <c r="B11304" t="s">
        <v>84</v>
      </c>
      <c r="C11304" t="s">
        <v>58</v>
      </c>
      <c r="D11304" t="s">
        <v>38</v>
      </c>
      <c r="E11304" t="s">
        <v>31</v>
      </c>
      <c r="F11304" s="4"/>
      <c r="G11304" s="4"/>
      <c r="H11304" s="4"/>
      <c r="I11304" s="4"/>
      <c r="J11304" s="4" t="s">
        <v>85</v>
      </c>
      <c r="K11304" s="4" t="n">
        <v>1358</v>
      </c>
      <c r="L11304" s="3"/>
      <c r="M11304" s="3"/>
      <c r="N11304" s="3" t="s">
        <v>86</v>
      </c>
      <c r="O11304" s="3"/>
    </row>
    <row r="11305">
      <c r="B11305" t="s">
        <v>84</v>
      </c>
      <c r="C11305" t="s">
        <v>58</v>
      </c>
      <c r="D11305" t="s">
        <v>38</v>
      </c>
      <c r="E11305" t="s">
        <v>62</v>
      </c>
      <c r="F11305" s="4" t="s">
        <v>85</v>
      </c>
      <c r="G11305" s="4" t="n">
        <v>12269.88</v>
      </c>
      <c r="H11305" s="4"/>
      <c r="I11305" s="4"/>
      <c r="J11305" s="4" t="s">
        <v>85</v>
      </c>
      <c r="K11305" s="4" t="n">
        <v>13178.76</v>
      </c>
      <c r="L11305" s="3" t="s">
        <v>86</v>
      </c>
      <c r="M11305" s="3"/>
      <c r="N11305" s="3" t="s">
        <v>86</v>
      </c>
      <c r="O11305" s="3" t="n">
        <v>-0.0689655172413793</v>
      </c>
    </row>
    <row r="11306">
      <c r="B11306" t="s">
        <v>84</v>
      </c>
      <c r="C11306" t="s">
        <v>58</v>
      </c>
      <c r="D11306" t="s">
        <v>43</v>
      </c>
      <c r="E11306" t="s">
        <v>34</v>
      </c>
      <c r="F11306" s="4"/>
      <c r="G11306" s="4"/>
      <c r="H11306" s="4"/>
      <c r="I11306" s="4"/>
      <c r="J11306" s="4" t="s">
        <v>85</v>
      </c>
      <c r="K11306" s="4" t="n">
        <v>2284.8696</v>
      </c>
      <c r="L11306" s="3"/>
      <c r="M11306" s="3"/>
      <c r="N11306" s="3" t="s">
        <v>86</v>
      </c>
      <c r="O11306" s="3"/>
    </row>
    <row r="11307">
      <c r="B11307" t="s">
        <v>84</v>
      </c>
      <c r="C11307" t="s">
        <v>58</v>
      </c>
      <c r="D11307" t="s">
        <v>41</v>
      </c>
      <c r="E11307" t="s">
        <v>28</v>
      </c>
      <c r="F11307" s="4" t="s">
        <v>85</v>
      </c>
      <c r="G11307" s="4" t="n">
        <v>1572.70875</v>
      </c>
      <c r="H11307" s="4" t="s">
        <v>85</v>
      </c>
      <c r="I11307" s="4" t="n">
        <v>1563.3</v>
      </c>
      <c r="J11307" s="4"/>
      <c r="K11307" s="4"/>
      <c r="L11307" s="3" t="s">
        <v>86</v>
      </c>
      <c r="M11307" s="3" t="n">
        <v>0.00601851851851865</v>
      </c>
      <c r="N11307" s="3" t="s">
        <v>86</v>
      </c>
      <c r="O11307" s="3"/>
    </row>
    <row r="11308">
      <c r="B11308" t="s">
        <v>84</v>
      </c>
      <c r="C11308" t="s">
        <v>59</v>
      </c>
      <c r="D11308" t="s">
        <v>45</v>
      </c>
      <c r="E11308" t="s">
        <v>33</v>
      </c>
      <c r="F11308" s="4"/>
      <c r="G11308" s="4"/>
      <c r="H11308" s="4"/>
      <c r="I11308" s="4"/>
      <c r="J11308" s="4" t="s">
        <v>85</v>
      </c>
      <c r="K11308" s="4" t="n">
        <v>2077.2</v>
      </c>
      <c r="L11308" s="3"/>
      <c r="M11308" s="3"/>
      <c r="N11308" s="3" t="s">
        <v>86</v>
      </c>
      <c r="O11308" s="3"/>
    </row>
    <row r="11309">
      <c r="B11309" t="s">
        <v>84</v>
      </c>
      <c r="C11309" t="s">
        <v>59</v>
      </c>
      <c r="D11309" t="s">
        <v>45</v>
      </c>
      <c r="E11309" t="s">
        <v>25</v>
      </c>
      <c r="F11309" s="4" t="s">
        <v>85</v>
      </c>
      <c r="G11309" s="4" t="n">
        <v>1635.9</v>
      </c>
      <c r="H11309" s="4" t="s">
        <v>85</v>
      </c>
      <c r="I11309" s="4" t="n">
        <v>4907.7</v>
      </c>
      <c r="J11309" s="4"/>
      <c r="K11309" s="4"/>
      <c r="L11309" s="3" t="s">
        <v>86</v>
      </c>
      <c r="M11309" s="3" t="n">
        <v>-0.666666666666667</v>
      </c>
      <c r="N11309" s="3" t="s">
        <v>86</v>
      </c>
      <c r="O11309" s="3"/>
    </row>
    <row r="11310">
      <c r="B11310" t="s">
        <v>84</v>
      </c>
      <c r="C11310" t="s">
        <v>59</v>
      </c>
      <c r="D11310" t="s">
        <v>45</v>
      </c>
      <c r="E11310" t="s">
        <v>26</v>
      </c>
      <c r="F11310" s="4"/>
      <c r="G11310" s="4"/>
      <c r="H11310" s="4"/>
      <c r="I11310" s="4"/>
      <c r="J11310" s="4" t="s">
        <v>85</v>
      </c>
      <c r="K11310" s="4" t="n">
        <v>2383.55</v>
      </c>
      <c r="L11310" s="3"/>
      <c r="M11310" s="3"/>
      <c r="N11310" s="3" t="s">
        <v>86</v>
      </c>
      <c r="O11310" s="3"/>
    </row>
    <row r="11311">
      <c r="B11311" t="s">
        <v>84</v>
      </c>
      <c r="C11311" t="s">
        <v>59</v>
      </c>
      <c r="D11311" t="s">
        <v>45</v>
      </c>
      <c r="E11311" t="s">
        <v>31</v>
      </c>
      <c r="F11311" s="4" t="s">
        <v>85</v>
      </c>
      <c r="G11311" s="4" t="n">
        <v>732.5</v>
      </c>
      <c r="H11311" s="4"/>
      <c r="I11311" s="4"/>
      <c r="J11311" s="4"/>
      <c r="K11311" s="4"/>
      <c r="L11311" s="3" t="s">
        <v>86</v>
      </c>
      <c r="M11311" s="3"/>
      <c r="N11311" s="3" t="s">
        <v>86</v>
      </c>
      <c r="O11311" s="3"/>
    </row>
    <row r="11312">
      <c r="B11312" t="s">
        <v>84</v>
      </c>
      <c r="C11312" t="s">
        <v>59</v>
      </c>
      <c r="D11312" t="s">
        <v>22</v>
      </c>
      <c r="E11312" t="s">
        <v>34</v>
      </c>
      <c r="F11312" s="4"/>
      <c r="G11312" s="4"/>
      <c r="H11312" s="4" t="s">
        <v>85</v>
      </c>
      <c r="I11312" s="4" t="n">
        <v>4146.72</v>
      </c>
      <c r="J11312" s="4"/>
      <c r="K11312" s="4"/>
      <c r="L11312" s="3" t="s">
        <v>86</v>
      </c>
      <c r="M11312" s="3"/>
      <c r="N11312" s="3"/>
      <c r="O11312" s="3"/>
    </row>
    <row r="11313">
      <c r="B11313" t="s">
        <v>84</v>
      </c>
      <c r="C11313" t="s">
        <v>59</v>
      </c>
      <c r="D11313" t="s">
        <v>22</v>
      </c>
      <c r="E11313" t="s">
        <v>24</v>
      </c>
      <c r="F11313" s="4" t="s">
        <v>85</v>
      </c>
      <c r="G11313" s="4" t="n">
        <v>1317.5136</v>
      </c>
      <c r="H11313" s="4"/>
      <c r="I11313" s="4"/>
      <c r="J11313" s="4" t="s">
        <v>85</v>
      </c>
      <c r="K11313" s="4" t="n">
        <v>899.232</v>
      </c>
      <c r="L11313" s="3" t="s">
        <v>86</v>
      </c>
      <c r="M11313" s="3"/>
      <c r="N11313" s="3" t="s">
        <v>86</v>
      </c>
      <c r="O11313" s="3" t="n">
        <v>0.465154264972777</v>
      </c>
    </row>
    <row r="11314">
      <c r="B11314" t="s">
        <v>84</v>
      </c>
      <c r="C11314" t="s">
        <v>59</v>
      </c>
      <c r="D11314" t="s">
        <v>22</v>
      </c>
      <c r="E11314" t="s">
        <v>25</v>
      </c>
      <c r="F11314" s="4" t="n">
        <v>9</v>
      </c>
      <c r="G11314" s="4" t="n">
        <v>46614.54096</v>
      </c>
      <c r="H11314" s="4" t="n">
        <v>10</v>
      </c>
      <c r="I11314" s="4" t="n">
        <v>53625.4992</v>
      </c>
      <c r="J11314" s="4" t="n">
        <v>6</v>
      </c>
      <c r="K11314" s="4" t="n">
        <v>13624.548</v>
      </c>
      <c r="L11314" s="3" t="n">
        <v>-0.1</v>
      </c>
      <c r="M11314" s="3" t="n">
        <v>-0.130739262936316</v>
      </c>
      <c r="N11314" s="3" t="n">
        <v>0.5</v>
      </c>
      <c r="O11314" s="3" t="n">
        <v>2.4213642140642</v>
      </c>
    </row>
    <row r="11315">
      <c r="B11315" t="s">
        <v>84</v>
      </c>
      <c r="C11315" t="s">
        <v>59</v>
      </c>
      <c r="D11315" t="s">
        <v>22</v>
      </c>
      <c r="E11315" t="s">
        <v>36</v>
      </c>
      <c r="F11315" s="4" t="n">
        <v>429</v>
      </c>
      <c r="G11315" s="4" t="n">
        <v>1604441.51208</v>
      </c>
      <c r="H11315" s="4" t="n">
        <v>404</v>
      </c>
      <c r="I11315" s="4" t="n">
        <v>1511206.79952</v>
      </c>
      <c r="J11315" s="4" t="n">
        <v>373</v>
      </c>
      <c r="K11315" s="4" t="n">
        <v>502115.448</v>
      </c>
      <c r="L11315" s="3" t="n">
        <v>0.0618811881188119</v>
      </c>
      <c r="M11315" s="3" t="n">
        <v>0.0616955353758426</v>
      </c>
      <c r="N11315" s="3" t="n">
        <v>0.150134048257373</v>
      </c>
      <c r="O11315" s="3" t="n">
        <v>2.19536377235699</v>
      </c>
    </row>
    <row r="11316">
      <c r="B11316" t="s">
        <v>84</v>
      </c>
      <c r="C11316" t="s">
        <v>59</v>
      </c>
      <c r="D11316" t="s">
        <v>30</v>
      </c>
      <c r="E11316" t="s">
        <v>23</v>
      </c>
      <c r="F11316" s="4" t="s">
        <v>85</v>
      </c>
      <c r="G11316" s="4" t="n">
        <v>17752.2354</v>
      </c>
      <c r="H11316" s="4"/>
      <c r="I11316" s="4"/>
      <c r="J11316" s="4"/>
      <c r="K11316" s="4"/>
      <c r="L11316" s="3" t="s">
        <v>86</v>
      </c>
      <c r="M11316" s="3"/>
      <c r="N11316" s="3" t="s">
        <v>86</v>
      </c>
      <c r="O11316" s="3"/>
    </row>
    <row r="11317">
      <c r="B11317" t="s">
        <v>84</v>
      </c>
      <c r="C11317" t="s">
        <v>59</v>
      </c>
      <c r="D11317" t="s">
        <v>30</v>
      </c>
      <c r="E11317" t="s">
        <v>51</v>
      </c>
      <c r="F11317" s="4" t="n">
        <v>11</v>
      </c>
      <c r="G11317" s="4" t="n">
        <v>53830.7046</v>
      </c>
      <c r="H11317" s="4" t="n">
        <v>5</v>
      </c>
      <c r="I11317" s="4" t="n">
        <v>42581.0034</v>
      </c>
      <c r="J11317" s="4" t="n">
        <v>18</v>
      </c>
      <c r="K11317" s="4" t="n">
        <v>94994.64344</v>
      </c>
      <c r="L11317" s="3" t="n">
        <v>1.2</v>
      </c>
      <c r="M11317" s="3" t="n">
        <v>0.264195305458678</v>
      </c>
      <c r="N11317" s="3" t="n">
        <v>-0.388888888888889</v>
      </c>
      <c r="O11317" s="3" t="n">
        <v>-0.433329052558629</v>
      </c>
    </row>
    <row r="11318">
      <c r="B11318" t="s">
        <v>84</v>
      </c>
      <c r="C11318" t="s">
        <v>59</v>
      </c>
      <c r="D11318" t="s">
        <v>30</v>
      </c>
      <c r="E11318" t="s">
        <v>25</v>
      </c>
      <c r="F11318" s="4" t="s">
        <v>85</v>
      </c>
      <c r="G11318" s="4" t="n">
        <v>19212.2604</v>
      </c>
      <c r="H11318" s="4" t="s">
        <v>85</v>
      </c>
      <c r="I11318" s="4" t="n">
        <v>19212.2604</v>
      </c>
      <c r="J11318" s="4"/>
      <c r="K11318" s="4"/>
      <c r="L11318" s="3" t="s">
        <v>86</v>
      </c>
      <c r="M11318" s="3" t="n">
        <v>0</v>
      </c>
      <c r="N11318" s="3" t="s">
        <v>86</v>
      </c>
      <c r="O11318" s="3"/>
    </row>
    <row r="11319">
      <c r="B11319" t="s">
        <v>84</v>
      </c>
      <c r="C11319" t="s">
        <v>59</v>
      </c>
      <c r="D11319" t="s">
        <v>30</v>
      </c>
      <c r="E11319" t="s">
        <v>27</v>
      </c>
      <c r="F11319" s="4"/>
      <c r="G11319" s="4"/>
      <c r="H11319" s="4" t="s">
        <v>85</v>
      </c>
      <c r="I11319" s="4" t="n">
        <v>19596.805956</v>
      </c>
      <c r="J11319" s="4"/>
      <c r="K11319" s="4"/>
      <c r="L11319" s="3" t="s">
        <v>86</v>
      </c>
      <c r="M11319" s="3"/>
      <c r="N11319" s="3"/>
      <c r="O11319" s="3"/>
    </row>
    <row r="11320">
      <c r="B11320" t="s">
        <v>84</v>
      </c>
      <c r="C11320" t="s">
        <v>59</v>
      </c>
      <c r="D11320" t="s">
        <v>30</v>
      </c>
      <c r="E11320" t="s">
        <v>36</v>
      </c>
      <c r="F11320" s="4" t="n">
        <v>114</v>
      </c>
      <c r="G11320" s="4" t="n">
        <v>425956.98684</v>
      </c>
      <c r="H11320" s="4" t="n">
        <v>109</v>
      </c>
      <c r="I11320" s="4" t="n">
        <v>406095.45732</v>
      </c>
      <c r="J11320" s="4" t="n">
        <v>124</v>
      </c>
      <c r="K11320" s="4" t="n">
        <v>167888.712</v>
      </c>
      <c r="L11320" s="3" t="n">
        <v>0.0458715596330275</v>
      </c>
      <c r="M11320" s="3" t="n">
        <v>0.0489085242447056</v>
      </c>
      <c r="N11320" s="3" t="n">
        <v>-0.0806451612903226</v>
      </c>
      <c r="O11320" s="3" t="n">
        <v>1.5371389283158</v>
      </c>
    </row>
    <row r="11321">
      <c r="B11321" t="s">
        <v>84</v>
      </c>
      <c r="C11321" t="s">
        <v>59</v>
      </c>
      <c r="D11321" t="s">
        <v>32</v>
      </c>
      <c r="E11321" t="s">
        <v>34</v>
      </c>
      <c r="F11321" s="4" t="s">
        <v>85</v>
      </c>
      <c r="G11321" s="4" t="n">
        <v>1162.6716</v>
      </c>
      <c r="H11321" s="4"/>
      <c r="I11321" s="4"/>
      <c r="J11321" s="4"/>
      <c r="K11321" s="4"/>
      <c r="L11321" s="3" t="s">
        <v>86</v>
      </c>
      <c r="M11321" s="3"/>
      <c r="N11321" s="3" t="s">
        <v>86</v>
      </c>
      <c r="O11321" s="3"/>
    </row>
    <row r="11322">
      <c r="B11322" t="s">
        <v>84</v>
      </c>
      <c r="C11322" t="s">
        <v>59</v>
      </c>
      <c r="D11322" t="s">
        <v>32</v>
      </c>
      <c r="E11322" t="s">
        <v>24</v>
      </c>
      <c r="F11322" s="4" t="s">
        <v>85</v>
      </c>
      <c r="G11322" s="4" t="n">
        <v>12435.12</v>
      </c>
      <c r="H11322" s="4"/>
      <c r="I11322" s="4"/>
      <c r="J11322" s="4"/>
      <c r="K11322" s="4"/>
      <c r="L11322" s="3" t="s">
        <v>86</v>
      </c>
      <c r="M11322" s="3"/>
      <c r="N11322" s="3" t="s">
        <v>86</v>
      </c>
      <c r="O11322" s="3"/>
    </row>
    <row r="11323">
      <c r="B11323" t="s">
        <v>84</v>
      </c>
      <c r="C11323" t="s">
        <v>59</v>
      </c>
      <c r="D11323" t="s">
        <v>32</v>
      </c>
      <c r="E11323" t="s">
        <v>25</v>
      </c>
      <c r="F11323" s="4" t="n">
        <v>5</v>
      </c>
      <c r="G11323" s="4" t="n">
        <v>42765.4404</v>
      </c>
      <c r="H11323" s="4" t="s">
        <v>85</v>
      </c>
      <c r="I11323" s="4" t="n">
        <v>21204.8604</v>
      </c>
      <c r="J11323" s="4" t="s">
        <v>85</v>
      </c>
      <c r="K11323" s="4" t="n">
        <v>4421.92</v>
      </c>
      <c r="L11323" s="3" t="s">
        <v>86</v>
      </c>
      <c r="M11323" s="3" t="n">
        <v>1.01677538042175</v>
      </c>
      <c r="N11323" s="3" t="s">
        <v>86</v>
      </c>
      <c r="O11323" s="3" t="n">
        <v>8.67123792379781</v>
      </c>
    </row>
    <row r="11324">
      <c r="B11324" t="s">
        <v>84</v>
      </c>
      <c r="C11324" t="s">
        <v>59</v>
      </c>
      <c r="D11324" t="s">
        <v>32</v>
      </c>
      <c r="E11324" t="s">
        <v>31</v>
      </c>
      <c r="F11324" s="4"/>
      <c r="G11324" s="4"/>
      <c r="H11324" s="4" t="s">
        <v>85</v>
      </c>
      <c r="I11324" s="4" t="n">
        <v>2054.16</v>
      </c>
      <c r="J11324" s="4"/>
      <c r="K11324" s="4"/>
      <c r="L11324" s="3" t="s">
        <v>86</v>
      </c>
      <c r="M11324" s="3"/>
      <c r="N11324" s="3"/>
      <c r="O11324" s="3"/>
    </row>
    <row r="11325">
      <c r="B11325" t="s">
        <v>84</v>
      </c>
      <c r="C11325" t="s">
        <v>59</v>
      </c>
      <c r="D11325" t="s">
        <v>32</v>
      </c>
      <c r="E11325" t="s">
        <v>36</v>
      </c>
      <c r="F11325" s="4" t="n">
        <v>85</v>
      </c>
      <c r="G11325" s="4" t="n">
        <v>313133.19444</v>
      </c>
      <c r="H11325" s="4" t="n">
        <v>67</v>
      </c>
      <c r="I11325" s="4" t="n">
        <v>246760.04364</v>
      </c>
      <c r="J11325" s="4" t="n">
        <v>68</v>
      </c>
      <c r="K11325" s="4" t="n">
        <v>90630.584</v>
      </c>
      <c r="L11325" s="3" t="n">
        <v>0.268656716417911</v>
      </c>
      <c r="M11325" s="3" t="n">
        <v>0.268978517838294</v>
      </c>
      <c r="N11325" s="3" t="n">
        <v>0.25</v>
      </c>
      <c r="O11325" s="3" t="n">
        <v>2.45504994693624</v>
      </c>
    </row>
    <row r="11326">
      <c r="B11326" t="s">
        <v>84</v>
      </c>
      <c r="C11326" t="s">
        <v>59</v>
      </c>
      <c r="D11326" t="s">
        <v>38</v>
      </c>
      <c r="E11326" t="s">
        <v>23</v>
      </c>
      <c r="F11326" s="4" t="n">
        <v>8</v>
      </c>
      <c r="G11326" s="4" t="n">
        <v>23263.2225</v>
      </c>
      <c r="H11326" s="4" t="n">
        <v>13</v>
      </c>
      <c r="I11326" s="4" t="n">
        <v>55497.52725</v>
      </c>
      <c r="J11326" s="4" t="n">
        <v>6</v>
      </c>
      <c r="K11326" s="4" t="n">
        <v>12059.36</v>
      </c>
      <c r="L11326" s="3" t="n">
        <v>-0.384615384615385</v>
      </c>
      <c r="M11326" s="3" t="n">
        <v>-0.580824161854887</v>
      </c>
      <c r="N11326" s="3" t="n">
        <v>0.333333333333333</v>
      </c>
      <c r="O11326" s="3" t="n">
        <v>0.929059460866912</v>
      </c>
    </row>
    <row r="11327">
      <c r="B11327" t="s">
        <v>84</v>
      </c>
      <c r="C11327" t="s">
        <v>59</v>
      </c>
      <c r="D11327" t="s">
        <v>38</v>
      </c>
      <c r="E11327" t="s">
        <v>33</v>
      </c>
      <c r="F11327" s="4" t="n">
        <v>5</v>
      </c>
      <c r="G11327" s="4" t="n">
        <v>65974.986</v>
      </c>
      <c r="H11327" s="4" t="s">
        <v>85</v>
      </c>
      <c r="I11327" s="4" t="n">
        <v>37518.228</v>
      </c>
      <c r="J11327" s="4" t="s">
        <v>85</v>
      </c>
      <c r="K11327" s="4" t="n">
        <v>31278.588</v>
      </c>
      <c r="L11327" s="3" t="s">
        <v>86</v>
      </c>
      <c r="M11327" s="3" t="n">
        <v>0.758478198917071</v>
      </c>
      <c r="N11327" s="3" t="s">
        <v>86</v>
      </c>
      <c r="O11327" s="3" t="n">
        <v>1.10926995809402</v>
      </c>
    </row>
    <row r="11328">
      <c r="B11328" t="s">
        <v>84</v>
      </c>
      <c r="C11328" t="s">
        <v>59</v>
      </c>
      <c r="D11328" t="s">
        <v>38</v>
      </c>
      <c r="E11328" t="s">
        <v>34</v>
      </c>
      <c r="F11328" s="4" t="s">
        <v>85</v>
      </c>
      <c r="G11328" s="4" t="n">
        <v>46277.4708</v>
      </c>
      <c r="H11328" s="4" t="n">
        <v>6</v>
      </c>
      <c r="I11328" s="4" t="n">
        <v>29572.7625</v>
      </c>
      <c r="J11328" s="4" t="s">
        <v>85</v>
      </c>
      <c r="K11328" s="4" t="n">
        <v>3196.8692</v>
      </c>
      <c r="L11328" s="3" t="s">
        <v>86</v>
      </c>
      <c r="M11328" s="3" t="n">
        <v>0.564868036930943</v>
      </c>
      <c r="N11328" s="3" t="s">
        <v>86</v>
      </c>
      <c r="O11328" s="3" t="n">
        <v>13.4758724567148</v>
      </c>
    </row>
    <row r="11329">
      <c r="B11329" t="s">
        <v>84</v>
      </c>
      <c r="C11329" t="s">
        <v>59</v>
      </c>
      <c r="D11329" t="s">
        <v>38</v>
      </c>
      <c r="E11329" t="s">
        <v>24</v>
      </c>
      <c r="F11329" s="4"/>
      <c r="G11329" s="4"/>
      <c r="H11329" s="4" t="s">
        <v>85</v>
      </c>
      <c r="I11329" s="4" t="n">
        <v>3061.8</v>
      </c>
      <c r="J11329" s="4"/>
      <c r="K11329" s="4"/>
      <c r="L11329" s="3" t="s">
        <v>86</v>
      </c>
      <c r="M11329" s="3"/>
      <c r="N11329" s="3"/>
      <c r="O11329" s="3"/>
    </row>
    <row r="11330">
      <c r="B11330" t="s">
        <v>84</v>
      </c>
      <c r="C11330" t="s">
        <v>59</v>
      </c>
      <c r="D11330" t="s">
        <v>38</v>
      </c>
      <c r="E11330" t="s">
        <v>51</v>
      </c>
      <c r="F11330" s="4" t="n">
        <v>9</v>
      </c>
      <c r="G11330" s="4" t="n">
        <v>132813.108</v>
      </c>
      <c r="H11330" s="4" t="n">
        <v>9</v>
      </c>
      <c r="I11330" s="4" t="n">
        <v>103001.382</v>
      </c>
      <c r="J11330" s="4" t="n">
        <v>10</v>
      </c>
      <c r="K11330" s="4" t="n">
        <v>30866.44</v>
      </c>
      <c r="L11330" s="3" t="n">
        <v>0</v>
      </c>
      <c r="M11330" s="3" t="n">
        <v>0.289430349585018</v>
      </c>
      <c r="N11330" s="3" t="n">
        <v>-0.1</v>
      </c>
      <c r="O11330" s="3" t="n">
        <v>3.30283207263293</v>
      </c>
    </row>
    <row r="11331">
      <c r="B11331" t="s">
        <v>84</v>
      </c>
      <c r="C11331" t="s">
        <v>59</v>
      </c>
      <c r="D11331" t="s">
        <v>38</v>
      </c>
      <c r="E11331" t="s">
        <v>25</v>
      </c>
      <c r="F11331" s="4" t="n">
        <v>18</v>
      </c>
      <c r="G11331" s="4" t="n">
        <v>114868.81365</v>
      </c>
      <c r="H11331" s="4" t="n">
        <v>20</v>
      </c>
      <c r="I11331" s="4" t="n">
        <v>82128.2004</v>
      </c>
      <c r="J11331" s="4" t="n">
        <v>14</v>
      </c>
      <c r="K11331" s="4" t="n">
        <v>61523.2934</v>
      </c>
      <c r="L11331" s="3" t="n">
        <v>-0.1</v>
      </c>
      <c r="M11331" s="3" t="n">
        <v>0.398652510228387</v>
      </c>
      <c r="N11331" s="3" t="n">
        <v>0.285714285714286</v>
      </c>
      <c r="O11331" s="3" t="n">
        <v>0.867078423503251</v>
      </c>
    </row>
    <row r="11332">
      <c r="B11332" t="s">
        <v>84</v>
      </c>
      <c r="C11332" t="s">
        <v>59</v>
      </c>
      <c r="D11332" t="s">
        <v>38</v>
      </c>
      <c r="E11332" t="s">
        <v>27</v>
      </c>
      <c r="F11332" s="4" t="s">
        <v>85</v>
      </c>
      <c r="G11332" s="4" t="n">
        <v>57565.9224</v>
      </c>
      <c r="H11332" s="4" t="s">
        <v>85</v>
      </c>
      <c r="I11332" s="4" t="n">
        <v>66347.1648</v>
      </c>
      <c r="J11332" s="4" t="s">
        <v>85</v>
      </c>
      <c r="K11332" s="4" t="n">
        <v>51943.6864</v>
      </c>
      <c r="L11332" s="3" t="s">
        <v>86</v>
      </c>
      <c r="M11332" s="3" t="n">
        <v>-0.132352941176471</v>
      </c>
      <c r="N11332" s="3" t="s">
        <v>86</v>
      </c>
      <c r="O11332" s="3" t="n">
        <v>0.108237138902795</v>
      </c>
    </row>
    <row r="11333">
      <c r="B11333" t="s">
        <v>84</v>
      </c>
      <c r="C11333" t="s">
        <v>59</v>
      </c>
      <c r="D11333" t="s">
        <v>38</v>
      </c>
      <c r="E11333" t="s">
        <v>31</v>
      </c>
      <c r="F11333" s="4" t="s">
        <v>85</v>
      </c>
      <c r="G11333" s="4" t="n">
        <v>2054.16</v>
      </c>
      <c r="H11333" s="4" t="s">
        <v>85</v>
      </c>
      <c r="I11333" s="4" t="n">
        <v>3081.24</v>
      </c>
      <c r="J11333" s="4" t="s">
        <v>85</v>
      </c>
      <c r="K11333" s="4" t="n">
        <v>4109.88</v>
      </c>
      <c r="L11333" s="3" t="s">
        <v>86</v>
      </c>
      <c r="M11333" s="3" t="n">
        <v>-0.333333333333333</v>
      </c>
      <c r="N11333" s="3" t="s">
        <v>86</v>
      </c>
      <c r="O11333" s="3" t="n">
        <v>-0.500189786563111</v>
      </c>
    </row>
    <row r="11334">
      <c r="B11334" t="s">
        <v>84</v>
      </c>
      <c r="C11334" t="s">
        <v>59</v>
      </c>
      <c r="D11334" t="s">
        <v>38</v>
      </c>
      <c r="E11334" t="s">
        <v>62</v>
      </c>
      <c r="F11334" s="4" t="s">
        <v>85</v>
      </c>
      <c r="G11334" s="4" t="n">
        <v>18241.2</v>
      </c>
      <c r="H11334" s="4" t="s">
        <v>85</v>
      </c>
      <c r="I11334" s="4" t="n">
        <v>5971.32</v>
      </c>
      <c r="J11334" s="4" t="s">
        <v>85</v>
      </c>
      <c r="K11334" s="4" t="n">
        <v>8785.84</v>
      </c>
      <c r="L11334" s="3" t="s">
        <v>86</v>
      </c>
      <c r="M11334" s="3" t="n">
        <v>2.05480195333695</v>
      </c>
      <c r="N11334" s="3" t="s">
        <v>86</v>
      </c>
      <c r="O11334" s="3" t="n">
        <v>1.07620443805032</v>
      </c>
    </row>
    <row r="11335">
      <c r="B11335" t="s">
        <v>84</v>
      </c>
      <c r="C11335" t="s">
        <v>59</v>
      </c>
      <c r="D11335" t="s">
        <v>38</v>
      </c>
      <c r="E11335" t="s">
        <v>36</v>
      </c>
      <c r="F11335" s="4" t="n">
        <v>26</v>
      </c>
      <c r="G11335" s="4" t="n">
        <v>86158.3635</v>
      </c>
      <c r="H11335" s="4" t="n">
        <v>27</v>
      </c>
      <c r="I11335" s="4" t="n">
        <v>89349.414</v>
      </c>
      <c r="J11335" s="4" t="n">
        <v>52</v>
      </c>
      <c r="K11335" s="4" t="n">
        <v>65085.45</v>
      </c>
      <c r="L11335" s="3" t="n">
        <v>-0.0370370370370371</v>
      </c>
      <c r="M11335" s="3" t="n">
        <v>-0.0357142857142857</v>
      </c>
      <c r="N11335" s="3" t="n">
        <v>-0.5</v>
      </c>
      <c r="O11335" s="3" t="n">
        <v>0.323773032221487</v>
      </c>
    </row>
    <row r="11336">
      <c r="B11336" t="s">
        <v>84</v>
      </c>
      <c r="C11336" t="s">
        <v>59</v>
      </c>
      <c r="D11336" t="s">
        <v>38</v>
      </c>
      <c r="E11336" t="s">
        <v>28</v>
      </c>
      <c r="F11336" s="4" t="n">
        <v>8</v>
      </c>
      <c r="G11336" s="4" t="n">
        <v>12397.548</v>
      </c>
      <c r="H11336" s="4" t="n">
        <v>10</v>
      </c>
      <c r="I11336" s="4" t="n">
        <v>15481.5915</v>
      </c>
      <c r="J11336" s="4" t="n">
        <v>8</v>
      </c>
      <c r="K11336" s="4" t="n">
        <v>8379.288</v>
      </c>
      <c r="L11336" s="3" t="n">
        <v>-0.2</v>
      </c>
      <c r="M11336" s="3" t="n">
        <v>-0.199207135777998</v>
      </c>
      <c r="N11336" s="3" t="n">
        <v>0</v>
      </c>
      <c r="O11336" s="3" t="n">
        <v>0.479546710889994</v>
      </c>
    </row>
    <row r="11337">
      <c r="B11337" t="s">
        <v>84</v>
      </c>
      <c r="C11337" t="s">
        <v>59</v>
      </c>
      <c r="D11337" t="s">
        <v>38</v>
      </c>
      <c r="E11337" t="s">
        <v>37</v>
      </c>
      <c r="F11337" s="4" t="s">
        <v>85</v>
      </c>
      <c r="G11337" s="4" t="n">
        <v>40236.643509</v>
      </c>
      <c r="H11337" s="4" t="n">
        <v>5</v>
      </c>
      <c r="I11337" s="4" t="n">
        <v>656292.181034</v>
      </c>
      <c r="J11337" s="4" t="n">
        <v>7</v>
      </c>
      <c r="K11337" s="4" t="n">
        <v>560628.6272</v>
      </c>
      <c r="L11337" s="3" t="s">
        <v>86</v>
      </c>
      <c r="M11337" s="3" t="n">
        <v>-0.938690960106204</v>
      </c>
      <c r="N11337" s="3" t="s">
        <v>86</v>
      </c>
      <c r="O11337" s="3" t="n">
        <v>-0.92822941684238</v>
      </c>
    </row>
    <row r="11338">
      <c r="B11338" t="s">
        <v>84</v>
      </c>
      <c r="C11338" t="s">
        <v>59</v>
      </c>
      <c r="D11338" t="s">
        <v>38</v>
      </c>
      <c r="E11338" t="s">
        <v>39</v>
      </c>
      <c r="F11338" s="4" t="s">
        <v>85</v>
      </c>
      <c r="G11338" s="4" t="n">
        <v>13046.022</v>
      </c>
      <c r="H11338" s="4"/>
      <c r="I11338" s="4"/>
      <c r="J11338" s="4" t="s">
        <v>85</v>
      </c>
      <c r="K11338" s="4" t="n">
        <v>85307.444</v>
      </c>
      <c r="L11338" s="3" t="s">
        <v>86</v>
      </c>
      <c r="M11338" s="3"/>
      <c r="N11338" s="3" t="s">
        <v>86</v>
      </c>
      <c r="O11338" s="3" t="n">
        <v>-0.84707053232072</v>
      </c>
    </row>
    <row r="11339">
      <c r="B11339" t="s">
        <v>84</v>
      </c>
      <c r="C11339" t="s">
        <v>59</v>
      </c>
      <c r="D11339" t="s">
        <v>38</v>
      </c>
      <c r="E11339" t="s">
        <v>29</v>
      </c>
      <c r="F11339" s="4" t="n">
        <v>48</v>
      </c>
      <c r="G11339" s="4" t="n">
        <v>91912.32</v>
      </c>
      <c r="H11339" s="4" t="n">
        <v>47</v>
      </c>
      <c r="I11339" s="4" t="n">
        <v>89997.48</v>
      </c>
      <c r="J11339" s="4" t="n">
        <v>39</v>
      </c>
      <c r="K11339" s="4" t="n">
        <v>53473.68</v>
      </c>
      <c r="L11339" s="3" t="n">
        <v>0.0212765957446808</v>
      </c>
      <c r="M11339" s="3" t="n">
        <v>0.0212765957446808</v>
      </c>
      <c r="N11339" s="3" t="n">
        <v>0.230769230769231</v>
      </c>
      <c r="O11339" s="3" t="n">
        <v>0.718832891246684</v>
      </c>
    </row>
    <row r="11340">
      <c r="B11340" t="s">
        <v>84</v>
      </c>
      <c r="C11340" t="s">
        <v>59</v>
      </c>
      <c r="D11340" t="s">
        <v>40</v>
      </c>
      <c r="E11340" t="s">
        <v>25</v>
      </c>
      <c r="F11340" s="4"/>
      <c r="G11340" s="4"/>
      <c r="H11340" s="4"/>
      <c r="I11340" s="4"/>
      <c r="J11340" s="4" t="n">
        <v>6</v>
      </c>
      <c r="K11340" s="4" t="n">
        <v>9731.124</v>
      </c>
      <c r="L11340" s="3"/>
      <c r="M11340" s="3"/>
      <c r="N11340" s="3"/>
      <c r="O11340" s="3"/>
    </row>
    <row r="11341">
      <c r="B11341" t="s">
        <v>84</v>
      </c>
      <c r="C11341" t="s">
        <v>59</v>
      </c>
      <c r="D11341" t="s">
        <v>40</v>
      </c>
      <c r="E11341" t="s">
        <v>27</v>
      </c>
      <c r="F11341" s="4" t="s">
        <v>85</v>
      </c>
      <c r="G11341" s="4" t="n">
        <v>93666.5856</v>
      </c>
      <c r="H11341" s="4" t="n">
        <v>6</v>
      </c>
      <c r="I11341" s="4" t="n">
        <v>140499.8784</v>
      </c>
      <c r="J11341" s="4" t="n">
        <v>5</v>
      </c>
      <c r="K11341" s="4" t="n">
        <v>80693.4744</v>
      </c>
      <c r="L11341" s="3" t="s">
        <v>86</v>
      </c>
      <c r="M11341" s="3" t="n">
        <v>-0.333333333333333</v>
      </c>
      <c r="N11341" s="3" t="s">
        <v>86</v>
      </c>
      <c r="O11341" s="3" t="n">
        <v>0.16077026421854</v>
      </c>
    </row>
    <row r="11342">
      <c r="B11342" t="s">
        <v>84</v>
      </c>
      <c r="C11342" t="s">
        <v>59</v>
      </c>
      <c r="D11342" t="s">
        <v>40</v>
      </c>
      <c r="E11342" t="s">
        <v>62</v>
      </c>
      <c r="F11342" s="4" t="s">
        <v>85</v>
      </c>
      <c r="G11342" s="4" t="n">
        <v>24539.76</v>
      </c>
      <c r="H11342" s="4" t="s">
        <v>85</v>
      </c>
      <c r="I11342" s="4" t="n">
        <v>6134.94</v>
      </c>
      <c r="J11342" s="4" t="s">
        <v>85</v>
      </c>
      <c r="K11342" s="4" t="n">
        <v>4392.92</v>
      </c>
      <c r="L11342" s="3" t="s">
        <v>86</v>
      </c>
      <c r="M11342" s="3" t="n">
        <v>3</v>
      </c>
      <c r="N11342" s="3" t="s">
        <v>86</v>
      </c>
      <c r="O11342" s="3" t="n">
        <v>4.58620689655172</v>
      </c>
    </row>
    <row r="11343">
      <c r="B11343" t="s">
        <v>84</v>
      </c>
      <c r="C11343" t="s">
        <v>59</v>
      </c>
      <c r="D11343" t="s">
        <v>43</v>
      </c>
      <c r="E11343" t="s">
        <v>31</v>
      </c>
      <c r="F11343" s="4" t="n">
        <v>9</v>
      </c>
      <c r="G11343" s="4" t="n">
        <v>20107.1</v>
      </c>
      <c r="H11343" s="4" t="n">
        <v>8</v>
      </c>
      <c r="I11343" s="4" t="n">
        <v>19186.7</v>
      </c>
      <c r="J11343" s="4" t="n">
        <v>11</v>
      </c>
      <c r="K11343" s="4" t="n">
        <v>10325.79</v>
      </c>
      <c r="L11343" s="3" t="n">
        <v>0.125</v>
      </c>
      <c r="M11343" s="3" t="n">
        <v>0.0479707297242362</v>
      </c>
      <c r="N11343" s="3" t="n">
        <v>-0.181818181818182</v>
      </c>
      <c r="O11343" s="3" t="n">
        <v>0.947269894119481</v>
      </c>
    </row>
    <row r="11344">
      <c r="B11344" t="s">
        <v>84</v>
      </c>
      <c r="C11344" t="s">
        <v>59</v>
      </c>
      <c r="D11344" t="s">
        <v>41</v>
      </c>
      <c r="E11344" t="s">
        <v>29</v>
      </c>
      <c r="F11344" s="4" t="n">
        <v>37</v>
      </c>
      <c r="G11344" s="4" t="n">
        <v>80407.08</v>
      </c>
      <c r="H11344" s="4" t="n">
        <v>19</v>
      </c>
      <c r="I11344" s="4" t="n">
        <v>38293.56</v>
      </c>
      <c r="J11344" s="4" t="n">
        <v>34</v>
      </c>
      <c r="K11344" s="4" t="n">
        <v>49355.68</v>
      </c>
      <c r="L11344" s="3" t="n">
        <v>0.947368421052632</v>
      </c>
      <c r="M11344" s="3" t="n">
        <v>1.09975463237161</v>
      </c>
      <c r="N11344" s="3" t="n">
        <v>0.088235294117647</v>
      </c>
      <c r="O11344" s="3" t="n">
        <v>0.629135288988016</v>
      </c>
    </row>
    <row r="11345">
      <c r="B11345" t="s">
        <v>84</v>
      </c>
      <c r="C11345" t="s">
        <v>60</v>
      </c>
      <c r="D11345" t="s">
        <v>22</v>
      </c>
      <c r="E11345" t="s">
        <v>25</v>
      </c>
      <c r="F11345" s="4"/>
      <c r="G11345" s="4"/>
      <c r="H11345" s="4" t="s">
        <v>85</v>
      </c>
      <c r="I11345" s="4" t="n">
        <v>3477.4272</v>
      </c>
      <c r="J11345" s="4"/>
      <c r="K11345" s="4"/>
      <c r="L11345" s="3" t="s">
        <v>86</v>
      </c>
      <c r="M11345" s="3"/>
      <c r="N11345" s="3"/>
      <c r="O11345" s="3"/>
    </row>
    <row r="11346">
      <c r="B11346" t="s">
        <v>84</v>
      </c>
      <c r="C11346" t="s">
        <v>60</v>
      </c>
      <c r="D11346" t="s">
        <v>22</v>
      </c>
      <c r="E11346" t="s">
        <v>36</v>
      </c>
      <c r="F11346" s="4" t="n">
        <v>245</v>
      </c>
      <c r="G11346" s="4" t="n">
        <v>906427.04328</v>
      </c>
      <c r="H11346" s="4" t="n">
        <v>194</v>
      </c>
      <c r="I11346" s="4" t="n">
        <v>721264.23072</v>
      </c>
      <c r="J11346" s="4" t="n">
        <v>246</v>
      </c>
      <c r="K11346" s="4" t="n">
        <v>329494.464</v>
      </c>
      <c r="L11346" s="3" t="n">
        <v>0.262886597938144</v>
      </c>
      <c r="M11346" s="3" t="n">
        <v>0.256719804855929</v>
      </c>
      <c r="N11346" s="3" t="n">
        <v>-0.00406504065040647</v>
      </c>
      <c r="O11346" s="3" t="n">
        <v>1.75096289107911</v>
      </c>
    </row>
    <row r="11347">
      <c r="B11347" t="s">
        <v>84</v>
      </c>
      <c r="C11347" t="s">
        <v>60</v>
      </c>
      <c r="D11347" t="s">
        <v>30</v>
      </c>
      <c r="E11347" t="s">
        <v>33</v>
      </c>
      <c r="F11347" s="4" t="s">
        <v>85</v>
      </c>
      <c r="G11347" s="4" t="n">
        <v>11710.2348</v>
      </c>
      <c r="H11347" s="4"/>
      <c r="I11347" s="4"/>
      <c r="J11347" s="4"/>
      <c r="K11347" s="4"/>
      <c r="L11347" s="3" t="s">
        <v>86</v>
      </c>
      <c r="M11347" s="3"/>
      <c r="N11347" s="3" t="s">
        <v>86</v>
      </c>
      <c r="O11347" s="3"/>
    </row>
    <row r="11348">
      <c r="B11348" t="s">
        <v>84</v>
      </c>
      <c r="C11348" t="s">
        <v>60</v>
      </c>
      <c r="D11348" t="s">
        <v>30</v>
      </c>
      <c r="E11348" t="s">
        <v>25</v>
      </c>
      <c r="F11348" s="4"/>
      <c r="G11348" s="4"/>
      <c r="H11348" s="4" t="s">
        <v>85</v>
      </c>
      <c r="I11348" s="4" t="n">
        <v>3443.9904</v>
      </c>
      <c r="J11348" s="4"/>
      <c r="K11348" s="4"/>
      <c r="L11348" s="3" t="s">
        <v>86</v>
      </c>
      <c r="M11348" s="3"/>
      <c r="N11348" s="3"/>
      <c r="O11348" s="3"/>
    </row>
    <row r="11349">
      <c r="B11349" t="s">
        <v>84</v>
      </c>
      <c r="C11349" t="s">
        <v>60</v>
      </c>
      <c r="D11349" t="s">
        <v>30</v>
      </c>
      <c r="E11349" t="s">
        <v>36</v>
      </c>
      <c r="F11349" s="4" t="n">
        <v>48</v>
      </c>
      <c r="G11349" s="4" t="n">
        <v>181973.93544</v>
      </c>
      <c r="H11349" s="4" t="n">
        <v>56</v>
      </c>
      <c r="I11349" s="4" t="n">
        <v>212234.43384</v>
      </c>
      <c r="J11349" s="4" t="n">
        <v>59</v>
      </c>
      <c r="K11349" s="4" t="n">
        <v>80007.48</v>
      </c>
      <c r="L11349" s="3" t="n">
        <v>-0.142857142857143</v>
      </c>
      <c r="M11349" s="3" t="n">
        <v>-0.14258053159655</v>
      </c>
      <c r="N11349" s="3" t="n">
        <v>-0.186440677966102</v>
      </c>
      <c r="O11349" s="3" t="n">
        <v>1.27446153084687</v>
      </c>
    </row>
    <row r="11350">
      <c r="B11350" t="s">
        <v>84</v>
      </c>
      <c r="C11350" t="s">
        <v>60</v>
      </c>
      <c r="D11350" t="s">
        <v>30</v>
      </c>
      <c r="E11350" t="s">
        <v>28</v>
      </c>
      <c r="F11350" s="4" t="n">
        <v>8</v>
      </c>
      <c r="G11350" s="4" t="n">
        <v>12520.296</v>
      </c>
      <c r="H11350" s="4" t="n">
        <v>8</v>
      </c>
      <c r="I11350" s="4" t="n">
        <v>12520.296</v>
      </c>
      <c r="J11350" s="4" t="n">
        <v>9</v>
      </c>
      <c r="K11350" s="4" t="n">
        <v>9567.396</v>
      </c>
      <c r="L11350" s="3" t="n">
        <v>0</v>
      </c>
      <c r="M11350" s="3" t="n">
        <v>0</v>
      </c>
      <c r="N11350" s="3" t="n">
        <v>-0.111111111111111</v>
      </c>
      <c r="O11350" s="3" t="n">
        <v>0.308641975308642</v>
      </c>
    </row>
    <row r="11351">
      <c r="B11351" t="s">
        <v>84</v>
      </c>
      <c r="C11351" t="s">
        <v>60</v>
      </c>
      <c r="D11351" t="s">
        <v>32</v>
      </c>
      <c r="E11351" t="s">
        <v>33</v>
      </c>
      <c r="F11351" s="4" t="s">
        <v>85</v>
      </c>
      <c r="G11351" s="4" t="n">
        <v>2865.12435</v>
      </c>
      <c r="H11351" s="4" t="s">
        <v>85</v>
      </c>
      <c r="I11351" s="4" t="n">
        <v>11369.16</v>
      </c>
      <c r="J11351" s="4" t="s">
        <v>85</v>
      </c>
      <c r="K11351" s="4" t="n">
        <v>8140.88</v>
      </c>
      <c r="L11351" s="3" t="s">
        <v>86</v>
      </c>
      <c r="M11351" s="3" t="n">
        <v>-0.747991553465691</v>
      </c>
      <c r="N11351" s="3" t="s">
        <v>86</v>
      </c>
      <c r="O11351" s="3" t="n">
        <v>-0.64805716949519</v>
      </c>
    </row>
    <row r="11352">
      <c r="B11352" t="s">
        <v>84</v>
      </c>
      <c r="C11352" t="s">
        <v>60</v>
      </c>
      <c r="D11352" t="s">
        <v>32</v>
      </c>
      <c r="E11352" t="s">
        <v>34</v>
      </c>
      <c r="F11352" s="4" t="s">
        <v>85</v>
      </c>
      <c r="G11352" s="4" t="n">
        <v>1658.88</v>
      </c>
      <c r="H11352" s="4"/>
      <c r="I11352" s="4"/>
      <c r="J11352" s="4"/>
      <c r="K11352" s="4"/>
      <c r="L11352" s="3" t="s">
        <v>86</v>
      </c>
      <c r="M11352" s="3"/>
      <c r="N11352" s="3" t="s">
        <v>86</v>
      </c>
      <c r="O11352" s="3"/>
    </row>
    <row r="11353">
      <c r="B11353" t="s">
        <v>84</v>
      </c>
      <c r="C11353" t="s">
        <v>60</v>
      </c>
      <c r="D11353" t="s">
        <v>32</v>
      </c>
      <c r="E11353" t="s">
        <v>51</v>
      </c>
      <c r="F11353" s="4" t="s">
        <v>85</v>
      </c>
      <c r="G11353" s="4" t="n">
        <v>15846.84</v>
      </c>
      <c r="H11353" s="4" t="s">
        <v>85</v>
      </c>
      <c r="I11353" s="4" t="n">
        <v>3918.78</v>
      </c>
      <c r="J11353" s="4" t="s">
        <v>85</v>
      </c>
      <c r="K11353" s="4" t="n">
        <v>11347.12</v>
      </c>
      <c r="L11353" s="3" t="s">
        <v>86</v>
      </c>
      <c r="M11353" s="3" t="n">
        <v>3.0438197602315</v>
      </c>
      <c r="N11353" s="3" t="s">
        <v>86</v>
      </c>
      <c r="O11353" s="3" t="n">
        <v>0.396551724137931</v>
      </c>
    </row>
    <row r="11354">
      <c r="B11354" t="s">
        <v>84</v>
      </c>
      <c r="C11354" t="s">
        <v>60</v>
      </c>
      <c r="D11354" t="s">
        <v>32</v>
      </c>
      <c r="E11354" t="s">
        <v>25</v>
      </c>
      <c r="F11354" s="4" t="s">
        <v>85</v>
      </c>
      <c r="G11354" s="4" t="n">
        <v>19212.2604</v>
      </c>
      <c r="H11354" s="4"/>
      <c r="I11354" s="4"/>
      <c r="J11354" s="4"/>
      <c r="K11354" s="4"/>
      <c r="L11354" s="3" t="s">
        <v>86</v>
      </c>
      <c r="M11354" s="3"/>
      <c r="N11354" s="3" t="s">
        <v>86</v>
      </c>
      <c r="O11354" s="3"/>
    </row>
    <row r="11355">
      <c r="B11355" t="s">
        <v>84</v>
      </c>
      <c r="C11355" t="s">
        <v>60</v>
      </c>
      <c r="D11355" t="s">
        <v>32</v>
      </c>
      <c r="E11355" t="s">
        <v>26</v>
      </c>
      <c r="F11355" s="4"/>
      <c r="G11355" s="4"/>
      <c r="H11355" s="4" t="s">
        <v>85</v>
      </c>
      <c r="I11355" s="4" t="n">
        <v>9055.8</v>
      </c>
      <c r="J11355" s="4"/>
      <c r="K11355" s="4"/>
      <c r="L11355" s="3" t="s">
        <v>86</v>
      </c>
      <c r="M11355" s="3"/>
      <c r="N11355" s="3"/>
      <c r="O11355" s="3"/>
    </row>
    <row r="11356">
      <c r="B11356" t="s">
        <v>84</v>
      </c>
      <c r="C11356" t="s">
        <v>60</v>
      </c>
      <c r="D11356" t="s">
        <v>32</v>
      </c>
      <c r="E11356" t="s">
        <v>36</v>
      </c>
      <c r="F11356" s="4" t="n">
        <v>19</v>
      </c>
      <c r="G11356" s="4" t="n">
        <v>67900.79088</v>
      </c>
      <c r="H11356" s="4" t="n">
        <v>18</v>
      </c>
      <c r="I11356" s="4" t="n">
        <v>65078.75088</v>
      </c>
      <c r="J11356" s="4" t="n">
        <v>25</v>
      </c>
      <c r="K11356" s="4" t="n">
        <v>34188.46</v>
      </c>
      <c r="L11356" s="3" t="n">
        <v>0.0555555555555556</v>
      </c>
      <c r="M11356" s="3" t="n">
        <v>0.0433634629097848</v>
      </c>
      <c r="N11356" s="3" t="n">
        <v>-0.24</v>
      </c>
      <c r="O11356" s="3" t="n">
        <v>0.986073396695844</v>
      </c>
    </row>
    <row r="11357">
      <c r="B11357" t="s">
        <v>84</v>
      </c>
      <c r="C11357" t="s">
        <v>60</v>
      </c>
      <c r="D11357" t="s">
        <v>32</v>
      </c>
      <c r="E11357" t="s">
        <v>39</v>
      </c>
      <c r="F11357" s="4"/>
      <c r="G11357" s="4"/>
      <c r="H11357" s="4"/>
      <c r="I11357" s="4"/>
      <c r="J11357" s="4" t="s">
        <v>85</v>
      </c>
      <c r="K11357" s="4" t="n">
        <v>8151.32</v>
      </c>
      <c r="L11357" s="3"/>
      <c r="M11357" s="3"/>
      <c r="N11357" s="3" t="s">
        <v>86</v>
      </c>
      <c r="O11357" s="3"/>
    </row>
    <row r="11358">
      <c r="B11358" t="s">
        <v>84</v>
      </c>
      <c r="C11358" t="s">
        <v>60</v>
      </c>
      <c r="D11358" t="s">
        <v>32</v>
      </c>
      <c r="E11358" t="s">
        <v>29</v>
      </c>
      <c r="F11358" s="4" t="n">
        <v>59</v>
      </c>
      <c r="G11358" s="4" t="n">
        <v>112975.56</v>
      </c>
      <c r="H11358" s="4" t="n">
        <v>45</v>
      </c>
      <c r="I11358" s="4" t="n">
        <v>86167.8</v>
      </c>
      <c r="J11358" s="4" t="n">
        <v>43</v>
      </c>
      <c r="K11358" s="4" t="n">
        <v>58958.16</v>
      </c>
      <c r="L11358" s="3" t="n">
        <v>0.311111111111111</v>
      </c>
      <c r="M11358" s="3" t="n">
        <v>0.311111111111111</v>
      </c>
      <c r="N11358" s="3" t="n">
        <v>0.372093023255814</v>
      </c>
      <c r="O11358" s="3" t="n">
        <v>0.916198877305533</v>
      </c>
    </row>
    <row r="11359">
      <c r="B11359" t="s">
        <v>84</v>
      </c>
      <c r="C11359" t="s">
        <v>60</v>
      </c>
      <c r="D11359" t="s">
        <v>38</v>
      </c>
      <c r="E11359" t="s">
        <v>34</v>
      </c>
      <c r="F11359" s="4" t="n">
        <v>41</v>
      </c>
      <c r="G11359" s="4" t="n">
        <v>173223.36</v>
      </c>
      <c r="H11359" s="4" t="n">
        <v>41</v>
      </c>
      <c r="I11359" s="4" t="n">
        <v>173223.36</v>
      </c>
      <c r="J11359" s="4" t="n">
        <v>8</v>
      </c>
      <c r="K11359" s="4" t="n">
        <v>24202.24</v>
      </c>
      <c r="L11359" s="3" t="n">
        <v>0</v>
      </c>
      <c r="M11359" s="3" t="n">
        <v>0</v>
      </c>
      <c r="N11359" s="3" t="n">
        <v>4.125</v>
      </c>
      <c r="O11359" s="3" t="n">
        <v>6.1573275862069</v>
      </c>
    </row>
    <row r="11360">
      <c r="B11360" t="s">
        <v>84</v>
      </c>
      <c r="C11360" t="s">
        <v>60</v>
      </c>
      <c r="D11360" t="s">
        <v>38</v>
      </c>
      <c r="E11360" t="s">
        <v>24</v>
      </c>
      <c r="F11360" s="4"/>
      <c r="G11360" s="4"/>
      <c r="H11360" s="4" t="s">
        <v>85</v>
      </c>
      <c r="I11360" s="4" t="n">
        <v>12435.12</v>
      </c>
      <c r="J11360" s="4"/>
      <c r="K11360" s="4"/>
      <c r="L11360" s="3" t="s">
        <v>86</v>
      </c>
      <c r="M11360" s="3"/>
      <c r="N11360" s="3"/>
      <c r="O11360" s="3"/>
    </row>
    <row r="11361">
      <c r="B11361" t="s">
        <v>84</v>
      </c>
      <c r="C11361" t="s">
        <v>60</v>
      </c>
      <c r="D11361" t="s">
        <v>38</v>
      </c>
      <c r="E11361" t="s">
        <v>51</v>
      </c>
      <c r="F11361" s="4"/>
      <c r="G11361" s="4"/>
      <c r="H11361" s="4" t="s">
        <v>85</v>
      </c>
      <c r="I11361" s="4" t="n">
        <v>73772.3754</v>
      </c>
      <c r="J11361" s="4" t="s">
        <v>85</v>
      </c>
      <c r="K11361" s="4" t="n">
        <v>26103.48</v>
      </c>
      <c r="L11361" s="3" t="s">
        <v>86</v>
      </c>
      <c r="M11361" s="3"/>
      <c r="N11361" s="3" t="s">
        <v>86</v>
      </c>
      <c r="O11361" s="3"/>
    </row>
    <row r="11362">
      <c r="B11362" t="s">
        <v>84</v>
      </c>
      <c r="C11362" t="s">
        <v>60</v>
      </c>
      <c r="D11362" t="s">
        <v>38</v>
      </c>
      <c r="E11362" t="s">
        <v>25</v>
      </c>
      <c r="F11362" s="4" t="n">
        <v>5</v>
      </c>
      <c r="G11362" s="4" t="n">
        <v>104623.2612</v>
      </c>
      <c r="H11362" s="4" t="s">
        <v>85</v>
      </c>
      <c r="I11362" s="4" t="n">
        <v>28685.6964</v>
      </c>
      <c r="J11362" s="4" t="s">
        <v>85</v>
      </c>
      <c r="K11362" s="4" t="n">
        <v>27513.8544</v>
      </c>
      <c r="L11362" s="3" t="s">
        <v>86</v>
      </c>
      <c r="M11362" s="3" t="n">
        <v>2.64722751510401</v>
      </c>
      <c r="N11362" s="3" t="s">
        <v>86</v>
      </c>
      <c r="O11362" s="3" t="n">
        <v>2.8025665062762</v>
      </c>
    </row>
    <row r="11363">
      <c r="B11363" t="s">
        <v>84</v>
      </c>
      <c r="C11363" t="s">
        <v>60</v>
      </c>
      <c r="D11363" t="s">
        <v>38</v>
      </c>
      <c r="E11363" t="s">
        <v>62</v>
      </c>
      <c r="F11363" s="4" t="s">
        <v>85</v>
      </c>
      <c r="G11363" s="4" t="n">
        <v>18241.2</v>
      </c>
      <c r="H11363" s="4"/>
      <c r="I11363" s="4"/>
      <c r="J11363" s="4" t="s">
        <v>85</v>
      </c>
      <c r="K11363" s="4" t="n">
        <v>8785.84</v>
      </c>
      <c r="L11363" s="3" t="s">
        <v>86</v>
      </c>
      <c r="M11363" s="3"/>
      <c r="N11363" s="3" t="s">
        <v>86</v>
      </c>
      <c r="O11363" s="3" t="n">
        <v>1.07620443805032</v>
      </c>
    </row>
    <row r="11364">
      <c r="B11364" t="s">
        <v>84</v>
      </c>
      <c r="C11364" t="s">
        <v>60</v>
      </c>
      <c r="D11364" t="s">
        <v>38</v>
      </c>
      <c r="E11364" t="s">
        <v>36</v>
      </c>
      <c r="F11364" s="4"/>
      <c r="G11364" s="4"/>
      <c r="H11364" s="4"/>
      <c r="I11364" s="4"/>
      <c r="J11364" s="4" t="n">
        <v>8</v>
      </c>
      <c r="K11364" s="4" t="n">
        <v>10881.552</v>
      </c>
      <c r="L11364" s="3"/>
      <c r="M11364" s="3"/>
      <c r="N11364" s="3"/>
      <c r="O11364" s="3"/>
    </row>
    <row r="11365">
      <c r="B11365" t="s">
        <v>84</v>
      </c>
      <c r="C11365" t="s">
        <v>60</v>
      </c>
      <c r="D11365" t="s">
        <v>38</v>
      </c>
      <c r="E11365" t="s">
        <v>29</v>
      </c>
      <c r="F11365" s="4" t="s">
        <v>85</v>
      </c>
      <c r="G11365" s="4" t="n">
        <v>273509.0703</v>
      </c>
      <c r="H11365" s="4" t="s">
        <v>85</v>
      </c>
      <c r="I11365" s="4" t="n">
        <v>167268.9916</v>
      </c>
      <c r="J11365" s="4" t="s">
        <v>85</v>
      </c>
      <c r="K11365" s="4" t="n">
        <v>176568.7562</v>
      </c>
      <c r="L11365" s="3" t="s">
        <v>86</v>
      </c>
      <c r="M11365" s="3" t="n">
        <v>0.635145089856571</v>
      </c>
      <c r="N11365" s="3" t="s">
        <v>86</v>
      </c>
      <c r="O11365" s="3" t="n">
        <v>0.549023033215431</v>
      </c>
    </row>
    <row r="11366">
      <c r="B11366" t="s">
        <v>84</v>
      </c>
      <c r="C11366" t="s">
        <v>60</v>
      </c>
      <c r="D11366" t="s">
        <v>40</v>
      </c>
      <c r="E11366" t="s">
        <v>27</v>
      </c>
      <c r="F11366" s="4" t="n">
        <v>6</v>
      </c>
      <c r="G11366" s="4" t="n">
        <v>122937.3936</v>
      </c>
      <c r="H11366" s="4" t="n">
        <v>7</v>
      </c>
      <c r="I11366" s="4" t="n">
        <v>133182.1764</v>
      </c>
      <c r="J11366" s="4" t="n">
        <v>7</v>
      </c>
      <c r="K11366" s="4" t="n">
        <v>107940.6216</v>
      </c>
      <c r="L11366" s="3" t="n">
        <v>-0.142857142857143</v>
      </c>
      <c r="M11366" s="3" t="n">
        <v>-0.076923076923077</v>
      </c>
      <c r="N11366" s="3" t="n">
        <v>-0.142857142857143</v>
      </c>
      <c r="O11366" s="3" t="n">
        <v>0.138935386675594</v>
      </c>
    </row>
    <row r="11367">
      <c r="B11367" t="s">
        <v>84</v>
      </c>
      <c r="C11367" t="s">
        <v>60</v>
      </c>
      <c r="D11367" t="s">
        <v>43</v>
      </c>
      <c r="E11367" t="s">
        <v>28</v>
      </c>
      <c r="F11367" s="4" t="s">
        <v>85</v>
      </c>
      <c r="G11367" s="4" t="n">
        <v>1542.02175</v>
      </c>
      <c r="H11367" s="4"/>
      <c r="I11367" s="4"/>
      <c r="J11367" s="4" t="s">
        <v>85</v>
      </c>
      <c r="K11367" s="4" t="n">
        <v>2094.822</v>
      </c>
      <c r="L11367" s="3" t="s">
        <v>86</v>
      </c>
      <c r="M11367" s="3"/>
      <c r="N11367" s="3" t="s">
        <v>86</v>
      </c>
      <c r="O11367" s="3" t="n">
        <v>-0.263888888888889</v>
      </c>
    </row>
    <row r="11368">
      <c r="B11368" t="s">
        <v>84</v>
      </c>
      <c r="C11368" t="s">
        <v>60</v>
      </c>
      <c r="D11368" t="s">
        <v>43</v>
      </c>
      <c r="E11368" t="s">
        <v>29</v>
      </c>
      <c r="F11368" s="4" t="s">
        <v>85</v>
      </c>
      <c r="G11368" s="4" t="n">
        <v>1888.7769</v>
      </c>
      <c r="H11368" s="4" t="s">
        <v>85</v>
      </c>
      <c r="I11368" s="4" t="n">
        <v>1888.7769</v>
      </c>
      <c r="J11368" s="4"/>
      <c r="K11368" s="4"/>
      <c r="L11368" s="3" t="s">
        <v>86</v>
      </c>
      <c r="M11368" s="3" t="n">
        <v>0</v>
      </c>
      <c r="N11368" s="3" t="s">
        <v>86</v>
      </c>
      <c r="O11368" s="3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14" t="str">
        <f>=HYPERLINK("#'Spis treści'!A8", "Spis treści")</f>
      </c>
    </row>
    <row r="2">
      <c r="B2" t="s">
        <v>795</v>
      </c>
    </row>
    <row r="3">
      <c r="B3" s="5" t="s">
        <v>793</v>
      </c>
      <c r="C3" s="5" t="s">
        <v>794</v>
      </c>
      <c r="D3" s="5" t="s">
        <v>89</v>
      </c>
      <c r="E3" s="6" t="s">
        <v>95</v>
      </c>
      <c r="G3" s="6" t="s">
        <v>96</v>
      </c>
      <c r="I3" s="6" t="s">
        <v>97</v>
      </c>
      <c r="K3" s="6" t="s">
        <v>98</v>
      </c>
      <c r="M3" s="6" t="s">
        <v>99</v>
      </c>
    </row>
    <row r="4">
      <c r="B4" s="2" t="s">
        <v>793</v>
      </c>
      <c r="C4" s="2" t="s">
        <v>794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8" t="n">
        <v>10</v>
      </c>
      <c r="F5" s="8" t="n">
        <v>824460.637104</v>
      </c>
      <c r="G5" s="8" t="n">
        <v>8</v>
      </c>
      <c r="H5" s="8" t="n">
        <v>342906.83856</v>
      </c>
      <c r="I5" s="8" t="n">
        <v>18</v>
      </c>
      <c r="J5" s="8" t="n">
        <v>477126.118212</v>
      </c>
      <c r="K5" s="7" t="n">
        <v>0.25</v>
      </c>
      <c r="L5" s="7" t="n">
        <v>1.40432836092226</v>
      </c>
      <c r="M5" s="7" t="n">
        <v>-0.444444444444444</v>
      </c>
      <c r="N5" s="7" t="n">
        <v>0.727972134901384</v>
      </c>
    </row>
    <row r="6">
      <c r="B6" t="s">
        <v>23</v>
      </c>
      <c r="C6" t="s">
        <v>102</v>
      </c>
      <c r="D6" t="s">
        <v>30</v>
      </c>
      <c r="E6" s="8" t="n">
        <v>57</v>
      </c>
      <c r="F6" s="8" t="n">
        <v>1672565.086362</v>
      </c>
      <c r="G6" s="8" t="n">
        <v>54</v>
      </c>
      <c r="H6" s="8" t="n">
        <v>1453550.532978</v>
      </c>
      <c r="I6" s="8" t="n">
        <v>52</v>
      </c>
      <c r="J6" s="8" t="n">
        <v>1190729.884614</v>
      </c>
      <c r="K6" s="7" t="n">
        <v>0.0555555555555556</v>
      </c>
      <c r="L6" s="7" t="n">
        <v>0.15067556883302</v>
      </c>
      <c r="M6" s="7" t="n">
        <v>0.0961538461538463</v>
      </c>
      <c r="N6" s="7" t="n">
        <v>0.404655336171559</v>
      </c>
    </row>
    <row r="7">
      <c r="B7" t="s">
        <v>23</v>
      </c>
      <c r="C7" t="s">
        <v>102</v>
      </c>
      <c r="D7" t="s">
        <v>32</v>
      </c>
      <c r="E7" s="8" t="n">
        <v>157</v>
      </c>
      <c r="F7" s="8" t="n">
        <v>5096848.06485</v>
      </c>
      <c r="G7" s="8" t="n">
        <v>155</v>
      </c>
      <c r="H7" s="8" t="n">
        <v>4614506.3664</v>
      </c>
      <c r="I7" s="8" t="n">
        <v>194</v>
      </c>
      <c r="J7" s="8" t="n">
        <v>5156608.6748</v>
      </c>
      <c r="K7" s="7" t="n">
        <v>0.0129032258064516</v>
      </c>
      <c r="L7" s="7" t="n">
        <v>0.10452725820515</v>
      </c>
      <c r="M7" s="7" t="n">
        <v>-0.190721649484536</v>
      </c>
      <c r="N7" s="7" t="n">
        <v>-0.0115891303216485</v>
      </c>
    </row>
    <row r="8">
      <c r="B8" t="s">
        <v>23</v>
      </c>
      <c r="C8" t="s">
        <v>102</v>
      </c>
      <c r="D8" t="s">
        <v>38</v>
      </c>
      <c r="E8" s="8" t="n">
        <v>127</v>
      </c>
      <c r="F8" s="8" t="n">
        <v>3887505.59625</v>
      </c>
      <c r="G8" s="8" t="n">
        <v>120</v>
      </c>
      <c r="H8" s="8" t="n">
        <v>3164213.615058</v>
      </c>
      <c r="I8" s="8" t="n">
        <v>111</v>
      </c>
      <c r="J8" s="8" t="n">
        <v>2183223.088</v>
      </c>
      <c r="K8" s="7" t="n">
        <v>0.0583333333333333</v>
      </c>
      <c r="L8" s="7" t="n">
        <v>0.228585066997363</v>
      </c>
      <c r="M8" s="7" t="n">
        <v>0.144144144144144</v>
      </c>
      <c r="N8" s="7" t="n">
        <v>0.780626825365452</v>
      </c>
    </row>
    <row r="9">
      <c r="B9" t="s">
        <v>23</v>
      </c>
      <c r="C9" t="s">
        <v>103</v>
      </c>
      <c r="D9" t="s">
        <v>22</v>
      </c>
      <c r="E9" s="8"/>
      <c r="F9" s="8"/>
      <c r="G9" s="8"/>
      <c r="H9" s="8"/>
      <c r="I9" s="8" t="s">
        <v>85</v>
      </c>
      <c r="J9" s="8" t="n">
        <v>14526</v>
      </c>
      <c r="K9" s="7"/>
      <c r="L9" s="7"/>
      <c r="M9" s="7" t="s">
        <v>86</v>
      </c>
      <c r="N9" s="7"/>
    </row>
    <row r="10">
      <c r="B10" t="s">
        <v>23</v>
      </c>
      <c r="C10" t="s">
        <v>103</v>
      </c>
      <c r="D10" t="s">
        <v>30</v>
      </c>
      <c r="E10" s="8" t="s">
        <v>85</v>
      </c>
      <c r="F10" s="8" t="n">
        <v>131902.846686</v>
      </c>
      <c r="G10" s="8"/>
      <c r="H10" s="8"/>
      <c r="I10" s="8" t="s">
        <v>85</v>
      </c>
      <c r="J10" s="8" t="n">
        <v>39288.270376</v>
      </c>
      <c r="K10" s="7" t="s">
        <v>86</v>
      </c>
      <c r="L10" s="7"/>
      <c r="M10" s="7" t="s">
        <v>86</v>
      </c>
      <c r="N10" s="7" t="n">
        <v>2.35730856623751</v>
      </c>
    </row>
    <row r="11">
      <c r="B11" t="s">
        <v>23</v>
      </c>
      <c r="C11" t="s">
        <v>103</v>
      </c>
      <c r="D11" t="s">
        <v>32</v>
      </c>
      <c r="E11" s="8" t="n">
        <v>8</v>
      </c>
      <c r="F11" s="8" t="n">
        <v>231720.3936</v>
      </c>
      <c r="G11" s="8" t="n">
        <v>11</v>
      </c>
      <c r="H11" s="8" t="n">
        <v>161874.0936</v>
      </c>
      <c r="I11" s="8" t="n">
        <v>6</v>
      </c>
      <c r="J11" s="8" t="n">
        <v>50550.48</v>
      </c>
      <c r="K11" s="7" t="n">
        <v>-0.272727272727273</v>
      </c>
      <c r="L11" s="7" t="n">
        <v>0.431485350414342</v>
      </c>
      <c r="M11" s="7" t="n">
        <v>0.333333333333333</v>
      </c>
      <c r="N11" s="7" t="n">
        <v>3.5839405204461</v>
      </c>
    </row>
    <row r="12">
      <c r="B12" t="s">
        <v>23</v>
      </c>
      <c r="C12" t="s">
        <v>103</v>
      </c>
      <c r="D12" t="s">
        <v>38</v>
      </c>
      <c r="E12" s="8" t="n">
        <v>7</v>
      </c>
      <c r="F12" s="8" t="n">
        <v>82524.42</v>
      </c>
      <c r="G12" s="8" t="s">
        <v>85</v>
      </c>
      <c r="H12" s="8" t="n">
        <v>58722.3594</v>
      </c>
      <c r="I12" s="8" t="n">
        <v>8</v>
      </c>
      <c r="J12" s="8" t="n">
        <v>101982.9124</v>
      </c>
      <c r="K12" s="7" t="s">
        <v>86</v>
      </c>
      <c r="L12" s="7" t="n">
        <v>0.405332157004577</v>
      </c>
      <c r="M12" s="7" t="n">
        <v>-0.125</v>
      </c>
      <c r="N12" s="7" t="n">
        <v>-0.190801497447723</v>
      </c>
    </row>
    <row r="13">
      <c r="B13" t="s">
        <v>23</v>
      </c>
      <c r="C13" t="s">
        <v>104</v>
      </c>
      <c r="D13" t="s">
        <v>30</v>
      </c>
      <c r="E13" s="8" t="s">
        <v>85</v>
      </c>
      <c r="F13" s="8" t="n">
        <v>275704.4466</v>
      </c>
      <c r="G13" s="8" t="s">
        <v>85</v>
      </c>
      <c r="H13" s="8" t="n">
        <v>367605.9288</v>
      </c>
      <c r="I13" s="8" t="s">
        <v>85</v>
      </c>
      <c r="J13" s="8" t="n">
        <v>129056.4264</v>
      </c>
      <c r="K13" s="7" t="s">
        <v>86</v>
      </c>
      <c r="L13" s="7" t="n">
        <v>-0.25</v>
      </c>
      <c r="M13" s="7" t="s">
        <v>86</v>
      </c>
      <c r="N13" s="7" t="n">
        <v>1.13630932058723</v>
      </c>
    </row>
    <row r="14">
      <c r="B14" t="s">
        <v>23</v>
      </c>
      <c r="C14" t="s">
        <v>104</v>
      </c>
      <c r="D14" t="s">
        <v>32</v>
      </c>
      <c r="E14" s="8" t="n">
        <v>9</v>
      </c>
      <c r="F14" s="8" t="n">
        <v>803022.66</v>
      </c>
      <c r="G14" s="8" t="n">
        <v>8</v>
      </c>
      <c r="H14" s="8" t="n">
        <v>676615.7988</v>
      </c>
      <c r="I14" s="8" t="n">
        <v>7</v>
      </c>
      <c r="J14" s="8" t="n">
        <v>439635.3072</v>
      </c>
      <c r="K14" s="7" t="n">
        <v>0.125</v>
      </c>
      <c r="L14" s="7" t="n">
        <v>0.186822213469131</v>
      </c>
      <c r="M14" s="7" t="n">
        <v>0.285714285714286</v>
      </c>
      <c r="N14" s="7" t="n">
        <v>0.82656544378654</v>
      </c>
    </row>
    <row r="15">
      <c r="B15" t="s">
        <v>23</v>
      </c>
      <c r="C15" t="s">
        <v>104</v>
      </c>
      <c r="D15" t="s">
        <v>38</v>
      </c>
      <c r="E15" s="8" t="n">
        <v>40</v>
      </c>
      <c r="F15" s="8" t="n">
        <v>3561531.597</v>
      </c>
      <c r="G15" s="8" t="n">
        <v>21</v>
      </c>
      <c r="H15" s="8" t="n">
        <v>1846235.6478</v>
      </c>
      <c r="I15" s="8" t="n">
        <v>31</v>
      </c>
      <c r="J15" s="8" t="n">
        <v>1977385.4712</v>
      </c>
      <c r="K15" s="7" t="n">
        <v>0.904761904761905</v>
      </c>
      <c r="L15" s="7" t="n">
        <v>0.929077472447231</v>
      </c>
      <c r="M15" s="7" t="n">
        <v>0.290322580645161</v>
      </c>
      <c r="N15" s="7" t="n">
        <v>0.801131670517758</v>
      </c>
    </row>
    <row r="16">
      <c r="B16" t="s">
        <v>23</v>
      </c>
      <c r="C16" t="s">
        <v>104</v>
      </c>
      <c r="D16" t="s">
        <v>43</v>
      </c>
      <c r="E16" s="8" t="s">
        <v>85</v>
      </c>
      <c r="F16" s="8" t="n">
        <v>80814.4821</v>
      </c>
      <c r="G16" s="8" t="s">
        <v>85</v>
      </c>
      <c r="H16" s="8" t="n">
        <v>80814.4821</v>
      </c>
      <c r="I16" s="8" t="s">
        <v>85</v>
      </c>
      <c r="J16" s="8" t="n">
        <v>170299.6998</v>
      </c>
      <c r="K16" s="7" t="s">
        <v>86</v>
      </c>
      <c r="L16" s="7" t="n">
        <v>0</v>
      </c>
      <c r="M16" s="7" t="s">
        <v>86</v>
      </c>
      <c r="N16" s="7" t="n">
        <v>-0.525457283865394</v>
      </c>
    </row>
    <row r="17">
      <c r="B17" t="s">
        <v>23</v>
      </c>
      <c r="C17" t="s">
        <v>105</v>
      </c>
      <c r="D17" t="s">
        <v>30</v>
      </c>
      <c r="E17" s="8" t="n">
        <v>11</v>
      </c>
      <c r="F17" s="8" t="n">
        <v>646210.4022</v>
      </c>
      <c r="G17" s="8" t="n">
        <v>8</v>
      </c>
      <c r="H17" s="8" t="n">
        <v>467203.9314</v>
      </c>
      <c r="I17" s="8" t="n">
        <v>6</v>
      </c>
      <c r="J17" s="8" t="n">
        <v>247491.1272</v>
      </c>
      <c r="K17" s="7" t="n">
        <v>0.375</v>
      </c>
      <c r="L17" s="7" t="n">
        <v>0.383144187728896</v>
      </c>
      <c r="M17" s="7" t="n">
        <v>0.833333333333333</v>
      </c>
      <c r="N17" s="7" t="n">
        <v>1.61104472516217</v>
      </c>
    </row>
    <row r="18">
      <c r="B18" t="s">
        <v>23</v>
      </c>
      <c r="C18" t="s">
        <v>105</v>
      </c>
      <c r="D18" t="s">
        <v>32</v>
      </c>
      <c r="E18" s="8" t="n">
        <v>47</v>
      </c>
      <c r="F18" s="8" t="n">
        <v>2680660.98</v>
      </c>
      <c r="G18" s="8" t="n">
        <v>19</v>
      </c>
      <c r="H18" s="8" t="n">
        <v>1083671.46</v>
      </c>
      <c r="I18" s="8" t="n">
        <v>21</v>
      </c>
      <c r="J18" s="8" t="n">
        <v>855396.3134</v>
      </c>
      <c r="K18" s="7" t="n">
        <v>1.47368421052632</v>
      </c>
      <c r="L18" s="7" t="n">
        <v>1.47368421052632</v>
      </c>
      <c r="M18" s="7" t="n">
        <v>1.23809523809524</v>
      </c>
      <c r="N18" s="7" t="n">
        <v>2.13382339625127</v>
      </c>
    </row>
    <row r="19">
      <c r="B19" t="s">
        <v>23</v>
      </c>
      <c r="C19" t="s">
        <v>105</v>
      </c>
      <c r="D19" t="s">
        <v>38</v>
      </c>
      <c r="E19" s="8" t="n">
        <v>56</v>
      </c>
      <c r="F19" s="8" t="n">
        <v>3194789.04</v>
      </c>
      <c r="G19" s="8" t="n">
        <v>47</v>
      </c>
      <c r="H19" s="8" t="n">
        <v>2681470.98</v>
      </c>
      <c r="I19" s="8" t="n">
        <v>46</v>
      </c>
      <c r="J19" s="8" t="n">
        <v>1873012.4</v>
      </c>
      <c r="K19" s="7" t="n">
        <v>0.191489361702128</v>
      </c>
      <c r="L19" s="7" t="n">
        <v>0.191431517934981</v>
      </c>
      <c r="M19" s="7" t="n">
        <v>0.217391304347826</v>
      </c>
      <c r="N19" s="7" t="n">
        <v>0.705695616323736</v>
      </c>
    </row>
    <row r="20">
      <c r="B20" t="s">
        <v>23</v>
      </c>
      <c r="C20" t="s">
        <v>106</v>
      </c>
      <c r="D20" t="s">
        <v>22</v>
      </c>
      <c r="E20" s="8"/>
      <c r="F20" s="8"/>
      <c r="G20" s="8"/>
      <c r="H20" s="8"/>
      <c r="I20" s="8" t="s">
        <v>85</v>
      </c>
      <c r="J20" s="8" t="n">
        <v>49632</v>
      </c>
      <c r="K20" s="7"/>
      <c r="L20" s="7"/>
      <c r="M20" s="7" t="s">
        <v>86</v>
      </c>
      <c r="N20" s="7"/>
    </row>
    <row r="21">
      <c r="B21" t="s">
        <v>23</v>
      </c>
      <c r="C21" t="s">
        <v>106</v>
      </c>
      <c r="D21" t="s">
        <v>30</v>
      </c>
      <c r="E21" s="8" t="n">
        <v>60</v>
      </c>
      <c r="F21" s="8" t="n">
        <v>1708048.458948</v>
      </c>
      <c r="G21" s="8" t="n">
        <v>49</v>
      </c>
      <c r="H21" s="8" t="n">
        <v>1488025.72719</v>
      </c>
      <c r="I21" s="8" t="n">
        <v>92</v>
      </c>
      <c r="J21" s="8" t="n">
        <v>1937752.115296</v>
      </c>
      <c r="K21" s="7" t="n">
        <v>0.224489795918367</v>
      </c>
      <c r="L21" s="7" t="n">
        <v>0.147862182580333</v>
      </c>
      <c r="M21" s="7" t="n">
        <v>-0.347826086956522</v>
      </c>
      <c r="N21" s="7" t="n">
        <v>-0.118541300785994</v>
      </c>
    </row>
    <row r="22">
      <c r="B22" t="s">
        <v>23</v>
      </c>
      <c r="C22" t="s">
        <v>106</v>
      </c>
      <c r="D22" t="s">
        <v>32</v>
      </c>
      <c r="E22" s="8" t="n">
        <v>226</v>
      </c>
      <c r="F22" s="8" t="n">
        <v>8102906.269968</v>
      </c>
      <c r="G22" s="8" t="n">
        <v>207</v>
      </c>
      <c r="H22" s="8" t="n">
        <v>6520424.258907</v>
      </c>
      <c r="I22" s="8" t="n">
        <v>214</v>
      </c>
      <c r="J22" s="8" t="n">
        <v>5774058.25714</v>
      </c>
      <c r="K22" s="7" t="n">
        <v>0.0917874396135265</v>
      </c>
      <c r="L22" s="7" t="n">
        <v>0.24269617255339</v>
      </c>
      <c r="M22" s="7" t="n">
        <v>0.0560747663551402</v>
      </c>
      <c r="N22" s="7" t="n">
        <v>0.403329497056637</v>
      </c>
    </row>
    <row r="23">
      <c r="B23" t="s">
        <v>23</v>
      </c>
      <c r="C23" t="s">
        <v>106</v>
      </c>
      <c r="D23" t="s">
        <v>38</v>
      </c>
      <c r="E23" s="8" t="n">
        <v>402</v>
      </c>
      <c r="F23" s="8" t="n">
        <v>11696047.16658</v>
      </c>
      <c r="G23" s="8" t="n">
        <v>368</v>
      </c>
      <c r="H23" s="8" t="n">
        <v>11244144.502008</v>
      </c>
      <c r="I23" s="8" t="n">
        <v>442</v>
      </c>
      <c r="J23" s="8" t="n">
        <v>9246656.635572</v>
      </c>
      <c r="K23" s="7" t="n">
        <v>0.0923913043478262</v>
      </c>
      <c r="L23" s="7" t="n">
        <v>0.040190044204012</v>
      </c>
      <c r="M23" s="7" t="n">
        <v>-0.0904977375565611</v>
      </c>
      <c r="N23" s="7" t="n">
        <v>0.264894721145496</v>
      </c>
    </row>
    <row r="24">
      <c r="B24" t="s">
        <v>23</v>
      </c>
      <c r="C24" t="s">
        <v>107</v>
      </c>
      <c r="D24" t="s">
        <v>32</v>
      </c>
      <c r="E24" s="8" t="n">
        <v>37</v>
      </c>
      <c r="F24" s="8" t="n">
        <v>1222672.3036</v>
      </c>
      <c r="G24" s="8" t="n">
        <v>31</v>
      </c>
      <c r="H24" s="8" t="n">
        <v>1070059.7286</v>
      </c>
      <c r="I24" s="8" t="n">
        <v>28</v>
      </c>
      <c r="J24" s="8" t="n">
        <v>722784.184</v>
      </c>
      <c r="K24" s="7" t="n">
        <v>0.193548387096774</v>
      </c>
      <c r="L24" s="7" t="n">
        <v>0.14262061352376</v>
      </c>
      <c r="M24" s="7" t="n">
        <v>0.321428571428571</v>
      </c>
      <c r="N24" s="7" t="n">
        <v>0.691614634998709</v>
      </c>
    </row>
    <row r="25">
      <c r="B25" t="s">
        <v>23</v>
      </c>
      <c r="C25" t="s">
        <v>107</v>
      </c>
      <c r="D25" t="s">
        <v>38</v>
      </c>
      <c r="E25" s="8" t="n">
        <v>67</v>
      </c>
      <c r="F25" s="8" t="n">
        <v>2536763.74855</v>
      </c>
      <c r="G25" s="8" t="n">
        <v>49</v>
      </c>
      <c r="H25" s="8" t="n">
        <v>1996691.7402</v>
      </c>
      <c r="I25" s="8" t="n">
        <v>73</v>
      </c>
      <c r="J25" s="8" t="n">
        <v>1857713.7116</v>
      </c>
      <c r="K25" s="7" t="n">
        <v>0.36734693877551</v>
      </c>
      <c r="L25" s="7" t="n">
        <v>0.270483418885633</v>
      </c>
      <c r="M25" s="7" t="n">
        <v>-0.0821917808219178</v>
      </c>
      <c r="N25" s="7" t="n">
        <v>0.365529969827887</v>
      </c>
    </row>
    <row r="26">
      <c r="B26" t="s">
        <v>23</v>
      </c>
      <c r="C26" t="s">
        <v>108</v>
      </c>
      <c r="D26" t="s">
        <v>22</v>
      </c>
      <c r="E26" s="8"/>
      <c r="F26" s="8"/>
      <c r="G26" s="8"/>
      <c r="H26" s="8"/>
      <c r="I26" s="8" t="s">
        <v>85</v>
      </c>
      <c r="J26" s="8" t="n">
        <v>21946</v>
      </c>
      <c r="K26" s="7"/>
      <c r="L26" s="7"/>
      <c r="M26" s="7" t="s">
        <v>86</v>
      </c>
      <c r="N26" s="7"/>
    </row>
    <row r="27">
      <c r="B27" t="s">
        <v>23</v>
      </c>
      <c r="C27" t="s">
        <v>108</v>
      </c>
      <c r="D27" t="s">
        <v>30</v>
      </c>
      <c r="E27" s="8" t="n">
        <v>44</v>
      </c>
      <c r="F27" s="8" t="n">
        <v>1218800.328654</v>
      </c>
      <c r="G27" s="8" t="n">
        <v>35</v>
      </c>
      <c r="H27" s="8" t="n">
        <v>1053276.606312</v>
      </c>
      <c r="I27" s="8" t="n">
        <v>49</v>
      </c>
      <c r="J27" s="8" t="n">
        <v>1229560.339576</v>
      </c>
      <c r="K27" s="7" t="n">
        <v>0.257142857142857</v>
      </c>
      <c r="L27" s="7" t="n">
        <v>0.157151237718621</v>
      </c>
      <c r="M27" s="7" t="n">
        <v>-0.102040816326531</v>
      </c>
      <c r="N27" s="7" t="n">
        <v>-0.00875110441973959</v>
      </c>
    </row>
    <row r="28">
      <c r="B28" t="s">
        <v>23</v>
      </c>
      <c r="C28" t="s">
        <v>108</v>
      </c>
      <c r="D28" t="s">
        <v>32</v>
      </c>
      <c r="E28" s="8" t="n">
        <v>113</v>
      </c>
      <c r="F28" s="8" t="n">
        <v>3117749.5404</v>
      </c>
      <c r="G28" s="8" t="n">
        <v>91</v>
      </c>
      <c r="H28" s="8" t="n">
        <v>2405082.0186</v>
      </c>
      <c r="I28" s="8" t="n">
        <v>129</v>
      </c>
      <c r="J28" s="8" t="n">
        <v>2668592.6</v>
      </c>
      <c r="K28" s="7" t="n">
        <v>0.241758241758242</v>
      </c>
      <c r="L28" s="7" t="n">
        <v>0.296317346472385</v>
      </c>
      <c r="M28" s="7" t="n">
        <v>-0.124031007751938</v>
      </c>
      <c r="N28" s="7" t="n">
        <v>0.168312293303968</v>
      </c>
    </row>
    <row r="29">
      <c r="B29" t="s">
        <v>23</v>
      </c>
      <c r="C29" t="s">
        <v>108</v>
      </c>
      <c r="D29" t="s">
        <v>38</v>
      </c>
      <c r="E29" s="8" t="n">
        <v>189</v>
      </c>
      <c r="F29" s="8" t="n">
        <v>4798410.443381</v>
      </c>
      <c r="G29" s="8" t="n">
        <v>144</v>
      </c>
      <c r="H29" s="8" t="n">
        <v>3801662.7792</v>
      </c>
      <c r="I29" s="8" t="n">
        <v>181</v>
      </c>
      <c r="J29" s="8" t="n">
        <v>3688312.255744</v>
      </c>
      <c r="K29" s="7" t="n">
        <v>0.3125</v>
      </c>
      <c r="L29" s="7" t="n">
        <v>0.262187290686196</v>
      </c>
      <c r="M29" s="7" t="n">
        <v>0.0441988950276244</v>
      </c>
      <c r="N29" s="7" t="n">
        <v>0.300977279217123</v>
      </c>
    </row>
    <row r="30">
      <c r="B30" t="s">
        <v>23</v>
      </c>
      <c r="C30" t="s">
        <v>109</v>
      </c>
      <c r="D30" t="s">
        <v>45</v>
      </c>
      <c r="E30" s="8" t="s">
        <v>85</v>
      </c>
      <c r="F30" s="8" t="n">
        <v>6698.9</v>
      </c>
      <c r="G30" s="8"/>
      <c r="H30" s="8"/>
      <c r="I30" s="8"/>
      <c r="J30" s="8"/>
      <c r="K30" s="7" t="s">
        <v>86</v>
      </c>
      <c r="L30" s="7"/>
      <c r="M30" s="7" t="s">
        <v>86</v>
      </c>
      <c r="N30" s="7"/>
    </row>
    <row r="31">
      <c r="B31" t="s">
        <v>23</v>
      </c>
      <c r="C31" t="s">
        <v>109</v>
      </c>
      <c r="D31" t="s">
        <v>22</v>
      </c>
      <c r="E31" s="8" t="s">
        <v>85</v>
      </c>
      <c r="F31" s="8" t="n">
        <v>179166.383136</v>
      </c>
      <c r="G31" s="8" t="s">
        <v>85</v>
      </c>
      <c r="H31" s="8" t="n">
        <v>2368.8288</v>
      </c>
      <c r="I31" s="8" t="s">
        <v>85</v>
      </c>
      <c r="J31" s="8" t="n">
        <v>129994.775248</v>
      </c>
      <c r="K31" s="7" t="s">
        <v>86</v>
      </c>
      <c r="L31" s="7" t="n">
        <v>74.6350071123755</v>
      </c>
      <c r="M31" s="7" t="s">
        <v>86</v>
      </c>
      <c r="N31" s="7" t="n">
        <v>0.378258339953986</v>
      </c>
    </row>
    <row r="32">
      <c r="B32" t="s">
        <v>23</v>
      </c>
      <c r="C32" t="s">
        <v>109</v>
      </c>
      <c r="D32" t="s">
        <v>30</v>
      </c>
      <c r="E32" s="8" t="n">
        <v>13</v>
      </c>
      <c r="F32" s="8" t="n">
        <v>203308.198674</v>
      </c>
      <c r="G32" s="8" t="n">
        <v>8</v>
      </c>
      <c r="H32" s="8" t="n">
        <v>95754.2796</v>
      </c>
      <c r="I32" s="8" t="s">
        <v>85</v>
      </c>
      <c r="J32" s="8" t="n">
        <v>32931.3328</v>
      </c>
      <c r="K32" s="7" t="n">
        <v>0.625</v>
      </c>
      <c r="L32" s="7" t="n">
        <v>1.12322832486748</v>
      </c>
      <c r="M32" s="7" t="s">
        <v>86</v>
      </c>
      <c r="N32" s="7" t="n">
        <v>5.17370089175377</v>
      </c>
    </row>
    <row r="33">
      <c r="B33" t="s">
        <v>23</v>
      </c>
      <c r="C33" t="s">
        <v>109</v>
      </c>
      <c r="D33" t="s">
        <v>32</v>
      </c>
      <c r="E33" s="8" t="n">
        <v>20</v>
      </c>
      <c r="F33" s="8" t="n">
        <v>307195.4106</v>
      </c>
      <c r="G33" s="8" t="n">
        <v>21</v>
      </c>
      <c r="H33" s="8" t="n">
        <v>544499.5449</v>
      </c>
      <c r="I33" s="8" t="n">
        <v>25</v>
      </c>
      <c r="J33" s="8" t="n">
        <v>297531.434</v>
      </c>
      <c r="K33" s="7" t="n">
        <v>-0.0476190476190477</v>
      </c>
      <c r="L33" s="7" t="n">
        <v>-0.435820629278179</v>
      </c>
      <c r="M33" s="7" t="n">
        <v>-0.2</v>
      </c>
      <c r="N33" s="7" t="n">
        <v>0.0324805230495411</v>
      </c>
    </row>
    <row r="34">
      <c r="B34" t="s">
        <v>23</v>
      </c>
      <c r="C34" t="s">
        <v>109</v>
      </c>
      <c r="D34" t="s">
        <v>38</v>
      </c>
      <c r="E34" s="8" t="n">
        <v>36</v>
      </c>
      <c r="F34" s="8" t="n">
        <v>508002.79905</v>
      </c>
      <c r="G34" s="8" t="n">
        <v>48</v>
      </c>
      <c r="H34" s="8" t="n">
        <v>744034.806</v>
      </c>
      <c r="I34" s="8" t="n">
        <v>51</v>
      </c>
      <c r="J34" s="8" t="n">
        <v>533223.7838</v>
      </c>
      <c r="K34" s="7" t="n">
        <v>-0.25</v>
      </c>
      <c r="L34" s="7" t="n">
        <v>-0.317232480317594</v>
      </c>
      <c r="M34" s="7" t="n">
        <v>-0.294117647058823</v>
      </c>
      <c r="N34" s="7" t="n">
        <v>-0.0472990618877942</v>
      </c>
    </row>
    <row r="35">
      <c r="B35" t="s">
        <v>23</v>
      </c>
      <c r="C35" t="s">
        <v>109</v>
      </c>
      <c r="D35" t="s">
        <v>40</v>
      </c>
      <c r="E35" s="8" t="s">
        <v>85</v>
      </c>
      <c r="F35" s="8" t="n">
        <v>103014.475002</v>
      </c>
      <c r="G35" s="8" t="s">
        <v>85</v>
      </c>
      <c r="H35" s="8" t="n">
        <v>11383.74</v>
      </c>
      <c r="I35" s="8"/>
      <c r="J35" s="8"/>
      <c r="K35" s="7" t="s">
        <v>86</v>
      </c>
      <c r="L35" s="7" t="n">
        <v>8.04926456524833</v>
      </c>
      <c r="M35" s="7" t="s">
        <v>86</v>
      </c>
      <c r="N35" s="7"/>
    </row>
    <row r="36">
      <c r="B36" t="s">
        <v>23</v>
      </c>
      <c r="C36" t="s">
        <v>110</v>
      </c>
      <c r="D36" t="s">
        <v>45</v>
      </c>
      <c r="E36" s="8"/>
      <c r="F36" s="8"/>
      <c r="G36" s="8" t="s">
        <v>85</v>
      </c>
      <c r="H36" s="8" t="n">
        <v>7712.8</v>
      </c>
      <c r="I36" s="8"/>
      <c r="J36" s="8"/>
      <c r="K36" s="7" t="s">
        <v>86</v>
      </c>
      <c r="L36" s="7"/>
      <c r="M36" s="7"/>
      <c r="N36" s="7"/>
    </row>
    <row r="37">
      <c r="B37" t="s">
        <v>23</v>
      </c>
      <c r="C37" t="s">
        <v>110</v>
      </c>
      <c r="D37" t="s">
        <v>22</v>
      </c>
      <c r="E37" s="8" t="n">
        <v>5</v>
      </c>
      <c r="F37" s="8" t="n">
        <v>14595.4224</v>
      </c>
      <c r="G37" s="8" t="s">
        <v>85</v>
      </c>
      <c r="H37" s="8" t="n">
        <v>5674.4064</v>
      </c>
      <c r="I37" s="8" t="n">
        <v>11</v>
      </c>
      <c r="J37" s="8" t="n">
        <v>21917.5968</v>
      </c>
      <c r="K37" s="7" t="s">
        <v>86</v>
      </c>
      <c r="L37" s="7" t="n">
        <v>1.57214964370546</v>
      </c>
      <c r="M37" s="7" t="n">
        <v>-0.545454545454545</v>
      </c>
      <c r="N37" s="7" t="n">
        <v>-0.334077429510885</v>
      </c>
    </row>
    <row r="38">
      <c r="B38" t="s">
        <v>23</v>
      </c>
      <c r="C38" t="s">
        <v>110</v>
      </c>
      <c r="D38" t="s">
        <v>30</v>
      </c>
      <c r="E38" s="8" t="n">
        <v>12</v>
      </c>
      <c r="F38" s="8" t="n">
        <v>34937.1468</v>
      </c>
      <c r="G38" s="8" t="n">
        <v>7</v>
      </c>
      <c r="H38" s="8" t="n">
        <v>19913.0724</v>
      </c>
      <c r="I38" s="8" t="n">
        <v>5</v>
      </c>
      <c r="J38" s="8" t="n">
        <v>10035.9256</v>
      </c>
      <c r="K38" s="7" t="n">
        <v>0.714285714285714</v>
      </c>
      <c r="L38" s="7" t="n">
        <v>0.754482989777107</v>
      </c>
      <c r="M38" s="7" t="n">
        <v>1.4</v>
      </c>
      <c r="N38" s="7" t="n">
        <v>2.48120823055922</v>
      </c>
    </row>
    <row r="39">
      <c r="B39" t="s">
        <v>23</v>
      </c>
      <c r="C39" t="s">
        <v>110</v>
      </c>
      <c r="D39" t="s">
        <v>32</v>
      </c>
      <c r="E39" s="8" t="n">
        <v>6</v>
      </c>
      <c r="F39" s="8" t="n">
        <v>16953.0696</v>
      </c>
      <c r="G39" s="8" t="s">
        <v>85</v>
      </c>
      <c r="H39" s="8" t="n">
        <v>8327.88</v>
      </c>
      <c r="I39" s="8" t="n">
        <v>6</v>
      </c>
      <c r="J39" s="8" t="n">
        <v>11890</v>
      </c>
      <c r="K39" s="7" t="s">
        <v>86</v>
      </c>
      <c r="L39" s="7" t="n">
        <v>1.03570051441663</v>
      </c>
      <c r="M39" s="7" t="n">
        <v>0</v>
      </c>
      <c r="N39" s="7" t="n">
        <v>0.425825870479394</v>
      </c>
    </row>
    <row r="40">
      <c r="B40" t="s">
        <v>23</v>
      </c>
      <c r="C40" t="s">
        <v>110</v>
      </c>
      <c r="D40" t="s">
        <v>38</v>
      </c>
      <c r="E40" s="8" t="n">
        <v>26</v>
      </c>
      <c r="F40" s="8" t="n">
        <v>74602.6308</v>
      </c>
      <c r="G40" s="8" t="n">
        <v>25</v>
      </c>
      <c r="H40" s="8" t="n">
        <v>72973.87845</v>
      </c>
      <c r="I40" s="8" t="n">
        <v>35</v>
      </c>
      <c r="J40" s="8" t="n">
        <v>70431.8544</v>
      </c>
      <c r="K40" s="7" t="n">
        <v>0.04</v>
      </c>
      <c r="L40" s="7" t="n">
        <v>0.0223196626600568</v>
      </c>
      <c r="M40" s="7" t="n">
        <v>-0.257142857142857</v>
      </c>
      <c r="N40" s="7" t="n">
        <v>0.0592171885225843</v>
      </c>
    </row>
    <row r="41">
      <c r="B41" t="s">
        <v>23</v>
      </c>
      <c r="C41" t="s">
        <v>110</v>
      </c>
      <c r="D41" t="s">
        <v>43</v>
      </c>
      <c r="E41" s="8"/>
      <c r="F41" s="8"/>
      <c r="G41" s="8" t="s">
        <v>85</v>
      </c>
      <c r="H41" s="8" t="n">
        <v>2755.47</v>
      </c>
      <c r="I41" s="8"/>
      <c r="J41" s="8"/>
      <c r="K41" s="7" t="s">
        <v>86</v>
      </c>
      <c r="L41" s="7"/>
      <c r="M41" s="7"/>
      <c r="N41" s="7"/>
    </row>
    <row r="42">
      <c r="B42" t="s">
        <v>23</v>
      </c>
      <c r="C42" t="s">
        <v>111</v>
      </c>
      <c r="D42" t="s">
        <v>45</v>
      </c>
      <c r="E42" s="8" t="n">
        <v>48</v>
      </c>
      <c r="F42" s="8" t="n">
        <v>751527.04</v>
      </c>
      <c r="G42" s="8" t="n">
        <v>42</v>
      </c>
      <c r="H42" s="8" t="n">
        <v>654583.88</v>
      </c>
      <c r="I42" s="8" t="n">
        <v>45</v>
      </c>
      <c r="J42" s="8" t="n">
        <v>484217.08</v>
      </c>
      <c r="K42" s="7" t="n">
        <v>0.142857142857143</v>
      </c>
      <c r="L42" s="7" t="n">
        <v>0.148098911326689</v>
      </c>
      <c r="M42" s="7" t="n">
        <v>0.0666666666666667</v>
      </c>
      <c r="N42" s="7" t="n">
        <v>0.552045706442243</v>
      </c>
    </row>
    <row r="43">
      <c r="B43" t="s">
        <v>23</v>
      </c>
      <c r="C43" t="s">
        <v>111</v>
      </c>
      <c r="D43" t="s">
        <v>22</v>
      </c>
      <c r="E43" s="8" t="n">
        <v>202</v>
      </c>
      <c r="F43" s="8" t="n">
        <v>4199447.3632</v>
      </c>
      <c r="G43" s="8" t="n">
        <v>154</v>
      </c>
      <c r="H43" s="8" t="n">
        <v>3190453.5888</v>
      </c>
      <c r="I43" s="8" t="n">
        <v>145</v>
      </c>
      <c r="J43" s="8" t="n">
        <v>2069370.9512</v>
      </c>
      <c r="K43" s="7" t="n">
        <v>0.311688311688312</v>
      </c>
      <c r="L43" s="7" t="n">
        <v>0.316254020413287</v>
      </c>
      <c r="M43" s="7" t="n">
        <v>0.393103448275862</v>
      </c>
      <c r="N43" s="7" t="n">
        <v>1.0293352241969</v>
      </c>
    </row>
    <row r="44">
      <c r="B44" t="s">
        <v>23</v>
      </c>
      <c r="C44" t="s">
        <v>111</v>
      </c>
      <c r="D44" t="s">
        <v>30</v>
      </c>
      <c r="E44" s="8" t="n">
        <v>263</v>
      </c>
      <c r="F44" s="8" t="n">
        <v>5392483.850202</v>
      </c>
      <c r="G44" s="8" t="n">
        <v>229</v>
      </c>
      <c r="H44" s="8" t="n">
        <v>4671939.720098</v>
      </c>
      <c r="I44" s="8" t="n">
        <v>187</v>
      </c>
      <c r="J44" s="8" t="n">
        <v>2779141.63056</v>
      </c>
      <c r="K44" s="7" t="n">
        <v>0.148471615720524</v>
      </c>
      <c r="L44" s="7" t="n">
        <v>0.154228045153135</v>
      </c>
      <c r="M44" s="7" t="n">
        <v>0.406417112299465</v>
      </c>
      <c r="N44" s="7" t="n">
        <v>0.94034150361578</v>
      </c>
    </row>
    <row r="45">
      <c r="B45" t="s">
        <v>23</v>
      </c>
      <c r="C45" t="s">
        <v>111</v>
      </c>
      <c r="D45" t="s">
        <v>32</v>
      </c>
      <c r="E45" s="8" t="n">
        <v>632</v>
      </c>
      <c r="F45" s="8" t="n">
        <v>12723334.2255</v>
      </c>
      <c r="G45" s="8" t="n">
        <v>562</v>
      </c>
      <c r="H45" s="8" t="n">
        <v>11440056.102</v>
      </c>
      <c r="I45" s="8" t="n">
        <v>498</v>
      </c>
      <c r="J45" s="8" t="n">
        <v>7147410.9446</v>
      </c>
      <c r="K45" s="7" t="n">
        <v>0.124555160142349</v>
      </c>
      <c r="L45" s="7" t="n">
        <v>0.112174111040911</v>
      </c>
      <c r="M45" s="7" t="n">
        <v>0.269076305220884</v>
      </c>
      <c r="N45" s="7" t="n">
        <v>0.780131900085123</v>
      </c>
    </row>
    <row r="46">
      <c r="B46" t="s">
        <v>23</v>
      </c>
      <c r="C46" t="s">
        <v>111</v>
      </c>
      <c r="D46" t="s">
        <v>38</v>
      </c>
      <c r="E46" s="8" t="n">
        <v>704</v>
      </c>
      <c r="F46" s="8" t="n">
        <v>14581373.592228</v>
      </c>
      <c r="G46" s="8" t="n">
        <v>641</v>
      </c>
      <c r="H46" s="8" t="n">
        <v>13074007.411656</v>
      </c>
      <c r="I46" s="8" t="n">
        <v>621</v>
      </c>
      <c r="J46" s="8" t="n">
        <v>8914071.275664</v>
      </c>
      <c r="K46" s="7" t="n">
        <v>0.0982839313572543</v>
      </c>
      <c r="L46" s="7" t="n">
        <v>0.115294884966037</v>
      </c>
      <c r="M46" s="7" t="n">
        <v>0.13365539452496</v>
      </c>
      <c r="N46" s="7" t="n">
        <v>0.635770361410067</v>
      </c>
    </row>
    <row r="47">
      <c r="B47" t="s">
        <v>23</v>
      </c>
      <c r="C47" t="s">
        <v>111</v>
      </c>
      <c r="D47" t="s">
        <v>40</v>
      </c>
      <c r="E47" s="8"/>
      <c r="F47" s="8"/>
      <c r="G47" s="8" t="s">
        <v>85</v>
      </c>
      <c r="H47" s="8" t="n">
        <v>18482.472</v>
      </c>
      <c r="I47" s="8"/>
      <c r="J47" s="8"/>
      <c r="K47" s="7" t="s">
        <v>86</v>
      </c>
      <c r="L47" s="7"/>
      <c r="M47" s="7"/>
      <c r="N47" s="7"/>
    </row>
    <row r="48">
      <c r="B48" t="s">
        <v>23</v>
      </c>
      <c r="C48" t="s">
        <v>111</v>
      </c>
      <c r="D48" t="s">
        <v>43</v>
      </c>
      <c r="E48" s="8" t="s">
        <v>85</v>
      </c>
      <c r="F48" s="8" t="n">
        <v>22642.11675</v>
      </c>
      <c r="G48" s="8" t="n">
        <v>5</v>
      </c>
      <c r="H48" s="8" t="n">
        <v>102472.61415</v>
      </c>
      <c r="I48" s="8" t="s">
        <v>85</v>
      </c>
      <c r="J48" s="8" t="n">
        <v>40907.0682</v>
      </c>
      <c r="K48" s="7" t="s">
        <v>86</v>
      </c>
      <c r="L48" s="7" t="n">
        <v>-0.779042264727859</v>
      </c>
      <c r="M48" s="7" t="s">
        <v>86</v>
      </c>
      <c r="N48" s="7" t="n">
        <v>-0.446498667680125</v>
      </c>
    </row>
    <row r="49">
      <c r="B49" t="s">
        <v>23</v>
      </c>
      <c r="C49" t="s">
        <v>112</v>
      </c>
      <c r="D49" t="s">
        <v>45</v>
      </c>
      <c r="E49" s="8" t="n">
        <v>15</v>
      </c>
      <c r="F49" s="8" t="n">
        <v>146746.78</v>
      </c>
      <c r="G49" s="8" t="n">
        <v>11</v>
      </c>
      <c r="H49" s="8" t="n">
        <v>100690.59</v>
      </c>
      <c r="I49" s="8" t="n">
        <v>23</v>
      </c>
      <c r="J49" s="8" t="n">
        <v>157246.38</v>
      </c>
      <c r="K49" s="7" t="n">
        <v>0.363636363636364</v>
      </c>
      <c r="L49" s="7" t="n">
        <v>0.457403119795008</v>
      </c>
      <c r="M49" s="7" t="n">
        <v>-0.347826086956522</v>
      </c>
      <c r="N49" s="7" t="n">
        <v>-0.0667716484156902</v>
      </c>
    </row>
    <row r="50">
      <c r="B50" t="s">
        <v>23</v>
      </c>
      <c r="C50" t="s">
        <v>112</v>
      </c>
      <c r="D50" t="s">
        <v>22</v>
      </c>
      <c r="E50" s="8" t="n">
        <v>53</v>
      </c>
      <c r="F50" s="8" t="n">
        <v>665799.2952</v>
      </c>
      <c r="G50" s="8" t="n">
        <v>48</v>
      </c>
      <c r="H50" s="8" t="n">
        <v>613597.1452</v>
      </c>
      <c r="I50" s="8" t="n">
        <v>37</v>
      </c>
      <c r="J50" s="8" t="n">
        <v>333460.0728</v>
      </c>
      <c r="K50" s="7" t="n">
        <v>0.104166666666667</v>
      </c>
      <c r="L50" s="7" t="n">
        <v>0.0850756076822765</v>
      </c>
      <c r="M50" s="7" t="n">
        <v>0.432432432432432</v>
      </c>
      <c r="N50" s="7" t="n">
        <v>0.996638726817911</v>
      </c>
    </row>
    <row r="51">
      <c r="B51" t="s">
        <v>23</v>
      </c>
      <c r="C51" t="s">
        <v>112</v>
      </c>
      <c r="D51" t="s">
        <v>30</v>
      </c>
      <c r="E51" s="8" t="n">
        <v>25</v>
      </c>
      <c r="F51" s="8" t="n">
        <v>316221.2784</v>
      </c>
      <c r="G51" s="8" t="n">
        <v>27</v>
      </c>
      <c r="H51" s="8" t="n">
        <v>405394.863174</v>
      </c>
      <c r="I51" s="8" t="n">
        <v>23</v>
      </c>
      <c r="J51" s="8" t="n">
        <v>205253.7756</v>
      </c>
      <c r="K51" s="7" t="n">
        <v>-0.0740740740740741</v>
      </c>
      <c r="L51" s="7" t="n">
        <v>-0.219967229174598</v>
      </c>
      <c r="M51" s="7" t="n">
        <v>0.0869565217391304</v>
      </c>
      <c r="N51" s="7" t="n">
        <v>0.540635622782668</v>
      </c>
    </row>
    <row r="52">
      <c r="B52" t="s">
        <v>23</v>
      </c>
      <c r="C52" t="s">
        <v>112</v>
      </c>
      <c r="D52" t="s">
        <v>32</v>
      </c>
      <c r="E52" s="8" t="n">
        <v>13</v>
      </c>
      <c r="F52" s="8" t="n">
        <v>157123.8</v>
      </c>
      <c r="G52" s="8" t="n">
        <v>20</v>
      </c>
      <c r="H52" s="8" t="n">
        <v>236920.14</v>
      </c>
      <c r="I52" s="8" t="n">
        <v>22</v>
      </c>
      <c r="J52" s="8" t="n">
        <v>180247.76</v>
      </c>
      <c r="K52" s="7" t="n">
        <v>-0.35</v>
      </c>
      <c r="L52" s="7" t="n">
        <v>-0.336806908859669</v>
      </c>
      <c r="M52" s="7" t="n">
        <v>-0.409090909090909</v>
      </c>
      <c r="N52" s="7" t="n">
        <v>-0.128289860578572</v>
      </c>
    </row>
    <row r="53">
      <c r="B53" t="s">
        <v>23</v>
      </c>
      <c r="C53" t="s">
        <v>112</v>
      </c>
      <c r="D53" t="s">
        <v>38</v>
      </c>
      <c r="E53" s="8" t="n">
        <v>34</v>
      </c>
      <c r="F53" s="8" t="n">
        <v>415083.942</v>
      </c>
      <c r="G53" s="8" t="n">
        <v>29</v>
      </c>
      <c r="H53" s="8" t="n">
        <v>355639.4586</v>
      </c>
      <c r="I53" s="8" t="n">
        <v>17</v>
      </c>
      <c r="J53" s="8" t="n">
        <v>140198.1218</v>
      </c>
      <c r="K53" s="7" t="n">
        <v>0.172413793103448</v>
      </c>
      <c r="L53" s="7" t="n">
        <v>0.167148166387407</v>
      </c>
      <c r="M53" s="7" t="n">
        <v>1</v>
      </c>
      <c r="N53" s="7" t="n">
        <v>1.96069545490873</v>
      </c>
    </row>
    <row r="54">
      <c r="B54" t="s">
        <v>23</v>
      </c>
      <c r="C54" t="s">
        <v>113</v>
      </c>
      <c r="D54" t="s">
        <v>32</v>
      </c>
      <c r="E54" s="8" t="s">
        <v>85</v>
      </c>
      <c r="F54" s="8" t="n">
        <v>2964.6</v>
      </c>
      <c r="G54" s="8"/>
      <c r="H54" s="8"/>
      <c r="I54" s="8"/>
      <c r="J54" s="8"/>
      <c r="K54" s="7" t="s">
        <v>86</v>
      </c>
      <c r="L54" s="7"/>
      <c r="M54" s="7" t="s">
        <v>86</v>
      </c>
      <c r="N54" s="7"/>
    </row>
    <row r="55">
      <c r="B55" t="s">
        <v>23</v>
      </c>
      <c r="C55" t="s">
        <v>113</v>
      </c>
      <c r="D55" t="s">
        <v>38</v>
      </c>
      <c r="E55" s="8" t="n">
        <v>6</v>
      </c>
      <c r="F55" s="8" t="n">
        <v>17708.22</v>
      </c>
      <c r="G55" s="8" t="s">
        <v>85</v>
      </c>
      <c r="H55" s="8" t="n">
        <v>8657.28</v>
      </c>
      <c r="I55" s="8" t="s">
        <v>85</v>
      </c>
      <c r="J55" s="8" t="n">
        <v>1953.44</v>
      </c>
      <c r="K55" s="7" t="s">
        <v>86</v>
      </c>
      <c r="L55" s="7" t="n">
        <v>1.04547155688623</v>
      </c>
      <c r="M55" s="7" t="s">
        <v>86</v>
      </c>
      <c r="N55" s="7" t="n">
        <v>8.06514661315423</v>
      </c>
    </row>
    <row r="56">
      <c r="B56" t="s">
        <v>23</v>
      </c>
      <c r="C56" t="s">
        <v>114</v>
      </c>
      <c r="D56" t="s">
        <v>45</v>
      </c>
      <c r="E56" s="8" t="n">
        <v>5</v>
      </c>
      <c r="F56" s="8" t="n">
        <v>24942.16</v>
      </c>
      <c r="G56" s="8" t="s">
        <v>85</v>
      </c>
      <c r="H56" s="8" t="n">
        <v>17048.77</v>
      </c>
      <c r="I56" s="8" t="n">
        <v>12</v>
      </c>
      <c r="J56" s="8" t="n">
        <v>65328.93</v>
      </c>
      <c r="K56" s="7" t="s">
        <v>86</v>
      </c>
      <c r="L56" s="7" t="n">
        <v>0.462988825586831</v>
      </c>
      <c r="M56" s="7" t="n">
        <v>-0.583333333333333</v>
      </c>
      <c r="N56" s="7" t="n">
        <v>-0.618206512796092</v>
      </c>
    </row>
    <row r="57">
      <c r="B57" t="s">
        <v>23</v>
      </c>
      <c r="C57" t="s">
        <v>114</v>
      </c>
      <c r="D57" t="s">
        <v>22</v>
      </c>
      <c r="E57" s="8" t="n">
        <v>344</v>
      </c>
      <c r="F57" s="8" t="n">
        <v>3003201.0868</v>
      </c>
      <c r="G57" s="8" t="n">
        <v>287</v>
      </c>
      <c r="H57" s="8" t="n">
        <v>2568288.1128</v>
      </c>
      <c r="I57" s="8" t="n">
        <v>277</v>
      </c>
      <c r="J57" s="8" t="n">
        <v>1640881.1648</v>
      </c>
      <c r="K57" s="7" t="n">
        <v>0.198606271777003</v>
      </c>
      <c r="L57" s="7" t="n">
        <v>0.16933963593588</v>
      </c>
      <c r="M57" s="7" t="n">
        <v>0.24187725631769</v>
      </c>
      <c r="N57" s="7" t="n">
        <v>0.830236796682377</v>
      </c>
    </row>
    <row r="58">
      <c r="B58" t="s">
        <v>23</v>
      </c>
      <c r="C58" t="s">
        <v>114</v>
      </c>
      <c r="D58" t="s">
        <v>30</v>
      </c>
      <c r="E58" s="8" t="n">
        <v>151</v>
      </c>
      <c r="F58" s="8" t="n">
        <v>1206254.4098</v>
      </c>
      <c r="G58" s="8" t="n">
        <v>135</v>
      </c>
      <c r="H58" s="8" t="n">
        <v>1131651.1944</v>
      </c>
      <c r="I58" s="8" t="n">
        <v>132</v>
      </c>
      <c r="J58" s="8" t="n">
        <v>797147.2672</v>
      </c>
      <c r="K58" s="7" t="n">
        <v>0.118518518518518</v>
      </c>
      <c r="L58" s="7" t="n">
        <v>0.0659242139001623</v>
      </c>
      <c r="M58" s="7" t="n">
        <v>0.143939393939394</v>
      </c>
      <c r="N58" s="7" t="n">
        <v>0.513214006286441</v>
      </c>
    </row>
    <row r="59">
      <c r="B59" t="s">
        <v>23</v>
      </c>
      <c r="C59" t="s">
        <v>114</v>
      </c>
      <c r="D59" t="s">
        <v>32</v>
      </c>
      <c r="E59" s="8" t="n">
        <v>168</v>
      </c>
      <c r="F59" s="8" t="n">
        <v>1372287.621</v>
      </c>
      <c r="G59" s="8" t="n">
        <v>134</v>
      </c>
      <c r="H59" s="8" t="n">
        <v>1133192.5338</v>
      </c>
      <c r="I59" s="8" t="n">
        <v>87</v>
      </c>
      <c r="J59" s="8" t="n">
        <v>494539.32</v>
      </c>
      <c r="K59" s="7" t="n">
        <v>0.253731343283582</v>
      </c>
      <c r="L59" s="7" t="n">
        <v>0.21099246603596</v>
      </c>
      <c r="M59" s="7" t="n">
        <v>0.931034482758621</v>
      </c>
      <c r="N59" s="7" t="n">
        <v>1.7748807132262</v>
      </c>
    </row>
    <row r="60">
      <c r="B60" t="s">
        <v>23</v>
      </c>
      <c r="C60" t="s">
        <v>114</v>
      </c>
      <c r="D60" t="s">
        <v>38</v>
      </c>
      <c r="E60" s="8" t="n">
        <v>203</v>
      </c>
      <c r="F60" s="8" t="n">
        <v>1717280.2152</v>
      </c>
      <c r="G60" s="8" t="n">
        <v>165</v>
      </c>
      <c r="H60" s="8" t="n">
        <v>1392716.7939</v>
      </c>
      <c r="I60" s="8" t="n">
        <v>164</v>
      </c>
      <c r="J60" s="8" t="n">
        <v>990113.0816</v>
      </c>
      <c r="K60" s="7" t="n">
        <v>0.23030303030303</v>
      </c>
      <c r="L60" s="7" t="n">
        <v>0.233043374447386</v>
      </c>
      <c r="M60" s="7" t="n">
        <v>0.23780487804878</v>
      </c>
      <c r="N60" s="7" t="n">
        <v>0.734428366934527</v>
      </c>
    </row>
    <row r="61">
      <c r="B61" t="s">
        <v>23</v>
      </c>
      <c r="C61" t="s">
        <v>114</v>
      </c>
      <c r="D61" t="s">
        <v>40</v>
      </c>
      <c r="E61" s="8" t="n">
        <v>38</v>
      </c>
      <c r="F61" s="8" t="n">
        <v>392069.8944</v>
      </c>
      <c r="G61" s="8" t="n">
        <v>30</v>
      </c>
      <c r="H61" s="8" t="n">
        <v>313177.4766</v>
      </c>
      <c r="I61" s="8" t="n">
        <v>29</v>
      </c>
      <c r="J61" s="8" t="n">
        <v>211429.9576</v>
      </c>
      <c r="K61" s="7" t="n">
        <v>0.266666666666667</v>
      </c>
      <c r="L61" s="7" t="n">
        <v>0.25190961577599</v>
      </c>
      <c r="M61" s="7" t="n">
        <v>0.310344827586207</v>
      </c>
      <c r="N61" s="7" t="n">
        <v>0.854372478008764</v>
      </c>
    </row>
    <row r="62">
      <c r="B62" t="s">
        <v>23</v>
      </c>
      <c r="C62" t="s">
        <v>114</v>
      </c>
      <c r="D62" t="s">
        <v>43</v>
      </c>
      <c r="E62" s="8"/>
      <c r="F62" s="8"/>
      <c r="G62" s="8" t="s">
        <v>85</v>
      </c>
      <c r="H62" s="8" t="n">
        <v>5799.1505</v>
      </c>
      <c r="I62" s="8"/>
      <c r="J62" s="8"/>
      <c r="K62" s="7" t="s">
        <v>86</v>
      </c>
      <c r="L62" s="7"/>
      <c r="M62" s="7"/>
      <c r="N62" s="7"/>
    </row>
    <row r="63">
      <c r="B63" t="s">
        <v>23</v>
      </c>
      <c r="C63" t="s">
        <v>115</v>
      </c>
      <c r="D63" t="s">
        <v>45</v>
      </c>
      <c r="E63" s="8" t="n">
        <v>24</v>
      </c>
      <c r="F63" s="8" t="n">
        <v>21481.82</v>
      </c>
      <c r="G63" s="8" t="n">
        <v>10</v>
      </c>
      <c r="H63" s="8" t="n">
        <v>9084.28</v>
      </c>
      <c r="I63" s="8" t="n">
        <v>16</v>
      </c>
      <c r="J63" s="8" t="n">
        <v>10828.8</v>
      </c>
      <c r="K63" s="7" t="n">
        <v>1.4</v>
      </c>
      <c r="L63" s="7" t="n">
        <v>1.36472455714707</v>
      </c>
      <c r="M63" s="7" t="n">
        <v>0.5</v>
      </c>
      <c r="N63" s="7" t="n">
        <v>0.983767361111111</v>
      </c>
    </row>
    <row r="64">
      <c r="B64" t="s">
        <v>23</v>
      </c>
      <c r="C64" t="s">
        <v>115</v>
      </c>
      <c r="D64" t="s">
        <v>22</v>
      </c>
      <c r="E64" s="8" t="n">
        <v>43</v>
      </c>
      <c r="F64" s="8" t="n">
        <v>51425.7084</v>
      </c>
      <c r="G64" s="8" t="n">
        <v>45</v>
      </c>
      <c r="H64" s="8" t="n">
        <v>53523.2844</v>
      </c>
      <c r="I64" s="8" t="n">
        <v>41</v>
      </c>
      <c r="J64" s="8" t="n">
        <v>33701.3328</v>
      </c>
      <c r="K64" s="7" t="n">
        <v>-0.0444444444444444</v>
      </c>
      <c r="L64" s="7" t="n">
        <v>-0.0391899716826795</v>
      </c>
      <c r="M64" s="7" t="n">
        <v>0.0487804878048781</v>
      </c>
      <c r="N64" s="7" t="n">
        <v>0.525925063711427</v>
      </c>
    </row>
    <row r="65">
      <c r="B65" t="s">
        <v>23</v>
      </c>
      <c r="C65" t="s">
        <v>115</v>
      </c>
      <c r="D65" t="s">
        <v>30</v>
      </c>
      <c r="E65" s="8" t="n">
        <v>60</v>
      </c>
      <c r="F65" s="8" t="n">
        <v>71860.0887</v>
      </c>
      <c r="G65" s="8" t="n">
        <v>39</v>
      </c>
      <c r="H65" s="8" t="n">
        <v>46875.9798</v>
      </c>
      <c r="I65" s="8" t="n">
        <v>42</v>
      </c>
      <c r="J65" s="8" t="n">
        <v>35365.3006</v>
      </c>
      <c r="K65" s="7" t="n">
        <v>0.538461538461539</v>
      </c>
      <c r="L65" s="7" t="n">
        <v>0.532983182572325</v>
      </c>
      <c r="M65" s="7" t="n">
        <v>0.428571428571429</v>
      </c>
      <c r="N65" s="7" t="n">
        <v>1.03193773220749</v>
      </c>
    </row>
    <row r="66">
      <c r="B66" t="s">
        <v>23</v>
      </c>
      <c r="C66" t="s">
        <v>115</v>
      </c>
      <c r="D66" t="s">
        <v>32</v>
      </c>
      <c r="E66" s="8" t="n">
        <v>50</v>
      </c>
      <c r="F66" s="8" t="n">
        <v>57945.78</v>
      </c>
      <c r="G66" s="8" t="n">
        <v>23</v>
      </c>
      <c r="H66" s="8" t="n">
        <v>27036.18</v>
      </c>
      <c r="I66" s="8" t="n">
        <v>21</v>
      </c>
      <c r="J66" s="8" t="n">
        <v>17173.8</v>
      </c>
      <c r="K66" s="7" t="n">
        <v>1.17391304347826</v>
      </c>
      <c r="L66" s="7" t="n">
        <v>1.14326802085206</v>
      </c>
      <c r="M66" s="7" t="n">
        <v>1.38095238095238</v>
      </c>
      <c r="N66" s="7" t="n">
        <v>2.37408028508542</v>
      </c>
    </row>
    <row r="67">
      <c r="B67" t="s">
        <v>23</v>
      </c>
      <c r="C67" t="s">
        <v>115</v>
      </c>
      <c r="D67" t="s">
        <v>38</v>
      </c>
      <c r="E67" s="8" t="n">
        <v>54</v>
      </c>
      <c r="F67" s="8" t="n">
        <v>61509.4428</v>
      </c>
      <c r="G67" s="8" t="n">
        <v>33</v>
      </c>
      <c r="H67" s="8" t="n">
        <v>36403.22</v>
      </c>
      <c r="I67" s="8" t="n">
        <v>31</v>
      </c>
      <c r="J67" s="8" t="n">
        <v>24593.425</v>
      </c>
      <c r="K67" s="7" t="n">
        <v>0.636363636363636</v>
      </c>
      <c r="L67" s="7" t="n">
        <v>0.689670386300992</v>
      </c>
      <c r="M67" s="7" t="n">
        <v>0.741935483870968</v>
      </c>
      <c r="N67" s="7" t="n">
        <v>1.50105232597737</v>
      </c>
    </row>
    <row r="68">
      <c r="B68" t="s">
        <v>23</v>
      </c>
      <c r="C68" t="s">
        <v>115</v>
      </c>
      <c r="D68" t="s">
        <v>40</v>
      </c>
      <c r="E68" s="8" t="s">
        <v>85</v>
      </c>
      <c r="F68" s="8" t="n">
        <v>1453.7718</v>
      </c>
      <c r="G68" s="8"/>
      <c r="H68" s="8"/>
      <c r="I68" s="8" t="s">
        <v>85</v>
      </c>
      <c r="J68" s="8" t="n">
        <v>1330.9724</v>
      </c>
      <c r="K68" s="7" t="s">
        <v>86</v>
      </c>
      <c r="L68" s="7"/>
      <c r="M68" s="7" t="s">
        <v>86</v>
      </c>
      <c r="N68" s="7" t="n">
        <v>0.0922629199523595</v>
      </c>
    </row>
    <row r="69">
      <c r="B69" t="s">
        <v>23</v>
      </c>
      <c r="C69" t="s">
        <v>115</v>
      </c>
      <c r="D69" t="s">
        <v>41</v>
      </c>
      <c r="E69" s="8"/>
      <c r="F69" s="8"/>
      <c r="G69" s="8"/>
      <c r="H69" s="8"/>
      <c r="I69" s="8" t="s">
        <v>85</v>
      </c>
      <c r="J69" s="8" t="n">
        <v>1103.925</v>
      </c>
      <c r="K69" s="7"/>
      <c r="L69" s="7"/>
      <c r="M69" s="7" t="s">
        <v>86</v>
      </c>
      <c r="N69" s="7"/>
    </row>
    <row r="70">
      <c r="B70" t="s">
        <v>23</v>
      </c>
      <c r="C70" t="s">
        <v>116</v>
      </c>
      <c r="D70" t="s">
        <v>45</v>
      </c>
      <c r="E70" s="8" t="s">
        <v>85</v>
      </c>
      <c r="F70" s="8" t="n">
        <v>25605.36</v>
      </c>
      <c r="G70" s="8" t="s">
        <v>85</v>
      </c>
      <c r="H70" s="8" t="n">
        <v>10461.88</v>
      </c>
      <c r="I70" s="8" t="s">
        <v>85</v>
      </c>
      <c r="J70" s="8" t="n">
        <v>19800.72</v>
      </c>
      <c r="K70" s="7" t="s">
        <v>86</v>
      </c>
      <c r="L70" s="7" t="n">
        <v>1.44749127307903</v>
      </c>
      <c r="M70" s="7" t="s">
        <v>86</v>
      </c>
      <c r="N70" s="7" t="n">
        <v>0.293152976255409</v>
      </c>
    </row>
    <row r="71">
      <c r="B71" t="s">
        <v>23</v>
      </c>
      <c r="C71" t="s">
        <v>116</v>
      </c>
      <c r="D71" t="s">
        <v>22</v>
      </c>
      <c r="E71" s="8" t="n">
        <v>71</v>
      </c>
      <c r="F71" s="8" t="n">
        <v>951224.6016</v>
      </c>
      <c r="G71" s="8" t="n">
        <v>54</v>
      </c>
      <c r="H71" s="8" t="n">
        <v>723466.5984</v>
      </c>
      <c r="I71" s="8" t="n">
        <v>32</v>
      </c>
      <c r="J71" s="8" t="n">
        <v>300347.04</v>
      </c>
      <c r="K71" s="7" t="n">
        <v>0.314814814814815</v>
      </c>
      <c r="L71" s="7" t="n">
        <v>0.314814814814815</v>
      </c>
      <c r="M71" s="7" t="n">
        <v>1.21875</v>
      </c>
      <c r="N71" s="7" t="n">
        <v>2.16708498808578</v>
      </c>
    </row>
    <row r="72">
      <c r="B72" t="s">
        <v>23</v>
      </c>
      <c r="C72" t="s">
        <v>116</v>
      </c>
      <c r="D72" t="s">
        <v>30</v>
      </c>
      <c r="E72" s="8" t="n">
        <v>63</v>
      </c>
      <c r="F72" s="8" t="n">
        <v>830993.752</v>
      </c>
      <c r="G72" s="8" t="n">
        <v>39</v>
      </c>
      <c r="H72" s="8" t="n">
        <v>515158.9704</v>
      </c>
      <c r="I72" s="8" t="n">
        <v>42</v>
      </c>
      <c r="J72" s="8" t="n">
        <v>392663.5632</v>
      </c>
      <c r="K72" s="7" t="n">
        <v>0.615384615384615</v>
      </c>
      <c r="L72" s="7" t="n">
        <v>0.613082174138921</v>
      </c>
      <c r="M72" s="7" t="n">
        <v>0.5</v>
      </c>
      <c r="N72" s="7" t="n">
        <v>1.11629962614265</v>
      </c>
    </row>
    <row r="73">
      <c r="B73" t="s">
        <v>23</v>
      </c>
      <c r="C73" t="s">
        <v>116</v>
      </c>
      <c r="D73" t="s">
        <v>32</v>
      </c>
      <c r="E73" s="8" t="n">
        <v>35</v>
      </c>
      <c r="F73" s="8" t="n">
        <v>451194.3</v>
      </c>
      <c r="G73" s="8" t="n">
        <v>35</v>
      </c>
      <c r="H73" s="8" t="n">
        <v>450878.4</v>
      </c>
      <c r="I73" s="8" t="n">
        <v>58</v>
      </c>
      <c r="J73" s="8" t="n">
        <v>535989.6</v>
      </c>
      <c r="K73" s="7" t="n">
        <v>0</v>
      </c>
      <c r="L73" s="7" t="n">
        <v>0.000700632365622456</v>
      </c>
      <c r="M73" s="7" t="n">
        <v>-0.396551724137931</v>
      </c>
      <c r="N73" s="7" t="n">
        <v>-0.158203256182583</v>
      </c>
    </row>
    <row r="74">
      <c r="B74" t="s">
        <v>23</v>
      </c>
      <c r="C74" t="s">
        <v>116</v>
      </c>
      <c r="D74" t="s">
        <v>38</v>
      </c>
      <c r="E74" s="8" t="n">
        <v>21</v>
      </c>
      <c r="F74" s="8" t="n">
        <v>336585.4398</v>
      </c>
      <c r="G74" s="8" t="n">
        <v>18</v>
      </c>
      <c r="H74" s="8" t="n">
        <v>229458.4944</v>
      </c>
      <c r="I74" s="8" t="n">
        <v>33</v>
      </c>
      <c r="J74" s="8" t="n">
        <v>287398.0032</v>
      </c>
      <c r="K74" s="7" t="n">
        <v>0.166666666666667</v>
      </c>
      <c r="L74" s="7" t="n">
        <v>0.466868510055037</v>
      </c>
      <c r="M74" s="7" t="n">
        <v>-0.363636363636364</v>
      </c>
      <c r="N74" s="7" t="n">
        <v>0.17114745423534</v>
      </c>
    </row>
    <row r="75">
      <c r="B75" t="s">
        <v>23</v>
      </c>
      <c r="C75" t="s">
        <v>117</v>
      </c>
      <c r="D75" t="s">
        <v>45</v>
      </c>
      <c r="E75" s="8" t="s">
        <v>85</v>
      </c>
      <c r="F75" s="8" t="n">
        <v>20143.71</v>
      </c>
      <c r="G75" s="8" t="s">
        <v>85</v>
      </c>
      <c r="H75" s="8" t="n">
        <v>9741.93</v>
      </c>
      <c r="I75" s="8" t="n">
        <v>6</v>
      </c>
      <c r="J75" s="8" t="n">
        <v>41326.56</v>
      </c>
      <c r="K75" s="7" t="s">
        <v>86</v>
      </c>
      <c r="L75" s="7" t="n">
        <v>1.06773298514771</v>
      </c>
      <c r="M75" s="7" t="s">
        <v>86</v>
      </c>
      <c r="N75" s="7" t="n">
        <v>-0.512572302170807</v>
      </c>
    </row>
    <row r="76">
      <c r="B76" t="s">
        <v>23</v>
      </c>
      <c r="C76" t="s">
        <v>117</v>
      </c>
      <c r="D76" t="s">
        <v>22</v>
      </c>
      <c r="E76" s="8" t="n">
        <v>59</v>
      </c>
      <c r="F76" s="8" t="n">
        <v>595171.5384</v>
      </c>
      <c r="G76" s="8" t="n">
        <v>40</v>
      </c>
      <c r="H76" s="8" t="n">
        <v>422628.8664</v>
      </c>
      <c r="I76" s="8" t="n">
        <v>50</v>
      </c>
      <c r="J76" s="8" t="n">
        <v>387298.894072</v>
      </c>
      <c r="K76" s="7" t="n">
        <v>0.475</v>
      </c>
      <c r="L76" s="7" t="n">
        <v>0.408260499264373</v>
      </c>
      <c r="M76" s="7" t="n">
        <v>0.18</v>
      </c>
      <c r="N76" s="7" t="n">
        <v>0.536724084446665</v>
      </c>
    </row>
    <row r="77">
      <c r="B77" t="s">
        <v>23</v>
      </c>
      <c r="C77" t="s">
        <v>117</v>
      </c>
      <c r="D77" t="s">
        <v>30</v>
      </c>
      <c r="E77" s="8" t="n">
        <v>174</v>
      </c>
      <c r="F77" s="8" t="n">
        <v>1905546.849</v>
      </c>
      <c r="G77" s="8" t="n">
        <v>159</v>
      </c>
      <c r="H77" s="8" t="n">
        <v>1810565.06385</v>
      </c>
      <c r="I77" s="8" t="n">
        <v>165</v>
      </c>
      <c r="J77" s="8" t="n">
        <v>1265006.8872</v>
      </c>
      <c r="K77" s="7" t="n">
        <v>0.0943396226415094</v>
      </c>
      <c r="L77" s="7" t="n">
        <v>0.0524597469853032</v>
      </c>
      <c r="M77" s="7" t="n">
        <v>0.0545454545454545</v>
      </c>
      <c r="N77" s="7" t="n">
        <v>0.506352944226089</v>
      </c>
    </row>
    <row r="78">
      <c r="B78" t="s">
        <v>23</v>
      </c>
      <c r="C78" t="s">
        <v>117</v>
      </c>
      <c r="D78" t="s">
        <v>32</v>
      </c>
      <c r="E78" s="8" t="n">
        <v>131</v>
      </c>
      <c r="F78" s="8" t="n">
        <v>1589219.617493</v>
      </c>
      <c r="G78" s="8" t="n">
        <v>96</v>
      </c>
      <c r="H78" s="8" t="n">
        <v>1216739.47527</v>
      </c>
      <c r="I78" s="8" t="n">
        <v>128</v>
      </c>
      <c r="J78" s="8" t="n">
        <v>1720224.1915</v>
      </c>
      <c r="K78" s="7" t="n">
        <v>0.364583333333333</v>
      </c>
      <c r="L78" s="7" t="n">
        <v>0.30612974247453</v>
      </c>
      <c r="M78" s="7" t="n">
        <v>0.0234375</v>
      </c>
      <c r="N78" s="7" t="n">
        <v>-0.0761555235964719</v>
      </c>
    </row>
    <row r="79">
      <c r="B79" t="s">
        <v>23</v>
      </c>
      <c r="C79" t="s">
        <v>117</v>
      </c>
      <c r="D79" t="s">
        <v>38</v>
      </c>
      <c r="E79" s="8" t="n">
        <v>162</v>
      </c>
      <c r="F79" s="8" t="n">
        <v>2075264.806794</v>
      </c>
      <c r="G79" s="8" t="n">
        <v>166</v>
      </c>
      <c r="H79" s="8" t="n">
        <v>2386569.7843</v>
      </c>
      <c r="I79" s="8" t="n">
        <v>149</v>
      </c>
      <c r="J79" s="8" t="n">
        <v>1331497.9924</v>
      </c>
      <c r="K79" s="7" t="n">
        <v>-0.0240963855421686</v>
      </c>
      <c r="L79" s="7" t="n">
        <v>-0.130440341428067</v>
      </c>
      <c r="M79" s="7" t="n">
        <v>0.087248322147651</v>
      </c>
      <c r="N79" s="7" t="n">
        <v>0.558594018646152</v>
      </c>
    </row>
    <row r="80">
      <c r="B80" t="s">
        <v>23</v>
      </c>
      <c r="C80" t="s">
        <v>117</v>
      </c>
      <c r="D80" t="s">
        <v>40</v>
      </c>
      <c r="E80" s="8" t="s">
        <v>85</v>
      </c>
      <c r="F80" s="8" t="n">
        <v>10223.5122</v>
      </c>
      <c r="G80" s="8"/>
      <c r="H80" s="8"/>
      <c r="I80" s="8" t="s">
        <v>85</v>
      </c>
      <c r="J80" s="8" t="n">
        <v>14214.64</v>
      </c>
      <c r="K80" s="7" t="s">
        <v>86</v>
      </c>
      <c r="L80" s="7"/>
      <c r="M80" s="7" t="s">
        <v>86</v>
      </c>
      <c r="N80" s="7" t="n">
        <v>-0.280775862068966</v>
      </c>
    </row>
    <row r="81">
      <c r="B81" t="s">
        <v>23</v>
      </c>
      <c r="C81" t="s">
        <v>117</v>
      </c>
      <c r="D81" t="s">
        <v>43</v>
      </c>
      <c r="E81" s="8" t="s">
        <v>85</v>
      </c>
      <c r="F81" s="8" t="n">
        <v>10181.04825</v>
      </c>
      <c r="G81" s="8"/>
      <c r="H81" s="8"/>
      <c r="I81" s="8" t="s">
        <v>85</v>
      </c>
      <c r="J81" s="8" t="n">
        <v>14079.8088</v>
      </c>
      <c r="K81" s="7" t="s">
        <v>86</v>
      </c>
      <c r="L81" s="7"/>
      <c r="M81" s="7" t="s">
        <v>86</v>
      </c>
      <c r="N81" s="7" t="n">
        <v>-0.276904367479763</v>
      </c>
    </row>
    <row r="82">
      <c r="B82" t="s">
        <v>23</v>
      </c>
      <c r="C82" t="s">
        <v>117</v>
      </c>
      <c r="D82" t="s">
        <v>41</v>
      </c>
      <c r="E82" s="8" t="s">
        <v>85</v>
      </c>
      <c r="F82" s="8" t="n">
        <v>19851.48</v>
      </c>
      <c r="G82" s="8" t="s">
        <v>85</v>
      </c>
      <c r="H82" s="8" t="n">
        <v>19851.48</v>
      </c>
      <c r="I82" s="8"/>
      <c r="J82" s="8"/>
      <c r="K82" s="7" t="s">
        <v>86</v>
      </c>
      <c r="L82" s="7" t="n">
        <v>0</v>
      </c>
      <c r="M82" s="7" t="s">
        <v>86</v>
      </c>
      <c r="N82" s="7"/>
    </row>
    <row r="83">
      <c r="B83" t="s">
        <v>23</v>
      </c>
      <c r="C83" t="s">
        <v>118</v>
      </c>
      <c r="D83" t="s">
        <v>45</v>
      </c>
      <c r="E83" s="8" t="n">
        <v>6</v>
      </c>
      <c r="F83" s="8" t="n">
        <v>16895.34</v>
      </c>
      <c r="G83" s="8" t="s">
        <v>85</v>
      </c>
      <c r="H83" s="8" t="n">
        <v>11263.56</v>
      </c>
      <c r="I83" s="8" t="n">
        <v>6</v>
      </c>
      <c r="J83" s="8" t="n">
        <v>9741</v>
      </c>
      <c r="K83" s="7" t="s">
        <v>86</v>
      </c>
      <c r="L83" s="7" t="n">
        <v>0.5</v>
      </c>
      <c r="M83" s="7" t="n">
        <v>0</v>
      </c>
      <c r="N83" s="7" t="n">
        <v>0.73445642131198</v>
      </c>
    </row>
    <row r="84">
      <c r="B84" t="s">
        <v>23</v>
      </c>
      <c r="C84" t="s">
        <v>118</v>
      </c>
      <c r="D84" t="s">
        <v>22</v>
      </c>
      <c r="E84" s="8" t="n">
        <v>146</v>
      </c>
      <c r="F84" s="8" t="n">
        <v>405638.7192</v>
      </c>
      <c r="G84" s="8" t="n">
        <v>145</v>
      </c>
      <c r="H84" s="8" t="n">
        <v>424944.8424</v>
      </c>
      <c r="I84" s="8" t="n">
        <v>165</v>
      </c>
      <c r="J84" s="8" t="n">
        <v>338249.5952</v>
      </c>
      <c r="K84" s="7" t="n">
        <v>0.00689655172413794</v>
      </c>
      <c r="L84" s="7" t="n">
        <v>-0.0454320685267364</v>
      </c>
      <c r="M84" s="7" t="n">
        <v>-0.115151515151515</v>
      </c>
      <c r="N84" s="7" t="n">
        <v>0.199228986394364</v>
      </c>
    </row>
    <row r="85">
      <c r="B85" t="s">
        <v>23</v>
      </c>
      <c r="C85" t="s">
        <v>118</v>
      </c>
      <c r="D85" t="s">
        <v>30</v>
      </c>
      <c r="E85" s="8" t="n">
        <v>219</v>
      </c>
      <c r="F85" s="8" t="n">
        <v>916965.23783</v>
      </c>
      <c r="G85" s="8" t="n">
        <v>245</v>
      </c>
      <c r="H85" s="8" t="n">
        <v>1050624.085382</v>
      </c>
      <c r="I85" s="8" t="n">
        <v>254</v>
      </c>
      <c r="J85" s="8" t="n">
        <v>909189.73772</v>
      </c>
      <c r="K85" s="7" t="n">
        <v>-0.106122448979592</v>
      </c>
      <c r="L85" s="7" t="n">
        <v>-0.127218526028177</v>
      </c>
      <c r="M85" s="7" t="n">
        <v>-0.137795275590551</v>
      </c>
      <c r="N85" s="7" t="n">
        <v>0.00855212040723075</v>
      </c>
    </row>
    <row r="86">
      <c r="B86" t="s">
        <v>23</v>
      </c>
      <c r="C86" t="s">
        <v>118</v>
      </c>
      <c r="D86" t="s">
        <v>32</v>
      </c>
      <c r="E86" s="8" t="n">
        <v>186</v>
      </c>
      <c r="F86" s="8" t="n">
        <v>713088.76773</v>
      </c>
      <c r="G86" s="8" t="n">
        <v>170</v>
      </c>
      <c r="H86" s="8" t="n">
        <v>751527.8868</v>
      </c>
      <c r="I86" s="8" t="n">
        <v>143</v>
      </c>
      <c r="J86" s="8" t="n">
        <v>904497.9113</v>
      </c>
      <c r="K86" s="7" t="n">
        <v>0.0941176470588236</v>
      </c>
      <c r="L86" s="7" t="n">
        <v>-0.0511479610339857</v>
      </c>
      <c r="M86" s="7" t="n">
        <v>0.300699300699301</v>
      </c>
      <c r="N86" s="7" t="n">
        <v>-0.211619221204055</v>
      </c>
    </row>
    <row r="87">
      <c r="B87" t="s">
        <v>23</v>
      </c>
      <c r="C87" t="s">
        <v>118</v>
      </c>
      <c r="D87" t="s">
        <v>38</v>
      </c>
      <c r="E87" s="8" t="n">
        <v>172</v>
      </c>
      <c r="F87" s="8" t="n">
        <v>1276660.747432</v>
      </c>
      <c r="G87" s="8" t="n">
        <v>149</v>
      </c>
      <c r="H87" s="8" t="n">
        <v>1049228.948974</v>
      </c>
      <c r="I87" s="8" t="n">
        <v>179</v>
      </c>
      <c r="J87" s="8" t="n">
        <v>747521.912404</v>
      </c>
      <c r="K87" s="7" t="n">
        <v>0.154362416107383</v>
      </c>
      <c r="L87" s="7" t="n">
        <v>0.216760887774205</v>
      </c>
      <c r="M87" s="7" t="n">
        <v>-0.0391061452513967</v>
      </c>
      <c r="N87" s="7" t="n">
        <v>0.707857289863666</v>
      </c>
    </row>
    <row r="88">
      <c r="B88" t="s">
        <v>23</v>
      </c>
      <c r="C88" t="s">
        <v>118</v>
      </c>
      <c r="D88" t="s">
        <v>40</v>
      </c>
      <c r="E88" s="8" t="s">
        <v>85</v>
      </c>
      <c r="F88" s="8" t="n">
        <v>10343.6514</v>
      </c>
      <c r="G88" s="8" t="s">
        <v>85</v>
      </c>
      <c r="H88" s="8" t="n">
        <v>2955.0906</v>
      </c>
      <c r="I88" s="8" t="s">
        <v>85</v>
      </c>
      <c r="J88" s="8" t="n">
        <v>2054.36</v>
      </c>
      <c r="K88" s="7" t="s">
        <v>86</v>
      </c>
      <c r="L88" s="7" t="n">
        <v>2.50028232636928</v>
      </c>
      <c r="M88" s="7" t="s">
        <v>86</v>
      </c>
      <c r="N88" s="7" t="n">
        <v>4.03497507739637</v>
      </c>
    </row>
    <row r="89">
      <c r="B89" t="s">
        <v>23</v>
      </c>
      <c r="C89" t="s">
        <v>118</v>
      </c>
      <c r="D89" t="s">
        <v>43</v>
      </c>
      <c r="E89" s="8" t="n">
        <v>7</v>
      </c>
      <c r="F89" s="8" t="n">
        <v>33833.7849</v>
      </c>
      <c r="G89" s="8" t="n">
        <v>6</v>
      </c>
      <c r="H89" s="8" t="n">
        <v>20408.15085</v>
      </c>
      <c r="I89" s="8" t="s">
        <v>85</v>
      </c>
      <c r="J89" s="8" t="n">
        <v>2142.2332</v>
      </c>
      <c r="K89" s="7" t="n">
        <v>0.166666666666667</v>
      </c>
      <c r="L89" s="7" t="n">
        <v>0.657856468656983</v>
      </c>
      <c r="M89" s="7" t="s">
        <v>86</v>
      </c>
      <c r="N89" s="7" t="n">
        <v>14.7936983237866</v>
      </c>
    </row>
    <row r="90">
      <c r="B90" t="s">
        <v>23</v>
      </c>
      <c r="C90" t="s">
        <v>118</v>
      </c>
      <c r="D90" t="s">
        <v>41</v>
      </c>
      <c r="E90" s="8" t="s">
        <v>85</v>
      </c>
      <c r="F90" s="8" t="n">
        <v>8607.06</v>
      </c>
      <c r="G90" s="8" t="s">
        <v>85</v>
      </c>
      <c r="H90" s="8" t="n">
        <v>11762.82</v>
      </c>
      <c r="I90" s="8" t="n">
        <v>8</v>
      </c>
      <c r="J90" s="8" t="n">
        <v>22521.28</v>
      </c>
      <c r="K90" s="7" t="s">
        <v>86</v>
      </c>
      <c r="L90" s="7" t="n">
        <v>-0.268282605701694</v>
      </c>
      <c r="M90" s="7" t="s">
        <v>86</v>
      </c>
      <c r="N90" s="7" t="n">
        <v>-0.617825452194547</v>
      </c>
    </row>
    <row r="91">
      <c r="B91" t="s">
        <v>23</v>
      </c>
      <c r="C91" t="s">
        <v>119</v>
      </c>
      <c r="D91" t="s">
        <v>45</v>
      </c>
      <c r="E91" s="8"/>
      <c r="F91" s="8"/>
      <c r="G91" s="8" t="s">
        <v>85</v>
      </c>
      <c r="H91" s="8" t="n">
        <v>7794.18</v>
      </c>
      <c r="I91" s="8"/>
      <c r="J91" s="8"/>
      <c r="K91" s="7" t="s">
        <v>86</v>
      </c>
      <c r="L91" s="7"/>
      <c r="M91" s="7"/>
      <c r="N91" s="7"/>
    </row>
    <row r="92">
      <c r="B92" t="s">
        <v>23</v>
      </c>
      <c r="C92" t="s">
        <v>119</v>
      </c>
      <c r="D92" t="s">
        <v>22</v>
      </c>
      <c r="E92" s="8" t="s">
        <v>85</v>
      </c>
      <c r="F92" s="8" t="n">
        <v>23400.1872</v>
      </c>
      <c r="G92" s="8" t="n">
        <v>6</v>
      </c>
      <c r="H92" s="8" t="n">
        <v>87218.069328</v>
      </c>
      <c r="I92" s="8" t="s">
        <v>85</v>
      </c>
      <c r="J92" s="8" t="n">
        <v>14858.6256</v>
      </c>
      <c r="K92" s="7" t="s">
        <v>86</v>
      </c>
      <c r="L92" s="7" t="n">
        <v>-0.731704824696369</v>
      </c>
      <c r="M92" s="7" t="s">
        <v>86</v>
      </c>
      <c r="N92" s="7" t="n">
        <v>0.574855429428143</v>
      </c>
    </row>
    <row r="93">
      <c r="B93" t="s">
        <v>23</v>
      </c>
      <c r="C93" t="s">
        <v>119</v>
      </c>
      <c r="D93" t="s">
        <v>30</v>
      </c>
      <c r="E93" s="8" t="n">
        <v>12</v>
      </c>
      <c r="F93" s="8" t="n">
        <v>138365.167626</v>
      </c>
      <c r="G93" s="8" t="n">
        <v>19</v>
      </c>
      <c r="H93" s="8" t="n">
        <v>187770.861828</v>
      </c>
      <c r="I93" s="8" t="n">
        <v>11</v>
      </c>
      <c r="J93" s="8" t="n">
        <v>76478.486336</v>
      </c>
      <c r="K93" s="7" t="n">
        <v>-0.368421052631579</v>
      </c>
      <c r="L93" s="7" t="n">
        <v>-0.263116937958436</v>
      </c>
      <c r="M93" s="7" t="n">
        <v>0.0909090909090908</v>
      </c>
      <c r="N93" s="7" t="n">
        <v>0.809203793836969</v>
      </c>
    </row>
    <row r="94">
      <c r="B94" t="s">
        <v>23</v>
      </c>
      <c r="C94" t="s">
        <v>119</v>
      </c>
      <c r="D94" t="s">
        <v>32</v>
      </c>
      <c r="E94" s="8" t="n">
        <v>29</v>
      </c>
      <c r="F94" s="8" t="n">
        <v>434760.1194</v>
      </c>
      <c r="G94" s="8" t="n">
        <v>21</v>
      </c>
      <c r="H94" s="8" t="n">
        <v>321105.06</v>
      </c>
      <c r="I94" s="8" t="n">
        <v>24</v>
      </c>
      <c r="J94" s="8" t="n">
        <v>540799.1944</v>
      </c>
      <c r="K94" s="7" t="n">
        <v>0.380952380952381</v>
      </c>
      <c r="L94" s="7" t="n">
        <v>0.353949761489277</v>
      </c>
      <c r="M94" s="7" t="n">
        <v>0.208333333333333</v>
      </c>
      <c r="N94" s="7" t="n">
        <v>-0.196078463315107</v>
      </c>
    </row>
    <row r="95">
      <c r="B95" t="s">
        <v>23</v>
      </c>
      <c r="C95" t="s">
        <v>119</v>
      </c>
      <c r="D95" t="s">
        <v>38</v>
      </c>
      <c r="E95" s="8" t="n">
        <v>31</v>
      </c>
      <c r="F95" s="8" t="n">
        <v>277459.02</v>
      </c>
      <c r="G95" s="8" t="n">
        <v>24</v>
      </c>
      <c r="H95" s="8" t="n">
        <v>256002.6</v>
      </c>
      <c r="I95" s="8" t="n">
        <v>19</v>
      </c>
      <c r="J95" s="8" t="n">
        <v>251334.8552</v>
      </c>
      <c r="K95" s="7" t="n">
        <v>0.291666666666667</v>
      </c>
      <c r="L95" s="7" t="n">
        <v>0.0838132893962795</v>
      </c>
      <c r="M95" s="7" t="n">
        <v>0.631578947368421</v>
      </c>
      <c r="N95" s="7" t="n">
        <v>0.103941670880514</v>
      </c>
    </row>
    <row r="96">
      <c r="B96" t="s">
        <v>23</v>
      </c>
      <c r="C96" t="s">
        <v>119</v>
      </c>
      <c r="D96" t="s">
        <v>41</v>
      </c>
      <c r="E96" s="8"/>
      <c r="F96" s="8"/>
      <c r="G96" s="8"/>
      <c r="H96" s="8"/>
      <c r="I96" s="8" t="s">
        <v>85</v>
      </c>
      <c r="J96" s="8" t="n">
        <v>5686.32</v>
      </c>
      <c r="K96" s="7"/>
      <c r="L96" s="7"/>
      <c r="M96" s="7" t="s">
        <v>86</v>
      </c>
      <c r="N96" s="7"/>
    </row>
    <row r="97">
      <c r="B97" t="s">
        <v>23</v>
      </c>
      <c r="C97" t="s">
        <v>120</v>
      </c>
      <c r="D97" t="s">
        <v>45</v>
      </c>
      <c r="E97" s="8"/>
      <c r="F97" s="8"/>
      <c r="G97" s="8"/>
      <c r="H97" s="8"/>
      <c r="I97" s="8" t="s">
        <v>85</v>
      </c>
      <c r="J97" s="8" t="n">
        <v>3543</v>
      </c>
      <c r="K97" s="7"/>
      <c r="L97" s="7"/>
      <c r="M97" s="7" t="s">
        <v>86</v>
      </c>
      <c r="N97" s="7"/>
    </row>
    <row r="98">
      <c r="B98" t="s">
        <v>23</v>
      </c>
      <c r="C98" t="s">
        <v>120</v>
      </c>
      <c r="D98" t="s">
        <v>22</v>
      </c>
      <c r="E98" s="8" t="n">
        <v>8</v>
      </c>
      <c r="F98" s="8" t="n">
        <v>82952.020944</v>
      </c>
      <c r="G98" s="8" t="n">
        <v>5</v>
      </c>
      <c r="H98" s="8" t="n">
        <v>28852.2</v>
      </c>
      <c r="I98" s="8" t="n">
        <v>5</v>
      </c>
      <c r="J98" s="8" t="n">
        <v>20960.388</v>
      </c>
      <c r="K98" s="7" t="n">
        <v>0.6</v>
      </c>
      <c r="L98" s="7" t="n">
        <v>1.87506744525547</v>
      </c>
      <c r="M98" s="7" t="n">
        <v>0.6</v>
      </c>
      <c r="N98" s="7" t="n">
        <v>2.95756132682277</v>
      </c>
    </row>
    <row r="99">
      <c r="B99" t="s">
        <v>23</v>
      </c>
      <c r="C99" t="s">
        <v>120</v>
      </c>
      <c r="D99" t="s">
        <v>30</v>
      </c>
      <c r="E99" s="8" t="n">
        <v>17</v>
      </c>
      <c r="F99" s="8" t="n">
        <v>315952.66377</v>
      </c>
      <c r="G99" s="8" t="n">
        <v>12</v>
      </c>
      <c r="H99" s="8" t="n">
        <v>298042.49538</v>
      </c>
      <c r="I99" s="8" t="n">
        <v>13</v>
      </c>
      <c r="J99" s="8" t="n">
        <v>175627.069476</v>
      </c>
      <c r="K99" s="7" t="n">
        <v>0.416666666666667</v>
      </c>
      <c r="L99" s="7" t="n">
        <v>0.0600926668767983</v>
      </c>
      <c r="M99" s="7" t="n">
        <v>0.307692307692308</v>
      </c>
      <c r="N99" s="7" t="n">
        <v>0.798997527617324</v>
      </c>
    </row>
    <row r="100">
      <c r="B100" t="s">
        <v>23</v>
      </c>
      <c r="C100" t="s">
        <v>120</v>
      </c>
      <c r="D100" t="s">
        <v>32</v>
      </c>
      <c r="E100" s="8" t="n">
        <v>28</v>
      </c>
      <c r="F100" s="8" t="n">
        <v>532416.0238</v>
      </c>
      <c r="G100" s="8" t="n">
        <v>26</v>
      </c>
      <c r="H100" s="8" t="n">
        <v>185600.098</v>
      </c>
      <c r="I100" s="8" t="n">
        <v>25</v>
      </c>
      <c r="J100" s="8" t="n">
        <v>210550.082</v>
      </c>
      <c r="K100" s="7" t="n">
        <v>0.0769230769230769</v>
      </c>
      <c r="L100" s="7" t="n">
        <v>1.86861930320748</v>
      </c>
      <c r="M100" s="7" t="n">
        <v>0.12</v>
      </c>
      <c r="N100" s="7" t="n">
        <v>1.52869065042682</v>
      </c>
    </row>
    <row r="101">
      <c r="B101" t="s">
        <v>23</v>
      </c>
      <c r="C101" t="s">
        <v>120</v>
      </c>
      <c r="D101" t="s">
        <v>38</v>
      </c>
      <c r="E101" s="8" t="n">
        <v>77</v>
      </c>
      <c r="F101" s="8" t="n">
        <v>542865.8064</v>
      </c>
      <c r="G101" s="8" t="n">
        <v>53</v>
      </c>
      <c r="H101" s="8" t="n">
        <v>588882.869694</v>
      </c>
      <c r="I101" s="8" t="n">
        <v>71</v>
      </c>
      <c r="J101" s="8" t="n">
        <v>344770.1644</v>
      </c>
      <c r="K101" s="7" t="n">
        <v>0.452830188679245</v>
      </c>
      <c r="L101" s="7" t="n">
        <v>-0.0781429816729289</v>
      </c>
      <c r="M101" s="7" t="n">
        <v>0.0845070422535212</v>
      </c>
      <c r="N101" s="7" t="n">
        <v>0.574573041564498</v>
      </c>
    </row>
    <row r="102">
      <c r="B102" t="s">
        <v>23</v>
      </c>
      <c r="C102" t="s">
        <v>120</v>
      </c>
      <c r="D102" t="s">
        <v>43</v>
      </c>
      <c r="E102" s="8" t="s">
        <v>85</v>
      </c>
      <c r="F102" s="8" t="n">
        <v>22561.64685</v>
      </c>
      <c r="G102" s="8" t="s">
        <v>85</v>
      </c>
      <c r="H102" s="8" t="n">
        <v>15979.5477</v>
      </c>
      <c r="I102" s="8"/>
      <c r="J102" s="8"/>
      <c r="K102" s="7" t="s">
        <v>86</v>
      </c>
      <c r="L102" s="7" t="n">
        <v>0.41190772564858</v>
      </c>
      <c r="M102" s="7" t="s">
        <v>86</v>
      </c>
      <c r="N102" s="7"/>
    </row>
    <row r="103">
      <c r="B103" t="s">
        <v>23</v>
      </c>
      <c r="C103" t="s">
        <v>120</v>
      </c>
      <c r="D103" t="s">
        <v>41</v>
      </c>
      <c r="E103" s="8" t="s">
        <v>85</v>
      </c>
      <c r="F103" s="8" t="n">
        <v>3755.58</v>
      </c>
      <c r="G103" s="8"/>
      <c r="H103" s="8"/>
      <c r="I103" s="8" t="s">
        <v>85</v>
      </c>
      <c r="J103" s="8" t="n">
        <v>4109.88</v>
      </c>
      <c r="K103" s="7" t="s">
        <v>86</v>
      </c>
      <c r="L103" s="7"/>
      <c r="M103" s="7" t="s">
        <v>86</v>
      </c>
      <c r="N103" s="7" t="n">
        <v>-0.0862068965517242</v>
      </c>
    </row>
    <row r="104">
      <c r="B104" t="s">
        <v>23</v>
      </c>
      <c r="C104" t="s">
        <v>121</v>
      </c>
      <c r="D104" t="s">
        <v>45</v>
      </c>
      <c r="E104" s="8"/>
      <c r="F104" s="8"/>
      <c r="G104" s="8"/>
      <c r="H104" s="8"/>
      <c r="I104" s="8" t="s">
        <v>85</v>
      </c>
      <c r="J104" s="8" t="n">
        <v>6822</v>
      </c>
      <c r="K104" s="7"/>
      <c r="L104" s="7"/>
      <c r="M104" s="7" t="s">
        <v>86</v>
      </c>
      <c r="N104" s="7"/>
    </row>
    <row r="105">
      <c r="B105" t="s">
        <v>23</v>
      </c>
      <c r="C105" t="s">
        <v>121</v>
      </c>
      <c r="D105" t="s">
        <v>22</v>
      </c>
      <c r="E105" s="8" t="n">
        <v>98</v>
      </c>
      <c r="F105" s="8" t="n">
        <v>315960.0936</v>
      </c>
      <c r="G105" s="8" t="n">
        <v>76</v>
      </c>
      <c r="H105" s="8" t="n">
        <v>256829.1888</v>
      </c>
      <c r="I105" s="8" t="n">
        <v>75</v>
      </c>
      <c r="J105" s="8" t="n">
        <v>161433.5432</v>
      </c>
      <c r="K105" s="7" t="n">
        <v>0.289473684210526</v>
      </c>
      <c r="L105" s="7" t="n">
        <v>0.230234363454875</v>
      </c>
      <c r="M105" s="7" t="n">
        <v>0.306666666666667</v>
      </c>
      <c r="N105" s="7" t="n">
        <v>0.957214636666663</v>
      </c>
    </row>
    <row r="106">
      <c r="B106" t="s">
        <v>23</v>
      </c>
      <c r="C106" t="s">
        <v>121</v>
      </c>
      <c r="D106" t="s">
        <v>30</v>
      </c>
      <c r="E106" s="8" t="n">
        <v>118</v>
      </c>
      <c r="F106" s="8" t="n">
        <v>366714.8964</v>
      </c>
      <c r="G106" s="8" t="n">
        <v>98</v>
      </c>
      <c r="H106" s="8" t="n">
        <v>309405.1608</v>
      </c>
      <c r="I106" s="8" t="n">
        <v>108</v>
      </c>
      <c r="J106" s="8" t="n">
        <v>240787.224</v>
      </c>
      <c r="K106" s="7" t="n">
        <v>0.204081632653061</v>
      </c>
      <c r="L106" s="7" t="n">
        <v>0.185225532282072</v>
      </c>
      <c r="M106" s="7" t="n">
        <v>0.0925925925925926</v>
      </c>
      <c r="N106" s="7" t="n">
        <v>0.522983197812854</v>
      </c>
    </row>
    <row r="107">
      <c r="B107" t="s">
        <v>23</v>
      </c>
      <c r="C107" t="s">
        <v>121</v>
      </c>
      <c r="D107" t="s">
        <v>32</v>
      </c>
      <c r="E107" s="8" t="n">
        <v>58</v>
      </c>
      <c r="F107" s="8" t="n">
        <v>182894.76</v>
      </c>
      <c r="G107" s="8" t="n">
        <v>57</v>
      </c>
      <c r="H107" s="8" t="n">
        <v>178391.16</v>
      </c>
      <c r="I107" s="8" t="n">
        <v>46</v>
      </c>
      <c r="J107" s="8" t="n">
        <v>101773.64</v>
      </c>
      <c r="K107" s="7" t="n">
        <v>0.0175438596491229</v>
      </c>
      <c r="L107" s="7" t="n">
        <v>0.0252456455801959</v>
      </c>
      <c r="M107" s="7" t="n">
        <v>0.260869565217391</v>
      </c>
      <c r="N107" s="7" t="n">
        <v>0.797073977112345</v>
      </c>
    </row>
    <row r="108">
      <c r="B108" t="s">
        <v>23</v>
      </c>
      <c r="C108" t="s">
        <v>121</v>
      </c>
      <c r="D108" t="s">
        <v>38</v>
      </c>
      <c r="E108" s="8" t="n">
        <v>18</v>
      </c>
      <c r="F108" s="8" t="n">
        <v>54203.58</v>
      </c>
      <c r="G108" s="8" t="n">
        <v>27</v>
      </c>
      <c r="H108" s="8" t="n">
        <v>81569.9232</v>
      </c>
      <c r="I108" s="8" t="n">
        <v>20</v>
      </c>
      <c r="J108" s="8" t="n">
        <v>35048.24</v>
      </c>
      <c r="K108" s="7" t="n">
        <v>-0.333333333333333</v>
      </c>
      <c r="L108" s="7" t="n">
        <v>-0.33549551264013</v>
      </c>
      <c r="M108" s="7" t="n">
        <v>-0.1</v>
      </c>
      <c r="N108" s="7" t="n">
        <v>0.546542137351262</v>
      </c>
    </row>
    <row r="109">
      <c r="B109" t="s">
        <v>23</v>
      </c>
      <c r="C109" t="s">
        <v>121</v>
      </c>
      <c r="D109" t="s">
        <v>40</v>
      </c>
      <c r="E109" s="8" t="s">
        <v>85</v>
      </c>
      <c r="F109" s="8" t="n">
        <v>3252.1014</v>
      </c>
      <c r="G109" s="8" t="s">
        <v>85</v>
      </c>
      <c r="H109" s="8" t="n">
        <v>13008.4056</v>
      </c>
      <c r="I109" s="8" t="s">
        <v>85</v>
      </c>
      <c r="J109" s="8" t="n">
        <v>7913.52</v>
      </c>
      <c r="K109" s="7" t="s">
        <v>86</v>
      </c>
      <c r="L109" s="7" t="n">
        <v>-0.75</v>
      </c>
      <c r="M109" s="7" t="s">
        <v>86</v>
      </c>
      <c r="N109" s="7" t="n">
        <v>-0.589044900373032</v>
      </c>
    </row>
    <row r="110">
      <c r="B110" t="s">
        <v>23</v>
      </c>
      <c r="C110" t="s">
        <v>121</v>
      </c>
      <c r="D110" t="s">
        <v>41</v>
      </c>
      <c r="E110" s="8" t="s">
        <v>85</v>
      </c>
      <c r="F110" s="8" t="n">
        <v>3157.38</v>
      </c>
      <c r="G110" s="8" t="s">
        <v>85</v>
      </c>
      <c r="H110" s="8" t="n">
        <v>3157.38</v>
      </c>
      <c r="I110" s="8" t="s">
        <v>85</v>
      </c>
      <c r="J110" s="8" t="n">
        <v>9043.36</v>
      </c>
      <c r="K110" s="7" t="s">
        <v>86</v>
      </c>
      <c r="L110" s="7" t="n">
        <v>0</v>
      </c>
      <c r="M110" s="7" t="s">
        <v>86</v>
      </c>
      <c r="N110" s="7" t="n">
        <v>-0.650862068965517</v>
      </c>
    </row>
    <row r="111">
      <c r="B111" t="s">
        <v>23</v>
      </c>
      <c r="C111" t="s">
        <v>122</v>
      </c>
      <c r="D111" t="s">
        <v>45</v>
      </c>
      <c r="E111" s="8" t="s">
        <v>85</v>
      </c>
      <c r="F111" s="8" t="n">
        <v>5326.5</v>
      </c>
      <c r="G111" s="8" t="s">
        <v>85</v>
      </c>
      <c r="H111" s="8" t="n">
        <v>2534.46</v>
      </c>
      <c r="I111" s="8" t="s">
        <v>85</v>
      </c>
      <c r="J111" s="8" t="n">
        <v>3188</v>
      </c>
      <c r="K111" s="7" t="s">
        <v>86</v>
      </c>
      <c r="L111" s="7" t="n">
        <v>1.10163111668758</v>
      </c>
      <c r="M111" s="7" t="s">
        <v>86</v>
      </c>
      <c r="N111" s="7" t="n">
        <v>0.670796737766625</v>
      </c>
    </row>
    <row r="112">
      <c r="B112" t="s">
        <v>23</v>
      </c>
      <c r="C112" t="s">
        <v>122</v>
      </c>
      <c r="D112" t="s">
        <v>22</v>
      </c>
      <c r="E112" s="8" t="n">
        <v>28</v>
      </c>
      <c r="F112" s="8" t="n">
        <v>75044.8824</v>
      </c>
      <c r="G112" s="8" t="n">
        <v>39</v>
      </c>
      <c r="H112" s="8" t="n">
        <v>104768.124</v>
      </c>
      <c r="I112" s="8" t="n">
        <v>34</v>
      </c>
      <c r="J112" s="8" t="n">
        <v>77991.8448</v>
      </c>
      <c r="K112" s="7" t="n">
        <v>-0.282051282051282</v>
      </c>
      <c r="L112" s="7" t="n">
        <v>-0.283705009359526</v>
      </c>
      <c r="M112" s="7" t="n">
        <v>-0.176470588235294</v>
      </c>
      <c r="N112" s="7" t="n">
        <v>-0.0377855198521988</v>
      </c>
    </row>
    <row r="113">
      <c r="B113" t="s">
        <v>23</v>
      </c>
      <c r="C113" t="s">
        <v>122</v>
      </c>
      <c r="D113" t="s">
        <v>30</v>
      </c>
      <c r="E113" s="8" t="n">
        <v>80</v>
      </c>
      <c r="F113" s="8" t="n">
        <v>211118.3008</v>
      </c>
      <c r="G113" s="8" t="n">
        <v>56</v>
      </c>
      <c r="H113" s="8" t="n">
        <v>149957.4046</v>
      </c>
      <c r="I113" s="8" t="n">
        <v>69</v>
      </c>
      <c r="J113" s="8" t="n">
        <v>128960.8276</v>
      </c>
      <c r="K113" s="7" t="n">
        <v>0.428571428571429</v>
      </c>
      <c r="L113" s="7" t="n">
        <v>0.407855126348326</v>
      </c>
      <c r="M113" s="7" t="n">
        <v>0.159420289855073</v>
      </c>
      <c r="N113" s="7" t="n">
        <v>0.637073092108475</v>
      </c>
    </row>
    <row r="114">
      <c r="B114" t="s">
        <v>23</v>
      </c>
      <c r="C114" t="s">
        <v>122</v>
      </c>
      <c r="D114" t="s">
        <v>32</v>
      </c>
      <c r="E114" s="8" t="n">
        <v>91</v>
      </c>
      <c r="F114" s="8" t="n">
        <v>230344.71888</v>
      </c>
      <c r="G114" s="8" t="n">
        <v>88</v>
      </c>
      <c r="H114" s="8" t="n">
        <v>229842.93264</v>
      </c>
      <c r="I114" s="8" t="n">
        <v>84</v>
      </c>
      <c r="J114" s="8" t="n">
        <v>176438.94288</v>
      </c>
      <c r="K114" s="7" t="n">
        <v>0.0340909090909092</v>
      </c>
      <c r="L114" s="7" t="n">
        <v>0.00218317019469083</v>
      </c>
      <c r="M114" s="7" t="n">
        <v>0.0833333333333333</v>
      </c>
      <c r="N114" s="7" t="n">
        <v>0.30552085112334</v>
      </c>
    </row>
    <row r="115">
      <c r="B115" t="s">
        <v>23</v>
      </c>
      <c r="C115" t="s">
        <v>122</v>
      </c>
      <c r="D115" t="s">
        <v>38</v>
      </c>
      <c r="E115" s="8" t="n">
        <v>137</v>
      </c>
      <c r="F115" s="8" t="n">
        <v>618553.203866</v>
      </c>
      <c r="G115" s="8" t="n">
        <v>103</v>
      </c>
      <c r="H115" s="8" t="n">
        <v>356176.17906</v>
      </c>
      <c r="I115" s="8" t="n">
        <v>140</v>
      </c>
      <c r="J115" s="8" t="n">
        <v>269670.2328</v>
      </c>
      <c r="K115" s="7" t="n">
        <v>0.330097087378641</v>
      </c>
      <c r="L115" s="7" t="n">
        <v>0.73664955780718</v>
      </c>
      <c r="M115" s="7" t="n">
        <v>-0.0214285714285715</v>
      </c>
      <c r="N115" s="7" t="n">
        <v>1.29373927349537</v>
      </c>
    </row>
    <row r="116">
      <c r="B116" t="s">
        <v>23</v>
      </c>
      <c r="C116" t="s">
        <v>122</v>
      </c>
      <c r="D116" t="s">
        <v>40</v>
      </c>
      <c r="E116" s="8" t="n">
        <v>9</v>
      </c>
      <c r="F116" s="8" t="n">
        <v>26287.6432</v>
      </c>
      <c r="G116" s="8" t="n">
        <v>8</v>
      </c>
      <c r="H116" s="8" t="n">
        <v>23788.0094</v>
      </c>
      <c r="I116" s="8" t="n">
        <v>12</v>
      </c>
      <c r="J116" s="8" t="n">
        <v>68494.44</v>
      </c>
      <c r="K116" s="7" t="n">
        <v>0.125</v>
      </c>
      <c r="L116" s="7" t="n">
        <v>0.105079570045907</v>
      </c>
      <c r="M116" s="7" t="n">
        <v>-0.25</v>
      </c>
      <c r="N116" s="7" t="n">
        <v>-0.616207633787502</v>
      </c>
    </row>
    <row r="117">
      <c r="B117" t="s">
        <v>23</v>
      </c>
      <c r="C117" t="s">
        <v>122</v>
      </c>
      <c r="D117" t="s">
        <v>43</v>
      </c>
      <c r="E117" s="8" t="n">
        <v>5</v>
      </c>
      <c r="F117" s="8" t="n">
        <v>14159.17266</v>
      </c>
      <c r="G117" s="8" t="n">
        <v>10</v>
      </c>
      <c r="H117" s="8" t="n">
        <v>28630.57356</v>
      </c>
      <c r="I117" s="8" t="n">
        <v>7</v>
      </c>
      <c r="J117" s="8" t="n">
        <v>13686.4944</v>
      </c>
      <c r="K117" s="7" t="n">
        <v>-0.5</v>
      </c>
      <c r="L117" s="7" t="n">
        <v>-0.505452706690379</v>
      </c>
      <c r="M117" s="7" t="n">
        <v>-0.285714285714286</v>
      </c>
      <c r="N117" s="7" t="n">
        <v>0.0345361088227238</v>
      </c>
    </row>
    <row r="118">
      <c r="B118" t="s">
        <v>23</v>
      </c>
      <c r="C118" t="s">
        <v>122</v>
      </c>
      <c r="D118" t="s">
        <v>41</v>
      </c>
      <c r="E118" s="8" t="s">
        <v>85</v>
      </c>
      <c r="F118" s="8" t="n">
        <v>16227.824</v>
      </c>
      <c r="G118" s="8" t="s">
        <v>85</v>
      </c>
      <c r="H118" s="8" t="n">
        <v>32455.648</v>
      </c>
      <c r="I118" s="8" t="s">
        <v>85</v>
      </c>
      <c r="J118" s="8" t="n">
        <v>1661.01</v>
      </c>
      <c r="K118" s="7" t="s">
        <v>86</v>
      </c>
      <c r="L118" s="7" t="n">
        <v>-0.5</v>
      </c>
      <c r="M118" s="7" t="s">
        <v>86</v>
      </c>
      <c r="N118" s="7" t="n">
        <v>8.76985328203924</v>
      </c>
    </row>
    <row r="119">
      <c r="B119" t="s">
        <v>23</v>
      </c>
      <c r="C119" t="s">
        <v>123</v>
      </c>
      <c r="D119" t="s">
        <v>45</v>
      </c>
      <c r="E119" s="8" t="n">
        <v>12</v>
      </c>
      <c r="F119" s="8" t="n">
        <v>95762.52</v>
      </c>
      <c r="G119" s="8" t="n">
        <v>10</v>
      </c>
      <c r="H119" s="8" t="n">
        <v>79802.1</v>
      </c>
      <c r="I119" s="8" t="n">
        <v>11</v>
      </c>
      <c r="J119" s="8" t="n">
        <v>81779</v>
      </c>
      <c r="K119" s="7" t="n">
        <v>0.2</v>
      </c>
      <c r="L119" s="7" t="n">
        <v>0.2</v>
      </c>
      <c r="M119" s="7" t="n">
        <v>0.0909090909090908</v>
      </c>
      <c r="N119" s="7" t="n">
        <v>0.17099157485418</v>
      </c>
    </row>
    <row r="120">
      <c r="B120" t="s">
        <v>23</v>
      </c>
      <c r="C120" t="s">
        <v>123</v>
      </c>
      <c r="D120" t="s">
        <v>22</v>
      </c>
      <c r="E120" s="8" t="n">
        <v>178</v>
      </c>
      <c r="F120" s="8" t="n">
        <v>1555492.7058</v>
      </c>
      <c r="G120" s="8" t="n">
        <v>143</v>
      </c>
      <c r="H120" s="8" t="n">
        <v>1212684.966</v>
      </c>
      <c r="I120" s="8" t="n">
        <v>173</v>
      </c>
      <c r="J120" s="8" t="n">
        <v>1040598.5904</v>
      </c>
      <c r="K120" s="7" t="n">
        <v>0.244755244755245</v>
      </c>
      <c r="L120" s="7" t="n">
        <v>0.282684909445806</v>
      </c>
      <c r="M120" s="7" t="n">
        <v>0.0289017341040463</v>
      </c>
      <c r="N120" s="7" t="n">
        <v>0.494805701401227</v>
      </c>
    </row>
    <row r="121">
      <c r="B121" t="s">
        <v>23</v>
      </c>
      <c r="C121" t="s">
        <v>123</v>
      </c>
      <c r="D121" t="s">
        <v>30</v>
      </c>
      <c r="E121" s="8" t="n">
        <v>368</v>
      </c>
      <c r="F121" s="8" t="n">
        <v>3122416.2022</v>
      </c>
      <c r="G121" s="8" t="n">
        <v>339</v>
      </c>
      <c r="H121" s="8" t="n">
        <v>2915166.899346</v>
      </c>
      <c r="I121" s="8" t="n">
        <v>330</v>
      </c>
      <c r="J121" s="8" t="n">
        <v>2138412.5875</v>
      </c>
      <c r="K121" s="7" t="n">
        <v>0.0855457227138643</v>
      </c>
      <c r="L121" s="7" t="n">
        <v>0.0710934605152436</v>
      </c>
      <c r="M121" s="7" t="n">
        <v>0.115151515151515</v>
      </c>
      <c r="N121" s="7" t="n">
        <v>0.460156108532073</v>
      </c>
    </row>
    <row r="122">
      <c r="B122" t="s">
        <v>23</v>
      </c>
      <c r="C122" t="s">
        <v>123</v>
      </c>
      <c r="D122" t="s">
        <v>32</v>
      </c>
      <c r="E122" s="8" t="n">
        <v>296</v>
      </c>
      <c r="F122" s="8" t="n">
        <v>2725218.3622</v>
      </c>
      <c r="G122" s="8" t="n">
        <v>295</v>
      </c>
      <c r="H122" s="8" t="n">
        <v>2458154.570334</v>
      </c>
      <c r="I122" s="8" t="n">
        <v>267</v>
      </c>
      <c r="J122" s="8" t="n">
        <v>1587869.3634</v>
      </c>
      <c r="K122" s="7" t="n">
        <v>0.00338983050847452</v>
      </c>
      <c r="L122" s="7" t="n">
        <v>0.108644019008826</v>
      </c>
      <c r="M122" s="7" t="n">
        <v>0.108614232209738</v>
      </c>
      <c r="N122" s="7" t="n">
        <v>0.716273658914024</v>
      </c>
    </row>
    <row r="123">
      <c r="B123" t="s">
        <v>23</v>
      </c>
      <c r="C123" t="s">
        <v>123</v>
      </c>
      <c r="D123" t="s">
        <v>38</v>
      </c>
      <c r="E123" s="8" t="n">
        <v>135</v>
      </c>
      <c r="F123" s="8" t="n">
        <v>1191122.49774</v>
      </c>
      <c r="G123" s="8" t="n">
        <v>128</v>
      </c>
      <c r="H123" s="8" t="n">
        <v>1072121.73876</v>
      </c>
      <c r="I123" s="8" t="n">
        <v>129</v>
      </c>
      <c r="J123" s="8" t="n">
        <v>786489.4149</v>
      </c>
      <c r="K123" s="7" t="n">
        <v>0.0546875</v>
      </c>
      <c r="L123" s="7" t="n">
        <v>0.110995565781209</v>
      </c>
      <c r="M123" s="7" t="n">
        <v>0.0465116279069768</v>
      </c>
      <c r="N123" s="7" t="n">
        <v>0.514480011013814</v>
      </c>
    </row>
    <row r="124">
      <c r="B124" t="s">
        <v>23</v>
      </c>
      <c r="C124" t="s">
        <v>123</v>
      </c>
      <c r="D124" t="s">
        <v>40</v>
      </c>
      <c r="E124" s="8" t="s">
        <v>85</v>
      </c>
      <c r="F124" s="8" t="n">
        <v>16505.4834</v>
      </c>
      <c r="G124" s="8" t="s">
        <v>85</v>
      </c>
      <c r="H124" s="8" t="n">
        <v>15538.824</v>
      </c>
      <c r="I124" s="8" t="n">
        <v>6</v>
      </c>
      <c r="J124" s="8" t="n">
        <v>34635.695</v>
      </c>
      <c r="K124" s="7" t="s">
        <v>86</v>
      </c>
      <c r="L124" s="7" t="n">
        <v>0.0622093023255814</v>
      </c>
      <c r="M124" s="7" t="s">
        <v>86</v>
      </c>
      <c r="N124" s="7" t="n">
        <v>-0.523454534404463</v>
      </c>
    </row>
    <row r="125">
      <c r="B125" t="s">
        <v>23</v>
      </c>
      <c r="C125" t="s">
        <v>123</v>
      </c>
      <c r="D125" t="s">
        <v>43</v>
      </c>
      <c r="E125" s="8" t="n">
        <v>21</v>
      </c>
      <c r="F125" s="8" t="n">
        <v>185800.66206</v>
      </c>
      <c r="G125" s="8" t="n">
        <v>9</v>
      </c>
      <c r="H125" s="8" t="n">
        <v>84835.4327</v>
      </c>
      <c r="I125" s="8" t="n">
        <v>9</v>
      </c>
      <c r="J125" s="8" t="n">
        <v>52672.4364</v>
      </c>
      <c r="K125" s="7" t="n">
        <v>1.33333333333333</v>
      </c>
      <c r="L125" s="7" t="n">
        <v>1.19013042247382</v>
      </c>
      <c r="M125" s="7" t="n">
        <v>1.33333333333333</v>
      </c>
      <c r="N125" s="7" t="n">
        <v>2.52747423052563</v>
      </c>
    </row>
    <row r="126">
      <c r="B126" t="s">
        <v>23</v>
      </c>
      <c r="C126" t="s">
        <v>123</v>
      </c>
      <c r="D126" t="s">
        <v>41</v>
      </c>
      <c r="E126" s="8" t="n">
        <v>6</v>
      </c>
      <c r="F126" s="8" t="n">
        <v>47817.108</v>
      </c>
      <c r="G126" s="8" t="s">
        <v>85</v>
      </c>
      <c r="H126" s="8" t="n">
        <v>16261.56</v>
      </c>
      <c r="I126" s="8" t="s">
        <v>85</v>
      </c>
      <c r="J126" s="8" t="n">
        <v>23288.16</v>
      </c>
      <c r="K126" s="7" t="s">
        <v>86</v>
      </c>
      <c r="L126" s="7" t="n">
        <v>1.94049943547852</v>
      </c>
      <c r="M126" s="7" t="s">
        <v>86</v>
      </c>
      <c r="N126" s="7" t="n">
        <v>1.05327977822207</v>
      </c>
    </row>
    <row r="127">
      <c r="B127" t="s">
        <v>23</v>
      </c>
      <c r="C127" t="s">
        <v>124</v>
      </c>
      <c r="D127" t="s">
        <v>45</v>
      </c>
      <c r="E127" s="8" t="s">
        <v>85</v>
      </c>
      <c r="F127" s="8" t="n">
        <v>7226.55</v>
      </c>
      <c r="G127" s="8" t="s">
        <v>85</v>
      </c>
      <c r="H127" s="8" t="n">
        <v>7040.52</v>
      </c>
      <c r="I127" s="8" t="s">
        <v>85</v>
      </c>
      <c r="J127" s="8" t="n">
        <v>4429</v>
      </c>
      <c r="K127" s="7" t="s">
        <v>86</v>
      </c>
      <c r="L127" s="7" t="n">
        <v>0.0264227642276422</v>
      </c>
      <c r="M127" s="7" t="s">
        <v>86</v>
      </c>
      <c r="N127" s="7" t="n">
        <v>0.631643711898848</v>
      </c>
    </row>
    <row r="128">
      <c r="B128" t="s">
        <v>23</v>
      </c>
      <c r="C128" t="s">
        <v>124</v>
      </c>
      <c r="D128" t="s">
        <v>22</v>
      </c>
      <c r="E128" s="8" t="n">
        <v>38</v>
      </c>
      <c r="F128" s="8" t="n">
        <v>335155.248348</v>
      </c>
      <c r="G128" s="8" t="n">
        <v>37</v>
      </c>
      <c r="H128" s="8" t="n">
        <v>237847.88592</v>
      </c>
      <c r="I128" s="8" t="n">
        <v>45</v>
      </c>
      <c r="J128" s="8" t="n">
        <v>86335.428</v>
      </c>
      <c r="K128" s="7" t="n">
        <v>0.027027027027027</v>
      </c>
      <c r="L128" s="7" t="n">
        <v>0.409115944216251</v>
      </c>
      <c r="M128" s="7" t="n">
        <v>-0.155555555555556</v>
      </c>
      <c r="N128" s="7" t="n">
        <v>2.88201293619579</v>
      </c>
    </row>
    <row r="129">
      <c r="B129" t="s">
        <v>23</v>
      </c>
      <c r="C129" t="s">
        <v>124</v>
      </c>
      <c r="D129" t="s">
        <v>30</v>
      </c>
      <c r="E129" s="8" t="n">
        <v>66</v>
      </c>
      <c r="F129" s="8" t="n">
        <v>240234.699366</v>
      </c>
      <c r="G129" s="8" t="n">
        <v>67</v>
      </c>
      <c r="H129" s="8" t="n">
        <v>269910.767052</v>
      </c>
      <c r="I129" s="8" t="n">
        <v>58</v>
      </c>
      <c r="J129" s="8" t="n">
        <v>207910.253016</v>
      </c>
      <c r="K129" s="7" t="n">
        <v>-0.0149253731343284</v>
      </c>
      <c r="L129" s="7" t="n">
        <v>-0.109947698678811</v>
      </c>
      <c r="M129" s="7" t="n">
        <v>0.137931034482759</v>
      </c>
      <c r="N129" s="7" t="n">
        <v>0.155473074949855</v>
      </c>
    </row>
    <row r="130">
      <c r="B130" t="s">
        <v>23</v>
      </c>
      <c r="C130" t="s">
        <v>124</v>
      </c>
      <c r="D130" t="s">
        <v>32</v>
      </c>
      <c r="E130" s="8" t="n">
        <v>101</v>
      </c>
      <c r="F130" s="8" t="n">
        <v>275537.0583</v>
      </c>
      <c r="G130" s="8" t="n">
        <v>96</v>
      </c>
      <c r="H130" s="8" t="n">
        <v>406114.5114</v>
      </c>
      <c r="I130" s="8" t="n">
        <v>106</v>
      </c>
      <c r="J130" s="8" t="n">
        <v>278419.032</v>
      </c>
      <c r="K130" s="7" t="n">
        <v>0.0520833333333333</v>
      </c>
      <c r="L130" s="7" t="n">
        <v>-0.321528656166114</v>
      </c>
      <c r="M130" s="7" t="n">
        <v>-0.0471698113207547</v>
      </c>
      <c r="N130" s="7" t="n">
        <v>-0.0103512093957714</v>
      </c>
    </row>
    <row r="131">
      <c r="B131" t="s">
        <v>23</v>
      </c>
      <c r="C131" t="s">
        <v>124</v>
      </c>
      <c r="D131" t="s">
        <v>38</v>
      </c>
      <c r="E131" s="8" t="n">
        <v>135</v>
      </c>
      <c r="F131" s="8" t="n">
        <v>632984.68768</v>
      </c>
      <c r="G131" s="8" t="n">
        <v>97</v>
      </c>
      <c r="H131" s="8" t="n">
        <v>268395.2541</v>
      </c>
      <c r="I131" s="8" t="n">
        <v>126</v>
      </c>
      <c r="J131" s="8" t="n">
        <v>303250.5104</v>
      </c>
      <c r="K131" s="7" t="n">
        <v>0.391752577319588</v>
      </c>
      <c r="L131" s="7" t="n">
        <v>1.35840491964943</v>
      </c>
      <c r="M131" s="7" t="n">
        <v>0.0714285714285714</v>
      </c>
      <c r="N131" s="7" t="n">
        <v>1.08733263744574</v>
      </c>
    </row>
    <row r="132">
      <c r="B132" t="s">
        <v>23</v>
      </c>
      <c r="C132" t="s">
        <v>124</v>
      </c>
      <c r="D132" t="s">
        <v>40</v>
      </c>
      <c r="E132" s="8" t="s">
        <v>85</v>
      </c>
      <c r="F132" s="8" t="n">
        <v>12577.194</v>
      </c>
      <c r="G132" s="8" t="s">
        <v>85</v>
      </c>
      <c r="H132" s="8" t="n">
        <v>2065.41</v>
      </c>
      <c r="I132" s="8" t="s">
        <v>85</v>
      </c>
      <c r="J132" s="8" t="n">
        <v>11983.68</v>
      </c>
      <c r="K132" s="7" t="s">
        <v>86</v>
      </c>
      <c r="L132" s="7" t="n">
        <v>5.08944180574317</v>
      </c>
      <c r="M132" s="7" t="s">
        <v>86</v>
      </c>
      <c r="N132" s="7" t="n">
        <v>0.0495268565248737</v>
      </c>
    </row>
    <row r="133">
      <c r="B133" t="s">
        <v>23</v>
      </c>
      <c r="C133" t="s">
        <v>124</v>
      </c>
      <c r="D133" t="s">
        <v>43</v>
      </c>
      <c r="E133" s="8" t="s">
        <v>85</v>
      </c>
      <c r="F133" s="8" t="n">
        <v>2127.3723</v>
      </c>
      <c r="G133" s="8" t="s">
        <v>85</v>
      </c>
      <c r="H133" s="8" t="n">
        <v>4227.67485</v>
      </c>
      <c r="I133" s="8" t="s">
        <v>85</v>
      </c>
      <c r="J133" s="8" t="n">
        <v>2701.92</v>
      </c>
      <c r="K133" s="7" t="s">
        <v>86</v>
      </c>
      <c r="L133" s="7" t="n">
        <v>-0.496798506157587</v>
      </c>
      <c r="M133" s="7" t="s">
        <v>86</v>
      </c>
      <c r="N133" s="7" t="n">
        <v>-0.212644230769231</v>
      </c>
    </row>
    <row r="134">
      <c r="B134" t="s">
        <v>23</v>
      </c>
      <c r="C134" t="s">
        <v>124</v>
      </c>
      <c r="D134" t="s">
        <v>41</v>
      </c>
      <c r="E134" s="8" t="s">
        <v>85</v>
      </c>
      <c r="F134" s="8" t="n">
        <v>2677.86</v>
      </c>
      <c r="G134" s="8"/>
      <c r="H134" s="8"/>
      <c r="I134" s="8" t="s">
        <v>85</v>
      </c>
      <c r="J134" s="8" t="n">
        <v>3354.72</v>
      </c>
      <c r="K134" s="7" t="s">
        <v>86</v>
      </c>
      <c r="L134" s="7"/>
      <c r="M134" s="7" t="s">
        <v>86</v>
      </c>
      <c r="N134" s="7" t="n">
        <v>-0.201763485477178</v>
      </c>
    </row>
    <row r="135">
      <c r="B135" t="s">
        <v>23</v>
      </c>
      <c r="C135" t="s">
        <v>125</v>
      </c>
      <c r="D135" t="s">
        <v>45</v>
      </c>
      <c r="E135" s="8"/>
      <c r="F135" s="8"/>
      <c r="G135" s="8"/>
      <c r="H135" s="8"/>
      <c r="I135" s="8" t="s">
        <v>85</v>
      </c>
      <c r="J135" s="8" t="n">
        <v>7322</v>
      </c>
      <c r="K135" s="7"/>
      <c r="L135" s="7"/>
      <c r="M135" s="7" t="s">
        <v>86</v>
      </c>
      <c r="N135" s="7"/>
    </row>
    <row r="136">
      <c r="B136" t="s">
        <v>23</v>
      </c>
      <c r="C136" t="s">
        <v>125</v>
      </c>
      <c r="D136" t="s">
        <v>22</v>
      </c>
      <c r="E136" s="8" t="n">
        <v>55</v>
      </c>
      <c r="F136" s="8" t="n">
        <v>341230.968</v>
      </c>
      <c r="G136" s="8" t="n">
        <v>41</v>
      </c>
      <c r="H136" s="8" t="n">
        <v>254381.2128</v>
      </c>
      <c r="I136" s="8" t="n">
        <v>56</v>
      </c>
      <c r="J136" s="8" t="n">
        <v>242574.9312</v>
      </c>
      <c r="K136" s="7" t="n">
        <v>0.341463414634146</v>
      </c>
      <c r="L136" s="7" t="n">
        <v>0.341415760401627</v>
      </c>
      <c r="M136" s="7" t="n">
        <v>-0.0178571428571429</v>
      </c>
      <c r="N136" s="7" t="n">
        <v>0.406703348577514</v>
      </c>
    </row>
    <row r="137">
      <c r="B137" t="s">
        <v>23</v>
      </c>
      <c r="C137" t="s">
        <v>125</v>
      </c>
      <c r="D137" t="s">
        <v>30</v>
      </c>
      <c r="E137" s="8" t="n">
        <v>63</v>
      </c>
      <c r="F137" s="8" t="n">
        <v>384850.9098</v>
      </c>
      <c r="G137" s="8" t="n">
        <v>53</v>
      </c>
      <c r="H137" s="8" t="n">
        <v>325385.343</v>
      </c>
      <c r="I137" s="8" t="n">
        <v>39</v>
      </c>
      <c r="J137" s="8" t="n">
        <v>166944.5288</v>
      </c>
      <c r="K137" s="7" t="n">
        <v>0.188679245283019</v>
      </c>
      <c r="L137" s="7" t="n">
        <v>0.182754288351581</v>
      </c>
      <c r="M137" s="7" t="n">
        <v>0.615384615384615</v>
      </c>
      <c r="N137" s="7" t="n">
        <v>1.30526218838266</v>
      </c>
    </row>
    <row r="138">
      <c r="B138" t="s">
        <v>23</v>
      </c>
      <c r="C138" t="s">
        <v>125</v>
      </c>
      <c r="D138" t="s">
        <v>32</v>
      </c>
      <c r="E138" s="8" t="n">
        <v>66</v>
      </c>
      <c r="F138" s="8" t="n">
        <v>392106.42</v>
      </c>
      <c r="G138" s="8" t="n">
        <v>78</v>
      </c>
      <c r="H138" s="8" t="n">
        <v>463276.26</v>
      </c>
      <c r="I138" s="8" t="n">
        <v>42</v>
      </c>
      <c r="J138" s="8" t="n">
        <v>197149.88</v>
      </c>
      <c r="K138" s="7" t="n">
        <v>-0.153846153846154</v>
      </c>
      <c r="L138" s="7" t="n">
        <v>-0.153622894469058</v>
      </c>
      <c r="M138" s="7" t="n">
        <v>0.571428571428571</v>
      </c>
      <c r="N138" s="7" t="n">
        <v>0.98887475863541</v>
      </c>
    </row>
    <row r="139">
      <c r="B139" t="s">
        <v>23</v>
      </c>
      <c r="C139" t="s">
        <v>125</v>
      </c>
      <c r="D139" t="s">
        <v>38</v>
      </c>
      <c r="E139" s="8" t="n">
        <v>51</v>
      </c>
      <c r="F139" s="8" t="n">
        <v>302734.26</v>
      </c>
      <c r="G139" s="8" t="n">
        <v>55</v>
      </c>
      <c r="H139" s="8" t="n">
        <v>326545.02</v>
      </c>
      <c r="I139" s="8" t="n">
        <v>43</v>
      </c>
      <c r="J139" s="8" t="n">
        <v>187197.44</v>
      </c>
      <c r="K139" s="7" t="n">
        <v>-0.0727272727272728</v>
      </c>
      <c r="L139" s="7" t="n">
        <v>-0.0729172351181469</v>
      </c>
      <c r="M139" s="7" t="n">
        <v>0.186046511627907</v>
      </c>
      <c r="N139" s="7" t="n">
        <v>0.617192307758055</v>
      </c>
    </row>
    <row r="140">
      <c r="B140" t="s">
        <v>23</v>
      </c>
      <c r="C140" t="s">
        <v>125</v>
      </c>
      <c r="D140" t="s">
        <v>40</v>
      </c>
      <c r="E140" s="8"/>
      <c r="F140" s="8"/>
      <c r="G140" s="8" t="n">
        <v>5</v>
      </c>
      <c r="H140" s="8" t="n">
        <v>29104.95</v>
      </c>
      <c r="I140" s="8" t="s">
        <v>85</v>
      </c>
      <c r="J140" s="8" t="n">
        <v>15292</v>
      </c>
      <c r="K140" s="7"/>
      <c r="L140" s="7"/>
      <c r="M140" s="7" t="s">
        <v>86</v>
      </c>
      <c r="N140" s="7"/>
    </row>
    <row r="141">
      <c r="B141" t="s">
        <v>23</v>
      </c>
      <c r="C141" t="s">
        <v>125</v>
      </c>
      <c r="D141" t="s">
        <v>41</v>
      </c>
      <c r="E141" s="8"/>
      <c r="F141" s="8"/>
      <c r="G141" s="8"/>
      <c r="H141" s="8"/>
      <c r="I141" s="8" t="s">
        <v>85</v>
      </c>
      <c r="J141" s="8" t="n">
        <v>8493.52</v>
      </c>
      <c r="K141" s="7"/>
      <c r="L141" s="7"/>
      <c r="M141" s="7" t="s">
        <v>86</v>
      </c>
      <c r="N141" s="7"/>
    </row>
    <row r="142">
      <c r="B142" t="s">
        <v>23</v>
      </c>
      <c r="C142" t="s">
        <v>126</v>
      </c>
      <c r="D142" t="s">
        <v>45</v>
      </c>
      <c r="E142" s="8" t="s">
        <v>85</v>
      </c>
      <c r="F142" s="8" t="n">
        <v>21335.4</v>
      </c>
      <c r="G142" s="8" t="s">
        <v>85</v>
      </c>
      <c r="H142" s="8" t="n">
        <v>28157.55</v>
      </c>
      <c r="I142" s="8" t="s">
        <v>85</v>
      </c>
      <c r="J142" s="8" t="n">
        <v>11700</v>
      </c>
      <c r="K142" s="7" t="s">
        <v>86</v>
      </c>
      <c r="L142" s="7" t="n">
        <v>-0.242284928908943</v>
      </c>
      <c r="M142" s="7" t="s">
        <v>86</v>
      </c>
      <c r="N142" s="7" t="n">
        <v>0.823538461538462</v>
      </c>
    </row>
    <row r="143">
      <c r="B143" t="s">
        <v>23</v>
      </c>
      <c r="C143" t="s">
        <v>126</v>
      </c>
      <c r="D143" t="s">
        <v>22</v>
      </c>
      <c r="E143" s="8" t="n">
        <v>46</v>
      </c>
      <c r="F143" s="8" t="n">
        <v>292345.98</v>
      </c>
      <c r="G143" s="8" t="n">
        <v>55</v>
      </c>
      <c r="H143" s="8" t="n">
        <v>407060.0016</v>
      </c>
      <c r="I143" s="8" t="n">
        <v>54</v>
      </c>
      <c r="J143" s="8" t="n">
        <v>232287.12</v>
      </c>
      <c r="K143" s="7" t="n">
        <v>-0.163636363636364</v>
      </c>
      <c r="L143" s="7" t="n">
        <v>-0.281811087183959</v>
      </c>
      <c r="M143" s="7" t="n">
        <v>-0.148148148148148</v>
      </c>
      <c r="N143" s="7" t="n">
        <v>0.258554413176245</v>
      </c>
    </row>
    <row r="144">
      <c r="B144" t="s">
        <v>23</v>
      </c>
      <c r="C144" t="s">
        <v>126</v>
      </c>
      <c r="D144" t="s">
        <v>30</v>
      </c>
      <c r="E144" s="8" t="n">
        <v>263</v>
      </c>
      <c r="F144" s="8" t="n">
        <v>1599975.799746</v>
      </c>
      <c r="G144" s="8" t="n">
        <v>265</v>
      </c>
      <c r="H144" s="8" t="n">
        <v>1634567.6106</v>
      </c>
      <c r="I144" s="8" t="n">
        <v>288</v>
      </c>
      <c r="J144" s="8" t="n">
        <v>1299654.756644</v>
      </c>
      <c r="K144" s="7" t="n">
        <v>-0.00754716981132075</v>
      </c>
      <c r="L144" s="7" t="n">
        <v>-0.0211626675028159</v>
      </c>
      <c r="M144" s="7" t="n">
        <v>-0.0868055555555556</v>
      </c>
      <c r="N144" s="7" t="n">
        <v>0.23107755468652</v>
      </c>
    </row>
    <row r="145">
      <c r="B145" t="s">
        <v>23</v>
      </c>
      <c r="C145" t="s">
        <v>126</v>
      </c>
      <c r="D145" t="s">
        <v>32</v>
      </c>
      <c r="E145" s="8" t="n">
        <v>363</v>
      </c>
      <c r="F145" s="8" t="n">
        <v>2186974.010375</v>
      </c>
      <c r="G145" s="8" t="n">
        <v>297</v>
      </c>
      <c r="H145" s="8" t="n">
        <v>1798392.033</v>
      </c>
      <c r="I145" s="8" t="n">
        <v>299</v>
      </c>
      <c r="J145" s="8" t="n">
        <v>1341848.934</v>
      </c>
      <c r="K145" s="7" t="n">
        <v>0.222222222222222</v>
      </c>
      <c r="L145" s="7" t="n">
        <v>0.216071896585743</v>
      </c>
      <c r="M145" s="7" t="n">
        <v>0.214046822742475</v>
      </c>
      <c r="N145" s="7" t="n">
        <v>0.629821327096572</v>
      </c>
    </row>
    <row r="146">
      <c r="B146" t="s">
        <v>23</v>
      </c>
      <c r="C146" t="s">
        <v>126</v>
      </c>
      <c r="D146" t="s">
        <v>38</v>
      </c>
      <c r="E146" s="8" t="n">
        <v>431</v>
      </c>
      <c r="F146" s="8" t="n">
        <v>2745423.483408</v>
      </c>
      <c r="G146" s="8" t="n">
        <v>385</v>
      </c>
      <c r="H146" s="8" t="n">
        <v>2290141.4698</v>
      </c>
      <c r="I146" s="8" t="n">
        <v>408</v>
      </c>
      <c r="J146" s="8" t="n">
        <v>1884179.220708</v>
      </c>
      <c r="K146" s="7" t="n">
        <v>0.11948051948052</v>
      </c>
      <c r="L146" s="7" t="n">
        <v>0.19880082501967</v>
      </c>
      <c r="M146" s="7" t="n">
        <v>0.0563725490196079</v>
      </c>
      <c r="N146" s="7" t="n">
        <v>0.457092538350135</v>
      </c>
    </row>
    <row r="147">
      <c r="B147" t="s">
        <v>23</v>
      </c>
      <c r="C147" t="s">
        <v>126</v>
      </c>
      <c r="D147" t="s">
        <v>43</v>
      </c>
      <c r="E147" s="8" t="n">
        <v>5</v>
      </c>
      <c r="F147" s="8" t="n">
        <v>32688.19785</v>
      </c>
      <c r="G147" s="8" t="n">
        <v>7</v>
      </c>
      <c r="H147" s="8" t="n">
        <v>116223.9915</v>
      </c>
      <c r="I147" s="8" t="n">
        <v>6</v>
      </c>
      <c r="J147" s="8" t="n">
        <v>28249.776</v>
      </c>
      <c r="K147" s="7" t="n">
        <v>-0.285714285714286</v>
      </c>
      <c r="L147" s="7" t="n">
        <v>-0.718748277114541</v>
      </c>
      <c r="M147" s="7" t="n">
        <v>-0.166666666666667</v>
      </c>
      <c r="N147" s="7" t="n">
        <v>0.157113523661214</v>
      </c>
    </row>
    <row r="148">
      <c r="B148" t="s">
        <v>23</v>
      </c>
      <c r="C148" t="s">
        <v>126</v>
      </c>
      <c r="D148" t="s">
        <v>41</v>
      </c>
      <c r="E148" s="8" t="s">
        <v>85</v>
      </c>
      <c r="F148" s="8" t="n">
        <v>6318</v>
      </c>
      <c r="G148" s="8" t="s">
        <v>85</v>
      </c>
      <c r="H148" s="8" t="n">
        <v>6318</v>
      </c>
      <c r="I148" s="8" t="s">
        <v>85</v>
      </c>
      <c r="J148" s="8" t="n">
        <v>13572</v>
      </c>
      <c r="K148" s="7" t="s">
        <v>86</v>
      </c>
      <c r="L148" s="7" t="n">
        <v>0</v>
      </c>
      <c r="M148" s="7" t="s">
        <v>86</v>
      </c>
      <c r="N148" s="7" t="n">
        <v>-0.53448275862069</v>
      </c>
    </row>
    <row r="149">
      <c r="B149" t="s">
        <v>23</v>
      </c>
      <c r="C149" t="s">
        <v>127</v>
      </c>
      <c r="D149" t="s">
        <v>45</v>
      </c>
      <c r="E149" s="8" t="n">
        <v>15</v>
      </c>
      <c r="F149" s="8" t="n">
        <v>169245.36</v>
      </c>
      <c r="G149" s="8" t="n">
        <v>13</v>
      </c>
      <c r="H149" s="8" t="n">
        <v>82948.71</v>
      </c>
      <c r="I149" s="8" t="n">
        <v>50</v>
      </c>
      <c r="J149" s="8" t="n">
        <v>171595</v>
      </c>
      <c r="K149" s="7" t="n">
        <v>0.153846153846154</v>
      </c>
      <c r="L149" s="7" t="n">
        <v>1.04036156800992</v>
      </c>
      <c r="M149" s="7" t="n">
        <v>-0.7</v>
      </c>
      <c r="N149" s="7" t="n">
        <v>-0.0136929397709724</v>
      </c>
    </row>
    <row r="150">
      <c r="B150" t="s">
        <v>23</v>
      </c>
      <c r="C150" t="s">
        <v>127</v>
      </c>
      <c r="D150" t="s">
        <v>22</v>
      </c>
      <c r="E150" s="8" t="n">
        <v>716</v>
      </c>
      <c r="F150" s="8" t="n">
        <v>5551366.647024</v>
      </c>
      <c r="G150" s="8" t="n">
        <v>630</v>
      </c>
      <c r="H150" s="8" t="n">
        <v>4742622.882812</v>
      </c>
      <c r="I150" s="8" t="n">
        <v>588</v>
      </c>
      <c r="J150" s="8" t="n">
        <v>2765191.36848</v>
      </c>
      <c r="K150" s="7" t="n">
        <v>0.136507936507936</v>
      </c>
      <c r="L150" s="7" t="n">
        <v>0.170526686223147</v>
      </c>
      <c r="M150" s="7" t="n">
        <v>0.217687074829932</v>
      </c>
      <c r="N150" s="7" t="n">
        <v>1.00758859234959</v>
      </c>
    </row>
    <row r="151">
      <c r="B151" t="s">
        <v>23</v>
      </c>
      <c r="C151" t="s">
        <v>127</v>
      </c>
      <c r="D151" t="s">
        <v>30</v>
      </c>
      <c r="E151" s="8" t="n">
        <v>748</v>
      </c>
      <c r="F151" s="8" t="n">
        <v>5536149.820056</v>
      </c>
      <c r="G151" s="8" t="n">
        <v>664</v>
      </c>
      <c r="H151" s="8" t="n">
        <v>4508871.734082</v>
      </c>
      <c r="I151" s="8" t="n">
        <v>605</v>
      </c>
      <c r="J151" s="8" t="n">
        <v>2686347.645768</v>
      </c>
      <c r="K151" s="7" t="n">
        <v>0.126506024096386</v>
      </c>
      <c r="L151" s="7" t="n">
        <v>0.227834843517267</v>
      </c>
      <c r="M151" s="7" t="n">
        <v>0.236363636363636</v>
      </c>
      <c r="N151" s="7" t="n">
        <v>1.06084637957321</v>
      </c>
    </row>
    <row r="152">
      <c r="B152" t="s">
        <v>23</v>
      </c>
      <c r="C152" t="s">
        <v>127</v>
      </c>
      <c r="D152" t="s">
        <v>32</v>
      </c>
      <c r="E152" s="8" t="n">
        <v>507</v>
      </c>
      <c r="F152" s="8" t="n">
        <v>3853064.7606</v>
      </c>
      <c r="G152" s="8" t="n">
        <v>482</v>
      </c>
      <c r="H152" s="8" t="n">
        <v>3404817.49925</v>
      </c>
      <c r="I152" s="8" t="n">
        <v>415</v>
      </c>
      <c r="J152" s="8" t="n">
        <v>1882214.6212</v>
      </c>
      <c r="K152" s="7" t="n">
        <v>0.0518672199170125</v>
      </c>
      <c r="L152" s="7" t="n">
        <v>0.131650892139957</v>
      </c>
      <c r="M152" s="7" t="n">
        <v>0.221686746987952</v>
      </c>
      <c r="N152" s="7" t="n">
        <v>1.0470910794134</v>
      </c>
    </row>
    <row r="153">
      <c r="B153" t="s">
        <v>23</v>
      </c>
      <c r="C153" t="s">
        <v>127</v>
      </c>
      <c r="D153" t="s">
        <v>38</v>
      </c>
      <c r="E153" s="8" t="n">
        <v>314</v>
      </c>
      <c r="F153" s="8" t="n">
        <v>2248622.2958</v>
      </c>
      <c r="G153" s="8" t="n">
        <v>249</v>
      </c>
      <c r="H153" s="8" t="n">
        <v>1567304.7698</v>
      </c>
      <c r="I153" s="8" t="n">
        <v>271</v>
      </c>
      <c r="J153" s="8" t="n">
        <v>1538368.9098</v>
      </c>
      <c r="K153" s="7" t="n">
        <v>0.261044176706827</v>
      </c>
      <c r="L153" s="7" t="n">
        <v>0.434706471343759</v>
      </c>
      <c r="M153" s="7" t="n">
        <v>0.158671586715867</v>
      </c>
      <c r="N153" s="7" t="n">
        <v>0.461692498772832</v>
      </c>
    </row>
    <row r="154">
      <c r="B154" t="s">
        <v>23</v>
      </c>
      <c r="C154" t="s">
        <v>127</v>
      </c>
      <c r="D154" t="s">
        <v>40</v>
      </c>
      <c r="E154" s="8" t="n">
        <v>16</v>
      </c>
      <c r="F154" s="8" t="n">
        <v>104709.8502</v>
      </c>
      <c r="G154" s="8" t="n">
        <v>24</v>
      </c>
      <c r="H154" s="8" t="n">
        <v>156095.6358</v>
      </c>
      <c r="I154" s="8" t="n">
        <v>24</v>
      </c>
      <c r="J154" s="8" t="n">
        <v>92943.88</v>
      </c>
      <c r="K154" s="7" t="n">
        <v>-0.333333333333333</v>
      </c>
      <c r="L154" s="7" t="n">
        <v>-0.32919424900411</v>
      </c>
      <c r="M154" s="7" t="n">
        <v>-0.333333333333333</v>
      </c>
      <c r="N154" s="7" t="n">
        <v>0.126592199507918</v>
      </c>
    </row>
    <row r="155">
      <c r="B155" t="s">
        <v>23</v>
      </c>
      <c r="C155" t="s">
        <v>127</v>
      </c>
      <c r="D155" t="s">
        <v>43</v>
      </c>
      <c r="E155" s="8" t="n">
        <v>7</v>
      </c>
      <c r="F155" s="8" t="n">
        <v>69878.7603</v>
      </c>
      <c r="G155" s="8" t="n">
        <v>8</v>
      </c>
      <c r="H155" s="8" t="n">
        <v>45005.49855</v>
      </c>
      <c r="I155" s="8" t="s">
        <v>85</v>
      </c>
      <c r="J155" s="8" t="n">
        <v>1916.5356</v>
      </c>
      <c r="K155" s="7" t="n">
        <v>-0.125</v>
      </c>
      <c r="L155" s="7" t="n">
        <v>0.552671619054868</v>
      </c>
      <c r="M155" s="7" t="s">
        <v>86</v>
      </c>
      <c r="N155" s="7" t="n">
        <v>35.4609769315008</v>
      </c>
    </row>
    <row r="156">
      <c r="B156" t="s">
        <v>23</v>
      </c>
      <c r="C156" t="s">
        <v>127</v>
      </c>
      <c r="D156" t="s">
        <v>41</v>
      </c>
      <c r="E156" s="8" t="n">
        <v>29</v>
      </c>
      <c r="F156" s="8" t="n">
        <v>225897.6438</v>
      </c>
      <c r="G156" s="8" t="n">
        <v>18</v>
      </c>
      <c r="H156" s="8" t="n">
        <v>137788.29</v>
      </c>
      <c r="I156" s="8" t="n">
        <v>19</v>
      </c>
      <c r="J156" s="8" t="n">
        <v>82894.64</v>
      </c>
      <c r="K156" s="7" t="n">
        <v>0.611111111111111</v>
      </c>
      <c r="L156" s="7" t="n">
        <v>0.639454585001382</v>
      </c>
      <c r="M156" s="7" t="n">
        <v>0.526315789473684</v>
      </c>
      <c r="N156" s="7" t="n">
        <v>1.72511761677233</v>
      </c>
    </row>
    <row r="157">
      <c r="B157" t="s">
        <v>23</v>
      </c>
      <c r="C157" t="s">
        <v>128</v>
      </c>
      <c r="D157" t="s">
        <v>45</v>
      </c>
      <c r="E157" s="8"/>
      <c r="F157" s="8"/>
      <c r="G157" s="8" t="s">
        <v>85</v>
      </c>
      <c r="H157" s="8" t="n">
        <v>7229.73</v>
      </c>
      <c r="I157" s="8" t="n">
        <v>5</v>
      </c>
      <c r="J157" s="8" t="n">
        <v>10925</v>
      </c>
      <c r="K157" s="7" t="s">
        <v>86</v>
      </c>
      <c r="L157" s="7"/>
      <c r="M157" s="7"/>
      <c r="N157" s="7"/>
    </row>
    <row r="158">
      <c r="B158" t="s">
        <v>23</v>
      </c>
      <c r="C158" t="s">
        <v>128</v>
      </c>
      <c r="D158" t="s">
        <v>22</v>
      </c>
      <c r="E158" s="8" t="n">
        <v>107</v>
      </c>
      <c r="F158" s="8" t="n">
        <v>435249.142848</v>
      </c>
      <c r="G158" s="8" t="n">
        <v>116</v>
      </c>
      <c r="H158" s="8" t="n">
        <v>422143.488</v>
      </c>
      <c r="I158" s="8" t="n">
        <v>140</v>
      </c>
      <c r="J158" s="8" t="n">
        <v>357714.5</v>
      </c>
      <c r="K158" s="7" t="n">
        <v>-0.0775862068965517</v>
      </c>
      <c r="L158" s="7" t="n">
        <v>0.0310454980842911</v>
      </c>
      <c r="M158" s="7" t="n">
        <v>-0.235714285714286</v>
      </c>
      <c r="N158" s="7" t="n">
        <v>0.216750069812658</v>
      </c>
    </row>
    <row r="159">
      <c r="B159" t="s">
        <v>23</v>
      </c>
      <c r="C159" t="s">
        <v>128</v>
      </c>
      <c r="D159" t="s">
        <v>30</v>
      </c>
      <c r="E159" s="8" t="n">
        <v>240</v>
      </c>
      <c r="F159" s="8" t="n">
        <v>870572.0268</v>
      </c>
      <c r="G159" s="8" t="n">
        <v>207</v>
      </c>
      <c r="H159" s="8" t="n">
        <v>764205.4512</v>
      </c>
      <c r="I159" s="8" t="n">
        <v>249</v>
      </c>
      <c r="J159" s="8" t="n">
        <v>720627.42056</v>
      </c>
      <c r="K159" s="7" t="n">
        <v>0.159420289855073</v>
      </c>
      <c r="L159" s="7" t="n">
        <v>0.139185837307202</v>
      </c>
      <c r="M159" s="7" t="n">
        <v>-0.036144578313253</v>
      </c>
      <c r="N159" s="7" t="n">
        <v>0.208075077303439</v>
      </c>
    </row>
    <row r="160">
      <c r="B160" t="s">
        <v>23</v>
      </c>
      <c r="C160" t="s">
        <v>128</v>
      </c>
      <c r="D160" t="s">
        <v>32</v>
      </c>
      <c r="E160" s="8" t="n">
        <v>260</v>
      </c>
      <c r="F160" s="8" t="n">
        <v>918275.4378</v>
      </c>
      <c r="G160" s="8" t="n">
        <v>289</v>
      </c>
      <c r="H160" s="8" t="n">
        <v>1005440.85</v>
      </c>
      <c r="I160" s="8" t="n">
        <v>220</v>
      </c>
      <c r="J160" s="8" t="n">
        <v>543307.352</v>
      </c>
      <c r="K160" s="7" t="n">
        <v>-0.100346020761246</v>
      </c>
      <c r="L160" s="7" t="n">
        <v>-0.0866937246482476</v>
      </c>
      <c r="M160" s="7" t="n">
        <v>0.181818181818182</v>
      </c>
      <c r="N160" s="7" t="n">
        <v>0.690158313558032</v>
      </c>
    </row>
    <row r="161">
      <c r="B161" t="s">
        <v>23</v>
      </c>
      <c r="C161" t="s">
        <v>128</v>
      </c>
      <c r="D161" t="s">
        <v>38</v>
      </c>
      <c r="E161" s="8" t="n">
        <v>50</v>
      </c>
      <c r="F161" s="8" t="n">
        <v>184461.2259</v>
      </c>
      <c r="G161" s="8" t="n">
        <v>62</v>
      </c>
      <c r="H161" s="8" t="n">
        <v>302801.09775</v>
      </c>
      <c r="I161" s="8" t="n">
        <v>57</v>
      </c>
      <c r="J161" s="8" t="n">
        <v>184227.316</v>
      </c>
      <c r="K161" s="7" t="n">
        <v>-0.193548387096774</v>
      </c>
      <c r="L161" s="7" t="n">
        <v>-0.390817182399069</v>
      </c>
      <c r="M161" s="7" t="n">
        <v>-0.12280701754386</v>
      </c>
      <c r="N161" s="7" t="n">
        <v>0.00126968087620627</v>
      </c>
    </row>
    <row r="162">
      <c r="B162" t="s">
        <v>23</v>
      </c>
      <c r="C162" t="s">
        <v>128</v>
      </c>
      <c r="D162" t="s">
        <v>40</v>
      </c>
      <c r="E162" s="8"/>
      <c r="F162" s="8"/>
      <c r="G162" s="8" t="s">
        <v>85</v>
      </c>
      <c r="H162" s="8" t="n">
        <v>7291.782</v>
      </c>
      <c r="I162" s="8" t="s">
        <v>85</v>
      </c>
      <c r="J162" s="8" t="n">
        <v>7603.8</v>
      </c>
      <c r="K162" s="7" t="s">
        <v>86</v>
      </c>
      <c r="L162" s="7"/>
      <c r="M162" s="7" t="s">
        <v>86</v>
      </c>
      <c r="N162" s="7"/>
    </row>
    <row r="163">
      <c r="B163" t="s">
        <v>23</v>
      </c>
      <c r="C163" t="s">
        <v>128</v>
      </c>
      <c r="D163" t="s">
        <v>43</v>
      </c>
      <c r="E163" s="8"/>
      <c r="F163" s="8"/>
      <c r="G163" s="8" t="s">
        <v>85</v>
      </c>
      <c r="H163" s="8" t="n">
        <v>3563.4285</v>
      </c>
      <c r="I163" s="8"/>
      <c r="J163" s="8"/>
      <c r="K163" s="7" t="s">
        <v>86</v>
      </c>
      <c r="L163" s="7"/>
      <c r="M163" s="7"/>
      <c r="N163" s="7"/>
    </row>
    <row r="164">
      <c r="B164" t="s">
        <v>23</v>
      </c>
      <c r="C164" t="s">
        <v>128</v>
      </c>
      <c r="D164" t="s">
        <v>41</v>
      </c>
      <c r="E164" s="8" t="s">
        <v>85</v>
      </c>
      <c r="F164" s="8" t="n">
        <v>3539.7</v>
      </c>
      <c r="G164" s="8"/>
      <c r="H164" s="8"/>
      <c r="I164" s="8" t="s">
        <v>85</v>
      </c>
      <c r="J164" s="8" t="n">
        <v>5069.2</v>
      </c>
      <c r="K164" s="7" t="s">
        <v>86</v>
      </c>
      <c r="L164" s="7"/>
      <c r="M164" s="7" t="s">
        <v>86</v>
      </c>
      <c r="N164" s="7" t="n">
        <v>-0.301724137931034</v>
      </c>
    </row>
    <row r="165">
      <c r="B165" t="s">
        <v>23</v>
      </c>
      <c r="C165" t="s">
        <v>129</v>
      </c>
      <c r="D165" t="s">
        <v>45</v>
      </c>
      <c r="E165" s="8" t="n">
        <v>14</v>
      </c>
      <c r="F165" s="8" t="n">
        <v>90890.76</v>
      </c>
      <c r="G165" s="8" t="n">
        <v>9</v>
      </c>
      <c r="H165" s="8" t="n">
        <v>58985.82</v>
      </c>
      <c r="I165" s="8" t="n">
        <v>10</v>
      </c>
      <c r="J165" s="8" t="n">
        <v>41635</v>
      </c>
      <c r="K165" s="7" t="n">
        <v>0.555555555555556</v>
      </c>
      <c r="L165" s="7" t="n">
        <v>0.540891692274516</v>
      </c>
      <c r="M165" s="7" t="n">
        <v>0.4</v>
      </c>
      <c r="N165" s="7" t="n">
        <v>1.18303734838477</v>
      </c>
    </row>
    <row r="166">
      <c r="B166" t="s">
        <v>23</v>
      </c>
      <c r="C166" t="s">
        <v>129</v>
      </c>
      <c r="D166" t="s">
        <v>22</v>
      </c>
      <c r="E166" s="8" t="n">
        <v>230</v>
      </c>
      <c r="F166" s="8" t="n">
        <v>1579026.5484</v>
      </c>
      <c r="G166" s="8" t="n">
        <v>180</v>
      </c>
      <c r="H166" s="8" t="n">
        <v>1243052.0784</v>
      </c>
      <c r="I166" s="8" t="n">
        <v>215</v>
      </c>
      <c r="J166" s="8" t="n">
        <v>1014557.6632</v>
      </c>
      <c r="K166" s="7" t="n">
        <v>0.277777777777778</v>
      </c>
      <c r="L166" s="7" t="n">
        <v>0.270281893927124</v>
      </c>
      <c r="M166" s="7" t="n">
        <v>0.069767441860465</v>
      </c>
      <c r="N166" s="7" t="n">
        <v>0.55636944618763</v>
      </c>
    </row>
    <row r="167">
      <c r="B167" t="s">
        <v>23</v>
      </c>
      <c r="C167" t="s">
        <v>129</v>
      </c>
      <c r="D167" t="s">
        <v>30</v>
      </c>
      <c r="E167" s="8" t="n">
        <v>614</v>
      </c>
      <c r="F167" s="8" t="n">
        <v>4365093.541644</v>
      </c>
      <c r="G167" s="8" t="n">
        <v>498</v>
      </c>
      <c r="H167" s="8" t="n">
        <v>3431517.615</v>
      </c>
      <c r="I167" s="8" t="n">
        <v>486</v>
      </c>
      <c r="J167" s="8" t="n">
        <v>2395011.2242</v>
      </c>
      <c r="K167" s="7" t="n">
        <v>0.232931726907631</v>
      </c>
      <c r="L167" s="7" t="n">
        <v>0.272059196946305</v>
      </c>
      <c r="M167" s="7" t="n">
        <v>0.263374485596708</v>
      </c>
      <c r="N167" s="7" t="n">
        <v>0.822577488379856</v>
      </c>
    </row>
    <row r="168">
      <c r="B168" t="s">
        <v>23</v>
      </c>
      <c r="C168" t="s">
        <v>129</v>
      </c>
      <c r="D168" t="s">
        <v>32</v>
      </c>
      <c r="E168" s="8" t="n">
        <v>450</v>
      </c>
      <c r="F168" s="8" t="n">
        <v>3026637.8676</v>
      </c>
      <c r="G168" s="8" t="n">
        <v>371</v>
      </c>
      <c r="H168" s="8" t="n">
        <v>2509186.6692</v>
      </c>
      <c r="I168" s="8" t="n">
        <v>292</v>
      </c>
      <c r="J168" s="8" t="n">
        <v>1430432.92</v>
      </c>
      <c r="K168" s="7" t="n">
        <v>0.212938005390836</v>
      </c>
      <c r="L168" s="7" t="n">
        <v>0.206222679544595</v>
      </c>
      <c r="M168" s="7" t="n">
        <v>0.541095890410959</v>
      </c>
      <c r="N168" s="7" t="n">
        <v>1.11588941031922</v>
      </c>
    </row>
    <row r="169">
      <c r="B169" t="s">
        <v>23</v>
      </c>
      <c r="C169" t="s">
        <v>129</v>
      </c>
      <c r="D169" t="s">
        <v>38</v>
      </c>
      <c r="E169" s="8" t="n">
        <v>232</v>
      </c>
      <c r="F169" s="8" t="n">
        <v>1565585.82</v>
      </c>
      <c r="G169" s="8" t="n">
        <v>243</v>
      </c>
      <c r="H169" s="8" t="n">
        <v>1820922.8499</v>
      </c>
      <c r="I169" s="8" t="n">
        <v>206</v>
      </c>
      <c r="J169" s="8" t="n">
        <v>1062771.854</v>
      </c>
      <c r="K169" s="7" t="n">
        <v>-0.0452674897119342</v>
      </c>
      <c r="L169" s="7" t="n">
        <v>-0.140223969353794</v>
      </c>
      <c r="M169" s="7" t="n">
        <v>0.12621359223301</v>
      </c>
      <c r="N169" s="7" t="n">
        <v>0.473115621294954</v>
      </c>
    </row>
    <row r="170">
      <c r="B170" t="s">
        <v>23</v>
      </c>
      <c r="C170" t="s">
        <v>129</v>
      </c>
      <c r="D170" t="s">
        <v>40</v>
      </c>
      <c r="E170" s="8" t="s">
        <v>85</v>
      </c>
      <c r="F170" s="8" t="n">
        <v>13755.9384</v>
      </c>
      <c r="G170" s="8" t="s">
        <v>85</v>
      </c>
      <c r="H170" s="8" t="n">
        <v>6877.9692</v>
      </c>
      <c r="I170" s="8" t="s">
        <v>85</v>
      </c>
      <c r="J170" s="8" t="n">
        <v>9563.04</v>
      </c>
      <c r="K170" s="7" t="s">
        <v>86</v>
      </c>
      <c r="L170" s="7" t="n">
        <v>1</v>
      </c>
      <c r="M170" s="7" t="s">
        <v>86</v>
      </c>
      <c r="N170" s="7" t="n">
        <v>0.438448275862069</v>
      </c>
    </row>
    <row r="171">
      <c r="B171" t="s">
        <v>23</v>
      </c>
      <c r="C171" t="s">
        <v>129</v>
      </c>
      <c r="D171" t="s">
        <v>43</v>
      </c>
      <c r="E171" s="8" t="s">
        <v>85</v>
      </c>
      <c r="F171" s="8" t="n">
        <v>20226.82725</v>
      </c>
      <c r="G171" s="8"/>
      <c r="H171" s="8"/>
      <c r="I171" s="8" t="s">
        <v>85</v>
      </c>
      <c r="J171" s="8" t="n">
        <v>5092.6968</v>
      </c>
      <c r="K171" s="7" t="s">
        <v>86</v>
      </c>
      <c r="L171" s="7"/>
      <c r="M171" s="7" t="s">
        <v>86</v>
      </c>
      <c r="N171" s="7" t="n">
        <v>2.97173207916089</v>
      </c>
    </row>
    <row r="172">
      <c r="B172" t="s">
        <v>23</v>
      </c>
      <c r="C172" t="s">
        <v>129</v>
      </c>
      <c r="D172" t="s">
        <v>41</v>
      </c>
      <c r="E172" s="8" t="n">
        <v>13</v>
      </c>
      <c r="F172" s="8" t="n">
        <v>87891.48</v>
      </c>
      <c r="G172" s="8" t="n">
        <v>6</v>
      </c>
      <c r="H172" s="8" t="n">
        <v>41148</v>
      </c>
      <c r="I172" s="8" t="s">
        <v>85</v>
      </c>
      <c r="J172" s="8" t="n">
        <v>14344.56</v>
      </c>
      <c r="K172" s="7" t="n">
        <v>1.16666666666667</v>
      </c>
      <c r="L172" s="7" t="n">
        <v>1.1359842519685</v>
      </c>
      <c r="M172" s="7" t="s">
        <v>86</v>
      </c>
      <c r="N172" s="7" t="n">
        <v>5.12716458364704</v>
      </c>
    </row>
    <row r="173">
      <c r="B173" t="s">
        <v>23</v>
      </c>
      <c r="C173" t="s">
        <v>130</v>
      </c>
      <c r="D173" t="s">
        <v>45</v>
      </c>
      <c r="E173" s="8" t="n">
        <v>79</v>
      </c>
      <c r="F173" s="8" t="n">
        <v>1341967.95</v>
      </c>
      <c r="G173" s="8" t="n">
        <v>65</v>
      </c>
      <c r="H173" s="8" t="n">
        <v>1084038.15</v>
      </c>
      <c r="I173" s="8" t="n">
        <v>58</v>
      </c>
      <c r="J173" s="8" t="n">
        <v>585517</v>
      </c>
      <c r="K173" s="7" t="n">
        <v>0.215384615384615</v>
      </c>
      <c r="L173" s="7" t="n">
        <v>0.237934246133312</v>
      </c>
      <c r="M173" s="7" t="n">
        <v>0.362068965517241</v>
      </c>
      <c r="N173" s="7" t="n">
        <v>1.29193678407288</v>
      </c>
    </row>
    <row r="174">
      <c r="B174" t="s">
        <v>23</v>
      </c>
      <c r="C174" t="s">
        <v>130</v>
      </c>
      <c r="D174" t="s">
        <v>22</v>
      </c>
      <c r="E174" s="8" t="n">
        <v>515</v>
      </c>
      <c r="F174" s="8" t="n">
        <v>9316264.595386</v>
      </c>
      <c r="G174" s="8" t="n">
        <v>471</v>
      </c>
      <c r="H174" s="8" t="n">
        <v>8115761.899866</v>
      </c>
      <c r="I174" s="8" t="n">
        <v>625</v>
      </c>
      <c r="J174" s="8" t="n">
        <v>7449350.566816</v>
      </c>
      <c r="K174" s="7" t="n">
        <v>0.0934182590233545</v>
      </c>
      <c r="L174" s="7" t="n">
        <v>0.147922365186665</v>
      </c>
      <c r="M174" s="7" t="n">
        <v>-0.176</v>
      </c>
      <c r="N174" s="7" t="n">
        <v>0.250614333669083</v>
      </c>
    </row>
    <row r="175">
      <c r="B175" t="s">
        <v>23</v>
      </c>
      <c r="C175" t="s">
        <v>130</v>
      </c>
      <c r="D175" t="s">
        <v>30</v>
      </c>
      <c r="E175" s="8" t="n">
        <v>1969</v>
      </c>
      <c r="F175" s="8" t="n">
        <v>33306535.253046</v>
      </c>
      <c r="G175" s="8" t="n">
        <v>1708</v>
      </c>
      <c r="H175" s="8" t="n">
        <v>29350254.749184</v>
      </c>
      <c r="I175" s="8" t="n">
        <v>1677</v>
      </c>
      <c r="J175" s="8" t="n">
        <v>20430698.806836</v>
      </c>
      <c r="K175" s="7" t="n">
        <v>0.152810304449649</v>
      </c>
      <c r="L175" s="7" t="n">
        <v>0.134795440028404</v>
      </c>
      <c r="M175" s="7" t="n">
        <v>0.174120453190221</v>
      </c>
      <c r="N175" s="7" t="n">
        <v>0.630220070686071</v>
      </c>
    </row>
    <row r="176">
      <c r="B176" t="s">
        <v>23</v>
      </c>
      <c r="C176" t="s">
        <v>130</v>
      </c>
      <c r="D176" t="s">
        <v>32</v>
      </c>
      <c r="E176" s="8" t="n">
        <v>2013</v>
      </c>
      <c r="F176" s="8" t="n">
        <v>37265804.07105</v>
      </c>
      <c r="G176" s="8" t="n">
        <v>1761</v>
      </c>
      <c r="H176" s="8" t="n">
        <v>31647659.3049</v>
      </c>
      <c r="I176" s="8" t="n">
        <v>1846</v>
      </c>
      <c r="J176" s="8" t="n">
        <v>24098342.75655</v>
      </c>
      <c r="K176" s="7" t="n">
        <v>0.143100511073254</v>
      </c>
      <c r="L176" s="7" t="n">
        <v>0.177521652139378</v>
      </c>
      <c r="M176" s="7" t="n">
        <v>0.090465872156013</v>
      </c>
      <c r="N176" s="7" t="n">
        <v>0.546405263113832</v>
      </c>
    </row>
    <row r="177">
      <c r="B177" t="s">
        <v>23</v>
      </c>
      <c r="C177" t="s">
        <v>130</v>
      </c>
      <c r="D177" t="s">
        <v>38</v>
      </c>
      <c r="E177" s="8" t="n">
        <v>939</v>
      </c>
      <c r="F177" s="8" t="n">
        <v>20604874.7739</v>
      </c>
      <c r="G177" s="8" t="n">
        <v>833</v>
      </c>
      <c r="H177" s="8" t="n">
        <v>18218434.91685</v>
      </c>
      <c r="I177" s="8" t="n">
        <v>865</v>
      </c>
      <c r="J177" s="8" t="n">
        <v>13478587.447</v>
      </c>
      <c r="K177" s="7" t="n">
        <v>0.127250900360144</v>
      </c>
      <c r="L177" s="7" t="n">
        <v>0.13099038791981</v>
      </c>
      <c r="M177" s="7" t="n">
        <v>0.0855491329479769</v>
      </c>
      <c r="N177" s="7" t="n">
        <v>0.528711732955825</v>
      </c>
    </row>
    <row r="178">
      <c r="B178" t="s">
        <v>23</v>
      </c>
      <c r="C178" t="s">
        <v>130</v>
      </c>
      <c r="D178" t="s">
        <v>40</v>
      </c>
      <c r="E178" s="8" t="n">
        <v>15</v>
      </c>
      <c r="F178" s="8" t="n">
        <v>409931.002332</v>
      </c>
      <c r="G178" s="8" t="n">
        <v>7</v>
      </c>
      <c r="H178" s="8" t="n">
        <v>139382.312814</v>
      </c>
      <c r="I178" s="8" t="n">
        <v>11</v>
      </c>
      <c r="J178" s="8" t="n">
        <v>168112.8608</v>
      </c>
      <c r="K178" s="7" t="n">
        <v>1.14285714285714</v>
      </c>
      <c r="L178" s="7" t="n">
        <v>1.94105467225986</v>
      </c>
      <c r="M178" s="7" t="n">
        <v>0.363636363636364</v>
      </c>
      <c r="N178" s="7" t="n">
        <v>1.43842737778215</v>
      </c>
    </row>
    <row r="179">
      <c r="B179" t="s">
        <v>23</v>
      </c>
      <c r="C179" t="s">
        <v>130</v>
      </c>
      <c r="D179" t="s">
        <v>41</v>
      </c>
      <c r="E179" s="8" t="n">
        <v>8</v>
      </c>
      <c r="F179" s="8" t="n">
        <v>143592.0048</v>
      </c>
      <c r="G179" s="8" t="n">
        <v>9</v>
      </c>
      <c r="H179" s="8" t="n">
        <v>176148.1404</v>
      </c>
      <c r="I179" s="8" t="n">
        <v>15</v>
      </c>
      <c r="J179" s="8" t="n">
        <v>176651.76</v>
      </c>
      <c r="K179" s="7" t="n">
        <v>-0.111111111111111</v>
      </c>
      <c r="L179" s="7" t="n">
        <v>-0.184822476842906</v>
      </c>
      <c r="M179" s="7" t="n">
        <v>-0.466666666666667</v>
      </c>
      <c r="N179" s="7" t="n">
        <v>-0.187146480737016</v>
      </c>
    </row>
    <row r="180">
      <c r="B180" t="s">
        <v>23</v>
      </c>
      <c r="C180" t="s">
        <v>131</v>
      </c>
      <c r="D180" t="s">
        <v>45</v>
      </c>
      <c r="E180" s="8" t="n">
        <v>9</v>
      </c>
      <c r="F180" s="8" t="n">
        <v>130722.474</v>
      </c>
      <c r="G180" s="8" t="n">
        <v>10</v>
      </c>
      <c r="H180" s="8" t="n">
        <v>112318.23</v>
      </c>
      <c r="I180" s="8" t="n">
        <v>17</v>
      </c>
      <c r="J180" s="8" t="n">
        <v>105524.1</v>
      </c>
      <c r="K180" s="7" t="n">
        <v>-0.1</v>
      </c>
      <c r="L180" s="7" t="n">
        <v>0.163858030882431</v>
      </c>
      <c r="M180" s="7" t="n">
        <v>-0.470588235294118</v>
      </c>
      <c r="N180" s="7" t="n">
        <v>0.238792598088967</v>
      </c>
    </row>
    <row r="181">
      <c r="B181" t="s">
        <v>23</v>
      </c>
      <c r="C181" t="s">
        <v>131</v>
      </c>
      <c r="D181" t="s">
        <v>22</v>
      </c>
      <c r="E181" s="8" t="n">
        <v>167</v>
      </c>
      <c r="F181" s="8" t="n">
        <v>1339335.4776</v>
      </c>
      <c r="G181" s="8" t="n">
        <v>136</v>
      </c>
      <c r="H181" s="8" t="n">
        <v>1182923.865792</v>
      </c>
      <c r="I181" s="8" t="n">
        <v>167</v>
      </c>
      <c r="J181" s="8" t="n">
        <v>1026055.4675</v>
      </c>
      <c r="K181" s="7" t="n">
        <v>0.227941176470588</v>
      </c>
      <c r="L181" s="7" t="n">
        <v>0.132224580407192</v>
      </c>
      <c r="M181" s="7" t="n">
        <v>0</v>
      </c>
      <c r="N181" s="7" t="n">
        <v>0.305324634021309</v>
      </c>
    </row>
    <row r="182">
      <c r="B182" t="s">
        <v>23</v>
      </c>
      <c r="C182" t="s">
        <v>131</v>
      </c>
      <c r="D182" t="s">
        <v>30</v>
      </c>
      <c r="E182" s="8" t="n">
        <v>254</v>
      </c>
      <c r="F182" s="8" t="n">
        <v>2756882.565794</v>
      </c>
      <c r="G182" s="8" t="n">
        <v>200</v>
      </c>
      <c r="H182" s="8" t="n">
        <v>1899073.490454</v>
      </c>
      <c r="I182" s="8" t="n">
        <v>328</v>
      </c>
      <c r="J182" s="8" t="n">
        <v>2239639.846748</v>
      </c>
      <c r="K182" s="7" t="n">
        <v>0.27</v>
      </c>
      <c r="L182" s="7" t="n">
        <v>0.451698725537435</v>
      </c>
      <c r="M182" s="7" t="n">
        <v>-0.225609756097561</v>
      </c>
      <c r="N182" s="7" t="n">
        <v>0.2309490607595</v>
      </c>
    </row>
    <row r="183">
      <c r="B183" t="s">
        <v>23</v>
      </c>
      <c r="C183" t="s">
        <v>131</v>
      </c>
      <c r="D183" t="s">
        <v>32</v>
      </c>
      <c r="E183" s="8" t="n">
        <v>292</v>
      </c>
      <c r="F183" s="8" t="n">
        <v>2988335.65444</v>
      </c>
      <c r="G183" s="8" t="n">
        <v>248</v>
      </c>
      <c r="H183" s="8" t="n">
        <v>2761864.14195</v>
      </c>
      <c r="I183" s="8" t="n">
        <v>300</v>
      </c>
      <c r="J183" s="8" t="n">
        <v>2304561.8744</v>
      </c>
      <c r="K183" s="7" t="n">
        <v>0.17741935483871</v>
      </c>
      <c r="L183" s="7" t="n">
        <v>0.0819995122316557</v>
      </c>
      <c r="M183" s="7" t="n">
        <v>-0.0266666666666666</v>
      </c>
      <c r="N183" s="7" t="n">
        <v>0.296704457205352</v>
      </c>
    </row>
    <row r="184">
      <c r="B184" t="s">
        <v>23</v>
      </c>
      <c r="C184" t="s">
        <v>131</v>
      </c>
      <c r="D184" t="s">
        <v>38</v>
      </c>
      <c r="E184" s="8" t="n">
        <v>139</v>
      </c>
      <c r="F184" s="8" t="n">
        <v>1642665.1776</v>
      </c>
      <c r="G184" s="8" t="n">
        <v>167</v>
      </c>
      <c r="H184" s="8" t="n">
        <v>2054200.353828</v>
      </c>
      <c r="I184" s="8" t="n">
        <v>171</v>
      </c>
      <c r="J184" s="8" t="n">
        <v>1925687.4932</v>
      </c>
      <c r="K184" s="7" t="n">
        <v>-0.167664670658683</v>
      </c>
      <c r="L184" s="7" t="n">
        <v>-0.200338382505438</v>
      </c>
      <c r="M184" s="7" t="n">
        <v>-0.187134502923977</v>
      </c>
      <c r="N184" s="7" t="n">
        <v>-0.146972090019492</v>
      </c>
    </row>
    <row r="185">
      <c r="B185" t="s">
        <v>23</v>
      </c>
      <c r="C185" t="s">
        <v>131</v>
      </c>
      <c r="D185" t="s">
        <v>40</v>
      </c>
      <c r="E185" s="8"/>
      <c r="F185" s="8"/>
      <c r="G185" s="8" t="s">
        <v>85</v>
      </c>
      <c r="H185" s="8" t="n">
        <v>7585.4556</v>
      </c>
      <c r="I185" s="8"/>
      <c r="J185" s="8"/>
      <c r="K185" s="7" t="s">
        <v>86</v>
      </c>
      <c r="L185" s="7"/>
      <c r="M185" s="7"/>
      <c r="N185" s="7"/>
    </row>
    <row r="186">
      <c r="B186" t="s">
        <v>23</v>
      </c>
      <c r="C186" t="s">
        <v>131</v>
      </c>
      <c r="D186" t="s">
        <v>43</v>
      </c>
      <c r="E186" s="8" t="s">
        <v>85</v>
      </c>
      <c r="F186" s="8" t="n">
        <v>12384.7008</v>
      </c>
      <c r="G186" s="8"/>
      <c r="H186" s="8"/>
      <c r="I186" s="8"/>
      <c r="J186" s="8"/>
      <c r="K186" s="7" t="s">
        <v>86</v>
      </c>
      <c r="L186" s="7"/>
      <c r="M186" s="7" t="s">
        <v>86</v>
      </c>
      <c r="N186" s="7"/>
    </row>
    <row r="187">
      <c r="B187" t="s">
        <v>23</v>
      </c>
      <c r="C187" t="s">
        <v>131</v>
      </c>
      <c r="D187" t="s">
        <v>41</v>
      </c>
      <c r="E187" s="8" t="s">
        <v>85</v>
      </c>
      <c r="F187" s="8" t="n">
        <v>7364.52</v>
      </c>
      <c r="G187" s="8" t="s">
        <v>85</v>
      </c>
      <c r="H187" s="8" t="n">
        <v>152882.1864</v>
      </c>
      <c r="I187" s="8" t="s">
        <v>85</v>
      </c>
      <c r="J187" s="8" t="n">
        <v>38640.4</v>
      </c>
      <c r="K187" s="7" t="s">
        <v>86</v>
      </c>
      <c r="L187" s="7" t="n">
        <v>-0.951828789387329</v>
      </c>
      <c r="M187" s="7" t="s">
        <v>86</v>
      </c>
      <c r="N187" s="7" t="n">
        <v>-0.809408805291871</v>
      </c>
    </row>
    <row r="188">
      <c r="B188" t="s">
        <v>23</v>
      </c>
      <c r="C188" t="s">
        <v>132</v>
      </c>
      <c r="D188" t="s">
        <v>45</v>
      </c>
      <c r="E188" s="8" t="n">
        <v>9</v>
      </c>
      <c r="F188" s="8" t="n">
        <v>238628.7264</v>
      </c>
      <c r="G188" s="8" t="n">
        <v>8</v>
      </c>
      <c r="H188" s="8" t="n">
        <v>59936.64</v>
      </c>
      <c r="I188" s="8" t="n">
        <v>13</v>
      </c>
      <c r="J188" s="8" t="n">
        <v>46291.62</v>
      </c>
      <c r="K188" s="7" t="n">
        <v>0.125</v>
      </c>
      <c r="L188" s="7" t="n">
        <v>2.98134974533107</v>
      </c>
      <c r="M188" s="7" t="n">
        <v>-0.307692307692308</v>
      </c>
      <c r="N188" s="7" t="n">
        <v>4.15490117649804</v>
      </c>
    </row>
    <row r="189">
      <c r="B189" t="s">
        <v>23</v>
      </c>
      <c r="C189" t="s">
        <v>132</v>
      </c>
      <c r="D189" t="s">
        <v>22</v>
      </c>
      <c r="E189" s="8" t="n">
        <v>95</v>
      </c>
      <c r="F189" s="8" t="n">
        <v>621906.057492</v>
      </c>
      <c r="G189" s="8" t="n">
        <v>102</v>
      </c>
      <c r="H189" s="8" t="n">
        <v>707858.169024</v>
      </c>
      <c r="I189" s="8" t="n">
        <v>172</v>
      </c>
      <c r="J189" s="8" t="n">
        <v>645430.575408</v>
      </c>
      <c r="K189" s="7" t="n">
        <v>-0.0686274509803921</v>
      </c>
      <c r="L189" s="7" t="n">
        <v>-0.121425612210581</v>
      </c>
      <c r="M189" s="7" t="n">
        <v>-0.447674418604651</v>
      </c>
      <c r="N189" s="7" t="n">
        <v>-0.0364477897582235</v>
      </c>
    </row>
    <row r="190">
      <c r="B190" t="s">
        <v>23</v>
      </c>
      <c r="C190" t="s">
        <v>132</v>
      </c>
      <c r="D190" t="s">
        <v>30</v>
      </c>
      <c r="E190" s="8" t="n">
        <v>280</v>
      </c>
      <c r="F190" s="8" t="n">
        <v>2459321.84874</v>
      </c>
      <c r="G190" s="8" t="n">
        <v>251</v>
      </c>
      <c r="H190" s="8" t="n">
        <v>1730585.969454</v>
      </c>
      <c r="I190" s="8" t="n">
        <v>345</v>
      </c>
      <c r="J190" s="8" t="n">
        <v>2143228.55476</v>
      </c>
      <c r="K190" s="7" t="n">
        <v>0.115537848605578</v>
      </c>
      <c r="L190" s="7" t="n">
        <v>0.42109198395727</v>
      </c>
      <c r="M190" s="7" t="n">
        <v>-0.188405797101449</v>
      </c>
      <c r="N190" s="7" t="n">
        <v>0.147484641000127</v>
      </c>
    </row>
    <row r="191">
      <c r="B191" t="s">
        <v>23</v>
      </c>
      <c r="C191" t="s">
        <v>132</v>
      </c>
      <c r="D191" t="s">
        <v>32</v>
      </c>
      <c r="E191" s="8" t="n">
        <v>289</v>
      </c>
      <c r="F191" s="8" t="n">
        <v>4161306.7734</v>
      </c>
      <c r="G191" s="8" t="n">
        <v>258</v>
      </c>
      <c r="H191" s="8" t="n">
        <v>2719392.193656</v>
      </c>
      <c r="I191" s="8" t="n">
        <v>302</v>
      </c>
      <c r="J191" s="8" t="n">
        <v>2660771.123368</v>
      </c>
      <c r="K191" s="7" t="n">
        <v>0.12015503875969</v>
      </c>
      <c r="L191" s="7" t="n">
        <v>0.530234139491834</v>
      </c>
      <c r="M191" s="7" t="n">
        <v>-0.043046357615894</v>
      </c>
      <c r="N191" s="7" t="n">
        <v>0.5639476604559</v>
      </c>
    </row>
    <row r="192">
      <c r="B192" t="s">
        <v>23</v>
      </c>
      <c r="C192" t="s">
        <v>132</v>
      </c>
      <c r="D192" t="s">
        <v>38</v>
      </c>
      <c r="E192" s="8" t="n">
        <v>140</v>
      </c>
      <c r="F192" s="8" t="n">
        <v>2752152.50565</v>
      </c>
      <c r="G192" s="8" t="n">
        <v>140</v>
      </c>
      <c r="H192" s="8" t="n">
        <v>2983344.9984</v>
      </c>
      <c r="I192" s="8" t="n">
        <v>185</v>
      </c>
      <c r="J192" s="8" t="n">
        <v>2994025.476184</v>
      </c>
      <c r="K192" s="7" t="n">
        <v>0</v>
      </c>
      <c r="L192" s="7" t="n">
        <v>-0.0774943872981472</v>
      </c>
      <c r="M192" s="7" t="n">
        <v>-0.243243243243243</v>
      </c>
      <c r="N192" s="7" t="n">
        <v>-0.0807852078941813</v>
      </c>
    </row>
    <row r="193">
      <c r="B193" t="s">
        <v>23</v>
      </c>
      <c r="C193" t="s">
        <v>132</v>
      </c>
      <c r="D193" t="s">
        <v>40</v>
      </c>
      <c r="E193" s="8" t="s">
        <v>85</v>
      </c>
      <c r="F193" s="8" t="n">
        <v>10320.291</v>
      </c>
      <c r="G193" s="8"/>
      <c r="H193" s="8"/>
      <c r="I193" s="8" t="s">
        <v>85</v>
      </c>
      <c r="J193" s="8" t="n">
        <v>7174.6</v>
      </c>
      <c r="K193" s="7" t="s">
        <v>86</v>
      </c>
      <c r="L193" s="7"/>
      <c r="M193" s="7" t="s">
        <v>86</v>
      </c>
      <c r="N193" s="7" t="n">
        <v>0.438448275862069</v>
      </c>
    </row>
    <row r="194">
      <c r="B194" t="s">
        <v>23</v>
      </c>
      <c r="C194" t="s">
        <v>132</v>
      </c>
      <c r="D194" t="s">
        <v>43</v>
      </c>
      <c r="E194" s="8" t="s">
        <v>85</v>
      </c>
      <c r="F194" s="8" t="n">
        <v>4062.927</v>
      </c>
      <c r="G194" s="8" t="s">
        <v>85</v>
      </c>
      <c r="H194" s="8" t="n">
        <v>3474.15</v>
      </c>
      <c r="I194" s="8"/>
      <c r="J194" s="8"/>
      <c r="K194" s="7" t="s">
        <v>86</v>
      </c>
      <c r="L194" s="7" t="n">
        <v>0.169473684210526</v>
      </c>
      <c r="M194" s="7" t="s">
        <v>86</v>
      </c>
      <c r="N194" s="7"/>
    </row>
    <row r="195">
      <c r="B195" t="s">
        <v>23</v>
      </c>
      <c r="C195" t="s">
        <v>132</v>
      </c>
      <c r="D195" t="s">
        <v>41</v>
      </c>
      <c r="E195" s="8" t="s">
        <v>85</v>
      </c>
      <c r="F195" s="8" t="n">
        <v>3539.7</v>
      </c>
      <c r="G195" s="8"/>
      <c r="H195" s="8"/>
      <c r="I195" s="8" t="s">
        <v>85</v>
      </c>
      <c r="J195" s="8" t="n">
        <v>5069.2</v>
      </c>
      <c r="K195" s="7" t="s">
        <v>86</v>
      </c>
      <c r="L195" s="7"/>
      <c r="M195" s="7" t="s">
        <v>86</v>
      </c>
      <c r="N195" s="7" t="n">
        <v>-0.301724137931034</v>
      </c>
    </row>
    <row r="196">
      <c r="B196" t="s">
        <v>23</v>
      </c>
      <c r="C196" t="s">
        <v>133</v>
      </c>
      <c r="D196" t="s">
        <v>45</v>
      </c>
      <c r="E196" s="8"/>
      <c r="F196" s="8"/>
      <c r="G196" s="8"/>
      <c r="H196" s="8"/>
      <c r="I196" s="8" t="s">
        <v>85</v>
      </c>
      <c r="J196" s="8" t="n">
        <v>5847</v>
      </c>
      <c r="K196" s="7"/>
      <c r="L196" s="7"/>
      <c r="M196" s="7" t="s">
        <v>86</v>
      </c>
      <c r="N196" s="7"/>
    </row>
    <row r="197">
      <c r="B197" t="s">
        <v>23</v>
      </c>
      <c r="C197" t="s">
        <v>133</v>
      </c>
      <c r="D197" t="s">
        <v>22</v>
      </c>
      <c r="E197" s="8" t="n">
        <v>9</v>
      </c>
      <c r="F197" s="8" t="n">
        <v>29183.5464</v>
      </c>
      <c r="G197" s="8" t="n">
        <v>9</v>
      </c>
      <c r="H197" s="8" t="n">
        <v>29368.3116</v>
      </c>
      <c r="I197" s="8" t="n">
        <v>24</v>
      </c>
      <c r="J197" s="8" t="n">
        <v>56701.9216</v>
      </c>
      <c r="K197" s="7" t="n">
        <v>0</v>
      </c>
      <c r="L197" s="7" t="n">
        <v>-0.0062913116190173</v>
      </c>
      <c r="M197" s="7" t="n">
        <v>-0.625</v>
      </c>
      <c r="N197" s="7" t="n">
        <v>-0.485316448252435</v>
      </c>
    </row>
    <row r="198">
      <c r="B198" t="s">
        <v>23</v>
      </c>
      <c r="C198" t="s">
        <v>133</v>
      </c>
      <c r="D198" t="s">
        <v>30</v>
      </c>
      <c r="E198" s="8" t="n">
        <v>32</v>
      </c>
      <c r="F198" s="8" t="n">
        <v>99251.1356</v>
      </c>
      <c r="G198" s="8" t="n">
        <v>41</v>
      </c>
      <c r="H198" s="8" t="n">
        <v>128609.0802</v>
      </c>
      <c r="I198" s="8" t="n">
        <v>54</v>
      </c>
      <c r="J198" s="8" t="n">
        <v>138536.076</v>
      </c>
      <c r="K198" s="7" t="n">
        <v>-0.219512195121951</v>
      </c>
      <c r="L198" s="7" t="n">
        <v>-0.228272720358045</v>
      </c>
      <c r="M198" s="7" t="n">
        <v>-0.407407407407407</v>
      </c>
      <c r="N198" s="7" t="n">
        <v>-0.283571915231669</v>
      </c>
    </row>
    <row r="199">
      <c r="B199" t="s">
        <v>23</v>
      </c>
      <c r="C199" t="s">
        <v>133</v>
      </c>
      <c r="D199" t="s">
        <v>32</v>
      </c>
      <c r="E199" s="8" t="n">
        <v>36</v>
      </c>
      <c r="F199" s="8" t="n">
        <v>113909.5488</v>
      </c>
      <c r="G199" s="8" t="n">
        <v>34</v>
      </c>
      <c r="H199" s="8" t="n">
        <v>103840.8372</v>
      </c>
      <c r="I199" s="8" t="n">
        <v>53</v>
      </c>
      <c r="J199" s="8" t="n">
        <v>107808.6208</v>
      </c>
      <c r="K199" s="7" t="n">
        <v>0.0588235294117647</v>
      </c>
      <c r="L199" s="7" t="n">
        <v>0.096962927798891</v>
      </c>
      <c r="M199" s="7" t="n">
        <v>-0.320754716981132</v>
      </c>
      <c r="N199" s="7" t="n">
        <v>0.0565903538578614</v>
      </c>
    </row>
    <row r="200">
      <c r="B200" t="s">
        <v>23</v>
      </c>
      <c r="C200" t="s">
        <v>133</v>
      </c>
      <c r="D200" t="s">
        <v>38</v>
      </c>
      <c r="E200" s="8" t="n">
        <v>42</v>
      </c>
      <c r="F200" s="8" t="n">
        <v>133969.34175</v>
      </c>
      <c r="G200" s="8" t="n">
        <v>42</v>
      </c>
      <c r="H200" s="8" t="n">
        <v>113137.8219</v>
      </c>
      <c r="I200" s="8" t="n">
        <v>84</v>
      </c>
      <c r="J200" s="8" t="n">
        <v>144416.4816</v>
      </c>
      <c r="K200" s="7" t="n">
        <v>0</v>
      </c>
      <c r="L200" s="7" t="n">
        <v>0.184125162568646</v>
      </c>
      <c r="M200" s="7" t="n">
        <v>-0.5</v>
      </c>
      <c r="N200" s="7" t="n">
        <v>-0.0723403570995182</v>
      </c>
    </row>
    <row r="201">
      <c r="B201" t="s">
        <v>23</v>
      </c>
      <c r="C201" t="s">
        <v>133</v>
      </c>
      <c r="D201" t="s">
        <v>40</v>
      </c>
      <c r="E201" s="8"/>
      <c r="F201" s="8"/>
      <c r="G201" s="8" t="s">
        <v>85</v>
      </c>
      <c r="H201" s="8" t="n">
        <v>3252.1014</v>
      </c>
      <c r="I201" s="8" t="s">
        <v>85</v>
      </c>
      <c r="J201" s="8" t="n">
        <v>2260.84</v>
      </c>
      <c r="K201" s="7" t="s">
        <v>86</v>
      </c>
      <c r="L201" s="7"/>
      <c r="M201" s="7" t="s">
        <v>86</v>
      </c>
      <c r="N201" s="7"/>
    </row>
    <row r="202">
      <c r="B202" t="s">
        <v>23</v>
      </c>
      <c r="C202" t="s">
        <v>133</v>
      </c>
      <c r="D202" t="s">
        <v>43</v>
      </c>
      <c r="E202" s="8" t="s">
        <v>85</v>
      </c>
      <c r="F202" s="8" t="n">
        <v>3242.01</v>
      </c>
      <c r="G202" s="8" t="s">
        <v>85</v>
      </c>
      <c r="H202" s="8" t="n">
        <v>7591.09</v>
      </c>
      <c r="I202" s="8" t="s">
        <v>85</v>
      </c>
      <c r="J202" s="8" t="n">
        <v>1383.885</v>
      </c>
      <c r="K202" s="7" t="s">
        <v>86</v>
      </c>
      <c r="L202" s="7" t="n">
        <v>-0.572919040612086</v>
      </c>
      <c r="M202" s="7" t="s">
        <v>86</v>
      </c>
      <c r="N202" s="7" t="n">
        <v>1.34268743428825</v>
      </c>
    </row>
    <row r="203">
      <c r="B203" t="s">
        <v>23</v>
      </c>
      <c r="C203" t="s">
        <v>134</v>
      </c>
      <c r="D203" t="s">
        <v>45</v>
      </c>
      <c r="E203" s="8" t="s">
        <v>85</v>
      </c>
      <c r="F203" s="8" t="n">
        <v>14456.28</v>
      </c>
      <c r="G203" s="8" t="s">
        <v>85</v>
      </c>
      <c r="H203" s="8" t="n">
        <v>4819.29</v>
      </c>
      <c r="I203" s="8" t="s">
        <v>85</v>
      </c>
      <c r="J203" s="8" t="n">
        <v>9092</v>
      </c>
      <c r="K203" s="7" t="s">
        <v>86</v>
      </c>
      <c r="L203" s="7" t="n">
        <v>1.99967007588255</v>
      </c>
      <c r="M203" s="7" t="s">
        <v>86</v>
      </c>
      <c r="N203" s="7" t="n">
        <v>0.59</v>
      </c>
    </row>
    <row r="204">
      <c r="B204" t="s">
        <v>23</v>
      </c>
      <c r="C204" t="s">
        <v>134</v>
      </c>
      <c r="D204" t="s">
        <v>22</v>
      </c>
      <c r="E204" s="8" t="n">
        <v>36</v>
      </c>
      <c r="F204" s="8" t="n">
        <v>304372.535208</v>
      </c>
      <c r="G204" s="8" t="n">
        <v>46</v>
      </c>
      <c r="H204" s="8" t="n">
        <v>377916.173856</v>
      </c>
      <c r="I204" s="8" t="n">
        <v>44</v>
      </c>
      <c r="J204" s="8" t="n">
        <v>300909.346208</v>
      </c>
      <c r="K204" s="7" t="n">
        <v>-0.217391304347826</v>
      </c>
      <c r="L204" s="7" t="n">
        <v>-0.194603046219511</v>
      </c>
      <c r="M204" s="7" t="n">
        <v>-0.181818181818182</v>
      </c>
      <c r="N204" s="7" t="n">
        <v>0.0115090775465849</v>
      </c>
    </row>
    <row r="205">
      <c r="B205" t="s">
        <v>23</v>
      </c>
      <c r="C205" t="s">
        <v>134</v>
      </c>
      <c r="D205" t="s">
        <v>30</v>
      </c>
      <c r="E205" s="8" t="n">
        <v>74</v>
      </c>
      <c r="F205" s="8" t="n">
        <v>798727.733982</v>
      </c>
      <c r="G205" s="8" t="n">
        <v>75</v>
      </c>
      <c r="H205" s="8" t="n">
        <v>795288.148686</v>
      </c>
      <c r="I205" s="8" t="n">
        <v>58</v>
      </c>
      <c r="J205" s="8" t="n">
        <v>551427.671472</v>
      </c>
      <c r="K205" s="7" t="n">
        <v>-0.0133333333333333</v>
      </c>
      <c r="L205" s="7" t="n">
        <v>0.00432495479994643</v>
      </c>
      <c r="M205" s="7" t="n">
        <v>0.275862068965517</v>
      </c>
      <c r="N205" s="7" t="n">
        <v>0.448472347878098</v>
      </c>
    </row>
    <row r="206">
      <c r="B206" t="s">
        <v>23</v>
      </c>
      <c r="C206" t="s">
        <v>134</v>
      </c>
      <c r="D206" t="s">
        <v>32</v>
      </c>
      <c r="E206" s="8" t="n">
        <v>200</v>
      </c>
      <c r="F206" s="8" t="n">
        <v>1995427.0543</v>
      </c>
      <c r="G206" s="8" t="n">
        <v>181</v>
      </c>
      <c r="H206" s="8" t="n">
        <v>2072913.1188</v>
      </c>
      <c r="I206" s="8" t="n">
        <v>118</v>
      </c>
      <c r="J206" s="8" t="n">
        <v>787027.5898</v>
      </c>
      <c r="K206" s="7" t="n">
        <v>0.104972375690608</v>
      </c>
      <c r="L206" s="7" t="n">
        <v>-0.0373802759977014</v>
      </c>
      <c r="M206" s="7" t="n">
        <v>0.694915254237288</v>
      </c>
      <c r="N206" s="7" t="n">
        <v>1.53539657333624</v>
      </c>
    </row>
    <row r="207">
      <c r="B207" t="s">
        <v>23</v>
      </c>
      <c r="C207" t="s">
        <v>134</v>
      </c>
      <c r="D207" t="s">
        <v>38</v>
      </c>
      <c r="E207" s="8" t="n">
        <v>114</v>
      </c>
      <c r="F207" s="8" t="n">
        <v>1578578.328797</v>
      </c>
      <c r="G207" s="8" t="n">
        <v>90</v>
      </c>
      <c r="H207" s="8" t="n">
        <v>1181219.003646</v>
      </c>
      <c r="I207" s="8" t="n">
        <v>81</v>
      </c>
      <c r="J207" s="8" t="n">
        <v>608943.11026</v>
      </c>
      <c r="K207" s="7" t="n">
        <v>0.266666666666667</v>
      </c>
      <c r="L207" s="7" t="n">
        <v>0.336397673864452</v>
      </c>
      <c r="M207" s="7" t="n">
        <v>0.407407407407407</v>
      </c>
      <c r="N207" s="7" t="n">
        <v>1.59232480374562</v>
      </c>
    </row>
    <row r="208">
      <c r="B208" t="s">
        <v>23</v>
      </c>
      <c r="C208" t="s">
        <v>134</v>
      </c>
      <c r="D208" t="s">
        <v>40</v>
      </c>
      <c r="E208" s="8" t="s">
        <v>85</v>
      </c>
      <c r="F208" s="8" t="n">
        <v>8277.9246</v>
      </c>
      <c r="G208" s="8" t="s">
        <v>85</v>
      </c>
      <c r="H208" s="8" t="n">
        <v>100319.5692</v>
      </c>
      <c r="I208" s="8" t="s">
        <v>85</v>
      </c>
      <c r="J208" s="8" t="n">
        <v>18450.96</v>
      </c>
      <c r="K208" s="7" t="s">
        <v>86</v>
      </c>
      <c r="L208" s="7" t="n">
        <v>-0.91748444828848</v>
      </c>
      <c r="M208" s="7" t="s">
        <v>86</v>
      </c>
      <c r="N208" s="7" t="n">
        <v>-0.551355344112176</v>
      </c>
    </row>
    <row r="209">
      <c r="B209" t="s">
        <v>23</v>
      </c>
      <c r="C209" t="s">
        <v>134</v>
      </c>
      <c r="D209" t="s">
        <v>43</v>
      </c>
      <c r="E209" s="8" t="n">
        <v>15</v>
      </c>
      <c r="F209" s="8" t="n">
        <v>190397.8572</v>
      </c>
      <c r="G209" s="8" t="n">
        <v>5</v>
      </c>
      <c r="H209" s="8" t="n">
        <v>55102.23069</v>
      </c>
      <c r="I209" s="8" t="n">
        <v>10</v>
      </c>
      <c r="J209" s="8" t="n">
        <v>58565.41056</v>
      </c>
      <c r="K209" s="7" t="n">
        <v>2</v>
      </c>
      <c r="L209" s="7" t="n">
        <v>2.45535661289577</v>
      </c>
      <c r="M209" s="7" t="n">
        <v>0.5</v>
      </c>
      <c r="N209" s="7" t="n">
        <v>2.25102915491283</v>
      </c>
    </row>
    <row r="210">
      <c r="B210" t="s">
        <v>23</v>
      </c>
      <c r="C210" t="s">
        <v>134</v>
      </c>
      <c r="D210" t="s">
        <v>41</v>
      </c>
      <c r="E210" s="8" t="s">
        <v>85</v>
      </c>
      <c r="F210" s="8" t="n">
        <v>22184.28</v>
      </c>
      <c r="G210" s="8"/>
      <c r="H210" s="8"/>
      <c r="I210" s="8"/>
      <c r="J210" s="8"/>
      <c r="K210" s="7" t="s">
        <v>86</v>
      </c>
      <c r="L210" s="7"/>
      <c r="M210" s="7" t="s">
        <v>86</v>
      </c>
      <c r="N210" s="7"/>
    </row>
    <row r="211">
      <c r="B211" t="s">
        <v>23</v>
      </c>
      <c r="C211" t="s">
        <v>135</v>
      </c>
      <c r="D211" t="s">
        <v>45</v>
      </c>
      <c r="E211" s="8" t="s">
        <v>85</v>
      </c>
      <c r="F211" s="8" t="n">
        <v>3897.09</v>
      </c>
      <c r="G211" s="8"/>
      <c r="H211" s="8"/>
      <c r="I211" s="8"/>
      <c r="J211" s="8"/>
      <c r="K211" s="7" t="s">
        <v>86</v>
      </c>
      <c r="L211" s="7"/>
      <c r="M211" s="7" t="s">
        <v>86</v>
      </c>
      <c r="N211" s="7"/>
    </row>
    <row r="212">
      <c r="B212" t="s">
        <v>23</v>
      </c>
      <c r="C212" t="s">
        <v>135</v>
      </c>
      <c r="D212" t="s">
        <v>22</v>
      </c>
      <c r="E212" s="8" t="s">
        <v>85</v>
      </c>
      <c r="F212" s="8" t="n">
        <v>16517.7792</v>
      </c>
      <c r="G212" s="8" t="s">
        <v>85</v>
      </c>
      <c r="H212" s="8" t="n">
        <v>16517.7792</v>
      </c>
      <c r="I212" s="8" t="n">
        <v>6</v>
      </c>
      <c r="J212" s="8" t="n">
        <v>17382.3936</v>
      </c>
      <c r="K212" s="7" t="s">
        <v>86</v>
      </c>
      <c r="L212" s="7" t="n">
        <v>0</v>
      </c>
      <c r="M212" s="7" t="s">
        <v>86</v>
      </c>
      <c r="N212" s="7" t="n">
        <v>-0.0497408136011831</v>
      </c>
    </row>
    <row r="213">
      <c r="B213" t="s">
        <v>23</v>
      </c>
      <c r="C213" t="s">
        <v>135</v>
      </c>
      <c r="D213" t="s">
        <v>30</v>
      </c>
      <c r="E213" s="8" t="n">
        <v>11</v>
      </c>
      <c r="F213" s="8" t="n">
        <v>216961.700634</v>
      </c>
      <c r="G213" s="8" t="n">
        <v>8</v>
      </c>
      <c r="H213" s="8" t="n">
        <v>34479.9504</v>
      </c>
      <c r="I213" s="8" t="n">
        <v>12</v>
      </c>
      <c r="J213" s="8" t="n">
        <v>34459.0992</v>
      </c>
      <c r="K213" s="7" t="n">
        <v>0.375</v>
      </c>
      <c r="L213" s="7" t="n">
        <v>5.29240176151762</v>
      </c>
      <c r="M213" s="7" t="n">
        <v>-0.0833333333333334</v>
      </c>
      <c r="N213" s="7" t="n">
        <v>5.29620929365443</v>
      </c>
    </row>
    <row r="214">
      <c r="B214" t="s">
        <v>23</v>
      </c>
      <c r="C214" t="s">
        <v>135</v>
      </c>
      <c r="D214" t="s">
        <v>32</v>
      </c>
      <c r="E214" s="8" t="n">
        <v>10</v>
      </c>
      <c r="F214" s="8" t="n">
        <v>305725.131432</v>
      </c>
      <c r="G214" s="8" t="n">
        <v>5</v>
      </c>
      <c r="H214" s="8" t="n">
        <v>22965.12</v>
      </c>
      <c r="I214" s="8" t="n">
        <v>11</v>
      </c>
      <c r="J214" s="8" t="n">
        <v>32531.04</v>
      </c>
      <c r="K214" s="7" t="n">
        <v>1</v>
      </c>
      <c r="L214" s="7" t="n">
        <v>12.31258584462</v>
      </c>
      <c r="M214" s="7" t="n">
        <v>-0.0909090909090909</v>
      </c>
      <c r="N214" s="7" t="n">
        <v>8.39795135452171</v>
      </c>
    </row>
    <row r="215">
      <c r="B215" t="s">
        <v>23</v>
      </c>
      <c r="C215" t="s">
        <v>135</v>
      </c>
      <c r="D215" t="s">
        <v>38</v>
      </c>
      <c r="E215" s="8" t="n">
        <v>10</v>
      </c>
      <c r="F215" s="8" t="n">
        <v>59538.9804</v>
      </c>
      <c r="G215" s="8" t="n">
        <v>12</v>
      </c>
      <c r="H215" s="8" t="n">
        <v>85704.17445</v>
      </c>
      <c r="I215" s="8" t="n">
        <v>11</v>
      </c>
      <c r="J215" s="8" t="n">
        <v>62045.08</v>
      </c>
      <c r="K215" s="7" t="n">
        <v>-0.166666666666667</v>
      </c>
      <c r="L215" s="7" t="n">
        <v>-0.30529661148845</v>
      </c>
      <c r="M215" s="7" t="n">
        <v>-0.0909090909090909</v>
      </c>
      <c r="N215" s="7" t="n">
        <v>-0.0403915926935706</v>
      </c>
    </row>
    <row r="216">
      <c r="B216" t="s">
        <v>23</v>
      </c>
      <c r="C216" t="s">
        <v>135</v>
      </c>
      <c r="D216" t="s">
        <v>40</v>
      </c>
      <c r="E216" s="8"/>
      <c r="F216" s="8"/>
      <c r="G216" s="8" t="s">
        <v>85</v>
      </c>
      <c r="H216" s="8" t="n">
        <v>4089.7386</v>
      </c>
      <c r="I216" s="8"/>
      <c r="J216" s="8"/>
      <c r="K216" s="7" t="s">
        <v>86</v>
      </c>
      <c r="L216" s="7"/>
      <c r="M216" s="7"/>
      <c r="N216" s="7"/>
    </row>
    <row r="217">
      <c r="B217" t="s">
        <v>23</v>
      </c>
      <c r="C217" t="s">
        <v>136</v>
      </c>
      <c r="D217" t="s">
        <v>45</v>
      </c>
      <c r="E217" s="8" t="s">
        <v>85</v>
      </c>
      <c r="F217" s="8" t="n">
        <v>6352.05</v>
      </c>
      <c r="G217" s="8" t="n">
        <v>5</v>
      </c>
      <c r="H217" s="8" t="n">
        <v>13157.25</v>
      </c>
      <c r="I217" s="8" t="n">
        <v>21</v>
      </c>
      <c r="J217" s="8" t="n">
        <v>34239.38</v>
      </c>
      <c r="K217" s="7" t="s">
        <v>86</v>
      </c>
      <c r="L217" s="7" t="n">
        <v>-0.517220543806647</v>
      </c>
      <c r="M217" s="7" t="s">
        <v>86</v>
      </c>
      <c r="N217" s="7" t="n">
        <v>-0.814481161750008</v>
      </c>
    </row>
    <row r="218">
      <c r="B218" t="s">
        <v>23</v>
      </c>
      <c r="C218" t="s">
        <v>136</v>
      </c>
      <c r="D218" t="s">
        <v>22</v>
      </c>
      <c r="E218" s="8" t="n">
        <v>159</v>
      </c>
      <c r="F218" s="8" t="n">
        <v>426242.3032</v>
      </c>
      <c r="G218" s="8" t="n">
        <v>134</v>
      </c>
      <c r="H218" s="8" t="n">
        <v>362739.5772</v>
      </c>
      <c r="I218" s="8" t="n">
        <v>123</v>
      </c>
      <c r="J218" s="8" t="n">
        <v>216187.936</v>
      </c>
      <c r="K218" s="7" t="n">
        <v>0.186567164179104</v>
      </c>
      <c r="L218" s="7" t="n">
        <v>0.175064233382472</v>
      </c>
      <c r="M218" s="7" t="n">
        <v>0.292682926829268</v>
      </c>
      <c r="N218" s="7" t="n">
        <v>0.971628533425658</v>
      </c>
    </row>
    <row r="219">
      <c r="B219" t="s">
        <v>23</v>
      </c>
      <c r="C219" t="s">
        <v>136</v>
      </c>
      <c r="D219" t="s">
        <v>30</v>
      </c>
      <c r="E219" s="8" t="n">
        <v>230</v>
      </c>
      <c r="F219" s="8" t="n">
        <v>624354.7602</v>
      </c>
      <c r="G219" s="8" t="n">
        <v>218</v>
      </c>
      <c r="H219" s="8" t="n">
        <v>600742.1832</v>
      </c>
      <c r="I219" s="8" t="n">
        <v>214</v>
      </c>
      <c r="J219" s="8" t="n">
        <v>400588.7856</v>
      </c>
      <c r="K219" s="7" t="n">
        <v>0.0550458715596329</v>
      </c>
      <c r="L219" s="7" t="n">
        <v>0.039305674980608</v>
      </c>
      <c r="M219" s="7" t="n">
        <v>0.0747663551401869</v>
      </c>
      <c r="N219" s="7" t="n">
        <v>0.558592708142951</v>
      </c>
    </row>
    <row r="220">
      <c r="B220" t="s">
        <v>23</v>
      </c>
      <c r="C220" t="s">
        <v>136</v>
      </c>
      <c r="D220" t="s">
        <v>32</v>
      </c>
      <c r="E220" s="8" t="n">
        <v>207</v>
      </c>
      <c r="F220" s="8" t="n">
        <v>543905.9118</v>
      </c>
      <c r="G220" s="8" t="n">
        <v>188</v>
      </c>
      <c r="H220" s="8" t="n">
        <v>487626.156</v>
      </c>
      <c r="I220" s="8" t="n">
        <v>143</v>
      </c>
      <c r="J220" s="8" t="n">
        <v>250980.152</v>
      </c>
      <c r="K220" s="7" t="n">
        <v>0.101063829787234</v>
      </c>
      <c r="L220" s="7" t="n">
        <v>0.115415785448556</v>
      </c>
      <c r="M220" s="7" t="n">
        <v>0.447552447552447</v>
      </c>
      <c r="N220" s="7" t="n">
        <v>1.16712719099796</v>
      </c>
    </row>
    <row r="221">
      <c r="B221" t="s">
        <v>23</v>
      </c>
      <c r="C221" t="s">
        <v>136</v>
      </c>
      <c r="D221" t="s">
        <v>38</v>
      </c>
      <c r="E221" s="8" t="n">
        <v>84</v>
      </c>
      <c r="F221" s="8" t="n">
        <v>212171.4</v>
      </c>
      <c r="G221" s="8" t="n">
        <v>67</v>
      </c>
      <c r="H221" s="8" t="n">
        <v>170101.62</v>
      </c>
      <c r="I221" s="8" t="n">
        <v>99</v>
      </c>
      <c r="J221" s="8" t="n">
        <v>169796.16</v>
      </c>
      <c r="K221" s="7" t="n">
        <v>0.253731343283582</v>
      </c>
      <c r="L221" s="7" t="n">
        <v>0.24732145408139</v>
      </c>
      <c r="M221" s="7" t="n">
        <v>-0.151515151515151</v>
      </c>
      <c r="N221" s="7" t="n">
        <v>0.249565361195447</v>
      </c>
    </row>
    <row r="222">
      <c r="B222" t="s">
        <v>23</v>
      </c>
      <c r="C222" t="s">
        <v>136</v>
      </c>
      <c r="D222" t="s">
        <v>40</v>
      </c>
      <c r="E222" s="8" t="n">
        <v>9</v>
      </c>
      <c r="F222" s="8" t="n">
        <v>21423.1554</v>
      </c>
      <c r="G222" s="8" t="s">
        <v>85</v>
      </c>
      <c r="H222" s="8" t="n">
        <v>5713.2864</v>
      </c>
      <c r="I222" s="8" t="s">
        <v>85</v>
      </c>
      <c r="J222" s="8" t="n">
        <v>3971.84</v>
      </c>
      <c r="K222" s="7" t="s">
        <v>86</v>
      </c>
      <c r="L222" s="7" t="n">
        <v>2.74970794392523</v>
      </c>
      <c r="M222" s="7" t="s">
        <v>86</v>
      </c>
      <c r="N222" s="7" t="n">
        <v>4.39376092692556</v>
      </c>
    </row>
    <row r="223">
      <c r="B223" t="s">
        <v>23</v>
      </c>
      <c r="C223" t="s">
        <v>136</v>
      </c>
      <c r="D223" t="s">
        <v>43</v>
      </c>
      <c r="E223" s="8" t="s">
        <v>85</v>
      </c>
      <c r="F223" s="8" t="n">
        <v>2268.93</v>
      </c>
      <c r="G223" s="8"/>
      <c r="H223" s="8"/>
      <c r="I223" s="8" t="s">
        <v>85</v>
      </c>
      <c r="J223" s="8" t="n">
        <v>1712</v>
      </c>
      <c r="K223" s="7" t="s">
        <v>86</v>
      </c>
      <c r="L223" s="7"/>
      <c r="M223" s="7" t="s">
        <v>86</v>
      </c>
      <c r="N223" s="7" t="n">
        <v>0.325309579439252</v>
      </c>
    </row>
    <row r="224">
      <c r="B224" t="s">
        <v>23</v>
      </c>
      <c r="C224" t="s">
        <v>136</v>
      </c>
      <c r="D224" t="s">
        <v>41</v>
      </c>
      <c r="E224" s="8" t="s">
        <v>85</v>
      </c>
      <c r="F224" s="8" t="n">
        <v>7858.62</v>
      </c>
      <c r="G224" s="8" t="s">
        <v>85</v>
      </c>
      <c r="H224" s="8" t="n">
        <v>5546.88</v>
      </c>
      <c r="I224" s="8" t="n">
        <v>6</v>
      </c>
      <c r="J224" s="8" t="n">
        <v>9929.6</v>
      </c>
      <c r="K224" s="7" t="s">
        <v>86</v>
      </c>
      <c r="L224" s="7" t="n">
        <v>0.416764018691589</v>
      </c>
      <c r="M224" s="7" t="s">
        <v>86</v>
      </c>
      <c r="N224" s="7" t="n">
        <v>-0.208566306799871</v>
      </c>
    </row>
    <row r="225">
      <c r="B225" t="s">
        <v>23</v>
      </c>
      <c r="C225" t="s">
        <v>137</v>
      </c>
      <c r="D225" t="s">
        <v>45</v>
      </c>
      <c r="E225" s="8" t="s">
        <v>85</v>
      </c>
      <c r="F225" s="8" t="n">
        <v>6010.2</v>
      </c>
      <c r="G225" s="8" t="s">
        <v>85</v>
      </c>
      <c r="H225" s="8" t="n">
        <v>3005.1</v>
      </c>
      <c r="I225" s="8" t="n">
        <v>17</v>
      </c>
      <c r="J225" s="8" t="n">
        <v>16065</v>
      </c>
      <c r="K225" s="7" t="s">
        <v>86</v>
      </c>
      <c r="L225" s="7" t="n">
        <v>1</v>
      </c>
      <c r="M225" s="7" t="s">
        <v>86</v>
      </c>
      <c r="N225" s="7" t="n">
        <v>-0.625882352941177</v>
      </c>
    </row>
    <row r="226">
      <c r="B226" t="s">
        <v>23</v>
      </c>
      <c r="C226" t="s">
        <v>137</v>
      </c>
      <c r="D226" t="s">
        <v>22</v>
      </c>
      <c r="E226" s="8" t="n">
        <v>56</v>
      </c>
      <c r="F226" s="8" t="n">
        <v>132676.90488</v>
      </c>
      <c r="G226" s="8" t="n">
        <v>50</v>
      </c>
      <c r="H226" s="8" t="n">
        <v>214496.869824</v>
      </c>
      <c r="I226" s="8" t="n">
        <v>76</v>
      </c>
      <c r="J226" s="8" t="n">
        <v>106494.976344</v>
      </c>
      <c r="K226" s="7" t="n">
        <v>0.12</v>
      </c>
      <c r="L226" s="7" t="n">
        <v>-0.381450624482937</v>
      </c>
      <c r="M226" s="7" t="n">
        <v>-0.263157894736842</v>
      </c>
      <c r="N226" s="7" t="n">
        <v>0.245851301487003</v>
      </c>
    </row>
    <row r="227">
      <c r="B227" t="s">
        <v>23</v>
      </c>
      <c r="C227" t="s">
        <v>137</v>
      </c>
      <c r="D227" t="s">
        <v>30</v>
      </c>
      <c r="E227" s="8" t="n">
        <v>132</v>
      </c>
      <c r="F227" s="8" t="n">
        <v>529262.64999</v>
      </c>
      <c r="G227" s="8" t="n">
        <v>130</v>
      </c>
      <c r="H227" s="8" t="n">
        <v>273555.538074</v>
      </c>
      <c r="I227" s="8" t="n">
        <v>161</v>
      </c>
      <c r="J227" s="8" t="n">
        <v>331284.743836</v>
      </c>
      <c r="K227" s="7" t="n">
        <v>0.0153846153846153</v>
      </c>
      <c r="L227" s="7" t="n">
        <v>0.934753921329234</v>
      </c>
      <c r="M227" s="7" t="n">
        <v>-0.180124223602484</v>
      </c>
      <c r="N227" s="7" t="n">
        <v>0.597606469472701</v>
      </c>
    </row>
    <row r="228">
      <c r="B228" t="s">
        <v>23</v>
      </c>
      <c r="C228" t="s">
        <v>137</v>
      </c>
      <c r="D228" t="s">
        <v>32</v>
      </c>
      <c r="E228" s="8" t="n">
        <v>131</v>
      </c>
      <c r="F228" s="8" t="n">
        <v>259761.0393</v>
      </c>
      <c r="G228" s="8" t="n">
        <v>137</v>
      </c>
      <c r="H228" s="8" t="n">
        <v>259734.7692</v>
      </c>
      <c r="I228" s="8" t="n">
        <v>166</v>
      </c>
      <c r="J228" s="8" t="n">
        <v>237444.7596</v>
      </c>
      <c r="K228" s="7" t="n">
        <v>-0.0437956204379562</v>
      </c>
      <c r="L228" s="7" t="n">
        <v>0.000101142022998824</v>
      </c>
      <c r="M228" s="7" t="n">
        <v>-0.210843373493976</v>
      </c>
      <c r="N228" s="7" t="n">
        <v>0.0939851430606178</v>
      </c>
    </row>
    <row r="229">
      <c r="B229" t="s">
        <v>23</v>
      </c>
      <c r="C229" t="s">
        <v>137</v>
      </c>
      <c r="D229" t="s">
        <v>38</v>
      </c>
      <c r="E229" s="8" t="n">
        <v>81</v>
      </c>
      <c r="F229" s="8" t="n">
        <v>430821.50085</v>
      </c>
      <c r="G229" s="8" t="n">
        <v>81</v>
      </c>
      <c r="H229" s="8" t="n">
        <v>317426.0436</v>
      </c>
      <c r="I229" s="8" t="n">
        <v>85</v>
      </c>
      <c r="J229" s="8" t="n">
        <v>129099.2096</v>
      </c>
      <c r="K229" s="7" t="n">
        <v>0</v>
      </c>
      <c r="L229" s="7" t="n">
        <v>0.357234258298269</v>
      </c>
      <c r="M229" s="7" t="n">
        <v>-0.0470588235294118</v>
      </c>
      <c r="N229" s="7" t="n">
        <v>2.33713507762638</v>
      </c>
    </row>
    <row r="230">
      <c r="B230" t="s">
        <v>23</v>
      </c>
      <c r="C230" t="s">
        <v>137</v>
      </c>
      <c r="D230" t="s">
        <v>40</v>
      </c>
      <c r="E230" s="8" t="s">
        <v>85</v>
      </c>
      <c r="F230" s="8" t="n">
        <v>3153.654</v>
      </c>
      <c r="G230" s="8" t="n">
        <v>6</v>
      </c>
      <c r="H230" s="8" t="n">
        <v>9460.962</v>
      </c>
      <c r="I230" s="8" t="s">
        <v>85</v>
      </c>
      <c r="J230" s="8" t="n">
        <v>4384.8</v>
      </c>
      <c r="K230" s="7" t="s">
        <v>86</v>
      </c>
      <c r="L230" s="7" t="n">
        <v>-0.666666666666667</v>
      </c>
      <c r="M230" s="7" t="s">
        <v>86</v>
      </c>
      <c r="N230" s="7" t="n">
        <v>-0.280775862068966</v>
      </c>
    </row>
    <row r="231">
      <c r="B231" t="s">
        <v>23</v>
      </c>
      <c r="C231" t="s">
        <v>137</v>
      </c>
      <c r="D231" t="s">
        <v>43</v>
      </c>
      <c r="E231" s="8" t="s">
        <v>85</v>
      </c>
      <c r="F231" s="8" t="n">
        <v>1547.6265</v>
      </c>
      <c r="G231" s="8" t="s">
        <v>85</v>
      </c>
      <c r="H231" s="8" t="n">
        <v>1605.93975</v>
      </c>
      <c r="I231" s="8"/>
      <c r="J231" s="8"/>
      <c r="K231" s="7" t="s">
        <v>86</v>
      </c>
      <c r="L231" s="7" t="n">
        <v>-0.0363109824014256</v>
      </c>
      <c r="M231" s="7" t="s">
        <v>86</v>
      </c>
      <c r="N231" s="7"/>
    </row>
    <row r="232">
      <c r="B232" t="s">
        <v>23</v>
      </c>
      <c r="C232" t="s">
        <v>137</v>
      </c>
      <c r="D232" t="s">
        <v>41</v>
      </c>
      <c r="E232" s="8" t="s">
        <v>85</v>
      </c>
      <c r="F232" s="8" t="n">
        <v>4592.7</v>
      </c>
      <c r="G232" s="8"/>
      <c r="H232" s="8"/>
      <c r="I232" s="8" t="s">
        <v>85</v>
      </c>
      <c r="J232" s="8" t="n">
        <v>3288.6</v>
      </c>
      <c r="K232" s="7" t="s">
        <v>86</v>
      </c>
      <c r="L232" s="7"/>
      <c r="M232" s="7" t="s">
        <v>86</v>
      </c>
      <c r="N232" s="7" t="n">
        <v>0.396551724137931</v>
      </c>
    </row>
    <row r="233">
      <c r="B233" t="s">
        <v>23</v>
      </c>
      <c r="C233" t="s">
        <v>138</v>
      </c>
      <c r="D233" t="s">
        <v>45</v>
      </c>
      <c r="E233" s="8" t="n">
        <v>9</v>
      </c>
      <c r="F233" s="8" t="n">
        <v>61375.59</v>
      </c>
      <c r="G233" s="8" t="n">
        <v>13</v>
      </c>
      <c r="H233" s="8" t="n">
        <v>89313.48</v>
      </c>
      <c r="I233" s="8" t="n">
        <v>14</v>
      </c>
      <c r="J233" s="8" t="n">
        <v>60046</v>
      </c>
      <c r="K233" s="7" t="n">
        <v>-0.307692307692308</v>
      </c>
      <c r="L233" s="7" t="n">
        <v>-0.312807092501602</v>
      </c>
      <c r="M233" s="7" t="n">
        <v>-0.357142857142857</v>
      </c>
      <c r="N233" s="7" t="n">
        <v>0.0221428571428572</v>
      </c>
    </row>
    <row r="234">
      <c r="B234" t="s">
        <v>23</v>
      </c>
      <c r="C234" t="s">
        <v>138</v>
      </c>
      <c r="D234" t="s">
        <v>22</v>
      </c>
      <c r="E234" s="8" t="n">
        <v>92</v>
      </c>
      <c r="F234" s="8" t="n">
        <v>750505.397952</v>
      </c>
      <c r="G234" s="8" t="n">
        <v>111</v>
      </c>
      <c r="H234" s="8" t="n">
        <v>810369.1752</v>
      </c>
      <c r="I234" s="8" t="n">
        <v>79</v>
      </c>
      <c r="J234" s="8" t="n">
        <v>405761.796</v>
      </c>
      <c r="K234" s="7" t="n">
        <v>-0.171171171171171</v>
      </c>
      <c r="L234" s="7" t="n">
        <v>-0.0738722289544461</v>
      </c>
      <c r="M234" s="7" t="n">
        <v>0.164556962025316</v>
      </c>
      <c r="N234" s="7" t="n">
        <v>0.849620652684611</v>
      </c>
    </row>
    <row r="235">
      <c r="B235" t="s">
        <v>23</v>
      </c>
      <c r="C235" t="s">
        <v>138</v>
      </c>
      <c r="D235" t="s">
        <v>30</v>
      </c>
      <c r="E235" s="8" t="n">
        <v>186</v>
      </c>
      <c r="F235" s="8" t="n">
        <v>1426898.029212</v>
      </c>
      <c r="G235" s="8" t="n">
        <v>192</v>
      </c>
      <c r="H235" s="8" t="n">
        <v>1461227.993856</v>
      </c>
      <c r="I235" s="8" t="n">
        <v>184</v>
      </c>
      <c r="J235" s="8" t="n">
        <v>1014977.865304</v>
      </c>
      <c r="K235" s="7" t="n">
        <v>-0.03125</v>
      </c>
      <c r="L235" s="7" t="n">
        <v>-0.0234939138781536</v>
      </c>
      <c r="M235" s="7" t="n">
        <v>0.0108695652173914</v>
      </c>
      <c r="N235" s="7" t="n">
        <v>0.405841524223412</v>
      </c>
    </row>
    <row r="236">
      <c r="B236" t="s">
        <v>23</v>
      </c>
      <c r="C236" t="s">
        <v>138</v>
      </c>
      <c r="D236" t="s">
        <v>32</v>
      </c>
      <c r="E236" s="8" t="n">
        <v>203</v>
      </c>
      <c r="F236" s="8" t="n">
        <v>1578781.4094</v>
      </c>
      <c r="G236" s="8" t="n">
        <v>214</v>
      </c>
      <c r="H236" s="8" t="n">
        <v>1692052.9506</v>
      </c>
      <c r="I236" s="8" t="n">
        <v>148</v>
      </c>
      <c r="J236" s="8" t="n">
        <v>781982.9428</v>
      </c>
      <c r="K236" s="7" t="n">
        <v>-0.0514018691588785</v>
      </c>
      <c r="L236" s="7" t="n">
        <v>-0.0669432603511811</v>
      </c>
      <c r="M236" s="7" t="n">
        <v>0.371621621621622</v>
      </c>
      <c r="N236" s="7" t="n">
        <v>1.01894609586617</v>
      </c>
    </row>
    <row r="237">
      <c r="B237" t="s">
        <v>23</v>
      </c>
      <c r="C237" t="s">
        <v>138</v>
      </c>
      <c r="D237" t="s">
        <v>38</v>
      </c>
      <c r="E237" s="8" t="n">
        <v>122</v>
      </c>
      <c r="F237" s="8" t="n">
        <v>1042586.334126</v>
      </c>
      <c r="G237" s="8" t="n">
        <v>111</v>
      </c>
      <c r="H237" s="8" t="n">
        <v>958561.2942</v>
      </c>
      <c r="I237" s="8" t="n">
        <v>75</v>
      </c>
      <c r="J237" s="8" t="n">
        <v>432458.0344</v>
      </c>
      <c r="K237" s="7" t="n">
        <v>0.0990990990990992</v>
      </c>
      <c r="L237" s="7" t="n">
        <v>0.0876574512599384</v>
      </c>
      <c r="M237" s="7" t="n">
        <v>0.626666666666667</v>
      </c>
      <c r="N237" s="7" t="n">
        <v>1.41083816507769</v>
      </c>
    </row>
    <row r="238">
      <c r="B238" t="s">
        <v>23</v>
      </c>
      <c r="C238" t="s">
        <v>138</v>
      </c>
      <c r="D238" t="s">
        <v>40</v>
      </c>
      <c r="E238" s="8" t="s">
        <v>85</v>
      </c>
      <c r="F238" s="8" t="n">
        <v>16677.657</v>
      </c>
      <c r="G238" s="8" t="s">
        <v>85</v>
      </c>
      <c r="H238" s="8" t="n">
        <v>7156.6254</v>
      </c>
      <c r="I238" s="8" t="s">
        <v>85</v>
      </c>
      <c r="J238" s="8" t="n">
        <v>4975.24</v>
      </c>
      <c r="K238" s="7" t="s">
        <v>86</v>
      </c>
      <c r="L238" s="7" t="n">
        <v>1.33038004196782</v>
      </c>
      <c r="M238" s="7" t="s">
        <v>86</v>
      </c>
      <c r="N238" s="7" t="n">
        <v>2.35213115347199</v>
      </c>
    </row>
    <row r="239">
      <c r="B239" t="s">
        <v>23</v>
      </c>
      <c r="C239" t="s">
        <v>138</v>
      </c>
      <c r="D239" t="s">
        <v>41</v>
      </c>
      <c r="E239" s="8" t="s">
        <v>85</v>
      </c>
      <c r="F239" s="8" t="n">
        <v>20844.54</v>
      </c>
      <c r="G239" s="8" t="n">
        <v>5</v>
      </c>
      <c r="H239" s="8" t="n">
        <v>34740.9</v>
      </c>
      <c r="I239" s="8" t="s">
        <v>85</v>
      </c>
      <c r="J239" s="8" t="n">
        <v>19900.96</v>
      </c>
      <c r="K239" s="7" t="s">
        <v>86</v>
      </c>
      <c r="L239" s="7" t="n">
        <v>-0.4</v>
      </c>
      <c r="M239" s="7" t="s">
        <v>86</v>
      </c>
      <c r="N239" s="7" t="n">
        <v>0.0474137931034484</v>
      </c>
    </row>
    <row r="240">
      <c r="B240" t="s">
        <v>23</v>
      </c>
      <c r="C240" t="s">
        <v>139</v>
      </c>
      <c r="D240" t="s">
        <v>45</v>
      </c>
      <c r="E240" s="8" t="s">
        <v>85</v>
      </c>
      <c r="F240" s="8" t="n">
        <v>14044.47</v>
      </c>
      <c r="G240" s="8" t="n">
        <v>5</v>
      </c>
      <c r="H240" s="8" t="n">
        <v>18207.09</v>
      </c>
      <c r="I240" s="8" t="s">
        <v>85</v>
      </c>
      <c r="J240" s="8" t="n">
        <v>3542</v>
      </c>
      <c r="K240" s="7" t="s">
        <v>86</v>
      </c>
      <c r="L240" s="7" t="n">
        <v>-0.228626320845341</v>
      </c>
      <c r="M240" s="7" t="s">
        <v>86</v>
      </c>
      <c r="N240" s="7" t="n">
        <v>2.96512422360248</v>
      </c>
    </row>
    <row r="241">
      <c r="B241" t="s">
        <v>23</v>
      </c>
      <c r="C241" t="s">
        <v>139</v>
      </c>
      <c r="D241" t="s">
        <v>22</v>
      </c>
      <c r="E241" s="8" t="n">
        <v>79</v>
      </c>
      <c r="F241" s="8" t="n">
        <v>329215.694064</v>
      </c>
      <c r="G241" s="8" t="n">
        <v>78</v>
      </c>
      <c r="H241" s="8" t="n">
        <v>630461.640624</v>
      </c>
      <c r="I241" s="8" t="n">
        <v>166</v>
      </c>
      <c r="J241" s="8" t="n">
        <v>442972.36168</v>
      </c>
      <c r="K241" s="7" t="n">
        <v>0.0128205128205128</v>
      </c>
      <c r="L241" s="7" t="n">
        <v>-0.477818041811143</v>
      </c>
      <c r="M241" s="7" t="n">
        <v>-0.524096385542169</v>
      </c>
      <c r="N241" s="7" t="n">
        <v>-0.256803081764675</v>
      </c>
    </row>
    <row r="242">
      <c r="B242" t="s">
        <v>23</v>
      </c>
      <c r="C242" t="s">
        <v>139</v>
      </c>
      <c r="D242" t="s">
        <v>30</v>
      </c>
      <c r="E242" s="8" t="n">
        <v>100</v>
      </c>
      <c r="F242" s="8" t="n">
        <v>533185.856418</v>
      </c>
      <c r="G242" s="8" t="n">
        <v>89</v>
      </c>
      <c r="H242" s="8" t="n">
        <v>534068.418222</v>
      </c>
      <c r="I242" s="8" t="n">
        <v>153</v>
      </c>
      <c r="J242" s="8" t="n">
        <v>435396.026272</v>
      </c>
      <c r="K242" s="7" t="n">
        <v>0.123595505617978</v>
      </c>
      <c r="L242" s="7" t="n">
        <v>-0.00165252573244878</v>
      </c>
      <c r="M242" s="7" t="n">
        <v>-0.34640522875817</v>
      </c>
      <c r="N242" s="7" t="n">
        <v>0.224599730464487</v>
      </c>
    </row>
    <row r="243">
      <c r="B243" t="s">
        <v>23</v>
      </c>
      <c r="C243" t="s">
        <v>139</v>
      </c>
      <c r="D243" t="s">
        <v>32</v>
      </c>
      <c r="E243" s="8" t="n">
        <v>99</v>
      </c>
      <c r="F243" s="8" t="n">
        <v>539373.249</v>
      </c>
      <c r="G243" s="8" t="n">
        <v>86</v>
      </c>
      <c r="H243" s="8" t="n">
        <v>495922.824</v>
      </c>
      <c r="I243" s="8" t="n">
        <v>173</v>
      </c>
      <c r="J243" s="8" t="n">
        <v>575961.8944</v>
      </c>
      <c r="K243" s="7" t="n">
        <v>0.151162790697674</v>
      </c>
      <c r="L243" s="7" t="n">
        <v>0.0876152959638734</v>
      </c>
      <c r="M243" s="7" t="n">
        <v>-0.427745664739884</v>
      </c>
      <c r="N243" s="7" t="n">
        <v>-0.0635261564276153</v>
      </c>
    </row>
    <row r="244">
      <c r="B244" t="s">
        <v>23</v>
      </c>
      <c r="C244" t="s">
        <v>139</v>
      </c>
      <c r="D244" t="s">
        <v>38</v>
      </c>
      <c r="E244" s="8" t="n">
        <v>41</v>
      </c>
      <c r="F244" s="8" t="n">
        <v>229021.425</v>
      </c>
      <c r="G244" s="8" t="n">
        <v>49</v>
      </c>
      <c r="H244" s="8" t="n">
        <v>175306.6314</v>
      </c>
      <c r="I244" s="8" t="n">
        <v>86</v>
      </c>
      <c r="J244" s="8" t="n">
        <v>407455.2272</v>
      </c>
      <c r="K244" s="7" t="n">
        <v>-0.163265306122449</v>
      </c>
      <c r="L244" s="7" t="n">
        <v>0.30640480152424</v>
      </c>
      <c r="M244" s="7" t="n">
        <v>-0.523255813953488</v>
      </c>
      <c r="N244" s="7" t="n">
        <v>-0.437922476602357</v>
      </c>
    </row>
    <row r="245">
      <c r="B245" t="s">
        <v>23</v>
      </c>
      <c r="C245" t="s">
        <v>139</v>
      </c>
      <c r="D245" t="s">
        <v>40</v>
      </c>
      <c r="E245" s="8" t="s">
        <v>85</v>
      </c>
      <c r="F245" s="8" t="n">
        <v>2955.0906</v>
      </c>
      <c r="G245" s="8"/>
      <c r="H245" s="8"/>
      <c r="I245" s="8" t="s">
        <v>85</v>
      </c>
      <c r="J245" s="8" t="n">
        <v>2054.36</v>
      </c>
      <c r="K245" s="7" t="s">
        <v>86</v>
      </c>
      <c r="L245" s="7"/>
      <c r="M245" s="7" t="s">
        <v>86</v>
      </c>
      <c r="N245" s="7" t="n">
        <v>0.438448275862069</v>
      </c>
    </row>
    <row r="246">
      <c r="B246" t="s">
        <v>23</v>
      </c>
      <c r="C246" t="s">
        <v>140</v>
      </c>
      <c r="D246" t="s">
        <v>45</v>
      </c>
      <c r="E246" s="8" t="s">
        <v>85</v>
      </c>
      <c r="F246" s="8" t="n">
        <v>1502.55</v>
      </c>
      <c r="G246" s="8"/>
      <c r="H246" s="8"/>
      <c r="I246" s="8" t="n">
        <v>8</v>
      </c>
      <c r="J246" s="8" t="n">
        <v>7560</v>
      </c>
      <c r="K246" s="7" t="s">
        <v>86</v>
      </c>
      <c r="L246" s="7"/>
      <c r="M246" s="7" t="s">
        <v>86</v>
      </c>
      <c r="N246" s="7" t="n">
        <v>-0.80125</v>
      </c>
    </row>
    <row r="247">
      <c r="B247" t="s">
        <v>23</v>
      </c>
      <c r="C247" t="s">
        <v>140</v>
      </c>
      <c r="D247" t="s">
        <v>22</v>
      </c>
      <c r="E247" s="8" t="n">
        <v>194</v>
      </c>
      <c r="F247" s="8" t="n">
        <v>310832.71065</v>
      </c>
      <c r="G247" s="8" t="n">
        <v>195</v>
      </c>
      <c r="H247" s="8" t="n">
        <v>503399.469294</v>
      </c>
      <c r="I247" s="8" t="n">
        <v>178</v>
      </c>
      <c r="J247" s="8" t="n">
        <v>197635.68</v>
      </c>
      <c r="K247" s="7" t="n">
        <v>-0.00512820512820511</v>
      </c>
      <c r="L247" s="7" t="n">
        <v>-0.382532700946364</v>
      </c>
      <c r="M247" s="7" t="n">
        <v>0.0898876404494382</v>
      </c>
      <c r="N247" s="7" t="n">
        <v>0.57275604612487</v>
      </c>
    </row>
    <row r="248">
      <c r="B248" t="s">
        <v>23</v>
      </c>
      <c r="C248" t="s">
        <v>140</v>
      </c>
      <c r="D248" t="s">
        <v>30</v>
      </c>
      <c r="E248" s="8" t="n">
        <v>44</v>
      </c>
      <c r="F248" s="8" t="n">
        <v>70072.857</v>
      </c>
      <c r="G248" s="8" t="n">
        <v>28</v>
      </c>
      <c r="H248" s="8" t="n">
        <v>44076.879</v>
      </c>
      <c r="I248" s="8" t="n">
        <v>44</v>
      </c>
      <c r="J248" s="8" t="n">
        <v>49550.6152</v>
      </c>
      <c r="K248" s="7" t="n">
        <v>0.571428571428571</v>
      </c>
      <c r="L248" s="7" t="n">
        <v>0.589787176174611</v>
      </c>
      <c r="M248" s="7" t="n">
        <v>0</v>
      </c>
      <c r="N248" s="7" t="n">
        <v>0.414167245293859</v>
      </c>
    </row>
    <row r="249">
      <c r="B249" t="s">
        <v>23</v>
      </c>
      <c r="C249" t="s">
        <v>140</v>
      </c>
      <c r="D249" t="s">
        <v>32</v>
      </c>
      <c r="E249" s="8" t="n">
        <v>31</v>
      </c>
      <c r="F249" s="8" t="n">
        <v>50833.98</v>
      </c>
      <c r="G249" s="8" t="n">
        <v>22</v>
      </c>
      <c r="H249" s="8" t="n">
        <v>35683.74</v>
      </c>
      <c r="I249" s="8" t="n">
        <v>25</v>
      </c>
      <c r="J249" s="8" t="n">
        <v>33417.4196</v>
      </c>
      <c r="K249" s="7" t="n">
        <v>0.409090909090909</v>
      </c>
      <c r="L249" s="7" t="n">
        <v>0.424569846097971</v>
      </c>
      <c r="M249" s="7" t="n">
        <v>0.24</v>
      </c>
      <c r="N249" s="7" t="n">
        <v>0.521182084328259</v>
      </c>
    </row>
    <row r="250">
      <c r="B250" t="s">
        <v>23</v>
      </c>
      <c r="C250" t="s">
        <v>140</v>
      </c>
      <c r="D250" t="s">
        <v>38</v>
      </c>
      <c r="E250" s="8" t="n">
        <v>17</v>
      </c>
      <c r="F250" s="8" t="n">
        <v>26025.3</v>
      </c>
      <c r="G250" s="8" t="n">
        <v>19</v>
      </c>
      <c r="H250" s="8" t="n">
        <v>29087.1</v>
      </c>
      <c r="I250" s="8" t="n">
        <v>24</v>
      </c>
      <c r="J250" s="8" t="n">
        <v>26308.8</v>
      </c>
      <c r="K250" s="7" t="n">
        <v>-0.105263157894737</v>
      </c>
      <c r="L250" s="7" t="n">
        <v>-0.105263157894737</v>
      </c>
      <c r="M250" s="7" t="n">
        <v>-0.291666666666667</v>
      </c>
      <c r="N250" s="7" t="n">
        <v>-0.0107758620689655</v>
      </c>
    </row>
    <row r="251">
      <c r="B251" t="s">
        <v>23</v>
      </c>
      <c r="C251" t="s">
        <v>140</v>
      </c>
      <c r="D251" t="s">
        <v>40</v>
      </c>
      <c r="E251" s="8"/>
      <c r="F251" s="8"/>
      <c r="G251" s="8" t="s">
        <v>85</v>
      </c>
      <c r="H251" s="8" t="n">
        <v>1576.827</v>
      </c>
      <c r="I251" s="8" t="s">
        <v>85</v>
      </c>
      <c r="J251" s="8" t="n">
        <v>1096.2</v>
      </c>
      <c r="K251" s="7" t="s">
        <v>86</v>
      </c>
      <c r="L251" s="7"/>
      <c r="M251" s="7" t="s">
        <v>86</v>
      </c>
      <c r="N251" s="7"/>
    </row>
    <row r="252">
      <c r="B252" t="s">
        <v>23</v>
      </c>
      <c r="C252" t="s">
        <v>140</v>
      </c>
      <c r="D252" t="s">
        <v>41</v>
      </c>
      <c r="E252" s="8"/>
      <c r="F252" s="8"/>
      <c r="G252" s="8" t="s">
        <v>85</v>
      </c>
      <c r="H252" s="8" t="n">
        <v>3061.8</v>
      </c>
      <c r="I252" s="8"/>
      <c r="J252" s="8"/>
      <c r="K252" s="7" t="s">
        <v>86</v>
      </c>
      <c r="L252" s="7"/>
      <c r="M252" s="7"/>
      <c r="N252" s="7"/>
    </row>
    <row r="253">
      <c r="B253" t="s">
        <v>23</v>
      </c>
      <c r="C253" t="s">
        <v>141</v>
      </c>
      <c r="D253" t="s">
        <v>45</v>
      </c>
      <c r="E253" s="8" t="s">
        <v>85</v>
      </c>
      <c r="F253" s="8" t="n">
        <v>12594.39</v>
      </c>
      <c r="G253" s="8" t="s">
        <v>85</v>
      </c>
      <c r="H253" s="8" t="n">
        <v>7860.96</v>
      </c>
      <c r="I253" s="8"/>
      <c r="J253" s="8"/>
      <c r="K253" s="7" t="s">
        <v>86</v>
      </c>
      <c r="L253" s="7" t="n">
        <v>0.602144012944984</v>
      </c>
      <c r="M253" s="7" t="s">
        <v>86</v>
      </c>
      <c r="N253" s="7"/>
    </row>
    <row r="254">
      <c r="B254" t="s">
        <v>23</v>
      </c>
      <c r="C254" t="s">
        <v>141</v>
      </c>
      <c r="D254" t="s">
        <v>22</v>
      </c>
      <c r="E254" s="8" t="n">
        <v>9</v>
      </c>
      <c r="F254" s="8" t="n">
        <v>73607.2272</v>
      </c>
      <c r="G254" s="8" t="n">
        <v>12</v>
      </c>
      <c r="H254" s="8" t="n">
        <v>97873.4016</v>
      </c>
      <c r="I254" s="8" t="n">
        <v>8</v>
      </c>
      <c r="J254" s="8" t="n">
        <v>86221.44048</v>
      </c>
      <c r="K254" s="7" t="n">
        <v>-0.25</v>
      </c>
      <c r="L254" s="7" t="n">
        <v>-0.247934311092749</v>
      </c>
      <c r="M254" s="7" t="n">
        <v>0.125</v>
      </c>
      <c r="N254" s="7" t="n">
        <v>-0.146300191805842</v>
      </c>
    </row>
    <row r="255">
      <c r="B255" t="s">
        <v>23</v>
      </c>
      <c r="C255" t="s">
        <v>141</v>
      </c>
      <c r="D255" t="s">
        <v>30</v>
      </c>
      <c r="E255" s="8" t="n">
        <v>25</v>
      </c>
      <c r="F255" s="8" t="n">
        <v>189904.634136</v>
      </c>
      <c r="G255" s="8" t="n">
        <v>21</v>
      </c>
      <c r="H255" s="8" t="n">
        <v>177356.061324</v>
      </c>
      <c r="I255" s="8" t="n">
        <v>16</v>
      </c>
      <c r="J255" s="8" t="n">
        <v>78094.1696</v>
      </c>
      <c r="K255" s="7" t="n">
        <v>0.19047619047619</v>
      </c>
      <c r="L255" s="7" t="n">
        <v>0.0707535604834832</v>
      </c>
      <c r="M255" s="7" t="n">
        <v>0.5625</v>
      </c>
      <c r="N255" s="7" t="n">
        <v>1.43173895194348</v>
      </c>
    </row>
    <row r="256">
      <c r="B256" t="s">
        <v>23</v>
      </c>
      <c r="C256" t="s">
        <v>141</v>
      </c>
      <c r="D256" t="s">
        <v>32</v>
      </c>
      <c r="E256" s="8" t="n">
        <v>30</v>
      </c>
      <c r="F256" s="8" t="n">
        <v>557291.2272</v>
      </c>
      <c r="G256" s="8" t="n">
        <v>40</v>
      </c>
      <c r="H256" s="8" t="n">
        <v>265527.1524</v>
      </c>
      <c r="I256" s="8" t="n">
        <v>35</v>
      </c>
      <c r="J256" s="8" t="n">
        <v>203055.5588</v>
      </c>
      <c r="K256" s="7" t="n">
        <v>-0.25</v>
      </c>
      <c r="L256" s="7" t="n">
        <v>1.09881069473632</v>
      </c>
      <c r="M256" s="7" t="n">
        <v>-0.142857142857143</v>
      </c>
      <c r="N256" s="7" t="n">
        <v>1.74452583565518</v>
      </c>
    </row>
    <row r="257">
      <c r="B257" t="s">
        <v>23</v>
      </c>
      <c r="C257" t="s">
        <v>141</v>
      </c>
      <c r="D257" t="s">
        <v>38</v>
      </c>
      <c r="E257" s="8" t="n">
        <v>48</v>
      </c>
      <c r="F257" s="8" t="n">
        <v>1513528.7994</v>
      </c>
      <c r="G257" s="8" t="n">
        <v>43</v>
      </c>
      <c r="H257" s="8" t="n">
        <v>7165826.7264</v>
      </c>
      <c r="I257" s="8" t="n">
        <v>57</v>
      </c>
      <c r="J257" s="8" t="n">
        <v>1457802.45</v>
      </c>
      <c r="K257" s="7" t="n">
        <v>0.116279069767442</v>
      </c>
      <c r="L257" s="7" t="n">
        <v>-0.788785180386245</v>
      </c>
      <c r="M257" s="7" t="n">
        <v>-0.157894736842105</v>
      </c>
      <c r="N257" s="7" t="n">
        <v>0.0382262695470159</v>
      </c>
    </row>
    <row r="258">
      <c r="B258" t="s">
        <v>23</v>
      </c>
      <c r="C258" t="s">
        <v>141</v>
      </c>
      <c r="D258" t="s">
        <v>40</v>
      </c>
      <c r="E258" s="8"/>
      <c r="F258" s="8"/>
      <c r="G258" s="8" t="s">
        <v>85</v>
      </c>
      <c r="H258" s="8" t="n">
        <v>7979.2452</v>
      </c>
      <c r="I258" s="8"/>
      <c r="J258" s="8"/>
      <c r="K258" s="7" t="s">
        <v>86</v>
      </c>
      <c r="L258" s="7"/>
      <c r="M258" s="7"/>
      <c r="N258" s="7"/>
    </row>
    <row r="259">
      <c r="B259" t="s">
        <v>23</v>
      </c>
      <c r="C259" t="s">
        <v>141</v>
      </c>
      <c r="D259" t="s">
        <v>43</v>
      </c>
      <c r="E259" s="8" t="s">
        <v>85</v>
      </c>
      <c r="F259" s="8" t="n">
        <v>7573.9491</v>
      </c>
      <c r="G259" s="8"/>
      <c r="H259" s="8"/>
      <c r="I259" s="8" t="s">
        <v>85</v>
      </c>
      <c r="J259" s="8" t="n">
        <v>2515.9572</v>
      </c>
      <c r="K259" s="7" t="s">
        <v>86</v>
      </c>
      <c r="L259" s="7"/>
      <c r="M259" s="7" t="s">
        <v>86</v>
      </c>
      <c r="N259" s="7" t="n">
        <v>2.01036484245439</v>
      </c>
    </row>
    <row r="260">
      <c r="B260" t="s">
        <v>23</v>
      </c>
      <c r="C260" t="s">
        <v>141</v>
      </c>
      <c r="D260" t="s">
        <v>41</v>
      </c>
      <c r="E260" s="8" t="s">
        <v>85</v>
      </c>
      <c r="F260" s="8" t="n">
        <v>7746.84</v>
      </c>
      <c r="G260" s="8"/>
      <c r="H260" s="8"/>
      <c r="I260" s="8"/>
      <c r="J260" s="8"/>
      <c r="K260" s="7" t="s">
        <v>86</v>
      </c>
      <c r="L260" s="7"/>
      <c r="M260" s="7" t="s">
        <v>86</v>
      </c>
      <c r="N260" s="7"/>
    </row>
    <row r="261">
      <c r="B261" t="s">
        <v>23</v>
      </c>
      <c r="C261" t="s">
        <v>142</v>
      </c>
      <c r="D261" t="s">
        <v>45</v>
      </c>
      <c r="E261" s="8" t="n">
        <v>102</v>
      </c>
      <c r="F261" s="8" t="n">
        <v>610293.81</v>
      </c>
      <c r="G261" s="8" t="n">
        <v>80</v>
      </c>
      <c r="H261" s="8" t="n">
        <v>459522.72</v>
      </c>
      <c r="I261" s="8" t="n">
        <v>94</v>
      </c>
      <c r="J261" s="8" t="n">
        <v>174143</v>
      </c>
      <c r="K261" s="7" t="n">
        <v>0.275</v>
      </c>
      <c r="L261" s="7" t="n">
        <v>0.328103668084137</v>
      </c>
      <c r="M261" s="7" t="n">
        <v>0.0851063829787233</v>
      </c>
      <c r="N261" s="7" t="n">
        <v>2.50455550897825</v>
      </c>
    </row>
    <row r="262">
      <c r="B262" t="s">
        <v>23</v>
      </c>
      <c r="C262" t="s">
        <v>142</v>
      </c>
      <c r="D262" t="s">
        <v>22</v>
      </c>
      <c r="E262" s="8" t="n">
        <v>1196</v>
      </c>
      <c r="F262" s="8" t="n">
        <v>7572666.875536</v>
      </c>
      <c r="G262" s="8" t="n">
        <v>1024</v>
      </c>
      <c r="H262" s="8" t="n">
        <v>6185296.972554</v>
      </c>
      <c r="I262" s="8" t="n">
        <v>670</v>
      </c>
      <c r="J262" s="8" t="n">
        <v>1541121.212816</v>
      </c>
      <c r="K262" s="7" t="n">
        <v>0.16796875</v>
      </c>
      <c r="L262" s="7" t="n">
        <v>0.224301259767829</v>
      </c>
      <c r="M262" s="7" t="n">
        <v>0.785074626865672</v>
      </c>
      <c r="N262" s="7" t="n">
        <v>3.91373865505291</v>
      </c>
    </row>
    <row r="263">
      <c r="B263" t="s">
        <v>23</v>
      </c>
      <c r="C263" t="s">
        <v>142</v>
      </c>
      <c r="D263" t="s">
        <v>30</v>
      </c>
      <c r="E263" s="8" t="n">
        <v>1579</v>
      </c>
      <c r="F263" s="8" t="n">
        <v>9815321.343642</v>
      </c>
      <c r="G263" s="8" t="n">
        <v>1240</v>
      </c>
      <c r="H263" s="8" t="n">
        <v>7491742.689636</v>
      </c>
      <c r="I263" s="8" t="n">
        <v>844</v>
      </c>
      <c r="J263" s="8" t="n">
        <v>1967382.053736</v>
      </c>
      <c r="K263" s="7" t="n">
        <v>0.273387096774194</v>
      </c>
      <c r="L263" s="7" t="n">
        <v>0.310151956662956</v>
      </c>
      <c r="M263" s="7" t="n">
        <v>0.87085308056872</v>
      </c>
      <c r="N263" s="7" t="n">
        <v>3.98902657214088</v>
      </c>
    </row>
    <row r="264">
      <c r="B264" t="s">
        <v>23</v>
      </c>
      <c r="C264" t="s">
        <v>142</v>
      </c>
      <c r="D264" t="s">
        <v>32</v>
      </c>
      <c r="E264" s="8" t="n">
        <v>1498</v>
      </c>
      <c r="F264" s="8" t="n">
        <v>9113905.3024</v>
      </c>
      <c r="G264" s="8" t="n">
        <v>1221</v>
      </c>
      <c r="H264" s="8" t="n">
        <v>7253687.7702</v>
      </c>
      <c r="I264" s="8" t="n">
        <v>796</v>
      </c>
      <c r="J264" s="8" t="n">
        <v>1767626.506</v>
      </c>
      <c r="K264" s="7" t="n">
        <v>0.226863226863227</v>
      </c>
      <c r="L264" s="7" t="n">
        <v>0.256451282593421</v>
      </c>
      <c r="M264" s="7" t="n">
        <v>0.881909547738694</v>
      </c>
      <c r="N264" s="7" t="n">
        <v>4.15601303299307</v>
      </c>
    </row>
    <row r="265">
      <c r="B265" t="s">
        <v>23</v>
      </c>
      <c r="C265" t="s">
        <v>142</v>
      </c>
      <c r="D265" t="s">
        <v>38</v>
      </c>
      <c r="E265" s="8" t="n">
        <v>824</v>
      </c>
      <c r="F265" s="8" t="n">
        <v>4511756.32895</v>
      </c>
      <c r="G265" s="8" t="n">
        <v>624</v>
      </c>
      <c r="H265" s="8" t="n">
        <v>3513668.8036</v>
      </c>
      <c r="I265" s="8" t="n">
        <v>501</v>
      </c>
      <c r="J265" s="8" t="n">
        <v>1157209.8102</v>
      </c>
      <c r="K265" s="7" t="n">
        <v>0.32051282051282</v>
      </c>
      <c r="L265" s="7" t="n">
        <v>0.284058510104137</v>
      </c>
      <c r="M265" s="7" t="n">
        <v>0.644710578842315</v>
      </c>
      <c r="N265" s="7" t="n">
        <v>2.89882309083626</v>
      </c>
    </row>
    <row r="266">
      <c r="B266" t="s">
        <v>23</v>
      </c>
      <c r="C266" t="s">
        <v>142</v>
      </c>
      <c r="D266" t="s">
        <v>40</v>
      </c>
      <c r="E266" s="8" t="n">
        <v>11</v>
      </c>
      <c r="F266" s="8" t="n">
        <v>100730.7952</v>
      </c>
      <c r="G266" s="8" t="n">
        <v>13</v>
      </c>
      <c r="H266" s="8" t="n">
        <v>76015.7028</v>
      </c>
      <c r="I266" s="8" t="n">
        <v>14</v>
      </c>
      <c r="J266" s="8" t="n">
        <v>42006.24</v>
      </c>
      <c r="K266" s="7" t="n">
        <v>-0.153846153846154</v>
      </c>
      <c r="L266" s="7" t="n">
        <v>0.325131406928201</v>
      </c>
      <c r="M266" s="7" t="n">
        <v>-0.214285714285714</v>
      </c>
      <c r="N266" s="7" t="n">
        <v>1.39799599297628</v>
      </c>
    </row>
    <row r="267">
      <c r="B267" t="s">
        <v>23</v>
      </c>
      <c r="C267" t="s">
        <v>142</v>
      </c>
      <c r="D267" t="s">
        <v>43</v>
      </c>
      <c r="E267" s="8" t="s">
        <v>85</v>
      </c>
      <c r="F267" s="8" t="n">
        <v>2825.43</v>
      </c>
      <c r="G267" s="8"/>
      <c r="H267" s="8"/>
      <c r="I267" s="8"/>
      <c r="J267" s="8"/>
      <c r="K267" s="7" t="s">
        <v>86</v>
      </c>
      <c r="L267" s="7"/>
      <c r="M267" s="7" t="s">
        <v>86</v>
      </c>
      <c r="N267" s="7"/>
    </row>
    <row r="268">
      <c r="B268" t="s">
        <v>23</v>
      </c>
      <c r="C268" t="s">
        <v>142</v>
      </c>
      <c r="D268" t="s">
        <v>41</v>
      </c>
      <c r="E268" s="8" t="n">
        <v>18</v>
      </c>
      <c r="F268" s="8" t="n">
        <v>255080.5722</v>
      </c>
      <c r="G268" s="8" t="s">
        <v>85</v>
      </c>
      <c r="H268" s="8" t="n">
        <v>68414.49</v>
      </c>
      <c r="I268" s="8" t="n">
        <v>14</v>
      </c>
      <c r="J268" s="8" t="n">
        <v>31512.78</v>
      </c>
      <c r="K268" s="7" t="s">
        <v>86</v>
      </c>
      <c r="L268" s="7" t="n">
        <v>2.72845828712602</v>
      </c>
      <c r="M268" s="7" t="n">
        <v>0.285714285714286</v>
      </c>
      <c r="N268" s="7" t="n">
        <v>7.09451188375002</v>
      </c>
    </row>
    <row r="269">
      <c r="B269" t="s">
        <v>33</v>
      </c>
      <c r="C269" t="s">
        <v>143</v>
      </c>
      <c r="D269" t="s">
        <v>45</v>
      </c>
      <c r="E269" s="8" t="s">
        <v>85</v>
      </c>
      <c r="F269" s="8" t="n">
        <v>15958.2894</v>
      </c>
      <c r="G269" s="8" t="s">
        <v>85</v>
      </c>
      <c r="H269" s="8" t="n">
        <v>11958.39</v>
      </c>
      <c r="I269" s="8"/>
      <c r="J269" s="8"/>
      <c r="K269" s="7" t="s">
        <v>86</v>
      </c>
      <c r="L269" s="7" t="n">
        <v>0.334484775960644</v>
      </c>
      <c r="M269" s="7" t="s">
        <v>86</v>
      </c>
      <c r="N269" s="7"/>
    </row>
    <row r="270">
      <c r="B270" t="s">
        <v>33</v>
      </c>
      <c r="C270" t="s">
        <v>143</v>
      </c>
      <c r="D270" t="s">
        <v>22</v>
      </c>
      <c r="E270" s="8" t="s">
        <v>85</v>
      </c>
      <c r="F270" s="8" t="n">
        <v>64051.56</v>
      </c>
      <c r="G270" s="8" t="s">
        <v>85</v>
      </c>
      <c r="H270" s="8" t="n">
        <v>46687.17</v>
      </c>
      <c r="I270" s="8"/>
      <c r="J270" s="8"/>
      <c r="K270" s="7" t="s">
        <v>86</v>
      </c>
      <c r="L270" s="7" t="n">
        <v>0.371930661035998</v>
      </c>
      <c r="M270" s="7" t="s">
        <v>86</v>
      </c>
      <c r="N270" s="7"/>
    </row>
    <row r="271">
      <c r="B271" t="s">
        <v>33</v>
      </c>
      <c r="C271" t="s">
        <v>143</v>
      </c>
      <c r="D271" t="s">
        <v>30</v>
      </c>
      <c r="E271" s="8" t="n">
        <v>6</v>
      </c>
      <c r="F271" s="8" t="n">
        <v>84517.843158</v>
      </c>
      <c r="G271" s="8" t="s">
        <v>85</v>
      </c>
      <c r="H271" s="8" t="n">
        <v>60222.165363</v>
      </c>
      <c r="I271" s="8" t="s">
        <v>85</v>
      </c>
      <c r="J271" s="8" t="n">
        <v>10546.21</v>
      </c>
      <c r="K271" s="7" t="s">
        <v>86</v>
      </c>
      <c r="L271" s="7" t="n">
        <v>0.403434145028718</v>
      </c>
      <c r="M271" s="7" t="s">
        <v>86</v>
      </c>
      <c r="N271" s="7" t="n">
        <v>7.01404894820035</v>
      </c>
    </row>
    <row r="272">
      <c r="B272" t="s">
        <v>33</v>
      </c>
      <c r="C272" t="s">
        <v>143</v>
      </c>
      <c r="D272" t="s">
        <v>32</v>
      </c>
      <c r="E272" s="8" t="s">
        <v>85</v>
      </c>
      <c r="F272" s="8" t="n">
        <v>41281.17</v>
      </c>
      <c r="G272" s="8" t="s">
        <v>85</v>
      </c>
      <c r="H272" s="8" t="n">
        <v>11958.39</v>
      </c>
      <c r="I272" s="8" t="s">
        <v>85</v>
      </c>
      <c r="J272" s="8" t="n">
        <v>21842</v>
      </c>
      <c r="K272" s="7" t="s">
        <v>86</v>
      </c>
      <c r="L272" s="7" t="n">
        <v>2.45206754420955</v>
      </c>
      <c r="M272" s="7" t="s">
        <v>86</v>
      </c>
      <c r="N272" s="7" t="n">
        <v>0.889990385495834</v>
      </c>
    </row>
    <row r="273">
      <c r="B273" t="s">
        <v>33</v>
      </c>
      <c r="C273" t="s">
        <v>143</v>
      </c>
      <c r="D273" t="s">
        <v>38</v>
      </c>
      <c r="E273" s="8" t="n">
        <v>5</v>
      </c>
      <c r="F273" s="8" t="n">
        <v>65784.4056</v>
      </c>
      <c r="G273" s="8"/>
      <c r="H273" s="8"/>
      <c r="I273" s="8"/>
      <c r="J273" s="8"/>
      <c r="K273" s="7"/>
      <c r="L273" s="7"/>
      <c r="M273" s="7"/>
      <c r="N273" s="7"/>
    </row>
    <row r="274">
      <c r="B274" t="s">
        <v>33</v>
      </c>
      <c r="C274" t="s">
        <v>144</v>
      </c>
      <c r="D274" t="s">
        <v>45</v>
      </c>
      <c r="E274" s="8" t="s">
        <v>85</v>
      </c>
      <c r="F274" s="8" t="n">
        <v>47081.4582</v>
      </c>
      <c r="G274" s="8" t="s">
        <v>85</v>
      </c>
      <c r="H274" s="8" t="n">
        <v>51081.3576</v>
      </c>
      <c r="I274" s="8" t="s">
        <v>85</v>
      </c>
      <c r="J274" s="8" t="n">
        <v>26748</v>
      </c>
      <c r="K274" s="7" t="s">
        <v>86</v>
      </c>
      <c r="L274" s="7" t="n">
        <v>-0.0783044850006102</v>
      </c>
      <c r="M274" s="7" t="s">
        <v>86</v>
      </c>
      <c r="N274" s="7" t="n">
        <v>0.760186114849708</v>
      </c>
    </row>
    <row r="275">
      <c r="B275" t="s">
        <v>33</v>
      </c>
      <c r="C275" t="s">
        <v>144</v>
      </c>
      <c r="D275" t="s">
        <v>22</v>
      </c>
      <c r="E275" s="8" t="n">
        <v>14</v>
      </c>
      <c r="F275" s="8" t="n">
        <v>160628.16</v>
      </c>
      <c r="G275" s="8" t="n">
        <v>17</v>
      </c>
      <c r="H275" s="8" t="n">
        <v>197751.48</v>
      </c>
      <c r="I275" s="8" t="s">
        <v>85</v>
      </c>
      <c r="J275" s="8" t="n">
        <v>35664</v>
      </c>
      <c r="K275" s="7" t="n">
        <v>-0.176470588235294</v>
      </c>
      <c r="L275" s="7" t="n">
        <v>-0.187727141157174</v>
      </c>
      <c r="M275" s="7" t="s">
        <v>86</v>
      </c>
      <c r="N275" s="7" t="n">
        <v>3.50393001345895</v>
      </c>
    </row>
    <row r="276">
      <c r="B276" t="s">
        <v>33</v>
      </c>
      <c r="C276" t="s">
        <v>144</v>
      </c>
      <c r="D276" t="s">
        <v>32</v>
      </c>
      <c r="E276" s="8" t="n">
        <v>24</v>
      </c>
      <c r="F276" s="8" t="n">
        <v>269956.56</v>
      </c>
      <c r="G276" s="8" t="n">
        <v>8</v>
      </c>
      <c r="H276" s="8" t="n">
        <v>92071.0488</v>
      </c>
      <c r="I276" s="8" t="n">
        <v>16</v>
      </c>
      <c r="J276" s="8" t="n">
        <v>122256</v>
      </c>
      <c r="K276" s="7" t="n">
        <v>2</v>
      </c>
      <c r="L276" s="7" t="n">
        <v>1.93204610481205</v>
      </c>
      <c r="M276" s="7" t="n">
        <v>0.5</v>
      </c>
      <c r="N276" s="7" t="n">
        <v>1.20812524538673</v>
      </c>
    </row>
    <row r="277">
      <c r="B277" t="s">
        <v>33</v>
      </c>
      <c r="C277" t="s">
        <v>144</v>
      </c>
      <c r="D277" t="s">
        <v>38</v>
      </c>
      <c r="E277" s="8" t="n">
        <v>66</v>
      </c>
      <c r="F277" s="8" t="n">
        <v>775322.4144</v>
      </c>
      <c r="G277" s="8" t="n">
        <v>54</v>
      </c>
      <c r="H277" s="8" t="n">
        <v>655802.6868</v>
      </c>
      <c r="I277" s="8" t="n">
        <v>66</v>
      </c>
      <c r="J277" s="8" t="n">
        <v>549274.376</v>
      </c>
      <c r="K277" s="7" t="n">
        <v>0.222222222222222</v>
      </c>
      <c r="L277" s="7" t="n">
        <v>0.182249524141474</v>
      </c>
      <c r="M277" s="7" t="n">
        <v>0</v>
      </c>
      <c r="N277" s="7" t="n">
        <v>0.411539384098267</v>
      </c>
    </row>
    <row r="278">
      <c r="B278" t="s">
        <v>33</v>
      </c>
      <c r="C278" t="s">
        <v>145</v>
      </c>
      <c r="D278" t="s">
        <v>38</v>
      </c>
      <c r="E278" s="8" t="s">
        <v>85</v>
      </c>
      <c r="F278" s="8" t="n">
        <v>19884.57975</v>
      </c>
      <c r="G278" s="8" t="s">
        <v>85</v>
      </c>
      <c r="H278" s="8" t="n">
        <v>19884.57975</v>
      </c>
      <c r="I278" s="8" t="s">
        <v>85</v>
      </c>
      <c r="J278" s="8" t="n">
        <v>12424.685</v>
      </c>
      <c r="K278" s="7" t="s">
        <v>86</v>
      </c>
      <c r="L278" s="7" t="n">
        <v>0</v>
      </c>
      <c r="M278" s="7" t="s">
        <v>86</v>
      </c>
      <c r="N278" s="7" t="n">
        <v>0.600409165302782</v>
      </c>
    </row>
    <row r="279">
      <c r="B279" t="s">
        <v>33</v>
      </c>
      <c r="C279" t="s">
        <v>146</v>
      </c>
      <c r="D279" t="s">
        <v>22</v>
      </c>
      <c r="E279" s="8" t="s">
        <v>85</v>
      </c>
      <c r="F279" s="8" t="n">
        <v>67641.3504</v>
      </c>
      <c r="G279" s="8" t="s">
        <v>85</v>
      </c>
      <c r="H279" s="8" t="n">
        <v>101462.0256</v>
      </c>
      <c r="I279" s="8" t="n">
        <v>7</v>
      </c>
      <c r="J279" s="8" t="n">
        <v>166260.8976</v>
      </c>
      <c r="K279" s="7" t="s">
        <v>86</v>
      </c>
      <c r="L279" s="7" t="n">
        <v>-0.333333333333333</v>
      </c>
      <c r="M279" s="7" t="s">
        <v>86</v>
      </c>
      <c r="N279" s="7" t="n">
        <v>-0.593161402492031</v>
      </c>
    </row>
    <row r="280">
      <c r="B280" t="s">
        <v>33</v>
      </c>
      <c r="C280" t="s">
        <v>146</v>
      </c>
      <c r="D280" t="s">
        <v>32</v>
      </c>
      <c r="E280" s="8" t="n">
        <v>5</v>
      </c>
      <c r="F280" s="8" t="n">
        <v>162599.4</v>
      </c>
      <c r="G280" s="8"/>
      <c r="H280" s="8"/>
      <c r="I280" s="8" t="s">
        <v>85</v>
      </c>
      <c r="J280" s="8" t="n">
        <v>46571.68</v>
      </c>
      <c r="K280" s="7"/>
      <c r="L280" s="7"/>
      <c r="M280" s="7" t="s">
        <v>86</v>
      </c>
      <c r="N280" s="7" t="n">
        <v>2.49137931034483</v>
      </c>
    </row>
    <row r="281">
      <c r="B281" t="s">
        <v>33</v>
      </c>
      <c r="C281" t="s">
        <v>147</v>
      </c>
      <c r="D281" t="s">
        <v>45</v>
      </c>
      <c r="E281" s="8" t="n">
        <v>59</v>
      </c>
      <c r="F281" s="8" t="n">
        <v>414318.896</v>
      </c>
      <c r="G281" s="8" t="n">
        <v>40</v>
      </c>
      <c r="H281" s="8" t="n">
        <v>284359.768</v>
      </c>
      <c r="I281" s="8" t="n">
        <v>41</v>
      </c>
      <c r="J281" s="8" t="n">
        <v>211675.2</v>
      </c>
      <c r="K281" s="7" t="n">
        <v>0.475</v>
      </c>
      <c r="L281" s="7" t="n">
        <v>0.457023611019404</v>
      </c>
      <c r="M281" s="7" t="n">
        <v>0.439024390243902</v>
      </c>
      <c r="N281" s="7" t="n">
        <v>0.957333197275826</v>
      </c>
    </row>
    <row r="282">
      <c r="B282" t="s">
        <v>33</v>
      </c>
      <c r="C282" t="s">
        <v>147</v>
      </c>
      <c r="D282" t="s">
        <v>22</v>
      </c>
      <c r="E282" s="8" t="n">
        <v>31</v>
      </c>
      <c r="F282" s="8" t="n">
        <v>239652.4656</v>
      </c>
      <c r="G282" s="8" t="n">
        <v>37</v>
      </c>
      <c r="H282" s="8" t="n">
        <v>276135.48</v>
      </c>
      <c r="I282" s="8" t="n">
        <v>19</v>
      </c>
      <c r="J282" s="8" t="n">
        <v>105485.9904</v>
      </c>
      <c r="K282" s="7" t="n">
        <v>-0.162162162162162</v>
      </c>
      <c r="L282" s="7" t="n">
        <v>-0.132119981104927</v>
      </c>
      <c r="M282" s="7" t="n">
        <v>0.631578947368421</v>
      </c>
      <c r="N282" s="7" t="n">
        <v>1.27188904129586</v>
      </c>
    </row>
    <row r="283">
      <c r="B283" t="s">
        <v>33</v>
      </c>
      <c r="C283" t="s">
        <v>147</v>
      </c>
      <c r="D283" t="s">
        <v>30</v>
      </c>
      <c r="E283" s="8" t="n">
        <v>16</v>
      </c>
      <c r="F283" s="8" t="n">
        <v>162107.8272</v>
      </c>
      <c r="G283" s="8" t="n">
        <v>20</v>
      </c>
      <c r="H283" s="8" t="n">
        <v>202634.784</v>
      </c>
      <c r="I283" s="8" t="n">
        <v>23</v>
      </c>
      <c r="J283" s="8" t="n">
        <v>153894.6384</v>
      </c>
      <c r="K283" s="7" t="n">
        <v>-0.2</v>
      </c>
      <c r="L283" s="7" t="n">
        <v>-0.2</v>
      </c>
      <c r="M283" s="7" t="n">
        <v>-0.304347826086957</v>
      </c>
      <c r="N283" s="7" t="n">
        <v>0.0533689080099882</v>
      </c>
    </row>
    <row r="284">
      <c r="B284" t="s">
        <v>33</v>
      </c>
      <c r="C284" t="s">
        <v>147</v>
      </c>
      <c r="D284" t="s">
        <v>32</v>
      </c>
      <c r="E284" s="8" t="n">
        <v>34</v>
      </c>
      <c r="F284" s="8" t="n">
        <v>344803.1328</v>
      </c>
      <c r="G284" s="8" t="n">
        <v>15</v>
      </c>
      <c r="H284" s="8" t="n">
        <v>151976.088</v>
      </c>
      <c r="I284" s="8" t="n">
        <v>25</v>
      </c>
      <c r="J284" s="8" t="n">
        <v>181370.64</v>
      </c>
      <c r="K284" s="7" t="n">
        <v>1.26666666666667</v>
      </c>
      <c r="L284" s="7" t="n">
        <v>1.26879858099782</v>
      </c>
      <c r="M284" s="7" t="n">
        <v>0.36</v>
      </c>
      <c r="N284" s="7" t="n">
        <v>0.901096742008519</v>
      </c>
    </row>
    <row r="285">
      <c r="B285" t="s">
        <v>33</v>
      </c>
      <c r="C285" t="s">
        <v>147</v>
      </c>
      <c r="D285" t="s">
        <v>38</v>
      </c>
      <c r="E285" s="8" t="n">
        <v>130</v>
      </c>
      <c r="F285" s="8" t="n">
        <v>1350470.0592</v>
      </c>
      <c r="G285" s="8" t="n">
        <v>106</v>
      </c>
      <c r="H285" s="8" t="n">
        <v>1091471.5776</v>
      </c>
      <c r="I285" s="8" t="n">
        <v>101</v>
      </c>
      <c r="J285" s="8" t="n">
        <v>752224.1408</v>
      </c>
      <c r="K285" s="7" t="n">
        <v>0.226415094339623</v>
      </c>
      <c r="L285" s="7" t="n">
        <v>0.237292923531278</v>
      </c>
      <c r="M285" s="7" t="n">
        <v>0.287128712871287</v>
      </c>
      <c r="N285" s="7" t="n">
        <v>0.795302737510867</v>
      </c>
    </row>
    <row r="286">
      <c r="B286" t="s">
        <v>33</v>
      </c>
      <c r="C286" t="s">
        <v>148</v>
      </c>
      <c r="D286" t="s">
        <v>45</v>
      </c>
      <c r="E286" s="8" t="n">
        <v>126</v>
      </c>
      <c r="F286" s="8" t="n">
        <v>1274481.232</v>
      </c>
      <c r="G286" s="8" t="n">
        <v>95</v>
      </c>
      <c r="H286" s="8" t="n">
        <v>974697.861</v>
      </c>
      <c r="I286" s="8" t="n">
        <v>126</v>
      </c>
      <c r="J286" s="8" t="n">
        <v>891599.336</v>
      </c>
      <c r="K286" s="7" t="n">
        <v>0.326315789473684</v>
      </c>
      <c r="L286" s="7" t="n">
        <v>0.307565434372078</v>
      </c>
      <c r="M286" s="7" t="n">
        <v>0</v>
      </c>
      <c r="N286" s="7" t="n">
        <v>0.429432684099711</v>
      </c>
    </row>
    <row r="287">
      <c r="B287" t="s">
        <v>33</v>
      </c>
      <c r="C287" t="s">
        <v>148</v>
      </c>
      <c r="D287" t="s">
        <v>22</v>
      </c>
      <c r="E287" s="8" t="n">
        <v>27</v>
      </c>
      <c r="F287" s="8" t="n">
        <v>351356.2162</v>
      </c>
      <c r="G287" s="8" t="n">
        <v>31</v>
      </c>
      <c r="H287" s="8" t="n">
        <v>381054.4476</v>
      </c>
      <c r="I287" s="8" t="n">
        <v>34</v>
      </c>
      <c r="J287" s="8" t="n">
        <v>279711.0332</v>
      </c>
      <c r="K287" s="7" t="n">
        <v>-0.129032258064516</v>
      </c>
      <c r="L287" s="7" t="n">
        <v>-0.077936976164558</v>
      </c>
      <c r="M287" s="7" t="n">
        <v>-0.205882352941177</v>
      </c>
      <c r="N287" s="7" t="n">
        <v>0.25613999626812</v>
      </c>
    </row>
    <row r="288">
      <c r="B288" t="s">
        <v>33</v>
      </c>
      <c r="C288" t="s">
        <v>148</v>
      </c>
      <c r="D288" t="s">
        <v>30</v>
      </c>
      <c r="E288" s="8" t="n">
        <v>213</v>
      </c>
      <c r="F288" s="8" t="n">
        <v>2882999.31742</v>
      </c>
      <c r="G288" s="8" t="n">
        <v>172</v>
      </c>
      <c r="H288" s="8" t="n">
        <v>2298980.5293</v>
      </c>
      <c r="I288" s="8" t="n">
        <v>133</v>
      </c>
      <c r="J288" s="8" t="n">
        <v>1249356.65288</v>
      </c>
      <c r="K288" s="7" t="n">
        <v>0.238372093023256</v>
      </c>
      <c r="L288" s="7" t="n">
        <v>0.254033812238429</v>
      </c>
      <c r="M288" s="7" t="n">
        <v>0.601503759398496</v>
      </c>
      <c r="N288" s="7" t="n">
        <v>1.30758711755698</v>
      </c>
    </row>
    <row r="289">
      <c r="B289" t="s">
        <v>33</v>
      </c>
      <c r="C289" t="s">
        <v>148</v>
      </c>
      <c r="D289" t="s">
        <v>32</v>
      </c>
      <c r="E289" s="8" t="n">
        <v>144</v>
      </c>
      <c r="F289" s="8" t="n">
        <v>1906130.88</v>
      </c>
      <c r="G289" s="8" t="n">
        <v>127</v>
      </c>
      <c r="H289" s="8" t="n">
        <v>1680927.96</v>
      </c>
      <c r="I289" s="8" t="n">
        <v>121</v>
      </c>
      <c r="J289" s="8" t="n">
        <v>1143391</v>
      </c>
      <c r="K289" s="7" t="n">
        <v>0.133858267716535</v>
      </c>
      <c r="L289" s="7" t="n">
        <v>0.133975354898612</v>
      </c>
      <c r="M289" s="7" t="n">
        <v>0.190082644628099</v>
      </c>
      <c r="N289" s="7" t="n">
        <v>0.667085782553825</v>
      </c>
    </row>
    <row r="290">
      <c r="B290" t="s">
        <v>33</v>
      </c>
      <c r="C290" t="s">
        <v>148</v>
      </c>
      <c r="D290" t="s">
        <v>38</v>
      </c>
      <c r="E290" s="8" t="n">
        <v>503</v>
      </c>
      <c r="F290" s="8" t="n">
        <v>7184132.02478</v>
      </c>
      <c r="G290" s="8" t="n">
        <v>424</v>
      </c>
      <c r="H290" s="8" t="n">
        <v>6044922.955975</v>
      </c>
      <c r="I290" s="8" t="n">
        <v>444</v>
      </c>
      <c r="J290" s="8" t="n">
        <v>4544059.2464</v>
      </c>
      <c r="K290" s="7" t="n">
        <v>0.186320754716981</v>
      </c>
      <c r="L290" s="7" t="n">
        <v>0.188457169281036</v>
      </c>
      <c r="M290" s="7" t="n">
        <v>0.132882882882883</v>
      </c>
      <c r="N290" s="7" t="n">
        <v>0.580994356636432</v>
      </c>
    </row>
    <row r="291">
      <c r="B291" t="s">
        <v>33</v>
      </c>
      <c r="C291" t="s">
        <v>149</v>
      </c>
      <c r="D291" t="s">
        <v>45</v>
      </c>
      <c r="E291" s="8" t="n">
        <v>28</v>
      </c>
      <c r="F291" s="8" t="n">
        <v>295958.763</v>
      </c>
      <c r="G291" s="8" t="n">
        <v>30</v>
      </c>
      <c r="H291" s="8" t="n">
        <v>317791.641</v>
      </c>
      <c r="I291" s="8" t="n">
        <v>26</v>
      </c>
      <c r="J291" s="8" t="n">
        <v>193434.124</v>
      </c>
      <c r="K291" s="7" t="n">
        <v>-0.0666666666666667</v>
      </c>
      <c r="L291" s="7" t="n">
        <v>-0.0687018636843253</v>
      </c>
      <c r="M291" s="7" t="n">
        <v>0.0769230769230769</v>
      </c>
      <c r="N291" s="7" t="n">
        <v>0.530023539176572</v>
      </c>
    </row>
    <row r="292">
      <c r="B292" t="s">
        <v>33</v>
      </c>
      <c r="C292" t="s">
        <v>149</v>
      </c>
      <c r="D292" t="s">
        <v>22</v>
      </c>
      <c r="E292" s="8" t="n">
        <v>8</v>
      </c>
      <c r="F292" s="8" t="n">
        <v>106475.5294</v>
      </c>
      <c r="G292" s="8" t="n">
        <v>7</v>
      </c>
      <c r="H292" s="8" t="n">
        <v>95539.4594</v>
      </c>
      <c r="I292" s="8" t="n">
        <v>8</v>
      </c>
      <c r="J292" s="8" t="n">
        <v>74447.8</v>
      </c>
      <c r="K292" s="7" t="n">
        <v>0.142857142857143</v>
      </c>
      <c r="L292" s="7" t="n">
        <v>0.114466525859367</v>
      </c>
      <c r="M292" s="7" t="n">
        <v>0</v>
      </c>
      <c r="N292" s="7" t="n">
        <v>0.430203839468728</v>
      </c>
    </row>
    <row r="293">
      <c r="B293" t="s">
        <v>33</v>
      </c>
      <c r="C293" t="s">
        <v>149</v>
      </c>
      <c r="D293" t="s">
        <v>30</v>
      </c>
      <c r="E293" s="8" t="n">
        <v>50</v>
      </c>
      <c r="F293" s="8" t="n">
        <v>766888.47806</v>
      </c>
      <c r="G293" s="8" t="n">
        <v>33</v>
      </c>
      <c r="H293" s="8" t="n">
        <v>497824.79558</v>
      </c>
      <c r="I293" s="8" t="n">
        <v>44</v>
      </c>
      <c r="J293" s="8" t="n">
        <v>466500.99372</v>
      </c>
      <c r="K293" s="7" t="n">
        <v>0.515151515151515</v>
      </c>
      <c r="L293" s="7" t="n">
        <v>0.540478668135689</v>
      </c>
      <c r="M293" s="7" t="n">
        <v>0.136363636363636</v>
      </c>
      <c r="N293" s="7" t="n">
        <v>0.643916065311313</v>
      </c>
    </row>
    <row r="294">
      <c r="B294" t="s">
        <v>33</v>
      </c>
      <c r="C294" t="s">
        <v>149</v>
      </c>
      <c r="D294" t="s">
        <v>32</v>
      </c>
      <c r="E294" s="8" t="n">
        <v>51</v>
      </c>
      <c r="F294" s="8" t="n">
        <v>750106.98</v>
      </c>
      <c r="G294" s="8" t="n">
        <v>43</v>
      </c>
      <c r="H294" s="8" t="n">
        <v>632443.14</v>
      </c>
      <c r="I294" s="8" t="n">
        <v>42</v>
      </c>
      <c r="J294" s="8" t="n">
        <v>437970.96</v>
      </c>
      <c r="K294" s="7" t="n">
        <v>0.186046511627907</v>
      </c>
      <c r="L294" s="7" t="n">
        <v>0.186046511627907</v>
      </c>
      <c r="M294" s="7" t="n">
        <v>0.214285714285714</v>
      </c>
      <c r="N294" s="7" t="n">
        <v>0.712686567164179</v>
      </c>
    </row>
    <row r="295">
      <c r="B295" t="s">
        <v>33</v>
      </c>
      <c r="C295" t="s">
        <v>149</v>
      </c>
      <c r="D295" t="s">
        <v>38</v>
      </c>
      <c r="E295" s="8" t="n">
        <v>150</v>
      </c>
      <c r="F295" s="8" t="n">
        <v>2381810.2812</v>
      </c>
      <c r="G295" s="8" t="n">
        <v>148</v>
      </c>
      <c r="H295" s="8" t="n">
        <v>2355227.78742</v>
      </c>
      <c r="I295" s="8" t="n">
        <v>162</v>
      </c>
      <c r="J295" s="8" t="n">
        <v>1849355.984</v>
      </c>
      <c r="K295" s="7" t="n">
        <v>0.0135135135135136</v>
      </c>
      <c r="L295" s="7" t="n">
        <v>0.0112865914379856</v>
      </c>
      <c r="M295" s="7" t="n">
        <v>-0.0740740740740741</v>
      </c>
      <c r="N295" s="7" t="n">
        <v>0.28791336108711</v>
      </c>
    </row>
    <row r="296">
      <c r="B296" t="s">
        <v>33</v>
      </c>
      <c r="C296" t="s">
        <v>150</v>
      </c>
      <c r="D296" t="s">
        <v>45</v>
      </c>
      <c r="E296" s="8" t="n">
        <v>226</v>
      </c>
      <c r="F296" s="8" t="n">
        <v>1927241.374</v>
      </c>
      <c r="G296" s="8" t="n">
        <v>240</v>
      </c>
      <c r="H296" s="8" t="n">
        <v>2051084.434</v>
      </c>
      <c r="I296" s="8" t="n">
        <v>232</v>
      </c>
      <c r="J296" s="8" t="n">
        <v>1437043.38</v>
      </c>
      <c r="K296" s="7" t="n">
        <v>-0.0583333333333333</v>
      </c>
      <c r="L296" s="7" t="n">
        <v>-0.0603793085974927</v>
      </c>
      <c r="M296" s="7" t="n">
        <v>-0.0258620689655172</v>
      </c>
      <c r="N296" s="7" t="n">
        <v>0.341115655116828</v>
      </c>
    </row>
    <row r="297">
      <c r="B297" t="s">
        <v>33</v>
      </c>
      <c r="C297" t="s">
        <v>150</v>
      </c>
      <c r="D297" t="s">
        <v>22</v>
      </c>
      <c r="E297" s="8" t="n">
        <v>47</v>
      </c>
      <c r="F297" s="8" t="n">
        <v>493977.9856</v>
      </c>
      <c r="G297" s="8" t="n">
        <v>50</v>
      </c>
      <c r="H297" s="8" t="n">
        <v>531787.3176</v>
      </c>
      <c r="I297" s="8" t="n">
        <v>46</v>
      </c>
      <c r="J297" s="8" t="n">
        <v>339939.4464</v>
      </c>
      <c r="K297" s="7" t="n">
        <v>-0.0600000000000001</v>
      </c>
      <c r="L297" s="7" t="n">
        <v>-0.0710985966544606</v>
      </c>
      <c r="M297" s="7" t="n">
        <v>0.0217391304347827</v>
      </c>
      <c r="N297" s="7" t="n">
        <v>0.45313522991017</v>
      </c>
    </row>
    <row r="298">
      <c r="B298" t="s">
        <v>33</v>
      </c>
      <c r="C298" t="s">
        <v>150</v>
      </c>
      <c r="D298" t="s">
        <v>30</v>
      </c>
      <c r="E298" s="8" t="n">
        <v>162</v>
      </c>
      <c r="F298" s="8" t="n">
        <v>1849365.50568</v>
      </c>
      <c r="G298" s="8" t="n">
        <v>146</v>
      </c>
      <c r="H298" s="8" t="n">
        <v>1639931.85392</v>
      </c>
      <c r="I298" s="8" t="n">
        <v>180</v>
      </c>
      <c r="J298" s="8" t="n">
        <v>1467681.862</v>
      </c>
      <c r="K298" s="7" t="n">
        <v>0.10958904109589</v>
      </c>
      <c r="L298" s="7" t="n">
        <v>0.127708752811516</v>
      </c>
      <c r="M298" s="7" t="n">
        <v>-0.1</v>
      </c>
      <c r="N298" s="7" t="n">
        <v>0.260058840789844</v>
      </c>
    </row>
    <row r="299">
      <c r="B299" t="s">
        <v>33</v>
      </c>
      <c r="C299" t="s">
        <v>150</v>
      </c>
      <c r="D299" t="s">
        <v>32</v>
      </c>
      <c r="E299" s="8" t="n">
        <v>148</v>
      </c>
      <c r="F299" s="8" t="n">
        <v>1682635.68</v>
      </c>
      <c r="G299" s="8" t="n">
        <v>133</v>
      </c>
      <c r="H299" s="8" t="n">
        <v>1512098.28</v>
      </c>
      <c r="I299" s="8" t="n">
        <v>134</v>
      </c>
      <c r="J299" s="8" t="n">
        <v>1077473.24</v>
      </c>
      <c r="K299" s="7" t="n">
        <v>0.112781954887218</v>
      </c>
      <c r="L299" s="7" t="n">
        <v>0.112781954887218</v>
      </c>
      <c r="M299" s="7" t="n">
        <v>0.104477611940299</v>
      </c>
      <c r="N299" s="7" t="n">
        <v>0.561649623892283</v>
      </c>
    </row>
    <row r="300">
      <c r="B300" t="s">
        <v>33</v>
      </c>
      <c r="C300" t="s">
        <v>150</v>
      </c>
      <c r="D300" t="s">
        <v>38</v>
      </c>
      <c r="E300" s="8" t="n">
        <v>425</v>
      </c>
      <c r="F300" s="8" t="n">
        <v>5164448.61474</v>
      </c>
      <c r="G300" s="8" t="n">
        <v>334</v>
      </c>
      <c r="H300" s="8" t="n">
        <v>4070317.20392</v>
      </c>
      <c r="I300" s="8" t="n">
        <v>364</v>
      </c>
      <c r="J300" s="8" t="n">
        <v>3171715.11764</v>
      </c>
      <c r="K300" s="7" t="n">
        <v>0.272455089820359</v>
      </c>
      <c r="L300" s="7" t="n">
        <v>0.268807406402203</v>
      </c>
      <c r="M300" s="7" t="n">
        <v>0.167582417582418</v>
      </c>
      <c r="N300" s="7" t="n">
        <v>0.628282624128849</v>
      </c>
    </row>
    <row r="301">
      <c r="B301" t="s">
        <v>33</v>
      </c>
      <c r="C301" t="s">
        <v>151</v>
      </c>
      <c r="D301" t="s">
        <v>45</v>
      </c>
      <c r="E301" s="8" t="n">
        <v>62</v>
      </c>
      <c r="F301" s="8" t="n">
        <v>539054.964</v>
      </c>
      <c r="G301" s="8" t="n">
        <v>45</v>
      </c>
      <c r="H301" s="8" t="n">
        <v>379784.55</v>
      </c>
      <c r="I301" s="8" t="n">
        <v>65</v>
      </c>
      <c r="J301" s="8" t="n">
        <v>449110.36</v>
      </c>
      <c r="K301" s="7" t="n">
        <v>0.377777777777778</v>
      </c>
      <c r="L301" s="7" t="n">
        <v>0.419370440424709</v>
      </c>
      <c r="M301" s="7" t="n">
        <v>-0.0461538461538461</v>
      </c>
      <c r="N301" s="7" t="n">
        <v>0.200272832717553</v>
      </c>
    </row>
    <row r="302">
      <c r="B302" t="s">
        <v>33</v>
      </c>
      <c r="C302" t="s">
        <v>151</v>
      </c>
      <c r="D302" t="s">
        <v>22</v>
      </c>
      <c r="E302" s="8" t="n">
        <v>10</v>
      </c>
      <c r="F302" s="8" t="n">
        <v>121188.424</v>
      </c>
      <c r="G302" s="8" t="n">
        <v>8</v>
      </c>
      <c r="H302" s="8" t="n">
        <v>106129.2204</v>
      </c>
      <c r="I302" s="8" t="n">
        <v>9</v>
      </c>
      <c r="J302" s="8" t="n">
        <v>72249.1</v>
      </c>
      <c r="K302" s="7" t="n">
        <v>0.25</v>
      </c>
      <c r="L302" s="7" t="n">
        <v>0.141894979942772</v>
      </c>
      <c r="M302" s="7" t="n">
        <v>0.111111111111111</v>
      </c>
      <c r="N302" s="7" t="n">
        <v>0.677369323631713</v>
      </c>
    </row>
    <row r="303">
      <c r="B303" t="s">
        <v>33</v>
      </c>
      <c r="C303" t="s">
        <v>151</v>
      </c>
      <c r="D303" t="s">
        <v>30</v>
      </c>
      <c r="E303" s="8" t="n">
        <v>42</v>
      </c>
      <c r="F303" s="8" t="n">
        <v>519468.42948</v>
      </c>
      <c r="G303" s="8" t="n">
        <v>44</v>
      </c>
      <c r="H303" s="8" t="n">
        <v>569543.27472</v>
      </c>
      <c r="I303" s="8" t="n">
        <v>54</v>
      </c>
      <c r="J303" s="8" t="n">
        <v>495710.14264</v>
      </c>
      <c r="K303" s="7" t="n">
        <v>-0.0454545454545454</v>
      </c>
      <c r="L303" s="7" t="n">
        <v>-0.0879210544003314</v>
      </c>
      <c r="M303" s="7" t="n">
        <v>-0.222222222222222</v>
      </c>
      <c r="N303" s="7" t="n">
        <v>0.0479277803626745</v>
      </c>
    </row>
    <row r="304">
      <c r="B304" t="s">
        <v>33</v>
      </c>
      <c r="C304" t="s">
        <v>151</v>
      </c>
      <c r="D304" t="s">
        <v>32</v>
      </c>
      <c r="E304" s="8" t="n">
        <v>57</v>
      </c>
      <c r="F304" s="8" t="n">
        <v>720067.32</v>
      </c>
      <c r="G304" s="8" t="n">
        <v>41</v>
      </c>
      <c r="H304" s="8" t="n">
        <v>517943.16</v>
      </c>
      <c r="I304" s="8" t="n">
        <v>49</v>
      </c>
      <c r="J304" s="8" t="n">
        <v>439495.28</v>
      </c>
      <c r="K304" s="7" t="n">
        <v>0.390243902439024</v>
      </c>
      <c r="L304" s="7" t="n">
        <v>0.390243902439025</v>
      </c>
      <c r="M304" s="7" t="n">
        <v>0.163265306122449</v>
      </c>
      <c r="N304" s="7" t="n">
        <v>0.638396025550036</v>
      </c>
    </row>
    <row r="305">
      <c r="B305" t="s">
        <v>33</v>
      </c>
      <c r="C305" t="s">
        <v>151</v>
      </c>
      <c r="D305" t="s">
        <v>38</v>
      </c>
      <c r="E305" s="8" t="n">
        <v>179</v>
      </c>
      <c r="F305" s="8" t="n">
        <v>2413910.86664</v>
      </c>
      <c r="G305" s="8" t="n">
        <v>133</v>
      </c>
      <c r="H305" s="8" t="n">
        <v>1750159.62017</v>
      </c>
      <c r="I305" s="8" t="n">
        <v>123</v>
      </c>
      <c r="J305" s="8" t="n">
        <v>1177233.1704</v>
      </c>
      <c r="K305" s="7" t="n">
        <v>0.345864661654135</v>
      </c>
      <c r="L305" s="7" t="n">
        <v>0.379251834415839</v>
      </c>
      <c r="M305" s="7" t="n">
        <v>0.455284552845528</v>
      </c>
      <c r="N305" s="7" t="n">
        <v>1.05049511629018</v>
      </c>
    </row>
    <row r="306">
      <c r="B306" t="s">
        <v>33</v>
      </c>
      <c r="C306" t="s">
        <v>152</v>
      </c>
      <c r="D306" t="s">
        <v>45</v>
      </c>
      <c r="E306" s="8" t="n">
        <v>756</v>
      </c>
      <c r="F306" s="8" t="n">
        <v>2499396.775</v>
      </c>
      <c r="G306" s="8" t="n">
        <v>680</v>
      </c>
      <c r="H306" s="8" t="n">
        <v>2223312.7775</v>
      </c>
      <c r="I306" s="8" t="n">
        <v>687</v>
      </c>
      <c r="J306" s="8" t="n">
        <v>1685286.7775</v>
      </c>
      <c r="K306" s="7" t="n">
        <v>0.111764705882353</v>
      </c>
      <c r="L306" s="7" t="n">
        <v>0.12417685909692</v>
      </c>
      <c r="M306" s="7" t="n">
        <v>0.100436681222707</v>
      </c>
      <c r="N306" s="7" t="n">
        <v>0.483069118187513</v>
      </c>
    </row>
    <row r="307">
      <c r="B307" t="s">
        <v>33</v>
      </c>
      <c r="C307" t="s">
        <v>152</v>
      </c>
      <c r="D307" t="s">
        <v>22</v>
      </c>
      <c r="E307" s="8" t="n">
        <v>109</v>
      </c>
      <c r="F307" s="8" t="n">
        <v>349123.4015</v>
      </c>
      <c r="G307" s="8" t="n">
        <v>84</v>
      </c>
      <c r="H307" s="8" t="n">
        <v>271883.8615</v>
      </c>
      <c r="I307" s="8" t="n">
        <v>102</v>
      </c>
      <c r="J307" s="8" t="n">
        <v>245925.115</v>
      </c>
      <c r="K307" s="7" t="n">
        <v>0.297619047619048</v>
      </c>
      <c r="L307" s="7" t="n">
        <v>0.284090197828825</v>
      </c>
      <c r="M307" s="7" t="n">
        <v>0.0686274509803921</v>
      </c>
      <c r="N307" s="7" t="n">
        <v>0.419632970386127</v>
      </c>
    </row>
    <row r="308">
      <c r="B308" t="s">
        <v>33</v>
      </c>
      <c r="C308" t="s">
        <v>152</v>
      </c>
      <c r="D308" t="s">
        <v>30</v>
      </c>
      <c r="E308" s="8" t="n">
        <v>446</v>
      </c>
      <c r="F308" s="8" t="n">
        <v>1566421.56552</v>
      </c>
      <c r="G308" s="8" t="n">
        <v>306</v>
      </c>
      <c r="H308" s="8" t="n">
        <v>1071468.368834</v>
      </c>
      <c r="I308" s="8" t="n">
        <v>277</v>
      </c>
      <c r="J308" s="8" t="n">
        <v>720230.1142</v>
      </c>
      <c r="K308" s="7" t="n">
        <v>0.457516339869281</v>
      </c>
      <c r="L308" s="7" t="n">
        <v>0.461939158525623</v>
      </c>
      <c r="M308" s="7" t="n">
        <v>0.610108303249097</v>
      </c>
      <c r="N308" s="7" t="n">
        <v>1.1748904060474</v>
      </c>
    </row>
    <row r="309">
      <c r="B309" t="s">
        <v>33</v>
      </c>
      <c r="C309" t="s">
        <v>152</v>
      </c>
      <c r="D309" t="s">
        <v>32</v>
      </c>
      <c r="E309" s="8" t="n">
        <v>302</v>
      </c>
      <c r="F309" s="8" t="n">
        <v>1071745.250104</v>
      </c>
      <c r="G309" s="8" t="n">
        <v>251</v>
      </c>
      <c r="H309" s="8" t="n">
        <v>888399.271512</v>
      </c>
      <c r="I309" s="8" t="n">
        <v>205</v>
      </c>
      <c r="J309" s="8" t="n">
        <v>545224.0111</v>
      </c>
      <c r="K309" s="7" t="n">
        <v>0.203187250996016</v>
      </c>
      <c r="L309" s="7" t="n">
        <v>0.206377902899399</v>
      </c>
      <c r="M309" s="7" t="n">
        <v>0.473170731707317</v>
      </c>
      <c r="N309" s="7" t="n">
        <v>0.965697086490621</v>
      </c>
    </row>
    <row r="310">
      <c r="B310" t="s">
        <v>33</v>
      </c>
      <c r="C310" t="s">
        <v>152</v>
      </c>
      <c r="D310" t="s">
        <v>38</v>
      </c>
      <c r="E310" s="8" t="n">
        <v>281</v>
      </c>
      <c r="F310" s="8" t="n">
        <v>991579.851096</v>
      </c>
      <c r="G310" s="8" t="n">
        <v>235</v>
      </c>
      <c r="H310" s="8" t="n">
        <v>831633.276038</v>
      </c>
      <c r="I310" s="8" t="n">
        <v>220</v>
      </c>
      <c r="J310" s="8" t="n">
        <v>571633.8255</v>
      </c>
      <c r="K310" s="7" t="n">
        <v>0.195744680851064</v>
      </c>
      <c r="L310" s="7" t="n">
        <v>0.192328252928989</v>
      </c>
      <c r="M310" s="7" t="n">
        <v>0.277272727272727</v>
      </c>
      <c r="N310" s="7" t="n">
        <v>0.734641665455467</v>
      </c>
    </row>
    <row r="311">
      <c r="B311" t="s">
        <v>33</v>
      </c>
      <c r="C311" t="s">
        <v>153</v>
      </c>
      <c r="D311" t="s">
        <v>45</v>
      </c>
      <c r="E311" s="8" t="n">
        <v>11482</v>
      </c>
      <c r="F311" s="8" t="n">
        <v>28148944.8</v>
      </c>
      <c r="G311" s="8" t="n">
        <v>9925</v>
      </c>
      <c r="H311" s="8" t="n">
        <v>24288025.76</v>
      </c>
      <c r="I311" s="8" t="n">
        <v>10907</v>
      </c>
      <c r="J311" s="8" t="n">
        <v>20069065.16</v>
      </c>
      <c r="K311" s="7" t="n">
        <v>0.156876574307305</v>
      </c>
      <c r="L311" s="7" t="n">
        <v>0.15896388937295</v>
      </c>
      <c r="M311" s="7" t="n">
        <v>0.0527184377005592</v>
      </c>
      <c r="N311" s="7" t="n">
        <v>0.402603687594983</v>
      </c>
    </row>
    <row r="312">
      <c r="B312" t="s">
        <v>33</v>
      </c>
      <c r="C312" t="s">
        <v>153</v>
      </c>
      <c r="D312" t="s">
        <v>22</v>
      </c>
      <c r="E312" s="8" t="n">
        <v>1765</v>
      </c>
      <c r="F312" s="8" t="n">
        <v>4292118.608</v>
      </c>
      <c r="G312" s="8" t="n">
        <v>1543</v>
      </c>
      <c r="H312" s="8" t="n">
        <v>3753654.616</v>
      </c>
      <c r="I312" s="8" t="n">
        <v>2108</v>
      </c>
      <c r="J312" s="8" t="n">
        <v>3912974.08</v>
      </c>
      <c r="K312" s="7" t="n">
        <v>0.143875567077123</v>
      </c>
      <c r="L312" s="7" t="n">
        <v>0.143450596041732</v>
      </c>
      <c r="M312" s="7" t="n">
        <v>-0.162713472485769</v>
      </c>
      <c r="N312" s="7" t="n">
        <v>0.0968942089184501</v>
      </c>
    </row>
    <row r="313">
      <c r="B313" t="s">
        <v>33</v>
      </c>
      <c r="C313" t="s">
        <v>153</v>
      </c>
      <c r="D313" t="s">
        <v>30</v>
      </c>
      <c r="E313" s="8" t="n">
        <v>5784</v>
      </c>
      <c r="F313" s="8" t="n">
        <v>15062580.7468</v>
      </c>
      <c r="G313" s="8" t="n">
        <v>4896</v>
      </c>
      <c r="H313" s="8" t="n">
        <v>12758992.266</v>
      </c>
      <c r="I313" s="8" t="n">
        <v>5458</v>
      </c>
      <c r="J313" s="8" t="n">
        <v>10680673.0487</v>
      </c>
      <c r="K313" s="7" t="n">
        <v>0.181372549019608</v>
      </c>
      <c r="L313" s="7" t="n">
        <v>0.180546271427609</v>
      </c>
      <c r="M313" s="7" t="n">
        <v>0.0597288384023451</v>
      </c>
      <c r="N313" s="7" t="n">
        <v>0.410265128248013</v>
      </c>
    </row>
    <row r="314">
      <c r="B314" t="s">
        <v>33</v>
      </c>
      <c r="C314" t="s">
        <v>153</v>
      </c>
      <c r="D314" t="s">
        <v>32</v>
      </c>
      <c r="E314" s="8" t="n">
        <v>5164</v>
      </c>
      <c r="F314" s="8" t="n">
        <v>13526026.2292</v>
      </c>
      <c r="G314" s="8" t="n">
        <v>4537</v>
      </c>
      <c r="H314" s="8" t="n">
        <v>11893525.2568</v>
      </c>
      <c r="I314" s="8" t="n">
        <v>4328</v>
      </c>
      <c r="J314" s="8" t="n">
        <v>8516671.34</v>
      </c>
      <c r="K314" s="7" t="n">
        <v>0.138197046506502</v>
      </c>
      <c r="L314" s="7" t="n">
        <v>0.137259638093141</v>
      </c>
      <c r="M314" s="7" t="n">
        <v>0.193160813308688</v>
      </c>
      <c r="N314" s="7" t="n">
        <v>0.588182247408411</v>
      </c>
    </row>
    <row r="315">
      <c r="B315" t="s">
        <v>33</v>
      </c>
      <c r="C315" t="s">
        <v>153</v>
      </c>
      <c r="D315" t="s">
        <v>38</v>
      </c>
      <c r="E315" s="8" t="n">
        <v>4978</v>
      </c>
      <c r="F315" s="8" t="n">
        <v>13072840.5436</v>
      </c>
      <c r="G315" s="8" t="n">
        <v>4310</v>
      </c>
      <c r="H315" s="8" t="n">
        <v>11324682.8758</v>
      </c>
      <c r="I315" s="8" t="n">
        <v>4461</v>
      </c>
      <c r="J315" s="8" t="n">
        <v>8786754.7356</v>
      </c>
      <c r="K315" s="7" t="n">
        <v>0.154988399071926</v>
      </c>
      <c r="L315" s="7" t="n">
        <v>0.154367030580228</v>
      </c>
      <c r="M315" s="7" t="n">
        <v>0.115893297466936</v>
      </c>
      <c r="N315" s="7" t="n">
        <v>0.487789398585885</v>
      </c>
    </row>
    <row r="316">
      <c r="B316" t="s">
        <v>33</v>
      </c>
      <c r="C316" t="s">
        <v>154</v>
      </c>
      <c r="D316" t="s">
        <v>45</v>
      </c>
      <c r="E316" s="8" t="n">
        <v>19</v>
      </c>
      <c r="F316" s="8" t="n">
        <v>39760.47</v>
      </c>
      <c r="G316" s="8" t="n">
        <v>9</v>
      </c>
      <c r="H316" s="8" t="n">
        <v>19280.58</v>
      </c>
      <c r="I316" s="8" t="n">
        <v>21</v>
      </c>
      <c r="J316" s="8" t="n">
        <v>30347.04</v>
      </c>
      <c r="K316" s="7" t="n">
        <v>1.11111111111111</v>
      </c>
      <c r="L316" s="7" t="n">
        <v>1.06220300426647</v>
      </c>
      <c r="M316" s="7" t="n">
        <v>-0.0952380952380952</v>
      </c>
      <c r="N316" s="7" t="n">
        <v>0.310192690951078</v>
      </c>
    </row>
    <row r="317">
      <c r="B317" t="s">
        <v>33</v>
      </c>
      <c r="C317" t="s">
        <v>154</v>
      </c>
      <c r="D317" t="s">
        <v>22</v>
      </c>
      <c r="E317" s="8" t="s">
        <v>85</v>
      </c>
      <c r="F317" s="8" t="n">
        <v>5045.37</v>
      </c>
      <c r="G317" s="8" t="n">
        <v>8</v>
      </c>
      <c r="H317" s="8" t="n">
        <v>18830.7328</v>
      </c>
      <c r="I317" s="8" t="s">
        <v>85</v>
      </c>
      <c r="J317" s="8" t="n">
        <v>6763.35</v>
      </c>
      <c r="K317" s="7" t="s">
        <v>86</v>
      </c>
      <c r="L317" s="7" t="n">
        <v>-0.73206725125429</v>
      </c>
      <c r="M317" s="7" t="s">
        <v>86</v>
      </c>
      <c r="N317" s="7" t="n">
        <v>-0.254013173944865</v>
      </c>
    </row>
    <row r="318">
      <c r="B318" t="s">
        <v>33</v>
      </c>
      <c r="C318" t="s">
        <v>154</v>
      </c>
      <c r="D318" t="s">
        <v>30</v>
      </c>
      <c r="E318" s="8" t="n">
        <v>10</v>
      </c>
      <c r="F318" s="8" t="n">
        <v>29071.1982</v>
      </c>
      <c r="G318" s="8" t="n">
        <v>10</v>
      </c>
      <c r="H318" s="8" t="n">
        <v>29917.998</v>
      </c>
      <c r="I318" s="8" t="n">
        <v>27</v>
      </c>
      <c r="J318" s="8" t="n">
        <v>55025.6124</v>
      </c>
      <c r="K318" s="7" t="n">
        <v>0</v>
      </c>
      <c r="L318" s="7" t="n">
        <v>-0.0283040262252842</v>
      </c>
      <c r="M318" s="7" t="n">
        <v>-0.62962962962963</v>
      </c>
      <c r="N318" s="7" t="n">
        <v>-0.471678788621715</v>
      </c>
    </row>
    <row r="319">
      <c r="B319" t="s">
        <v>33</v>
      </c>
      <c r="C319" t="s">
        <v>154</v>
      </c>
      <c r="D319" t="s">
        <v>32</v>
      </c>
      <c r="E319" s="8" t="n">
        <v>18</v>
      </c>
      <c r="F319" s="8" t="n">
        <v>52283.88</v>
      </c>
      <c r="G319" s="8" t="n">
        <v>19</v>
      </c>
      <c r="H319" s="8" t="n">
        <v>55188.54</v>
      </c>
      <c r="I319" s="8" t="n">
        <v>21</v>
      </c>
      <c r="J319" s="8" t="n">
        <v>41957.96</v>
      </c>
      <c r="K319" s="7" t="n">
        <v>-0.0526315789473685</v>
      </c>
      <c r="L319" s="7" t="n">
        <v>-0.0526315789473684</v>
      </c>
      <c r="M319" s="7" t="n">
        <v>-0.142857142857143</v>
      </c>
      <c r="N319" s="7" t="n">
        <v>0.246101574051741</v>
      </c>
    </row>
    <row r="320">
      <c r="B320" t="s">
        <v>33</v>
      </c>
      <c r="C320" t="s">
        <v>154</v>
      </c>
      <c r="D320" t="s">
        <v>38</v>
      </c>
      <c r="E320" s="8" t="n">
        <v>26</v>
      </c>
      <c r="F320" s="8" t="n">
        <v>70865.7</v>
      </c>
      <c r="G320" s="8" t="n">
        <v>31</v>
      </c>
      <c r="H320" s="8" t="n">
        <v>86394.17925</v>
      </c>
      <c r="I320" s="8" t="n">
        <v>17</v>
      </c>
      <c r="J320" s="8" t="n">
        <v>34780.6866</v>
      </c>
      <c r="K320" s="7" t="n">
        <v>-0.161290322580645</v>
      </c>
      <c r="L320" s="7" t="n">
        <v>-0.179739878135366</v>
      </c>
      <c r="M320" s="7" t="n">
        <v>0.529411764705882</v>
      </c>
      <c r="N320" s="7" t="n">
        <v>1.03750146784049</v>
      </c>
    </row>
    <row r="321">
      <c r="B321" t="s">
        <v>33</v>
      </c>
      <c r="C321" t="s">
        <v>155</v>
      </c>
      <c r="D321" t="s">
        <v>45</v>
      </c>
      <c r="E321" s="8" t="s">
        <v>85</v>
      </c>
      <c r="F321" s="8" t="n">
        <v>8420.44</v>
      </c>
      <c r="G321" s="8" t="n">
        <v>5</v>
      </c>
      <c r="H321" s="8" t="n">
        <v>10983.56</v>
      </c>
      <c r="I321" s="8" t="n">
        <v>10</v>
      </c>
      <c r="J321" s="8" t="n">
        <v>17139.92</v>
      </c>
      <c r="K321" s="7" t="s">
        <v>86</v>
      </c>
      <c r="L321" s="7" t="n">
        <v>-0.233359675733551</v>
      </c>
      <c r="M321" s="7" t="s">
        <v>86</v>
      </c>
      <c r="N321" s="7" t="n">
        <v>-0.508723494625412</v>
      </c>
    </row>
    <row r="322">
      <c r="B322" t="s">
        <v>33</v>
      </c>
      <c r="C322" t="s">
        <v>155</v>
      </c>
      <c r="D322" t="s">
        <v>22</v>
      </c>
      <c r="E322" s="8"/>
      <c r="F322" s="8"/>
      <c r="G322" s="8" t="s">
        <v>85</v>
      </c>
      <c r="H322" s="8" t="n">
        <v>9582.93</v>
      </c>
      <c r="I322" s="8" t="s">
        <v>85</v>
      </c>
      <c r="J322" s="8" t="n">
        <v>8105.6388</v>
      </c>
      <c r="K322" s="7" t="s">
        <v>86</v>
      </c>
      <c r="L322" s="7"/>
      <c r="M322" s="7" t="s">
        <v>86</v>
      </c>
      <c r="N322" s="7"/>
    </row>
    <row r="323">
      <c r="B323" t="s">
        <v>33</v>
      </c>
      <c r="C323" t="s">
        <v>155</v>
      </c>
      <c r="D323" t="s">
        <v>30</v>
      </c>
      <c r="E323" s="8" t="n">
        <v>11</v>
      </c>
      <c r="F323" s="8" t="n">
        <v>36874.3914</v>
      </c>
      <c r="G323" s="8" t="n">
        <v>9</v>
      </c>
      <c r="H323" s="8" t="n">
        <v>30169.9566</v>
      </c>
      <c r="I323" s="8" t="n">
        <v>14</v>
      </c>
      <c r="J323" s="8" t="n">
        <v>31446.3884</v>
      </c>
      <c r="K323" s="7" t="n">
        <v>0.222222222222222</v>
      </c>
      <c r="L323" s="7" t="n">
        <v>0.222222222222222</v>
      </c>
      <c r="M323" s="7" t="n">
        <v>-0.214285714285714</v>
      </c>
      <c r="N323" s="7" t="n">
        <v>0.172611332371637</v>
      </c>
    </row>
    <row r="324">
      <c r="B324" t="s">
        <v>33</v>
      </c>
      <c r="C324" t="s">
        <v>155</v>
      </c>
      <c r="D324" t="s">
        <v>32</v>
      </c>
      <c r="E324" s="8" t="n">
        <v>10</v>
      </c>
      <c r="F324" s="8" t="n">
        <v>32545.8</v>
      </c>
      <c r="G324" s="8" t="n">
        <v>15</v>
      </c>
      <c r="H324" s="8" t="n">
        <v>48818.7</v>
      </c>
      <c r="I324" s="8" t="n">
        <v>16</v>
      </c>
      <c r="J324" s="8" t="n">
        <v>36483.16</v>
      </c>
      <c r="K324" s="7" t="n">
        <v>-0.333333333333333</v>
      </c>
      <c r="L324" s="7" t="n">
        <v>-0.333333333333333</v>
      </c>
      <c r="M324" s="7" t="n">
        <v>-0.375</v>
      </c>
      <c r="N324" s="7" t="n">
        <v>-0.107922668979332</v>
      </c>
    </row>
    <row r="325">
      <c r="B325" t="s">
        <v>33</v>
      </c>
      <c r="C325" t="s">
        <v>155</v>
      </c>
      <c r="D325" t="s">
        <v>38</v>
      </c>
      <c r="E325" s="8" t="n">
        <v>43</v>
      </c>
      <c r="F325" s="8" t="n">
        <v>140244.9972</v>
      </c>
      <c r="G325" s="8" t="n">
        <v>28</v>
      </c>
      <c r="H325" s="8" t="n">
        <v>91593.0126</v>
      </c>
      <c r="I325" s="8" t="n">
        <v>26</v>
      </c>
      <c r="J325" s="8" t="n">
        <v>60039.5944</v>
      </c>
      <c r="K325" s="7" t="n">
        <v>0.535714285714286</v>
      </c>
      <c r="L325" s="7" t="n">
        <v>0.531175722022271</v>
      </c>
      <c r="M325" s="7" t="n">
        <v>0.653846153846154</v>
      </c>
      <c r="N325" s="7" t="n">
        <v>1.33587516040914</v>
      </c>
    </row>
    <row r="326">
      <c r="B326" t="s">
        <v>33</v>
      </c>
      <c r="C326" t="s">
        <v>156</v>
      </c>
      <c r="D326" t="s">
        <v>45</v>
      </c>
      <c r="E326" s="8" t="n">
        <v>7</v>
      </c>
      <c r="F326" s="8" t="n">
        <v>52627.29</v>
      </c>
      <c r="G326" s="8"/>
      <c r="H326" s="8"/>
      <c r="I326" s="8" t="s">
        <v>85</v>
      </c>
      <c r="J326" s="8" t="n">
        <v>12506.4</v>
      </c>
      <c r="K326" s="7"/>
      <c r="L326" s="7"/>
      <c r="M326" s="7" t="s">
        <v>86</v>
      </c>
      <c r="N326" s="7" t="n">
        <v>3.20802868931107</v>
      </c>
    </row>
    <row r="327">
      <c r="B327" t="s">
        <v>33</v>
      </c>
      <c r="C327" t="s">
        <v>156</v>
      </c>
      <c r="D327" t="s">
        <v>30</v>
      </c>
      <c r="E327" s="8" t="n">
        <v>6</v>
      </c>
      <c r="F327" s="8" t="n">
        <v>50092.7115</v>
      </c>
      <c r="G327" s="8" t="s">
        <v>85</v>
      </c>
      <c r="H327" s="8" t="n">
        <v>25371.063</v>
      </c>
      <c r="I327" s="8" t="s">
        <v>85</v>
      </c>
      <c r="J327" s="8" t="n">
        <v>5899.006</v>
      </c>
      <c r="K327" s="7" t="s">
        <v>86</v>
      </c>
      <c r="L327" s="7" t="n">
        <v>0.974403338953515</v>
      </c>
      <c r="M327" s="7" t="s">
        <v>86</v>
      </c>
      <c r="N327" s="7" t="n">
        <v>7.49172072379652</v>
      </c>
    </row>
    <row r="328">
      <c r="B328" t="s">
        <v>33</v>
      </c>
      <c r="C328" t="s">
        <v>156</v>
      </c>
      <c r="D328" t="s">
        <v>32</v>
      </c>
      <c r="E328" s="8" t="n">
        <v>27</v>
      </c>
      <c r="F328" s="8" t="n">
        <v>220230.9</v>
      </c>
      <c r="G328" s="8" t="n">
        <v>32</v>
      </c>
      <c r="H328" s="8" t="n">
        <v>262069.458</v>
      </c>
      <c r="I328" s="8" t="n">
        <v>21</v>
      </c>
      <c r="J328" s="8" t="n">
        <v>124735.488</v>
      </c>
      <c r="K328" s="7" t="n">
        <v>-0.15625</v>
      </c>
      <c r="L328" s="7" t="n">
        <v>-0.159646829200524</v>
      </c>
      <c r="M328" s="7" t="n">
        <v>0.285714285714286</v>
      </c>
      <c r="N328" s="7" t="n">
        <v>0.765583343851591</v>
      </c>
    </row>
    <row r="329">
      <c r="B329" t="s">
        <v>33</v>
      </c>
      <c r="C329" t="s">
        <v>156</v>
      </c>
      <c r="D329" t="s">
        <v>38</v>
      </c>
      <c r="E329" s="8" t="n">
        <v>65</v>
      </c>
      <c r="F329" s="8" t="n">
        <v>522741.9315</v>
      </c>
      <c r="G329" s="8" t="n">
        <v>47</v>
      </c>
      <c r="H329" s="8" t="n">
        <v>378963.9345</v>
      </c>
      <c r="I329" s="8" t="n">
        <v>42</v>
      </c>
      <c r="J329" s="8" t="n">
        <v>238363.261</v>
      </c>
      <c r="K329" s="7" t="n">
        <v>0.382978723404255</v>
      </c>
      <c r="L329" s="7" t="n">
        <v>0.379397572989891</v>
      </c>
      <c r="M329" s="7" t="n">
        <v>0.547619047619048</v>
      </c>
      <c r="N329" s="7" t="n">
        <v>1.19304740716733</v>
      </c>
    </row>
    <row r="330">
      <c r="B330" t="s">
        <v>33</v>
      </c>
      <c r="C330" t="s">
        <v>156</v>
      </c>
      <c r="D330" t="s">
        <v>43</v>
      </c>
      <c r="E330" s="8" t="s">
        <v>85</v>
      </c>
      <c r="F330" s="8" t="n">
        <v>6806.52</v>
      </c>
      <c r="G330" s="8" t="s">
        <v>85</v>
      </c>
      <c r="H330" s="8" t="n">
        <v>31352.94</v>
      </c>
      <c r="I330" s="8" t="s">
        <v>85</v>
      </c>
      <c r="J330" s="8" t="n">
        <v>9324</v>
      </c>
      <c r="K330" s="7" t="s">
        <v>86</v>
      </c>
      <c r="L330" s="7" t="n">
        <v>-0.782906483411125</v>
      </c>
      <c r="M330" s="7" t="s">
        <v>86</v>
      </c>
      <c r="N330" s="7" t="n">
        <v>-0.27</v>
      </c>
    </row>
    <row r="331">
      <c r="B331" t="s">
        <v>33</v>
      </c>
      <c r="C331" t="s">
        <v>157</v>
      </c>
      <c r="D331" t="s">
        <v>45</v>
      </c>
      <c r="E331" s="8" t="n">
        <v>30</v>
      </c>
      <c r="F331" s="8" t="n">
        <v>80097.69</v>
      </c>
      <c r="G331" s="8" t="n">
        <v>23</v>
      </c>
      <c r="H331" s="8" t="n">
        <v>60319.23</v>
      </c>
      <c r="I331" s="8" t="n">
        <v>20</v>
      </c>
      <c r="J331" s="8" t="n">
        <v>37740</v>
      </c>
      <c r="K331" s="7" t="n">
        <v>0.304347826086957</v>
      </c>
      <c r="L331" s="7" t="n">
        <v>0.327896427059828</v>
      </c>
      <c r="M331" s="7" t="n">
        <v>0.5</v>
      </c>
      <c r="N331" s="7" t="n">
        <v>1.12235532591415</v>
      </c>
    </row>
    <row r="332">
      <c r="B332" t="s">
        <v>33</v>
      </c>
      <c r="C332" t="s">
        <v>157</v>
      </c>
      <c r="D332" t="s">
        <v>22</v>
      </c>
      <c r="E332" s="8" t="n">
        <v>5</v>
      </c>
      <c r="F332" s="8" t="n">
        <v>15892.05</v>
      </c>
      <c r="G332" s="8" t="s">
        <v>85</v>
      </c>
      <c r="H332" s="8" t="n">
        <v>9535.23</v>
      </c>
      <c r="I332" s="8" t="n">
        <v>49</v>
      </c>
      <c r="J332" s="8" t="n">
        <v>96292.1</v>
      </c>
      <c r="K332" s="7" t="s">
        <v>86</v>
      </c>
      <c r="L332" s="7" t="n">
        <v>0.666666666666667</v>
      </c>
      <c r="M332" s="7" t="n">
        <v>-0.897959183673469</v>
      </c>
      <c r="N332" s="7" t="n">
        <v>-0.834959981140717</v>
      </c>
    </row>
    <row r="333">
      <c r="B333" t="s">
        <v>33</v>
      </c>
      <c r="C333" t="s">
        <v>157</v>
      </c>
      <c r="D333" t="s">
        <v>30</v>
      </c>
      <c r="E333" s="8" t="n">
        <v>185</v>
      </c>
      <c r="F333" s="8" t="n">
        <v>597149.4468</v>
      </c>
      <c r="G333" s="8" t="n">
        <v>122</v>
      </c>
      <c r="H333" s="8" t="n">
        <v>397569.5622</v>
      </c>
      <c r="I333" s="8" t="n">
        <v>83</v>
      </c>
      <c r="J333" s="8" t="n">
        <v>186339.9028</v>
      </c>
      <c r="K333" s="7" t="n">
        <v>0.516393442622951</v>
      </c>
      <c r="L333" s="7" t="n">
        <v>0.501999910394549</v>
      </c>
      <c r="M333" s="7" t="n">
        <v>1.2289156626506</v>
      </c>
      <c r="N333" s="7" t="n">
        <v>2.20462465541224</v>
      </c>
    </row>
    <row r="334">
      <c r="B334" t="s">
        <v>33</v>
      </c>
      <c r="C334" t="s">
        <v>157</v>
      </c>
      <c r="D334" t="s">
        <v>32</v>
      </c>
      <c r="E334" s="8" t="n">
        <v>84</v>
      </c>
      <c r="F334" s="8" t="n">
        <v>272023.92</v>
      </c>
      <c r="G334" s="8" t="n">
        <v>57</v>
      </c>
      <c r="H334" s="8" t="n">
        <v>184587.66</v>
      </c>
      <c r="I334" s="8" t="n">
        <v>41</v>
      </c>
      <c r="J334" s="8" t="n">
        <v>95072.44</v>
      </c>
      <c r="K334" s="7" t="n">
        <v>0.473684210526316</v>
      </c>
      <c r="L334" s="7" t="n">
        <v>0.473684210526316</v>
      </c>
      <c r="M334" s="7" t="n">
        <v>1.04878048780488</v>
      </c>
      <c r="N334" s="7" t="n">
        <v>1.86122792262405</v>
      </c>
    </row>
    <row r="335">
      <c r="B335" t="s">
        <v>33</v>
      </c>
      <c r="C335" t="s">
        <v>157</v>
      </c>
      <c r="D335" t="s">
        <v>38</v>
      </c>
      <c r="E335" s="8" t="n">
        <v>212</v>
      </c>
      <c r="F335" s="8" t="n">
        <v>685857.6387</v>
      </c>
      <c r="G335" s="8" t="n">
        <v>167</v>
      </c>
      <c r="H335" s="8" t="n">
        <v>538590.42</v>
      </c>
      <c r="I335" s="8" t="n">
        <v>147</v>
      </c>
      <c r="J335" s="8" t="n">
        <v>340185.5</v>
      </c>
      <c r="K335" s="7" t="n">
        <v>0.269461077844311</v>
      </c>
      <c r="L335" s="7" t="n">
        <v>0.273430817243277</v>
      </c>
      <c r="M335" s="7" t="n">
        <v>0.442176870748299</v>
      </c>
      <c r="N335" s="7" t="n">
        <v>1.01612837319639</v>
      </c>
    </row>
    <row r="336">
      <c r="B336" t="s">
        <v>33</v>
      </c>
      <c r="C336" t="s">
        <v>157</v>
      </c>
      <c r="D336" t="s">
        <v>40</v>
      </c>
      <c r="E336" s="8"/>
      <c r="F336" s="8"/>
      <c r="G336" s="8"/>
      <c r="H336" s="8"/>
      <c r="I336" s="8" t="s">
        <v>85</v>
      </c>
      <c r="J336" s="8" t="n">
        <v>2713.0428</v>
      </c>
      <c r="K336" s="7"/>
      <c r="L336" s="7"/>
      <c r="M336" s="7" t="s">
        <v>86</v>
      </c>
      <c r="N336" s="7"/>
    </row>
    <row r="337">
      <c r="B337" t="s">
        <v>33</v>
      </c>
      <c r="C337" t="s">
        <v>158</v>
      </c>
      <c r="D337" t="s">
        <v>45</v>
      </c>
      <c r="E337" s="8" t="n">
        <v>269</v>
      </c>
      <c r="F337" s="8" t="n">
        <v>227229.29</v>
      </c>
      <c r="G337" s="8" t="n">
        <v>238</v>
      </c>
      <c r="H337" s="8" t="n">
        <v>201007.87</v>
      </c>
      <c r="I337" s="8" t="n">
        <v>228</v>
      </c>
      <c r="J337" s="8" t="n">
        <v>141871.04</v>
      </c>
      <c r="K337" s="7" t="n">
        <v>0.130252100840336</v>
      </c>
      <c r="L337" s="7" t="n">
        <v>0.130449718212526</v>
      </c>
      <c r="M337" s="7" t="n">
        <v>0.179824561403509</v>
      </c>
      <c r="N337" s="7" t="n">
        <v>0.601660846357368</v>
      </c>
    </row>
    <row r="338">
      <c r="B338" t="s">
        <v>33</v>
      </c>
      <c r="C338" t="s">
        <v>158</v>
      </c>
      <c r="D338" t="s">
        <v>22</v>
      </c>
      <c r="E338" s="8" t="n">
        <v>29</v>
      </c>
      <c r="F338" s="8" t="n">
        <v>32461.2724</v>
      </c>
      <c r="G338" s="8" t="n">
        <v>32</v>
      </c>
      <c r="H338" s="8" t="n">
        <v>36551.306</v>
      </c>
      <c r="I338" s="8" t="n">
        <v>33</v>
      </c>
      <c r="J338" s="8" t="n">
        <v>24530.6</v>
      </c>
      <c r="K338" s="7" t="n">
        <v>-0.09375</v>
      </c>
      <c r="L338" s="7" t="n">
        <v>-0.111898425736142</v>
      </c>
      <c r="M338" s="7" t="n">
        <v>-0.121212121212121</v>
      </c>
      <c r="N338" s="7" t="n">
        <v>0.323297122777266</v>
      </c>
    </row>
    <row r="339">
      <c r="B339" t="s">
        <v>33</v>
      </c>
      <c r="C339" t="s">
        <v>158</v>
      </c>
      <c r="D339" t="s">
        <v>30</v>
      </c>
      <c r="E339" s="8" t="n">
        <v>360</v>
      </c>
      <c r="F339" s="8" t="n">
        <v>440831.4369</v>
      </c>
      <c r="G339" s="8" t="n">
        <v>277</v>
      </c>
      <c r="H339" s="8" t="n">
        <v>335597.979</v>
      </c>
      <c r="I339" s="8" t="n">
        <v>313</v>
      </c>
      <c r="J339" s="8" t="n">
        <v>270538.906</v>
      </c>
      <c r="K339" s="7" t="n">
        <v>0.299638989169675</v>
      </c>
      <c r="L339" s="7" t="n">
        <v>0.313569998882502</v>
      </c>
      <c r="M339" s="7" t="n">
        <v>0.150159744408946</v>
      </c>
      <c r="N339" s="7" t="n">
        <v>0.629456714443874</v>
      </c>
    </row>
    <row r="340">
      <c r="B340" t="s">
        <v>33</v>
      </c>
      <c r="C340" t="s">
        <v>158</v>
      </c>
      <c r="D340" t="s">
        <v>32</v>
      </c>
      <c r="E340" s="8" t="n">
        <v>267</v>
      </c>
      <c r="F340" s="8" t="n">
        <v>331474.6443</v>
      </c>
      <c r="G340" s="8" t="n">
        <v>192</v>
      </c>
      <c r="H340" s="8" t="n">
        <v>238400.61</v>
      </c>
      <c r="I340" s="8" t="n">
        <v>213</v>
      </c>
      <c r="J340" s="8" t="n">
        <v>189782.817</v>
      </c>
      <c r="K340" s="7" t="n">
        <v>0.390625</v>
      </c>
      <c r="L340" s="7" t="n">
        <v>0.390410218749021</v>
      </c>
      <c r="M340" s="7" t="n">
        <v>0.253521126760563</v>
      </c>
      <c r="N340" s="7" t="n">
        <v>0.746599874213059</v>
      </c>
    </row>
    <row r="341">
      <c r="B341" t="s">
        <v>33</v>
      </c>
      <c r="C341" t="s">
        <v>158</v>
      </c>
      <c r="D341" t="s">
        <v>38</v>
      </c>
      <c r="E341" s="8" t="n">
        <v>349</v>
      </c>
      <c r="F341" s="8" t="n">
        <v>434046.40365</v>
      </c>
      <c r="G341" s="8" t="n">
        <v>291</v>
      </c>
      <c r="H341" s="8" t="n">
        <v>364071.5706</v>
      </c>
      <c r="I341" s="8" t="n">
        <v>261</v>
      </c>
      <c r="J341" s="8" t="n">
        <v>233894.7694</v>
      </c>
      <c r="K341" s="7" t="n">
        <v>0.199312714776632</v>
      </c>
      <c r="L341" s="7" t="n">
        <v>0.192200761335689</v>
      </c>
      <c r="M341" s="7" t="n">
        <v>0.337164750957854</v>
      </c>
      <c r="N341" s="7" t="n">
        <v>0.855733690682525</v>
      </c>
    </row>
    <row r="342">
      <c r="B342" t="s">
        <v>33</v>
      </c>
      <c r="C342" t="s">
        <v>158</v>
      </c>
      <c r="D342" t="s">
        <v>40</v>
      </c>
      <c r="E342" s="8" t="s">
        <v>85</v>
      </c>
      <c r="F342" s="8" t="n">
        <v>3985.284624</v>
      </c>
      <c r="G342" s="8" t="s">
        <v>85</v>
      </c>
      <c r="H342" s="8" t="n">
        <v>2468.49</v>
      </c>
      <c r="I342" s="8" t="s">
        <v>85</v>
      </c>
      <c r="J342" s="8" t="n">
        <v>2087.3736</v>
      </c>
      <c r="K342" s="7" t="s">
        <v>86</v>
      </c>
      <c r="L342" s="7" t="n">
        <v>0.614462535396133</v>
      </c>
      <c r="M342" s="7" t="s">
        <v>86</v>
      </c>
      <c r="N342" s="7" t="n">
        <v>0.909233988587381</v>
      </c>
    </row>
    <row r="343">
      <c r="B343" t="s">
        <v>33</v>
      </c>
      <c r="C343" t="s">
        <v>158</v>
      </c>
      <c r="D343" t="s">
        <v>43</v>
      </c>
      <c r="E343" s="8" t="s">
        <v>85</v>
      </c>
      <c r="F343" s="8" t="n">
        <v>2918.54</v>
      </c>
      <c r="G343" s="8" t="s">
        <v>85</v>
      </c>
      <c r="H343" s="8" t="n">
        <v>1470.22</v>
      </c>
      <c r="I343" s="8"/>
      <c r="J343" s="8"/>
      <c r="K343" s="7" t="s">
        <v>86</v>
      </c>
      <c r="L343" s="7" t="n">
        <v>0.985104270109235</v>
      </c>
      <c r="M343" s="7" t="s">
        <v>86</v>
      </c>
      <c r="N343" s="7"/>
    </row>
    <row r="344">
      <c r="B344" t="s">
        <v>33</v>
      </c>
      <c r="C344" t="s">
        <v>159</v>
      </c>
      <c r="D344" t="s">
        <v>45</v>
      </c>
      <c r="E344" s="8" t="s">
        <v>85</v>
      </c>
      <c r="F344" s="8" t="n">
        <v>23934.71</v>
      </c>
      <c r="G344" s="8" t="s">
        <v>85</v>
      </c>
      <c r="H344" s="8" t="n">
        <v>40578.39</v>
      </c>
      <c r="I344" s="8" t="s">
        <v>85</v>
      </c>
      <c r="J344" s="8" t="n">
        <v>31645.6</v>
      </c>
      <c r="K344" s="7" t="s">
        <v>86</v>
      </c>
      <c r="L344" s="7" t="n">
        <v>-0.41016117199327</v>
      </c>
      <c r="M344" s="7" t="s">
        <v>86</v>
      </c>
      <c r="N344" s="7" t="n">
        <v>-0.243663890082666</v>
      </c>
    </row>
    <row r="345">
      <c r="B345" t="s">
        <v>33</v>
      </c>
      <c r="C345" t="s">
        <v>159</v>
      </c>
      <c r="D345" t="s">
        <v>22</v>
      </c>
      <c r="E345" s="8" t="n">
        <v>5</v>
      </c>
      <c r="F345" s="8" t="n">
        <v>64278.32</v>
      </c>
      <c r="G345" s="8" t="s">
        <v>85</v>
      </c>
      <c r="H345" s="8" t="n">
        <v>44047.53</v>
      </c>
      <c r="I345" s="8" t="s">
        <v>85</v>
      </c>
      <c r="J345" s="8" t="n">
        <v>35586.4824</v>
      </c>
      <c r="K345" s="7" t="s">
        <v>86</v>
      </c>
      <c r="L345" s="7" t="n">
        <v>0.459294539330582</v>
      </c>
      <c r="M345" s="7" t="s">
        <v>86</v>
      </c>
      <c r="N345" s="7" t="n">
        <v>0.806256636368196</v>
      </c>
    </row>
    <row r="346">
      <c r="B346" t="s">
        <v>33</v>
      </c>
      <c r="C346" t="s">
        <v>159</v>
      </c>
      <c r="D346" t="s">
        <v>30</v>
      </c>
      <c r="E346" s="8" t="n">
        <v>16</v>
      </c>
      <c r="F346" s="8" t="n">
        <v>228197.736</v>
      </c>
      <c r="G346" s="8" t="n">
        <v>6</v>
      </c>
      <c r="H346" s="8" t="n">
        <v>85502.4012</v>
      </c>
      <c r="I346" s="8" t="n">
        <v>14</v>
      </c>
      <c r="J346" s="8" t="n">
        <v>133793.8132</v>
      </c>
      <c r="K346" s="7" t="n">
        <v>1.66666666666667</v>
      </c>
      <c r="L346" s="7" t="n">
        <v>1.66890441434761</v>
      </c>
      <c r="M346" s="7" t="n">
        <v>0.142857142857143</v>
      </c>
      <c r="N346" s="7" t="n">
        <v>0.705592587146623</v>
      </c>
    </row>
    <row r="347">
      <c r="B347" t="s">
        <v>33</v>
      </c>
      <c r="C347" t="s">
        <v>159</v>
      </c>
      <c r="D347" t="s">
        <v>32</v>
      </c>
      <c r="E347" s="8" t="n">
        <v>11</v>
      </c>
      <c r="F347" s="8" t="n">
        <v>153937.5678</v>
      </c>
      <c r="G347" s="8" t="n">
        <v>16</v>
      </c>
      <c r="H347" s="8" t="n">
        <v>223854.36195</v>
      </c>
      <c r="I347" s="8" t="n">
        <v>11</v>
      </c>
      <c r="J347" s="8" t="n">
        <v>108549.32</v>
      </c>
      <c r="K347" s="7" t="n">
        <v>-0.3125</v>
      </c>
      <c r="L347" s="7" t="n">
        <v>-0.31233161391609</v>
      </c>
      <c r="M347" s="7" t="n">
        <v>0</v>
      </c>
      <c r="N347" s="7" t="n">
        <v>0.418134796238244</v>
      </c>
    </row>
    <row r="348">
      <c r="B348" t="s">
        <v>33</v>
      </c>
      <c r="C348" t="s">
        <v>159</v>
      </c>
      <c r="D348" t="s">
        <v>38</v>
      </c>
      <c r="E348" s="8" t="n">
        <v>86</v>
      </c>
      <c r="F348" s="8" t="n">
        <v>1190612.3205</v>
      </c>
      <c r="G348" s="8" t="n">
        <v>57</v>
      </c>
      <c r="H348" s="8" t="n">
        <v>782864.74665</v>
      </c>
      <c r="I348" s="8" t="n">
        <v>74</v>
      </c>
      <c r="J348" s="8" t="n">
        <v>705613.3254</v>
      </c>
      <c r="K348" s="7" t="n">
        <v>0.508771929824561</v>
      </c>
      <c r="L348" s="7" t="n">
        <v>0.520840382192218</v>
      </c>
      <c r="M348" s="7" t="n">
        <v>0.162162162162162</v>
      </c>
      <c r="N348" s="7" t="n">
        <v>0.687343871836692</v>
      </c>
    </row>
    <row r="349">
      <c r="B349" t="s">
        <v>33</v>
      </c>
      <c r="C349" t="s">
        <v>159</v>
      </c>
      <c r="D349" t="s">
        <v>43</v>
      </c>
      <c r="E349" s="8"/>
      <c r="F349" s="8"/>
      <c r="G349" s="8"/>
      <c r="H349" s="8"/>
      <c r="I349" s="8" t="s">
        <v>85</v>
      </c>
      <c r="J349" s="8" t="n">
        <v>17356.274</v>
      </c>
      <c r="K349" s="7"/>
      <c r="L349" s="7"/>
      <c r="M349" s="7" t="s">
        <v>86</v>
      </c>
      <c r="N349" s="7"/>
    </row>
    <row r="350">
      <c r="B350" t="s">
        <v>33</v>
      </c>
      <c r="C350" t="s">
        <v>160</v>
      </c>
      <c r="D350" t="s">
        <v>45</v>
      </c>
      <c r="E350" s="8" t="n">
        <v>128</v>
      </c>
      <c r="F350" s="8" t="n">
        <v>329719.35</v>
      </c>
      <c r="G350" s="8" t="n">
        <v>110</v>
      </c>
      <c r="H350" s="8" t="n">
        <v>282712.53</v>
      </c>
      <c r="I350" s="8" t="n">
        <v>106</v>
      </c>
      <c r="J350" s="8" t="n">
        <v>207328.7</v>
      </c>
      <c r="K350" s="7" t="n">
        <v>0.163636363636364</v>
      </c>
      <c r="L350" s="7" t="n">
        <v>0.166270734445339</v>
      </c>
      <c r="M350" s="7" t="n">
        <v>0.207547169811321</v>
      </c>
      <c r="N350" s="7" t="n">
        <v>0.590321793364835</v>
      </c>
    </row>
    <row r="351">
      <c r="B351" t="s">
        <v>33</v>
      </c>
      <c r="C351" t="s">
        <v>160</v>
      </c>
      <c r="D351" t="s">
        <v>22</v>
      </c>
      <c r="E351" s="8" t="s">
        <v>85</v>
      </c>
      <c r="F351" s="8" t="n">
        <v>7170.9</v>
      </c>
      <c r="G351" s="8" t="n">
        <v>5</v>
      </c>
      <c r="H351" s="8" t="n">
        <v>17927.25</v>
      </c>
      <c r="I351" s="8" t="s">
        <v>85</v>
      </c>
      <c r="J351" s="8" t="n">
        <v>7065.366</v>
      </c>
      <c r="K351" s="7" t="s">
        <v>86</v>
      </c>
      <c r="L351" s="7" t="n">
        <v>-0.6</v>
      </c>
      <c r="M351" s="7" t="s">
        <v>86</v>
      </c>
      <c r="N351" s="7" t="n">
        <v>0.0149368058215242</v>
      </c>
    </row>
    <row r="352">
      <c r="B352" t="s">
        <v>33</v>
      </c>
      <c r="C352" t="s">
        <v>160</v>
      </c>
      <c r="D352" t="s">
        <v>30</v>
      </c>
      <c r="E352" s="8" t="n">
        <v>12</v>
      </c>
      <c r="F352" s="8" t="n">
        <v>44060.49275</v>
      </c>
      <c r="G352" s="8" t="n">
        <v>11</v>
      </c>
      <c r="H352" s="8" t="n">
        <v>36534.3675</v>
      </c>
      <c r="I352" s="8" t="n">
        <v>23</v>
      </c>
      <c r="J352" s="8" t="n">
        <v>227013.195468</v>
      </c>
      <c r="K352" s="7" t="n">
        <v>0.0909090909090908</v>
      </c>
      <c r="L352" s="7" t="n">
        <v>0.206001246634419</v>
      </c>
      <c r="M352" s="7" t="n">
        <v>-0.478260869565217</v>
      </c>
      <c r="N352" s="7" t="n">
        <v>-0.805912195283772</v>
      </c>
    </row>
    <row r="353">
      <c r="B353" t="s">
        <v>33</v>
      </c>
      <c r="C353" t="s">
        <v>160</v>
      </c>
      <c r="D353" t="s">
        <v>32</v>
      </c>
      <c r="E353" s="8" t="n">
        <v>19</v>
      </c>
      <c r="F353" s="8" t="n">
        <v>69408.9</v>
      </c>
      <c r="G353" s="8" t="n">
        <v>21</v>
      </c>
      <c r="H353" s="8" t="n">
        <v>104888.2284</v>
      </c>
      <c r="I353" s="8" t="n">
        <v>14</v>
      </c>
      <c r="J353" s="8" t="n">
        <v>35091.695</v>
      </c>
      <c r="K353" s="7" t="n">
        <v>-0.0952380952380952</v>
      </c>
      <c r="L353" s="7" t="n">
        <v>-0.338258438923161</v>
      </c>
      <c r="M353" s="7" t="n">
        <v>0.357142857142857</v>
      </c>
      <c r="N353" s="7" t="n">
        <v>0.977929535749128</v>
      </c>
    </row>
    <row r="354">
      <c r="B354" t="s">
        <v>33</v>
      </c>
      <c r="C354" t="s">
        <v>160</v>
      </c>
      <c r="D354" t="s">
        <v>38</v>
      </c>
      <c r="E354" s="8" t="n">
        <v>178</v>
      </c>
      <c r="F354" s="8" t="n">
        <v>647663.5725</v>
      </c>
      <c r="G354" s="8" t="n">
        <v>171</v>
      </c>
      <c r="H354" s="8" t="n">
        <v>614012.688</v>
      </c>
      <c r="I354" s="8" t="n">
        <v>135</v>
      </c>
      <c r="J354" s="8" t="n">
        <v>344227.372</v>
      </c>
      <c r="K354" s="7" t="n">
        <v>0.0409356725146199</v>
      </c>
      <c r="L354" s="7" t="n">
        <v>0.0548048682993991</v>
      </c>
      <c r="M354" s="7" t="n">
        <v>0.318518518518518</v>
      </c>
      <c r="N354" s="7" t="n">
        <v>0.881499337885309</v>
      </c>
    </row>
    <row r="355">
      <c r="B355" t="s">
        <v>33</v>
      </c>
      <c r="C355" t="s">
        <v>160</v>
      </c>
      <c r="D355" t="s">
        <v>40</v>
      </c>
      <c r="E355" s="8"/>
      <c r="F355" s="8"/>
      <c r="G355" s="8"/>
      <c r="H355" s="8"/>
      <c r="I355" s="8" t="s">
        <v>85</v>
      </c>
      <c r="J355" s="8" t="n">
        <v>2311.375</v>
      </c>
      <c r="K355" s="7"/>
      <c r="L355" s="7"/>
      <c r="M355" s="7" t="s">
        <v>86</v>
      </c>
      <c r="N355" s="7"/>
    </row>
    <row r="356">
      <c r="B356" t="s">
        <v>33</v>
      </c>
      <c r="C356" t="s">
        <v>161</v>
      </c>
      <c r="D356" t="s">
        <v>45</v>
      </c>
      <c r="E356" s="8" t="n">
        <v>9</v>
      </c>
      <c r="F356" s="8" t="n">
        <v>25657.83</v>
      </c>
      <c r="G356" s="8" t="n">
        <v>10</v>
      </c>
      <c r="H356" s="8" t="n">
        <v>28508.7</v>
      </c>
      <c r="I356" s="8" t="s">
        <v>85</v>
      </c>
      <c r="J356" s="8" t="n">
        <v>5379</v>
      </c>
      <c r="K356" s="7" t="n">
        <v>-0.1</v>
      </c>
      <c r="L356" s="7" t="n">
        <v>-0.1</v>
      </c>
      <c r="M356" s="7" t="s">
        <v>86</v>
      </c>
      <c r="N356" s="7" t="n">
        <v>3.77</v>
      </c>
    </row>
    <row r="357">
      <c r="B357" t="s">
        <v>33</v>
      </c>
      <c r="C357" t="s">
        <v>161</v>
      </c>
      <c r="D357" t="s">
        <v>22</v>
      </c>
      <c r="E357" s="8" t="n">
        <v>32</v>
      </c>
      <c r="F357" s="8" t="n">
        <v>96327.132</v>
      </c>
      <c r="G357" s="8" t="n">
        <v>27</v>
      </c>
      <c r="H357" s="8" t="n">
        <v>81392.8764</v>
      </c>
      <c r="I357" s="8" t="n">
        <v>16</v>
      </c>
      <c r="J357" s="8" t="n">
        <v>33197.0364</v>
      </c>
      <c r="K357" s="7" t="n">
        <v>0.185185185185185</v>
      </c>
      <c r="L357" s="7" t="n">
        <v>0.183483570805467</v>
      </c>
      <c r="M357" s="7" t="n">
        <v>1</v>
      </c>
      <c r="N357" s="7" t="n">
        <v>1.90167865707434</v>
      </c>
    </row>
    <row r="358">
      <c r="B358" t="s">
        <v>33</v>
      </c>
      <c r="C358" t="s">
        <v>161</v>
      </c>
      <c r="D358" t="s">
        <v>30</v>
      </c>
      <c r="E358" s="8" t="n">
        <v>11</v>
      </c>
      <c r="F358" s="8" t="n">
        <v>33560.5518</v>
      </c>
      <c r="G358" s="8" t="n">
        <v>13</v>
      </c>
      <c r="H358" s="8" t="n">
        <v>37232.7978</v>
      </c>
      <c r="I358" s="8" t="n">
        <v>19</v>
      </c>
      <c r="J358" s="8" t="n">
        <v>39905.1716</v>
      </c>
      <c r="K358" s="7" t="n">
        <v>-0.153846153846154</v>
      </c>
      <c r="L358" s="7" t="n">
        <v>-0.0986293326578859</v>
      </c>
      <c r="M358" s="7" t="n">
        <v>-0.421052631578947</v>
      </c>
      <c r="N358" s="7" t="n">
        <v>-0.158992419919828</v>
      </c>
    </row>
    <row r="359">
      <c r="B359" t="s">
        <v>33</v>
      </c>
      <c r="C359" t="s">
        <v>161</v>
      </c>
      <c r="D359" t="s">
        <v>32</v>
      </c>
      <c r="E359" s="8" t="n">
        <v>31</v>
      </c>
      <c r="F359" s="8" t="n">
        <v>90067.64355</v>
      </c>
      <c r="G359" s="8" t="n">
        <v>34</v>
      </c>
      <c r="H359" s="8" t="n">
        <v>115631.58</v>
      </c>
      <c r="I359" s="8" t="n">
        <v>48</v>
      </c>
      <c r="J359" s="8" t="n">
        <v>102650.4488</v>
      </c>
      <c r="K359" s="7" t="n">
        <v>-0.0882352941176471</v>
      </c>
      <c r="L359" s="7" t="n">
        <v>-0.221080923135358</v>
      </c>
      <c r="M359" s="7" t="n">
        <v>-0.354166666666667</v>
      </c>
      <c r="N359" s="7" t="n">
        <v>-0.12257915476352</v>
      </c>
    </row>
    <row r="360">
      <c r="B360" t="s">
        <v>33</v>
      </c>
      <c r="C360" t="s">
        <v>161</v>
      </c>
      <c r="D360" t="s">
        <v>38</v>
      </c>
      <c r="E360" s="8" t="n">
        <v>109</v>
      </c>
      <c r="F360" s="8" t="n">
        <v>316598.47035</v>
      </c>
      <c r="G360" s="8" t="n">
        <v>99</v>
      </c>
      <c r="H360" s="8" t="n">
        <v>289677.46455</v>
      </c>
      <c r="I360" s="8" t="n">
        <v>107</v>
      </c>
      <c r="J360" s="8" t="n">
        <v>222484.531</v>
      </c>
      <c r="K360" s="7" t="n">
        <v>0.101010101010101</v>
      </c>
      <c r="L360" s="7" t="n">
        <v>0.0929344153222982</v>
      </c>
      <c r="M360" s="7" t="n">
        <v>0.0186915887850467</v>
      </c>
      <c r="N360" s="7" t="n">
        <v>0.423013406491618</v>
      </c>
    </row>
    <row r="361">
      <c r="B361" t="s">
        <v>33</v>
      </c>
      <c r="C361" t="s">
        <v>162</v>
      </c>
      <c r="D361" t="s">
        <v>45</v>
      </c>
      <c r="E361" s="8" t="n">
        <v>23</v>
      </c>
      <c r="F361" s="8" t="n">
        <v>30436.71</v>
      </c>
      <c r="G361" s="8" t="n">
        <v>17</v>
      </c>
      <c r="H361" s="8" t="n">
        <v>22038.59</v>
      </c>
      <c r="I361" s="8" t="n">
        <v>21</v>
      </c>
      <c r="J361" s="8" t="n">
        <v>21859.05</v>
      </c>
      <c r="K361" s="7" t="n">
        <v>0.352941176470588</v>
      </c>
      <c r="L361" s="7" t="n">
        <v>0.381064305838078</v>
      </c>
      <c r="M361" s="7" t="n">
        <v>0.0952380952380953</v>
      </c>
      <c r="N361" s="7" t="n">
        <v>0.392407721287064</v>
      </c>
    </row>
    <row r="362">
      <c r="B362" t="s">
        <v>33</v>
      </c>
      <c r="C362" t="s">
        <v>162</v>
      </c>
      <c r="D362" t="s">
        <v>22</v>
      </c>
      <c r="E362" s="8" t="s">
        <v>85</v>
      </c>
      <c r="F362" s="8" t="n">
        <v>6865.32</v>
      </c>
      <c r="G362" s="8" t="s">
        <v>85</v>
      </c>
      <c r="H362" s="8" t="n">
        <v>4032.18</v>
      </c>
      <c r="I362" s="8" t="n">
        <v>11</v>
      </c>
      <c r="J362" s="8" t="n">
        <v>12715</v>
      </c>
      <c r="K362" s="7" t="s">
        <v>86</v>
      </c>
      <c r="L362" s="7" t="n">
        <v>0.702632322961772</v>
      </c>
      <c r="M362" s="7" t="s">
        <v>86</v>
      </c>
      <c r="N362" s="7" t="n">
        <v>-0.460061344868266</v>
      </c>
    </row>
    <row r="363">
      <c r="B363" t="s">
        <v>33</v>
      </c>
      <c r="C363" t="s">
        <v>162</v>
      </c>
      <c r="D363" t="s">
        <v>30</v>
      </c>
      <c r="E363" s="8" t="n">
        <v>39</v>
      </c>
      <c r="F363" s="8" t="n">
        <v>75556.7852</v>
      </c>
      <c r="G363" s="8" t="n">
        <v>30</v>
      </c>
      <c r="H363" s="8" t="n">
        <v>59087.7336</v>
      </c>
      <c r="I363" s="8" t="n">
        <v>28</v>
      </c>
      <c r="J363" s="8" t="n">
        <v>38277.0952</v>
      </c>
      <c r="K363" s="7" t="n">
        <v>0.3</v>
      </c>
      <c r="L363" s="7" t="n">
        <v>0.278722005340208</v>
      </c>
      <c r="M363" s="7" t="n">
        <v>0.392857142857143</v>
      </c>
      <c r="N363" s="7" t="n">
        <v>0.973942505438605</v>
      </c>
    </row>
    <row r="364">
      <c r="B364" t="s">
        <v>33</v>
      </c>
      <c r="C364" t="s">
        <v>162</v>
      </c>
      <c r="D364" t="s">
        <v>32</v>
      </c>
      <c r="E364" s="8" t="n">
        <v>45</v>
      </c>
      <c r="F364" s="8" t="n">
        <v>89404.1406</v>
      </c>
      <c r="G364" s="8" t="n">
        <v>37</v>
      </c>
      <c r="H364" s="8" t="n">
        <v>72705.3144</v>
      </c>
      <c r="I364" s="8" t="n">
        <v>37</v>
      </c>
      <c r="J364" s="8" t="n">
        <v>52548.3216</v>
      </c>
      <c r="K364" s="7" t="n">
        <v>0.216216216216216</v>
      </c>
      <c r="L364" s="7" t="n">
        <v>0.229678206301794</v>
      </c>
      <c r="M364" s="7" t="n">
        <v>0.216216216216216</v>
      </c>
      <c r="N364" s="7" t="n">
        <v>0.701370050989411</v>
      </c>
    </row>
    <row r="365">
      <c r="B365" t="s">
        <v>33</v>
      </c>
      <c r="C365" t="s">
        <v>162</v>
      </c>
      <c r="D365" t="s">
        <v>38</v>
      </c>
      <c r="E365" s="8" t="n">
        <v>37</v>
      </c>
      <c r="F365" s="8" t="n">
        <v>72439.4601</v>
      </c>
      <c r="G365" s="8" t="n">
        <v>31</v>
      </c>
      <c r="H365" s="8" t="n">
        <v>59970.4651</v>
      </c>
      <c r="I365" s="8" t="n">
        <v>49</v>
      </c>
      <c r="J365" s="8" t="n">
        <v>68081.8544</v>
      </c>
      <c r="K365" s="7" t="n">
        <v>0.193548387096774</v>
      </c>
      <c r="L365" s="7" t="n">
        <v>0.207918931080626</v>
      </c>
      <c r="M365" s="7" t="n">
        <v>-0.244897959183674</v>
      </c>
      <c r="N365" s="7" t="n">
        <v>0.0640053908402354</v>
      </c>
    </row>
    <row r="366">
      <c r="B366" t="s">
        <v>33</v>
      </c>
      <c r="C366" t="s">
        <v>163</v>
      </c>
      <c r="D366" t="s">
        <v>45</v>
      </c>
      <c r="E366" s="8" t="n">
        <v>42</v>
      </c>
      <c r="F366" s="8" t="n">
        <v>116072.23</v>
      </c>
      <c r="G366" s="8" t="n">
        <v>43</v>
      </c>
      <c r="H366" s="8" t="n">
        <v>122915.94</v>
      </c>
      <c r="I366" s="8" t="n">
        <v>47</v>
      </c>
      <c r="J366" s="8" t="n">
        <v>93560.76</v>
      </c>
      <c r="K366" s="7" t="n">
        <v>-0.0232558139534884</v>
      </c>
      <c r="L366" s="7" t="n">
        <v>-0.0556779698385743</v>
      </c>
      <c r="M366" s="7" t="n">
        <v>-0.106382978723404</v>
      </c>
      <c r="N366" s="7" t="n">
        <v>0.240608028408491</v>
      </c>
    </row>
    <row r="367">
      <c r="B367" t="s">
        <v>33</v>
      </c>
      <c r="C367" t="s">
        <v>163</v>
      </c>
      <c r="D367" t="s">
        <v>22</v>
      </c>
      <c r="E367" s="8" t="s">
        <v>85</v>
      </c>
      <c r="F367" s="8" t="n">
        <v>3749.22</v>
      </c>
      <c r="G367" s="8"/>
      <c r="H367" s="8"/>
      <c r="I367" s="8" t="s">
        <v>85</v>
      </c>
      <c r="J367" s="8" t="n">
        <v>2240.1</v>
      </c>
      <c r="K367" s="7" t="s">
        <v>86</v>
      </c>
      <c r="L367" s="7"/>
      <c r="M367" s="7" t="s">
        <v>86</v>
      </c>
      <c r="N367" s="7" t="n">
        <v>0.673684210526316</v>
      </c>
    </row>
    <row r="368">
      <c r="B368" t="s">
        <v>33</v>
      </c>
      <c r="C368" t="s">
        <v>163</v>
      </c>
      <c r="D368" t="s">
        <v>30</v>
      </c>
      <c r="E368" s="8" t="n">
        <v>95</v>
      </c>
      <c r="F368" s="8" t="n">
        <v>254898.198</v>
      </c>
      <c r="G368" s="8" t="n">
        <v>68</v>
      </c>
      <c r="H368" s="8" t="n">
        <v>190493.5428</v>
      </c>
      <c r="I368" s="8" t="n">
        <v>122</v>
      </c>
      <c r="J368" s="8" t="n">
        <v>243534.4616</v>
      </c>
      <c r="K368" s="7" t="n">
        <v>0.397058823529412</v>
      </c>
      <c r="L368" s="7" t="n">
        <v>0.338093639570863</v>
      </c>
      <c r="M368" s="7" t="n">
        <v>-0.221311475409836</v>
      </c>
      <c r="N368" s="7" t="n">
        <v>0.0466617181212927</v>
      </c>
    </row>
    <row r="369">
      <c r="B369" t="s">
        <v>33</v>
      </c>
      <c r="C369" t="s">
        <v>163</v>
      </c>
      <c r="D369" t="s">
        <v>32</v>
      </c>
      <c r="E369" s="8" t="n">
        <v>20</v>
      </c>
      <c r="F369" s="8" t="n">
        <v>77408.3844</v>
      </c>
      <c r="G369" s="8" t="n">
        <v>8</v>
      </c>
      <c r="H369" s="8" t="n">
        <v>30895.2</v>
      </c>
      <c r="I369" s="8" t="n">
        <v>10</v>
      </c>
      <c r="J369" s="8" t="n">
        <v>26900.226</v>
      </c>
      <c r="K369" s="7" t="n">
        <v>1.5</v>
      </c>
      <c r="L369" s="7" t="n">
        <v>1.50551491493824</v>
      </c>
      <c r="M369" s="7" t="n">
        <v>1</v>
      </c>
      <c r="N369" s="7" t="n">
        <v>1.87761093159589</v>
      </c>
    </row>
    <row r="370">
      <c r="B370" t="s">
        <v>33</v>
      </c>
      <c r="C370" t="s">
        <v>163</v>
      </c>
      <c r="D370" t="s">
        <v>38</v>
      </c>
      <c r="E370" s="8" t="n">
        <v>128</v>
      </c>
      <c r="F370" s="8" t="n">
        <v>489865.3632</v>
      </c>
      <c r="G370" s="8" t="n">
        <v>105</v>
      </c>
      <c r="H370" s="8" t="n">
        <v>398751.2917</v>
      </c>
      <c r="I370" s="8" t="n">
        <v>112</v>
      </c>
      <c r="J370" s="8" t="n">
        <v>299988.1788</v>
      </c>
      <c r="K370" s="7" t="n">
        <v>0.219047619047619</v>
      </c>
      <c r="L370" s="7" t="n">
        <v>0.228498498679597</v>
      </c>
      <c r="M370" s="7" t="n">
        <v>0.142857142857143</v>
      </c>
      <c r="N370" s="7" t="n">
        <v>0.632948888718011</v>
      </c>
    </row>
    <row r="371">
      <c r="B371" t="s">
        <v>33</v>
      </c>
      <c r="C371" t="s">
        <v>164</v>
      </c>
      <c r="D371" t="s">
        <v>45</v>
      </c>
      <c r="E371" s="8" t="n">
        <v>36</v>
      </c>
      <c r="F371" s="8" t="n">
        <v>260009.2</v>
      </c>
      <c r="G371" s="8" t="n">
        <v>44</v>
      </c>
      <c r="H371" s="8" t="n">
        <v>306974.8</v>
      </c>
      <c r="I371" s="8" t="n">
        <v>40</v>
      </c>
      <c r="J371" s="8" t="n">
        <v>188635.04</v>
      </c>
      <c r="K371" s="7" t="n">
        <v>-0.181818181818182</v>
      </c>
      <c r="L371" s="7" t="n">
        <v>-0.152994968968137</v>
      </c>
      <c r="M371" s="7" t="n">
        <v>-0.1</v>
      </c>
      <c r="N371" s="7" t="n">
        <v>0.3783716959479</v>
      </c>
    </row>
    <row r="372">
      <c r="B372" t="s">
        <v>33</v>
      </c>
      <c r="C372" t="s">
        <v>164</v>
      </c>
      <c r="D372" t="s">
        <v>22</v>
      </c>
      <c r="E372" s="8" t="n">
        <v>37</v>
      </c>
      <c r="F372" s="8" t="n">
        <v>265265.44</v>
      </c>
      <c r="G372" s="8" t="n">
        <v>36</v>
      </c>
      <c r="H372" s="8" t="n">
        <v>260103.2128</v>
      </c>
      <c r="I372" s="8" t="n">
        <v>39</v>
      </c>
      <c r="J372" s="8" t="n">
        <v>198353.76</v>
      </c>
      <c r="K372" s="7" t="n">
        <v>0.0277777777777777</v>
      </c>
      <c r="L372" s="7" t="n">
        <v>0.0198468413535875</v>
      </c>
      <c r="M372" s="7" t="n">
        <v>-0.0512820512820513</v>
      </c>
      <c r="N372" s="7" t="n">
        <v>0.337335072448337</v>
      </c>
    </row>
    <row r="373">
      <c r="B373" t="s">
        <v>33</v>
      </c>
      <c r="C373" t="s">
        <v>164</v>
      </c>
      <c r="D373" t="s">
        <v>30</v>
      </c>
      <c r="E373" s="8" t="n">
        <v>108</v>
      </c>
      <c r="F373" s="8" t="n">
        <v>786647.4</v>
      </c>
      <c r="G373" s="8" t="n">
        <v>77</v>
      </c>
      <c r="H373" s="8" t="n">
        <v>557489.68</v>
      </c>
      <c r="I373" s="8" t="n">
        <v>84</v>
      </c>
      <c r="J373" s="8" t="n">
        <v>431280.5048</v>
      </c>
      <c r="K373" s="7" t="n">
        <v>0.402597402597403</v>
      </c>
      <c r="L373" s="7" t="n">
        <v>0.411052846754042</v>
      </c>
      <c r="M373" s="7" t="n">
        <v>0.285714285714286</v>
      </c>
      <c r="N373" s="7" t="n">
        <v>0.823980892354029</v>
      </c>
    </row>
    <row r="374">
      <c r="B374" t="s">
        <v>33</v>
      </c>
      <c r="C374" t="s">
        <v>164</v>
      </c>
      <c r="D374" t="s">
        <v>32</v>
      </c>
      <c r="E374" s="8" t="n">
        <v>67</v>
      </c>
      <c r="F374" s="8" t="n">
        <v>496205.352</v>
      </c>
      <c r="G374" s="8" t="n">
        <v>48</v>
      </c>
      <c r="H374" s="8" t="n">
        <v>356425.92</v>
      </c>
      <c r="I374" s="8" t="n">
        <v>60</v>
      </c>
      <c r="J374" s="8" t="n">
        <v>317540.16</v>
      </c>
      <c r="K374" s="7" t="n">
        <v>0.395833333333333</v>
      </c>
      <c r="L374" s="7" t="n">
        <v>0.392169660388336</v>
      </c>
      <c r="M374" s="7" t="n">
        <v>0.116666666666667</v>
      </c>
      <c r="N374" s="7" t="n">
        <v>0.56265384510734</v>
      </c>
    </row>
    <row r="375">
      <c r="B375" t="s">
        <v>33</v>
      </c>
      <c r="C375" t="s">
        <v>164</v>
      </c>
      <c r="D375" t="s">
        <v>38</v>
      </c>
      <c r="E375" s="8" t="n">
        <v>312</v>
      </c>
      <c r="F375" s="8" t="n">
        <v>2367697.628</v>
      </c>
      <c r="G375" s="8" t="n">
        <v>237</v>
      </c>
      <c r="H375" s="8" t="n">
        <v>1781627.7525</v>
      </c>
      <c r="I375" s="8" t="n">
        <v>250</v>
      </c>
      <c r="J375" s="8" t="n">
        <v>1349348.316</v>
      </c>
      <c r="K375" s="7" t="n">
        <v>0.316455696202532</v>
      </c>
      <c r="L375" s="7" t="n">
        <v>0.328951923137491</v>
      </c>
      <c r="M375" s="7" t="n">
        <v>0.248</v>
      </c>
      <c r="N375" s="7" t="n">
        <v>0.754697137814489</v>
      </c>
    </row>
    <row r="376">
      <c r="B376" t="s">
        <v>33</v>
      </c>
      <c r="C376" t="s">
        <v>165</v>
      </c>
      <c r="D376" t="s">
        <v>45</v>
      </c>
      <c r="E376" s="8" t="n">
        <v>80</v>
      </c>
      <c r="F376" s="8" t="n">
        <v>243875.53</v>
      </c>
      <c r="G376" s="8" t="n">
        <v>55</v>
      </c>
      <c r="H376" s="8" t="n">
        <v>166999.66</v>
      </c>
      <c r="I376" s="8" t="n">
        <v>66</v>
      </c>
      <c r="J376" s="8" t="n">
        <v>155457.04</v>
      </c>
      <c r="K376" s="7" t="n">
        <v>0.454545454545455</v>
      </c>
      <c r="L376" s="7" t="n">
        <v>0.460335488108179</v>
      </c>
      <c r="M376" s="7" t="n">
        <v>0.212121212121212</v>
      </c>
      <c r="N376" s="7" t="n">
        <v>0.568764785435256</v>
      </c>
    </row>
    <row r="377">
      <c r="B377" t="s">
        <v>33</v>
      </c>
      <c r="C377" t="s">
        <v>165</v>
      </c>
      <c r="D377" t="s">
        <v>22</v>
      </c>
      <c r="E377" s="8" t="n">
        <v>18</v>
      </c>
      <c r="F377" s="8" t="n">
        <v>59740.38</v>
      </c>
      <c r="G377" s="8" t="n">
        <v>7</v>
      </c>
      <c r="H377" s="8" t="n">
        <v>22740.9</v>
      </c>
      <c r="I377" s="8" t="n">
        <v>18</v>
      </c>
      <c r="J377" s="8" t="n">
        <v>41623.4</v>
      </c>
      <c r="K377" s="7" t="n">
        <v>1.57142857142857</v>
      </c>
      <c r="L377" s="7" t="n">
        <v>1.62700156985871</v>
      </c>
      <c r="M377" s="7" t="n">
        <v>0</v>
      </c>
      <c r="N377" s="7" t="n">
        <v>0.435259493458007</v>
      </c>
    </row>
    <row r="378">
      <c r="B378" t="s">
        <v>33</v>
      </c>
      <c r="C378" t="s">
        <v>165</v>
      </c>
      <c r="D378" t="s">
        <v>30</v>
      </c>
      <c r="E378" s="8" t="n">
        <v>59</v>
      </c>
      <c r="F378" s="8" t="n">
        <v>261092.0004</v>
      </c>
      <c r="G378" s="8" t="n">
        <v>43</v>
      </c>
      <c r="H378" s="8" t="n">
        <v>193614.2292</v>
      </c>
      <c r="I378" s="8" t="n">
        <v>68</v>
      </c>
      <c r="J378" s="8" t="n">
        <v>215477.9424</v>
      </c>
      <c r="K378" s="7" t="n">
        <v>0.372093023255814</v>
      </c>
      <c r="L378" s="7" t="n">
        <v>0.348516591362181</v>
      </c>
      <c r="M378" s="7" t="n">
        <v>-0.132352941176471</v>
      </c>
      <c r="N378" s="7" t="n">
        <v>0.211687829816589</v>
      </c>
    </row>
    <row r="379">
      <c r="B379" t="s">
        <v>33</v>
      </c>
      <c r="C379" t="s">
        <v>165</v>
      </c>
      <c r="D379" t="s">
        <v>32</v>
      </c>
      <c r="E379" s="8" t="n">
        <v>63</v>
      </c>
      <c r="F379" s="8" t="n">
        <v>277194.96</v>
      </c>
      <c r="G379" s="8" t="n">
        <v>51</v>
      </c>
      <c r="H379" s="8" t="n">
        <v>224395.92</v>
      </c>
      <c r="I379" s="8" t="n">
        <v>37</v>
      </c>
      <c r="J379" s="8" t="n">
        <v>113094.8</v>
      </c>
      <c r="K379" s="7" t="n">
        <v>0.235294117647059</v>
      </c>
      <c r="L379" s="7" t="n">
        <v>0.235294117647059</v>
      </c>
      <c r="M379" s="7" t="n">
        <v>0.702702702702703</v>
      </c>
      <c r="N379" s="7" t="n">
        <v>1.45099650912332</v>
      </c>
    </row>
    <row r="380">
      <c r="B380" t="s">
        <v>33</v>
      </c>
      <c r="C380" t="s">
        <v>165</v>
      </c>
      <c r="D380" t="s">
        <v>38</v>
      </c>
      <c r="E380" s="8" t="n">
        <v>166</v>
      </c>
      <c r="F380" s="8" t="n">
        <v>719869.9417</v>
      </c>
      <c r="G380" s="8" t="n">
        <v>139</v>
      </c>
      <c r="H380" s="8" t="n">
        <v>608291.2963</v>
      </c>
      <c r="I380" s="8" t="n">
        <v>121</v>
      </c>
      <c r="J380" s="8" t="n">
        <v>377550.4856</v>
      </c>
      <c r="K380" s="7" t="n">
        <v>0.194244604316547</v>
      </c>
      <c r="L380" s="7" t="n">
        <v>0.183429626691504</v>
      </c>
      <c r="M380" s="7" t="n">
        <v>0.371900826446281</v>
      </c>
      <c r="N380" s="7" t="n">
        <v>0.906685249142214</v>
      </c>
    </row>
    <row r="381">
      <c r="B381" t="s">
        <v>33</v>
      </c>
      <c r="C381" t="s">
        <v>166</v>
      </c>
      <c r="D381" t="s">
        <v>45</v>
      </c>
      <c r="E381" s="8" t="n">
        <v>5</v>
      </c>
      <c r="F381" s="8" t="n">
        <v>1690.64</v>
      </c>
      <c r="G381" s="8" t="s">
        <v>85</v>
      </c>
      <c r="H381" s="8" t="n">
        <v>952.37</v>
      </c>
      <c r="I381" s="8" t="n">
        <v>6</v>
      </c>
      <c r="J381" s="8" t="n">
        <v>1327.2</v>
      </c>
      <c r="K381" s="7" t="s">
        <v>86</v>
      </c>
      <c r="L381" s="7" t="n">
        <v>0.775192414712769</v>
      </c>
      <c r="M381" s="7" t="n">
        <v>-0.166666666666667</v>
      </c>
      <c r="N381" s="7" t="n">
        <v>0.273839662447257</v>
      </c>
    </row>
    <row r="382">
      <c r="B382" t="s">
        <v>33</v>
      </c>
      <c r="C382" t="s">
        <v>166</v>
      </c>
      <c r="D382" t="s">
        <v>22</v>
      </c>
      <c r="E382" s="8"/>
      <c r="F382" s="8"/>
      <c r="G382" s="8" t="s">
        <v>85</v>
      </c>
      <c r="H382" s="8" t="n">
        <v>1632.29</v>
      </c>
      <c r="I382" s="8" t="s">
        <v>85</v>
      </c>
      <c r="J382" s="8" t="n">
        <v>1015.78</v>
      </c>
      <c r="K382" s="7" t="s">
        <v>86</v>
      </c>
      <c r="L382" s="7"/>
      <c r="M382" s="7" t="s">
        <v>86</v>
      </c>
      <c r="N382" s="7"/>
    </row>
    <row r="383">
      <c r="B383" t="s">
        <v>33</v>
      </c>
      <c r="C383" t="s">
        <v>166</v>
      </c>
      <c r="D383" t="s">
        <v>30</v>
      </c>
      <c r="E383" s="8" t="n">
        <v>11</v>
      </c>
      <c r="F383" s="8" t="n">
        <v>4974.068</v>
      </c>
      <c r="G383" s="8" t="n">
        <v>7</v>
      </c>
      <c r="H383" s="8" t="n">
        <v>3247.0956</v>
      </c>
      <c r="I383" s="8" t="n">
        <v>9</v>
      </c>
      <c r="J383" s="8" t="n">
        <v>2931.3432</v>
      </c>
      <c r="K383" s="7" t="n">
        <v>0.571428571428571</v>
      </c>
      <c r="L383" s="7" t="n">
        <v>0.531851418233575</v>
      </c>
      <c r="M383" s="7" t="n">
        <v>0.222222222222222</v>
      </c>
      <c r="N383" s="7" t="n">
        <v>0.696856239828895</v>
      </c>
    </row>
    <row r="384">
      <c r="B384" t="s">
        <v>33</v>
      </c>
      <c r="C384" t="s">
        <v>166</v>
      </c>
      <c r="D384" t="s">
        <v>32</v>
      </c>
      <c r="E384" s="8" t="n">
        <v>7</v>
      </c>
      <c r="F384" s="8" t="n">
        <v>2988.93</v>
      </c>
      <c r="G384" s="8" t="n">
        <v>6</v>
      </c>
      <c r="H384" s="8" t="n">
        <v>2702.16</v>
      </c>
      <c r="I384" s="8" t="n">
        <v>11</v>
      </c>
      <c r="J384" s="8" t="n">
        <v>3547.28</v>
      </c>
      <c r="K384" s="7" t="n">
        <v>0.166666666666667</v>
      </c>
      <c r="L384" s="7" t="n">
        <v>0.106126210142997</v>
      </c>
      <c r="M384" s="7" t="n">
        <v>-0.363636363636364</v>
      </c>
      <c r="N384" s="7" t="n">
        <v>-0.157402291333078</v>
      </c>
    </row>
    <row r="385">
      <c r="B385" t="s">
        <v>33</v>
      </c>
      <c r="C385" t="s">
        <v>166</v>
      </c>
      <c r="D385" t="s">
        <v>38</v>
      </c>
      <c r="E385" s="8" t="n">
        <v>29</v>
      </c>
      <c r="F385" s="8" t="n">
        <v>13218.2422</v>
      </c>
      <c r="G385" s="8" t="n">
        <v>19</v>
      </c>
      <c r="H385" s="8" t="n">
        <v>8556.84</v>
      </c>
      <c r="I385" s="8" t="n">
        <v>26</v>
      </c>
      <c r="J385" s="8" t="n">
        <v>8200.48</v>
      </c>
      <c r="K385" s="7" t="n">
        <v>0.526315789473684</v>
      </c>
      <c r="L385" s="7" t="n">
        <v>0.544757433819027</v>
      </c>
      <c r="M385" s="7" t="n">
        <v>0.115384615384615</v>
      </c>
      <c r="N385" s="7" t="n">
        <v>0.611886401771604</v>
      </c>
    </row>
    <row r="386">
      <c r="B386" t="s">
        <v>33</v>
      </c>
      <c r="C386" t="s">
        <v>167</v>
      </c>
      <c r="D386" t="s">
        <v>45</v>
      </c>
      <c r="E386" s="8" t="s">
        <v>85</v>
      </c>
      <c r="F386" s="8" t="n">
        <v>19788.6</v>
      </c>
      <c r="G386" s="8" t="s">
        <v>85</v>
      </c>
      <c r="H386" s="8" t="n">
        <v>26384.8</v>
      </c>
      <c r="I386" s="8" t="s">
        <v>85</v>
      </c>
      <c r="J386" s="8" t="n">
        <v>14917.56</v>
      </c>
      <c r="K386" s="7" t="s">
        <v>86</v>
      </c>
      <c r="L386" s="7" t="n">
        <v>-0.25</v>
      </c>
      <c r="M386" s="7" t="s">
        <v>86</v>
      </c>
      <c r="N386" s="7" t="n">
        <v>0.326530612244898</v>
      </c>
    </row>
    <row r="387">
      <c r="B387" t="s">
        <v>33</v>
      </c>
      <c r="C387" t="s">
        <v>167</v>
      </c>
      <c r="D387" t="s">
        <v>30</v>
      </c>
      <c r="E387" s="8" t="n">
        <v>17</v>
      </c>
      <c r="F387" s="8" t="n">
        <v>157554.2178</v>
      </c>
      <c r="G387" s="8" t="n">
        <v>16</v>
      </c>
      <c r="H387" s="8" t="n">
        <v>147237.264</v>
      </c>
      <c r="I387" s="8" t="n">
        <v>15</v>
      </c>
      <c r="J387" s="8" t="n">
        <v>96920.61</v>
      </c>
      <c r="K387" s="7" t="n">
        <v>0.0625</v>
      </c>
      <c r="L387" s="7" t="n">
        <v>0.0700702629193108</v>
      </c>
      <c r="M387" s="7" t="n">
        <v>0.133333333333333</v>
      </c>
      <c r="N387" s="7" t="n">
        <v>0.625600765409958</v>
      </c>
    </row>
    <row r="388">
      <c r="B388" t="s">
        <v>33</v>
      </c>
      <c r="C388" t="s">
        <v>167</v>
      </c>
      <c r="D388" t="s">
        <v>32</v>
      </c>
      <c r="E388" s="8" t="n">
        <v>6</v>
      </c>
      <c r="F388" s="8" t="n">
        <v>53605.8</v>
      </c>
      <c r="G388" s="8" t="n">
        <v>7</v>
      </c>
      <c r="H388" s="8" t="n">
        <v>62540.1</v>
      </c>
      <c r="I388" s="8" t="n">
        <v>5</v>
      </c>
      <c r="J388" s="8" t="n">
        <v>30222.2</v>
      </c>
      <c r="K388" s="7" t="n">
        <v>-0.142857142857143</v>
      </c>
      <c r="L388" s="7" t="n">
        <v>-0.142857142857143</v>
      </c>
      <c r="M388" s="7" t="n">
        <v>0.2</v>
      </c>
      <c r="N388" s="7" t="n">
        <v>0.773722627737226</v>
      </c>
    </row>
    <row r="389">
      <c r="B389" t="s">
        <v>33</v>
      </c>
      <c r="C389" t="s">
        <v>167</v>
      </c>
      <c r="D389" t="s">
        <v>38</v>
      </c>
      <c r="E389" s="8" t="n">
        <v>23</v>
      </c>
      <c r="F389" s="8" t="n">
        <v>215092.4157</v>
      </c>
      <c r="G389" s="8" t="n">
        <v>22</v>
      </c>
      <c r="H389" s="8" t="n">
        <v>212330.7225</v>
      </c>
      <c r="I389" s="8" t="n">
        <v>38</v>
      </c>
      <c r="J389" s="8" t="n">
        <v>250064.006</v>
      </c>
      <c r="K389" s="7" t="n">
        <v>0.0454545454545454</v>
      </c>
      <c r="L389" s="7" t="n">
        <v>0.0130065643232575</v>
      </c>
      <c r="M389" s="7" t="n">
        <v>-0.394736842105263</v>
      </c>
      <c r="N389" s="7" t="n">
        <v>-0.139850556101225</v>
      </c>
    </row>
    <row r="390">
      <c r="B390" t="s">
        <v>33</v>
      </c>
      <c r="C390" t="s">
        <v>168</v>
      </c>
      <c r="D390" t="s">
        <v>30</v>
      </c>
      <c r="E390" s="8"/>
      <c r="F390" s="8"/>
      <c r="G390" s="8" t="s">
        <v>85</v>
      </c>
      <c r="H390" s="8" t="n">
        <v>3514.0716</v>
      </c>
      <c r="I390" s="8"/>
      <c r="J390" s="8"/>
      <c r="K390" s="7" t="s">
        <v>86</v>
      </c>
      <c r="L390" s="7"/>
      <c r="M390" s="7"/>
      <c r="N390" s="7"/>
    </row>
    <row r="391">
      <c r="B391" t="s">
        <v>33</v>
      </c>
      <c r="C391" t="s">
        <v>168</v>
      </c>
      <c r="D391" t="s">
        <v>32</v>
      </c>
      <c r="E391" s="8" t="s">
        <v>85</v>
      </c>
      <c r="F391" s="8" t="n">
        <v>3411.72</v>
      </c>
      <c r="G391" s="8"/>
      <c r="H391" s="8"/>
      <c r="I391" s="8" t="s">
        <v>85</v>
      </c>
      <c r="J391" s="8" t="n">
        <v>4885.92</v>
      </c>
      <c r="K391" s="7" t="s">
        <v>86</v>
      </c>
      <c r="L391" s="7"/>
      <c r="M391" s="7" t="s">
        <v>86</v>
      </c>
      <c r="N391" s="7" t="n">
        <v>-0.301724137931035</v>
      </c>
    </row>
    <row r="392">
      <c r="B392" t="s">
        <v>33</v>
      </c>
      <c r="C392" t="s">
        <v>168</v>
      </c>
      <c r="D392" t="s">
        <v>38</v>
      </c>
      <c r="E392" s="8" t="s">
        <v>85</v>
      </c>
      <c r="F392" s="8" t="n">
        <v>3411.72</v>
      </c>
      <c r="G392" s="8"/>
      <c r="H392" s="8"/>
      <c r="I392" s="8"/>
      <c r="J392" s="8"/>
      <c r="K392" s="7" t="s">
        <v>86</v>
      </c>
      <c r="L392" s="7"/>
      <c r="M392" s="7" t="s">
        <v>86</v>
      </c>
      <c r="N392" s="7"/>
    </row>
    <row r="393">
      <c r="B393" t="s">
        <v>33</v>
      </c>
      <c r="C393" t="s">
        <v>169</v>
      </c>
      <c r="D393" t="s">
        <v>45</v>
      </c>
      <c r="E393" s="8" t="n">
        <v>1550</v>
      </c>
      <c r="F393" s="8" t="n">
        <v>1248294.44</v>
      </c>
      <c r="G393" s="8" t="n">
        <v>1402</v>
      </c>
      <c r="H393" s="8" t="n">
        <v>1123291.46</v>
      </c>
      <c r="I393" s="8" t="n">
        <v>1168</v>
      </c>
      <c r="J393" s="8" t="n">
        <v>709204.44</v>
      </c>
      <c r="K393" s="7" t="n">
        <v>0.105563480741797</v>
      </c>
      <c r="L393" s="7" t="n">
        <v>0.111282765383082</v>
      </c>
      <c r="M393" s="7" t="n">
        <v>0.327054794520548</v>
      </c>
      <c r="N393" s="7" t="n">
        <v>0.760133424996606</v>
      </c>
    </row>
    <row r="394">
      <c r="B394" t="s">
        <v>33</v>
      </c>
      <c r="C394" t="s">
        <v>169</v>
      </c>
      <c r="D394" t="s">
        <v>22</v>
      </c>
      <c r="E394" s="8" t="n">
        <v>506</v>
      </c>
      <c r="F394" s="8" t="n">
        <v>558330.8288</v>
      </c>
      <c r="G394" s="8" t="n">
        <v>420</v>
      </c>
      <c r="H394" s="8" t="n">
        <v>474180.9456</v>
      </c>
      <c r="I394" s="8" t="n">
        <v>516</v>
      </c>
      <c r="J394" s="8" t="n">
        <v>382257.952</v>
      </c>
      <c r="K394" s="7" t="n">
        <v>0.204761904761905</v>
      </c>
      <c r="L394" s="7" t="n">
        <v>0.177463653866399</v>
      </c>
      <c r="M394" s="7" t="n">
        <v>-0.0193798449612403</v>
      </c>
      <c r="N394" s="7" t="n">
        <v>0.460612724676556</v>
      </c>
    </row>
    <row r="395">
      <c r="B395" t="s">
        <v>33</v>
      </c>
      <c r="C395" t="s">
        <v>169</v>
      </c>
      <c r="D395" t="s">
        <v>30</v>
      </c>
      <c r="E395" s="8" t="n">
        <v>1591</v>
      </c>
      <c r="F395" s="8" t="n">
        <v>1825248.1988</v>
      </c>
      <c r="G395" s="8" t="n">
        <v>1297</v>
      </c>
      <c r="H395" s="8" t="n">
        <v>1495726.1144</v>
      </c>
      <c r="I395" s="8" t="n">
        <v>1478</v>
      </c>
      <c r="J395" s="8" t="n">
        <v>1223978.416</v>
      </c>
      <c r="K395" s="7" t="n">
        <v>0.226676946800308</v>
      </c>
      <c r="L395" s="7" t="n">
        <v>0.220309106879628</v>
      </c>
      <c r="M395" s="7" t="n">
        <v>0.0764546684709067</v>
      </c>
      <c r="N395" s="7" t="n">
        <v>0.491242145237306</v>
      </c>
    </row>
    <row r="396">
      <c r="B396" t="s">
        <v>33</v>
      </c>
      <c r="C396" t="s">
        <v>169</v>
      </c>
      <c r="D396" t="s">
        <v>32</v>
      </c>
      <c r="E396" s="8" t="n">
        <v>1666</v>
      </c>
      <c r="F396" s="8" t="n">
        <v>1942454.24</v>
      </c>
      <c r="G396" s="8" t="n">
        <v>1358</v>
      </c>
      <c r="H396" s="8" t="n">
        <v>1580603.46</v>
      </c>
      <c r="I396" s="8" t="n">
        <v>1447</v>
      </c>
      <c r="J396" s="8" t="n">
        <v>1202493.36</v>
      </c>
      <c r="K396" s="7" t="n">
        <v>0.22680412371134</v>
      </c>
      <c r="L396" s="7" t="n">
        <v>0.228932043461426</v>
      </c>
      <c r="M396" s="7" t="n">
        <v>0.151347615756738</v>
      </c>
      <c r="N396" s="7" t="n">
        <v>0.615355481048145</v>
      </c>
    </row>
    <row r="397">
      <c r="B397" t="s">
        <v>33</v>
      </c>
      <c r="C397" t="s">
        <v>169</v>
      </c>
      <c r="D397" t="s">
        <v>38</v>
      </c>
      <c r="E397" s="8" t="n">
        <v>1638</v>
      </c>
      <c r="F397" s="8" t="n">
        <v>1909106.5896</v>
      </c>
      <c r="G397" s="8" t="n">
        <v>1305</v>
      </c>
      <c r="H397" s="8" t="n">
        <v>1521366.5952</v>
      </c>
      <c r="I397" s="8" t="n">
        <v>1428</v>
      </c>
      <c r="J397" s="8" t="n">
        <v>1198518.4448</v>
      </c>
      <c r="K397" s="7" t="n">
        <v>0.255172413793104</v>
      </c>
      <c r="L397" s="7" t="n">
        <v>0.254862960461563</v>
      </c>
      <c r="M397" s="7" t="n">
        <v>0.147058823529412</v>
      </c>
      <c r="N397" s="7" t="n">
        <v>0.592888785218969</v>
      </c>
    </row>
    <row r="398">
      <c r="B398" t="s">
        <v>33</v>
      </c>
      <c r="C398" t="s">
        <v>170</v>
      </c>
      <c r="D398" t="s">
        <v>45</v>
      </c>
      <c r="E398" s="8" t="n">
        <v>94</v>
      </c>
      <c r="F398" s="8" t="n">
        <v>20646.69</v>
      </c>
      <c r="G398" s="8" t="n">
        <v>70</v>
      </c>
      <c r="H398" s="8" t="n">
        <v>15992.43</v>
      </c>
      <c r="I398" s="8" t="n">
        <v>86</v>
      </c>
      <c r="J398" s="8" t="n">
        <v>14246.62</v>
      </c>
      <c r="K398" s="7" t="n">
        <v>0.342857142857143</v>
      </c>
      <c r="L398" s="7" t="n">
        <v>0.291028943068689</v>
      </c>
      <c r="M398" s="7" t="n">
        <v>0.0930232558139534</v>
      </c>
      <c r="N398" s="7" t="n">
        <v>0.449234274515639</v>
      </c>
    </row>
    <row r="399">
      <c r="B399" t="s">
        <v>33</v>
      </c>
      <c r="C399" t="s">
        <v>170</v>
      </c>
      <c r="D399" t="s">
        <v>22</v>
      </c>
      <c r="E399" s="8" t="n">
        <v>34</v>
      </c>
      <c r="F399" s="8" t="n">
        <v>9876.036</v>
      </c>
      <c r="G399" s="8" t="n">
        <v>52</v>
      </c>
      <c r="H399" s="8" t="n">
        <v>13129.662</v>
      </c>
      <c r="I399" s="8" t="n">
        <v>46</v>
      </c>
      <c r="J399" s="8" t="n">
        <v>8955.75</v>
      </c>
      <c r="K399" s="7" t="n">
        <v>-0.346153846153846</v>
      </c>
      <c r="L399" s="7" t="n">
        <v>-0.247807293135193</v>
      </c>
      <c r="M399" s="7" t="n">
        <v>-0.260869565217391</v>
      </c>
      <c r="N399" s="7" t="n">
        <v>0.102759232895067</v>
      </c>
    </row>
    <row r="400">
      <c r="B400" t="s">
        <v>33</v>
      </c>
      <c r="C400" t="s">
        <v>170</v>
      </c>
      <c r="D400" t="s">
        <v>30</v>
      </c>
      <c r="E400" s="8" t="n">
        <v>154</v>
      </c>
      <c r="F400" s="8" t="n">
        <v>50680.989</v>
      </c>
      <c r="G400" s="8" t="n">
        <v>139</v>
      </c>
      <c r="H400" s="8" t="n">
        <v>46574.9145</v>
      </c>
      <c r="I400" s="8" t="n">
        <v>223</v>
      </c>
      <c r="J400" s="8" t="n">
        <v>55195.827</v>
      </c>
      <c r="K400" s="7" t="n">
        <v>0.107913669064748</v>
      </c>
      <c r="L400" s="7" t="n">
        <v>0.0881606449325849</v>
      </c>
      <c r="M400" s="7" t="n">
        <v>-0.309417040358744</v>
      </c>
      <c r="N400" s="7" t="n">
        <v>-0.0817967271330131</v>
      </c>
    </row>
    <row r="401">
      <c r="B401" t="s">
        <v>33</v>
      </c>
      <c r="C401" t="s">
        <v>170</v>
      </c>
      <c r="D401" t="s">
        <v>32</v>
      </c>
      <c r="E401" s="8" t="n">
        <v>164</v>
      </c>
      <c r="F401" s="8" t="n">
        <v>56590.515</v>
      </c>
      <c r="G401" s="8" t="n">
        <v>126</v>
      </c>
      <c r="H401" s="8" t="n">
        <v>43513.40025</v>
      </c>
      <c r="I401" s="8" t="n">
        <v>164</v>
      </c>
      <c r="J401" s="8" t="n">
        <v>41441.984</v>
      </c>
      <c r="K401" s="7" t="n">
        <v>0.301587301587302</v>
      </c>
      <c r="L401" s="7" t="n">
        <v>0.300530748570953</v>
      </c>
      <c r="M401" s="7" t="n">
        <v>0</v>
      </c>
      <c r="N401" s="7" t="n">
        <v>0.365535853688858</v>
      </c>
    </row>
    <row r="402">
      <c r="B402" t="s">
        <v>33</v>
      </c>
      <c r="C402" t="s">
        <v>170</v>
      </c>
      <c r="D402" t="s">
        <v>38</v>
      </c>
      <c r="E402" s="8" t="n">
        <v>205</v>
      </c>
      <c r="F402" s="8" t="n">
        <v>76571.15775</v>
      </c>
      <c r="G402" s="8" t="n">
        <v>165</v>
      </c>
      <c r="H402" s="8" t="n">
        <v>62550.927</v>
      </c>
      <c r="I402" s="8" t="n">
        <v>154</v>
      </c>
      <c r="J402" s="8" t="n">
        <v>40260.792</v>
      </c>
      <c r="K402" s="7" t="n">
        <v>0.242424242424242</v>
      </c>
      <c r="L402" s="7" t="n">
        <v>0.22414105469612</v>
      </c>
      <c r="M402" s="7" t="n">
        <v>0.331168831168831</v>
      </c>
      <c r="N402" s="7" t="n">
        <v>0.901879072572641</v>
      </c>
    </row>
    <row r="403">
      <c r="B403" t="s">
        <v>33</v>
      </c>
      <c r="C403" t="s">
        <v>171</v>
      </c>
      <c r="D403" t="s">
        <v>45</v>
      </c>
      <c r="E403" s="8" t="n">
        <v>30</v>
      </c>
      <c r="F403" s="8" t="n">
        <v>108717.09</v>
      </c>
      <c r="G403" s="8" t="n">
        <v>29</v>
      </c>
      <c r="H403" s="8" t="n">
        <v>105191.22</v>
      </c>
      <c r="I403" s="8" t="n">
        <v>17</v>
      </c>
      <c r="J403" s="8" t="n">
        <v>36390.36</v>
      </c>
      <c r="K403" s="7" t="n">
        <v>0.0344827586206897</v>
      </c>
      <c r="L403" s="7" t="n">
        <v>0.0335186719956286</v>
      </c>
      <c r="M403" s="7" t="n">
        <v>0.764705882352941</v>
      </c>
      <c r="N403" s="7" t="n">
        <v>1.98752444328663</v>
      </c>
    </row>
    <row r="404">
      <c r="B404" t="s">
        <v>33</v>
      </c>
      <c r="C404" t="s">
        <v>171</v>
      </c>
      <c r="D404" t="s">
        <v>22</v>
      </c>
      <c r="E404" s="8" t="n">
        <v>53</v>
      </c>
      <c r="F404" s="8" t="n">
        <v>162516.3144</v>
      </c>
      <c r="G404" s="8" t="n">
        <v>34</v>
      </c>
      <c r="H404" s="8" t="n">
        <v>96044.5932</v>
      </c>
      <c r="I404" s="8" t="n">
        <v>50</v>
      </c>
      <c r="J404" s="8" t="n">
        <v>80481.5016</v>
      </c>
      <c r="K404" s="7" t="n">
        <v>0.558823529411765</v>
      </c>
      <c r="L404" s="7" t="n">
        <v>0.692092276986186</v>
      </c>
      <c r="M404" s="7" t="n">
        <v>0.0600000000000001</v>
      </c>
      <c r="N404" s="7" t="n">
        <v>1.01930022637649</v>
      </c>
    </row>
    <row r="405">
      <c r="B405" t="s">
        <v>33</v>
      </c>
      <c r="C405" t="s">
        <v>171</v>
      </c>
      <c r="D405" t="s">
        <v>30</v>
      </c>
      <c r="E405" s="8" t="n">
        <v>237</v>
      </c>
      <c r="F405" s="8" t="n">
        <v>779412.624</v>
      </c>
      <c r="G405" s="8" t="n">
        <v>211</v>
      </c>
      <c r="H405" s="8" t="n">
        <v>677879.113</v>
      </c>
      <c r="I405" s="8" t="n">
        <v>257</v>
      </c>
      <c r="J405" s="8" t="n">
        <v>566788.7796</v>
      </c>
      <c r="K405" s="7" t="n">
        <v>0.123222748815166</v>
      </c>
      <c r="L405" s="7" t="n">
        <v>0.149781146893074</v>
      </c>
      <c r="M405" s="7" t="n">
        <v>-0.0778210116731517</v>
      </c>
      <c r="N405" s="7" t="n">
        <v>0.375137709236331</v>
      </c>
    </row>
    <row r="406">
      <c r="B406" t="s">
        <v>33</v>
      </c>
      <c r="C406" t="s">
        <v>171</v>
      </c>
      <c r="D406" t="s">
        <v>32</v>
      </c>
      <c r="E406" s="8" t="n">
        <v>292</v>
      </c>
      <c r="F406" s="8" t="n">
        <v>992850.9508</v>
      </c>
      <c r="G406" s="8" t="n">
        <v>238</v>
      </c>
      <c r="H406" s="8" t="n">
        <v>795751.51</v>
      </c>
      <c r="I406" s="8" t="n">
        <v>293</v>
      </c>
      <c r="J406" s="8" t="n">
        <v>690493.33</v>
      </c>
      <c r="K406" s="7" t="n">
        <v>0.226890756302521</v>
      </c>
      <c r="L406" s="7" t="n">
        <v>0.247689684936947</v>
      </c>
      <c r="M406" s="7" t="n">
        <v>-0.0034129692832765</v>
      </c>
      <c r="N406" s="7" t="n">
        <v>0.437886374369467</v>
      </c>
    </row>
    <row r="407">
      <c r="B407" t="s">
        <v>33</v>
      </c>
      <c r="C407" t="s">
        <v>171</v>
      </c>
      <c r="D407" t="s">
        <v>38</v>
      </c>
      <c r="E407" s="8" t="n">
        <v>306</v>
      </c>
      <c r="F407" s="8" t="n">
        <v>913260.3984</v>
      </c>
      <c r="G407" s="8" t="n">
        <v>284</v>
      </c>
      <c r="H407" s="8" t="n">
        <v>840327.4584</v>
      </c>
      <c r="I407" s="8" t="n">
        <v>261</v>
      </c>
      <c r="J407" s="8" t="n">
        <v>506221.58</v>
      </c>
      <c r="K407" s="7" t="n">
        <v>0.0774647887323943</v>
      </c>
      <c r="L407" s="7" t="n">
        <v>0.0867910946750041</v>
      </c>
      <c r="M407" s="7" t="n">
        <v>0.172413793103448</v>
      </c>
      <c r="N407" s="7" t="n">
        <v>0.804072434841675</v>
      </c>
    </row>
    <row r="408">
      <c r="B408" t="s">
        <v>34</v>
      </c>
      <c r="C408" t="s">
        <v>172</v>
      </c>
      <c r="D408" t="s">
        <v>22</v>
      </c>
      <c r="E408" s="8" t="s">
        <v>85</v>
      </c>
      <c r="F408" s="8" t="n">
        <v>92644.9776</v>
      </c>
      <c r="G408" s="8"/>
      <c r="H408" s="8"/>
      <c r="I408" s="8" t="s">
        <v>85</v>
      </c>
      <c r="J408" s="8" t="n">
        <v>90914.565</v>
      </c>
      <c r="K408" s="7" t="s">
        <v>86</v>
      </c>
      <c r="L408" s="7"/>
      <c r="M408" s="7" t="s">
        <v>86</v>
      </c>
      <c r="N408" s="7" t="n">
        <v>0.0190333925042703</v>
      </c>
    </row>
    <row r="409">
      <c r="B409" t="s">
        <v>34</v>
      </c>
      <c r="C409" t="s">
        <v>172</v>
      </c>
      <c r="D409" t="s">
        <v>30</v>
      </c>
      <c r="E409" s="8" t="n">
        <v>19</v>
      </c>
      <c r="F409" s="8" t="n">
        <v>866492.0568</v>
      </c>
      <c r="G409" s="8" t="n">
        <v>5</v>
      </c>
      <c r="H409" s="8" t="n">
        <v>229198.8438</v>
      </c>
      <c r="I409" s="8" t="n">
        <v>13</v>
      </c>
      <c r="J409" s="8" t="n">
        <v>440279.518976</v>
      </c>
      <c r="K409" s="7" t="n">
        <v>2.8</v>
      </c>
      <c r="L409" s="7" t="n">
        <v>2.78052542689136</v>
      </c>
      <c r="M409" s="7" t="n">
        <v>0.461538461538461</v>
      </c>
      <c r="N409" s="7" t="n">
        <v>0.968049885253084</v>
      </c>
    </row>
    <row r="410">
      <c r="B410" t="s">
        <v>34</v>
      </c>
      <c r="C410" t="s">
        <v>172</v>
      </c>
      <c r="D410" t="s">
        <v>32</v>
      </c>
      <c r="E410" s="8" t="n">
        <v>20</v>
      </c>
      <c r="F410" s="8" t="n">
        <v>996525.788976</v>
      </c>
      <c r="G410" s="8" t="n">
        <v>11</v>
      </c>
      <c r="H410" s="8" t="n">
        <v>530936.152128</v>
      </c>
      <c r="I410" s="8" t="n">
        <v>20</v>
      </c>
      <c r="J410" s="8" t="n">
        <v>647192.5934</v>
      </c>
      <c r="K410" s="7" t="n">
        <v>0.818181818181818</v>
      </c>
      <c r="L410" s="7" t="n">
        <v>0.87692208372308</v>
      </c>
      <c r="M410" s="7" t="n">
        <v>0</v>
      </c>
      <c r="N410" s="7" t="n">
        <v>0.539766986115821</v>
      </c>
    </row>
    <row r="411">
      <c r="B411" t="s">
        <v>34</v>
      </c>
      <c r="C411" t="s">
        <v>172</v>
      </c>
      <c r="D411" t="s">
        <v>38</v>
      </c>
      <c r="E411" s="8" t="n">
        <v>99</v>
      </c>
      <c r="F411" s="8" t="n">
        <v>5375481.858432</v>
      </c>
      <c r="G411" s="8" t="n">
        <v>78</v>
      </c>
      <c r="H411" s="8" t="n">
        <v>4415034.23064</v>
      </c>
      <c r="I411" s="8" t="n">
        <v>74</v>
      </c>
      <c r="J411" s="8" t="n">
        <v>2853390.608432</v>
      </c>
      <c r="K411" s="7" t="n">
        <v>0.269230769230769</v>
      </c>
      <c r="L411" s="7" t="n">
        <v>0.21754024490378</v>
      </c>
      <c r="M411" s="7" t="n">
        <v>0.337837837837838</v>
      </c>
      <c r="N411" s="7" t="n">
        <v>0.88389274239111</v>
      </c>
    </row>
    <row r="412">
      <c r="B412" t="s">
        <v>34</v>
      </c>
      <c r="C412" t="s">
        <v>172</v>
      </c>
      <c r="D412" t="s">
        <v>40</v>
      </c>
      <c r="E412" s="8" t="n">
        <v>18</v>
      </c>
      <c r="F412" s="8" t="n">
        <v>1133608.357944</v>
      </c>
      <c r="G412" s="8" t="n">
        <v>7</v>
      </c>
      <c r="H412" s="8" t="n">
        <v>402324.993144</v>
      </c>
      <c r="I412" s="8" t="n">
        <v>16</v>
      </c>
      <c r="J412" s="8" t="n">
        <v>614608.8206</v>
      </c>
      <c r="K412" s="7" t="n">
        <v>1.57142857142857</v>
      </c>
      <c r="L412" s="7" t="n">
        <v>1.81764339094454</v>
      </c>
      <c r="M412" s="7" t="n">
        <v>0.125</v>
      </c>
      <c r="N412" s="7" t="n">
        <v>0.844438803916509</v>
      </c>
    </row>
    <row r="413">
      <c r="B413" t="s">
        <v>34</v>
      </c>
      <c r="C413" t="s">
        <v>173</v>
      </c>
      <c r="D413" t="s">
        <v>38</v>
      </c>
      <c r="E413" s="8" t="n">
        <v>146</v>
      </c>
      <c r="F413" s="8" t="n">
        <v>25786652.806403</v>
      </c>
      <c r="G413" s="8" t="n">
        <v>63</v>
      </c>
      <c r="H413" s="8" t="n">
        <v>10717224.9156</v>
      </c>
      <c r="I413" s="8" t="n">
        <v>80</v>
      </c>
      <c r="J413" s="8" t="n">
        <v>10322906.1226</v>
      </c>
      <c r="K413" s="7" t="n">
        <v>1.31746031746032</v>
      </c>
      <c r="L413" s="7" t="n">
        <v>1.40609420903987</v>
      </c>
      <c r="M413" s="7" t="n">
        <v>0.825</v>
      </c>
      <c r="N413" s="7" t="n">
        <v>1.49800322701261</v>
      </c>
    </row>
    <row r="414">
      <c r="B414" t="s">
        <v>34</v>
      </c>
      <c r="C414" t="s">
        <v>173</v>
      </c>
      <c r="D414" t="s">
        <v>43</v>
      </c>
      <c r="E414" s="8" t="n">
        <v>5</v>
      </c>
      <c r="F414" s="8" t="n">
        <v>819983.95875</v>
      </c>
      <c r="G414" s="8" t="s">
        <v>85</v>
      </c>
      <c r="H414" s="8" t="n">
        <v>328057.14375</v>
      </c>
      <c r="I414" s="8" t="s">
        <v>85</v>
      </c>
      <c r="J414" s="8" t="n">
        <v>379610.226</v>
      </c>
      <c r="K414" s="7" t="s">
        <v>86</v>
      </c>
      <c r="L414" s="7" t="n">
        <v>1.49951563126112</v>
      </c>
      <c r="M414" s="7" t="s">
        <v>86</v>
      </c>
      <c r="N414" s="7" t="n">
        <v>1.1600681504033</v>
      </c>
    </row>
    <row r="415">
      <c r="B415" t="s">
        <v>34</v>
      </c>
      <c r="C415" t="s">
        <v>174</v>
      </c>
      <c r="D415" t="s">
        <v>38</v>
      </c>
      <c r="E415" s="8" t="n">
        <v>13</v>
      </c>
      <c r="F415" s="8" t="n">
        <v>798997.12</v>
      </c>
      <c r="G415" s="8" t="n">
        <v>8</v>
      </c>
      <c r="H415" s="8" t="n">
        <v>451321.6202</v>
      </c>
      <c r="I415" s="8" t="n">
        <v>9</v>
      </c>
      <c r="J415" s="8" t="n">
        <v>396533.48</v>
      </c>
      <c r="K415" s="7" t="n">
        <v>0.625</v>
      </c>
      <c r="L415" s="7" t="n">
        <v>0.770349755559971</v>
      </c>
      <c r="M415" s="7" t="n">
        <v>0.444444444444444</v>
      </c>
      <c r="N415" s="7" t="n">
        <v>1.01495500455598</v>
      </c>
    </row>
    <row r="416">
      <c r="B416" t="s">
        <v>34</v>
      </c>
      <c r="C416" t="s">
        <v>175</v>
      </c>
      <c r="D416" t="s">
        <v>30</v>
      </c>
      <c r="E416" s="8"/>
      <c r="F416" s="8"/>
      <c r="G416" s="8"/>
      <c r="H416" s="8"/>
      <c r="I416" s="8" t="s">
        <v>85</v>
      </c>
      <c r="J416" s="8" t="n">
        <v>31325.0692</v>
      </c>
      <c r="K416" s="7"/>
      <c r="L416" s="7"/>
      <c r="M416" s="7" t="s">
        <v>86</v>
      </c>
      <c r="N416" s="7"/>
    </row>
    <row r="417">
      <c r="B417" t="s">
        <v>34</v>
      </c>
      <c r="C417" t="s">
        <v>175</v>
      </c>
      <c r="D417" t="s">
        <v>32</v>
      </c>
      <c r="E417" s="8" t="s">
        <v>85</v>
      </c>
      <c r="F417" s="8" t="n">
        <v>173255.76</v>
      </c>
      <c r="G417" s="8" t="s">
        <v>85</v>
      </c>
      <c r="H417" s="8" t="n">
        <v>43313.94</v>
      </c>
      <c r="I417" s="8"/>
      <c r="J417" s="8"/>
      <c r="K417" s="7" t="s">
        <v>86</v>
      </c>
      <c r="L417" s="7" t="n">
        <v>3</v>
      </c>
      <c r="M417" s="7" t="s">
        <v>86</v>
      </c>
      <c r="N417" s="7"/>
    </row>
    <row r="418">
      <c r="B418" t="s">
        <v>34</v>
      </c>
      <c r="C418" t="s">
        <v>175</v>
      </c>
      <c r="D418" t="s">
        <v>38</v>
      </c>
      <c r="E418" s="8" t="n">
        <v>21</v>
      </c>
      <c r="F418" s="8" t="n">
        <v>909592.74</v>
      </c>
      <c r="G418" s="8" t="n">
        <v>5</v>
      </c>
      <c r="H418" s="8" t="n">
        <v>210372.1894</v>
      </c>
      <c r="I418" s="8" t="n">
        <v>26</v>
      </c>
      <c r="J418" s="8" t="n">
        <v>804248.96</v>
      </c>
      <c r="K418" s="7" t="n">
        <v>3.2</v>
      </c>
      <c r="L418" s="7" t="n">
        <v>3.32373091991978</v>
      </c>
      <c r="M418" s="7" t="n">
        <v>-0.192307692307692</v>
      </c>
      <c r="N418" s="7" t="n">
        <v>0.130984042553192</v>
      </c>
    </row>
    <row r="419">
      <c r="B419" t="s">
        <v>34</v>
      </c>
      <c r="C419" t="s">
        <v>175</v>
      </c>
      <c r="D419" t="s">
        <v>43</v>
      </c>
      <c r="E419" s="8"/>
      <c r="F419" s="8"/>
      <c r="G419" s="8"/>
      <c r="H419" s="8"/>
      <c r="I419" s="8" t="s">
        <v>85</v>
      </c>
      <c r="J419" s="8" t="n">
        <v>29647.674</v>
      </c>
      <c r="K419" s="7"/>
      <c r="L419" s="7"/>
      <c r="M419" s="7" t="s">
        <v>86</v>
      </c>
      <c r="N419" s="7"/>
    </row>
    <row r="420">
      <c r="B420" t="s">
        <v>34</v>
      </c>
      <c r="C420" t="s">
        <v>176</v>
      </c>
      <c r="D420" t="s">
        <v>38</v>
      </c>
      <c r="E420" s="8" t="n">
        <v>162</v>
      </c>
      <c r="F420" s="8" t="n">
        <v>9999179.6755</v>
      </c>
      <c r="G420" s="8" t="n">
        <v>113</v>
      </c>
      <c r="H420" s="8" t="n">
        <v>6953976.611</v>
      </c>
      <c r="I420" s="8" t="n">
        <v>175</v>
      </c>
      <c r="J420" s="8" t="n">
        <v>7404409.8238</v>
      </c>
      <c r="K420" s="7" t="n">
        <v>0.433628318584071</v>
      </c>
      <c r="L420" s="7" t="n">
        <v>0.437908154549012</v>
      </c>
      <c r="M420" s="7" t="n">
        <v>-0.0742857142857143</v>
      </c>
      <c r="N420" s="7" t="n">
        <v>0.350435742138371</v>
      </c>
    </row>
    <row r="421">
      <c r="B421" t="s">
        <v>34</v>
      </c>
      <c r="C421" t="s">
        <v>176</v>
      </c>
      <c r="D421" t="s">
        <v>43</v>
      </c>
      <c r="E421" s="8" t="s">
        <v>85</v>
      </c>
      <c r="F421" s="8" t="n">
        <v>211573.6184</v>
      </c>
      <c r="G421" s="8"/>
      <c r="H421" s="8"/>
      <c r="I421" s="8" t="s">
        <v>85</v>
      </c>
      <c r="J421" s="8" t="n">
        <v>127891.5156</v>
      </c>
      <c r="K421" s="7" t="s">
        <v>86</v>
      </c>
      <c r="L421" s="7"/>
      <c r="M421" s="7" t="s">
        <v>86</v>
      </c>
      <c r="N421" s="7" t="n">
        <v>0.654320987654321</v>
      </c>
    </row>
    <row r="422">
      <c r="B422" t="s">
        <v>34</v>
      </c>
      <c r="C422" t="s">
        <v>177</v>
      </c>
      <c r="D422" t="s">
        <v>38</v>
      </c>
      <c r="E422" s="8" t="s">
        <v>85</v>
      </c>
      <c r="F422" s="8" t="n">
        <v>110811.24</v>
      </c>
      <c r="G422" s="8" t="n">
        <v>6</v>
      </c>
      <c r="H422" s="8" t="n">
        <v>332433.72</v>
      </c>
      <c r="I422" s="8" t="s">
        <v>85</v>
      </c>
      <c r="J422" s="8" t="n">
        <v>36937.08</v>
      </c>
      <c r="K422" s="7" t="s">
        <v>86</v>
      </c>
      <c r="L422" s="7" t="n">
        <v>-0.666666666666667</v>
      </c>
      <c r="M422" s="7" t="s">
        <v>86</v>
      </c>
      <c r="N422" s="7" t="n">
        <v>2</v>
      </c>
    </row>
    <row r="423">
      <c r="B423" t="s">
        <v>34</v>
      </c>
      <c r="C423" t="s">
        <v>178</v>
      </c>
      <c r="D423" t="s">
        <v>30</v>
      </c>
      <c r="E423" s="8"/>
      <c r="F423" s="8"/>
      <c r="G423" s="8" t="s">
        <v>85</v>
      </c>
      <c r="H423" s="8" t="n">
        <v>61346.079</v>
      </c>
      <c r="I423" s="8" t="s">
        <v>85</v>
      </c>
      <c r="J423" s="8" t="n">
        <v>14357.958</v>
      </c>
      <c r="K423" s="7" t="s">
        <v>86</v>
      </c>
      <c r="L423" s="7"/>
      <c r="M423" s="7" t="s">
        <v>86</v>
      </c>
      <c r="N423" s="7"/>
    </row>
    <row r="424">
      <c r="B424" t="s">
        <v>34</v>
      </c>
      <c r="C424" t="s">
        <v>178</v>
      </c>
      <c r="D424" t="s">
        <v>32</v>
      </c>
      <c r="E424" s="8" t="n">
        <v>5</v>
      </c>
      <c r="F424" s="8" t="n">
        <v>99265.5</v>
      </c>
      <c r="G424" s="8" t="s">
        <v>85</v>
      </c>
      <c r="H424" s="8" t="n">
        <v>19853.1</v>
      </c>
      <c r="I424" s="8" t="s">
        <v>85</v>
      </c>
      <c r="J424" s="8" t="n">
        <v>28431.6</v>
      </c>
      <c r="K424" s="7" t="s">
        <v>86</v>
      </c>
      <c r="L424" s="7" t="n">
        <v>4</v>
      </c>
      <c r="M424" s="7" t="s">
        <v>86</v>
      </c>
      <c r="N424" s="7" t="n">
        <v>2.49137931034483</v>
      </c>
    </row>
    <row r="425">
      <c r="B425" t="s">
        <v>34</v>
      </c>
      <c r="C425" t="s">
        <v>178</v>
      </c>
      <c r="D425" t="s">
        <v>38</v>
      </c>
      <c r="E425" s="8" t="n">
        <v>7</v>
      </c>
      <c r="F425" s="8" t="n">
        <v>136818.4965</v>
      </c>
      <c r="G425" s="8" t="s">
        <v>85</v>
      </c>
      <c r="H425" s="8" t="n">
        <v>77259.1965</v>
      </c>
      <c r="I425" s="8" t="n">
        <v>11</v>
      </c>
      <c r="J425" s="8" t="n">
        <v>154545.354</v>
      </c>
      <c r="K425" s="7" t="s">
        <v>86</v>
      </c>
      <c r="L425" s="7" t="n">
        <v>0.770902399949241</v>
      </c>
      <c r="M425" s="7" t="n">
        <v>-0.363636363636364</v>
      </c>
      <c r="N425" s="7" t="n">
        <v>-0.114703270212834</v>
      </c>
    </row>
    <row r="426">
      <c r="B426" t="s">
        <v>34</v>
      </c>
      <c r="C426" t="s">
        <v>179</v>
      </c>
      <c r="D426" t="s">
        <v>45</v>
      </c>
      <c r="E426" s="8" t="n">
        <v>5</v>
      </c>
      <c r="F426" s="8" t="n">
        <v>88008.99</v>
      </c>
      <c r="G426" s="8" t="n">
        <v>12</v>
      </c>
      <c r="H426" s="8" t="n">
        <v>204680.34</v>
      </c>
      <c r="I426" s="8" t="n">
        <v>10</v>
      </c>
      <c r="J426" s="8" t="n">
        <v>117687.84</v>
      </c>
      <c r="K426" s="7" t="n">
        <v>-0.583333333333333</v>
      </c>
      <c r="L426" s="7" t="n">
        <v>-0.570017374409286</v>
      </c>
      <c r="M426" s="7" t="n">
        <v>-0.5</v>
      </c>
      <c r="N426" s="7" t="n">
        <v>-0.252182808351313</v>
      </c>
    </row>
    <row r="427">
      <c r="B427" t="s">
        <v>34</v>
      </c>
      <c r="C427" t="s">
        <v>179</v>
      </c>
      <c r="D427" t="s">
        <v>22</v>
      </c>
      <c r="E427" s="8" t="n">
        <v>19</v>
      </c>
      <c r="F427" s="8" t="n">
        <v>400797.1656</v>
      </c>
      <c r="G427" s="8" t="n">
        <v>24</v>
      </c>
      <c r="H427" s="8" t="n">
        <v>479003.9544</v>
      </c>
      <c r="I427" s="8" t="n">
        <v>23</v>
      </c>
      <c r="J427" s="8" t="n">
        <v>321016.7302</v>
      </c>
      <c r="K427" s="7" t="n">
        <v>-0.208333333333333</v>
      </c>
      <c r="L427" s="7" t="n">
        <v>-0.163269609951262</v>
      </c>
      <c r="M427" s="7" t="n">
        <v>-0.173913043478261</v>
      </c>
      <c r="N427" s="7" t="n">
        <v>0.248524229096394</v>
      </c>
    </row>
    <row r="428">
      <c r="B428" t="s">
        <v>34</v>
      </c>
      <c r="C428" t="s">
        <v>179</v>
      </c>
      <c r="D428" t="s">
        <v>30</v>
      </c>
      <c r="E428" s="8" t="n">
        <v>104</v>
      </c>
      <c r="F428" s="8" t="n">
        <v>2162401.629138</v>
      </c>
      <c r="G428" s="8" t="n">
        <v>68</v>
      </c>
      <c r="H428" s="8" t="n">
        <v>1387869.8346</v>
      </c>
      <c r="I428" s="8" t="n">
        <v>107</v>
      </c>
      <c r="J428" s="8" t="n">
        <v>1498796.8156</v>
      </c>
      <c r="K428" s="7" t="n">
        <v>0.529411764705882</v>
      </c>
      <c r="L428" s="7" t="n">
        <v>0.558072360410679</v>
      </c>
      <c r="M428" s="7" t="n">
        <v>-0.0280373831775701</v>
      </c>
      <c r="N428" s="7" t="n">
        <v>0.44275835565633</v>
      </c>
    </row>
    <row r="429">
      <c r="B429" t="s">
        <v>34</v>
      </c>
      <c r="C429" t="s">
        <v>179</v>
      </c>
      <c r="D429" t="s">
        <v>32</v>
      </c>
      <c r="E429" s="8" t="n">
        <v>173</v>
      </c>
      <c r="F429" s="8" t="n">
        <v>3711993.25212</v>
      </c>
      <c r="G429" s="8" t="n">
        <v>121</v>
      </c>
      <c r="H429" s="8" t="n">
        <v>2570269.04208</v>
      </c>
      <c r="I429" s="8" t="n">
        <v>125</v>
      </c>
      <c r="J429" s="8" t="n">
        <v>1844998.33032</v>
      </c>
      <c r="K429" s="7" t="n">
        <v>0.429752066115702</v>
      </c>
      <c r="L429" s="7" t="n">
        <v>0.444204163590616</v>
      </c>
      <c r="M429" s="7" t="n">
        <v>0.384</v>
      </c>
      <c r="N429" s="7" t="n">
        <v>1.01192228259425</v>
      </c>
    </row>
    <row r="430">
      <c r="B430" t="s">
        <v>34</v>
      </c>
      <c r="C430" t="s">
        <v>179</v>
      </c>
      <c r="D430" t="s">
        <v>38</v>
      </c>
      <c r="E430" s="8" t="n">
        <v>317</v>
      </c>
      <c r="F430" s="8" t="n">
        <v>6731229.714924</v>
      </c>
      <c r="G430" s="8" t="n">
        <v>253</v>
      </c>
      <c r="H430" s="8" t="n">
        <v>5524707.166494</v>
      </c>
      <c r="I430" s="8" t="n">
        <v>250</v>
      </c>
      <c r="J430" s="8" t="n">
        <v>3680674.958088</v>
      </c>
      <c r="K430" s="7" t="n">
        <v>0.25296442687747</v>
      </c>
      <c r="L430" s="7" t="n">
        <v>0.218386696718926</v>
      </c>
      <c r="M430" s="7" t="n">
        <v>0.268</v>
      </c>
      <c r="N430" s="7" t="n">
        <v>0.828803084100823</v>
      </c>
    </row>
    <row r="431">
      <c r="B431" t="s">
        <v>34</v>
      </c>
      <c r="C431" t="s">
        <v>179</v>
      </c>
      <c r="D431" t="s">
        <v>40</v>
      </c>
      <c r="E431" s="8" t="n">
        <v>43</v>
      </c>
      <c r="F431" s="8" t="n">
        <v>915592.82772</v>
      </c>
      <c r="G431" s="8" t="n">
        <v>35</v>
      </c>
      <c r="H431" s="8" t="n">
        <v>769070.90712</v>
      </c>
      <c r="I431" s="8" t="n">
        <v>42</v>
      </c>
      <c r="J431" s="8" t="n">
        <v>602648.74272</v>
      </c>
      <c r="K431" s="7" t="n">
        <v>0.228571428571429</v>
      </c>
      <c r="L431" s="7" t="n">
        <v>0.190518090391291</v>
      </c>
      <c r="M431" s="7" t="n">
        <v>0.0238095238095237</v>
      </c>
      <c r="N431" s="7" t="n">
        <v>0.519281071736009</v>
      </c>
    </row>
    <row r="432">
      <c r="B432" t="s">
        <v>34</v>
      </c>
      <c r="C432" t="s">
        <v>180</v>
      </c>
      <c r="D432" t="s">
        <v>30</v>
      </c>
      <c r="E432" s="8"/>
      <c r="F432" s="8"/>
      <c r="G432" s="8" t="s">
        <v>85</v>
      </c>
      <c r="H432" s="8" t="n">
        <v>61840.674</v>
      </c>
      <c r="I432" s="8" t="n">
        <v>6</v>
      </c>
      <c r="J432" s="8" t="n">
        <v>81191.85</v>
      </c>
      <c r="K432" s="7" t="s">
        <v>86</v>
      </c>
      <c r="L432" s="7"/>
      <c r="M432" s="7"/>
      <c r="N432" s="7"/>
    </row>
    <row r="433">
      <c r="B433" t="s">
        <v>34</v>
      </c>
      <c r="C433" t="s">
        <v>180</v>
      </c>
      <c r="D433" t="s">
        <v>32</v>
      </c>
      <c r="E433" s="8" t="n">
        <v>12</v>
      </c>
      <c r="F433" s="8" t="n">
        <v>233399.9808</v>
      </c>
      <c r="G433" s="8" t="n">
        <v>7</v>
      </c>
      <c r="H433" s="8" t="n">
        <v>146143.9314</v>
      </c>
      <c r="I433" s="8" t="n">
        <v>7</v>
      </c>
      <c r="J433" s="8" t="n">
        <v>93057.36</v>
      </c>
      <c r="K433" s="7" t="n">
        <v>0.714285714285714</v>
      </c>
      <c r="L433" s="7" t="n">
        <v>0.597055577772694</v>
      </c>
      <c r="M433" s="7" t="n">
        <v>0.714285714285714</v>
      </c>
      <c r="N433" s="7" t="n">
        <v>1.50813026288302</v>
      </c>
    </row>
    <row r="434">
      <c r="B434" t="s">
        <v>34</v>
      </c>
      <c r="C434" t="s">
        <v>180</v>
      </c>
      <c r="D434" t="s">
        <v>38</v>
      </c>
      <c r="E434" s="8" t="n">
        <v>7</v>
      </c>
      <c r="F434" s="8" t="n">
        <v>145251.5472</v>
      </c>
      <c r="G434" s="8" t="n">
        <v>5</v>
      </c>
      <c r="H434" s="8" t="n">
        <v>98741.952</v>
      </c>
      <c r="I434" s="8" t="s">
        <v>85</v>
      </c>
      <c r="J434" s="8" t="n">
        <v>26525.33</v>
      </c>
      <c r="K434" s="7" t="n">
        <v>0.4</v>
      </c>
      <c r="L434" s="7" t="n">
        <v>0.471021630198277</v>
      </c>
      <c r="M434" s="7" t="s">
        <v>86</v>
      </c>
      <c r="N434" s="7" t="n">
        <v>4.47595627274006</v>
      </c>
    </row>
    <row r="435">
      <c r="B435" t="s">
        <v>34</v>
      </c>
      <c r="C435" t="s">
        <v>180</v>
      </c>
      <c r="D435" t="s">
        <v>40</v>
      </c>
      <c r="E435" s="8" t="n">
        <v>6</v>
      </c>
      <c r="F435" s="8" t="n">
        <v>127918.8306</v>
      </c>
      <c r="G435" s="8" t="n">
        <v>10</v>
      </c>
      <c r="H435" s="8" t="n">
        <v>216126.5502</v>
      </c>
      <c r="I435" s="8" t="n">
        <v>7</v>
      </c>
      <c r="J435" s="8" t="n">
        <v>102772.044</v>
      </c>
      <c r="K435" s="7" t="n">
        <v>-0.4</v>
      </c>
      <c r="L435" s="7" t="n">
        <v>-0.408129956816384</v>
      </c>
      <c r="M435" s="7" t="n">
        <v>-0.142857142857143</v>
      </c>
      <c r="N435" s="7" t="n">
        <v>0.244685087707315</v>
      </c>
    </row>
    <row r="436">
      <c r="B436" t="s">
        <v>34</v>
      </c>
      <c r="C436" t="s">
        <v>181</v>
      </c>
      <c r="D436" t="s">
        <v>45</v>
      </c>
      <c r="E436" s="8" t="n">
        <v>15</v>
      </c>
      <c r="F436" s="8" t="n">
        <v>48945.81</v>
      </c>
      <c r="G436" s="8" t="n">
        <v>11</v>
      </c>
      <c r="H436" s="8" t="n">
        <v>36808.62</v>
      </c>
      <c r="I436" s="8" t="n">
        <v>17</v>
      </c>
      <c r="J436" s="8" t="n">
        <v>38566.62</v>
      </c>
      <c r="K436" s="7" t="n">
        <v>0.363636363636364</v>
      </c>
      <c r="L436" s="7" t="n">
        <v>0.329737708178139</v>
      </c>
      <c r="M436" s="7" t="n">
        <v>-0.117647058823529</v>
      </c>
      <c r="N436" s="7" t="n">
        <v>0.269123661860956</v>
      </c>
    </row>
    <row r="437">
      <c r="B437" t="s">
        <v>34</v>
      </c>
      <c r="C437" t="s">
        <v>181</v>
      </c>
      <c r="D437" t="s">
        <v>22</v>
      </c>
      <c r="E437" s="8" t="n">
        <v>58</v>
      </c>
      <c r="F437" s="8" t="n">
        <v>258451.8876</v>
      </c>
      <c r="G437" s="8" t="n">
        <v>39</v>
      </c>
      <c r="H437" s="8" t="n">
        <v>176227.473168</v>
      </c>
      <c r="I437" s="8" t="n">
        <v>40</v>
      </c>
      <c r="J437" s="8" t="n">
        <v>118865.4546</v>
      </c>
      <c r="K437" s="7" t="n">
        <v>0.487179487179487</v>
      </c>
      <c r="L437" s="7" t="n">
        <v>0.466581134904059</v>
      </c>
      <c r="M437" s="7" t="n">
        <v>0.45</v>
      </c>
      <c r="N437" s="7" t="n">
        <v>1.17432296431061</v>
      </c>
    </row>
    <row r="438">
      <c r="B438" t="s">
        <v>34</v>
      </c>
      <c r="C438" t="s">
        <v>181</v>
      </c>
      <c r="D438" t="s">
        <v>30</v>
      </c>
      <c r="E438" s="8" t="n">
        <v>130</v>
      </c>
      <c r="F438" s="8" t="n">
        <v>606812.137182</v>
      </c>
      <c r="G438" s="8" t="n">
        <v>105</v>
      </c>
      <c r="H438" s="8" t="n">
        <v>474622.315872</v>
      </c>
      <c r="I438" s="8" t="n">
        <v>128</v>
      </c>
      <c r="J438" s="8" t="n">
        <v>395114.847</v>
      </c>
      <c r="K438" s="7" t="n">
        <v>0.238095238095238</v>
      </c>
      <c r="L438" s="7" t="n">
        <v>0.27851581539552</v>
      </c>
      <c r="M438" s="7" t="n">
        <v>0.015625</v>
      </c>
      <c r="N438" s="7" t="n">
        <v>0.535786725782036</v>
      </c>
    </row>
    <row r="439">
      <c r="B439" t="s">
        <v>34</v>
      </c>
      <c r="C439" t="s">
        <v>181</v>
      </c>
      <c r="D439" t="s">
        <v>32</v>
      </c>
      <c r="E439" s="8" t="n">
        <v>195</v>
      </c>
      <c r="F439" s="8" t="n">
        <v>939417.040716</v>
      </c>
      <c r="G439" s="8" t="n">
        <v>161</v>
      </c>
      <c r="H439" s="8" t="n">
        <v>780473.402976</v>
      </c>
      <c r="I439" s="8" t="n">
        <v>168</v>
      </c>
      <c r="J439" s="8" t="n">
        <v>561641.55211</v>
      </c>
      <c r="K439" s="7" t="n">
        <v>0.211180124223602</v>
      </c>
      <c r="L439" s="7" t="n">
        <v>0.20365029369859</v>
      </c>
      <c r="M439" s="7" t="n">
        <v>0.160714285714286</v>
      </c>
      <c r="N439" s="7" t="n">
        <v>0.67262738518323</v>
      </c>
    </row>
    <row r="440">
      <c r="B440" t="s">
        <v>34</v>
      </c>
      <c r="C440" t="s">
        <v>181</v>
      </c>
      <c r="D440" t="s">
        <v>38</v>
      </c>
      <c r="E440" s="8" t="n">
        <v>348</v>
      </c>
      <c r="F440" s="8" t="n">
        <v>2248773.711256</v>
      </c>
      <c r="G440" s="8" t="n">
        <v>351</v>
      </c>
      <c r="H440" s="8" t="n">
        <v>1659344.912824</v>
      </c>
      <c r="I440" s="8" t="n">
        <v>327</v>
      </c>
      <c r="J440" s="8" t="n">
        <v>1184084.579</v>
      </c>
      <c r="K440" s="7" t="n">
        <v>-0.00854700854700852</v>
      </c>
      <c r="L440" s="7" t="n">
        <v>0.355217769299612</v>
      </c>
      <c r="M440" s="7" t="n">
        <v>0.0642201834862386</v>
      </c>
      <c r="N440" s="7" t="n">
        <v>0.899166454101756</v>
      </c>
    </row>
    <row r="441">
      <c r="B441" t="s">
        <v>34</v>
      </c>
      <c r="C441" t="s">
        <v>181</v>
      </c>
      <c r="D441" t="s">
        <v>40</v>
      </c>
      <c r="E441" s="8" t="n">
        <v>112</v>
      </c>
      <c r="F441" s="8" t="n">
        <v>474580.685232</v>
      </c>
      <c r="G441" s="8" t="n">
        <v>113</v>
      </c>
      <c r="H441" s="8" t="n">
        <v>489362.0064</v>
      </c>
      <c r="I441" s="8" t="n">
        <v>114</v>
      </c>
      <c r="J441" s="8" t="n">
        <v>346186.8578</v>
      </c>
      <c r="K441" s="7" t="n">
        <v>-0.00884955752212391</v>
      </c>
      <c r="L441" s="7" t="n">
        <v>-0.0302052896928779</v>
      </c>
      <c r="M441" s="7" t="n">
        <v>-0.0175438596491229</v>
      </c>
      <c r="N441" s="7" t="n">
        <v>0.370880131752939</v>
      </c>
    </row>
    <row r="442">
      <c r="B442" t="s">
        <v>34</v>
      </c>
      <c r="C442" t="s">
        <v>181</v>
      </c>
      <c r="D442" t="s">
        <v>41</v>
      </c>
      <c r="E442" s="8" t="s">
        <v>85</v>
      </c>
      <c r="F442" s="8" t="n">
        <v>4592.7</v>
      </c>
      <c r="G442" s="8"/>
      <c r="H442" s="8"/>
      <c r="I442" s="8" t="s">
        <v>85</v>
      </c>
      <c r="J442" s="8" t="n">
        <v>13154.4</v>
      </c>
      <c r="K442" s="7" t="s">
        <v>86</v>
      </c>
      <c r="L442" s="7"/>
      <c r="M442" s="7" t="s">
        <v>86</v>
      </c>
      <c r="N442" s="7" t="n">
        <v>-0.650862068965517</v>
      </c>
    </row>
    <row r="443">
      <c r="B443" t="s">
        <v>34</v>
      </c>
      <c r="C443" t="s">
        <v>182</v>
      </c>
      <c r="D443" t="s">
        <v>45</v>
      </c>
      <c r="E443" s="8" t="n">
        <v>152</v>
      </c>
      <c r="F443" s="8" t="n">
        <v>256406.88</v>
      </c>
      <c r="G443" s="8" t="n">
        <v>148</v>
      </c>
      <c r="H443" s="8" t="n">
        <v>252191.54</v>
      </c>
      <c r="I443" s="8" t="n">
        <v>137</v>
      </c>
      <c r="J443" s="8" t="n">
        <v>163539.3</v>
      </c>
      <c r="K443" s="7" t="n">
        <v>0.027027027027027</v>
      </c>
      <c r="L443" s="7" t="n">
        <v>0.0167148350813036</v>
      </c>
      <c r="M443" s="7" t="n">
        <v>0.10948905109489</v>
      </c>
      <c r="N443" s="7" t="n">
        <v>0.567860936178644</v>
      </c>
    </row>
    <row r="444">
      <c r="B444" t="s">
        <v>34</v>
      </c>
      <c r="C444" t="s">
        <v>182</v>
      </c>
      <c r="D444" t="s">
        <v>22</v>
      </c>
      <c r="E444" s="8" t="n">
        <v>308</v>
      </c>
      <c r="F444" s="8" t="n">
        <v>670583.08725</v>
      </c>
      <c r="G444" s="8" t="n">
        <v>219</v>
      </c>
      <c r="H444" s="8" t="n">
        <v>479268.18375</v>
      </c>
      <c r="I444" s="8" t="n">
        <v>265</v>
      </c>
      <c r="J444" s="8" t="n">
        <v>377169.687</v>
      </c>
      <c r="K444" s="7" t="n">
        <v>0.406392694063927</v>
      </c>
      <c r="L444" s="7" t="n">
        <v>0.399181314317738</v>
      </c>
      <c r="M444" s="7" t="n">
        <v>0.162264150943396</v>
      </c>
      <c r="N444" s="7" t="n">
        <v>0.777934734320259</v>
      </c>
    </row>
    <row r="445">
      <c r="B445" t="s">
        <v>34</v>
      </c>
      <c r="C445" t="s">
        <v>182</v>
      </c>
      <c r="D445" t="s">
        <v>30</v>
      </c>
      <c r="E445" s="8" t="n">
        <v>1207</v>
      </c>
      <c r="F445" s="8" t="n">
        <v>2805182.15196</v>
      </c>
      <c r="G445" s="8" t="n">
        <v>1084</v>
      </c>
      <c r="H445" s="8" t="n">
        <v>2500977.0491</v>
      </c>
      <c r="I445" s="8" t="n">
        <v>1125</v>
      </c>
      <c r="J445" s="8" t="n">
        <v>1814004.36002</v>
      </c>
      <c r="K445" s="7" t="n">
        <v>0.113468634686347</v>
      </c>
      <c r="L445" s="7" t="n">
        <v>0.121634503990939</v>
      </c>
      <c r="M445" s="7" t="n">
        <v>0.0728888888888888</v>
      </c>
      <c r="N445" s="7" t="n">
        <v>0.54640320265221</v>
      </c>
    </row>
    <row r="446">
      <c r="B446" t="s">
        <v>34</v>
      </c>
      <c r="C446" t="s">
        <v>182</v>
      </c>
      <c r="D446" t="s">
        <v>32</v>
      </c>
      <c r="E446" s="8" t="n">
        <v>1455</v>
      </c>
      <c r="F446" s="8" t="n">
        <v>3376771.6353</v>
      </c>
      <c r="G446" s="8" t="n">
        <v>1220</v>
      </c>
      <c r="H446" s="8" t="n">
        <v>2820177.66525</v>
      </c>
      <c r="I446" s="8" t="n">
        <v>958</v>
      </c>
      <c r="J446" s="8" t="n">
        <v>1522971.5822</v>
      </c>
      <c r="K446" s="7" t="n">
        <v>0.192622950819672</v>
      </c>
      <c r="L446" s="7" t="n">
        <v>0.197361314114464</v>
      </c>
      <c r="M446" s="7" t="n">
        <v>0.518789144050104</v>
      </c>
      <c r="N446" s="7" t="n">
        <v>1.21722563622763</v>
      </c>
    </row>
    <row r="447">
      <c r="B447" t="s">
        <v>34</v>
      </c>
      <c r="C447" t="s">
        <v>182</v>
      </c>
      <c r="D447" t="s">
        <v>38</v>
      </c>
      <c r="E447" s="8" t="n">
        <v>1049</v>
      </c>
      <c r="F447" s="8" t="n">
        <v>2565334.051022</v>
      </c>
      <c r="G447" s="8" t="n">
        <v>910</v>
      </c>
      <c r="H447" s="8" t="n">
        <v>2119268.4983</v>
      </c>
      <c r="I447" s="8" t="n">
        <v>741</v>
      </c>
      <c r="J447" s="8" t="n">
        <v>1178728.8228</v>
      </c>
      <c r="K447" s="7" t="n">
        <v>0.152747252747253</v>
      </c>
      <c r="L447" s="7" t="n">
        <v>0.210480905595406</v>
      </c>
      <c r="M447" s="7" t="n">
        <v>0.415654520917679</v>
      </c>
      <c r="N447" s="7" t="n">
        <v>1.17635642855343</v>
      </c>
    </row>
    <row r="448">
      <c r="B448" t="s">
        <v>34</v>
      </c>
      <c r="C448" t="s">
        <v>182</v>
      </c>
      <c r="D448" t="s">
        <v>40</v>
      </c>
      <c r="E448" s="8" t="n">
        <v>68</v>
      </c>
      <c r="F448" s="8" t="n">
        <v>150592.7256</v>
      </c>
      <c r="G448" s="8" t="n">
        <v>62</v>
      </c>
      <c r="H448" s="8" t="n">
        <v>138490.6656</v>
      </c>
      <c r="I448" s="8" t="n">
        <v>55</v>
      </c>
      <c r="J448" s="8" t="n">
        <v>88307.96</v>
      </c>
      <c r="K448" s="7" t="n">
        <v>0.096774193548387</v>
      </c>
      <c r="L448" s="7" t="n">
        <v>0.0873853840442513</v>
      </c>
      <c r="M448" s="7" t="n">
        <v>0.236363636363636</v>
      </c>
      <c r="N448" s="7" t="n">
        <v>0.705313151838181</v>
      </c>
    </row>
    <row r="449">
      <c r="B449" t="s">
        <v>34</v>
      </c>
      <c r="C449" t="s">
        <v>183</v>
      </c>
      <c r="D449" t="s">
        <v>45</v>
      </c>
      <c r="E449" s="8" t="n">
        <v>8</v>
      </c>
      <c r="F449" s="8" t="n">
        <v>3391.48</v>
      </c>
      <c r="G449" s="8" t="n">
        <v>9</v>
      </c>
      <c r="H449" s="8" t="n">
        <v>3882.62</v>
      </c>
      <c r="I449" s="8" t="n">
        <v>15</v>
      </c>
      <c r="J449" s="8" t="n">
        <v>4582.37</v>
      </c>
      <c r="K449" s="7" t="n">
        <v>-0.111111111111111</v>
      </c>
      <c r="L449" s="7" t="n">
        <v>-0.126497056111595</v>
      </c>
      <c r="M449" s="7" t="n">
        <v>-0.466666666666667</v>
      </c>
      <c r="N449" s="7" t="n">
        <v>-0.259885168591799</v>
      </c>
    </row>
    <row r="450">
      <c r="B450" t="s">
        <v>34</v>
      </c>
      <c r="C450" t="s">
        <v>183</v>
      </c>
      <c r="D450" t="s">
        <v>22</v>
      </c>
      <c r="E450" s="8" t="n">
        <v>28</v>
      </c>
      <c r="F450" s="8" t="n">
        <v>14489.93</v>
      </c>
      <c r="G450" s="8" t="n">
        <v>24</v>
      </c>
      <c r="H450" s="8" t="n">
        <v>12740.91695</v>
      </c>
      <c r="I450" s="8" t="n">
        <v>26</v>
      </c>
      <c r="J450" s="8" t="n">
        <v>150267.775912</v>
      </c>
      <c r="K450" s="7" t="n">
        <v>0.166666666666667</v>
      </c>
      <c r="L450" s="7" t="n">
        <v>0.137275288494837</v>
      </c>
      <c r="M450" s="7" t="n">
        <v>0.0769230769230769</v>
      </c>
      <c r="N450" s="7" t="n">
        <v>-0.903572606222071</v>
      </c>
    </row>
    <row r="451">
      <c r="B451" t="s">
        <v>34</v>
      </c>
      <c r="C451" t="s">
        <v>183</v>
      </c>
      <c r="D451" t="s">
        <v>30</v>
      </c>
      <c r="E451" s="8" t="n">
        <v>134</v>
      </c>
      <c r="F451" s="8" t="n">
        <v>73402.4322</v>
      </c>
      <c r="G451" s="8" t="n">
        <v>109</v>
      </c>
      <c r="H451" s="8" t="n">
        <v>60497.2944</v>
      </c>
      <c r="I451" s="8" t="n">
        <v>125</v>
      </c>
      <c r="J451" s="8" t="n">
        <v>48872.0366</v>
      </c>
      <c r="K451" s="7" t="n">
        <v>0.229357798165138</v>
      </c>
      <c r="L451" s="7" t="n">
        <v>0.213317602514138</v>
      </c>
      <c r="M451" s="7" t="n">
        <v>0.0720000000000001</v>
      </c>
      <c r="N451" s="7" t="n">
        <v>0.501931110437906</v>
      </c>
    </row>
    <row r="452">
      <c r="B452" t="s">
        <v>34</v>
      </c>
      <c r="C452" t="s">
        <v>183</v>
      </c>
      <c r="D452" t="s">
        <v>32</v>
      </c>
      <c r="E452" s="8" t="n">
        <v>114</v>
      </c>
      <c r="F452" s="8" t="n">
        <v>178537.96635</v>
      </c>
      <c r="G452" s="8" t="n">
        <v>100</v>
      </c>
      <c r="H452" s="8" t="n">
        <v>55117.4355</v>
      </c>
      <c r="I452" s="8" t="n">
        <v>61</v>
      </c>
      <c r="J452" s="8" t="n">
        <v>23518.1206</v>
      </c>
      <c r="K452" s="7" t="n">
        <v>0.14</v>
      </c>
      <c r="L452" s="7" t="n">
        <v>2.23922847154237</v>
      </c>
      <c r="M452" s="7" t="n">
        <v>0.868852459016394</v>
      </c>
      <c r="N452" s="7" t="n">
        <v>6.59150654028026</v>
      </c>
    </row>
    <row r="453">
      <c r="B453" t="s">
        <v>34</v>
      </c>
      <c r="C453" t="s">
        <v>183</v>
      </c>
      <c r="D453" t="s">
        <v>38</v>
      </c>
      <c r="E453" s="8" t="n">
        <v>83</v>
      </c>
      <c r="F453" s="8" t="n">
        <v>48452.1558</v>
      </c>
      <c r="G453" s="8" t="n">
        <v>78</v>
      </c>
      <c r="H453" s="8" t="n">
        <v>47689.95285</v>
      </c>
      <c r="I453" s="8" t="n">
        <v>64</v>
      </c>
      <c r="J453" s="8" t="n">
        <v>25174.59</v>
      </c>
      <c r="K453" s="7" t="n">
        <v>0.0641025641025641</v>
      </c>
      <c r="L453" s="7" t="n">
        <v>0.01598246390382</v>
      </c>
      <c r="M453" s="7" t="n">
        <v>0.296875</v>
      </c>
      <c r="N453" s="7" t="n">
        <v>0.924645279227984</v>
      </c>
    </row>
    <row r="454">
      <c r="B454" t="s">
        <v>34</v>
      </c>
      <c r="C454" t="s">
        <v>183</v>
      </c>
      <c r="D454" t="s">
        <v>40</v>
      </c>
      <c r="E454" s="8" t="n">
        <v>21</v>
      </c>
      <c r="F454" s="8" t="n">
        <v>10847.6736</v>
      </c>
      <c r="G454" s="8" t="n">
        <v>18</v>
      </c>
      <c r="H454" s="8" t="n">
        <v>9485.43</v>
      </c>
      <c r="I454" s="8" t="n">
        <v>18</v>
      </c>
      <c r="J454" s="8" t="n">
        <v>6678.73</v>
      </c>
      <c r="K454" s="7" t="n">
        <v>0.166666666666667</v>
      </c>
      <c r="L454" s="7" t="n">
        <v>0.143614322176222</v>
      </c>
      <c r="M454" s="7" t="n">
        <v>0.166666666666667</v>
      </c>
      <c r="N454" s="7" t="n">
        <v>0.624212028334728</v>
      </c>
    </row>
    <row r="455">
      <c r="B455" t="s">
        <v>34</v>
      </c>
      <c r="C455" t="s">
        <v>184</v>
      </c>
      <c r="D455" t="s">
        <v>30</v>
      </c>
      <c r="E455" s="8" t="s">
        <v>85</v>
      </c>
      <c r="F455" s="8" t="n">
        <v>134251.5024</v>
      </c>
      <c r="G455" s="8" t="s">
        <v>85</v>
      </c>
      <c r="H455" s="8" t="n">
        <v>30948.768</v>
      </c>
      <c r="I455" s="8" t="s">
        <v>85</v>
      </c>
      <c r="J455" s="8" t="n">
        <v>21408</v>
      </c>
      <c r="K455" s="7" t="s">
        <v>86</v>
      </c>
      <c r="L455" s="7" t="n">
        <v>3.33786257339872</v>
      </c>
      <c r="M455" s="7" t="s">
        <v>86</v>
      </c>
      <c r="N455" s="7" t="n">
        <v>5.27109035874439</v>
      </c>
    </row>
    <row r="456">
      <c r="B456" t="s">
        <v>34</v>
      </c>
      <c r="C456" t="s">
        <v>184</v>
      </c>
      <c r="D456" t="s">
        <v>32</v>
      </c>
      <c r="E456" s="8" t="s">
        <v>85</v>
      </c>
      <c r="F456" s="8" t="n">
        <v>98431.2</v>
      </c>
      <c r="G456" s="8" t="s">
        <v>85</v>
      </c>
      <c r="H456" s="8" t="n">
        <v>32756.4</v>
      </c>
      <c r="I456" s="8" t="s">
        <v>85</v>
      </c>
      <c r="J456" s="8" t="n">
        <v>41147.7</v>
      </c>
      <c r="K456" s="7" t="s">
        <v>86</v>
      </c>
      <c r="L456" s="7" t="n">
        <v>2.00494559841741</v>
      </c>
      <c r="M456" s="7" t="s">
        <v>86</v>
      </c>
      <c r="N456" s="7" t="n">
        <v>1.39214342478437</v>
      </c>
    </row>
    <row r="457">
      <c r="B457" t="s">
        <v>34</v>
      </c>
      <c r="C457" t="s">
        <v>184</v>
      </c>
      <c r="D457" t="s">
        <v>38</v>
      </c>
      <c r="E457" s="8" t="n">
        <v>17</v>
      </c>
      <c r="F457" s="8" t="n">
        <v>588291.61896</v>
      </c>
      <c r="G457" s="8" t="n">
        <v>12</v>
      </c>
      <c r="H457" s="8" t="n">
        <v>395431.3692</v>
      </c>
      <c r="I457" s="8" t="n">
        <v>15</v>
      </c>
      <c r="J457" s="8" t="n">
        <v>359369.498</v>
      </c>
      <c r="K457" s="7" t="n">
        <v>0.416666666666667</v>
      </c>
      <c r="L457" s="7" t="n">
        <v>0.487721169289571</v>
      </c>
      <c r="M457" s="7" t="n">
        <v>0.133333333333333</v>
      </c>
      <c r="N457" s="7" t="n">
        <v>0.637010436984833</v>
      </c>
    </row>
    <row r="458">
      <c r="B458" t="s">
        <v>34</v>
      </c>
      <c r="C458" t="s">
        <v>184</v>
      </c>
      <c r="D458" t="s">
        <v>40</v>
      </c>
      <c r="E458" s="8" t="s">
        <v>85</v>
      </c>
      <c r="F458" s="8" t="n">
        <v>33472.629</v>
      </c>
      <c r="G458" s="8"/>
      <c r="H458" s="8"/>
      <c r="I458" s="8" t="s">
        <v>85</v>
      </c>
      <c r="J458" s="8" t="n">
        <v>49765.931</v>
      </c>
      <c r="K458" s="7" t="s">
        <v>86</v>
      </c>
      <c r="L458" s="7"/>
      <c r="M458" s="7" t="s">
        <v>86</v>
      </c>
      <c r="N458" s="7" t="n">
        <v>-0.327398717809579</v>
      </c>
    </row>
    <row r="459">
      <c r="B459" t="s">
        <v>34</v>
      </c>
      <c r="C459" t="s">
        <v>185</v>
      </c>
      <c r="D459" t="s">
        <v>45</v>
      </c>
      <c r="E459" s="8" t="n">
        <v>9</v>
      </c>
      <c r="F459" s="8" t="n">
        <v>261177.12</v>
      </c>
      <c r="G459" s="8" t="n">
        <v>10</v>
      </c>
      <c r="H459" s="8" t="n">
        <v>288968.85</v>
      </c>
      <c r="I459" s="8" t="n">
        <v>6</v>
      </c>
      <c r="J459" s="8" t="n">
        <v>110641</v>
      </c>
      <c r="K459" s="7" t="n">
        <v>-0.1</v>
      </c>
      <c r="L459" s="7" t="n">
        <v>-0.0961755220329111</v>
      </c>
      <c r="M459" s="7" t="n">
        <v>0.5</v>
      </c>
      <c r="N459" s="7" t="n">
        <v>1.36058170117768</v>
      </c>
    </row>
    <row r="460">
      <c r="B460" t="s">
        <v>34</v>
      </c>
      <c r="C460" t="s">
        <v>185</v>
      </c>
      <c r="D460" t="s">
        <v>22</v>
      </c>
      <c r="E460" s="8" t="s">
        <v>85</v>
      </c>
      <c r="F460" s="8" t="n">
        <v>120095.88</v>
      </c>
      <c r="G460" s="8" t="n">
        <v>9</v>
      </c>
      <c r="H460" s="8" t="n">
        <v>270215.73</v>
      </c>
      <c r="I460" s="8" t="s">
        <v>85</v>
      </c>
      <c r="J460" s="8" t="n">
        <v>37766</v>
      </c>
      <c r="K460" s="7" t="s">
        <v>86</v>
      </c>
      <c r="L460" s="7" t="n">
        <v>-0.555555555555556</v>
      </c>
      <c r="M460" s="7" t="s">
        <v>86</v>
      </c>
      <c r="N460" s="7" t="n">
        <v>2.18</v>
      </c>
    </row>
    <row r="461">
      <c r="B461" t="s">
        <v>34</v>
      </c>
      <c r="C461" t="s">
        <v>185</v>
      </c>
      <c r="D461" t="s">
        <v>30</v>
      </c>
      <c r="E461" s="8" t="n">
        <v>40</v>
      </c>
      <c r="F461" s="8" t="n">
        <v>1245438.732</v>
      </c>
      <c r="G461" s="8" t="n">
        <v>31</v>
      </c>
      <c r="H461" s="8" t="n">
        <v>946788.5082</v>
      </c>
      <c r="I461" s="8" t="n">
        <v>23</v>
      </c>
      <c r="J461" s="8" t="n">
        <v>483334.3904</v>
      </c>
      <c r="K461" s="7" t="n">
        <v>0.290322580645161</v>
      </c>
      <c r="L461" s="7" t="n">
        <v>0.315434990194149</v>
      </c>
      <c r="M461" s="7" t="n">
        <v>0.739130434782609</v>
      </c>
      <c r="N461" s="7" t="n">
        <v>1.57676415487277</v>
      </c>
    </row>
    <row r="462">
      <c r="B462" t="s">
        <v>34</v>
      </c>
      <c r="C462" t="s">
        <v>185</v>
      </c>
      <c r="D462" t="s">
        <v>32</v>
      </c>
      <c r="E462" s="8" t="n">
        <v>65</v>
      </c>
      <c r="F462" s="8" t="n">
        <v>2198252.1591</v>
      </c>
      <c r="G462" s="8" t="n">
        <v>40</v>
      </c>
      <c r="H462" s="8" t="n">
        <v>1256284.633503</v>
      </c>
      <c r="I462" s="8" t="n">
        <v>35</v>
      </c>
      <c r="J462" s="8" t="n">
        <v>789051.4648</v>
      </c>
      <c r="K462" s="7" t="n">
        <v>0.625</v>
      </c>
      <c r="L462" s="7" t="n">
        <v>0.749804224676724</v>
      </c>
      <c r="M462" s="7" t="n">
        <v>0.857142857142857</v>
      </c>
      <c r="N462" s="7" t="n">
        <v>1.78594268836088</v>
      </c>
    </row>
    <row r="463">
      <c r="B463" t="s">
        <v>34</v>
      </c>
      <c r="C463" t="s">
        <v>185</v>
      </c>
      <c r="D463" t="s">
        <v>38</v>
      </c>
      <c r="E463" s="8" t="n">
        <v>153</v>
      </c>
      <c r="F463" s="8" t="n">
        <v>5487248.931732</v>
      </c>
      <c r="G463" s="8" t="n">
        <v>105</v>
      </c>
      <c r="H463" s="8" t="n">
        <v>3528469.137114</v>
      </c>
      <c r="I463" s="8" t="n">
        <v>103</v>
      </c>
      <c r="J463" s="8" t="n">
        <v>2289021.762584</v>
      </c>
      <c r="K463" s="7" t="n">
        <v>0.457142857142857</v>
      </c>
      <c r="L463" s="7" t="n">
        <v>0.555135872952575</v>
      </c>
      <c r="M463" s="7" t="n">
        <v>0.485436893203884</v>
      </c>
      <c r="N463" s="7" t="n">
        <v>1.3972026048095</v>
      </c>
    </row>
    <row r="464">
      <c r="B464" t="s">
        <v>34</v>
      </c>
      <c r="C464" t="s">
        <v>185</v>
      </c>
      <c r="D464" t="s">
        <v>40</v>
      </c>
      <c r="E464" s="8"/>
      <c r="F464" s="8"/>
      <c r="G464" s="8" t="s">
        <v>85</v>
      </c>
      <c r="H464" s="8" t="n">
        <v>31508.1738</v>
      </c>
      <c r="I464" s="8" t="s">
        <v>85</v>
      </c>
      <c r="J464" s="8" t="n">
        <v>56649</v>
      </c>
      <c r="K464" s="7" t="s">
        <v>86</v>
      </c>
      <c r="L464" s="7"/>
      <c r="M464" s="7" t="s">
        <v>86</v>
      </c>
      <c r="N464" s="7"/>
    </row>
    <row r="465">
      <c r="B465" t="s">
        <v>34</v>
      </c>
      <c r="C465" t="s">
        <v>186</v>
      </c>
      <c r="D465" t="s">
        <v>45</v>
      </c>
      <c r="E465" s="8" t="n">
        <v>51</v>
      </c>
      <c r="F465" s="8" t="n">
        <v>650397.32</v>
      </c>
      <c r="G465" s="8" t="n">
        <v>51</v>
      </c>
      <c r="H465" s="8" t="n">
        <v>650069.72</v>
      </c>
      <c r="I465" s="8" t="n">
        <v>32</v>
      </c>
      <c r="J465" s="8" t="n">
        <v>258783.45</v>
      </c>
      <c r="K465" s="7" t="n">
        <v>0</v>
      </c>
      <c r="L465" s="7" t="n">
        <v>0.000503945945982576</v>
      </c>
      <c r="M465" s="7" t="n">
        <v>0.59375</v>
      </c>
      <c r="N465" s="7" t="n">
        <v>1.5132879247108</v>
      </c>
    </row>
    <row r="466">
      <c r="B466" t="s">
        <v>34</v>
      </c>
      <c r="C466" t="s">
        <v>186</v>
      </c>
      <c r="D466" t="s">
        <v>22</v>
      </c>
      <c r="E466" s="8" t="n">
        <v>54</v>
      </c>
      <c r="F466" s="8" t="n">
        <v>768245.0145</v>
      </c>
      <c r="G466" s="8" t="n">
        <v>45</v>
      </c>
      <c r="H466" s="8" t="n">
        <v>627837.7791</v>
      </c>
      <c r="I466" s="8" t="n">
        <v>6</v>
      </c>
      <c r="J466" s="8" t="n">
        <v>55197.7136</v>
      </c>
      <c r="K466" s="7" t="n">
        <v>0.2</v>
      </c>
      <c r="L466" s="7" t="n">
        <v>0.223636168567735</v>
      </c>
      <c r="M466" s="7" t="n">
        <v>8</v>
      </c>
      <c r="N466" s="7" t="n">
        <v>12.9180586367621</v>
      </c>
    </row>
    <row r="467">
      <c r="B467" t="s">
        <v>34</v>
      </c>
      <c r="C467" t="s">
        <v>186</v>
      </c>
      <c r="D467" t="s">
        <v>30</v>
      </c>
      <c r="E467" s="8" t="n">
        <v>172</v>
      </c>
      <c r="F467" s="8" t="n">
        <v>2447123.8931</v>
      </c>
      <c r="G467" s="8" t="n">
        <v>127</v>
      </c>
      <c r="H467" s="8" t="n">
        <v>1828499.835486</v>
      </c>
      <c r="I467" s="8" t="n">
        <v>210</v>
      </c>
      <c r="J467" s="8" t="n">
        <v>2024600.82288</v>
      </c>
      <c r="K467" s="7" t="n">
        <v>0.354330708661417</v>
      </c>
      <c r="L467" s="7" t="n">
        <v>0.338323277699161</v>
      </c>
      <c r="M467" s="7" t="n">
        <v>-0.180952380952381</v>
      </c>
      <c r="N467" s="7" t="n">
        <v>0.208694506810957</v>
      </c>
    </row>
    <row r="468">
      <c r="B468" t="s">
        <v>34</v>
      </c>
      <c r="C468" t="s">
        <v>186</v>
      </c>
      <c r="D468" t="s">
        <v>32</v>
      </c>
      <c r="E468" s="8" t="n">
        <v>166</v>
      </c>
      <c r="F468" s="8" t="n">
        <v>2351003.6886</v>
      </c>
      <c r="G468" s="8" t="n">
        <v>150</v>
      </c>
      <c r="H468" s="8" t="n">
        <v>2134475.75505</v>
      </c>
      <c r="I468" s="8" t="n">
        <v>185</v>
      </c>
      <c r="J468" s="8" t="n">
        <v>1852163.5852</v>
      </c>
      <c r="K468" s="7" t="n">
        <v>0.106666666666667</v>
      </c>
      <c r="L468" s="7" t="n">
        <v>0.101443145014748</v>
      </c>
      <c r="M468" s="7" t="n">
        <v>-0.102702702702703</v>
      </c>
      <c r="N468" s="7" t="n">
        <v>0.269328318182076</v>
      </c>
    </row>
    <row r="469">
      <c r="B469" t="s">
        <v>34</v>
      </c>
      <c r="C469" t="s">
        <v>186</v>
      </c>
      <c r="D469" t="s">
        <v>38</v>
      </c>
      <c r="E469" s="8" t="n">
        <v>761</v>
      </c>
      <c r="F469" s="8" t="n">
        <v>10545193.106898</v>
      </c>
      <c r="G469" s="8" t="n">
        <v>721</v>
      </c>
      <c r="H469" s="8" t="n">
        <v>10064137.491246</v>
      </c>
      <c r="I469" s="8" t="n">
        <v>680</v>
      </c>
      <c r="J469" s="8" t="n">
        <v>6604442.7173</v>
      </c>
      <c r="K469" s="7" t="n">
        <v>0.0554785020804438</v>
      </c>
      <c r="L469" s="7" t="n">
        <v>0.0477989908296099</v>
      </c>
      <c r="M469" s="7" t="n">
        <v>0.119117647058824</v>
      </c>
      <c r="N469" s="7" t="n">
        <v>0.596681742620828</v>
      </c>
    </row>
    <row r="470">
      <c r="B470" t="s">
        <v>34</v>
      </c>
      <c r="C470" t="s">
        <v>186</v>
      </c>
      <c r="D470" t="s">
        <v>40</v>
      </c>
      <c r="E470" s="8" t="n">
        <v>7</v>
      </c>
      <c r="F470" s="8" t="n">
        <v>91008.4194</v>
      </c>
      <c r="G470" s="8" t="n">
        <v>8</v>
      </c>
      <c r="H470" s="8" t="n">
        <v>107246.21</v>
      </c>
      <c r="I470" s="8" t="n">
        <v>6</v>
      </c>
      <c r="J470" s="8" t="n">
        <v>55507.42</v>
      </c>
      <c r="K470" s="7" t="n">
        <v>-0.125</v>
      </c>
      <c r="L470" s="7" t="n">
        <v>-0.151406661363604</v>
      </c>
      <c r="M470" s="7" t="n">
        <v>0.166666666666667</v>
      </c>
      <c r="N470" s="7" t="n">
        <v>0.639572140085055</v>
      </c>
    </row>
    <row r="471">
      <c r="B471" t="s">
        <v>34</v>
      </c>
      <c r="C471" t="s">
        <v>187</v>
      </c>
      <c r="D471" t="s">
        <v>45</v>
      </c>
      <c r="E471" s="8" t="n">
        <v>13</v>
      </c>
      <c r="F471" s="8" t="n">
        <v>50196.42</v>
      </c>
      <c r="G471" s="8" t="n">
        <v>11</v>
      </c>
      <c r="H471" s="8" t="n">
        <v>42167.78</v>
      </c>
      <c r="I471" s="8" t="n">
        <v>10</v>
      </c>
      <c r="J471" s="8" t="n">
        <v>29492.4</v>
      </c>
      <c r="K471" s="7" t="n">
        <v>0.181818181818182</v>
      </c>
      <c r="L471" s="7" t="n">
        <v>0.190397502548154</v>
      </c>
      <c r="M471" s="7" t="n">
        <v>0.3</v>
      </c>
      <c r="N471" s="7" t="n">
        <v>0.70201204378077</v>
      </c>
    </row>
    <row r="472">
      <c r="B472" t="s">
        <v>34</v>
      </c>
      <c r="C472" t="s">
        <v>187</v>
      </c>
      <c r="D472" t="s">
        <v>22</v>
      </c>
      <c r="E472" s="8" t="s">
        <v>85</v>
      </c>
      <c r="F472" s="8" t="n">
        <v>5571.6336</v>
      </c>
      <c r="G472" s="8"/>
      <c r="H472" s="8"/>
      <c r="I472" s="8"/>
      <c r="J472" s="8"/>
      <c r="K472" s="7" t="s">
        <v>86</v>
      </c>
      <c r="L472" s="7"/>
      <c r="M472" s="7" t="s">
        <v>86</v>
      </c>
      <c r="N472" s="7"/>
    </row>
    <row r="473">
      <c r="B473" t="s">
        <v>34</v>
      </c>
      <c r="C473" t="s">
        <v>187</v>
      </c>
      <c r="D473" t="s">
        <v>30</v>
      </c>
      <c r="E473" s="8" t="s">
        <v>85</v>
      </c>
      <c r="F473" s="8" t="n">
        <v>21016.017</v>
      </c>
      <c r="G473" s="8" t="s">
        <v>85</v>
      </c>
      <c r="H473" s="8" t="n">
        <v>10583.9298</v>
      </c>
      <c r="I473" s="8" t="s">
        <v>85</v>
      </c>
      <c r="J473" s="8" t="n">
        <v>15924.3872</v>
      </c>
      <c r="K473" s="7" t="s">
        <v>86</v>
      </c>
      <c r="L473" s="7" t="n">
        <v>0.985653476273057</v>
      </c>
      <c r="M473" s="7" t="s">
        <v>86</v>
      </c>
      <c r="N473" s="7" t="n">
        <v>0.319737879772228</v>
      </c>
    </row>
    <row r="474">
      <c r="B474" t="s">
        <v>34</v>
      </c>
      <c r="C474" t="s">
        <v>187</v>
      </c>
      <c r="D474" t="s">
        <v>32</v>
      </c>
      <c r="E474" s="8" t="n">
        <v>9</v>
      </c>
      <c r="F474" s="8" t="n">
        <v>48073.5</v>
      </c>
      <c r="G474" s="8" t="n">
        <v>8</v>
      </c>
      <c r="H474" s="8" t="n">
        <v>43009.38</v>
      </c>
      <c r="I474" s="8" t="n">
        <v>7</v>
      </c>
      <c r="J474" s="8" t="n">
        <v>26329.68</v>
      </c>
      <c r="K474" s="7" t="n">
        <v>0.125</v>
      </c>
      <c r="L474" s="7" t="n">
        <v>0.117744547817243</v>
      </c>
      <c r="M474" s="7" t="n">
        <v>0.285714285714286</v>
      </c>
      <c r="N474" s="7" t="n">
        <v>0.825829254286417</v>
      </c>
    </row>
    <row r="475">
      <c r="B475" t="s">
        <v>34</v>
      </c>
      <c r="C475" t="s">
        <v>187</v>
      </c>
      <c r="D475" t="s">
        <v>38</v>
      </c>
      <c r="E475" s="8" t="n">
        <v>26</v>
      </c>
      <c r="F475" s="8" t="n">
        <v>138452.9985</v>
      </c>
      <c r="G475" s="8" t="n">
        <v>21</v>
      </c>
      <c r="H475" s="8" t="n">
        <v>110661.3906</v>
      </c>
      <c r="I475" s="8" t="n">
        <v>29</v>
      </c>
      <c r="J475" s="8" t="n">
        <v>108842.802</v>
      </c>
      <c r="K475" s="7" t="n">
        <v>0.238095238095238</v>
      </c>
      <c r="L475" s="7" t="n">
        <v>0.251140960269119</v>
      </c>
      <c r="M475" s="7" t="n">
        <v>-0.103448275862069</v>
      </c>
      <c r="N475" s="7" t="n">
        <v>0.272045518453301</v>
      </c>
    </row>
    <row r="476">
      <c r="B476" t="s">
        <v>34</v>
      </c>
      <c r="C476" t="s">
        <v>187</v>
      </c>
      <c r="D476" t="s">
        <v>40</v>
      </c>
      <c r="E476" s="8" t="s">
        <v>85</v>
      </c>
      <c r="F476" s="8" t="n">
        <v>5064.12</v>
      </c>
      <c r="G476" s="8" t="s">
        <v>85</v>
      </c>
      <c r="H476" s="8" t="n">
        <v>5402.82</v>
      </c>
      <c r="I476" s="8"/>
      <c r="J476" s="8"/>
      <c r="K476" s="7" t="s">
        <v>86</v>
      </c>
      <c r="L476" s="7" t="n">
        <v>-0.0626894843803791</v>
      </c>
      <c r="M476" s="7" t="s">
        <v>86</v>
      </c>
      <c r="N476" s="7"/>
    </row>
    <row r="477">
      <c r="B477" t="s">
        <v>34</v>
      </c>
      <c r="C477" t="s">
        <v>188</v>
      </c>
      <c r="D477" t="s">
        <v>45</v>
      </c>
      <c r="E477" s="8" t="n">
        <v>11</v>
      </c>
      <c r="F477" s="8" t="n">
        <v>9854.25</v>
      </c>
      <c r="G477" s="8" t="n">
        <v>12</v>
      </c>
      <c r="H477" s="8" t="n">
        <v>10163.42</v>
      </c>
      <c r="I477" s="8" t="n">
        <v>14</v>
      </c>
      <c r="J477" s="8" t="n">
        <v>8876.16</v>
      </c>
      <c r="K477" s="7" t="n">
        <v>-0.0833333333333334</v>
      </c>
      <c r="L477" s="7" t="n">
        <v>-0.0304198783480364</v>
      </c>
      <c r="M477" s="7" t="n">
        <v>-0.214285714285714</v>
      </c>
      <c r="N477" s="7" t="n">
        <v>0.110192921263249</v>
      </c>
    </row>
    <row r="478">
      <c r="B478" t="s">
        <v>34</v>
      </c>
      <c r="C478" t="s">
        <v>188</v>
      </c>
      <c r="D478" t="s">
        <v>22</v>
      </c>
      <c r="E478" s="8" t="s">
        <v>85</v>
      </c>
      <c r="F478" s="8" t="n">
        <v>3431.9376</v>
      </c>
      <c r="G478" s="8" t="s">
        <v>85</v>
      </c>
      <c r="H478" s="8" t="n">
        <v>3463.9488</v>
      </c>
      <c r="I478" s="8"/>
      <c r="J478" s="8"/>
      <c r="K478" s="7" t="s">
        <v>86</v>
      </c>
      <c r="L478" s="7" t="n">
        <v>-0.00924124513618674</v>
      </c>
      <c r="M478" s="7" t="s">
        <v>86</v>
      </c>
      <c r="N478" s="7"/>
    </row>
    <row r="479">
      <c r="B479" t="s">
        <v>34</v>
      </c>
      <c r="C479" t="s">
        <v>188</v>
      </c>
      <c r="D479" t="s">
        <v>30</v>
      </c>
      <c r="E479" s="8" t="s">
        <v>85</v>
      </c>
      <c r="F479" s="8" t="n">
        <v>1142.991</v>
      </c>
      <c r="G479" s="8"/>
      <c r="H479" s="8"/>
      <c r="I479" s="8" t="n">
        <v>8</v>
      </c>
      <c r="J479" s="8" t="n">
        <v>6504.608</v>
      </c>
      <c r="K479" s="7" t="s">
        <v>86</v>
      </c>
      <c r="L479" s="7"/>
      <c r="M479" s="7" t="s">
        <v>86</v>
      </c>
      <c r="N479" s="7" t="n">
        <v>-0.824279802872056</v>
      </c>
    </row>
    <row r="480">
      <c r="B480" t="s">
        <v>34</v>
      </c>
      <c r="C480" t="s">
        <v>188</v>
      </c>
      <c r="D480" t="s">
        <v>32</v>
      </c>
      <c r="E480" s="8" t="n">
        <v>69</v>
      </c>
      <c r="F480" s="8" t="n">
        <v>79365.67875</v>
      </c>
      <c r="G480" s="8" t="n">
        <v>64</v>
      </c>
      <c r="H480" s="8" t="n">
        <v>75837.11505</v>
      </c>
      <c r="I480" s="8" t="n">
        <v>52</v>
      </c>
      <c r="J480" s="8" t="n">
        <v>40495.1184</v>
      </c>
      <c r="K480" s="7" t="n">
        <v>0.078125</v>
      </c>
      <c r="L480" s="7" t="n">
        <v>0.0465281900250767</v>
      </c>
      <c r="M480" s="7" t="n">
        <v>0.326923076923077</v>
      </c>
      <c r="N480" s="7" t="n">
        <v>0.959882620074029</v>
      </c>
    </row>
    <row r="481">
      <c r="B481" t="s">
        <v>34</v>
      </c>
      <c r="C481" t="s">
        <v>188</v>
      </c>
      <c r="D481" t="s">
        <v>38</v>
      </c>
      <c r="E481" s="8" t="n">
        <v>61</v>
      </c>
      <c r="F481" s="8" t="n">
        <v>69044.0589</v>
      </c>
      <c r="G481" s="8" t="n">
        <v>62</v>
      </c>
      <c r="H481" s="8" t="n">
        <v>68469.0411</v>
      </c>
      <c r="I481" s="8" t="n">
        <v>71</v>
      </c>
      <c r="J481" s="8" t="n">
        <v>55548.104</v>
      </c>
      <c r="K481" s="7" t="n">
        <v>-0.0161290322580645</v>
      </c>
      <c r="L481" s="7" t="n">
        <v>0.00839821605154634</v>
      </c>
      <c r="M481" s="7" t="n">
        <v>-0.140845070422535</v>
      </c>
      <c r="N481" s="7" t="n">
        <v>0.242959775908823</v>
      </c>
    </row>
    <row r="482">
      <c r="B482" t="s">
        <v>34</v>
      </c>
      <c r="C482" t="s">
        <v>188</v>
      </c>
      <c r="D482" t="s">
        <v>40</v>
      </c>
      <c r="E482" s="8" t="s">
        <v>85</v>
      </c>
      <c r="F482" s="8" t="n">
        <v>3236.76</v>
      </c>
      <c r="G482" s="8" t="s">
        <v>85</v>
      </c>
      <c r="H482" s="8" t="n">
        <v>1078.92</v>
      </c>
      <c r="I482" s="8" t="s">
        <v>85</v>
      </c>
      <c r="J482" s="8" t="n">
        <v>2210.8536</v>
      </c>
      <c r="K482" s="7" t="s">
        <v>86</v>
      </c>
      <c r="L482" s="7" t="n">
        <v>2</v>
      </c>
      <c r="M482" s="7" t="s">
        <v>86</v>
      </c>
      <c r="N482" s="7" t="n">
        <v>0.464031811061574</v>
      </c>
    </row>
    <row r="483">
      <c r="B483" t="s">
        <v>34</v>
      </c>
      <c r="C483" t="s">
        <v>189</v>
      </c>
      <c r="D483" t="s">
        <v>38</v>
      </c>
      <c r="E483" s="8"/>
      <c r="F483" s="8"/>
      <c r="G483" s="8"/>
      <c r="H483" s="8"/>
      <c r="I483" s="8" t="s">
        <v>85</v>
      </c>
      <c r="J483" s="8" t="n">
        <v>13812.039</v>
      </c>
      <c r="K483" s="7"/>
      <c r="L483" s="7"/>
      <c r="M483" s="7" t="s">
        <v>86</v>
      </c>
      <c r="N483" s="7"/>
    </row>
    <row r="484">
      <c r="B484" t="s">
        <v>34</v>
      </c>
      <c r="C484" t="s">
        <v>190</v>
      </c>
      <c r="D484" t="s">
        <v>45</v>
      </c>
      <c r="E484" s="8" t="s">
        <v>85</v>
      </c>
      <c r="F484" s="8" t="n">
        <v>23085.76</v>
      </c>
      <c r="G484" s="8" t="n">
        <v>6</v>
      </c>
      <c r="H484" s="8" t="n">
        <v>69257.28</v>
      </c>
      <c r="I484" s="8" t="n">
        <v>6</v>
      </c>
      <c r="J484" s="8" t="n">
        <v>44280</v>
      </c>
      <c r="K484" s="7" t="s">
        <v>86</v>
      </c>
      <c r="L484" s="7" t="n">
        <v>-0.666666666666667</v>
      </c>
      <c r="M484" s="7" t="s">
        <v>86</v>
      </c>
      <c r="N484" s="7" t="n">
        <v>-0.478641373080398</v>
      </c>
    </row>
    <row r="485">
      <c r="B485" t="s">
        <v>34</v>
      </c>
      <c r="C485" t="s">
        <v>190</v>
      </c>
      <c r="D485" t="s">
        <v>30</v>
      </c>
      <c r="E485" s="8"/>
      <c r="F485" s="8"/>
      <c r="G485" s="8"/>
      <c r="H485" s="8"/>
      <c r="I485" s="8" t="s">
        <v>85</v>
      </c>
      <c r="J485" s="8" t="n">
        <v>7970.4</v>
      </c>
      <c r="K485" s="7"/>
      <c r="L485" s="7"/>
      <c r="M485" s="7" t="s">
        <v>86</v>
      </c>
      <c r="N485" s="7"/>
    </row>
    <row r="486">
      <c r="B486" t="s">
        <v>34</v>
      </c>
      <c r="C486" t="s">
        <v>190</v>
      </c>
      <c r="D486" t="s">
        <v>38</v>
      </c>
      <c r="E486" s="8" t="s">
        <v>85</v>
      </c>
      <c r="F486" s="8" t="n">
        <v>25436.7564</v>
      </c>
      <c r="G486" s="8" t="s">
        <v>85</v>
      </c>
      <c r="H486" s="8" t="n">
        <v>51616.2972</v>
      </c>
      <c r="I486" s="8" t="s">
        <v>85</v>
      </c>
      <c r="J486" s="8" t="n">
        <v>33455.754</v>
      </c>
      <c r="K486" s="7" t="s">
        <v>86</v>
      </c>
      <c r="L486" s="7" t="n">
        <v>-0.507195250727904</v>
      </c>
      <c r="M486" s="7" t="s">
        <v>86</v>
      </c>
      <c r="N486" s="7" t="n">
        <v>-0.239689639037877</v>
      </c>
    </row>
    <row r="487">
      <c r="B487" t="s">
        <v>34</v>
      </c>
      <c r="C487" t="s">
        <v>191</v>
      </c>
      <c r="D487" t="s">
        <v>30</v>
      </c>
      <c r="E487" s="8" t="s">
        <v>85</v>
      </c>
      <c r="F487" s="8" t="n">
        <v>5725.0335</v>
      </c>
      <c r="G487" s="8"/>
      <c r="H487" s="8"/>
      <c r="I487" s="8"/>
      <c r="J487" s="8"/>
      <c r="K487" s="7" t="s">
        <v>86</v>
      </c>
      <c r="L487" s="7"/>
      <c r="M487" s="7" t="s">
        <v>86</v>
      </c>
      <c r="N487" s="7"/>
    </row>
    <row r="488">
      <c r="B488" t="s">
        <v>34</v>
      </c>
      <c r="C488" t="s">
        <v>191</v>
      </c>
      <c r="D488" t="s">
        <v>32</v>
      </c>
      <c r="E488" s="8"/>
      <c r="F488" s="8"/>
      <c r="G488" s="8" t="s">
        <v>85</v>
      </c>
      <c r="H488" s="8" t="n">
        <v>5565</v>
      </c>
      <c r="I488" s="8"/>
      <c r="J488" s="8"/>
      <c r="K488" s="7" t="s">
        <v>86</v>
      </c>
      <c r="L488" s="7"/>
      <c r="M488" s="7"/>
      <c r="N488" s="7"/>
    </row>
    <row r="489">
      <c r="B489" t="s">
        <v>34</v>
      </c>
      <c r="C489" t="s">
        <v>191</v>
      </c>
      <c r="D489" t="s">
        <v>38</v>
      </c>
      <c r="E489" s="8" t="s">
        <v>85</v>
      </c>
      <c r="F489" s="8" t="n">
        <v>11571.543</v>
      </c>
      <c r="G489" s="8"/>
      <c r="H489" s="8"/>
      <c r="I489" s="8"/>
      <c r="J489" s="8"/>
      <c r="K489" s="7" t="s">
        <v>86</v>
      </c>
      <c r="L489" s="7"/>
      <c r="M489" s="7" t="s">
        <v>86</v>
      </c>
      <c r="N489" s="7"/>
    </row>
    <row r="490">
      <c r="B490" t="s">
        <v>34</v>
      </c>
      <c r="C490" t="s">
        <v>192</v>
      </c>
      <c r="D490" t="s">
        <v>45</v>
      </c>
      <c r="E490" s="8" t="n">
        <v>99</v>
      </c>
      <c r="F490" s="8" t="n">
        <v>197908.95</v>
      </c>
      <c r="G490" s="8" t="n">
        <v>97</v>
      </c>
      <c r="H490" s="8" t="n">
        <v>193111.3</v>
      </c>
      <c r="I490" s="8" t="n">
        <v>79</v>
      </c>
      <c r="J490" s="8" t="n">
        <v>108670</v>
      </c>
      <c r="K490" s="7" t="n">
        <v>0.0206185567010309</v>
      </c>
      <c r="L490" s="7" t="n">
        <v>0.0248439630410027</v>
      </c>
      <c r="M490" s="7" t="n">
        <v>0.253164556962025</v>
      </c>
      <c r="N490" s="7" t="n">
        <v>0.821192141345358</v>
      </c>
    </row>
    <row r="491">
      <c r="B491" t="s">
        <v>34</v>
      </c>
      <c r="C491" t="s">
        <v>192</v>
      </c>
      <c r="D491" t="s">
        <v>22</v>
      </c>
      <c r="E491" s="8" t="s">
        <v>85</v>
      </c>
      <c r="F491" s="8" t="n">
        <v>9721.32</v>
      </c>
      <c r="G491" s="8" t="n">
        <v>8</v>
      </c>
      <c r="H491" s="8" t="n">
        <v>19543.65</v>
      </c>
      <c r="I491" s="8" t="n">
        <v>17</v>
      </c>
      <c r="J491" s="8" t="n">
        <v>27970</v>
      </c>
      <c r="K491" s="7" t="s">
        <v>86</v>
      </c>
      <c r="L491" s="7" t="n">
        <v>-0.502584215333369</v>
      </c>
      <c r="M491" s="7" t="s">
        <v>86</v>
      </c>
      <c r="N491" s="7" t="n">
        <v>-0.65243761172685</v>
      </c>
    </row>
    <row r="492">
      <c r="B492" t="s">
        <v>34</v>
      </c>
      <c r="C492" t="s">
        <v>192</v>
      </c>
      <c r="D492" t="s">
        <v>30</v>
      </c>
      <c r="E492" s="8" t="n">
        <v>11</v>
      </c>
      <c r="F492" s="8" t="n">
        <v>29543.2812</v>
      </c>
      <c r="G492" s="8" t="n">
        <v>6</v>
      </c>
      <c r="H492" s="8" t="n">
        <v>16389.8154</v>
      </c>
      <c r="I492" s="8" t="n">
        <v>10</v>
      </c>
      <c r="J492" s="8" t="n">
        <v>17912.664</v>
      </c>
      <c r="K492" s="7" t="n">
        <v>0.833333333333333</v>
      </c>
      <c r="L492" s="7" t="n">
        <v>0.802538984057136</v>
      </c>
      <c r="M492" s="7" t="n">
        <v>0.1</v>
      </c>
      <c r="N492" s="7" t="n">
        <v>0.649295783139794</v>
      </c>
    </row>
    <row r="493">
      <c r="B493" t="s">
        <v>34</v>
      </c>
      <c r="C493" t="s">
        <v>192</v>
      </c>
      <c r="D493" t="s">
        <v>32</v>
      </c>
      <c r="E493" s="8" t="n">
        <v>32</v>
      </c>
      <c r="F493" s="8" t="n">
        <v>89819.2113</v>
      </c>
      <c r="G493" s="8" t="n">
        <v>27</v>
      </c>
      <c r="H493" s="8" t="n">
        <v>74696.37945</v>
      </c>
      <c r="I493" s="8" t="n">
        <v>40</v>
      </c>
      <c r="J493" s="8" t="n">
        <v>71746.1496</v>
      </c>
      <c r="K493" s="7" t="n">
        <v>0.185185185185185</v>
      </c>
      <c r="L493" s="7" t="n">
        <v>0.202457360870119</v>
      </c>
      <c r="M493" s="7" t="n">
        <v>-0.2</v>
      </c>
      <c r="N493" s="7" t="n">
        <v>0.251902879816703</v>
      </c>
    </row>
    <row r="494">
      <c r="B494" t="s">
        <v>34</v>
      </c>
      <c r="C494" t="s">
        <v>192</v>
      </c>
      <c r="D494" t="s">
        <v>38</v>
      </c>
      <c r="E494" s="8" t="n">
        <v>13</v>
      </c>
      <c r="F494" s="8" t="n">
        <v>35348.2587</v>
      </c>
      <c r="G494" s="8" t="n">
        <v>18</v>
      </c>
      <c r="H494" s="8" t="n">
        <v>48195.1602</v>
      </c>
      <c r="I494" s="8" t="n">
        <v>16</v>
      </c>
      <c r="J494" s="8" t="n">
        <v>27079.264</v>
      </c>
      <c r="K494" s="7" t="n">
        <v>-0.277777777777778</v>
      </c>
      <c r="L494" s="7" t="n">
        <v>-0.26655999163999</v>
      </c>
      <c r="M494" s="7" t="n">
        <v>-0.1875</v>
      </c>
      <c r="N494" s="7" t="n">
        <v>0.305362608821274</v>
      </c>
    </row>
    <row r="495">
      <c r="B495" t="s">
        <v>34</v>
      </c>
      <c r="C495" t="s">
        <v>193</v>
      </c>
      <c r="D495" t="s">
        <v>45</v>
      </c>
      <c r="E495" s="8" t="n">
        <v>23</v>
      </c>
      <c r="F495" s="8" t="n">
        <v>290054.19</v>
      </c>
      <c r="G495" s="8" t="n">
        <v>19</v>
      </c>
      <c r="H495" s="8" t="n">
        <v>243986.36</v>
      </c>
      <c r="I495" s="8" t="n">
        <v>20</v>
      </c>
      <c r="J495" s="8" t="n">
        <v>165707.2</v>
      </c>
      <c r="K495" s="7" t="n">
        <v>0.210526315789474</v>
      </c>
      <c r="L495" s="7" t="n">
        <v>0.188813136931097</v>
      </c>
      <c r="M495" s="7" t="n">
        <v>0.15</v>
      </c>
      <c r="N495" s="7" t="n">
        <v>0.750401853389593</v>
      </c>
    </row>
    <row r="496">
      <c r="B496" t="s">
        <v>34</v>
      </c>
      <c r="C496" t="s">
        <v>193</v>
      </c>
      <c r="D496" t="s">
        <v>22</v>
      </c>
      <c r="E496" s="8" t="n">
        <v>25</v>
      </c>
      <c r="F496" s="8" t="n">
        <v>354156.6112</v>
      </c>
      <c r="G496" s="8" t="n">
        <v>18</v>
      </c>
      <c r="H496" s="8" t="n">
        <v>258962.3472</v>
      </c>
      <c r="I496" s="8" t="n">
        <v>22</v>
      </c>
      <c r="J496" s="8" t="n">
        <v>199954.5168</v>
      </c>
      <c r="K496" s="7" t="n">
        <v>0.388888888888889</v>
      </c>
      <c r="L496" s="7" t="n">
        <v>0.367598861491938</v>
      </c>
      <c r="M496" s="7" t="n">
        <v>0.136363636363636</v>
      </c>
      <c r="N496" s="7" t="n">
        <v>0.771185852001719</v>
      </c>
    </row>
    <row r="497">
      <c r="B497" t="s">
        <v>34</v>
      </c>
      <c r="C497" t="s">
        <v>193</v>
      </c>
      <c r="D497" t="s">
        <v>30</v>
      </c>
      <c r="E497" s="8" t="n">
        <v>40</v>
      </c>
      <c r="F497" s="8" t="n">
        <v>601123.08732</v>
      </c>
      <c r="G497" s="8" t="n">
        <v>38</v>
      </c>
      <c r="H497" s="8" t="n">
        <v>563664.51225</v>
      </c>
      <c r="I497" s="8" t="n">
        <v>53</v>
      </c>
      <c r="J497" s="8" t="n">
        <v>550530.2824</v>
      </c>
      <c r="K497" s="7" t="n">
        <v>0.0526315789473684</v>
      </c>
      <c r="L497" s="7" t="n">
        <v>0.0664554433637754</v>
      </c>
      <c r="M497" s="7" t="n">
        <v>-0.245283018867924</v>
      </c>
      <c r="N497" s="7" t="n">
        <v>0.0918983142933465</v>
      </c>
    </row>
    <row r="498">
      <c r="B498" t="s">
        <v>34</v>
      </c>
      <c r="C498" t="s">
        <v>193</v>
      </c>
      <c r="D498" t="s">
        <v>32</v>
      </c>
      <c r="E498" s="8" t="n">
        <v>50</v>
      </c>
      <c r="F498" s="8" t="n">
        <v>740740.266948</v>
      </c>
      <c r="G498" s="8" t="n">
        <v>61</v>
      </c>
      <c r="H498" s="8" t="n">
        <v>886598.38245</v>
      </c>
      <c r="I498" s="8" t="n">
        <v>59</v>
      </c>
      <c r="J498" s="8" t="n">
        <v>615603.8976</v>
      </c>
      <c r="K498" s="7" t="n">
        <v>-0.180327868852459</v>
      </c>
      <c r="L498" s="7" t="n">
        <v>-0.164514303645513</v>
      </c>
      <c r="M498" s="7" t="n">
        <v>-0.152542372881356</v>
      </c>
      <c r="N498" s="7" t="n">
        <v>0.203274166774866</v>
      </c>
    </row>
    <row r="499">
      <c r="B499" t="s">
        <v>34</v>
      </c>
      <c r="C499" t="s">
        <v>193</v>
      </c>
      <c r="D499" t="s">
        <v>38</v>
      </c>
      <c r="E499" s="8" t="n">
        <v>421</v>
      </c>
      <c r="F499" s="8" t="n">
        <v>6145064.31615</v>
      </c>
      <c r="G499" s="8" t="n">
        <v>453</v>
      </c>
      <c r="H499" s="8" t="n">
        <v>6598715.1444</v>
      </c>
      <c r="I499" s="8" t="n">
        <v>502</v>
      </c>
      <c r="J499" s="8" t="n">
        <v>5196463.1574</v>
      </c>
      <c r="K499" s="7" t="n">
        <v>-0.0706401766004415</v>
      </c>
      <c r="L499" s="7" t="n">
        <v>-0.0687483575700326</v>
      </c>
      <c r="M499" s="7" t="n">
        <v>-0.161354581673307</v>
      </c>
      <c r="N499" s="7" t="n">
        <v>0.182547461613222</v>
      </c>
    </row>
    <row r="500">
      <c r="B500" t="s">
        <v>34</v>
      </c>
      <c r="C500" t="s">
        <v>193</v>
      </c>
      <c r="D500" t="s">
        <v>40</v>
      </c>
      <c r="E500" s="8" t="n">
        <v>12</v>
      </c>
      <c r="F500" s="8" t="n">
        <v>178111.175784</v>
      </c>
      <c r="G500" s="8" t="n">
        <v>11</v>
      </c>
      <c r="H500" s="8" t="n">
        <v>161879.7618</v>
      </c>
      <c r="I500" s="8" t="n">
        <v>6</v>
      </c>
      <c r="J500" s="8" t="n">
        <v>61056.2288</v>
      </c>
      <c r="K500" s="7" t="n">
        <v>0.0909090909090908</v>
      </c>
      <c r="L500" s="7" t="n">
        <v>0.100268333752885</v>
      </c>
      <c r="M500" s="7" t="n">
        <v>1</v>
      </c>
      <c r="N500" s="7" t="n">
        <v>1.91716634460725</v>
      </c>
    </row>
    <row r="501">
      <c r="B501" t="s">
        <v>34</v>
      </c>
      <c r="C501" t="s">
        <v>194</v>
      </c>
      <c r="D501" t="s">
        <v>45</v>
      </c>
      <c r="E501" s="8" t="n">
        <v>13</v>
      </c>
      <c r="F501" s="8" t="n">
        <v>64193.4</v>
      </c>
      <c r="G501" s="8" t="n">
        <v>10</v>
      </c>
      <c r="H501" s="8" t="n">
        <v>47575.45</v>
      </c>
      <c r="I501" s="8" t="n">
        <v>11</v>
      </c>
      <c r="J501" s="8" t="n">
        <v>37419.7</v>
      </c>
      <c r="K501" s="7" t="n">
        <v>0.3</v>
      </c>
      <c r="L501" s="7" t="n">
        <v>0.349296748638216</v>
      </c>
      <c r="M501" s="7" t="n">
        <v>0.181818181818182</v>
      </c>
      <c r="N501" s="7" t="n">
        <v>0.715497451876953</v>
      </c>
    </row>
    <row r="502">
      <c r="B502" t="s">
        <v>34</v>
      </c>
      <c r="C502" t="s">
        <v>194</v>
      </c>
      <c r="D502" t="s">
        <v>22</v>
      </c>
      <c r="E502" s="8" t="n">
        <v>13</v>
      </c>
      <c r="F502" s="8" t="n">
        <v>77636.43</v>
      </c>
      <c r="G502" s="8" t="n">
        <v>21</v>
      </c>
      <c r="H502" s="8" t="n">
        <v>124535.01</v>
      </c>
      <c r="I502" s="8" t="n">
        <v>23</v>
      </c>
      <c r="J502" s="8" t="n">
        <v>85716.3222</v>
      </c>
      <c r="K502" s="7" t="n">
        <v>-0.380952380952381</v>
      </c>
      <c r="L502" s="7" t="n">
        <v>-0.376589522898019</v>
      </c>
      <c r="M502" s="7" t="n">
        <v>-0.434782608695652</v>
      </c>
      <c r="N502" s="7" t="n">
        <v>-0.0942631694013583</v>
      </c>
    </row>
    <row r="503">
      <c r="B503" t="s">
        <v>34</v>
      </c>
      <c r="C503" t="s">
        <v>194</v>
      </c>
      <c r="D503" t="s">
        <v>30</v>
      </c>
      <c r="E503" s="8" t="n">
        <v>50</v>
      </c>
      <c r="F503" s="8" t="n">
        <v>297376.44615</v>
      </c>
      <c r="G503" s="8" t="n">
        <v>44</v>
      </c>
      <c r="H503" s="8" t="n">
        <v>258668.23815</v>
      </c>
      <c r="I503" s="8" t="n">
        <v>72</v>
      </c>
      <c r="J503" s="8" t="n">
        <v>300332.328676</v>
      </c>
      <c r="K503" s="7" t="n">
        <v>0.136363636363636</v>
      </c>
      <c r="L503" s="7" t="n">
        <v>0.149644224883742</v>
      </c>
      <c r="M503" s="7" t="n">
        <v>-0.305555555555556</v>
      </c>
      <c r="N503" s="7" t="n">
        <v>-0.00984203911390724</v>
      </c>
    </row>
    <row r="504">
      <c r="B504" t="s">
        <v>34</v>
      </c>
      <c r="C504" t="s">
        <v>194</v>
      </c>
      <c r="D504" t="s">
        <v>32</v>
      </c>
      <c r="E504" s="8" t="n">
        <v>72</v>
      </c>
      <c r="F504" s="8" t="n">
        <v>413687.9589</v>
      </c>
      <c r="G504" s="8" t="n">
        <v>62</v>
      </c>
      <c r="H504" s="8" t="n">
        <v>363370.6785</v>
      </c>
      <c r="I504" s="8" t="n">
        <v>65</v>
      </c>
      <c r="J504" s="8" t="n">
        <v>266805.0148</v>
      </c>
      <c r="K504" s="7" t="n">
        <v>0.161290322580645</v>
      </c>
      <c r="L504" s="7" t="n">
        <v>0.138473694706768</v>
      </c>
      <c r="M504" s="7" t="n">
        <v>0.107692307692308</v>
      </c>
      <c r="N504" s="7" t="n">
        <v>0.550525424756746</v>
      </c>
    </row>
    <row r="505">
      <c r="B505" t="s">
        <v>34</v>
      </c>
      <c r="C505" t="s">
        <v>194</v>
      </c>
      <c r="D505" t="s">
        <v>38</v>
      </c>
      <c r="E505" s="8" t="n">
        <v>203</v>
      </c>
      <c r="F505" s="8" t="n">
        <v>1190560.228014</v>
      </c>
      <c r="G505" s="8" t="n">
        <v>186</v>
      </c>
      <c r="H505" s="8" t="n">
        <v>1089536.072064</v>
      </c>
      <c r="I505" s="8" t="n">
        <v>181</v>
      </c>
      <c r="J505" s="8" t="n">
        <v>762337.7156</v>
      </c>
      <c r="K505" s="7" t="n">
        <v>0.0913978494623655</v>
      </c>
      <c r="L505" s="7" t="n">
        <v>0.0927221764751869</v>
      </c>
      <c r="M505" s="7" t="n">
        <v>0.121546961325967</v>
      </c>
      <c r="N505" s="7" t="n">
        <v>0.561722847566273</v>
      </c>
    </row>
    <row r="506">
      <c r="B506" t="s">
        <v>34</v>
      </c>
      <c r="C506" t="s">
        <v>194</v>
      </c>
      <c r="D506" t="s">
        <v>40</v>
      </c>
      <c r="E506" s="8" t="n">
        <v>27</v>
      </c>
      <c r="F506" s="8" t="n">
        <v>150215.43</v>
      </c>
      <c r="G506" s="8" t="n">
        <v>13</v>
      </c>
      <c r="H506" s="8" t="n">
        <v>73122.4962</v>
      </c>
      <c r="I506" s="8" t="n">
        <v>12</v>
      </c>
      <c r="J506" s="8" t="n">
        <v>49585.4106</v>
      </c>
      <c r="K506" s="7" t="n">
        <v>1.07692307692308</v>
      </c>
      <c r="L506" s="7" t="n">
        <v>1.05429844174275</v>
      </c>
      <c r="M506" s="7" t="n">
        <v>1.25</v>
      </c>
      <c r="N506" s="7" t="n">
        <v>2.02942797452604</v>
      </c>
    </row>
    <row r="507">
      <c r="B507" t="s">
        <v>34</v>
      </c>
      <c r="C507" t="s">
        <v>195</v>
      </c>
      <c r="D507" t="s">
        <v>45</v>
      </c>
      <c r="E507" s="8" t="s">
        <v>85</v>
      </c>
      <c r="F507" s="8" t="n">
        <v>2500</v>
      </c>
      <c r="G507" s="8" t="s">
        <v>85</v>
      </c>
      <c r="H507" s="8" t="n">
        <v>1277.1</v>
      </c>
      <c r="I507" s="8" t="s">
        <v>85</v>
      </c>
      <c r="J507" s="8" t="n">
        <v>2743.4</v>
      </c>
      <c r="K507" s="7" t="s">
        <v>86</v>
      </c>
      <c r="L507" s="7" t="n">
        <v>0.957560097094981</v>
      </c>
      <c r="M507" s="7" t="s">
        <v>86</v>
      </c>
      <c r="N507" s="7" t="n">
        <v>-0.0887220237661297</v>
      </c>
    </row>
    <row r="508">
      <c r="B508" t="s">
        <v>34</v>
      </c>
      <c r="C508" t="s">
        <v>195</v>
      </c>
      <c r="D508" t="s">
        <v>22</v>
      </c>
      <c r="E508" s="8" t="s">
        <v>85</v>
      </c>
      <c r="F508" s="8" t="n">
        <v>4587.52</v>
      </c>
      <c r="G508" s="8"/>
      <c r="H508" s="8"/>
      <c r="I508" s="8" t="s">
        <v>85</v>
      </c>
      <c r="J508" s="8" t="n">
        <v>1024</v>
      </c>
      <c r="K508" s="7" t="s">
        <v>86</v>
      </c>
      <c r="L508" s="7"/>
      <c r="M508" s="7" t="s">
        <v>86</v>
      </c>
      <c r="N508" s="7" t="n">
        <v>3.48</v>
      </c>
    </row>
    <row r="509">
      <c r="B509" t="s">
        <v>34</v>
      </c>
      <c r="C509" t="s">
        <v>195</v>
      </c>
      <c r="D509" t="s">
        <v>30</v>
      </c>
      <c r="E509" s="8" t="n">
        <v>16</v>
      </c>
      <c r="F509" s="8" t="n">
        <v>28439.6184</v>
      </c>
      <c r="G509" s="8" t="n">
        <v>6</v>
      </c>
      <c r="H509" s="8" t="n">
        <v>10552.2264</v>
      </c>
      <c r="I509" s="8" t="n">
        <v>13</v>
      </c>
      <c r="J509" s="8" t="n">
        <v>15287.268</v>
      </c>
      <c r="K509" s="7" t="n">
        <v>1.66666666666667</v>
      </c>
      <c r="L509" s="7" t="n">
        <v>1.69512966476913</v>
      </c>
      <c r="M509" s="7" t="n">
        <v>0.230769230769231</v>
      </c>
      <c r="N509" s="7" t="n">
        <v>0.860346688499214</v>
      </c>
    </row>
    <row r="510">
      <c r="B510" t="s">
        <v>34</v>
      </c>
      <c r="C510" t="s">
        <v>195</v>
      </c>
      <c r="D510" t="s">
        <v>32</v>
      </c>
      <c r="E510" s="8" t="n">
        <v>14</v>
      </c>
      <c r="F510" s="8" t="n">
        <v>24249.68895</v>
      </c>
      <c r="G510" s="8" t="n">
        <v>10</v>
      </c>
      <c r="H510" s="8" t="n">
        <v>17242.0305</v>
      </c>
      <c r="I510" s="8" t="n">
        <v>14</v>
      </c>
      <c r="J510" s="8" t="n">
        <v>16499.0976</v>
      </c>
      <c r="K510" s="7" t="n">
        <v>0.4</v>
      </c>
      <c r="L510" s="7" t="n">
        <v>0.406428839689154</v>
      </c>
      <c r="M510" s="7" t="n">
        <v>0</v>
      </c>
      <c r="N510" s="7" t="n">
        <v>0.469758500610361</v>
      </c>
    </row>
    <row r="511">
      <c r="B511" t="s">
        <v>34</v>
      </c>
      <c r="C511" t="s">
        <v>195</v>
      </c>
      <c r="D511" t="s">
        <v>38</v>
      </c>
      <c r="E511" s="8" t="n">
        <v>15</v>
      </c>
      <c r="F511" s="8" t="n">
        <v>26236.2312</v>
      </c>
      <c r="G511" s="8" t="n">
        <v>13</v>
      </c>
      <c r="H511" s="8" t="n">
        <v>22866.6705</v>
      </c>
      <c r="I511" s="8" t="n">
        <v>11</v>
      </c>
      <c r="J511" s="8" t="n">
        <v>12898.256</v>
      </c>
      <c r="K511" s="7" t="n">
        <v>0.153846153846154</v>
      </c>
      <c r="L511" s="7" t="n">
        <v>0.147356857221518</v>
      </c>
      <c r="M511" s="7" t="n">
        <v>0.363636363636364</v>
      </c>
      <c r="N511" s="7" t="n">
        <v>1.03409136863154</v>
      </c>
    </row>
    <row r="512">
      <c r="B512" t="s">
        <v>34</v>
      </c>
      <c r="C512" t="s">
        <v>195</v>
      </c>
      <c r="D512" t="s">
        <v>40</v>
      </c>
      <c r="E512" s="8" t="s">
        <v>85</v>
      </c>
      <c r="F512" s="8" t="n">
        <v>2054.6136</v>
      </c>
      <c r="G512" s="8"/>
      <c r="H512" s="8"/>
      <c r="I512" s="8" t="s">
        <v>85</v>
      </c>
      <c r="J512" s="8" t="n">
        <v>1389.7728</v>
      </c>
      <c r="K512" s="7" t="s">
        <v>86</v>
      </c>
      <c r="L512" s="7"/>
      <c r="M512" s="7" t="s">
        <v>86</v>
      </c>
      <c r="N512" s="7" t="n">
        <v>0.478380926724138</v>
      </c>
    </row>
    <row r="513">
      <c r="B513" t="s">
        <v>34</v>
      </c>
      <c r="C513" t="s">
        <v>196</v>
      </c>
      <c r="D513" t="s">
        <v>45</v>
      </c>
      <c r="E513" s="8" t="s">
        <v>85</v>
      </c>
      <c r="F513" s="8" t="n">
        <v>815</v>
      </c>
      <c r="G513" s="8" t="s">
        <v>85</v>
      </c>
      <c r="H513" s="8" t="n">
        <v>2308.68</v>
      </c>
      <c r="I513" s="8" t="n">
        <v>9</v>
      </c>
      <c r="J513" s="8" t="n">
        <v>6145.6</v>
      </c>
      <c r="K513" s="7" t="s">
        <v>86</v>
      </c>
      <c r="L513" s="7" t="n">
        <v>-0.646984423999861</v>
      </c>
      <c r="M513" s="7" t="s">
        <v>86</v>
      </c>
      <c r="N513" s="7" t="n">
        <v>-0.867384795626139</v>
      </c>
    </row>
    <row r="514">
      <c r="B514" t="s">
        <v>34</v>
      </c>
      <c r="C514" t="s">
        <v>196</v>
      </c>
      <c r="D514" t="s">
        <v>22</v>
      </c>
      <c r="E514" s="8" t="n">
        <v>9</v>
      </c>
      <c r="F514" s="8" t="n">
        <v>10663.0059</v>
      </c>
      <c r="G514" s="8" t="s">
        <v>85</v>
      </c>
      <c r="H514" s="8" t="n">
        <v>3770.5824</v>
      </c>
      <c r="I514" s="8" t="n">
        <v>13</v>
      </c>
      <c r="J514" s="8" t="n">
        <v>10224.129</v>
      </c>
      <c r="K514" s="7" t="s">
        <v>86</v>
      </c>
      <c r="L514" s="7" t="n">
        <v>1.82794665885037</v>
      </c>
      <c r="M514" s="7" t="n">
        <v>-0.307692307692308</v>
      </c>
      <c r="N514" s="7" t="n">
        <v>0.0429256027579465</v>
      </c>
    </row>
    <row r="515">
      <c r="B515" t="s">
        <v>34</v>
      </c>
      <c r="C515" t="s">
        <v>196</v>
      </c>
      <c r="D515" t="s">
        <v>30</v>
      </c>
      <c r="E515" s="8" t="n">
        <v>42</v>
      </c>
      <c r="F515" s="8" t="n">
        <v>51574.54875</v>
      </c>
      <c r="G515" s="8" t="n">
        <v>38</v>
      </c>
      <c r="H515" s="8" t="n">
        <v>47456.7546</v>
      </c>
      <c r="I515" s="8" t="n">
        <v>57</v>
      </c>
      <c r="J515" s="8" t="n">
        <v>48484.3632</v>
      </c>
      <c r="K515" s="7" t="n">
        <v>0.105263157894737</v>
      </c>
      <c r="L515" s="7" t="n">
        <v>0.0867694005775945</v>
      </c>
      <c r="M515" s="7" t="n">
        <v>-0.263157894736842</v>
      </c>
      <c r="N515" s="7" t="n">
        <v>0.0637357148995206</v>
      </c>
    </row>
    <row r="516">
      <c r="B516" t="s">
        <v>34</v>
      </c>
      <c r="C516" t="s">
        <v>196</v>
      </c>
      <c r="D516" t="s">
        <v>32</v>
      </c>
      <c r="E516" s="8" t="n">
        <v>64</v>
      </c>
      <c r="F516" s="8" t="n">
        <v>78896.4855</v>
      </c>
      <c r="G516" s="8" t="n">
        <v>61</v>
      </c>
      <c r="H516" s="8" t="n">
        <v>78277.75965</v>
      </c>
      <c r="I516" s="8" t="n">
        <v>47</v>
      </c>
      <c r="J516" s="8" t="n">
        <v>43364.92</v>
      </c>
      <c r="K516" s="7" t="n">
        <v>0.0491803278688525</v>
      </c>
      <c r="L516" s="7" t="n">
        <v>0.00790423554233644</v>
      </c>
      <c r="M516" s="7" t="n">
        <v>0.361702127659574</v>
      </c>
      <c r="N516" s="7" t="n">
        <v>0.81936195201098</v>
      </c>
    </row>
    <row r="517">
      <c r="B517" t="s">
        <v>34</v>
      </c>
      <c r="C517" t="s">
        <v>196</v>
      </c>
      <c r="D517" t="s">
        <v>38</v>
      </c>
      <c r="E517" s="8" t="n">
        <v>76</v>
      </c>
      <c r="F517" s="8" t="n">
        <v>100205.8581</v>
      </c>
      <c r="G517" s="8" t="n">
        <v>44</v>
      </c>
      <c r="H517" s="8" t="n">
        <v>57465.5281</v>
      </c>
      <c r="I517" s="8" t="n">
        <v>57</v>
      </c>
      <c r="J517" s="8" t="n">
        <v>49861.127</v>
      </c>
      <c r="K517" s="7" t="n">
        <v>0.727272727272727</v>
      </c>
      <c r="L517" s="7" t="n">
        <v>0.743755977072453</v>
      </c>
      <c r="M517" s="7" t="n">
        <v>0.333333333333333</v>
      </c>
      <c r="N517" s="7" t="n">
        <v>1.00969902064187</v>
      </c>
    </row>
    <row r="518">
      <c r="B518" t="s">
        <v>34</v>
      </c>
      <c r="C518" t="s">
        <v>196</v>
      </c>
      <c r="D518" t="s">
        <v>40</v>
      </c>
      <c r="E518" s="8" t="s">
        <v>85</v>
      </c>
      <c r="F518" s="8" t="n">
        <v>1208.52</v>
      </c>
      <c r="G518" s="8" t="s">
        <v>85</v>
      </c>
      <c r="H518" s="8" t="n">
        <v>1208.52</v>
      </c>
      <c r="I518" s="8"/>
      <c r="J518" s="8"/>
      <c r="K518" s="7" t="s">
        <v>86</v>
      </c>
      <c r="L518" s="7" t="n">
        <v>0</v>
      </c>
      <c r="M518" s="7" t="s">
        <v>86</v>
      </c>
      <c r="N518" s="7"/>
    </row>
    <row r="519">
      <c r="B519" t="s">
        <v>34</v>
      </c>
      <c r="C519" t="s">
        <v>197</v>
      </c>
      <c r="D519" t="s">
        <v>45</v>
      </c>
      <c r="E519" s="8" t="n">
        <v>112</v>
      </c>
      <c r="F519" s="8" t="n">
        <v>746421.26</v>
      </c>
      <c r="G519" s="8" t="n">
        <v>101</v>
      </c>
      <c r="H519" s="8" t="n">
        <v>676100.95</v>
      </c>
      <c r="I519" s="8" t="n">
        <v>97</v>
      </c>
      <c r="J519" s="8" t="n">
        <v>456869.14</v>
      </c>
      <c r="K519" s="7" t="n">
        <v>0.108910891089109</v>
      </c>
      <c r="L519" s="7" t="n">
        <v>0.104008595166151</v>
      </c>
      <c r="M519" s="7" t="n">
        <v>0.154639175257732</v>
      </c>
      <c r="N519" s="7" t="n">
        <v>0.63377473908612</v>
      </c>
    </row>
    <row r="520">
      <c r="B520" t="s">
        <v>34</v>
      </c>
      <c r="C520" t="s">
        <v>197</v>
      </c>
      <c r="D520" t="s">
        <v>22</v>
      </c>
      <c r="E520" s="8" t="n">
        <v>173</v>
      </c>
      <c r="F520" s="8" t="n">
        <v>1453246.5864</v>
      </c>
      <c r="G520" s="8" t="n">
        <v>142</v>
      </c>
      <c r="H520" s="8" t="n">
        <v>1190418.4032</v>
      </c>
      <c r="I520" s="8" t="n">
        <v>137</v>
      </c>
      <c r="J520" s="8" t="n">
        <v>727361.9422</v>
      </c>
      <c r="K520" s="7" t="n">
        <v>0.21830985915493</v>
      </c>
      <c r="L520" s="7" t="n">
        <v>0.220786391149098</v>
      </c>
      <c r="M520" s="7" t="n">
        <v>0.262773722627737</v>
      </c>
      <c r="N520" s="7" t="n">
        <v>0.997968964398204</v>
      </c>
    </row>
    <row r="521">
      <c r="B521" t="s">
        <v>34</v>
      </c>
      <c r="C521" t="s">
        <v>197</v>
      </c>
      <c r="D521" t="s">
        <v>30</v>
      </c>
      <c r="E521" s="8" t="n">
        <v>449</v>
      </c>
      <c r="F521" s="8" t="n">
        <v>3875310.8432</v>
      </c>
      <c r="G521" s="8" t="n">
        <v>388</v>
      </c>
      <c r="H521" s="8" t="n">
        <v>3349099.6554</v>
      </c>
      <c r="I521" s="8" t="n">
        <v>414</v>
      </c>
      <c r="J521" s="8" t="n">
        <v>2471413.596712</v>
      </c>
      <c r="K521" s="7" t="n">
        <v>0.157216494845361</v>
      </c>
      <c r="L521" s="7" t="n">
        <v>0.157120194065157</v>
      </c>
      <c r="M521" s="7" t="n">
        <v>0.0845410628019323</v>
      </c>
      <c r="N521" s="7" t="n">
        <v>0.568054350900943</v>
      </c>
    </row>
    <row r="522">
      <c r="B522" t="s">
        <v>34</v>
      </c>
      <c r="C522" t="s">
        <v>197</v>
      </c>
      <c r="D522" t="s">
        <v>32</v>
      </c>
      <c r="E522" s="8" t="n">
        <v>554</v>
      </c>
      <c r="F522" s="8" t="n">
        <v>4679581.7505</v>
      </c>
      <c r="G522" s="8" t="n">
        <v>522</v>
      </c>
      <c r="H522" s="8" t="n">
        <v>4402915.1139</v>
      </c>
      <c r="I522" s="8" t="n">
        <v>435</v>
      </c>
      <c r="J522" s="8" t="n">
        <v>2565389.318</v>
      </c>
      <c r="K522" s="7" t="n">
        <v>0.0613026819923372</v>
      </c>
      <c r="L522" s="7" t="n">
        <v>0.0628371498070821</v>
      </c>
      <c r="M522" s="7" t="n">
        <v>0.273563218390805</v>
      </c>
      <c r="N522" s="7" t="n">
        <v>0.824121476481489</v>
      </c>
    </row>
    <row r="523">
      <c r="B523" t="s">
        <v>34</v>
      </c>
      <c r="C523" t="s">
        <v>197</v>
      </c>
      <c r="D523" t="s">
        <v>38</v>
      </c>
      <c r="E523" s="8" t="n">
        <v>600</v>
      </c>
      <c r="F523" s="8" t="n">
        <v>5110828.66236</v>
      </c>
      <c r="G523" s="8" t="n">
        <v>567</v>
      </c>
      <c r="H523" s="8" t="n">
        <v>4786399.930638</v>
      </c>
      <c r="I523" s="8" t="n">
        <v>516</v>
      </c>
      <c r="J523" s="8" t="n">
        <v>2997829.6212</v>
      </c>
      <c r="K523" s="7" t="n">
        <v>0.0582010582010581</v>
      </c>
      <c r="L523" s="7" t="n">
        <v>0.0677813672955565</v>
      </c>
      <c r="M523" s="7" t="n">
        <v>0.162790697674419</v>
      </c>
      <c r="N523" s="7" t="n">
        <v>0.704842939110792</v>
      </c>
    </row>
    <row r="524">
      <c r="B524" t="s">
        <v>34</v>
      </c>
      <c r="C524" t="s">
        <v>197</v>
      </c>
      <c r="D524" t="s">
        <v>40</v>
      </c>
      <c r="E524" s="8" t="n">
        <v>38</v>
      </c>
      <c r="F524" s="8" t="n">
        <v>311802.2376</v>
      </c>
      <c r="G524" s="8" t="n">
        <v>38</v>
      </c>
      <c r="H524" s="8" t="n">
        <v>310487.6928</v>
      </c>
      <c r="I524" s="8" t="n">
        <v>44</v>
      </c>
      <c r="J524" s="8" t="n">
        <v>238774.4324</v>
      </c>
      <c r="K524" s="7" t="n">
        <v>0</v>
      </c>
      <c r="L524" s="7" t="n">
        <v>0.00423380646152283</v>
      </c>
      <c r="M524" s="7" t="n">
        <v>-0.136363636363636</v>
      </c>
      <c r="N524" s="7" t="n">
        <v>0.305844325399389</v>
      </c>
    </row>
    <row r="525">
      <c r="B525" t="s">
        <v>34</v>
      </c>
      <c r="C525" t="s">
        <v>198</v>
      </c>
      <c r="D525" t="s">
        <v>45</v>
      </c>
      <c r="E525" s="8" t="n">
        <v>233</v>
      </c>
      <c r="F525" s="8" t="n">
        <v>868332.59</v>
      </c>
      <c r="G525" s="8" t="n">
        <v>237</v>
      </c>
      <c r="H525" s="8" t="n">
        <v>889313.86</v>
      </c>
      <c r="I525" s="8" t="n">
        <v>285</v>
      </c>
      <c r="J525" s="8" t="n">
        <v>738957.46</v>
      </c>
      <c r="K525" s="7" t="n">
        <v>-0.0168776371308017</v>
      </c>
      <c r="L525" s="7" t="n">
        <v>-0.0235926492813235</v>
      </c>
      <c r="M525" s="7" t="n">
        <v>-0.182456140350877</v>
      </c>
      <c r="N525" s="7" t="n">
        <v>0.175077913145366</v>
      </c>
    </row>
    <row r="526">
      <c r="B526" t="s">
        <v>34</v>
      </c>
      <c r="C526" t="s">
        <v>198</v>
      </c>
      <c r="D526" t="s">
        <v>22</v>
      </c>
      <c r="E526" s="8" t="n">
        <v>174</v>
      </c>
      <c r="F526" s="8" t="n">
        <v>814156.0768</v>
      </c>
      <c r="G526" s="8" t="n">
        <v>143</v>
      </c>
      <c r="H526" s="8" t="n">
        <v>676999.537504</v>
      </c>
      <c r="I526" s="8" t="n">
        <v>193</v>
      </c>
      <c r="J526" s="8" t="n">
        <v>558153.8112</v>
      </c>
      <c r="K526" s="7" t="n">
        <v>0.216783216783217</v>
      </c>
      <c r="L526" s="7" t="n">
        <v>0.202594731159901</v>
      </c>
      <c r="M526" s="7" t="n">
        <v>-0.0984455958549223</v>
      </c>
      <c r="N526" s="7" t="n">
        <v>0.458658994103452</v>
      </c>
    </row>
    <row r="527">
      <c r="B527" t="s">
        <v>34</v>
      </c>
      <c r="C527" t="s">
        <v>198</v>
      </c>
      <c r="D527" t="s">
        <v>30</v>
      </c>
      <c r="E527" s="8" t="n">
        <v>683</v>
      </c>
      <c r="F527" s="8" t="n">
        <v>3328999.0924</v>
      </c>
      <c r="G527" s="8" t="n">
        <v>571</v>
      </c>
      <c r="H527" s="8" t="n">
        <v>2792237.6136</v>
      </c>
      <c r="I527" s="8" t="n">
        <v>595</v>
      </c>
      <c r="J527" s="8" t="n">
        <v>2039998.9536</v>
      </c>
      <c r="K527" s="7" t="n">
        <v>0.196147110332749</v>
      </c>
      <c r="L527" s="7" t="n">
        <v>0.192233453265447</v>
      </c>
      <c r="M527" s="7" t="n">
        <v>0.147899159663865</v>
      </c>
      <c r="N527" s="7" t="n">
        <v>0.631863137245876</v>
      </c>
    </row>
    <row r="528">
      <c r="B528" t="s">
        <v>34</v>
      </c>
      <c r="C528" t="s">
        <v>198</v>
      </c>
      <c r="D528" t="s">
        <v>32</v>
      </c>
      <c r="E528" s="8" t="n">
        <v>486</v>
      </c>
      <c r="F528" s="8" t="n">
        <v>2345235.171</v>
      </c>
      <c r="G528" s="8" t="n">
        <v>412</v>
      </c>
      <c r="H528" s="8" t="n">
        <v>1993377.04185</v>
      </c>
      <c r="I528" s="8" t="n">
        <v>389</v>
      </c>
      <c r="J528" s="8" t="n">
        <v>1306984.6368</v>
      </c>
      <c r="K528" s="7" t="n">
        <v>0.179611650485437</v>
      </c>
      <c r="L528" s="7" t="n">
        <v>0.176513585620235</v>
      </c>
      <c r="M528" s="7" t="n">
        <v>0.249357326478149</v>
      </c>
      <c r="N528" s="7" t="n">
        <v>0.794386180959277</v>
      </c>
    </row>
    <row r="529">
      <c r="B529" t="s">
        <v>34</v>
      </c>
      <c r="C529" t="s">
        <v>198</v>
      </c>
      <c r="D529" t="s">
        <v>38</v>
      </c>
      <c r="E529" s="8" t="n">
        <v>555</v>
      </c>
      <c r="F529" s="8" t="n">
        <v>2631424.646</v>
      </c>
      <c r="G529" s="8" t="n">
        <v>462</v>
      </c>
      <c r="H529" s="8" t="n">
        <v>2182043.1662</v>
      </c>
      <c r="I529" s="8" t="n">
        <v>442</v>
      </c>
      <c r="J529" s="8" t="n">
        <v>1553898.5136</v>
      </c>
      <c r="K529" s="7" t="n">
        <v>0.201298701298701</v>
      </c>
      <c r="L529" s="7" t="n">
        <v>0.205945274942746</v>
      </c>
      <c r="M529" s="7" t="n">
        <v>0.255656108597285</v>
      </c>
      <c r="N529" s="7" t="n">
        <v>0.69343404538282</v>
      </c>
    </row>
    <row r="530">
      <c r="B530" t="s">
        <v>34</v>
      </c>
      <c r="C530" t="s">
        <v>198</v>
      </c>
      <c r="D530" t="s">
        <v>40</v>
      </c>
      <c r="E530" s="8" t="n">
        <v>17</v>
      </c>
      <c r="F530" s="8" t="n">
        <v>83141.4</v>
      </c>
      <c r="G530" s="8" t="n">
        <v>12</v>
      </c>
      <c r="H530" s="8" t="n">
        <v>59832.636</v>
      </c>
      <c r="I530" s="8" t="n">
        <v>9</v>
      </c>
      <c r="J530" s="8" t="n">
        <v>30647.99</v>
      </c>
      <c r="K530" s="7" t="n">
        <v>0.416666666666667</v>
      </c>
      <c r="L530" s="7" t="n">
        <v>0.389566055555366</v>
      </c>
      <c r="M530" s="7" t="n">
        <v>0.888888888888889</v>
      </c>
      <c r="N530" s="7" t="n">
        <v>1.71278475358417</v>
      </c>
    </row>
    <row r="531">
      <c r="B531" t="s">
        <v>34</v>
      </c>
      <c r="C531" t="s">
        <v>198</v>
      </c>
      <c r="D531" t="s">
        <v>41</v>
      </c>
      <c r="E531" s="8" t="s">
        <v>85</v>
      </c>
      <c r="F531" s="8" t="n">
        <v>12478.16</v>
      </c>
      <c r="G531" s="8" t="s">
        <v>85</v>
      </c>
      <c r="H531" s="8" t="n">
        <v>12478.16</v>
      </c>
      <c r="I531" s="8"/>
      <c r="J531" s="8"/>
      <c r="K531" s="7" t="s">
        <v>86</v>
      </c>
      <c r="L531" s="7" t="n">
        <v>0</v>
      </c>
      <c r="M531" s="7" t="s">
        <v>86</v>
      </c>
      <c r="N531" s="7"/>
    </row>
    <row r="532">
      <c r="B532" t="s">
        <v>34</v>
      </c>
      <c r="C532" t="s">
        <v>199</v>
      </c>
      <c r="D532" t="s">
        <v>45</v>
      </c>
      <c r="E532" s="8" t="n">
        <v>112</v>
      </c>
      <c r="F532" s="8" t="n">
        <v>234081.64</v>
      </c>
      <c r="G532" s="8" t="n">
        <v>122</v>
      </c>
      <c r="H532" s="8" t="n">
        <v>254633.06</v>
      </c>
      <c r="I532" s="8" t="n">
        <v>115</v>
      </c>
      <c r="J532" s="8" t="n">
        <v>170620.5</v>
      </c>
      <c r="K532" s="7" t="n">
        <v>-0.0819672131147541</v>
      </c>
      <c r="L532" s="7" t="n">
        <v>-0.0807099439483625</v>
      </c>
      <c r="M532" s="7" t="n">
        <v>-0.0260869565217391</v>
      </c>
      <c r="N532" s="7" t="n">
        <v>0.371943230737221</v>
      </c>
    </row>
    <row r="533">
      <c r="B533" t="s">
        <v>34</v>
      </c>
      <c r="C533" t="s">
        <v>199</v>
      </c>
      <c r="D533" t="s">
        <v>22</v>
      </c>
      <c r="E533" s="8" t="n">
        <v>40</v>
      </c>
      <c r="F533" s="8" t="n">
        <v>112205.8996</v>
      </c>
      <c r="G533" s="8" t="n">
        <v>27</v>
      </c>
      <c r="H533" s="8" t="n">
        <v>76764.3472</v>
      </c>
      <c r="I533" s="8" t="n">
        <v>62</v>
      </c>
      <c r="J533" s="8" t="n">
        <v>111952.8912</v>
      </c>
      <c r="K533" s="7" t="n">
        <v>0.481481481481481</v>
      </c>
      <c r="L533" s="7" t="n">
        <v>0.461692878175091</v>
      </c>
      <c r="M533" s="7" t="n">
        <v>-0.354838709677419</v>
      </c>
      <c r="N533" s="7" t="n">
        <v>0.00225995414042512</v>
      </c>
    </row>
    <row r="534">
      <c r="B534" t="s">
        <v>34</v>
      </c>
      <c r="C534" t="s">
        <v>199</v>
      </c>
      <c r="D534" t="s">
        <v>30</v>
      </c>
      <c r="E534" s="8" t="n">
        <v>141</v>
      </c>
      <c r="F534" s="8" t="n">
        <v>395196.81305</v>
      </c>
      <c r="G534" s="8" t="n">
        <v>155</v>
      </c>
      <c r="H534" s="8" t="n">
        <v>436314.1915</v>
      </c>
      <c r="I534" s="8" t="n">
        <v>167</v>
      </c>
      <c r="J534" s="8" t="n">
        <v>329151.1812</v>
      </c>
      <c r="K534" s="7" t="n">
        <v>-0.0903225806451613</v>
      </c>
      <c r="L534" s="7" t="n">
        <v>-0.0942380038307785</v>
      </c>
      <c r="M534" s="7" t="n">
        <v>-0.155688622754491</v>
      </c>
      <c r="N534" s="7" t="n">
        <v>0.200654397195887</v>
      </c>
    </row>
    <row r="535">
      <c r="B535" t="s">
        <v>34</v>
      </c>
      <c r="C535" t="s">
        <v>199</v>
      </c>
      <c r="D535" t="s">
        <v>32</v>
      </c>
      <c r="E535" s="8" t="n">
        <v>185</v>
      </c>
      <c r="F535" s="8" t="n">
        <v>515820.94785</v>
      </c>
      <c r="G535" s="8" t="n">
        <v>174</v>
      </c>
      <c r="H535" s="8" t="n">
        <v>487234.6062</v>
      </c>
      <c r="I535" s="8" t="n">
        <v>146</v>
      </c>
      <c r="J535" s="8" t="n">
        <v>288075.1592</v>
      </c>
      <c r="K535" s="7" t="n">
        <v>0.0632183908045978</v>
      </c>
      <c r="L535" s="7" t="n">
        <v>0.0586705896630542</v>
      </c>
      <c r="M535" s="7" t="n">
        <v>0.267123287671233</v>
      </c>
      <c r="N535" s="7" t="n">
        <v>0.790577671752268</v>
      </c>
    </row>
    <row r="536">
      <c r="B536" t="s">
        <v>34</v>
      </c>
      <c r="C536" t="s">
        <v>199</v>
      </c>
      <c r="D536" t="s">
        <v>38</v>
      </c>
      <c r="E536" s="8" t="n">
        <v>224</v>
      </c>
      <c r="F536" s="8" t="n">
        <v>615993.3235</v>
      </c>
      <c r="G536" s="8" t="n">
        <v>213</v>
      </c>
      <c r="H536" s="8" t="n">
        <v>581086.4404</v>
      </c>
      <c r="I536" s="8" t="n">
        <v>155</v>
      </c>
      <c r="J536" s="8" t="n">
        <v>302684.988</v>
      </c>
      <c r="K536" s="7" t="n">
        <v>0.051643192488263</v>
      </c>
      <c r="L536" s="7" t="n">
        <v>0.0600717564085151</v>
      </c>
      <c r="M536" s="7" t="n">
        <v>0.445161290322581</v>
      </c>
      <c r="N536" s="7" t="n">
        <v>1.03509704121831</v>
      </c>
    </row>
    <row r="537">
      <c r="B537" t="s">
        <v>34</v>
      </c>
      <c r="C537" t="s">
        <v>199</v>
      </c>
      <c r="D537" t="s">
        <v>40</v>
      </c>
      <c r="E537" s="8" t="n">
        <v>15</v>
      </c>
      <c r="F537" s="8" t="n">
        <v>41214.42</v>
      </c>
      <c r="G537" s="8" t="n">
        <v>14</v>
      </c>
      <c r="H537" s="8" t="n">
        <v>39318.3</v>
      </c>
      <c r="I537" s="8" t="n">
        <v>11</v>
      </c>
      <c r="J537" s="8" t="n">
        <v>21137.06</v>
      </c>
      <c r="K537" s="7" t="n">
        <v>0.0714285714285714</v>
      </c>
      <c r="L537" s="7" t="n">
        <v>0.0482248723876668</v>
      </c>
      <c r="M537" s="7" t="n">
        <v>0.363636363636364</v>
      </c>
      <c r="N537" s="7" t="n">
        <v>0.949865307663412</v>
      </c>
    </row>
    <row r="538">
      <c r="B538" t="s">
        <v>34</v>
      </c>
      <c r="C538" t="s">
        <v>200</v>
      </c>
      <c r="D538" t="s">
        <v>45</v>
      </c>
      <c r="E538" s="8" t="s">
        <v>85</v>
      </c>
      <c r="F538" s="8" t="n">
        <v>2746.87</v>
      </c>
      <c r="G538" s="8" t="n">
        <v>7</v>
      </c>
      <c r="H538" s="8" t="n">
        <v>4678.74</v>
      </c>
      <c r="I538" s="8" t="n">
        <v>7</v>
      </c>
      <c r="J538" s="8" t="n">
        <v>3134.5</v>
      </c>
      <c r="K538" s="7" t="s">
        <v>86</v>
      </c>
      <c r="L538" s="7" t="n">
        <v>-0.412903901477748</v>
      </c>
      <c r="M538" s="7" t="s">
        <v>86</v>
      </c>
      <c r="N538" s="7" t="n">
        <v>-0.12366565640453</v>
      </c>
    </row>
    <row r="539">
      <c r="B539" t="s">
        <v>34</v>
      </c>
      <c r="C539" t="s">
        <v>200</v>
      </c>
      <c r="D539" t="s">
        <v>22</v>
      </c>
      <c r="E539" s="8" t="n">
        <v>58</v>
      </c>
      <c r="F539" s="8" t="n">
        <v>45556.6664</v>
      </c>
      <c r="G539" s="8" t="n">
        <v>46</v>
      </c>
      <c r="H539" s="8" t="n">
        <v>36556.9305</v>
      </c>
      <c r="I539" s="8" t="n">
        <v>62</v>
      </c>
      <c r="J539" s="8" t="n">
        <v>30691.2396</v>
      </c>
      <c r="K539" s="7" t="n">
        <v>0.260869565217391</v>
      </c>
      <c r="L539" s="7" t="n">
        <v>0.246184123691676</v>
      </c>
      <c r="M539" s="7" t="n">
        <v>-0.0645161290322581</v>
      </c>
      <c r="N539" s="7" t="n">
        <v>0.484354069556708</v>
      </c>
    </row>
    <row r="540">
      <c r="B540" t="s">
        <v>34</v>
      </c>
      <c r="C540" t="s">
        <v>200</v>
      </c>
      <c r="D540" t="s">
        <v>30</v>
      </c>
      <c r="E540" s="8" t="n">
        <v>183</v>
      </c>
      <c r="F540" s="8" t="n">
        <v>150061.65555</v>
      </c>
      <c r="G540" s="8" t="n">
        <v>173</v>
      </c>
      <c r="H540" s="8" t="n">
        <v>141263.0566</v>
      </c>
      <c r="I540" s="8" t="n">
        <v>178</v>
      </c>
      <c r="J540" s="8" t="n">
        <v>106138.8618</v>
      </c>
      <c r="K540" s="7" t="n">
        <v>0.0578034682080926</v>
      </c>
      <c r="L540" s="7" t="n">
        <v>0.062285208615541</v>
      </c>
      <c r="M540" s="7" t="n">
        <v>0.0280898876404494</v>
      </c>
      <c r="N540" s="7" t="n">
        <v>0.41382386248653</v>
      </c>
    </row>
    <row r="541">
      <c r="B541" t="s">
        <v>34</v>
      </c>
      <c r="C541" t="s">
        <v>200</v>
      </c>
      <c r="D541" t="s">
        <v>32</v>
      </c>
      <c r="E541" s="8" t="n">
        <v>169</v>
      </c>
      <c r="F541" s="8" t="n">
        <v>139262.2359</v>
      </c>
      <c r="G541" s="8" t="n">
        <v>139</v>
      </c>
      <c r="H541" s="8" t="n">
        <v>115621.24995</v>
      </c>
      <c r="I541" s="8" t="n">
        <v>120</v>
      </c>
      <c r="J541" s="8" t="n">
        <v>68858.7464</v>
      </c>
      <c r="K541" s="7" t="n">
        <v>0.215827338129496</v>
      </c>
      <c r="L541" s="7" t="n">
        <v>0.204469212711534</v>
      </c>
      <c r="M541" s="7" t="n">
        <v>0.408333333333333</v>
      </c>
      <c r="N541" s="7" t="n">
        <v>1.02243350599249</v>
      </c>
    </row>
    <row r="542">
      <c r="B542" t="s">
        <v>34</v>
      </c>
      <c r="C542" t="s">
        <v>200</v>
      </c>
      <c r="D542" t="s">
        <v>38</v>
      </c>
      <c r="E542" s="8" t="n">
        <v>90</v>
      </c>
      <c r="F542" s="8" t="n">
        <v>73744.0629</v>
      </c>
      <c r="G542" s="8" t="n">
        <v>76</v>
      </c>
      <c r="H542" s="8" t="n">
        <v>63252.6627</v>
      </c>
      <c r="I542" s="8" t="n">
        <v>85</v>
      </c>
      <c r="J542" s="8" t="n">
        <v>50796.4252</v>
      </c>
      <c r="K542" s="7" t="n">
        <v>0.184210526315789</v>
      </c>
      <c r="L542" s="7" t="n">
        <v>0.165864957334041</v>
      </c>
      <c r="M542" s="7" t="n">
        <v>0.0588235294117647</v>
      </c>
      <c r="N542" s="7" t="n">
        <v>0.451756941746365</v>
      </c>
    </row>
    <row r="543">
      <c r="B543" t="s">
        <v>34</v>
      </c>
      <c r="C543" t="s">
        <v>200</v>
      </c>
      <c r="D543" t="s">
        <v>40</v>
      </c>
      <c r="E543" s="8" t="n">
        <v>9</v>
      </c>
      <c r="F543" s="8" t="n">
        <v>7008.9156</v>
      </c>
      <c r="G543" s="8" t="s">
        <v>85</v>
      </c>
      <c r="H543" s="8" t="n">
        <v>2235.708</v>
      </c>
      <c r="I543" s="8" t="n">
        <v>5</v>
      </c>
      <c r="J543" s="8" t="n">
        <v>2728.44</v>
      </c>
      <c r="K543" s="7" t="s">
        <v>86</v>
      </c>
      <c r="L543" s="7" t="n">
        <v>2.13498703766324</v>
      </c>
      <c r="M543" s="7" t="n">
        <v>0.8</v>
      </c>
      <c r="N543" s="7" t="n">
        <v>1.56883625808154</v>
      </c>
    </row>
    <row r="544">
      <c r="B544" t="s">
        <v>34</v>
      </c>
      <c r="C544" t="s">
        <v>201</v>
      </c>
      <c r="D544" t="s">
        <v>45</v>
      </c>
      <c r="E544" s="8" t="s">
        <v>85</v>
      </c>
      <c r="F544" s="8" t="n">
        <v>5653.95</v>
      </c>
      <c r="G544" s="8" t="s">
        <v>85</v>
      </c>
      <c r="H544" s="8" t="n">
        <v>4890.6</v>
      </c>
      <c r="I544" s="8" t="n">
        <v>8</v>
      </c>
      <c r="J544" s="8" t="n">
        <v>9944.22</v>
      </c>
      <c r="K544" s="7" t="s">
        <v>86</v>
      </c>
      <c r="L544" s="7" t="n">
        <v>0.156085142927248</v>
      </c>
      <c r="M544" s="7" t="s">
        <v>86</v>
      </c>
      <c r="N544" s="7" t="n">
        <v>-0.431433536265288</v>
      </c>
    </row>
    <row r="545">
      <c r="B545" t="s">
        <v>34</v>
      </c>
      <c r="C545" t="s">
        <v>201</v>
      </c>
      <c r="D545" t="s">
        <v>22</v>
      </c>
      <c r="E545" s="8" t="n">
        <v>36</v>
      </c>
      <c r="F545" s="8" t="n">
        <v>141633.876224</v>
      </c>
      <c r="G545" s="8" t="n">
        <v>32</v>
      </c>
      <c r="H545" s="8" t="n">
        <v>116667.4776</v>
      </c>
      <c r="I545" s="8" t="n">
        <v>71</v>
      </c>
      <c r="J545" s="8" t="n">
        <v>154511.58</v>
      </c>
      <c r="K545" s="7" t="n">
        <v>0.125</v>
      </c>
      <c r="L545" s="7" t="n">
        <v>0.213996215034309</v>
      </c>
      <c r="M545" s="7" t="n">
        <v>-0.492957746478873</v>
      </c>
      <c r="N545" s="7" t="n">
        <v>-0.083344586703469</v>
      </c>
    </row>
    <row r="546">
      <c r="B546" t="s">
        <v>34</v>
      </c>
      <c r="C546" t="s">
        <v>201</v>
      </c>
      <c r="D546" t="s">
        <v>30</v>
      </c>
      <c r="E546" s="8" t="n">
        <v>252</v>
      </c>
      <c r="F546" s="8" t="n">
        <v>940312.075</v>
      </c>
      <c r="G546" s="8" t="n">
        <v>242</v>
      </c>
      <c r="H546" s="8" t="n">
        <v>920789.4381</v>
      </c>
      <c r="I546" s="8" t="n">
        <v>175</v>
      </c>
      <c r="J546" s="8" t="n">
        <v>428688.680364</v>
      </c>
      <c r="K546" s="7" t="n">
        <v>0.0413223140495869</v>
      </c>
      <c r="L546" s="7" t="n">
        <v>0.021202064328935</v>
      </c>
      <c r="M546" s="7" t="n">
        <v>0.44</v>
      </c>
      <c r="N546" s="7" t="n">
        <v>1.19346140467619</v>
      </c>
    </row>
    <row r="547">
      <c r="B547" t="s">
        <v>34</v>
      </c>
      <c r="C547" t="s">
        <v>201</v>
      </c>
      <c r="D547" t="s">
        <v>32</v>
      </c>
      <c r="E547" s="8" t="n">
        <v>283</v>
      </c>
      <c r="F547" s="8" t="n">
        <v>1027347.58825</v>
      </c>
      <c r="G547" s="8" t="n">
        <v>292</v>
      </c>
      <c r="H547" s="8" t="n">
        <v>1108275.585</v>
      </c>
      <c r="I547" s="8" t="n">
        <v>226</v>
      </c>
      <c r="J547" s="8" t="n">
        <v>561483.9604</v>
      </c>
      <c r="K547" s="7" t="n">
        <v>-0.0308219178082192</v>
      </c>
      <c r="L547" s="7" t="n">
        <v>-0.0730215461256416</v>
      </c>
      <c r="M547" s="7" t="n">
        <v>0.252212389380531</v>
      </c>
      <c r="N547" s="7" t="n">
        <v>0.829700687296784</v>
      </c>
    </row>
    <row r="548">
      <c r="B548" t="s">
        <v>34</v>
      </c>
      <c r="C548" t="s">
        <v>201</v>
      </c>
      <c r="D548" t="s">
        <v>38</v>
      </c>
      <c r="E548" s="8" t="n">
        <v>635</v>
      </c>
      <c r="F548" s="8" t="n">
        <v>1859066.7822</v>
      </c>
      <c r="G548" s="8" t="n">
        <v>531</v>
      </c>
      <c r="H548" s="8" t="n">
        <v>1536987.68517</v>
      </c>
      <c r="I548" s="8" t="n">
        <v>511</v>
      </c>
      <c r="J548" s="8" t="n">
        <v>1043190.8758</v>
      </c>
      <c r="K548" s="7" t="n">
        <v>0.195856873822976</v>
      </c>
      <c r="L548" s="7" t="n">
        <v>0.209552165015803</v>
      </c>
      <c r="M548" s="7" t="n">
        <v>0.2426614481409</v>
      </c>
      <c r="N548" s="7" t="n">
        <v>0.782096474697713</v>
      </c>
    </row>
    <row r="549">
      <c r="B549" t="s">
        <v>34</v>
      </c>
      <c r="C549" t="s">
        <v>201</v>
      </c>
      <c r="D549" t="s">
        <v>40</v>
      </c>
      <c r="E549" s="8" t="n">
        <v>45</v>
      </c>
      <c r="F549" s="8" t="n">
        <v>174386.5605</v>
      </c>
      <c r="G549" s="8" t="n">
        <v>27</v>
      </c>
      <c r="H549" s="8" t="n">
        <v>109305.3438</v>
      </c>
      <c r="I549" s="8" t="n">
        <v>33</v>
      </c>
      <c r="J549" s="8" t="n">
        <v>84449.0023</v>
      </c>
      <c r="K549" s="7" t="n">
        <v>0.666666666666667</v>
      </c>
      <c r="L549" s="7" t="n">
        <v>0.595407456190628</v>
      </c>
      <c r="M549" s="7" t="n">
        <v>0.363636363636364</v>
      </c>
      <c r="N549" s="7" t="n">
        <v>1.06499254876336</v>
      </c>
    </row>
    <row r="550">
      <c r="B550" t="s">
        <v>34</v>
      </c>
      <c r="C550" t="s">
        <v>201</v>
      </c>
      <c r="D550" t="s">
        <v>41</v>
      </c>
      <c r="E550" s="8" t="n">
        <v>11</v>
      </c>
      <c r="F550" s="8" t="n">
        <v>91748.7</v>
      </c>
      <c r="G550" s="8" t="n">
        <v>12</v>
      </c>
      <c r="H550" s="8" t="n">
        <v>100870.228</v>
      </c>
      <c r="I550" s="8" t="n">
        <v>9</v>
      </c>
      <c r="J550" s="8" t="n">
        <v>48710.72</v>
      </c>
      <c r="K550" s="7" t="n">
        <v>-0.0833333333333334</v>
      </c>
      <c r="L550" s="7" t="n">
        <v>-0.0904283472027049</v>
      </c>
      <c r="M550" s="7" t="n">
        <v>0.222222222222222</v>
      </c>
      <c r="N550" s="7" t="n">
        <v>0.883542267492659</v>
      </c>
    </row>
    <row r="551">
      <c r="B551" t="s">
        <v>34</v>
      </c>
      <c r="C551" t="s">
        <v>202</v>
      </c>
      <c r="D551" t="s">
        <v>45</v>
      </c>
      <c r="E551" s="8" t="n">
        <v>46</v>
      </c>
      <c r="F551" s="8" t="n">
        <v>68587.05</v>
      </c>
      <c r="G551" s="8" t="n">
        <v>45</v>
      </c>
      <c r="H551" s="8" t="n">
        <v>62750.51</v>
      </c>
      <c r="I551" s="8" t="n">
        <v>26</v>
      </c>
      <c r="J551" s="8" t="n">
        <v>21271.6</v>
      </c>
      <c r="K551" s="7" t="n">
        <v>0.0222222222222221</v>
      </c>
      <c r="L551" s="7" t="n">
        <v>0.0930118336886825</v>
      </c>
      <c r="M551" s="7" t="n">
        <v>0.769230769230769</v>
      </c>
      <c r="N551" s="7" t="n">
        <v>2.22434842701066</v>
      </c>
    </row>
    <row r="552">
      <c r="B552" t="s">
        <v>34</v>
      </c>
      <c r="C552" t="s">
        <v>202</v>
      </c>
      <c r="D552" t="s">
        <v>22</v>
      </c>
      <c r="E552" s="8" t="n">
        <v>300</v>
      </c>
      <c r="F552" s="8" t="n">
        <v>584493.5457</v>
      </c>
      <c r="G552" s="8" t="n">
        <v>228</v>
      </c>
      <c r="H552" s="8" t="n">
        <v>441862.8378</v>
      </c>
      <c r="I552" s="8" t="n">
        <v>275</v>
      </c>
      <c r="J552" s="8" t="n">
        <v>328031.1596</v>
      </c>
      <c r="K552" s="7" t="n">
        <v>0.315789473684211</v>
      </c>
      <c r="L552" s="7" t="n">
        <v>0.322794079289734</v>
      </c>
      <c r="M552" s="7" t="n">
        <v>0.0909090909090908</v>
      </c>
      <c r="N552" s="7" t="n">
        <v>0.781823246342601</v>
      </c>
    </row>
    <row r="553">
      <c r="B553" t="s">
        <v>34</v>
      </c>
      <c r="C553" t="s">
        <v>202</v>
      </c>
      <c r="D553" t="s">
        <v>30</v>
      </c>
      <c r="E553" s="8" t="n">
        <v>955</v>
      </c>
      <c r="F553" s="8" t="n">
        <v>1797840.208326</v>
      </c>
      <c r="G553" s="8" t="n">
        <v>818</v>
      </c>
      <c r="H553" s="8" t="n">
        <v>1445479.393214</v>
      </c>
      <c r="I553" s="8" t="n">
        <v>717</v>
      </c>
      <c r="J553" s="8" t="n">
        <v>844025.6177</v>
      </c>
      <c r="K553" s="7" t="n">
        <v>0.167481662591687</v>
      </c>
      <c r="L553" s="7" t="n">
        <v>0.24376744266726</v>
      </c>
      <c r="M553" s="7" t="n">
        <v>0.331938633193863</v>
      </c>
      <c r="N553" s="7" t="n">
        <v>1.13007777326141</v>
      </c>
    </row>
    <row r="554">
      <c r="B554" t="s">
        <v>34</v>
      </c>
      <c r="C554" t="s">
        <v>202</v>
      </c>
      <c r="D554" t="s">
        <v>32</v>
      </c>
      <c r="E554" s="8" t="n">
        <v>1288</v>
      </c>
      <c r="F554" s="8" t="n">
        <v>2380598.97648</v>
      </c>
      <c r="G554" s="8" t="n">
        <v>1027</v>
      </c>
      <c r="H554" s="8" t="n">
        <v>1885245.10998</v>
      </c>
      <c r="I554" s="8" t="n">
        <v>783</v>
      </c>
      <c r="J554" s="8" t="n">
        <v>942271.52</v>
      </c>
      <c r="K554" s="7" t="n">
        <v>0.254138266796495</v>
      </c>
      <c r="L554" s="7" t="n">
        <v>0.262753030827517</v>
      </c>
      <c r="M554" s="7" t="n">
        <v>0.644955300127714</v>
      </c>
      <c r="N554" s="7" t="n">
        <v>1.52644691678679</v>
      </c>
    </row>
    <row r="555">
      <c r="B555" t="s">
        <v>34</v>
      </c>
      <c r="C555" t="s">
        <v>202</v>
      </c>
      <c r="D555" t="s">
        <v>38</v>
      </c>
      <c r="E555" s="8" t="n">
        <v>1389</v>
      </c>
      <c r="F555" s="8" t="n">
        <v>2287594.961142</v>
      </c>
      <c r="G555" s="8" t="n">
        <v>1142</v>
      </c>
      <c r="H555" s="8" t="n">
        <v>1888554.87779</v>
      </c>
      <c r="I555" s="8" t="n">
        <v>996</v>
      </c>
      <c r="J555" s="8" t="n">
        <v>1094383.56484</v>
      </c>
      <c r="K555" s="7" t="n">
        <v>0.216287215411559</v>
      </c>
      <c r="L555" s="7" t="n">
        <v>0.211293877686498</v>
      </c>
      <c r="M555" s="7" t="n">
        <v>0.394578313253012</v>
      </c>
      <c r="N555" s="7" t="n">
        <v>1.0903045647222</v>
      </c>
    </row>
    <row r="556">
      <c r="B556" t="s">
        <v>34</v>
      </c>
      <c r="C556" t="s">
        <v>202</v>
      </c>
      <c r="D556" t="s">
        <v>40</v>
      </c>
      <c r="E556" s="8" t="n">
        <v>18</v>
      </c>
      <c r="F556" s="8" t="n">
        <v>24935.5748</v>
      </c>
      <c r="G556" s="8" t="n">
        <v>12</v>
      </c>
      <c r="H556" s="8" t="n">
        <v>22433.6196</v>
      </c>
      <c r="I556" s="8" t="n">
        <v>11</v>
      </c>
      <c r="J556" s="8" t="n">
        <v>12321.245</v>
      </c>
      <c r="K556" s="7" t="n">
        <v>0.5</v>
      </c>
      <c r="L556" s="7" t="n">
        <v>0.111527040424631</v>
      </c>
      <c r="M556" s="7" t="n">
        <v>0.636363636363636</v>
      </c>
      <c r="N556" s="7" t="n">
        <v>1.0237869468548</v>
      </c>
    </row>
    <row r="557">
      <c r="B557" t="s">
        <v>34</v>
      </c>
      <c r="C557" t="s">
        <v>202</v>
      </c>
      <c r="D557" t="s">
        <v>43</v>
      </c>
      <c r="E557" s="8" t="n">
        <v>274</v>
      </c>
      <c r="F557" s="8" t="n">
        <v>430105.0098</v>
      </c>
      <c r="G557" s="8" t="n">
        <v>244</v>
      </c>
      <c r="H557" s="8" t="n">
        <v>385798.30596</v>
      </c>
      <c r="I557" s="8" t="n">
        <v>140</v>
      </c>
      <c r="J557" s="8" t="n">
        <v>145789.4586</v>
      </c>
      <c r="K557" s="7" t="n">
        <v>0.122950819672131</v>
      </c>
      <c r="L557" s="7" t="n">
        <v>0.114844215631662</v>
      </c>
      <c r="M557" s="7" t="n">
        <v>0.957142857142857</v>
      </c>
      <c r="N557" s="7" t="n">
        <v>1.95017907282358</v>
      </c>
    </row>
    <row r="558">
      <c r="B558" t="s">
        <v>34</v>
      </c>
      <c r="C558" t="s">
        <v>202</v>
      </c>
      <c r="D558" t="s">
        <v>41</v>
      </c>
      <c r="E558" s="8" t="n">
        <v>38</v>
      </c>
      <c r="F558" s="8" t="n">
        <v>73341.2397</v>
      </c>
      <c r="G558" s="8" t="n">
        <v>33</v>
      </c>
      <c r="H558" s="8" t="n">
        <v>62110.596</v>
      </c>
      <c r="I558" s="8" t="n">
        <v>30</v>
      </c>
      <c r="J558" s="8" t="n">
        <v>34719.41</v>
      </c>
      <c r="K558" s="7" t="n">
        <v>0.151515151515152</v>
      </c>
      <c r="L558" s="7" t="n">
        <v>0.180816872212915</v>
      </c>
      <c r="M558" s="7" t="n">
        <v>0.266666666666667</v>
      </c>
      <c r="N558" s="7" t="n">
        <v>1.11239879076286</v>
      </c>
    </row>
    <row r="559">
      <c r="B559" t="s">
        <v>34</v>
      </c>
      <c r="C559" t="s">
        <v>203</v>
      </c>
      <c r="D559" t="s">
        <v>45</v>
      </c>
      <c r="E559" s="8" t="s">
        <v>85</v>
      </c>
      <c r="F559" s="8" t="n">
        <v>568</v>
      </c>
      <c r="G559" s="8" t="s">
        <v>85</v>
      </c>
      <c r="H559" s="8" t="n">
        <v>354.57</v>
      </c>
      <c r="I559" s="8" t="s">
        <v>85</v>
      </c>
      <c r="J559" s="8" t="n">
        <v>217</v>
      </c>
      <c r="K559" s="7" t="s">
        <v>86</v>
      </c>
      <c r="L559" s="7" t="n">
        <v>0.601940378486618</v>
      </c>
      <c r="M559" s="7" t="s">
        <v>86</v>
      </c>
      <c r="N559" s="7" t="n">
        <v>1.61751152073733</v>
      </c>
    </row>
    <row r="560">
      <c r="B560" t="s">
        <v>34</v>
      </c>
      <c r="C560" t="s">
        <v>203</v>
      </c>
      <c r="D560" t="s">
        <v>22</v>
      </c>
      <c r="E560" s="8" t="n">
        <v>9</v>
      </c>
      <c r="F560" s="8" t="n">
        <v>3149.2732</v>
      </c>
      <c r="G560" s="8" t="n">
        <v>5</v>
      </c>
      <c r="H560" s="8" t="n">
        <v>1777.164</v>
      </c>
      <c r="I560" s="8" t="n">
        <v>9</v>
      </c>
      <c r="J560" s="8" t="n">
        <v>2976.7712</v>
      </c>
      <c r="K560" s="7" t="n">
        <v>0.8</v>
      </c>
      <c r="L560" s="7" t="n">
        <v>0.772077984924295</v>
      </c>
      <c r="M560" s="7" t="n">
        <v>0</v>
      </c>
      <c r="N560" s="7" t="n">
        <v>0.0579493647345151</v>
      </c>
    </row>
    <row r="561">
      <c r="B561" t="s">
        <v>34</v>
      </c>
      <c r="C561" t="s">
        <v>203</v>
      </c>
      <c r="D561" t="s">
        <v>30</v>
      </c>
      <c r="E561" s="8" t="n">
        <v>31</v>
      </c>
      <c r="F561" s="8" t="n">
        <v>14469.795</v>
      </c>
      <c r="G561" s="8" t="n">
        <v>35</v>
      </c>
      <c r="H561" s="8" t="n">
        <v>12911.487</v>
      </c>
      <c r="I561" s="8" t="n">
        <v>37</v>
      </c>
      <c r="J561" s="8" t="n">
        <v>11134.3004</v>
      </c>
      <c r="K561" s="7" t="n">
        <v>-0.114285714285714</v>
      </c>
      <c r="L561" s="7" t="n">
        <v>0.120691598109497</v>
      </c>
      <c r="M561" s="7" t="n">
        <v>-0.162162162162162</v>
      </c>
      <c r="N561" s="7" t="n">
        <v>0.29956930208206</v>
      </c>
    </row>
    <row r="562">
      <c r="B562" t="s">
        <v>34</v>
      </c>
      <c r="C562" t="s">
        <v>203</v>
      </c>
      <c r="D562" t="s">
        <v>32</v>
      </c>
      <c r="E562" s="8" t="n">
        <v>27</v>
      </c>
      <c r="F562" s="8" t="n">
        <v>10837.91025</v>
      </c>
      <c r="G562" s="8" t="n">
        <v>33</v>
      </c>
      <c r="H562" s="8" t="n">
        <v>12248.4651</v>
      </c>
      <c r="I562" s="8" t="n">
        <v>33</v>
      </c>
      <c r="J562" s="8" t="n">
        <v>8327.7294</v>
      </c>
      <c r="K562" s="7" t="n">
        <v>-0.181818181818182</v>
      </c>
      <c r="L562" s="7" t="n">
        <v>-0.115161764227911</v>
      </c>
      <c r="M562" s="7" t="n">
        <v>-0.181818181818182</v>
      </c>
      <c r="N562" s="7" t="n">
        <v>0.301424401470106</v>
      </c>
    </row>
    <row r="563">
      <c r="B563" t="s">
        <v>34</v>
      </c>
      <c r="C563" t="s">
        <v>203</v>
      </c>
      <c r="D563" t="s">
        <v>38</v>
      </c>
      <c r="E563" s="8" t="n">
        <v>46</v>
      </c>
      <c r="F563" s="8" t="n">
        <v>18268.39575</v>
      </c>
      <c r="G563" s="8" t="n">
        <v>31</v>
      </c>
      <c r="H563" s="8" t="n">
        <v>11954.3832</v>
      </c>
      <c r="I563" s="8" t="n">
        <v>27</v>
      </c>
      <c r="J563" s="8" t="n">
        <v>7288.44</v>
      </c>
      <c r="K563" s="7" t="n">
        <v>0.483870967741935</v>
      </c>
      <c r="L563" s="7" t="n">
        <v>0.528175518917613</v>
      </c>
      <c r="M563" s="7" t="n">
        <v>0.703703703703704</v>
      </c>
      <c r="N563" s="7" t="n">
        <v>1.50648914582544</v>
      </c>
    </row>
    <row r="564">
      <c r="B564" t="s">
        <v>34</v>
      </c>
      <c r="C564" t="s">
        <v>203</v>
      </c>
      <c r="D564" t="s">
        <v>40</v>
      </c>
      <c r="E564" s="8" t="n">
        <v>7</v>
      </c>
      <c r="F564" s="8" t="n">
        <v>2530.476</v>
      </c>
      <c r="G564" s="8" t="n">
        <v>5</v>
      </c>
      <c r="H564" s="8" t="n">
        <v>1713.7155</v>
      </c>
      <c r="I564" s="8" t="s">
        <v>85</v>
      </c>
      <c r="J564" s="8" t="n">
        <v>1261.1368</v>
      </c>
      <c r="K564" s="7" t="n">
        <v>0.4</v>
      </c>
      <c r="L564" s="7" t="n">
        <v>0.476602154791738</v>
      </c>
      <c r="M564" s="7" t="s">
        <v>86</v>
      </c>
      <c r="N564" s="7" t="n">
        <v>1.00650397324065</v>
      </c>
    </row>
    <row r="565">
      <c r="B565" t="s">
        <v>34</v>
      </c>
      <c r="C565" t="s">
        <v>203</v>
      </c>
      <c r="D565" t="s">
        <v>41</v>
      </c>
      <c r="E565" s="8"/>
      <c r="F565" s="8"/>
      <c r="G565" s="8"/>
      <c r="H565" s="8"/>
      <c r="I565" s="8" t="s">
        <v>85</v>
      </c>
      <c r="J565" s="8" t="n">
        <v>251.72</v>
      </c>
      <c r="K565" s="7"/>
      <c r="L565" s="7"/>
      <c r="M565" s="7" t="s">
        <v>86</v>
      </c>
      <c r="N565" s="7"/>
    </row>
    <row r="566">
      <c r="B566" t="s">
        <v>24</v>
      </c>
      <c r="C566" t="s">
        <v>204</v>
      </c>
      <c r="D566" t="s">
        <v>30</v>
      </c>
      <c r="E566" s="8" t="n">
        <v>5</v>
      </c>
      <c r="F566" s="8" t="n">
        <v>209049.7248</v>
      </c>
      <c r="G566" s="8" t="n">
        <v>6</v>
      </c>
      <c r="H566" s="8" t="n">
        <v>250334.0784</v>
      </c>
      <c r="I566" s="8" t="n">
        <v>14</v>
      </c>
      <c r="J566" s="8" t="n">
        <v>409576.245</v>
      </c>
      <c r="K566" s="7" t="n">
        <v>-0.166666666666667</v>
      </c>
      <c r="L566" s="7" t="n">
        <v>-0.164917033525229</v>
      </c>
      <c r="M566" s="7" t="n">
        <v>-0.642857142857143</v>
      </c>
      <c r="N566" s="7" t="n">
        <v>-0.489595094070946</v>
      </c>
    </row>
    <row r="567">
      <c r="B567" t="s">
        <v>24</v>
      </c>
      <c r="C567" t="s">
        <v>204</v>
      </c>
      <c r="D567" t="s">
        <v>32</v>
      </c>
      <c r="E567" s="8" t="n">
        <v>56</v>
      </c>
      <c r="F567" s="8" t="n">
        <v>2441090.8368</v>
      </c>
      <c r="G567" s="8" t="n">
        <v>55</v>
      </c>
      <c r="H567" s="8" t="n">
        <v>2470679.5932</v>
      </c>
      <c r="I567" s="8" t="n">
        <v>61</v>
      </c>
      <c r="J567" s="8" t="n">
        <v>2086265.1234</v>
      </c>
      <c r="K567" s="7" t="n">
        <v>0.0181818181818181</v>
      </c>
      <c r="L567" s="7" t="n">
        <v>-0.0119759585506095</v>
      </c>
      <c r="M567" s="7" t="n">
        <v>-0.0819672131147541</v>
      </c>
      <c r="N567" s="7" t="n">
        <v>0.170077000003594</v>
      </c>
    </row>
    <row r="568">
      <c r="B568" t="s">
        <v>24</v>
      </c>
      <c r="C568" t="s">
        <v>204</v>
      </c>
      <c r="D568" t="s">
        <v>38</v>
      </c>
      <c r="E568" s="8" t="n">
        <v>150</v>
      </c>
      <c r="F568" s="8" t="n">
        <v>6557553.617904</v>
      </c>
      <c r="G568" s="8" t="n">
        <v>119</v>
      </c>
      <c r="H568" s="8" t="n">
        <v>5349486.280104</v>
      </c>
      <c r="I568" s="8" t="n">
        <v>108</v>
      </c>
      <c r="J568" s="8" t="n">
        <v>3448241.7</v>
      </c>
      <c r="K568" s="7" t="n">
        <v>0.260504201680672</v>
      </c>
      <c r="L568" s="7" t="n">
        <v>0.225828663640673</v>
      </c>
      <c r="M568" s="7" t="n">
        <v>0.388888888888889</v>
      </c>
      <c r="N568" s="7" t="n">
        <v>0.901709389427081</v>
      </c>
    </row>
    <row r="569">
      <c r="B569" t="s">
        <v>24</v>
      </c>
      <c r="C569" t="s">
        <v>204</v>
      </c>
      <c r="D569" t="s">
        <v>40</v>
      </c>
      <c r="E569" s="8" t="n">
        <v>49</v>
      </c>
      <c r="F569" s="8" t="n">
        <v>2046285.59868</v>
      </c>
      <c r="G569" s="8" t="n">
        <v>31</v>
      </c>
      <c r="H569" s="8" t="n">
        <v>1495368.230544</v>
      </c>
      <c r="I569" s="8" t="n">
        <v>18</v>
      </c>
      <c r="J569" s="8" t="n">
        <v>553538.67288</v>
      </c>
      <c r="K569" s="7" t="n">
        <v>0.580645161290323</v>
      </c>
      <c r="L569" s="7" t="n">
        <v>0.368415856966268</v>
      </c>
      <c r="M569" s="7" t="n">
        <v>1.72222222222222</v>
      </c>
      <c r="N569" s="7" t="n">
        <v>2.6967346617959</v>
      </c>
    </row>
    <row r="570">
      <c r="B570" t="s">
        <v>24</v>
      </c>
      <c r="C570" t="s">
        <v>204</v>
      </c>
      <c r="D570" t="s">
        <v>41</v>
      </c>
      <c r="E570" s="8" t="n">
        <v>110</v>
      </c>
      <c r="F570" s="8" t="n">
        <v>5142310.640352</v>
      </c>
      <c r="G570" s="8" t="n">
        <v>103</v>
      </c>
      <c r="H570" s="8" t="n">
        <v>4578734.116224</v>
      </c>
      <c r="I570" s="8" t="n">
        <v>149</v>
      </c>
      <c r="J570" s="8" t="n">
        <v>4869711.8855</v>
      </c>
      <c r="K570" s="7" t="n">
        <v>0.0679611650485437</v>
      </c>
      <c r="L570" s="7" t="n">
        <v>0.123085662941436</v>
      </c>
      <c r="M570" s="7" t="n">
        <v>-0.261744966442953</v>
      </c>
      <c r="N570" s="7" t="n">
        <v>0.0559784154096852</v>
      </c>
    </row>
    <row r="571">
      <c r="B571" t="s">
        <v>24</v>
      </c>
      <c r="C571" t="s">
        <v>205</v>
      </c>
      <c r="D571" t="s">
        <v>22</v>
      </c>
      <c r="E571" s="8" t="s">
        <v>85</v>
      </c>
      <c r="F571" s="8" t="n">
        <v>83041.551216</v>
      </c>
      <c r="G571" s="8" t="s">
        <v>85</v>
      </c>
      <c r="H571" s="8" t="n">
        <v>64524.4704</v>
      </c>
      <c r="I571" s="8" t="s">
        <v>85</v>
      </c>
      <c r="J571" s="8" t="n">
        <v>246011.232136</v>
      </c>
      <c r="K571" s="7" t="s">
        <v>86</v>
      </c>
      <c r="L571" s="7" t="n">
        <v>0.286977648963392</v>
      </c>
      <c r="M571" s="7" t="s">
        <v>86</v>
      </c>
      <c r="N571" s="7" t="n">
        <v>-0.662448130945123</v>
      </c>
    </row>
    <row r="572">
      <c r="B572" t="s">
        <v>24</v>
      </c>
      <c r="C572" t="s">
        <v>205</v>
      </c>
      <c r="D572" t="s">
        <v>30</v>
      </c>
      <c r="E572" s="8" t="n">
        <v>37</v>
      </c>
      <c r="F572" s="8" t="n">
        <v>1150975.5165</v>
      </c>
      <c r="G572" s="8" t="n">
        <v>32</v>
      </c>
      <c r="H572" s="8" t="n">
        <v>1231222.837734</v>
      </c>
      <c r="I572" s="8" t="n">
        <v>50</v>
      </c>
      <c r="J572" s="8" t="n">
        <v>1148117.902</v>
      </c>
      <c r="K572" s="7" t="n">
        <v>0.15625</v>
      </c>
      <c r="L572" s="7" t="n">
        <v>-0.0651769271772858</v>
      </c>
      <c r="M572" s="7" t="n">
        <v>-0.26</v>
      </c>
      <c r="N572" s="7" t="n">
        <v>0.00248895561598861</v>
      </c>
    </row>
    <row r="573">
      <c r="B573" t="s">
        <v>24</v>
      </c>
      <c r="C573" t="s">
        <v>205</v>
      </c>
      <c r="D573" t="s">
        <v>32</v>
      </c>
      <c r="E573" s="8" t="n">
        <v>98</v>
      </c>
      <c r="F573" s="8" t="n">
        <v>3739912.666128</v>
      </c>
      <c r="G573" s="8" t="n">
        <v>81</v>
      </c>
      <c r="H573" s="8" t="n">
        <v>2772421.663536</v>
      </c>
      <c r="I573" s="8" t="n">
        <v>71</v>
      </c>
      <c r="J573" s="8" t="n">
        <v>1724312.1306</v>
      </c>
      <c r="K573" s="7" t="n">
        <v>0.209876543209877</v>
      </c>
      <c r="L573" s="7" t="n">
        <v>0.348969644595131</v>
      </c>
      <c r="M573" s="7" t="n">
        <v>0.380281690140845</v>
      </c>
      <c r="N573" s="7" t="n">
        <v>1.16893020686843</v>
      </c>
    </row>
    <row r="574">
      <c r="B574" t="s">
        <v>24</v>
      </c>
      <c r="C574" t="s">
        <v>205</v>
      </c>
      <c r="D574" t="s">
        <v>38</v>
      </c>
      <c r="E574" s="8" t="n">
        <v>290</v>
      </c>
      <c r="F574" s="8" t="n">
        <v>10332002.190208</v>
      </c>
      <c r="G574" s="8" t="n">
        <v>244</v>
      </c>
      <c r="H574" s="8" t="n">
        <v>9167686.799646</v>
      </c>
      <c r="I574" s="8" t="n">
        <v>230</v>
      </c>
      <c r="J574" s="8" t="n">
        <v>5828353.1529</v>
      </c>
      <c r="K574" s="7" t="n">
        <v>0.188524590163935</v>
      </c>
      <c r="L574" s="7" t="n">
        <v>0.127002090713544</v>
      </c>
      <c r="M574" s="7" t="n">
        <v>0.260869565217391</v>
      </c>
      <c r="N574" s="7" t="n">
        <v>0.772713821410621</v>
      </c>
    </row>
    <row r="575">
      <c r="B575" t="s">
        <v>24</v>
      </c>
      <c r="C575" t="s">
        <v>205</v>
      </c>
      <c r="D575" t="s">
        <v>40</v>
      </c>
      <c r="E575" s="8" t="n">
        <v>93</v>
      </c>
      <c r="F575" s="8" t="n">
        <v>3191860.79892</v>
      </c>
      <c r="G575" s="8" t="n">
        <v>75</v>
      </c>
      <c r="H575" s="8" t="n">
        <v>2520600.39873</v>
      </c>
      <c r="I575" s="8" t="n">
        <v>56</v>
      </c>
      <c r="J575" s="8" t="n">
        <v>1375636.02065</v>
      </c>
      <c r="K575" s="7" t="n">
        <v>0.24</v>
      </c>
      <c r="L575" s="7" t="n">
        <v>0.266309725463907</v>
      </c>
      <c r="M575" s="7" t="n">
        <v>0.660714285714286</v>
      </c>
      <c r="N575" s="7" t="n">
        <v>1.320280038474</v>
      </c>
    </row>
    <row r="576">
      <c r="B576" t="s">
        <v>24</v>
      </c>
      <c r="C576" t="s">
        <v>205</v>
      </c>
      <c r="D576" t="s">
        <v>41</v>
      </c>
      <c r="E576" s="8" t="n">
        <v>135</v>
      </c>
      <c r="F576" s="8" t="n">
        <v>4631093.7966</v>
      </c>
      <c r="G576" s="8" t="n">
        <v>159</v>
      </c>
      <c r="H576" s="8" t="n">
        <v>5733368.675904</v>
      </c>
      <c r="I576" s="8" t="n">
        <v>191</v>
      </c>
      <c r="J576" s="8" t="n">
        <v>4590206.2829</v>
      </c>
      <c r="K576" s="7" t="n">
        <v>-0.150943396226415</v>
      </c>
      <c r="L576" s="7" t="n">
        <v>-0.192256061246611</v>
      </c>
      <c r="M576" s="7" t="n">
        <v>-0.293193717277487</v>
      </c>
      <c r="N576" s="7" t="n">
        <v>0.00890755473284921</v>
      </c>
    </row>
    <row r="577">
      <c r="B577" t="s">
        <v>24</v>
      </c>
      <c r="C577" t="s">
        <v>206</v>
      </c>
      <c r="D577" t="s">
        <v>45</v>
      </c>
      <c r="E577" s="8" t="n">
        <v>5</v>
      </c>
      <c r="F577" s="8" t="n">
        <v>84597.54</v>
      </c>
      <c r="G577" s="8" t="s">
        <v>85</v>
      </c>
      <c r="H577" s="8" t="n">
        <v>24409.68</v>
      </c>
      <c r="I577" s="8" t="s">
        <v>85</v>
      </c>
      <c r="J577" s="8" t="n">
        <v>7676</v>
      </c>
      <c r="K577" s="7" t="s">
        <v>86</v>
      </c>
      <c r="L577" s="7" t="n">
        <v>2.46573736321001</v>
      </c>
      <c r="M577" s="7" t="s">
        <v>86</v>
      </c>
      <c r="N577" s="7" t="n">
        <v>10.0210448150078</v>
      </c>
    </row>
    <row r="578">
      <c r="B578" t="s">
        <v>24</v>
      </c>
      <c r="C578" t="s">
        <v>206</v>
      </c>
      <c r="D578" t="s">
        <v>22</v>
      </c>
      <c r="E578" s="8" t="n">
        <v>16</v>
      </c>
      <c r="F578" s="8" t="n">
        <v>224194.6512</v>
      </c>
      <c r="G578" s="8" t="n">
        <v>15</v>
      </c>
      <c r="H578" s="8" t="n">
        <v>259955.777952</v>
      </c>
      <c r="I578" s="8" t="n">
        <v>17</v>
      </c>
      <c r="J578" s="8" t="n">
        <v>232711.097688</v>
      </c>
      <c r="K578" s="7" t="n">
        <v>0.0666666666666667</v>
      </c>
      <c r="L578" s="7" t="n">
        <v>-0.137566193118443</v>
      </c>
      <c r="M578" s="7" t="n">
        <v>-0.0588235294117647</v>
      </c>
      <c r="N578" s="7" t="n">
        <v>-0.0365966495479222</v>
      </c>
    </row>
    <row r="579">
      <c r="B579" t="s">
        <v>24</v>
      </c>
      <c r="C579" t="s">
        <v>206</v>
      </c>
      <c r="D579" t="s">
        <v>30</v>
      </c>
      <c r="E579" s="8" t="n">
        <v>36</v>
      </c>
      <c r="F579" s="8" t="n">
        <v>778834.932738</v>
      </c>
      <c r="G579" s="8" t="n">
        <v>32</v>
      </c>
      <c r="H579" s="8" t="n">
        <v>543432.005376</v>
      </c>
      <c r="I579" s="8" t="n">
        <v>43</v>
      </c>
      <c r="J579" s="8" t="n">
        <v>604618.291424</v>
      </c>
      <c r="K579" s="7" t="n">
        <v>0.125</v>
      </c>
      <c r="L579" s="7" t="n">
        <v>0.433178254194147</v>
      </c>
      <c r="M579" s="7" t="n">
        <v>-0.162790697674419</v>
      </c>
      <c r="N579" s="7" t="n">
        <v>0.288143186842204</v>
      </c>
    </row>
    <row r="580">
      <c r="B580" t="s">
        <v>24</v>
      </c>
      <c r="C580" t="s">
        <v>206</v>
      </c>
      <c r="D580" t="s">
        <v>32</v>
      </c>
      <c r="E580" s="8" t="n">
        <v>90</v>
      </c>
      <c r="F580" s="8" t="n">
        <v>1552413.474</v>
      </c>
      <c r="G580" s="8" t="n">
        <v>78</v>
      </c>
      <c r="H580" s="8" t="n">
        <v>1042620.7818</v>
      </c>
      <c r="I580" s="8" t="n">
        <v>88</v>
      </c>
      <c r="J580" s="8" t="n">
        <v>1005064.0124</v>
      </c>
      <c r="K580" s="7" t="n">
        <v>0.153846153846154</v>
      </c>
      <c r="L580" s="7" t="n">
        <v>0.488953127636574</v>
      </c>
      <c r="M580" s="7" t="n">
        <v>0.0227272727272727</v>
      </c>
      <c r="N580" s="7" t="n">
        <v>0.544591642768086</v>
      </c>
    </row>
    <row r="581">
      <c r="B581" t="s">
        <v>24</v>
      </c>
      <c r="C581" t="s">
        <v>206</v>
      </c>
      <c r="D581" t="s">
        <v>38</v>
      </c>
      <c r="E581" s="8" t="n">
        <v>214</v>
      </c>
      <c r="F581" s="8" t="n">
        <v>3987220.705952</v>
      </c>
      <c r="G581" s="8" t="n">
        <v>214</v>
      </c>
      <c r="H581" s="8" t="n">
        <v>2934512.26656</v>
      </c>
      <c r="I581" s="8" t="n">
        <v>224</v>
      </c>
      <c r="J581" s="8" t="n">
        <v>2791066.533624</v>
      </c>
      <c r="K581" s="7" t="n">
        <v>0</v>
      </c>
      <c r="L581" s="7" t="n">
        <v>0.358733698743759</v>
      </c>
      <c r="M581" s="7" t="n">
        <v>-0.0446428571428571</v>
      </c>
      <c r="N581" s="7" t="n">
        <v>0.428565266330244</v>
      </c>
    </row>
    <row r="582">
      <c r="B582" t="s">
        <v>24</v>
      </c>
      <c r="C582" t="s">
        <v>206</v>
      </c>
      <c r="D582" t="s">
        <v>40</v>
      </c>
      <c r="E582" s="8" t="n">
        <v>38</v>
      </c>
      <c r="F582" s="8" t="n">
        <v>468835.61784</v>
      </c>
      <c r="G582" s="8" t="n">
        <v>41</v>
      </c>
      <c r="H582" s="8" t="n">
        <v>516600.6282</v>
      </c>
      <c r="I582" s="8" t="n">
        <v>11</v>
      </c>
      <c r="J582" s="8" t="n">
        <v>105540.57156</v>
      </c>
      <c r="K582" s="7" t="n">
        <v>-0.073170731707317</v>
      </c>
      <c r="L582" s="7" t="n">
        <v>-0.092460225080307</v>
      </c>
      <c r="M582" s="7" t="n">
        <v>2.45454545454545</v>
      </c>
      <c r="N582" s="7" t="n">
        <v>3.44223118095837</v>
      </c>
    </row>
    <row r="583">
      <c r="B583" t="s">
        <v>24</v>
      </c>
      <c r="C583" t="s">
        <v>206</v>
      </c>
      <c r="D583" t="s">
        <v>41</v>
      </c>
      <c r="E583" s="8" t="n">
        <v>152</v>
      </c>
      <c r="F583" s="8" t="n">
        <v>2084651.0388</v>
      </c>
      <c r="G583" s="8" t="n">
        <v>116</v>
      </c>
      <c r="H583" s="8" t="n">
        <v>1548715.431</v>
      </c>
      <c r="I583" s="8" t="n">
        <v>113</v>
      </c>
      <c r="J583" s="8" t="n">
        <v>1170212.0492</v>
      </c>
      <c r="K583" s="7" t="n">
        <v>0.310344827586207</v>
      </c>
      <c r="L583" s="7" t="n">
        <v>0.34605170005567</v>
      </c>
      <c r="M583" s="7" t="n">
        <v>0.345132743362832</v>
      </c>
      <c r="N583" s="7" t="n">
        <v>0.781430160649212</v>
      </c>
    </row>
    <row r="584">
      <c r="B584" t="s">
        <v>24</v>
      </c>
      <c r="C584" t="s">
        <v>207</v>
      </c>
      <c r="D584" t="s">
        <v>22</v>
      </c>
      <c r="E584" s="8" t="n">
        <v>32</v>
      </c>
      <c r="F584" s="8" t="n">
        <v>42859.6992</v>
      </c>
      <c r="G584" s="8" t="n">
        <v>37</v>
      </c>
      <c r="H584" s="8" t="n">
        <v>50823.6768</v>
      </c>
      <c r="I584" s="8" t="n">
        <v>25</v>
      </c>
      <c r="J584" s="8" t="n">
        <v>24144.9856</v>
      </c>
      <c r="K584" s="7" t="n">
        <v>-0.135135135135135</v>
      </c>
      <c r="L584" s="7" t="n">
        <v>-0.156698178908614</v>
      </c>
      <c r="M584" s="7" t="n">
        <v>0.28</v>
      </c>
      <c r="N584" s="7" t="n">
        <v>0.775097318757564</v>
      </c>
    </row>
    <row r="585">
      <c r="B585" t="s">
        <v>24</v>
      </c>
      <c r="C585" t="s">
        <v>207</v>
      </c>
      <c r="D585" t="s">
        <v>30</v>
      </c>
      <c r="E585" s="8" t="n">
        <v>49</v>
      </c>
      <c r="F585" s="8" t="n">
        <v>65028.6792</v>
      </c>
      <c r="G585" s="8" t="n">
        <v>41</v>
      </c>
      <c r="H585" s="8" t="n">
        <v>53535.3624</v>
      </c>
      <c r="I585" s="8" t="n">
        <v>51</v>
      </c>
      <c r="J585" s="8" t="n">
        <v>115997.192992</v>
      </c>
      <c r="K585" s="7" t="n">
        <v>0.195121951219512</v>
      </c>
      <c r="L585" s="7" t="n">
        <v>0.214686448073806</v>
      </c>
      <c r="M585" s="7" t="n">
        <v>-0.0392156862745098</v>
      </c>
      <c r="N585" s="7" t="n">
        <v>-0.439394372202741</v>
      </c>
    </row>
    <row r="586">
      <c r="B586" t="s">
        <v>24</v>
      </c>
      <c r="C586" t="s">
        <v>207</v>
      </c>
      <c r="D586" t="s">
        <v>32</v>
      </c>
      <c r="E586" s="8" t="n">
        <v>158</v>
      </c>
      <c r="F586" s="8" t="n">
        <v>214087.31175</v>
      </c>
      <c r="G586" s="8" t="n">
        <v>140</v>
      </c>
      <c r="H586" s="8" t="n">
        <v>181205.9691</v>
      </c>
      <c r="I586" s="8" t="n">
        <v>74</v>
      </c>
      <c r="J586" s="8" t="n">
        <v>65701.9552</v>
      </c>
      <c r="K586" s="7" t="n">
        <v>0.128571428571429</v>
      </c>
      <c r="L586" s="7" t="n">
        <v>0.181458385798837</v>
      </c>
      <c r="M586" s="7" t="n">
        <v>1.13513513513514</v>
      </c>
      <c r="N586" s="7" t="n">
        <v>2.25846180830247</v>
      </c>
    </row>
    <row r="587">
      <c r="B587" t="s">
        <v>24</v>
      </c>
      <c r="C587" t="s">
        <v>207</v>
      </c>
      <c r="D587" t="s">
        <v>38</v>
      </c>
      <c r="E587" s="8" t="n">
        <v>277</v>
      </c>
      <c r="F587" s="8" t="n">
        <v>481418.34534</v>
      </c>
      <c r="G587" s="8" t="n">
        <v>215</v>
      </c>
      <c r="H587" s="8" t="n">
        <v>281009.9874</v>
      </c>
      <c r="I587" s="8" t="n">
        <v>192</v>
      </c>
      <c r="J587" s="8" t="n">
        <v>178615.9598</v>
      </c>
      <c r="K587" s="7" t="n">
        <v>0.288372093023256</v>
      </c>
      <c r="L587" s="7" t="n">
        <v>0.713171655549492</v>
      </c>
      <c r="M587" s="7" t="n">
        <v>0.442708333333333</v>
      </c>
      <c r="N587" s="7" t="n">
        <v>1.69527060112128</v>
      </c>
    </row>
    <row r="588">
      <c r="B588" t="s">
        <v>24</v>
      </c>
      <c r="C588" t="s">
        <v>207</v>
      </c>
      <c r="D588" t="s">
        <v>40</v>
      </c>
      <c r="E588" s="8" t="n">
        <v>42</v>
      </c>
      <c r="F588" s="8" t="n">
        <v>54220.8096</v>
      </c>
      <c r="G588" s="8" t="n">
        <v>27</v>
      </c>
      <c r="H588" s="8" t="n">
        <v>39078.36324</v>
      </c>
      <c r="I588" s="8" t="n">
        <v>16</v>
      </c>
      <c r="J588" s="8" t="n">
        <v>15829.04184</v>
      </c>
      <c r="K588" s="7" t="n">
        <v>0.555555555555556</v>
      </c>
      <c r="L588" s="7" t="n">
        <v>0.387489267833522</v>
      </c>
      <c r="M588" s="7" t="n">
        <v>1.625</v>
      </c>
      <c r="N588" s="7" t="n">
        <v>2.42540061161403</v>
      </c>
    </row>
    <row r="589">
      <c r="B589" t="s">
        <v>24</v>
      </c>
      <c r="C589" t="s">
        <v>207</v>
      </c>
      <c r="D589" t="s">
        <v>41</v>
      </c>
      <c r="E589" s="8" t="n">
        <v>103</v>
      </c>
      <c r="F589" s="8" t="n">
        <v>539065.0062</v>
      </c>
      <c r="G589" s="8" t="n">
        <v>90</v>
      </c>
      <c r="H589" s="8" t="n">
        <v>118550.5272</v>
      </c>
      <c r="I589" s="8" t="n">
        <v>97</v>
      </c>
      <c r="J589" s="8" t="n">
        <v>87701.41</v>
      </c>
      <c r="K589" s="7" t="n">
        <v>0.144444444444444</v>
      </c>
      <c r="L589" s="7" t="n">
        <v>3.54713293084368</v>
      </c>
      <c r="M589" s="7" t="n">
        <v>0.0618556701030928</v>
      </c>
      <c r="N589" s="7" t="n">
        <v>5.14659452111431</v>
      </c>
    </row>
    <row r="590">
      <c r="B590" t="s">
        <v>24</v>
      </c>
      <c r="C590" t="s">
        <v>208</v>
      </c>
      <c r="D590" t="s">
        <v>45</v>
      </c>
      <c r="E590" s="8" t="s">
        <v>85</v>
      </c>
      <c r="F590" s="8" t="n">
        <v>20407.68</v>
      </c>
      <c r="G590" s="8"/>
      <c r="H590" s="8"/>
      <c r="I590" s="8"/>
      <c r="J590" s="8"/>
      <c r="K590" s="7" t="s">
        <v>86</v>
      </c>
      <c r="L590" s="7"/>
      <c r="M590" s="7" t="s">
        <v>86</v>
      </c>
      <c r="N590" s="7"/>
    </row>
    <row r="591">
      <c r="B591" t="s">
        <v>24</v>
      </c>
      <c r="C591" t="s">
        <v>208</v>
      </c>
      <c r="D591" t="s">
        <v>22</v>
      </c>
      <c r="E591" s="8" t="n">
        <v>70</v>
      </c>
      <c r="F591" s="8" t="n">
        <v>544286.944</v>
      </c>
      <c r="G591" s="8" t="n">
        <v>44</v>
      </c>
      <c r="H591" s="8" t="n">
        <v>354091.1832</v>
      </c>
      <c r="I591" s="8" t="n">
        <v>39</v>
      </c>
      <c r="J591" s="8" t="n">
        <v>214888.2664</v>
      </c>
      <c r="K591" s="7" t="n">
        <v>0.590909090909091</v>
      </c>
      <c r="L591" s="7" t="n">
        <v>0.537137804678329</v>
      </c>
      <c r="M591" s="7" t="n">
        <v>0.794871794871795</v>
      </c>
      <c r="N591" s="7" t="n">
        <v>1.53288349856593</v>
      </c>
    </row>
    <row r="592">
      <c r="B592" t="s">
        <v>24</v>
      </c>
      <c r="C592" t="s">
        <v>208</v>
      </c>
      <c r="D592" t="s">
        <v>30</v>
      </c>
      <c r="E592" s="8" t="n">
        <v>103</v>
      </c>
      <c r="F592" s="8" t="n">
        <v>880017.9522</v>
      </c>
      <c r="G592" s="8" t="n">
        <v>102</v>
      </c>
      <c r="H592" s="8" t="n">
        <v>851430.3156</v>
      </c>
      <c r="I592" s="8" t="n">
        <v>69</v>
      </c>
      <c r="J592" s="8" t="n">
        <v>378563.6092</v>
      </c>
      <c r="K592" s="7" t="n">
        <v>0.00980392156862742</v>
      </c>
      <c r="L592" s="7" t="n">
        <v>0.0335760144737793</v>
      </c>
      <c r="M592" s="7" t="n">
        <v>0.492753623188406</v>
      </c>
      <c r="N592" s="7" t="n">
        <v>1.32462373776417</v>
      </c>
    </row>
    <row r="593">
      <c r="B593" t="s">
        <v>24</v>
      </c>
      <c r="C593" t="s">
        <v>208</v>
      </c>
      <c r="D593" t="s">
        <v>32</v>
      </c>
      <c r="E593" s="8" t="n">
        <v>420</v>
      </c>
      <c r="F593" s="8" t="n">
        <v>3286327.4433</v>
      </c>
      <c r="G593" s="8" t="n">
        <v>343</v>
      </c>
      <c r="H593" s="8" t="n">
        <v>2822111.6228</v>
      </c>
      <c r="I593" s="8" t="n">
        <v>319</v>
      </c>
      <c r="J593" s="8" t="n">
        <v>1826814.5796</v>
      </c>
      <c r="K593" s="7" t="n">
        <v>0.224489795918367</v>
      </c>
      <c r="L593" s="7" t="n">
        <v>0.164492366903412</v>
      </c>
      <c r="M593" s="7" t="n">
        <v>0.316614420062696</v>
      </c>
      <c r="N593" s="7" t="n">
        <v>0.798938699087663</v>
      </c>
    </row>
    <row r="594">
      <c r="B594" t="s">
        <v>24</v>
      </c>
      <c r="C594" t="s">
        <v>208</v>
      </c>
      <c r="D594" t="s">
        <v>38</v>
      </c>
      <c r="E594" s="8" t="n">
        <v>750</v>
      </c>
      <c r="F594" s="8" t="n">
        <v>6678050.528267</v>
      </c>
      <c r="G594" s="8" t="n">
        <v>544</v>
      </c>
      <c r="H594" s="8" t="n">
        <v>4481908.22542</v>
      </c>
      <c r="I594" s="8" t="n">
        <v>626</v>
      </c>
      <c r="J594" s="8" t="n">
        <v>3907973.4839</v>
      </c>
      <c r="K594" s="7" t="n">
        <v>0.378676470588235</v>
      </c>
      <c r="L594" s="7" t="n">
        <v>0.490001622610467</v>
      </c>
      <c r="M594" s="7" t="n">
        <v>0.198083067092652</v>
      </c>
      <c r="N594" s="7" t="n">
        <v>0.708826980474436</v>
      </c>
    </row>
    <row r="595">
      <c r="B595" t="s">
        <v>24</v>
      </c>
      <c r="C595" t="s">
        <v>208</v>
      </c>
      <c r="D595" t="s">
        <v>40</v>
      </c>
      <c r="E595" s="8" t="n">
        <v>225</v>
      </c>
      <c r="F595" s="8" t="n">
        <v>1795978.40892</v>
      </c>
      <c r="G595" s="8" t="n">
        <v>190</v>
      </c>
      <c r="H595" s="8" t="n">
        <v>1505772.10764</v>
      </c>
      <c r="I595" s="8" t="n">
        <v>103</v>
      </c>
      <c r="J595" s="8" t="n">
        <v>619169.6606</v>
      </c>
      <c r="K595" s="7" t="n">
        <v>0.184210526315789</v>
      </c>
      <c r="L595" s="7" t="n">
        <v>0.192729231606528</v>
      </c>
      <c r="M595" s="7" t="n">
        <v>1.18446601941748</v>
      </c>
      <c r="N595" s="7" t="n">
        <v>1.90062405057061</v>
      </c>
    </row>
    <row r="596">
      <c r="B596" t="s">
        <v>24</v>
      </c>
      <c r="C596" t="s">
        <v>208</v>
      </c>
      <c r="D596" t="s">
        <v>43</v>
      </c>
      <c r="E596" s="8" t="s">
        <v>85</v>
      </c>
      <c r="F596" s="8" t="n">
        <v>30665.00235</v>
      </c>
      <c r="G596" s="8" t="s">
        <v>85</v>
      </c>
      <c r="H596" s="8" t="n">
        <v>30770.1888</v>
      </c>
      <c r="I596" s="8" t="s">
        <v>85</v>
      </c>
      <c r="J596" s="8" t="n">
        <v>21415.779</v>
      </c>
      <c r="K596" s="7" t="s">
        <v>86</v>
      </c>
      <c r="L596" s="7" t="n">
        <v>-0.00341845318804146</v>
      </c>
      <c r="M596" s="7" t="s">
        <v>86</v>
      </c>
      <c r="N596" s="7" t="n">
        <v>0.431888251648469</v>
      </c>
    </row>
    <row r="597">
      <c r="B597" t="s">
        <v>24</v>
      </c>
      <c r="C597" t="s">
        <v>208</v>
      </c>
      <c r="D597" t="s">
        <v>41</v>
      </c>
      <c r="E597" s="8" t="n">
        <v>549</v>
      </c>
      <c r="F597" s="8" t="n">
        <v>4432303.092856</v>
      </c>
      <c r="G597" s="8" t="n">
        <v>461</v>
      </c>
      <c r="H597" s="8" t="n">
        <v>3797353.521576</v>
      </c>
      <c r="I597" s="8" t="n">
        <v>635</v>
      </c>
      <c r="J597" s="8" t="n">
        <v>3786802.8878</v>
      </c>
      <c r="K597" s="7" t="n">
        <v>0.190889370932755</v>
      </c>
      <c r="L597" s="7" t="n">
        <v>0.167208443373078</v>
      </c>
      <c r="M597" s="7" t="n">
        <v>-0.135433070866142</v>
      </c>
      <c r="N597" s="7" t="n">
        <v>0.170460471321499</v>
      </c>
    </row>
    <row r="598">
      <c r="B598" t="s">
        <v>24</v>
      </c>
      <c r="C598" t="s">
        <v>209</v>
      </c>
      <c r="D598" t="s">
        <v>45</v>
      </c>
      <c r="E598" s="8"/>
      <c r="F598" s="8"/>
      <c r="G598" s="8" t="s">
        <v>85</v>
      </c>
      <c r="H598" s="8" t="n">
        <v>2260.7</v>
      </c>
      <c r="I598" s="8" t="s">
        <v>85</v>
      </c>
      <c r="J598" s="8" t="n">
        <v>1890</v>
      </c>
      <c r="K598" s="7" t="s">
        <v>86</v>
      </c>
      <c r="L598" s="7"/>
      <c r="M598" s="7" t="s">
        <v>86</v>
      </c>
      <c r="N598" s="7"/>
    </row>
    <row r="599">
      <c r="B599" t="s">
        <v>24</v>
      </c>
      <c r="C599" t="s">
        <v>209</v>
      </c>
      <c r="D599" t="s">
        <v>22</v>
      </c>
      <c r="E599" s="8" t="n">
        <v>41</v>
      </c>
      <c r="F599" s="8" t="n">
        <v>132627.096</v>
      </c>
      <c r="G599" s="8" t="n">
        <v>25</v>
      </c>
      <c r="H599" s="8" t="n">
        <v>83707.6032</v>
      </c>
      <c r="I599" s="8" t="n">
        <v>36</v>
      </c>
      <c r="J599" s="8" t="n">
        <v>85087.807248</v>
      </c>
      <c r="K599" s="7" t="n">
        <v>0.64</v>
      </c>
      <c r="L599" s="7" t="n">
        <v>0.584409192592914</v>
      </c>
      <c r="M599" s="7" t="n">
        <v>0.138888888888889</v>
      </c>
      <c r="N599" s="7" t="n">
        <v>0.55870858927461</v>
      </c>
    </row>
    <row r="600">
      <c r="B600" t="s">
        <v>24</v>
      </c>
      <c r="C600" t="s">
        <v>209</v>
      </c>
      <c r="D600" t="s">
        <v>30</v>
      </c>
      <c r="E600" s="8" t="n">
        <v>45</v>
      </c>
      <c r="F600" s="8" t="n">
        <v>148087.58706</v>
      </c>
      <c r="G600" s="8" t="n">
        <v>51</v>
      </c>
      <c r="H600" s="8" t="n">
        <v>167019.66126</v>
      </c>
      <c r="I600" s="8" t="n">
        <v>55</v>
      </c>
      <c r="J600" s="8" t="n">
        <v>152743.161408</v>
      </c>
      <c r="K600" s="7" t="n">
        <v>-0.117647058823529</v>
      </c>
      <c r="L600" s="7" t="n">
        <v>-0.11335236856054</v>
      </c>
      <c r="M600" s="7" t="n">
        <v>-0.181818181818182</v>
      </c>
      <c r="N600" s="7" t="n">
        <v>-0.0304797563772053</v>
      </c>
    </row>
    <row r="601">
      <c r="B601" t="s">
        <v>24</v>
      </c>
      <c r="C601" t="s">
        <v>209</v>
      </c>
      <c r="D601" t="s">
        <v>32</v>
      </c>
      <c r="E601" s="8" t="n">
        <v>161</v>
      </c>
      <c r="F601" s="8" t="n">
        <v>582036.4692</v>
      </c>
      <c r="G601" s="8" t="n">
        <v>109</v>
      </c>
      <c r="H601" s="8" t="n">
        <v>434945.4336</v>
      </c>
      <c r="I601" s="8" t="n">
        <v>119</v>
      </c>
      <c r="J601" s="8" t="n">
        <v>308145.7972</v>
      </c>
      <c r="K601" s="7" t="n">
        <v>0.477064220183486</v>
      </c>
      <c r="L601" s="7" t="n">
        <v>0.338182733366212</v>
      </c>
      <c r="M601" s="7" t="n">
        <v>0.352941176470588</v>
      </c>
      <c r="N601" s="7" t="n">
        <v>0.888834683090722</v>
      </c>
    </row>
    <row r="602">
      <c r="B602" t="s">
        <v>24</v>
      </c>
      <c r="C602" t="s">
        <v>209</v>
      </c>
      <c r="D602" t="s">
        <v>38</v>
      </c>
      <c r="E602" s="8" t="n">
        <v>174</v>
      </c>
      <c r="F602" s="8" t="n">
        <v>575444.70396</v>
      </c>
      <c r="G602" s="8" t="n">
        <v>194</v>
      </c>
      <c r="H602" s="8" t="n">
        <v>655494.78672</v>
      </c>
      <c r="I602" s="8" t="n">
        <v>202</v>
      </c>
      <c r="J602" s="8" t="n">
        <v>465944.3996</v>
      </c>
      <c r="K602" s="7" t="n">
        <v>-0.103092783505155</v>
      </c>
      <c r="L602" s="7" t="n">
        <v>-0.122121616192493</v>
      </c>
      <c r="M602" s="7" t="n">
        <v>-0.138613861386139</v>
      </c>
      <c r="N602" s="7" t="n">
        <v>0.235007233596976</v>
      </c>
    </row>
    <row r="603">
      <c r="B603" t="s">
        <v>24</v>
      </c>
      <c r="C603" t="s">
        <v>209</v>
      </c>
      <c r="D603" t="s">
        <v>40</v>
      </c>
      <c r="E603" s="8" t="n">
        <v>45</v>
      </c>
      <c r="F603" s="8" t="n">
        <v>158526.0108</v>
      </c>
      <c r="G603" s="8" t="n">
        <v>36</v>
      </c>
      <c r="H603" s="8" t="n">
        <v>121534.3116</v>
      </c>
      <c r="I603" s="8" t="n">
        <v>47</v>
      </c>
      <c r="J603" s="8" t="n">
        <v>117944.8719</v>
      </c>
      <c r="K603" s="7" t="n">
        <v>0.25</v>
      </c>
      <c r="L603" s="7" t="n">
        <v>0.304372474842734</v>
      </c>
      <c r="M603" s="7" t="n">
        <v>-0.0425531914893617</v>
      </c>
      <c r="N603" s="7" t="n">
        <v>0.344068701303155</v>
      </c>
    </row>
    <row r="604">
      <c r="B604" t="s">
        <v>24</v>
      </c>
      <c r="C604" t="s">
        <v>209</v>
      </c>
      <c r="D604" t="s">
        <v>41</v>
      </c>
      <c r="E604" s="8" t="n">
        <v>183</v>
      </c>
      <c r="F604" s="8" t="n">
        <v>575143.13376</v>
      </c>
      <c r="G604" s="8" t="n">
        <v>153</v>
      </c>
      <c r="H604" s="8" t="n">
        <v>538878.23136</v>
      </c>
      <c r="I604" s="8" t="n">
        <v>126</v>
      </c>
      <c r="J604" s="8" t="n">
        <v>314241.415</v>
      </c>
      <c r="K604" s="7" t="n">
        <v>0.196078431372549</v>
      </c>
      <c r="L604" s="7" t="n">
        <v>0.0672970260989687</v>
      </c>
      <c r="M604" s="7" t="n">
        <v>0.452380952380952</v>
      </c>
      <c r="N604" s="7" t="n">
        <v>0.830258859291351</v>
      </c>
    </row>
    <row r="605">
      <c r="B605" t="s">
        <v>24</v>
      </c>
      <c r="C605" t="s">
        <v>210</v>
      </c>
      <c r="D605" t="s">
        <v>45</v>
      </c>
      <c r="E605" s="8" t="s">
        <v>85</v>
      </c>
      <c r="F605" s="8" t="n">
        <v>12468.78</v>
      </c>
      <c r="G605" s="8" t="n">
        <v>5</v>
      </c>
      <c r="H605" s="8" t="n">
        <v>31687.11</v>
      </c>
      <c r="I605" s="8" t="n">
        <v>9</v>
      </c>
      <c r="J605" s="8" t="n">
        <v>35661</v>
      </c>
      <c r="K605" s="7" t="s">
        <v>86</v>
      </c>
      <c r="L605" s="7" t="n">
        <v>-0.606503085955141</v>
      </c>
      <c r="M605" s="7" t="s">
        <v>86</v>
      </c>
      <c r="N605" s="7" t="n">
        <v>-0.650352485908976</v>
      </c>
    </row>
    <row r="606">
      <c r="B606" t="s">
        <v>24</v>
      </c>
      <c r="C606" t="s">
        <v>210</v>
      </c>
      <c r="D606" t="s">
        <v>22</v>
      </c>
      <c r="E606" s="8" t="n">
        <v>243</v>
      </c>
      <c r="F606" s="8" t="n">
        <v>1659550.296528</v>
      </c>
      <c r="G606" s="8" t="n">
        <v>222</v>
      </c>
      <c r="H606" s="8" t="n">
        <v>1705214.283552</v>
      </c>
      <c r="I606" s="8" t="n">
        <v>172</v>
      </c>
      <c r="J606" s="8" t="n">
        <v>945681.75948</v>
      </c>
      <c r="K606" s="7" t="n">
        <v>0.0945945945945945</v>
      </c>
      <c r="L606" s="7" t="n">
        <v>-0.0267790315061641</v>
      </c>
      <c r="M606" s="7" t="n">
        <v>0.412790697674419</v>
      </c>
      <c r="N606" s="7" t="n">
        <v>0.754871847629305</v>
      </c>
    </row>
    <row r="607">
      <c r="B607" t="s">
        <v>24</v>
      </c>
      <c r="C607" t="s">
        <v>210</v>
      </c>
      <c r="D607" t="s">
        <v>30</v>
      </c>
      <c r="E607" s="8" t="n">
        <v>117</v>
      </c>
      <c r="F607" s="8" t="n">
        <v>819514.5354</v>
      </c>
      <c r="G607" s="8" t="n">
        <v>92</v>
      </c>
      <c r="H607" s="8" t="n">
        <v>707993.90469</v>
      </c>
      <c r="I607" s="8" t="n">
        <v>71</v>
      </c>
      <c r="J607" s="8" t="n">
        <v>345826.5448</v>
      </c>
      <c r="K607" s="7" t="n">
        <v>0.271739130434783</v>
      </c>
      <c r="L607" s="7" t="n">
        <v>0.157516371216261</v>
      </c>
      <c r="M607" s="7" t="n">
        <v>0.647887323943662</v>
      </c>
      <c r="N607" s="7" t="n">
        <v>1.36972710083301</v>
      </c>
    </row>
    <row r="608">
      <c r="B608" t="s">
        <v>24</v>
      </c>
      <c r="C608" t="s">
        <v>210</v>
      </c>
      <c r="D608" t="s">
        <v>32</v>
      </c>
      <c r="E608" s="8" t="n">
        <v>129</v>
      </c>
      <c r="F608" s="8" t="n">
        <v>849367.9278</v>
      </c>
      <c r="G608" s="8" t="n">
        <v>112</v>
      </c>
      <c r="H608" s="8" t="n">
        <v>769400.0604</v>
      </c>
      <c r="I608" s="8" t="n">
        <v>54</v>
      </c>
      <c r="J608" s="8" t="n">
        <v>316078.8</v>
      </c>
      <c r="K608" s="7" t="n">
        <v>0.151785714285714</v>
      </c>
      <c r="L608" s="7" t="n">
        <v>0.103935353681186</v>
      </c>
      <c r="M608" s="7" t="n">
        <v>1.38888888888889</v>
      </c>
      <c r="N608" s="7" t="n">
        <v>1.68720308922965</v>
      </c>
    </row>
    <row r="609">
      <c r="B609" t="s">
        <v>24</v>
      </c>
      <c r="C609" t="s">
        <v>210</v>
      </c>
      <c r="D609" t="s">
        <v>38</v>
      </c>
      <c r="E609" s="8" t="n">
        <v>68</v>
      </c>
      <c r="F609" s="8" t="n">
        <v>421102.962</v>
      </c>
      <c r="G609" s="8" t="n">
        <v>76</v>
      </c>
      <c r="H609" s="8" t="n">
        <v>442815.66</v>
      </c>
      <c r="I609" s="8" t="n">
        <v>48</v>
      </c>
      <c r="J609" s="8" t="n">
        <v>202394.68</v>
      </c>
      <c r="K609" s="7" t="n">
        <v>-0.105263157894737</v>
      </c>
      <c r="L609" s="7" t="n">
        <v>-0.049033265896694</v>
      </c>
      <c r="M609" s="7" t="n">
        <v>0.416666666666667</v>
      </c>
      <c r="N609" s="7" t="n">
        <v>1.08060291900953</v>
      </c>
    </row>
    <row r="610">
      <c r="B610" t="s">
        <v>24</v>
      </c>
      <c r="C610" t="s">
        <v>210</v>
      </c>
      <c r="D610" t="s">
        <v>40</v>
      </c>
      <c r="E610" s="8" t="n">
        <v>22</v>
      </c>
      <c r="F610" s="8" t="n">
        <v>138385.26</v>
      </c>
      <c r="G610" s="8" t="n">
        <v>15</v>
      </c>
      <c r="H610" s="8" t="n">
        <v>101415.6306</v>
      </c>
      <c r="I610" s="8" t="s">
        <v>85</v>
      </c>
      <c r="J610" s="8" t="n">
        <v>6823.12</v>
      </c>
      <c r="K610" s="7" t="n">
        <v>0.466666666666667</v>
      </c>
      <c r="L610" s="7" t="n">
        <v>0.364535813476468</v>
      </c>
      <c r="M610" s="7" t="s">
        <v>86</v>
      </c>
      <c r="N610" s="7" t="n">
        <v>19.2818153571973</v>
      </c>
    </row>
    <row r="611">
      <c r="B611" t="s">
        <v>24</v>
      </c>
      <c r="C611" t="s">
        <v>210</v>
      </c>
      <c r="D611" t="s">
        <v>41</v>
      </c>
      <c r="E611" s="8" t="n">
        <v>157</v>
      </c>
      <c r="F611" s="8" t="n">
        <v>997066.08</v>
      </c>
      <c r="G611" s="8" t="n">
        <v>139</v>
      </c>
      <c r="H611" s="8" t="n">
        <v>897878.79</v>
      </c>
      <c r="I611" s="8" t="n">
        <v>130</v>
      </c>
      <c r="J611" s="8" t="n">
        <v>582092</v>
      </c>
      <c r="K611" s="7" t="n">
        <v>0.129496402877698</v>
      </c>
      <c r="L611" s="7" t="n">
        <v>0.110468463120729</v>
      </c>
      <c r="M611" s="7" t="n">
        <v>0.207692307692308</v>
      </c>
      <c r="N611" s="7" t="n">
        <v>0.712901190877044</v>
      </c>
    </row>
    <row r="612">
      <c r="B612" t="s">
        <v>24</v>
      </c>
      <c r="C612" t="s">
        <v>211</v>
      </c>
      <c r="D612" t="s">
        <v>45</v>
      </c>
      <c r="E612" s="8" t="s">
        <v>85</v>
      </c>
      <c r="F612" s="8" t="n">
        <v>4599.87</v>
      </c>
      <c r="G612" s="8" t="s">
        <v>85</v>
      </c>
      <c r="H612" s="8" t="n">
        <v>4599.87</v>
      </c>
      <c r="I612" s="8" t="s">
        <v>85</v>
      </c>
      <c r="J612" s="8" t="n">
        <v>10126</v>
      </c>
      <c r="K612" s="7" t="s">
        <v>86</v>
      </c>
      <c r="L612" s="7" t="n">
        <v>0</v>
      </c>
      <c r="M612" s="7" t="s">
        <v>86</v>
      </c>
      <c r="N612" s="7" t="n">
        <v>-0.545736717361248</v>
      </c>
    </row>
    <row r="613">
      <c r="B613" t="s">
        <v>24</v>
      </c>
      <c r="C613" t="s">
        <v>211</v>
      </c>
      <c r="D613" t="s">
        <v>22</v>
      </c>
      <c r="E613" s="8" t="n">
        <v>186</v>
      </c>
      <c r="F613" s="8" t="n">
        <v>1031908.708608</v>
      </c>
      <c r="G613" s="8" t="n">
        <v>158</v>
      </c>
      <c r="H613" s="8" t="n">
        <v>868612.152096</v>
      </c>
      <c r="I613" s="8" t="n">
        <v>101</v>
      </c>
      <c r="J613" s="8" t="n">
        <v>327393.8064</v>
      </c>
      <c r="K613" s="7" t="n">
        <v>0.177215189873418</v>
      </c>
      <c r="L613" s="7" t="n">
        <v>0.187997089515681</v>
      </c>
      <c r="M613" s="7" t="n">
        <v>0.841584158415842</v>
      </c>
      <c r="N613" s="7" t="n">
        <v>2.15188830220949</v>
      </c>
    </row>
    <row r="614">
      <c r="B614" t="s">
        <v>24</v>
      </c>
      <c r="C614" t="s">
        <v>211</v>
      </c>
      <c r="D614" t="s">
        <v>30</v>
      </c>
      <c r="E614" s="8" t="n">
        <v>80</v>
      </c>
      <c r="F614" s="8" t="n">
        <v>430155.75564</v>
      </c>
      <c r="G614" s="8" t="n">
        <v>59</v>
      </c>
      <c r="H614" s="8" t="n">
        <v>520252.444434</v>
      </c>
      <c r="I614" s="8" t="n">
        <v>52</v>
      </c>
      <c r="J614" s="8" t="n">
        <v>147890.708</v>
      </c>
      <c r="K614" s="7" t="n">
        <v>0.35593220338983</v>
      </c>
      <c r="L614" s="7" t="n">
        <v>-0.173178789946906</v>
      </c>
      <c r="M614" s="7" t="n">
        <v>0.538461538461539</v>
      </c>
      <c r="N614" s="7" t="n">
        <v>1.90860569576826</v>
      </c>
    </row>
    <row r="615">
      <c r="B615" t="s">
        <v>24</v>
      </c>
      <c r="C615" t="s">
        <v>211</v>
      </c>
      <c r="D615" t="s">
        <v>32</v>
      </c>
      <c r="E615" s="8" t="n">
        <v>188</v>
      </c>
      <c r="F615" s="8" t="n">
        <v>851119.4571</v>
      </c>
      <c r="G615" s="8" t="n">
        <v>151</v>
      </c>
      <c r="H615" s="8" t="n">
        <v>692736.9573</v>
      </c>
      <c r="I615" s="8" t="n">
        <v>112</v>
      </c>
      <c r="J615" s="8" t="n">
        <v>351720.9139</v>
      </c>
      <c r="K615" s="7" t="n">
        <v>0.245033112582781</v>
      </c>
      <c r="L615" s="7" t="n">
        <v>0.228632958197162</v>
      </c>
      <c r="M615" s="7" t="n">
        <v>0.678571428571429</v>
      </c>
      <c r="N615" s="7" t="n">
        <v>1.41987161827399</v>
      </c>
    </row>
    <row r="616">
      <c r="B616" t="s">
        <v>24</v>
      </c>
      <c r="C616" t="s">
        <v>211</v>
      </c>
      <c r="D616" t="s">
        <v>38</v>
      </c>
      <c r="E616" s="8" t="n">
        <v>421</v>
      </c>
      <c r="F616" s="8" t="n">
        <v>1678415.144946</v>
      </c>
      <c r="G616" s="8" t="n">
        <v>397</v>
      </c>
      <c r="H616" s="8" t="n">
        <v>1580086.65915</v>
      </c>
      <c r="I616" s="8" t="n">
        <v>302</v>
      </c>
      <c r="J616" s="8" t="n">
        <v>852658.254</v>
      </c>
      <c r="K616" s="7" t="n">
        <v>0.0604534005037782</v>
      </c>
      <c r="L616" s="7" t="n">
        <v>0.062229805705021</v>
      </c>
      <c r="M616" s="7" t="n">
        <v>0.394039735099338</v>
      </c>
      <c r="N616" s="7" t="n">
        <v>0.96845000569947</v>
      </c>
    </row>
    <row r="617">
      <c r="B617" t="s">
        <v>24</v>
      </c>
      <c r="C617" t="s">
        <v>211</v>
      </c>
      <c r="D617" t="s">
        <v>40</v>
      </c>
      <c r="E617" s="8" t="n">
        <v>18</v>
      </c>
      <c r="F617" s="8" t="n">
        <v>70654.405</v>
      </c>
      <c r="G617" s="8" t="n">
        <v>17</v>
      </c>
      <c r="H617" s="8" t="n">
        <v>70584.3396</v>
      </c>
      <c r="I617" s="8" t="s">
        <v>85</v>
      </c>
      <c r="J617" s="8" t="n">
        <v>6711.76</v>
      </c>
      <c r="K617" s="7" t="n">
        <v>0.0588235294117647</v>
      </c>
      <c r="L617" s="7" t="n">
        <v>0.000992647949914494</v>
      </c>
      <c r="M617" s="7" t="s">
        <v>86</v>
      </c>
      <c r="N617" s="7" t="n">
        <v>9.52695641679679</v>
      </c>
    </row>
    <row r="618">
      <c r="B618" t="s">
        <v>24</v>
      </c>
      <c r="C618" t="s">
        <v>211</v>
      </c>
      <c r="D618" t="s">
        <v>43</v>
      </c>
      <c r="E618" s="8" t="n">
        <v>256</v>
      </c>
      <c r="F618" s="8" t="n">
        <v>756077.0226</v>
      </c>
      <c r="G618" s="8" t="n">
        <v>170</v>
      </c>
      <c r="H618" s="8" t="n">
        <v>482293.4439</v>
      </c>
      <c r="I618" s="8" t="n">
        <v>174</v>
      </c>
      <c r="J618" s="8" t="n">
        <v>386759.4642</v>
      </c>
      <c r="K618" s="7" t="n">
        <v>0.505882352941176</v>
      </c>
      <c r="L618" s="7" t="n">
        <v>0.567670123164202</v>
      </c>
      <c r="M618" s="7" t="n">
        <v>0.471264367816092</v>
      </c>
      <c r="N618" s="7" t="n">
        <v>0.95490244605629</v>
      </c>
    </row>
    <row r="619">
      <c r="B619" t="s">
        <v>24</v>
      </c>
      <c r="C619" t="s">
        <v>211</v>
      </c>
      <c r="D619" t="s">
        <v>41</v>
      </c>
      <c r="E619" s="8" t="n">
        <v>429</v>
      </c>
      <c r="F619" s="8" t="n">
        <v>1773532.9269</v>
      </c>
      <c r="G619" s="8" t="n">
        <v>361</v>
      </c>
      <c r="H619" s="8" t="n">
        <v>1555030.9146</v>
      </c>
      <c r="I619" s="8" t="n">
        <v>298</v>
      </c>
      <c r="J619" s="8" t="n">
        <v>878238.246</v>
      </c>
      <c r="K619" s="7" t="n">
        <v>0.188365650969529</v>
      </c>
      <c r="L619" s="7" t="n">
        <v>0.140512970030699</v>
      </c>
      <c r="M619" s="7" t="n">
        <v>0.439597315436242</v>
      </c>
      <c r="N619" s="7" t="n">
        <v>1.0194211934833</v>
      </c>
    </row>
    <row r="620">
      <c r="B620" t="s">
        <v>24</v>
      </c>
      <c r="C620" t="s">
        <v>212</v>
      </c>
      <c r="D620" t="s">
        <v>45</v>
      </c>
      <c r="E620" s="8" t="n">
        <v>12</v>
      </c>
      <c r="F620" s="8" t="n">
        <v>90168.423</v>
      </c>
      <c r="G620" s="8" t="n">
        <v>9</v>
      </c>
      <c r="H620" s="8" t="n">
        <v>60840.396</v>
      </c>
      <c r="I620" s="8" t="n">
        <v>16</v>
      </c>
      <c r="J620" s="8" t="n">
        <v>82647.2</v>
      </c>
      <c r="K620" s="7" t="n">
        <v>0.333333333333333</v>
      </c>
      <c r="L620" s="7" t="n">
        <v>0.482048588243903</v>
      </c>
      <c r="M620" s="7" t="n">
        <v>-0.25</v>
      </c>
      <c r="N620" s="7" t="n">
        <v>0.09100396625657</v>
      </c>
    </row>
    <row r="621">
      <c r="B621" t="s">
        <v>24</v>
      </c>
      <c r="C621" t="s">
        <v>212</v>
      </c>
      <c r="D621" t="s">
        <v>22</v>
      </c>
      <c r="E621" s="8" t="n">
        <v>464</v>
      </c>
      <c r="F621" s="8" t="n">
        <v>4020149.737776</v>
      </c>
      <c r="G621" s="8" t="n">
        <v>358</v>
      </c>
      <c r="H621" s="8" t="n">
        <v>2971608.74368</v>
      </c>
      <c r="I621" s="8" t="n">
        <v>417</v>
      </c>
      <c r="J621" s="8" t="n">
        <v>2623924.703144</v>
      </c>
      <c r="K621" s="7" t="n">
        <v>0.29608938547486</v>
      </c>
      <c r="L621" s="7" t="n">
        <v>0.352852977810767</v>
      </c>
      <c r="M621" s="7" t="n">
        <v>0.112709832134293</v>
      </c>
      <c r="N621" s="7" t="n">
        <v>0.532113224498796</v>
      </c>
    </row>
    <row r="622">
      <c r="B622" t="s">
        <v>24</v>
      </c>
      <c r="C622" t="s">
        <v>212</v>
      </c>
      <c r="D622" t="s">
        <v>30</v>
      </c>
      <c r="E622" s="8" t="n">
        <v>409</v>
      </c>
      <c r="F622" s="8" t="n">
        <v>3776030.929932</v>
      </c>
      <c r="G622" s="8" t="n">
        <v>353</v>
      </c>
      <c r="H622" s="8" t="n">
        <v>3602079.159186</v>
      </c>
      <c r="I622" s="8" t="n">
        <v>400</v>
      </c>
      <c r="J622" s="8" t="n">
        <v>2447280.031172</v>
      </c>
      <c r="K622" s="7" t="n">
        <v>0.158640226628895</v>
      </c>
      <c r="L622" s="7" t="n">
        <v>0.048292045526648</v>
      </c>
      <c r="M622" s="7" t="n">
        <v>0.0225</v>
      </c>
      <c r="N622" s="7" t="n">
        <v>0.542950084107728</v>
      </c>
    </row>
    <row r="623">
      <c r="B623" t="s">
        <v>24</v>
      </c>
      <c r="C623" t="s">
        <v>212</v>
      </c>
      <c r="D623" t="s">
        <v>32</v>
      </c>
      <c r="E623" s="8" t="n">
        <v>392</v>
      </c>
      <c r="F623" s="8" t="n">
        <v>3449463.0306</v>
      </c>
      <c r="G623" s="8" t="n">
        <v>331</v>
      </c>
      <c r="H623" s="8" t="n">
        <v>2636974.8588</v>
      </c>
      <c r="I623" s="8" t="n">
        <v>389</v>
      </c>
      <c r="J623" s="8" t="n">
        <v>2470502.8752</v>
      </c>
      <c r="K623" s="7" t="n">
        <v>0.18429003021148</v>
      </c>
      <c r="L623" s="7" t="n">
        <v>0.308113734603346</v>
      </c>
      <c r="M623" s="7" t="n">
        <v>0.00771208226221076</v>
      </c>
      <c r="N623" s="7" t="n">
        <v>0.39625946815413</v>
      </c>
    </row>
    <row r="624">
      <c r="B624" t="s">
        <v>24</v>
      </c>
      <c r="C624" t="s">
        <v>212</v>
      </c>
      <c r="D624" t="s">
        <v>38</v>
      </c>
      <c r="E624" s="8" t="n">
        <v>308</v>
      </c>
      <c r="F624" s="8" t="n">
        <v>2561187.411</v>
      </c>
      <c r="G624" s="8" t="n">
        <v>309</v>
      </c>
      <c r="H624" s="8" t="n">
        <v>2894181.6867</v>
      </c>
      <c r="I624" s="8" t="n">
        <v>335</v>
      </c>
      <c r="J624" s="8" t="n">
        <v>2437351.3333</v>
      </c>
      <c r="K624" s="7" t="n">
        <v>-0.00323624595469252</v>
      </c>
      <c r="L624" s="7" t="n">
        <v>-0.115056451787478</v>
      </c>
      <c r="M624" s="7" t="n">
        <v>-0.0805970149253732</v>
      </c>
      <c r="N624" s="7" t="n">
        <v>0.0508076435301326</v>
      </c>
    </row>
    <row r="625">
      <c r="B625" t="s">
        <v>24</v>
      </c>
      <c r="C625" t="s">
        <v>212</v>
      </c>
      <c r="D625" t="s">
        <v>40</v>
      </c>
      <c r="E625" s="8" t="n">
        <v>30</v>
      </c>
      <c r="F625" s="8" t="n">
        <v>229123.4124</v>
      </c>
      <c r="G625" s="8" t="n">
        <v>24</v>
      </c>
      <c r="H625" s="8" t="n">
        <v>208660.8252</v>
      </c>
      <c r="I625" s="8" t="n">
        <v>17</v>
      </c>
      <c r="J625" s="8" t="n">
        <v>96773.208</v>
      </c>
      <c r="K625" s="7" t="n">
        <v>0.25</v>
      </c>
      <c r="L625" s="7" t="n">
        <v>0.0980662622242903</v>
      </c>
      <c r="M625" s="7" t="n">
        <v>0.764705882352941</v>
      </c>
      <c r="N625" s="7" t="n">
        <v>1.36763270677149</v>
      </c>
    </row>
    <row r="626">
      <c r="B626" t="s">
        <v>24</v>
      </c>
      <c r="C626" t="s">
        <v>212</v>
      </c>
      <c r="D626" t="s">
        <v>43</v>
      </c>
      <c r="E626" s="8" t="s">
        <v>85</v>
      </c>
      <c r="F626" s="8" t="n">
        <v>30974.79</v>
      </c>
      <c r="G626" s="8" t="s">
        <v>85</v>
      </c>
      <c r="H626" s="8" t="n">
        <v>72636.5318</v>
      </c>
      <c r="I626" s="8"/>
      <c r="J626" s="8"/>
      <c r="K626" s="7" t="s">
        <v>86</v>
      </c>
      <c r="L626" s="7" t="n">
        <v>-0.573564579249363</v>
      </c>
      <c r="M626" s="7" t="s">
        <v>86</v>
      </c>
      <c r="N626" s="7"/>
    </row>
    <row r="627">
      <c r="B627" t="s">
        <v>24</v>
      </c>
      <c r="C627" t="s">
        <v>212</v>
      </c>
      <c r="D627" t="s">
        <v>41</v>
      </c>
      <c r="E627" s="8" t="n">
        <v>91</v>
      </c>
      <c r="F627" s="8" t="n">
        <v>717474.18</v>
      </c>
      <c r="G627" s="8" t="n">
        <v>85</v>
      </c>
      <c r="H627" s="8" t="n">
        <v>648714.42</v>
      </c>
      <c r="I627" s="8" t="n">
        <v>69</v>
      </c>
      <c r="J627" s="8" t="n">
        <v>520671.1472</v>
      </c>
      <c r="K627" s="7" t="n">
        <v>0.0705882352941176</v>
      </c>
      <c r="L627" s="7" t="n">
        <v>0.105993882485301</v>
      </c>
      <c r="M627" s="7" t="n">
        <v>0.318840579710145</v>
      </c>
      <c r="N627" s="7" t="n">
        <v>0.377979524808207</v>
      </c>
    </row>
    <row r="628">
      <c r="B628" t="s">
        <v>24</v>
      </c>
      <c r="C628" t="s">
        <v>213</v>
      </c>
      <c r="D628" t="s">
        <v>45</v>
      </c>
      <c r="E628" s="8" t="s">
        <v>85</v>
      </c>
      <c r="F628" s="8" t="n">
        <v>8706.84</v>
      </c>
      <c r="G628" s="8" t="s">
        <v>85</v>
      </c>
      <c r="H628" s="8" t="n">
        <v>25967.88</v>
      </c>
      <c r="I628" s="8" t="s">
        <v>85</v>
      </c>
      <c r="J628" s="8" t="n">
        <v>10628</v>
      </c>
      <c r="K628" s="7" t="s">
        <v>86</v>
      </c>
      <c r="L628" s="7" t="n">
        <v>-0.664707323046779</v>
      </c>
      <c r="M628" s="7" t="s">
        <v>86</v>
      </c>
      <c r="N628" s="7" t="n">
        <v>-0.180764019570945</v>
      </c>
    </row>
    <row r="629">
      <c r="B629" t="s">
        <v>24</v>
      </c>
      <c r="C629" t="s">
        <v>213</v>
      </c>
      <c r="D629" t="s">
        <v>22</v>
      </c>
      <c r="E629" s="8" t="n">
        <v>74</v>
      </c>
      <c r="F629" s="8" t="n">
        <v>782167.41786</v>
      </c>
      <c r="G629" s="8" t="n">
        <v>73</v>
      </c>
      <c r="H629" s="8" t="n">
        <v>651229.29675</v>
      </c>
      <c r="I629" s="8" t="n">
        <v>56</v>
      </c>
      <c r="J629" s="8" t="n">
        <v>437038.613568</v>
      </c>
      <c r="K629" s="7" t="n">
        <v>0.0136986301369864</v>
      </c>
      <c r="L629" s="7" t="n">
        <v>0.201063007704744</v>
      </c>
      <c r="M629" s="7" t="n">
        <v>0.321428571428571</v>
      </c>
      <c r="N629" s="7" t="n">
        <v>0.789698652653035</v>
      </c>
    </row>
    <row r="630">
      <c r="B630" t="s">
        <v>24</v>
      </c>
      <c r="C630" t="s">
        <v>213</v>
      </c>
      <c r="D630" t="s">
        <v>30</v>
      </c>
      <c r="E630" s="8" t="n">
        <v>43</v>
      </c>
      <c r="F630" s="8" t="n">
        <v>376532.7972</v>
      </c>
      <c r="G630" s="8" t="n">
        <v>45</v>
      </c>
      <c r="H630" s="8" t="n">
        <v>486831.147234</v>
      </c>
      <c r="I630" s="8" t="n">
        <v>42</v>
      </c>
      <c r="J630" s="8" t="n">
        <v>265091.71</v>
      </c>
      <c r="K630" s="7" t="n">
        <v>-0.0444444444444444</v>
      </c>
      <c r="L630" s="7" t="n">
        <v>-0.226563872629506</v>
      </c>
      <c r="M630" s="7" t="n">
        <v>0.0238095238095237</v>
      </c>
      <c r="N630" s="7" t="n">
        <v>0.420386918927038</v>
      </c>
    </row>
    <row r="631">
      <c r="B631" t="s">
        <v>24</v>
      </c>
      <c r="C631" t="s">
        <v>213</v>
      </c>
      <c r="D631" t="s">
        <v>32</v>
      </c>
      <c r="E631" s="8" t="n">
        <v>75</v>
      </c>
      <c r="F631" s="8" t="n">
        <v>788809.46955</v>
      </c>
      <c r="G631" s="8" t="n">
        <v>67</v>
      </c>
      <c r="H631" s="8" t="n">
        <v>577901.00025</v>
      </c>
      <c r="I631" s="8" t="n">
        <v>54</v>
      </c>
      <c r="J631" s="8" t="n">
        <v>499332.474104</v>
      </c>
      <c r="K631" s="7" t="n">
        <v>0.119402985074627</v>
      </c>
      <c r="L631" s="7" t="n">
        <v>0.364956055118024</v>
      </c>
      <c r="M631" s="7" t="n">
        <v>0.388888888888889</v>
      </c>
      <c r="N631" s="7" t="n">
        <v>0.579727957740855</v>
      </c>
    </row>
    <row r="632">
      <c r="B632" t="s">
        <v>24</v>
      </c>
      <c r="C632" t="s">
        <v>213</v>
      </c>
      <c r="D632" t="s">
        <v>38</v>
      </c>
      <c r="E632" s="8" t="n">
        <v>60</v>
      </c>
      <c r="F632" s="8" t="n">
        <v>626628.6231</v>
      </c>
      <c r="G632" s="8" t="n">
        <v>63</v>
      </c>
      <c r="H632" s="8" t="n">
        <v>720333.671481</v>
      </c>
      <c r="I632" s="8" t="n">
        <v>36</v>
      </c>
      <c r="J632" s="8" t="n">
        <v>353935.704</v>
      </c>
      <c r="K632" s="7" t="n">
        <v>-0.0476190476190477</v>
      </c>
      <c r="L632" s="7" t="n">
        <v>-0.130085614612938</v>
      </c>
      <c r="M632" s="7" t="n">
        <v>0.666666666666667</v>
      </c>
      <c r="N632" s="7" t="n">
        <v>0.770458916741556</v>
      </c>
    </row>
    <row r="633">
      <c r="B633" t="s">
        <v>24</v>
      </c>
      <c r="C633" t="s">
        <v>213</v>
      </c>
      <c r="D633" t="s">
        <v>40</v>
      </c>
      <c r="E633" s="8" t="n">
        <v>10</v>
      </c>
      <c r="F633" s="8" t="n">
        <v>91826.46</v>
      </c>
      <c r="G633" s="8" t="n">
        <v>11</v>
      </c>
      <c r="H633" s="8" t="n">
        <v>95411.52</v>
      </c>
      <c r="I633" s="8"/>
      <c r="J633" s="8"/>
      <c r="K633" s="7" t="n">
        <v>-0.0909090909090909</v>
      </c>
      <c r="L633" s="7" t="n">
        <v>-0.0375747079597936</v>
      </c>
      <c r="M633" s="7"/>
      <c r="N633" s="7"/>
    </row>
    <row r="634">
      <c r="B634" t="s">
        <v>24</v>
      </c>
      <c r="C634" t="s">
        <v>213</v>
      </c>
      <c r="D634" t="s">
        <v>43</v>
      </c>
      <c r="E634" s="8" t="n">
        <v>8</v>
      </c>
      <c r="F634" s="8" t="n">
        <v>68523.09315</v>
      </c>
      <c r="G634" s="8" t="n">
        <v>8</v>
      </c>
      <c r="H634" s="8" t="n">
        <v>63389.50785</v>
      </c>
      <c r="I634" s="8" t="s">
        <v>85</v>
      </c>
      <c r="J634" s="8" t="n">
        <v>48214.034392</v>
      </c>
      <c r="K634" s="7" t="n">
        <v>0</v>
      </c>
      <c r="L634" s="7" t="n">
        <v>0.0809847792500253</v>
      </c>
      <c r="M634" s="7" t="s">
        <v>86</v>
      </c>
      <c r="N634" s="7" t="n">
        <v>0.421227118080992</v>
      </c>
    </row>
    <row r="635">
      <c r="B635" t="s">
        <v>24</v>
      </c>
      <c r="C635" t="s">
        <v>213</v>
      </c>
      <c r="D635" t="s">
        <v>41</v>
      </c>
      <c r="E635" s="8" t="n">
        <v>82</v>
      </c>
      <c r="F635" s="8" t="n">
        <v>734805.9654</v>
      </c>
      <c r="G635" s="8" t="n">
        <v>77</v>
      </c>
      <c r="H635" s="8" t="n">
        <v>714370.9368</v>
      </c>
      <c r="I635" s="8" t="n">
        <v>81</v>
      </c>
      <c r="J635" s="8" t="n">
        <v>506054.8488</v>
      </c>
      <c r="K635" s="7" t="n">
        <v>0.0649350649350648</v>
      </c>
      <c r="L635" s="7" t="n">
        <v>0.028605627059155</v>
      </c>
      <c r="M635" s="7" t="n">
        <v>0.0123456790123457</v>
      </c>
      <c r="N635" s="7" t="n">
        <v>0.452028307094446</v>
      </c>
    </row>
    <row r="636">
      <c r="B636" t="s">
        <v>24</v>
      </c>
      <c r="C636" t="s">
        <v>214</v>
      </c>
      <c r="D636" t="s">
        <v>45</v>
      </c>
      <c r="E636" s="8" t="s">
        <v>85</v>
      </c>
      <c r="F636" s="8" t="n">
        <v>48846.39</v>
      </c>
      <c r="G636" s="8" t="s">
        <v>85</v>
      </c>
      <c r="H636" s="8" t="n">
        <v>20282.04</v>
      </c>
      <c r="I636" s="8" t="n">
        <v>5</v>
      </c>
      <c r="J636" s="8" t="n">
        <v>21260</v>
      </c>
      <c r="K636" s="7" t="s">
        <v>86</v>
      </c>
      <c r="L636" s="7" t="n">
        <v>1.40835685167764</v>
      </c>
      <c r="M636" s="7" t="s">
        <v>86</v>
      </c>
      <c r="N636" s="7" t="n">
        <v>1.29757243650047</v>
      </c>
    </row>
    <row r="637">
      <c r="B637" t="s">
        <v>24</v>
      </c>
      <c r="C637" t="s">
        <v>214</v>
      </c>
      <c r="D637" t="s">
        <v>22</v>
      </c>
      <c r="E637" s="8" t="n">
        <v>1064</v>
      </c>
      <c r="F637" s="8" t="n">
        <v>8498861.931084</v>
      </c>
      <c r="G637" s="8" t="n">
        <v>644</v>
      </c>
      <c r="H637" s="8" t="n">
        <v>4832425.040526</v>
      </c>
      <c r="I637" s="8" t="n">
        <v>234</v>
      </c>
      <c r="J637" s="8" t="n">
        <v>1174540.512624</v>
      </c>
      <c r="K637" s="7" t="n">
        <v>0.652173913043478</v>
      </c>
      <c r="L637" s="7" t="n">
        <v>0.758715729640975</v>
      </c>
      <c r="M637" s="7" t="n">
        <v>3.54700854700855</v>
      </c>
      <c r="N637" s="7" t="n">
        <v>6.23590360633623</v>
      </c>
    </row>
    <row r="638">
      <c r="B638" t="s">
        <v>24</v>
      </c>
      <c r="C638" t="s">
        <v>214</v>
      </c>
      <c r="D638" t="s">
        <v>30</v>
      </c>
      <c r="E638" s="8" t="n">
        <v>942</v>
      </c>
      <c r="F638" s="8" t="n">
        <v>8299224.24333</v>
      </c>
      <c r="G638" s="8" t="n">
        <v>557</v>
      </c>
      <c r="H638" s="8" t="n">
        <v>5551241.613612</v>
      </c>
      <c r="I638" s="8" t="n">
        <v>116</v>
      </c>
      <c r="J638" s="8" t="n">
        <v>819075.722316</v>
      </c>
      <c r="K638" s="7" t="n">
        <v>0.691202872531418</v>
      </c>
      <c r="L638" s="7" t="n">
        <v>0.495021262086624</v>
      </c>
      <c r="M638" s="7" t="n">
        <v>7.12068965517241</v>
      </c>
      <c r="N638" s="7" t="n">
        <v>9.13242612033879</v>
      </c>
    </row>
    <row r="639">
      <c r="B639" t="s">
        <v>24</v>
      </c>
      <c r="C639" t="s">
        <v>214</v>
      </c>
      <c r="D639" t="s">
        <v>32</v>
      </c>
      <c r="E639" s="8" t="n">
        <v>997</v>
      </c>
      <c r="F639" s="8" t="n">
        <v>7692467.31</v>
      </c>
      <c r="G639" s="8" t="n">
        <v>546</v>
      </c>
      <c r="H639" s="8" t="n">
        <v>4685975.50155</v>
      </c>
      <c r="I639" s="8" t="n">
        <v>107</v>
      </c>
      <c r="J639" s="8" t="n">
        <v>634942.8192</v>
      </c>
      <c r="K639" s="7" t="n">
        <v>0.826007326007326</v>
      </c>
      <c r="L639" s="7" t="n">
        <v>0.641593582265961</v>
      </c>
      <c r="M639" s="7" t="n">
        <v>8.31775700934579</v>
      </c>
      <c r="N639" s="7" t="n">
        <v>11.1152127048104</v>
      </c>
    </row>
    <row r="640">
      <c r="B640" t="s">
        <v>24</v>
      </c>
      <c r="C640" t="s">
        <v>214</v>
      </c>
      <c r="D640" t="s">
        <v>38</v>
      </c>
      <c r="E640" s="8" t="n">
        <v>395</v>
      </c>
      <c r="F640" s="8" t="n">
        <v>3135096.7088</v>
      </c>
      <c r="G640" s="8" t="n">
        <v>273</v>
      </c>
      <c r="H640" s="8" t="n">
        <v>2889709.048293</v>
      </c>
      <c r="I640" s="8" t="n">
        <v>118</v>
      </c>
      <c r="J640" s="8" t="n">
        <v>654775.3726</v>
      </c>
      <c r="K640" s="7" t="n">
        <v>0.446886446886447</v>
      </c>
      <c r="L640" s="7" t="n">
        <v>0.0849177742139662</v>
      </c>
      <c r="M640" s="7" t="n">
        <v>2.34745762711864</v>
      </c>
      <c r="N640" s="7" t="n">
        <v>3.78804921503243</v>
      </c>
    </row>
    <row r="641">
      <c r="B641" t="s">
        <v>24</v>
      </c>
      <c r="C641" t="s">
        <v>214</v>
      </c>
      <c r="D641" t="s">
        <v>40</v>
      </c>
      <c r="E641" s="8" t="n">
        <v>35</v>
      </c>
      <c r="F641" s="8" t="n">
        <v>243799.0338</v>
      </c>
      <c r="G641" s="8" t="n">
        <v>14</v>
      </c>
      <c r="H641" s="8" t="n">
        <v>94118.8284</v>
      </c>
      <c r="I641" s="8" t="s">
        <v>85</v>
      </c>
      <c r="J641" s="8" t="n">
        <v>13917.4384</v>
      </c>
      <c r="K641" s="7" t="n">
        <v>1.5</v>
      </c>
      <c r="L641" s="7" t="n">
        <v>1.59033222092255</v>
      </c>
      <c r="M641" s="7" t="s">
        <v>86</v>
      </c>
      <c r="N641" s="7" t="n">
        <v>16.5175220319279</v>
      </c>
    </row>
    <row r="642">
      <c r="B642" t="s">
        <v>24</v>
      </c>
      <c r="C642" t="s">
        <v>214</v>
      </c>
      <c r="D642" t="s">
        <v>43</v>
      </c>
      <c r="E642" s="8" t="n">
        <v>81</v>
      </c>
      <c r="F642" s="8" t="n">
        <v>707636.680389</v>
      </c>
      <c r="G642" s="8" t="n">
        <v>45</v>
      </c>
      <c r="H642" s="8" t="n">
        <v>437095.088916</v>
      </c>
      <c r="I642" s="8" t="n">
        <v>23</v>
      </c>
      <c r="J642" s="8" t="n">
        <v>105479.2642</v>
      </c>
      <c r="K642" s="7" t="n">
        <v>0.8</v>
      </c>
      <c r="L642" s="7" t="n">
        <v>0.618953628932198</v>
      </c>
      <c r="M642" s="7" t="n">
        <v>2.52173913043478</v>
      </c>
      <c r="N642" s="7" t="n">
        <v>5.70877528162545</v>
      </c>
    </row>
    <row r="643">
      <c r="B643" t="s">
        <v>24</v>
      </c>
      <c r="C643" t="s">
        <v>214</v>
      </c>
      <c r="D643" t="s">
        <v>41</v>
      </c>
      <c r="E643" s="8" t="n">
        <v>209</v>
      </c>
      <c r="F643" s="8" t="n">
        <v>1619718.2997</v>
      </c>
      <c r="G643" s="8" t="n">
        <v>183</v>
      </c>
      <c r="H643" s="8" t="n">
        <v>1362272.1972</v>
      </c>
      <c r="I643" s="8" t="n">
        <v>104</v>
      </c>
      <c r="J643" s="8" t="n">
        <v>513119</v>
      </c>
      <c r="K643" s="7" t="n">
        <v>0.14207650273224</v>
      </c>
      <c r="L643" s="7" t="n">
        <v>0.188982864826245</v>
      </c>
      <c r="M643" s="7" t="n">
        <v>1.00961538461538</v>
      </c>
      <c r="N643" s="7" t="n">
        <v>2.15661337759857</v>
      </c>
    </row>
    <row r="644">
      <c r="B644" t="s">
        <v>24</v>
      </c>
      <c r="C644" t="s">
        <v>215</v>
      </c>
      <c r="D644" t="s">
        <v>45</v>
      </c>
      <c r="E644" s="8" t="s">
        <v>85</v>
      </c>
      <c r="F644" s="8" t="n">
        <v>6571.47</v>
      </c>
      <c r="G644" s="8" t="s">
        <v>85</v>
      </c>
      <c r="H644" s="8" t="n">
        <v>6829.05</v>
      </c>
      <c r="I644" s="8"/>
      <c r="J644" s="8"/>
      <c r="K644" s="7" t="s">
        <v>86</v>
      </c>
      <c r="L644" s="7" t="n">
        <v>-0.0377182770663562</v>
      </c>
      <c r="M644" s="7" t="s">
        <v>86</v>
      </c>
      <c r="N644" s="7"/>
    </row>
    <row r="645">
      <c r="B645" t="s">
        <v>24</v>
      </c>
      <c r="C645" t="s">
        <v>215</v>
      </c>
      <c r="D645" t="s">
        <v>22</v>
      </c>
      <c r="E645" s="8" t="n">
        <v>94</v>
      </c>
      <c r="F645" s="8" t="n">
        <v>663860.8092</v>
      </c>
      <c r="G645" s="8" t="n">
        <v>89</v>
      </c>
      <c r="H645" s="8" t="n">
        <v>621189.744816</v>
      </c>
      <c r="I645" s="8" t="n">
        <v>51</v>
      </c>
      <c r="J645" s="8" t="n">
        <v>246178.9584</v>
      </c>
      <c r="K645" s="7" t="n">
        <v>0.0561797752808988</v>
      </c>
      <c r="L645" s="7" t="n">
        <v>0.0686924804218065</v>
      </c>
      <c r="M645" s="7" t="n">
        <v>0.843137254901961</v>
      </c>
      <c r="N645" s="7" t="n">
        <v>1.69665942822512</v>
      </c>
    </row>
    <row r="646">
      <c r="B646" t="s">
        <v>24</v>
      </c>
      <c r="C646" t="s">
        <v>215</v>
      </c>
      <c r="D646" t="s">
        <v>30</v>
      </c>
      <c r="E646" s="8" t="n">
        <v>43</v>
      </c>
      <c r="F646" s="8" t="n">
        <v>299546.921826</v>
      </c>
      <c r="G646" s="8" t="n">
        <v>42</v>
      </c>
      <c r="H646" s="8" t="n">
        <v>291350.9088</v>
      </c>
      <c r="I646" s="8" t="n">
        <v>23</v>
      </c>
      <c r="J646" s="8" t="n">
        <v>103615.5756</v>
      </c>
      <c r="K646" s="7" t="n">
        <v>0.0238095238095237</v>
      </c>
      <c r="L646" s="7" t="n">
        <v>0.0281310707413176</v>
      </c>
      <c r="M646" s="7" t="n">
        <v>0.869565217391304</v>
      </c>
      <c r="N646" s="7" t="n">
        <v>1.89094491915364</v>
      </c>
    </row>
    <row r="647">
      <c r="B647" t="s">
        <v>24</v>
      </c>
      <c r="C647" t="s">
        <v>215</v>
      </c>
      <c r="D647" t="s">
        <v>32</v>
      </c>
      <c r="E647" s="8" t="n">
        <v>73</v>
      </c>
      <c r="F647" s="8" t="n">
        <v>485309.799</v>
      </c>
      <c r="G647" s="8" t="n">
        <v>81</v>
      </c>
      <c r="H647" s="8" t="n">
        <v>548928.43755</v>
      </c>
      <c r="I647" s="8" t="n">
        <v>45</v>
      </c>
      <c r="J647" s="8" t="n">
        <v>215731.48</v>
      </c>
      <c r="K647" s="7" t="n">
        <v>-0.0987654320987654</v>
      </c>
      <c r="L647" s="7" t="n">
        <v>-0.115896051649183</v>
      </c>
      <c r="M647" s="7" t="n">
        <v>0.622222222222222</v>
      </c>
      <c r="N647" s="7" t="n">
        <v>1.24960121258149</v>
      </c>
    </row>
    <row r="648">
      <c r="B648" t="s">
        <v>24</v>
      </c>
      <c r="C648" t="s">
        <v>215</v>
      </c>
      <c r="D648" t="s">
        <v>38</v>
      </c>
      <c r="E648" s="8" t="n">
        <v>72</v>
      </c>
      <c r="F648" s="8" t="n">
        <v>464474.285175</v>
      </c>
      <c r="G648" s="8" t="n">
        <v>77</v>
      </c>
      <c r="H648" s="8" t="n">
        <v>486724.36695</v>
      </c>
      <c r="I648" s="8" t="n">
        <v>68</v>
      </c>
      <c r="J648" s="8" t="n">
        <v>314549.715</v>
      </c>
      <c r="K648" s="7" t="n">
        <v>-0.064935064935065</v>
      </c>
      <c r="L648" s="7" t="n">
        <v>-0.0457139261681667</v>
      </c>
      <c r="M648" s="7" t="n">
        <v>0.0588235294117647</v>
      </c>
      <c r="N648" s="7" t="n">
        <v>0.476632351025974</v>
      </c>
    </row>
    <row r="649">
      <c r="B649" t="s">
        <v>24</v>
      </c>
      <c r="C649" t="s">
        <v>215</v>
      </c>
      <c r="D649" t="s">
        <v>40</v>
      </c>
      <c r="E649" s="8" t="n">
        <v>8</v>
      </c>
      <c r="F649" s="8" t="n">
        <v>50693.04</v>
      </c>
      <c r="G649" s="8" t="n">
        <v>10</v>
      </c>
      <c r="H649" s="8" t="n">
        <v>63607.68</v>
      </c>
      <c r="I649" s="8" t="s">
        <v>85</v>
      </c>
      <c r="J649" s="8" t="n">
        <v>14382.84</v>
      </c>
      <c r="K649" s="7" t="n">
        <v>-0.2</v>
      </c>
      <c r="L649" s="7" t="n">
        <v>-0.203035859820701</v>
      </c>
      <c r="M649" s="7" t="s">
        <v>86</v>
      </c>
      <c r="N649" s="7" t="n">
        <v>2.52455008885589</v>
      </c>
    </row>
    <row r="650">
      <c r="B650" t="s">
        <v>24</v>
      </c>
      <c r="C650" t="s">
        <v>215</v>
      </c>
      <c r="D650" t="s">
        <v>43</v>
      </c>
      <c r="E650" s="8"/>
      <c r="F650" s="8"/>
      <c r="G650" s="8"/>
      <c r="H650" s="8"/>
      <c r="I650" s="8" t="s">
        <v>85</v>
      </c>
      <c r="J650" s="8" t="n">
        <v>7026.642</v>
      </c>
      <c r="K650" s="7"/>
      <c r="L650" s="7"/>
      <c r="M650" s="7" t="s">
        <v>86</v>
      </c>
      <c r="N650" s="7"/>
    </row>
    <row r="651">
      <c r="B651" t="s">
        <v>24</v>
      </c>
      <c r="C651" t="s">
        <v>215</v>
      </c>
      <c r="D651" t="s">
        <v>41</v>
      </c>
      <c r="E651" s="8" t="n">
        <v>179</v>
      </c>
      <c r="F651" s="8" t="n">
        <v>1196020.08</v>
      </c>
      <c r="G651" s="8" t="n">
        <v>127</v>
      </c>
      <c r="H651" s="8" t="n">
        <v>844585.38</v>
      </c>
      <c r="I651" s="8" t="n">
        <v>93</v>
      </c>
      <c r="J651" s="8" t="n">
        <v>457303.76</v>
      </c>
      <c r="K651" s="7" t="n">
        <v>0.409448818897638</v>
      </c>
      <c r="L651" s="7" t="n">
        <v>0.416103224519468</v>
      </c>
      <c r="M651" s="7" t="n">
        <v>0.924731182795699</v>
      </c>
      <c r="N651" s="7" t="n">
        <v>1.61537337895494</v>
      </c>
    </row>
    <row r="652">
      <c r="B652" t="s">
        <v>24</v>
      </c>
      <c r="C652" t="s">
        <v>216</v>
      </c>
      <c r="D652" t="s">
        <v>22</v>
      </c>
      <c r="E652" s="8" t="n">
        <v>6</v>
      </c>
      <c r="F652" s="8" t="n">
        <v>17892.7344</v>
      </c>
      <c r="G652" s="8" t="n">
        <v>5</v>
      </c>
      <c r="H652" s="8" t="n">
        <v>14968.7244</v>
      </c>
      <c r="I652" s="8" t="s">
        <v>85</v>
      </c>
      <c r="J652" s="8" t="n">
        <v>3678</v>
      </c>
      <c r="K652" s="7" t="n">
        <v>0.2</v>
      </c>
      <c r="L652" s="7" t="n">
        <v>0.195341294412502</v>
      </c>
      <c r="M652" s="7" t="s">
        <v>86</v>
      </c>
      <c r="N652" s="7" t="n">
        <v>3.8648</v>
      </c>
    </row>
    <row r="653">
      <c r="B653" t="s">
        <v>24</v>
      </c>
      <c r="C653" t="s">
        <v>216</v>
      </c>
      <c r="D653" t="s">
        <v>30</v>
      </c>
      <c r="E653" s="8"/>
      <c r="F653" s="8"/>
      <c r="G653" s="8" t="s">
        <v>85</v>
      </c>
      <c r="H653" s="8" t="n">
        <v>5992.5654</v>
      </c>
      <c r="I653" s="8" t="s">
        <v>85</v>
      </c>
      <c r="J653" s="8" t="n">
        <v>6105.48</v>
      </c>
      <c r="K653" s="7" t="s">
        <v>86</v>
      </c>
      <c r="L653" s="7"/>
      <c r="M653" s="7" t="s">
        <v>86</v>
      </c>
      <c r="N653" s="7"/>
    </row>
    <row r="654">
      <c r="B654" t="s">
        <v>24</v>
      </c>
      <c r="C654" t="s">
        <v>216</v>
      </c>
      <c r="D654" t="s">
        <v>32</v>
      </c>
      <c r="E654" s="8" t="n">
        <v>15</v>
      </c>
      <c r="F654" s="8" t="n">
        <v>44670.7185</v>
      </c>
      <c r="G654" s="8" t="n">
        <v>6</v>
      </c>
      <c r="H654" s="8" t="n">
        <v>17875.08</v>
      </c>
      <c r="I654" s="8" t="n">
        <v>12</v>
      </c>
      <c r="J654" s="8" t="n">
        <v>25451.76</v>
      </c>
      <c r="K654" s="7" t="n">
        <v>1.5</v>
      </c>
      <c r="L654" s="7" t="n">
        <v>1.49904999026578</v>
      </c>
      <c r="M654" s="7" t="n">
        <v>0.25</v>
      </c>
      <c r="N654" s="7" t="n">
        <v>0.755113143452555</v>
      </c>
    </row>
    <row r="655">
      <c r="B655" t="s">
        <v>24</v>
      </c>
      <c r="C655" t="s">
        <v>216</v>
      </c>
      <c r="D655" t="s">
        <v>38</v>
      </c>
      <c r="E655" s="8" t="n">
        <v>17</v>
      </c>
      <c r="F655" s="8" t="n">
        <v>187086.9663</v>
      </c>
      <c r="G655" s="8" t="n">
        <v>10</v>
      </c>
      <c r="H655" s="8" t="n">
        <v>30879.72135</v>
      </c>
      <c r="I655" s="8" t="n">
        <v>17</v>
      </c>
      <c r="J655" s="8" t="n">
        <v>43066.974</v>
      </c>
      <c r="K655" s="7" t="n">
        <v>0.7</v>
      </c>
      <c r="L655" s="7" t="n">
        <v>5.05857041841474</v>
      </c>
      <c r="M655" s="7" t="n">
        <v>0</v>
      </c>
      <c r="N655" s="7" t="n">
        <v>3.34409360406886</v>
      </c>
    </row>
    <row r="656">
      <c r="B656" t="s">
        <v>24</v>
      </c>
      <c r="C656" t="s">
        <v>216</v>
      </c>
      <c r="D656" t="s">
        <v>40</v>
      </c>
      <c r="E656" s="8" t="s">
        <v>85</v>
      </c>
      <c r="F656" s="8" t="n">
        <v>8937.54</v>
      </c>
      <c r="G656" s="8" t="s">
        <v>85</v>
      </c>
      <c r="H656" s="8" t="n">
        <v>5958.36</v>
      </c>
      <c r="I656" s="8" t="s">
        <v>85</v>
      </c>
      <c r="J656" s="8" t="n">
        <v>4266.48</v>
      </c>
      <c r="K656" s="7" t="s">
        <v>86</v>
      </c>
      <c r="L656" s="7" t="n">
        <v>0.5</v>
      </c>
      <c r="M656" s="7" t="s">
        <v>86</v>
      </c>
      <c r="N656" s="7" t="n">
        <v>1.0948275862069</v>
      </c>
    </row>
    <row r="657">
      <c r="B657" t="s">
        <v>24</v>
      </c>
      <c r="C657" t="s">
        <v>216</v>
      </c>
      <c r="D657" t="s">
        <v>43</v>
      </c>
      <c r="E657" s="8" t="s">
        <v>85</v>
      </c>
      <c r="F657" s="8" t="n">
        <v>5886.49005</v>
      </c>
      <c r="G657" s="8" t="s">
        <v>85</v>
      </c>
      <c r="H657" s="8" t="n">
        <v>2938.63005</v>
      </c>
      <c r="I657" s="8" t="s">
        <v>85</v>
      </c>
      <c r="J657" s="8" t="n">
        <v>2015.9118</v>
      </c>
      <c r="K657" s="7" t="s">
        <v>86</v>
      </c>
      <c r="L657" s="7" t="n">
        <v>1.00314090233985</v>
      </c>
      <c r="M657" s="7" t="s">
        <v>86</v>
      </c>
      <c r="N657" s="7" t="n">
        <v>1.92001368809885</v>
      </c>
    </row>
    <row r="658">
      <c r="B658" t="s">
        <v>24</v>
      </c>
      <c r="C658" t="s">
        <v>216</v>
      </c>
      <c r="D658" t="s">
        <v>41</v>
      </c>
      <c r="E658" s="8" t="n">
        <v>21</v>
      </c>
      <c r="F658" s="8" t="n">
        <v>216608.0688</v>
      </c>
      <c r="G658" s="8" t="n">
        <v>27</v>
      </c>
      <c r="H658" s="8" t="n">
        <v>80925.9327</v>
      </c>
      <c r="I658" s="8" t="n">
        <v>24</v>
      </c>
      <c r="J658" s="8" t="n">
        <v>51027.3012</v>
      </c>
      <c r="K658" s="7" t="n">
        <v>-0.222222222222222</v>
      </c>
      <c r="L658" s="7" t="n">
        <v>1.67662122107367</v>
      </c>
      <c r="M658" s="7" t="n">
        <v>-0.125</v>
      </c>
      <c r="N658" s="7" t="n">
        <v>3.24494464151673</v>
      </c>
    </row>
    <row r="659">
      <c r="B659" t="s">
        <v>24</v>
      </c>
      <c r="C659" t="s">
        <v>217</v>
      </c>
      <c r="D659" t="s">
        <v>22</v>
      </c>
      <c r="E659" s="8"/>
      <c r="F659" s="8"/>
      <c r="G659" s="8" t="s">
        <v>85</v>
      </c>
      <c r="H659" s="8" t="n">
        <v>16733.7324</v>
      </c>
      <c r="I659" s="8" t="s">
        <v>85</v>
      </c>
      <c r="J659" s="8" t="n">
        <v>11309.76</v>
      </c>
      <c r="K659" s="7" t="s">
        <v>86</v>
      </c>
      <c r="L659" s="7"/>
      <c r="M659" s="7" t="s">
        <v>86</v>
      </c>
      <c r="N659" s="7"/>
    </row>
    <row r="660">
      <c r="B660" t="s">
        <v>24</v>
      </c>
      <c r="C660" t="s">
        <v>217</v>
      </c>
      <c r="D660" t="s">
        <v>32</v>
      </c>
      <c r="E660" s="8" t="n">
        <v>18</v>
      </c>
      <c r="F660" s="8" t="n">
        <v>261668.0967</v>
      </c>
      <c r="G660" s="8" t="n">
        <v>15</v>
      </c>
      <c r="H660" s="8" t="n">
        <v>213461.38005</v>
      </c>
      <c r="I660" s="8" t="n">
        <v>22</v>
      </c>
      <c r="J660" s="8" t="n">
        <v>219707.0474</v>
      </c>
      <c r="K660" s="7" t="n">
        <v>0.2</v>
      </c>
      <c r="L660" s="7" t="n">
        <v>0.225833434782012</v>
      </c>
      <c r="M660" s="7" t="n">
        <v>-0.181818181818182</v>
      </c>
      <c r="N660" s="7" t="n">
        <v>0.190986360230883</v>
      </c>
    </row>
    <row r="661">
      <c r="B661" t="s">
        <v>24</v>
      </c>
      <c r="C661" t="s">
        <v>217</v>
      </c>
      <c r="D661" t="s">
        <v>38</v>
      </c>
      <c r="E661" s="8" t="n">
        <v>77</v>
      </c>
      <c r="F661" s="8" t="n">
        <v>2357648.644297</v>
      </c>
      <c r="G661" s="8" t="n">
        <v>65</v>
      </c>
      <c r="H661" s="8" t="n">
        <v>1049526.7593</v>
      </c>
      <c r="I661" s="8" t="n">
        <v>130</v>
      </c>
      <c r="J661" s="8" t="n">
        <v>1094266.6742</v>
      </c>
      <c r="K661" s="7" t="n">
        <v>0.184615384615385</v>
      </c>
      <c r="L661" s="7" t="n">
        <v>1.24639212235949</v>
      </c>
      <c r="M661" s="7" t="n">
        <v>-0.407692307692308</v>
      </c>
      <c r="N661" s="7" t="n">
        <v>1.15454669312728</v>
      </c>
    </row>
    <row r="662">
      <c r="B662" t="s">
        <v>24</v>
      </c>
      <c r="C662" t="s">
        <v>217</v>
      </c>
      <c r="D662" t="s">
        <v>43</v>
      </c>
      <c r="E662" s="8" t="n">
        <v>198</v>
      </c>
      <c r="F662" s="8" t="n">
        <v>2218941.2109</v>
      </c>
      <c r="G662" s="8" t="n">
        <v>155</v>
      </c>
      <c r="H662" s="8" t="n">
        <v>1863101.41305</v>
      </c>
      <c r="I662" s="8" t="n">
        <v>203</v>
      </c>
      <c r="J662" s="8" t="n">
        <v>1666919.2056</v>
      </c>
      <c r="K662" s="7" t="n">
        <v>0.27741935483871</v>
      </c>
      <c r="L662" s="7" t="n">
        <v>0.190993252088983</v>
      </c>
      <c r="M662" s="7" t="n">
        <v>-0.0246305418719212</v>
      </c>
      <c r="N662" s="7" t="n">
        <v>0.331163024245858</v>
      </c>
    </row>
    <row r="663">
      <c r="B663" t="s">
        <v>24</v>
      </c>
      <c r="C663" t="s">
        <v>217</v>
      </c>
      <c r="D663" t="s">
        <v>41</v>
      </c>
      <c r="E663" s="8" t="n">
        <v>19</v>
      </c>
      <c r="F663" s="8" t="n">
        <v>338108.22</v>
      </c>
      <c r="G663" s="8" t="n">
        <v>17</v>
      </c>
      <c r="H663" s="8" t="n">
        <v>335099.46</v>
      </c>
      <c r="I663" s="8" t="n">
        <v>25</v>
      </c>
      <c r="J663" s="8" t="n">
        <v>196212.16</v>
      </c>
      <c r="K663" s="7" t="n">
        <v>0.117647058823529</v>
      </c>
      <c r="L663" s="7" t="n">
        <v>0.00897870739630546</v>
      </c>
      <c r="M663" s="7" t="n">
        <v>-0.24</v>
      </c>
      <c r="N663" s="7" t="n">
        <v>0.723176687928006</v>
      </c>
    </row>
    <row r="664">
      <c r="B664" t="s">
        <v>24</v>
      </c>
      <c r="C664" t="s">
        <v>218</v>
      </c>
      <c r="D664" t="s">
        <v>45</v>
      </c>
      <c r="E664" s="8" t="s">
        <v>85</v>
      </c>
      <c r="F664" s="8" t="n">
        <v>9950.22</v>
      </c>
      <c r="G664" s="8" t="s">
        <v>85</v>
      </c>
      <c r="H664" s="8" t="n">
        <v>9950.22</v>
      </c>
      <c r="I664" s="8" t="s">
        <v>85</v>
      </c>
      <c r="J664" s="8" t="n">
        <v>3129</v>
      </c>
      <c r="K664" s="7" t="s">
        <v>86</v>
      </c>
      <c r="L664" s="7" t="n">
        <v>0</v>
      </c>
      <c r="M664" s="7" t="s">
        <v>86</v>
      </c>
      <c r="N664" s="7" t="n">
        <v>2.18</v>
      </c>
    </row>
    <row r="665">
      <c r="B665" t="s">
        <v>24</v>
      </c>
      <c r="C665" t="s">
        <v>218</v>
      </c>
      <c r="D665" t="s">
        <v>22</v>
      </c>
      <c r="E665" s="8" t="n">
        <v>155</v>
      </c>
      <c r="F665" s="8" t="n">
        <v>799235.6358</v>
      </c>
      <c r="G665" s="8" t="n">
        <v>140</v>
      </c>
      <c r="H665" s="8" t="n">
        <v>736651.9368</v>
      </c>
      <c r="I665" s="8" t="n">
        <v>145</v>
      </c>
      <c r="J665" s="8" t="n">
        <v>536855.0598</v>
      </c>
      <c r="K665" s="7" t="n">
        <v>0.107142857142857</v>
      </c>
      <c r="L665" s="7" t="n">
        <v>0.0849569462504398</v>
      </c>
      <c r="M665" s="7" t="n">
        <v>0.0689655172413792</v>
      </c>
      <c r="N665" s="7" t="n">
        <v>0.488736338068132</v>
      </c>
    </row>
    <row r="666">
      <c r="B666" t="s">
        <v>24</v>
      </c>
      <c r="C666" t="s">
        <v>218</v>
      </c>
      <c r="D666" t="s">
        <v>30</v>
      </c>
      <c r="E666" s="8" t="n">
        <v>135</v>
      </c>
      <c r="F666" s="8" t="n">
        <v>1143063.985824</v>
      </c>
      <c r="G666" s="8" t="n">
        <v>100</v>
      </c>
      <c r="H666" s="8" t="n">
        <v>613533.51171</v>
      </c>
      <c r="I666" s="8" t="n">
        <v>95</v>
      </c>
      <c r="J666" s="8" t="n">
        <v>428015.765836</v>
      </c>
      <c r="K666" s="7" t="n">
        <v>0.35</v>
      </c>
      <c r="L666" s="7" t="n">
        <v>0.863083212257025</v>
      </c>
      <c r="M666" s="7" t="n">
        <v>0.421052631578947</v>
      </c>
      <c r="N666" s="7" t="n">
        <v>1.67061187241869</v>
      </c>
    </row>
    <row r="667">
      <c r="B667" t="s">
        <v>24</v>
      </c>
      <c r="C667" t="s">
        <v>218</v>
      </c>
      <c r="D667" t="s">
        <v>32</v>
      </c>
      <c r="E667" s="8" t="n">
        <v>145</v>
      </c>
      <c r="F667" s="8" t="n">
        <v>768368.72685</v>
      </c>
      <c r="G667" s="8" t="n">
        <v>137</v>
      </c>
      <c r="H667" s="8" t="n">
        <v>690818.4509</v>
      </c>
      <c r="I667" s="8" t="n">
        <v>111</v>
      </c>
      <c r="J667" s="8" t="n">
        <v>528690.9068</v>
      </c>
      <c r="K667" s="7" t="n">
        <v>0.0583941605839415</v>
      </c>
      <c r="L667" s="7" t="n">
        <v>0.1122585475952</v>
      </c>
      <c r="M667" s="7" t="n">
        <v>0.306306306306306</v>
      </c>
      <c r="N667" s="7" t="n">
        <v>0.453342051030714</v>
      </c>
    </row>
    <row r="668">
      <c r="B668" t="s">
        <v>24</v>
      </c>
      <c r="C668" t="s">
        <v>218</v>
      </c>
      <c r="D668" t="s">
        <v>38</v>
      </c>
      <c r="E668" s="8" t="n">
        <v>87</v>
      </c>
      <c r="F668" s="8" t="n">
        <v>417825.9262</v>
      </c>
      <c r="G668" s="8" t="n">
        <v>76</v>
      </c>
      <c r="H668" s="8" t="n">
        <v>380965.10235</v>
      </c>
      <c r="I668" s="8" t="n">
        <v>72</v>
      </c>
      <c r="J668" s="8" t="n">
        <v>254305.7868</v>
      </c>
      <c r="K668" s="7" t="n">
        <v>0.144736842105263</v>
      </c>
      <c r="L668" s="7" t="n">
        <v>0.0967564315540252</v>
      </c>
      <c r="M668" s="7" t="n">
        <v>0.208333333333333</v>
      </c>
      <c r="N668" s="7" t="n">
        <v>0.643005971109109</v>
      </c>
    </row>
    <row r="669">
      <c r="B669" t="s">
        <v>24</v>
      </c>
      <c r="C669" t="s">
        <v>218</v>
      </c>
      <c r="D669" t="s">
        <v>40</v>
      </c>
      <c r="E669" s="8" t="n">
        <v>10</v>
      </c>
      <c r="F669" s="8" t="n">
        <v>49631.94</v>
      </c>
      <c r="G669" s="8" t="n">
        <v>22</v>
      </c>
      <c r="H669" s="8" t="n">
        <v>106366.3488</v>
      </c>
      <c r="I669" s="8" t="n">
        <v>12</v>
      </c>
      <c r="J669" s="8" t="n">
        <v>39927.2</v>
      </c>
      <c r="K669" s="7" t="n">
        <v>-0.545454545454545</v>
      </c>
      <c r="L669" s="7" t="n">
        <v>-0.533386822430818</v>
      </c>
      <c r="M669" s="7" t="n">
        <v>-0.166666666666667</v>
      </c>
      <c r="N669" s="7" t="n">
        <v>0.243060870784828</v>
      </c>
    </row>
    <row r="670">
      <c r="B670" t="s">
        <v>24</v>
      </c>
      <c r="C670" t="s">
        <v>218</v>
      </c>
      <c r="D670" t="s">
        <v>43</v>
      </c>
      <c r="E670" s="8" t="s">
        <v>85</v>
      </c>
      <c r="F670" s="8" t="n">
        <v>10490.184</v>
      </c>
      <c r="G670" s="8" t="s">
        <v>85</v>
      </c>
      <c r="H670" s="8" t="n">
        <v>15020.73</v>
      </c>
      <c r="I670" s="8"/>
      <c r="J670" s="8"/>
      <c r="K670" s="7" t="s">
        <v>86</v>
      </c>
      <c r="L670" s="7" t="n">
        <v>-0.30161956176564</v>
      </c>
      <c r="M670" s="7" t="s">
        <v>86</v>
      </c>
      <c r="N670" s="7"/>
    </row>
    <row r="671">
      <c r="B671" t="s">
        <v>24</v>
      </c>
      <c r="C671" t="s">
        <v>218</v>
      </c>
      <c r="D671" t="s">
        <v>41</v>
      </c>
      <c r="E671" s="8" t="n">
        <v>119</v>
      </c>
      <c r="F671" s="8" t="n">
        <v>586478.88</v>
      </c>
      <c r="G671" s="8" t="n">
        <v>94</v>
      </c>
      <c r="H671" s="8" t="n">
        <v>445218.66</v>
      </c>
      <c r="I671" s="8" t="n">
        <v>118</v>
      </c>
      <c r="J671" s="8" t="n">
        <v>573737.0134</v>
      </c>
      <c r="K671" s="7" t="n">
        <v>0.265957446808511</v>
      </c>
      <c r="L671" s="7" t="n">
        <v>0.317282793133603</v>
      </c>
      <c r="M671" s="7" t="n">
        <v>0.00847457627118642</v>
      </c>
      <c r="N671" s="7" t="n">
        <v>0.0222085490432122</v>
      </c>
    </row>
    <row r="672">
      <c r="B672" t="s">
        <v>24</v>
      </c>
      <c r="C672" t="s">
        <v>219</v>
      </c>
      <c r="D672" t="s">
        <v>45</v>
      </c>
      <c r="E672" s="8" t="n">
        <v>18</v>
      </c>
      <c r="F672" s="8" t="n">
        <v>127108.347</v>
      </c>
      <c r="G672" s="8" t="n">
        <v>15</v>
      </c>
      <c r="H672" s="8" t="n">
        <v>105477.99</v>
      </c>
      <c r="I672" s="8" t="n">
        <v>30</v>
      </c>
      <c r="J672" s="8" t="n">
        <v>150132.278</v>
      </c>
      <c r="K672" s="7" t="n">
        <v>0.2</v>
      </c>
      <c r="L672" s="7" t="n">
        <v>0.205069863390457</v>
      </c>
      <c r="M672" s="7" t="n">
        <v>-0.4</v>
      </c>
      <c r="N672" s="7" t="n">
        <v>-0.153357634392252</v>
      </c>
    </row>
    <row r="673">
      <c r="B673" t="s">
        <v>24</v>
      </c>
      <c r="C673" t="s">
        <v>219</v>
      </c>
      <c r="D673" t="s">
        <v>22</v>
      </c>
      <c r="E673" s="8" t="n">
        <v>904</v>
      </c>
      <c r="F673" s="8" t="n">
        <v>7024337.619636</v>
      </c>
      <c r="G673" s="8" t="n">
        <v>823</v>
      </c>
      <c r="H673" s="8" t="n">
        <v>6407024.472432</v>
      </c>
      <c r="I673" s="8" t="n">
        <v>783</v>
      </c>
      <c r="J673" s="8" t="n">
        <v>4109439.23916</v>
      </c>
      <c r="K673" s="7" t="n">
        <v>0.0984204131227218</v>
      </c>
      <c r="L673" s="7" t="n">
        <v>0.0963494286404181</v>
      </c>
      <c r="M673" s="7" t="n">
        <v>0.154533844189017</v>
      </c>
      <c r="N673" s="7" t="n">
        <v>0.709317795162687</v>
      </c>
    </row>
    <row r="674">
      <c r="B674" t="s">
        <v>24</v>
      </c>
      <c r="C674" t="s">
        <v>219</v>
      </c>
      <c r="D674" t="s">
        <v>30</v>
      </c>
      <c r="E674" s="8" t="n">
        <v>543</v>
      </c>
      <c r="F674" s="8" t="n">
        <v>4043136.503088</v>
      </c>
      <c r="G674" s="8" t="n">
        <v>499</v>
      </c>
      <c r="H674" s="8" t="n">
        <v>3772232.340782</v>
      </c>
      <c r="I674" s="8" t="n">
        <v>527</v>
      </c>
      <c r="J674" s="8" t="n">
        <v>2690869.05762</v>
      </c>
      <c r="K674" s="7" t="n">
        <v>0.0881763527054109</v>
      </c>
      <c r="L674" s="7" t="n">
        <v>0.0718153437626909</v>
      </c>
      <c r="M674" s="7" t="n">
        <v>0.0303605313092978</v>
      </c>
      <c r="N674" s="7" t="n">
        <v>0.502539297346577</v>
      </c>
    </row>
    <row r="675">
      <c r="B675" t="s">
        <v>24</v>
      </c>
      <c r="C675" t="s">
        <v>219</v>
      </c>
      <c r="D675" t="s">
        <v>32</v>
      </c>
      <c r="E675" s="8" t="n">
        <v>1000</v>
      </c>
      <c r="F675" s="8" t="n">
        <v>7243233.3133</v>
      </c>
      <c r="G675" s="8" t="n">
        <v>864</v>
      </c>
      <c r="H675" s="8" t="n">
        <v>6550199.83775</v>
      </c>
      <c r="I675" s="8" t="n">
        <v>814</v>
      </c>
      <c r="J675" s="8" t="n">
        <v>4339064.24956</v>
      </c>
      <c r="K675" s="7" t="n">
        <v>0.157407407407407</v>
      </c>
      <c r="L675" s="7" t="n">
        <v>0.105803409470948</v>
      </c>
      <c r="M675" s="7" t="n">
        <v>0.228501228501228</v>
      </c>
      <c r="N675" s="7" t="n">
        <v>0.669307688641507</v>
      </c>
    </row>
    <row r="676">
      <c r="B676" t="s">
        <v>24</v>
      </c>
      <c r="C676" t="s">
        <v>219</v>
      </c>
      <c r="D676" t="s">
        <v>38</v>
      </c>
      <c r="E676" s="8" t="n">
        <v>785</v>
      </c>
      <c r="F676" s="8" t="n">
        <v>5358424.555745</v>
      </c>
      <c r="G676" s="8" t="n">
        <v>622</v>
      </c>
      <c r="H676" s="8" t="n">
        <v>4314104.45596</v>
      </c>
      <c r="I676" s="8" t="n">
        <v>594</v>
      </c>
      <c r="J676" s="8" t="n">
        <v>2812027.5446</v>
      </c>
      <c r="K676" s="7" t="n">
        <v>0.262057877813505</v>
      </c>
      <c r="L676" s="7" t="n">
        <v>0.242071120540963</v>
      </c>
      <c r="M676" s="7" t="n">
        <v>0.321548821548822</v>
      </c>
      <c r="N676" s="7" t="n">
        <v>0.9055377199398</v>
      </c>
    </row>
    <row r="677">
      <c r="B677" t="s">
        <v>24</v>
      </c>
      <c r="C677" t="s">
        <v>219</v>
      </c>
      <c r="D677" t="s">
        <v>40</v>
      </c>
      <c r="E677" s="8" t="n">
        <v>323</v>
      </c>
      <c r="F677" s="8" t="n">
        <v>2272262.846244</v>
      </c>
      <c r="G677" s="8" t="n">
        <v>274</v>
      </c>
      <c r="H677" s="8" t="n">
        <v>1825279.96874</v>
      </c>
      <c r="I677" s="8" t="n">
        <v>187</v>
      </c>
      <c r="J677" s="8" t="n">
        <v>842721.0599</v>
      </c>
      <c r="K677" s="7" t="n">
        <v>0.178832116788321</v>
      </c>
      <c r="L677" s="7" t="n">
        <v>0.244884557524923</v>
      </c>
      <c r="M677" s="7" t="n">
        <v>0.727272727272727</v>
      </c>
      <c r="N677" s="7" t="n">
        <v>1.69634040771882</v>
      </c>
    </row>
    <row r="678">
      <c r="B678" t="s">
        <v>24</v>
      </c>
      <c r="C678" t="s">
        <v>219</v>
      </c>
      <c r="D678" t="s">
        <v>43</v>
      </c>
      <c r="E678" s="8" t="s">
        <v>85</v>
      </c>
      <c r="F678" s="8" t="n">
        <v>20218.44</v>
      </c>
      <c r="G678" s="8" t="s">
        <v>85</v>
      </c>
      <c r="H678" s="8" t="n">
        <v>3623.09325</v>
      </c>
      <c r="I678" s="8"/>
      <c r="J678" s="8"/>
      <c r="K678" s="7" t="s">
        <v>86</v>
      </c>
      <c r="L678" s="7" t="n">
        <v>4.58043599899064</v>
      </c>
      <c r="M678" s="7" t="s">
        <v>86</v>
      </c>
      <c r="N678" s="7"/>
    </row>
    <row r="679">
      <c r="B679" t="s">
        <v>24</v>
      </c>
      <c r="C679" t="s">
        <v>219</v>
      </c>
      <c r="D679" t="s">
        <v>41</v>
      </c>
      <c r="E679" s="8" t="n">
        <v>1519</v>
      </c>
      <c r="F679" s="8" t="n">
        <v>10572797.088697</v>
      </c>
      <c r="G679" s="8" t="n">
        <v>1411</v>
      </c>
      <c r="H679" s="8" t="n">
        <v>9684233.77647</v>
      </c>
      <c r="I679" s="8" t="n">
        <v>1593</v>
      </c>
      <c r="J679" s="8" t="n">
        <v>7947995.8716</v>
      </c>
      <c r="K679" s="7" t="n">
        <v>0.076541459957477</v>
      </c>
      <c r="L679" s="7" t="n">
        <v>0.0917535999994095</v>
      </c>
      <c r="M679" s="7" t="n">
        <v>-0.0464532328939109</v>
      </c>
      <c r="N679" s="7" t="n">
        <v>0.330246927590389</v>
      </c>
    </row>
    <row r="680">
      <c r="B680" t="s">
        <v>24</v>
      </c>
      <c r="C680" t="s">
        <v>220</v>
      </c>
      <c r="D680" t="s">
        <v>45</v>
      </c>
      <c r="E680" s="8" t="n">
        <v>70</v>
      </c>
      <c r="F680" s="8" t="n">
        <v>115066.98</v>
      </c>
      <c r="G680" s="8" t="n">
        <v>35</v>
      </c>
      <c r="H680" s="8" t="n">
        <v>57445.92</v>
      </c>
      <c r="I680" s="8" t="n">
        <v>32</v>
      </c>
      <c r="J680" s="8" t="n">
        <v>36992.07</v>
      </c>
      <c r="K680" s="7" t="n">
        <v>1</v>
      </c>
      <c r="L680" s="7" t="n">
        <v>1.0030487804878</v>
      </c>
      <c r="M680" s="7" t="n">
        <v>1.1875</v>
      </c>
      <c r="N680" s="7" t="n">
        <v>2.11058505241799</v>
      </c>
    </row>
    <row r="681">
      <c r="B681" t="s">
        <v>24</v>
      </c>
      <c r="C681" t="s">
        <v>220</v>
      </c>
      <c r="D681" t="s">
        <v>22</v>
      </c>
      <c r="E681" s="8" t="n">
        <v>355</v>
      </c>
      <c r="F681" s="8" t="n">
        <v>809134.8732</v>
      </c>
      <c r="G681" s="8" t="n">
        <v>265</v>
      </c>
      <c r="H681" s="8" t="n">
        <v>603348.5016</v>
      </c>
      <c r="I681" s="8" t="n">
        <v>141</v>
      </c>
      <c r="J681" s="8" t="n">
        <v>220422.1896</v>
      </c>
      <c r="K681" s="7" t="n">
        <v>0.339622641509434</v>
      </c>
      <c r="L681" s="7" t="n">
        <v>0.341073809008031</v>
      </c>
      <c r="M681" s="7" t="n">
        <v>1.5177304964539</v>
      </c>
      <c r="N681" s="7" t="n">
        <v>2.67084128266912</v>
      </c>
    </row>
    <row r="682">
      <c r="B682" t="s">
        <v>24</v>
      </c>
      <c r="C682" t="s">
        <v>220</v>
      </c>
      <c r="D682" t="s">
        <v>30</v>
      </c>
      <c r="E682" s="8" t="n">
        <v>185</v>
      </c>
      <c r="F682" s="8" t="n">
        <v>419447.4678</v>
      </c>
      <c r="G682" s="8" t="n">
        <v>136</v>
      </c>
      <c r="H682" s="8" t="n">
        <v>308344.52925</v>
      </c>
      <c r="I682" s="8" t="n">
        <v>141</v>
      </c>
      <c r="J682" s="8" t="n">
        <v>218903.9148</v>
      </c>
      <c r="K682" s="7" t="n">
        <v>0.360294117647059</v>
      </c>
      <c r="L682" s="7" t="n">
        <v>0.360320771120022</v>
      </c>
      <c r="M682" s="7" t="n">
        <v>0.312056737588652</v>
      </c>
      <c r="N682" s="7" t="n">
        <v>0.916125932161721</v>
      </c>
    </row>
    <row r="683">
      <c r="B683" t="s">
        <v>24</v>
      </c>
      <c r="C683" t="s">
        <v>220</v>
      </c>
      <c r="D683" t="s">
        <v>32</v>
      </c>
      <c r="E683" s="8" t="n">
        <v>371</v>
      </c>
      <c r="F683" s="8" t="n">
        <v>817182.4644</v>
      </c>
      <c r="G683" s="8" t="n">
        <v>327</v>
      </c>
      <c r="H683" s="8" t="n">
        <v>720378.9918</v>
      </c>
      <c r="I683" s="8" t="n">
        <v>104</v>
      </c>
      <c r="J683" s="8" t="n">
        <v>163949.76</v>
      </c>
      <c r="K683" s="7" t="n">
        <v>0.134556574923547</v>
      </c>
      <c r="L683" s="7" t="n">
        <v>0.134378533663396</v>
      </c>
      <c r="M683" s="7" t="n">
        <v>2.56730769230769</v>
      </c>
      <c r="N683" s="7" t="n">
        <v>3.98434681697613</v>
      </c>
    </row>
    <row r="684">
      <c r="B684" t="s">
        <v>24</v>
      </c>
      <c r="C684" t="s">
        <v>220</v>
      </c>
      <c r="D684" t="s">
        <v>38</v>
      </c>
      <c r="E684" s="8" t="n">
        <v>701</v>
      </c>
      <c r="F684" s="8" t="n">
        <v>1539710.1807</v>
      </c>
      <c r="G684" s="8" t="n">
        <v>610</v>
      </c>
      <c r="H684" s="8" t="n">
        <v>1340007.63795</v>
      </c>
      <c r="I684" s="8" t="n">
        <v>510</v>
      </c>
      <c r="J684" s="8" t="n">
        <v>800590.323</v>
      </c>
      <c r="K684" s="7" t="n">
        <v>0.149180327868852</v>
      </c>
      <c r="L684" s="7" t="n">
        <v>0.149030898850333</v>
      </c>
      <c r="M684" s="7" t="n">
        <v>0.374509803921569</v>
      </c>
      <c r="N684" s="7" t="n">
        <v>0.923218575675939</v>
      </c>
    </row>
    <row r="685">
      <c r="B685" t="s">
        <v>24</v>
      </c>
      <c r="C685" t="s">
        <v>220</v>
      </c>
      <c r="D685" t="s">
        <v>40</v>
      </c>
      <c r="E685" s="8" t="n">
        <v>29</v>
      </c>
      <c r="F685" s="8" t="n">
        <v>63845.82</v>
      </c>
      <c r="G685" s="8" t="n">
        <v>16</v>
      </c>
      <c r="H685" s="8" t="n">
        <v>35225.28</v>
      </c>
      <c r="I685" s="8" t="n">
        <v>17</v>
      </c>
      <c r="J685" s="8" t="n">
        <v>26799.48</v>
      </c>
      <c r="K685" s="7" t="n">
        <v>0.8125</v>
      </c>
      <c r="L685" s="7" t="n">
        <v>0.8125</v>
      </c>
      <c r="M685" s="7" t="n">
        <v>0.705882352941176</v>
      </c>
      <c r="N685" s="7" t="n">
        <v>1.38235294117647</v>
      </c>
    </row>
    <row r="686">
      <c r="B686" t="s">
        <v>24</v>
      </c>
      <c r="C686" t="s">
        <v>220</v>
      </c>
      <c r="D686" t="s">
        <v>43</v>
      </c>
      <c r="E686" s="8" t="n">
        <v>17</v>
      </c>
      <c r="F686" s="8" t="n">
        <v>37424.1321</v>
      </c>
      <c r="G686" s="8" t="n">
        <v>16</v>
      </c>
      <c r="H686" s="8" t="n">
        <v>34908.291</v>
      </c>
      <c r="I686" s="8" t="n">
        <v>10</v>
      </c>
      <c r="J686" s="8" t="n">
        <v>14897.115</v>
      </c>
      <c r="K686" s="7" t="n">
        <v>0.0625</v>
      </c>
      <c r="L686" s="7" t="n">
        <v>0.0720700162606072</v>
      </c>
      <c r="M686" s="7" t="n">
        <v>0.7</v>
      </c>
      <c r="N686" s="7" t="n">
        <v>1.51217313553665</v>
      </c>
    </row>
    <row r="687">
      <c r="B687" t="s">
        <v>24</v>
      </c>
      <c r="C687" t="s">
        <v>220</v>
      </c>
      <c r="D687" t="s">
        <v>41</v>
      </c>
      <c r="E687" s="8" t="n">
        <v>720</v>
      </c>
      <c r="F687" s="8" t="n">
        <v>1585137.6</v>
      </c>
      <c r="G687" s="8" t="n">
        <v>627</v>
      </c>
      <c r="H687" s="8" t="n">
        <v>1380390.66</v>
      </c>
      <c r="I687" s="8" t="n">
        <v>405</v>
      </c>
      <c r="J687" s="8" t="n">
        <v>638349.48</v>
      </c>
      <c r="K687" s="7" t="n">
        <v>0.148325358851675</v>
      </c>
      <c r="L687" s="7" t="n">
        <v>0.148325358851675</v>
      </c>
      <c r="M687" s="7" t="n">
        <v>0.777777777777778</v>
      </c>
      <c r="N687" s="7" t="n">
        <v>1.4831814698118</v>
      </c>
    </row>
    <row r="688">
      <c r="B688" t="s">
        <v>24</v>
      </c>
      <c r="C688" t="s">
        <v>221</v>
      </c>
      <c r="D688" t="s">
        <v>45</v>
      </c>
      <c r="E688" s="8"/>
      <c r="F688" s="8"/>
      <c r="G688" s="8"/>
      <c r="H688" s="8"/>
      <c r="I688" s="8" t="s">
        <v>85</v>
      </c>
      <c r="J688" s="8" t="n">
        <v>2697</v>
      </c>
      <c r="K688" s="7"/>
      <c r="L688" s="7"/>
      <c r="M688" s="7" t="s">
        <v>86</v>
      </c>
      <c r="N688" s="7"/>
    </row>
    <row r="689">
      <c r="B689" t="s">
        <v>24</v>
      </c>
      <c r="C689" t="s">
        <v>221</v>
      </c>
      <c r="D689" t="s">
        <v>22</v>
      </c>
      <c r="E689" s="8" t="n">
        <v>106</v>
      </c>
      <c r="F689" s="8" t="n">
        <v>496227.642</v>
      </c>
      <c r="G689" s="8" t="n">
        <v>84</v>
      </c>
      <c r="H689" s="8" t="n">
        <v>535249.765728</v>
      </c>
      <c r="I689" s="8" t="n">
        <v>92</v>
      </c>
      <c r="J689" s="8" t="n">
        <v>585369.40832</v>
      </c>
      <c r="K689" s="7" t="n">
        <v>0.261904761904762</v>
      </c>
      <c r="L689" s="7" t="n">
        <v>-0.0729045134189372</v>
      </c>
      <c r="M689" s="7" t="n">
        <v>0.152173913043478</v>
      </c>
      <c r="N689" s="7" t="n">
        <v>-0.152282926051492</v>
      </c>
    </row>
    <row r="690">
      <c r="B690" t="s">
        <v>24</v>
      </c>
      <c r="C690" t="s">
        <v>221</v>
      </c>
      <c r="D690" t="s">
        <v>30</v>
      </c>
      <c r="E690" s="8" t="n">
        <v>57</v>
      </c>
      <c r="F690" s="8" t="n">
        <v>233884.3248</v>
      </c>
      <c r="G690" s="8" t="n">
        <v>52</v>
      </c>
      <c r="H690" s="8" t="n">
        <v>230671.76922</v>
      </c>
      <c r="I690" s="8" t="n">
        <v>54</v>
      </c>
      <c r="J690" s="8" t="n">
        <v>172345.583776</v>
      </c>
      <c r="K690" s="7" t="n">
        <v>0.0961538461538463</v>
      </c>
      <c r="L690" s="7" t="n">
        <v>0.0139269559983999</v>
      </c>
      <c r="M690" s="7" t="n">
        <v>0.0555555555555556</v>
      </c>
      <c r="N690" s="7" t="n">
        <v>0.357065958266635</v>
      </c>
    </row>
    <row r="691">
      <c r="B691" t="s">
        <v>24</v>
      </c>
      <c r="C691" t="s">
        <v>221</v>
      </c>
      <c r="D691" t="s">
        <v>32</v>
      </c>
      <c r="E691" s="8" t="n">
        <v>144</v>
      </c>
      <c r="F691" s="8" t="n">
        <v>624538.9332</v>
      </c>
      <c r="G691" s="8" t="n">
        <v>126</v>
      </c>
      <c r="H691" s="8" t="n">
        <v>556260.1938</v>
      </c>
      <c r="I691" s="8" t="n">
        <v>78</v>
      </c>
      <c r="J691" s="8" t="n">
        <v>256362.94</v>
      </c>
      <c r="K691" s="7" t="n">
        <v>0.142857142857143</v>
      </c>
      <c r="L691" s="7" t="n">
        <v>0.122746046114796</v>
      </c>
      <c r="M691" s="7" t="n">
        <v>0.846153846153846</v>
      </c>
      <c r="N691" s="7" t="n">
        <v>1.43615139224102</v>
      </c>
    </row>
    <row r="692">
      <c r="B692" t="s">
        <v>24</v>
      </c>
      <c r="C692" t="s">
        <v>221</v>
      </c>
      <c r="D692" t="s">
        <v>38</v>
      </c>
      <c r="E692" s="8" t="n">
        <v>86</v>
      </c>
      <c r="F692" s="8" t="n">
        <v>323227.53</v>
      </c>
      <c r="G692" s="8" t="n">
        <v>81</v>
      </c>
      <c r="H692" s="8" t="n">
        <v>317985.264</v>
      </c>
      <c r="I692" s="8" t="n">
        <v>76</v>
      </c>
      <c r="J692" s="8" t="n">
        <v>217462.104</v>
      </c>
      <c r="K692" s="7" t="n">
        <v>0.0617283950617284</v>
      </c>
      <c r="L692" s="7" t="n">
        <v>0.0164858771568734</v>
      </c>
      <c r="M692" s="7" t="n">
        <v>0.131578947368421</v>
      </c>
      <c r="N692" s="7" t="n">
        <v>0.486362561819047</v>
      </c>
    </row>
    <row r="693">
      <c r="B693" t="s">
        <v>24</v>
      </c>
      <c r="C693" t="s">
        <v>221</v>
      </c>
      <c r="D693" t="s">
        <v>40</v>
      </c>
      <c r="E693" s="8" t="n">
        <v>12</v>
      </c>
      <c r="F693" s="8" t="n">
        <v>44763.354</v>
      </c>
      <c r="G693" s="8" t="n">
        <v>8</v>
      </c>
      <c r="H693" s="8" t="n">
        <v>33297.48</v>
      </c>
      <c r="I693" s="8" t="s">
        <v>85</v>
      </c>
      <c r="J693" s="8" t="n">
        <v>3129.68</v>
      </c>
      <c r="K693" s="7" t="n">
        <v>0.5</v>
      </c>
      <c r="L693" s="7" t="n">
        <v>0.344346599202102</v>
      </c>
      <c r="M693" s="7" t="s">
        <v>86</v>
      </c>
      <c r="N693" s="7" t="n">
        <v>13.3028533268577</v>
      </c>
    </row>
    <row r="694">
      <c r="B694" t="s">
        <v>24</v>
      </c>
      <c r="C694" t="s">
        <v>221</v>
      </c>
      <c r="D694" t="s">
        <v>41</v>
      </c>
      <c r="E694" s="8" t="n">
        <v>211</v>
      </c>
      <c r="F694" s="8" t="n">
        <v>945836.343</v>
      </c>
      <c r="G694" s="8" t="n">
        <v>156</v>
      </c>
      <c r="H694" s="8" t="n">
        <v>642074.524</v>
      </c>
      <c r="I694" s="8" t="n">
        <v>164</v>
      </c>
      <c r="J694" s="8" t="n">
        <v>483024.76</v>
      </c>
      <c r="K694" s="7" t="n">
        <v>0.352564102564103</v>
      </c>
      <c r="L694" s="7" t="n">
        <v>0.473094333516961</v>
      </c>
      <c r="M694" s="7" t="n">
        <v>0.286585365853659</v>
      </c>
      <c r="N694" s="7" t="n">
        <v>0.958152917461209</v>
      </c>
    </row>
    <row r="695">
      <c r="B695" t="s">
        <v>24</v>
      </c>
      <c r="C695" t="s">
        <v>222</v>
      </c>
      <c r="D695" t="s">
        <v>45</v>
      </c>
      <c r="E695" s="8"/>
      <c r="F695" s="8"/>
      <c r="G695" s="8"/>
      <c r="H695" s="8"/>
      <c r="I695" s="8" t="s">
        <v>85</v>
      </c>
      <c r="J695" s="8" t="n">
        <v>6750</v>
      </c>
      <c r="K695" s="7"/>
      <c r="L695" s="7"/>
      <c r="M695" s="7" t="s">
        <v>86</v>
      </c>
      <c r="N695" s="7"/>
    </row>
    <row r="696">
      <c r="B696" t="s">
        <v>24</v>
      </c>
      <c r="C696" t="s">
        <v>222</v>
      </c>
      <c r="D696" t="s">
        <v>22</v>
      </c>
      <c r="E696" s="8" t="n">
        <v>98</v>
      </c>
      <c r="F696" s="8" t="n">
        <v>330037.1568</v>
      </c>
      <c r="G696" s="8" t="n">
        <v>89</v>
      </c>
      <c r="H696" s="8" t="n">
        <v>299924.22096</v>
      </c>
      <c r="I696" s="8" t="n">
        <v>82</v>
      </c>
      <c r="J696" s="8" t="n">
        <v>200249.7632</v>
      </c>
      <c r="K696" s="7" t="n">
        <v>0.101123595505618</v>
      </c>
      <c r="L696" s="7" t="n">
        <v>0.100401813976925</v>
      </c>
      <c r="M696" s="7" t="n">
        <v>0.195121951219512</v>
      </c>
      <c r="N696" s="7" t="n">
        <v>0.648127575913158</v>
      </c>
    </row>
    <row r="697">
      <c r="B697" t="s">
        <v>24</v>
      </c>
      <c r="C697" t="s">
        <v>222</v>
      </c>
      <c r="D697" t="s">
        <v>30</v>
      </c>
      <c r="E697" s="8" t="n">
        <v>64</v>
      </c>
      <c r="F697" s="8" t="n">
        <v>201063.0354</v>
      </c>
      <c r="G697" s="8" t="n">
        <v>57</v>
      </c>
      <c r="H697" s="8" t="n">
        <v>186855.83496</v>
      </c>
      <c r="I697" s="8" t="n">
        <v>74</v>
      </c>
      <c r="J697" s="8" t="n">
        <v>164779.48116</v>
      </c>
      <c r="K697" s="7" t="n">
        <v>0.12280701754386</v>
      </c>
      <c r="L697" s="7" t="n">
        <v>0.0760329504456807</v>
      </c>
      <c r="M697" s="7" t="n">
        <v>-0.135135135135135</v>
      </c>
      <c r="N697" s="7" t="n">
        <v>0.220194613944492</v>
      </c>
    </row>
    <row r="698">
      <c r="B698" t="s">
        <v>24</v>
      </c>
      <c r="C698" t="s">
        <v>222</v>
      </c>
      <c r="D698" t="s">
        <v>32</v>
      </c>
      <c r="E698" s="8" t="n">
        <v>174</v>
      </c>
      <c r="F698" s="8" t="n">
        <v>526850.82735</v>
      </c>
      <c r="G698" s="8" t="n">
        <v>175</v>
      </c>
      <c r="H698" s="8" t="n">
        <v>588379.5342</v>
      </c>
      <c r="I698" s="8" t="n">
        <v>109</v>
      </c>
      <c r="J698" s="8" t="n">
        <v>236703.2272</v>
      </c>
      <c r="K698" s="7" t="n">
        <v>-0.00571428571428567</v>
      </c>
      <c r="L698" s="7" t="n">
        <v>-0.104573159455076</v>
      </c>
      <c r="M698" s="7" t="n">
        <v>0.596330275229358</v>
      </c>
      <c r="N698" s="7" t="n">
        <v>1.22578641441522</v>
      </c>
    </row>
    <row r="699">
      <c r="B699" t="s">
        <v>24</v>
      </c>
      <c r="C699" t="s">
        <v>222</v>
      </c>
      <c r="D699" t="s">
        <v>38</v>
      </c>
      <c r="E699" s="8" t="n">
        <v>121</v>
      </c>
      <c r="F699" s="8" t="n">
        <v>362481.132</v>
      </c>
      <c r="G699" s="8" t="n">
        <v>117</v>
      </c>
      <c r="H699" s="8" t="n">
        <v>358083.8154</v>
      </c>
      <c r="I699" s="8" t="n">
        <v>115</v>
      </c>
      <c r="J699" s="8" t="n">
        <v>237521.0836</v>
      </c>
      <c r="K699" s="7" t="n">
        <v>0.0341880341880343</v>
      </c>
      <c r="L699" s="7" t="n">
        <v>0.0122801322229209</v>
      </c>
      <c r="M699" s="7" t="n">
        <v>0.0521739130434782</v>
      </c>
      <c r="N699" s="7" t="n">
        <v>0.526100868630426</v>
      </c>
    </row>
    <row r="700">
      <c r="B700" t="s">
        <v>24</v>
      </c>
      <c r="C700" t="s">
        <v>222</v>
      </c>
      <c r="D700" t="s">
        <v>40</v>
      </c>
      <c r="E700" s="8" t="n">
        <v>12</v>
      </c>
      <c r="F700" s="8" t="n">
        <v>31570.56</v>
      </c>
      <c r="G700" s="8" t="n">
        <v>14</v>
      </c>
      <c r="H700" s="8" t="n">
        <v>41331.06</v>
      </c>
      <c r="I700" s="8" t="n">
        <v>5</v>
      </c>
      <c r="J700" s="8" t="n">
        <v>9574.48</v>
      </c>
      <c r="K700" s="7" t="n">
        <v>-0.142857142857143</v>
      </c>
      <c r="L700" s="7" t="n">
        <v>-0.236154117508721</v>
      </c>
      <c r="M700" s="7" t="n">
        <v>1.4</v>
      </c>
      <c r="N700" s="7" t="n">
        <v>2.29736549661183</v>
      </c>
    </row>
    <row r="701">
      <c r="B701" t="s">
        <v>24</v>
      </c>
      <c r="C701" t="s">
        <v>222</v>
      </c>
      <c r="D701" t="s">
        <v>43</v>
      </c>
      <c r="E701" s="8" t="s">
        <v>85</v>
      </c>
      <c r="F701" s="8" t="n">
        <v>3380.34</v>
      </c>
      <c r="G701" s="8"/>
      <c r="H701" s="8"/>
      <c r="I701" s="8"/>
      <c r="J701" s="8"/>
      <c r="K701" s="7" t="s">
        <v>86</v>
      </c>
      <c r="L701" s="7"/>
      <c r="M701" s="7" t="s">
        <v>86</v>
      </c>
      <c r="N701" s="7"/>
    </row>
    <row r="702">
      <c r="B702" t="s">
        <v>24</v>
      </c>
      <c r="C702" t="s">
        <v>222</v>
      </c>
      <c r="D702" t="s">
        <v>41</v>
      </c>
      <c r="E702" s="8" t="n">
        <v>336</v>
      </c>
      <c r="F702" s="8" t="n">
        <v>1047344.58</v>
      </c>
      <c r="G702" s="8" t="n">
        <v>231</v>
      </c>
      <c r="H702" s="8" t="n">
        <v>719856.03</v>
      </c>
      <c r="I702" s="8" t="n">
        <v>261</v>
      </c>
      <c r="J702" s="8" t="n">
        <v>562359.44</v>
      </c>
      <c r="K702" s="7" t="n">
        <v>0.454545454545455</v>
      </c>
      <c r="L702" s="7" t="n">
        <v>0.454936176612982</v>
      </c>
      <c r="M702" s="7" t="n">
        <v>0.28735632183908</v>
      </c>
      <c r="N702" s="7" t="n">
        <v>0.86241130761493</v>
      </c>
    </row>
    <row r="703">
      <c r="B703" t="s">
        <v>24</v>
      </c>
      <c r="C703" t="s">
        <v>223</v>
      </c>
      <c r="D703" t="s">
        <v>22</v>
      </c>
      <c r="E703" s="8" t="n">
        <v>31</v>
      </c>
      <c r="F703" s="8" t="n">
        <v>144417.6864</v>
      </c>
      <c r="G703" s="8" t="n">
        <v>32</v>
      </c>
      <c r="H703" s="8" t="n">
        <v>151030.5264</v>
      </c>
      <c r="I703" s="8" t="n">
        <v>34</v>
      </c>
      <c r="J703" s="8" t="n">
        <v>195228.17748</v>
      </c>
      <c r="K703" s="7" t="n">
        <v>-0.03125</v>
      </c>
      <c r="L703" s="7" t="n">
        <v>-0.0437847907812099</v>
      </c>
      <c r="M703" s="7" t="n">
        <v>-0.0882352941176471</v>
      </c>
      <c r="N703" s="7" t="n">
        <v>-0.260262077615334</v>
      </c>
    </row>
    <row r="704">
      <c r="B704" t="s">
        <v>24</v>
      </c>
      <c r="C704" t="s">
        <v>223</v>
      </c>
      <c r="D704" t="s">
        <v>30</v>
      </c>
      <c r="E704" s="8" t="n">
        <v>12</v>
      </c>
      <c r="F704" s="8" t="n">
        <v>76833.206586</v>
      </c>
      <c r="G704" s="8" t="n">
        <v>17</v>
      </c>
      <c r="H704" s="8" t="n">
        <v>84727.98054</v>
      </c>
      <c r="I704" s="8" t="n">
        <v>28</v>
      </c>
      <c r="J704" s="8" t="n">
        <v>90742.06024</v>
      </c>
      <c r="K704" s="7" t="n">
        <v>-0.294117647058823</v>
      </c>
      <c r="L704" s="7" t="n">
        <v>-0.0931778841379663</v>
      </c>
      <c r="M704" s="7" t="n">
        <v>-0.571428571428571</v>
      </c>
      <c r="N704" s="7" t="n">
        <v>-0.153279015455601</v>
      </c>
    </row>
    <row r="705">
      <c r="B705" t="s">
        <v>24</v>
      </c>
      <c r="C705" t="s">
        <v>223</v>
      </c>
      <c r="D705" t="s">
        <v>32</v>
      </c>
      <c r="E705" s="8" t="n">
        <v>16</v>
      </c>
      <c r="F705" s="8" t="n">
        <v>104642.2152</v>
      </c>
      <c r="G705" s="8" t="n">
        <v>11</v>
      </c>
      <c r="H705" s="8" t="n">
        <v>51130.764</v>
      </c>
      <c r="I705" s="8" t="n">
        <v>9</v>
      </c>
      <c r="J705" s="8" t="n">
        <v>40409.4004</v>
      </c>
      <c r="K705" s="7" t="n">
        <v>0.454545454545455</v>
      </c>
      <c r="L705" s="7" t="n">
        <v>1.0465607593894</v>
      </c>
      <c r="M705" s="7" t="n">
        <v>0.777777777777778</v>
      </c>
      <c r="N705" s="7" t="n">
        <v>1.58955129658395</v>
      </c>
    </row>
    <row r="706">
      <c r="B706" t="s">
        <v>24</v>
      </c>
      <c r="C706" t="s">
        <v>223</v>
      </c>
      <c r="D706" t="s">
        <v>38</v>
      </c>
      <c r="E706" s="8" t="s">
        <v>85</v>
      </c>
      <c r="F706" s="8" t="n">
        <v>13941.072</v>
      </c>
      <c r="G706" s="8" t="n">
        <v>7</v>
      </c>
      <c r="H706" s="8" t="n">
        <v>131356.242</v>
      </c>
      <c r="I706" s="8" t="n">
        <v>14</v>
      </c>
      <c r="J706" s="8" t="n">
        <v>81145.3524</v>
      </c>
      <c r="K706" s="7" t="s">
        <v>86</v>
      </c>
      <c r="L706" s="7" t="n">
        <v>-0.893868218306672</v>
      </c>
      <c r="M706" s="7" t="s">
        <v>86</v>
      </c>
      <c r="N706" s="7" t="n">
        <v>-0.828196297290342</v>
      </c>
    </row>
    <row r="707">
      <c r="B707" t="s">
        <v>24</v>
      </c>
      <c r="C707" t="s">
        <v>223</v>
      </c>
      <c r="D707" t="s">
        <v>40</v>
      </c>
      <c r="E707" s="8"/>
      <c r="F707" s="8"/>
      <c r="G707" s="8"/>
      <c r="H707" s="8"/>
      <c r="I707" s="8" t="s">
        <v>85</v>
      </c>
      <c r="J707" s="8" t="n">
        <v>3220.16</v>
      </c>
      <c r="K707" s="7"/>
      <c r="L707" s="7"/>
      <c r="M707" s="7" t="s">
        <v>86</v>
      </c>
      <c r="N707" s="7"/>
    </row>
    <row r="708">
      <c r="B708" t="s">
        <v>24</v>
      </c>
      <c r="C708" t="s">
        <v>223</v>
      </c>
      <c r="D708" t="s">
        <v>43</v>
      </c>
      <c r="E708" s="8" t="s">
        <v>85</v>
      </c>
      <c r="F708" s="8" t="n">
        <v>13241.52</v>
      </c>
      <c r="G708" s="8" t="s">
        <v>85</v>
      </c>
      <c r="H708" s="8" t="n">
        <v>4413.84</v>
      </c>
      <c r="I708" s="8"/>
      <c r="J708" s="8"/>
      <c r="K708" s="7" t="s">
        <v>86</v>
      </c>
      <c r="L708" s="7" t="n">
        <v>2</v>
      </c>
      <c r="M708" s="7" t="s">
        <v>86</v>
      </c>
      <c r="N708" s="7"/>
    </row>
    <row r="709">
      <c r="B709" t="s">
        <v>24</v>
      </c>
      <c r="C709" t="s">
        <v>224</v>
      </c>
      <c r="D709" t="s">
        <v>45</v>
      </c>
      <c r="E709" s="8"/>
      <c r="F709" s="8"/>
      <c r="G709" s="8"/>
      <c r="H709" s="8"/>
      <c r="I709" s="8" t="s">
        <v>85</v>
      </c>
      <c r="J709" s="8" t="n">
        <v>26166</v>
      </c>
      <c r="K709" s="7"/>
      <c r="L709" s="7"/>
      <c r="M709" s="7" t="s">
        <v>86</v>
      </c>
      <c r="N709" s="7"/>
    </row>
    <row r="710">
      <c r="B710" t="s">
        <v>24</v>
      </c>
      <c r="C710" t="s">
        <v>224</v>
      </c>
      <c r="D710" t="s">
        <v>22</v>
      </c>
      <c r="E710" s="8" t="n">
        <v>12</v>
      </c>
      <c r="F710" s="8" t="n">
        <v>279777.901968</v>
      </c>
      <c r="G710" s="8" t="n">
        <v>22</v>
      </c>
      <c r="H710" s="8" t="n">
        <v>611700.494736</v>
      </c>
      <c r="I710" s="8" t="s">
        <v>85</v>
      </c>
      <c r="J710" s="8" t="n">
        <v>62685.936</v>
      </c>
      <c r="K710" s="7" t="n">
        <v>-0.454545454545455</v>
      </c>
      <c r="L710" s="7" t="n">
        <v>-0.542622730608142</v>
      </c>
      <c r="M710" s="7" t="s">
        <v>86</v>
      </c>
      <c r="N710" s="7" t="n">
        <v>3.4631686119834</v>
      </c>
    </row>
    <row r="711">
      <c r="B711" t="s">
        <v>24</v>
      </c>
      <c r="C711" t="s">
        <v>224</v>
      </c>
      <c r="D711" t="s">
        <v>30</v>
      </c>
      <c r="E711" s="8" t="n">
        <v>10</v>
      </c>
      <c r="F711" s="8" t="n">
        <v>271686.58278</v>
      </c>
      <c r="G711" s="8" t="n">
        <v>5</v>
      </c>
      <c r="H711" s="8" t="n">
        <v>197078.61813</v>
      </c>
      <c r="I711" s="8" t="n">
        <v>13</v>
      </c>
      <c r="J711" s="8" t="n">
        <v>225399.275716</v>
      </c>
      <c r="K711" s="7" t="n">
        <v>1</v>
      </c>
      <c r="L711" s="7" t="n">
        <v>0.378569554413995</v>
      </c>
      <c r="M711" s="7" t="n">
        <v>-0.230769230769231</v>
      </c>
      <c r="N711" s="7" t="n">
        <v>0.205356946764644</v>
      </c>
    </row>
    <row r="712">
      <c r="B712" t="s">
        <v>24</v>
      </c>
      <c r="C712" t="s">
        <v>224</v>
      </c>
      <c r="D712" t="s">
        <v>32</v>
      </c>
      <c r="E712" s="8" t="n">
        <v>71</v>
      </c>
      <c r="F712" s="8" t="n">
        <v>1996671.2544</v>
      </c>
      <c r="G712" s="8" t="n">
        <v>84</v>
      </c>
      <c r="H712" s="8" t="n">
        <v>1906080.2226</v>
      </c>
      <c r="I712" s="8" t="n">
        <v>49</v>
      </c>
      <c r="J712" s="8" t="n">
        <v>779989.8588</v>
      </c>
      <c r="K712" s="7" t="n">
        <v>-0.154761904761905</v>
      </c>
      <c r="L712" s="7" t="n">
        <v>0.0475273971818608</v>
      </c>
      <c r="M712" s="7" t="n">
        <v>0.448979591836735</v>
      </c>
      <c r="N712" s="7" t="n">
        <v>1.55986822376363</v>
      </c>
    </row>
    <row r="713">
      <c r="B713" t="s">
        <v>24</v>
      </c>
      <c r="C713" t="s">
        <v>224</v>
      </c>
      <c r="D713" t="s">
        <v>38</v>
      </c>
      <c r="E713" s="8" t="n">
        <v>69</v>
      </c>
      <c r="F713" s="8" t="n">
        <v>1695306.4998</v>
      </c>
      <c r="G713" s="8" t="n">
        <v>66</v>
      </c>
      <c r="H713" s="8" t="n">
        <v>1913163.3648</v>
      </c>
      <c r="I713" s="8" t="n">
        <v>63</v>
      </c>
      <c r="J713" s="8" t="n">
        <v>1136857.4036</v>
      </c>
      <c r="K713" s="7" t="n">
        <v>0.0454545454545454</v>
      </c>
      <c r="L713" s="7" t="n">
        <v>-0.113872588723114</v>
      </c>
      <c r="M713" s="7" t="n">
        <v>0.0952380952380953</v>
      </c>
      <c r="N713" s="7" t="n">
        <v>0.491221761349842</v>
      </c>
    </row>
    <row r="714">
      <c r="B714" t="s">
        <v>24</v>
      </c>
      <c r="C714" t="s">
        <v>224</v>
      </c>
      <c r="D714" t="s">
        <v>40</v>
      </c>
      <c r="E714" s="8" t="n">
        <v>5</v>
      </c>
      <c r="F714" s="8" t="n">
        <v>108677.7</v>
      </c>
      <c r="G714" s="8" t="n">
        <v>5</v>
      </c>
      <c r="H714" s="8" t="n">
        <v>105972.3</v>
      </c>
      <c r="I714" s="8"/>
      <c r="J714" s="8"/>
      <c r="K714" s="7" t="n">
        <v>0</v>
      </c>
      <c r="L714" s="7" t="n">
        <v>0.0255293128487351</v>
      </c>
      <c r="M714" s="7"/>
      <c r="N714" s="7"/>
    </row>
    <row r="715">
      <c r="B715" t="s">
        <v>24</v>
      </c>
      <c r="C715" t="s">
        <v>224</v>
      </c>
      <c r="D715" t="s">
        <v>41</v>
      </c>
      <c r="E715" s="8" t="n">
        <v>79</v>
      </c>
      <c r="F715" s="8" t="n">
        <v>1867020.1026</v>
      </c>
      <c r="G715" s="8" t="n">
        <v>52</v>
      </c>
      <c r="H715" s="8" t="n">
        <v>1148171.517</v>
      </c>
      <c r="I715" s="8" t="n">
        <v>42</v>
      </c>
      <c r="J715" s="8" t="n">
        <v>680441.8828</v>
      </c>
      <c r="K715" s="7" t="n">
        <v>0.519230769230769</v>
      </c>
      <c r="L715" s="7" t="n">
        <v>0.626081186440022</v>
      </c>
      <c r="M715" s="7" t="n">
        <v>0.880952380952381</v>
      </c>
      <c r="N715" s="7" t="n">
        <v>1.74383477824331</v>
      </c>
    </row>
    <row r="716">
      <c r="B716" t="s">
        <v>24</v>
      </c>
      <c r="C716" t="s">
        <v>225</v>
      </c>
      <c r="D716" t="s">
        <v>45</v>
      </c>
      <c r="E716" s="8" t="n">
        <v>16</v>
      </c>
      <c r="F716" s="8" t="n">
        <v>58478.61</v>
      </c>
      <c r="G716" s="8" t="s">
        <v>85</v>
      </c>
      <c r="H716" s="8" t="n">
        <v>14198.7</v>
      </c>
      <c r="I716" s="8" t="n">
        <v>30</v>
      </c>
      <c r="J716" s="8" t="n">
        <v>66891</v>
      </c>
      <c r="K716" s="7" t="s">
        <v>86</v>
      </c>
      <c r="L716" s="7" t="n">
        <v>3.11858902575588</v>
      </c>
      <c r="M716" s="7" t="n">
        <v>-0.466666666666667</v>
      </c>
      <c r="N716" s="7" t="n">
        <v>-0.125762658653631</v>
      </c>
    </row>
    <row r="717">
      <c r="B717" t="s">
        <v>24</v>
      </c>
      <c r="C717" t="s">
        <v>225</v>
      </c>
      <c r="D717" t="s">
        <v>22</v>
      </c>
      <c r="E717" s="8" t="n">
        <v>1302</v>
      </c>
      <c r="F717" s="8" t="n">
        <v>5760161.646504</v>
      </c>
      <c r="G717" s="8" t="n">
        <v>1228</v>
      </c>
      <c r="H717" s="8" t="n">
        <v>5647123.81825</v>
      </c>
      <c r="I717" s="8" t="n">
        <v>894</v>
      </c>
      <c r="J717" s="8" t="n">
        <v>2486443.79256</v>
      </c>
      <c r="K717" s="7" t="n">
        <v>0.0602605863192183</v>
      </c>
      <c r="L717" s="7" t="n">
        <v>0.0200168850360058</v>
      </c>
      <c r="M717" s="7" t="n">
        <v>0.456375838926175</v>
      </c>
      <c r="N717" s="7" t="n">
        <v>1.31662652650331</v>
      </c>
    </row>
    <row r="718">
      <c r="B718" t="s">
        <v>24</v>
      </c>
      <c r="C718" t="s">
        <v>225</v>
      </c>
      <c r="D718" t="s">
        <v>30</v>
      </c>
      <c r="E718" s="8" t="n">
        <v>568</v>
      </c>
      <c r="F718" s="8" t="n">
        <v>2327850.055182</v>
      </c>
      <c r="G718" s="8" t="n">
        <v>531</v>
      </c>
      <c r="H718" s="8" t="n">
        <v>2186500.1289</v>
      </c>
      <c r="I718" s="8" t="n">
        <v>366</v>
      </c>
      <c r="J718" s="8" t="n">
        <v>1001490.808948</v>
      </c>
      <c r="K718" s="7" t="n">
        <v>0.0696798493408664</v>
      </c>
      <c r="L718" s="7" t="n">
        <v>0.0646466581061267</v>
      </c>
      <c r="M718" s="7" t="n">
        <v>0.551912568306011</v>
      </c>
      <c r="N718" s="7" t="n">
        <v>1.32438484146175</v>
      </c>
    </row>
    <row r="719">
      <c r="B719" t="s">
        <v>24</v>
      </c>
      <c r="C719" t="s">
        <v>225</v>
      </c>
      <c r="D719" t="s">
        <v>32</v>
      </c>
      <c r="E719" s="8" t="n">
        <v>551</v>
      </c>
      <c r="F719" s="8" t="n">
        <v>2274469.9062</v>
      </c>
      <c r="G719" s="8" t="n">
        <v>536</v>
      </c>
      <c r="H719" s="8" t="n">
        <v>2428234.4727</v>
      </c>
      <c r="I719" s="8" t="n">
        <v>377</v>
      </c>
      <c r="J719" s="8" t="n">
        <v>1082426.135984</v>
      </c>
      <c r="K719" s="7" t="n">
        <v>0.0279850746268657</v>
      </c>
      <c r="L719" s="7" t="n">
        <v>-0.0633236074311333</v>
      </c>
      <c r="M719" s="7" t="n">
        <v>0.461538461538461</v>
      </c>
      <c r="N719" s="7" t="n">
        <v>1.10127031359267</v>
      </c>
    </row>
    <row r="720">
      <c r="B720" t="s">
        <v>24</v>
      </c>
      <c r="C720" t="s">
        <v>225</v>
      </c>
      <c r="D720" t="s">
        <v>38</v>
      </c>
      <c r="E720" s="8" t="n">
        <v>337</v>
      </c>
      <c r="F720" s="8" t="n">
        <v>1273139.2935</v>
      </c>
      <c r="G720" s="8" t="n">
        <v>336</v>
      </c>
      <c r="H720" s="8" t="n">
        <v>1407593.898</v>
      </c>
      <c r="I720" s="8" t="n">
        <v>268</v>
      </c>
      <c r="J720" s="8" t="n">
        <v>657675.7344</v>
      </c>
      <c r="K720" s="7" t="n">
        <v>0.00297619047619047</v>
      </c>
      <c r="L720" s="7" t="n">
        <v>-0.0955208776416564</v>
      </c>
      <c r="M720" s="7" t="n">
        <v>0.257462686567164</v>
      </c>
      <c r="N720" s="7" t="n">
        <v>0.935816127778364</v>
      </c>
    </row>
    <row r="721">
      <c r="B721" t="s">
        <v>24</v>
      </c>
      <c r="C721" t="s">
        <v>225</v>
      </c>
      <c r="D721" t="s">
        <v>40</v>
      </c>
      <c r="E721" s="8" t="n">
        <v>42</v>
      </c>
      <c r="F721" s="8" t="n">
        <v>149837.5518</v>
      </c>
      <c r="G721" s="8" t="n">
        <v>30</v>
      </c>
      <c r="H721" s="8" t="n">
        <v>122976.2574</v>
      </c>
      <c r="I721" s="8" t="s">
        <v>85</v>
      </c>
      <c r="J721" s="8" t="n">
        <v>9363.52</v>
      </c>
      <c r="K721" s="7" t="n">
        <v>0.4</v>
      </c>
      <c r="L721" s="7" t="n">
        <v>0.21842667005737</v>
      </c>
      <c r="M721" s="7" t="s">
        <v>86</v>
      </c>
      <c r="N721" s="7" t="n">
        <v>15.0022675019651</v>
      </c>
    </row>
    <row r="722">
      <c r="B722" t="s">
        <v>24</v>
      </c>
      <c r="C722" t="s">
        <v>225</v>
      </c>
      <c r="D722" t="s">
        <v>43</v>
      </c>
      <c r="E722" s="8" t="n">
        <v>66</v>
      </c>
      <c r="F722" s="8" t="n">
        <v>236365.41705</v>
      </c>
      <c r="G722" s="8" t="n">
        <v>63</v>
      </c>
      <c r="H722" s="8" t="n">
        <v>226530.1461</v>
      </c>
      <c r="I722" s="8" t="n">
        <v>52</v>
      </c>
      <c r="J722" s="8" t="n">
        <v>113013.5926</v>
      </c>
      <c r="K722" s="7" t="n">
        <v>0.0476190476190477</v>
      </c>
      <c r="L722" s="7" t="n">
        <v>0.0434170511930816</v>
      </c>
      <c r="M722" s="7" t="n">
        <v>0.269230769230769</v>
      </c>
      <c r="N722" s="7" t="n">
        <v>1.09147777370985</v>
      </c>
    </row>
    <row r="723">
      <c r="B723" t="s">
        <v>24</v>
      </c>
      <c r="C723" t="s">
        <v>225</v>
      </c>
      <c r="D723" t="s">
        <v>41</v>
      </c>
      <c r="E723" s="8" t="n">
        <v>266</v>
      </c>
      <c r="F723" s="8" t="n">
        <v>992514.1764</v>
      </c>
      <c r="G723" s="8" t="n">
        <v>254</v>
      </c>
      <c r="H723" s="8" t="n">
        <v>997022.7822</v>
      </c>
      <c r="I723" s="8" t="n">
        <v>231</v>
      </c>
      <c r="J723" s="8" t="n">
        <v>610164.7204</v>
      </c>
      <c r="K723" s="7" t="n">
        <v>0.0472440944881889</v>
      </c>
      <c r="L723" s="7" t="n">
        <v>-0.00452206898427265</v>
      </c>
      <c r="M723" s="7" t="n">
        <v>0.151515151515152</v>
      </c>
      <c r="N723" s="7" t="n">
        <v>0.626633174971747</v>
      </c>
    </row>
    <row r="724">
      <c r="B724" t="s">
        <v>24</v>
      </c>
      <c r="C724" t="s">
        <v>226</v>
      </c>
      <c r="D724" t="s">
        <v>41</v>
      </c>
      <c r="E724" s="8" t="s">
        <v>85</v>
      </c>
      <c r="F724" s="8" t="n">
        <v>2595.24</v>
      </c>
      <c r="G724" s="8"/>
      <c r="H724" s="8"/>
      <c r="I724" s="8"/>
      <c r="J724" s="8"/>
      <c r="K724" s="7" t="s">
        <v>86</v>
      </c>
      <c r="L724" s="7"/>
      <c r="M724" s="7" t="s">
        <v>86</v>
      </c>
      <c r="N724" s="7"/>
    </row>
    <row r="725">
      <c r="B725" t="s">
        <v>24</v>
      </c>
      <c r="C725" t="s">
        <v>227</v>
      </c>
      <c r="D725" t="s">
        <v>45</v>
      </c>
      <c r="E725" s="8" t="s">
        <v>85</v>
      </c>
      <c r="F725" s="8" t="n">
        <v>10188.72</v>
      </c>
      <c r="G725" s="8" t="n">
        <v>6</v>
      </c>
      <c r="H725" s="8" t="n">
        <v>16213.23</v>
      </c>
      <c r="I725" s="8" t="n">
        <v>14</v>
      </c>
      <c r="J725" s="8" t="n">
        <v>23656</v>
      </c>
      <c r="K725" s="7" t="s">
        <v>86</v>
      </c>
      <c r="L725" s="7" t="n">
        <v>-0.371579876434245</v>
      </c>
      <c r="M725" s="7" t="s">
        <v>86</v>
      </c>
      <c r="N725" s="7" t="n">
        <v>-0.569296584376057</v>
      </c>
    </row>
    <row r="726">
      <c r="B726" t="s">
        <v>24</v>
      </c>
      <c r="C726" t="s">
        <v>227</v>
      </c>
      <c r="D726" t="s">
        <v>22</v>
      </c>
      <c r="E726" s="8" t="n">
        <v>814</v>
      </c>
      <c r="F726" s="8" t="n">
        <v>2986367.258526</v>
      </c>
      <c r="G726" s="8" t="n">
        <v>722</v>
      </c>
      <c r="H726" s="8" t="n">
        <v>2753815.001106</v>
      </c>
      <c r="I726" s="8" t="n">
        <v>723</v>
      </c>
      <c r="J726" s="8" t="n">
        <v>2090504.692656</v>
      </c>
      <c r="K726" s="7" t="n">
        <v>0.127423822714681</v>
      </c>
      <c r="L726" s="7" t="n">
        <v>0.0844473057654929</v>
      </c>
      <c r="M726" s="7" t="n">
        <v>0.125864453665284</v>
      </c>
      <c r="N726" s="7" t="n">
        <v>0.428538892554123</v>
      </c>
    </row>
    <row r="727">
      <c r="B727" t="s">
        <v>24</v>
      </c>
      <c r="C727" t="s">
        <v>227</v>
      </c>
      <c r="D727" t="s">
        <v>30</v>
      </c>
      <c r="E727" s="8" t="n">
        <v>487</v>
      </c>
      <c r="F727" s="8" t="n">
        <v>1993741.01232</v>
      </c>
      <c r="G727" s="8" t="n">
        <v>454</v>
      </c>
      <c r="H727" s="8" t="n">
        <v>2228224.827492</v>
      </c>
      <c r="I727" s="8" t="n">
        <v>370</v>
      </c>
      <c r="J727" s="8" t="n">
        <v>1018679.70372</v>
      </c>
      <c r="K727" s="7" t="n">
        <v>0.0726872246696035</v>
      </c>
      <c r="L727" s="7" t="n">
        <v>-0.105233463104316</v>
      </c>
      <c r="M727" s="7" t="n">
        <v>0.316216216216216</v>
      </c>
      <c r="N727" s="7" t="n">
        <v>0.95718144284144</v>
      </c>
    </row>
    <row r="728">
      <c r="B728" t="s">
        <v>24</v>
      </c>
      <c r="C728" t="s">
        <v>227</v>
      </c>
      <c r="D728" t="s">
        <v>32</v>
      </c>
      <c r="E728" s="8" t="n">
        <v>452</v>
      </c>
      <c r="F728" s="8" t="n">
        <v>1631724.120237</v>
      </c>
      <c r="G728" s="8" t="n">
        <v>418</v>
      </c>
      <c r="H728" s="8" t="n">
        <v>1912494.288877</v>
      </c>
      <c r="I728" s="8" t="n">
        <v>439</v>
      </c>
      <c r="J728" s="8" t="n">
        <v>1290315.334</v>
      </c>
      <c r="K728" s="7" t="n">
        <v>0.0813397129186604</v>
      </c>
      <c r="L728" s="7" t="n">
        <v>-0.146808369715376</v>
      </c>
      <c r="M728" s="7" t="n">
        <v>0.029612756264237</v>
      </c>
      <c r="N728" s="7" t="n">
        <v>0.264593295329311</v>
      </c>
    </row>
    <row r="729">
      <c r="B729" t="s">
        <v>24</v>
      </c>
      <c r="C729" t="s">
        <v>227</v>
      </c>
      <c r="D729" t="s">
        <v>38</v>
      </c>
      <c r="E729" s="8" t="n">
        <v>386</v>
      </c>
      <c r="F729" s="8" t="n">
        <v>1904464.011648</v>
      </c>
      <c r="G729" s="8" t="n">
        <v>309</v>
      </c>
      <c r="H729" s="8" t="n">
        <v>1566224.6454</v>
      </c>
      <c r="I729" s="8" t="n">
        <v>268</v>
      </c>
      <c r="J729" s="8" t="n">
        <v>918109.8106</v>
      </c>
      <c r="K729" s="7" t="n">
        <v>0.249190938511327</v>
      </c>
      <c r="L729" s="7" t="n">
        <v>0.215958398586952</v>
      </c>
      <c r="M729" s="7" t="n">
        <v>0.440298507462687</v>
      </c>
      <c r="N729" s="7" t="n">
        <v>1.07433140312857</v>
      </c>
    </row>
    <row r="730">
      <c r="B730" t="s">
        <v>24</v>
      </c>
      <c r="C730" t="s">
        <v>227</v>
      </c>
      <c r="D730" t="s">
        <v>40</v>
      </c>
      <c r="E730" s="8" t="n">
        <v>40</v>
      </c>
      <c r="F730" s="8" t="n">
        <v>117961.4718</v>
      </c>
      <c r="G730" s="8" t="n">
        <v>20</v>
      </c>
      <c r="H730" s="8" t="n">
        <v>58190.4972</v>
      </c>
      <c r="I730" s="8" t="s">
        <v>85</v>
      </c>
      <c r="J730" s="8" t="n">
        <v>7603.8712</v>
      </c>
      <c r="K730" s="7" t="n">
        <v>1</v>
      </c>
      <c r="L730" s="7" t="n">
        <v>1.02716040377809</v>
      </c>
      <c r="M730" s="7" t="s">
        <v>86</v>
      </c>
      <c r="N730" s="7" t="n">
        <v>14.5133442817916</v>
      </c>
    </row>
    <row r="731">
      <c r="B731" t="s">
        <v>24</v>
      </c>
      <c r="C731" t="s">
        <v>227</v>
      </c>
      <c r="D731" t="s">
        <v>43</v>
      </c>
      <c r="E731" s="8" t="n">
        <v>53</v>
      </c>
      <c r="F731" s="8" t="n">
        <v>130364.1159</v>
      </c>
      <c r="G731" s="8" t="n">
        <v>32</v>
      </c>
      <c r="H731" s="8" t="n">
        <v>84194.11725</v>
      </c>
      <c r="I731" s="8" t="n">
        <v>32</v>
      </c>
      <c r="J731" s="8" t="n">
        <v>52521.5548</v>
      </c>
      <c r="K731" s="7" t="n">
        <v>0.65625</v>
      </c>
      <c r="L731" s="7" t="n">
        <v>0.548375589150797</v>
      </c>
      <c r="M731" s="7" t="n">
        <v>0.65625</v>
      </c>
      <c r="N731" s="7" t="n">
        <v>1.48210694440447</v>
      </c>
    </row>
    <row r="732">
      <c r="B732" t="s">
        <v>24</v>
      </c>
      <c r="C732" t="s">
        <v>227</v>
      </c>
      <c r="D732" t="s">
        <v>41</v>
      </c>
      <c r="E732" s="8" t="n">
        <v>80</v>
      </c>
      <c r="F732" s="8" t="n">
        <v>208592.7744</v>
      </c>
      <c r="G732" s="8" t="n">
        <v>54</v>
      </c>
      <c r="H732" s="8" t="n">
        <v>252741.1776</v>
      </c>
      <c r="I732" s="8" t="n">
        <v>94</v>
      </c>
      <c r="J732" s="8" t="n">
        <v>245952.9832</v>
      </c>
      <c r="K732" s="7" t="n">
        <v>0.481481481481481</v>
      </c>
      <c r="L732" s="7" t="n">
        <v>-0.174678315655676</v>
      </c>
      <c r="M732" s="7" t="n">
        <v>-0.148936170212766</v>
      </c>
      <c r="N732" s="7" t="n">
        <v>-0.151899799359701</v>
      </c>
    </row>
    <row r="733">
      <c r="B733" t="s">
        <v>24</v>
      </c>
      <c r="C733" t="s">
        <v>228</v>
      </c>
      <c r="D733" t="s">
        <v>22</v>
      </c>
      <c r="E733" s="8" t="n">
        <v>94</v>
      </c>
      <c r="F733" s="8" t="n">
        <v>1034136.184374</v>
      </c>
      <c r="G733" s="8" t="n">
        <v>76</v>
      </c>
      <c r="H733" s="8" t="n">
        <v>759043.380048</v>
      </c>
      <c r="I733" s="8" t="n">
        <v>65</v>
      </c>
      <c r="J733" s="8" t="n">
        <v>558425.14776</v>
      </c>
      <c r="K733" s="7" t="n">
        <v>0.236842105263158</v>
      </c>
      <c r="L733" s="7" t="n">
        <v>0.362420398566158</v>
      </c>
      <c r="M733" s="7" t="n">
        <v>0.446153846153846</v>
      </c>
      <c r="N733" s="7" t="n">
        <v>0.85187968078123</v>
      </c>
    </row>
    <row r="734">
      <c r="B734" t="s">
        <v>24</v>
      </c>
      <c r="C734" t="s">
        <v>228</v>
      </c>
      <c r="D734" t="s">
        <v>30</v>
      </c>
      <c r="E734" s="8" t="n">
        <v>58</v>
      </c>
      <c r="F734" s="8" t="n">
        <v>580863.261756</v>
      </c>
      <c r="G734" s="8" t="n">
        <v>54</v>
      </c>
      <c r="H734" s="8" t="n">
        <v>562691.231958</v>
      </c>
      <c r="I734" s="8" t="n">
        <v>60</v>
      </c>
      <c r="J734" s="8" t="n">
        <v>491072.071844</v>
      </c>
      <c r="K734" s="7" t="n">
        <v>0.0740740740740742</v>
      </c>
      <c r="L734" s="7" t="n">
        <v>0.0322948515383237</v>
      </c>
      <c r="M734" s="7" t="n">
        <v>-0.0333333333333333</v>
      </c>
      <c r="N734" s="7" t="n">
        <v>0.182847274484231</v>
      </c>
    </row>
    <row r="735">
      <c r="B735" t="s">
        <v>24</v>
      </c>
      <c r="C735" t="s">
        <v>228</v>
      </c>
      <c r="D735" t="s">
        <v>32</v>
      </c>
      <c r="E735" s="8" t="n">
        <v>68</v>
      </c>
      <c r="F735" s="8" t="n">
        <v>627380.1355</v>
      </c>
      <c r="G735" s="8" t="n">
        <v>67</v>
      </c>
      <c r="H735" s="8" t="n">
        <v>687520.90965</v>
      </c>
      <c r="I735" s="8" t="n">
        <v>45</v>
      </c>
      <c r="J735" s="8" t="n">
        <v>599681.000928</v>
      </c>
      <c r="K735" s="7" t="n">
        <v>0.0149253731343284</v>
      </c>
      <c r="L735" s="7" t="n">
        <v>-0.0874748292100908</v>
      </c>
      <c r="M735" s="7" t="n">
        <v>0.511111111111111</v>
      </c>
      <c r="N735" s="7" t="n">
        <v>0.046189781782541</v>
      </c>
    </row>
    <row r="736">
      <c r="B736" t="s">
        <v>24</v>
      </c>
      <c r="C736" t="s">
        <v>228</v>
      </c>
      <c r="D736" t="s">
        <v>38</v>
      </c>
      <c r="E736" s="8" t="n">
        <v>28</v>
      </c>
      <c r="F736" s="8" t="n">
        <v>369012.437622</v>
      </c>
      <c r="G736" s="8" t="n">
        <v>22</v>
      </c>
      <c r="H736" s="8" t="n">
        <v>232729.237872</v>
      </c>
      <c r="I736" s="8" t="n">
        <v>22</v>
      </c>
      <c r="J736" s="8" t="n">
        <v>135520.17903</v>
      </c>
      <c r="K736" s="7" t="n">
        <v>0.272727272727273</v>
      </c>
      <c r="L736" s="7" t="n">
        <v>0.585586929240731</v>
      </c>
      <c r="M736" s="7" t="n">
        <v>0.272727272727273</v>
      </c>
      <c r="N736" s="7" t="n">
        <v>1.72293351634602</v>
      </c>
    </row>
    <row r="737">
      <c r="B737" t="s">
        <v>24</v>
      </c>
      <c r="C737" t="s">
        <v>228</v>
      </c>
      <c r="D737" t="s">
        <v>40</v>
      </c>
      <c r="E737" s="8" t="s">
        <v>85</v>
      </c>
      <c r="F737" s="8" t="n">
        <v>22612.8672</v>
      </c>
      <c r="G737" s="8" t="s">
        <v>85</v>
      </c>
      <c r="H737" s="8" t="n">
        <v>20204.64</v>
      </c>
      <c r="I737" s="8"/>
      <c r="J737" s="8"/>
      <c r="K737" s="7" t="s">
        <v>86</v>
      </c>
      <c r="L737" s="7" t="n">
        <v>0.119191789608724</v>
      </c>
      <c r="M737" s="7" t="s">
        <v>86</v>
      </c>
      <c r="N737" s="7"/>
    </row>
    <row r="738">
      <c r="B738" t="s">
        <v>24</v>
      </c>
      <c r="C738" t="s">
        <v>228</v>
      </c>
      <c r="D738" t="s">
        <v>43</v>
      </c>
      <c r="E738" s="8" t="n">
        <v>10</v>
      </c>
      <c r="F738" s="8" t="n">
        <v>79179.25725</v>
      </c>
      <c r="G738" s="8" t="s">
        <v>85</v>
      </c>
      <c r="H738" s="8" t="n">
        <v>17133.84</v>
      </c>
      <c r="I738" s="8" t="n">
        <v>6</v>
      </c>
      <c r="J738" s="8" t="n">
        <v>33704.0622</v>
      </c>
      <c r="K738" s="7" t="s">
        <v>86</v>
      </c>
      <c r="L738" s="7" t="n">
        <v>3.62122076837416</v>
      </c>
      <c r="M738" s="7" t="n">
        <v>0.666666666666667</v>
      </c>
      <c r="N738" s="7" t="n">
        <v>1.34924967738755</v>
      </c>
    </row>
    <row r="739">
      <c r="B739" t="s">
        <v>24</v>
      </c>
      <c r="C739" t="s">
        <v>228</v>
      </c>
      <c r="D739" t="s">
        <v>41</v>
      </c>
      <c r="E739" s="8" t="n">
        <v>8</v>
      </c>
      <c r="F739" s="8" t="n">
        <v>71895.6</v>
      </c>
      <c r="G739" s="8" t="n">
        <v>8</v>
      </c>
      <c r="H739" s="8" t="n">
        <v>70764.84</v>
      </c>
      <c r="I739" s="8" t="n">
        <v>5</v>
      </c>
      <c r="J739" s="8" t="n">
        <v>28043</v>
      </c>
      <c r="K739" s="7" t="n">
        <v>0</v>
      </c>
      <c r="L739" s="7" t="n">
        <v>0.0159791218350807</v>
      </c>
      <c r="M739" s="7" t="n">
        <v>0.6</v>
      </c>
      <c r="N739" s="7" t="n">
        <v>1.56376279285383</v>
      </c>
    </row>
    <row r="740">
      <c r="B740" t="s">
        <v>24</v>
      </c>
      <c r="C740" t="s">
        <v>229</v>
      </c>
      <c r="D740" t="s">
        <v>45</v>
      </c>
      <c r="E740" s="8" t="s">
        <v>85</v>
      </c>
      <c r="F740" s="8" t="n">
        <v>32553.66</v>
      </c>
      <c r="G740" s="8" t="s">
        <v>85</v>
      </c>
      <c r="H740" s="8" t="n">
        <v>36008.73</v>
      </c>
      <c r="I740" s="8" t="n">
        <v>17</v>
      </c>
      <c r="J740" s="8" t="n">
        <v>84717</v>
      </c>
      <c r="K740" s="7" t="s">
        <v>86</v>
      </c>
      <c r="L740" s="7" t="n">
        <v>-0.0959508985737624</v>
      </c>
      <c r="M740" s="7" t="s">
        <v>86</v>
      </c>
      <c r="N740" s="7" t="n">
        <v>-0.615736392931761</v>
      </c>
    </row>
    <row r="741">
      <c r="B741" t="s">
        <v>24</v>
      </c>
      <c r="C741" t="s">
        <v>229</v>
      </c>
      <c r="D741" t="s">
        <v>22</v>
      </c>
      <c r="E741" s="8" t="n">
        <v>647</v>
      </c>
      <c r="F741" s="8" t="n">
        <v>5948298.787392</v>
      </c>
      <c r="G741" s="8" t="n">
        <v>494</v>
      </c>
      <c r="H741" s="8" t="n">
        <v>4308967.62432</v>
      </c>
      <c r="I741" s="8" t="n">
        <v>382</v>
      </c>
      <c r="J741" s="8" t="n">
        <v>2448194.403296</v>
      </c>
      <c r="K741" s="7" t="n">
        <v>0.309716599190283</v>
      </c>
      <c r="L741" s="7" t="n">
        <v>0.380446386698184</v>
      </c>
      <c r="M741" s="7" t="n">
        <v>0.693717277486911</v>
      </c>
      <c r="N741" s="7" t="n">
        <v>1.4296676682962</v>
      </c>
    </row>
    <row r="742">
      <c r="B742" t="s">
        <v>24</v>
      </c>
      <c r="C742" t="s">
        <v>229</v>
      </c>
      <c r="D742" t="s">
        <v>30</v>
      </c>
      <c r="E742" s="8" t="n">
        <v>224</v>
      </c>
      <c r="F742" s="8" t="n">
        <v>1962217.061858</v>
      </c>
      <c r="G742" s="8" t="n">
        <v>178</v>
      </c>
      <c r="H742" s="8" t="n">
        <v>1542936.59748</v>
      </c>
      <c r="I742" s="8" t="n">
        <v>157</v>
      </c>
      <c r="J742" s="8" t="n">
        <v>977798.706296</v>
      </c>
      <c r="K742" s="7" t="n">
        <v>0.258426966292135</v>
      </c>
      <c r="L742" s="7" t="n">
        <v>0.271741862279234</v>
      </c>
      <c r="M742" s="7" t="n">
        <v>0.426751592356688</v>
      </c>
      <c r="N742" s="7" t="n">
        <v>1.00676995093507</v>
      </c>
    </row>
    <row r="743">
      <c r="B743" t="s">
        <v>24</v>
      </c>
      <c r="C743" t="s">
        <v>229</v>
      </c>
      <c r="D743" t="s">
        <v>32</v>
      </c>
      <c r="E743" s="8" t="n">
        <v>443</v>
      </c>
      <c r="F743" s="8" t="n">
        <v>3654819.4973</v>
      </c>
      <c r="G743" s="8" t="n">
        <v>350</v>
      </c>
      <c r="H743" s="8" t="n">
        <v>3330548.718092</v>
      </c>
      <c r="I743" s="8" t="n">
        <v>286</v>
      </c>
      <c r="J743" s="8" t="n">
        <v>2020694.5484</v>
      </c>
      <c r="K743" s="7" t="n">
        <v>0.265714285714286</v>
      </c>
      <c r="L743" s="7" t="n">
        <v>0.0973625689504305</v>
      </c>
      <c r="M743" s="7" t="n">
        <v>0.548951048951049</v>
      </c>
      <c r="N743" s="7" t="n">
        <v>0.808694688761303</v>
      </c>
    </row>
    <row r="744">
      <c r="B744" t="s">
        <v>24</v>
      </c>
      <c r="C744" t="s">
        <v>229</v>
      </c>
      <c r="D744" t="s">
        <v>38</v>
      </c>
      <c r="E744" s="8" t="n">
        <v>462</v>
      </c>
      <c r="F744" s="8" t="n">
        <v>3695790.5889</v>
      </c>
      <c r="G744" s="8" t="n">
        <v>406</v>
      </c>
      <c r="H744" s="8" t="n">
        <v>3167151.4102</v>
      </c>
      <c r="I744" s="8" t="n">
        <v>326</v>
      </c>
      <c r="J744" s="8" t="n">
        <v>2072537.2828</v>
      </c>
      <c r="K744" s="7" t="n">
        <v>0.137931034482759</v>
      </c>
      <c r="L744" s="7" t="n">
        <v>0.166913137463996</v>
      </c>
      <c r="M744" s="7" t="n">
        <v>0.417177914110429</v>
      </c>
      <c r="N744" s="7" t="n">
        <v>0.783220316262289</v>
      </c>
    </row>
    <row r="745">
      <c r="B745" t="s">
        <v>24</v>
      </c>
      <c r="C745" t="s">
        <v>229</v>
      </c>
      <c r="D745" t="s">
        <v>40</v>
      </c>
      <c r="E745" s="8" t="n">
        <v>41</v>
      </c>
      <c r="F745" s="8" t="n">
        <v>289294.74</v>
      </c>
      <c r="G745" s="8" t="n">
        <v>46</v>
      </c>
      <c r="H745" s="8" t="n">
        <v>355914.4536</v>
      </c>
      <c r="I745" s="8" t="n">
        <v>9</v>
      </c>
      <c r="J745" s="8" t="n">
        <v>60924.32</v>
      </c>
      <c r="K745" s="7" t="n">
        <v>-0.108695652173913</v>
      </c>
      <c r="L745" s="7" t="n">
        <v>-0.187179005871089</v>
      </c>
      <c r="M745" s="7" t="n">
        <v>3.55555555555556</v>
      </c>
      <c r="N745" s="7" t="n">
        <v>3.74842788561284</v>
      </c>
    </row>
    <row r="746">
      <c r="B746" t="s">
        <v>24</v>
      </c>
      <c r="C746" t="s">
        <v>229</v>
      </c>
      <c r="D746" t="s">
        <v>43</v>
      </c>
      <c r="E746" s="8" t="n">
        <v>6</v>
      </c>
      <c r="F746" s="8" t="n">
        <v>129235.7724</v>
      </c>
      <c r="G746" s="8" t="s">
        <v>85</v>
      </c>
      <c r="H746" s="8" t="n">
        <v>8145.57</v>
      </c>
      <c r="I746" s="8" t="s">
        <v>85</v>
      </c>
      <c r="J746" s="8" t="n">
        <v>3126.168</v>
      </c>
      <c r="K746" s="7" t="s">
        <v>86</v>
      </c>
      <c r="L746" s="7" t="n">
        <v>14.86577396057</v>
      </c>
      <c r="M746" s="7" t="s">
        <v>86</v>
      </c>
      <c r="N746" s="7" t="n">
        <v>40.3399959311208</v>
      </c>
    </row>
    <row r="747">
      <c r="B747" t="s">
        <v>24</v>
      </c>
      <c r="C747" t="s">
        <v>229</v>
      </c>
      <c r="D747" t="s">
        <v>41</v>
      </c>
      <c r="E747" s="8" t="n">
        <v>526</v>
      </c>
      <c r="F747" s="8" t="n">
        <v>4293312.2376</v>
      </c>
      <c r="G747" s="8" t="n">
        <v>400</v>
      </c>
      <c r="H747" s="8" t="n">
        <v>3274317.8601</v>
      </c>
      <c r="I747" s="8" t="n">
        <v>537</v>
      </c>
      <c r="J747" s="8" t="n">
        <v>3188117.248</v>
      </c>
      <c r="K747" s="7" t="n">
        <v>0.315</v>
      </c>
      <c r="L747" s="7" t="n">
        <v>0.311208141981939</v>
      </c>
      <c r="M747" s="7" t="n">
        <v>-0.0204841713221602</v>
      </c>
      <c r="N747" s="7" t="n">
        <v>0.34666071026507</v>
      </c>
    </row>
    <row r="748">
      <c r="B748" t="s">
        <v>24</v>
      </c>
      <c r="C748" t="s">
        <v>230</v>
      </c>
      <c r="D748" t="s">
        <v>45</v>
      </c>
      <c r="E748" s="8" t="s">
        <v>85</v>
      </c>
      <c r="F748" s="8" t="n">
        <v>4318.44</v>
      </c>
      <c r="G748" s="8"/>
      <c r="H748" s="8"/>
      <c r="I748" s="8" t="s">
        <v>85</v>
      </c>
      <c r="J748" s="8" t="n">
        <v>5432</v>
      </c>
      <c r="K748" s="7" t="s">
        <v>86</v>
      </c>
      <c r="L748" s="7"/>
      <c r="M748" s="7" t="s">
        <v>86</v>
      </c>
      <c r="N748" s="7" t="n">
        <v>-0.205</v>
      </c>
    </row>
    <row r="749">
      <c r="B749" t="s">
        <v>24</v>
      </c>
      <c r="C749" t="s">
        <v>230</v>
      </c>
      <c r="D749" t="s">
        <v>22</v>
      </c>
      <c r="E749" s="8" t="n">
        <v>89</v>
      </c>
      <c r="F749" s="8" t="n">
        <v>418270.933674</v>
      </c>
      <c r="G749" s="8" t="n">
        <v>89</v>
      </c>
      <c r="H749" s="8" t="n">
        <v>399728.255184</v>
      </c>
      <c r="I749" s="8" t="n">
        <v>102</v>
      </c>
      <c r="J749" s="8" t="n">
        <v>329351.154016</v>
      </c>
      <c r="K749" s="7" t="n">
        <v>0</v>
      </c>
      <c r="L749" s="7" t="n">
        <v>0.0463882106143949</v>
      </c>
      <c r="M749" s="7" t="n">
        <v>-0.127450980392157</v>
      </c>
      <c r="N749" s="7" t="n">
        <v>0.269984721698228</v>
      </c>
    </row>
    <row r="750">
      <c r="B750" t="s">
        <v>24</v>
      </c>
      <c r="C750" t="s">
        <v>230</v>
      </c>
      <c r="D750" t="s">
        <v>30</v>
      </c>
      <c r="E750" s="8" t="n">
        <v>83</v>
      </c>
      <c r="F750" s="8" t="n">
        <v>402971.070282</v>
      </c>
      <c r="G750" s="8" t="n">
        <v>67</v>
      </c>
      <c r="H750" s="8" t="n">
        <v>309537.752904</v>
      </c>
      <c r="I750" s="8" t="n">
        <v>72</v>
      </c>
      <c r="J750" s="8" t="n">
        <v>286276.295588</v>
      </c>
      <c r="K750" s="7" t="n">
        <v>0.238805970149254</v>
      </c>
      <c r="L750" s="7" t="n">
        <v>0.301847889317002</v>
      </c>
      <c r="M750" s="7" t="n">
        <v>0.152777777777778</v>
      </c>
      <c r="N750" s="7" t="n">
        <v>0.407629889349775</v>
      </c>
    </row>
    <row r="751">
      <c r="B751" t="s">
        <v>24</v>
      </c>
      <c r="C751" t="s">
        <v>230</v>
      </c>
      <c r="D751" t="s">
        <v>32</v>
      </c>
      <c r="E751" s="8" t="n">
        <v>77</v>
      </c>
      <c r="F751" s="8" t="n">
        <v>558736.3524</v>
      </c>
      <c r="G751" s="8" t="n">
        <v>77</v>
      </c>
      <c r="H751" s="8" t="n">
        <v>351121.1682</v>
      </c>
      <c r="I751" s="8" t="n">
        <v>87</v>
      </c>
      <c r="J751" s="8" t="n">
        <v>324965.9892</v>
      </c>
      <c r="K751" s="7" t="n">
        <v>0</v>
      </c>
      <c r="L751" s="7" t="n">
        <v>0.591292132184242</v>
      </c>
      <c r="M751" s="7" t="n">
        <v>-0.114942528735632</v>
      </c>
      <c r="N751" s="7" t="n">
        <v>0.719368706169821</v>
      </c>
    </row>
    <row r="752">
      <c r="B752" t="s">
        <v>24</v>
      </c>
      <c r="C752" t="s">
        <v>230</v>
      </c>
      <c r="D752" t="s">
        <v>38</v>
      </c>
      <c r="E752" s="8" t="n">
        <v>43</v>
      </c>
      <c r="F752" s="8" t="n">
        <v>190793.13585</v>
      </c>
      <c r="G752" s="8" t="n">
        <v>45</v>
      </c>
      <c r="H752" s="8" t="n">
        <v>202403.5854</v>
      </c>
      <c r="I752" s="8" t="n">
        <v>59</v>
      </c>
      <c r="J752" s="8" t="n">
        <v>187745.1522</v>
      </c>
      <c r="K752" s="7" t="n">
        <v>-0.0444444444444444</v>
      </c>
      <c r="L752" s="7" t="n">
        <v>-0.0573628650256114</v>
      </c>
      <c r="M752" s="7" t="n">
        <v>-0.271186440677966</v>
      </c>
      <c r="N752" s="7" t="n">
        <v>0.016234686298334</v>
      </c>
    </row>
    <row r="753">
      <c r="B753" t="s">
        <v>24</v>
      </c>
      <c r="C753" t="s">
        <v>230</v>
      </c>
      <c r="D753" t="s">
        <v>40</v>
      </c>
      <c r="E753" s="8" t="s">
        <v>85</v>
      </c>
      <c r="F753" s="8" t="n">
        <v>13199.76</v>
      </c>
      <c r="G753" s="8" t="n">
        <v>5</v>
      </c>
      <c r="H753" s="8" t="n">
        <v>19802.88</v>
      </c>
      <c r="I753" s="8"/>
      <c r="J753" s="8"/>
      <c r="K753" s="7" t="s">
        <v>86</v>
      </c>
      <c r="L753" s="7" t="n">
        <v>-0.333442408376963</v>
      </c>
      <c r="M753" s="7" t="s">
        <v>86</v>
      </c>
      <c r="N753" s="7"/>
    </row>
    <row r="754">
      <c r="B754" t="s">
        <v>24</v>
      </c>
      <c r="C754" t="s">
        <v>230</v>
      </c>
      <c r="D754" t="s">
        <v>43</v>
      </c>
      <c r="E754" s="8"/>
      <c r="F754" s="8"/>
      <c r="G754" s="8"/>
      <c r="H754" s="8"/>
      <c r="I754" s="8" t="s">
        <v>85</v>
      </c>
      <c r="J754" s="8" t="n">
        <v>8925.0822</v>
      </c>
      <c r="K754" s="7"/>
      <c r="L754" s="7"/>
      <c r="M754" s="7" t="s">
        <v>86</v>
      </c>
      <c r="N754" s="7"/>
    </row>
    <row r="755">
      <c r="B755" t="s">
        <v>24</v>
      </c>
      <c r="C755" t="s">
        <v>230</v>
      </c>
      <c r="D755" t="s">
        <v>41</v>
      </c>
      <c r="E755" s="8" t="n">
        <v>28</v>
      </c>
      <c r="F755" s="8" t="n">
        <v>122342.601</v>
      </c>
      <c r="G755" s="8" t="n">
        <v>34</v>
      </c>
      <c r="H755" s="8" t="n">
        <v>151040.7</v>
      </c>
      <c r="I755" s="8" t="n">
        <v>49</v>
      </c>
      <c r="J755" s="8" t="n">
        <v>159996.44</v>
      </c>
      <c r="K755" s="7" t="n">
        <v>-0.176470588235294</v>
      </c>
      <c r="L755" s="7" t="n">
        <v>-0.190002423187922</v>
      </c>
      <c r="M755" s="7" t="n">
        <v>-0.428571428571429</v>
      </c>
      <c r="N755" s="7" t="n">
        <v>-0.235341730103495</v>
      </c>
    </row>
    <row r="756">
      <c r="B756" t="s">
        <v>24</v>
      </c>
      <c r="C756" t="s">
        <v>231</v>
      </c>
      <c r="D756" t="s">
        <v>45</v>
      </c>
      <c r="E756" s="8" t="s">
        <v>85</v>
      </c>
      <c r="F756" s="8" t="n">
        <v>9015.3</v>
      </c>
      <c r="G756" s="8" t="s">
        <v>85</v>
      </c>
      <c r="H756" s="8" t="n">
        <v>18030.6</v>
      </c>
      <c r="I756" s="8" t="n">
        <v>10</v>
      </c>
      <c r="J756" s="8" t="n">
        <v>34538</v>
      </c>
      <c r="K756" s="7" t="s">
        <v>86</v>
      </c>
      <c r="L756" s="7" t="n">
        <v>-0.5</v>
      </c>
      <c r="M756" s="7" t="s">
        <v>86</v>
      </c>
      <c r="N756" s="7" t="n">
        <v>-0.738974462910418</v>
      </c>
    </row>
    <row r="757">
      <c r="B757" t="s">
        <v>24</v>
      </c>
      <c r="C757" t="s">
        <v>231</v>
      </c>
      <c r="D757" t="s">
        <v>22</v>
      </c>
      <c r="E757" s="8" t="n">
        <v>567</v>
      </c>
      <c r="F757" s="8" t="n">
        <v>8486312.193834</v>
      </c>
      <c r="G757" s="8" t="n">
        <v>512</v>
      </c>
      <c r="H757" s="8" t="n">
        <v>7443220.571214</v>
      </c>
      <c r="I757" s="8" t="n">
        <v>392</v>
      </c>
      <c r="J757" s="8" t="n">
        <v>3319141.874648</v>
      </c>
      <c r="K757" s="7" t="n">
        <v>0.107421875</v>
      </c>
      <c r="L757" s="7" t="n">
        <v>0.140139824238726</v>
      </c>
      <c r="M757" s="7" t="n">
        <v>0.446428571428571</v>
      </c>
      <c r="N757" s="7" t="n">
        <v>1.55677898515079</v>
      </c>
    </row>
    <row r="758">
      <c r="B758" t="s">
        <v>24</v>
      </c>
      <c r="C758" t="s">
        <v>231</v>
      </c>
      <c r="D758" t="s">
        <v>30</v>
      </c>
      <c r="E758" s="8" t="n">
        <v>315</v>
      </c>
      <c r="F758" s="8" t="n">
        <v>6515650.550622</v>
      </c>
      <c r="G758" s="8" t="n">
        <v>234</v>
      </c>
      <c r="H758" s="8" t="n">
        <v>4750129.37301</v>
      </c>
      <c r="I758" s="8" t="n">
        <v>204</v>
      </c>
      <c r="J758" s="8" t="n">
        <v>1869456.268216</v>
      </c>
      <c r="K758" s="7" t="n">
        <v>0.346153846153846</v>
      </c>
      <c r="L758" s="7" t="n">
        <v>0.371678545776796</v>
      </c>
      <c r="M758" s="7" t="n">
        <v>0.544117647058824</v>
      </c>
      <c r="N758" s="7" t="n">
        <v>2.48531851822338</v>
      </c>
    </row>
    <row r="759">
      <c r="B759" t="s">
        <v>24</v>
      </c>
      <c r="C759" t="s">
        <v>231</v>
      </c>
      <c r="D759" t="s">
        <v>32</v>
      </c>
      <c r="E759" s="8" t="n">
        <v>445</v>
      </c>
      <c r="F759" s="8" t="n">
        <v>6293482.387128</v>
      </c>
      <c r="G759" s="8" t="n">
        <v>329</v>
      </c>
      <c r="H759" s="8" t="n">
        <v>4362125.86305</v>
      </c>
      <c r="I759" s="8" t="n">
        <v>232</v>
      </c>
      <c r="J759" s="8" t="n">
        <v>3187590.380896</v>
      </c>
      <c r="K759" s="7" t="n">
        <v>0.35258358662614</v>
      </c>
      <c r="L759" s="7" t="n">
        <v>0.442755799514596</v>
      </c>
      <c r="M759" s="7" t="n">
        <v>0.918103448275862</v>
      </c>
      <c r="N759" s="7" t="n">
        <v>0.974369864097458</v>
      </c>
    </row>
    <row r="760">
      <c r="B760" t="s">
        <v>24</v>
      </c>
      <c r="C760" t="s">
        <v>231</v>
      </c>
      <c r="D760" t="s">
        <v>38</v>
      </c>
      <c r="E760" s="8" t="n">
        <v>213</v>
      </c>
      <c r="F760" s="8" t="n">
        <v>2937500.5596</v>
      </c>
      <c r="G760" s="8" t="n">
        <v>185</v>
      </c>
      <c r="H760" s="8" t="n">
        <v>2684140.9535</v>
      </c>
      <c r="I760" s="8" t="n">
        <v>153</v>
      </c>
      <c r="J760" s="8" t="n">
        <v>1445731.2804</v>
      </c>
      <c r="K760" s="7" t="n">
        <v>0.151351351351351</v>
      </c>
      <c r="L760" s="7" t="n">
        <v>0.0943913194162289</v>
      </c>
      <c r="M760" s="7" t="n">
        <v>0.392156862745098</v>
      </c>
      <c r="N760" s="7" t="n">
        <v>1.03184409123891</v>
      </c>
    </row>
    <row r="761">
      <c r="B761" t="s">
        <v>24</v>
      </c>
      <c r="C761" t="s">
        <v>231</v>
      </c>
      <c r="D761" t="s">
        <v>40</v>
      </c>
      <c r="E761" s="8" t="n">
        <v>40</v>
      </c>
      <c r="F761" s="8" t="n">
        <v>263322.6084</v>
      </c>
      <c r="G761" s="8" t="n">
        <v>26</v>
      </c>
      <c r="H761" s="8" t="n">
        <v>260089.337</v>
      </c>
      <c r="I761" s="8" t="s">
        <v>85</v>
      </c>
      <c r="J761" s="8" t="n">
        <v>3388.6</v>
      </c>
      <c r="K761" s="7" t="n">
        <v>0.538461538461539</v>
      </c>
      <c r="L761" s="7" t="n">
        <v>0.0124313877581224</v>
      </c>
      <c r="M761" s="7" t="s">
        <v>86</v>
      </c>
      <c r="N761" s="7" t="n">
        <v>76.7083776190757</v>
      </c>
    </row>
    <row r="762">
      <c r="B762" t="s">
        <v>24</v>
      </c>
      <c r="C762" t="s">
        <v>231</v>
      </c>
      <c r="D762" t="s">
        <v>43</v>
      </c>
      <c r="E762" s="8" t="n">
        <v>7</v>
      </c>
      <c r="F762" s="8" t="n">
        <v>110139.1887</v>
      </c>
      <c r="G762" s="8" t="s">
        <v>85</v>
      </c>
      <c r="H762" s="8" t="n">
        <v>44644.2903</v>
      </c>
      <c r="I762" s="8" t="s">
        <v>85</v>
      </c>
      <c r="J762" s="8" t="n">
        <v>83809.02492</v>
      </c>
      <c r="K762" s="7" t="s">
        <v>86</v>
      </c>
      <c r="L762" s="7" t="n">
        <v>1.46703862822969</v>
      </c>
      <c r="M762" s="7" t="s">
        <v>86</v>
      </c>
      <c r="N762" s="7" t="n">
        <v>0.31416859705901</v>
      </c>
    </row>
    <row r="763">
      <c r="B763" t="s">
        <v>24</v>
      </c>
      <c r="C763" t="s">
        <v>231</v>
      </c>
      <c r="D763" t="s">
        <v>41</v>
      </c>
      <c r="E763" s="8" t="n">
        <v>321</v>
      </c>
      <c r="F763" s="8" t="n">
        <v>1678165.5357</v>
      </c>
      <c r="G763" s="8" t="n">
        <v>237</v>
      </c>
      <c r="H763" s="8" t="n">
        <v>1527740.352</v>
      </c>
      <c r="I763" s="8" t="n">
        <v>228</v>
      </c>
      <c r="J763" s="8" t="n">
        <v>1164441.6464</v>
      </c>
      <c r="K763" s="7" t="n">
        <v>0.354430379746835</v>
      </c>
      <c r="L763" s="7" t="n">
        <v>0.0984625322641213</v>
      </c>
      <c r="M763" s="7" t="n">
        <v>0.407894736842105</v>
      </c>
      <c r="N763" s="7" t="n">
        <v>0.441176155875422</v>
      </c>
    </row>
    <row r="764">
      <c r="B764" t="s">
        <v>24</v>
      </c>
      <c r="C764" t="s">
        <v>232</v>
      </c>
      <c r="D764" t="s">
        <v>22</v>
      </c>
      <c r="E764" s="8" t="n">
        <v>6</v>
      </c>
      <c r="F764" s="8" t="n">
        <v>54555.5088</v>
      </c>
      <c r="G764" s="8" t="s">
        <v>85</v>
      </c>
      <c r="H764" s="8" t="n">
        <v>37409.2992</v>
      </c>
      <c r="I764" s="8" t="n">
        <v>6</v>
      </c>
      <c r="J764" s="8" t="n">
        <v>41350.4736</v>
      </c>
      <c r="K764" s="7" t="s">
        <v>86</v>
      </c>
      <c r="L764" s="7" t="n">
        <v>0.458340839488381</v>
      </c>
      <c r="M764" s="7" t="n">
        <v>0</v>
      </c>
      <c r="N764" s="7" t="n">
        <v>0.319344231162566</v>
      </c>
    </row>
    <row r="765">
      <c r="B765" t="s">
        <v>24</v>
      </c>
      <c r="C765" t="s">
        <v>232</v>
      </c>
      <c r="D765" t="s">
        <v>30</v>
      </c>
      <c r="E765" s="8" t="n">
        <v>8</v>
      </c>
      <c r="F765" s="8" t="n">
        <v>65301.66216</v>
      </c>
      <c r="G765" s="8" t="s">
        <v>85</v>
      </c>
      <c r="H765" s="8" t="n">
        <v>9262.3986</v>
      </c>
      <c r="I765" s="8" t="n">
        <v>5</v>
      </c>
      <c r="J765" s="8" t="n">
        <v>33361.31</v>
      </c>
      <c r="K765" s="7" t="s">
        <v>86</v>
      </c>
      <c r="L765" s="7" t="n">
        <v>6.05018915510719</v>
      </c>
      <c r="M765" s="7" t="n">
        <v>0.6</v>
      </c>
      <c r="N765" s="7" t="n">
        <v>0.957407013093911</v>
      </c>
    </row>
    <row r="766">
      <c r="B766" t="s">
        <v>24</v>
      </c>
      <c r="C766" t="s">
        <v>232</v>
      </c>
      <c r="D766" t="s">
        <v>32</v>
      </c>
      <c r="E766" s="8" t="n">
        <v>10</v>
      </c>
      <c r="F766" s="8" t="n">
        <v>80680.458</v>
      </c>
      <c r="G766" s="8" t="n">
        <v>12</v>
      </c>
      <c r="H766" s="8" t="n">
        <v>99316.124</v>
      </c>
      <c r="I766" s="8" t="n">
        <v>5</v>
      </c>
      <c r="J766" s="8" t="n">
        <v>34127.548</v>
      </c>
      <c r="K766" s="7" t="n">
        <v>-0.166666666666667</v>
      </c>
      <c r="L766" s="7" t="n">
        <v>-0.18763988413402</v>
      </c>
      <c r="M766" s="7" t="n">
        <v>1</v>
      </c>
      <c r="N766" s="7" t="n">
        <v>1.36408598707414</v>
      </c>
    </row>
    <row r="767">
      <c r="B767" t="s">
        <v>24</v>
      </c>
      <c r="C767" t="s">
        <v>232</v>
      </c>
      <c r="D767" t="s">
        <v>38</v>
      </c>
      <c r="E767" s="8" t="n">
        <v>29</v>
      </c>
      <c r="F767" s="8" t="n">
        <v>517837.6667</v>
      </c>
      <c r="G767" s="8" t="n">
        <v>23</v>
      </c>
      <c r="H767" s="8" t="n">
        <v>333647.618</v>
      </c>
      <c r="I767" s="8" t="n">
        <v>33</v>
      </c>
      <c r="J767" s="8" t="n">
        <v>524874.6631</v>
      </c>
      <c r="K767" s="7" t="n">
        <v>0.260869565217391</v>
      </c>
      <c r="L767" s="7" t="n">
        <v>0.552049643885064</v>
      </c>
      <c r="M767" s="7" t="n">
        <v>-0.121212121212121</v>
      </c>
      <c r="N767" s="7" t="n">
        <v>-0.0134070034138023</v>
      </c>
    </row>
    <row r="768">
      <c r="B768" t="s">
        <v>24</v>
      </c>
      <c r="C768" t="s">
        <v>232</v>
      </c>
      <c r="D768" t="s">
        <v>40</v>
      </c>
      <c r="E768" s="8" t="s">
        <v>85</v>
      </c>
      <c r="F768" s="8" t="n">
        <v>14838.714</v>
      </c>
      <c r="G768" s="8" t="n">
        <v>5</v>
      </c>
      <c r="H768" s="8" t="n">
        <v>37920.96</v>
      </c>
      <c r="I768" s="8" t="s">
        <v>85</v>
      </c>
      <c r="J768" s="8" t="n">
        <v>26040.312</v>
      </c>
      <c r="K768" s="7" t="s">
        <v>86</v>
      </c>
      <c r="L768" s="7" t="n">
        <v>-0.608693609022556</v>
      </c>
      <c r="M768" s="7" t="s">
        <v>86</v>
      </c>
      <c r="N768" s="7" t="n">
        <v>-0.430163739973622</v>
      </c>
    </row>
    <row r="769">
      <c r="B769" t="s">
        <v>24</v>
      </c>
      <c r="C769" t="s">
        <v>232</v>
      </c>
      <c r="D769" t="s">
        <v>41</v>
      </c>
      <c r="E769" s="8" t="s">
        <v>85</v>
      </c>
      <c r="F769" s="8" t="n">
        <v>17985.24</v>
      </c>
      <c r="G769" s="8" t="s">
        <v>85</v>
      </c>
      <c r="H769" s="8" t="n">
        <v>8992.62</v>
      </c>
      <c r="I769" s="8" t="s">
        <v>85</v>
      </c>
      <c r="J769" s="8" t="n">
        <v>19318.64</v>
      </c>
      <c r="K769" s="7" t="s">
        <v>86</v>
      </c>
      <c r="L769" s="7" t="n">
        <v>1</v>
      </c>
      <c r="M769" s="7" t="s">
        <v>86</v>
      </c>
      <c r="N769" s="7" t="n">
        <v>-0.0690214217978076</v>
      </c>
    </row>
    <row r="770">
      <c r="B770" t="s">
        <v>24</v>
      </c>
      <c r="C770" t="s">
        <v>233</v>
      </c>
      <c r="D770" t="s">
        <v>22</v>
      </c>
      <c r="E770" s="8" t="s">
        <v>85</v>
      </c>
      <c r="F770" s="8" t="n">
        <v>14111.8848</v>
      </c>
      <c r="G770" s="8" t="s">
        <v>85</v>
      </c>
      <c r="H770" s="8" t="n">
        <v>3681.288</v>
      </c>
      <c r="I770" s="8" t="n">
        <v>5</v>
      </c>
      <c r="J770" s="8" t="n">
        <v>12926.46</v>
      </c>
      <c r="K770" s="7" t="s">
        <v>86</v>
      </c>
      <c r="L770" s="7" t="n">
        <v>2.83340961098398</v>
      </c>
      <c r="M770" s="7" t="s">
        <v>86</v>
      </c>
      <c r="N770" s="7" t="n">
        <v>0.0917052928644038</v>
      </c>
    </row>
    <row r="771">
      <c r="B771" t="s">
        <v>24</v>
      </c>
      <c r="C771" t="s">
        <v>233</v>
      </c>
      <c r="D771" t="s">
        <v>30</v>
      </c>
      <c r="E771" s="8" t="s">
        <v>85</v>
      </c>
      <c r="F771" s="8" t="n">
        <v>3645.891</v>
      </c>
      <c r="G771" s="8" t="s">
        <v>85</v>
      </c>
      <c r="H771" s="8" t="n">
        <v>10937.673</v>
      </c>
      <c r="I771" s="8" t="s">
        <v>85</v>
      </c>
      <c r="J771" s="8" t="n">
        <v>2559.946</v>
      </c>
      <c r="K771" s="7" t="s">
        <v>86</v>
      </c>
      <c r="L771" s="7" t="n">
        <v>-0.666666666666667</v>
      </c>
      <c r="M771" s="7" t="s">
        <v>86</v>
      </c>
      <c r="N771" s="7" t="n">
        <v>0.424206213724821</v>
      </c>
    </row>
    <row r="772">
      <c r="B772" t="s">
        <v>24</v>
      </c>
      <c r="C772" t="s">
        <v>233</v>
      </c>
      <c r="D772" t="s">
        <v>32</v>
      </c>
      <c r="E772" s="8"/>
      <c r="F772" s="8"/>
      <c r="G772" s="8" t="s">
        <v>85</v>
      </c>
      <c r="H772" s="8" t="n">
        <v>7079.4</v>
      </c>
      <c r="I772" s="8"/>
      <c r="J772" s="8"/>
      <c r="K772" s="7" t="s">
        <v>86</v>
      </c>
      <c r="L772" s="7"/>
      <c r="M772" s="7"/>
      <c r="N772" s="7"/>
    </row>
    <row r="773">
      <c r="B773" t="s">
        <v>24</v>
      </c>
      <c r="C773" t="s">
        <v>233</v>
      </c>
      <c r="D773" t="s">
        <v>38</v>
      </c>
      <c r="E773" s="8" t="s">
        <v>85</v>
      </c>
      <c r="F773" s="8" t="n">
        <v>3539.7</v>
      </c>
      <c r="G773" s="8" t="s">
        <v>85</v>
      </c>
      <c r="H773" s="8" t="n">
        <v>107040.1665</v>
      </c>
      <c r="I773" s="8" t="s">
        <v>85</v>
      </c>
      <c r="J773" s="8" t="n">
        <v>2534.6</v>
      </c>
      <c r="K773" s="7" t="s">
        <v>86</v>
      </c>
      <c r="L773" s="7" t="n">
        <v>-0.966931105250103</v>
      </c>
      <c r="M773" s="7" t="s">
        <v>86</v>
      </c>
      <c r="N773" s="7" t="n">
        <v>0.396551724137931</v>
      </c>
    </row>
    <row r="774">
      <c r="B774" t="s">
        <v>24</v>
      </c>
      <c r="C774" t="s">
        <v>233</v>
      </c>
      <c r="D774" t="s">
        <v>41</v>
      </c>
      <c r="E774" s="8"/>
      <c r="F774" s="8"/>
      <c r="G774" s="8" t="s">
        <v>85</v>
      </c>
      <c r="H774" s="8" t="n">
        <v>3539.7</v>
      </c>
      <c r="I774" s="8"/>
      <c r="J774" s="8"/>
      <c r="K774" s="7" t="s">
        <v>86</v>
      </c>
      <c r="L774" s="7"/>
      <c r="M774" s="7"/>
      <c r="N774" s="7"/>
    </row>
    <row r="775">
      <c r="B775" t="s">
        <v>24</v>
      </c>
      <c r="C775" t="s">
        <v>234</v>
      </c>
      <c r="D775" t="s">
        <v>45</v>
      </c>
      <c r="E775" s="8"/>
      <c r="F775" s="8"/>
      <c r="G775" s="8"/>
      <c r="H775" s="8"/>
      <c r="I775" s="8" t="s">
        <v>85</v>
      </c>
      <c r="J775" s="8" t="n">
        <v>5609</v>
      </c>
      <c r="K775" s="7"/>
      <c r="L775" s="7"/>
      <c r="M775" s="7" t="s">
        <v>86</v>
      </c>
      <c r="N775" s="7"/>
    </row>
    <row r="776">
      <c r="B776" t="s">
        <v>24</v>
      </c>
      <c r="C776" t="s">
        <v>234</v>
      </c>
      <c r="D776" t="s">
        <v>22</v>
      </c>
      <c r="E776" s="8" t="n">
        <v>53</v>
      </c>
      <c r="F776" s="8" t="n">
        <v>514476.3788</v>
      </c>
      <c r="G776" s="8" t="n">
        <v>53</v>
      </c>
      <c r="H776" s="8" t="n">
        <v>491451.3807</v>
      </c>
      <c r="I776" s="8" t="n">
        <v>48</v>
      </c>
      <c r="J776" s="8" t="n">
        <v>286987.7992</v>
      </c>
      <c r="K776" s="7" t="n">
        <v>0</v>
      </c>
      <c r="L776" s="7" t="n">
        <v>0.0468510192548535</v>
      </c>
      <c r="M776" s="7" t="n">
        <v>0.104166666666667</v>
      </c>
      <c r="N776" s="7" t="n">
        <v>0.792676832374552</v>
      </c>
    </row>
    <row r="777">
      <c r="B777" t="s">
        <v>24</v>
      </c>
      <c r="C777" t="s">
        <v>234</v>
      </c>
      <c r="D777" t="s">
        <v>30</v>
      </c>
      <c r="E777" s="8" t="n">
        <v>46</v>
      </c>
      <c r="F777" s="8" t="n">
        <v>417802.6632</v>
      </c>
      <c r="G777" s="8" t="n">
        <v>33</v>
      </c>
      <c r="H777" s="8" t="n">
        <v>300527.1378</v>
      </c>
      <c r="I777" s="8" t="n">
        <v>43</v>
      </c>
      <c r="J777" s="8" t="n">
        <v>250756.871</v>
      </c>
      <c r="K777" s="7" t="n">
        <v>0.393939393939394</v>
      </c>
      <c r="L777" s="7" t="n">
        <v>0.390232729924199</v>
      </c>
      <c r="M777" s="7" t="n">
        <v>0.069767441860465</v>
      </c>
      <c r="N777" s="7" t="n">
        <v>0.666166360801336</v>
      </c>
    </row>
    <row r="778">
      <c r="B778" t="s">
        <v>24</v>
      </c>
      <c r="C778" t="s">
        <v>234</v>
      </c>
      <c r="D778" t="s">
        <v>32</v>
      </c>
      <c r="E778" s="8" t="n">
        <v>148</v>
      </c>
      <c r="F778" s="8" t="n">
        <v>1256721.5106</v>
      </c>
      <c r="G778" s="8" t="n">
        <v>121</v>
      </c>
      <c r="H778" s="8" t="n">
        <v>1046870.416</v>
      </c>
      <c r="I778" s="8" t="n">
        <v>93</v>
      </c>
      <c r="J778" s="8" t="n">
        <v>580067.3227</v>
      </c>
      <c r="K778" s="7" t="n">
        <v>0.223140495867769</v>
      </c>
      <c r="L778" s="7" t="n">
        <v>0.200455654675793</v>
      </c>
      <c r="M778" s="7" t="n">
        <v>0.591397849462366</v>
      </c>
      <c r="N778" s="7" t="n">
        <v>1.16650975054141</v>
      </c>
    </row>
    <row r="779">
      <c r="B779" t="s">
        <v>24</v>
      </c>
      <c r="C779" t="s">
        <v>234</v>
      </c>
      <c r="D779" t="s">
        <v>38</v>
      </c>
      <c r="E779" s="8" t="n">
        <v>429</v>
      </c>
      <c r="F779" s="8" t="n">
        <v>3599031.67225</v>
      </c>
      <c r="G779" s="8" t="n">
        <v>369</v>
      </c>
      <c r="H779" s="8" t="n">
        <v>3145374.44252</v>
      </c>
      <c r="I779" s="8" t="n">
        <v>373</v>
      </c>
      <c r="J779" s="8" t="n">
        <v>2061923.5954</v>
      </c>
      <c r="K779" s="7" t="n">
        <v>0.16260162601626</v>
      </c>
      <c r="L779" s="7" t="n">
        <v>0.144229959904723</v>
      </c>
      <c r="M779" s="7" t="n">
        <v>0.150134048257373</v>
      </c>
      <c r="N779" s="7" t="n">
        <v>0.745472858586601</v>
      </c>
    </row>
    <row r="780">
      <c r="B780" t="s">
        <v>24</v>
      </c>
      <c r="C780" t="s">
        <v>234</v>
      </c>
      <c r="D780" t="s">
        <v>40</v>
      </c>
      <c r="E780" s="8" t="n">
        <v>17</v>
      </c>
      <c r="F780" s="8" t="n">
        <v>113604.12</v>
      </c>
      <c r="G780" s="8" t="n">
        <v>9</v>
      </c>
      <c r="H780" s="8" t="n">
        <v>72665.5374</v>
      </c>
      <c r="I780" s="8" t="s">
        <v>85</v>
      </c>
      <c r="J780" s="8" t="n">
        <v>11218</v>
      </c>
      <c r="K780" s="7" t="n">
        <v>0.888888888888889</v>
      </c>
      <c r="L780" s="7" t="n">
        <v>0.563383745098402</v>
      </c>
      <c r="M780" s="7" t="s">
        <v>86</v>
      </c>
      <c r="N780" s="7" t="n">
        <v>9.12694954537351</v>
      </c>
    </row>
    <row r="781">
      <c r="B781" t="s">
        <v>24</v>
      </c>
      <c r="C781" t="s">
        <v>234</v>
      </c>
      <c r="D781" t="s">
        <v>43</v>
      </c>
      <c r="E781" s="8" t="n">
        <v>13</v>
      </c>
      <c r="F781" s="8" t="n">
        <v>125561.0121</v>
      </c>
      <c r="G781" s="8" t="n">
        <v>9</v>
      </c>
      <c r="H781" s="8" t="n">
        <v>77171.58015</v>
      </c>
      <c r="I781" s="8" t="n">
        <v>14</v>
      </c>
      <c r="J781" s="8" t="n">
        <v>91747.1394</v>
      </c>
      <c r="K781" s="7" t="n">
        <v>0.444444444444444</v>
      </c>
      <c r="L781" s="7" t="n">
        <v>0.62703694619113</v>
      </c>
      <c r="M781" s="7" t="n">
        <v>-0.0714285714285714</v>
      </c>
      <c r="N781" s="7" t="n">
        <v>0.368555062546179</v>
      </c>
    </row>
    <row r="782">
      <c r="B782" t="s">
        <v>24</v>
      </c>
      <c r="C782" t="s">
        <v>234</v>
      </c>
      <c r="D782" t="s">
        <v>41</v>
      </c>
      <c r="E782" s="8" t="n">
        <v>260</v>
      </c>
      <c r="F782" s="8" t="n">
        <v>2330521.32</v>
      </c>
      <c r="G782" s="8" t="n">
        <v>214</v>
      </c>
      <c r="H782" s="8" t="n">
        <v>1931918.34</v>
      </c>
      <c r="I782" s="8" t="n">
        <v>190</v>
      </c>
      <c r="J782" s="8" t="n">
        <v>1194084.62</v>
      </c>
      <c r="K782" s="7" t="n">
        <v>0.214953271028037</v>
      </c>
      <c r="L782" s="7" t="n">
        <v>0.206324962989895</v>
      </c>
      <c r="M782" s="7" t="n">
        <v>0.368421052631579</v>
      </c>
      <c r="N782" s="7" t="n">
        <v>0.951722081471915</v>
      </c>
    </row>
    <row r="783">
      <c r="B783" t="s">
        <v>51</v>
      </c>
      <c r="C783" t="s">
        <v>235</v>
      </c>
      <c r="D783" t="s">
        <v>45</v>
      </c>
      <c r="E783" s="8" t="n">
        <v>20</v>
      </c>
      <c r="F783" s="8" t="n">
        <v>1621857.0651</v>
      </c>
      <c r="G783" s="8" t="n">
        <v>17</v>
      </c>
      <c r="H783" s="8" t="n">
        <v>1585211.3334</v>
      </c>
      <c r="I783" s="8" t="n">
        <v>15</v>
      </c>
      <c r="J783" s="8" t="n">
        <v>799646.37</v>
      </c>
      <c r="K783" s="7" t="n">
        <v>0.176470588235294</v>
      </c>
      <c r="L783" s="7" t="n">
        <v>0.0231172531560202</v>
      </c>
      <c r="M783" s="7" t="n">
        <v>0.333333333333333</v>
      </c>
      <c r="N783" s="7" t="n">
        <v>1.02821787973601</v>
      </c>
    </row>
    <row r="784">
      <c r="B784" t="s">
        <v>51</v>
      </c>
      <c r="C784" t="s">
        <v>235</v>
      </c>
      <c r="D784" t="s">
        <v>22</v>
      </c>
      <c r="E784" s="8" t="s">
        <v>85</v>
      </c>
      <c r="F784" s="8" t="n">
        <v>157104.2304</v>
      </c>
      <c r="G784" s="8"/>
      <c r="H784" s="8"/>
      <c r="I784" s="8"/>
      <c r="J784" s="8"/>
      <c r="K784" s="7" t="s">
        <v>86</v>
      </c>
      <c r="L784" s="7"/>
      <c r="M784" s="7" t="s">
        <v>86</v>
      </c>
      <c r="N784" s="7"/>
    </row>
    <row r="785">
      <c r="B785" t="s">
        <v>51</v>
      </c>
      <c r="C785" t="s">
        <v>235</v>
      </c>
      <c r="D785" t="s">
        <v>30</v>
      </c>
      <c r="E785" s="8" t="n">
        <v>7</v>
      </c>
      <c r="F785" s="8" t="n">
        <v>269637.6632</v>
      </c>
      <c r="G785" s="8" t="n">
        <v>5</v>
      </c>
      <c r="H785" s="8" t="n">
        <v>179733.249</v>
      </c>
      <c r="I785" s="8"/>
      <c r="J785" s="8"/>
      <c r="K785" s="7" t="n">
        <v>0.4</v>
      </c>
      <c r="L785" s="7" t="n">
        <v>0.500210254364233</v>
      </c>
      <c r="M785" s="7"/>
      <c r="N785" s="7"/>
    </row>
    <row r="786">
      <c r="B786" t="s">
        <v>51</v>
      </c>
      <c r="C786" t="s">
        <v>235</v>
      </c>
      <c r="D786" t="s">
        <v>32</v>
      </c>
      <c r="E786" s="8" t="n">
        <v>62</v>
      </c>
      <c r="F786" s="8" t="n">
        <v>2614637.0538</v>
      </c>
      <c r="G786" s="8" t="n">
        <v>53</v>
      </c>
      <c r="H786" s="8" t="n">
        <v>2380464.4824</v>
      </c>
      <c r="I786" s="8" t="n">
        <v>45</v>
      </c>
      <c r="J786" s="8" t="n">
        <v>1449335.0376</v>
      </c>
      <c r="K786" s="7" t="n">
        <v>0.169811320754717</v>
      </c>
      <c r="L786" s="7" t="n">
        <v>0.0983726382524748</v>
      </c>
      <c r="M786" s="7" t="n">
        <v>0.377777777777778</v>
      </c>
      <c r="N786" s="7" t="n">
        <v>0.804025284677903</v>
      </c>
    </row>
    <row r="787">
      <c r="B787" t="s">
        <v>51</v>
      </c>
      <c r="C787" t="s">
        <v>235</v>
      </c>
      <c r="D787" t="s">
        <v>38</v>
      </c>
      <c r="E787" s="8" t="n">
        <v>75</v>
      </c>
      <c r="F787" s="8" t="n">
        <v>3627466.191</v>
      </c>
      <c r="G787" s="8" t="n">
        <v>75</v>
      </c>
      <c r="H787" s="8" t="n">
        <v>3379496.3398</v>
      </c>
      <c r="I787" s="8" t="n">
        <v>77</v>
      </c>
      <c r="J787" s="8" t="n">
        <v>3073871.5756</v>
      </c>
      <c r="K787" s="7" t="n">
        <v>0</v>
      </c>
      <c r="L787" s="7" t="n">
        <v>0.0733747950189154</v>
      </c>
      <c r="M787" s="7" t="n">
        <v>-0.025974025974026</v>
      </c>
      <c r="N787" s="7" t="n">
        <v>0.180096858891036</v>
      </c>
    </row>
    <row r="788">
      <c r="B788" t="s">
        <v>51</v>
      </c>
      <c r="C788" t="s">
        <v>236</v>
      </c>
      <c r="D788" t="s">
        <v>45</v>
      </c>
      <c r="E788" s="8"/>
      <c r="F788" s="8"/>
      <c r="G788" s="8" t="s">
        <v>85</v>
      </c>
      <c r="H788" s="8" t="n">
        <v>245983.755</v>
      </c>
      <c r="I788" s="8"/>
      <c r="J788" s="8"/>
      <c r="K788" s="7" t="s">
        <v>86</v>
      </c>
      <c r="L788" s="7"/>
      <c r="M788" s="7"/>
      <c r="N788" s="7"/>
    </row>
    <row r="789">
      <c r="B789" t="s">
        <v>51</v>
      </c>
      <c r="C789" t="s">
        <v>236</v>
      </c>
      <c r="D789" t="s">
        <v>22</v>
      </c>
      <c r="E789" s="8" t="s">
        <v>85</v>
      </c>
      <c r="F789" s="8" t="n">
        <v>225742.0512</v>
      </c>
      <c r="G789" s="8" t="s">
        <v>85</v>
      </c>
      <c r="H789" s="8" t="n">
        <v>151854.69338</v>
      </c>
      <c r="I789" s="8" t="s">
        <v>85</v>
      </c>
      <c r="J789" s="8" t="n">
        <v>180273.1248</v>
      </c>
      <c r="K789" s="7" t="s">
        <v>86</v>
      </c>
      <c r="L789" s="7" t="n">
        <v>0.486566178334079</v>
      </c>
      <c r="M789" s="7" t="s">
        <v>86</v>
      </c>
      <c r="N789" s="7" t="n">
        <v>0.252222434433555</v>
      </c>
    </row>
    <row r="790">
      <c r="B790" t="s">
        <v>51</v>
      </c>
      <c r="C790" t="s">
        <v>236</v>
      </c>
      <c r="D790" t="s">
        <v>32</v>
      </c>
      <c r="E790" s="8" t="n">
        <v>23</v>
      </c>
      <c r="F790" s="8" t="n">
        <v>2276038.13345</v>
      </c>
      <c r="G790" s="8" t="n">
        <v>13</v>
      </c>
      <c r="H790" s="8" t="n">
        <v>1258499.0909</v>
      </c>
      <c r="I790" s="8" t="n">
        <v>12</v>
      </c>
      <c r="J790" s="8" t="n">
        <v>665214.5976</v>
      </c>
      <c r="K790" s="7" t="n">
        <v>0.769230769230769</v>
      </c>
      <c r="L790" s="7" t="n">
        <v>0.808533792282933</v>
      </c>
      <c r="M790" s="7" t="n">
        <v>0.916666666666667</v>
      </c>
      <c r="N790" s="7" t="n">
        <v>2.42150960255777</v>
      </c>
    </row>
    <row r="791">
      <c r="B791" t="s">
        <v>51</v>
      </c>
      <c r="C791" t="s">
        <v>236</v>
      </c>
      <c r="D791" t="s">
        <v>38</v>
      </c>
      <c r="E791" s="8" t="n">
        <v>12</v>
      </c>
      <c r="F791" s="8" t="n">
        <v>966012.95405</v>
      </c>
      <c r="G791" s="8" t="n">
        <v>8</v>
      </c>
      <c r="H791" s="8" t="n">
        <v>710755.0254</v>
      </c>
      <c r="I791" s="8" t="n">
        <v>15</v>
      </c>
      <c r="J791" s="8" t="n">
        <v>846061.2328</v>
      </c>
      <c r="K791" s="7" t="n">
        <v>0.5</v>
      </c>
      <c r="L791" s="7" t="n">
        <v>0.359136298060426</v>
      </c>
      <c r="M791" s="7" t="n">
        <v>-0.2</v>
      </c>
      <c r="N791" s="7" t="n">
        <v>0.141776642871374</v>
      </c>
    </row>
    <row r="792">
      <c r="B792" t="s">
        <v>51</v>
      </c>
      <c r="C792" t="s">
        <v>237</v>
      </c>
      <c r="D792" t="s">
        <v>45</v>
      </c>
      <c r="E792" s="8" t="n">
        <v>9</v>
      </c>
      <c r="F792" s="8" t="n">
        <v>927429.1108</v>
      </c>
      <c r="G792" s="8" t="n">
        <v>8</v>
      </c>
      <c r="H792" s="8" t="n">
        <v>642242.7865</v>
      </c>
      <c r="I792" s="8" t="n">
        <v>18</v>
      </c>
      <c r="J792" s="8" t="n">
        <v>1060148.14</v>
      </c>
      <c r="K792" s="7" t="n">
        <v>0.125</v>
      </c>
      <c r="L792" s="7" t="n">
        <v>0.444047532015371</v>
      </c>
      <c r="M792" s="7" t="n">
        <v>-0.5</v>
      </c>
      <c r="N792" s="7" t="n">
        <v>-0.125189135548547</v>
      </c>
    </row>
    <row r="793">
      <c r="B793" t="s">
        <v>51</v>
      </c>
      <c r="C793" t="s">
        <v>237</v>
      </c>
      <c r="D793" t="s">
        <v>32</v>
      </c>
      <c r="E793" s="8" t="n">
        <v>58</v>
      </c>
      <c r="F793" s="8" t="n">
        <v>4707257.26775</v>
      </c>
      <c r="G793" s="8" t="n">
        <v>50</v>
      </c>
      <c r="H793" s="8" t="n">
        <v>3808223.4528</v>
      </c>
      <c r="I793" s="8" t="n">
        <v>72</v>
      </c>
      <c r="J793" s="8" t="n">
        <v>3830345.7942</v>
      </c>
      <c r="K793" s="7" t="n">
        <v>0.16</v>
      </c>
      <c r="L793" s="7" t="n">
        <v>0.236076959793151</v>
      </c>
      <c r="M793" s="7" t="n">
        <v>-0.194444444444444</v>
      </c>
      <c r="N793" s="7" t="n">
        <v>0.228937939461716</v>
      </c>
    </row>
    <row r="794">
      <c r="B794" t="s">
        <v>51</v>
      </c>
      <c r="C794" t="s">
        <v>237</v>
      </c>
      <c r="D794" t="s">
        <v>38</v>
      </c>
      <c r="E794" s="8" t="n">
        <v>71</v>
      </c>
      <c r="F794" s="8" t="n">
        <v>5756733.9665</v>
      </c>
      <c r="G794" s="8" t="n">
        <v>66</v>
      </c>
      <c r="H794" s="8" t="n">
        <v>4763396.56685</v>
      </c>
      <c r="I794" s="8" t="n">
        <v>81</v>
      </c>
      <c r="J794" s="8" t="n">
        <v>4232610.4202</v>
      </c>
      <c r="K794" s="7" t="n">
        <v>0.0757575757575757</v>
      </c>
      <c r="L794" s="7" t="n">
        <v>0.208535524118011</v>
      </c>
      <c r="M794" s="7" t="n">
        <v>-0.123456790123457</v>
      </c>
      <c r="N794" s="7" t="n">
        <v>0.360090675727246</v>
      </c>
    </row>
    <row r="795">
      <c r="B795" t="s">
        <v>51</v>
      </c>
      <c r="C795" t="s">
        <v>238</v>
      </c>
      <c r="D795" t="s">
        <v>45</v>
      </c>
      <c r="E795" s="8" t="n">
        <v>20</v>
      </c>
      <c r="F795" s="8" t="n">
        <v>1753580.3652</v>
      </c>
      <c r="G795" s="8" t="n">
        <v>14</v>
      </c>
      <c r="H795" s="8" t="n">
        <v>835228.1271</v>
      </c>
      <c r="I795" s="8" t="n">
        <v>14</v>
      </c>
      <c r="J795" s="8" t="n">
        <v>687026.14</v>
      </c>
      <c r="K795" s="7" t="n">
        <v>0.428571428571429</v>
      </c>
      <c r="L795" s="7" t="n">
        <v>1.09952264333891</v>
      </c>
      <c r="M795" s="7" t="n">
        <v>0.428571428571429</v>
      </c>
      <c r="N795" s="7" t="n">
        <v>1.55242160829572</v>
      </c>
    </row>
    <row r="796">
      <c r="B796" t="s">
        <v>51</v>
      </c>
      <c r="C796" t="s">
        <v>238</v>
      </c>
      <c r="D796" t="s">
        <v>22</v>
      </c>
      <c r="E796" s="8" t="n">
        <v>31</v>
      </c>
      <c r="F796" s="8" t="n">
        <v>1612296.84112</v>
      </c>
      <c r="G796" s="8" t="n">
        <v>25</v>
      </c>
      <c r="H796" s="8" t="n">
        <v>1296361.052</v>
      </c>
      <c r="I796" s="8" t="n">
        <v>27</v>
      </c>
      <c r="J796" s="8" t="n">
        <v>822773.8912</v>
      </c>
      <c r="K796" s="7" t="n">
        <v>0.24</v>
      </c>
      <c r="L796" s="7" t="n">
        <v>0.243709720091158</v>
      </c>
      <c r="M796" s="7" t="n">
        <v>0.148148148148148</v>
      </c>
      <c r="N796" s="7" t="n">
        <v>0.959586781209715</v>
      </c>
    </row>
    <row r="797">
      <c r="B797" t="s">
        <v>51</v>
      </c>
      <c r="C797" t="s">
        <v>238</v>
      </c>
      <c r="D797" t="s">
        <v>32</v>
      </c>
      <c r="E797" s="8" t="n">
        <v>224</v>
      </c>
      <c r="F797" s="8" t="n">
        <v>13771288.1169</v>
      </c>
      <c r="G797" s="8" t="n">
        <v>225</v>
      </c>
      <c r="H797" s="8" t="n">
        <v>14053463.15585</v>
      </c>
      <c r="I797" s="8" t="n">
        <v>150</v>
      </c>
      <c r="J797" s="8" t="n">
        <v>6096954.333</v>
      </c>
      <c r="K797" s="7" t="n">
        <v>-0.00444444444444447</v>
      </c>
      <c r="L797" s="7" t="n">
        <v>-0.020078683511725</v>
      </c>
      <c r="M797" s="7" t="n">
        <v>0.493333333333333</v>
      </c>
      <c r="N797" s="7" t="n">
        <v>1.25871596944107</v>
      </c>
    </row>
    <row r="798">
      <c r="B798" t="s">
        <v>51</v>
      </c>
      <c r="C798" t="s">
        <v>238</v>
      </c>
      <c r="D798" t="s">
        <v>38</v>
      </c>
      <c r="E798" s="8" t="n">
        <v>359</v>
      </c>
      <c r="F798" s="8" t="n">
        <v>20631420.52722</v>
      </c>
      <c r="G798" s="8" t="n">
        <v>291</v>
      </c>
      <c r="H798" s="8" t="n">
        <v>16631334.15365</v>
      </c>
      <c r="I798" s="8" t="n">
        <v>356</v>
      </c>
      <c r="J798" s="8" t="n">
        <v>14235688.3046</v>
      </c>
      <c r="K798" s="7" t="n">
        <v>0.233676975945017</v>
      </c>
      <c r="L798" s="7" t="n">
        <v>0.240515062508808</v>
      </c>
      <c r="M798" s="7" t="n">
        <v>0.0084269662921348</v>
      </c>
      <c r="N798" s="7" t="n">
        <v>0.449274533536488</v>
      </c>
    </row>
    <row r="799">
      <c r="B799" t="s">
        <v>51</v>
      </c>
      <c r="C799" t="s">
        <v>239</v>
      </c>
      <c r="D799" t="s">
        <v>45</v>
      </c>
      <c r="E799" s="8" t="n">
        <v>95</v>
      </c>
      <c r="F799" s="8" t="n">
        <v>653545.1436</v>
      </c>
      <c r="G799" s="8" t="n">
        <v>87</v>
      </c>
      <c r="H799" s="8" t="n">
        <v>601341.3444</v>
      </c>
      <c r="I799" s="8" t="n">
        <v>100</v>
      </c>
      <c r="J799" s="8" t="n">
        <v>532052.558</v>
      </c>
      <c r="K799" s="7" t="n">
        <v>0.0919540229885059</v>
      </c>
      <c r="L799" s="7" t="n">
        <v>0.0868122567758705</v>
      </c>
      <c r="M799" s="7" t="n">
        <v>-0.05</v>
      </c>
      <c r="N799" s="7" t="n">
        <v>0.228346962669804</v>
      </c>
    </row>
    <row r="800">
      <c r="B800" t="s">
        <v>51</v>
      </c>
      <c r="C800" t="s">
        <v>239</v>
      </c>
      <c r="D800" t="s">
        <v>22</v>
      </c>
      <c r="E800" s="8" t="n">
        <v>73</v>
      </c>
      <c r="F800" s="8" t="n">
        <v>517453.30553</v>
      </c>
      <c r="G800" s="8" t="n">
        <v>65</v>
      </c>
      <c r="H800" s="8" t="n">
        <v>460001.658272</v>
      </c>
      <c r="I800" s="8" t="n">
        <v>79</v>
      </c>
      <c r="J800" s="8" t="n">
        <v>418700.8269</v>
      </c>
      <c r="K800" s="7" t="n">
        <v>0.123076923076923</v>
      </c>
      <c r="L800" s="7" t="n">
        <v>0.124894435106642</v>
      </c>
      <c r="M800" s="7" t="n">
        <v>-0.0759493670886076</v>
      </c>
      <c r="N800" s="7" t="n">
        <v>0.235854510632685</v>
      </c>
    </row>
    <row r="801">
      <c r="B801" t="s">
        <v>51</v>
      </c>
      <c r="C801" t="s">
        <v>239</v>
      </c>
      <c r="D801" t="s">
        <v>30</v>
      </c>
      <c r="E801" s="8" t="n">
        <v>240</v>
      </c>
      <c r="F801" s="8" t="n">
        <v>1668502.057972</v>
      </c>
      <c r="G801" s="8" t="n">
        <v>215</v>
      </c>
      <c r="H801" s="8" t="n">
        <v>1758922.350857</v>
      </c>
      <c r="I801" s="8" t="n">
        <v>201</v>
      </c>
      <c r="J801" s="8" t="n">
        <v>994830.649944</v>
      </c>
      <c r="K801" s="7" t="n">
        <v>0.116279069767442</v>
      </c>
      <c r="L801" s="7" t="n">
        <v>-0.0514066427326622</v>
      </c>
      <c r="M801" s="7" t="n">
        <v>0.194029850746269</v>
      </c>
      <c r="N801" s="7" t="n">
        <v>0.677171946869471</v>
      </c>
    </row>
    <row r="802">
      <c r="B802" t="s">
        <v>51</v>
      </c>
      <c r="C802" t="s">
        <v>239</v>
      </c>
      <c r="D802" t="s">
        <v>32</v>
      </c>
      <c r="E802" s="8" t="n">
        <v>308</v>
      </c>
      <c r="F802" s="8" t="n">
        <v>2073625.307271</v>
      </c>
      <c r="G802" s="8" t="n">
        <v>273</v>
      </c>
      <c r="H802" s="8" t="n">
        <v>1960666.392768</v>
      </c>
      <c r="I802" s="8" t="n">
        <v>324</v>
      </c>
      <c r="J802" s="8" t="n">
        <v>1701789.1137</v>
      </c>
      <c r="K802" s="7" t="n">
        <v>0.128205128205128</v>
      </c>
      <c r="L802" s="7" t="n">
        <v>0.0576125111949966</v>
      </c>
      <c r="M802" s="7" t="n">
        <v>-0.0493827160493827</v>
      </c>
      <c r="N802" s="7" t="n">
        <v>0.21849722188113</v>
      </c>
    </row>
    <row r="803">
      <c r="B803" t="s">
        <v>51</v>
      </c>
      <c r="C803" t="s">
        <v>239</v>
      </c>
      <c r="D803" t="s">
        <v>38</v>
      </c>
      <c r="E803" s="8" t="n">
        <v>135</v>
      </c>
      <c r="F803" s="8" t="n">
        <v>1249087.883574</v>
      </c>
      <c r="G803" s="8" t="n">
        <v>126</v>
      </c>
      <c r="H803" s="8" t="n">
        <v>971802.64279</v>
      </c>
      <c r="I803" s="8" t="n">
        <v>138</v>
      </c>
      <c r="J803" s="8" t="n">
        <v>822854.7985</v>
      </c>
      <c r="K803" s="7" t="n">
        <v>0.0714285714285714</v>
      </c>
      <c r="L803" s="7" t="n">
        <v>0.285330815717816</v>
      </c>
      <c r="M803" s="7" t="n">
        <v>-0.0217391304347826</v>
      </c>
      <c r="N803" s="7" t="n">
        <v>0.517993072229742</v>
      </c>
    </row>
    <row r="804">
      <c r="B804" t="s">
        <v>51</v>
      </c>
      <c r="C804" t="s">
        <v>240</v>
      </c>
      <c r="D804" t="s">
        <v>45</v>
      </c>
      <c r="E804" s="8" t="n">
        <v>198</v>
      </c>
      <c r="F804" s="8" t="n">
        <v>5073974.072</v>
      </c>
      <c r="G804" s="8" t="n">
        <v>152</v>
      </c>
      <c r="H804" s="8" t="n">
        <v>3993266.69</v>
      </c>
      <c r="I804" s="8" t="n">
        <v>169</v>
      </c>
      <c r="J804" s="8" t="n">
        <v>3166434.2</v>
      </c>
      <c r="K804" s="7" t="n">
        <v>0.302631578947368</v>
      </c>
      <c r="L804" s="7" t="n">
        <v>0.270632408475578</v>
      </c>
      <c r="M804" s="7" t="n">
        <v>0.171597633136095</v>
      </c>
      <c r="N804" s="7" t="n">
        <v>0.602425236564208</v>
      </c>
    </row>
    <row r="805">
      <c r="B805" t="s">
        <v>51</v>
      </c>
      <c r="C805" t="s">
        <v>240</v>
      </c>
      <c r="D805" t="s">
        <v>22</v>
      </c>
      <c r="E805" s="8" t="n">
        <v>125</v>
      </c>
      <c r="F805" s="8" t="n">
        <v>3681678.97737</v>
      </c>
      <c r="G805" s="8" t="n">
        <v>106</v>
      </c>
      <c r="H805" s="8" t="n">
        <v>3112644.740278</v>
      </c>
      <c r="I805" s="8" t="n">
        <v>149</v>
      </c>
      <c r="J805" s="8" t="n">
        <v>2902966.035352</v>
      </c>
      <c r="K805" s="7" t="n">
        <v>0.179245283018868</v>
      </c>
      <c r="L805" s="7" t="n">
        <v>0.182813743479501</v>
      </c>
      <c r="M805" s="7" t="n">
        <v>-0.161073825503356</v>
      </c>
      <c r="N805" s="7" t="n">
        <v>0.268247348585867</v>
      </c>
    </row>
    <row r="806">
      <c r="B806" t="s">
        <v>51</v>
      </c>
      <c r="C806" t="s">
        <v>240</v>
      </c>
      <c r="D806" t="s">
        <v>30</v>
      </c>
      <c r="E806" s="8" t="n">
        <v>270</v>
      </c>
      <c r="F806" s="8" t="n">
        <v>7031391.204245</v>
      </c>
      <c r="G806" s="8" t="n">
        <v>244</v>
      </c>
      <c r="H806" s="8" t="n">
        <v>6553568.904057</v>
      </c>
      <c r="I806" s="8" t="n">
        <v>234</v>
      </c>
      <c r="J806" s="8" t="n">
        <v>4097065.5902</v>
      </c>
      <c r="K806" s="7" t="n">
        <v>0.10655737704918</v>
      </c>
      <c r="L806" s="7" t="n">
        <v>0.0729102428284845</v>
      </c>
      <c r="M806" s="7" t="n">
        <v>0.153846153846154</v>
      </c>
      <c r="N806" s="7" t="n">
        <v>0.716201766714152</v>
      </c>
    </row>
    <row r="807">
      <c r="B807" t="s">
        <v>51</v>
      </c>
      <c r="C807" t="s">
        <v>240</v>
      </c>
      <c r="D807" t="s">
        <v>32</v>
      </c>
      <c r="E807" s="8" t="n">
        <v>310</v>
      </c>
      <c r="F807" s="8" t="n">
        <v>8209194.012759</v>
      </c>
      <c r="G807" s="8" t="n">
        <v>296</v>
      </c>
      <c r="H807" s="8" t="n">
        <v>7707698.38972</v>
      </c>
      <c r="I807" s="8" t="n">
        <v>379</v>
      </c>
      <c r="J807" s="8" t="n">
        <v>6811522.4262</v>
      </c>
      <c r="K807" s="7" t="n">
        <v>0.0472972972972974</v>
      </c>
      <c r="L807" s="7" t="n">
        <v>0.0650642510490369</v>
      </c>
      <c r="M807" s="7" t="n">
        <v>-0.182058047493404</v>
      </c>
      <c r="N807" s="7" t="n">
        <v>0.205192246183168</v>
      </c>
    </row>
    <row r="808">
      <c r="B808" t="s">
        <v>51</v>
      </c>
      <c r="C808" t="s">
        <v>240</v>
      </c>
      <c r="D808" t="s">
        <v>38</v>
      </c>
      <c r="E808" s="8" t="n">
        <v>220</v>
      </c>
      <c r="F808" s="8" t="n">
        <v>6380502.552771</v>
      </c>
      <c r="G808" s="8" t="n">
        <v>162</v>
      </c>
      <c r="H808" s="8" t="n">
        <v>4928430.259237</v>
      </c>
      <c r="I808" s="8" t="n">
        <v>224</v>
      </c>
      <c r="J808" s="8" t="n">
        <v>4443685.2936</v>
      </c>
      <c r="K808" s="7" t="n">
        <v>0.358024691358025</v>
      </c>
      <c r="L808" s="7" t="n">
        <v>0.294631803059907</v>
      </c>
      <c r="M808" s="7" t="n">
        <v>-0.0178571428571429</v>
      </c>
      <c r="N808" s="7" t="n">
        <v>0.435858331813122</v>
      </c>
    </row>
    <row r="809">
      <c r="B809" t="s">
        <v>51</v>
      </c>
      <c r="C809" t="s">
        <v>241</v>
      </c>
      <c r="D809" t="s">
        <v>45</v>
      </c>
      <c r="E809" s="8" t="n">
        <v>475</v>
      </c>
      <c r="F809" s="8" t="n">
        <v>7827892.1576</v>
      </c>
      <c r="G809" s="8" t="n">
        <v>446</v>
      </c>
      <c r="H809" s="8" t="n">
        <v>7306503.6324</v>
      </c>
      <c r="I809" s="8" t="n">
        <v>422</v>
      </c>
      <c r="J809" s="8" t="n">
        <v>5002594.032</v>
      </c>
      <c r="K809" s="7" t="n">
        <v>0.0650224215246638</v>
      </c>
      <c r="L809" s="7" t="n">
        <v>0.071359510845646</v>
      </c>
      <c r="M809" s="7" t="n">
        <v>0.125592417061611</v>
      </c>
      <c r="N809" s="7" t="n">
        <v>0.564766620582735</v>
      </c>
    </row>
    <row r="810">
      <c r="B810" t="s">
        <v>51</v>
      </c>
      <c r="C810" t="s">
        <v>241</v>
      </c>
      <c r="D810" t="s">
        <v>22</v>
      </c>
      <c r="E810" s="8" t="n">
        <v>302</v>
      </c>
      <c r="F810" s="8" t="n">
        <v>5484838.97053</v>
      </c>
      <c r="G810" s="8" t="n">
        <v>278</v>
      </c>
      <c r="H810" s="8" t="n">
        <v>5059464.470218</v>
      </c>
      <c r="I810" s="8" t="n">
        <v>331</v>
      </c>
      <c r="J810" s="8" t="n">
        <v>4156625.974068</v>
      </c>
      <c r="K810" s="7" t="n">
        <v>0.0863309352517985</v>
      </c>
      <c r="L810" s="7" t="n">
        <v>0.0840750049369694</v>
      </c>
      <c r="M810" s="7" t="n">
        <v>-0.0876132930513596</v>
      </c>
      <c r="N810" s="7" t="n">
        <v>0.319541138593739</v>
      </c>
    </row>
    <row r="811">
      <c r="B811" t="s">
        <v>51</v>
      </c>
      <c r="C811" t="s">
        <v>241</v>
      </c>
      <c r="D811" t="s">
        <v>30</v>
      </c>
      <c r="E811" s="8" t="n">
        <v>855</v>
      </c>
      <c r="F811" s="8" t="n">
        <v>15284790.501942</v>
      </c>
      <c r="G811" s="8" t="n">
        <v>787</v>
      </c>
      <c r="H811" s="8" t="n">
        <v>14423661.044946</v>
      </c>
      <c r="I811" s="8" t="n">
        <v>808</v>
      </c>
      <c r="J811" s="8" t="n">
        <v>9582686.315148</v>
      </c>
      <c r="K811" s="7" t="n">
        <v>0.0864040660736975</v>
      </c>
      <c r="L811" s="7" t="n">
        <v>0.0597025577842274</v>
      </c>
      <c r="M811" s="7" t="n">
        <v>0.0581683168316831</v>
      </c>
      <c r="N811" s="7" t="n">
        <v>0.595042350262504</v>
      </c>
    </row>
    <row r="812">
      <c r="B812" t="s">
        <v>51</v>
      </c>
      <c r="C812" t="s">
        <v>241</v>
      </c>
      <c r="D812" t="s">
        <v>32</v>
      </c>
      <c r="E812" s="8" t="n">
        <v>1093</v>
      </c>
      <c r="F812" s="8" t="n">
        <v>19659536.028534</v>
      </c>
      <c r="G812" s="8" t="n">
        <v>1071</v>
      </c>
      <c r="H812" s="8" t="n">
        <v>18683909.835824</v>
      </c>
      <c r="I812" s="8" t="n">
        <v>1237</v>
      </c>
      <c r="J812" s="8" t="n">
        <v>14999135.7993</v>
      </c>
      <c r="K812" s="7" t="n">
        <v>0.0205415499533146</v>
      </c>
      <c r="L812" s="7" t="n">
        <v>0.0522174534817845</v>
      </c>
      <c r="M812" s="7" t="n">
        <v>-0.116410670978173</v>
      </c>
      <c r="N812" s="7" t="n">
        <v>0.310711249740901</v>
      </c>
    </row>
    <row r="813">
      <c r="B813" t="s">
        <v>51</v>
      </c>
      <c r="C813" t="s">
        <v>241</v>
      </c>
      <c r="D813" t="s">
        <v>38</v>
      </c>
      <c r="E813" s="8" t="n">
        <v>605</v>
      </c>
      <c r="F813" s="8" t="n">
        <v>12392978.504734</v>
      </c>
      <c r="G813" s="8" t="n">
        <v>541</v>
      </c>
      <c r="H813" s="8" t="n">
        <v>10151407.799412</v>
      </c>
      <c r="I813" s="8" t="n">
        <v>669</v>
      </c>
      <c r="J813" s="8" t="n">
        <v>8873701.9074</v>
      </c>
      <c r="K813" s="7" t="n">
        <v>0.118299445471349</v>
      </c>
      <c r="L813" s="7" t="n">
        <v>0.22081377771582</v>
      </c>
      <c r="M813" s="7" t="n">
        <v>-0.0956651718983558</v>
      </c>
      <c r="N813" s="7" t="n">
        <v>0.396596215881355</v>
      </c>
    </row>
    <row r="814">
      <c r="B814" t="s">
        <v>51</v>
      </c>
      <c r="C814" t="s">
        <v>242</v>
      </c>
      <c r="D814" t="s">
        <v>45</v>
      </c>
      <c r="E814" s="8" t="n">
        <v>33</v>
      </c>
      <c r="F814" s="8" t="n">
        <v>774259.3304</v>
      </c>
      <c r="G814" s="8" t="n">
        <v>33</v>
      </c>
      <c r="H814" s="8" t="n">
        <v>773243.558</v>
      </c>
      <c r="I814" s="8" t="n">
        <v>42</v>
      </c>
      <c r="J814" s="8" t="n">
        <v>722874.6</v>
      </c>
      <c r="K814" s="7" t="n">
        <v>0</v>
      </c>
      <c r="L814" s="7" t="n">
        <v>0.00131365129329675</v>
      </c>
      <c r="M814" s="7" t="n">
        <v>-0.214285714285714</v>
      </c>
      <c r="N814" s="7" t="n">
        <v>0.0710838787253003</v>
      </c>
    </row>
    <row r="815">
      <c r="B815" t="s">
        <v>51</v>
      </c>
      <c r="C815" t="s">
        <v>242</v>
      </c>
      <c r="D815" t="s">
        <v>22</v>
      </c>
      <c r="E815" s="8" t="n">
        <v>25</v>
      </c>
      <c r="F815" s="8" t="n">
        <v>578763.117838</v>
      </c>
      <c r="G815" s="8" t="n">
        <v>22</v>
      </c>
      <c r="H815" s="8" t="n">
        <v>514182.40759</v>
      </c>
      <c r="I815" s="8" t="n">
        <v>23</v>
      </c>
      <c r="J815" s="8" t="n">
        <v>383120.261008</v>
      </c>
      <c r="K815" s="7" t="n">
        <v>0.136363636363636</v>
      </c>
      <c r="L815" s="7" t="n">
        <v>0.125598832816341</v>
      </c>
      <c r="M815" s="7" t="n">
        <v>0.0869565217391304</v>
      </c>
      <c r="N815" s="7" t="n">
        <v>0.510656513741294</v>
      </c>
    </row>
    <row r="816">
      <c r="B816" t="s">
        <v>51</v>
      </c>
      <c r="C816" t="s">
        <v>242</v>
      </c>
      <c r="D816" t="s">
        <v>30</v>
      </c>
      <c r="E816" s="8" t="n">
        <v>85</v>
      </c>
      <c r="F816" s="8" t="n">
        <v>1915691.746088</v>
      </c>
      <c r="G816" s="8" t="n">
        <v>58</v>
      </c>
      <c r="H816" s="8" t="n">
        <v>1332793.254826</v>
      </c>
      <c r="I816" s="8" t="n">
        <v>95</v>
      </c>
      <c r="J816" s="8" t="n">
        <v>1518588.31908</v>
      </c>
      <c r="K816" s="7" t="n">
        <v>0.46551724137931</v>
      </c>
      <c r="L816" s="7" t="n">
        <v>0.437351021361598</v>
      </c>
      <c r="M816" s="7" t="n">
        <v>-0.105263157894737</v>
      </c>
      <c r="N816" s="7" t="n">
        <v>0.261495114916053</v>
      </c>
    </row>
    <row r="817">
      <c r="B817" t="s">
        <v>51</v>
      </c>
      <c r="C817" t="s">
        <v>242</v>
      </c>
      <c r="D817" t="s">
        <v>32</v>
      </c>
      <c r="E817" s="8" t="n">
        <v>78</v>
      </c>
      <c r="F817" s="8" t="n">
        <v>2045207.16706</v>
      </c>
      <c r="G817" s="8" t="n">
        <v>68</v>
      </c>
      <c r="H817" s="8" t="n">
        <v>1759893.66843</v>
      </c>
      <c r="I817" s="8" t="n">
        <v>73</v>
      </c>
      <c r="J817" s="8" t="n">
        <v>1342321.3052</v>
      </c>
      <c r="K817" s="7" t="n">
        <v>0.147058823529412</v>
      </c>
      <c r="L817" s="7" t="n">
        <v>0.162119736975091</v>
      </c>
      <c r="M817" s="7" t="n">
        <v>0.0684931506849316</v>
      </c>
      <c r="N817" s="7" t="n">
        <v>0.52363458669478</v>
      </c>
    </row>
    <row r="818">
      <c r="B818" t="s">
        <v>51</v>
      </c>
      <c r="C818" t="s">
        <v>242</v>
      </c>
      <c r="D818" t="s">
        <v>38</v>
      </c>
      <c r="E818" s="8" t="n">
        <v>56</v>
      </c>
      <c r="F818" s="8" t="n">
        <v>1681938.349796</v>
      </c>
      <c r="G818" s="8" t="n">
        <v>42</v>
      </c>
      <c r="H818" s="8" t="n">
        <v>1316323.284146</v>
      </c>
      <c r="I818" s="8" t="n">
        <v>46</v>
      </c>
      <c r="J818" s="8" t="n">
        <v>913298.7397</v>
      </c>
      <c r="K818" s="7" t="n">
        <v>0.333333333333333</v>
      </c>
      <c r="L818" s="7" t="n">
        <v>0.277754765910111</v>
      </c>
      <c r="M818" s="7" t="n">
        <v>0.217391304347826</v>
      </c>
      <c r="N818" s="7" t="n">
        <v>0.841608092384407</v>
      </c>
    </row>
    <row r="819">
      <c r="B819" t="s">
        <v>51</v>
      </c>
      <c r="C819" t="s">
        <v>243</v>
      </c>
      <c r="D819" t="s">
        <v>45</v>
      </c>
      <c r="E819" s="8" t="n">
        <v>11</v>
      </c>
      <c r="F819" s="8" t="n">
        <v>56580.15</v>
      </c>
      <c r="G819" s="8" t="n">
        <v>12</v>
      </c>
      <c r="H819" s="8" t="n">
        <v>66110.61</v>
      </c>
      <c r="I819" s="8" t="n">
        <v>43</v>
      </c>
      <c r="J819" s="8" t="n">
        <v>128556.9</v>
      </c>
      <c r="K819" s="7" t="n">
        <v>-0.0833333333333334</v>
      </c>
      <c r="L819" s="7" t="n">
        <v>-0.144159311190745</v>
      </c>
      <c r="M819" s="7" t="n">
        <v>-0.744186046511628</v>
      </c>
      <c r="N819" s="7" t="n">
        <v>-0.559882433381639</v>
      </c>
    </row>
    <row r="820">
      <c r="B820" t="s">
        <v>51</v>
      </c>
      <c r="C820" t="s">
        <v>243</v>
      </c>
      <c r="D820" t="s">
        <v>22</v>
      </c>
      <c r="E820" s="8" t="n">
        <v>270</v>
      </c>
      <c r="F820" s="8" t="n">
        <v>1338518.47152</v>
      </c>
      <c r="G820" s="8" t="n">
        <v>238</v>
      </c>
      <c r="H820" s="8" t="n">
        <v>1156699.244688</v>
      </c>
      <c r="I820" s="8" t="n">
        <v>266</v>
      </c>
      <c r="J820" s="8" t="n">
        <v>864369.248608</v>
      </c>
      <c r="K820" s="7" t="n">
        <v>0.134453781512605</v>
      </c>
      <c r="L820" s="7" t="n">
        <v>0.157187987860269</v>
      </c>
      <c r="M820" s="7" t="n">
        <v>0.0150375939849625</v>
      </c>
      <c r="N820" s="7" t="n">
        <v>0.548549388673395</v>
      </c>
    </row>
    <row r="821">
      <c r="B821" t="s">
        <v>51</v>
      </c>
      <c r="C821" t="s">
        <v>243</v>
      </c>
      <c r="D821" t="s">
        <v>30</v>
      </c>
      <c r="E821" s="8" t="n">
        <v>142</v>
      </c>
      <c r="F821" s="8" t="n">
        <v>809646.250278</v>
      </c>
      <c r="G821" s="8" t="n">
        <v>120</v>
      </c>
      <c r="H821" s="8" t="n">
        <v>679396.328088</v>
      </c>
      <c r="I821" s="8" t="n">
        <v>128</v>
      </c>
      <c r="J821" s="8" t="n">
        <v>449812.139692</v>
      </c>
      <c r="K821" s="7" t="n">
        <v>0.183333333333333</v>
      </c>
      <c r="L821" s="7" t="n">
        <v>0.191714198038953</v>
      </c>
      <c r="M821" s="7" t="n">
        <v>0.109375</v>
      </c>
      <c r="N821" s="7" t="n">
        <v>0.799965316259337</v>
      </c>
    </row>
    <row r="822">
      <c r="B822" t="s">
        <v>51</v>
      </c>
      <c r="C822" t="s">
        <v>243</v>
      </c>
      <c r="D822" t="s">
        <v>32</v>
      </c>
      <c r="E822" s="8" t="n">
        <v>123</v>
      </c>
      <c r="F822" s="8" t="n">
        <v>819413.5767</v>
      </c>
      <c r="G822" s="8" t="n">
        <v>110</v>
      </c>
      <c r="H822" s="8" t="n">
        <v>631805.6139</v>
      </c>
      <c r="I822" s="8" t="n">
        <v>110</v>
      </c>
      <c r="J822" s="8" t="n">
        <v>472590.554</v>
      </c>
      <c r="K822" s="7" t="n">
        <v>0.118181818181818</v>
      </c>
      <c r="L822" s="7" t="n">
        <v>0.296939372921897</v>
      </c>
      <c r="M822" s="7" t="n">
        <v>0.118181818181818</v>
      </c>
      <c r="N822" s="7" t="n">
        <v>0.733876332830808</v>
      </c>
    </row>
    <row r="823">
      <c r="B823" t="s">
        <v>51</v>
      </c>
      <c r="C823" t="s">
        <v>243</v>
      </c>
      <c r="D823" t="s">
        <v>38</v>
      </c>
      <c r="E823" s="8" t="n">
        <v>69</v>
      </c>
      <c r="F823" s="8" t="n">
        <v>788345.1798</v>
      </c>
      <c r="G823" s="8" t="n">
        <v>52</v>
      </c>
      <c r="H823" s="8" t="n">
        <v>306983.682</v>
      </c>
      <c r="I823" s="8" t="n">
        <v>65</v>
      </c>
      <c r="J823" s="8" t="n">
        <v>262702.2251</v>
      </c>
      <c r="K823" s="7" t="n">
        <v>0.326923076923077</v>
      </c>
      <c r="L823" s="7" t="n">
        <v>1.56803610753486</v>
      </c>
      <c r="M823" s="7" t="n">
        <v>0.0615384615384615</v>
      </c>
      <c r="N823" s="7" t="n">
        <v>2.00090788915057</v>
      </c>
    </row>
    <row r="824">
      <c r="B824" t="s">
        <v>51</v>
      </c>
      <c r="C824" t="s">
        <v>243</v>
      </c>
      <c r="D824" t="s">
        <v>40</v>
      </c>
      <c r="E824" s="8" t="n">
        <v>11</v>
      </c>
      <c r="F824" s="8" t="n">
        <v>54065.88</v>
      </c>
      <c r="G824" s="8" t="n">
        <v>6</v>
      </c>
      <c r="H824" s="8" t="n">
        <v>33276.48</v>
      </c>
      <c r="I824" s="8"/>
      <c r="J824" s="8"/>
      <c r="K824" s="7" t="n">
        <v>0.833333333333333</v>
      </c>
      <c r="L824" s="7" t="n">
        <v>0.624747569454462</v>
      </c>
      <c r="M824" s="7"/>
      <c r="N824" s="7"/>
    </row>
    <row r="825">
      <c r="B825" t="s">
        <v>51</v>
      </c>
      <c r="C825" t="s">
        <v>243</v>
      </c>
      <c r="D825" t="s">
        <v>43</v>
      </c>
      <c r="E825" s="8" t="s">
        <v>85</v>
      </c>
      <c r="F825" s="8" t="n">
        <v>5406</v>
      </c>
      <c r="G825" s="8" t="s">
        <v>85</v>
      </c>
      <c r="H825" s="8" t="n">
        <v>10812</v>
      </c>
      <c r="I825" s="8"/>
      <c r="J825" s="8"/>
      <c r="K825" s="7" t="s">
        <v>86</v>
      </c>
      <c r="L825" s="7" t="n">
        <v>-0.5</v>
      </c>
      <c r="M825" s="7" t="s">
        <v>86</v>
      </c>
      <c r="N825" s="7"/>
    </row>
    <row r="826">
      <c r="B826" t="s">
        <v>51</v>
      </c>
      <c r="C826" t="s">
        <v>243</v>
      </c>
      <c r="D826" t="s">
        <v>41</v>
      </c>
      <c r="E826" s="8" t="s">
        <v>85</v>
      </c>
      <c r="F826" s="8" t="n">
        <v>11931.3</v>
      </c>
      <c r="G826" s="8" t="s">
        <v>85</v>
      </c>
      <c r="H826" s="8" t="n">
        <v>11012.76</v>
      </c>
      <c r="I826" s="8" t="n">
        <v>6</v>
      </c>
      <c r="J826" s="8" t="n">
        <v>20543.6</v>
      </c>
      <c r="K826" s="7" t="s">
        <v>86</v>
      </c>
      <c r="L826" s="7" t="n">
        <v>0.083406884377758</v>
      </c>
      <c r="M826" s="7" t="s">
        <v>86</v>
      </c>
      <c r="N826" s="7" t="n">
        <v>-0.419220584512938</v>
      </c>
    </row>
    <row r="827">
      <c r="B827" t="s">
        <v>51</v>
      </c>
      <c r="C827" t="s">
        <v>244</v>
      </c>
      <c r="D827" t="s">
        <v>45</v>
      </c>
      <c r="E827" s="8" t="n">
        <v>6</v>
      </c>
      <c r="F827" s="8" t="n">
        <v>28092.597</v>
      </c>
      <c r="G827" s="8" t="n">
        <v>8</v>
      </c>
      <c r="H827" s="8" t="n">
        <v>34291.53</v>
      </c>
      <c r="I827" s="8" t="n">
        <v>20</v>
      </c>
      <c r="J827" s="8" t="n">
        <v>49820.3</v>
      </c>
      <c r="K827" s="7" t="n">
        <v>-0.25</v>
      </c>
      <c r="L827" s="7" t="n">
        <v>-0.18077154912598</v>
      </c>
      <c r="M827" s="7" t="n">
        <v>-0.7</v>
      </c>
      <c r="N827" s="7" t="n">
        <v>-0.436121480601281</v>
      </c>
    </row>
    <row r="828">
      <c r="B828" t="s">
        <v>51</v>
      </c>
      <c r="C828" t="s">
        <v>244</v>
      </c>
      <c r="D828" t="s">
        <v>22</v>
      </c>
      <c r="E828" s="8" t="n">
        <v>163</v>
      </c>
      <c r="F828" s="8" t="n">
        <v>828492.196392</v>
      </c>
      <c r="G828" s="8" t="n">
        <v>135</v>
      </c>
      <c r="H828" s="8" t="n">
        <v>532813.8156</v>
      </c>
      <c r="I828" s="8" t="n">
        <v>187</v>
      </c>
      <c r="J828" s="8" t="n">
        <v>520059.52032</v>
      </c>
      <c r="K828" s="7" t="n">
        <v>0.207407407407407</v>
      </c>
      <c r="L828" s="7" t="n">
        <v>0.554937526270856</v>
      </c>
      <c r="M828" s="7" t="n">
        <v>-0.128342245989305</v>
      </c>
      <c r="N828" s="7" t="n">
        <v>0.593071877392451</v>
      </c>
    </row>
    <row r="829">
      <c r="B829" t="s">
        <v>51</v>
      </c>
      <c r="C829" t="s">
        <v>244</v>
      </c>
      <c r="D829" t="s">
        <v>30</v>
      </c>
      <c r="E829" s="8" t="n">
        <v>61</v>
      </c>
      <c r="F829" s="8" t="n">
        <v>257650.36146</v>
      </c>
      <c r="G829" s="8" t="n">
        <v>40</v>
      </c>
      <c r="H829" s="8" t="n">
        <v>158648.98626</v>
      </c>
      <c r="I829" s="8" t="n">
        <v>52</v>
      </c>
      <c r="J829" s="8" t="n">
        <v>149281.34036</v>
      </c>
      <c r="K829" s="7" t="n">
        <v>0.525</v>
      </c>
      <c r="L829" s="7" t="n">
        <v>0.624027783182634</v>
      </c>
      <c r="M829" s="7" t="n">
        <v>0.173076923076923</v>
      </c>
      <c r="N829" s="7" t="n">
        <v>0.725938157030626</v>
      </c>
    </row>
    <row r="830">
      <c r="B830" t="s">
        <v>51</v>
      </c>
      <c r="C830" t="s">
        <v>244</v>
      </c>
      <c r="D830" t="s">
        <v>32</v>
      </c>
      <c r="E830" s="8" t="n">
        <v>42</v>
      </c>
      <c r="F830" s="8" t="n">
        <v>214309.16415</v>
      </c>
      <c r="G830" s="8" t="n">
        <v>31</v>
      </c>
      <c r="H830" s="8" t="n">
        <v>136843.83</v>
      </c>
      <c r="I830" s="8" t="n">
        <v>41</v>
      </c>
      <c r="J830" s="8" t="n">
        <v>133449.216</v>
      </c>
      <c r="K830" s="7" t="n">
        <v>0.354838709677419</v>
      </c>
      <c r="L830" s="7" t="n">
        <v>0.566085691623802</v>
      </c>
      <c r="M830" s="7" t="n">
        <v>0.024390243902439</v>
      </c>
      <c r="N830" s="7" t="n">
        <v>0.605922991334771</v>
      </c>
    </row>
    <row r="831">
      <c r="B831" t="s">
        <v>51</v>
      </c>
      <c r="C831" t="s">
        <v>244</v>
      </c>
      <c r="D831" t="s">
        <v>38</v>
      </c>
      <c r="E831" s="8" t="n">
        <v>25</v>
      </c>
      <c r="F831" s="8" t="n">
        <v>115704.17775</v>
      </c>
      <c r="G831" s="8" t="n">
        <v>15</v>
      </c>
      <c r="H831" s="8" t="n">
        <v>65651.955975</v>
      </c>
      <c r="I831" s="8" t="n">
        <v>30</v>
      </c>
      <c r="J831" s="8" t="n">
        <v>210358.1298</v>
      </c>
      <c r="K831" s="7" t="n">
        <v>0.666666666666667</v>
      </c>
      <c r="L831" s="7" t="n">
        <v>0.76238736579394</v>
      </c>
      <c r="M831" s="7" t="n">
        <v>-0.166666666666667</v>
      </c>
      <c r="N831" s="7" t="n">
        <v>-0.449965742422188</v>
      </c>
    </row>
    <row r="832">
      <c r="B832" t="s">
        <v>51</v>
      </c>
      <c r="C832" t="s">
        <v>244</v>
      </c>
      <c r="D832" t="s">
        <v>40</v>
      </c>
      <c r="E832" s="8" t="n">
        <v>6</v>
      </c>
      <c r="F832" s="8" t="n">
        <v>27664.2864</v>
      </c>
      <c r="G832" s="8" t="n">
        <v>7</v>
      </c>
      <c r="H832" s="8" t="n">
        <v>29887.6344</v>
      </c>
      <c r="I832" s="8" t="s">
        <v>85</v>
      </c>
      <c r="J832" s="8" t="n">
        <v>7352</v>
      </c>
      <c r="K832" s="7" t="n">
        <v>-0.142857142857143</v>
      </c>
      <c r="L832" s="7" t="n">
        <v>-0.074390230094624</v>
      </c>
      <c r="M832" s="7" t="s">
        <v>86</v>
      </c>
      <c r="N832" s="7" t="n">
        <v>2.76282459194777</v>
      </c>
    </row>
    <row r="833">
      <c r="B833" t="s">
        <v>51</v>
      </c>
      <c r="C833" t="s">
        <v>244</v>
      </c>
      <c r="D833" t="s">
        <v>43</v>
      </c>
      <c r="E833" s="8"/>
      <c r="F833" s="8"/>
      <c r="G833" s="8" t="s">
        <v>85</v>
      </c>
      <c r="H833" s="8" t="n">
        <v>4676.19</v>
      </c>
      <c r="I833" s="8" t="s">
        <v>85</v>
      </c>
      <c r="J833" s="8" t="n">
        <v>1470</v>
      </c>
      <c r="K833" s="7" t="s">
        <v>86</v>
      </c>
      <c r="L833" s="7"/>
      <c r="M833" s="7" t="s">
        <v>86</v>
      </c>
      <c r="N833" s="7"/>
    </row>
    <row r="834">
      <c r="B834" t="s">
        <v>51</v>
      </c>
      <c r="C834" t="s">
        <v>244</v>
      </c>
      <c r="D834" t="s">
        <v>41</v>
      </c>
      <c r="E834" s="8" t="s">
        <v>85</v>
      </c>
      <c r="F834" s="8" t="n">
        <v>3970.62</v>
      </c>
      <c r="G834" s="8"/>
      <c r="H834" s="8"/>
      <c r="I834" s="8"/>
      <c r="J834" s="8"/>
      <c r="K834" s="7" t="s">
        <v>86</v>
      </c>
      <c r="L834" s="7"/>
      <c r="M834" s="7" t="s">
        <v>86</v>
      </c>
      <c r="N834" s="7"/>
    </row>
    <row r="835">
      <c r="B835" t="s">
        <v>51</v>
      </c>
      <c r="C835" t="s">
        <v>245</v>
      </c>
      <c r="D835" t="s">
        <v>45</v>
      </c>
      <c r="E835" s="8" t="n">
        <v>12</v>
      </c>
      <c r="F835" s="8" t="n">
        <v>590483.388</v>
      </c>
      <c r="G835" s="8" t="n">
        <v>13</v>
      </c>
      <c r="H835" s="8" t="n">
        <v>644163.696</v>
      </c>
      <c r="I835" s="8" t="s">
        <v>85</v>
      </c>
      <c r="J835" s="8" t="n">
        <v>92076</v>
      </c>
      <c r="K835" s="7" t="n">
        <v>-0.0769230769230769</v>
      </c>
      <c r="L835" s="7" t="n">
        <v>-0.0833333333333333</v>
      </c>
      <c r="M835" s="7" t="s">
        <v>86</v>
      </c>
      <c r="N835" s="7" t="n">
        <v>5.413</v>
      </c>
    </row>
    <row r="836">
      <c r="B836" t="s">
        <v>51</v>
      </c>
      <c r="C836" t="s">
        <v>245</v>
      </c>
      <c r="D836" t="s">
        <v>22</v>
      </c>
      <c r="E836" s="8" t="n">
        <v>12</v>
      </c>
      <c r="F836" s="8" t="n">
        <v>677399.44896</v>
      </c>
      <c r="G836" s="8" t="n">
        <v>5</v>
      </c>
      <c r="H836" s="8" t="n">
        <v>284404.3488</v>
      </c>
      <c r="I836" s="8" t="n">
        <v>6</v>
      </c>
      <c r="J836" s="8" t="n">
        <v>221169.00736</v>
      </c>
      <c r="K836" s="7" t="n">
        <v>1.4</v>
      </c>
      <c r="L836" s="7" t="n">
        <v>1.38181818181818</v>
      </c>
      <c r="M836" s="7" t="n">
        <v>1</v>
      </c>
      <c r="N836" s="7" t="n">
        <v>2.0628136240508</v>
      </c>
    </row>
    <row r="837">
      <c r="B837" t="s">
        <v>51</v>
      </c>
      <c r="C837" t="s">
        <v>245</v>
      </c>
      <c r="D837" t="s">
        <v>30</v>
      </c>
      <c r="E837" s="8" t="n">
        <v>27</v>
      </c>
      <c r="F837" s="8" t="n">
        <v>1392984.65664</v>
      </c>
      <c r="G837" s="8" t="n">
        <v>7</v>
      </c>
      <c r="H837" s="8" t="n">
        <v>376111.45044</v>
      </c>
      <c r="I837" s="8" t="n">
        <v>17</v>
      </c>
      <c r="J837" s="8" t="n">
        <v>611298.7024</v>
      </c>
      <c r="K837" s="7" t="n">
        <v>2.85714285714286</v>
      </c>
      <c r="L837" s="7" t="n">
        <v>2.70364862598678</v>
      </c>
      <c r="M837" s="7" t="n">
        <v>0.588235294117647</v>
      </c>
      <c r="N837" s="7" t="n">
        <v>1.27872994195971</v>
      </c>
    </row>
    <row r="838">
      <c r="B838" t="s">
        <v>51</v>
      </c>
      <c r="C838" t="s">
        <v>245</v>
      </c>
      <c r="D838" t="s">
        <v>32</v>
      </c>
      <c r="E838" s="8" t="n">
        <v>58</v>
      </c>
      <c r="F838" s="8" t="n">
        <v>3085926.5304</v>
      </c>
      <c r="G838" s="8" t="n">
        <v>47</v>
      </c>
      <c r="H838" s="8" t="n">
        <v>2463555.789</v>
      </c>
      <c r="I838" s="8" t="n">
        <v>49</v>
      </c>
      <c r="J838" s="8" t="n">
        <v>1862605.08</v>
      </c>
      <c r="K838" s="7" t="n">
        <v>0.234042553191489</v>
      </c>
      <c r="L838" s="7" t="n">
        <v>0.252631072606085</v>
      </c>
      <c r="M838" s="7" t="n">
        <v>0.183673469387755</v>
      </c>
      <c r="N838" s="7" t="n">
        <v>0.656779831396143</v>
      </c>
    </row>
    <row r="839">
      <c r="B839" t="s">
        <v>51</v>
      </c>
      <c r="C839" t="s">
        <v>245</v>
      </c>
      <c r="D839" t="s">
        <v>38</v>
      </c>
      <c r="E839" s="8" t="n">
        <v>177</v>
      </c>
      <c r="F839" s="8" t="n">
        <v>9722682.396</v>
      </c>
      <c r="G839" s="8" t="n">
        <v>128</v>
      </c>
      <c r="H839" s="8" t="n">
        <v>7003893.4524</v>
      </c>
      <c r="I839" s="8" t="n">
        <v>147</v>
      </c>
      <c r="J839" s="8" t="n">
        <v>5811197.9348</v>
      </c>
      <c r="K839" s="7" t="n">
        <v>0.3828125</v>
      </c>
      <c r="L839" s="7" t="n">
        <v>0.388182510496124</v>
      </c>
      <c r="M839" s="7" t="n">
        <v>0.204081632653061</v>
      </c>
      <c r="N839" s="7" t="n">
        <v>0.673094343900475</v>
      </c>
    </row>
    <row r="840">
      <c r="B840" t="s">
        <v>51</v>
      </c>
      <c r="C840" t="s">
        <v>245</v>
      </c>
      <c r="D840" t="s">
        <v>40</v>
      </c>
      <c r="E840" s="8" t="s">
        <v>85</v>
      </c>
      <c r="F840" s="8" t="n">
        <v>54693.144</v>
      </c>
      <c r="G840" s="8"/>
      <c r="H840" s="8"/>
      <c r="I840" s="8" t="s">
        <v>85</v>
      </c>
      <c r="J840" s="8" t="n">
        <v>78325.984</v>
      </c>
      <c r="K840" s="7" t="s">
        <v>86</v>
      </c>
      <c r="L840" s="7"/>
      <c r="M840" s="7" t="s">
        <v>86</v>
      </c>
      <c r="N840" s="7" t="n">
        <v>-0.301724137931034</v>
      </c>
    </row>
    <row r="841">
      <c r="B841" t="s">
        <v>51</v>
      </c>
      <c r="C841" t="s">
        <v>246</v>
      </c>
      <c r="D841" t="s">
        <v>45</v>
      </c>
      <c r="E841" s="8" t="s">
        <v>85</v>
      </c>
      <c r="F841" s="8" t="n">
        <v>45610.74</v>
      </c>
      <c r="G841" s="8" t="s">
        <v>85</v>
      </c>
      <c r="H841" s="8" t="n">
        <v>130459.5</v>
      </c>
      <c r="I841" s="8" t="s">
        <v>85</v>
      </c>
      <c r="J841" s="8" t="n">
        <v>57807</v>
      </c>
      <c r="K841" s="7" t="s">
        <v>86</v>
      </c>
      <c r="L841" s="7" t="n">
        <v>-0.650383912248629</v>
      </c>
      <c r="M841" s="7" t="s">
        <v>86</v>
      </c>
      <c r="N841" s="7" t="n">
        <v>-0.210982406974934</v>
      </c>
    </row>
    <row r="842">
      <c r="B842" t="s">
        <v>51</v>
      </c>
      <c r="C842" t="s">
        <v>246</v>
      </c>
      <c r="D842" t="s">
        <v>22</v>
      </c>
      <c r="E842" s="8" t="n">
        <v>8</v>
      </c>
      <c r="F842" s="8" t="n">
        <v>409309.23</v>
      </c>
      <c r="G842" s="8" t="n">
        <v>9</v>
      </c>
      <c r="H842" s="8" t="n">
        <v>448724.886</v>
      </c>
      <c r="I842" s="8" t="n">
        <v>11</v>
      </c>
      <c r="J842" s="8" t="n">
        <v>376187.2232</v>
      </c>
      <c r="K842" s="7" t="n">
        <v>-0.111111111111111</v>
      </c>
      <c r="L842" s="7" t="n">
        <v>-0.0878392467851672</v>
      </c>
      <c r="M842" s="7" t="n">
        <v>-0.272727272727273</v>
      </c>
      <c r="N842" s="7" t="n">
        <v>0.0880466022164466</v>
      </c>
    </row>
    <row r="843">
      <c r="B843" t="s">
        <v>51</v>
      </c>
      <c r="C843" t="s">
        <v>246</v>
      </c>
      <c r="D843" t="s">
        <v>30</v>
      </c>
      <c r="E843" s="8" t="n">
        <v>6</v>
      </c>
      <c r="F843" s="8" t="n">
        <v>291836.4714</v>
      </c>
      <c r="G843" s="8" t="s">
        <v>85</v>
      </c>
      <c r="H843" s="8" t="n">
        <v>51120.8982</v>
      </c>
      <c r="I843" s="8" t="s">
        <v>85</v>
      </c>
      <c r="J843" s="8" t="n">
        <v>46104.33456</v>
      </c>
      <c r="K843" s="7" t="s">
        <v>86</v>
      </c>
      <c r="L843" s="7" t="n">
        <v>4.70875085680713</v>
      </c>
      <c r="M843" s="7" t="s">
        <v>86</v>
      </c>
      <c r="N843" s="7" t="n">
        <v>5.32991396980701</v>
      </c>
    </row>
    <row r="844">
      <c r="B844" t="s">
        <v>51</v>
      </c>
      <c r="C844" t="s">
        <v>246</v>
      </c>
      <c r="D844" t="s">
        <v>32</v>
      </c>
      <c r="E844" s="8" t="n">
        <v>8</v>
      </c>
      <c r="F844" s="8" t="n">
        <v>380015.4204</v>
      </c>
      <c r="G844" s="8" t="n">
        <v>5</v>
      </c>
      <c r="H844" s="8" t="n">
        <v>255790.6128</v>
      </c>
      <c r="I844" s="8" t="n">
        <v>11</v>
      </c>
      <c r="J844" s="8" t="n">
        <v>399388.3596</v>
      </c>
      <c r="K844" s="7" t="n">
        <v>0.6</v>
      </c>
      <c r="L844" s="7" t="n">
        <v>0.485650377236987</v>
      </c>
      <c r="M844" s="7" t="n">
        <v>-0.272727272727273</v>
      </c>
      <c r="N844" s="7" t="n">
        <v>-0.0485065193672709</v>
      </c>
    </row>
    <row r="845">
      <c r="B845" t="s">
        <v>51</v>
      </c>
      <c r="C845" t="s">
        <v>246</v>
      </c>
      <c r="D845" t="s">
        <v>38</v>
      </c>
      <c r="E845" s="8" t="n">
        <v>37</v>
      </c>
      <c r="F845" s="8" t="n">
        <v>2000933.3286</v>
      </c>
      <c r="G845" s="8" t="n">
        <v>21</v>
      </c>
      <c r="H845" s="8" t="n">
        <v>1061656.956</v>
      </c>
      <c r="I845" s="8" t="n">
        <v>21</v>
      </c>
      <c r="J845" s="8" t="n">
        <v>792329.5436</v>
      </c>
      <c r="K845" s="7" t="n">
        <v>0.761904761904762</v>
      </c>
      <c r="L845" s="7" t="n">
        <v>0.884726810568743</v>
      </c>
      <c r="M845" s="7" t="n">
        <v>0.761904761904762</v>
      </c>
      <c r="N845" s="7" t="n">
        <v>1.52538018399343</v>
      </c>
    </row>
    <row r="846">
      <c r="B846" t="s">
        <v>51</v>
      </c>
      <c r="C846" t="s">
        <v>247</v>
      </c>
      <c r="D846" t="s">
        <v>22</v>
      </c>
      <c r="E846" s="8"/>
      <c r="F846" s="8"/>
      <c r="G846" s="8" t="s">
        <v>85</v>
      </c>
      <c r="H846" s="8" t="n">
        <v>146485.10448</v>
      </c>
      <c r="I846" s="8"/>
      <c r="J846" s="8"/>
      <c r="K846" s="7" t="s">
        <v>86</v>
      </c>
      <c r="L846" s="7"/>
      <c r="M846" s="7"/>
      <c r="N846" s="7"/>
    </row>
    <row r="847">
      <c r="B847" t="s">
        <v>51</v>
      </c>
      <c r="C847" t="s">
        <v>247</v>
      </c>
      <c r="D847" t="s">
        <v>30</v>
      </c>
      <c r="E847" s="8" t="s">
        <v>85</v>
      </c>
      <c r="F847" s="8" t="n">
        <v>50197.99554</v>
      </c>
      <c r="G847" s="8"/>
      <c r="H847" s="8"/>
      <c r="I847" s="8"/>
      <c r="J847" s="8"/>
      <c r="K847" s="7" t="s">
        <v>86</v>
      </c>
      <c r="L847" s="7"/>
      <c r="M847" s="7" t="s">
        <v>86</v>
      </c>
      <c r="N847" s="7"/>
    </row>
    <row r="848">
      <c r="B848" t="s">
        <v>51</v>
      </c>
      <c r="C848" t="s">
        <v>247</v>
      </c>
      <c r="D848" t="s">
        <v>32</v>
      </c>
      <c r="E848" s="8" t="s">
        <v>85</v>
      </c>
      <c r="F848" s="8" t="n">
        <v>104113.9332</v>
      </c>
      <c r="G848" s="8"/>
      <c r="H848" s="8"/>
      <c r="I848" s="8"/>
      <c r="J848" s="8"/>
      <c r="K848" s="7" t="s">
        <v>86</v>
      </c>
      <c r="L848" s="7"/>
      <c r="M848" s="7" t="s">
        <v>86</v>
      </c>
      <c r="N848" s="7"/>
    </row>
    <row r="849">
      <c r="B849" t="s">
        <v>51</v>
      </c>
      <c r="C849" t="s">
        <v>247</v>
      </c>
      <c r="D849" t="s">
        <v>38</v>
      </c>
      <c r="E849" s="8" t="s">
        <v>85</v>
      </c>
      <c r="F849" s="8" t="n">
        <v>93900.708</v>
      </c>
      <c r="G849" s="8" t="n">
        <v>5</v>
      </c>
      <c r="H849" s="8" t="n">
        <v>240108.462</v>
      </c>
      <c r="I849" s="8" t="s">
        <v>85</v>
      </c>
      <c r="J849" s="8" t="n">
        <v>97800.064</v>
      </c>
      <c r="K849" s="7" t="s">
        <v>86</v>
      </c>
      <c r="L849" s="7" t="n">
        <v>-0.608923787117507</v>
      </c>
      <c r="M849" s="7" t="s">
        <v>86</v>
      </c>
      <c r="N849" s="7" t="n">
        <v>-0.0398706896551724</v>
      </c>
    </row>
    <row r="850">
      <c r="B850" t="s">
        <v>51</v>
      </c>
      <c r="C850" t="s">
        <v>248</v>
      </c>
      <c r="D850" t="s">
        <v>45</v>
      </c>
      <c r="E850" s="8" t="n">
        <v>448</v>
      </c>
      <c r="F850" s="8" t="n">
        <v>4277819.895</v>
      </c>
      <c r="G850" s="8" t="n">
        <v>356</v>
      </c>
      <c r="H850" s="8" t="n">
        <v>3523230.12</v>
      </c>
      <c r="I850" s="8" t="n">
        <v>380</v>
      </c>
      <c r="J850" s="8" t="n">
        <v>2279067.34</v>
      </c>
      <c r="K850" s="7" t="n">
        <v>0.258426966292135</v>
      </c>
      <c r="L850" s="7" t="n">
        <v>0.214175557456917</v>
      </c>
      <c r="M850" s="7" t="n">
        <v>0.178947368421053</v>
      </c>
      <c r="N850" s="7" t="n">
        <v>0.877004606191232</v>
      </c>
    </row>
    <row r="851">
      <c r="B851" t="s">
        <v>51</v>
      </c>
      <c r="C851" t="s">
        <v>248</v>
      </c>
      <c r="D851" t="s">
        <v>22</v>
      </c>
      <c r="E851" s="8" t="n">
        <v>293</v>
      </c>
      <c r="F851" s="8" t="n">
        <v>3192095.807325</v>
      </c>
      <c r="G851" s="8" t="n">
        <v>272</v>
      </c>
      <c r="H851" s="8" t="n">
        <v>2960977.41585</v>
      </c>
      <c r="I851" s="8" t="n">
        <v>309</v>
      </c>
      <c r="J851" s="8" t="n">
        <v>2245996.288232</v>
      </c>
      <c r="K851" s="7" t="n">
        <v>0.0772058823529411</v>
      </c>
      <c r="L851" s="7" t="n">
        <v>0.0780547633486943</v>
      </c>
      <c r="M851" s="7" t="n">
        <v>-0.051779935275081</v>
      </c>
      <c r="N851" s="7" t="n">
        <v>0.421238238037227</v>
      </c>
    </row>
    <row r="852">
      <c r="B852" t="s">
        <v>51</v>
      </c>
      <c r="C852" t="s">
        <v>248</v>
      </c>
      <c r="D852" t="s">
        <v>30</v>
      </c>
      <c r="E852" s="8" t="n">
        <v>684</v>
      </c>
      <c r="F852" s="8" t="n">
        <v>7105712.273832</v>
      </c>
      <c r="G852" s="8" t="n">
        <v>629</v>
      </c>
      <c r="H852" s="8" t="n">
        <v>6518899.54404</v>
      </c>
      <c r="I852" s="8" t="n">
        <v>635</v>
      </c>
      <c r="J852" s="8" t="n">
        <v>4439433.441812</v>
      </c>
      <c r="K852" s="7" t="n">
        <v>0.0874403815580287</v>
      </c>
      <c r="L852" s="7" t="n">
        <v>0.0900171456589636</v>
      </c>
      <c r="M852" s="7" t="n">
        <v>0.0771653543307087</v>
      </c>
      <c r="N852" s="7" t="n">
        <v>0.600589887643801</v>
      </c>
    </row>
    <row r="853">
      <c r="B853" t="s">
        <v>51</v>
      </c>
      <c r="C853" t="s">
        <v>248</v>
      </c>
      <c r="D853" t="s">
        <v>32</v>
      </c>
      <c r="E853" s="8" t="n">
        <v>1118</v>
      </c>
      <c r="F853" s="8" t="n">
        <v>11246499.716875</v>
      </c>
      <c r="G853" s="8" t="n">
        <v>973</v>
      </c>
      <c r="H853" s="8" t="n">
        <v>9584884.801875</v>
      </c>
      <c r="I853" s="8" t="n">
        <v>1044</v>
      </c>
      <c r="J853" s="8" t="n">
        <v>7197753.109596</v>
      </c>
      <c r="K853" s="7" t="n">
        <v>0.149023638232271</v>
      </c>
      <c r="L853" s="7" t="n">
        <v>0.173357838862597</v>
      </c>
      <c r="M853" s="7" t="n">
        <v>0.0708812260536398</v>
      </c>
      <c r="N853" s="7" t="n">
        <v>0.562501456444961</v>
      </c>
    </row>
    <row r="854">
      <c r="B854" t="s">
        <v>51</v>
      </c>
      <c r="C854" t="s">
        <v>248</v>
      </c>
      <c r="D854" t="s">
        <v>38</v>
      </c>
      <c r="E854" s="8" t="n">
        <v>767</v>
      </c>
      <c r="F854" s="8" t="n">
        <v>8673307.17885</v>
      </c>
      <c r="G854" s="8" t="n">
        <v>614</v>
      </c>
      <c r="H854" s="8" t="n">
        <v>7098016.9039</v>
      </c>
      <c r="I854" s="8" t="n">
        <v>712</v>
      </c>
      <c r="J854" s="8" t="n">
        <v>5678078.7374</v>
      </c>
      <c r="K854" s="7" t="n">
        <v>0.249185667752443</v>
      </c>
      <c r="L854" s="7" t="n">
        <v>0.221933857903953</v>
      </c>
      <c r="M854" s="7" t="n">
        <v>0.077247191011236</v>
      </c>
      <c r="N854" s="7" t="n">
        <v>0.52750738057245</v>
      </c>
    </row>
    <row r="855">
      <c r="B855" t="s">
        <v>51</v>
      </c>
      <c r="C855" t="s">
        <v>248</v>
      </c>
      <c r="D855" t="s">
        <v>40</v>
      </c>
      <c r="E855" s="8" t="n">
        <v>19</v>
      </c>
      <c r="F855" s="8" t="n">
        <v>174582.54</v>
      </c>
      <c r="G855" s="8" t="n">
        <v>18</v>
      </c>
      <c r="H855" s="8" t="n">
        <v>152944.2</v>
      </c>
      <c r="I855" s="8" t="n">
        <v>17</v>
      </c>
      <c r="J855" s="8" t="n">
        <v>108744.78</v>
      </c>
      <c r="K855" s="7" t="n">
        <v>0.0555555555555556</v>
      </c>
      <c r="L855" s="7" t="n">
        <v>0.141478656921936</v>
      </c>
      <c r="M855" s="7" t="n">
        <v>0.117647058823529</v>
      </c>
      <c r="N855" s="7" t="n">
        <v>0.605433750475195</v>
      </c>
    </row>
    <row r="856">
      <c r="B856" t="s">
        <v>51</v>
      </c>
      <c r="C856" t="s">
        <v>249</v>
      </c>
      <c r="D856" t="s">
        <v>45</v>
      </c>
      <c r="E856" s="8" t="n">
        <v>251</v>
      </c>
      <c r="F856" s="8" t="n">
        <v>3664654.896</v>
      </c>
      <c r="G856" s="8" t="n">
        <v>233</v>
      </c>
      <c r="H856" s="8" t="n">
        <v>3365498.724</v>
      </c>
      <c r="I856" s="8" t="n">
        <v>219</v>
      </c>
      <c r="J856" s="8" t="n">
        <v>1929962.324</v>
      </c>
      <c r="K856" s="7" t="n">
        <v>0.0772532188841202</v>
      </c>
      <c r="L856" s="7" t="n">
        <v>0.0888891057562025</v>
      </c>
      <c r="M856" s="7" t="n">
        <v>0.146118721461187</v>
      </c>
      <c r="N856" s="7" t="n">
        <v>0.898821987573681</v>
      </c>
    </row>
    <row r="857">
      <c r="B857" t="s">
        <v>51</v>
      </c>
      <c r="C857" t="s">
        <v>249</v>
      </c>
      <c r="D857" t="s">
        <v>22</v>
      </c>
      <c r="E857" s="8" t="n">
        <v>252</v>
      </c>
      <c r="F857" s="8" t="n">
        <v>3909499.64631</v>
      </c>
      <c r="G857" s="8" t="n">
        <v>216</v>
      </c>
      <c r="H857" s="8" t="n">
        <v>3398829.11787</v>
      </c>
      <c r="I857" s="8" t="n">
        <v>209</v>
      </c>
      <c r="J857" s="8" t="n">
        <v>2218519.39544</v>
      </c>
      <c r="K857" s="7" t="n">
        <v>0.166666666666667</v>
      </c>
      <c r="L857" s="7" t="n">
        <v>0.15024895654655</v>
      </c>
      <c r="M857" s="7" t="n">
        <v>0.205741626794258</v>
      </c>
      <c r="N857" s="7" t="n">
        <v>0.762211164051882</v>
      </c>
    </row>
    <row r="858">
      <c r="B858" t="s">
        <v>51</v>
      </c>
      <c r="C858" t="s">
        <v>249</v>
      </c>
      <c r="D858" t="s">
        <v>30</v>
      </c>
      <c r="E858" s="8" t="n">
        <v>484</v>
      </c>
      <c r="F858" s="8" t="n">
        <v>7185850.363758</v>
      </c>
      <c r="G858" s="8" t="n">
        <v>399</v>
      </c>
      <c r="H858" s="8" t="n">
        <v>6081611.582808</v>
      </c>
      <c r="I858" s="8" t="n">
        <v>377</v>
      </c>
      <c r="J858" s="8" t="n">
        <v>3911135.9062</v>
      </c>
      <c r="K858" s="7" t="n">
        <v>0.213032581453634</v>
      </c>
      <c r="L858" s="7" t="n">
        <v>0.181570093044343</v>
      </c>
      <c r="M858" s="7" t="n">
        <v>0.283819628647215</v>
      </c>
      <c r="N858" s="7" t="n">
        <v>0.837279638472002</v>
      </c>
    </row>
    <row r="859">
      <c r="B859" t="s">
        <v>51</v>
      </c>
      <c r="C859" t="s">
        <v>249</v>
      </c>
      <c r="D859" t="s">
        <v>32</v>
      </c>
      <c r="E859" s="8" t="n">
        <v>569</v>
      </c>
      <c r="F859" s="8" t="n">
        <v>8478120.92259</v>
      </c>
      <c r="G859" s="8" t="n">
        <v>494</v>
      </c>
      <c r="H859" s="8" t="n">
        <v>7497748.03992</v>
      </c>
      <c r="I859" s="8" t="n">
        <v>520</v>
      </c>
      <c r="J859" s="8" t="n">
        <v>5475165.71832</v>
      </c>
      <c r="K859" s="7" t="n">
        <v>0.151821862348178</v>
      </c>
      <c r="L859" s="7" t="n">
        <v>0.13075564522177</v>
      </c>
      <c r="M859" s="7" t="n">
        <v>0.0942307692307693</v>
      </c>
      <c r="N859" s="7" t="n">
        <v>0.548468367673705</v>
      </c>
    </row>
    <row r="860">
      <c r="B860" t="s">
        <v>51</v>
      </c>
      <c r="C860" t="s">
        <v>249</v>
      </c>
      <c r="D860" t="s">
        <v>38</v>
      </c>
      <c r="E860" s="8" t="n">
        <v>610</v>
      </c>
      <c r="F860" s="8" t="n">
        <v>10278775.60332</v>
      </c>
      <c r="G860" s="8" t="n">
        <v>547</v>
      </c>
      <c r="H860" s="8" t="n">
        <v>9265854.38679</v>
      </c>
      <c r="I860" s="8" t="n">
        <v>597</v>
      </c>
      <c r="J860" s="8" t="n">
        <v>7075807.6086</v>
      </c>
      <c r="K860" s="7" t="n">
        <v>0.115173674588665</v>
      </c>
      <c r="L860" s="7" t="n">
        <v>0.109317627306348</v>
      </c>
      <c r="M860" s="7" t="n">
        <v>0.0217755443886096</v>
      </c>
      <c r="N860" s="7" t="n">
        <v>0.452664652841477</v>
      </c>
    </row>
    <row r="861">
      <c r="B861" t="s">
        <v>51</v>
      </c>
      <c r="C861" t="s">
        <v>249</v>
      </c>
      <c r="D861" t="s">
        <v>40</v>
      </c>
      <c r="E861" s="8" t="s">
        <v>85</v>
      </c>
      <c r="F861" s="8" t="n">
        <v>37509.48</v>
      </c>
      <c r="G861" s="8" t="s">
        <v>85</v>
      </c>
      <c r="H861" s="8" t="n">
        <v>37509.48</v>
      </c>
      <c r="I861" s="8" t="n">
        <v>6</v>
      </c>
      <c r="J861" s="8" t="n">
        <v>53717.28</v>
      </c>
      <c r="K861" s="7" t="s">
        <v>86</v>
      </c>
      <c r="L861" s="7" t="n">
        <v>0</v>
      </c>
      <c r="M861" s="7" t="s">
        <v>86</v>
      </c>
      <c r="N861" s="7" t="n">
        <v>-0.301724137931035</v>
      </c>
    </row>
    <row r="862">
      <c r="B862" t="s">
        <v>51</v>
      </c>
      <c r="C862" t="s">
        <v>250</v>
      </c>
      <c r="D862" t="s">
        <v>45</v>
      </c>
      <c r="E862" s="8" t="n">
        <v>34</v>
      </c>
      <c r="F862" s="8" t="n">
        <v>269685.624</v>
      </c>
      <c r="G862" s="8" t="n">
        <v>28</v>
      </c>
      <c r="H862" s="8" t="n">
        <v>214957.665</v>
      </c>
      <c r="I862" s="8" t="n">
        <v>35</v>
      </c>
      <c r="J862" s="8" t="n">
        <v>172415.542</v>
      </c>
      <c r="K862" s="7" t="n">
        <v>0.214285714285714</v>
      </c>
      <c r="L862" s="7" t="n">
        <v>0.254598778787442</v>
      </c>
      <c r="M862" s="7" t="n">
        <v>-0.0285714285714286</v>
      </c>
      <c r="N862" s="7" t="n">
        <v>0.564160752978986</v>
      </c>
    </row>
    <row r="863">
      <c r="B863" t="s">
        <v>51</v>
      </c>
      <c r="C863" t="s">
        <v>250</v>
      </c>
      <c r="D863" t="s">
        <v>22</v>
      </c>
      <c r="E863" s="8" t="n">
        <v>19</v>
      </c>
      <c r="F863" s="8" t="n">
        <v>156726.57936</v>
      </c>
      <c r="G863" s="8" t="n">
        <v>15</v>
      </c>
      <c r="H863" s="8" t="n">
        <v>137690.41221</v>
      </c>
      <c r="I863" s="8" t="n">
        <v>19</v>
      </c>
      <c r="J863" s="8" t="n">
        <v>110634.33186</v>
      </c>
      <c r="K863" s="7" t="n">
        <v>0.266666666666667</v>
      </c>
      <c r="L863" s="7" t="n">
        <v>0.138253396474453</v>
      </c>
      <c r="M863" s="7" t="n">
        <v>0</v>
      </c>
      <c r="N863" s="7" t="n">
        <v>0.416617940607501</v>
      </c>
    </row>
    <row r="864">
      <c r="B864" t="s">
        <v>51</v>
      </c>
      <c r="C864" t="s">
        <v>250</v>
      </c>
      <c r="D864" t="s">
        <v>30</v>
      </c>
      <c r="E864" s="8" t="n">
        <v>62</v>
      </c>
      <c r="F864" s="8" t="n">
        <v>653122.15251</v>
      </c>
      <c r="G864" s="8" t="n">
        <v>49</v>
      </c>
      <c r="H864" s="8" t="n">
        <v>495359.65323</v>
      </c>
      <c r="I864" s="8" t="n">
        <v>56</v>
      </c>
      <c r="J864" s="8" t="n">
        <v>351042.76808</v>
      </c>
      <c r="K864" s="7" t="n">
        <v>0.26530612244898</v>
      </c>
      <c r="L864" s="7" t="n">
        <v>0.318480720525597</v>
      </c>
      <c r="M864" s="7" t="n">
        <v>0.107142857142857</v>
      </c>
      <c r="N864" s="7" t="n">
        <v>0.860520175596263</v>
      </c>
    </row>
    <row r="865">
      <c r="B865" t="s">
        <v>51</v>
      </c>
      <c r="C865" t="s">
        <v>250</v>
      </c>
      <c r="D865" t="s">
        <v>32</v>
      </c>
      <c r="E865" s="8" t="n">
        <v>81</v>
      </c>
      <c r="F865" s="8" t="n">
        <v>683933.499825</v>
      </c>
      <c r="G865" s="8" t="n">
        <v>69</v>
      </c>
      <c r="H865" s="8" t="n">
        <v>579596.23701</v>
      </c>
      <c r="I865" s="8" t="n">
        <v>88</v>
      </c>
      <c r="J865" s="8" t="n">
        <v>504652.8335</v>
      </c>
      <c r="K865" s="7" t="n">
        <v>0.173913043478261</v>
      </c>
      <c r="L865" s="7" t="n">
        <v>0.180017150134119</v>
      </c>
      <c r="M865" s="7" t="n">
        <v>-0.0795454545454546</v>
      </c>
      <c r="N865" s="7" t="n">
        <v>0.355255443790152</v>
      </c>
    </row>
    <row r="866">
      <c r="B866" t="s">
        <v>51</v>
      </c>
      <c r="C866" t="s">
        <v>250</v>
      </c>
      <c r="D866" t="s">
        <v>38</v>
      </c>
      <c r="E866" s="8" t="n">
        <v>55</v>
      </c>
      <c r="F866" s="8" t="n">
        <v>597973.185</v>
      </c>
      <c r="G866" s="8" t="n">
        <v>51</v>
      </c>
      <c r="H866" s="8" t="n">
        <v>507857.510775</v>
      </c>
      <c r="I866" s="8" t="n">
        <v>81</v>
      </c>
      <c r="J866" s="8" t="n">
        <v>592681.128456</v>
      </c>
      <c r="K866" s="7" t="n">
        <v>0.0784313725490196</v>
      </c>
      <c r="L866" s="7" t="n">
        <v>0.177442830544106</v>
      </c>
      <c r="M866" s="7" t="n">
        <v>-0.320987654320988</v>
      </c>
      <c r="N866" s="7" t="n">
        <v>0.00892901138557667</v>
      </c>
    </row>
    <row r="867">
      <c r="B867" t="s">
        <v>51</v>
      </c>
      <c r="C867" t="s">
        <v>250</v>
      </c>
      <c r="D867" t="s">
        <v>40</v>
      </c>
      <c r="E867" s="8" t="s">
        <v>85</v>
      </c>
      <c r="F867" s="8" t="n">
        <v>7223.58</v>
      </c>
      <c r="G867" s="8"/>
      <c r="H867" s="8"/>
      <c r="I867" s="8" t="s">
        <v>85</v>
      </c>
      <c r="J867" s="8" t="n">
        <v>5172.44</v>
      </c>
      <c r="K867" s="7" t="s">
        <v>86</v>
      </c>
      <c r="L867" s="7"/>
      <c r="M867" s="7" t="s">
        <v>86</v>
      </c>
      <c r="N867" s="7" t="n">
        <v>0.396551724137931</v>
      </c>
    </row>
    <row r="868">
      <c r="B868" t="s">
        <v>51</v>
      </c>
      <c r="C868" t="s">
        <v>251</v>
      </c>
      <c r="D868" t="s">
        <v>45</v>
      </c>
      <c r="E868" s="8" t="n">
        <v>1328</v>
      </c>
      <c r="F868" s="8" t="n">
        <v>6088379.607</v>
      </c>
      <c r="G868" s="8" t="n">
        <v>1135</v>
      </c>
      <c r="H868" s="8" t="n">
        <v>5058814.323</v>
      </c>
      <c r="I868" s="8" t="n">
        <v>1022</v>
      </c>
      <c r="J868" s="8" t="n">
        <v>2937953.014</v>
      </c>
      <c r="K868" s="7" t="n">
        <v>0.170044052863436</v>
      </c>
      <c r="L868" s="7" t="n">
        <v>0.203519089308944</v>
      </c>
      <c r="M868" s="7" t="n">
        <v>0.299412915851272</v>
      </c>
      <c r="N868" s="7" t="n">
        <v>1.07232027809414</v>
      </c>
    </row>
    <row r="869">
      <c r="B869" t="s">
        <v>51</v>
      </c>
      <c r="C869" t="s">
        <v>251</v>
      </c>
      <c r="D869" t="s">
        <v>22</v>
      </c>
      <c r="E869" s="8" t="n">
        <v>825</v>
      </c>
      <c r="F869" s="8" t="n">
        <v>4184062.23432</v>
      </c>
      <c r="G869" s="8" t="n">
        <v>739</v>
      </c>
      <c r="H869" s="8" t="n">
        <v>3751269.05532</v>
      </c>
      <c r="I869" s="8" t="n">
        <v>847</v>
      </c>
      <c r="J869" s="8" t="n">
        <v>2884907.70496</v>
      </c>
      <c r="K869" s="7" t="n">
        <v>0.11637347767253</v>
      </c>
      <c r="L869" s="7" t="n">
        <v>0.115372470653956</v>
      </c>
      <c r="M869" s="7" t="n">
        <v>-0.025974025974026</v>
      </c>
      <c r="N869" s="7" t="n">
        <v>0.450327934972191</v>
      </c>
    </row>
    <row r="870">
      <c r="B870" t="s">
        <v>51</v>
      </c>
      <c r="C870" t="s">
        <v>251</v>
      </c>
      <c r="D870" t="s">
        <v>30</v>
      </c>
      <c r="E870" s="8" t="n">
        <v>1872</v>
      </c>
      <c r="F870" s="8" t="n">
        <v>9211834.84887</v>
      </c>
      <c r="G870" s="8" t="n">
        <v>1529</v>
      </c>
      <c r="H870" s="8" t="n">
        <v>7562480.830194</v>
      </c>
      <c r="I870" s="8" t="n">
        <v>1461</v>
      </c>
      <c r="J870" s="8" t="n">
        <v>4934354.308124</v>
      </c>
      <c r="K870" s="7" t="n">
        <v>0.224329627207325</v>
      </c>
      <c r="L870" s="7" t="n">
        <v>0.21809695200691</v>
      </c>
      <c r="M870" s="7" t="n">
        <v>0.281314168377823</v>
      </c>
      <c r="N870" s="7" t="n">
        <v>0.86687746230616</v>
      </c>
    </row>
    <row r="871">
      <c r="B871" t="s">
        <v>51</v>
      </c>
      <c r="C871" t="s">
        <v>251</v>
      </c>
      <c r="D871" t="s">
        <v>32</v>
      </c>
      <c r="E871" s="8" t="n">
        <v>3288</v>
      </c>
      <c r="F871" s="8" t="n">
        <v>16165918.8792</v>
      </c>
      <c r="G871" s="8" t="n">
        <v>2751</v>
      </c>
      <c r="H871" s="8" t="n">
        <v>13740389.664564</v>
      </c>
      <c r="I871" s="8" t="n">
        <v>2775</v>
      </c>
      <c r="J871" s="8" t="n">
        <v>9896599.0236</v>
      </c>
      <c r="K871" s="7" t="n">
        <v>0.195201744820065</v>
      </c>
      <c r="L871" s="7" t="n">
        <v>0.176525504286924</v>
      </c>
      <c r="M871" s="7" t="n">
        <v>0.184864864864865</v>
      </c>
      <c r="N871" s="7" t="n">
        <v>0.633482253918727</v>
      </c>
    </row>
    <row r="872">
      <c r="B872" t="s">
        <v>51</v>
      </c>
      <c r="C872" t="s">
        <v>251</v>
      </c>
      <c r="D872" t="s">
        <v>38</v>
      </c>
      <c r="E872" s="8" t="n">
        <v>2148</v>
      </c>
      <c r="F872" s="8" t="n">
        <v>11848457.9859</v>
      </c>
      <c r="G872" s="8" t="n">
        <v>1948</v>
      </c>
      <c r="H872" s="8" t="n">
        <v>10543877.71645</v>
      </c>
      <c r="I872" s="8" t="n">
        <v>2057</v>
      </c>
      <c r="J872" s="8" t="n">
        <v>8167298.466</v>
      </c>
      <c r="K872" s="7" t="n">
        <v>0.102669404517454</v>
      </c>
      <c r="L872" s="7" t="n">
        <v>0.123728698732409</v>
      </c>
      <c r="M872" s="7" t="n">
        <v>0.0442391832766165</v>
      </c>
      <c r="N872" s="7" t="n">
        <v>0.450719357842065</v>
      </c>
    </row>
    <row r="873">
      <c r="B873" t="s">
        <v>51</v>
      </c>
      <c r="C873" t="s">
        <v>251</v>
      </c>
      <c r="D873" t="s">
        <v>40</v>
      </c>
      <c r="E873" s="8" t="n">
        <v>93</v>
      </c>
      <c r="F873" s="8" t="n">
        <v>376069.716</v>
      </c>
      <c r="G873" s="8" t="n">
        <v>55</v>
      </c>
      <c r="H873" s="8" t="n">
        <v>244558.926</v>
      </c>
      <c r="I873" s="8" t="n">
        <v>68</v>
      </c>
      <c r="J873" s="8" t="n">
        <v>193055.552</v>
      </c>
      <c r="K873" s="7" t="n">
        <v>0.690909090909091</v>
      </c>
      <c r="L873" s="7" t="n">
        <v>0.537746841429946</v>
      </c>
      <c r="M873" s="7" t="n">
        <v>0.367647058823529</v>
      </c>
      <c r="N873" s="7" t="n">
        <v>0.947987054006093</v>
      </c>
    </row>
    <row r="874">
      <c r="B874" t="s">
        <v>51</v>
      </c>
      <c r="C874" t="s">
        <v>252</v>
      </c>
      <c r="D874" t="s">
        <v>45</v>
      </c>
      <c r="E874" s="8" t="n">
        <v>14</v>
      </c>
      <c r="F874" s="8" t="n">
        <v>188546.436</v>
      </c>
      <c r="G874" s="8" t="n">
        <v>14</v>
      </c>
      <c r="H874" s="8" t="n">
        <v>168088.44</v>
      </c>
      <c r="I874" s="8" t="n">
        <v>10</v>
      </c>
      <c r="J874" s="8" t="n">
        <v>75600.2</v>
      </c>
      <c r="K874" s="7" t="n">
        <v>0</v>
      </c>
      <c r="L874" s="7" t="n">
        <v>0.121709714243288</v>
      </c>
      <c r="M874" s="7" t="n">
        <v>0.4</v>
      </c>
      <c r="N874" s="7" t="n">
        <v>1.49399387832307</v>
      </c>
    </row>
    <row r="875">
      <c r="B875" t="s">
        <v>51</v>
      </c>
      <c r="C875" t="s">
        <v>252</v>
      </c>
      <c r="D875" t="s">
        <v>22</v>
      </c>
      <c r="E875" s="8" t="n">
        <v>21</v>
      </c>
      <c r="F875" s="8" t="n">
        <v>279696.33744</v>
      </c>
      <c r="G875" s="8" t="n">
        <v>25</v>
      </c>
      <c r="H875" s="8" t="n">
        <v>358340.90214</v>
      </c>
      <c r="I875" s="8" t="n">
        <v>25</v>
      </c>
      <c r="J875" s="8" t="n">
        <v>226709.26824</v>
      </c>
      <c r="K875" s="7" t="n">
        <v>-0.16</v>
      </c>
      <c r="L875" s="7" t="n">
        <v>-0.219468568143735</v>
      </c>
      <c r="M875" s="7" t="n">
        <v>-0.16</v>
      </c>
      <c r="N875" s="7" t="n">
        <v>0.23372255405062</v>
      </c>
    </row>
    <row r="876">
      <c r="B876" t="s">
        <v>51</v>
      </c>
      <c r="C876" t="s">
        <v>252</v>
      </c>
      <c r="D876" t="s">
        <v>30</v>
      </c>
      <c r="E876" s="8" t="n">
        <v>55</v>
      </c>
      <c r="F876" s="8" t="n">
        <v>684091.28094</v>
      </c>
      <c r="G876" s="8" t="n">
        <v>46</v>
      </c>
      <c r="H876" s="8" t="n">
        <v>583161.68376</v>
      </c>
      <c r="I876" s="8" t="n">
        <v>47</v>
      </c>
      <c r="J876" s="8" t="n">
        <v>381735.25312</v>
      </c>
      <c r="K876" s="7" t="n">
        <v>0.195652173913043</v>
      </c>
      <c r="L876" s="7" t="n">
        <v>0.173073094461977</v>
      </c>
      <c r="M876" s="7" t="n">
        <v>0.170212765957447</v>
      </c>
      <c r="N876" s="7" t="n">
        <v>0.792056864931343</v>
      </c>
    </row>
    <row r="877">
      <c r="B877" t="s">
        <v>51</v>
      </c>
      <c r="C877" t="s">
        <v>252</v>
      </c>
      <c r="D877" t="s">
        <v>32</v>
      </c>
      <c r="E877" s="8" t="n">
        <v>106</v>
      </c>
      <c r="F877" s="8" t="n">
        <v>1416805.44225</v>
      </c>
      <c r="G877" s="8" t="n">
        <v>76</v>
      </c>
      <c r="H877" s="8" t="n">
        <v>1160586.0718</v>
      </c>
      <c r="I877" s="8" t="n">
        <v>51</v>
      </c>
      <c r="J877" s="8" t="n">
        <v>446441.3626</v>
      </c>
      <c r="K877" s="7" t="n">
        <v>0.394736842105263</v>
      </c>
      <c r="L877" s="7" t="n">
        <v>0.220767228450897</v>
      </c>
      <c r="M877" s="7" t="n">
        <v>1.07843137254902</v>
      </c>
      <c r="N877" s="7" t="n">
        <v>2.17355326128108</v>
      </c>
    </row>
    <row r="878">
      <c r="B878" t="s">
        <v>51</v>
      </c>
      <c r="C878" t="s">
        <v>252</v>
      </c>
      <c r="D878" t="s">
        <v>38</v>
      </c>
      <c r="E878" s="8" t="n">
        <v>141</v>
      </c>
      <c r="F878" s="8" t="n">
        <v>2002510.41873</v>
      </c>
      <c r="G878" s="8" t="n">
        <v>128</v>
      </c>
      <c r="H878" s="8" t="n">
        <v>2009062.99944</v>
      </c>
      <c r="I878" s="8" t="n">
        <v>104</v>
      </c>
      <c r="J878" s="8" t="n">
        <v>1028098.3988</v>
      </c>
      <c r="K878" s="7" t="n">
        <v>0.1015625</v>
      </c>
      <c r="L878" s="7" t="n">
        <v>-0.00326151081963411</v>
      </c>
      <c r="M878" s="7" t="n">
        <v>0.355769230769231</v>
      </c>
      <c r="N878" s="7" t="n">
        <v>0.947780894384562</v>
      </c>
    </row>
    <row r="879">
      <c r="B879" t="s">
        <v>51</v>
      </c>
      <c r="C879" t="s">
        <v>252</v>
      </c>
      <c r="D879" t="s">
        <v>40</v>
      </c>
      <c r="E879" s="8" t="s">
        <v>85</v>
      </c>
      <c r="F879" s="8" t="n">
        <v>32474.52</v>
      </c>
      <c r="G879" s="8"/>
      <c r="H879" s="8"/>
      <c r="I879" s="8"/>
      <c r="J879" s="8"/>
      <c r="K879" s="7" t="s">
        <v>86</v>
      </c>
      <c r="L879" s="7"/>
      <c r="M879" s="7" t="s">
        <v>86</v>
      </c>
      <c r="N879" s="7"/>
    </row>
    <row r="880">
      <c r="B880" t="s">
        <v>51</v>
      </c>
      <c r="C880" t="s">
        <v>253</v>
      </c>
      <c r="D880" t="s">
        <v>45</v>
      </c>
      <c r="E880" s="8" t="n">
        <v>58</v>
      </c>
      <c r="F880" s="8" t="n">
        <v>758279.764</v>
      </c>
      <c r="G880" s="8" t="n">
        <v>51</v>
      </c>
      <c r="H880" s="8" t="n">
        <v>658965.572</v>
      </c>
      <c r="I880" s="8" t="n">
        <v>63</v>
      </c>
      <c r="J880" s="8" t="n">
        <v>530870.092</v>
      </c>
      <c r="K880" s="7" t="n">
        <v>0.137254901960784</v>
      </c>
      <c r="L880" s="7" t="n">
        <v>0.150712262096752</v>
      </c>
      <c r="M880" s="7" t="n">
        <v>-0.0793650793650794</v>
      </c>
      <c r="N880" s="7" t="n">
        <v>0.42837160244469</v>
      </c>
    </row>
    <row r="881">
      <c r="B881" t="s">
        <v>51</v>
      </c>
      <c r="C881" t="s">
        <v>253</v>
      </c>
      <c r="D881" t="s">
        <v>22</v>
      </c>
      <c r="E881" s="8" t="n">
        <v>63</v>
      </c>
      <c r="F881" s="8" t="n">
        <v>902108.7324</v>
      </c>
      <c r="G881" s="8" t="n">
        <v>52</v>
      </c>
      <c r="H881" s="8" t="n">
        <v>754900.57848</v>
      </c>
      <c r="I881" s="8" t="n">
        <v>65</v>
      </c>
      <c r="J881" s="8" t="n">
        <v>618891.08688</v>
      </c>
      <c r="K881" s="7" t="n">
        <v>0.211538461538461</v>
      </c>
      <c r="L881" s="7" t="n">
        <v>0.195003366160356</v>
      </c>
      <c r="M881" s="7" t="n">
        <v>-0.0307692307692308</v>
      </c>
      <c r="N881" s="7" t="n">
        <v>0.457621141302548</v>
      </c>
    </row>
    <row r="882">
      <c r="B882" t="s">
        <v>51</v>
      </c>
      <c r="C882" t="s">
        <v>253</v>
      </c>
      <c r="D882" t="s">
        <v>30</v>
      </c>
      <c r="E882" s="8" t="n">
        <v>158</v>
      </c>
      <c r="F882" s="8" t="n">
        <v>2177680.18212</v>
      </c>
      <c r="G882" s="8" t="n">
        <v>133</v>
      </c>
      <c r="H882" s="8" t="n">
        <v>1834791.22512</v>
      </c>
      <c r="I882" s="8" t="n">
        <v>119</v>
      </c>
      <c r="J882" s="8" t="n">
        <v>1173421.31078</v>
      </c>
      <c r="K882" s="7" t="n">
        <v>0.18796992481203</v>
      </c>
      <c r="L882" s="7" t="n">
        <v>0.186881729270083</v>
      </c>
      <c r="M882" s="7" t="n">
        <v>0.327731092436975</v>
      </c>
      <c r="N882" s="7" t="n">
        <v>0.855838275744665</v>
      </c>
    </row>
    <row r="883">
      <c r="B883" t="s">
        <v>51</v>
      </c>
      <c r="C883" t="s">
        <v>253</v>
      </c>
      <c r="D883" t="s">
        <v>32</v>
      </c>
      <c r="E883" s="8" t="n">
        <v>211</v>
      </c>
      <c r="F883" s="8" t="n">
        <v>2903762.148</v>
      </c>
      <c r="G883" s="8" t="n">
        <v>200</v>
      </c>
      <c r="H883" s="8" t="n">
        <v>2781131.8938</v>
      </c>
      <c r="I883" s="8" t="n">
        <v>224</v>
      </c>
      <c r="J883" s="8" t="n">
        <v>2171204.816</v>
      </c>
      <c r="K883" s="7" t="n">
        <v>0.0549999999999999</v>
      </c>
      <c r="L883" s="7" t="n">
        <v>0.0440936492344648</v>
      </c>
      <c r="M883" s="7" t="n">
        <v>-0.0580357142857143</v>
      </c>
      <c r="N883" s="7" t="n">
        <v>0.33739669634189</v>
      </c>
    </row>
    <row r="884">
      <c r="B884" t="s">
        <v>51</v>
      </c>
      <c r="C884" t="s">
        <v>253</v>
      </c>
      <c r="D884" t="s">
        <v>38</v>
      </c>
      <c r="E884" s="8" t="n">
        <v>216</v>
      </c>
      <c r="F884" s="8" t="n">
        <v>3116793.168</v>
      </c>
      <c r="G884" s="8" t="n">
        <v>165</v>
      </c>
      <c r="H884" s="8" t="n">
        <v>2396103.12</v>
      </c>
      <c r="I884" s="8" t="n">
        <v>188</v>
      </c>
      <c r="J884" s="8" t="n">
        <v>1937690.1348</v>
      </c>
      <c r="K884" s="7" t="n">
        <v>0.309090909090909</v>
      </c>
      <c r="L884" s="7" t="n">
        <v>0.300775889812288</v>
      </c>
      <c r="M884" s="7" t="n">
        <v>0.148936170212766</v>
      </c>
      <c r="N884" s="7" t="n">
        <v>0.608509591922809</v>
      </c>
    </row>
    <row r="885">
      <c r="B885" t="s">
        <v>51</v>
      </c>
      <c r="C885" t="s">
        <v>253</v>
      </c>
      <c r="D885" t="s">
        <v>40</v>
      </c>
      <c r="E885" s="8" t="s">
        <v>85</v>
      </c>
      <c r="F885" s="8" t="n">
        <v>13372.1604</v>
      </c>
      <c r="G885" s="8" t="s">
        <v>85</v>
      </c>
      <c r="H885" s="8" t="n">
        <v>27047.3094</v>
      </c>
      <c r="I885" s="8" t="s">
        <v>85</v>
      </c>
      <c r="J885" s="8" t="n">
        <v>16028</v>
      </c>
      <c r="K885" s="7" t="s">
        <v>86</v>
      </c>
      <c r="L885" s="7" t="n">
        <v>-0.505601085777501</v>
      </c>
      <c r="M885" s="7" t="s">
        <v>86</v>
      </c>
      <c r="N885" s="7" t="n">
        <v>-0.1657</v>
      </c>
    </row>
    <row r="886">
      <c r="B886" t="s">
        <v>51</v>
      </c>
      <c r="C886" t="s">
        <v>254</v>
      </c>
      <c r="D886" t="s">
        <v>45</v>
      </c>
      <c r="E886" s="8" t="n">
        <v>170</v>
      </c>
      <c r="F886" s="8" t="n">
        <v>2711823.065</v>
      </c>
      <c r="G886" s="8" t="n">
        <v>168</v>
      </c>
      <c r="H886" s="8" t="n">
        <v>2674002.879</v>
      </c>
      <c r="I886" s="8" t="n">
        <v>149</v>
      </c>
      <c r="J886" s="8" t="n">
        <v>1481032.73</v>
      </c>
      <c r="K886" s="7" t="n">
        <v>0.0119047619047619</v>
      </c>
      <c r="L886" s="7" t="n">
        <v>0.0141436594167554</v>
      </c>
      <c r="M886" s="7" t="n">
        <v>0.140939597315436</v>
      </c>
      <c r="N886" s="7" t="n">
        <v>0.831035202712907</v>
      </c>
    </row>
    <row r="887">
      <c r="B887" t="s">
        <v>51</v>
      </c>
      <c r="C887" t="s">
        <v>254</v>
      </c>
      <c r="D887" t="s">
        <v>22</v>
      </c>
      <c r="E887" s="8" t="n">
        <v>247</v>
      </c>
      <c r="F887" s="8" t="n">
        <v>4357357.90461</v>
      </c>
      <c r="G887" s="8" t="n">
        <v>196</v>
      </c>
      <c r="H887" s="8" t="n">
        <v>3521284.67103</v>
      </c>
      <c r="I887" s="8" t="n">
        <v>209</v>
      </c>
      <c r="J887" s="8" t="n">
        <v>2481012.11728</v>
      </c>
      <c r="K887" s="7" t="n">
        <v>0.260204081632653</v>
      </c>
      <c r="L887" s="7" t="n">
        <v>0.237434150228883</v>
      </c>
      <c r="M887" s="7" t="n">
        <v>0.181818181818182</v>
      </c>
      <c r="N887" s="7" t="n">
        <v>0.756282395503609</v>
      </c>
    </row>
    <row r="888">
      <c r="B888" t="s">
        <v>51</v>
      </c>
      <c r="C888" t="s">
        <v>254</v>
      </c>
      <c r="D888" t="s">
        <v>30</v>
      </c>
      <c r="E888" s="8" t="n">
        <v>508</v>
      </c>
      <c r="F888" s="8" t="n">
        <v>8599816.628052</v>
      </c>
      <c r="G888" s="8" t="n">
        <v>433</v>
      </c>
      <c r="H888" s="8" t="n">
        <v>7270048.03971</v>
      </c>
      <c r="I888" s="8" t="n">
        <v>436</v>
      </c>
      <c r="J888" s="8" t="n">
        <v>5237056.21932</v>
      </c>
      <c r="K888" s="7" t="n">
        <v>0.173210161662817</v>
      </c>
      <c r="L888" s="7" t="n">
        <v>0.182910564150143</v>
      </c>
      <c r="M888" s="7" t="n">
        <v>0.165137614678899</v>
      </c>
      <c r="N888" s="7" t="n">
        <v>0.642108900096672</v>
      </c>
    </row>
    <row r="889">
      <c r="B889" t="s">
        <v>51</v>
      </c>
      <c r="C889" t="s">
        <v>254</v>
      </c>
      <c r="D889" t="s">
        <v>32</v>
      </c>
      <c r="E889" s="8" t="n">
        <v>823</v>
      </c>
      <c r="F889" s="8" t="n">
        <v>13720269.4527</v>
      </c>
      <c r="G889" s="8" t="n">
        <v>681</v>
      </c>
      <c r="H889" s="8" t="n">
        <v>11360747.69445</v>
      </c>
      <c r="I889" s="8" t="n">
        <v>699</v>
      </c>
      <c r="J889" s="8" t="n">
        <v>8430764.3308</v>
      </c>
      <c r="K889" s="7" t="n">
        <v>0.208516886930984</v>
      </c>
      <c r="L889" s="7" t="n">
        <v>0.207690710304453</v>
      </c>
      <c r="M889" s="7" t="n">
        <v>0.177396280400572</v>
      </c>
      <c r="N889" s="7" t="n">
        <v>0.627405169253269</v>
      </c>
    </row>
    <row r="890">
      <c r="B890" t="s">
        <v>51</v>
      </c>
      <c r="C890" t="s">
        <v>254</v>
      </c>
      <c r="D890" t="s">
        <v>38</v>
      </c>
      <c r="E890" s="8" t="n">
        <v>696</v>
      </c>
      <c r="F890" s="8" t="n">
        <v>12470114.646</v>
      </c>
      <c r="G890" s="8" t="n">
        <v>619</v>
      </c>
      <c r="H890" s="8" t="n">
        <v>11146919.9946</v>
      </c>
      <c r="I890" s="8" t="n">
        <v>646</v>
      </c>
      <c r="J890" s="8" t="n">
        <v>8321587.9392</v>
      </c>
      <c r="K890" s="7" t="n">
        <v>0.124394184168013</v>
      </c>
      <c r="L890" s="7" t="n">
        <v>0.118704956350365</v>
      </c>
      <c r="M890" s="7" t="n">
        <v>0.0773993808049536</v>
      </c>
      <c r="N890" s="7" t="n">
        <v>0.498525850728295</v>
      </c>
    </row>
    <row r="891">
      <c r="B891" t="s">
        <v>51</v>
      </c>
      <c r="C891" t="s">
        <v>254</v>
      </c>
      <c r="D891" t="s">
        <v>40</v>
      </c>
      <c r="E891" s="8" t="n">
        <v>5</v>
      </c>
      <c r="F891" s="8" t="n">
        <v>81736.371</v>
      </c>
      <c r="G891" s="8" t="s">
        <v>85</v>
      </c>
      <c r="H891" s="8" t="n">
        <v>50090.70537</v>
      </c>
      <c r="I891" s="8" t="n">
        <v>8</v>
      </c>
      <c r="J891" s="8" t="n">
        <v>90485.092</v>
      </c>
      <c r="K891" s="7" t="s">
        <v>86</v>
      </c>
      <c r="L891" s="7" t="n">
        <v>0.631767219012911</v>
      </c>
      <c r="M891" s="7" t="n">
        <v>-0.375</v>
      </c>
      <c r="N891" s="7" t="n">
        <v>-0.0966868774361196</v>
      </c>
    </row>
    <row r="892">
      <c r="B892" t="s">
        <v>51</v>
      </c>
      <c r="C892" t="s">
        <v>255</v>
      </c>
      <c r="D892" t="s">
        <v>45</v>
      </c>
      <c r="E892" s="8" t="n">
        <v>9</v>
      </c>
      <c r="F892" s="8" t="n">
        <v>265502.97</v>
      </c>
      <c r="G892" s="8" t="n">
        <v>9</v>
      </c>
      <c r="H892" s="8" t="n">
        <v>261932.307</v>
      </c>
      <c r="I892" s="8" t="n">
        <v>13</v>
      </c>
      <c r="J892" s="8" t="n">
        <v>249317.3</v>
      </c>
      <c r="K892" s="7" t="n">
        <v>0</v>
      </c>
      <c r="L892" s="7" t="n">
        <v>0.0136320068375528</v>
      </c>
      <c r="M892" s="7" t="n">
        <v>-0.307692307692308</v>
      </c>
      <c r="N892" s="7" t="n">
        <v>0.0649199634361515</v>
      </c>
    </row>
    <row r="893">
      <c r="B893" t="s">
        <v>51</v>
      </c>
      <c r="C893" t="s">
        <v>255</v>
      </c>
      <c r="D893" t="s">
        <v>22</v>
      </c>
      <c r="E893" s="8" t="n">
        <v>13</v>
      </c>
      <c r="F893" s="8" t="n">
        <v>423949.08816</v>
      </c>
      <c r="G893" s="8" t="n">
        <v>10</v>
      </c>
      <c r="H893" s="8" t="n">
        <v>327683.12712</v>
      </c>
      <c r="I893" s="8" t="n">
        <v>10</v>
      </c>
      <c r="J893" s="8" t="n">
        <v>231330.27168</v>
      </c>
      <c r="K893" s="7" t="n">
        <v>0.3</v>
      </c>
      <c r="L893" s="7" t="n">
        <v>0.293777595099508</v>
      </c>
      <c r="M893" s="7" t="n">
        <v>0.3</v>
      </c>
      <c r="N893" s="7" t="n">
        <v>0.832657200811359</v>
      </c>
    </row>
    <row r="894">
      <c r="B894" t="s">
        <v>51</v>
      </c>
      <c r="C894" t="s">
        <v>255</v>
      </c>
      <c r="D894" t="s">
        <v>30</v>
      </c>
      <c r="E894" s="8" t="n">
        <v>18</v>
      </c>
      <c r="F894" s="8" t="n">
        <v>551934.76374</v>
      </c>
      <c r="G894" s="8" t="n">
        <v>13</v>
      </c>
      <c r="H894" s="8" t="n">
        <v>420599.16306</v>
      </c>
      <c r="I894" s="8" t="n">
        <v>19</v>
      </c>
      <c r="J894" s="8" t="n">
        <v>426796.65748</v>
      </c>
      <c r="K894" s="7" t="n">
        <v>0.384615384615385</v>
      </c>
      <c r="L894" s="7" t="n">
        <v>0.31225835002735</v>
      </c>
      <c r="M894" s="7" t="n">
        <v>-0.0526315789473685</v>
      </c>
      <c r="N894" s="7" t="n">
        <v>0.293203107538076</v>
      </c>
    </row>
    <row r="895">
      <c r="B895" t="s">
        <v>51</v>
      </c>
      <c r="C895" t="s">
        <v>255</v>
      </c>
      <c r="D895" t="s">
        <v>32</v>
      </c>
      <c r="E895" s="8" t="n">
        <v>44</v>
      </c>
      <c r="F895" s="8" t="n">
        <v>1369579.31703</v>
      </c>
      <c r="G895" s="8" t="n">
        <v>33</v>
      </c>
      <c r="H895" s="8" t="n">
        <v>1009880.394</v>
      </c>
      <c r="I895" s="8" t="n">
        <v>36</v>
      </c>
      <c r="J895" s="8" t="n">
        <v>810231.464</v>
      </c>
      <c r="K895" s="7" t="n">
        <v>0.333333333333333</v>
      </c>
      <c r="L895" s="7" t="n">
        <v>0.356179726992502</v>
      </c>
      <c r="M895" s="7" t="n">
        <v>0.222222222222222</v>
      </c>
      <c r="N895" s="7" t="n">
        <v>0.690355630314055</v>
      </c>
    </row>
    <row r="896">
      <c r="B896" t="s">
        <v>51</v>
      </c>
      <c r="C896" t="s">
        <v>255</v>
      </c>
      <c r="D896" t="s">
        <v>38</v>
      </c>
      <c r="E896" s="8" t="n">
        <v>46</v>
      </c>
      <c r="F896" s="8" t="n">
        <v>1494452.916</v>
      </c>
      <c r="G896" s="8" t="n">
        <v>37</v>
      </c>
      <c r="H896" s="8" t="n">
        <v>1242352.242</v>
      </c>
      <c r="I896" s="8" t="n">
        <v>31</v>
      </c>
      <c r="J896" s="8" t="n">
        <v>727914.6968</v>
      </c>
      <c r="K896" s="7" t="n">
        <v>0.243243243243243</v>
      </c>
      <c r="L896" s="7" t="n">
        <v>0.202922058235397</v>
      </c>
      <c r="M896" s="7" t="n">
        <v>0.483870967741935</v>
      </c>
      <c r="N896" s="7" t="n">
        <v>1.05306050636124</v>
      </c>
    </row>
    <row r="897">
      <c r="B897" t="s">
        <v>51</v>
      </c>
      <c r="C897" t="s">
        <v>256</v>
      </c>
      <c r="D897" t="s">
        <v>45</v>
      </c>
      <c r="E897" s="8" t="n">
        <v>54</v>
      </c>
      <c r="F897" s="8" t="n">
        <v>1899371.172</v>
      </c>
      <c r="G897" s="8" t="n">
        <v>43</v>
      </c>
      <c r="H897" s="8" t="n">
        <v>1523218.02</v>
      </c>
      <c r="I897" s="8" t="n">
        <v>38</v>
      </c>
      <c r="J897" s="8" t="n">
        <v>848185.8</v>
      </c>
      <c r="K897" s="7" t="n">
        <v>0.255813953488372</v>
      </c>
      <c r="L897" s="7" t="n">
        <v>0.246946364250602</v>
      </c>
      <c r="M897" s="7" t="n">
        <v>0.421052631578947</v>
      </c>
      <c r="N897" s="7" t="n">
        <v>1.23933384878643</v>
      </c>
    </row>
    <row r="898">
      <c r="B898" t="s">
        <v>51</v>
      </c>
      <c r="C898" t="s">
        <v>256</v>
      </c>
      <c r="D898" t="s">
        <v>22</v>
      </c>
      <c r="E898" s="8" t="n">
        <v>58</v>
      </c>
      <c r="F898" s="8" t="n">
        <v>2270508.37368</v>
      </c>
      <c r="G898" s="8" t="n">
        <v>59</v>
      </c>
      <c r="H898" s="8" t="n">
        <v>2316188.14128</v>
      </c>
      <c r="I898" s="8" t="n">
        <v>64</v>
      </c>
      <c r="J898" s="8" t="n">
        <v>1697525.68564</v>
      </c>
      <c r="K898" s="7" t="n">
        <v>-0.0169491525423728</v>
      </c>
      <c r="L898" s="7" t="n">
        <v>-0.0197219590178699</v>
      </c>
      <c r="M898" s="7" t="n">
        <v>-0.09375</v>
      </c>
      <c r="N898" s="7" t="n">
        <v>0.337539922304017</v>
      </c>
    </row>
    <row r="899">
      <c r="B899" t="s">
        <v>51</v>
      </c>
      <c r="C899" t="s">
        <v>256</v>
      </c>
      <c r="D899" t="s">
        <v>30</v>
      </c>
      <c r="E899" s="8" t="n">
        <v>149</v>
      </c>
      <c r="F899" s="8" t="n">
        <v>5645336.974008</v>
      </c>
      <c r="G899" s="8" t="n">
        <v>126</v>
      </c>
      <c r="H899" s="8" t="n">
        <v>4800730.115004</v>
      </c>
      <c r="I899" s="8" t="n">
        <v>130</v>
      </c>
      <c r="J899" s="8" t="n">
        <v>3510495.44022</v>
      </c>
      <c r="K899" s="7" t="n">
        <v>0.182539682539683</v>
      </c>
      <c r="L899" s="7" t="n">
        <v>0.175933001599965</v>
      </c>
      <c r="M899" s="7" t="n">
        <v>0.146153846153846</v>
      </c>
      <c r="N899" s="7" t="n">
        <v>0.608131122840659</v>
      </c>
    </row>
    <row r="900">
      <c r="B900" t="s">
        <v>51</v>
      </c>
      <c r="C900" t="s">
        <v>256</v>
      </c>
      <c r="D900" t="s">
        <v>32</v>
      </c>
      <c r="E900" s="8" t="n">
        <v>225</v>
      </c>
      <c r="F900" s="8" t="n">
        <v>8428123.58022</v>
      </c>
      <c r="G900" s="8" t="n">
        <v>177</v>
      </c>
      <c r="H900" s="8" t="n">
        <v>6655908.8514</v>
      </c>
      <c r="I900" s="8" t="n">
        <v>219</v>
      </c>
      <c r="J900" s="8" t="n">
        <v>5730554.5216</v>
      </c>
      <c r="K900" s="7" t="n">
        <v>0.271186440677966</v>
      </c>
      <c r="L900" s="7" t="n">
        <v>0.266261868722441</v>
      </c>
      <c r="M900" s="7" t="n">
        <v>0.0273972602739727</v>
      </c>
      <c r="N900" s="7" t="n">
        <v>0.470734385032397</v>
      </c>
    </row>
    <row r="901">
      <c r="B901" t="s">
        <v>51</v>
      </c>
      <c r="C901" t="s">
        <v>256</v>
      </c>
      <c r="D901" t="s">
        <v>38</v>
      </c>
      <c r="E901" s="8" t="n">
        <v>213</v>
      </c>
      <c r="F901" s="8" t="n">
        <v>8687079.5586</v>
      </c>
      <c r="G901" s="8" t="n">
        <v>202</v>
      </c>
      <c r="H901" s="8" t="n">
        <v>8054432.2212</v>
      </c>
      <c r="I901" s="8" t="n">
        <v>194</v>
      </c>
      <c r="J901" s="8" t="n">
        <v>5507296.1972</v>
      </c>
      <c r="K901" s="7" t="n">
        <v>0.0544554455445545</v>
      </c>
      <c r="L901" s="7" t="n">
        <v>0.078546484721147</v>
      </c>
      <c r="M901" s="7" t="n">
        <v>0.097938144329897</v>
      </c>
      <c r="N901" s="7" t="n">
        <v>0.577376492482219</v>
      </c>
    </row>
    <row r="902">
      <c r="B902" t="s">
        <v>51</v>
      </c>
      <c r="C902" t="s">
        <v>256</v>
      </c>
      <c r="D902" t="s">
        <v>40</v>
      </c>
      <c r="E902" s="8" t="s">
        <v>85</v>
      </c>
      <c r="F902" s="8" t="n">
        <v>36535.6656</v>
      </c>
      <c r="G902" s="8" t="s">
        <v>85</v>
      </c>
      <c r="H902" s="8" t="n">
        <v>109606.9968</v>
      </c>
      <c r="I902" s="8" t="s">
        <v>85</v>
      </c>
      <c r="J902" s="8" t="n">
        <v>49835.296</v>
      </c>
      <c r="K902" s="7" t="s">
        <v>86</v>
      </c>
      <c r="L902" s="7" t="n">
        <v>-0.666666666666667</v>
      </c>
      <c r="M902" s="7" t="s">
        <v>86</v>
      </c>
      <c r="N902" s="7" t="n">
        <v>-0.266871704745167</v>
      </c>
    </row>
    <row r="903">
      <c r="B903" t="s">
        <v>51</v>
      </c>
      <c r="C903" t="s">
        <v>257</v>
      </c>
      <c r="D903" t="s">
        <v>32</v>
      </c>
      <c r="E903" s="8" t="s">
        <v>85</v>
      </c>
      <c r="F903" s="8" t="n">
        <v>623916.9123</v>
      </c>
      <c r="G903" s="8" t="s">
        <v>85</v>
      </c>
      <c r="H903" s="8" t="n">
        <v>161878.662</v>
      </c>
      <c r="I903" s="8" t="n">
        <v>7</v>
      </c>
      <c r="J903" s="8" t="n">
        <v>804382.744</v>
      </c>
      <c r="K903" s="7" t="s">
        <v>86</v>
      </c>
      <c r="L903" s="7" t="n">
        <v>2.85422577992398</v>
      </c>
      <c r="M903" s="7" t="s">
        <v>86</v>
      </c>
      <c r="N903" s="7" t="n">
        <v>-0.224353186398041</v>
      </c>
    </row>
    <row r="904">
      <c r="B904" t="s">
        <v>51</v>
      </c>
      <c r="C904" t="s">
        <v>257</v>
      </c>
      <c r="D904" t="s">
        <v>38</v>
      </c>
      <c r="E904" s="8" t="n">
        <v>28</v>
      </c>
      <c r="F904" s="8" t="n">
        <v>4703462.1864</v>
      </c>
      <c r="G904" s="8" t="n">
        <v>18</v>
      </c>
      <c r="H904" s="8" t="n">
        <v>2928296.791125</v>
      </c>
      <c r="I904" s="8" t="n">
        <v>25</v>
      </c>
      <c r="J904" s="8" t="n">
        <v>2967710.3608</v>
      </c>
      <c r="K904" s="7" t="n">
        <v>0.555555555555556</v>
      </c>
      <c r="L904" s="7" t="n">
        <v>0.606210887043664</v>
      </c>
      <c r="M904" s="7" t="n">
        <v>0.12</v>
      </c>
      <c r="N904" s="7" t="n">
        <v>0.584879120458405</v>
      </c>
    </row>
    <row r="905">
      <c r="B905" t="s">
        <v>51</v>
      </c>
      <c r="C905" t="s">
        <v>258</v>
      </c>
      <c r="D905" t="s">
        <v>45</v>
      </c>
      <c r="E905" s="8" t="n">
        <v>30</v>
      </c>
      <c r="F905" s="8" t="n">
        <v>1703566.704</v>
      </c>
      <c r="G905" s="8" t="n">
        <v>30</v>
      </c>
      <c r="H905" s="8" t="n">
        <v>1700840.172</v>
      </c>
      <c r="I905" s="8" t="n">
        <v>31</v>
      </c>
      <c r="J905" s="8" t="n">
        <v>1108592.864</v>
      </c>
      <c r="K905" s="7" t="n">
        <v>0</v>
      </c>
      <c r="L905" s="7" t="n">
        <v>0.00160305009540895</v>
      </c>
      <c r="M905" s="7" t="n">
        <v>-0.032258064516129</v>
      </c>
      <c r="N905" s="7" t="n">
        <v>0.536692828648769</v>
      </c>
    </row>
    <row r="906">
      <c r="B906" t="s">
        <v>51</v>
      </c>
      <c r="C906" t="s">
        <v>258</v>
      </c>
      <c r="D906" t="s">
        <v>22</v>
      </c>
      <c r="E906" s="8" t="n">
        <v>28</v>
      </c>
      <c r="F906" s="8" t="n">
        <v>1730277.42852</v>
      </c>
      <c r="G906" s="8" t="n">
        <v>32</v>
      </c>
      <c r="H906" s="8" t="n">
        <v>2057553.929184</v>
      </c>
      <c r="I906" s="8" t="n">
        <v>29</v>
      </c>
      <c r="J906" s="8" t="n">
        <v>1207191.86928</v>
      </c>
      <c r="K906" s="7" t="n">
        <v>-0.125</v>
      </c>
      <c r="L906" s="7" t="n">
        <v>-0.159060958753967</v>
      </c>
      <c r="M906" s="7" t="n">
        <v>-0.0344827586206896</v>
      </c>
      <c r="N906" s="7" t="n">
        <v>0.433307722286087</v>
      </c>
    </row>
    <row r="907">
      <c r="B907" t="s">
        <v>51</v>
      </c>
      <c r="C907" t="s">
        <v>258</v>
      </c>
      <c r="D907" t="s">
        <v>30</v>
      </c>
      <c r="E907" s="8" t="n">
        <v>56</v>
      </c>
      <c r="F907" s="8" t="n">
        <v>3334684.77732</v>
      </c>
      <c r="G907" s="8" t="n">
        <v>56</v>
      </c>
      <c r="H907" s="8" t="n">
        <v>3338676.34848</v>
      </c>
      <c r="I907" s="8" t="n">
        <v>49</v>
      </c>
      <c r="J907" s="8" t="n">
        <v>2040878.38064</v>
      </c>
      <c r="K907" s="7" t="n">
        <v>0</v>
      </c>
      <c r="L907" s="7" t="n">
        <v>-0.00119555498747803</v>
      </c>
      <c r="M907" s="7" t="n">
        <v>0.142857142857143</v>
      </c>
      <c r="N907" s="7" t="n">
        <v>0.633945858289838</v>
      </c>
    </row>
    <row r="908">
      <c r="B908" t="s">
        <v>51</v>
      </c>
      <c r="C908" t="s">
        <v>258</v>
      </c>
      <c r="D908" t="s">
        <v>32</v>
      </c>
      <c r="E908" s="8" t="n">
        <v>156</v>
      </c>
      <c r="F908" s="8" t="n">
        <v>9389419.58592</v>
      </c>
      <c r="G908" s="8" t="n">
        <v>119</v>
      </c>
      <c r="H908" s="8" t="n">
        <v>7190147.48409</v>
      </c>
      <c r="I908" s="8" t="n">
        <v>130</v>
      </c>
      <c r="J908" s="8" t="n">
        <v>5497469.5036</v>
      </c>
      <c r="K908" s="7" t="n">
        <v>0.310924369747899</v>
      </c>
      <c r="L908" s="7" t="n">
        <v>0.305873016749161</v>
      </c>
      <c r="M908" s="7" t="n">
        <v>0.2</v>
      </c>
      <c r="N908" s="7" t="n">
        <v>0.707953009975111</v>
      </c>
    </row>
    <row r="909">
      <c r="B909" t="s">
        <v>51</v>
      </c>
      <c r="C909" t="s">
        <v>258</v>
      </c>
      <c r="D909" t="s">
        <v>38</v>
      </c>
      <c r="E909" s="8" t="n">
        <v>172</v>
      </c>
      <c r="F909" s="8" t="n">
        <v>10915940.7543</v>
      </c>
      <c r="G909" s="8" t="n">
        <v>144</v>
      </c>
      <c r="H909" s="8" t="n">
        <v>9114107.1615</v>
      </c>
      <c r="I909" s="8" t="n">
        <v>165</v>
      </c>
      <c r="J909" s="8" t="n">
        <v>7501955.956</v>
      </c>
      <c r="K909" s="7" t="n">
        <v>0.194444444444444</v>
      </c>
      <c r="L909" s="7" t="n">
        <v>0.197697213876456</v>
      </c>
      <c r="M909" s="7" t="n">
        <v>0.0424242424242425</v>
      </c>
      <c r="N909" s="7" t="n">
        <v>0.455079291097347</v>
      </c>
    </row>
    <row r="910">
      <c r="B910" t="s">
        <v>51</v>
      </c>
      <c r="C910" t="s">
        <v>258</v>
      </c>
      <c r="D910" t="s">
        <v>40</v>
      </c>
      <c r="E910" s="8"/>
      <c r="F910" s="8"/>
      <c r="G910" s="8" t="s">
        <v>85</v>
      </c>
      <c r="H910" s="8" t="n">
        <v>58140.6984</v>
      </c>
      <c r="I910" s="8" t="s">
        <v>85</v>
      </c>
      <c r="J910" s="8" t="n">
        <v>114148.944</v>
      </c>
      <c r="K910" s="7" t="s">
        <v>86</v>
      </c>
      <c r="L910" s="7"/>
      <c r="M910" s="7" t="s">
        <v>86</v>
      </c>
      <c r="N910" s="7"/>
    </row>
    <row r="911">
      <c r="B911" t="s">
        <v>51</v>
      </c>
      <c r="C911" t="s">
        <v>259</v>
      </c>
      <c r="D911" t="s">
        <v>45</v>
      </c>
      <c r="E911" s="8" t="n">
        <v>5</v>
      </c>
      <c r="F911" s="8" t="n">
        <v>42449.184</v>
      </c>
      <c r="G911" s="8" t="n">
        <v>7</v>
      </c>
      <c r="H911" s="8" t="n">
        <v>69421.308</v>
      </c>
      <c r="I911" s="8" t="n">
        <v>8</v>
      </c>
      <c r="J911" s="8" t="n">
        <v>41529.6</v>
      </c>
      <c r="K911" s="7" t="n">
        <v>-0.285714285714286</v>
      </c>
      <c r="L911" s="7" t="n">
        <v>-0.388528029463231</v>
      </c>
      <c r="M911" s="7" t="n">
        <v>-0.375</v>
      </c>
      <c r="N911" s="7" t="n">
        <v>0.0221428571428572</v>
      </c>
    </row>
    <row r="912">
      <c r="B912" t="s">
        <v>51</v>
      </c>
      <c r="C912" t="s">
        <v>259</v>
      </c>
      <c r="D912" t="s">
        <v>22</v>
      </c>
      <c r="E912" s="8" t="s">
        <v>85</v>
      </c>
      <c r="F912" s="8" t="n">
        <v>35817.50016</v>
      </c>
      <c r="G912" s="8" t="s">
        <v>85</v>
      </c>
      <c r="H912" s="8" t="n">
        <v>36650.46528</v>
      </c>
      <c r="I912" s="8" t="n">
        <v>6</v>
      </c>
      <c r="J912" s="8" t="n">
        <v>45274.08192</v>
      </c>
      <c r="K912" s="7" t="s">
        <v>86</v>
      </c>
      <c r="L912" s="7" t="n">
        <v>-0.0227272727272727</v>
      </c>
      <c r="M912" s="7" t="s">
        <v>86</v>
      </c>
      <c r="N912" s="7" t="n">
        <v>-0.208874070085174</v>
      </c>
    </row>
    <row r="913">
      <c r="B913" t="s">
        <v>51</v>
      </c>
      <c r="C913" t="s">
        <v>259</v>
      </c>
      <c r="D913" t="s">
        <v>30</v>
      </c>
      <c r="E913" s="8" t="n">
        <v>12</v>
      </c>
      <c r="F913" s="8" t="n">
        <v>114432.25428</v>
      </c>
      <c r="G913" s="8" t="n">
        <v>11</v>
      </c>
      <c r="H913" s="8" t="n">
        <v>104874.17976</v>
      </c>
      <c r="I913" s="8" t="n">
        <v>19</v>
      </c>
      <c r="J913" s="8" t="n">
        <v>114017.06584</v>
      </c>
      <c r="K913" s="7" t="n">
        <v>0.0909090909090908</v>
      </c>
      <c r="L913" s="7" t="n">
        <v>0.091138491303324</v>
      </c>
      <c r="M913" s="7" t="n">
        <v>-0.368421052631579</v>
      </c>
      <c r="N913" s="7" t="n">
        <v>0.00364145873199928</v>
      </c>
    </row>
    <row r="914">
      <c r="B914" t="s">
        <v>51</v>
      </c>
      <c r="C914" t="s">
        <v>259</v>
      </c>
      <c r="D914" t="s">
        <v>32</v>
      </c>
      <c r="E914" s="8" t="n">
        <v>46</v>
      </c>
      <c r="F914" s="8" t="n">
        <v>446780.52</v>
      </c>
      <c r="G914" s="8" t="n">
        <v>35</v>
      </c>
      <c r="H914" s="8" t="n">
        <v>343566.36</v>
      </c>
      <c r="I914" s="8" t="n">
        <v>38</v>
      </c>
      <c r="J914" s="8" t="n">
        <v>231570.8</v>
      </c>
      <c r="K914" s="7" t="n">
        <v>0.314285714285714</v>
      </c>
      <c r="L914" s="7" t="n">
        <v>0.300419866485182</v>
      </c>
      <c r="M914" s="7" t="n">
        <v>0.210526315789474</v>
      </c>
      <c r="N914" s="7" t="n">
        <v>0.929347396131119</v>
      </c>
    </row>
    <row r="915">
      <c r="B915" t="s">
        <v>51</v>
      </c>
      <c r="C915" t="s">
        <v>259</v>
      </c>
      <c r="D915" t="s">
        <v>38</v>
      </c>
      <c r="E915" s="8" t="n">
        <v>46</v>
      </c>
      <c r="F915" s="8" t="n">
        <v>457838.568</v>
      </c>
      <c r="G915" s="8" t="n">
        <v>33</v>
      </c>
      <c r="H915" s="8" t="n">
        <v>385956.18</v>
      </c>
      <c r="I915" s="8" t="n">
        <v>33</v>
      </c>
      <c r="J915" s="8" t="n">
        <v>305111.392</v>
      </c>
      <c r="K915" s="7" t="n">
        <v>0.393939393939394</v>
      </c>
      <c r="L915" s="7" t="n">
        <v>0.186244946252707</v>
      </c>
      <c r="M915" s="7" t="n">
        <v>0.393939393939394</v>
      </c>
      <c r="N915" s="7" t="n">
        <v>0.500562024245886</v>
      </c>
    </row>
    <row r="916">
      <c r="B916" t="s">
        <v>51</v>
      </c>
      <c r="C916" t="s">
        <v>260</v>
      </c>
      <c r="D916" t="s">
        <v>45</v>
      </c>
      <c r="E916" s="8"/>
      <c r="F916" s="8"/>
      <c r="G916" s="8" t="s">
        <v>85</v>
      </c>
      <c r="H916" s="8" t="n">
        <v>15211.053</v>
      </c>
      <c r="I916" s="8"/>
      <c r="J916" s="8"/>
      <c r="K916" s="7" t="s">
        <v>86</v>
      </c>
      <c r="L916" s="7"/>
      <c r="M916" s="7"/>
      <c r="N916" s="7"/>
    </row>
    <row r="917">
      <c r="B917" t="s">
        <v>51</v>
      </c>
      <c r="C917" t="s">
        <v>260</v>
      </c>
      <c r="D917" t="s">
        <v>22</v>
      </c>
      <c r="E917" s="8"/>
      <c r="F917" s="8"/>
      <c r="G917" s="8"/>
      <c r="H917" s="8"/>
      <c r="I917" s="8" t="s">
        <v>85</v>
      </c>
      <c r="J917" s="8" t="n">
        <v>8697</v>
      </c>
      <c r="K917" s="7"/>
      <c r="L917" s="7"/>
      <c r="M917" s="7" t="s">
        <v>86</v>
      </c>
      <c r="N917" s="7"/>
    </row>
    <row r="918">
      <c r="B918" t="s">
        <v>51</v>
      </c>
      <c r="C918" t="s">
        <v>260</v>
      </c>
      <c r="D918" t="s">
        <v>32</v>
      </c>
      <c r="E918" s="8"/>
      <c r="F918" s="8"/>
      <c r="G918" s="8" t="s">
        <v>85</v>
      </c>
      <c r="H918" s="8" t="n">
        <v>15498.054</v>
      </c>
      <c r="I918" s="8"/>
      <c r="J918" s="8"/>
      <c r="K918" s="7" t="s">
        <v>86</v>
      </c>
      <c r="L918" s="7"/>
      <c r="M918" s="7"/>
      <c r="N918" s="7"/>
    </row>
    <row r="919">
      <c r="B919" t="s">
        <v>51</v>
      </c>
      <c r="C919" t="s">
        <v>260</v>
      </c>
      <c r="D919" t="s">
        <v>38</v>
      </c>
      <c r="E919" s="8" t="s">
        <v>85</v>
      </c>
      <c r="F919" s="8" t="n">
        <v>52023.708</v>
      </c>
      <c r="G919" s="8" t="s">
        <v>85</v>
      </c>
      <c r="H919" s="8" t="n">
        <v>67521.762</v>
      </c>
      <c r="I919" s="8" t="s">
        <v>85</v>
      </c>
      <c r="J919" s="8" t="n">
        <v>55877.316</v>
      </c>
      <c r="K919" s="7" t="s">
        <v>86</v>
      </c>
      <c r="L919" s="7" t="n">
        <v>-0.2295268005595</v>
      </c>
      <c r="M919" s="7" t="s">
        <v>86</v>
      </c>
      <c r="N919" s="7" t="n">
        <v>-0.0689655172413794</v>
      </c>
    </row>
    <row r="920">
      <c r="B920" t="s">
        <v>51</v>
      </c>
      <c r="C920" t="s">
        <v>261</v>
      </c>
      <c r="D920" t="s">
        <v>45</v>
      </c>
      <c r="E920" s="8"/>
      <c r="F920" s="8"/>
      <c r="G920" s="8"/>
      <c r="H920" s="8"/>
      <c r="I920" s="8" t="s">
        <v>85</v>
      </c>
      <c r="J920" s="8" t="n">
        <v>13627</v>
      </c>
      <c r="K920" s="7"/>
      <c r="L920" s="7"/>
      <c r="M920" s="7" t="s">
        <v>86</v>
      </c>
      <c r="N920" s="7"/>
    </row>
    <row r="921">
      <c r="B921" t="s">
        <v>51</v>
      </c>
      <c r="C921" t="s">
        <v>261</v>
      </c>
      <c r="D921" t="s">
        <v>22</v>
      </c>
      <c r="E921" s="8"/>
      <c r="F921" s="8"/>
      <c r="G921" s="8"/>
      <c r="H921" s="8"/>
      <c r="I921" s="8" t="s">
        <v>85</v>
      </c>
      <c r="J921" s="8" t="n">
        <v>17735.81304</v>
      </c>
      <c r="K921" s="7"/>
      <c r="L921" s="7"/>
      <c r="M921" s="7" t="s">
        <v>86</v>
      </c>
      <c r="N921" s="7"/>
    </row>
    <row r="922">
      <c r="B922" t="s">
        <v>51</v>
      </c>
      <c r="C922" t="s">
        <v>261</v>
      </c>
      <c r="D922" t="s">
        <v>30</v>
      </c>
      <c r="E922" s="8"/>
      <c r="F922" s="8"/>
      <c r="G922" s="8"/>
      <c r="H922" s="8"/>
      <c r="I922" s="8" t="s">
        <v>85</v>
      </c>
      <c r="J922" s="8" t="n">
        <v>34013.53972</v>
      </c>
      <c r="K922" s="7"/>
      <c r="L922" s="7"/>
      <c r="M922" s="7" t="s">
        <v>86</v>
      </c>
      <c r="N922" s="7"/>
    </row>
    <row r="923">
      <c r="B923" t="s">
        <v>51</v>
      </c>
      <c r="C923" t="s">
        <v>261</v>
      </c>
      <c r="D923" t="s">
        <v>32</v>
      </c>
      <c r="E923" s="8"/>
      <c r="F923" s="8"/>
      <c r="G923" s="8" t="s">
        <v>85</v>
      </c>
      <c r="H923" s="8" t="n">
        <v>54665.28</v>
      </c>
      <c r="I923" s="8"/>
      <c r="J923" s="8"/>
      <c r="K923" s="7" t="s">
        <v>86</v>
      </c>
      <c r="L923" s="7"/>
      <c r="M923" s="7"/>
      <c r="N923" s="7"/>
    </row>
    <row r="924">
      <c r="B924" t="s">
        <v>51</v>
      </c>
      <c r="C924" t="s">
        <v>261</v>
      </c>
      <c r="D924" t="s">
        <v>38</v>
      </c>
      <c r="E924" s="8" t="n">
        <v>5</v>
      </c>
      <c r="F924" s="8" t="n">
        <v>152957.97</v>
      </c>
      <c r="G924" s="8" t="s">
        <v>85</v>
      </c>
      <c r="H924" s="8" t="n">
        <v>107647.056</v>
      </c>
      <c r="I924" s="8"/>
      <c r="J924" s="8"/>
      <c r="K924" s="7" t="s">
        <v>86</v>
      </c>
      <c r="L924" s="7" t="n">
        <v>0.420921070056946</v>
      </c>
      <c r="M924" s="7"/>
      <c r="N924" s="7"/>
    </row>
    <row r="925">
      <c r="B925" t="s">
        <v>51</v>
      </c>
      <c r="C925" t="s">
        <v>262</v>
      </c>
      <c r="D925" t="s">
        <v>45</v>
      </c>
      <c r="E925" s="8" t="n">
        <v>29</v>
      </c>
      <c r="F925" s="8" t="n">
        <v>743053.523</v>
      </c>
      <c r="G925" s="8" t="n">
        <v>45</v>
      </c>
      <c r="H925" s="8" t="n">
        <v>1165640.979</v>
      </c>
      <c r="I925" s="8" t="n">
        <v>63</v>
      </c>
      <c r="J925" s="8" t="n">
        <v>1039521.706</v>
      </c>
      <c r="K925" s="7" t="n">
        <v>-0.355555555555556</v>
      </c>
      <c r="L925" s="7" t="n">
        <v>-0.362536547370303</v>
      </c>
      <c r="M925" s="7" t="n">
        <v>-0.53968253968254</v>
      </c>
      <c r="N925" s="7" t="n">
        <v>-0.285196722000916</v>
      </c>
    </row>
    <row r="926">
      <c r="B926" t="s">
        <v>51</v>
      </c>
      <c r="C926" t="s">
        <v>262</v>
      </c>
      <c r="D926" t="s">
        <v>22</v>
      </c>
      <c r="E926" s="8" t="n">
        <v>26</v>
      </c>
      <c r="F926" s="8" t="n">
        <v>775729.96752</v>
      </c>
      <c r="G926" s="8" t="n">
        <v>26</v>
      </c>
      <c r="H926" s="8" t="n">
        <v>779618.283</v>
      </c>
      <c r="I926" s="8" t="n">
        <v>55</v>
      </c>
      <c r="J926" s="8" t="n">
        <v>1105026.23848</v>
      </c>
      <c r="K926" s="7" t="n">
        <v>0</v>
      </c>
      <c r="L926" s="7" t="n">
        <v>-0.00498746061346533</v>
      </c>
      <c r="M926" s="7" t="n">
        <v>-0.527272727272727</v>
      </c>
      <c r="N926" s="7" t="n">
        <v>-0.29799859903142</v>
      </c>
    </row>
    <row r="927">
      <c r="B927" t="s">
        <v>51</v>
      </c>
      <c r="C927" t="s">
        <v>262</v>
      </c>
      <c r="D927" t="s">
        <v>30</v>
      </c>
      <c r="E927" s="8" t="n">
        <v>81</v>
      </c>
      <c r="F927" s="8" t="n">
        <v>2317158.28926</v>
      </c>
      <c r="G927" s="8" t="n">
        <v>72</v>
      </c>
      <c r="H927" s="8" t="n">
        <v>2043895.33818</v>
      </c>
      <c r="I927" s="8" t="n">
        <v>66</v>
      </c>
      <c r="J927" s="8" t="n">
        <v>1319598.15224</v>
      </c>
      <c r="K927" s="7" t="n">
        <v>0.125</v>
      </c>
      <c r="L927" s="7" t="n">
        <v>0.133697135061391</v>
      </c>
      <c r="M927" s="7" t="n">
        <v>0.227272727272727</v>
      </c>
      <c r="N927" s="7" t="n">
        <v>0.755957512767546</v>
      </c>
    </row>
    <row r="928">
      <c r="B928" t="s">
        <v>51</v>
      </c>
      <c r="C928" t="s">
        <v>262</v>
      </c>
      <c r="D928" t="s">
        <v>32</v>
      </c>
      <c r="E928" s="8" t="n">
        <v>228</v>
      </c>
      <c r="F928" s="8" t="n">
        <v>6418424.84022</v>
      </c>
      <c r="G928" s="8" t="n">
        <v>234</v>
      </c>
      <c r="H928" s="8" t="n">
        <v>6589502.36355</v>
      </c>
      <c r="I928" s="8" t="n">
        <v>214</v>
      </c>
      <c r="J928" s="8" t="n">
        <v>4286032.74598</v>
      </c>
      <c r="K928" s="7" t="n">
        <v>-0.0256410256410257</v>
      </c>
      <c r="L928" s="7" t="n">
        <v>-0.0259621309609539</v>
      </c>
      <c r="M928" s="7" t="n">
        <v>0.0654205607476634</v>
      </c>
      <c r="N928" s="7" t="n">
        <v>0.497521185819225</v>
      </c>
    </row>
    <row r="929">
      <c r="B929" t="s">
        <v>51</v>
      </c>
      <c r="C929" t="s">
        <v>262</v>
      </c>
      <c r="D929" t="s">
        <v>38</v>
      </c>
      <c r="E929" s="8" t="n">
        <v>289</v>
      </c>
      <c r="F929" s="8" t="n">
        <v>8646406.714548</v>
      </c>
      <c r="G929" s="8" t="n">
        <v>235</v>
      </c>
      <c r="H929" s="8" t="n">
        <v>7029842.32728</v>
      </c>
      <c r="I929" s="8" t="n">
        <v>278</v>
      </c>
      <c r="J929" s="8" t="n">
        <v>5954384.72736</v>
      </c>
      <c r="K929" s="7" t="n">
        <v>0.229787234042553</v>
      </c>
      <c r="L929" s="7" t="n">
        <v>0.229957417536203</v>
      </c>
      <c r="M929" s="7" t="n">
        <v>0.039568345323741</v>
      </c>
      <c r="N929" s="7" t="n">
        <v>0.452107499002935</v>
      </c>
    </row>
    <row r="930">
      <c r="B930" t="s">
        <v>51</v>
      </c>
      <c r="C930" t="s">
        <v>262</v>
      </c>
      <c r="D930" t="s">
        <v>40</v>
      </c>
      <c r="E930" s="8" t="n">
        <v>20</v>
      </c>
      <c r="F930" s="8" t="n">
        <v>546309.3276</v>
      </c>
      <c r="G930" s="8" t="n">
        <v>11</v>
      </c>
      <c r="H930" s="8" t="n">
        <v>303204.384</v>
      </c>
      <c r="I930" s="8" t="n">
        <v>14</v>
      </c>
      <c r="J930" s="8" t="n">
        <v>265303.836</v>
      </c>
      <c r="K930" s="7" t="n">
        <v>0.818181818181818</v>
      </c>
      <c r="L930" s="7" t="n">
        <v>0.801785714285714</v>
      </c>
      <c r="M930" s="7" t="n">
        <v>0.428571428571429</v>
      </c>
      <c r="N930" s="7" t="n">
        <v>1.05918367346939</v>
      </c>
    </row>
    <row r="931">
      <c r="B931" t="s">
        <v>51</v>
      </c>
      <c r="C931" t="s">
        <v>263</v>
      </c>
      <c r="D931" t="s">
        <v>45</v>
      </c>
      <c r="E931" s="8" t="n">
        <v>13</v>
      </c>
      <c r="F931" s="8" t="n">
        <v>154276.746</v>
      </c>
      <c r="G931" s="8" t="n">
        <v>11</v>
      </c>
      <c r="H931" s="8" t="n">
        <v>133553.004</v>
      </c>
      <c r="I931" s="8" t="n">
        <v>13</v>
      </c>
      <c r="J931" s="8" t="n">
        <v>95552.796</v>
      </c>
      <c r="K931" s="7" t="n">
        <v>0.181818181818182</v>
      </c>
      <c r="L931" s="7" t="n">
        <v>0.155172413793103</v>
      </c>
      <c r="M931" s="7" t="n">
        <v>0</v>
      </c>
      <c r="N931" s="7" t="n">
        <v>0.614570713346787</v>
      </c>
    </row>
    <row r="932">
      <c r="B932" t="s">
        <v>51</v>
      </c>
      <c r="C932" t="s">
        <v>263</v>
      </c>
      <c r="D932" t="s">
        <v>22</v>
      </c>
      <c r="E932" s="8" t="n">
        <v>34</v>
      </c>
      <c r="F932" s="8" t="n">
        <v>455511.32484</v>
      </c>
      <c r="G932" s="8" t="n">
        <v>20</v>
      </c>
      <c r="H932" s="8" t="n">
        <v>262001.97192</v>
      </c>
      <c r="I932" s="8" t="n">
        <v>17</v>
      </c>
      <c r="J932" s="8" t="n">
        <v>150319.10504</v>
      </c>
      <c r="K932" s="7" t="n">
        <v>0.7</v>
      </c>
      <c r="L932" s="7" t="n">
        <v>0.738579757632841</v>
      </c>
      <c r="M932" s="7" t="n">
        <v>1</v>
      </c>
      <c r="N932" s="7" t="n">
        <v>2.03029561491061</v>
      </c>
    </row>
    <row r="933">
      <c r="B933" t="s">
        <v>51</v>
      </c>
      <c r="C933" t="s">
        <v>263</v>
      </c>
      <c r="D933" t="s">
        <v>30</v>
      </c>
      <c r="E933" s="8" t="n">
        <v>21</v>
      </c>
      <c r="F933" s="8" t="n">
        <v>260230.6845</v>
      </c>
      <c r="G933" s="8" t="n">
        <v>20</v>
      </c>
      <c r="H933" s="8" t="n">
        <v>245271.35178</v>
      </c>
      <c r="I933" s="8" t="n">
        <v>11</v>
      </c>
      <c r="J933" s="8" t="n">
        <v>95015.82272</v>
      </c>
      <c r="K933" s="7" t="n">
        <v>0.05</v>
      </c>
      <c r="L933" s="7" t="n">
        <v>0.0609909498660814</v>
      </c>
      <c r="M933" s="7" t="n">
        <v>0.909090909090909</v>
      </c>
      <c r="N933" s="7" t="n">
        <v>1.73881420010294</v>
      </c>
    </row>
    <row r="934">
      <c r="B934" t="s">
        <v>51</v>
      </c>
      <c r="C934" t="s">
        <v>263</v>
      </c>
      <c r="D934" t="s">
        <v>32</v>
      </c>
      <c r="E934" s="8" t="n">
        <v>57</v>
      </c>
      <c r="F934" s="8" t="n">
        <v>696251.71395</v>
      </c>
      <c r="G934" s="8" t="n">
        <v>39</v>
      </c>
      <c r="H934" s="8" t="n">
        <v>481533.741</v>
      </c>
      <c r="I934" s="8" t="n">
        <v>47</v>
      </c>
      <c r="J934" s="8" t="n">
        <v>409058.572</v>
      </c>
      <c r="K934" s="7" t="n">
        <v>0.461538461538461</v>
      </c>
      <c r="L934" s="7" t="n">
        <v>0.44590431504155</v>
      </c>
      <c r="M934" s="7" t="n">
        <v>0.212765957446809</v>
      </c>
      <c r="N934" s="7" t="n">
        <v>0.702083177345077</v>
      </c>
    </row>
    <row r="935">
      <c r="B935" t="s">
        <v>51</v>
      </c>
      <c r="C935" t="s">
        <v>263</v>
      </c>
      <c r="D935" t="s">
        <v>38</v>
      </c>
      <c r="E935" s="8" t="n">
        <v>89</v>
      </c>
      <c r="F935" s="8" t="n">
        <v>1146286.2054</v>
      </c>
      <c r="G935" s="8" t="n">
        <v>99</v>
      </c>
      <c r="H935" s="8" t="n">
        <v>1275123.9993</v>
      </c>
      <c r="I935" s="8" t="n">
        <v>79</v>
      </c>
      <c r="J935" s="8" t="n">
        <v>724149.988</v>
      </c>
      <c r="K935" s="7" t="n">
        <v>-0.101010101010101</v>
      </c>
      <c r="L935" s="7" t="n">
        <v>-0.101039423593884</v>
      </c>
      <c r="M935" s="7" t="n">
        <v>0.126582278481013</v>
      </c>
      <c r="N935" s="7" t="n">
        <v>0.582940308493107</v>
      </c>
    </row>
    <row r="936">
      <c r="B936" t="s">
        <v>51</v>
      </c>
      <c r="C936" t="s">
        <v>263</v>
      </c>
      <c r="D936" t="s">
        <v>40</v>
      </c>
      <c r="E936" s="8" t="s">
        <v>85</v>
      </c>
      <c r="F936" s="8" t="n">
        <v>35191.26</v>
      </c>
      <c r="G936" s="8" t="s">
        <v>85</v>
      </c>
      <c r="H936" s="8" t="n">
        <v>11730.42</v>
      </c>
      <c r="I936" s="8" t="n">
        <v>5</v>
      </c>
      <c r="J936" s="8" t="n">
        <v>41997.8</v>
      </c>
      <c r="K936" s="7" t="s">
        <v>86</v>
      </c>
      <c r="L936" s="7" t="n">
        <v>2</v>
      </c>
      <c r="M936" s="7" t="s">
        <v>86</v>
      </c>
      <c r="N936" s="7" t="n">
        <v>-0.162068965517241</v>
      </c>
    </row>
    <row r="937">
      <c r="B937" t="s">
        <v>51</v>
      </c>
      <c r="C937" t="s">
        <v>264</v>
      </c>
      <c r="D937" t="s">
        <v>45</v>
      </c>
      <c r="E937" s="8" t="n">
        <v>37</v>
      </c>
      <c r="F937" s="8" t="n">
        <v>1231971.342</v>
      </c>
      <c r="G937" s="8" t="n">
        <v>47</v>
      </c>
      <c r="H937" s="8" t="n">
        <v>1516680.604</v>
      </c>
      <c r="I937" s="8" t="n">
        <v>57</v>
      </c>
      <c r="J937" s="8" t="n">
        <v>1226092.992</v>
      </c>
      <c r="K937" s="7" t="n">
        <v>-0.212765957446808</v>
      </c>
      <c r="L937" s="7" t="n">
        <v>-0.18771866749606</v>
      </c>
      <c r="M937" s="7" t="n">
        <v>-0.350877192982456</v>
      </c>
      <c r="N937" s="7" t="n">
        <v>0.00479437533560256</v>
      </c>
    </row>
    <row r="938">
      <c r="B938" t="s">
        <v>51</v>
      </c>
      <c r="C938" t="s">
        <v>264</v>
      </c>
      <c r="D938" t="s">
        <v>22</v>
      </c>
      <c r="E938" s="8" t="n">
        <v>9</v>
      </c>
      <c r="F938" s="8" t="n">
        <v>367916.85216</v>
      </c>
      <c r="G938" s="8" t="n">
        <v>11</v>
      </c>
      <c r="H938" s="8" t="n">
        <v>437643.07248</v>
      </c>
      <c r="I938" s="8" t="n">
        <v>10</v>
      </c>
      <c r="J938" s="8" t="n">
        <v>280438.35344</v>
      </c>
      <c r="K938" s="7" t="n">
        <v>-0.181818181818182</v>
      </c>
      <c r="L938" s="7" t="n">
        <v>-0.159322115908019</v>
      </c>
      <c r="M938" s="7" t="n">
        <v>-0.1</v>
      </c>
      <c r="N938" s="7" t="n">
        <v>0.31193486071696</v>
      </c>
    </row>
    <row r="939">
      <c r="B939" t="s">
        <v>51</v>
      </c>
      <c r="C939" t="s">
        <v>264</v>
      </c>
      <c r="D939" t="s">
        <v>30</v>
      </c>
      <c r="E939" s="8" t="n">
        <v>38</v>
      </c>
      <c r="F939" s="8" t="n">
        <v>1446474.96684</v>
      </c>
      <c r="G939" s="8" t="n">
        <v>40</v>
      </c>
      <c r="H939" s="8" t="n">
        <v>1523767.52232</v>
      </c>
      <c r="I939" s="8" t="n">
        <v>28</v>
      </c>
      <c r="J939" s="8" t="n">
        <v>746867.11592</v>
      </c>
      <c r="K939" s="7" t="n">
        <v>-0.05</v>
      </c>
      <c r="L939" s="7" t="n">
        <v>-0.0507246376811595</v>
      </c>
      <c r="M939" s="7" t="n">
        <v>0.357142857142857</v>
      </c>
      <c r="N939" s="7" t="n">
        <v>0.936723328698458</v>
      </c>
    </row>
    <row r="940">
      <c r="B940" t="s">
        <v>51</v>
      </c>
      <c r="C940" t="s">
        <v>264</v>
      </c>
      <c r="D940" t="s">
        <v>32</v>
      </c>
      <c r="E940" s="8" t="n">
        <v>81</v>
      </c>
      <c r="F940" s="8" t="n">
        <v>3001079.57316</v>
      </c>
      <c r="G940" s="8" t="n">
        <v>67</v>
      </c>
      <c r="H940" s="8" t="n">
        <v>2511317.69658</v>
      </c>
      <c r="I940" s="8" t="n">
        <v>60</v>
      </c>
      <c r="J940" s="8" t="n">
        <v>1601277.4032</v>
      </c>
      <c r="K940" s="7" t="n">
        <v>0.208955223880597</v>
      </c>
      <c r="L940" s="7" t="n">
        <v>0.19502187128573</v>
      </c>
      <c r="M940" s="7" t="n">
        <v>0.35</v>
      </c>
      <c r="N940" s="7" t="n">
        <v>0.874178432270779</v>
      </c>
    </row>
    <row r="941">
      <c r="B941" t="s">
        <v>51</v>
      </c>
      <c r="C941" t="s">
        <v>264</v>
      </c>
      <c r="D941" t="s">
        <v>38</v>
      </c>
      <c r="E941" s="8" t="n">
        <v>149</v>
      </c>
      <c r="F941" s="8" t="n">
        <v>5882703.165</v>
      </c>
      <c r="G941" s="8" t="n">
        <v>121</v>
      </c>
      <c r="H941" s="8" t="n">
        <v>4769143.6365</v>
      </c>
      <c r="I941" s="8" t="n">
        <v>108</v>
      </c>
      <c r="J941" s="8" t="n">
        <v>3039768.864</v>
      </c>
      <c r="K941" s="7" t="n">
        <v>0.231404958677686</v>
      </c>
      <c r="L941" s="7" t="n">
        <v>0.233492554088227</v>
      </c>
      <c r="M941" s="7" t="n">
        <v>0.37962962962963</v>
      </c>
      <c r="N941" s="7" t="n">
        <v>0.935246865203762</v>
      </c>
    </row>
    <row r="942">
      <c r="B942" t="s">
        <v>51</v>
      </c>
      <c r="C942" t="s">
        <v>264</v>
      </c>
      <c r="D942" t="s">
        <v>40</v>
      </c>
      <c r="E942" s="8" t="s">
        <v>85</v>
      </c>
      <c r="F942" s="8" t="n">
        <v>35733.96</v>
      </c>
      <c r="G942" s="8" t="s">
        <v>85</v>
      </c>
      <c r="H942" s="8" t="n">
        <v>142935.84</v>
      </c>
      <c r="I942" s="8" t="s">
        <v>85</v>
      </c>
      <c r="J942" s="8" t="n">
        <v>81879.296</v>
      </c>
      <c r="K942" s="7" t="s">
        <v>86</v>
      </c>
      <c r="L942" s="7" t="n">
        <v>-0.75</v>
      </c>
      <c r="M942" s="7" t="s">
        <v>86</v>
      </c>
      <c r="N942" s="7" t="n">
        <v>-0.563577586206897</v>
      </c>
    </row>
    <row r="943">
      <c r="B943" t="s">
        <v>51</v>
      </c>
      <c r="C943" t="s">
        <v>265</v>
      </c>
      <c r="D943" t="s">
        <v>45</v>
      </c>
      <c r="E943" s="8" t="n">
        <v>43</v>
      </c>
      <c r="F943" s="8" t="n">
        <v>2412220.8</v>
      </c>
      <c r="G943" s="8" t="n">
        <v>46</v>
      </c>
      <c r="H943" s="8" t="n">
        <v>2571208.08</v>
      </c>
      <c r="I943" s="8" t="n">
        <v>43</v>
      </c>
      <c r="J943" s="8" t="n">
        <v>1515671.84</v>
      </c>
      <c r="K943" s="7" t="n">
        <v>-0.0652173913043478</v>
      </c>
      <c r="L943" s="7" t="n">
        <v>-0.0618336886993605</v>
      </c>
      <c r="M943" s="7" t="n">
        <v>0</v>
      </c>
      <c r="N943" s="7" t="n">
        <v>0.591519177396606</v>
      </c>
    </row>
    <row r="944">
      <c r="B944" t="s">
        <v>51</v>
      </c>
      <c r="C944" t="s">
        <v>265</v>
      </c>
      <c r="D944" t="s">
        <v>22</v>
      </c>
      <c r="E944" s="8" t="n">
        <v>37</v>
      </c>
      <c r="F944" s="8" t="n">
        <v>2307911.904</v>
      </c>
      <c r="G944" s="8" t="n">
        <v>36</v>
      </c>
      <c r="H944" s="8" t="n">
        <v>2292200.696928</v>
      </c>
      <c r="I944" s="8" t="n">
        <v>30</v>
      </c>
      <c r="J944" s="8" t="n">
        <v>1301415.8784</v>
      </c>
      <c r="K944" s="7" t="n">
        <v>0.0277777777777777</v>
      </c>
      <c r="L944" s="7" t="n">
        <v>0.00685420220535504</v>
      </c>
      <c r="M944" s="7" t="n">
        <v>0.233333333333333</v>
      </c>
      <c r="N944" s="7" t="n">
        <v>0.773385389178912</v>
      </c>
    </row>
    <row r="945">
      <c r="B945" t="s">
        <v>51</v>
      </c>
      <c r="C945" t="s">
        <v>265</v>
      </c>
      <c r="D945" t="s">
        <v>30</v>
      </c>
      <c r="E945" s="8" t="n">
        <v>48</v>
      </c>
      <c r="F945" s="8" t="n">
        <v>2847899.736</v>
      </c>
      <c r="G945" s="8" t="n">
        <v>40</v>
      </c>
      <c r="H945" s="8" t="n">
        <v>2353438.4922</v>
      </c>
      <c r="I945" s="8" t="n">
        <v>51</v>
      </c>
      <c r="J945" s="8" t="n">
        <v>2104671.6128</v>
      </c>
      <c r="K945" s="7" t="n">
        <v>0.2</v>
      </c>
      <c r="L945" s="7" t="n">
        <v>0.210101621707469</v>
      </c>
      <c r="M945" s="7" t="n">
        <v>-0.0588235294117647</v>
      </c>
      <c r="N945" s="7" t="n">
        <v>0.353132583097479</v>
      </c>
    </row>
    <row r="946">
      <c r="B946" t="s">
        <v>51</v>
      </c>
      <c r="C946" t="s">
        <v>265</v>
      </c>
      <c r="D946" t="s">
        <v>32</v>
      </c>
      <c r="E946" s="8" t="n">
        <v>201</v>
      </c>
      <c r="F946" s="8" t="n">
        <v>11691711.864</v>
      </c>
      <c r="G946" s="8" t="n">
        <v>149</v>
      </c>
      <c r="H946" s="8" t="n">
        <v>8653290.7248</v>
      </c>
      <c r="I946" s="8" t="n">
        <v>126</v>
      </c>
      <c r="J946" s="8" t="n">
        <v>5157999.8</v>
      </c>
      <c r="K946" s="7" t="n">
        <v>0.348993288590604</v>
      </c>
      <c r="L946" s="7" t="n">
        <v>0.351128979232375</v>
      </c>
      <c r="M946" s="7" t="n">
        <v>0.595238095238095</v>
      </c>
      <c r="N946" s="7" t="n">
        <v>1.26671429184623</v>
      </c>
    </row>
    <row r="947">
      <c r="B947" t="s">
        <v>51</v>
      </c>
      <c r="C947" t="s">
        <v>265</v>
      </c>
      <c r="D947" t="s">
        <v>38</v>
      </c>
      <c r="E947" s="8" t="n">
        <v>219</v>
      </c>
      <c r="F947" s="8" t="n">
        <v>13474770.1794</v>
      </c>
      <c r="G947" s="8" t="n">
        <v>163</v>
      </c>
      <c r="H947" s="8" t="n">
        <v>10015267.68</v>
      </c>
      <c r="I947" s="8" t="n">
        <v>198</v>
      </c>
      <c r="J947" s="8" t="n">
        <v>8733819.4172</v>
      </c>
      <c r="K947" s="7" t="n">
        <v>0.343558282208589</v>
      </c>
      <c r="L947" s="7" t="n">
        <v>0.345422869356598</v>
      </c>
      <c r="M947" s="7" t="n">
        <v>0.106060606060606</v>
      </c>
      <c r="N947" s="7" t="n">
        <v>0.542826744604243</v>
      </c>
    </row>
    <row r="948">
      <c r="B948" t="s">
        <v>51</v>
      </c>
      <c r="C948" t="s">
        <v>265</v>
      </c>
      <c r="D948" t="s">
        <v>40</v>
      </c>
      <c r="E948" s="8" t="s">
        <v>85</v>
      </c>
      <c r="F948" s="8" t="n">
        <v>122886.72</v>
      </c>
      <c r="G948" s="8" t="s">
        <v>85</v>
      </c>
      <c r="H948" s="8" t="n">
        <v>61443.36</v>
      </c>
      <c r="I948" s="8" t="s">
        <v>85</v>
      </c>
      <c r="J948" s="8" t="n">
        <v>43996.48</v>
      </c>
      <c r="K948" s="7" t="s">
        <v>86</v>
      </c>
      <c r="L948" s="7" t="n">
        <v>1</v>
      </c>
      <c r="M948" s="7" t="s">
        <v>86</v>
      </c>
      <c r="N948" s="7" t="n">
        <v>1.79310344827586</v>
      </c>
    </row>
    <row r="949">
      <c r="B949" t="s">
        <v>51</v>
      </c>
      <c r="C949" t="s">
        <v>266</v>
      </c>
      <c r="D949" t="s">
        <v>45</v>
      </c>
      <c r="E949" s="8" t="n">
        <v>133</v>
      </c>
      <c r="F949" s="8" t="n">
        <v>7172381.69</v>
      </c>
      <c r="G949" s="8" t="n">
        <v>89</v>
      </c>
      <c r="H949" s="8" t="n">
        <v>4688556.118</v>
      </c>
      <c r="I949" s="8" t="n">
        <v>98</v>
      </c>
      <c r="J949" s="8" t="n">
        <v>3337012.562</v>
      </c>
      <c r="K949" s="7" t="n">
        <v>0.49438202247191</v>
      </c>
      <c r="L949" s="7" t="n">
        <v>0.529763430251855</v>
      </c>
      <c r="M949" s="7" t="n">
        <v>0.357142857142857</v>
      </c>
      <c r="N949" s="7" t="n">
        <v>1.14934213064554</v>
      </c>
    </row>
    <row r="950">
      <c r="B950" t="s">
        <v>51</v>
      </c>
      <c r="C950" t="s">
        <v>266</v>
      </c>
      <c r="D950" t="s">
        <v>22</v>
      </c>
      <c r="E950" s="8" t="n">
        <v>70</v>
      </c>
      <c r="F950" s="8" t="n">
        <v>4255261.24476</v>
      </c>
      <c r="G950" s="8" t="n">
        <v>61</v>
      </c>
      <c r="H950" s="8" t="n">
        <v>3694329.26868</v>
      </c>
      <c r="I950" s="8" t="n">
        <v>70</v>
      </c>
      <c r="J950" s="8" t="n">
        <v>2884336.97104</v>
      </c>
      <c r="K950" s="7" t="n">
        <v>0.147540983606557</v>
      </c>
      <c r="L950" s="7" t="n">
        <v>0.151835945116073</v>
      </c>
      <c r="M950" s="7" t="n">
        <v>0</v>
      </c>
      <c r="N950" s="7" t="n">
        <v>0.475299622576931</v>
      </c>
    </row>
    <row r="951">
      <c r="B951" t="s">
        <v>51</v>
      </c>
      <c r="C951" t="s">
        <v>266</v>
      </c>
      <c r="D951" t="s">
        <v>30</v>
      </c>
      <c r="E951" s="8" t="n">
        <v>141</v>
      </c>
      <c r="F951" s="8" t="n">
        <v>8018780.84154</v>
      </c>
      <c r="G951" s="8" t="n">
        <v>108</v>
      </c>
      <c r="H951" s="8" t="n">
        <v>6207473.306196</v>
      </c>
      <c r="I951" s="8" t="n">
        <v>78</v>
      </c>
      <c r="J951" s="8" t="n">
        <v>3135123.57144</v>
      </c>
      <c r="K951" s="7" t="n">
        <v>0.305555555555556</v>
      </c>
      <c r="L951" s="7" t="n">
        <v>0.291794655570414</v>
      </c>
      <c r="M951" s="7" t="n">
        <v>0.807692307692308</v>
      </c>
      <c r="N951" s="7" t="n">
        <v>1.55772401272747</v>
      </c>
    </row>
    <row r="952">
      <c r="B952" t="s">
        <v>51</v>
      </c>
      <c r="C952" t="s">
        <v>266</v>
      </c>
      <c r="D952" t="s">
        <v>32</v>
      </c>
      <c r="E952" s="8" t="n">
        <v>341</v>
      </c>
      <c r="F952" s="8" t="n">
        <v>19547997.00531</v>
      </c>
      <c r="G952" s="8" t="n">
        <v>319</v>
      </c>
      <c r="H952" s="8" t="n">
        <v>18255062.68032</v>
      </c>
      <c r="I952" s="8" t="n">
        <v>276</v>
      </c>
      <c r="J952" s="8" t="n">
        <v>11165548.14182</v>
      </c>
      <c r="K952" s="7" t="n">
        <v>0.0689655172413792</v>
      </c>
      <c r="L952" s="7" t="n">
        <v>0.0708260687805722</v>
      </c>
      <c r="M952" s="7" t="n">
        <v>0.235507246376812</v>
      </c>
      <c r="N952" s="7" t="n">
        <v>0.750742261554895</v>
      </c>
    </row>
    <row r="953">
      <c r="B953" t="s">
        <v>51</v>
      </c>
      <c r="C953" t="s">
        <v>266</v>
      </c>
      <c r="D953" t="s">
        <v>38</v>
      </c>
      <c r="E953" s="8" t="n">
        <v>373</v>
      </c>
      <c r="F953" s="8" t="n">
        <v>22343602.62438</v>
      </c>
      <c r="G953" s="8" t="n">
        <v>319</v>
      </c>
      <c r="H953" s="8" t="n">
        <v>19121784.095142</v>
      </c>
      <c r="I953" s="8" t="n">
        <v>402</v>
      </c>
      <c r="J953" s="8" t="n">
        <v>17206217.70336</v>
      </c>
      <c r="K953" s="7" t="n">
        <v>0.169278996865204</v>
      </c>
      <c r="L953" s="7" t="n">
        <v>0.168489431383995</v>
      </c>
      <c r="M953" s="7" t="n">
        <v>-0.072139303482587</v>
      </c>
      <c r="N953" s="7" t="n">
        <v>0.298577235833578</v>
      </c>
    </row>
    <row r="954">
      <c r="B954" t="s">
        <v>51</v>
      </c>
      <c r="C954" t="s">
        <v>266</v>
      </c>
      <c r="D954" t="s">
        <v>40</v>
      </c>
      <c r="E954" s="8" t="n">
        <v>11</v>
      </c>
      <c r="F954" s="8" t="n">
        <v>623090.0862</v>
      </c>
      <c r="G954" s="8" t="s">
        <v>85</v>
      </c>
      <c r="H954" s="8" t="n">
        <v>231417.9396</v>
      </c>
      <c r="I954" s="8" t="n">
        <v>9</v>
      </c>
      <c r="J954" s="8" t="n">
        <v>320307.216</v>
      </c>
      <c r="K954" s="7" t="s">
        <v>86</v>
      </c>
      <c r="L954" s="7" t="n">
        <v>1.6924882629108</v>
      </c>
      <c r="M954" s="7" t="n">
        <v>0.222222222222222</v>
      </c>
      <c r="N954" s="7" t="n">
        <v>0.945288944723618</v>
      </c>
    </row>
    <row r="955">
      <c r="B955" t="s">
        <v>51</v>
      </c>
      <c r="C955" t="s">
        <v>267</v>
      </c>
      <c r="D955" t="s">
        <v>45</v>
      </c>
      <c r="E955" s="8" t="n">
        <v>147</v>
      </c>
      <c r="F955" s="8" t="n">
        <v>4063332.45</v>
      </c>
      <c r="G955" s="8" t="n">
        <v>145</v>
      </c>
      <c r="H955" s="8" t="n">
        <v>3973134.93</v>
      </c>
      <c r="I955" s="8" t="n">
        <v>145</v>
      </c>
      <c r="J955" s="8" t="n">
        <v>2507331</v>
      </c>
      <c r="K955" s="7" t="n">
        <v>0.0137931034482759</v>
      </c>
      <c r="L955" s="7" t="n">
        <v>0.0227018517088218</v>
      </c>
      <c r="M955" s="7" t="n">
        <v>0.0137931034482759</v>
      </c>
      <c r="N955" s="7" t="n">
        <v>0.620580788894646</v>
      </c>
    </row>
    <row r="956">
      <c r="B956" t="s">
        <v>51</v>
      </c>
      <c r="C956" t="s">
        <v>267</v>
      </c>
      <c r="D956" t="s">
        <v>22</v>
      </c>
      <c r="E956" s="8" t="n">
        <v>168</v>
      </c>
      <c r="F956" s="8" t="n">
        <v>5191596.3588</v>
      </c>
      <c r="G956" s="8" t="n">
        <v>154</v>
      </c>
      <c r="H956" s="8" t="n">
        <v>4670586.892176</v>
      </c>
      <c r="I956" s="8" t="n">
        <v>186</v>
      </c>
      <c r="J956" s="8" t="n">
        <v>3785881.342632</v>
      </c>
      <c r="K956" s="7" t="n">
        <v>0.0909090909090908</v>
      </c>
      <c r="L956" s="7" t="n">
        <v>0.111551177325654</v>
      </c>
      <c r="M956" s="7" t="n">
        <v>-0.0967741935483871</v>
      </c>
      <c r="N956" s="7" t="n">
        <v>0.371304562649268</v>
      </c>
    </row>
    <row r="957">
      <c r="B957" t="s">
        <v>51</v>
      </c>
      <c r="C957" t="s">
        <v>267</v>
      </c>
      <c r="D957" t="s">
        <v>30</v>
      </c>
      <c r="E957" s="8" t="n">
        <v>234</v>
      </c>
      <c r="F957" s="8" t="n">
        <v>7274791.524386</v>
      </c>
      <c r="G957" s="8" t="n">
        <v>198</v>
      </c>
      <c r="H957" s="8" t="n">
        <v>5931439.948242</v>
      </c>
      <c r="I957" s="8" t="n">
        <v>197</v>
      </c>
      <c r="J957" s="8" t="n">
        <v>4155182.182476</v>
      </c>
      <c r="K957" s="7" t="n">
        <v>0.181818181818182</v>
      </c>
      <c r="L957" s="7" t="n">
        <v>0.226479840960398</v>
      </c>
      <c r="M957" s="7" t="n">
        <v>0.187817258883249</v>
      </c>
      <c r="N957" s="7" t="n">
        <v>0.750775586944561</v>
      </c>
    </row>
    <row r="958">
      <c r="B958" t="s">
        <v>51</v>
      </c>
      <c r="C958" t="s">
        <v>267</v>
      </c>
      <c r="D958" t="s">
        <v>32</v>
      </c>
      <c r="E958" s="8" t="n">
        <v>362</v>
      </c>
      <c r="F958" s="8" t="n">
        <v>11070035.484</v>
      </c>
      <c r="G958" s="8" t="n">
        <v>328</v>
      </c>
      <c r="H958" s="8" t="n">
        <v>9927102.183182</v>
      </c>
      <c r="I958" s="8" t="n">
        <v>279</v>
      </c>
      <c r="J958" s="8" t="n">
        <v>6281062.2764</v>
      </c>
      <c r="K958" s="7" t="n">
        <v>0.103658536585366</v>
      </c>
      <c r="L958" s="7" t="n">
        <v>0.115132621758876</v>
      </c>
      <c r="M958" s="7" t="n">
        <v>0.297491039426523</v>
      </c>
      <c r="N958" s="7" t="n">
        <v>0.762446381974867</v>
      </c>
    </row>
    <row r="959">
      <c r="B959" t="s">
        <v>51</v>
      </c>
      <c r="C959" t="s">
        <v>267</v>
      </c>
      <c r="D959" t="s">
        <v>38</v>
      </c>
      <c r="E959" s="8" t="n">
        <v>229</v>
      </c>
      <c r="F959" s="8" t="n">
        <v>8503626.4452</v>
      </c>
      <c r="G959" s="8" t="n">
        <v>209</v>
      </c>
      <c r="H959" s="8" t="n">
        <v>7421989.258536</v>
      </c>
      <c r="I959" s="8" t="n">
        <v>222</v>
      </c>
      <c r="J959" s="8" t="n">
        <v>5527976.7739</v>
      </c>
      <c r="K959" s="7" t="n">
        <v>0.0956937799043063</v>
      </c>
      <c r="L959" s="7" t="n">
        <v>0.14573413528186</v>
      </c>
      <c r="M959" s="7" t="n">
        <v>0.0315315315315314</v>
      </c>
      <c r="N959" s="7" t="n">
        <v>0.538289105220077</v>
      </c>
    </row>
    <row r="960">
      <c r="B960" t="s">
        <v>51</v>
      </c>
      <c r="C960" t="s">
        <v>267</v>
      </c>
      <c r="D960" t="s">
        <v>40</v>
      </c>
      <c r="E960" s="8"/>
      <c r="F960" s="8"/>
      <c r="G960" s="8" t="s">
        <v>85</v>
      </c>
      <c r="H960" s="8" t="n">
        <v>54060</v>
      </c>
      <c r="I960" s="8"/>
      <c r="J960" s="8"/>
      <c r="K960" s="7" t="s">
        <v>86</v>
      </c>
      <c r="L960" s="7"/>
      <c r="M960" s="7"/>
      <c r="N960" s="7"/>
    </row>
    <row r="961">
      <c r="B961" t="s">
        <v>51</v>
      </c>
      <c r="C961" t="s">
        <v>268</v>
      </c>
      <c r="D961" t="s">
        <v>45</v>
      </c>
      <c r="E961" s="8" t="s">
        <v>85</v>
      </c>
      <c r="F961" s="8" t="n">
        <v>38428.074</v>
      </c>
      <c r="G961" s="8" t="s">
        <v>85</v>
      </c>
      <c r="H961" s="8" t="n">
        <v>86829.741</v>
      </c>
      <c r="I961" s="8" t="s">
        <v>85</v>
      </c>
      <c r="J961" s="8" t="n">
        <v>50195.3</v>
      </c>
      <c r="K961" s="7" t="s">
        <v>86</v>
      </c>
      <c r="L961" s="7" t="n">
        <v>-0.557431894216983</v>
      </c>
      <c r="M961" s="7" t="s">
        <v>86</v>
      </c>
      <c r="N961" s="7" t="n">
        <v>-0.23442884094726</v>
      </c>
    </row>
    <row r="962">
      <c r="B962" t="s">
        <v>51</v>
      </c>
      <c r="C962" t="s">
        <v>268</v>
      </c>
      <c r="D962" t="s">
        <v>22</v>
      </c>
      <c r="E962" s="8" t="n">
        <v>27</v>
      </c>
      <c r="F962" s="8" t="n">
        <v>691835.50272</v>
      </c>
      <c r="G962" s="8" t="n">
        <v>20</v>
      </c>
      <c r="H962" s="8" t="n">
        <v>532729.935504</v>
      </c>
      <c r="I962" s="8" t="n">
        <v>24</v>
      </c>
      <c r="J962" s="8" t="n">
        <v>426420.082784</v>
      </c>
      <c r="K962" s="7" t="n">
        <v>0.35</v>
      </c>
      <c r="L962" s="7" t="n">
        <v>0.298660834716328</v>
      </c>
      <c r="M962" s="7" t="n">
        <v>0.125</v>
      </c>
      <c r="N962" s="7" t="n">
        <v>0.622427110381769</v>
      </c>
    </row>
    <row r="963">
      <c r="B963" t="s">
        <v>51</v>
      </c>
      <c r="C963" t="s">
        <v>268</v>
      </c>
      <c r="D963" t="s">
        <v>30</v>
      </c>
      <c r="E963" s="8" t="n">
        <v>30</v>
      </c>
      <c r="F963" s="8" t="n">
        <v>884575.151604</v>
      </c>
      <c r="G963" s="8" t="n">
        <v>37</v>
      </c>
      <c r="H963" s="8" t="n">
        <v>1303384.407444</v>
      </c>
      <c r="I963" s="8" t="n">
        <v>28</v>
      </c>
      <c r="J963" s="8" t="n">
        <v>569722.466104</v>
      </c>
      <c r="K963" s="7" t="n">
        <v>-0.189189189189189</v>
      </c>
      <c r="L963" s="7" t="n">
        <v>-0.321324433105123</v>
      </c>
      <c r="M963" s="7" t="n">
        <v>0.0714285714285714</v>
      </c>
      <c r="N963" s="7" t="n">
        <v>0.552642214819251</v>
      </c>
    </row>
    <row r="964">
      <c r="B964" t="s">
        <v>51</v>
      </c>
      <c r="C964" t="s">
        <v>268</v>
      </c>
      <c r="D964" t="s">
        <v>32</v>
      </c>
      <c r="E964" s="8" t="n">
        <v>44</v>
      </c>
      <c r="F964" s="8" t="n">
        <v>1182549.7728</v>
      </c>
      <c r="G964" s="8" t="n">
        <v>33</v>
      </c>
      <c r="H964" s="8" t="n">
        <v>958728.6576</v>
      </c>
      <c r="I964" s="8" t="n">
        <v>34</v>
      </c>
      <c r="J964" s="8" t="n">
        <v>714077.8912</v>
      </c>
      <c r="K964" s="7" t="n">
        <v>0.333333333333333</v>
      </c>
      <c r="L964" s="7" t="n">
        <v>0.23345616450049</v>
      </c>
      <c r="M964" s="7" t="n">
        <v>0.294117647058824</v>
      </c>
      <c r="N964" s="7" t="n">
        <v>0.656051513950023</v>
      </c>
    </row>
    <row r="965">
      <c r="B965" t="s">
        <v>51</v>
      </c>
      <c r="C965" t="s">
        <v>268</v>
      </c>
      <c r="D965" t="s">
        <v>38</v>
      </c>
      <c r="E965" s="8" t="n">
        <v>35</v>
      </c>
      <c r="F965" s="8" t="n">
        <v>1358027.3619</v>
      </c>
      <c r="G965" s="8" t="n">
        <v>31</v>
      </c>
      <c r="H965" s="8" t="n">
        <v>809595.4638</v>
      </c>
      <c r="I965" s="8" t="n">
        <v>32</v>
      </c>
      <c r="J965" s="8" t="n">
        <v>762808.2716</v>
      </c>
      <c r="K965" s="7" t="n">
        <v>0.129032258064516</v>
      </c>
      <c r="L965" s="7" t="n">
        <v>0.677414736893193</v>
      </c>
      <c r="M965" s="7" t="n">
        <v>0.09375</v>
      </c>
      <c r="N965" s="7" t="n">
        <v>0.78029973252849</v>
      </c>
    </row>
    <row r="966">
      <c r="B966" t="s">
        <v>51</v>
      </c>
      <c r="C966" t="s">
        <v>268</v>
      </c>
      <c r="D966" t="s">
        <v>40</v>
      </c>
      <c r="E966" s="8" t="s">
        <v>85</v>
      </c>
      <c r="F966" s="8" t="n">
        <v>47527.9878</v>
      </c>
      <c r="G966" s="8"/>
      <c r="H966" s="8"/>
      <c r="I966" s="8"/>
      <c r="J966" s="8"/>
      <c r="K966" s="7" t="s">
        <v>86</v>
      </c>
      <c r="L966" s="7"/>
      <c r="M966" s="7" t="s">
        <v>86</v>
      </c>
      <c r="N966" s="7"/>
    </row>
    <row r="967">
      <c r="B967" t="s">
        <v>51</v>
      </c>
      <c r="C967" t="s">
        <v>268</v>
      </c>
      <c r="D967" t="s">
        <v>43</v>
      </c>
      <c r="E967" s="8" t="s">
        <v>85</v>
      </c>
      <c r="F967" s="8" t="n">
        <v>44967.91095</v>
      </c>
      <c r="G967" s="8"/>
      <c r="H967" s="8"/>
      <c r="I967" s="8"/>
      <c r="J967" s="8"/>
      <c r="K967" s="7" t="s">
        <v>86</v>
      </c>
      <c r="L967" s="7"/>
      <c r="M967" s="7" t="s">
        <v>86</v>
      </c>
      <c r="N967" s="7"/>
    </row>
    <row r="968">
      <c r="B968" t="s">
        <v>51</v>
      </c>
      <c r="C968" t="s">
        <v>269</v>
      </c>
      <c r="D968" t="s">
        <v>45</v>
      </c>
      <c r="E968" s="8" t="n">
        <v>43</v>
      </c>
      <c r="F968" s="8" t="n">
        <v>385085.757</v>
      </c>
      <c r="G968" s="8" t="n">
        <v>43</v>
      </c>
      <c r="H968" s="8" t="n">
        <v>410208.711</v>
      </c>
      <c r="I968" s="8" t="n">
        <v>69</v>
      </c>
      <c r="J968" s="8" t="n">
        <v>416488.7</v>
      </c>
      <c r="K968" s="7" t="n">
        <v>0</v>
      </c>
      <c r="L968" s="7" t="n">
        <v>-0.0612443210646494</v>
      </c>
      <c r="M968" s="7" t="n">
        <v>-0.376811594202899</v>
      </c>
      <c r="N968" s="7" t="n">
        <v>-0.075399267735235</v>
      </c>
    </row>
    <row r="969">
      <c r="B969" t="s">
        <v>51</v>
      </c>
      <c r="C969" t="s">
        <v>269</v>
      </c>
      <c r="D969" t="s">
        <v>22</v>
      </c>
      <c r="E969" s="8" t="n">
        <v>1182</v>
      </c>
      <c r="F969" s="8" t="n">
        <v>13657817.66376</v>
      </c>
      <c r="G969" s="8" t="n">
        <v>1031</v>
      </c>
      <c r="H969" s="8" t="n">
        <v>10635266.593056</v>
      </c>
      <c r="I969" s="8" t="n">
        <v>1013</v>
      </c>
      <c r="J969" s="8" t="n">
        <v>8090017.881552</v>
      </c>
      <c r="K969" s="7" t="n">
        <v>0.146459747817653</v>
      </c>
      <c r="L969" s="7" t="n">
        <v>0.28420078088851</v>
      </c>
      <c r="M969" s="7" t="n">
        <v>0.166831194471866</v>
      </c>
      <c r="N969" s="7" t="n">
        <v>0.688230837524412</v>
      </c>
    </row>
    <row r="970">
      <c r="B970" t="s">
        <v>51</v>
      </c>
      <c r="C970" t="s">
        <v>269</v>
      </c>
      <c r="D970" t="s">
        <v>30</v>
      </c>
      <c r="E970" s="8" t="n">
        <v>796</v>
      </c>
      <c r="F970" s="8" t="n">
        <v>9264988.466988</v>
      </c>
      <c r="G970" s="8" t="n">
        <v>715</v>
      </c>
      <c r="H970" s="8" t="n">
        <v>8639403.319242</v>
      </c>
      <c r="I970" s="8" t="n">
        <v>680</v>
      </c>
      <c r="J970" s="8" t="n">
        <v>5566561.065384</v>
      </c>
      <c r="K970" s="7" t="n">
        <v>0.113286713286713</v>
      </c>
      <c r="L970" s="7" t="n">
        <v>0.072410689098479</v>
      </c>
      <c r="M970" s="7" t="n">
        <v>0.170588235294118</v>
      </c>
      <c r="N970" s="7" t="n">
        <v>0.664400759852056</v>
      </c>
    </row>
    <row r="971">
      <c r="B971" t="s">
        <v>51</v>
      </c>
      <c r="C971" t="s">
        <v>269</v>
      </c>
      <c r="D971" t="s">
        <v>32</v>
      </c>
      <c r="E971" s="8" t="n">
        <v>489</v>
      </c>
      <c r="F971" s="8" t="n">
        <v>6019847.6424</v>
      </c>
      <c r="G971" s="8" t="n">
        <v>382</v>
      </c>
      <c r="H971" s="8" t="n">
        <v>4622633.7456</v>
      </c>
      <c r="I971" s="8" t="n">
        <v>499</v>
      </c>
      <c r="J971" s="8" t="n">
        <v>4557231.8708</v>
      </c>
      <c r="K971" s="7" t="n">
        <v>0.280104712041885</v>
      </c>
      <c r="L971" s="7" t="n">
        <v>0.302254942462167</v>
      </c>
      <c r="M971" s="7" t="n">
        <v>-0.0200400801603207</v>
      </c>
      <c r="N971" s="7" t="n">
        <v>0.320943900390841</v>
      </c>
    </row>
    <row r="972">
      <c r="B972" t="s">
        <v>51</v>
      </c>
      <c r="C972" t="s">
        <v>269</v>
      </c>
      <c r="D972" t="s">
        <v>38</v>
      </c>
      <c r="E972" s="8" t="n">
        <v>256</v>
      </c>
      <c r="F972" s="8" t="n">
        <v>2743224.1734</v>
      </c>
      <c r="G972" s="8" t="n">
        <v>233</v>
      </c>
      <c r="H972" s="8" t="n">
        <v>2811230.3952</v>
      </c>
      <c r="I972" s="8" t="n">
        <v>263</v>
      </c>
      <c r="J972" s="8" t="n">
        <v>2261777.898364</v>
      </c>
      <c r="K972" s="7" t="n">
        <v>0.0987124463519313</v>
      </c>
      <c r="L972" s="7" t="n">
        <v>-0.0241909101139901</v>
      </c>
      <c r="M972" s="7" t="n">
        <v>-0.0266159695817491</v>
      </c>
      <c r="N972" s="7" t="n">
        <v>0.21286187091325</v>
      </c>
    </row>
    <row r="973">
      <c r="B973" t="s">
        <v>51</v>
      </c>
      <c r="C973" t="s">
        <v>269</v>
      </c>
      <c r="D973" t="s">
        <v>40</v>
      </c>
      <c r="E973" s="8" t="n">
        <v>20</v>
      </c>
      <c r="F973" s="8" t="n">
        <v>262893.891492</v>
      </c>
      <c r="G973" s="8" t="n">
        <v>21</v>
      </c>
      <c r="H973" s="8" t="n">
        <v>191632.959</v>
      </c>
      <c r="I973" s="8" t="n">
        <v>11</v>
      </c>
      <c r="J973" s="8" t="n">
        <v>70646.6</v>
      </c>
      <c r="K973" s="7" t="n">
        <v>-0.0476190476190477</v>
      </c>
      <c r="L973" s="7" t="n">
        <v>0.37186156736222</v>
      </c>
      <c r="M973" s="7" t="n">
        <v>0.818181818181818</v>
      </c>
      <c r="N973" s="7" t="n">
        <v>2.72125327322192</v>
      </c>
    </row>
    <row r="974">
      <c r="B974" t="s">
        <v>51</v>
      </c>
      <c r="C974" t="s">
        <v>269</v>
      </c>
      <c r="D974" t="s">
        <v>41</v>
      </c>
      <c r="E974" s="8" t="n">
        <v>33</v>
      </c>
      <c r="F974" s="8" t="n">
        <v>303775.92</v>
      </c>
      <c r="G974" s="8" t="n">
        <v>36</v>
      </c>
      <c r="H974" s="8" t="n">
        <v>327709.8</v>
      </c>
      <c r="I974" s="8" t="n">
        <v>23</v>
      </c>
      <c r="J974" s="8" t="n">
        <v>188806.24</v>
      </c>
      <c r="K974" s="7" t="n">
        <v>-0.0833333333333334</v>
      </c>
      <c r="L974" s="7" t="n">
        <v>-0.0730337634089674</v>
      </c>
      <c r="M974" s="7" t="n">
        <v>0.434782608695652</v>
      </c>
      <c r="N974" s="7" t="n">
        <v>0.608929450636801</v>
      </c>
    </row>
    <row r="975">
      <c r="B975" t="s">
        <v>51</v>
      </c>
      <c r="C975" t="s">
        <v>270</v>
      </c>
      <c r="D975" t="s">
        <v>45</v>
      </c>
      <c r="E975" s="8" t="n">
        <v>177</v>
      </c>
      <c r="F975" s="8" t="n">
        <v>1108057.485</v>
      </c>
      <c r="G975" s="8" t="n">
        <v>154</v>
      </c>
      <c r="H975" s="8" t="n">
        <v>977624.2434</v>
      </c>
      <c r="I975" s="8" t="n">
        <v>281</v>
      </c>
      <c r="J975" s="8" t="n">
        <v>931871.962</v>
      </c>
      <c r="K975" s="7" t="n">
        <v>0.149350649350649</v>
      </c>
      <c r="L975" s="7" t="n">
        <v>0.133418583346887</v>
      </c>
      <c r="M975" s="7" t="n">
        <v>-0.370106761565836</v>
      </c>
      <c r="N975" s="7" t="n">
        <v>0.189066234616468</v>
      </c>
    </row>
    <row r="976">
      <c r="B976" t="s">
        <v>51</v>
      </c>
      <c r="C976" t="s">
        <v>270</v>
      </c>
      <c r="D976" t="s">
        <v>22</v>
      </c>
      <c r="E976" s="8" t="n">
        <v>7232</v>
      </c>
      <c r="F976" s="8" t="n">
        <v>53822868.89916</v>
      </c>
      <c r="G976" s="8" t="n">
        <v>6019</v>
      </c>
      <c r="H976" s="8" t="n">
        <v>45076005.645496</v>
      </c>
      <c r="I976" s="8" t="n">
        <v>5378</v>
      </c>
      <c r="J976" s="8" t="n">
        <v>24561123.828494</v>
      </c>
      <c r="K976" s="7" t="n">
        <v>0.201528493105167</v>
      </c>
      <c r="L976" s="7" t="n">
        <v>0.194046990819338</v>
      </c>
      <c r="M976" s="7" t="n">
        <v>0.344737820751209</v>
      </c>
      <c r="N976" s="7" t="n">
        <v>1.19138461558175</v>
      </c>
    </row>
    <row r="977">
      <c r="B977" t="s">
        <v>51</v>
      </c>
      <c r="C977" t="s">
        <v>270</v>
      </c>
      <c r="D977" t="s">
        <v>30</v>
      </c>
      <c r="E977" s="8" t="n">
        <v>3602</v>
      </c>
      <c r="F977" s="8" t="n">
        <v>27349425.747746</v>
      </c>
      <c r="G977" s="8" t="n">
        <v>3072</v>
      </c>
      <c r="H977" s="8" t="n">
        <v>24925124.613998</v>
      </c>
      <c r="I977" s="8" t="n">
        <v>2866</v>
      </c>
      <c r="J977" s="8" t="n">
        <v>13903241.32094</v>
      </c>
      <c r="K977" s="7" t="n">
        <v>0.172526041666667</v>
      </c>
      <c r="L977" s="7" t="n">
        <v>0.0972633505866811</v>
      </c>
      <c r="M977" s="7" t="n">
        <v>0.256803907885555</v>
      </c>
      <c r="N977" s="7" t="n">
        <v>0.967125874924891</v>
      </c>
    </row>
    <row r="978">
      <c r="B978" t="s">
        <v>51</v>
      </c>
      <c r="C978" t="s">
        <v>270</v>
      </c>
      <c r="D978" t="s">
        <v>32</v>
      </c>
      <c r="E978" s="8" t="n">
        <v>2939</v>
      </c>
      <c r="F978" s="8" t="n">
        <v>21796128.8718</v>
      </c>
      <c r="G978" s="8" t="n">
        <v>2459</v>
      </c>
      <c r="H978" s="8" t="n">
        <v>18178827.2046</v>
      </c>
      <c r="I978" s="8" t="n">
        <v>2315</v>
      </c>
      <c r="J978" s="8" t="n">
        <v>11049817.7892</v>
      </c>
      <c r="K978" s="7" t="n">
        <v>0.195201301342009</v>
      </c>
      <c r="L978" s="7" t="n">
        <v>0.198984325363116</v>
      </c>
      <c r="M978" s="7" t="n">
        <v>0.269546436285097</v>
      </c>
      <c r="N978" s="7" t="n">
        <v>0.972532876795792</v>
      </c>
    </row>
    <row r="979">
      <c r="B979" t="s">
        <v>51</v>
      </c>
      <c r="C979" t="s">
        <v>270</v>
      </c>
      <c r="D979" t="s">
        <v>38</v>
      </c>
      <c r="E979" s="8" t="n">
        <v>2207</v>
      </c>
      <c r="F979" s="8" t="n">
        <v>16527523.9189</v>
      </c>
      <c r="G979" s="8" t="n">
        <v>1888</v>
      </c>
      <c r="H979" s="8" t="n">
        <v>13768799.5461</v>
      </c>
      <c r="I979" s="8" t="n">
        <v>1693</v>
      </c>
      <c r="J979" s="8" t="n">
        <v>7624964.1684</v>
      </c>
      <c r="K979" s="7" t="n">
        <v>0.16896186440678</v>
      </c>
      <c r="L979" s="7" t="n">
        <v>0.200360558926243</v>
      </c>
      <c r="M979" s="7" t="n">
        <v>0.303603071470762</v>
      </c>
      <c r="N979" s="7" t="n">
        <v>1.16755430633953</v>
      </c>
    </row>
    <row r="980">
      <c r="B980" t="s">
        <v>51</v>
      </c>
      <c r="C980" t="s">
        <v>270</v>
      </c>
      <c r="D980" t="s">
        <v>40</v>
      </c>
      <c r="E980" s="8" t="n">
        <v>161</v>
      </c>
      <c r="F980" s="8" t="n">
        <v>1359710.4042</v>
      </c>
      <c r="G980" s="8" t="n">
        <v>136</v>
      </c>
      <c r="H980" s="8" t="n">
        <v>1124800.994376</v>
      </c>
      <c r="I980" s="8" t="n">
        <v>91</v>
      </c>
      <c r="J980" s="8" t="n">
        <v>358240.36</v>
      </c>
      <c r="K980" s="7" t="n">
        <v>0.183823529411765</v>
      </c>
      <c r="L980" s="7" t="n">
        <v>0.208845307746478</v>
      </c>
      <c r="M980" s="7" t="n">
        <v>0.769230769230769</v>
      </c>
      <c r="N980" s="7" t="n">
        <v>2.79552545168278</v>
      </c>
    </row>
    <row r="981">
      <c r="B981" t="s">
        <v>51</v>
      </c>
      <c r="C981" t="s">
        <v>270</v>
      </c>
      <c r="D981" t="s">
        <v>43</v>
      </c>
      <c r="E981" s="8" t="n">
        <v>14</v>
      </c>
      <c r="F981" s="8" t="n">
        <v>93445.89</v>
      </c>
      <c r="G981" s="8" t="n">
        <v>15</v>
      </c>
      <c r="H981" s="8" t="n">
        <v>99788.4</v>
      </c>
      <c r="I981" s="8" t="n">
        <v>14</v>
      </c>
      <c r="J981" s="8" t="n">
        <v>52028.896</v>
      </c>
      <c r="K981" s="7" t="n">
        <v>-0.0666666666666667</v>
      </c>
      <c r="L981" s="7" t="n">
        <v>-0.0635595920968771</v>
      </c>
      <c r="M981" s="7" t="n">
        <v>0</v>
      </c>
      <c r="N981" s="7" t="n">
        <v>0.79603830148539</v>
      </c>
    </row>
    <row r="982">
      <c r="B982" t="s">
        <v>51</v>
      </c>
      <c r="C982" t="s">
        <v>270</v>
      </c>
      <c r="D982" t="s">
        <v>41</v>
      </c>
      <c r="E982" s="8" t="n">
        <v>242</v>
      </c>
      <c r="F982" s="8" t="n">
        <v>1652983.17</v>
      </c>
      <c r="G982" s="8" t="n">
        <v>204</v>
      </c>
      <c r="H982" s="8" t="n">
        <v>1850911.494</v>
      </c>
      <c r="I982" s="8" t="n">
        <v>174</v>
      </c>
      <c r="J982" s="8" t="n">
        <v>813125.3576</v>
      </c>
      <c r="K982" s="7" t="n">
        <v>0.186274509803922</v>
      </c>
      <c r="L982" s="7" t="n">
        <v>-0.106935596132832</v>
      </c>
      <c r="M982" s="7" t="n">
        <v>0.390804597701149</v>
      </c>
      <c r="N982" s="7" t="n">
        <v>1.03287617899275</v>
      </c>
    </row>
    <row r="983">
      <c r="B983" t="s">
        <v>51</v>
      </c>
      <c r="C983" t="s">
        <v>271</v>
      </c>
      <c r="D983" t="s">
        <v>45</v>
      </c>
      <c r="E983" s="8" t="s">
        <v>85</v>
      </c>
      <c r="F983" s="8" t="n">
        <v>13365.54</v>
      </c>
      <c r="G983" s="8" t="n">
        <v>5</v>
      </c>
      <c r="H983" s="8" t="n">
        <v>20487.15</v>
      </c>
      <c r="I983" s="8" t="s">
        <v>85</v>
      </c>
      <c r="J983" s="8" t="n">
        <v>10415</v>
      </c>
      <c r="K983" s="7" t="s">
        <v>86</v>
      </c>
      <c r="L983" s="7" t="n">
        <v>-0.347613504074505</v>
      </c>
      <c r="M983" s="7" t="s">
        <v>86</v>
      </c>
      <c r="N983" s="7" t="n">
        <v>0.283297167546808</v>
      </c>
    </row>
    <row r="984">
      <c r="B984" t="s">
        <v>51</v>
      </c>
      <c r="C984" t="s">
        <v>271</v>
      </c>
      <c r="D984" t="s">
        <v>22</v>
      </c>
      <c r="E984" s="8" t="n">
        <v>119</v>
      </c>
      <c r="F984" s="8" t="n">
        <v>541738.6853</v>
      </c>
      <c r="G984" s="8" t="n">
        <v>108</v>
      </c>
      <c r="H984" s="8" t="n">
        <v>498852.3896</v>
      </c>
      <c r="I984" s="8" t="n">
        <v>111</v>
      </c>
      <c r="J984" s="8" t="n">
        <v>344350.9632</v>
      </c>
      <c r="K984" s="7" t="n">
        <v>0.101851851851852</v>
      </c>
      <c r="L984" s="7" t="n">
        <v>0.0859699113286558</v>
      </c>
      <c r="M984" s="7" t="n">
        <v>0.072072072072072</v>
      </c>
      <c r="N984" s="7" t="n">
        <v>0.573216698062078</v>
      </c>
    </row>
    <row r="985">
      <c r="B985" t="s">
        <v>51</v>
      </c>
      <c r="C985" t="s">
        <v>271</v>
      </c>
      <c r="D985" t="s">
        <v>30</v>
      </c>
      <c r="E985" s="8" t="n">
        <v>58</v>
      </c>
      <c r="F985" s="8" t="n">
        <v>266702.3676</v>
      </c>
      <c r="G985" s="8" t="n">
        <v>64</v>
      </c>
      <c r="H985" s="8" t="n">
        <v>311673.6576</v>
      </c>
      <c r="I985" s="8" t="n">
        <v>80</v>
      </c>
      <c r="J985" s="8" t="n">
        <v>252952.59352</v>
      </c>
      <c r="K985" s="7" t="n">
        <v>-0.09375</v>
      </c>
      <c r="L985" s="7" t="n">
        <v>-0.144289672557813</v>
      </c>
      <c r="M985" s="7" t="n">
        <v>-0.275</v>
      </c>
      <c r="N985" s="7" t="n">
        <v>0.0543571184175775</v>
      </c>
    </row>
    <row r="986">
      <c r="B986" t="s">
        <v>51</v>
      </c>
      <c r="C986" t="s">
        <v>271</v>
      </c>
      <c r="D986" t="s">
        <v>32</v>
      </c>
      <c r="E986" s="8" t="n">
        <v>68</v>
      </c>
      <c r="F986" s="8" t="n">
        <v>305605.6488</v>
      </c>
      <c r="G986" s="8" t="n">
        <v>67</v>
      </c>
      <c r="H986" s="8" t="n">
        <v>294048.1368</v>
      </c>
      <c r="I986" s="8" t="n">
        <v>81</v>
      </c>
      <c r="J986" s="8" t="n">
        <v>266943.5942</v>
      </c>
      <c r="K986" s="7" t="n">
        <v>0.0149253731343284</v>
      </c>
      <c r="L986" s="7" t="n">
        <v>0.0393048299022583</v>
      </c>
      <c r="M986" s="7" t="n">
        <v>-0.160493827160494</v>
      </c>
      <c r="N986" s="7" t="n">
        <v>0.144832299557012</v>
      </c>
    </row>
    <row r="987">
      <c r="B987" t="s">
        <v>51</v>
      </c>
      <c r="C987" t="s">
        <v>271</v>
      </c>
      <c r="D987" t="s">
        <v>38</v>
      </c>
      <c r="E987" s="8" t="n">
        <v>52</v>
      </c>
      <c r="F987" s="8" t="n">
        <v>237781.46955</v>
      </c>
      <c r="G987" s="8" t="n">
        <v>49</v>
      </c>
      <c r="H987" s="8" t="n">
        <v>211304.7597</v>
      </c>
      <c r="I987" s="8" t="n">
        <v>71</v>
      </c>
      <c r="J987" s="8" t="n">
        <v>221425.817</v>
      </c>
      <c r="K987" s="7" t="n">
        <v>0.0612244897959184</v>
      </c>
      <c r="L987" s="7" t="n">
        <v>0.125301057522747</v>
      </c>
      <c r="M987" s="7" t="n">
        <v>-0.267605633802817</v>
      </c>
      <c r="N987" s="7" t="n">
        <v>0.0738651561574681</v>
      </c>
    </row>
    <row r="988">
      <c r="B988" t="s">
        <v>51</v>
      </c>
      <c r="C988" t="s">
        <v>271</v>
      </c>
      <c r="D988" t="s">
        <v>40</v>
      </c>
      <c r="E988" s="8" t="s">
        <v>85</v>
      </c>
      <c r="F988" s="8" t="n">
        <v>9349.02</v>
      </c>
      <c r="G988" s="8" t="s">
        <v>85</v>
      </c>
      <c r="H988" s="8" t="n">
        <v>9078.48</v>
      </c>
      <c r="I988" s="8"/>
      <c r="J988" s="8"/>
      <c r="K988" s="7" t="s">
        <v>86</v>
      </c>
      <c r="L988" s="7" t="n">
        <v>0.0298001427551751</v>
      </c>
      <c r="M988" s="7" t="s">
        <v>86</v>
      </c>
      <c r="N988" s="7"/>
    </row>
    <row r="989">
      <c r="B989" t="s">
        <v>51</v>
      </c>
      <c r="C989" t="s">
        <v>271</v>
      </c>
      <c r="D989" t="s">
        <v>43</v>
      </c>
      <c r="E989" s="8" t="s">
        <v>85</v>
      </c>
      <c r="F989" s="8" t="n">
        <v>6844.95</v>
      </c>
      <c r="G989" s="8" t="s">
        <v>85</v>
      </c>
      <c r="H989" s="8" t="n">
        <v>4455.18</v>
      </c>
      <c r="I989" s="8" t="s">
        <v>85</v>
      </c>
      <c r="J989" s="8" t="n">
        <v>1204.2</v>
      </c>
      <c r="K989" s="7" t="s">
        <v>86</v>
      </c>
      <c r="L989" s="7" t="n">
        <v>0.536402569593148</v>
      </c>
      <c r="M989" s="7" t="s">
        <v>86</v>
      </c>
      <c r="N989" s="7" t="n">
        <v>4.68423019431988</v>
      </c>
    </row>
    <row r="990">
      <c r="B990" t="s">
        <v>51</v>
      </c>
      <c r="C990" t="s">
        <v>271</v>
      </c>
      <c r="D990" t="s">
        <v>41</v>
      </c>
      <c r="E990" s="8" t="s">
        <v>85</v>
      </c>
      <c r="F990" s="8" t="n">
        <v>2716.74</v>
      </c>
      <c r="G990" s="8" t="s">
        <v>85</v>
      </c>
      <c r="H990" s="8" t="n">
        <v>13617.72</v>
      </c>
      <c r="I990" s="8"/>
      <c r="J990" s="8"/>
      <c r="K990" s="7" t="s">
        <v>86</v>
      </c>
      <c r="L990" s="7" t="n">
        <v>-0.800499643112063</v>
      </c>
      <c r="M990" s="7" t="s">
        <v>86</v>
      </c>
      <c r="N990" s="7"/>
    </row>
    <row r="991">
      <c r="B991" t="s">
        <v>51</v>
      </c>
      <c r="C991" t="s">
        <v>272</v>
      </c>
      <c r="D991" t="s">
        <v>45</v>
      </c>
      <c r="E991" s="8" t="n">
        <v>31</v>
      </c>
      <c r="F991" s="8" t="n">
        <v>147384.573</v>
      </c>
      <c r="G991" s="8" t="n">
        <v>47</v>
      </c>
      <c r="H991" s="8" t="n">
        <v>213670.401</v>
      </c>
      <c r="I991" s="8" t="n">
        <v>43</v>
      </c>
      <c r="J991" s="8" t="n">
        <v>88622.3</v>
      </c>
      <c r="K991" s="7" t="n">
        <v>-0.340425531914894</v>
      </c>
      <c r="L991" s="7" t="n">
        <v>-0.310224662329342</v>
      </c>
      <c r="M991" s="7" t="n">
        <v>-0.279069767441861</v>
      </c>
      <c r="N991" s="7" t="n">
        <v>0.663064183619698</v>
      </c>
    </row>
    <row r="992">
      <c r="B992" t="s">
        <v>51</v>
      </c>
      <c r="C992" t="s">
        <v>272</v>
      </c>
      <c r="D992" t="s">
        <v>22</v>
      </c>
      <c r="E992" s="8" t="n">
        <v>620</v>
      </c>
      <c r="F992" s="8" t="n">
        <v>3501846.691944</v>
      </c>
      <c r="G992" s="8" t="n">
        <v>560</v>
      </c>
      <c r="H992" s="8" t="n">
        <v>3179540.489736</v>
      </c>
      <c r="I992" s="8" t="n">
        <v>430</v>
      </c>
      <c r="J992" s="8" t="n">
        <v>1236906.701488</v>
      </c>
      <c r="K992" s="7" t="n">
        <v>0.107142857142857</v>
      </c>
      <c r="L992" s="7" t="n">
        <v>0.10136879943767</v>
      </c>
      <c r="M992" s="7" t="n">
        <v>0.441860465116279</v>
      </c>
      <c r="N992" s="7" t="n">
        <v>1.83113244332113</v>
      </c>
    </row>
    <row r="993">
      <c r="B993" t="s">
        <v>51</v>
      </c>
      <c r="C993" t="s">
        <v>272</v>
      </c>
      <c r="D993" t="s">
        <v>30</v>
      </c>
      <c r="E993" s="8" t="n">
        <v>417</v>
      </c>
      <c r="F993" s="8" t="n">
        <v>2303117.947368</v>
      </c>
      <c r="G993" s="8" t="n">
        <v>329</v>
      </c>
      <c r="H993" s="8" t="n">
        <v>1803913.32288</v>
      </c>
      <c r="I993" s="8" t="n">
        <v>269</v>
      </c>
      <c r="J993" s="8" t="n">
        <v>706663.52488</v>
      </c>
      <c r="K993" s="7" t="n">
        <v>0.267477203647416</v>
      </c>
      <c r="L993" s="7" t="n">
        <v>0.276734263313165</v>
      </c>
      <c r="M993" s="7" t="n">
        <v>0.550185873605948</v>
      </c>
      <c r="N993" s="7" t="n">
        <v>2.25914366071052</v>
      </c>
    </row>
    <row r="994">
      <c r="B994" t="s">
        <v>51</v>
      </c>
      <c r="C994" t="s">
        <v>272</v>
      </c>
      <c r="D994" t="s">
        <v>32</v>
      </c>
      <c r="E994" s="8" t="n">
        <v>404</v>
      </c>
      <c r="F994" s="8" t="n">
        <v>2580872.636</v>
      </c>
      <c r="G994" s="8" t="n">
        <v>338</v>
      </c>
      <c r="H994" s="8" t="n">
        <v>1774248.8338</v>
      </c>
      <c r="I994" s="8" t="n">
        <v>256</v>
      </c>
      <c r="J994" s="8" t="n">
        <v>678191.5132</v>
      </c>
      <c r="K994" s="7" t="n">
        <v>0.195266272189349</v>
      </c>
      <c r="L994" s="7" t="n">
        <v>0.454628340080355</v>
      </c>
      <c r="M994" s="7" t="n">
        <v>0.578125</v>
      </c>
      <c r="N994" s="7" t="n">
        <v>2.80552187069155</v>
      </c>
    </row>
    <row r="995">
      <c r="B995" t="s">
        <v>51</v>
      </c>
      <c r="C995" t="s">
        <v>272</v>
      </c>
      <c r="D995" t="s">
        <v>38</v>
      </c>
      <c r="E995" s="8" t="n">
        <v>338</v>
      </c>
      <c r="F995" s="8" t="n">
        <v>1727029.476</v>
      </c>
      <c r="G995" s="8" t="n">
        <v>270</v>
      </c>
      <c r="H995" s="8" t="n">
        <v>1505789.98</v>
      </c>
      <c r="I995" s="8" t="n">
        <v>277</v>
      </c>
      <c r="J995" s="8" t="n">
        <v>670364.9555</v>
      </c>
      <c r="K995" s="7" t="n">
        <v>0.251851851851852</v>
      </c>
      <c r="L995" s="7" t="n">
        <v>0.146925865451701</v>
      </c>
      <c r="M995" s="7" t="n">
        <v>0.220216606498195</v>
      </c>
      <c r="N995" s="7" t="n">
        <v>1.57625262453028</v>
      </c>
    </row>
    <row r="996">
      <c r="B996" t="s">
        <v>51</v>
      </c>
      <c r="C996" t="s">
        <v>272</v>
      </c>
      <c r="D996" t="s">
        <v>40</v>
      </c>
      <c r="E996" s="8" t="n">
        <v>30</v>
      </c>
      <c r="F996" s="8" t="n">
        <v>165436.6572</v>
      </c>
      <c r="G996" s="8" t="n">
        <v>21</v>
      </c>
      <c r="H996" s="8" t="n">
        <v>116668.0116</v>
      </c>
      <c r="I996" s="8" t="s">
        <v>85</v>
      </c>
      <c r="J996" s="8" t="n">
        <v>11984.656</v>
      </c>
      <c r="K996" s="7" t="n">
        <v>0.428571428571429</v>
      </c>
      <c r="L996" s="7" t="n">
        <v>0.418012143441725</v>
      </c>
      <c r="M996" s="7" t="s">
        <v>86</v>
      </c>
      <c r="N996" s="7" t="n">
        <v>12.8040388643612</v>
      </c>
    </row>
    <row r="997">
      <c r="B997" t="s">
        <v>51</v>
      </c>
      <c r="C997" t="s">
        <v>272</v>
      </c>
      <c r="D997" t="s">
        <v>43</v>
      </c>
      <c r="E997" s="8"/>
      <c r="F997" s="8"/>
      <c r="G997" s="8" t="s">
        <v>85</v>
      </c>
      <c r="H997" s="8" t="n">
        <v>10980.54</v>
      </c>
      <c r="I997" s="8"/>
      <c r="J997" s="8"/>
      <c r="K997" s="7" t="s">
        <v>86</v>
      </c>
      <c r="L997" s="7"/>
      <c r="M997" s="7"/>
      <c r="N997" s="7"/>
    </row>
    <row r="998">
      <c r="B998" t="s">
        <v>51</v>
      </c>
      <c r="C998" t="s">
        <v>272</v>
      </c>
      <c r="D998" t="s">
        <v>41</v>
      </c>
      <c r="E998" s="8" t="n">
        <v>5</v>
      </c>
      <c r="F998" s="8" t="n">
        <v>25173.18</v>
      </c>
      <c r="G998" s="8" t="s">
        <v>85</v>
      </c>
      <c r="H998" s="8" t="n">
        <v>11187.72</v>
      </c>
      <c r="I998" s="8" t="s">
        <v>85</v>
      </c>
      <c r="J998" s="8" t="n">
        <v>5723.44</v>
      </c>
      <c r="K998" s="7" t="s">
        <v>86</v>
      </c>
      <c r="L998" s="7" t="n">
        <v>1.25007240081089</v>
      </c>
      <c r="M998" s="7" t="s">
        <v>86</v>
      </c>
      <c r="N998" s="7" t="n">
        <v>3.39826048670031</v>
      </c>
    </row>
    <row r="999">
      <c r="B999" t="s">
        <v>51</v>
      </c>
      <c r="C999" t="s">
        <v>273</v>
      </c>
      <c r="D999" t="s">
        <v>45</v>
      </c>
      <c r="E999" s="8" t="n">
        <v>21</v>
      </c>
      <c r="F999" s="8" t="n">
        <v>77714.43</v>
      </c>
      <c r="G999" s="8" t="n">
        <v>22</v>
      </c>
      <c r="H999" s="8" t="n">
        <v>90857.052</v>
      </c>
      <c r="I999" s="8" t="n">
        <v>21</v>
      </c>
      <c r="J999" s="8" t="n">
        <v>33469.2</v>
      </c>
      <c r="K999" s="7" t="n">
        <v>-0.0454545454545454</v>
      </c>
      <c r="L999" s="7" t="n">
        <v>-0.144651644651644</v>
      </c>
      <c r="M999" s="7" t="n">
        <v>0</v>
      </c>
      <c r="N999" s="7" t="n">
        <v>1.32196855616507</v>
      </c>
    </row>
    <row r="1000">
      <c r="B1000" t="s">
        <v>51</v>
      </c>
      <c r="C1000" t="s">
        <v>273</v>
      </c>
      <c r="D1000" t="s">
        <v>22</v>
      </c>
      <c r="E1000" s="8" t="n">
        <v>381</v>
      </c>
      <c r="F1000" s="8" t="n">
        <v>1780944.01704</v>
      </c>
      <c r="G1000" s="8" t="n">
        <v>324</v>
      </c>
      <c r="H1000" s="8" t="n">
        <v>1513747.47456</v>
      </c>
      <c r="I1000" s="8" t="n">
        <v>298</v>
      </c>
      <c r="J1000" s="8" t="n">
        <v>677400.19672</v>
      </c>
      <c r="K1000" s="7" t="n">
        <v>0.175925925925926</v>
      </c>
      <c r="L1000" s="7" t="n">
        <v>0.176513287037962</v>
      </c>
      <c r="M1000" s="7" t="n">
        <v>0.278523489932886</v>
      </c>
      <c r="N1000" s="7" t="n">
        <v>1.62908694987602</v>
      </c>
    </row>
    <row r="1001">
      <c r="B1001" t="s">
        <v>51</v>
      </c>
      <c r="C1001" t="s">
        <v>273</v>
      </c>
      <c r="D1001" t="s">
        <v>30</v>
      </c>
      <c r="E1001" s="8" t="n">
        <v>231</v>
      </c>
      <c r="F1001" s="8" t="n">
        <v>1011076.82352</v>
      </c>
      <c r="G1001" s="8" t="n">
        <v>205</v>
      </c>
      <c r="H1001" s="8" t="n">
        <v>898316.44464</v>
      </c>
      <c r="I1001" s="8" t="n">
        <v>214</v>
      </c>
      <c r="J1001" s="8" t="n">
        <v>530048.656928</v>
      </c>
      <c r="K1001" s="7" t="n">
        <v>0.126829268292683</v>
      </c>
      <c r="L1001" s="7" t="n">
        <v>0.125524117422996</v>
      </c>
      <c r="M1001" s="7" t="n">
        <v>0.0794392523364487</v>
      </c>
      <c r="N1001" s="7" t="n">
        <v>0.907516999250394</v>
      </c>
    </row>
    <row r="1002">
      <c r="B1002" t="s">
        <v>51</v>
      </c>
      <c r="C1002" t="s">
        <v>273</v>
      </c>
      <c r="D1002" t="s">
        <v>32</v>
      </c>
      <c r="E1002" s="8" t="n">
        <v>243</v>
      </c>
      <c r="F1002" s="8" t="n">
        <v>1037100.084</v>
      </c>
      <c r="G1002" s="8" t="n">
        <v>207</v>
      </c>
      <c r="H1002" s="8" t="n">
        <v>884614.6831</v>
      </c>
      <c r="I1002" s="8" t="n">
        <v>166</v>
      </c>
      <c r="J1002" s="8" t="n">
        <v>324672.895</v>
      </c>
      <c r="K1002" s="7" t="n">
        <v>0.173913043478261</v>
      </c>
      <c r="L1002" s="7" t="n">
        <v>0.172374937713715</v>
      </c>
      <c r="M1002" s="7" t="n">
        <v>0.463855421686747</v>
      </c>
      <c r="N1002" s="7" t="n">
        <v>2.19429216288597</v>
      </c>
    </row>
    <row r="1003">
      <c r="B1003" t="s">
        <v>51</v>
      </c>
      <c r="C1003" t="s">
        <v>273</v>
      </c>
      <c r="D1003" t="s">
        <v>38</v>
      </c>
      <c r="E1003" s="8" t="n">
        <v>199</v>
      </c>
      <c r="F1003" s="8" t="n">
        <v>809548.8765</v>
      </c>
      <c r="G1003" s="8" t="n">
        <v>153</v>
      </c>
      <c r="H1003" s="8" t="n">
        <v>620086.752</v>
      </c>
      <c r="I1003" s="8" t="n">
        <v>163</v>
      </c>
      <c r="J1003" s="8" t="n">
        <v>292948.024</v>
      </c>
      <c r="K1003" s="7" t="n">
        <v>0.300653594771242</v>
      </c>
      <c r="L1003" s="7" t="n">
        <v>0.305541319644255</v>
      </c>
      <c r="M1003" s="7" t="n">
        <v>0.220858895705522</v>
      </c>
      <c r="N1003" s="7" t="n">
        <v>1.76345566509095</v>
      </c>
    </row>
    <row r="1004">
      <c r="B1004" t="s">
        <v>51</v>
      </c>
      <c r="C1004" t="s">
        <v>273</v>
      </c>
      <c r="D1004" t="s">
        <v>40</v>
      </c>
      <c r="E1004" s="8" t="n">
        <v>8</v>
      </c>
      <c r="F1004" s="8" t="n">
        <v>38257.92</v>
      </c>
      <c r="G1004" s="8" t="n">
        <v>14</v>
      </c>
      <c r="H1004" s="8" t="n">
        <v>62873.4672</v>
      </c>
      <c r="I1004" s="8" t="n">
        <v>6</v>
      </c>
      <c r="J1004" s="8" t="n">
        <v>10453.96</v>
      </c>
      <c r="K1004" s="7" t="n">
        <v>-0.428571428571429</v>
      </c>
      <c r="L1004" s="7" t="n">
        <v>-0.391509301080822</v>
      </c>
      <c r="M1004" s="7" t="n">
        <v>0.333333333333333</v>
      </c>
      <c r="N1004" s="7" t="n">
        <v>2.65965815824817</v>
      </c>
    </row>
    <row r="1005">
      <c r="B1005" t="s">
        <v>51</v>
      </c>
      <c r="C1005" t="s">
        <v>273</v>
      </c>
      <c r="D1005" t="s">
        <v>43</v>
      </c>
      <c r="E1005" s="8"/>
      <c r="F1005" s="8"/>
      <c r="G1005" s="8" t="s">
        <v>85</v>
      </c>
      <c r="H1005" s="8" t="n">
        <v>5313.78</v>
      </c>
      <c r="I1005" s="8"/>
      <c r="J1005" s="8"/>
      <c r="K1005" s="7" t="s">
        <v>86</v>
      </c>
      <c r="L1005" s="7"/>
      <c r="M1005" s="7"/>
      <c r="N1005" s="7"/>
    </row>
    <row r="1006">
      <c r="B1006" t="s">
        <v>51</v>
      </c>
      <c r="C1006" t="s">
        <v>273</v>
      </c>
      <c r="D1006" t="s">
        <v>41</v>
      </c>
      <c r="E1006" s="8" t="s">
        <v>85</v>
      </c>
      <c r="F1006" s="8" t="n">
        <v>9564.48</v>
      </c>
      <c r="G1006" s="8" t="n">
        <v>6</v>
      </c>
      <c r="H1006" s="8" t="n">
        <v>27896.4</v>
      </c>
      <c r="I1006" s="8" t="n">
        <v>6</v>
      </c>
      <c r="J1006" s="8" t="n">
        <v>14379.36</v>
      </c>
      <c r="K1006" s="7" t="s">
        <v>86</v>
      </c>
      <c r="L1006" s="7" t="n">
        <v>-0.657142857142857</v>
      </c>
      <c r="M1006" s="7" t="s">
        <v>86</v>
      </c>
      <c r="N1006" s="7" t="n">
        <v>-0.33484661347932</v>
      </c>
    </row>
    <row r="1007">
      <c r="B1007" t="s">
        <v>51</v>
      </c>
      <c r="C1007" t="s">
        <v>274</v>
      </c>
      <c r="D1007" t="s">
        <v>45</v>
      </c>
      <c r="E1007" s="8" t="s">
        <v>85</v>
      </c>
      <c r="F1007" s="8" t="n">
        <v>3094.14</v>
      </c>
      <c r="G1007" s="8"/>
      <c r="H1007" s="8"/>
      <c r="I1007" s="8" t="s">
        <v>85</v>
      </c>
      <c r="J1007" s="8" t="n">
        <v>14339</v>
      </c>
      <c r="K1007" s="7" t="s">
        <v>86</v>
      </c>
      <c r="L1007" s="7"/>
      <c r="M1007" s="7" t="s">
        <v>86</v>
      </c>
      <c r="N1007" s="7" t="n">
        <v>-0.784215077759955</v>
      </c>
    </row>
    <row r="1008">
      <c r="B1008" t="s">
        <v>51</v>
      </c>
      <c r="C1008" t="s">
        <v>274</v>
      </c>
      <c r="D1008" t="s">
        <v>22</v>
      </c>
      <c r="E1008" s="8" t="n">
        <v>87</v>
      </c>
      <c r="F1008" s="8" t="n">
        <v>1312951.621296</v>
      </c>
      <c r="G1008" s="8" t="n">
        <v>77</v>
      </c>
      <c r="H1008" s="8" t="n">
        <v>1223057.22552</v>
      </c>
      <c r="I1008" s="8" t="n">
        <v>127</v>
      </c>
      <c r="J1008" s="8" t="n">
        <v>1175008.374944</v>
      </c>
      <c r="K1008" s="7" t="n">
        <v>0.12987012987013</v>
      </c>
      <c r="L1008" s="7" t="n">
        <v>0.0734997462917404</v>
      </c>
      <c r="M1008" s="7" t="n">
        <v>-0.31496062992126</v>
      </c>
      <c r="N1008" s="7" t="n">
        <v>0.11739767076858</v>
      </c>
    </row>
    <row r="1009">
      <c r="B1009" t="s">
        <v>51</v>
      </c>
      <c r="C1009" t="s">
        <v>274</v>
      </c>
      <c r="D1009" t="s">
        <v>30</v>
      </c>
      <c r="E1009" s="8" t="n">
        <v>23</v>
      </c>
      <c r="F1009" s="8" t="n">
        <v>152136.423774</v>
      </c>
      <c r="G1009" s="8" t="n">
        <v>31</v>
      </c>
      <c r="H1009" s="8" t="n">
        <v>388731.339216</v>
      </c>
      <c r="I1009" s="8" t="n">
        <v>41</v>
      </c>
      <c r="J1009" s="8" t="n">
        <v>427618.092452</v>
      </c>
      <c r="K1009" s="7" t="n">
        <v>-0.258064516129032</v>
      </c>
      <c r="L1009" s="7" t="n">
        <v>-0.608633499730607</v>
      </c>
      <c r="M1009" s="7" t="n">
        <v>-0.439024390243902</v>
      </c>
      <c r="N1009" s="7" t="n">
        <v>-0.64422360405371</v>
      </c>
    </row>
    <row r="1010">
      <c r="B1010" t="s">
        <v>51</v>
      </c>
      <c r="C1010" t="s">
        <v>274</v>
      </c>
      <c r="D1010" t="s">
        <v>32</v>
      </c>
      <c r="E1010" s="8" t="n">
        <v>29</v>
      </c>
      <c r="F1010" s="8" t="n">
        <v>440097.2676</v>
      </c>
      <c r="G1010" s="8" t="n">
        <v>16</v>
      </c>
      <c r="H1010" s="8" t="n">
        <v>277665.712614</v>
      </c>
      <c r="I1010" s="8" t="n">
        <v>27</v>
      </c>
      <c r="J1010" s="8" t="n">
        <v>407385.8172</v>
      </c>
      <c r="K1010" s="7" t="n">
        <v>0.8125</v>
      </c>
      <c r="L1010" s="7" t="n">
        <v>0.584989602990003</v>
      </c>
      <c r="M1010" s="7" t="n">
        <v>0.0740740740740742</v>
      </c>
      <c r="N1010" s="7" t="n">
        <v>0.0802959971086594</v>
      </c>
    </row>
    <row r="1011">
      <c r="B1011" t="s">
        <v>51</v>
      </c>
      <c r="C1011" t="s">
        <v>274</v>
      </c>
      <c r="D1011" t="s">
        <v>38</v>
      </c>
      <c r="E1011" s="8" t="n">
        <v>26</v>
      </c>
      <c r="F1011" s="8" t="n">
        <v>262251.1926</v>
      </c>
      <c r="G1011" s="8" t="n">
        <v>25</v>
      </c>
      <c r="H1011" s="8" t="n">
        <v>343060.8228</v>
      </c>
      <c r="I1011" s="8" t="n">
        <v>40</v>
      </c>
      <c r="J1011" s="8" t="n">
        <v>409977.12596</v>
      </c>
      <c r="K1011" s="7" t="n">
        <v>0.04</v>
      </c>
      <c r="L1011" s="7" t="n">
        <v>-0.235554819522808</v>
      </c>
      <c r="M1011" s="7" t="n">
        <v>-0.35</v>
      </c>
      <c r="N1011" s="7" t="n">
        <v>-0.36032725731731</v>
      </c>
    </row>
    <row r="1012">
      <c r="B1012" t="s">
        <v>51</v>
      </c>
      <c r="C1012" t="s">
        <v>274</v>
      </c>
      <c r="D1012" t="s">
        <v>43</v>
      </c>
      <c r="E1012" s="8"/>
      <c r="F1012" s="8"/>
      <c r="G1012" s="8"/>
      <c r="H1012" s="8"/>
      <c r="I1012" s="8" t="s">
        <v>85</v>
      </c>
      <c r="J1012" s="8" t="n">
        <v>3481</v>
      </c>
      <c r="K1012" s="7"/>
      <c r="L1012" s="7"/>
      <c r="M1012" s="7" t="s">
        <v>86</v>
      </c>
      <c r="N1012" s="7"/>
    </row>
    <row r="1013">
      <c r="B1013" t="s">
        <v>51</v>
      </c>
      <c r="C1013" t="s">
        <v>274</v>
      </c>
      <c r="D1013" t="s">
        <v>41</v>
      </c>
      <c r="E1013" s="8" t="s">
        <v>85</v>
      </c>
      <c r="F1013" s="8" t="n">
        <v>3152.52</v>
      </c>
      <c r="G1013" s="8"/>
      <c r="H1013" s="8"/>
      <c r="I1013" s="8"/>
      <c r="J1013" s="8"/>
      <c r="K1013" s="7" t="s">
        <v>86</v>
      </c>
      <c r="L1013" s="7"/>
      <c r="M1013" s="7" t="s">
        <v>86</v>
      </c>
      <c r="N1013" s="7"/>
    </row>
    <row r="1014">
      <c r="B1014" t="s">
        <v>51</v>
      </c>
      <c r="C1014" t="s">
        <v>275</v>
      </c>
      <c r="D1014" t="s">
        <v>45</v>
      </c>
      <c r="E1014" s="8" t="n">
        <v>63</v>
      </c>
      <c r="F1014" s="8" t="n">
        <v>168068.724</v>
      </c>
      <c r="G1014" s="8" t="n">
        <v>53</v>
      </c>
      <c r="H1014" s="8" t="n">
        <v>139181.763</v>
      </c>
      <c r="I1014" s="8" t="n">
        <v>72</v>
      </c>
      <c r="J1014" s="8" t="n">
        <v>102607</v>
      </c>
      <c r="K1014" s="7" t="n">
        <v>0.188679245283019</v>
      </c>
      <c r="L1014" s="7" t="n">
        <v>0.207548463084204</v>
      </c>
      <c r="M1014" s="7" t="n">
        <v>-0.125</v>
      </c>
      <c r="N1014" s="7" t="n">
        <v>0.637984971785551</v>
      </c>
    </row>
    <row r="1015">
      <c r="B1015" t="s">
        <v>51</v>
      </c>
      <c r="C1015" t="s">
        <v>275</v>
      </c>
      <c r="D1015" t="s">
        <v>22</v>
      </c>
      <c r="E1015" s="8" t="n">
        <v>775</v>
      </c>
      <c r="F1015" s="8" t="n">
        <v>2648833.43844</v>
      </c>
      <c r="G1015" s="8" t="n">
        <v>672</v>
      </c>
      <c r="H1015" s="8" t="n">
        <v>2525962.789584</v>
      </c>
      <c r="I1015" s="8" t="n">
        <v>679</v>
      </c>
      <c r="J1015" s="8" t="n">
        <v>1459325.014536</v>
      </c>
      <c r="K1015" s="7" t="n">
        <v>0.15327380952381</v>
      </c>
      <c r="L1015" s="7" t="n">
        <v>0.048643095362555</v>
      </c>
      <c r="M1015" s="7" t="n">
        <v>0.141384388807069</v>
      </c>
      <c r="N1015" s="7" t="n">
        <v>0.815108637250497</v>
      </c>
    </row>
    <row r="1016">
      <c r="B1016" t="s">
        <v>51</v>
      </c>
      <c r="C1016" t="s">
        <v>275</v>
      </c>
      <c r="D1016" t="s">
        <v>30</v>
      </c>
      <c r="E1016" s="8" t="n">
        <v>570</v>
      </c>
      <c r="F1016" s="8" t="n">
        <v>1841029.61994</v>
      </c>
      <c r="G1016" s="8" t="n">
        <v>448</v>
      </c>
      <c r="H1016" s="8" t="n">
        <v>1476216.212958</v>
      </c>
      <c r="I1016" s="8" t="n">
        <v>533</v>
      </c>
      <c r="J1016" s="8" t="n">
        <v>999293.158</v>
      </c>
      <c r="K1016" s="7" t="n">
        <v>0.272321428571429</v>
      </c>
      <c r="L1016" s="7" t="n">
        <v>0.24712735423153</v>
      </c>
      <c r="M1016" s="7" t="n">
        <v>0.0694183864915572</v>
      </c>
      <c r="N1016" s="7" t="n">
        <v>0.842331857474801</v>
      </c>
    </row>
    <row r="1017">
      <c r="B1017" t="s">
        <v>51</v>
      </c>
      <c r="C1017" t="s">
        <v>275</v>
      </c>
      <c r="D1017" t="s">
        <v>32</v>
      </c>
      <c r="E1017" s="8" t="n">
        <v>774</v>
      </c>
      <c r="F1017" s="8" t="n">
        <v>2463291.4572</v>
      </c>
      <c r="G1017" s="8" t="n">
        <v>706</v>
      </c>
      <c r="H1017" s="8" t="n">
        <v>2178638.3136</v>
      </c>
      <c r="I1017" s="8" t="n">
        <v>572</v>
      </c>
      <c r="J1017" s="8" t="n">
        <v>1019587.54</v>
      </c>
      <c r="K1017" s="7" t="n">
        <v>0.0963172804532577</v>
      </c>
      <c r="L1017" s="7" t="n">
        <v>0.130656448031356</v>
      </c>
      <c r="M1017" s="7" t="n">
        <v>0.353146853146853</v>
      </c>
      <c r="N1017" s="7" t="n">
        <v>1.41596857607734</v>
      </c>
    </row>
    <row r="1018">
      <c r="B1018" t="s">
        <v>51</v>
      </c>
      <c r="C1018" t="s">
        <v>275</v>
      </c>
      <c r="D1018" t="s">
        <v>38</v>
      </c>
      <c r="E1018" s="8" t="n">
        <v>688</v>
      </c>
      <c r="F1018" s="8" t="n">
        <v>2147651.7654</v>
      </c>
      <c r="G1018" s="8" t="n">
        <v>597</v>
      </c>
      <c r="H1018" s="8" t="n">
        <v>1927376.7276</v>
      </c>
      <c r="I1018" s="8" t="n">
        <v>631</v>
      </c>
      <c r="J1018" s="8" t="n">
        <v>1308673.3908</v>
      </c>
      <c r="K1018" s="7" t="n">
        <v>0.152428810720268</v>
      </c>
      <c r="L1018" s="7" t="n">
        <v>0.114287484457846</v>
      </c>
      <c r="M1018" s="7" t="n">
        <v>0.0903328050713155</v>
      </c>
      <c r="N1018" s="7" t="n">
        <v>0.641090726301944</v>
      </c>
    </row>
    <row r="1019">
      <c r="B1019" t="s">
        <v>51</v>
      </c>
      <c r="C1019" t="s">
        <v>275</v>
      </c>
      <c r="D1019" t="s">
        <v>40</v>
      </c>
      <c r="E1019" s="8" t="n">
        <v>45</v>
      </c>
      <c r="F1019" s="8" t="n">
        <v>153392.622</v>
      </c>
      <c r="G1019" s="8" t="n">
        <v>31</v>
      </c>
      <c r="H1019" s="8" t="n">
        <v>109059.864</v>
      </c>
      <c r="I1019" s="8" t="n">
        <v>19</v>
      </c>
      <c r="J1019" s="8" t="n">
        <v>32658.312</v>
      </c>
      <c r="K1019" s="7" t="n">
        <v>0.451612903225806</v>
      </c>
      <c r="L1019" s="7" t="n">
        <v>0.406499296569818</v>
      </c>
      <c r="M1019" s="7" t="n">
        <v>1.36842105263158</v>
      </c>
      <c r="N1019" s="7" t="n">
        <v>3.69689376474816</v>
      </c>
    </row>
    <row r="1020">
      <c r="B1020" t="s">
        <v>51</v>
      </c>
      <c r="C1020" t="s">
        <v>275</v>
      </c>
      <c r="D1020" t="s">
        <v>43</v>
      </c>
      <c r="E1020" s="8" t="s">
        <v>85</v>
      </c>
      <c r="F1020" s="8" t="n">
        <v>3661.77</v>
      </c>
      <c r="G1020" s="8" t="s">
        <v>85</v>
      </c>
      <c r="H1020" s="8" t="n">
        <v>10985.31</v>
      </c>
      <c r="I1020" s="8" t="s">
        <v>85</v>
      </c>
      <c r="J1020" s="8" t="n">
        <v>2065</v>
      </c>
      <c r="K1020" s="7" t="s">
        <v>86</v>
      </c>
      <c r="L1020" s="7" t="n">
        <v>-0.666666666666667</v>
      </c>
      <c r="M1020" s="7" t="s">
        <v>86</v>
      </c>
      <c r="N1020" s="7" t="n">
        <v>0.773254237288136</v>
      </c>
    </row>
    <row r="1021">
      <c r="B1021" t="s">
        <v>51</v>
      </c>
      <c r="C1021" t="s">
        <v>275</v>
      </c>
      <c r="D1021" t="s">
        <v>41</v>
      </c>
      <c r="E1021" s="8" t="n">
        <v>9</v>
      </c>
      <c r="F1021" s="8" t="n">
        <v>31612.71</v>
      </c>
      <c r="G1021" s="8" t="s">
        <v>85</v>
      </c>
      <c r="H1021" s="8" t="n">
        <v>7392.63</v>
      </c>
      <c r="I1021" s="8" t="s">
        <v>85</v>
      </c>
      <c r="J1021" s="8" t="n">
        <v>7185.04</v>
      </c>
      <c r="K1021" s="7" t="s">
        <v>86</v>
      </c>
      <c r="L1021" s="7" t="n">
        <v>3.27624674845082</v>
      </c>
      <c r="M1021" s="7" t="s">
        <v>86</v>
      </c>
      <c r="N1021" s="7" t="n">
        <v>3.3997959649494</v>
      </c>
    </row>
    <row r="1022">
      <c r="B1022" t="s">
        <v>51</v>
      </c>
      <c r="C1022" t="s">
        <v>276</v>
      </c>
      <c r="D1022" t="s">
        <v>45</v>
      </c>
      <c r="E1022" s="8" t="n">
        <v>50</v>
      </c>
      <c r="F1022" s="8" t="n">
        <v>106606.161</v>
      </c>
      <c r="G1022" s="8" t="n">
        <v>50</v>
      </c>
      <c r="H1022" s="8" t="n">
        <v>104541.864</v>
      </c>
      <c r="I1022" s="8" t="n">
        <v>63</v>
      </c>
      <c r="J1022" s="8" t="n">
        <v>62241.842</v>
      </c>
      <c r="K1022" s="7" t="n">
        <v>0</v>
      </c>
      <c r="L1022" s="7" t="n">
        <v>0.0197461277330966</v>
      </c>
      <c r="M1022" s="7" t="n">
        <v>-0.206349206349206</v>
      </c>
      <c r="N1022" s="7" t="n">
        <v>0.712773233799861</v>
      </c>
    </row>
    <row r="1023">
      <c r="B1023" t="s">
        <v>51</v>
      </c>
      <c r="C1023" t="s">
        <v>276</v>
      </c>
      <c r="D1023" t="s">
        <v>22</v>
      </c>
      <c r="E1023" s="8" t="n">
        <v>605</v>
      </c>
      <c r="F1023" s="8" t="n">
        <v>1658495.156408</v>
      </c>
      <c r="G1023" s="8" t="n">
        <v>538</v>
      </c>
      <c r="H1023" s="8" t="n">
        <v>1468007.424288</v>
      </c>
      <c r="I1023" s="8" t="n">
        <v>570</v>
      </c>
      <c r="J1023" s="8" t="n">
        <v>831450.549072</v>
      </c>
      <c r="K1023" s="7" t="n">
        <v>0.12453531598513</v>
      </c>
      <c r="L1023" s="7" t="n">
        <v>0.12975937925681</v>
      </c>
      <c r="M1023" s="7" t="n">
        <v>0.0614035087719298</v>
      </c>
      <c r="N1023" s="7" t="n">
        <v>0.994700897436513</v>
      </c>
    </row>
    <row r="1024">
      <c r="B1024" t="s">
        <v>51</v>
      </c>
      <c r="C1024" t="s">
        <v>276</v>
      </c>
      <c r="D1024" t="s">
        <v>30</v>
      </c>
      <c r="E1024" s="8" t="n">
        <v>465</v>
      </c>
      <c r="F1024" s="8" t="n">
        <v>1135567.56546</v>
      </c>
      <c r="G1024" s="8" t="n">
        <v>370</v>
      </c>
      <c r="H1024" s="8" t="n">
        <v>931424.70078</v>
      </c>
      <c r="I1024" s="8" t="n">
        <v>396</v>
      </c>
      <c r="J1024" s="8" t="n">
        <v>496175.29904</v>
      </c>
      <c r="K1024" s="7" t="n">
        <v>0.256756756756757</v>
      </c>
      <c r="L1024" s="7" t="n">
        <v>0.219172698028134</v>
      </c>
      <c r="M1024" s="7" t="n">
        <v>0.174242424242424</v>
      </c>
      <c r="N1024" s="7" t="n">
        <v>1.28864187245334</v>
      </c>
    </row>
    <row r="1025">
      <c r="B1025" t="s">
        <v>51</v>
      </c>
      <c r="C1025" t="s">
        <v>276</v>
      </c>
      <c r="D1025" t="s">
        <v>32</v>
      </c>
      <c r="E1025" s="8" t="n">
        <v>605</v>
      </c>
      <c r="F1025" s="8" t="n">
        <v>1522910.361</v>
      </c>
      <c r="G1025" s="8" t="n">
        <v>471</v>
      </c>
      <c r="H1025" s="8" t="n">
        <v>1106408.982</v>
      </c>
      <c r="I1025" s="8" t="n">
        <v>431</v>
      </c>
      <c r="J1025" s="8" t="n">
        <v>567902.1376</v>
      </c>
      <c r="K1025" s="7" t="n">
        <v>0.284501061571125</v>
      </c>
      <c r="L1025" s="7" t="n">
        <v>0.37644432192435</v>
      </c>
      <c r="M1025" s="7" t="n">
        <v>0.403712296983759</v>
      </c>
      <c r="N1025" s="7" t="n">
        <v>1.68164224110151</v>
      </c>
    </row>
    <row r="1026">
      <c r="B1026" t="s">
        <v>51</v>
      </c>
      <c r="C1026" t="s">
        <v>276</v>
      </c>
      <c r="D1026" t="s">
        <v>38</v>
      </c>
      <c r="E1026" s="8" t="n">
        <v>481</v>
      </c>
      <c r="F1026" s="8" t="n">
        <v>1171483.722</v>
      </c>
      <c r="G1026" s="8" t="n">
        <v>419</v>
      </c>
      <c r="H1026" s="8" t="n">
        <v>998446.377</v>
      </c>
      <c r="I1026" s="8" t="n">
        <v>441</v>
      </c>
      <c r="J1026" s="8" t="n">
        <v>565561.944</v>
      </c>
      <c r="K1026" s="7" t="n">
        <v>0.147971360381862</v>
      </c>
      <c r="L1026" s="7" t="n">
        <v>0.173306598116886</v>
      </c>
      <c r="M1026" s="7" t="n">
        <v>0.090702947845805</v>
      </c>
      <c r="N1026" s="7" t="n">
        <v>1.07136235814339</v>
      </c>
    </row>
    <row r="1027">
      <c r="B1027" t="s">
        <v>51</v>
      </c>
      <c r="C1027" t="s">
        <v>276</v>
      </c>
      <c r="D1027" t="s">
        <v>40</v>
      </c>
      <c r="E1027" s="8" t="n">
        <v>29</v>
      </c>
      <c r="F1027" s="8" t="n">
        <v>79962.8634</v>
      </c>
      <c r="G1027" s="8" t="n">
        <v>23</v>
      </c>
      <c r="H1027" s="8" t="n">
        <v>58782.0828</v>
      </c>
      <c r="I1027" s="8" t="n">
        <v>23</v>
      </c>
      <c r="J1027" s="8" t="n">
        <v>28322.12</v>
      </c>
      <c r="K1027" s="7" t="n">
        <v>0.260869565217391</v>
      </c>
      <c r="L1027" s="7" t="n">
        <v>0.360327153974204</v>
      </c>
      <c r="M1027" s="7" t="n">
        <v>0.260869565217391</v>
      </c>
      <c r="N1027" s="7" t="n">
        <v>1.82333608501059</v>
      </c>
    </row>
    <row r="1028">
      <c r="B1028" t="s">
        <v>51</v>
      </c>
      <c r="C1028" t="s">
        <v>276</v>
      </c>
      <c r="D1028" t="s">
        <v>43</v>
      </c>
      <c r="E1028" s="8" t="s">
        <v>85</v>
      </c>
      <c r="F1028" s="8" t="n">
        <v>5905.26</v>
      </c>
      <c r="G1028" s="8"/>
      <c r="H1028" s="8"/>
      <c r="I1028" s="8" t="s">
        <v>85</v>
      </c>
      <c r="J1028" s="8" t="n">
        <v>1539</v>
      </c>
      <c r="K1028" s="7" t="s">
        <v>86</v>
      </c>
      <c r="L1028" s="7"/>
      <c r="M1028" s="7" t="s">
        <v>86</v>
      </c>
      <c r="N1028" s="7" t="n">
        <v>2.83707602339181</v>
      </c>
    </row>
    <row r="1029">
      <c r="B1029" t="s">
        <v>51</v>
      </c>
      <c r="C1029" t="s">
        <v>276</v>
      </c>
      <c r="D1029" t="s">
        <v>41</v>
      </c>
      <c r="E1029" s="8" t="s">
        <v>85</v>
      </c>
      <c r="F1029" s="8" t="n">
        <v>8524.44</v>
      </c>
      <c r="G1029" s="8" t="s">
        <v>85</v>
      </c>
      <c r="H1029" s="8" t="n">
        <v>5516.1</v>
      </c>
      <c r="I1029" s="8" t="s">
        <v>85</v>
      </c>
      <c r="J1029" s="8" t="n">
        <v>3570.48</v>
      </c>
      <c r="K1029" s="7" t="s">
        <v>86</v>
      </c>
      <c r="L1029" s="7" t="n">
        <v>0.545374449339207</v>
      </c>
      <c r="M1029" s="7" t="s">
        <v>86</v>
      </c>
      <c r="N1029" s="7" t="n">
        <v>1.38747731397459</v>
      </c>
    </row>
    <row r="1030">
      <c r="B1030" t="s">
        <v>51</v>
      </c>
      <c r="C1030" t="s">
        <v>277</v>
      </c>
      <c r="D1030" t="s">
        <v>45</v>
      </c>
      <c r="E1030" s="8"/>
      <c r="F1030" s="8"/>
      <c r="G1030" s="8" t="s">
        <v>85</v>
      </c>
      <c r="H1030" s="8" t="n">
        <v>3216.57</v>
      </c>
      <c r="I1030" s="8" t="s">
        <v>85</v>
      </c>
      <c r="J1030" s="8" t="n">
        <v>2576</v>
      </c>
      <c r="K1030" s="7" t="s">
        <v>86</v>
      </c>
      <c r="L1030" s="7"/>
      <c r="M1030" s="7" t="s">
        <v>86</v>
      </c>
      <c r="N1030" s="7"/>
    </row>
    <row r="1031">
      <c r="B1031" t="s">
        <v>51</v>
      </c>
      <c r="C1031" t="s">
        <v>277</v>
      </c>
      <c r="D1031" t="s">
        <v>22</v>
      </c>
      <c r="E1031" s="8" t="n">
        <v>215</v>
      </c>
      <c r="F1031" s="8" t="n">
        <v>784880.33686</v>
      </c>
      <c r="G1031" s="8" t="n">
        <v>182</v>
      </c>
      <c r="H1031" s="8" t="n">
        <v>676553.56962</v>
      </c>
      <c r="I1031" s="8" t="n">
        <v>148</v>
      </c>
      <c r="J1031" s="8" t="n">
        <v>259351.47768</v>
      </c>
      <c r="K1031" s="7" t="n">
        <v>0.181318681318681</v>
      </c>
      <c r="L1031" s="7" t="n">
        <v>0.160115580057975</v>
      </c>
      <c r="M1031" s="7" t="n">
        <v>0.452702702702703</v>
      </c>
      <c r="N1031" s="7" t="n">
        <v>2.02631912446021</v>
      </c>
    </row>
    <row r="1032">
      <c r="B1032" t="s">
        <v>51</v>
      </c>
      <c r="C1032" t="s">
        <v>277</v>
      </c>
      <c r="D1032" t="s">
        <v>30</v>
      </c>
      <c r="E1032" s="8" t="n">
        <v>88</v>
      </c>
      <c r="F1032" s="8" t="n">
        <v>322841.36823</v>
      </c>
      <c r="G1032" s="8" t="n">
        <v>74</v>
      </c>
      <c r="H1032" s="8" t="n">
        <v>282927.93726</v>
      </c>
      <c r="I1032" s="8" t="n">
        <v>54</v>
      </c>
      <c r="J1032" s="8" t="n">
        <v>92964.49148</v>
      </c>
      <c r="K1032" s="7" t="n">
        <v>0.189189189189189</v>
      </c>
      <c r="L1032" s="7" t="n">
        <v>0.141072781134799</v>
      </c>
      <c r="M1032" s="7" t="n">
        <v>0.62962962962963</v>
      </c>
      <c r="N1032" s="7" t="n">
        <v>2.47273849499252</v>
      </c>
    </row>
    <row r="1033">
      <c r="B1033" t="s">
        <v>51</v>
      </c>
      <c r="C1033" t="s">
        <v>277</v>
      </c>
      <c r="D1033" t="s">
        <v>32</v>
      </c>
      <c r="E1033" s="8" t="n">
        <v>130</v>
      </c>
      <c r="F1033" s="8" t="n">
        <v>464622.34425</v>
      </c>
      <c r="G1033" s="8" t="n">
        <v>98</v>
      </c>
      <c r="H1033" s="8" t="n">
        <v>353162.322</v>
      </c>
      <c r="I1033" s="8" t="n">
        <v>78</v>
      </c>
      <c r="J1033" s="8" t="n">
        <v>123350.2028</v>
      </c>
      <c r="K1033" s="7" t="n">
        <v>0.326530612244898</v>
      </c>
      <c r="L1033" s="7" t="n">
        <v>0.315605644505871</v>
      </c>
      <c r="M1033" s="7" t="n">
        <v>0.666666666666667</v>
      </c>
      <c r="N1033" s="7" t="n">
        <v>2.76669299039045</v>
      </c>
    </row>
    <row r="1034">
      <c r="B1034" t="s">
        <v>51</v>
      </c>
      <c r="C1034" t="s">
        <v>277</v>
      </c>
      <c r="D1034" t="s">
        <v>38</v>
      </c>
      <c r="E1034" s="8" t="n">
        <v>111</v>
      </c>
      <c r="F1034" s="8" t="n">
        <v>386934.0789</v>
      </c>
      <c r="G1034" s="8" t="n">
        <v>98</v>
      </c>
      <c r="H1034" s="8" t="n">
        <v>358120.824</v>
      </c>
      <c r="I1034" s="8" t="n">
        <v>75</v>
      </c>
      <c r="J1034" s="8" t="n">
        <v>133835.5312</v>
      </c>
      <c r="K1034" s="7" t="n">
        <v>0.13265306122449</v>
      </c>
      <c r="L1034" s="7" t="n">
        <v>0.0804567982899536</v>
      </c>
      <c r="M1034" s="7" t="n">
        <v>0.48</v>
      </c>
      <c r="N1034" s="7" t="n">
        <v>1.89111624865729</v>
      </c>
    </row>
    <row r="1035">
      <c r="B1035" t="s">
        <v>51</v>
      </c>
      <c r="C1035" t="s">
        <v>277</v>
      </c>
      <c r="D1035" t="s">
        <v>40</v>
      </c>
      <c r="E1035" s="8" t="n">
        <v>11</v>
      </c>
      <c r="F1035" s="8" t="n">
        <v>42411.9576</v>
      </c>
      <c r="G1035" s="8" t="s">
        <v>85</v>
      </c>
      <c r="H1035" s="8" t="n">
        <v>13884.7608</v>
      </c>
      <c r="I1035" s="8" t="n">
        <v>6</v>
      </c>
      <c r="J1035" s="8" t="n">
        <v>9685.04</v>
      </c>
      <c r="K1035" s="7" t="s">
        <v>86</v>
      </c>
      <c r="L1035" s="7" t="n">
        <v>2.05456883347965</v>
      </c>
      <c r="M1035" s="7" t="n">
        <v>0.833333333333333</v>
      </c>
      <c r="N1035" s="7" t="n">
        <v>3.37912054054501</v>
      </c>
    </row>
    <row r="1036">
      <c r="B1036" t="s">
        <v>51</v>
      </c>
      <c r="C1036" t="s">
        <v>277</v>
      </c>
      <c r="D1036" t="s">
        <v>43</v>
      </c>
      <c r="E1036" s="8" t="s">
        <v>85</v>
      </c>
      <c r="F1036" s="8" t="n">
        <v>5194.53</v>
      </c>
      <c r="G1036" s="8"/>
      <c r="H1036" s="8"/>
      <c r="I1036" s="8" t="s">
        <v>85</v>
      </c>
      <c r="J1036" s="8" t="n">
        <v>859</v>
      </c>
      <c r="K1036" s="7" t="s">
        <v>86</v>
      </c>
      <c r="L1036" s="7"/>
      <c r="M1036" s="7" t="s">
        <v>86</v>
      </c>
      <c r="N1036" s="7" t="n">
        <v>5.04718277066356</v>
      </c>
    </row>
    <row r="1037">
      <c r="B1037" t="s">
        <v>51</v>
      </c>
      <c r="C1037" t="s">
        <v>277</v>
      </c>
      <c r="D1037" t="s">
        <v>41</v>
      </c>
      <c r="E1037" s="8" t="s">
        <v>85</v>
      </c>
      <c r="F1037" s="8" t="n">
        <v>7866.72</v>
      </c>
      <c r="G1037" s="8" t="s">
        <v>85</v>
      </c>
      <c r="H1037" s="8" t="n">
        <v>9833.4</v>
      </c>
      <c r="I1037" s="8"/>
      <c r="J1037" s="8"/>
      <c r="K1037" s="7" t="s">
        <v>86</v>
      </c>
      <c r="L1037" s="7" t="n">
        <v>-0.2</v>
      </c>
      <c r="M1037" s="7" t="s">
        <v>86</v>
      </c>
      <c r="N1037" s="7"/>
    </row>
    <row r="1038">
      <c r="B1038" t="s">
        <v>51</v>
      </c>
      <c r="C1038" t="s">
        <v>278</v>
      </c>
      <c r="D1038" t="s">
        <v>45</v>
      </c>
      <c r="E1038" s="8" t="n">
        <v>6</v>
      </c>
      <c r="F1038" s="8" t="n">
        <v>10147.38</v>
      </c>
      <c r="G1038" s="8" t="n">
        <v>5</v>
      </c>
      <c r="H1038" s="8" t="n">
        <v>8072.748</v>
      </c>
      <c r="I1038" s="8" t="n">
        <v>8</v>
      </c>
      <c r="J1038" s="8" t="n">
        <v>10241.6</v>
      </c>
      <c r="K1038" s="7" t="n">
        <v>0.2</v>
      </c>
      <c r="L1038" s="7" t="n">
        <v>0.256992042858268</v>
      </c>
      <c r="M1038" s="7" t="n">
        <v>-0.25</v>
      </c>
      <c r="N1038" s="7" t="n">
        <v>-0.00919973441649735</v>
      </c>
    </row>
    <row r="1039">
      <c r="B1039" t="s">
        <v>51</v>
      </c>
      <c r="C1039" t="s">
        <v>278</v>
      </c>
      <c r="D1039" t="s">
        <v>22</v>
      </c>
      <c r="E1039" s="8" t="n">
        <v>95</v>
      </c>
      <c r="F1039" s="8" t="n">
        <v>241429.64448</v>
      </c>
      <c r="G1039" s="8" t="n">
        <v>123</v>
      </c>
      <c r="H1039" s="8" t="n">
        <v>305701.1712</v>
      </c>
      <c r="I1039" s="8" t="n">
        <v>95</v>
      </c>
      <c r="J1039" s="8" t="n">
        <v>159810.23152</v>
      </c>
      <c r="K1039" s="7" t="n">
        <v>-0.227642276422764</v>
      </c>
      <c r="L1039" s="7" t="n">
        <v>-0.210242984898319</v>
      </c>
      <c r="M1039" s="7" t="n">
        <v>0</v>
      </c>
      <c r="N1039" s="7" t="n">
        <v>0.510727080385873</v>
      </c>
    </row>
    <row r="1040">
      <c r="B1040" t="s">
        <v>51</v>
      </c>
      <c r="C1040" t="s">
        <v>278</v>
      </c>
      <c r="D1040" t="s">
        <v>30</v>
      </c>
      <c r="E1040" s="8" t="n">
        <v>36</v>
      </c>
      <c r="F1040" s="8" t="n">
        <v>86901.02172</v>
      </c>
      <c r="G1040" s="8" t="n">
        <v>32</v>
      </c>
      <c r="H1040" s="8" t="n">
        <v>74251.36512</v>
      </c>
      <c r="I1040" s="8" t="n">
        <v>45</v>
      </c>
      <c r="J1040" s="8" t="n">
        <v>72418.70488</v>
      </c>
      <c r="K1040" s="7" t="n">
        <v>0.125</v>
      </c>
      <c r="L1040" s="7" t="n">
        <v>0.170362613260463</v>
      </c>
      <c r="M1040" s="7" t="n">
        <v>-0.2</v>
      </c>
      <c r="N1040" s="7" t="n">
        <v>0.199980334693884</v>
      </c>
    </row>
    <row r="1041">
      <c r="B1041" t="s">
        <v>51</v>
      </c>
      <c r="C1041" t="s">
        <v>278</v>
      </c>
      <c r="D1041" t="s">
        <v>32</v>
      </c>
      <c r="E1041" s="8" t="n">
        <v>56</v>
      </c>
      <c r="F1041" s="8" t="n">
        <v>132532.848</v>
      </c>
      <c r="G1041" s="8" t="n">
        <v>58</v>
      </c>
      <c r="H1041" s="8" t="n">
        <v>147614.076</v>
      </c>
      <c r="I1041" s="8" t="n">
        <v>40</v>
      </c>
      <c r="J1041" s="8" t="n">
        <v>72445.74</v>
      </c>
      <c r="K1041" s="7" t="n">
        <v>-0.0344827586206896</v>
      </c>
      <c r="L1041" s="7" t="n">
        <v>-0.102166598258556</v>
      </c>
      <c r="M1041" s="7" t="n">
        <v>0.4</v>
      </c>
      <c r="N1041" s="7" t="n">
        <v>0.82940843726629</v>
      </c>
    </row>
    <row r="1042">
      <c r="B1042" t="s">
        <v>51</v>
      </c>
      <c r="C1042" t="s">
        <v>278</v>
      </c>
      <c r="D1042" t="s">
        <v>38</v>
      </c>
      <c r="E1042" s="8" t="n">
        <v>40</v>
      </c>
      <c r="F1042" s="8" t="n">
        <v>83562.516</v>
      </c>
      <c r="G1042" s="8" t="n">
        <v>38</v>
      </c>
      <c r="H1042" s="8" t="n">
        <v>86452.596</v>
      </c>
      <c r="I1042" s="8" t="n">
        <v>57</v>
      </c>
      <c r="J1042" s="8" t="n">
        <v>73283.232</v>
      </c>
      <c r="K1042" s="7" t="n">
        <v>0.0526315789473684</v>
      </c>
      <c r="L1042" s="7" t="n">
        <v>-0.0334296497007447</v>
      </c>
      <c r="M1042" s="7" t="n">
        <v>-0.298245614035088</v>
      </c>
      <c r="N1042" s="7" t="n">
        <v>0.140267885564872</v>
      </c>
    </row>
    <row r="1043">
      <c r="B1043" t="s">
        <v>51</v>
      </c>
      <c r="C1043" t="s">
        <v>278</v>
      </c>
      <c r="D1043" t="s">
        <v>40</v>
      </c>
      <c r="E1043" s="8" t="n">
        <v>7</v>
      </c>
      <c r="F1043" s="8" t="n">
        <v>17865.2304</v>
      </c>
      <c r="G1043" s="8" t="s">
        <v>85</v>
      </c>
      <c r="H1043" s="8" t="n">
        <v>9061.6968</v>
      </c>
      <c r="I1043" s="8" t="s">
        <v>85</v>
      </c>
      <c r="J1043" s="8" t="n">
        <v>5129.12</v>
      </c>
      <c r="K1043" s="7" t="s">
        <v>86</v>
      </c>
      <c r="L1043" s="7" t="n">
        <v>0.971510501212091</v>
      </c>
      <c r="M1043" s="7" t="s">
        <v>86</v>
      </c>
      <c r="N1043" s="7" t="n">
        <v>2.48309854321989</v>
      </c>
    </row>
    <row r="1044">
      <c r="B1044" t="s">
        <v>51</v>
      </c>
      <c r="C1044" t="s">
        <v>278</v>
      </c>
      <c r="D1044" t="s">
        <v>43</v>
      </c>
      <c r="E1044" s="8"/>
      <c r="F1044" s="8"/>
      <c r="G1044" s="8"/>
      <c r="H1044" s="8"/>
      <c r="I1044" s="8" t="s">
        <v>85</v>
      </c>
      <c r="J1044" s="8" t="n">
        <v>1666</v>
      </c>
      <c r="K1044" s="7"/>
      <c r="L1044" s="7"/>
      <c r="M1044" s="7" t="s">
        <v>86</v>
      </c>
      <c r="N1044" s="7"/>
    </row>
    <row r="1045">
      <c r="B1045" t="s">
        <v>51</v>
      </c>
      <c r="C1045" t="s">
        <v>279</v>
      </c>
      <c r="D1045" t="s">
        <v>45</v>
      </c>
      <c r="E1045" s="8" t="n">
        <v>21</v>
      </c>
      <c r="F1045" s="8" t="n">
        <v>91057.551</v>
      </c>
      <c r="G1045" s="8" t="n">
        <v>26</v>
      </c>
      <c r="H1045" s="8" t="n">
        <v>134022.69</v>
      </c>
      <c r="I1045" s="8" t="n">
        <v>36</v>
      </c>
      <c r="J1045" s="8" t="n">
        <v>108495.7</v>
      </c>
      <c r="K1045" s="7" t="n">
        <v>-0.192307692307692</v>
      </c>
      <c r="L1045" s="7" t="n">
        <v>-0.320581082203319</v>
      </c>
      <c r="M1045" s="7" t="n">
        <v>-0.416666666666667</v>
      </c>
      <c r="N1045" s="7" t="n">
        <v>-0.16072663709253</v>
      </c>
    </row>
    <row r="1046">
      <c r="B1046" t="s">
        <v>51</v>
      </c>
      <c r="C1046" t="s">
        <v>279</v>
      </c>
      <c r="D1046" t="s">
        <v>22</v>
      </c>
      <c r="E1046" s="8" t="n">
        <v>426</v>
      </c>
      <c r="F1046" s="8" t="n">
        <v>2351452.88736</v>
      </c>
      <c r="G1046" s="8" t="n">
        <v>400</v>
      </c>
      <c r="H1046" s="8" t="n">
        <v>2252562.478272</v>
      </c>
      <c r="I1046" s="8" t="n">
        <v>351</v>
      </c>
      <c r="J1046" s="8" t="n">
        <v>1273603.38664</v>
      </c>
      <c r="K1046" s="7" t="n">
        <v>0.0649999999999999</v>
      </c>
      <c r="L1046" s="7" t="n">
        <v>0.0439012946552593</v>
      </c>
      <c r="M1046" s="7" t="n">
        <v>0.213675213675214</v>
      </c>
      <c r="N1046" s="7" t="n">
        <v>0.846299179184475</v>
      </c>
    </row>
    <row r="1047">
      <c r="B1047" t="s">
        <v>51</v>
      </c>
      <c r="C1047" t="s">
        <v>279</v>
      </c>
      <c r="D1047" t="s">
        <v>30</v>
      </c>
      <c r="E1047" s="8" t="n">
        <v>402</v>
      </c>
      <c r="F1047" s="8" t="n">
        <v>2254228.925778</v>
      </c>
      <c r="G1047" s="8" t="n">
        <v>334</v>
      </c>
      <c r="H1047" s="8" t="n">
        <v>1845626.571792</v>
      </c>
      <c r="I1047" s="8" t="n">
        <v>302</v>
      </c>
      <c r="J1047" s="8" t="n">
        <v>1094917.06048</v>
      </c>
      <c r="K1047" s="7" t="n">
        <v>0.203592814371258</v>
      </c>
      <c r="L1047" s="7" t="n">
        <v>0.22138950545628</v>
      </c>
      <c r="M1047" s="7" t="n">
        <v>0.331125827814569</v>
      </c>
      <c r="N1047" s="7" t="n">
        <v>1.05881249561475</v>
      </c>
    </row>
    <row r="1048">
      <c r="B1048" t="s">
        <v>51</v>
      </c>
      <c r="C1048" t="s">
        <v>279</v>
      </c>
      <c r="D1048" t="s">
        <v>32</v>
      </c>
      <c r="E1048" s="8" t="n">
        <v>277</v>
      </c>
      <c r="F1048" s="8" t="n">
        <v>1784940.403</v>
      </c>
      <c r="G1048" s="8" t="n">
        <v>237</v>
      </c>
      <c r="H1048" s="8" t="n">
        <v>1326993.735</v>
      </c>
      <c r="I1048" s="8" t="n">
        <v>192</v>
      </c>
      <c r="J1048" s="8" t="n">
        <v>809703.9076</v>
      </c>
      <c r="K1048" s="7" t="n">
        <v>0.168776371308017</v>
      </c>
      <c r="L1048" s="7" t="n">
        <v>0.345100851587668</v>
      </c>
      <c r="M1048" s="7" t="n">
        <v>0.442708333333333</v>
      </c>
      <c r="N1048" s="7" t="n">
        <v>1.20443595028539</v>
      </c>
    </row>
    <row r="1049">
      <c r="B1049" t="s">
        <v>51</v>
      </c>
      <c r="C1049" t="s">
        <v>279</v>
      </c>
      <c r="D1049" t="s">
        <v>38</v>
      </c>
      <c r="E1049" s="8" t="n">
        <v>496</v>
      </c>
      <c r="F1049" s="8" t="n">
        <v>2691870.8528</v>
      </c>
      <c r="G1049" s="8" t="n">
        <v>447</v>
      </c>
      <c r="H1049" s="8" t="n">
        <v>2255776.371</v>
      </c>
      <c r="I1049" s="8" t="n">
        <v>454</v>
      </c>
      <c r="J1049" s="8" t="n">
        <v>1780831.2696</v>
      </c>
      <c r="K1049" s="7" t="n">
        <v>0.109619686800895</v>
      </c>
      <c r="L1049" s="7" t="n">
        <v>0.193323455022572</v>
      </c>
      <c r="M1049" s="7" t="n">
        <v>0.0925110132158591</v>
      </c>
      <c r="N1049" s="7" t="n">
        <v>0.511581079438611</v>
      </c>
    </row>
    <row r="1050">
      <c r="B1050" t="s">
        <v>51</v>
      </c>
      <c r="C1050" t="s">
        <v>279</v>
      </c>
      <c r="D1050" t="s">
        <v>40</v>
      </c>
      <c r="E1050" s="8" t="n">
        <v>7</v>
      </c>
      <c r="F1050" s="8" t="n">
        <v>35922.0582</v>
      </c>
      <c r="G1050" s="8" t="n">
        <v>7</v>
      </c>
      <c r="H1050" s="8" t="n">
        <v>36766.0944</v>
      </c>
      <c r="I1050" s="8" t="n">
        <v>7</v>
      </c>
      <c r="J1050" s="8" t="n">
        <v>21723.4</v>
      </c>
      <c r="K1050" s="7" t="n">
        <v>0</v>
      </c>
      <c r="L1050" s="7" t="n">
        <v>-0.0229569176104819</v>
      </c>
      <c r="M1050" s="7" t="n">
        <v>0</v>
      </c>
      <c r="N1050" s="7" t="n">
        <v>0.653611230286235</v>
      </c>
    </row>
    <row r="1051">
      <c r="B1051" t="s">
        <v>51</v>
      </c>
      <c r="C1051" t="s">
        <v>279</v>
      </c>
      <c r="D1051" t="s">
        <v>43</v>
      </c>
      <c r="E1051" s="8" t="s">
        <v>85</v>
      </c>
      <c r="F1051" s="8" t="n">
        <v>5719.23</v>
      </c>
      <c r="G1051" s="8"/>
      <c r="H1051" s="8"/>
      <c r="I1051" s="8"/>
      <c r="J1051" s="8"/>
      <c r="K1051" s="7" t="s">
        <v>86</v>
      </c>
      <c r="L1051" s="7"/>
      <c r="M1051" s="7" t="s">
        <v>86</v>
      </c>
      <c r="N1051" s="7"/>
    </row>
    <row r="1052">
      <c r="B1052" t="s">
        <v>51</v>
      </c>
      <c r="C1052" t="s">
        <v>279</v>
      </c>
      <c r="D1052" t="s">
        <v>41</v>
      </c>
      <c r="E1052" s="8" t="n">
        <v>5</v>
      </c>
      <c r="F1052" s="8" t="n">
        <v>26637.66</v>
      </c>
      <c r="G1052" s="8" t="n">
        <v>6</v>
      </c>
      <c r="H1052" s="8" t="n">
        <v>31230.36</v>
      </c>
      <c r="I1052" s="8" t="s">
        <v>85</v>
      </c>
      <c r="J1052" s="8" t="n">
        <v>7403.12</v>
      </c>
      <c r="K1052" s="7" t="n">
        <v>-0.166666666666667</v>
      </c>
      <c r="L1052" s="7" t="n">
        <v>-0.147058823529412</v>
      </c>
      <c r="M1052" s="7" t="s">
        <v>86</v>
      </c>
      <c r="N1052" s="7" t="n">
        <v>2.5981667188969</v>
      </c>
    </row>
    <row r="1053">
      <c r="B1053" t="s">
        <v>51</v>
      </c>
      <c r="C1053" t="s">
        <v>280</v>
      </c>
      <c r="D1053" t="s">
        <v>45</v>
      </c>
      <c r="E1053" s="8" t="s">
        <v>85</v>
      </c>
      <c r="F1053" s="8" t="n">
        <v>21860.115</v>
      </c>
      <c r="G1053" s="8" t="s">
        <v>85</v>
      </c>
      <c r="H1053" s="8" t="n">
        <v>8573.28</v>
      </c>
      <c r="I1053" s="8" t="s">
        <v>85</v>
      </c>
      <c r="J1053" s="8" t="n">
        <v>13479</v>
      </c>
      <c r="K1053" s="7" t="s">
        <v>86</v>
      </c>
      <c r="L1053" s="7" t="n">
        <v>1.54979599406528</v>
      </c>
      <c r="M1053" s="7" t="s">
        <v>86</v>
      </c>
      <c r="N1053" s="7" t="n">
        <v>0.621790563098153</v>
      </c>
    </row>
    <row r="1054">
      <c r="B1054" t="s">
        <v>51</v>
      </c>
      <c r="C1054" t="s">
        <v>280</v>
      </c>
      <c r="D1054" t="s">
        <v>22</v>
      </c>
      <c r="E1054" s="8" t="n">
        <v>5</v>
      </c>
      <c r="F1054" s="8" t="n">
        <v>33759.18</v>
      </c>
      <c r="G1054" s="8" t="n">
        <v>8</v>
      </c>
      <c r="H1054" s="8" t="n">
        <v>61465.88448</v>
      </c>
      <c r="I1054" s="8" t="s">
        <v>85</v>
      </c>
      <c r="J1054" s="8" t="n">
        <v>19139.4432</v>
      </c>
      <c r="K1054" s="7" t="n">
        <v>-0.375</v>
      </c>
      <c r="L1054" s="7" t="n">
        <v>-0.450765570436318</v>
      </c>
      <c r="M1054" s="7" t="s">
        <v>86</v>
      </c>
      <c r="N1054" s="7" t="n">
        <v>0.763853819948116</v>
      </c>
    </row>
    <row r="1055">
      <c r="B1055" t="s">
        <v>51</v>
      </c>
      <c r="C1055" t="s">
        <v>280</v>
      </c>
      <c r="D1055" t="s">
        <v>30</v>
      </c>
      <c r="E1055" s="8" t="n">
        <v>13</v>
      </c>
      <c r="F1055" s="8" t="n">
        <v>168494.026608</v>
      </c>
      <c r="G1055" s="8" t="n">
        <v>10</v>
      </c>
      <c r="H1055" s="8" t="n">
        <v>82470.555</v>
      </c>
      <c r="I1055" s="8" t="s">
        <v>85</v>
      </c>
      <c r="J1055" s="8" t="n">
        <v>25269.0688</v>
      </c>
      <c r="K1055" s="7" t="n">
        <v>0.3</v>
      </c>
      <c r="L1055" s="7" t="n">
        <v>1.04308103186646</v>
      </c>
      <c r="M1055" s="7" t="s">
        <v>86</v>
      </c>
      <c r="N1055" s="7" t="n">
        <v>5.66799508686288</v>
      </c>
    </row>
    <row r="1056">
      <c r="B1056" t="s">
        <v>51</v>
      </c>
      <c r="C1056" t="s">
        <v>280</v>
      </c>
      <c r="D1056" t="s">
        <v>32</v>
      </c>
      <c r="E1056" s="8" t="n">
        <v>16</v>
      </c>
      <c r="F1056" s="8" t="n">
        <v>123301.278</v>
      </c>
      <c r="G1056" s="8" t="n">
        <v>10</v>
      </c>
      <c r="H1056" s="8" t="n">
        <v>66814.794</v>
      </c>
      <c r="I1056" s="8" t="n">
        <v>11</v>
      </c>
      <c r="J1056" s="8" t="n">
        <v>52845.308</v>
      </c>
      <c r="K1056" s="7" t="n">
        <v>0.6</v>
      </c>
      <c r="L1056" s="7" t="n">
        <v>0.845418815479698</v>
      </c>
      <c r="M1056" s="7" t="n">
        <v>0.454545454545455</v>
      </c>
      <c r="N1056" s="7" t="n">
        <v>1.33324930190586</v>
      </c>
    </row>
    <row r="1057">
      <c r="B1057" t="s">
        <v>51</v>
      </c>
      <c r="C1057" t="s">
        <v>280</v>
      </c>
      <c r="D1057" t="s">
        <v>38</v>
      </c>
      <c r="E1057" s="8" t="n">
        <v>27</v>
      </c>
      <c r="F1057" s="8" t="n">
        <v>182319.804</v>
      </c>
      <c r="G1057" s="8" t="n">
        <v>24</v>
      </c>
      <c r="H1057" s="8" t="n">
        <v>170165.934</v>
      </c>
      <c r="I1057" s="8" t="n">
        <v>18</v>
      </c>
      <c r="J1057" s="8" t="n">
        <v>85697.784</v>
      </c>
      <c r="K1057" s="7" t="n">
        <v>0.125</v>
      </c>
      <c r="L1057" s="7" t="n">
        <v>0.071423637588943</v>
      </c>
      <c r="M1057" s="7" t="n">
        <v>0.5</v>
      </c>
      <c r="N1057" s="7" t="n">
        <v>1.12747396128703</v>
      </c>
    </row>
    <row r="1058">
      <c r="B1058" t="s">
        <v>51</v>
      </c>
      <c r="C1058" t="s">
        <v>280</v>
      </c>
      <c r="D1058" t="s">
        <v>40</v>
      </c>
      <c r="E1058" s="8"/>
      <c r="F1058" s="8"/>
      <c r="G1058" s="8" t="s">
        <v>85</v>
      </c>
      <c r="H1058" s="8" t="n">
        <v>9608.544</v>
      </c>
      <c r="I1058" s="8" t="s">
        <v>85</v>
      </c>
      <c r="J1058" s="8" t="n">
        <v>3126.2</v>
      </c>
      <c r="K1058" s="7" t="s">
        <v>86</v>
      </c>
      <c r="L1058" s="7"/>
      <c r="M1058" s="7" t="s">
        <v>86</v>
      </c>
      <c r="N1058" s="7"/>
    </row>
    <row r="1059">
      <c r="B1059" t="s">
        <v>51</v>
      </c>
      <c r="C1059" t="s">
        <v>280</v>
      </c>
      <c r="D1059" t="s">
        <v>41</v>
      </c>
      <c r="E1059" s="8" t="s">
        <v>85</v>
      </c>
      <c r="F1059" s="8" t="n">
        <v>8735.04</v>
      </c>
      <c r="G1059" s="8" t="s">
        <v>85</v>
      </c>
      <c r="H1059" s="8" t="n">
        <v>8735.04</v>
      </c>
      <c r="I1059" s="8"/>
      <c r="J1059" s="8"/>
      <c r="K1059" s="7" t="s">
        <v>86</v>
      </c>
      <c r="L1059" s="7" t="n">
        <v>0</v>
      </c>
      <c r="M1059" s="7" t="s">
        <v>86</v>
      </c>
      <c r="N1059" s="7"/>
    </row>
    <row r="1060">
      <c r="B1060" t="s">
        <v>51</v>
      </c>
      <c r="C1060" t="s">
        <v>281</v>
      </c>
      <c r="D1060" t="s">
        <v>45</v>
      </c>
      <c r="E1060" s="8" t="n">
        <v>10</v>
      </c>
      <c r="F1060" s="8" t="n">
        <v>52438.995</v>
      </c>
      <c r="G1060" s="8" t="n">
        <v>7</v>
      </c>
      <c r="H1060" s="8" t="n">
        <v>36503.856</v>
      </c>
      <c r="I1060" s="8" t="s">
        <v>85</v>
      </c>
      <c r="J1060" s="8" t="n">
        <v>13462</v>
      </c>
      <c r="K1060" s="7" t="n">
        <v>0.428571428571429</v>
      </c>
      <c r="L1060" s="7" t="n">
        <v>0.436533033660882</v>
      </c>
      <c r="M1060" s="7" t="s">
        <v>86</v>
      </c>
      <c r="N1060" s="7" t="n">
        <v>2.89533464566929</v>
      </c>
    </row>
    <row r="1061">
      <c r="B1061" t="s">
        <v>51</v>
      </c>
      <c r="C1061" t="s">
        <v>281</v>
      </c>
      <c r="D1061" t="s">
        <v>22</v>
      </c>
      <c r="E1061" s="8" t="n">
        <v>30</v>
      </c>
      <c r="F1061" s="8" t="n">
        <v>190527.79824</v>
      </c>
      <c r="G1061" s="8" t="n">
        <v>25</v>
      </c>
      <c r="H1061" s="8" t="n">
        <v>161421.5304</v>
      </c>
      <c r="I1061" s="8" t="n">
        <v>28</v>
      </c>
      <c r="J1061" s="8" t="n">
        <v>103477.49696</v>
      </c>
      <c r="K1061" s="7" t="n">
        <v>0.2</v>
      </c>
      <c r="L1061" s="7" t="n">
        <v>0.180312178727801</v>
      </c>
      <c r="M1061" s="7" t="n">
        <v>0.0714285714285714</v>
      </c>
      <c r="N1061" s="7" t="n">
        <v>0.841248617693661</v>
      </c>
    </row>
    <row r="1062">
      <c r="B1062" t="s">
        <v>51</v>
      </c>
      <c r="C1062" t="s">
        <v>281</v>
      </c>
      <c r="D1062" t="s">
        <v>30</v>
      </c>
      <c r="E1062" s="8" t="n">
        <v>52</v>
      </c>
      <c r="F1062" s="8" t="n">
        <v>301104.7101</v>
      </c>
      <c r="G1062" s="8" t="n">
        <v>42</v>
      </c>
      <c r="H1062" s="8" t="n">
        <v>247217.2731</v>
      </c>
      <c r="I1062" s="8" t="n">
        <v>32</v>
      </c>
      <c r="J1062" s="8" t="n">
        <v>116179.83944</v>
      </c>
      <c r="K1062" s="7" t="n">
        <v>0.238095238095238</v>
      </c>
      <c r="L1062" s="7" t="n">
        <v>0.217976018925678</v>
      </c>
      <c r="M1062" s="7" t="n">
        <v>0.625</v>
      </c>
      <c r="N1062" s="7" t="n">
        <v>1.59171222435286</v>
      </c>
    </row>
    <row r="1063">
      <c r="B1063" t="s">
        <v>51</v>
      </c>
      <c r="C1063" t="s">
        <v>281</v>
      </c>
      <c r="D1063" t="s">
        <v>32</v>
      </c>
      <c r="E1063" s="8" t="n">
        <v>95</v>
      </c>
      <c r="F1063" s="8" t="n">
        <v>551029.878</v>
      </c>
      <c r="G1063" s="8" t="n">
        <v>86</v>
      </c>
      <c r="H1063" s="8" t="n">
        <v>535060.404</v>
      </c>
      <c r="I1063" s="8" t="n">
        <v>84</v>
      </c>
      <c r="J1063" s="8" t="n">
        <v>430468.3088</v>
      </c>
      <c r="K1063" s="7" t="n">
        <v>0.104651162790698</v>
      </c>
      <c r="L1063" s="7" t="n">
        <v>0.0298461143463722</v>
      </c>
      <c r="M1063" s="7" t="n">
        <v>0.130952380952381</v>
      </c>
      <c r="N1063" s="7" t="n">
        <v>0.28007072003996</v>
      </c>
    </row>
    <row r="1064">
      <c r="B1064" t="s">
        <v>51</v>
      </c>
      <c r="C1064" t="s">
        <v>281</v>
      </c>
      <c r="D1064" t="s">
        <v>38</v>
      </c>
      <c r="E1064" s="8" t="n">
        <v>196</v>
      </c>
      <c r="F1064" s="8" t="n">
        <v>1170350.06103</v>
      </c>
      <c r="G1064" s="8" t="n">
        <v>163</v>
      </c>
      <c r="H1064" s="8" t="n">
        <v>944906.418</v>
      </c>
      <c r="I1064" s="8" t="n">
        <v>162</v>
      </c>
      <c r="J1064" s="8" t="n">
        <v>625637.184</v>
      </c>
      <c r="K1064" s="7" t="n">
        <v>0.202453987730061</v>
      </c>
      <c r="L1064" s="7" t="n">
        <v>0.238588328680396</v>
      </c>
      <c r="M1064" s="7" t="n">
        <v>0.209876543209877</v>
      </c>
      <c r="N1064" s="7" t="n">
        <v>0.870652977413184</v>
      </c>
    </row>
    <row r="1065">
      <c r="B1065" t="s">
        <v>51</v>
      </c>
      <c r="C1065" t="s">
        <v>281</v>
      </c>
      <c r="D1065" t="s">
        <v>40</v>
      </c>
      <c r="E1065" s="8" t="n">
        <v>5</v>
      </c>
      <c r="F1065" s="8" t="n">
        <v>31017.816</v>
      </c>
      <c r="G1065" s="8" t="s">
        <v>85</v>
      </c>
      <c r="H1065" s="8" t="n">
        <v>3633.66</v>
      </c>
      <c r="I1065" s="8" t="s">
        <v>85</v>
      </c>
      <c r="J1065" s="8" t="n">
        <v>2862.068</v>
      </c>
      <c r="K1065" s="7" t="s">
        <v>86</v>
      </c>
      <c r="L1065" s="7" t="n">
        <v>7.53624609897459</v>
      </c>
      <c r="M1065" s="7" t="s">
        <v>86</v>
      </c>
      <c r="N1065" s="7" t="n">
        <v>9.83755382471695</v>
      </c>
    </row>
    <row r="1066">
      <c r="B1066" t="s">
        <v>51</v>
      </c>
      <c r="C1066" t="s">
        <v>281</v>
      </c>
      <c r="D1066" t="s">
        <v>41</v>
      </c>
      <c r="E1066" s="8" t="s">
        <v>85</v>
      </c>
      <c r="F1066" s="8" t="n">
        <v>14541.12</v>
      </c>
      <c r="G1066" s="8"/>
      <c r="H1066" s="8"/>
      <c r="I1066" s="8"/>
      <c r="J1066" s="8"/>
      <c r="K1066" s="7" t="s">
        <v>86</v>
      </c>
      <c r="L1066" s="7"/>
      <c r="M1066" s="7" t="s">
        <v>86</v>
      </c>
      <c r="N1066" s="7"/>
    </row>
    <row r="1067">
      <c r="B1067" t="s">
        <v>51</v>
      </c>
      <c r="C1067" t="s">
        <v>282</v>
      </c>
      <c r="D1067" t="s">
        <v>45</v>
      </c>
      <c r="E1067" s="8" t="n">
        <v>25</v>
      </c>
      <c r="F1067" s="8" t="n">
        <v>138726.546</v>
      </c>
      <c r="G1067" s="8" t="n">
        <v>30</v>
      </c>
      <c r="H1067" s="8" t="n">
        <v>203284.68</v>
      </c>
      <c r="I1067" s="8" t="n">
        <v>37</v>
      </c>
      <c r="J1067" s="8" t="n">
        <v>112898.9</v>
      </c>
      <c r="K1067" s="7" t="n">
        <v>-0.166666666666667</v>
      </c>
      <c r="L1067" s="7" t="n">
        <v>-0.317575008603698</v>
      </c>
      <c r="M1067" s="7" t="n">
        <v>-0.324324324324324</v>
      </c>
      <c r="N1067" s="7" t="n">
        <v>0.228767915364986</v>
      </c>
    </row>
    <row r="1068">
      <c r="B1068" t="s">
        <v>51</v>
      </c>
      <c r="C1068" t="s">
        <v>282</v>
      </c>
      <c r="D1068" t="s">
        <v>22</v>
      </c>
      <c r="E1068" s="8" t="n">
        <v>442</v>
      </c>
      <c r="F1068" s="8" t="n">
        <v>2783962.825656</v>
      </c>
      <c r="G1068" s="8" t="n">
        <v>376</v>
      </c>
      <c r="H1068" s="8" t="n">
        <v>2540496.85764</v>
      </c>
      <c r="I1068" s="8" t="n">
        <v>351</v>
      </c>
      <c r="J1068" s="8" t="n">
        <v>1368853.11316</v>
      </c>
      <c r="K1068" s="7" t="n">
        <v>0.175531914893617</v>
      </c>
      <c r="L1068" s="7" t="n">
        <v>0.0958339969143549</v>
      </c>
      <c r="M1068" s="7" t="n">
        <v>0.259259259259259</v>
      </c>
      <c r="N1068" s="7" t="n">
        <v>1.03379223007297</v>
      </c>
    </row>
    <row r="1069">
      <c r="B1069" t="s">
        <v>51</v>
      </c>
      <c r="C1069" t="s">
        <v>282</v>
      </c>
      <c r="D1069" t="s">
        <v>30</v>
      </c>
      <c r="E1069" s="8" t="n">
        <v>339</v>
      </c>
      <c r="F1069" s="8" t="n">
        <v>2144468.087052</v>
      </c>
      <c r="G1069" s="8" t="n">
        <v>252</v>
      </c>
      <c r="H1069" s="8" t="n">
        <v>1657359.931048</v>
      </c>
      <c r="I1069" s="8" t="n">
        <v>212</v>
      </c>
      <c r="J1069" s="8" t="n">
        <v>906949.965588</v>
      </c>
      <c r="K1069" s="7" t="n">
        <v>0.345238095238095</v>
      </c>
      <c r="L1069" s="7" t="n">
        <v>0.293906077297275</v>
      </c>
      <c r="M1069" s="7" t="n">
        <v>0.599056603773585</v>
      </c>
      <c r="N1069" s="7" t="n">
        <v>1.36448334353448</v>
      </c>
    </row>
    <row r="1070">
      <c r="B1070" t="s">
        <v>51</v>
      </c>
      <c r="C1070" t="s">
        <v>282</v>
      </c>
      <c r="D1070" t="s">
        <v>32</v>
      </c>
      <c r="E1070" s="8" t="n">
        <v>460</v>
      </c>
      <c r="F1070" s="8" t="n">
        <v>2740564.8132</v>
      </c>
      <c r="G1070" s="8" t="n">
        <v>405</v>
      </c>
      <c r="H1070" s="8" t="n">
        <v>2471842.4412</v>
      </c>
      <c r="I1070" s="8" t="n">
        <v>323</v>
      </c>
      <c r="J1070" s="8" t="n">
        <v>1044674.337</v>
      </c>
      <c r="K1070" s="7" t="n">
        <v>0.135802469135802</v>
      </c>
      <c r="L1070" s="7" t="n">
        <v>0.108713390271568</v>
      </c>
      <c r="M1070" s="7" t="n">
        <v>0.424148606811146</v>
      </c>
      <c r="N1070" s="7" t="n">
        <v>1.62336760475049</v>
      </c>
    </row>
    <row r="1071">
      <c r="B1071" t="s">
        <v>51</v>
      </c>
      <c r="C1071" t="s">
        <v>282</v>
      </c>
      <c r="D1071" t="s">
        <v>38</v>
      </c>
      <c r="E1071" s="8" t="n">
        <v>383</v>
      </c>
      <c r="F1071" s="8" t="n">
        <v>2293641.9792</v>
      </c>
      <c r="G1071" s="8" t="n">
        <v>313</v>
      </c>
      <c r="H1071" s="8" t="n">
        <v>1881150.6496</v>
      </c>
      <c r="I1071" s="8" t="n">
        <v>356</v>
      </c>
      <c r="J1071" s="8" t="n">
        <v>1233609.2537</v>
      </c>
      <c r="K1071" s="7" t="n">
        <v>0.223642172523962</v>
      </c>
      <c r="L1071" s="7" t="n">
        <v>0.219276074294055</v>
      </c>
      <c r="M1071" s="7" t="n">
        <v>0.0758426966292134</v>
      </c>
      <c r="N1071" s="7" t="n">
        <v>0.8592937531237</v>
      </c>
    </row>
    <row r="1072">
      <c r="B1072" t="s">
        <v>51</v>
      </c>
      <c r="C1072" t="s">
        <v>282</v>
      </c>
      <c r="D1072" t="s">
        <v>40</v>
      </c>
      <c r="E1072" s="8" t="n">
        <v>30</v>
      </c>
      <c r="F1072" s="8" t="n">
        <v>204850.149</v>
      </c>
      <c r="G1072" s="8" t="n">
        <v>24</v>
      </c>
      <c r="H1072" s="8" t="n">
        <v>161464.56</v>
      </c>
      <c r="I1072" s="8" t="n">
        <v>17</v>
      </c>
      <c r="J1072" s="8" t="n">
        <v>61635.712</v>
      </c>
      <c r="K1072" s="7" t="n">
        <v>0.25</v>
      </c>
      <c r="L1072" s="7" t="n">
        <v>0.268700382300611</v>
      </c>
      <c r="M1072" s="7" t="n">
        <v>0.764705882352941</v>
      </c>
      <c r="N1072" s="7" t="n">
        <v>2.32356262875652</v>
      </c>
    </row>
    <row r="1073">
      <c r="B1073" t="s">
        <v>51</v>
      </c>
      <c r="C1073" t="s">
        <v>282</v>
      </c>
      <c r="D1073" t="s">
        <v>43</v>
      </c>
      <c r="E1073" s="8"/>
      <c r="F1073" s="8"/>
      <c r="G1073" s="8" t="s">
        <v>85</v>
      </c>
      <c r="H1073" s="8" t="n">
        <v>12872.64</v>
      </c>
      <c r="I1073" s="8"/>
      <c r="J1073" s="8"/>
      <c r="K1073" s="7" t="s">
        <v>86</v>
      </c>
      <c r="L1073" s="7"/>
      <c r="M1073" s="7"/>
      <c r="N1073" s="7"/>
    </row>
    <row r="1074">
      <c r="B1074" t="s">
        <v>51</v>
      </c>
      <c r="C1074" t="s">
        <v>282</v>
      </c>
      <c r="D1074" t="s">
        <v>41</v>
      </c>
      <c r="E1074" s="8" t="n">
        <v>11</v>
      </c>
      <c r="F1074" s="8" t="n">
        <v>69462.36</v>
      </c>
      <c r="G1074" s="8" t="n">
        <v>19</v>
      </c>
      <c r="H1074" s="8" t="n">
        <v>123767.44</v>
      </c>
      <c r="I1074" s="8" t="n">
        <v>19</v>
      </c>
      <c r="J1074" s="8" t="n">
        <v>72598.6</v>
      </c>
      <c r="K1074" s="7" t="n">
        <v>-0.421052631578947</v>
      </c>
      <c r="L1074" s="7" t="n">
        <v>-0.438767094156589</v>
      </c>
      <c r="M1074" s="7" t="n">
        <v>-0.421052631578947</v>
      </c>
      <c r="N1074" s="7" t="n">
        <v>-0.0431997311242918</v>
      </c>
    </row>
    <row r="1075">
      <c r="B1075" t="s">
        <v>51</v>
      </c>
      <c r="C1075" t="s">
        <v>283</v>
      </c>
      <c r="D1075" t="s">
        <v>45</v>
      </c>
      <c r="E1075" s="8"/>
      <c r="F1075" s="8"/>
      <c r="G1075" s="8" t="s">
        <v>85</v>
      </c>
      <c r="H1075" s="8" t="n">
        <v>27541.98</v>
      </c>
      <c r="I1075" s="8"/>
      <c r="J1075" s="8"/>
      <c r="K1075" s="7" t="s">
        <v>86</v>
      </c>
      <c r="L1075" s="7"/>
      <c r="M1075" s="7"/>
      <c r="N1075" s="7"/>
    </row>
    <row r="1076">
      <c r="B1076" t="s">
        <v>51</v>
      </c>
      <c r="C1076" t="s">
        <v>283</v>
      </c>
      <c r="D1076" t="s">
        <v>22</v>
      </c>
      <c r="E1076" s="8" t="n">
        <v>7</v>
      </c>
      <c r="F1076" s="8" t="n">
        <v>70347.7896</v>
      </c>
      <c r="G1076" s="8" t="n">
        <v>12</v>
      </c>
      <c r="H1076" s="8" t="n">
        <v>117231.7608</v>
      </c>
      <c r="I1076" s="8" t="n">
        <v>5</v>
      </c>
      <c r="J1076" s="8" t="n">
        <v>31835.7536</v>
      </c>
      <c r="K1076" s="7" t="n">
        <v>-0.416666666666667</v>
      </c>
      <c r="L1076" s="7" t="n">
        <v>-0.399925505511984</v>
      </c>
      <c r="M1076" s="7" t="n">
        <v>0.4</v>
      </c>
      <c r="N1076" s="7" t="n">
        <v>1.20971020456698</v>
      </c>
    </row>
    <row r="1077">
      <c r="B1077" t="s">
        <v>51</v>
      </c>
      <c r="C1077" t="s">
        <v>283</v>
      </c>
      <c r="D1077" t="s">
        <v>30</v>
      </c>
      <c r="E1077" s="8" t="n">
        <v>8</v>
      </c>
      <c r="F1077" s="8" t="n">
        <v>75849.88392</v>
      </c>
      <c r="G1077" s="8" t="n">
        <v>6</v>
      </c>
      <c r="H1077" s="8" t="n">
        <v>57121.51752</v>
      </c>
      <c r="I1077" s="8" t="s">
        <v>85</v>
      </c>
      <c r="J1077" s="8" t="n">
        <v>13807.54032</v>
      </c>
      <c r="K1077" s="7" t="n">
        <v>0.333333333333333</v>
      </c>
      <c r="L1077" s="7" t="n">
        <v>0.327868852459016</v>
      </c>
      <c r="M1077" s="7" t="s">
        <v>86</v>
      </c>
      <c r="N1077" s="7" t="n">
        <v>4.49336682436717</v>
      </c>
    </row>
    <row r="1078">
      <c r="B1078" t="s">
        <v>51</v>
      </c>
      <c r="C1078" t="s">
        <v>283</v>
      </c>
      <c r="D1078" t="s">
        <v>32</v>
      </c>
      <c r="E1078" s="8" t="n">
        <v>6</v>
      </c>
      <c r="F1078" s="8" t="n">
        <v>57081.024</v>
      </c>
      <c r="G1078" s="8" t="n">
        <v>7</v>
      </c>
      <c r="H1078" s="8" t="n">
        <v>70674.12</v>
      </c>
      <c r="I1078" s="8" t="n">
        <v>7</v>
      </c>
      <c r="J1078" s="8" t="n">
        <v>46220.432</v>
      </c>
      <c r="K1078" s="7" t="n">
        <v>-0.142857142857143</v>
      </c>
      <c r="L1078" s="7" t="n">
        <v>-0.192334846192637</v>
      </c>
      <c r="M1078" s="7" t="n">
        <v>-0.142857142857143</v>
      </c>
      <c r="N1078" s="7" t="n">
        <v>0.234973831486473</v>
      </c>
    </row>
    <row r="1079">
      <c r="B1079" t="s">
        <v>51</v>
      </c>
      <c r="C1079" t="s">
        <v>283</v>
      </c>
      <c r="D1079" t="s">
        <v>38</v>
      </c>
      <c r="E1079" s="8" t="n">
        <v>55</v>
      </c>
      <c r="F1079" s="8" t="n">
        <v>538002</v>
      </c>
      <c r="G1079" s="8" t="n">
        <v>39</v>
      </c>
      <c r="H1079" s="8" t="n">
        <v>383607.252</v>
      </c>
      <c r="I1079" s="8" t="n">
        <v>34</v>
      </c>
      <c r="J1079" s="8" t="n">
        <v>234357.12</v>
      </c>
      <c r="K1079" s="7" t="n">
        <v>0.41025641025641</v>
      </c>
      <c r="L1079" s="7" t="n">
        <v>0.402481306583849</v>
      </c>
      <c r="M1079" s="7" t="n">
        <v>0.617647058823529</v>
      </c>
      <c r="N1079" s="7" t="n">
        <v>1.29565033057242</v>
      </c>
    </row>
    <row r="1080">
      <c r="B1080" t="s">
        <v>51</v>
      </c>
      <c r="C1080" t="s">
        <v>283</v>
      </c>
      <c r="D1080" t="s">
        <v>40</v>
      </c>
      <c r="E1080" s="8"/>
      <c r="F1080" s="8"/>
      <c r="G1080" s="8" t="s">
        <v>85</v>
      </c>
      <c r="H1080" s="8" t="n">
        <v>27651.4464</v>
      </c>
      <c r="I1080" s="8"/>
      <c r="J1080" s="8"/>
      <c r="K1080" s="7" t="s">
        <v>86</v>
      </c>
      <c r="L1080" s="7"/>
      <c r="M1080" s="7"/>
      <c r="N1080" s="7"/>
    </row>
    <row r="1081">
      <c r="B1081" t="s">
        <v>51</v>
      </c>
      <c r="C1081" t="s">
        <v>283</v>
      </c>
      <c r="D1081" t="s">
        <v>41</v>
      </c>
      <c r="E1081" s="8" t="s">
        <v>85</v>
      </c>
      <c r="F1081" s="8" t="n">
        <v>18182.88</v>
      </c>
      <c r="G1081" s="8" t="s">
        <v>85</v>
      </c>
      <c r="H1081" s="8" t="n">
        <v>9091.44</v>
      </c>
      <c r="I1081" s="8"/>
      <c r="J1081" s="8"/>
      <c r="K1081" s="7" t="s">
        <v>86</v>
      </c>
      <c r="L1081" s="7" t="n">
        <v>1</v>
      </c>
      <c r="M1081" s="7" t="s">
        <v>86</v>
      </c>
      <c r="N1081" s="7"/>
    </row>
    <row r="1082">
      <c r="B1082" t="s">
        <v>51</v>
      </c>
      <c r="C1082" t="s">
        <v>284</v>
      </c>
      <c r="D1082" t="s">
        <v>22</v>
      </c>
      <c r="E1082" s="8" t="n">
        <v>20</v>
      </c>
      <c r="F1082" s="8" t="n">
        <v>125433.2088</v>
      </c>
      <c r="G1082" s="8" t="n">
        <v>11</v>
      </c>
      <c r="H1082" s="8" t="n">
        <v>68641.8264</v>
      </c>
      <c r="I1082" s="8" t="n">
        <v>6</v>
      </c>
      <c r="J1082" s="8" t="n">
        <v>25490.3808</v>
      </c>
      <c r="K1082" s="7" t="n">
        <v>0.818181818181818</v>
      </c>
      <c r="L1082" s="7" t="n">
        <v>0.827358265047563</v>
      </c>
      <c r="M1082" s="7" t="n">
        <v>2.33333333333333</v>
      </c>
      <c r="N1082" s="7" t="n">
        <v>3.92080560836502</v>
      </c>
    </row>
    <row r="1083">
      <c r="B1083" t="s">
        <v>51</v>
      </c>
      <c r="C1083" t="s">
        <v>284</v>
      </c>
      <c r="D1083" t="s">
        <v>30</v>
      </c>
      <c r="E1083" s="8" t="n">
        <v>20</v>
      </c>
      <c r="F1083" s="8" t="n">
        <v>127249.43832</v>
      </c>
      <c r="G1083" s="8" t="n">
        <v>12</v>
      </c>
      <c r="H1083" s="8" t="n">
        <v>74457.369</v>
      </c>
      <c r="I1083" s="8" t="n">
        <v>7</v>
      </c>
      <c r="J1083" s="8" t="n">
        <v>31493.31096</v>
      </c>
      <c r="K1083" s="7" t="n">
        <v>0.666666666666667</v>
      </c>
      <c r="L1083" s="7" t="n">
        <v>0.709024103712287</v>
      </c>
      <c r="M1083" s="7" t="n">
        <v>1.85714285714286</v>
      </c>
      <c r="N1083" s="7" t="n">
        <v>3.04052271549412</v>
      </c>
    </row>
    <row r="1084">
      <c r="B1084" t="s">
        <v>51</v>
      </c>
      <c r="C1084" t="s">
        <v>284</v>
      </c>
      <c r="D1084" t="s">
        <v>32</v>
      </c>
      <c r="E1084" s="8" t="n">
        <v>10</v>
      </c>
      <c r="F1084" s="8" t="n">
        <v>61333.2</v>
      </c>
      <c r="G1084" s="8" t="n">
        <v>8</v>
      </c>
      <c r="H1084" s="8" t="n">
        <v>49679.892</v>
      </c>
      <c r="I1084" s="8" t="n">
        <v>7</v>
      </c>
      <c r="J1084" s="8" t="n">
        <v>26789.736</v>
      </c>
      <c r="K1084" s="7" t="n">
        <v>0.25</v>
      </c>
      <c r="L1084" s="7" t="n">
        <v>0.234567901234568</v>
      </c>
      <c r="M1084" s="7" t="n">
        <v>0.428571428571429</v>
      </c>
      <c r="N1084" s="7" t="n">
        <v>1.28942905596382</v>
      </c>
    </row>
    <row r="1085">
      <c r="B1085" t="s">
        <v>51</v>
      </c>
      <c r="C1085" t="s">
        <v>284</v>
      </c>
      <c r="D1085" t="s">
        <v>38</v>
      </c>
      <c r="E1085" s="8" t="n">
        <v>60</v>
      </c>
      <c r="F1085" s="8" t="n">
        <v>380163.618</v>
      </c>
      <c r="G1085" s="8" t="n">
        <v>70</v>
      </c>
      <c r="H1085" s="8" t="n">
        <v>439452.378</v>
      </c>
      <c r="I1085" s="8" t="n">
        <v>35</v>
      </c>
      <c r="J1085" s="8" t="n">
        <v>148661.076</v>
      </c>
      <c r="K1085" s="7" t="n">
        <v>-0.142857142857143</v>
      </c>
      <c r="L1085" s="7" t="n">
        <v>-0.134915096534078</v>
      </c>
      <c r="M1085" s="7" t="n">
        <v>0.714285714285714</v>
      </c>
      <c r="N1085" s="7" t="n">
        <v>1.5572505475475</v>
      </c>
    </row>
    <row r="1086">
      <c r="B1086" t="s">
        <v>51</v>
      </c>
      <c r="C1086" t="s">
        <v>284</v>
      </c>
      <c r="D1086" t="s">
        <v>40</v>
      </c>
      <c r="E1086" s="8"/>
      <c r="F1086" s="8"/>
      <c r="G1086" s="8"/>
      <c r="H1086" s="8"/>
      <c r="I1086" s="8" t="s">
        <v>85</v>
      </c>
      <c r="J1086" s="8" t="n">
        <v>4391.76</v>
      </c>
      <c r="K1086" s="7"/>
      <c r="L1086" s="7"/>
      <c r="M1086" s="7" t="s">
        <v>86</v>
      </c>
      <c r="N1086" s="7"/>
    </row>
    <row r="1087">
      <c r="B1087" t="s">
        <v>51</v>
      </c>
      <c r="C1087" t="s">
        <v>284</v>
      </c>
      <c r="D1087" t="s">
        <v>41</v>
      </c>
      <c r="E1087" s="8" t="s">
        <v>85</v>
      </c>
      <c r="F1087" s="8" t="n">
        <v>6133.32</v>
      </c>
      <c r="G1087" s="8" t="s">
        <v>85</v>
      </c>
      <c r="H1087" s="8" t="n">
        <v>24533.28</v>
      </c>
      <c r="I1087" s="8" t="s">
        <v>85</v>
      </c>
      <c r="J1087" s="8" t="n">
        <v>4391.76</v>
      </c>
      <c r="K1087" s="7" t="s">
        <v>86</v>
      </c>
      <c r="L1087" s="7" t="n">
        <v>-0.75</v>
      </c>
      <c r="M1087" s="7" t="s">
        <v>86</v>
      </c>
      <c r="N1087" s="7" t="n">
        <v>0.396551724137931</v>
      </c>
    </row>
    <row r="1088">
      <c r="B1088" t="s">
        <v>51</v>
      </c>
      <c r="C1088" t="s">
        <v>285</v>
      </c>
      <c r="D1088" t="s">
        <v>45</v>
      </c>
      <c r="E1088" s="8" t="n">
        <v>40</v>
      </c>
      <c r="F1088" s="8" t="n">
        <v>160620.369</v>
      </c>
      <c r="G1088" s="8" t="n">
        <v>34</v>
      </c>
      <c r="H1088" s="8" t="n">
        <v>140940.462</v>
      </c>
      <c r="I1088" s="8" t="n">
        <v>36</v>
      </c>
      <c r="J1088" s="8" t="n">
        <v>46659</v>
      </c>
      <c r="K1088" s="7" t="n">
        <v>0.176470588235294</v>
      </c>
      <c r="L1088" s="7" t="n">
        <v>0.139632769190156</v>
      </c>
      <c r="M1088" s="7" t="n">
        <v>0.111111111111111</v>
      </c>
      <c r="N1088" s="7" t="n">
        <v>2.44243059216871</v>
      </c>
    </row>
    <row r="1089">
      <c r="B1089" t="s">
        <v>51</v>
      </c>
      <c r="C1089" t="s">
        <v>285</v>
      </c>
      <c r="D1089" t="s">
        <v>22</v>
      </c>
      <c r="E1089" s="8" t="n">
        <v>1486</v>
      </c>
      <c r="F1089" s="8" t="n">
        <v>6814096.563392</v>
      </c>
      <c r="G1089" s="8" t="n">
        <v>1235</v>
      </c>
      <c r="H1089" s="8" t="n">
        <v>5699594.30032</v>
      </c>
      <c r="I1089" s="8" t="n">
        <v>720</v>
      </c>
      <c r="J1089" s="8" t="n">
        <v>1248869.77184</v>
      </c>
      <c r="K1089" s="7" t="n">
        <v>0.203238866396761</v>
      </c>
      <c r="L1089" s="7" t="n">
        <v>0.195540630498811</v>
      </c>
      <c r="M1089" s="7" t="n">
        <v>1.06388888888889</v>
      </c>
      <c r="N1089" s="7" t="n">
        <v>4.45621066106242</v>
      </c>
    </row>
    <row r="1090">
      <c r="B1090" t="s">
        <v>51</v>
      </c>
      <c r="C1090" t="s">
        <v>285</v>
      </c>
      <c r="D1090" t="s">
        <v>30</v>
      </c>
      <c r="E1090" s="8" t="n">
        <v>535</v>
      </c>
      <c r="F1090" s="8" t="n">
        <v>2670281.402358</v>
      </c>
      <c r="G1090" s="8" t="n">
        <v>451</v>
      </c>
      <c r="H1090" s="8" t="n">
        <v>2060609.352204</v>
      </c>
      <c r="I1090" s="8" t="n">
        <v>296</v>
      </c>
      <c r="J1090" s="8" t="n">
        <v>746428.79118</v>
      </c>
      <c r="K1090" s="7" t="n">
        <v>0.186252771618625</v>
      </c>
      <c r="L1090" s="7" t="n">
        <v>0.295869787013197</v>
      </c>
      <c r="M1090" s="7" t="n">
        <v>0.807432432432432</v>
      </c>
      <c r="N1090" s="7" t="n">
        <v>2.57740943799429</v>
      </c>
    </row>
    <row r="1091">
      <c r="B1091" t="s">
        <v>51</v>
      </c>
      <c r="C1091" t="s">
        <v>285</v>
      </c>
      <c r="D1091" t="s">
        <v>32</v>
      </c>
      <c r="E1091" s="8" t="n">
        <v>535</v>
      </c>
      <c r="F1091" s="8" t="n">
        <v>2496777.4949</v>
      </c>
      <c r="G1091" s="8" t="n">
        <v>482</v>
      </c>
      <c r="H1091" s="8" t="n">
        <v>2127279.9108</v>
      </c>
      <c r="I1091" s="8" t="n">
        <v>261</v>
      </c>
      <c r="J1091" s="8" t="n">
        <v>478386.6524</v>
      </c>
      <c r="K1091" s="7" t="n">
        <v>0.109958506224066</v>
      </c>
      <c r="L1091" s="7" t="n">
        <v>0.173694858971824</v>
      </c>
      <c r="M1091" s="7" t="n">
        <v>1.04980842911877</v>
      </c>
      <c r="N1091" s="7" t="n">
        <v>4.21916211995885</v>
      </c>
    </row>
    <row r="1092">
      <c r="B1092" t="s">
        <v>51</v>
      </c>
      <c r="C1092" t="s">
        <v>285</v>
      </c>
      <c r="D1092" t="s">
        <v>38</v>
      </c>
      <c r="E1092" s="8" t="n">
        <v>571</v>
      </c>
      <c r="F1092" s="8" t="n">
        <v>2377249.521</v>
      </c>
      <c r="G1092" s="8" t="n">
        <v>454</v>
      </c>
      <c r="H1092" s="8" t="n">
        <v>2156248.2882</v>
      </c>
      <c r="I1092" s="8" t="n">
        <v>341</v>
      </c>
      <c r="J1092" s="8" t="n">
        <v>564314.984</v>
      </c>
      <c r="K1092" s="7" t="n">
        <v>0.257709251101321</v>
      </c>
      <c r="L1092" s="7" t="n">
        <v>0.102493406723809</v>
      </c>
      <c r="M1092" s="7" t="n">
        <v>0.674486803519062</v>
      </c>
      <c r="N1092" s="7" t="n">
        <v>3.2126287417525</v>
      </c>
    </row>
    <row r="1093">
      <c r="B1093" t="s">
        <v>51</v>
      </c>
      <c r="C1093" t="s">
        <v>285</v>
      </c>
      <c r="D1093" t="s">
        <v>40</v>
      </c>
      <c r="E1093" s="8" t="n">
        <v>33</v>
      </c>
      <c r="F1093" s="8" t="n">
        <v>138900.7032</v>
      </c>
      <c r="G1093" s="8" t="n">
        <v>23</v>
      </c>
      <c r="H1093" s="8" t="n">
        <v>99987.1086</v>
      </c>
      <c r="I1093" s="8" t="n">
        <v>24</v>
      </c>
      <c r="J1093" s="8" t="n">
        <v>31405.8</v>
      </c>
      <c r="K1093" s="7" t="n">
        <v>0.434782608695652</v>
      </c>
      <c r="L1093" s="7" t="n">
        <v>0.389186117539156</v>
      </c>
      <c r="M1093" s="7" t="n">
        <v>0.375</v>
      </c>
      <c r="N1093" s="7" t="n">
        <v>3.42277232867814</v>
      </c>
    </row>
    <row r="1094">
      <c r="B1094" t="s">
        <v>51</v>
      </c>
      <c r="C1094" t="s">
        <v>285</v>
      </c>
      <c r="D1094" t="s">
        <v>43</v>
      </c>
      <c r="E1094" s="8" t="s">
        <v>85</v>
      </c>
      <c r="F1094" s="8" t="n">
        <v>4558.53</v>
      </c>
      <c r="G1094" s="8"/>
      <c r="H1094" s="8"/>
      <c r="I1094" s="8" t="s">
        <v>85</v>
      </c>
      <c r="J1094" s="8" t="n">
        <v>3898</v>
      </c>
      <c r="K1094" s="7" t="s">
        <v>86</v>
      </c>
      <c r="L1094" s="7"/>
      <c r="M1094" s="7" t="s">
        <v>86</v>
      </c>
      <c r="N1094" s="7" t="n">
        <v>0.169453565931247</v>
      </c>
    </row>
    <row r="1095">
      <c r="B1095" t="s">
        <v>51</v>
      </c>
      <c r="C1095" t="s">
        <v>285</v>
      </c>
      <c r="D1095" t="s">
        <v>41</v>
      </c>
      <c r="E1095" s="8" t="n">
        <v>67</v>
      </c>
      <c r="F1095" s="8" t="n">
        <v>303306.12</v>
      </c>
      <c r="G1095" s="8" t="n">
        <v>59</v>
      </c>
      <c r="H1095" s="8" t="n">
        <v>275291.46</v>
      </c>
      <c r="I1095" s="8" t="n">
        <v>20</v>
      </c>
      <c r="J1095" s="8" t="n">
        <v>32554.24</v>
      </c>
      <c r="K1095" s="7" t="n">
        <v>0.135593220338983</v>
      </c>
      <c r="L1095" s="7" t="n">
        <v>0.101763636256642</v>
      </c>
      <c r="M1095" s="7" t="n">
        <v>2.35</v>
      </c>
      <c r="N1095" s="7" t="n">
        <v>8.31694673259151</v>
      </c>
    </row>
    <row r="1096">
      <c r="B1096" t="s">
        <v>51</v>
      </c>
      <c r="C1096" t="s">
        <v>286</v>
      </c>
      <c r="D1096" t="s">
        <v>45</v>
      </c>
      <c r="E1096" s="8" t="s">
        <v>85</v>
      </c>
      <c r="F1096" s="8" t="n">
        <v>3897.09</v>
      </c>
      <c r="G1096" s="8"/>
      <c r="H1096" s="8"/>
      <c r="I1096" s="8"/>
      <c r="J1096" s="8"/>
      <c r="K1096" s="7" t="s">
        <v>86</v>
      </c>
      <c r="L1096" s="7"/>
      <c r="M1096" s="7" t="s">
        <v>86</v>
      </c>
      <c r="N1096" s="7"/>
    </row>
    <row r="1097">
      <c r="B1097" t="s">
        <v>51</v>
      </c>
      <c r="C1097" t="s">
        <v>286</v>
      </c>
      <c r="D1097" t="s">
        <v>22</v>
      </c>
      <c r="E1097" s="8" t="s">
        <v>85</v>
      </c>
      <c r="F1097" s="8" t="n">
        <v>5505.9264</v>
      </c>
      <c r="G1097" s="8" t="s">
        <v>85</v>
      </c>
      <c r="H1097" s="8" t="n">
        <v>4129.4448</v>
      </c>
      <c r="I1097" s="8" t="s">
        <v>85</v>
      </c>
      <c r="J1097" s="8" t="n">
        <v>1460.0688</v>
      </c>
      <c r="K1097" s="7" t="s">
        <v>86</v>
      </c>
      <c r="L1097" s="7" t="n">
        <v>0.333333333333333</v>
      </c>
      <c r="M1097" s="7" t="s">
        <v>86</v>
      </c>
      <c r="N1097" s="7" t="n">
        <v>2.77100476361114</v>
      </c>
    </row>
    <row r="1098">
      <c r="B1098" t="s">
        <v>51</v>
      </c>
      <c r="C1098" t="s">
        <v>286</v>
      </c>
      <c r="D1098" t="s">
        <v>30</v>
      </c>
      <c r="E1098" s="8" t="s">
        <v>85</v>
      </c>
      <c r="F1098" s="8" t="n">
        <v>5452.9848</v>
      </c>
      <c r="G1098" s="8" t="s">
        <v>85</v>
      </c>
      <c r="H1098" s="8" t="n">
        <v>4218.76902</v>
      </c>
      <c r="I1098" s="8" t="s">
        <v>85</v>
      </c>
      <c r="J1098" s="8" t="n">
        <v>1445.7544</v>
      </c>
      <c r="K1098" s="7" t="s">
        <v>86</v>
      </c>
      <c r="L1098" s="7" t="n">
        <v>0.292553532594207</v>
      </c>
      <c r="M1098" s="7" t="s">
        <v>86</v>
      </c>
      <c r="N1098" s="7" t="n">
        <v>2.77172277670398</v>
      </c>
    </row>
    <row r="1099">
      <c r="B1099" t="s">
        <v>51</v>
      </c>
      <c r="C1099" t="s">
        <v>286</v>
      </c>
      <c r="D1099" t="s">
        <v>32</v>
      </c>
      <c r="E1099" s="8" t="n">
        <v>29</v>
      </c>
      <c r="F1099" s="8" t="n">
        <v>40988.68575</v>
      </c>
      <c r="G1099" s="8" t="n">
        <v>8</v>
      </c>
      <c r="H1099" s="8" t="n">
        <v>10827.198</v>
      </c>
      <c r="I1099" s="8" t="s">
        <v>85</v>
      </c>
      <c r="J1099" s="8" t="n">
        <v>2290.304</v>
      </c>
      <c r="K1099" s="7" t="n">
        <v>2.625</v>
      </c>
      <c r="L1099" s="7" t="n">
        <v>2.78571498830999</v>
      </c>
      <c r="M1099" s="7" t="s">
        <v>86</v>
      </c>
      <c r="N1099" s="7" t="n">
        <v>16.8966136154851</v>
      </c>
    </row>
    <row r="1100">
      <c r="B1100" t="s">
        <v>51</v>
      </c>
      <c r="C1100" t="s">
        <v>286</v>
      </c>
      <c r="D1100" t="s">
        <v>38</v>
      </c>
      <c r="E1100" s="8" t="n">
        <v>8</v>
      </c>
      <c r="F1100" s="8" t="n">
        <v>11647.152</v>
      </c>
      <c r="G1100" s="8" t="n">
        <v>7</v>
      </c>
      <c r="H1100" s="8" t="n">
        <v>102129.3702</v>
      </c>
      <c r="I1100" s="8" t="n">
        <v>10</v>
      </c>
      <c r="J1100" s="8" t="n">
        <v>7801.348</v>
      </c>
      <c r="K1100" s="7" t="n">
        <v>0.142857142857143</v>
      </c>
      <c r="L1100" s="7" t="n">
        <v>-0.885956880208001</v>
      </c>
      <c r="M1100" s="7" t="n">
        <v>-0.2</v>
      </c>
      <c r="N1100" s="7" t="n">
        <v>0.492966600131157</v>
      </c>
    </row>
    <row r="1101">
      <c r="B1101" t="s">
        <v>25</v>
      </c>
      <c r="C1101" t="s">
        <v>287</v>
      </c>
      <c r="D1101" t="s">
        <v>22</v>
      </c>
      <c r="E1101" s="8" t="s">
        <v>85</v>
      </c>
      <c r="F1101" s="8" t="n">
        <v>112268.26368</v>
      </c>
      <c r="G1101" s="8"/>
      <c r="H1101" s="8"/>
      <c r="I1101" s="8" t="s">
        <v>85</v>
      </c>
      <c r="J1101" s="8" t="n">
        <v>47516.62</v>
      </c>
      <c r="K1101" s="7" t="s">
        <v>86</v>
      </c>
      <c r="L1101" s="7"/>
      <c r="M1101" s="7" t="s">
        <v>86</v>
      </c>
      <c r="N1101" s="7" t="n">
        <v>1.36271569147806</v>
      </c>
    </row>
    <row r="1102">
      <c r="B1102" t="s">
        <v>25</v>
      </c>
      <c r="C1102" t="s">
        <v>287</v>
      </c>
      <c r="D1102" t="s">
        <v>30</v>
      </c>
      <c r="E1102" s="8" t="s">
        <v>85</v>
      </c>
      <c r="F1102" s="8" t="n">
        <v>36847.6938</v>
      </c>
      <c r="G1102" s="8" t="s">
        <v>85</v>
      </c>
      <c r="H1102" s="8" t="n">
        <v>266752.297332</v>
      </c>
      <c r="I1102" s="8" t="s">
        <v>85</v>
      </c>
      <c r="J1102" s="8" t="n">
        <v>94068.404692</v>
      </c>
      <c r="K1102" s="7" t="s">
        <v>86</v>
      </c>
      <c r="L1102" s="7" t="n">
        <v>-0.861865505307572</v>
      </c>
      <c r="M1102" s="7" t="s">
        <v>86</v>
      </c>
      <c r="N1102" s="7" t="n">
        <v>-0.608288309760889</v>
      </c>
    </row>
    <row r="1103">
      <c r="B1103" t="s">
        <v>25</v>
      </c>
      <c r="C1103" t="s">
        <v>287</v>
      </c>
      <c r="D1103" t="s">
        <v>32</v>
      </c>
      <c r="E1103" s="8" t="n">
        <v>20</v>
      </c>
      <c r="F1103" s="8" t="n">
        <v>1056202.799112</v>
      </c>
      <c r="G1103" s="8" t="n">
        <v>17</v>
      </c>
      <c r="H1103" s="8" t="n">
        <v>996867.667584</v>
      </c>
      <c r="I1103" s="8" t="n">
        <v>17</v>
      </c>
      <c r="J1103" s="8" t="n">
        <v>730398.1526</v>
      </c>
      <c r="K1103" s="7" t="n">
        <v>0.176470588235294</v>
      </c>
      <c r="L1103" s="7" t="n">
        <v>0.0595215728801839</v>
      </c>
      <c r="M1103" s="7" t="n">
        <v>0.176470588235294</v>
      </c>
      <c r="N1103" s="7" t="n">
        <v>0.446064444922584</v>
      </c>
    </row>
    <row r="1104">
      <c r="B1104" t="s">
        <v>25</v>
      </c>
      <c r="C1104" t="s">
        <v>287</v>
      </c>
      <c r="D1104" t="s">
        <v>38</v>
      </c>
      <c r="E1104" s="8" t="n">
        <v>24</v>
      </c>
      <c r="F1104" s="8" t="n">
        <v>1297602.834711</v>
      </c>
      <c r="G1104" s="8" t="n">
        <v>17</v>
      </c>
      <c r="H1104" s="8" t="n">
        <v>882941.949864</v>
      </c>
      <c r="I1104" s="8" t="n">
        <v>14</v>
      </c>
      <c r="J1104" s="8" t="n">
        <v>677496.0395</v>
      </c>
      <c r="K1104" s="7" t="n">
        <v>0.411764705882353</v>
      </c>
      <c r="L1104" s="7" t="n">
        <v>0.469635500851297</v>
      </c>
      <c r="M1104" s="7" t="n">
        <v>0.714285714285714</v>
      </c>
      <c r="N1104" s="7" t="n">
        <v>0.91529213317416</v>
      </c>
    </row>
    <row r="1105">
      <c r="B1105" t="s">
        <v>25</v>
      </c>
      <c r="C1105" t="s">
        <v>287</v>
      </c>
      <c r="D1105" t="s">
        <v>40</v>
      </c>
      <c r="E1105" s="8" t="n">
        <v>10</v>
      </c>
      <c r="F1105" s="8" t="n">
        <v>491298.9696</v>
      </c>
      <c r="G1105" s="8" t="n">
        <v>8</v>
      </c>
      <c r="H1105" s="8" t="n">
        <v>394966.87884</v>
      </c>
      <c r="I1105" s="8" t="n">
        <v>10</v>
      </c>
      <c r="J1105" s="8" t="n">
        <v>517922.0052</v>
      </c>
      <c r="K1105" s="7" t="n">
        <v>0.25</v>
      </c>
      <c r="L1105" s="7" t="n">
        <v>0.243899161982704</v>
      </c>
      <c r="M1105" s="7" t="n">
        <v>0</v>
      </c>
      <c r="N1105" s="7" t="n">
        <v>-0.0514035614102152</v>
      </c>
    </row>
    <row r="1106">
      <c r="B1106" t="s">
        <v>25</v>
      </c>
      <c r="C1106" t="s">
        <v>287</v>
      </c>
      <c r="D1106" t="s">
        <v>41</v>
      </c>
      <c r="E1106" s="8" t="n">
        <v>9</v>
      </c>
      <c r="F1106" s="8" t="n">
        <v>996934.089024</v>
      </c>
      <c r="G1106" s="8" t="s">
        <v>85</v>
      </c>
      <c r="H1106" s="8" t="n">
        <v>315725.862312</v>
      </c>
      <c r="I1106" s="8" t="s">
        <v>85</v>
      </c>
      <c r="J1106" s="8" t="n">
        <v>120226.4364</v>
      </c>
      <c r="K1106" s="7" t="s">
        <v>86</v>
      </c>
      <c r="L1106" s="7" t="n">
        <v>2.15759400171922</v>
      </c>
      <c r="M1106" s="7" t="s">
        <v>86</v>
      </c>
      <c r="N1106" s="7" t="n">
        <v>7.29213706132938</v>
      </c>
    </row>
    <row r="1107">
      <c r="B1107" t="s">
        <v>25</v>
      </c>
      <c r="C1107" t="s">
        <v>288</v>
      </c>
      <c r="D1107" t="s">
        <v>22</v>
      </c>
      <c r="E1107" s="8" t="n">
        <v>21</v>
      </c>
      <c r="F1107" s="8" t="n">
        <v>462510.4836</v>
      </c>
      <c r="G1107" s="8" t="n">
        <v>25</v>
      </c>
      <c r="H1107" s="8" t="n">
        <v>587393.425584</v>
      </c>
      <c r="I1107" s="8" t="n">
        <v>16</v>
      </c>
      <c r="J1107" s="8" t="n">
        <v>429852.842304</v>
      </c>
      <c r="K1107" s="7" t="n">
        <v>-0.16</v>
      </c>
      <c r="L1107" s="7" t="n">
        <v>-0.212605277050622</v>
      </c>
      <c r="M1107" s="7" t="n">
        <v>0.3125</v>
      </c>
      <c r="N1107" s="7" t="n">
        <v>0.0759740033844045</v>
      </c>
    </row>
    <row r="1108">
      <c r="B1108" t="s">
        <v>25</v>
      </c>
      <c r="C1108" t="s">
        <v>288</v>
      </c>
      <c r="D1108" t="s">
        <v>30</v>
      </c>
      <c r="E1108" s="8" t="n">
        <v>32</v>
      </c>
      <c r="F1108" s="8" t="n">
        <v>693395.24688</v>
      </c>
      <c r="G1108" s="8" t="n">
        <v>29</v>
      </c>
      <c r="H1108" s="8" t="n">
        <v>624208.3536</v>
      </c>
      <c r="I1108" s="8" t="n">
        <v>23</v>
      </c>
      <c r="J1108" s="8" t="n">
        <v>351936.0491</v>
      </c>
      <c r="K1108" s="7" t="n">
        <v>0.103448275862069</v>
      </c>
      <c r="L1108" s="7" t="n">
        <v>0.11083942225537</v>
      </c>
      <c r="M1108" s="7" t="n">
        <v>0.391304347826087</v>
      </c>
      <c r="N1108" s="7" t="n">
        <v>0.970230809413266</v>
      </c>
    </row>
    <row r="1109">
      <c r="B1109" t="s">
        <v>25</v>
      </c>
      <c r="C1109" t="s">
        <v>288</v>
      </c>
      <c r="D1109" t="s">
        <v>32</v>
      </c>
      <c r="E1109" s="8" t="n">
        <v>99</v>
      </c>
      <c r="F1109" s="8" t="n">
        <v>1992250.0692</v>
      </c>
      <c r="G1109" s="8" t="n">
        <v>65</v>
      </c>
      <c r="H1109" s="8" t="n">
        <v>1336161.132</v>
      </c>
      <c r="I1109" s="8" t="n">
        <v>72</v>
      </c>
      <c r="J1109" s="8" t="n">
        <v>1055554.8312</v>
      </c>
      <c r="K1109" s="7" t="n">
        <v>0.523076923076923</v>
      </c>
      <c r="L1109" s="7" t="n">
        <v>0.491025312357312</v>
      </c>
      <c r="M1109" s="7" t="n">
        <v>0.375</v>
      </c>
      <c r="N1109" s="7" t="n">
        <v>0.887396097590804</v>
      </c>
    </row>
    <row r="1110">
      <c r="B1110" t="s">
        <v>25</v>
      </c>
      <c r="C1110" t="s">
        <v>288</v>
      </c>
      <c r="D1110" t="s">
        <v>38</v>
      </c>
      <c r="E1110" s="8" t="n">
        <v>123</v>
      </c>
      <c r="F1110" s="8" t="n">
        <v>2578754.613328</v>
      </c>
      <c r="G1110" s="8" t="n">
        <v>98</v>
      </c>
      <c r="H1110" s="8" t="n">
        <v>2043076.402056</v>
      </c>
      <c r="I1110" s="8" t="n">
        <v>94</v>
      </c>
      <c r="J1110" s="8" t="n">
        <v>1413763.80946</v>
      </c>
      <c r="K1110" s="7" t="n">
        <v>0.255102040816326</v>
      </c>
      <c r="L1110" s="7" t="n">
        <v>0.26219196244102</v>
      </c>
      <c r="M1110" s="7" t="n">
        <v>0.308510638297872</v>
      </c>
      <c r="N1110" s="7" t="n">
        <v>0.824034959780856</v>
      </c>
    </row>
    <row r="1111">
      <c r="B1111" t="s">
        <v>25</v>
      </c>
      <c r="C1111" t="s">
        <v>288</v>
      </c>
      <c r="D1111" t="s">
        <v>40</v>
      </c>
      <c r="E1111" s="8" t="n">
        <v>37</v>
      </c>
      <c r="F1111" s="8" t="n">
        <v>812293.826312</v>
      </c>
      <c r="G1111" s="8" t="n">
        <v>35</v>
      </c>
      <c r="H1111" s="8" t="n">
        <v>780635.159232</v>
      </c>
      <c r="I1111" s="8" t="n">
        <v>30</v>
      </c>
      <c r="J1111" s="8" t="n">
        <v>482778.6026</v>
      </c>
      <c r="K1111" s="7" t="n">
        <v>0.0571428571428572</v>
      </c>
      <c r="L1111" s="7" t="n">
        <v>0.0405550105008672</v>
      </c>
      <c r="M1111" s="7" t="n">
        <v>0.233333333333333</v>
      </c>
      <c r="N1111" s="7" t="n">
        <v>0.682538998077791</v>
      </c>
    </row>
    <row r="1112">
      <c r="B1112" t="s">
        <v>25</v>
      </c>
      <c r="C1112" t="s">
        <v>288</v>
      </c>
      <c r="D1112" t="s">
        <v>43</v>
      </c>
      <c r="E1112" s="8"/>
      <c r="F1112" s="8"/>
      <c r="G1112" s="8" t="s">
        <v>85</v>
      </c>
      <c r="H1112" s="8" t="n">
        <v>20925.15525</v>
      </c>
      <c r="I1112" s="8"/>
      <c r="J1112" s="8"/>
      <c r="K1112" s="7" t="s">
        <v>86</v>
      </c>
      <c r="L1112" s="7"/>
      <c r="M1112" s="7"/>
      <c r="N1112" s="7"/>
    </row>
    <row r="1113">
      <c r="B1113" t="s">
        <v>25</v>
      </c>
      <c r="C1113" t="s">
        <v>288</v>
      </c>
      <c r="D1113" t="s">
        <v>41</v>
      </c>
      <c r="E1113" s="8" t="s">
        <v>85</v>
      </c>
      <c r="F1113" s="8" t="n">
        <v>81183.6</v>
      </c>
      <c r="G1113" s="8" t="n">
        <v>7</v>
      </c>
      <c r="H1113" s="8" t="n">
        <v>144599.04</v>
      </c>
      <c r="I1113" s="8" t="n">
        <v>6</v>
      </c>
      <c r="J1113" s="8" t="n">
        <v>93529.236</v>
      </c>
      <c r="K1113" s="7" t="s">
        <v>86</v>
      </c>
      <c r="L1113" s="7" t="n">
        <v>-0.438560587954111</v>
      </c>
      <c r="M1113" s="7" t="s">
        <v>86</v>
      </c>
      <c r="N1113" s="7" t="n">
        <v>-0.13199761409363</v>
      </c>
    </row>
    <row r="1114">
      <c r="B1114" t="s">
        <v>25</v>
      </c>
      <c r="C1114" t="s">
        <v>289</v>
      </c>
      <c r="D1114" t="s">
        <v>45</v>
      </c>
      <c r="E1114" s="8" t="n">
        <v>10</v>
      </c>
      <c r="F1114" s="8" t="n">
        <v>33121.11</v>
      </c>
      <c r="G1114" s="8" t="n">
        <v>9</v>
      </c>
      <c r="H1114" s="8" t="n">
        <v>28527.3</v>
      </c>
      <c r="I1114" s="8" t="n">
        <v>6</v>
      </c>
      <c r="J1114" s="8" t="n">
        <v>15046</v>
      </c>
      <c r="K1114" s="7" t="n">
        <v>0.111111111111111</v>
      </c>
      <c r="L1114" s="7" t="n">
        <v>0.161032064022884</v>
      </c>
      <c r="M1114" s="7" t="n">
        <v>0.666666666666667</v>
      </c>
      <c r="N1114" s="7" t="n">
        <v>1.20132327528911</v>
      </c>
    </row>
    <row r="1115">
      <c r="B1115" t="s">
        <v>25</v>
      </c>
      <c r="C1115" t="s">
        <v>289</v>
      </c>
      <c r="D1115" t="s">
        <v>22</v>
      </c>
      <c r="E1115" s="8" t="n">
        <v>28</v>
      </c>
      <c r="F1115" s="8" t="n">
        <v>179500.128048</v>
      </c>
      <c r="G1115" s="8" t="n">
        <v>22</v>
      </c>
      <c r="H1115" s="8" t="n">
        <v>119016.7236</v>
      </c>
      <c r="I1115" s="8" t="n">
        <v>20</v>
      </c>
      <c r="J1115" s="8" t="n">
        <v>67666.2724</v>
      </c>
      <c r="K1115" s="7" t="n">
        <v>0.272727272727273</v>
      </c>
      <c r="L1115" s="7" t="n">
        <v>0.508192484371163</v>
      </c>
      <c r="M1115" s="7" t="n">
        <v>0.4</v>
      </c>
      <c r="N1115" s="7" t="n">
        <v>1.65272670832094</v>
      </c>
    </row>
    <row r="1116">
      <c r="B1116" t="s">
        <v>25</v>
      </c>
      <c r="C1116" t="s">
        <v>289</v>
      </c>
      <c r="D1116" t="s">
        <v>30</v>
      </c>
      <c r="E1116" s="8" t="n">
        <v>54</v>
      </c>
      <c r="F1116" s="8" t="n">
        <v>264521.466</v>
      </c>
      <c r="G1116" s="8" t="n">
        <v>34</v>
      </c>
      <c r="H1116" s="8" t="n">
        <v>167956.4274</v>
      </c>
      <c r="I1116" s="8" t="n">
        <v>54</v>
      </c>
      <c r="J1116" s="8" t="n">
        <v>204772.1517</v>
      </c>
      <c r="K1116" s="7" t="n">
        <v>0.588235294117647</v>
      </c>
      <c r="L1116" s="7" t="n">
        <v>0.574941013540515</v>
      </c>
      <c r="M1116" s="7" t="n">
        <v>0</v>
      </c>
      <c r="N1116" s="7" t="n">
        <v>0.29178437499419</v>
      </c>
    </row>
    <row r="1117">
      <c r="B1117" t="s">
        <v>25</v>
      </c>
      <c r="C1117" t="s">
        <v>289</v>
      </c>
      <c r="D1117" t="s">
        <v>32</v>
      </c>
      <c r="E1117" s="8" t="n">
        <v>122</v>
      </c>
      <c r="F1117" s="8" t="n">
        <v>598303.9944</v>
      </c>
      <c r="G1117" s="8" t="n">
        <v>95</v>
      </c>
      <c r="H1117" s="8" t="n">
        <v>481185.828</v>
      </c>
      <c r="I1117" s="8" t="n">
        <v>76</v>
      </c>
      <c r="J1117" s="8" t="n">
        <v>264758.338</v>
      </c>
      <c r="K1117" s="7" t="n">
        <v>0.284210526315789</v>
      </c>
      <c r="L1117" s="7" t="n">
        <v>0.243394879036213</v>
      </c>
      <c r="M1117" s="7" t="n">
        <v>0.605263157894737</v>
      </c>
      <c r="N1117" s="7" t="n">
        <v>1.25981171705346</v>
      </c>
    </row>
    <row r="1118">
      <c r="B1118" t="s">
        <v>25</v>
      </c>
      <c r="C1118" t="s">
        <v>289</v>
      </c>
      <c r="D1118" t="s">
        <v>38</v>
      </c>
      <c r="E1118" s="8" t="n">
        <v>172</v>
      </c>
      <c r="F1118" s="8" t="n">
        <v>829419.9462</v>
      </c>
      <c r="G1118" s="8" t="n">
        <v>167</v>
      </c>
      <c r="H1118" s="8" t="n">
        <v>802581.6762</v>
      </c>
      <c r="I1118" s="8" t="n">
        <v>174</v>
      </c>
      <c r="J1118" s="8" t="n">
        <v>673912.127</v>
      </c>
      <c r="K1118" s="7" t="n">
        <v>0.0299401197604789</v>
      </c>
      <c r="L1118" s="7" t="n">
        <v>0.0334399236811282</v>
      </c>
      <c r="M1118" s="7" t="n">
        <v>-0.0114942528735632</v>
      </c>
      <c r="N1118" s="7" t="n">
        <v>0.230753851978093</v>
      </c>
    </row>
    <row r="1119">
      <c r="B1119" t="s">
        <v>25</v>
      </c>
      <c r="C1119" t="s">
        <v>289</v>
      </c>
      <c r="D1119" t="s">
        <v>40</v>
      </c>
      <c r="E1119" s="8" t="n">
        <v>23</v>
      </c>
      <c r="F1119" s="8" t="n">
        <v>110282.248592</v>
      </c>
      <c r="G1119" s="8" t="n">
        <v>18</v>
      </c>
      <c r="H1119" s="8" t="n">
        <v>85734.847728</v>
      </c>
      <c r="I1119" s="8" t="n">
        <v>18</v>
      </c>
      <c r="J1119" s="8" t="n">
        <v>62458.2486</v>
      </c>
      <c r="K1119" s="7" t="n">
        <v>0.277777777777778</v>
      </c>
      <c r="L1119" s="7" t="n">
        <v>0.286317658624395</v>
      </c>
      <c r="M1119" s="7" t="n">
        <v>0.277777777777778</v>
      </c>
      <c r="N1119" s="7" t="n">
        <v>0.765695501618661</v>
      </c>
    </row>
    <row r="1120">
      <c r="B1120" t="s">
        <v>25</v>
      </c>
      <c r="C1120" t="s">
        <v>289</v>
      </c>
      <c r="D1120" t="s">
        <v>41</v>
      </c>
      <c r="E1120" s="8" t="n">
        <v>8</v>
      </c>
      <c r="F1120" s="8" t="n">
        <v>39403.08</v>
      </c>
      <c r="G1120" s="8" t="s">
        <v>85</v>
      </c>
      <c r="H1120" s="8" t="n">
        <v>9681.12</v>
      </c>
      <c r="I1120" s="8" t="n">
        <v>6</v>
      </c>
      <c r="J1120" s="8" t="n">
        <v>20230.4</v>
      </c>
      <c r="K1120" s="7" t="s">
        <v>86</v>
      </c>
      <c r="L1120" s="7" t="n">
        <v>3.0700951955972</v>
      </c>
      <c r="M1120" s="7" t="n">
        <v>0.333333333333333</v>
      </c>
      <c r="N1120" s="7" t="n">
        <v>0.947716308130338</v>
      </c>
    </row>
    <row r="1121">
      <c r="B1121" t="s">
        <v>25</v>
      </c>
      <c r="C1121" t="s">
        <v>290</v>
      </c>
      <c r="D1121" t="s">
        <v>45</v>
      </c>
      <c r="E1121" s="8" t="n">
        <v>285</v>
      </c>
      <c r="F1121" s="8" t="n">
        <v>207204.62</v>
      </c>
      <c r="G1121" s="8" t="n">
        <v>236</v>
      </c>
      <c r="H1121" s="8" t="n">
        <v>167629.45</v>
      </c>
      <c r="I1121" s="8" t="n">
        <v>241</v>
      </c>
      <c r="J1121" s="8" t="n">
        <v>128968.88</v>
      </c>
      <c r="K1121" s="7" t="n">
        <v>0.207627118644068</v>
      </c>
      <c r="L1121" s="7" t="n">
        <v>0.236087214985195</v>
      </c>
      <c r="M1121" s="7" t="n">
        <v>0.182572614107884</v>
      </c>
      <c r="N1121" s="7" t="n">
        <v>0.606624947041488</v>
      </c>
    </row>
    <row r="1122">
      <c r="B1122" t="s">
        <v>25</v>
      </c>
      <c r="C1122" t="s">
        <v>290</v>
      </c>
      <c r="D1122" t="s">
        <v>22</v>
      </c>
      <c r="E1122" s="8" t="n">
        <v>100</v>
      </c>
      <c r="F1122" s="8" t="n">
        <v>121559.5344</v>
      </c>
      <c r="G1122" s="8" t="n">
        <v>80</v>
      </c>
      <c r="H1122" s="8" t="n">
        <v>137880.793584</v>
      </c>
      <c r="I1122" s="8" t="n">
        <v>95</v>
      </c>
      <c r="J1122" s="8" t="n">
        <v>94624.91936</v>
      </c>
      <c r="K1122" s="7" t="n">
        <v>0.25</v>
      </c>
      <c r="L1122" s="7" t="n">
        <v>-0.11837224576211</v>
      </c>
      <c r="M1122" s="7" t="n">
        <v>0.0526315789473684</v>
      </c>
      <c r="N1122" s="7" t="n">
        <v>0.28464610825746</v>
      </c>
    </row>
    <row r="1123">
      <c r="B1123" t="s">
        <v>25</v>
      </c>
      <c r="C1123" t="s">
        <v>290</v>
      </c>
      <c r="D1123" t="s">
        <v>30</v>
      </c>
      <c r="E1123" s="8" t="n">
        <v>68</v>
      </c>
      <c r="F1123" s="8" t="n">
        <v>236866.132926</v>
      </c>
      <c r="G1123" s="8" t="n">
        <v>78</v>
      </c>
      <c r="H1123" s="8" t="n">
        <v>180968.449104</v>
      </c>
      <c r="I1123" s="8" t="n">
        <v>69</v>
      </c>
      <c r="J1123" s="8" t="n">
        <v>64379.6008</v>
      </c>
      <c r="K1123" s="7" t="n">
        <v>-0.128205128205128</v>
      </c>
      <c r="L1123" s="7" t="n">
        <v>0.308880824799888</v>
      </c>
      <c r="M1123" s="7" t="n">
        <v>-0.0144927536231884</v>
      </c>
      <c r="N1123" s="7" t="n">
        <v>2.67921096096638</v>
      </c>
    </row>
    <row r="1124">
      <c r="B1124" t="s">
        <v>25</v>
      </c>
      <c r="C1124" t="s">
        <v>290</v>
      </c>
      <c r="D1124" t="s">
        <v>32</v>
      </c>
      <c r="E1124" s="8" t="n">
        <v>74</v>
      </c>
      <c r="F1124" s="8" t="n">
        <v>137634.8038</v>
      </c>
      <c r="G1124" s="8" t="n">
        <v>71</v>
      </c>
      <c r="H1124" s="8" t="n">
        <v>93649.8606</v>
      </c>
      <c r="I1124" s="8" t="n">
        <v>66</v>
      </c>
      <c r="J1124" s="8" t="n">
        <v>61695.1948</v>
      </c>
      <c r="K1124" s="7" t="n">
        <v>0.0422535211267605</v>
      </c>
      <c r="L1124" s="7" t="n">
        <v>0.469674411880545</v>
      </c>
      <c r="M1124" s="7" t="n">
        <v>0.121212121212121</v>
      </c>
      <c r="N1124" s="7" t="n">
        <v>1.23088368950251</v>
      </c>
    </row>
    <row r="1125">
      <c r="B1125" t="s">
        <v>25</v>
      </c>
      <c r="C1125" t="s">
        <v>290</v>
      </c>
      <c r="D1125" t="s">
        <v>38</v>
      </c>
      <c r="E1125" s="8" t="n">
        <v>138</v>
      </c>
      <c r="F1125" s="8" t="n">
        <v>488276.0532</v>
      </c>
      <c r="G1125" s="8" t="n">
        <v>103</v>
      </c>
      <c r="H1125" s="8" t="n">
        <v>126232.1656</v>
      </c>
      <c r="I1125" s="8" t="n">
        <v>112</v>
      </c>
      <c r="J1125" s="8" t="n">
        <v>81996.0056</v>
      </c>
      <c r="K1125" s="7" t="n">
        <v>0.339805825242719</v>
      </c>
      <c r="L1125" s="7" t="n">
        <v>2.86807950952241</v>
      </c>
      <c r="M1125" s="7" t="n">
        <v>0.232142857142857</v>
      </c>
      <c r="N1125" s="7" t="n">
        <v>4.95487608972016</v>
      </c>
    </row>
    <row r="1126">
      <c r="B1126" t="s">
        <v>25</v>
      </c>
      <c r="C1126" t="s">
        <v>290</v>
      </c>
      <c r="D1126" t="s">
        <v>40</v>
      </c>
      <c r="E1126" s="8" t="n">
        <v>82</v>
      </c>
      <c r="F1126" s="8" t="n">
        <v>71272.653064</v>
      </c>
      <c r="G1126" s="8" t="n">
        <v>64</v>
      </c>
      <c r="H1126" s="8" t="n">
        <v>53050.63604</v>
      </c>
      <c r="I1126" s="8" t="n">
        <v>55</v>
      </c>
      <c r="J1126" s="8" t="n">
        <v>33508.7536</v>
      </c>
      <c r="K1126" s="7" t="n">
        <v>0.28125</v>
      </c>
      <c r="L1126" s="7" t="n">
        <v>0.34348347888347</v>
      </c>
      <c r="M1126" s="7" t="n">
        <v>0.490909090909091</v>
      </c>
      <c r="N1126" s="7" t="n">
        <v>1.12698609786548</v>
      </c>
    </row>
    <row r="1127">
      <c r="B1127" t="s">
        <v>25</v>
      </c>
      <c r="C1127" t="s">
        <v>290</v>
      </c>
      <c r="D1127" t="s">
        <v>43</v>
      </c>
      <c r="E1127" s="8"/>
      <c r="F1127" s="8"/>
      <c r="G1127" s="8"/>
      <c r="H1127" s="8"/>
      <c r="I1127" s="8" t="s">
        <v>85</v>
      </c>
      <c r="J1127" s="8" t="n">
        <v>598</v>
      </c>
      <c r="K1127" s="7"/>
      <c r="L1127" s="7"/>
      <c r="M1127" s="7" t="s">
        <v>86</v>
      </c>
      <c r="N1127" s="7"/>
    </row>
    <row r="1128">
      <c r="B1128" t="s">
        <v>25</v>
      </c>
      <c r="C1128" t="s">
        <v>290</v>
      </c>
      <c r="D1128" t="s">
        <v>41</v>
      </c>
      <c r="E1128" s="8"/>
      <c r="F1128" s="8"/>
      <c r="G1128" s="8"/>
      <c r="H1128" s="8"/>
      <c r="I1128" s="8" t="s">
        <v>85</v>
      </c>
      <c r="J1128" s="8" t="n">
        <v>693.68</v>
      </c>
      <c r="K1128" s="7"/>
      <c r="L1128" s="7"/>
      <c r="M1128" s="7" t="s">
        <v>86</v>
      </c>
      <c r="N1128" s="7"/>
    </row>
    <row r="1129">
      <c r="B1129" t="s">
        <v>25</v>
      </c>
      <c r="C1129" t="s">
        <v>291</v>
      </c>
      <c r="D1129" t="s">
        <v>45</v>
      </c>
      <c r="E1129" s="8" t="s">
        <v>85</v>
      </c>
      <c r="F1129" s="8" t="n">
        <v>16661.61</v>
      </c>
      <c r="G1129" s="8" t="s">
        <v>85</v>
      </c>
      <c r="H1129" s="8" t="n">
        <v>11107.74</v>
      </c>
      <c r="I1129" s="8" t="n">
        <v>5</v>
      </c>
      <c r="J1129" s="8" t="n">
        <v>18100</v>
      </c>
      <c r="K1129" s="7" t="s">
        <v>86</v>
      </c>
      <c r="L1129" s="7" t="n">
        <v>0.5</v>
      </c>
      <c r="M1129" s="7" t="s">
        <v>86</v>
      </c>
      <c r="N1129" s="7" t="n">
        <v>-0.0794690607734806</v>
      </c>
    </row>
    <row r="1130">
      <c r="B1130" t="s">
        <v>25</v>
      </c>
      <c r="C1130" t="s">
        <v>291</v>
      </c>
      <c r="D1130" t="s">
        <v>22</v>
      </c>
      <c r="E1130" s="8" t="n">
        <v>297</v>
      </c>
      <c r="F1130" s="8" t="n">
        <v>1654267.842</v>
      </c>
      <c r="G1130" s="8" t="n">
        <v>251</v>
      </c>
      <c r="H1130" s="8" t="n">
        <v>1421422.578</v>
      </c>
      <c r="I1130" s="8" t="n">
        <v>246</v>
      </c>
      <c r="J1130" s="8" t="n">
        <v>933341.700528</v>
      </c>
      <c r="K1130" s="7" t="n">
        <v>0.183266932270916</v>
      </c>
      <c r="L1130" s="7" t="n">
        <v>0.163811429200472</v>
      </c>
      <c r="M1130" s="7" t="n">
        <v>0.207317073170732</v>
      </c>
      <c r="N1130" s="7" t="n">
        <v>0.772413941286632</v>
      </c>
    </row>
    <row r="1131">
      <c r="B1131" t="s">
        <v>25</v>
      </c>
      <c r="C1131" t="s">
        <v>291</v>
      </c>
      <c r="D1131" t="s">
        <v>30</v>
      </c>
      <c r="E1131" s="8" t="n">
        <v>151</v>
      </c>
      <c r="F1131" s="8" t="n">
        <v>858982.641</v>
      </c>
      <c r="G1131" s="8" t="n">
        <v>154</v>
      </c>
      <c r="H1131" s="8" t="n">
        <v>867422.1168</v>
      </c>
      <c r="I1131" s="8" t="n">
        <v>135</v>
      </c>
      <c r="J1131" s="8" t="n">
        <v>528316.1082</v>
      </c>
      <c r="K1131" s="7" t="n">
        <v>-0.0194805194805194</v>
      </c>
      <c r="L1131" s="7" t="n">
        <v>-0.00972937585582212</v>
      </c>
      <c r="M1131" s="7" t="n">
        <v>0.118518518518518</v>
      </c>
      <c r="N1131" s="7" t="n">
        <v>0.625887660186243</v>
      </c>
    </row>
    <row r="1132">
      <c r="B1132" t="s">
        <v>25</v>
      </c>
      <c r="C1132" t="s">
        <v>291</v>
      </c>
      <c r="D1132" t="s">
        <v>32</v>
      </c>
      <c r="E1132" s="8" t="n">
        <v>130</v>
      </c>
      <c r="F1132" s="8" t="n">
        <v>681937.6554</v>
      </c>
      <c r="G1132" s="8" t="n">
        <v>106</v>
      </c>
      <c r="H1132" s="8" t="n">
        <v>548543.7378</v>
      </c>
      <c r="I1132" s="8" t="n">
        <v>89</v>
      </c>
      <c r="J1132" s="8" t="n">
        <v>338480.555</v>
      </c>
      <c r="K1132" s="7" t="n">
        <v>0.226415094339623</v>
      </c>
      <c r="L1132" s="7" t="n">
        <v>0.243178270770153</v>
      </c>
      <c r="M1132" s="7" t="n">
        <v>0.460674157303371</v>
      </c>
      <c r="N1132" s="7" t="n">
        <v>1.01470260352179</v>
      </c>
    </row>
    <row r="1133">
      <c r="B1133" t="s">
        <v>25</v>
      </c>
      <c r="C1133" t="s">
        <v>291</v>
      </c>
      <c r="D1133" t="s">
        <v>38</v>
      </c>
      <c r="E1133" s="8" t="n">
        <v>143</v>
      </c>
      <c r="F1133" s="8" t="n">
        <v>702657.264</v>
      </c>
      <c r="G1133" s="8" t="n">
        <v>150</v>
      </c>
      <c r="H1133" s="8" t="n">
        <v>747588.6396</v>
      </c>
      <c r="I1133" s="8" t="n">
        <v>121</v>
      </c>
      <c r="J1133" s="8" t="n">
        <v>412554.535</v>
      </c>
      <c r="K1133" s="7" t="n">
        <v>-0.0466666666666666</v>
      </c>
      <c r="L1133" s="7" t="n">
        <v>-0.0601017367305644</v>
      </c>
      <c r="M1133" s="7" t="n">
        <v>0.181818181818182</v>
      </c>
      <c r="N1133" s="7" t="n">
        <v>0.703186377529458</v>
      </c>
    </row>
    <row r="1134">
      <c r="B1134" t="s">
        <v>25</v>
      </c>
      <c r="C1134" t="s">
        <v>291</v>
      </c>
      <c r="D1134" t="s">
        <v>40</v>
      </c>
      <c r="E1134" s="8" t="n">
        <v>15</v>
      </c>
      <c r="F1134" s="8" t="n">
        <v>91758.2341</v>
      </c>
      <c r="G1134" s="8" t="n">
        <v>14</v>
      </c>
      <c r="H1134" s="8" t="n">
        <v>76991.248</v>
      </c>
      <c r="I1134" s="8" t="n">
        <v>11</v>
      </c>
      <c r="J1134" s="8" t="n">
        <v>41812.935</v>
      </c>
      <c r="K1134" s="7" t="n">
        <v>0.0714285714285714</v>
      </c>
      <c r="L1134" s="7" t="n">
        <v>0.19180084079167</v>
      </c>
      <c r="M1134" s="7" t="n">
        <v>0.363636363636364</v>
      </c>
      <c r="N1134" s="7" t="n">
        <v>1.19449397895651</v>
      </c>
    </row>
    <row r="1135">
      <c r="B1135" t="s">
        <v>25</v>
      </c>
      <c r="C1135" t="s">
        <v>291</v>
      </c>
      <c r="D1135" t="s">
        <v>41</v>
      </c>
      <c r="E1135" s="8" t="n">
        <v>16</v>
      </c>
      <c r="F1135" s="8" t="n">
        <v>81009.36</v>
      </c>
      <c r="G1135" s="8" t="n">
        <v>14</v>
      </c>
      <c r="H1135" s="8" t="n">
        <v>145326.7818</v>
      </c>
      <c r="I1135" s="8" t="n">
        <v>9</v>
      </c>
      <c r="J1135" s="8" t="n">
        <v>26968.2</v>
      </c>
      <c r="K1135" s="7" t="n">
        <v>0.142857142857143</v>
      </c>
      <c r="L1135" s="7" t="n">
        <v>-0.442571018248475</v>
      </c>
      <c r="M1135" s="7" t="n">
        <v>0.777777777777778</v>
      </c>
      <c r="N1135" s="7" t="n">
        <v>2.00388457516631</v>
      </c>
    </row>
    <row r="1136">
      <c r="B1136" t="s">
        <v>25</v>
      </c>
      <c r="C1136" t="s">
        <v>292</v>
      </c>
      <c r="D1136" t="s">
        <v>45</v>
      </c>
      <c r="E1136" s="8" t="s">
        <v>85</v>
      </c>
      <c r="F1136" s="8" t="n">
        <v>7744.89</v>
      </c>
      <c r="G1136" s="8" t="s">
        <v>85</v>
      </c>
      <c r="H1136" s="8" t="n">
        <v>16898.52</v>
      </c>
      <c r="I1136" s="8" t="n">
        <v>9</v>
      </c>
      <c r="J1136" s="8" t="n">
        <v>22585</v>
      </c>
      <c r="K1136" s="7" t="s">
        <v>86</v>
      </c>
      <c r="L1136" s="7" t="n">
        <v>-0.541682348513361</v>
      </c>
      <c r="M1136" s="7" t="s">
        <v>86</v>
      </c>
      <c r="N1136" s="7" t="n">
        <v>-0.65707814921408</v>
      </c>
    </row>
    <row r="1137">
      <c r="B1137" t="s">
        <v>25</v>
      </c>
      <c r="C1137" t="s">
        <v>292</v>
      </c>
      <c r="D1137" t="s">
        <v>22</v>
      </c>
      <c r="E1137" s="8" t="n">
        <v>356</v>
      </c>
      <c r="F1137" s="8" t="n">
        <v>1416715.38201</v>
      </c>
      <c r="G1137" s="8" t="n">
        <v>301</v>
      </c>
      <c r="H1137" s="8" t="n">
        <v>1194020.10135</v>
      </c>
      <c r="I1137" s="8" t="n">
        <v>286</v>
      </c>
      <c r="J1137" s="8" t="n">
        <v>751995.25516</v>
      </c>
      <c r="K1137" s="7" t="n">
        <v>0.182724252491694</v>
      </c>
      <c r="L1137" s="7" t="n">
        <v>0.186508820419533</v>
      </c>
      <c r="M1137" s="7" t="n">
        <v>0.244755244755245</v>
      </c>
      <c r="N1137" s="7" t="n">
        <v>0.883941916240641</v>
      </c>
    </row>
    <row r="1138">
      <c r="B1138" t="s">
        <v>25</v>
      </c>
      <c r="C1138" t="s">
        <v>292</v>
      </c>
      <c r="D1138" t="s">
        <v>30</v>
      </c>
      <c r="E1138" s="8" t="n">
        <v>170</v>
      </c>
      <c r="F1138" s="8" t="n">
        <v>649325.46475</v>
      </c>
      <c r="G1138" s="8" t="n">
        <v>135</v>
      </c>
      <c r="H1138" s="8" t="n">
        <v>552213.633222</v>
      </c>
      <c r="I1138" s="8" t="n">
        <v>129</v>
      </c>
      <c r="J1138" s="8" t="n">
        <v>324485.9154</v>
      </c>
      <c r="K1138" s="7" t="n">
        <v>0.259259259259259</v>
      </c>
      <c r="L1138" s="7" t="n">
        <v>0.175859170591971</v>
      </c>
      <c r="M1138" s="7" t="n">
        <v>0.317829457364341</v>
      </c>
      <c r="N1138" s="7" t="n">
        <v>1.00108982835068</v>
      </c>
    </row>
    <row r="1139">
      <c r="B1139" t="s">
        <v>25</v>
      </c>
      <c r="C1139" t="s">
        <v>292</v>
      </c>
      <c r="D1139" t="s">
        <v>32</v>
      </c>
      <c r="E1139" s="8" t="n">
        <v>201</v>
      </c>
      <c r="F1139" s="8" t="n">
        <v>723010.8207</v>
      </c>
      <c r="G1139" s="8" t="n">
        <v>156</v>
      </c>
      <c r="H1139" s="8" t="n">
        <v>581179.3194</v>
      </c>
      <c r="I1139" s="8" t="n">
        <v>139</v>
      </c>
      <c r="J1139" s="8" t="n">
        <v>357340.0446</v>
      </c>
      <c r="K1139" s="7" t="n">
        <v>0.288461538461539</v>
      </c>
      <c r="L1139" s="7" t="n">
        <v>0.244040860652827</v>
      </c>
      <c r="M1139" s="7" t="n">
        <v>0.446043165467626</v>
      </c>
      <c r="N1139" s="7" t="n">
        <v>1.02331317641527</v>
      </c>
    </row>
    <row r="1140">
      <c r="B1140" t="s">
        <v>25</v>
      </c>
      <c r="C1140" t="s">
        <v>292</v>
      </c>
      <c r="D1140" t="s">
        <v>38</v>
      </c>
      <c r="E1140" s="8" t="n">
        <v>375</v>
      </c>
      <c r="F1140" s="8" t="n">
        <v>1489736.65154</v>
      </c>
      <c r="G1140" s="8" t="n">
        <v>268</v>
      </c>
      <c r="H1140" s="8" t="n">
        <v>1036739.961788</v>
      </c>
      <c r="I1140" s="8" t="n">
        <v>222</v>
      </c>
      <c r="J1140" s="8" t="n">
        <v>566543.895</v>
      </c>
      <c r="K1140" s="7" t="n">
        <v>0.399253731343284</v>
      </c>
      <c r="L1140" s="7" t="n">
        <v>0.436943405722246</v>
      </c>
      <c r="M1140" s="7" t="n">
        <v>0.689189189189189</v>
      </c>
      <c r="N1140" s="7" t="n">
        <v>1.62951673239723</v>
      </c>
    </row>
    <row r="1141">
      <c r="B1141" t="s">
        <v>25</v>
      </c>
      <c r="C1141" t="s">
        <v>292</v>
      </c>
      <c r="D1141" t="s">
        <v>40</v>
      </c>
      <c r="E1141" s="8" t="n">
        <v>16</v>
      </c>
      <c r="F1141" s="8" t="n">
        <v>71898.2526</v>
      </c>
      <c r="G1141" s="8" t="n">
        <v>15</v>
      </c>
      <c r="H1141" s="8" t="n">
        <v>68982.212</v>
      </c>
      <c r="I1141" s="8" t="n">
        <v>24</v>
      </c>
      <c r="J1141" s="8" t="n">
        <v>62239.46</v>
      </c>
      <c r="K1141" s="7" t="n">
        <v>0.0666666666666667</v>
      </c>
      <c r="L1141" s="7" t="n">
        <v>0.0422723556617757</v>
      </c>
      <c r="M1141" s="7" t="n">
        <v>-0.333333333333333</v>
      </c>
      <c r="N1141" s="7" t="n">
        <v>0.15518760284874</v>
      </c>
    </row>
    <row r="1142">
      <c r="B1142" t="s">
        <v>25</v>
      </c>
      <c r="C1142" t="s">
        <v>292</v>
      </c>
      <c r="D1142" t="s">
        <v>43</v>
      </c>
      <c r="E1142" s="8" t="n">
        <v>34</v>
      </c>
      <c r="F1142" s="8" t="n">
        <v>137162.145</v>
      </c>
      <c r="G1142" s="8" t="n">
        <v>25</v>
      </c>
      <c r="H1142" s="8" t="n">
        <v>104467.42815</v>
      </c>
      <c r="I1142" s="8" t="n">
        <v>11</v>
      </c>
      <c r="J1142" s="8" t="n">
        <v>33078.1752</v>
      </c>
      <c r="K1142" s="7" t="n">
        <v>0.36</v>
      </c>
      <c r="L1142" s="7" t="n">
        <v>0.312965652825828</v>
      </c>
      <c r="M1142" s="7" t="n">
        <v>2.09090909090909</v>
      </c>
      <c r="N1142" s="7" t="n">
        <v>3.14660555398473</v>
      </c>
    </row>
    <row r="1143">
      <c r="B1143" t="s">
        <v>25</v>
      </c>
      <c r="C1143" t="s">
        <v>292</v>
      </c>
      <c r="D1143" t="s">
        <v>41</v>
      </c>
      <c r="E1143" s="8" t="n">
        <v>26</v>
      </c>
      <c r="F1143" s="8" t="n">
        <v>91783.98</v>
      </c>
      <c r="G1143" s="8" t="n">
        <v>12</v>
      </c>
      <c r="H1143" s="8" t="n">
        <v>40178.34</v>
      </c>
      <c r="I1143" s="8" t="n">
        <v>16</v>
      </c>
      <c r="J1143" s="8" t="n">
        <v>215572.1334</v>
      </c>
      <c r="K1143" s="7" t="n">
        <v>1.16666666666667</v>
      </c>
      <c r="L1143" s="7" t="n">
        <v>1.28441443822716</v>
      </c>
      <c r="M1143" s="7" t="n">
        <v>0.625</v>
      </c>
      <c r="N1143" s="7" t="n">
        <v>-0.57423077578542</v>
      </c>
    </row>
    <row r="1144">
      <c r="B1144" t="s">
        <v>25</v>
      </c>
      <c r="C1144" t="s">
        <v>293</v>
      </c>
      <c r="D1144" t="s">
        <v>45</v>
      </c>
      <c r="E1144" s="8"/>
      <c r="F1144" s="8"/>
      <c r="G1144" s="8"/>
      <c r="H1144" s="8"/>
      <c r="I1144" s="8" t="s">
        <v>85</v>
      </c>
      <c r="J1144" s="8" t="n">
        <v>44541.32</v>
      </c>
      <c r="K1144" s="7"/>
      <c r="L1144" s="7"/>
      <c r="M1144" s="7" t="s">
        <v>86</v>
      </c>
      <c r="N1144" s="7"/>
    </row>
    <row r="1145">
      <c r="B1145" t="s">
        <v>25</v>
      </c>
      <c r="C1145" t="s">
        <v>293</v>
      </c>
      <c r="D1145" t="s">
        <v>22</v>
      </c>
      <c r="E1145" s="8" t="n">
        <v>8</v>
      </c>
      <c r="F1145" s="8" t="n">
        <v>286816.348296</v>
      </c>
      <c r="G1145" s="8" t="n">
        <v>13</v>
      </c>
      <c r="H1145" s="8" t="n">
        <v>695085.805296</v>
      </c>
      <c r="I1145" s="8" t="n">
        <v>17</v>
      </c>
      <c r="J1145" s="8" t="n">
        <v>403626.364528</v>
      </c>
      <c r="K1145" s="7" t="n">
        <v>-0.384615384615385</v>
      </c>
      <c r="L1145" s="7" t="n">
        <v>-0.587365550971279</v>
      </c>
      <c r="M1145" s="7" t="n">
        <v>-0.529411764705882</v>
      </c>
      <c r="N1145" s="7" t="n">
        <v>-0.289401353572623</v>
      </c>
    </row>
    <row r="1146">
      <c r="B1146" t="s">
        <v>25</v>
      </c>
      <c r="C1146" t="s">
        <v>293</v>
      </c>
      <c r="D1146" t="s">
        <v>30</v>
      </c>
      <c r="E1146" s="8" t="n">
        <v>15</v>
      </c>
      <c r="F1146" s="8" t="n">
        <v>529109.427402</v>
      </c>
      <c r="G1146" s="8" t="n">
        <v>18</v>
      </c>
      <c r="H1146" s="8" t="n">
        <v>525672.561672</v>
      </c>
      <c r="I1146" s="8" t="n">
        <v>30</v>
      </c>
      <c r="J1146" s="8" t="n">
        <v>725358.404248</v>
      </c>
      <c r="K1146" s="7" t="n">
        <v>-0.166666666666667</v>
      </c>
      <c r="L1146" s="7" t="n">
        <v>0.00653803523445928</v>
      </c>
      <c r="M1146" s="7" t="n">
        <v>-0.5</v>
      </c>
      <c r="N1146" s="7" t="n">
        <v>-0.270554495125009</v>
      </c>
    </row>
    <row r="1147">
      <c r="B1147" t="s">
        <v>25</v>
      </c>
      <c r="C1147" t="s">
        <v>293</v>
      </c>
      <c r="D1147" t="s">
        <v>32</v>
      </c>
      <c r="E1147" s="8" t="n">
        <v>22</v>
      </c>
      <c r="F1147" s="8" t="n">
        <v>948493.873368</v>
      </c>
      <c r="G1147" s="8" t="n">
        <v>21</v>
      </c>
      <c r="H1147" s="8" t="n">
        <v>969208.222176</v>
      </c>
      <c r="I1147" s="8" t="n">
        <v>23</v>
      </c>
      <c r="J1147" s="8" t="n">
        <v>775282.94526</v>
      </c>
      <c r="K1147" s="7" t="n">
        <v>0.0476190476190477</v>
      </c>
      <c r="L1147" s="7" t="n">
        <v>-0.0213724443664887</v>
      </c>
      <c r="M1147" s="7" t="n">
        <v>-0.0434782608695652</v>
      </c>
      <c r="N1147" s="7" t="n">
        <v>0.223416404510113</v>
      </c>
    </row>
    <row r="1148">
      <c r="B1148" t="s">
        <v>25</v>
      </c>
      <c r="C1148" t="s">
        <v>293</v>
      </c>
      <c r="D1148" t="s">
        <v>38</v>
      </c>
      <c r="E1148" s="8" t="n">
        <v>37</v>
      </c>
      <c r="F1148" s="8" t="n">
        <v>1724972.463156</v>
      </c>
      <c r="G1148" s="8" t="n">
        <v>29</v>
      </c>
      <c r="H1148" s="8" t="n">
        <v>1150243.619904</v>
      </c>
      <c r="I1148" s="8" t="n">
        <v>40</v>
      </c>
      <c r="J1148" s="8" t="n">
        <v>1172713.5883</v>
      </c>
      <c r="K1148" s="7" t="n">
        <v>0.275862068965517</v>
      </c>
      <c r="L1148" s="7" t="n">
        <v>0.499658362199798</v>
      </c>
      <c r="M1148" s="7" t="n">
        <v>-0.075</v>
      </c>
      <c r="N1148" s="7" t="n">
        <v>0.470923915579908</v>
      </c>
    </row>
    <row r="1149">
      <c r="B1149" t="s">
        <v>25</v>
      </c>
      <c r="C1149" t="s">
        <v>293</v>
      </c>
      <c r="D1149" t="s">
        <v>40</v>
      </c>
      <c r="E1149" s="8" t="n">
        <v>15</v>
      </c>
      <c r="F1149" s="8" t="n">
        <v>620070.339384</v>
      </c>
      <c r="G1149" s="8" t="n">
        <v>23</v>
      </c>
      <c r="H1149" s="8" t="n">
        <v>961505.983512</v>
      </c>
      <c r="I1149" s="8" t="n">
        <v>18</v>
      </c>
      <c r="J1149" s="8" t="n">
        <v>650117.73598</v>
      </c>
      <c r="K1149" s="7" t="n">
        <v>-0.347826086956522</v>
      </c>
      <c r="L1149" s="7" t="n">
        <v>-0.355105064329263</v>
      </c>
      <c r="M1149" s="7" t="n">
        <v>-0.166666666666667</v>
      </c>
      <c r="N1149" s="7" t="n">
        <v>-0.0462183923512037</v>
      </c>
    </row>
    <row r="1150">
      <c r="B1150" t="s">
        <v>25</v>
      </c>
      <c r="C1150" t="s">
        <v>294</v>
      </c>
      <c r="D1150" t="s">
        <v>22</v>
      </c>
      <c r="E1150" s="8" t="n">
        <v>17</v>
      </c>
      <c r="F1150" s="8" t="n">
        <v>467153.171904</v>
      </c>
      <c r="G1150" s="8" t="n">
        <v>16</v>
      </c>
      <c r="H1150" s="8" t="n">
        <v>508431.097872</v>
      </c>
      <c r="I1150" s="8" t="n">
        <v>9</v>
      </c>
      <c r="J1150" s="8" t="n">
        <v>141093.3786</v>
      </c>
      <c r="K1150" s="7" t="n">
        <v>0.0625</v>
      </c>
      <c r="L1150" s="7" t="n">
        <v>-0.0811868631575954</v>
      </c>
      <c r="M1150" s="7" t="n">
        <v>0.888888888888889</v>
      </c>
      <c r="N1150" s="7" t="n">
        <v>2.31095035457603</v>
      </c>
    </row>
    <row r="1151">
      <c r="B1151" t="s">
        <v>25</v>
      </c>
      <c r="C1151" t="s">
        <v>294</v>
      </c>
      <c r="D1151" t="s">
        <v>30</v>
      </c>
      <c r="E1151" s="8" t="n">
        <v>9</v>
      </c>
      <c r="F1151" s="8" t="n">
        <v>343804.384062</v>
      </c>
      <c r="G1151" s="8" t="n">
        <v>10</v>
      </c>
      <c r="H1151" s="8" t="n">
        <v>389026.02627</v>
      </c>
      <c r="I1151" s="8" t="n">
        <v>19</v>
      </c>
      <c r="J1151" s="8" t="n">
        <v>324948.6168</v>
      </c>
      <c r="K1151" s="7" t="n">
        <v>-0.1</v>
      </c>
      <c r="L1151" s="7" t="n">
        <v>-0.116243230926186</v>
      </c>
      <c r="M1151" s="7" t="n">
        <v>-0.526315789473684</v>
      </c>
      <c r="N1151" s="7" t="n">
        <v>0.0580269196025085</v>
      </c>
    </row>
    <row r="1152">
      <c r="B1152" t="s">
        <v>25</v>
      </c>
      <c r="C1152" t="s">
        <v>294</v>
      </c>
      <c r="D1152" t="s">
        <v>32</v>
      </c>
      <c r="E1152" s="8" t="n">
        <v>12</v>
      </c>
      <c r="F1152" s="8" t="n">
        <v>317033.606016</v>
      </c>
      <c r="G1152" s="8" t="n">
        <v>16</v>
      </c>
      <c r="H1152" s="8" t="n">
        <v>433814.525208</v>
      </c>
      <c r="I1152" s="8" t="n">
        <v>12</v>
      </c>
      <c r="J1152" s="8" t="n">
        <v>253523.8664</v>
      </c>
      <c r="K1152" s="7" t="n">
        <v>-0.25</v>
      </c>
      <c r="L1152" s="7" t="n">
        <v>-0.269195502700163</v>
      </c>
      <c r="M1152" s="7" t="n">
        <v>0</v>
      </c>
      <c r="N1152" s="7" t="n">
        <v>0.250507932518656</v>
      </c>
    </row>
    <row r="1153">
      <c r="B1153" t="s">
        <v>25</v>
      </c>
      <c r="C1153" t="s">
        <v>294</v>
      </c>
      <c r="D1153" t="s">
        <v>38</v>
      </c>
      <c r="E1153" s="8" t="n">
        <v>39</v>
      </c>
      <c r="F1153" s="8" t="n">
        <v>1002183.60585</v>
      </c>
      <c r="G1153" s="8" t="n">
        <v>29</v>
      </c>
      <c r="H1153" s="8" t="n">
        <v>749223.952288</v>
      </c>
      <c r="I1153" s="8" t="n">
        <v>23</v>
      </c>
      <c r="J1153" s="8" t="n">
        <v>645018.7144</v>
      </c>
      <c r="K1153" s="7" t="n">
        <v>0.344827586206897</v>
      </c>
      <c r="L1153" s="7" t="n">
        <v>0.337628892922477</v>
      </c>
      <c r="M1153" s="7" t="n">
        <v>0.695652173913043</v>
      </c>
      <c r="N1153" s="7" t="n">
        <v>0.553727951571509</v>
      </c>
    </row>
    <row r="1154">
      <c r="B1154" t="s">
        <v>25</v>
      </c>
      <c r="C1154" t="s">
        <v>294</v>
      </c>
      <c r="D1154" t="s">
        <v>40</v>
      </c>
      <c r="E1154" s="8" t="n">
        <v>16</v>
      </c>
      <c r="F1154" s="8" t="n">
        <v>576662.239296</v>
      </c>
      <c r="G1154" s="8" t="n">
        <v>16</v>
      </c>
      <c r="H1154" s="8" t="n">
        <v>493779.780144</v>
      </c>
      <c r="I1154" s="8" t="n">
        <v>8</v>
      </c>
      <c r="J1154" s="8" t="n">
        <v>200674.685</v>
      </c>
      <c r="K1154" s="7" t="n">
        <v>0</v>
      </c>
      <c r="L1154" s="7" t="n">
        <v>0.167853084481971</v>
      </c>
      <c r="M1154" s="7" t="n">
        <v>1</v>
      </c>
      <c r="N1154" s="7" t="n">
        <v>1.87361726416065</v>
      </c>
    </row>
    <row r="1155">
      <c r="B1155" t="s">
        <v>25</v>
      </c>
      <c r="C1155" t="s">
        <v>295</v>
      </c>
      <c r="D1155" t="s">
        <v>45</v>
      </c>
      <c r="E1155" s="8"/>
      <c r="F1155" s="8"/>
      <c r="G1155" s="8"/>
      <c r="H1155" s="8"/>
      <c r="I1155" s="8" t="s">
        <v>85</v>
      </c>
      <c r="J1155" s="8" t="n">
        <v>5442</v>
      </c>
      <c r="K1155" s="7"/>
      <c r="L1155" s="7"/>
      <c r="M1155" s="7" t="s">
        <v>86</v>
      </c>
      <c r="N1155" s="7"/>
    </row>
    <row r="1156">
      <c r="B1156" t="s">
        <v>25</v>
      </c>
      <c r="C1156" t="s">
        <v>295</v>
      </c>
      <c r="D1156" t="s">
        <v>22</v>
      </c>
      <c r="E1156" s="8" t="n">
        <v>152</v>
      </c>
      <c r="F1156" s="8" t="n">
        <v>2866014.486544</v>
      </c>
      <c r="G1156" s="8" t="n">
        <v>117</v>
      </c>
      <c r="H1156" s="8" t="n">
        <v>1481174.043024</v>
      </c>
      <c r="I1156" s="8" t="n">
        <v>175</v>
      </c>
      <c r="J1156" s="8" t="n">
        <v>1578245.495312</v>
      </c>
      <c r="K1156" s="7" t="n">
        <v>0.299145299145299</v>
      </c>
      <c r="L1156" s="7" t="n">
        <v>0.934961323446282</v>
      </c>
      <c r="M1156" s="7" t="n">
        <v>-0.131428571428571</v>
      </c>
      <c r="N1156" s="7" t="n">
        <v>0.81594973345856</v>
      </c>
    </row>
    <row r="1157">
      <c r="B1157" t="s">
        <v>25</v>
      </c>
      <c r="C1157" t="s">
        <v>295</v>
      </c>
      <c r="D1157" t="s">
        <v>30</v>
      </c>
      <c r="E1157" s="8" t="n">
        <v>127</v>
      </c>
      <c r="F1157" s="8" t="n">
        <v>1793718.377172</v>
      </c>
      <c r="G1157" s="8" t="n">
        <v>97</v>
      </c>
      <c r="H1157" s="8" t="n">
        <v>1380193.54113</v>
      </c>
      <c r="I1157" s="8" t="n">
        <v>135</v>
      </c>
      <c r="J1157" s="8" t="n">
        <v>1022080.773984</v>
      </c>
      <c r="K1157" s="7" t="n">
        <v>0.309278350515464</v>
      </c>
      <c r="L1157" s="7" t="n">
        <v>0.299613658315946</v>
      </c>
      <c r="M1157" s="7" t="n">
        <v>-0.0592592592592592</v>
      </c>
      <c r="N1157" s="7" t="n">
        <v>0.754967339988414</v>
      </c>
    </row>
    <row r="1158">
      <c r="B1158" t="s">
        <v>25</v>
      </c>
      <c r="C1158" t="s">
        <v>295</v>
      </c>
      <c r="D1158" t="s">
        <v>32</v>
      </c>
      <c r="E1158" s="8" t="n">
        <v>114</v>
      </c>
      <c r="F1158" s="8" t="n">
        <v>1449671.410152</v>
      </c>
      <c r="G1158" s="8" t="n">
        <v>97</v>
      </c>
      <c r="H1158" s="8" t="n">
        <v>1700419.923882</v>
      </c>
      <c r="I1158" s="8" t="n">
        <v>102</v>
      </c>
      <c r="J1158" s="8" t="n">
        <v>875119.50538</v>
      </c>
      <c r="K1158" s="7" t="n">
        <v>0.175257731958763</v>
      </c>
      <c r="L1158" s="7" t="n">
        <v>-0.147462700364949</v>
      </c>
      <c r="M1158" s="7" t="n">
        <v>0.117647058823529</v>
      </c>
      <c r="N1158" s="7" t="n">
        <v>0.656541079520921</v>
      </c>
    </row>
    <row r="1159">
      <c r="B1159" t="s">
        <v>25</v>
      </c>
      <c r="C1159" t="s">
        <v>295</v>
      </c>
      <c r="D1159" t="s">
        <v>38</v>
      </c>
      <c r="E1159" s="8" t="n">
        <v>151</v>
      </c>
      <c r="F1159" s="8" t="n">
        <v>2201290.318558</v>
      </c>
      <c r="G1159" s="8" t="n">
        <v>123</v>
      </c>
      <c r="H1159" s="8" t="n">
        <v>1911014.360328</v>
      </c>
      <c r="I1159" s="8" t="n">
        <v>129</v>
      </c>
      <c r="J1159" s="8" t="n">
        <v>1217913.1213</v>
      </c>
      <c r="K1159" s="7" t="n">
        <v>0.227642276422764</v>
      </c>
      <c r="L1159" s="7" t="n">
        <v>0.15189627260581</v>
      </c>
      <c r="M1159" s="7" t="n">
        <v>0.170542635658915</v>
      </c>
      <c r="N1159" s="7" t="n">
        <v>0.807428034118184</v>
      </c>
    </row>
    <row r="1160">
      <c r="B1160" t="s">
        <v>25</v>
      </c>
      <c r="C1160" t="s">
        <v>295</v>
      </c>
      <c r="D1160" t="s">
        <v>40</v>
      </c>
      <c r="E1160" s="8" t="n">
        <v>57</v>
      </c>
      <c r="F1160" s="8" t="n">
        <v>651984.09729</v>
      </c>
      <c r="G1160" s="8" t="n">
        <v>52</v>
      </c>
      <c r="H1160" s="8" t="n">
        <v>671472.901248</v>
      </c>
      <c r="I1160" s="8" t="n">
        <v>31</v>
      </c>
      <c r="J1160" s="8" t="n">
        <v>252709.5113</v>
      </c>
      <c r="K1160" s="7" t="n">
        <v>0.0961538461538463</v>
      </c>
      <c r="L1160" s="7" t="n">
        <v>-0.0290239619823497</v>
      </c>
      <c r="M1160" s="7" t="n">
        <v>0.838709677419355</v>
      </c>
      <c r="N1160" s="7" t="n">
        <v>1.57997450881858</v>
      </c>
    </row>
    <row r="1161">
      <c r="B1161" t="s">
        <v>25</v>
      </c>
      <c r="C1161" t="s">
        <v>295</v>
      </c>
      <c r="D1161" t="s">
        <v>43</v>
      </c>
      <c r="E1161" s="8" t="s">
        <v>85</v>
      </c>
      <c r="F1161" s="8" t="n">
        <v>81012.574791</v>
      </c>
      <c r="G1161" s="8" t="s">
        <v>85</v>
      </c>
      <c r="H1161" s="8" t="n">
        <v>145522.691904</v>
      </c>
      <c r="I1161" s="8" t="s">
        <v>85</v>
      </c>
      <c r="J1161" s="8" t="n">
        <v>6501.6</v>
      </c>
      <c r="K1161" s="7" t="s">
        <v>86</v>
      </c>
      <c r="L1161" s="7" t="n">
        <v>-0.443299366366565</v>
      </c>
      <c r="M1161" s="7" t="s">
        <v>86</v>
      </c>
      <c r="N1161" s="7" t="n">
        <v>11.4604058679402</v>
      </c>
    </row>
    <row r="1162">
      <c r="B1162" t="s">
        <v>25</v>
      </c>
      <c r="C1162" t="s">
        <v>295</v>
      </c>
      <c r="D1162" t="s">
        <v>41</v>
      </c>
      <c r="E1162" s="8" t="s">
        <v>85</v>
      </c>
      <c r="F1162" s="8" t="n">
        <v>9326.34</v>
      </c>
      <c r="G1162" s="8"/>
      <c r="H1162" s="8"/>
      <c r="I1162" s="8"/>
      <c r="J1162" s="8"/>
      <c r="K1162" s="7" t="s">
        <v>86</v>
      </c>
      <c r="L1162" s="7"/>
      <c r="M1162" s="7" t="s">
        <v>86</v>
      </c>
      <c r="N1162" s="7"/>
    </row>
    <row r="1163">
      <c r="B1163" t="s">
        <v>25</v>
      </c>
      <c r="C1163" t="s">
        <v>296</v>
      </c>
      <c r="D1163" t="s">
        <v>45</v>
      </c>
      <c r="E1163" s="8" t="n">
        <v>72</v>
      </c>
      <c r="F1163" s="8" t="n">
        <v>187750.92</v>
      </c>
      <c r="G1163" s="8" t="n">
        <v>55</v>
      </c>
      <c r="H1163" s="8" t="n">
        <v>140303.3</v>
      </c>
      <c r="I1163" s="8" t="n">
        <v>58</v>
      </c>
      <c r="J1163" s="8" t="n">
        <v>110550.72</v>
      </c>
      <c r="K1163" s="7" t="n">
        <v>0.309090909090909</v>
      </c>
      <c r="L1163" s="7" t="n">
        <v>0.338178930930349</v>
      </c>
      <c r="M1163" s="7" t="n">
        <v>0.241379310344828</v>
      </c>
      <c r="N1163" s="7" t="n">
        <v>0.698323810102729</v>
      </c>
    </row>
    <row r="1164">
      <c r="B1164" t="s">
        <v>25</v>
      </c>
      <c r="C1164" t="s">
        <v>296</v>
      </c>
      <c r="D1164" t="s">
        <v>22</v>
      </c>
      <c r="E1164" s="8" t="n">
        <v>211</v>
      </c>
      <c r="F1164" s="8" t="n">
        <v>945801.3876</v>
      </c>
      <c r="G1164" s="8" t="n">
        <v>204</v>
      </c>
      <c r="H1164" s="8" t="n">
        <v>827300.099568</v>
      </c>
      <c r="I1164" s="8" t="n">
        <v>184</v>
      </c>
      <c r="J1164" s="8" t="n">
        <v>562328.5282</v>
      </c>
      <c r="K1164" s="7" t="n">
        <v>0.0343137254901962</v>
      </c>
      <c r="L1164" s="7" t="n">
        <v>0.143238575812911</v>
      </c>
      <c r="M1164" s="7" t="n">
        <v>0.146739130434783</v>
      </c>
      <c r="N1164" s="7" t="n">
        <v>0.681937408773279</v>
      </c>
    </row>
    <row r="1165">
      <c r="B1165" t="s">
        <v>25</v>
      </c>
      <c r="C1165" t="s">
        <v>296</v>
      </c>
      <c r="D1165" t="s">
        <v>30</v>
      </c>
      <c r="E1165" s="8" t="n">
        <v>140</v>
      </c>
      <c r="F1165" s="8" t="n">
        <v>721800.231192</v>
      </c>
      <c r="G1165" s="8" t="n">
        <v>124</v>
      </c>
      <c r="H1165" s="8" t="n">
        <v>519814.791064</v>
      </c>
      <c r="I1165" s="8" t="n">
        <v>161</v>
      </c>
      <c r="J1165" s="8" t="n">
        <v>475232.7756</v>
      </c>
      <c r="K1165" s="7" t="n">
        <v>0.129032258064516</v>
      </c>
      <c r="L1165" s="7" t="n">
        <v>0.388571936774941</v>
      </c>
      <c r="M1165" s="7" t="n">
        <v>-0.130434782608696</v>
      </c>
      <c r="N1165" s="7" t="n">
        <v>0.518835123020922</v>
      </c>
    </row>
    <row r="1166">
      <c r="B1166" t="s">
        <v>25</v>
      </c>
      <c r="C1166" t="s">
        <v>296</v>
      </c>
      <c r="D1166" t="s">
        <v>32</v>
      </c>
      <c r="E1166" s="8" t="n">
        <v>181</v>
      </c>
      <c r="F1166" s="8" t="n">
        <v>869770.757168</v>
      </c>
      <c r="G1166" s="8" t="n">
        <v>150</v>
      </c>
      <c r="H1166" s="8" t="n">
        <v>707507.683968</v>
      </c>
      <c r="I1166" s="8" t="n">
        <v>143</v>
      </c>
      <c r="J1166" s="8" t="n">
        <v>403512.256024</v>
      </c>
      <c r="K1166" s="7" t="n">
        <v>0.206666666666667</v>
      </c>
      <c r="L1166" s="7" t="n">
        <v>0.229344609078958</v>
      </c>
      <c r="M1166" s="7" t="n">
        <v>0.265734265734266</v>
      </c>
      <c r="N1166" s="7" t="n">
        <v>1.15550022132727</v>
      </c>
    </row>
    <row r="1167">
      <c r="B1167" t="s">
        <v>25</v>
      </c>
      <c r="C1167" t="s">
        <v>296</v>
      </c>
      <c r="D1167" t="s">
        <v>38</v>
      </c>
      <c r="E1167" s="8" t="n">
        <v>170</v>
      </c>
      <c r="F1167" s="8" t="n">
        <v>703075.4625</v>
      </c>
      <c r="G1167" s="8" t="n">
        <v>206</v>
      </c>
      <c r="H1167" s="8" t="n">
        <v>792944.4844</v>
      </c>
      <c r="I1167" s="8" t="n">
        <v>150</v>
      </c>
      <c r="J1167" s="8" t="n">
        <v>396074.5517</v>
      </c>
      <c r="K1167" s="7" t="n">
        <v>-0.174757281553398</v>
      </c>
      <c r="L1167" s="7" t="n">
        <v>-0.113335830777613</v>
      </c>
      <c r="M1167" s="7" t="n">
        <v>0.133333333333333</v>
      </c>
      <c r="N1167" s="7" t="n">
        <v>0.775108901802236</v>
      </c>
    </row>
    <row r="1168">
      <c r="B1168" t="s">
        <v>25</v>
      </c>
      <c r="C1168" t="s">
        <v>296</v>
      </c>
      <c r="D1168" t="s">
        <v>40</v>
      </c>
      <c r="E1168" s="8" t="n">
        <v>35</v>
      </c>
      <c r="F1168" s="8" t="n">
        <v>267209.807418</v>
      </c>
      <c r="G1168" s="8" t="n">
        <v>26</v>
      </c>
      <c r="H1168" s="8" t="n">
        <v>101316.3734</v>
      </c>
      <c r="I1168" s="8" t="n">
        <v>42</v>
      </c>
      <c r="J1168" s="8" t="n">
        <v>204551.7933</v>
      </c>
      <c r="K1168" s="7" t="n">
        <v>0.346153846153846</v>
      </c>
      <c r="L1168" s="7" t="n">
        <v>1.63738030143507</v>
      </c>
      <c r="M1168" s="7" t="n">
        <v>-0.166666666666667</v>
      </c>
      <c r="N1168" s="7" t="n">
        <v>0.306318576372021</v>
      </c>
    </row>
    <row r="1169">
      <c r="B1169" t="s">
        <v>25</v>
      </c>
      <c r="C1169" t="s">
        <v>296</v>
      </c>
      <c r="D1169" t="s">
        <v>41</v>
      </c>
      <c r="E1169" s="8" t="n">
        <v>9</v>
      </c>
      <c r="F1169" s="8" t="n">
        <v>32024.16</v>
      </c>
      <c r="G1169" s="8" t="n">
        <v>10</v>
      </c>
      <c r="H1169" s="8" t="n">
        <v>38186.64</v>
      </c>
      <c r="I1169" s="8" t="s">
        <v>85</v>
      </c>
      <c r="J1169" s="8" t="n">
        <v>10368.08</v>
      </c>
      <c r="K1169" s="7" t="n">
        <v>-0.1</v>
      </c>
      <c r="L1169" s="7" t="n">
        <v>-0.161377905990158</v>
      </c>
      <c r="M1169" s="7" t="s">
        <v>86</v>
      </c>
      <c r="N1169" s="7" t="n">
        <v>2.08872616723636</v>
      </c>
    </row>
    <row r="1170">
      <c r="B1170" t="s">
        <v>25</v>
      </c>
      <c r="C1170" t="s">
        <v>297</v>
      </c>
      <c r="D1170" t="s">
        <v>22</v>
      </c>
      <c r="E1170" s="8" t="n">
        <v>56</v>
      </c>
      <c r="F1170" s="8" t="n">
        <v>1106126.7984</v>
      </c>
      <c r="G1170" s="8" t="n">
        <v>45</v>
      </c>
      <c r="H1170" s="8" t="n">
        <v>890121.96</v>
      </c>
      <c r="I1170" s="8" t="n">
        <v>83</v>
      </c>
      <c r="J1170" s="8" t="n">
        <v>1159124.979984</v>
      </c>
      <c r="K1170" s="7" t="n">
        <v>0.244444444444444</v>
      </c>
      <c r="L1170" s="7" t="n">
        <v>0.242668811810912</v>
      </c>
      <c r="M1170" s="7" t="n">
        <v>-0.325301204819277</v>
      </c>
      <c r="N1170" s="7" t="n">
        <v>-0.0457225773744704</v>
      </c>
    </row>
    <row r="1171">
      <c r="B1171" t="s">
        <v>25</v>
      </c>
      <c r="C1171" t="s">
        <v>297</v>
      </c>
      <c r="D1171" t="s">
        <v>30</v>
      </c>
      <c r="E1171" s="8" t="n">
        <v>188</v>
      </c>
      <c r="F1171" s="8" t="n">
        <v>3688980.9264</v>
      </c>
      <c r="G1171" s="8" t="n">
        <v>149</v>
      </c>
      <c r="H1171" s="8" t="n">
        <v>2931151.02894</v>
      </c>
      <c r="I1171" s="8" t="n">
        <v>96</v>
      </c>
      <c r="J1171" s="8" t="n">
        <v>1548793.257508</v>
      </c>
      <c r="K1171" s="7" t="n">
        <v>0.261744966442953</v>
      </c>
      <c r="L1171" s="7" t="n">
        <v>0.258543449306349</v>
      </c>
      <c r="M1171" s="7" t="n">
        <v>0.958333333333333</v>
      </c>
      <c r="N1171" s="7" t="n">
        <v>1.38184206221013</v>
      </c>
    </row>
    <row r="1172">
      <c r="B1172" t="s">
        <v>25</v>
      </c>
      <c r="C1172" t="s">
        <v>297</v>
      </c>
      <c r="D1172" t="s">
        <v>32</v>
      </c>
      <c r="E1172" s="8" t="n">
        <v>193</v>
      </c>
      <c r="F1172" s="8" t="n">
        <v>3670310.88</v>
      </c>
      <c r="G1172" s="8" t="n">
        <v>140</v>
      </c>
      <c r="H1172" s="8" t="n">
        <v>2664176.9616</v>
      </c>
      <c r="I1172" s="8" t="n">
        <v>164</v>
      </c>
      <c r="J1172" s="8" t="n">
        <v>2239643.842</v>
      </c>
      <c r="K1172" s="7" t="n">
        <v>0.378571428571429</v>
      </c>
      <c r="L1172" s="7" t="n">
        <v>0.377652810943818</v>
      </c>
      <c r="M1172" s="7" t="n">
        <v>0.176829268292683</v>
      </c>
      <c r="N1172" s="7" t="n">
        <v>0.638792209355223</v>
      </c>
    </row>
    <row r="1173">
      <c r="B1173" t="s">
        <v>25</v>
      </c>
      <c r="C1173" t="s">
        <v>297</v>
      </c>
      <c r="D1173" t="s">
        <v>38</v>
      </c>
      <c r="E1173" s="8" t="n">
        <v>223</v>
      </c>
      <c r="F1173" s="8" t="n">
        <v>4273292.277</v>
      </c>
      <c r="G1173" s="8" t="n">
        <v>162</v>
      </c>
      <c r="H1173" s="8" t="n">
        <v>3087997.3872</v>
      </c>
      <c r="I1173" s="8" t="n">
        <v>237</v>
      </c>
      <c r="J1173" s="8" t="n">
        <v>3232930.44</v>
      </c>
      <c r="K1173" s="7" t="n">
        <v>0.376543209876543</v>
      </c>
      <c r="L1173" s="7" t="n">
        <v>0.383839343489455</v>
      </c>
      <c r="M1173" s="7" t="n">
        <v>-0.0590717299578059</v>
      </c>
      <c r="N1173" s="7" t="n">
        <v>0.321801491342944</v>
      </c>
    </row>
    <row r="1174">
      <c r="B1174" t="s">
        <v>25</v>
      </c>
      <c r="C1174" t="s">
        <v>297</v>
      </c>
      <c r="D1174" t="s">
        <v>43</v>
      </c>
      <c r="E1174" s="8"/>
      <c r="F1174" s="8"/>
      <c r="G1174" s="8"/>
      <c r="H1174" s="8"/>
      <c r="I1174" s="8" t="s">
        <v>85</v>
      </c>
      <c r="J1174" s="8" t="n">
        <v>12787.4484</v>
      </c>
      <c r="K1174" s="7"/>
      <c r="L1174" s="7"/>
      <c r="M1174" s="7" t="s">
        <v>86</v>
      </c>
      <c r="N1174" s="7"/>
    </row>
    <row r="1175">
      <c r="B1175" t="s">
        <v>25</v>
      </c>
      <c r="C1175" t="s">
        <v>298</v>
      </c>
      <c r="D1175" t="s">
        <v>45</v>
      </c>
      <c r="E1175" s="8" t="n">
        <v>16</v>
      </c>
      <c r="F1175" s="8" t="n">
        <v>63316.55</v>
      </c>
      <c r="G1175" s="8" t="n">
        <v>10</v>
      </c>
      <c r="H1175" s="8" t="n">
        <v>46086.15</v>
      </c>
      <c r="I1175" s="8" t="n">
        <v>12</v>
      </c>
      <c r="J1175" s="8" t="n">
        <v>24075.69</v>
      </c>
      <c r="K1175" s="7" t="n">
        <v>0.6</v>
      </c>
      <c r="L1175" s="7" t="n">
        <v>0.373873712601291</v>
      </c>
      <c r="M1175" s="7" t="n">
        <v>0.333333333333333</v>
      </c>
      <c r="N1175" s="7" t="n">
        <v>1.62989555024176</v>
      </c>
    </row>
    <row r="1176">
      <c r="B1176" t="s">
        <v>25</v>
      </c>
      <c r="C1176" t="s">
        <v>298</v>
      </c>
      <c r="D1176" t="s">
        <v>22</v>
      </c>
      <c r="E1176" s="8" t="n">
        <v>695</v>
      </c>
      <c r="F1176" s="8" t="n">
        <v>3146561.53008</v>
      </c>
      <c r="G1176" s="8" t="n">
        <v>599</v>
      </c>
      <c r="H1176" s="8" t="n">
        <v>2748356.808888</v>
      </c>
      <c r="I1176" s="8" t="n">
        <v>591</v>
      </c>
      <c r="J1176" s="8" t="n">
        <v>1712791.409856</v>
      </c>
      <c r="K1176" s="7" t="n">
        <v>0.160267111853089</v>
      </c>
      <c r="L1176" s="7" t="n">
        <v>0.144888291034204</v>
      </c>
      <c r="M1176" s="7" t="n">
        <v>0.175972927241963</v>
      </c>
      <c r="N1176" s="7" t="n">
        <v>0.837095580917551</v>
      </c>
    </row>
    <row r="1177">
      <c r="B1177" t="s">
        <v>25</v>
      </c>
      <c r="C1177" t="s">
        <v>298</v>
      </c>
      <c r="D1177" t="s">
        <v>30</v>
      </c>
      <c r="E1177" s="8" t="n">
        <v>307</v>
      </c>
      <c r="F1177" s="8" t="n">
        <v>1385667.934008</v>
      </c>
      <c r="G1177" s="8" t="n">
        <v>266</v>
      </c>
      <c r="H1177" s="8" t="n">
        <v>1214133.24618</v>
      </c>
      <c r="I1177" s="8" t="n">
        <v>261</v>
      </c>
      <c r="J1177" s="8" t="n">
        <v>772662.207284</v>
      </c>
      <c r="K1177" s="7" t="n">
        <v>0.154135338345865</v>
      </c>
      <c r="L1177" s="7" t="n">
        <v>0.141281600160193</v>
      </c>
      <c r="M1177" s="7" t="n">
        <v>0.176245210727969</v>
      </c>
      <c r="N1177" s="7" t="n">
        <v>0.793368332170391</v>
      </c>
    </row>
    <row r="1178">
      <c r="B1178" t="s">
        <v>25</v>
      </c>
      <c r="C1178" t="s">
        <v>298</v>
      </c>
      <c r="D1178" t="s">
        <v>32</v>
      </c>
      <c r="E1178" s="8" t="n">
        <v>322</v>
      </c>
      <c r="F1178" s="8" t="n">
        <v>1512426.91804</v>
      </c>
      <c r="G1178" s="8" t="n">
        <v>238</v>
      </c>
      <c r="H1178" s="8" t="n">
        <v>1037786.6934</v>
      </c>
      <c r="I1178" s="8" t="n">
        <v>235</v>
      </c>
      <c r="J1178" s="8" t="n">
        <v>627738.7414</v>
      </c>
      <c r="K1178" s="7" t="n">
        <v>0.352941176470588</v>
      </c>
      <c r="L1178" s="7" t="n">
        <v>0.457358171634464</v>
      </c>
      <c r="M1178" s="7" t="n">
        <v>0.370212765957447</v>
      </c>
      <c r="N1178" s="7" t="n">
        <v>1.40932543794723</v>
      </c>
    </row>
    <row r="1179">
      <c r="B1179" t="s">
        <v>25</v>
      </c>
      <c r="C1179" t="s">
        <v>298</v>
      </c>
      <c r="D1179" t="s">
        <v>38</v>
      </c>
      <c r="E1179" s="8" t="n">
        <v>225</v>
      </c>
      <c r="F1179" s="8" t="n">
        <v>950782.72724</v>
      </c>
      <c r="G1179" s="8" t="n">
        <v>206</v>
      </c>
      <c r="H1179" s="8" t="n">
        <v>1064102.8546</v>
      </c>
      <c r="I1179" s="8" t="n">
        <v>227</v>
      </c>
      <c r="J1179" s="8" t="n">
        <v>655965.76</v>
      </c>
      <c r="K1179" s="7" t="n">
        <v>0.0922330097087378</v>
      </c>
      <c r="L1179" s="7" t="n">
        <v>-0.106493584591123</v>
      </c>
      <c r="M1179" s="7" t="n">
        <v>-0.00881057268722463</v>
      </c>
      <c r="N1179" s="7" t="n">
        <v>0.449439567150578</v>
      </c>
    </row>
    <row r="1180">
      <c r="B1180" t="s">
        <v>25</v>
      </c>
      <c r="C1180" t="s">
        <v>298</v>
      </c>
      <c r="D1180" t="s">
        <v>40</v>
      </c>
      <c r="E1180" s="8" t="n">
        <v>54</v>
      </c>
      <c r="F1180" s="8" t="n">
        <v>214870.12084</v>
      </c>
      <c r="G1180" s="8" t="n">
        <v>45</v>
      </c>
      <c r="H1180" s="8" t="n">
        <v>223031.61642</v>
      </c>
      <c r="I1180" s="8" t="n">
        <v>44</v>
      </c>
      <c r="J1180" s="8" t="n">
        <v>123383.5182</v>
      </c>
      <c r="K1180" s="7" t="n">
        <v>0.2</v>
      </c>
      <c r="L1180" s="7" t="n">
        <v>-0.0365934467543416</v>
      </c>
      <c r="M1180" s="7" t="n">
        <v>0.227272727272727</v>
      </c>
      <c r="N1180" s="7" t="n">
        <v>0.741481552598489</v>
      </c>
    </row>
    <row r="1181">
      <c r="B1181" t="s">
        <v>25</v>
      </c>
      <c r="C1181" t="s">
        <v>298</v>
      </c>
      <c r="D1181" t="s">
        <v>43</v>
      </c>
      <c r="E1181" s="8" t="s">
        <v>85</v>
      </c>
      <c r="F1181" s="8" t="n">
        <v>4608.615</v>
      </c>
      <c r="G1181" s="8" t="s">
        <v>85</v>
      </c>
      <c r="H1181" s="8" t="n">
        <v>4608.615</v>
      </c>
      <c r="I1181" s="8" t="s">
        <v>85</v>
      </c>
      <c r="J1181" s="8" t="n">
        <v>2635</v>
      </c>
      <c r="K1181" s="7" t="s">
        <v>86</v>
      </c>
      <c r="L1181" s="7" t="n">
        <v>0</v>
      </c>
      <c r="M1181" s="7" t="s">
        <v>86</v>
      </c>
      <c r="N1181" s="7" t="n">
        <v>0.749</v>
      </c>
    </row>
    <row r="1182">
      <c r="B1182" t="s">
        <v>25</v>
      </c>
      <c r="C1182" t="s">
        <v>298</v>
      </c>
      <c r="D1182" t="s">
        <v>41</v>
      </c>
      <c r="E1182" s="8" t="n">
        <v>11</v>
      </c>
      <c r="F1182" s="8" t="n">
        <v>57344.079</v>
      </c>
      <c r="G1182" s="8" t="n">
        <v>13</v>
      </c>
      <c r="H1182" s="8" t="n">
        <v>55676.394</v>
      </c>
      <c r="I1182" s="8" t="n">
        <v>17</v>
      </c>
      <c r="J1182" s="8" t="n">
        <v>40754.036</v>
      </c>
      <c r="K1182" s="7" t="n">
        <v>-0.153846153846154</v>
      </c>
      <c r="L1182" s="7" t="n">
        <v>0.0299531790798089</v>
      </c>
      <c r="M1182" s="7" t="n">
        <v>-0.352941176470588</v>
      </c>
      <c r="N1182" s="7" t="n">
        <v>0.407077301497206</v>
      </c>
    </row>
    <row r="1183">
      <c r="B1183" t="s">
        <v>25</v>
      </c>
      <c r="C1183" t="s">
        <v>299</v>
      </c>
      <c r="D1183" t="s">
        <v>45</v>
      </c>
      <c r="E1183" s="8" t="n">
        <v>30</v>
      </c>
      <c r="F1183" s="8" t="n">
        <v>79479.174</v>
      </c>
      <c r="G1183" s="8" t="n">
        <v>14</v>
      </c>
      <c r="H1183" s="8" t="n">
        <v>34918.653</v>
      </c>
      <c r="I1183" s="8" t="n">
        <v>33</v>
      </c>
      <c r="J1183" s="8" t="n">
        <v>54076.815</v>
      </c>
      <c r="K1183" s="7" t="n">
        <v>1.14285714285714</v>
      </c>
      <c r="L1183" s="7" t="n">
        <v>1.27612370958296</v>
      </c>
      <c r="M1183" s="7" t="n">
        <v>-0.0909090909090909</v>
      </c>
      <c r="N1183" s="7" t="n">
        <v>0.469745842095175</v>
      </c>
    </row>
    <row r="1184">
      <c r="B1184" t="s">
        <v>25</v>
      </c>
      <c r="C1184" t="s">
        <v>299</v>
      </c>
      <c r="D1184" t="s">
        <v>22</v>
      </c>
      <c r="E1184" s="8" t="n">
        <v>847</v>
      </c>
      <c r="F1184" s="8" t="n">
        <v>2997454.78764</v>
      </c>
      <c r="G1184" s="8" t="n">
        <v>723</v>
      </c>
      <c r="H1184" s="8" t="n">
        <v>2669964.666699</v>
      </c>
      <c r="I1184" s="8" t="n">
        <v>699</v>
      </c>
      <c r="J1184" s="8" t="n">
        <v>1520099.207</v>
      </c>
      <c r="K1184" s="7" t="n">
        <v>0.171507607192255</v>
      </c>
      <c r="L1184" s="7" t="n">
        <v>0.122657099183972</v>
      </c>
      <c r="M1184" s="7" t="n">
        <v>0.21173104434907</v>
      </c>
      <c r="N1184" s="7" t="n">
        <v>0.971881028446586</v>
      </c>
    </row>
    <row r="1185">
      <c r="B1185" t="s">
        <v>25</v>
      </c>
      <c r="C1185" t="s">
        <v>299</v>
      </c>
      <c r="D1185" t="s">
        <v>30</v>
      </c>
      <c r="E1185" s="8" t="n">
        <v>313</v>
      </c>
      <c r="F1185" s="8" t="n">
        <v>1080615.62789</v>
      </c>
      <c r="G1185" s="8" t="n">
        <v>266</v>
      </c>
      <c r="H1185" s="8" t="n">
        <v>982256.02371</v>
      </c>
      <c r="I1185" s="8" t="n">
        <v>294</v>
      </c>
      <c r="J1185" s="8" t="n">
        <v>644651.36988</v>
      </c>
      <c r="K1185" s="7" t="n">
        <v>0.176691729323308</v>
      </c>
      <c r="L1185" s="7" t="n">
        <v>0.100136422486364</v>
      </c>
      <c r="M1185" s="7" t="n">
        <v>0.064625850340136</v>
      </c>
      <c r="N1185" s="7" t="n">
        <v>0.676279115161352</v>
      </c>
    </row>
    <row r="1186">
      <c r="B1186" t="s">
        <v>25</v>
      </c>
      <c r="C1186" t="s">
        <v>299</v>
      </c>
      <c r="D1186" t="s">
        <v>32</v>
      </c>
      <c r="E1186" s="8" t="n">
        <v>341</v>
      </c>
      <c r="F1186" s="8" t="n">
        <v>1150967.914425</v>
      </c>
      <c r="G1186" s="8" t="n">
        <v>300</v>
      </c>
      <c r="H1186" s="8" t="n">
        <v>1075975.318815</v>
      </c>
      <c r="I1186" s="8" t="n">
        <v>283</v>
      </c>
      <c r="J1186" s="8" t="n">
        <v>658082.2662</v>
      </c>
      <c r="K1186" s="7" t="n">
        <v>0.136666666666667</v>
      </c>
      <c r="L1186" s="7" t="n">
        <v>0.0696973195375816</v>
      </c>
      <c r="M1186" s="7" t="n">
        <v>0.204946996466431</v>
      </c>
      <c r="N1186" s="7" t="n">
        <v>0.748972694661864</v>
      </c>
    </row>
    <row r="1187">
      <c r="B1187" t="s">
        <v>25</v>
      </c>
      <c r="C1187" t="s">
        <v>299</v>
      </c>
      <c r="D1187" t="s">
        <v>38</v>
      </c>
      <c r="E1187" s="8" t="n">
        <v>356</v>
      </c>
      <c r="F1187" s="8" t="n">
        <v>1167664.78044</v>
      </c>
      <c r="G1187" s="8" t="n">
        <v>273</v>
      </c>
      <c r="H1187" s="8" t="n">
        <v>956072.674235</v>
      </c>
      <c r="I1187" s="8" t="n">
        <v>273</v>
      </c>
      <c r="J1187" s="8" t="n">
        <v>571868.75</v>
      </c>
      <c r="K1187" s="7" t="n">
        <v>0.304029304029304</v>
      </c>
      <c r="L1187" s="7" t="n">
        <v>0.221313830953599</v>
      </c>
      <c r="M1187" s="7" t="n">
        <v>0.304029304029304</v>
      </c>
      <c r="N1187" s="7" t="n">
        <v>1.04184051050175</v>
      </c>
    </row>
    <row r="1188">
      <c r="B1188" t="s">
        <v>25</v>
      </c>
      <c r="C1188" t="s">
        <v>299</v>
      </c>
      <c r="D1188" t="s">
        <v>40</v>
      </c>
      <c r="E1188" s="8" t="n">
        <v>44</v>
      </c>
      <c r="F1188" s="8" t="n">
        <v>162793.32912</v>
      </c>
      <c r="G1188" s="8" t="n">
        <v>32</v>
      </c>
      <c r="H1188" s="8" t="n">
        <v>102902.82782</v>
      </c>
      <c r="I1188" s="8" t="n">
        <v>50</v>
      </c>
      <c r="J1188" s="8" t="n">
        <v>103979.985</v>
      </c>
      <c r="K1188" s="7" t="n">
        <v>0.375</v>
      </c>
      <c r="L1188" s="7" t="n">
        <v>0.582010257334831</v>
      </c>
      <c r="M1188" s="7" t="n">
        <v>-0.12</v>
      </c>
      <c r="N1188" s="7" t="n">
        <v>0.565621779229916</v>
      </c>
    </row>
    <row r="1189">
      <c r="B1189" t="s">
        <v>25</v>
      </c>
      <c r="C1189" t="s">
        <v>299</v>
      </c>
      <c r="D1189" t="s">
        <v>43</v>
      </c>
      <c r="E1189" s="8" t="n">
        <v>9</v>
      </c>
      <c r="F1189" s="8" t="n">
        <v>49400.5686</v>
      </c>
      <c r="G1189" s="8" t="n">
        <v>18</v>
      </c>
      <c r="H1189" s="8" t="n">
        <v>68303.176275</v>
      </c>
      <c r="I1189" s="8" t="n">
        <v>11</v>
      </c>
      <c r="J1189" s="8" t="n">
        <v>25162.758</v>
      </c>
      <c r="K1189" s="7" t="n">
        <v>-0.5</v>
      </c>
      <c r="L1189" s="7" t="n">
        <v>-0.276745661122624</v>
      </c>
      <c r="M1189" s="7" t="n">
        <v>-0.181818181818182</v>
      </c>
      <c r="N1189" s="7" t="n">
        <v>0.963241414156588</v>
      </c>
    </row>
    <row r="1190">
      <c r="B1190" t="s">
        <v>25</v>
      </c>
      <c r="C1190" t="s">
        <v>299</v>
      </c>
      <c r="D1190" t="s">
        <v>41</v>
      </c>
      <c r="E1190" s="8" t="n">
        <v>17</v>
      </c>
      <c r="F1190" s="8" t="n">
        <v>64028.865</v>
      </c>
      <c r="G1190" s="8" t="n">
        <v>10</v>
      </c>
      <c r="H1190" s="8" t="n">
        <v>35044.812</v>
      </c>
      <c r="I1190" s="8" t="n">
        <v>18</v>
      </c>
      <c r="J1190" s="8" t="n">
        <v>34222.32</v>
      </c>
      <c r="K1190" s="7" t="n">
        <v>0.7</v>
      </c>
      <c r="L1190" s="7" t="n">
        <v>0.827056883626598</v>
      </c>
      <c r="M1190" s="7" t="n">
        <v>-0.0555555555555556</v>
      </c>
      <c r="N1190" s="7" t="n">
        <v>0.870967982299271</v>
      </c>
    </row>
    <row r="1191">
      <c r="B1191" t="s">
        <v>25</v>
      </c>
      <c r="C1191" t="s">
        <v>300</v>
      </c>
      <c r="D1191" t="s">
        <v>45</v>
      </c>
      <c r="E1191" s="8" t="s">
        <v>85</v>
      </c>
      <c r="F1191" s="8" t="n">
        <v>58679.82</v>
      </c>
      <c r="G1191" s="8" t="s">
        <v>85</v>
      </c>
      <c r="H1191" s="8" t="n">
        <v>76459.2</v>
      </c>
      <c r="I1191" s="8" t="s">
        <v>85</v>
      </c>
      <c r="J1191" s="8" t="n">
        <v>23128</v>
      </c>
      <c r="K1191" s="7" t="s">
        <v>86</v>
      </c>
      <c r="L1191" s="7" t="n">
        <v>-0.232534214326072</v>
      </c>
      <c r="M1191" s="7" t="s">
        <v>86</v>
      </c>
      <c r="N1191" s="7" t="n">
        <v>1.53717658249741</v>
      </c>
    </row>
    <row r="1192">
      <c r="B1192" t="s">
        <v>25</v>
      </c>
      <c r="C1192" t="s">
        <v>300</v>
      </c>
      <c r="D1192" t="s">
        <v>22</v>
      </c>
      <c r="E1192" s="8" t="n">
        <v>146</v>
      </c>
      <c r="F1192" s="8" t="n">
        <v>4298968.120896</v>
      </c>
      <c r="G1192" s="8" t="n">
        <v>105</v>
      </c>
      <c r="H1192" s="8" t="n">
        <v>2979659.864016</v>
      </c>
      <c r="I1192" s="8" t="n">
        <v>127</v>
      </c>
      <c r="J1192" s="8" t="n">
        <v>2336876.788528</v>
      </c>
      <c r="K1192" s="7" t="n">
        <v>0.39047619047619</v>
      </c>
      <c r="L1192" s="7" t="n">
        <v>0.442771429320738</v>
      </c>
      <c r="M1192" s="7" t="n">
        <v>0.149606299212598</v>
      </c>
      <c r="N1192" s="7" t="n">
        <v>0.839621216659832</v>
      </c>
    </row>
    <row r="1193">
      <c r="B1193" t="s">
        <v>25</v>
      </c>
      <c r="C1193" t="s">
        <v>300</v>
      </c>
      <c r="D1193" t="s">
        <v>30</v>
      </c>
      <c r="E1193" s="8" t="n">
        <v>104</v>
      </c>
      <c r="F1193" s="8" t="n">
        <v>2466543.077334</v>
      </c>
      <c r="G1193" s="8" t="n">
        <v>92</v>
      </c>
      <c r="H1193" s="8" t="n">
        <v>2354608.282698</v>
      </c>
      <c r="I1193" s="8" t="n">
        <v>97</v>
      </c>
      <c r="J1193" s="8" t="n">
        <v>1937640.820756</v>
      </c>
      <c r="K1193" s="7" t="n">
        <v>0.130434782608696</v>
      </c>
      <c r="L1193" s="7" t="n">
        <v>0.0475386056604459</v>
      </c>
      <c r="M1193" s="7" t="n">
        <v>0.0721649484536082</v>
      </c>
      <c r="N1193" s="7" t="n">
        <v>0.272961970511976</v>
      </c>
    </row>
    <row r="1194">
      <c r="B1194" t="s">
        <v>25</v>
      </c>
      <c r="C1194" t="s">
        <v>300</v>
      </c>
      <c r="D1194" t="s">
        <v>32</v>
      </c>
      <c r="E1194" s="8" t="n">
        <v>132</v>
      </c>
      <c r="F1194" s="8" t="n">
        <v>3968462.377404</v>
      </c>
      <c r="G1194" s="8" t="n">
        <v>109</v>
      </c>
      <c r="H1194" s="8" t="n">
        <v>3248159.2428</v>
      </c>
      <c r="I1194" s="8" t="n">
        <v>98</v>
      </c>
      <c r="J1194" s="8" t="n">
        <v>2019637.22532</v>
      </c>
      <c r="K1194" s="7" t="n">
        <v>0.211009174311927</v>
      </c>
      <c r="L1194" s="7" t="n">
        <v>0.221757334158001</v>
      </c>
      <c r="M1194" s="7" t="n">
        <v>0.346938775510204</v>
      </c>
      <c r="N1194" s="7" t="n">
        <v>0.964938221405193</v>
      </c>
    </row>
    <row r="1195">
      <c r="B1195" t="s">
        <v>25</v>
      </c>
      <c r="C1195" t="s">
        <v>300</v>
      </c>
      <c r="D1195" t="s">
        <v>38</v>
      </c>
      <c r="E1195" s="8" t="n">
        <v>144</v>
      </c>
      <c r="F1195" s="8" t="n">
        <v>4483817.3668</v>
      </c>
      <c r="G1195" s="8" t="n">
        <v>118</v>
      </c>
      <c r="H1195" s="8" t="n">
        <v>3272792.921616</v>
      </c>
      <c r="I1195" s="8" t="n">
        <v>131</v>
      </c>
      <c r="J1195" s="8" t="n">
        <v>2283776.274488</v>
      </c>
      <c r="K1195" s="7" t="n">
        <v>0.220338983050848</v>
      </c>
      <c r="L1195" s="7" t="n">
        <v>0.370027824609824</v>
      </c>
      <c r="M1195" s="7" t="n">
        <v>0.0992366412213741</v>
      </c>
      <c r="N1195" s="7" t="n">
        <v>0.963334770086105</v>
      </c>
    </row>
    <row r="1196">
      <c r="B1196" t="s">
        <v>25</v>
      </c>
      <c r="C1196" t="s">
        <v>300</v>
      </c>
      <c r="D1196" t="s">
        <v>40</v>
      </c>
      <c r="E1196" s="8" t="n">
        <v>25</v>
      </c>
      <c r="F1196" s="8" t="n">
        <v>605071.33956</v>
      </c>
      <c r="G1196" s="8" t="n">
        <v>32</v>
      </c>
      <c r="H1196" s="8" t="n">
        <v>938073.900392</v>
      </c>
      <c r="I1196" s="8" t="n">
        <v>50</v>
      </c>
      <c r="J1196" s="8" t="n">
        <v>962714.5366</v>
      </c>
      <c r="K1196" s="7" t="n">
        <v>-0.21875</v>
      </c>
      <c r="L1196" s="7" t="n">
        <v>-0.354985423528835</v>
      </c>
      <c r="M1196" s="7" t="n">
        <v>-0.5</v>
      </c>
      <c r="N1196" s="7" t="n">
        <v>-0.371494543235092</v>
      </c>
    </row>
    <row r="1197">
      <c r="B1197" t="s">
        <v>25</v>
      </c>
      <c r="C1197" t="s">
        <v>300</v>
      </c>
      <c r="D1197" t="s">
        <v>41</v>
      </c>
      <c r="E1197" s="8"/>
      <c r="F1197" s="8"/>
      <c r="G1197" s="8" t="s">
        <v>85</v>
      </c>
      <c r="H1197" s="8" t="n">
        <v>22727.968272</v>
      </c>
      <c r="I1197" s="8" t="s">
        <v>85</v>
      </c>
      <c r="J1197" s="8" t="n">
        <v>16179.0072</v>
      </c>
      <c r="K1197" s="7" t="s">
        <v>86</v>
      </c>
      <c r="L1197" s="7"/>
      <c r="M1197" s="7" t="s">
        <v>86</v>
      </c>
      <c r="N1197" s="7"/>
    </row>
    <row r="1198">
      <c r="B1198" t="s">
        <v>25</v>
      </c>
      <c r="C1198" t="s">
        <v>301</v>
      </c>
      <c r="D1198" t="s">
        <v>45</v>
      </c>
      <c r="E1198" s="8" t="n">
        <v>19</v>
      </c>
      <c r="F1198" s="8" t="n">
        <v>173097.62</v>
      </c>
      <c r="G1198" s="8" t="n">
        <v>14</v>
      </c>
      <c r="H1198" s="8" t="n">
        <v>130182.57</v>
      </c>
      <c r="I1198" s="8" t="n">
        <v>20</v>
      </c>
      <c r="J1198" s="8" t="n">
        <v>180808.14</v>
      </c>
      <c r="K1198" s="7" t="n">
        <v>0.357142857142857</v>
      </c>
      <c r="L1198" s="7" t="n">
        <v>0.329652809896133</v>
      </c>
      <c r="M1198" s="7" t="n">
        <v>-0.05</v>
      </c>
      <c r="N1198" s="7" t="n">
        <v>-0.0426447614581954</v>
      </c>
    </row>
    <row r="1199">
      <c r="B1199" t="s">
        <v>25</v>
      </c>
      <c r="C1199" t="s">
        <v>301</v>
      </c>
      <c r="D1199" t="s">
        <v>22</v>
      </c>
      <c r="E1199" s="8" t="n">
        <v>197</v>
      </c>
      <c r="F1199" s="8" t="n">
        <v>4082033.078352</v>
      </c>
      <c r="G1199" s="8" t="n">
        <v>194</v>
      </c>
      <c r="H1199" s="8" t="n">
        <v>3671749.652256</v>
      </c>
      <c r="I1199" s="8" t="n">
        <v>159</v>
      </c>
      <c r="J1199" s="8" t="n">
        <v>2052594.6612</v>
      </c>
      <c r="K1199" s="7" t="n">
        <v>0.0154639175257731</v>
      </c>
      <c r="L1199" s="7" t="n">
        <v>0.111740577368589</v>
      </c>
      <c r="M1199" s="7" t="n">
        <v>0.238993710691824</v>
      </c>
      <c r="N1199" s="7" t="n">
        <v>0.988718549996392</v>
      </c>
    </row>
    <row r="1200">
      <c r="B1200" t="s">
        <v>25</v>
      </c>
      <c r="C1200" t="s">
        <v>301</v>
      </c>
      <c r="D1200" t="s">
        <v>30</v>
      </c>
      <c r="E1200" s="8" t="n">
        <v>214</v>
      </c>
      <c r="F1200" s="8" t="n">
        <v>3989565.46929</v>
      </c>
      <c r="G1200" s="8" t="n">
        <v>161</v>
      </c>
      <c r="H1200" s="8" t="n">
        <v>2745862.479696</v>
      </c>
      <c r="I1200" s="8" t="n">
        <v>126</v>
      </c>
      <c r="J1200" s="8" t="n">
        <v>1591877.155084</v>
      </c>
      <c r="K1200" s="7" t="n">
        <v>0.329192546583851</v>
      </c>
      <c r="L1200" s="7" t="n">
        <v>0.452937100379365</v>
      </c>
      <c r="M1200" s="7" t="n">
        <v>0.698412698412698</v>
      </c>
      <c r="N1200" s="7" t="n">
        <v>1.50620184889799</v>
      </c>
    </row>
    <row r="1201">
      <c r="B1201" t="s">
        <v>25</v>
      </c>
      <c r="C1201" t="s">
        <v>301</v>
      </c>
      <c r="D1201" t="s">
        <v>32</v>
      </c>
      <c r="E1201" s="8" t="n">
        <v>164</v>
      </c>
      <c r="F1201" s="8" t="n">
        <v>3195078.20338</v>
      </c>
      <c r="G1201" s="8" t="n">
        <v>160</v>
      </c>
      <c r="H1201" s="8" t="n">
        <v>2870641.506242</v>
      </c>
      <c r="I1201" s="8" t="n">
        <v>114</v>
      </c>
      <c r="J1201" s="8" t="n">
        <v>1484885.48</v>
      </c>
      <c r="K1201" s="7" t="n">
        <v>0.0249999999999999</v>
      </c>
      <c r="L1201" s="7" t="n">
        <v>0.113018883212179</v>
      </c>
      <c r="M1201" s="7" t="n">
        <v>0.43859649122807</v>
      </c>
      <c r="N1201" s="7" t="n">
        <v>1.15173375079403</v>
      </c>
    </row>
    <row r="1202">
      <c r="B1202" t="s">
        <v>25</v>
      </c>
      <c r="C1202" t="s">
        <v>301</v>
      </c>
      <c r="D1202" t="s">
        <v>38</v>
      </c>
      <c r="E1202" s="8" t="n">
        <v>224</v>
      </c>
      <c r="F1202" s="8" t="n">
        <v>4311074.0556</v>
      </c>
      <c r="G1202" s="8" t="n">
        <v>177</v>
      </c>
      <c r="H1202" s="8" t="n">
        <v>2948582.75056</v>
      </c>
      <c r="I1202" s="8" t="n">
        <v>138</v>
      </c>
      <c r="J1202" s="8" t="n">
        <v>2082528.1827</v>
      </c>
      <c r="K1202" s="7" t="n">
        <v>0.265536723163842</v>
      </c>
      <c r="L1202" s="7" t="n">
        <v>0.4620834551044</v>
      </c>
      <c r="M1202" s="7" t="n">
        <v>0.623188405797102</v>
      </c>
      <c r="N1202" s="7" t="n">
        <v>1.07011558902924</v>
      </c>
    </row>
    <row r="1203">
      <c r="B1203" t="s">
        <v>25</v>
      </c>
      <c r="C1203" t="s">
        <v>301</v>
      </c>
      <c r="D1203" t="s">
        <v>40</v>
      </c>
      <c r="E1203" s="8" t="n">
        <v>26</v>
      </c>
      <c r="F1203" s="8" t="n">
        <v>440327.2715</v>
      </c>
      <c r="G1203" s="8" t="n">
        <v>13</v>
      </c>
      <c r="H1203" s="8" t="n">
        <v>193169.81376</v>
      </c>
      <c r="I1203" s="8" t="n">
        <v>24</v>
      </c>
      <c r="J1203" s="8" t="n">
        <v>268182.4493</v>
      </c>
      <c r="K1203" s="7" t="n">
        <v>1</v>
      </c>
      <c r="L1203" s="7" t="n">
        <v>1.27948281840286</v>
      </c>
      <c r="M1203" s="7" t="n">
        <v>0.0833333333333333</v>
      </c>
      <c r="N1203" s="7" t="n">
        <v>0.64189443660212</v>
      </c>
    </row>
    <row r="1204">
      <c r="B1204" t="s">
        <v>25</v>
      </c>
      <c r="C1204" t="s">
        <v>301</v>
      </c>
      <c r="D1204" t="s">
        <v>41</v>
      </c>
      <c r="E1204" s="8" t="s">
        <v>85</v>
      </c>
      <c r="F1204" s="8" t="n">
        <v>27267.84</v>
      </c>
      <c r="G1204" s="8" t="s">
        <v>85</v>
      </c>
      <c r="H1204" s="8" t="n">
        <v>13105.8</v>
      </c>
      <c r="I1204" s="8"/>
      <c r="J1204" s="8"/>
      <c r="K1204" s="7" t="s">
        <v>86</v>
      </c>
      <c r="L1204" s="7" t="n">
        <v>1.08059332509271</v>
      </c>
      <c r="M1204" s="7" t="s">
        <v>86</v>
      </c>
      <c r="N1204" s="7"/>
    </row>
    <row r="1205">
      <c r="B1205" t="s">
        <v>25</v>
      </c>
      <c r="C1205" t="s">
        <v>302</v>
      </c>
      <c r="D1205" t="s">
        <v>45</v>
      </c>
      <c r="E1205" s="8" t="n">
        <v>5</v>
      </c>
      <c r="F1205" s="8" t="n">
        <v>40560.9</v>
      </c>
      <c r="G1205" s="8" t="s">
        <v>85</v>
      </c>
      <c r="H1205" s="8" t="n">
        <v>9024.84</v>
      </c>
      <c r="I1205" s="8" t="s">
        <v>85</v>
      </c>
      <c r="J1205" s="8" t="n">
        <v>20950</v>
      </c>
      <c r="K1205" s="7" t="s">
        <v>86</v>
      </c>
      <c r="L1205" s="7" t="n">
        <v>3.49436222692037</v>
      </c>
      <c r="M1205" s="7" t="s">
        <v>86</v>
      </c>
      <c r="N1205" s="7" t="n">
        <v>0.936081145584726</v>
      </c>
    </row>
    <row r="1206">
      <c r="B1206" t="s">
        <v>25</v>
      </c>
      <c r="C1206" t="s">
        <v>302</v>
      </c>
      <c r="D1206" t="s">
        <v>22</v>
      </c>
      <c r="E1206" s="8" t="n">
        <v>60</v>
      </c>
      <c r="F1206" s="8" t="n">
        <v>537716.952144</v>
      </c>
      <c r="G1206" s="8" t="n">
        <v>62</v>
      </c>
      <c r="H1206" s="8" t="n">
        <v>648087.854544</v>
      </c>
      <c r="I1206" s="8" t="n">
        <v>53</v>
      </c>
      <c r="J1206" s="8" t="n">
        <v>297341.211936</v>
      </c>
      <c r="K1206" s="7" t="n">
        <v>-0.032258064516129</v>
      </c>
      <c r="L1206" s="7" t="n">
        <v>-0.170302377410942</v>
      </c>
      <c r="M1206" s="7" t="n">
        <v>0.132075471698113</v>
      </c>
      <c r="N1206" s="7" t="n">
        <v>0.808417167075174</v>
      </c>
    </row>
    <row r="1207">
      <c r="B1207" t="s">
        <v>25</v>
      </c>
      <c r="C1207" t="s">
        <v>302</v>
      </c>
      <c r="D1207" t="s">
        <v>30</v>
      </c>
      <c r="E1207" s="8" t="n">
        <v>40</v>
      </c>
      <c r="F1207" s="8" t="n">
        <v>293746.543534</v>
      </c>
      <c r="G1207" s="8" t="n">
        <v>36</v>
      </c>
      <c r="H1207" s="8" t="n">
        <v>317959.549992</v>
      </c>
      <c r="I1207" s="8" t="n">
        <v>39</v>
      </c>
      <c r="J1207" s="8" t="n">
        <v>256504.597808</v>
      </c>
      <c r="K1207" s="7" t="n">
        <v>0.111111111111111</v>
      </c>
      <c r="L1207" s="7" t="n">
        <v>-0.0761512162745519</v>
      </c>
      <c r="M1207" s="7" t="n">
        <v>0.0256410256410255</v>
      </c>
      <c r="N1207" s="7" t="n">
        <v>0.145190168302077</v>
      </c>
    </row>
    <row r="1208">
      <c r="B1208" t="s">
        <v>25</v>
      </c>
      <c r="C1208" t="s">
        <v>302</v>
      </c>
      <c r="D1208" t="s">
        <v>32</v>
      </c>
      <c r="E1208" s="8" t="n">
        <v>42</v>
      </c>
      <c r="F1208" s="8" t="n">
        <v>362226.0888</v>
      </c>
      <c r="G1208" s="8" t="n">
        <v>45</v>
      </c>
      <c r="H1208" s="8" t="n">
        <v>356117.0112</v>
      </c>
      <c r="I1208" s="8" t="n">
        <v>47</v>
      </c>
      <c r="J1208" s="8" t="n">
        <v>775964.9208</v>
      </c>
      <c r="K1208" s="7" t="n">
        <v>-0.0666666666666667</v>
      </c>
      <c r="L1208" s="7" t="n">
        <v>0.017154691878982</v>
      </c>
      <c r="M1208" s="7" t="n">
        <v>-0.106382978723404</v>
      </c>
      <c r="N1208" s="7" t="n">
        <v>-0.533192700996645</v>
      </c>
    </row>
    <row r="1209">
      <c r="B1209" t="s">
        <v>25</v>
      </c>
      <c r="C1209" t="s">
        <v>302</v>
      </c>
      <c r="D1209" t="s">
        <v>38</v>
      </c>
      <c r="E1209" s="8" t="n">
        <v>45</v>
      </c>
      <c r="F1209" s="8" t="n">
        <v>346686.1992</v>
      </c>
      <c r="G1209" s="8" t="n">
        <v>34</v>
      </c>
      <c r="H1209" s="8" t="n">
        <v>262940.958</v>
      </c>
      <c r="I1209" s="8" t="n">
        <v>23</v>
      </c>
      <c r="J1209" s="8" t="n">
        <v>128284.76</v>
      </c>
      <c r="K1209" s="7" t="n">
        <v>0.323529411764706</v>
      </c>
      <c r="L1209" s="7" t="n">
        <v>0.318494470534332</v>
      </c>
      <c r="M1209" s="7" t="n">
        <v>0.956521739130435</v>
      </c>
      <c r="N1209" s="7" t="n">
        <v>1.70247377163117</v>
      </c>
    </row>
    <row r="1210">
      <c r="B1210" t="s">
        <v>25</v>
      </c>
      <c r="C1210" t="s">
        <v>302</v>
      </c>
      <c r="D1210" t="s">
        <v>40</v>
      </c>
      <c r="E1210" s="8" t="n">
        <v>9</v>
      </c>
      <c r="F1210" s="8" t="n">
        <v>71499.4236</v>
      </c>
      <c r="G1210" s="8" t="s">
        <v>85</v>
      </c>
      <c r="H1210" s="8" t="n">
        <v>38431.1952</v>
      </c>
      <c r="I1210" s="8"/>
      <c r="J1210" s="8"/>
      <c r="K1210" s="7" t="s">
        <v>86</v>
      </c>
      <c r="L1210" s="7" t="n">
        <v>0.860452770930215</v>
      </c>
      <c r="M1210" s="7"/>
      <c r="N1210" s="7"/>
    </row>
    <row r="1211">
      <c r="B1211" t="s">
        <v>25</v>
      </c>
      <c r="C1211" t="s">
        <v>302</v>
      </c>
      <c r="D1211" t="s">
        <v>41</v>
      </c>
      <c r="E1211" s="8" t="s">
        <v>85</v>
      </c>
      <c r="F1211" s="8" t="n">
        <v>7445.52</v>
      </c>
      <c r="G1211" s="8"/>
      <c r="H1211" s="8"/>
      <c r="I1211" s="8"/>
      <c r="J1211" s="8"/>
      <c r="K1211" s="7" t="s">
        <v>86</v>
      </c>
      <c r="L1211" s="7"/>
      <c r="M1211" s="7" t="s">
        <v>86</v>
      </c>
      <c r="N1211" s="7"/>
    </row>
    <row r="1212">
      <c r="B1212" t="s">
        <v>25</v>
      </c>
      <c r="C1212" t="s">
        <v>303</v>
      </c>
      <c r="D1212" t="s">
        <v>45</v>
      </c>
      <c r="E1212" s="8" t="n">
        <v>13</v>
      </c>
      <c r="F1212" s="8" t="n">
        <v>113483.07</v>
      </c>
      <c r="G1212" s="8" t="n">
        <v>11</v>
      </c>
      <c r="H1212" s="8" t="n">
        <v>88518.48</v>
      </c>
      <c r="I1212" s="8" t="n">
        <v>10</v>
      </c>
      <c r="J1212" s="8" t="n">
        <v>43232</v>
      </c>
      <c r="K1212" s="7" t="n">
        <v>0.181818181818182</v>
      </c>
      <c r="L1212" s="7" t="n">
        <v>0.282026871676965</v>
      </c>
      <c r="M1212" s="7" t="n">
        <v>0.3</v>
      </c>
      <c r="N1212" s="7" t="n">
        <v>1.62497848815692</v>
      </c>
    </row>
    <row r="1213">
      <c r="B1213" t="s">
        <v>25</v>
      </c>
      <c r="C1213" t="s">
        <v>303</v>
      </c>
      <c r="D1213" t="s">
        <v>22</v>
      </c>
      <c r="E1213" s="8" t="n">
        <v>43</v>
      </c>
      <c r="F1213" s="8" t="n">
        <v>232628.76</v>
      </c>
      <c r="G1213" s="8" t="n">
        <v>49</v>
      </c>
      <c r="H1213" s="8" t="n">
        <v>248849.8848</v>
      </c>
      <c r="I1213" s="8" t="n">
        <v>49</v>
      </c>
      <c r="J1213" s="8" t="n">
        <v>169841.69328</v>
      </c>
      <c r="K1213" s="7" t="n">
        <v>-0.122448979591837</v>
      </c>
      <c r="L1213" s="7" t="n">
        <v>-0.0651843773728763</v>
      </c>
      <c r="M1213" s="7" t="n">
        <v>-0.122448979591837</v>
      </c>
      <c r="N1213" s="7" t="n">
        <v>0.36967993846181</v>
      </c>
    </row>
    <row r="1214">
      <c r="B1214" t="s">
        <v>25</v>
      </c>
      <c r="C1214" t="s">
        <v>303</v>
      </c>
      <c r="D1214" t="s">
        <v>30</v>
      </c>
      <c r="E1214" s="8" t="n">
        <v>21</v>
      </c>
      <c r="F1214" s="8" t="n">
        <v>107940.0654</v>
      </c>
      <c r="G1214" s="8" t="n">
        <v>28</v>
      </c>
      <c r="H1214" s="8" t="n">
        <v>152457.661404</v>
      </c>
      <c r="I1214" s="8" t="n">
        <v>23</v>
      </c>
      <c r="J1214" s="8" t="n">
        <v>94483.9888</v>
      </c>
      <c r="K1214" s="7" t="n">
        <v>-0.25</v>
      </c>
      <c r="L1214" s="7" t="n">
        <v>-0.29199973024663</v>
      </c>
      <c r="M1214" s="7" t="n">
        <v>-0.0869565217391305</v>
      </c>
      <c r="N1214" s="7" t="n">
        <v>0.142416474694811</v>
      </c>
    </row>
    <row r="1215">
      <c r="B1215" t="s">
        <v>25</v>
      </c>
      <c r="C1215" t="s">
        <v>303</v>
      </c>
      <c r="D1215" t="s">
        <v>32</v>
      </c>
      <c r="E1215" s="8" t="n">
        <v>58</v>
      </c>
      <c r="F1215" s="8" t="n">
        <v>445049.523</v>
      </c>
      <c r="G1215" s="8" t="n">
        <v>21</v>
      </c>
      <c r="H1215" s="8" t="n">
        <v>136935.5544</v>
      </c>
      <c r="I1215" s="8" t="n">
        <v>29</v>
      </c>
      <c r="J1215" s="8" t="n">
        <v>118859.07</v>
      </c>
      <c r="K1215" s="7" t="n">
        <v>1.76190476190476</v>
      </c>
      <c r="L1215" s="7" t="n">
        <v>2.25006551402986</v>
      </c>
      <c r="M1215" s="7" t="n">
        <v>1</v>
      </c>
      <c r="N1215" s="7" t="n">
        <v>2.74434633385572</v>
      </c>
    </row>
    <row r="1216">
      <c r="B1216" t="s">
        <v>25</v>
      </c>
      <c r="C1216" t="s">
        <v>303</v>
      </c>
      <c r="D1216" t="s">
        <v>38</v>
      </c>
      <c r="E1216" s="8" t="n">
        <v>48</v>
      </c>
      <c r="F1216" s="8" t="n">
        <v>260815.6134</v>
      </c>
      <c r="G1216" s="8" t="n">
        <v>38</v>
      </c>
      <c r="H1216" s="8" t="n">
        <v>213308.94384</v>
      </c>
      <c r="I1216" s="8" t="n">
        <v>44</v>
      </c>
      <c r="J1216" s="8" t="n">
        <v>185483.50716</v>
      </c>
      <c r="K1216" s="7" t="n">
        <v>0.263157894736842</v>
      </c>
      <c r="L1216" s="7" t="n">
        <v>0.222712975390446</v>
      </c>
      <c r="M1216" s="7" t="n">
        <v>0.0909090909090908</v>
      </c>
      <c r="N1216" s="7" t="n">
        <v>0.40613910850315</v>
      </c>
    </row>
    <row r="1217">
      <c r="B1217" t="s">
        <v>25</v>
      </c>
      <c r="C1217" t="s">
        <v>303</v>
      </c>
      <c r="D1217" t="s">
        <v>40</v>
      </c>
      <c r="E1217" s="8" t="s">
        <v>85</v>
      </c>
      <c r="F1217" s="8" t="n">
        <v>18443.3382</v>
      </c>
      <c r="G1217" s="8" t="s">
        <v>85</v>
      </c>
      <c r="H1217" s="8" t="n">
        <v>24112.5012</v>
      </c>
      <c r="I1217" s="8" t="s">
        <v>85</v>
      </c>
      <c r="J1217" s="8" t="n">
        <v>3904.56</v>
      </c>
      <c r="K1217" s="7" t="s">
        <v>86</v>
      </c>
      <c r="L1217" s="7" t="n">
        <v>-0.235113020958606</v>
      </c>
      <c r="M1217" s="7" t="s">
        <v>86</v>
      </c>
      <c r="N1217" s="7" t="n">
        <v>3.72353817075419</v>
      </c>
    </row>
    <row r="1218">
      <c r="B1218" t="s">
        <v>25</v>
      </c>
      <c r="C1218" t="s">
        <v>304</v>
      </c>
      <c r="D1218" t="s">
        <v>45</v>
      </c>
      <c r="E1218" s="8" t="n">
        <v>8</v>
      </c>
      <c r="F1218" s="8" t="n">
        <v>214573.2</v>
      </c>
      <c r="G1218" s="8" t="n">
        <v>12</v>
      </c>
      <c r="H1218" s="8" t="n">
        <v>327838.41</v>
      </c>
      <c r="I1218" s="8" t="n">
        <v>14</v>
      </c>
      <c r="J1218" s="8" t="n">
        <v>279803.6</v>
      </c>
      <c r="K1218" s="7" t="n">
        <v>-0.333333333333333</v>
      </c>
      <c r="L1218" s="7" t="n">
        <v>-0.345490969163741</v>
      </c>
      <c r="M1218" s="7" t="n">
        <v>-0.428571428571429</v>
      </c>
      <c r="N1218" s="7" t="n">
        <v>-0.233129237793938</v>
      </c>
    </row>
    <row r="1219">
      <c r="B1219" t="s">
        <v>25</v>
      </c>
      <c r="C1219" t="s">
        <v>304</v>
      </c>
      <c r="D1219" t="s">
        <v>22</v>
      </c>
      <c r="E1219" s="8" t="n">
        <v>283</v>
      </c>
      <c r="F1219" s="8" t="n">
        <v>9383899.94208</v>
      </c>
      <c r="G1219" s="8" t="n">
        <v>223</v>
      </c>
      <c r="H1219" s="8" t="n">
        <v>6241834.001088</v>
      </c>
      <c r="I1219" s="8" t="n">
        <v>287</v>
      </c>
      <c r="J1219" s="8" t="n">
        <v>5945591.863</v>
      </c>
      <c r="K1219" s="7" t="n">
        <v>0.269058295964126</v>
      </c>
      <c r="L1219" s="7" t="n">
        <v>0.503388257432722</v>
      </c>
      <c r="M1219" s="7" t="n">
        <v>-0.0139372822299652</v>
      </c>
      <c r="N1219" s="7" t="n">
        <v>0.578295341877892</v>
      </c>
    </row>
    <row r="1220">
      <c r="B1220" t="s">
        <v>25</v>
      </c>
      <c r="C1220" t="s">
        <v>304</v>
      </c>
      <c r="D1220" t="s">
        <v>30</v>
      </c>
      <c r="E1220" s="8" t="n">
        <v>300</v>
      </c>
      <c r="F1220" s="8" t="n">
        <v>9206971.943058</v>
      </c>
      <c r="G1220" s="8" t="n">
        <v>263</v>
      </c>
      <c r="H1220" s="8" t="n">
        <v>7685278.478874</v>
      </c>
      <c r="I1220" s="8" t="n">
        <v>296</v>
      </c>
      <c r="J1220" s="8" t="n">
        <v>5937511.337144</v>
      </c>
      <c r="K1220" s="7" t="n">
        <v>0.140684410646388</v>
      </c>
      <c r="L1220" s="7" t="n">
        <v>0.198001083287609</v>
      </c>
      <c r="M1220" s="7" t="n">
        <v>0.0135135135135136</v>
      </c>
      <c r="N1220" s="7" t="n">
        <v>0.550644945376499</v>
      </c>
    </row>
    <row r="1221">
      <c r="B1221" t="s">
        <v>25</v>
      </c>
      <c r="C1221" t="s">
        <v>304</v>
      </c>
      <c r="D1221" t="s">
        <v>32</v>
      </c>
      <c r="E1221" s="8" t="n">
        <v>298</v>
      </c>
      <c r="F1221" s="8" t="n">
        <v>9638540.91162</v>
      </c>
      <c r="G1221" s="8" t="n">
        <v>295</v>
      </c>
      <c r="H1221" s="8" t="n">
        <v>9508641.719008</v>
      </c>
      <c r="I1221" s="8" t="n">
        <v>278</v>
      </c>
      <c r="J1221" s="8" t="n">
        <v>7196850.68736</v>
      </c>
      <c r="K1221" s="7" t="n">
        <v>0.0101694915254238</v>
      </c>
      <c r="L1221" s="7" t="n">
        <v>0.0136611722736728</v>
      </c>
      <c r="M1221" s="7" t="n">
        <v>0.0719424460431655</v>
      </c>
      <c r="N1221" s="7" t="n">
        <v>0.339272041387269</v>
      </c>
    </row>
    <row r="1222">
      <c r="B1222" t="s">
        <v>25</v>
      </c>
      <c r="C1222" t="s">
        <v>304</v>
      </c>
      <c r="D1222" t="s">
        <v>38</v>
      </c>
      <c r="E1222" s="8" t="n">
        <v>370</v>
      </c>
      <c r="F1222" s="8" t="n">
        <v>13048327.040961</v>
      </c>
      <c r="G1222" s="8" t="n">
        <v>322</v>
      </c>
      <c r="H1222" s="8" t="n">
        <v>10948357.984989</v>
      </c>
      <c r="I1222" s="8" t="n">
        <v>338</v>
      </c>
      <c r="J1222" s="8" t="n">
        <v>7855962.986944</v>
      </c>
      <c r="K1222" s="7" t="n">
        <v>0.149068322981367</v>
      </c>
      <c r="L1222" s="7" t="n">
        <v>0.191806758497595</v>
      </c>
      <c r="M1222" s="7" t="n">
        <v>0.0946745562130178</v>
      </c>
      <c r="N1222" s="7" t="n">
        <v>0.660945585238411</v>
      </c>
    </row>
    <row r="1223">
      <c r="B1223" t="s">
        <v>25</v>
      </c>
      <c r="C1223" t="s">
        <v>304</v>
      </c>
      <c r="D1223" t="s">
        <v>40</v>
      </c>
      <c r="E1223" s="8" t="n">
        <v>295</v>
      </c>
      <c r="F1223" s="8" t="n">
        <v>11682321.967542</v>
      </c>
      <c r="G1223" s="8" t="n">
        <v>274</v>
      </c>
      <c r="H1223" s="8" t="n">
        <v>10814156.875722</v>
      </c>
      <c r="I1223" s="8" t="n">
        <v>293</v>
      </c>
      <c r="J1223" s="8" t="n">
        <v>8363210.534534</v>
      </c>
      <c r="K1223" s="7" t="n">
        <v>0.0766423357664234</v>
      </c>
      <c r="L1223" s="7" t="n">
        <v>0.0802804233189041</v>
      </c>
      <c r="M1223" s="7" t="n">
        <v>0.006825938566553</v>
      </c>
      <c r="N1223" s="7" t="n">
        <v>0.396870486436097</v>
      </c>
    </row>
    <row r="1224">
      <c r="B1224" t="s">
        <v>25</v>
      </c>
      <c r="C1224" t="s">
        <v>304</v>
      </c>
      <c r="D1224" t="s">
        <v>41</v>
      </c>
      <c r="E1224" s="8" t="s">
        <v>85</v>
      </c>
      <c r="F1224" s="8" t="n">
        <v>22666.025088</v>
      </c>
      <c r="G1224" s="8" t="n">
        <v>6</v>
      </c>
      <c r="H1224" s="8" t="n">
        <v>300562.680312</v>
      </c>
      <c r="I1224" s="8" t="s">
        <v>85</v>
      </c>
      <c r="J1224" s="8" t="n">
        <v>15817.8336</v>
      </c>
      <c r="K1224" s="7" t="s">
        <v>86</v>
      </c>
      <c r="L1224" s="7" t="n">
        <v>-0.924588025817206</v>
      </c>
      <c r="M1224" s="7" t="s">
        <v>86</v>
      </c>
      <c r="N1224" s="7" t="n">
        <v>0.432941176470588</v>
      </c>
    </row>
    <row r="1225">
      <c r="B1225" t="s">
        <v>25</v>
      </c>
      <c r="C1225" t="s">
        <v>305</v>
      </c>
      <c r="D1225" t="s">
        <v>45</v>
      </c>
      <c r="E1225" s="8" t="n">
        <v>46</v>
      </c>
      <c r="F1225" s="8" t="n">
        <v>387217.39</v>
      </c>
      <c r="G1225" s="8" t="n">
        <v>34</v>
      </c>
      <c r="H1225" s="8" t="n">
        <v>287541.66</v>
      </c>
      <c r="I1225" s="8" t="n">
        <v>24</v>
      </c>
      <c r="J1225" s="8" t="n">
        <v>145768</v>
      </c>
      <c r="K1225" s="7" t="n">
        <v>0.352941176470588</v>
      </c>
      <c r="L1225" s="7" t="n">
        <v>0.346647960507705</v>
      </c>
      <c r="M1225" s="7" t="n">
        <v>0.916666666666667</v>
      </c>
      <c r="N1225" s="7" t="n">
        <v>1.65639502497119</v>
      </c>
    </row>
    <row r="1226">
      <c r="B1226" t="s">
        <v>25</v>
      </c>
      <c r="C1226" t="s">
        <v>305</v>
      </c>
      <c r="D1226" t="s">
        <v>22</v>
      </c>
      <c r="E1226" s="8" t="n">
        <v>208</v>
      </c>
      <c r="F1226" s="8" t="n">
        <v>2536255.346208</v>
      </c>
      <c r="G1226" s="8" t="n">
        <v>185</v>
      </c>
      <c r="H1226" s="8" t="n">
        <v>2308844.154384</v>
      </c>
      <c r="I1226" s="8" t="n">
        <v>223</v>
      </c>
      <c r="J1226" s="8" t="n">
        <v>2139468.045868</v>
      </c>
      <c r="K1226" s="7" t="n">
        <v>0.124324324324324</v>
      </c>
      <c r="L1226" s="7" t="n">
        <v>0.0984956872867295</v>
      </c>
      <c r="M1226" s="7" t="n">
        <v>-0.0672645739910314</v>
      </c>
      <c r="N1226" s="7" t="n">
        <v>0.185460727542215</v>
      </c>
    </row>
    <row r="1227">
      <c r="B1227" t="s">
        <v>25</v>
      </c>
      <c r="C1227" t="s">
        <v>305</v>
      </c>
      <c r="D1227" t="s">
        <v>30</v>
      </c>
      <c r="E1227" s="8" t="n">
        <v>257</v>
      </c>
      <c r="F1227" s="8" t="n">
        <v>2883196.572012</v>
      </c>
      <c r="G1227" s="8" t="n">
        <v>216</v>
      </c>
      <c r="H1227" s="8" t="n">
        <v>2861135.668245</v>
      </c>
      <c r="I1227" s="8" t="n">
        <v>238</v>
      </c>
      <c r="J1227" s="8" t="n">
        <v>2166012.928764</v>
      </c>
      <c r="K1227" s="7" t="n">
        <v>0.189814814814815</v>
      </c>
      <c r="L1227" s="7" t="n">
        <v>0.00771054096170576</v>
      </c>
      <c r="M1227" s="7" t="n">
        <v>0.0798319327731092</v>
      </c>
      <c r="N1227" s="7" t="n">
        <v>0.331107738889282</v>
      </c>
    </row>
    <row r="1228">
      <c r="B1228" t="s">
        <v>25</v>
      </c>
      <c r="C1228" t="s">
        <v>305</v>
      </c>
      <c r="D1228" t="s">
        <v>32</v>
      </c>
      <c r="E1228" s="8" t="n">
        <v>218</v>
      </c>
      <c r="F1228" s="8" t="n">
        <v>3031557.833961</v>
      </c>
      <c r="G1228" s="8" t="n">
        <v>216</v>
      </c>
      <c r="H1228" s="8" t="n">
        <v>2724881.808183</v>
      </c>
      <c r="I1228" s="8" t="n">
        <v>195</v>
      </c>
      <c r="J1228" s="8" t="n">
        <v>1652002.3381</v>
      </c>
      <c r="K1228" s="7" t="n">
        <v>0.0092592592592593</v>
      </c>
      <c r="L1228" s="7" t="n">
        <v>0.112546542333334</v>
      </c>
      <c r="M1228" s="7" t="n">
        <v>0.117948717948718</v>
      </c>
      <c r="N1228" s="7" t="n">
        <v>0.835080837384076</v>
      </c>
    </row>
    <row r="1229">
      <c r="B1229" t="s">
        <v>25</v>
      </c>
      <c r="C1229" t="s">
        <v>305</v>
      </c>
      <c r="D1229" t="s">
        <v>38</v>
      </c>
      <c r="E1229" s="8" t="n">
        <v>198</v>
      </c>
      <c r="F1229" s="8" t="n">
        <v>2260493.200254</v>
      </c>
      <c r="G1229" s="8" t="n">
        <v>191</v>
      </c>
      <c r="H1229" s="8" t="n">
        <v>2168863.671372</v>
      </c>
      <c r="I1229" s="8" t="n">
        <v>199</v>
      </c>
      <c r="J1229" s="8" t="n">
        <v>1702791.816688</v>
      </c>
      <c r="K1229" s="7" t="n">
        <v>0.036649214659686</v>
      </c>
      <c r="L1229" s="7" t="n">
        <v>0.0422477125194485</v>
      </c>
      <c r="M1229" s="7" t="n">
        <v>-0.00502512562814073</v>
      </c>
      <c r="N1229" s="7" t="n">
        <v>0.327521766372328</v>
      </c>
    </row>
    <row r="1230">
      <c r="B1230" t="s">
        <v>25</v>
      </c>
      <c r="C1230" t="s">
        <v>305</v>
      </c>
      <c r="D1230" t="s">
        <v>40</v>
      </c>
      <c r="E1230" s="8" t="n">
        <v>57</v>
      </c>
      <c r="F1230" s="8" t="n">
        <v>713955.608204</v>
      </c>
      <c r="G1230" s="8" t="n">
        <v>36</v>
      </c>
      <c r="H1230" s="8" t="n">
        <v>427813.568003</v>
      </c>
      <c r="I1230" s="8" t="n">
        <v>54</v>
      </c>
      <c r="J1230" s="8" t="n">
        <v>462874.627704</v>
      </c>
      <c r="K1230" s="7" t="n">
        <v>0.583333333333333</v>
      </c>
      <c r="L1230" s="7" t="n">
        <v>0.668847511164007</v>
      </c>
      <c r="M1230" s="7" t="n">
        <v>0.0555555555555556</v>
      </c>
      <c r="N1230" s="7" t="n">
        <v>0.542438417386234</v>
      </c>
    </row>
    <row r="1231">
      <c r="B1231" t="s">
        <v>25</v>
      </c>
      <c r="C1231" t="s">
        <v>305</v>
      </c>
      <c r="D1231" t="s">
        <v>43</v>
      </c>
      <c r="E1231" s="8" t="s">
        <v>85</v>
      </c>
      <c r="F1231" s="8" t="n">
        <v>12915.76875</v>
      </c>
      <c r="G1231" s="8"/>
      <c r="H1231" s="8"/>
      <c r="I1231" s="8" t="s">
        <v>85</v>
      </c>
      <c r="J1231" s="8" t="n">
        <v>7357.4136</v>
      </c>
      <c r="K1231" s="7" t="s">
        <v>86</v>
      </c>
      <c r="L1231" s="7"/>
      <c r="M1231" s="7" t="s">
        <v>86</v>
      </c>
      <c r="N1231" s="7" t="n">
        <v>0.75547678194957</v>
      </c>
    </row>
    <row r="1232">
      <c r="B1232" t="s">
        <v>25</v>
      </c>
      <c r="C1232" t="s">
        <v>305</v>
      </c>
      <c r="D1232" t="s">
        <v>41</v>
      </c>
      <c r="E1232" s="8"/>
      <c r="F1232" s="8"/>
      <c r="G1232" s="8" t="s">
        <v>85</v>
      </c>
      <c r="H1232" s="8" t="n">
        <v>55560.5892</v>
      </c>
      <c r="I1232" s="8" t="s">
        <v>85</v>
      </c>
      <c r="J1232" s="8" t="n">
        <v>19859.4</v>
      </c>
      <c r="K1232" s="7" t="s">
        <v>86</v>
      </c>
      <c r="L1232" s="7"/>
      <c r="M1232" s="7" t="s">
        <v>86</v>
      </c>
      <c r="N1232" s="7"/>
    </row>
    <row r="1233">
      <c r="B1233" t="s">
        <v>25</v>
      </c>
      <c r="C1233" t="s">
        <v>306</v>
      </c>
      <c r="D1233" t="s">
        <v>22</v>
      </c>
      <c r="E1233" s="8" t="s">
        <v>85</v>
      </c>
      <c r="F1233" s="8" t="n">
        <v>42946.704</v>
      </c>
      <c r="G1233" s="8" t="s">
        <v>85</v>
      </c>
      <c r="H1233" s="8" t="n">
        <v>20069.7696</v>
      </c>
      <c r="I1233" s="8"/>
      <c r="J1233" s="8"/>
      <c r="K1233" s="7" t="s">
        <v>86</v>
      </c>
      <c r="L1233" s="7" t="n">
        <v>1.13987030523758</v>
      </c>
      <c r="M1233" s="7" t="s">
        <v>86</v>
      </c>
      <c r="N1233" s="7"/>
    </row>
    <row r="1234">
      <c r="B1234" t="s">
        <v>25</v>
      </c>
      <c r="C1234" t="s">
        <v>306</v>
      </c>
      <c r="D1234" t="s">
        <v>30</v>
      </c>
      <c r="E1234" s="8" t="n">
        <v>29</v>
      </c>
      <c r="F1234" s="8" t="n">
        <v>581744.445336</v>
      </c>
      <c r="G1234" s="8" t="n">
        <v>16</v>
      </c>
      <c r="H1234" s="8" t="n">
        <v>351880.76569</v>
      </c>
      <c r="I1234" s="8" t="n">
        <v>18</v>
      </c>
      <c r="J1234" s="8" t="n">
        <v>306016.416168</v>
      </c>
      <c r="K1234" s="7" t="n">
        <v>0.8125</v>
      </c>
      <c r="L1234" s="7" t="n">
        <v>0.653243092714267</v>
      </c>
      <c r="M1234" s="7" t="n">
        <v>0.611111111111111</v>
      </c>
      <c r="N1234" s="7" t="n">
        <v>0.901023652981505</v>
      </c>
    </row>
    <row r="1235">
      <c r="B1235" t="s">
        <v>25</v>
      </c>
      <c r="C1235" t="s">
        <v>306</v>
      </c>
      <c r="D1235" t="s">
        <v>32</v>
      </c>
      <c r="E1235" s="8" t="n">
        <v>21</v>
      </c>
      <c r="F1235" s="8" t="n">
        <v>411978.180858</v>
      </c>
      <c r="G1235" s="8" t="n">
        <v>25</v>
      </c>
      <c r="H1235" s="8" t="n">
        <v>508029.204207</v>
      </c>
      <c r="I1235" s="8" t="n">
        <v>29</v>
      </c>
      <c r="J1235" s="8" t="n">
        <v>409024.28648</v>
      </c>
      <c r="K1235" s="7" t="n">
        <v>-0.16</v>
      </c>
      <c r="L1235" s="7" t="n">
        <v>-0.189065948480126</v>
      </c>
      <c r="M1235" s="7" t="n">
        <v>-0.275862068965517</v>
      </c>
      <c r="N1235" s="7" t="n">
        <v>0.00722180681108386</v>
      </c>
    </row>
    <row r="1236">
      <c r="B1236" t="s">
        <v>25</v>
      </c>
      <c r="C1236" t="s">
        <v>306</v>
      </c>
      <c r="D1236" t="s">
        <v>38</v>
      </c>
      <c r="E1236" s="8" t="n">
        <v>28</v>
      </c>
      <c r="F1236" s="8" t="n">
        <v>716573.824059</v>
      </c>
      <c r="G1236" s="8" t="n">
        <v>32</v>
      </c>
      <c r="H1236" s="8" t="n">
        <v>711882.630768</v>
      </c>
      <c r="I1236" s="8" t="n">
        <v>38</v>
      </c>
      <c r="J1236" s="8" t="n">
        <v>587520.76144</v>
      </c>
      <c r="K1236" s="7" t="n">
        <v>-0.125</v>
      </c>
      <c r="L1236" s="7" t="n">
        <v>0.00658984092074144</v>
      </c>
      <c r="M1236" s="7" t="n">
        <v>-0.263157894736842</v>
      </c>
      <c r="N1236" s="7" t="n">
        <v>0.219657025060176</v>
      </c>
    </row>
    <row r="1237">
      <c r="B1237" t="s">
        <v>25</v>
      </c>
      <c r="C1237" t="s">
        <v>306</v>
      </c>
      <c r="D1237" t="s">
        <v>40</v>
      </c>
      <c r="E1237" s="8" t="n">
        <v>66</v>
      </c>
      <c r="F1237" s="8" t="n">
        <v>1731561.075457</v>
      </c>
      <c r="G1237" s="8" t="n">
        <v>61</v>
      </c>
      <c r="H1237" s="8" t="n">
        <v>1585879.598223</v>
      </c>
      <c r="I1237" s="8" t="n">
        <v>70</v>
      </c>
      <c r="J1237" s="8" t="n">
        <v>1193972.81842</v>
      </c>
      <c r="K1237" s="7" t="n">
        <v>0.0819672131147542</v>
      </c>
      <c r="L1237" s="7" t="n">
        <v>0.0918616251809015</v>
      </c>
      <c r="M1237" s="7" t="n">
        <v>-0.0571428571428572</v>
      </c>
      <c r="N1237" s="7" t="n">
        <v>0.450251671347424</v>
      </c>
    </row>
    <row r="1238">
      <c r="B1238" t="s">
        <v>25</v>
      </c>
      <c r="C1238" t="s">
        <v>307</v>
      </c>
      <c r="D1238" t="s">
        <v>45</v>
      </c>
      <c r="E1238" s="8" t="n">
        <v>882</v>
      </c>
      <c r="F1238" s="8" t="n">
        <v>1320825.13</v>
      </c>
      <c r="G1238" s="8" t="n">
        <v>876</v>
      </c>
      <c r="H1238" s="8" t="n">
        <v>1311030.2</v>
      </c>
      <c r="I1238" s="8" t="n">
        <v>981</v>
      </c>
      <c r="J1238" s="8" t="n">
        <v>1064792.93</v>
      </c>
      <c r="K1238" s="7" t="n">
        <v>0.00684931506849318</v>
      </c>
      <c r="L1238" s="7" t="n">
        <v>0.00747117038188749</v>
      </c>
      <c r="M1238" s="7" t="n">
        <v>-0.100917431192661</v>
      </c>
      <c r="N1238" s="7" t="n">
        <v>0.240452573252905</v>
      </c>
    </row>
    <row r="1239">
      <c r="B1239" t="s">
        <v>25</v>
      </c>
      <c r="C1239" t="s">
        <v>307</v>
      </c>
      <c r="D1239" t="s">
        <v>22</v>
      </c>
      <c r="E1239" s="8" t="n">
        <v>2194</v>
      </c>
      <c r="F1239" s="8" t="n">
        <v>4588560.0344</v>
      </c>
      <c r="G1239" s="8" t="n">
        <v>1848</v>
      </c>
      <c r="H1239" s="8" t="n">
        <v>3884733.6968</v>
      </c>
      <c r="I1239" s="8" t="n">
        <v>1531</v>
      </c>
      <c r="J1239" s="8" t="n">
        <v>2192173.0016</v>
      </c>
      <c r="K1239" s="7" t="n">
        <v>0.187229437229437</v>
      </c>
      <c r="L1239" s="7" t="n">
        <v>0.181177499549009</v>
      </c>
      <c r="M1239" s="7" t="n">
        <v>0.433050293925539</v>
      </c>
      <c r="N1239" s="7" t="n">
        <v>1.09315598315049</v>
      </c>
    </row>
    <row r="1240">
      <c r="B1240" t="s">
        <v>25</v>
      </c>
      <c r="C1240" t="s">
        <v>307</v>
      </c>
      <c r="D1240" t="s">
        <v>30</v>
      </c>
      <c r="E1240" s="8" t="n">
        <v>1396</v>
      </c>
      <c r="F1240" s="8" t="n">
        <v>3089789.194315</v>
      </c>
      <c r="G1240" s="8" t="n">
        <v>1175</v>
      </c>
      <c r="H1240" s="8" t="n">
        <v>2425423.166052</v>
      </c>
      <c r="I1240" s="8" t="n">
        <v>1016</v>
      </c>
      <c r="J1240" s="8" t="n">
        <v>1418202.96496</v>
      </c>
      <c r="K1240" s="7" t="n">
        <v>0.188085106382979</v>
      </c>
      <c r="L1240" s="7" t="n">
        <v>0.2739175734618</v>
      </c>
      <c r="M1240" s="7" t="n">
        <v>0.374015748031496</v>
      </c>
      <c r="N1240" s="7" t="n">
        <v>1.17866502232432</v>
      </c>
    </row>
    <row r="1241">
      <c r="B1241" t="s">
        <v>25</v>
      </c>
      <c r="C1241" t="s">
        <v>307</v>
      </c>
      <c r="D1241" t="s">
        <v>32</v>
      </c>
      <c r="E1241" s="8" t="n">
        <v>1055</v>
      </c>
      <c r="F1241" s="8" t="n">
        <v>2165551.53065</v>
      </c>
      <c r="G1241" s="8" t="n">
        <v>956</v>
      </c>
      <c r="H1241" s="8" t="n">
        <v>1982630.543772</v>
      </c>
      <c r="I1241" s="8" t="n">
        <v>919</v>
      </c>
      <c r="J1241" s="8" t="n">
        <v>1308855.131994</v>
      </c>
      <c r="K1241" s="7" t="n">
        <v>0.103556485355649</v>
      </c>
      <c r="L1241" s="7" t="n">
        <v>0.0922617617551622</v>
      </c>
      <c r="M1241" s="7" t="n">
        <v>0.147986942328618</v>
      </c>
      <c r="N1241" s="7" t="n">
        <v>0.654538747424896</v>
      </c>
    </row>
    <row r="1242">
      <c r="B1242" t="s">
        <v>25</v>
      </c>
      <c r="C1242" t="s">
        <v>307</v>
      </c>
      <c r="D1242" t="s">
        <v>38</v>
      </c>
      <c r="E1242" s="8" t="n">
        <v>1386</v>
      </c>
      <c r="F1242" s="8" t="n">
        <v>2779310.112855</v>
      </c>
      <c r="G1242" s="8" t="n">
        <v>1164</v>
      </c>
      <c r="H1242" s="8" t="n">
        <v>2344872.246304</v>
      </c>
      <c r="I1242" s="8" t="n">
        <v>1191</v>
      </c>
      <c r="J1242" s="8" t="n">
        <v>1673498.750652</v>
      </c>
      <c r="K1242" s="7" t="n">
        <v>0.190721649484536</v>
      </c>
      <c r="L1242" s="7" t="n">
        <v>0.185271443779405</v>
      </c>
      <c r="M1242" s="7" t="n">
        <v>0.163727959697733</v>
      </c>
      <c r="N1242" s="7" t="n">
        <v>0.66077812234528</v>
      </c>
    </row>
    <row r="1243">
      <c r="B1243" t="s">
        <v>25</v>
      </c>
      <c r="C1243" t="s">
        <v>307</v>
      </c>
      <c r="D1243" t="s">
        <v>40</v>
      </c>
      <c r="E1243" s="8" t="n">
        <v>641</v>
      </c>
      <c r="F1243" s="8" t="n">
        <v>1336991.291113</v>
      </c>
      <c r="G1243" s="8" t="n">
        <v>535</v>
      </c>
      <c r="H1243" s="8" t="n">
        <v>1047532.050601</v>
      </c>
      <c r="I1243" s="8" t="n">
        <v>683</v>
      </c>
      <c r="J1243" s="8" t="n">
        <v>966889.348932</v>
      </c>
      <c r="K1243" s="7" t="n">
        <v>0.198130841121495</v>
      </c>
      <c r="L1243" s="7" t="n">
        <v>0.276324949051372</v>
      </c>
      <c r="M1243" s="7" t="n">
        <v>-0.0614934114202049</v>
      </c>
      <c r="N1243" s="7" t="n">
        <v>0.382775901492559</v>
      </c>
    </row>
    <row r="1244">
      <c r="B1244" t="s">
        <v>25</v>
      </c>
      <c r="C1244" t="s">
        <v>307</v>
      </c>
      <c r="D1244" t="s">
        <v>41</v>
      </c>
      <c r="E1244" s="8" t="n">
        <v>123</v>
      </c>
      <c r="F1244" s="8" t="n">
        <v>249620.94</v>
      </c>
      <c r="G1244" s="8" t="n">
        <v>120</v>
      </c>
      <c r="H1244" s="8" t="n">
        <v>245037.96</v>
      </c>
      <c r="I1244" s="8" t="n">
        <v>66</v>
      </c>
      <c r="J1244" s="8" t="n">
        <v>91423.2</v>
      </c>
      <c r="K1244" s="7" t="n">
        <v>0.0249999999999999</v>
      </c>
      <c r="L1244" s="7" t="n">
        <v>0.0187031429742559</v>
      </c>
      <c r="M1244" s="7" t="n">
        <v>0.863636363636364</v>
      </c>
      <c r="N1244" s="7" t="n">
        <v>1.7303894416297</v>
      </c>
    </row>
    <row r="1245">
      <c r="B1245" t="s">
        <v>25</v>
      </c>
      <c r="C1245" t="s">
        <v>308</v>
      </c>
      <c r="D1245" t="s">
        <v>45</v>
      </c>
      <c r="E1245" s="8" t="n">
        <v>46</v>
      </c>
      <c r="F1245" s="8" t="n">
        <v>182374.315</v>
      </c>
      <c r="G1245" s="8" t="n">
        <v>30</v>
      </c>
      <c r="H1245" s="8" t="n">
        <v>127649.29</v>
      </c>
      <c r="I1245" s="8" t="n">
        <v>82</v>
      </c>
      <c r="J1245" s="8" t="n">
        <v>221136.703</v>
      </c>
      <c r="K1245" s="7" t="n">
        <v>0.533333333333333</v>
      </c>
      <c r="L1245" s="7" t="n">
        <v>0.42871390040634</v>
      </c>
      <c r="M1245" s="7" t="n">
        <v>-0.439024390243902</v>
      </c>
      <c r="N1245" s="7" t="n">
        <v>-0.17528699430777</v>
      </c>
    </row>
    <row r="1246">
      <c r="B1246" t="s">
        <v>25</v>
      </c>
      <c r="C1246" t="s">
        <v>308</v>
      </c>
      <c r="D1246" t="s">
        <v>22</v>
      </c>
      <c r="E1246" s="8" t="n">
        <v>1419</v>
      </c>
      <c r="F1246" s="8" t="n">
        <v>6549735.24064</v>
      </c>
      <c r="G1246" s="8" t="n">
        <v>1264</v>
      </c>
      <c r="H1246" s="8" t="n">
        <v>5604592.32169</v>
      </c>
      <c r="I1246" s="8" t="n">
        <v>1169</v>
      </c>
      <c r="J1246" s="8" t="n">
        <v>3369391.6047</v>
      </c>
      <c r="K1246" s="7" t="n">
        <v>0.122626582278481</v>
      </c>
      <c r="L1246" s="7" t="n">
        <v>0.168637229025965</v>
      </c>
      <c r="M1246" s="7" t="n">
        <v>0.213857998289136</v>
      </c>
      <c r="N1246" s="7" t="n">
        <v>0.943892550662174</v>
      </c>
    </row>
    <row r="1247">
      <c r="B1247" t="s">
        <v>25</v>
      </c>
      <c r="C1247" t="s">
        <v>308</v>
      </c>
      <c r="D1247" t="s">
        <v>30</v>
      </c>
      <c r="E1247" s="8" t="n">
        <v>884</v>
      </c>
      <c r="F1247" s="8" t="n">
        <v>3670456.283788</v>
      </c>
      <c r="G1247" s="8" t="n">
        <v>737</v>
      </c>
      <c r="H1247" s="8" t="n">
        <v>3258762.726381</v>
      </c>
      <c r="I1247" s="8" t="n">
        <v>754</v>
      </c>
      <c r="J1247" s="8" t="n">
        <v>2103422.478532</v>
      </c>
      <c r="K1247" s="7" t="n">
        <v>0.199457259158752</v>
      </c>
      <c r="L1247" s="7" t="n">
        <v>0.126334315190908</v>
      </c>
      <c r="M1247" s="7" t="n">
        <v>0.172413793103448</v>
      </c>
      <c r="N1247" s="7" t="n">
        <v>0.744992421279841</v>
      </c>
    </row>
    <row r="1248">
      <c r="B1248" t="s">
        <v>25</v>
      </c>
      <c r="C1248" t="s">
        <v>308</v>
      </c>
      <c r="D1248" t="s">
        <v>32</v>
      </c>
      <c r="E1248" s="8" t="n">
        <v>978</v>
      </c>
      <c r="F1248" s="8" t="n">
        <v>3839454.478766</v>
      </c>
      <c r="G1248" s="8" t="n">
        <v>833</v>
      </c>
      <c r="H1248" s="8" t="n">
        <v>3397111.59484</v>
      </c>
      <c r="I1248" s="8" t="n">
        <v>744</v>
      </c>
      <c r="J1248" s="8" t="n">
        <v>1967634.339336</v>
      </c>
      <c r="K1248" s="7" t="n">
        <v>0.17406962785114</v>
      </c>
      <c r="L1248" s="7" t="n">
        <v>0.13021146688201</v>
      </c>
      <c r="M1248" s="7" t="n">
        <v>0.314516129032258</v>
      </c>
      <c r="N1248" s="7" t="n">
        <v>0.951304875102793</v>
      </c>
    </row>
    <row r="1249">
      <c r="B1249" t="s">
        <v>25</v>
      </c>
      <c r="C1249" t="s">
        <v>308</v>
      </c>
      <c r="D1249" t="s">
        <v>38</v>
      </c>
      <c r="E1249" s="8" t="n">
        <v>733</v>
      </c>
      <c r="F1249" s="8" t="n">
        <v>2908446.50404</v>
      </c>
      <c r="G1249" s="8" t="n">
        <v>588</v>
      </c>
      <c r="H1249" s="8" t="n">
        <v>2384385.590736</v>
      </c>
      <c r="I1249" s="8" t="n">
        <v>637</v>
      </c>
      <c r="J1249" s="8" t="n">
        <v>1668589.062064</v>
      </c>
      <c r="K1249" s="7" t="n">
        <v>0.246598639455782</v>
      </c>
      <c r="L1249" s="7" t="n">
        <v>0.219788659745354</v>
      </c>
      <c r="M1249" s="7" t="n">
        <v>0.150706436420722</v>
      </c>
      <c r="N1249" s="7" t="n">
        <v>0.743057395115805</v>
      </c>
    </row>
    <row r="1250">
      <c r="B1250" t="s">
        <v>25</v>
      </c>
      <c r="C1250" t="s">
        <v>308</v>
      </c>
      <c r="D1250" t="s">
        <v>40</v>
      </c>
      <c r="E1250" s="8" t="n">
        <v>267</v>
      </c>
      <c r="F1250" s="8" t="n">
        <v>1121546.213472</v>
      </c>
      <c r="G1250" s="8" t="n">
        <v>251</v>
      </c>
      <c r="H1250" s="8" t="n">
        <v>1091312.515847</v>
      </c>
      <c r="I1250" s="8" t="n">
        <v>282</v>
      </c>
      <c r="J1250" s="8" t="n">
        <v>817503.14498</v>
      </c>
      <c r="K1250" s="7" t="n">
        <v>0.0637450199203187</v>
      </c>
      <c r="L1250" s="7" t="n">
        <v>0.0277039777203827</v>
      </c>
      <c r="M1250" s="7" t="n">
        <v>-0.0531914893617021</v>
      </c>
      <c r="N1250" s="7" t="n">
        <v>0.371916695806031</v>
      </c>
    </row>
    <row r="1251">
      <c r="B1251" t="s">
        <v>25</v>
      </c>
      <c r="C1251" t="s">
        <v>308</v>
      </c>
      <c r="D1251" t="s">
        <v>43</v>
      </c>
      <c r="E1251" s="8"/>
      <c r="F1251" s="8"/>
      <c r="G1251" s="8" t="s">
        <v>85</v>
      </c>
      <c r="H1251" s="8" t="n">
        <v>18239.526</v>
      </c>
      <c r="I1251" s="8" t="s">
        <v>85</v>
      </c>
      <c r="J1251" s="8" t="n">
        <v>3125.952</v>
      </c>
      <c r="K1251" s="7" t="s">
        <v>86</v>
      </c>
      <c r="L1251" s="7"/>
      <c r="M1251" s="7" t="s">
        <v>86</v>
      </c>
      <c r="N1251" s="7"/>
    </row>
    <row r="1252">
      <c r="B1252" t="s">
        <v>25</v>
      </c>
      <c r="C1252" t="s">
        <v>308</v>
      </c>
      <c r="D1252" t="s">
        <v>41</v>
      </c>
      <c r="E1252" s="8" t="n">
        <v>23</v>
      </c>
      <c r="F1252" s="8" t="n">
        <v>105662.5668</v>
      </c>
      <c r="G1252" s="8" t="n">
        <v>16</v>
      </c>
      <c r="H1252" s="8" t="n">
        <v>69719.7888</v>
      </c>
      <c r="I1252" s="8" t="n">
        <v>22</v>
      </c>
      <c r="J1252" s="8" t="n">
        <v>51560.82</v>
      </c>
      <c r="K1252" s="7" t="n">
        <v>0.4375</v>
      </c>
      <c r="L1252" s="7" t="n">
        <v>0.51553194033772</v>
      </c>
      <c r="M1252" s="7" t="n">
        <v>0.0454545454545454</v>
      </c>
      <c r="N1252" s="7" t="n">
        <v>1.0492801860017</v>
      </c>
    </row>
    <row r="1253">
      <c r="B1253" t="s">
        <v>25</v>
      </c>
      <c r="C1253" t="s">
        <v>309</v>
      </c>
      <c r="D1253" t="s">
        <v>45</v>
      </c>
      <c r="E1253" s="8" t="n">
        <v>56</v>
      </c>
      <c r="F1253" s="8" t="n">
        <v>583674.08</v>
      </c>
      <c r="G1253" s="8" t="n">
        <v>62</v>
      </c>
      <c r="H1253" s="8" t="n">
        <v>655716.23</v>
      </c>
      <c r="I1253" s="8" t="n">
        <v>69</v>
      </c>
      <c r="J1253" s="8" t="n">
        <v>458744.88</v>
      </c>
      <c r="K1253" s="7" t="n">
        <v>-0.0967741935483871</v>
      </c>
      <c r="L1253" s="7" t="n">
        <v>-0.109867876840566</v>
      </c>
      <c r="M1253" s="7" t="n">
        <v>-0.188405797101449</v>
      </c>
      <c r="N1253" s="7" t="n">
        <v>0.272328270998905</v>
      </c>
    </row>
    <row r="1254">
      <c r="B1254" t="s">
        <v>25</v>
      </c>
      <c r="C1254" t="s">
        <v>309</v>
      </c>
      <c r="D1254" t="s">
        <v>22</v>
      </c>
      <c r="E1254" s="8" t="n">
        <v>976</v>
      </c>
      <c r="F1254" s="8" t="n">
        <v>13202248.78419</v>
      </c>
      <c r="G1254" s="8" t="n">
        <v>853</v>
      </c>
      <c r="H1254" s="8" t="n">
        <v>11220478.472964</v>
      </c>
      <c r="I1254" s="8" t="n">
        <v>1156</v>
      </c>
      <c r="J1254" s="8" t="n">
        <v>10759608.388736</v>
      </c>
      <c r="K1254" s="7" t="n">
        <v>0.144196951934349</v>
      </c>
      <c r="L1254" s="7" t="n">
        <v>0.176620838050812</v>
      </c>
      <c r="M1254" s="7" t="n">
        <v>-0.155709342560554</v>
      </c>
      <c r="N1254" s="7" t="n">
        <v>0.227019451563976</v>
      </c>
    </row>
    <row r="1255">
      <c r="B1255" t="s">
        <v>25</v>
      </c>
      <c r="C1255" t="s">
        <v>309</v>
      </c>
      <c r="D1255" t="s">
        <v>30</v>
      </c>
      <c r="E1255" s="8" t="n">
        <v>456</v>
      </c>
      <c r="F1255" s="8" t="n">
        <v>7192498.13985</v>
      </c>
      <c r="G1255" s="8" t="n">
        <v>391</v>
      </c>
      <c r="H1255" s="8" t="n">
        <v>6280917.889698</v>
      </c>
      <c r="I1255" s="8" t="n">
        <v>501</v>
      </c>
      <c r="J1255" s="8" t="n">
        <v>4736269.71132</v>
      </c>
      <c r="K1255" s="7" t="n">
        <v>0.166240409207161</v>
      </c>
      <c r="L1255" s="7" t="n">
        <v>0.145134877761605</v>
      </c>
      <c r="M1255" s="7" t="n">
        <v>-0.0898203592814372</v>
      </c>
      <c r="N1255" s="7" t="n">
        <v>0.51859977962392</v>
      </c>
    </row>
    <row r="1256">
      <c r="B1256" t="s">
        <v>25</v>
      </c>
      <c r="C1256" t="s">
        <v>309</v>
      </c>
      <c r="D1256" t="s">
        <v>32</v>
      </c>
      <c r="E1256" s="8" t="n">
        <v>440</v>
      </c>
      <c r="F1256" s="8" t="n">
        <v>7165855.277364</v>
      </c>
      <c r="G1256" s="8" t="n">
        <v>443</v>
      </c>
      <c r="H1256" s="8" t="n">
        <v>6557522.319522</v>
      </c>
      <c r="I1256" s="8" t="n">
        <v>470</v>
      </c>
      <c r="J1256" s="8" t="n">
        <v>4358711.693336</v>
      </c>
      <c r="K1256" s="7" t="n">
        <v>-0.00677200902934538</v>
      </c>
      <c r="L1256" s="7" t="n">
        <v>0.0927687208979784</v>
      </c>
      <c r="M1256" s="7" t="n">
        <v>-0.0638297872340425</v>
      </c>
      <c r="N1256" s="7" t="n">
        <v>0.6440305717673</v>
      </c>
    </row>
    <row r="1257">
      <c r="B1257" t="s">
        <v>25</v>
      </c>
      <c r="C1257" t="s">
        <v>309</v>
      </c>
      <c r="D1257" t="s">
        <v>38</v>
      </c>
      <c r="E1257" s="8" t="n">
        <v>806</v>
      </c>
      <c r="F1257" s="8" t="n">
        <v>10586218.504269</v>
      </c>
      <c r="G1257" s="8" t="n">
        <v>669</v>
      </c>
      <c r="H1257" s="8" t="n">
        <v>8660412.917213</v>
      </c>
      <c r="I1257" s="8" t="n">
        <v>628</v>
      </c>
      <c r="J1257" s="8" t="n">
        <v>5770194.110556</v>
      </c>
      <c r="K1257" s="7" t="n">
        <v>0.204783258594918</v>
      </c>
      <c r="L1257" s="7" t="n">
        <v>0.222368795283233</v>
      </c>
      <c r="M1257" s="7" t="n">
        <v>0.28343949044586</v>
      </c>
      <c r="N1257" s="7" t="n">
        <v>0.83463819438978</v>
      </c>
    </row>
    <row r="1258">
      <c r="B1258" t="s">
        <v>25</v>
      </c>
      <c r="C1258" t="s">
        <v>309</v>
      </c>
      <c r="D1258" t="s">
        <v>40</v>
      </c>
      <c r="E1258" s="8" t="n">
        <v>80</v>
      </c>
      <c r="F1258" s="8" t="n">
        <v>974022.911836</v>
      </c>
      <c r="G1258" s="8" t="n">
        <v>83</v>
      </c>
      <c r="H1258" s="8" t="n">
        <v>1036865.77118</v>
      </c>
      <c r="I1258" s="8" t="n">
        <v>119</v>
      </c>
      <c r="J1258" s="8" t="n">
        <v>1047313.3169</v>
      </c>
      <c r="K1258" s="7" t="n">
        <v>-0.036144578313253</v>
      </c>
      <c r="L1258" s="7" t="n">
        <v>-0.0606084809535973</v>
      </c>
      <c r="M1258" s="7" t="n">
        <v>-0.327731092436975</v>
      </c>
      <c r="N1258" s="7" t="n">
        <v>-0.069979445387877</v>
      </c>
    </row>
    <row r="1259">
      <c r="B1259" t="s">
        <v>25</v>
      </c>
      <c r="C1259" t="s">
        <v>309</v>
      </c>
      <c r="D1259" t="s">
        <v>43</v>
      </c>
      <c r="E1259" s="8" t="s">
        <v>85</v>
      </c>
      <c r="F1259" s="8" t="n">
        <v>31911.1</v>
      </c>
      <c r="G1259" s="8" t="s">
        <v>85</v>
      </c>
      <c r="H1259" s="8" t="n">
        <v>45910.8</v>
      </c>
      <c r="I1259" s="8" t="n">
        <v>14</v>
      </c>
      <c r="J1259" s="8" t="n">
        <v>107421.3</v>
      </c>
      <c r="K1259" s="7" t="s">
        <v>86</v>
      </c>
      <c r="L1259" s="7" t="n">
        <v>-0.304932608449428</v>
      </c>
      <c r="M1259" s="7" t="s">
        <v>86</v>
      </c>
      <c r="N1259" s="7" t="n">
        <v>-0.702935078983405</v>
      </c>
    </row>
    <row r="1260">
      <c r="B1260" t="s">
        <v>25</v>
      </c>
      <c r="C1260" t="s">
        <v>309</v>
      </c>
      <c r="D1260" t="s">
        <v>41</v>
      </c>
      <c r="E1260" s="8" t="n">
        <v>5</v>
      </c>
      <c r="F1260" s="8" t="n">
        <v>153721.0458</v>
      </c>
      <c r="G1260" s="8"/>
      <c r="H1260" s="8"/>
      <c r="I1260" s="8" t="s">
        <v>85</v>
      </c>
      <c r="J1260" s="8" t="n">
        <v>16652.96</v>
      </c>
      <c r="K1260" s="7"/>
      <c r="L1260" s="7"/>
      <c r="M1260" s="7" t="s">
        <v>86</v>
      </c>
      <c r="N1260" s="7" t="n">
        <v>8.23085420249613</v>
      </c>
    </row>
    <row r="1261">
      <c r="B1261" t="s">
        <v>25</v>
      </c>
      <c r="C1261" t="s">
        <v>310</v>
      </c>
      <c r="D1261" t="s">
        <v>30</v>
      </c>
      <c r="E1261" s="8" t="s">
        <v>85</v>
      </c>
      <c r="F1261" s="8" t="n">
        <v>95274.954</v>
      </c>
      <c r="G1261" s="8" t="n">
        <v>7</v>
      </c>
      <c r="H1261" s="8" t="n">
        <v>182134.773984</v>
      </c>
      <c r="I1261" s="8"/>
      <c r="J1261" s="8"/>
      <c r="K1261" s="7" t="s">
        <v>86</v>
      </c>
      <c r="L1261" s="7" t="n">
        <v>-0.476898606916384</v>
      </c>
      <c r="M1261" s="7" t="s">
        <v>86</v>
      </c>
      <c r="N1261" s="7"/>
    </row>
    <row r="1262">
      <c r="B1262" t="s">
        <v>25</v>
      </c>
      <c r="C1262" t="s">
        <v>310</v>
      </c>
      <c r="D1262" t="s">
        <v>32</v>
      </c>
      <c r="E1262" s="8" t="n">
        <v>12</v>
      </c>
      <c r="F1262" s="8" t="n">
        <v>336150.860985</v>
      </c>
      <c r="G1262" s="8" t="n">
        <v>14</v>
      </c>
      <c r="H1262" s="8" t="n">
        <v>547202.471796</v>
      </c>
      <c r="I1262" s="8" t="s">
        <v>85</v>
      </c>
      <c r="J1262" s="8" t="n">
        <v>36839.8</v>
      </c>
      <c r="K1262" s="7" t="n">
        <v>-0.142857142857143</v>
      </c>
      <c r="L1262" s="7" t="n">
        <v>-0.38569199097054</v>
      </c>
      <c r="M1262" s="7" t="s">
        <v>86</v>
      </c>
      <c r="N1262" s="7" t="n">
        <v>8.12466574153497</v>
      </c>
    </row>
    <row r="1263">
      <c r="B1263" t="s">
        <v>25</v>
      </c>
      <c r="C1263" t="s">
        <v>310</v>
      </c>
      <c r="D1263" t="s">
        <v>38</v>
      </c>
      <c r="E1263" s="8" t="n">
        <v>20</v>
      </c>
      <c r="F1263" s="8" t="n">
        <v>603729.762426</v>
      </c>
      <c r="G1263" s="8" t="n">
        <v>17</v>
      </c>
      <c r="H1263" s="8" t="n">
        <v>505599.167547</v>
      </c>
      <c r="I1263" s="8" t="n">
        <v>22</v>
      </c>
      <c r="J1263" s="8" t="n">
        <v>448983.76272</v>
      </c>
      <c r="K1263" s="7" t="n">
        <v>0.176470588235294</v>
      </c>
      <c r="L1263" s="7" t="n">
        <v>0.194087730316284</v>
      </c>
      <c r="M1263" s="7" t="n">
        <v>-0.0909090909090909</v>
      </c>
      <c r="N1263" s="7" t="n">
        <v>0.344658343028998</v>
      </c>
    </row>
    <row r="1264">
      <c r="B1264" t="s">
        <v>25</v>
      </c>
      <c r="C1264" t="s">
        <v>310</v>
      </c>
      <c r="D1264" t="s">
        <v>40</v>
      </c>
      <c r="E1264" s="8" t="n">
        <v>20</v>
      </c>
      <c r="F1264" s="8" t="n">
        <v>595714.128723</v>
      </c>
      <c r="G1264" s="8" t="n">
        <v>12</v>
      </c>
      <c r="H1264" s="8" t="n">
        <v>520573.703055</v>
      </c>
      <c r="I1264" s="8" t="n">
        <v>14</v>
      </c>
      <c r="J1264" s="8" t="n">
        <v>341465.737132</v>
      </c>
      <c r="K1264" s="7" t="n">
        <v>0.666666666666667</v>
      </c>
      <c r="L1264" s="7" t="n">
        <v>0.144341570131254</v>
      </c>
      <c r="M1264" s="7" t="n">
        <v>0.428571428571429</v>
      </c>
      <c r="N1264" s="7" t="n">
        <v>0.744579511041002</v>
      </c>
    </row>
    <row r="1265">
      <c r="B1265" t="s">
        <v>25</v>
      </c>
      <c r="C1265" t="s">
        <v>311</v>
      </c>
      <c r="D1265" t="s">
        <v>45</v>
      </c>
      <c r="E1265" s="8" t="s">
        <v>85</v>
      </c>
      <c r="F1265" s="8" t="n">
        <v>5455.29</v>
      </c>
      <c r="G1265" s="8" t="s">
        <v>85</v>
      </c>
      <c r="H1265" s="8" t="n">
        <v>12021.48</v>
      </c>
      <c r="I1265" s="8" t="n">
        <v>5</v>
      </c>
      <c r="J1265" s="8" t="n">
        <v>47335.19</v>
      </c>
      <c r="K1265" s="7" t="s">
        <v>86</v>
      </c>
      <c r="L1265" s="7" t="n">
        <v>-0.546204793419779</v>
      </c>
      <c r="M1265" s="7" t="s">
        <v>86</v>
      </c>
      <c r="N1265" s="7" t="n">
        <v>-0.884751915012911</v>
      </c>
    </row>
    <row r="1266">
      <c r="B1266" t="s">
        <v>25</v>
      </c>
      <c r="C1266" t="s">
        <v>311</v>
      </c>
      <c r="D1266" t="s">
        <v>22</v>
      </c>
      <c r="E1266" s="8" t="n">
        <v>72</v>
      </c>
      <c r="F1266" s="8" t="n">
        <v>747189.265296</v>
      </c>
      <c r="G1266" s="8" t="n">
        <v>61</v>
      </c>
      <c r="H1266" s="8" t="n">
        <v>667296.686448</v>
      </c>
      <c r="I1266" s="8" t="n">
        <v>56</v>
      </c>
      <c r="J1266" s="8" t="n">
        <v>395019.094072</v>
      </c>
      <c r="K1266" s="7" t="n">
        <v>0.180327868852459</v>
      </c>
      <c r="L1266" s="7" t="n">
        <v>0.119725723910403</v>
      </c>
      <c r="M1266" s="7" t="n">
        <v>0.285714285714286</v>
      </c>
      <c r="N1266" s="7" t="n">
        <v>0.891526957833107</v>
      </c>
    </row>
    <row r="1267">
      <c r="B1267" t="s">
        <v>25</v>
      </c>
      <c r="C1267" t="s">
        <v>311</v>
      </c>
      <c r="D1267" t="s">
        <v>30</v>
      </c>
      <c r="E1267" s="8" t="n">
        <v>74</v>
      </c>
      <c r="F1267" s="8" t="n">
        <v>753312.41208</v>
      </c>
      <c r="G1267" s="8" t="n">
        <v>78</v>
      </c>
      <c r="H1267" s="8" t="n">
        <v>782215.461516</v>
      </c>
      <c r="I1267" s="8" t="n">
        <v>66</v>
      </c>
      <c r="J1267" s="8" t="n">
        <v>874883.347532</v>
      </c>
      <c r="K1267" s="7" t="n">
        <v>-0.0512820512820513</v>
      </c>
      <c r="L1267" s="7" t="n">
        <v>-0.0369502405129954</v>
      </c>
      <c r="M1267" s="7" t="n">
        <v>0.121212121212121</v>
      </c>
      <c r="N1267" s="7" t="n">
        <v>-0.138956737255253</v>
      </c>
    </row>
    <row r="1268">
      <c r="B1268" t="s">
        <v>25</v>
      </c>
      <c r="C1268" t="s">
        <v>311</v>
      </c>
      <c r="D1268" t="s">
        <v>32</v>
      </c>
      <c r="E1268" s="8" t="n">
        <v>58</v>
      </c>
      <c r="F1268" s="8" t="n">
        <v>716750.087445</v>
      </c>
      <c r="G1268" s="8" t="n">
        <v>62</v>
      </c>
      <c r="H1268" s="8" t="n">
        <v>743731.334694</v>
      </c>
      <c r="I1268" s="8" t="n">
        <v>77</v>
      </c>
      <c r="J1268" s="8" t="n">
        <v>527187.262746</v>
      </c>
      <c r="K1268" s="7" t="n">
        <v>-0.0645161290322581</v>
      </c>
      <c r="L1268" s="7" t="n">
        <v>-0.0362782176713062</v>
      </c>
      <c r="M1268" s="7" t="n">
        <v>-0.246753246753247</v>
      </c>
      <c r="N1268" s="7" t="n">
        <v>0.359573984605792</v>
      </c>
    </row>
    <row r="1269">
      <c r="B1269" t="s">
        <v>25</v>
      </c>
      <c r="C1269" t="s">
        <v>311</v>
      </c>
      <c r="D1269" t="s">
        <v>38</v>
      </c>
      <c r="E1269" s="8" t="n">
        <v>88</v>
      </c>
      <c r="F1269" s="8" t="n">
        <v>1139266.062084</v>
      </c>
      <c r="G1269" s="8" t="n">
        <v>71</v>
      </c>
      <c r="H1269" s="8" t="n">
        <v>663981.808632</v>
      </c>
      <c r="I1269" s="8" t="n">
        <v>67</v>
      </c>
      <c r="J1269" s="8" t="n">
        <v>412363.5852</v>
      </c>
      <c r="K1269" s="7" t="n">
        <v>0.23943661971831</v>
      </c>
      <c r="L1269" s="7" t="n">
        <v>0.715809149095857</v>
      </c>
      <c r="M1269" s="7" t="n">
        <v>0.313432835820896</v>
      </c>
      <c r="N1269" s="7" t="n">
        <v>1.76277077553161</v>
      </c>
    </row>
    <row r="1270">
      <c r="B1270" t="s">
        <v>25</v>
      </c>
      <c r="C1270" t="s">
        <v>311</v>
      </c>
      <c r="D1270" t="s">
        <v>40</v>
      </c>
      <c r="E1270" s="8" t="n">
        <v>34</v>
      </c>
      <c r="F1270" s="8" t="n">
        <v>246935.577351</v>
      </c>
      <c r="G1270" s="8" t="n">
        <v>34</v>
      </c>
      <c r="H1270" s="8" t="n">
        <v>214226.580153</v>
      </c>
      <c r="I1270" s="8" t="n">
        <v>46</v>
      </c>
      <c r="J1270" s="8" t="n">
        <v>264719.342024</v>
      </c>
      <c r="K1270" s="7" t="n">
        <v>0</v>
      </c>
      <c r="L1270" s="7" t="n">
        <v>0.15268412152516</v>
      </c>
      <c r="M1270" s="7" t="n">
        <v>-0.260869565217391</v>
      </c>
      <c r="N1270" s="7" t="n">
        <v>-0.0671796950575213</v>
      </c>
    </row>
    <row r="1271">
      <c r="B1271" t="s">
        <v>25</v>
      </c>
      <c r="C1271" t="s">
        <v>311</v>
      </c>
      <c r="D1271" t="s">
        <v>43</v>
      </c>
      <c r="E1271" s="8" t="s">
        <v>85</v>
      </c>
      <c r="F1271" s="8" t="n">
        <v>6190.02</v>
      </c>
      <c r="G1271" s="8"/>
      <c r="H1271" s="8"/>
      <c r="I1271" s="8"/>
      <c r="J1271" s="8"/>
      <c r="K1271" s="7" t="s">
        <v>86</v>
      </c>
      <c r="L1271" s="7"/>
      <c r="M1271" s="7" t="s">
        <v>86</v>
      </c>
      <c r="N1271" s="7"/>
    </row>
    <row r="1272">
      <c r="B1272" t="s">
        <v>25</v>
      </c>
      <c r="C1272" t="s">
        <v>312</v>
      </c>
      <c r="D1272" t="s">
        <v>45</v>
      </c>
      <c r="E1272" s="8" t="n">
        <v>8</v>
      </c>
      <c r="F1272" s="8" t="n">
        <v>32927.64</v>
      </c>
      <c r="G1272" s="8" t="n">
        <v>12</v>
      </c>
      <c r="H1272" s="8" t="n">
        <v>46060.1</v>
      </c>
      <c r="I1272" s="8" t="n">
        <v>22</v>
      </c>
      <c r="J1272" s="8" t="n">
        <v>57473.98</v>
      </c>
      <c r="K1272" s="7" t="n">
        <v>-0.333333333333333</v>
      </c>
      <c r="L1272" s="7" t="n">
        <v>-0.28511575094279</v>
      </c>
      <c r="M1272" s="7" t="n">
        <v>-0.636363636363636</v>
      </c>
      <c r="N1272" s="7" t="n">
        <v>-0.427086135325934</v>
      </c>
    </row>
    <row r="1273">
      <c r="B1273" t="s">
        <v>25</v>
      </c>
      <c r="C1273" t="s">
        <v>312</v>
      </c>
      <c r="D1273" t="s">
        <v>22</v>
      </c>
      <c r="E1273" s="8" t="n">
        <v>187</v>
      </c>
      <c r="F1273" s="8" t="n">
        <v>905632.102304</v>
      </c>
      <c r="G1273" s="8" t="n">
        <v>166</v>
      </c>
      <c r="H1273" s="8" t="n">
        <v>1123619.943488</v>
      </c>
      <c r="I1273" s="8" t="n">
        <v>163</v>
      </c>
      <c r="J1273" s="8" t="n">
        <v>692335.795184</v>
      </c>
      <c r="K1273" s="7" t="n">
        <v>0.126506024096386</v>
      </c>
      <c r="L1273" s="7" t="n">
        <v>-0.194004959103263</v>
      </c>
      <c r="M1273" s="7" t="n">
        <v>0.147239263803681</v>
      </c>
      <c r="N1273" s="7" t="n">
        <v>0.308082159847466</v>
      </c>
    </row>
    <row r="1274">
      <c r="B1274" t="s">
        <v>25</v>
      </c>
      <c r="C1274" t="s">
        <v>312</v>
      </c>
      <c r="D1274" t="s">
        <v>30</v>
      </c>
      <c r="E1274" s="8" t="n">
        <v>108</v>
      </c>
      <c r="F1274" s="8" t="n">
        <v>577461.703758</v>
      </c>
      <c r="G1274" s="8" t="n">
        <v>95</v>
      </c>
      <c r="H1274" s="8" t="n">
        <v>443631.078354</v>
      </c>
      <c r="I1274" s="8" t="n">
        <v>105</v>
      </c>
      <c r="J1274" s="8" t="n">
        <v>448353.361484</v>
      </c>
      <c r="K1274" s="7" t="n">
        <v>0.136842105263158</v>
      </c>
      <c r="L1274" s="7" t="n">
        <v>0.301670987299967</v>
      </c>
      <c r="M1274" s="7" t="n">
        <v>0.0285714285714285</v>
      </c>
      <c r="N1274" s="7" t="n">
        <v>0.287961133706382</v>
      </c>
    </row>
    <row r="1275">
      <c r="B1275" t="s">
        <v>25</v>
      </c>
      <c r="C1275" t="s">
        <v>312</v>
      </c>
      <c r="D1275" t="s">
        <v>32</v>
      </c>
      <c r="E1275" s="8" t="n">
        <v>121</v>
      </c>
      <c r="F1275" s="8" t="n">
        <v>878675.0016</v>
      </c>
      <c r="G1275" s="8" t="n">
        <v>132</v>
      </c>
      <c r="H1275" s="8" t="n">
        <v>936798.437162</v>
      </c>
      <c r="I1275" s="8" t="n">
        <v>90</v>
      </c>
      <c r="J1275" s="8" t="n">
        <v>508492.339408</v>
      </c>
      <c r="K1275" s="7" t="n">
        <v>-0.0833333333333334</v>
      </c>
      <c r="L1275" s="7" t="n">
        <v>-0.0620447614516556</v>
      </c>
      <c r="M1275" s="7" t="n">
        <v>0.344444444444445</v>
      </c>
      <c r="N1275" s="7" t="n">
        <v>0.728000470219426</v>
      </c>
    </row>
    <row r="1276">
      <c r="B1276" t="s">
        <v>25</v>
      </c>
      <c r="C1276" t="s">
        <v>312</v>
      </c>
      <c r="D1276" t="s">
        <v>38</v>
      </c>
      <c r="E1276" s="8" t="n">
        <v>147</v>
      </c>
      <c r="F1276" s="8" t="n">
        <v>1460638.67604</v>
      </c>
      <c r="G1276" s="8" t="n">
        <v>105</v>
      </c>
      <c r="H1276" s="8" t="n">
        <v>586331.449304</v>
      </c>
      <c r="I1276" s="8" t="n">
        <v>126</v>
      </c>
      <c r="J1276" s="8" t="n">
        <v>1179731.1636</v>
      </c>
      <c r="K1276" s="7" t="n">
        <v>0.4</v>
      </c>
      <c r="L1276" s="7" t="n">
        <v>1.49114844133611</v>
      </c>
      <c r="M1276" s="7" t="n">
        <v>0.166666666666667</v>
      </c>
      <c r="N1276" s="7" t="n">
        <v>0.238111462261283</v>
      </c>
    </row>
    <row r="1277">
      <c r="B1277" t="s">
        <v>25</v>
      </c>
      <c r="C1277" t="s">
        <v>312</v>
      </c>
      <c r="D1277" t="s">
        <v>40</v>
      </c>
      <c r="E1277" s="8" t="n">
        <v>27</v>
      </c>
      <c r="F1277" s="8" t="n">
        <v>157792.496808</v>
      </c>
      <c r="G1277" s="8" t="n">
        <v>30</v>
      </c>
      <c r="H1277" s="8" t="n">
        <v>183707.67249</v>
      </c>
      <c r="I1277" s="8" t="n">
        <v>45</v>
      </c>
      <c r="J1277" s="8" t="n">
        <v>179060.298104</v>
      </c>
      <c r="K1277" s="7" t="n">
        <v>-0.1</v>
      </c>
      <c r="L1277" s="7" t="n">
        <v>-0.141067465124031</v>
      </c>
      <c r="M1277" s="7" t="n">
        <v>-0.4</v>
      </c>
      <c r="N1277" s="7" t="n">
        <v>-0.118774521885624</v>
      </c>
    </row>
    <row r="1278">
      <c r="B1278" t="s">
        <v>25</v>
      </c>
      <c r="C1278" t="s">
        <v>312</v>
      </c>
      <c r="D1278" t="s">
        <v>43</v>
      </c>
      <c r="E1278" s="8"/>
      <c r="F1278" s="8"/>
      <c r="G1278" s="8" t="s">
        <v>85</v>
      </c>
      <c r="H1278" s="8" t="n">
        <v>13491.36</v>
      </c>
      <c r="I1278" s="8" t="s">
        <v>85</v>
      </c>
      <c r="J1278" s="8" t="n">
        <v>2962.64</v>
      </c>
      <c r="K1278" s="7" t="s">
        <v>86</v>
      </c>
      <c r="L1278" s="7"/>
      <c r="M1278" s="7" t="s">
        <v>86</v>
      </c>
      <c r="N1278" s="7"/>
    </row>
    <row r="1279">
      <c r="B1279" t="s">
        <v>25</v>
      </c>
      <c r="C1279" t="s">
        <v>312</v>
      </c>
      <c r="D1279" t="s">
        <v>41</v>
      </c>
      <c r="E1279" s="8" t="s">
        <v>85</v>
      </c>
      <c r="F1279" s="8" t="n">
        <v>4497.12</v>
      </c>
      <c r="G1279" s="8" t="s">
        <v>85</v>
      </c>
      <c r="H1279" s="8" t="n">
        <v>4057.4016</v>
      </c>
      <c r="I1279" s="8"/>
      <c r="J1279" s="8"/>
      <c r="K1279" s="7" t="s">
        <v>86</v>
      </c>
      <c r="L1279" s="7" t="n">
        <v>0.108374384236453</v>
      </c>
      <c r="M1279" s="7" t="s">
        <v>86</v>
      </c>
      <c r="N1279" s="7"/>
    </row>
    <row r="1280">
      <c r="B1280" t="s">
        <v>25</v>
      </c>
      <c r="C1280" t="s">
        <v>313</v>
      </c>
      <c r="D1280" t="s">
        <v>45</v>
      </c>
      <c r="E1280" s="8"/>
      <c r="F1280" s="8"/>
      <c r="G1280" s="8"/>
      <c r="H1280" s="8"/>
      <c r="I1280" s="8" t="s">
        <v>85</v>
      </c>
      <c r="J1280" s="8" t="n">
        <v>1354.5</v>
      </c>
      <c r="K1280" s="7"/>
      <c r="L1280" s="7"/>
      <c r="M1280" s="7" t="s">
        <v>86</v>
      </c>
      <c r="N1280" s="7"/>
    </row>
    <row r="1281">
      <c r="B1281" t="s">
        <v>25</v>
      </c>
      <c r="C1281" t="s">
        <v>313</v>
      </c>
      <c r="D1281" t="s">
        <v>22</v>
      </c>
      <c r="E1281" s="8" t="n">
        <v>6</v>
      </c>
      <c r="F1281" s="8" t="n">
        <v>17582.5728</v>
      </c>
      <c r="G1281" s="8" t="n">
        <v>7</v>
      </c>
      <c r="H1281" s="8" t="n">
        <v>22854.312</v>
      </c>
      <c r="I1281" s="8" t="n">
        <v>6</v>
      </c>
      <c r="J1281" s="8" t="n">
        <v>12236.6544</v>
      </c>
      <c r="K1281" s="7" t="n">
        <v>-0.142857142857143</v>
      </c>
      <c r="L1281" s="7" t="n">
        <v>-0.230667158127534</v>
      </c>
      <c r="M1281" s="7" t="n">
        <v>0</v>
      </c>
      <c r="N1281" s="7" t="n">
        <v>0.436877452386005</v>
      </c>
    </row>
    <row r="1282">
      <c r="B1282" t="s">
        <v>25</v>
      </c>
      <c r="C1282" t="s">
        <v>313</v>
      </c>
      <c r="D1282" t="s">
        <v>30</v>
      </c>
      <c r="E1282" s="8" t="n">
        <v>8</v>
      </c>
      <c r="F1282" s="8" t="n">
        <v>22405.63752</v>
      </c>
      <c r="G1282" s="8" t="n">
        <v>13</v>
      </c>
      <c r="H1282" s="8" t="n">
        <v>42145.228008</v>
      </c>
      <c r="I1282" s="8" t="n">
        <v>11</v>
      </c>
      <c r="J1282" s="8" t="n">
        <v>21271.698576</v>
      </c>
      <c r="K1282" s="7" t="n">
        <v>-0.384615384615385</v>
      </c>
      <c r="L1282" s="7" t="n">
        <v>-0.468370712913287</v>
      </c>
      <c r="M1282" s="7" t="n">
        <v>-0.272727272727273</v>
      </c>
      <c r="N1282" s="7" t="n">
        <v>0.0533073999684905</v>
      </c>
    </row>
    <row r="1283">
      <c r="B1283" t="s">
        <v>25</v>
      </c>
      <c r="C1283" t="s">
        <v>313</v>
      </c>
      <c r="D1283" t="s">
        <v>32</v>
      </c>
      <c r="E1283" s="8" t="n">
        <v>35</v>
      </c>
      <c r="F1283" s="8" t="n">
        <v>97719.8382</v>
      </c>
      <c r="G1283" s="8" t="n">
        <v>26</v>
      </c>
      <c r="H1283" s="8" t="n">
        <v>76574.556</v>
      </c>
      <c r="I1283" s="8" t="n">
        <v>20</v>
      </c>
      <c r="J1283" s="8" t="n">
        <v>39311.8922</v>
      </c>
      <c r="K1283" s="7" t="n">
        <v>0.346153846153846</v>
      </c>
      <c r="L1283" s="7" t="n">
        <v>0.276139795051505</v>
      </c>
      <c r="M1283" s="7" t="n">
        <v>0.75</v>
      </c>
      <c r="N1283" s="7" t="n">
        <v>1.4857576863217</v>
      </c>
    </row>
    <row r="1284">
      <c r="B1284" t="s">
        <v>25</v>
      </c>
      <c r="C1284" t="s">
        <v>313</v>
      </c>
      <c r="D1284" t="s">
        <v>38</v>
      </c>
      <c r="E1284" s="8" t="n">
        <v>55</v>
      </c>
      <c r="F1284" s="8" t="n">
        <v>160544.810928</v>
      </c>
      <c r="G1284" s="8" t="n">
        <v>44</v>
      </c>
      <c r="H1284" s="8" t="n">
        <v>134976.87792</v>
      </c>
      <c r="I1284" s="8" t="n">
        <v>59</v>
      </c>
      <c r="J1284" s="8" t="n">
        <v>118761.8939</v>
      </c>
      <c r="K1284" s="7" t="n">
        <v>0.25</v>
      </c>
      <c r="L1284" s="7" t="n">
        <v>0.189424539980499</v>
      </c>
      <c r="M1284" s="7" t="n">
        <v>-0.0677966101694916</v>
      </c>
      <c r="N1284" s="7" t="n">
        <v>0.351820905308079</v>
      </c>
    </row>
    <row r="1285">
      <c r="B1285" t="s">
        <v>25</v>
      </c>
      <c r="C1285" t="s">
        <v>313</v>
      </c>
      <c r="D1285" t="s">
        <v>40</v>
      </c>
      <c r="E1285" s="8" t="n">
        <v>58</v>
      </c>
      <c r="F1285" s="8" t="n">
        <v>166647.431856</v>
      </c>
      <c r="G1285" s="8" t="n">
        <v>42</v>
      </c>
      <c r="H1285" s="8" t="n">
        <v>122068.598904</v>
      </c>
      <c r="I1285" s="8" t="n">
        <v>39</v>
      </c>
      <c r="J1285" s="8" t="n">
        <v>81241.0348</v>
      </c>
      <c r="K1285" s="7" t="n">
        <v>0.380952380952381</v>
      </c>
      <c r="L1285" s="7" t="n">
        <v>0.365194926068241</v>
      </c>
      <c r="M1285" s="7" t="n">
        <v>0.487179487179487</v>
      </c>
      <c r="N1285" s="7" t="n">
        <v>1.05127165435859</v>
      </c>
    </row>
    <row r="1286">
      <c r="B1286" t="s">
        <v>25</v>
      </c>
      <c r="C1286" t="s">
        <v>313</v>
      </c>
      <c r="D1286" t="s">
        <v>43</v>
      </c>
      <c r="E1286" s="8"/>
      <c r="F1286" s="8"/>
      <c r="G1286" s="8" t="s">
        <v>85</v>
      </c>
      <c r="H1286" s="8" t="n">
        <v>2603.06055</v>
      </c>
      <c r="I1286" s="8" t="s">
        <v>85</v>
      </c>
      <c r="J1286" s="8" t="n">
        <v>1771</v>
      </c>
      <c r="K1286" s="7" t="s">
        <v>86</v>
      </c>
      <c r="L1286" s="7"/>
      <c r="M1286" s="7" t="s">
        <v>86</v>
      </c>
      <c r="N1286" s="7"/>
    </row>
    <row r="1287">
      <c r="B1287" t="s">
        <v>25</v>
      </c>
      <c r="C1287" t="s">
        <v>314</v>
      </c>
      <c r="D1287" t="s">
        <v>45</v>
      </c>
      <c r="E1287" s="8" t="n">
        <v>10</v>
      </c>
      <c r="F1287" s="8" t="n">
        <v>29213.388</v>
      </c>
      <c r="G1287" s="8" t="n">
        <v>11</v>
      </c>
      <c r="H1287" s="8" t="n">
        <v>35854.818</v>
      </c>
      <c r="I1287" s="8" t="n">
        <v>48</v>
      </c>
      <c r="J1287" s="8" t="n">
        <v>77626</v>
      </c>
      <c r="K1287" s="7" t="n">
        <v>-0.0909090909090909</v>
      </c>
      <c r="L1287" s="7" t="n">
        <v>-0.185231173115981</v>
      </c>
      <c r="M1287" s="7" t="n">
        <v>-0.791666666666667</v>
      </c>
      <c r="N1287" s="7" t="n">
        <v>-0.623664906088166</v>
      </c>
    </row>
    <row r="1288">
      <c r="B1288" t="s">
        <v>25</v>
      </c>
      <c r="C1288" t="s">
        <v>314</v>
      </c>
      <c r="D1288" t="s">
        <v>22</v>
      </c>
      <c r="E1288" s="8" t="n">
        <v>2407</v>
      </c>
      <c r="F1288" s="8" t="n">
        <v>8056202.603142</v>
      </c>
      <c r="G1288" s="8" t="n">
        <v>2078</v>
      </c>
      <c r="H1288" s="8" t="n">
        <v>7040562.108156</v>
      </c>
      <c r="I1288" s="8" t="n">
        <v>2148</v>
      </c>
      <c r="J1288" s="8" t="n">
        <v>4080028.246352</v>
      </c>
      <c r="K1288" s="7" t="n">
        <v>0.15832531280077</v>
      </c>
      <c r="L1288" s="7" t="n">
        <v>0.144255597690055</v>
      </c>
      <c r="M1288" s="7" t="n">
        <v>0.120577281191806</v>
      </c>
      <c r="N1288" s="7" t="n">
        <v>0.974545791526111</v>
      </c>
    </row>
    <row r="1289">
      <c r="B1289" t="s">
        <v>25</v>
      </c>
      <c r="C1289" t="s">
        <v>314</v>
      </c>
      <c r="D1289" t="s">
        <v>30</v>
      </c>
      <c r="E1289" s="8" t="n">
        <v>1149</v>
      </c>
      <c r="F1289" s="8" t="n">
        <v>3942914.380792</v>
      </c>
      <c r="G1289" s="8" t="n">
        <v>992</v>
      </c>
      <c r="H1289" s="8" t="n">
        <v>3292429.928316</v>
      </c>
      <c r="I1289" s="8" t="n">
        <v>960</v>
      </c>
      <c r="J1289" s="8" t="n">
        <v>1903830.841072</v>
      </c>
      <c r="K1289" s="7" t="n">
        <v>0.158266129032258</v>
      </c>
      <c r="L1289" s="7" t="n">
        <v>0.197569718001169</v>
      </c>
      <c r="M1289" s="7" t="n">
        <v>0.196875</v>
      </c>
      <c r="N1289" s="7" t="n">
        <v>1.07104239291125</v>
      </c>
    </row>
    <row r="1290">
      <c r="B1290" t="s">
        <v>25</v>
      </c>
      <c r="C1290" t="s">
        <v>314</v>
      </c>
      <c r="D1290" t="s">
        <v>32</v>
      </c>
      <c r="E1290" s="8" t="n">
        <v>1070</v>
      </c>
      <c r="F1290" s="8" t="n">
        <v>3507032.322972</v>
      </c>
      <c r="G1290" s="8" t="n">
        <v>864</v>
      </c>
      <c r="H1290" s="8" t="n">
        <v>3069234.37449</v>
      </c>
      <c r="I1290" s="8" t="n">
        <v>927</v>
      </c>
      <c r="J1290" s="8" t="n">
        <v>1967223.0466</v>
      </c>
      <c r="K1290" s="7" t="n">
        <v>0.238425925925926</v>
      </c>
      <c r="L1290" s="7" t="n">
        <v>0.142640768043251</v>
      </c>
      <c r="M1290" s="7" t="n">
        <v>0.154261057173678</v>
      </c>
      <c r="N1290" s="7" t="n">
        <v>0.782732430383677</v>
      </c>
    </row>
    <row r="1291">
      <c r="B1291" t="s">
        <v>25</v>
      </c>
      <c r="C1291" t="s">
        <v>314</v>
      </c>
      <c r="D1291" t="s">
        <v>38</v>
      </c>
      <c r="E1291" s="8" t="n">
        <v>822</v>
      </c>
      <c r="F1291" s="8" t="n">
        <v>2935350.55716</v>
      </c>
      <c r="G1291" s="8" t="n">
        <v>688</v>
      </c>
      <c r="H1291" s="8" t="n">
        <v>2487742.574668</v>
      </c>
      <c r="I1291" s="8" t="n">
        <v>753</v>
      </c>
      <c r="J1291" s="8" t="n">
        <v>1715086.552136</v>
      </c>
      <c r="K1291" s="7" t="n">
        <v>0.194767441860465</v>
      </c>
      <c r="L1291" s="7" t="n">
        <v>0.179925361671207</v>
      </c>
      <c r="M1291" s="7" t="n">
        <v>0.0916334661354581</v>
      </c>
      <c r="N1291" s="7" t="n">
        <v>0.711488293989747</v>
      </c>
    </row>
    <row r="1292">
      <c r="B1292" t="s">
        <v>25</v>
      </c>
      <c r="C1292" t="s">
        <v>314</v>
      </c>
      <c r="D1292" t="s">
        <v>40</v>
      </c>
      <c r="E1292" s="8" t="n">
        <v>88</v>
      </c>
      <c r="F1292" s="8" t="n">
        <v>278229.7584</v>
      </c>
      <c r="G1292" s="8" t="n">
        <v>87</v>
      </c>
      <c r="H1292" s="8" t="n">
        <v>313848.00136</v>
      </c>
      <c r="I1292" s="8" t="n">
        <v>72</v>
      </c>
      <c r="J1292" s="8" t="n">
        <v>134606.4604</v>
      </c>
      <c r="K1292" s="7" t="n">
        <v>0.0114942528735633</v>
      </c>
      <c r="L1292" s="7" t="n">
        <v>-0.113488831554304</v>
      </c>
      <c r="M1292" s="7" t="n">
        <v>0.222222222222222</v>
      </c>
      <c r="N1292" s="7" t="n">
        <v>1.06698666299675</v>
      </c>
    </row>
    <row r="1293">
      <c r="B1293" t="s">
        <v>25</v>
      </c>
      <c r="C1293" t="s">
        <v>314</v>
      </c>
      <c r="D1293" t="s">
        <v>43</v>
      </c>
      <c r="E1293" s="8" t="n">
        <v>16</v>
      </c>
      <c r="F1293" s="8" t="n">
        <v>46996.0092</v>
      </c>
      <c r="G1293" s="8" t="n">
        <v>27</v>
      </c>
      <c r="H1293" s="8" t="n">
        <v>80320.4163</v>
      </c>
      <c r="I1293" s="8" t="n">
        <v>19</v>
      </c>
      <c r="J1293" s="8" t="n">
        <v>37348.05192</v>
      </c>
      <c r="K1293" s="7" t="n">
        <v>-0.407407407407407</v>
      </c>
      <c r="L1293" s="7" t="n">
        <v>-0.414893356323403</v>
      </c>
      <c r="M1293" s="7" t="n">
        <v>-0.157894736842105</v>
      </c>
      <c r="N1293" s="7" t="n">
        <v>0.258325582835379</v>
      </c>
    </row>
    <row r="1294">
      <c r="B1294" t="s">
        <v>25</v>
      </c>
      <c r="C1294" t="s">
        <v>314</v>
      </c>
      <c r="D1294" t="s">
        <v>41</v>
      </c>
      <c r="E1294" s="8" t="n">
        <v>22</v>
      </c>
      <c r="F1294" s="8" t="n">
        <v>72056.1528</v>
      </c>
      <c r="G1294" s="8" t="n">
        <v>16</v>
      </c>
      <c r="H1294" s="8" t="n">
        <v>48811.14</v>
      </c>
      <c r="I1294" s="8" t="n">
        <v>21</v>
      </c>
      <c r="J1294" s="8" t="n">
        <v>28233.24</v>
      </c>
      <c r="K1294" s="7" t="n">
        <v>0.375</v>
      </c>
      <c r="L1294" s="7" t="n">
        <v>0.476223517828102</v>
      </c>
      <c r="M1294" s="7" t="n">
        <v>0.0476190476190477</v>
      </c>
      <c r="N1294" s="7" t="n">
        <v>1.55217441568874</v>
      </c>
    </row>
    <row r="1295">
      <c r="B1295" t="s">
        <v>25</v>
      </c>
      <c r="C1295" t="s">
        <v>315</v>
      </c>
      <c r="D1295" t="s">
        <v>45</v>
      </c>
      <c r="E1295" s="8"/>
      <c r="F1295" s="8"/>
      <c r="G1295" s="8"/>
      <c r="H1295" s="8"/>
      <c r="I1295" s="8" t="s">
        <v>85</v>
      </c>
      <c r="J1295" s="8" t="n">
        <v>2390</v>
      </c>
      <c r="K1295" s="7"/>
      <c r="L1295" s="7"/>
      <c r="M1295" s="7" t="s">
        <v>86</v>
      </c>
      <c r="N1295" s="7"/>
    </row>
    <row r="1296">
      <c r="B1296" t="s">
        <v>25</v>
      </c>
      <c r="C1296" t="s">
        <v>315</v>
      </c>
      <c r="D1296" t="s">
        <v>22</v>
      </c>
      <c r="E1296" s="8" t="n">
        <v>16</v>
      </c>
      <c r="F1296" s="8" t="n">
        <v>64607.0256</v>
      </c>
      <c r="G1296" s="8" t="n">
        <v>15</v>
      </c>
      <c r="H1296" s="8" t="n">
        <v>85628.2752</v>
      </c>
      <c r="I1296" s="8" t="n">
        <v>53</v>
      </c>
      <c r="J1296" s="8" t="n">
        <v>217319.304</v>
      </c>
      <c r="K1296" s="7" t="n">
        <v>0.0666666666666667</v>
      </c>
      <c r="L1296" s="7" t="n">
        <v>-0.245494254682827</v>
      </c>
      <c r="M1296" s="7" t="n">
        <v>-0.69811320754717</v>
      </c>
      <c r="N1296" s="7" t="n">
        <v>-0.702709219057687</v>
      </c>
    </row>
    <row r="1297">
      <c r="B1297" t="s">
        <v>25</v>
      </c>
      <c r="C1297" t="s">
        <v>315</v>
      </c>
      <c r="D1297" t="s">
        <v>30</v>
      </c>
      <c r="E1297" s="8" t="n">
        <v>9</v>
      </c>
      <c r="F1297" s="8" t="n">
        <v>48661.3818</v>
      </c>
      <c r="G1297" s="8" t="n">
        <v>12</v>
      </c>
      <c r="H1297" s="8" t="n">
        <v>48936.7008</v>
      </c>
      <c r="I1297" s="8" t="n">
        <v>35</v>
      </c>
      <c r="J1297" s="8" t="n">
        <v>151383.4294</v>
      </c>
      <c r="K1297" s="7" t="n">
        <v>-0.25</v>
      </c>
      <c r="L1297" s="7" t="n">
        <v>-0.00562602291325687</v>
      </c>
      <c r="M1297" s="7" t="n">
        <v>-0.742857142857143</v>
      </c>
      <c r="N1297" s="7" t="n">
        <v>-0.678555427150338</v>
      </c>
    </row>
    <row r="1298">
      <c r="B1298" t="s">
        <v>25</v>
      </c>
      <c r="C1298" t="s">
        <v>315</v>
      </c>
      <c r="D1298" t="s">
        <v>32</v>
      </c>
      <c r="E1298" s="8" t="n">
        <v>13</v>
      </c>
      <c r="F1298" s="8" t="n">
        <v>59643.12</v>
      </c>
      <c r="G1298" s="8" t="n">
        <v>13</v>
      </c>
      <c r="H1298" s="8" t="n">
        <v>47752.74</v>
      </c>
      <c r="I1298" s="8" t="n">
        <v>56</v>
      </c>
      <c r="J1298" s="8" t="n">
        <v>292077.68</v>
      </c>
      <c r="K1298" s="7" t="n">
        <v>0</v>
      </c>
      <c r="L1298" s="7" t="n">
        <v>0.248998905612537</v>
      </c>
      <c r="M1298" s="7" t="n">
        <v>-0.767857142857143</v>
      </c>
      <c r="N1298" s="7" t="n">
        <v>-0.79579706330179</v>
      </c>
    </row>
    <row r="1299">
      <c r="B1299" t="s">
        <v>25</v>
      </c>
      <c r="C1299" t="s">
        <v>315</v>
      </c>
      <c r="D1299" t="s">
        <v>38</v>
      </c>
      <c r="E1299" s="8" t="n">
        <v>6</v>
      </c>
      <c r="F1299" s="8" t="n">
        <v>27104.22</v>
      </c>
      <c r="G1299" s="8" t="s">
        <v>85</v>
      </c>
      <c r="H1299" s="8" t="n">
        <v>11615.4</v>
      </c>
      <c r="I1299" s="8" t="n">
        <v>10</v>
      </c>
      <c r="J1299" s="8" t="n">
        <v>32602.496</v>
      </c>
      <c r="K1299" s="7" t="s">
        <v>86</v>
      </c>
      <c r="L1299" s="7" t="n">
        <v>1.33347280334728</v>
      </c>
      <c r="M1299" s="7" t="n">
        <v>-0.4</v>
      </c>
      <c r="N1299" s="7" t="n">
        <v>-0.168645860734098</v>
      </c>
    </row>
    <row r="1300">
      <c r="B1300" t="s">
        <v>25</v>
      </c>
      <c r="C1300" t="s">
        <v>315</v>
      </c>
      <c r="D1300" t="s">
        <v>40</v>
      </c>
      <c r="E1300" s="8" t="s">
        <v>85</v>
      </c>
      <c r="F1300" s="8" t="n">
        <v>3987.954</v>
      </c>
      <c r="G1300" s="8"/>
      <c r="H1300" s="8"/>
      <c r="I1300" s="8" t="s">
        <v>85</v>
      </c>
      <c r="J1300" s="8" t="n">
        <v>7934.8</v>
      </c>
      <c r="K1300" s="7" t="s">
        <v>86</v>
      </c>
      <c r="L1300" s="7"/>
      <c r="M1300" s="7" t="s">
        <v>86</v>
      </c>
      <c r="N1300" s="7" t="n">
        <v>-0.497409638554217</v>
      </c>
    </row>
    <row r="1301">
      <c r="B1301" t="s">
        <v>25</v>
      </c>
      <c r="C1301" t="s">
        <v>315</v>
      </c>
      <c r="D1301" t="s">
        <v>43</v>
      </c>
      <c r="E1301" s="8"/>
      <c r="F1301" s="8"/>
      <c r="G1301" s="8" t="s">
        <v>85</v>
      </c>
      <c r="H1301" s="8" t="n">
        <v>3800.1</v>
      </c>
      <c r="I1301" s="8" t="s">
        <v>85</v>
      </c>
      <c r="J1301" s="8" t="n">
        <v>2390</v>
      </c>
      <c r="K1301" s="7" t="s">
        <v>86</v>
      </c>
      <c r="L1301" s="7"/>
      <c r="M1301" s="7" t="s">
        <v>86</v>
      </c>
      <c r="N1301" s="7"/>
    </row>
    <row r="1302">
      <c r="B1302" t="s">
        <v>25</v>
      </c>
      <c r="C1302" t="s">
        <v>315</v>
      </c>
      <c r="D1302" t="s">
        <v>41</v>
      </c>
      <c r="E1302" s="8"/>
      <c r="F1302" s="8"/>
      <c r="G1302" s="8"/>
      <c r="H1302" s="8"/>
      <c r="I1302" s="8" t="s">
        <v>85</v>
      </c>
      <c r="J1302" s="8" t="n">
        <v>9478.36</v>
      </c>
      <c r="K1302" s="7"/>
      <c r="L1302" s="7"/>
      <c r="M1302" s="7" t="s">
        <v>86</v>
      </c>
      <c r="N1302" s="7"/>
    </row>
    <row r="1303">
      <c r="B1303" t="s">
        <v>25</v>
      </c>
      <c r="C1303" t="s">
        <v>316</v>
      </c>
      <c r="D1303" t="s">
        <v>22</v>
      </c>
      <c r="E1303" s="8" t="n">
        <v>16</v>
      </c>
      <c r="F1303" s="8" t="n">
        <v>53986.0464</v>
      </c>
      <c r="G1303" s="8" t="n">
        <v>20</v>
      </c>
      <c r="H1303" s="8" t="n">
        <v>59146.5888</v>
      </c>
      <c r="I1303" s="8" t="n">
        <v>31</v>
      </c>
      <c r="J1303" s="8" t="n">
        <v>66528.1284</v>
      </c>
      <c r="K1303" s="7" t="n">
        <v>-0.2</v>
      </c>
      <c r="L1303" s="7" t="n">
        <v>-0.0872500427277388</v>
      </c>
      <c r="M1303" s="7" t="n">
        <v>-0.483870967741935</v>
      </c>
      <c r="N1303" s="7" t="n">
        <v>-0.188522994733758</v>
      </c>
    </row>
    <row r="1304">
      <c r="B1304" t="s">
        <v>25</v>
      </c>
      <c r="C1304" t="s">
        <v>316</v>
      </c>
      <c r="D1304" t="s">
        <v>30</v>
      </c>
      <c r="E1304" s="8" t="n">
        <v>21</v>
      </c>
      <c r="F1304" s="8" t="n">
        <v>61633.0782</v>
      </c>
      <c r="G1304" s="8" t="n">
        <v>12</v>
      </c>
      <c r="H1304" s="8" t="n">
        <v>35117.3556</v>
      </c>
      <c r="I1304" s="8" t="n">
        <v>21</v>
      </c>
      <c r="J1304" s="8" t="n">
        <v>51977.2632</v>
      </c>
      <c r="K1304" s="7" t="n">
        <v>0.75</v>
      </c>
      <c r="L1304" s="7" t="n">
        <v>0.755060344008362</v>
      </c>
      <c r="M1304" s="7" t="n">
        <v>0</v>
      </c>
      <c r="N1304" s="7" t="n">
        <v>0.185769977208034</v>
      </c>
    </row>
    <row r="1305">
      <c r="B1305" t="s">
        <v>25</v>
      </c>
      <c r="C1305" t="s">
        <v>316</v>
      </c>
      <c r="D1305" t="s">
        <v>32</v>
      </c>
      <c r="E1305" s="8" t="n">
        <v>34</v>
      </c>
      <c r="F1305" s="8" t="n">
        <v>146243.1777</v>
      </c>
      <c r="G1305" s="8" t="n">
        <v>29</v>
      </c>
      <c r="H1305" s="8" t="n">
        <v>88509.2016</v>
      </c>
      <c r="I1305" s="8" t="n">
        <v>55</v>
      </c>
      <c r="J1305" s="8" t="n">
        <v>121912.905</v>
      </c>
      <c r="K1305" s="7" t="n">
        <v>0.172413793103448</v>
      </c>
      <c r="L1305" s="7" t="n">
        <v>0.652293491030655</v>
      </c>
      <c r="M1305" s="7" t="n">
        <v>-0.381818181818182</v>
      </c>
      <c r="N1305" s="7" t="n">
        <v>0.199570937137459</v>
      </c>
    </row>
    <row r="1306">
      <c r="B1306" t="s">
        <v>25</v>
      </c>
      <c r="C1306" t="s">
        <v>316</v>
      </c>
      <c r="D1306" t="s">
        <v>38</v>
      </c>
      <c r="E1306" s="8" t="n">
        <v>16</v>
      </c>
      <c r="F1306" s="8" t="n">
        <v>51145.02</v>
      </c>
      <c r="G1306" s="8" t="n">
        <v>15</v>
      </c>
      <c r="H1306" s="8" t="n">
        <v>41502.0066</v>
      </c>
      <c r="I1306" s="8" t="n">
        <v>17</v>
      </c>
      <c r="J1306" s="8" t="n">
        <v>38909.406</v>
      </c>
      <c r="K1306" s="7" t="n">
        <v>0.0666666666666667</v>
      </c>
      <c r="L1306" s="7" t="n">
        <v>0.232350534106464</v>
      </c>
      <c r="M1306" s="7" t="n">
        <v>-0.0588235294117647</v>
      </c>
      <c r="N1306" s="7" t="n">
        <v>0.314464168381291</v>
      </c>
    </row>
    <row r="1307">
      <c r="B1307" t="s">
        <v>25</v>
      </c>
      <c r="C1307" t="s">
        <v>316</v>
      </c>
      <c r="D1307" t="s">
        <v>40</v>
      </c>
      <c r="E1307" s="8"/>
      <c r="F1307" s="8"/>
      <c r="G1307" s="8"/>
      <c r="H1307" s="8"/>
      <c r="I1307" s="8" t="s">
        <v>85</v>
      </c>
      <c r="J1307" s="8" t="n">
        <v>11859.84</v>
      </c>
      <c r="K1307" s="7"/>
      <c r="L1307" s="7"/>
      <c r="M1307" s="7" t="s">
        <v>86</v>
      </c>
      <c r="N1307" s="7"/>
    </row>
    <row r="1308">
      <c r="B1308" t="s">
        <v>25</v>
      </c>
      <c r="C1308" t="s">
        <v>316</v>
      </c>
      <c r="D1308" t="s">
        <v>41</v>
      </c>
      <c r="E1308" s="8" t="s">
        <v>85</v>
      </c>
      <c r="F1308" s="8" t="n">
        <v>5929.2</v>
      </c>
      <c r="G1308" s="8" t="s">
        <v>85</v>
      </c>
      <c r="H1308" s="8" t="n">
        <v>5929.2</v>
      </c>
      <c r="I1308" s="8" t="s">
        <v>85</v>
      </c>
      <c r="J1308" s="8" t="n">
        <v>10542.08</v>
      </c>
      <c r="K1308" s="7" t="s">
        <v>86</v>
      </c>
      <c r="L1308" s="7" t="n">
        <v>0</v>
      </c>
      <c r="M1308" s="7" t="s">
        <v>86</v>
      </c>
      <c r="N1308" s="7" t="n">
        <v>-0.437568297717339</v>
      </c>
    </row>
    <row r="1309">
      <c r="B1309" t="s">
        <v>25</v>
      </c>
      <c r="C1309" t="s">
        <v>317</v>
      </c>
      <c r="D1309" t="s">
        <v>22</v>
      </c>
      <c r="E1309" s="8"/>
      <c r="F1309" s="8"/>
      <c r="G1309" s="8"/>
      <c r="H1309" s="8"/>
      <c r="I1309" s="8" t="s">
        <v>85</v>
      </c>
      <c r="J1309" s="8" t="n">
        <v>15766.31748</v>
      </c>
      <c r="K1309" s="7"/>
      <c r="L1309" s="7"/>
      <c r="M1309" s="7" t="s">
        <v>86</v>
      </c>
      <c r="N1309" s="7"/>
    </row>
    <row r="1310">
      <c r="B1310" t="s">
        <v>25</v>
      </c>
      <c r="C1310" t="s">
        <v>317</v>
      </c>
      <c r="D1310" t="s">
        <v>30</v>
      </c>
      <c r="E1310" s="8" t="s">
        <v>85</v>
      </c>
      <c r="F1310" s="8" t="n">
        <v>30905.8092</v>
      </c>
      <c r="G1310" s="8" t="s">
        <v>85</v>
      </c>
      <c r="H1310" s="8" t="n">
        <v>140142.20994</v>
      </c>
      <c r="I1310" s="8" t="s">
        <v>85</v>
      </c>
      <c r="J1310" s="8" t="n">
        <v>10583.0628</v>
      </c>
      <c r="K1310" s="7" t="s">
        <v>86</v>
      </c>
      <c r="L1310" s="7" t="n">
        <v>-0.779468232924028</v>
      </c>
      <c r="M1310" s="7" t="s">
        <v>86</v>
      </c>
      <c r="N1310" s="7" t="n">
        <v>1.92030858968351</v>
      </c>
    </row>
    <row r="1311">
      <c r="B1311" t="s">
        <v>25</v>
      </c>
      <c r="C1311" t="s">
        <v>317</v>
      </c>
      <c r="D1311" t="s">
        <v>32</v>
      </c>
      <c r="E1311" s="8" t="s">
        <v>85</v>
      </c>
      <c r="F1311" s="8" t="n">
        <v>18921.5838</v>
      </c>
      <c r="G1311" s="8"/>
      <c r="H1311" s="8"/>
      <c r="I1311" s="8" t="s">
        <v>85</v>
      </c>
      <c r="J1311" s="8" t="n">
        <v>37542.2052</v>
      </c>
      <c r="K1311" s="7" t="s">
        <v>86</v>
      </c>
      <c r="L1311" s="7"/>
      <c r="M1311" s="7" t="s">
        <v>86</v>
      </c>
      <c r="N1311" s="7" t="n">
        <v>-0.495991679252768</v>
      </c>
    </row>
    <row r="1312">
      <c r="B1312" t="s">
        <v>25</v>
      </c>
      <c r="C1312" t="s">
        <v>317</v>
      </c>
      <c r="D1312" t="s">
        <v>38</v>
      </c>
      <c r="E1312" s="8" t="n">
        <v>10</v>
      </c>
      <c r="F1312" s="8" t="n">
        <v>192437.613</v>
      </c>
      <c r="G1312" s="8" t="n">
        <v>6</v>
      </c>
      <c r="H1312" s="8" t="n">
        <v>118429.9098</v>
      </c>
      <c r="I1312" s="8" t="n">
        <v>10</v>
      </c>
      <c r="J1312" s="8" t="n">
        <v>142394.4312</v>
      </c>
      <c r="K1312" s="7" t="n">
        <v>0.666666666666667</v>
      </c>
      <c r="L1312" s="7" t="n">
        <v>0.624907198907619</v>
      </c>
      <c r="M1312" s="7" t="n">
        <v>0</v>
      </c>
      <c r="N1312" s="7" t="n">
        <v>0.351440582179172</v>
      </c>
    </row>
    <row r="1313">
      <c r="B1313" t="s">
        <v>25</v>
      </c>
      <c r="C1313" t="s">
        <v>318</v>
      </c>
      <c r="D1313" t="s">
        <v>45</v>
      </c>
      <c r="E1313" s="8" t="s">
        <v>85</v>
      </c>
      <c r="F1313" s="8" t="n">
        <v>14012.67</v>
      </c>
      <c r="G1313" s="8" t="s">
        <v>85</v>
      </c>
      <c r="H1313" s="8" t="n">
        <v>17700.8</v>
      </c>
      <c r="I1313" s="8" t="s">
        <v>85</v>
      </c>
      <c r="J1313" s="8" t="n">
        <v>16546</v>
      </c>
      <c r="K1313" s="7" t="s">
        <v>86</v>
      </c>
      <c r="L1313" s="7" t="n">
        <v>-0.208359509174727</v>
      </c>
      <c r="M1313" s="7" t="s">
        <v>86</v>
      </c>
      <c r="N1313" s="7" t="n">
        <v>-0.153108304121842</v>
      </c>
    </row>
    <row r="1314">
      <c r="B1314" t="s">
        <v>25</v>
      </c>
      <c r="C1314" t="s">
        <v>318</v>
      </c>
      <c r="D1314" t="s">
        <v>22</v>
      </c>
      <c r="E1314" s="8" t="n">
        <v>35</v>
      </c>
      <c r="F1314" s="8" t="n">
        <v>417881.1792</v>
      </c>
      <c r="G1314" s="8" t="n">
        <v>17</v>
      </c>
      <c r="H1314" s="8" t="n">
        <v>325494.329472</v>
      </c>
      <c r="I1314" s="8" t="n">
        <v>32</v>
      </c>
      <c r="J1314" s="8" t="n">
        <v>316441.267128</v>
      </c>
      <c r="K1314" s="7" t="n">
        <v>1.05882352941176</v>
      </c>
      <c r="L1314" s="7" t="n">
        <v>0.283835512212656</v>
      </c>
      <c r="M1314" s="7" t="n">
        <v>0.09375</v>
      </c>
      <c r="N1314" s="7" t="n">
        <v>0.320564738577436</v>
      </c>
    </row>
    <row r="1315">
      <c r="B1315" t="s">
        <v>25</v>
      </c>
      <c r="C1315" t="s">
        <v>318</v>
      </c>
      <c r="D1315" t="s">
        <v>30</v>
      </c>
      <c r="E1315" s="8" t="n">
        <v>19</v>
      </c>
      <c r="F1315" s="8" t="n">
        <v>483273.230742</v>
      </c>
      <c r="G1315" s="8" t="n">
        <v>20</v>
      </c>
      <c r="H1315" s="8" t="n">
        <v>378362.275038</v>
      </c>
      <c r="I1315" s="8" t="n">
        <v>13</v>
      </c>
      <c r="J1315" s="8" t="n">
        <v>147876.282408</v>
      </c>
      <c r="K1315" s="7" t="n">
        <v>-0.05</v>
      </c>
      <c r="L1315" s="7" t="n">
        <v>0.277276469207887</v>
      </c>
      <c r="M1315" s="7" t="n">
        <v>0.461538461538461</v>
      </c>
      <c r="N1315" s="7" t="n">
        <v>2.26809156189509</v>
      </c>
    </row>
    <row r="1316">
      <c r="B1316" t="s">
        <v>25</v>
      </c>
      <c r="C1316" t="s">
        <v>318</v>
      </c>
      <c r="D1316" t="s">
        <v>32</v>
      </c>
      <c r="E1316" s="8" t="n">
        <v>18</v>
      </c>
      <c r="F1316" s="8" t="n">
        <v>329934.75645</v>
      </c>
      <c r="G1316" s="8" t="n">
        <v>19</v>
      </c>
      <c r="H1316" s="8" t="n">
        <v>560597.193</v>
      </c>
      <c r="I1316" s="8" t="n">
        <v>18</v>
      </c>
      <c r="J1316" s="8" t="n">
        <v>149397.499</v>
      </c>
      <c r="K1316" s="7" t="n">
        <v>-0.0526315789473685</v>
      </c>
      <c r="L1316" s="7" t="n">
        <v>-0.411458422250787</v>
      </c>
      <c r="M1316" s="7" t="n">
        <v>0</v>
      </c>
      <c r="N1316" s="7" t="n">
        <v>1.20843560741268</v>
      </c>
    </row>
    <row r="1317">
      <c r="B1317" t="s">
        <v>25</v>
      </c>
      <c r="C1317" t="s">
        <v>318</v>
      </c>
      <c r="D1317" t="s">
        <v>38</v>
      </c>
      <c r="E1317" s="8" t="n">
        <v>94</v>
      </c>
      <c r="F1317" s="8" t="n">
        <v>1258373.599086</v>
      </c>
      <c r="G1317" s="8" t="n">
        <v>74</v>
      </c>
      <c r="H1317" s="8" t="n">
        <v>1072873.74225</v>
      </c>
      <c r="I1317" s="8" t="n">
        <v>72</v>
      </c>
      <c r="J1317" s="8" t="n">
        <v>594410.711</v>
      </c>
      <c r="K1317" s="7" t="n">
        <v>0.27027027027027</v>
      </c>
      <c r="L1317" s="7" t="n">
        <v>0.172899987697504</v>
      </c>
      <c r="M1317" s="7" t="n">
        <v>0.305555555555556</v>
      </c>
      <c r="N1317" s="7" t="n">
        <v>1.11701030247081</v>
      </c>
    </row>
    <row r="1318">
      <c r="B1318" t="s">
        <v>25</v>
      </c>
      <c r="C1318" t="s">
        <v>318</v>
      </c>
      <c r="D1318" t="s">
        <v>40</v>
      </c>
      <c r="E1318" s="8" t="s">
        <v>85</v>
      </c>
      <c r="F1318" s="8" t="n">
        <v>12356.1126</v>
      </c>
      <c r="G1318" s="8" t="n">
        <v>5</v>
      </c>
      <c r="H1318" s="8" t="n">
        <v>61780.563</v>
      </c>
      <c r="I1318" s="8"/>
      <c r="J1318" s="8"/>
      <c r="K1318" s="7" t="s">
        <v>86</v>
      </c>
      <c r="L1318" s="7" t="n">
        <v>-0.8</v>
      </c>
      <c r="M1318" s="7" t="s">
        <v>86</v>
      </c>
      <c r="N1318" s="7"/>
    </row>
    <row r="1319">
      <c r="B1319" t="s">
        <v>25</v>
      </c>
      <c r="C1319" t="s">
        <v>318</v>
      </c>
      <c r="D1319" t="s">
        <v>43</v>
      </c>
      <c r="E1319" s="8"/>
      <c r="F1319" s="8"/>
      <c r="G1319" s="8" t="s">
        <v>85</v>
      </c>
      <c r="H1319" s="8" t="n">
        <v>11750.4975</v>
      </c>
      <c r="I1319" s="8"/>
      <c r="J1319" s="8"/>
      <c r="K1319" s="7" t="s">
        <v>86</v>
      </c>
      <c r="L1319" s="7"/>
      <c r="M1319" s="7"/>
      <c r="N1319" s="7"/>
    </row>
    <row r="1320">
      <c r="B1320" t="s">
        <v>25</v>
      </c>
      <c r="C1320" t="s">
        <v>318</v>
      </c>
      <c r="D1320" t="s">
        <v>41</v>
      </c>
      <c r="E1320" s="8"/>
      <c r="F1320" s="8"/>
      <c r="G1320" s="8" t="s">
        <v>85</v>
      </c>
      <c r="H1320" s="8" t="n">
        <v>11477.7</v>
      </c>
      <c r="I1320" s="8"/>
      <c r="J1320" s="8"/>
      <c r="K1320" s="7" t="s">
        <v>86</v>
      </c>
      <c r="L1320" s="7"/>
      <c r="M1320" s="7"/>
      <c r="N1320" s="7"/>
    </row>
    <row r="1321">
      <c r="B1321" t="s">
        <v>25</v>
      </c>
      <c r="C1321" t="s">
        <v>319</v>
      </c>
      <c r="D1321" t="s">
        <v>45</v>
      </c>
      <c r="E1321" s="8" t="s">
        <v>85</v>
      </c>
      <c r="F1321" s="8" t="n">
        <v>9741.93</v>
      </c>
      <c r="G1321" s="8" t="s">
        <v>85</v>
      </c>
      <c r="H1321" s="8" t="n">
        <v>41691.39</v>
      </c>
      <c r="I1321" s="8" t="s">
        <v>85</v>
      </c>
      <c r="J1321" s="8" t="n">
        <v>18381</v>
      </c>
      <c r="K1321" s="7" t="s">
        <v>86</v>
      </c>
      <c r="L1321" s="7" t="n">
        <v>-0.766332329049235</v>
      </c>
      <c r="M1321" s="7" t="s">
        <v>86</v>
      </c>
      <c r="N1321" s="7" t="n">
        <v>-0.47</v>
      </c>
    </row>
    <row r="1322">
      <c r="B1322" t="s">
        <v>25</v>
      </c>
      <c r="C1322" t="s">
        <v>319</v>
      </c>
      <c r="D1322" t="s">
        <v>22</v>
      </c>
      <c r="E1322" s="8" t="n">
        <v>615</v>
      </c>
      <c r="F1322" s="8" t="n">
        <v>6726554.24374</v>
      </c>
      <c r="G1322" s="8" t="n">
        <v>468</v>
      </c>
      <c r="H1322" s="8" t="n">
        <v>5070252.333104</v>
      </c>
      <c r="I1322" s="8" t="n">
        <v>97</v>
      </c>
      <c r="J1322" s="8" t="n">
        <v>699915.86896</v>
      </c>
      <c r="K1322" s="7" t="n">
        <v>0.314102564102564</v>
      </c>
      <c r="L1322" s="7" t="n">
        <v>0.326670509043879</v>
      </c>
      <c r="M1322" s="7" t="n">
        <v>5.34020618556701</v>
      </c>
      <c r="N1322" s="7" t="n">
        <v>8.61051826662387</v>
      </c>
    </row>
    <row r="1323">
      <c r="B1323" t="s">
        <v>25</v>
      </c>
      <c r="C1323" t="s">
        <v>319</v>
      </c>
      <c r="D1323" t="s">
        <v>30</v>
      </c>
      <c r="E1323" s="8" t="n">
        <v>424</v>
      </c>
      <c r="F1323" s="8" t="n">
        <v>4654311.02751</v>
      </c>
      <c r="G1323" s="8" t="n">
        <v>391</v>
      </c>
      <c r="H1323" s="8" t="n">
        <v>4081797.448938</v>
      </c>
      <c r="I1323" s="8" t="n">
        <v>120</v>
      </c>
      <c r="J1323" s="8" t="n">
        <v>882054.9356</v>
      </c>
      <c r="K1323" s="7" t="n">
        <v>0.0843989769820972</v>
      </c>
      <c r="L1323" s="7" t="n">
        <v>0.140260163747458</v>
      </c>
      <c r="M1323" s="7" t="n">
        <v>2.53333333333333</v>
      </c>
      <c r="N1323" s="7" t="n">
        <v>4.27666797118934</v>
      </c>
    </row>
    <row r="1324">
      <c r="B1324" t="s">
        <v>25</v>
      </c>
      <c r="C1324" t="s">
        <v>319</v>
      </c>
      <c r="D1324" t="s">
        <v>32</v>
      </c>
      <c r="E1324" s="8" t="n">
        <v>376</v>
      </c>
      <c r="F1324" s="8" t="n">
        <v>3916765.268306</v>
      </c>
      <c r="G1324" s="8" t="n">
        <v>339</v>
      </c>
      <c r="H1324" s="8" t="n">
        <v>3827854.659246</v>
      </c>
      <c r="I1324" s="8" t="n">
        <v>78</v>
      </c>
      <c r="J1324" s="8" t="n">
        <v>564444.129</v>
      </c>
      <c r="K1324" s="7" t="n">
        <v>0.109144542772861</v>
      </c>
      <c r="L1324" s="7" t="n">
        <v>0.0232272687901671</v>
      </c>
      <c r="M1324" s="7" t="n">
        <v>3.82051282051282</v>
      </c>
      <c r="N1324" s="7" t="n">
        <v>5.93915494390057</v>
      </c>
    </row>
    <row r="1325">
      <c r="B1325" t="s">
        <v>25</v>
      </c>
      <c r="C1325" t="s">
        <v>319</v>
      </c>
      <c r="D1325" t="s">
        <v>38</v>
      </c>
      <c r="E1325" s="8" t="n">
        <v>234</v>
      </c>
      <c r="F1325" s="8" t="n">
        <v>2541658.1712</v>
      </c>
      <c r="G1325" s="8" t="n">
        <v>188</v>
      </c>
      <c r="H1325" s="8" t="n">
        <v>1863943.866</v>
      </c>
      <c r="I1325" s="8" t="n">
        <v>84</v>
      </c>
      <c r="J1325" s="8" t="n">
        <v>644455.5204</v>
      </c>
      <c r="K1325" s="7" t="n">
        <v>0.24468085106383</v>
      </c>
      <c r="L1325" s="7" t="n">
        <v>0.36359158532728</v>
      </c>
      <c r="M1325" s="7" t="n">
        <v>1.78571428571429</v>
      </c>
      <c r="N1325" s="7" t="n">
        <v>2.94388455175688</v>
      </c>
    </row>
    <row r="1326">
      <c r="B1326" t="s">
        <v>25</v>
      </c>
      <c r="C1326" t="s">
        <v>319</v>
      </c>
      <c r="D1326" t="s">
        <v>40</v>
      </c>
      <c r="E1326" s="8" t="n">
        <v>12</v>
      </c>
      <c r="F1326" s="8" t="n">
        <v>128981.8578</v>
      </c>
      <c r="G1326" s="8" t="n">
        <v>6</v>
      </c>
      <c r="H1326" s="8" t="n">
        <v>66614.2326</v>
      </c>
      <c r="I1326" s="8" t="s">
        <v>85</v>
      </c>
      <c r="J1326" s="8" t="n">
        <v>28429.28</v>
      </c>
      <c r="K1326" s="7" t="n">
        <v>1</v>
      </c>
      <c r="L1326" s="7" t="n">
        <v>0.93625074951325</v>
      </c>
      <c r="M1326" s="7" t="s">
        <v>86</v>
      </c>
      <c r="N1326" s="7" t="n">
        <v>3.53693719292223</v>
      </c>
    </row>
    <row r="1327">
      <c r="B1327" t="s">
        <v>25</v>
      </c>
      <c r="C1327" t="s">
        <v>319</v>
      </c>
      <c r="D1327" t="s">
        <v>41</v>
      </c>
      <c r="E1327" s="8" t="n">
        <v>7</v>
      </c>
      <c r="F1327" s="8" t="n">
        <v>70111.98</v>
      </c>
      <c r="G1327" s="8" t="n">
        <v>7</v>
      </c>
      <c r="H1327" s="8" t="n">
        <v>82692.9</v>
      </c>
      <c r="I1327" s="8" t="s">
        <v>85</v>
      </c>
      <c r="J1327" s="8" t="n">
        <v>40626.2</v>
      </c>
      <c r="K1327" s="7" t="n">
        <v>0</v>
      </c>
      <c r="L1327" s="7" t="n">
        <v>-0.152140268390636</v>
      </c>
      <c r="M1327" s="7" t="s">
        <v>86</v>
      </c>
      <c r="N1327" s="7" t="n">
        <v>0.72578237688979</v>
      </c>
    </row>
    <row r="1328">
      <c r="B1328" t="s">
        <v>25</v>
      </c>
      <c r="C1328" t="s">
        <v>320</v>
      </c>
      <c r="D1328" t="s">
        <v>45</v>
      </c>
      <c r="E1328" s="8" t="s">
        <v>85</v>
      </c>
      <c r="F1328" s="8" t="n">
        <v>42332.16</v>
      </c>
      <c r="G1328" s="8" t="s">
        <v>85</v>
      </c>
      <c r="H1328" s="8" t="n">
        <v>11266.74</v>
      </c>
      <c r="I1328" s="8" t="s">
        <v>85</v>
      </c>
      <c r="J1328" s="8" t="n">
        <v>9448</v>
      </c>
      <c r="K1328" s="7" t="s">
        <v>86</v>
      </c>
      <c r="L1328" s="7" t="n">
        <v>2.75726785210274</v>
      </c>
      <c r="M1328" s="7" t="s">
        <v>86</v>
      </c>
      <c r="N1328" s="7" t="n">
        <v>3.48054191363252</v>
      </c>
    </row>
    <row r="1329">
      <c r="B1329" t="s">
        <v>25</v>
      </c>
      <c r="C1329" t="s">
        <v>320</v>
      </c>
      <c r="D1329" t="s">
        <v>22</v>
      </c>
      <c r="E1329" s="8" t="n">
        <v>446</v>
      </c>
      <c r="F1329" s="8" t="n">
        <v>3350404.44692</v>
      </c>
      <c r="G1329" s="8" t="n">
        <v>359</v>
      </c>
      <c r="H1329" s="8" t="n">
        <v>2998320.472368</v>
      </c>
      <c r="I1329" s="8" t="n">
        <v>104</v>
      </c>
      <c r="J1329" s="8" t="n">
        <v>487340.9688</v>
      </c>
      <c r="K1329" s="7" t="n">
        <v>0.242339832869081</v>
      </c>
      <c r="L1329" s="7" t="n">
        <v>0.11742706551776</v>
      </c>
      <c r="M1329" s="7" t="n">
        <v>3.28846153846154</v>
      </c>
      <c r="N1329" s="7" t="n">
        <v>5.87486721087669</v>
      </c>
    </row>
    <row r="1330">
      <c r="B1330" t="s">
        <v>25</v>
      </c>
      <c r="C1330" t="s">
        <v>320</v>
      </c>
      <c r="D1330" t="s">
        <v>30</v>
      </c>
      <c r="E1330" s="8" t="n">
        <v>238</v>
      </c>
      <c r="F1330" s="8" t="n">
        <v>1910994.247512</v>
      </c>
      <c r="G1330" s="8" t="n">
        <v>222</v>
      </c>
      <c r="H1330" s="8" t="n">
        <v>1790732.954706</v>
      </c>
      <c r="I1330" s="8" t="n">
        <v>70</v>
      </c>
      <c r="J1330" s="8" t="n">
        <v>365562.992</v>
      </c>
      <c r="K1330" s="7" t="n">
        <v>0.072072072072072</v>
      </c>
      <c r="L1330" s="7" t="n">
        <v>0.0671575806375577</v>
      </c>
      <c r="M1330" s="7" t="n">
        <v>2.4</v>
      </c>
      <c r="N1330" s="7" t="n">
        <v>4.22753749513025</v>
      </c>
    </row>
    <row r="1331">
      <c r="B1331" t="s">
        <v>25</v>
      </c>
      <c r="C1331" t="s">
        <v>320</v>
      </c>
      <c r="D1331" t="s">
        <v>32</v>
      </c>
      <c r="E1331" s="8" t="n">
        <v>402</v>
      </c>
      <c r="F1331" s="8" t="n">
        <v>2877449.03924</v>
      </c>
      <c r="G1331" s="8" t="n">
        <v>368</v>
      </c>
      <c r="H1331" s="8" t="n">
        <v>2733129.14004</v>
      </c>
      <c r="I1331" s="8" t="n">
        <v>107</v>
      </c>
      <c r="J1331" s="8" t="n">
        <v>541797.89</v>
      </c>
      <c r="K1331" s="7" t="n">
        <v>0.0923913043478262</v>
      </c>
      <c r="L1331" s="7" t="n">
        <v>0.0528039078306735</v>
      </c>
      <c r="M1331" s="7" t="n">
        <v>2.75700934579439</v>
      </c>
      <c r="N1331" s="7" t="n">
        <v>4.31092699390173</v>
      </c>
    </row>
    <row r="1332">
      <c r="B1332" t="s">
        <v>25</v>
      </c>
      <c r="C1332" t="s">
        <v>320</v>
      </c>
      <c r="D1332" t="s">
        <v>38</v>
      </c>
      <c r="E1332" s="8" t="n">
        <v>623</v>
      </c>
      <c r="F1332" s="8" t="n">
        <v>4142410.96668</v>
      </c>
      <c r="G1332" s="8" t="n">
        <v>530</v>
      </c>
      <c r="H1332" s="8" t="n">
        <v>3498920.000038</v>
      </c>
      <c r="I1332" s="8" t="n">
        <v>451</v>
      </c>
      <c r="J1332" s="8" t="n">
        <v>1942327.108</v>
      </c>
      <c r="K1332" s="7" t="n">
        <v>0.175471698113208</v>
      </c>
      <c r="L1332" s="7" t="n">
        <v>0.183911311671891</v>
      </c>
      <c r="M1332" s="7" t="n">
        <v>0.381374722838137</v>
      </c>
      <c r="N1332" s="7" t="n">
        <v>1.132705119348</v>
      </c>
    </row>
    <row r="1333">
      <c r="B1333" t="s">
        <v>25</v>
      </c>
      <c r="C1333" t="s">
        <v>320</v>
      </c>
      <c r="D1333" t="s">
        <v>40</v>
      </c>
      <c r="E1333" s="8" t="n">
        <v>7</v>
      </c>
      <c r="F1333" s="8" t="n">
        <v>52483.731</v>
      </c>
      <c r="G1333" s="8" t="n">
        <v>13</v>
      </c>
      <c r="H1333" s="8" t="n">
        <v>105545.8308</v>
      </c>
      <c r="I1333" s="8" t="s">
        <v>85</v>
      </c>
      <c r="J1333" s="8" t="n">
        <v>8219.76</v>
      </c>
      <c r="K1333" s="7" t="n">
        <v>-0.461538461538462</v>
      </c>
      <c r="L1333" s="7" t="n">
        <v>-0.502739894108636</v>
      </c>
      <c r="M1333" s="7" t="s">
        <v>86</v>
      </c>
      <c r="N1333" s="7" t="n">
        <v>5.38506854214722</v>
      </c>
    </row>
    <row r="1334">
      <c r="B1334" t="s">
        <v>25</v>
      </c>
      <c r="C1334" t="s">
        <v>320</v>
      </c>
      <c r="D1334" t="s">
        <v>43</v>
      </c>
      <c r="E1334" s="8"/>
      <c r="F1334" s="8"/>
      <c r="G1334" s="8" t="s">
        <v>85</v>
      </c>
      <c r="H1334" s="8" t="n">
        <v>7880.862</v>
      </c>
      <c r="I1334" s="8"/>
      <c r="J1334" s="8"/>
      <c r="K1334" s="7" t="s">
        <v>86</v>
      </c>
      <c r="L1334" s="7"/>
      <c r="M1334" s="7"/>
      <c r="N1334" s="7"/>
    </row>
    <row r="1335">
      <c r="B1335" t="s">
        <v>25</v>
      </c>
      <c r="C1335" t="s">
        <v>320</v>
      </c>
      <c r="D1335" t="s">
        <v>41</v>
      </c>
      <c r="E1335" s="8" t="n">
        <v>6</v>
      </c>
      <c r="F1335" s="8" t="n">
        <v>48442.86</v>
      </c>
      <c r="G1335" s="8" t="n">
        <v>6</v>
      </c>
      <c r="H1335" s="8" t="n">
        <v>42090.84</v>
      </c>
      <c r="I1335" s="8" t="s">
        <v>85</v>
      </c>
      <c r="J1335" s="8" t="n">
        <v>22782.4</v>
      </c>
      <c r="K1335" s="7" t="n">
        <v>0</v>
      </c>
      <c r="L1335" s="7" t="n">
        <v>0.150912169963821</v>
      </c>
      <c r="M1335" s="7" t="s">
        <v>86</v>
      </c>
      <c r="N1335" s="7" t="n">
        <v>1.12632821827376</v>
      </c>
    </row>
    <row r="1336">
      <c r="B1336" t="s">
        <v>25</v>
      </c>
      <c r="C1336" t="s">
        <v>321</v>
      </c>
      <c r="D1336" t="s">
        <v>22</v>
      </c>
      <c r="E1336" s="8" t="s">
        <v>85</v>
      </c>
      <c r="F1336" s="8" t="n">
        <v>129305.0304</v>
      </c>
      <c r="G1336" s="8" t="s">
        <v>85</v>
      </c>
      <c r="H1336" s="8" t="n">
        <v>13547.4768</v>
      </c>
      <c r="I1336" s="8" t="s">
        <v>85</v>
      </c>
      <c r="J1336" s="8" t="n">
        <v>16293.8472</v>
      </c>
      <c r="K1336" s="7" t="s">
        <v>86</v>
      </c>
      <c r="L1336" s="7" t="n">
        <v>8.54458400696431</v>
      </c>
      <c r="M1336" s="7" t="s">
        <v>86</v>
      </c>
      <c r="N1336" s="7" t="n">
        <v>6.93581950369585</v>
      </c>
    </row>
    <row r="1337">
      <c r="B1337" t="s">
        <v>25</v>
      </c>
      <c r="C1337" t="s">
        <v>321</v>
      </c>
      <c r="D1337" t="s">
        <v>30</v>
      </c>
      <c r="E1337" s="8" t="s">
        <v>85</v>
      </c>
      <c r="F1337" s="8" t="n">
        <v>93580.994844</v>
      </c>
      <c r="G1337" s="8" t="s">
        <v>85</v>
      </c>
      <c r="H1337" s="8" t="n">
        <v>60054.5826</v>
      </c>
      <c r="I1337" s="8" t="s">
        <v>85</v>
      </c>
      <c r="J1337" s="8" t="n">
        <v>29620.3912</v>
      </c>
      <c r="K1337" s="7" t="s">
        <v>86</v>
      </c>
      <c r="L1337" s="7" t="n">
        <v>0.558265677530494</v>
      </c>
      <c r="M1337" s="7" t="s">
        <v>86</v>
      </c>
      <c r="N1337" s="7" t="n">
        <v>2.15934364985699</v>
      </c>
    </row>
    <row r="1338">
      <c r="B1338" t="s">
        <v>25</v>
      </c>
      <c r="C1338" t="s">
        <v>321</v>
      </c>
      <c r="D1338" t="s">
        <v>32</v>
      </c>
      <c r="E1338" s="8" t="s">
        <v>85</v>
      </c>
      <c r="F1338" s="8" t="n">
        <v>33758.6292</v>
      </c>
      <c r="G1338" s="8" t="n">
        <v>6</v>
      </c>
      <c r="H1338" s="8" t="n">
        <v>141617.1114</v>
      </c>
      <c r="I1338" s="8" t="s">
        <v>85</v>
      </c>
      <c r="J1338" s="8" t="n">
        <v>103230.2792</v>
      </c>
      <c r="K1338" s="7" t="s">
        <v>86</v>
      </c>
      <c r="L1338" s="7" t="n">
        <v>-0.761620408252445</v>
      </c>
      <c r="M1338" s="7" t="s">
        <v>86</v>
      </c>
      <c r="N1338" s="7" t="n">
        <v>-0.672977449430361</v>
      </c>
    </row>
    <row r="1339">
      <c r="B1339" t="s">
        <v>25</v>
      </c>
      <c r="C1339" t="s">
        <v>321</v>
      </c>
      <c r="D1339" t="s">
        <v>38</v>
      </c>
      <c r="E1339" s="8" t="s">
        <v>85</v>
      </c>
      <c r="F1339" s="8" t="n">
        <v>301001.6052</v>
      </c>
      <c r="G1339" s="8"/>
      <c r="H1339" s="8"/>
      <c r="I1339" s="8" t="s">
        <v>85</v>
      </c>
      <c r="J1339" s="8" t="n">
        <v>226152.6488</v>
      </c>
      <c r="K1339" s="7" t="s">
        <v>86</v>
      </c>
      <c r="L1339" s="7"/>
      <c r="M1339" s="7" t="s">
        <v>86</v>
      </c>
      <c r="N1339" s="7" t="n">
        <v>0.330966525473656</v>
      </c>
    </row>
    <row r="1340">
      <c r="B1340" t="s">
        <v>25</v>
      </c>
      <c r="C1340" t="s">
        <v>322</v>
      </c>
      <c r="D1340" t="s">
        <v>45</v>
      </c>
      <c r="E1340" s="8" t="s">
        <v>85</v>
      </c>
      <c r="F1340" s="8" t="n">
        <v>5367.12</v>
      </c>
      <c r="G1340" s="8" t="s">
        <v>85</v>
      </c>
      <c r="H1340" s="8" t="n">
        <v>5367.12</v>
      </c>
      <c r="I1340" s="8" t="n">
        <v>7</v>
      </c>
      <c r="J1340" s="8" t="n">
        <v>27643</v>
      </c>
      <c r="K1340" s="7" t="s">
        <v>86</v>
      </c>
      <c r="L1340" s="7" t="n">
        <v>0</v>
      </c>
      <c r="M1340" s="7" t="s">
        <v>86</v>
      </c>
      <c r="N1340" s="7" t="n">
        <v>-0.805841623557501</v>
      </c>
    </row>
    <row r="1341">
      <c r="B1341" t="s">
        <v>25</v>
      </c>
      <c r="C1341" t="s">
        <v>322</v>
      </c>
      <c r="D1341" t="s">
        <v>22</v>
      </c>
      <c r="E1341" s="8" t="n">
        <v>370</v>
      </c>
      <c r="F1341" s="8" t="n">
        <v>3248139.449136</v>
      </c>
      <c r="G1341" s="8" t="n">
        <v>319</v>
      </c>
      <c r="H1341" s="8" t="n">
        <v>3121557.430836</v>
      </c>
      <c r="I1341" s="8" t="n">
        <v>379</v>
      </c>
      <c r="J1341" s="8" t="n">
        <v>2173325.886256</v>
      </c>
      <c r="K1341" s="7" t="n">
        <v>0.15987460815047</v>
      </c>
      <c r="L1341" s="7" t="n">
        <v>0.0405509176443695</v>
      </c>
      <c r="M1341" s="7" t="n">
        <v>-0.0237467018469657</v>
      </c>
      <c r="N1341" s="7" t="n">
        <v>0.494547812491935</v>
      </c>
    </row>
    <row r="1342">
      <c r="B1342" t="s">
        <v>25</v>
      </c>
      <c r="C1342" t="s">
        <v>322</v>
      </c>
      <c r="D1342" t="s">
        <v>30</v>
      </c>
      <c r="E1342" s="8" t="n">
        <v>259</v>
      </c>
      <c r="F1342" s="8" t="n">
        <v>2351002.86489</v>
      </c>
      <c r="G1342" s="8" t="n">
        <v>222</v>
      </c>
      <c r="H1342" s="8" t="n">
        <v>1849620.343354</v>
      </c>
      <c r="I1342" s="8" t="n">
        <v>211</v>
      </c>
      <c r="J1342" s="8" t="n">
        <v>1408415.317908</v>
      </c>
      <c r="K1342" s="7" t="n">
        <v>0.166666666666667</v>
      </c>
      <c r="L1342" s="7" t="n">
        <v>0.271073208800688</v>
      </c>
      <c r="M1342" s="7" t="n">
        <v>0.227488151658768</v>
      </c>
      <c r="N1342" s="7" t="n">
        <v>0.669253972884986</v>
      </c>
    </row>
    <row r="1343">
      <c r="B1343" t="s">
        <v>25</v>
      </c>
      <c r="C1343" t="s">
        <v>322</v>
      </c>
      <c r="D1343" t="s">
        <v>32</v>
      </c>
      <c r="E1343" s="8" t="n">
        <v>265</v>
      </c>
      <c r="F1343" s="8" t="n">
        <v>2247572.79645</v>
      </c>
      <c r="G1343" s="8" t="n">
        <v>234</v>
      </c>
      <c r="H1343" s="8" t="n">
        <v>2212940.3472</v>
      </c>
      <c r="I1343" s="8" t="n">
        <v>247</v>
      </c>
      <c r="J1343" s="8" t="n">
        <v>1673901.5744</v>
      </c>
      <c r="K1343" s="7" t="n">
        <v>0.132478632478632</v>
      </c>
      <c r="L1343" s="7" t="n">
        <v>0.015649969640537</v>
      </c>
      <c r="M1343" s="7" t="n">
        <v>0.0728744939271255</v>
      </c>
      <c r="N1343" s="7" t="n">
        <v>0.34271502627365</v>
      </c>
    </row>
    <row r="1344">
      <c r="B1344" t="s">
        <v>25</v>
      </c>
      <c r="C1344" t="s">
        <v>322</v>
      </c>
      <c r="D1344" t="s">
        <v>38</v>
      </c>
      <c r="E1344" s="8" t="n">
        <v>150</v>
      </c>
      <c r="F1344" s="8" t="n">
        <v>1387517.65</v>
      </c>
      <c r="G1344" s="8" t="n">
        <v>115</v>
      </c>
      <c r="H1344" s="8" t="n">
        <v>1068860.941247</v>
      </c>
      <c r="I1344" s="8" t="n">
        <v>168</v>
      </c>
      <c r="J1344" s="8" t="n">
        <v>1105165.4354</v>
      </c>
      <c r="K1344" s="7" t="n">
        <v>0.304347826086957</v>
      </c>
      <c r="L1344" s="7" t="n">
        <v>0.298127376963775</v>
      </c>
      <c r="M1344" s="7" t="n">
        <v>-0.107142857142857</v>
      </c>
      <c r="N1344" s="7" t="n">
        <v>0.255484116274236</v>
      </c>
    </row>
    <row r="1345">
      <c r="B1345" t="s">
        <v>25</v>
      </c>
      <c r="C1345" t="s">
        <v>322</v>
      </c>
      <c r="D1345" t="s">
        <v>40</v>
      </c>
      <c r="E1345" s="8" t="n">
        <v>13</v>
      </c>
      <c r="F1345" s="8" t="n">
        <v>85896.723</v>
      </c>
      <c r="G1345" s="8" t="n">
        <v>11</v>
      </c>
      <c r="H1345" s="8" t="n">
        <v>105578.9838</v>
      </c>
      <c r="I1345" s="8" t="n">
        <v>9</v>
      </c>
      <c r="J1345" s="8" t="n">
        <v>41512.3132</v>
      </c>
      <c r="K1345" s="7" t="n">
        <v>0.181818181818182</v>
      </c>
      <c r="L1345" s="7" t="n">
        <v>-0.186422146639377</v>
      </c>
      <c r="M1345" s="7" t="n">
        <v>0.444444444444444</v>
      </c>
      <c r="N1345" s="7" t="n">
        <v>1.069186619068</v>
      </c>
    </row>
    <row r="1346">
      <c r="B1346" t="s">
        <v>25</v>
      </c>
      <c r="C1346" t="s">
        <v>322</v>
      </c>
      <c r="D1346" t="s">
        <v>43</v>
      </c>
      <c r="E1346" s="8" t="s">
        <v>85</v>
      </c>
      <c r="F1346" s="8" t="n">
        <v>6252.77835</v>
      </c>
      <c r="G1346" s="8" t="s">
        <v>85</v>
      </c>
      <c r="H1346" s="8" t="n">
        <v>11894.9172</v>
      </c>
      <c r="I1346" s="8" t="s">
        <v>85</v>
      </c>
      <c r="J1346" s="8" t="n">
        <v>8082.8712</v>
      </c>
      <c r="K1346" s="7" t="s">
        <v>86</v>
      </c>
      <c r="L1346" s="7" t="n">
        <v>-0.47433191464334</v>
      </c>
      <c r="M1346" s="7" t="s">
        <v>86</v>
      </c>
      <c r="N1346" s="7" t="n">
        <v>-0.226416183645237</v>
      </c>
    </row>
    <row r="1347">
      <c r="B1347" t="s">
        <v>25</v>
      </c>
      <c r="C1347" t="s">
        <v>322</v>
      </c>
      <c r="D1347" t="s">
        <v>41</v>
      </c>
      <c r="E1347" s="8" t="n">
        <v>12</v>
      </c>
      <c r="F1347" s="8" t="n">
        <v>74544.3</v>
      </c>
      <c r="G1347" s="8" t="n">
        <v>12</v>
      </c>
      <c r="H1347" s="8" t="n">
        <v>72958.32</v>
      </c>
      <c r="I1347" s="8" t="n">
        <v>12</v>
      </c>
      <c r="J1347" s="8" t="n">
        <v>49863.76</v>
      </c>
      <c r="K1347" s="7" t="n">
        <v>0</v>
      </c>
      <c r="L1347" s="7" t="n">
        <v>0.0217381650235369</v>
      </c>
      <c r="M1347" s="7" t="n">
        <v>0</v>
      </c>
      <c r="N1347" s="7" t="n">
        <v>0.494959465551735</v>
      </c>
    </row>
    <row r="1348">
      <c r="B1348" t="s">
        <v>25</v>
      </c>
      <c r="C1348" t="s">
        <v>323</v>
      </c>
      <c r="D1348" t="s">
        <v>45</v>
      </c>
      <c r="E1348" s="8" t="s">
        <v>85</v>
      </c>
      <c r="F1348" s="8" t="n">
        <v>7321.95</v>
      </c>
      <c r="G1348" s="8" t="s">
        <v>85</v>
      </c>
      <c r="H1348" s="8" t="n">
        <v>7061.19</v>
      </c>
      <c r="I1348" s="8" t="n">
        <v>11</v>
      </c>
      <c r="J1348" s="8" t="n">
        <v>18507</v>
      </c>
      <c r="K1348" s="7" t="s">
        <v>86</v>
      </c>
      <c r="L1348" s="7" t="n">
        <v>0.0369286196802523</v>
      </c>
      <c r="M1348" s="7" t="s">
        <v>86</v>
      </c>
      <c r="N1348" s="7" t="n">
        <v>-0.604368617279948</v>
      </c>
    </row>
    <row r="1349">
      <c r="B1349" t="s">
        <v>25</v>
      </c>
      <c r="C1349" t="s">
        <v>323</v>
      </c>
      <c r="D1349" t="s">
        <v>22</v>
      </c>
      <c r="E1349" s="8" t="n">
        <v>366</v>
      </c>
      <c r="F1349" s="8" t="n">
        <v>1593043.197408</v>
      </c>
      <c r="G1349" s="8" t="n">
        <v>339</v>
      </c>
      <c r="H1349" s="8" t="n">
        <v>1703680.055802</v>
      </c>
      <c r="I1349" s="8" t="n">
        <v>372</v>
      </c>
      <c r="J1349" s="8" t="n">
        <v>1048947.706864</v>
      </c>
      <c r="K1349" s="7" t="n">
        <v>0.0796460176991149</v>
      </c>
      <c r="L1349" s="7" t="n">
        <v>-0.0649399269641142</v>
      </c>
      <c r="M1349" s="7" t="n">
        <v>-0.0161290322580645</v>
      </c>
      <c r="N1349" s="7" t="n">
        <v>0.518706020313121</v>
      </c>
    </row>
    <row r="1350">
      <c r="B1350" t="s">
        <v>25</v>
      </c>
      <c r="C1350" t="s">
        <v>323</v>
      </c>
      <c r="D1350" t="s">
        <v>30</v>
      </c>
      <c r="E1350" s="8" t="n">
        <v>246</v>
      </c>
      <c r="F1350" s="8" t="n">
        <v>1294312.466826</v>
      </c>
      <c r="G1350" s="8" t="n">
        <v>217</v>
      </c>
      <c r="H1350" s="8" t="n">
        <v>1133640.605124</v>
      </c>
      <c r="I1350" s="8" t="n">
        <v>248</v>
      </c>
      <c r="J1350" s="8" t="n">
        <v>726162.510716</v>
      </c>
      <c r="K1350" s="7" t="n">
        <v>0.133640552995392</v>
      </c>
      <c r="L1350" s="7" t="n">
        <v>0.141730863358079</v>
      </c>
      <c r="M1350" s="7" t="n">
        <v>-0.00806451612903225</v>
      </c>
      <c r="N1350" s="7" t="n">
        <v>0.782400561480104</v>
      </c>
    </row>
    <row r="1351">
      <c r="B1351" t="s">
        <v>25</v>
      </c>
      <c r="C1351" t="s">
        <v>323</v>
      </c>
      <c r="D1351" t="s">
        <v>32</v>
      </c>
      <c r="E1351" s="8" t="n">
        <v>193</v>
      </c>
      <c r="F1351" s="8" t="n">
        <v>769629.969</v>
      </c>
      <c r="G1351" s="8" t="n">
        <v>155</v>
      </c>
      <c r="H1351" s="8" t="n">
        <v>549862.7004</v>
      </c>
      <c r="I1351" s="8" t="n">
        <v>230</v>
      </c>
      <c r="J1351" s="8" t="n">
        <v>674228.2532</v>
      </c>
      <c r="K1351" s="7" t="n">
        <v>0.245161290322581</v>
      </c>
      <c r="L1351" s="7" t="n">
        <v>0.399676625528754</v>
      </c>
      <c r="M1351" s="7" t="n">
        <v>-0.160869565217391</v>
      </c>
      <c r="N1351" s="7" t="n">
        <v>0.141497653572373</v>
      </c>
    </row>
    <row r="1352">
      <c r="B1352" t="s">
        <v>25</v>
      </c>
      <c r="C1352" t="s">
        <v>323</v>
      </c>
      <c r="D1352" t="s">
        <v>38</v>
      </c>
      <c r="E1352" s="8" t="n">
        <v>100</v>
      </c>
      <c r="F1352" s="8" t="n">
        <v>583201.7826</v>
      </c>
      <c r="G1352" s="8" t="n">
        <v>94</v>
      </c>
      <c r="H1352" s="8" t="n">
        <v>358125.3951</v>
      </c>
      <c r="I1352" s="8" t="n">
        <v>113</v>
      </c>
      <c r="J1352" s="8" t="n">
        <v>314865.4892</v>
      </c>
      <c r="K1352" s="7" t="n">
        <v>0.0638297872340425</v>
      </c>
      <c r="L1352" s="7" t="n">
        <v>0.62848485636477</v>
      </c>
      <c r="M1352" s="7" t="n">
        <v>-0.115044247787611</v>
      </c>
      <c r="N1352" s="7" t="n">
        <v>0.852225164725992</v>
      </c>
    </row>
    <row r="1353">
      <c r="B1353" t="s">
        <v>25</v>
      </c>
      <c r="C1353" t="s">
        <v>323</v>
      </c>
      <c r="D1353" t="s">
        <v>40</v>
      </c>
      <c r="E1353" s="8" t="n">
        <v>11</v>
      </c>
      <c r="F1353" s="8" t="n">
        <v>32296.1874</v>
      </c>
      <c r="G1353" s="8" t="n">
        <v>8</v>
      </c>
      <c r="H1353" s="8" t="n">
        <v>49222.769328</v>
      </c>
      <c r="I1353" s="8" t="n">
        <v>9</v>
      </c>
      <c r="J1353" s="8" t="n">
        <v>52782.6252</v>
      </c>
      <c r="K1353" s="7" t="n">
        <v>0.375</v>
      </c>
      <c r="L1353" s="7" t="n">
        <v>-0.343877074757991</v>
      </c>
      <c r="M1353" s="7" t="n">
        <v>0.222222222222222</v>
      </c>
      <c r="N1353" s="7" t="n">
        <v>-0.388128436628044</v>
      </c>
    </row>
    <row r="1354">
      <c r="B1354" t="s">
        <v>25</v>
      </c>
      <c r="C1354" t="s">
        <v>323</v>
      </c>
      <c r="D1354" t="s">
        <v>43</v>
      </c>
      <c r="E1354" s="8" t="s">
        <v>85</v>
      </c>
      <c r="F1354" s="8" t="n">
        <v>2440.65</v>
      </c>
      <c r="G1354" s="8" t="s">
        <v>85</v>
      </c>
      <c r="H1354" s="8" t="n">
        <v>8635.3695</v>
      </c>
      <c r="I1354" s="8" t="s">
        <v>85</v>
      </c>
      <c r="J1354" s="8" t="n">
        <v>5025</v>
      </c>
      <c r="K1354" s="7" t="s">
        <v>86</v>
      </c>
      <c r="L1354" s="7" t="n">
        <v>-0.717365886891117</v>
      </c>
      <c r="M1354" s="7" t="s">
        <v>86</v>
      </c>
      <c r="N1354" s="7" t="n">
        <v>-0.514298507462687</v>
      </c>
    </row>
    <row r="1355">
      <c r="B1355" t="s">
        <v>25</v>
      </c>
      <c r="C1355" t="s">
        <v>323</v>
      </c>
      <c r="D1355" t="s">
        <v>41</v>
      </c>
      <c r="E1355" s="8" t="s">
        <v>85</v>
      </c>
      <c r="F1355" s="8" t="n">
        <v>10466.82</v>
      </c>
      <c r="G1355" s="8"/>
      <c r="H1355" s="8"/>
      <c r="I1355" s="8" t="s">
        <v>85</v>
      </c>
      <c r="J1355" s="8" t="n">
        <v>5144.6</v>
      </c>
      <c r="K1355" s="7" t="s">
        <v>86</v>
      </c>
      <c r="L1355" s="7"/>
      <c r="M1355" s="7" t="s">
        <v>86</v>
      </c>
      <c r="N1355" s="7" t="n">
        <v>1.03452552190647</v>
      </c>
    </row>
    <row r="1356">
      <c r="B1356" t="s">
        <v>25</v>
      </c>
      <c r="C1356" t="s">
        <v>324</v>
      </c>
      <c r="D1356" t="s">
        <v>45</v>
      </c>
      <c r="E1356" s="8" t="n">
        <v>529</v>
      </c>
      <c r="F1356" s="8" t="n">
        <v>1801964.91</v>
      </c>
      <c r="G1356" s="8" t="n">
        <v>516</v>
      </c>
      <c r="H1356" s="8" t="n">
        <v>1763793.82</v>
      </c>
      <c r="I1356" s="8" t="n">
        <v>617</v>
      </c>
      <c r="J1356" s="8" t="n">
        <v>1514647.06</v>
      </c>
      <c r="K1356" s="7" t="n">
        <v>0.0251937984496124</v>
      </c>
      <c r="L1356" s="7" t="n">
        <v>0.0216414694093894</v>
      </c>
      <c r="M1356" s="7" t="n">
        <v>-0.142625607779579</v>
      </c>
      <c r="N1356" s="7" t="n">
        <v>0.189692937442469</v>
      </c>
    </row>
    <row r="1357">
      <c r="B1357" t="s">
        <v>25</v>
      </c>
      <c r="C1357" t="s">
        <v>324</v>
      </c>
      <c r="D1357" t="s">
        <v>22</v>
      </c>
      <c r="E1357" s="8" t="n">
        <v>3604</v>
      </c>
      <c r="F1357" s="8" t="n">
        <v>20237052.637232</v>
      </c>
      <c r="G1357" s="8" t="n">
        <v>3147</v>
      </c>
      <c r="H1357" s="8" t="n">
        <v>17652808.636568</v>
      </c>
      <c r="I1357" s="8" t="n">
        <v>2941</v>
      </c>
      <c r="J1357" s="8" t="n">
        <v>11385780.41844</v>
      </c>
      <c r="K1357" s="7" t="n">
        <v>0.145217667619955</v>
      </c>
      <c r="L1357" s="7" t="n">
        <v>0.146392795269457</v>
      </c>
      <c r="M1357" s="7" t="n">
        <v>0.225433526011561</v>
      </c>
      <c r="N1357" s="7" t="n">
        <v>0.777397059621561</v>
      </c>
    </row>
    <row r="1358">
      <c r="B1358" t="s">
        <v>25</v>
      </c>
      <c r="C1358" t="s">
        <v>324</v>
      </c>
      <c r="D1358" t="s">
        <v>30</v>
      </c>
      <c r="E1358" s="8" t="n">
        <v>1752</v>
      </c>
      <c r="F1358" s="8" t="n">
        <v>9805144.410066</v>
      </c>
      <c r="G1358" s="8" t="n">
        <v>1506</v>
      </c>
      <c r="H1358" s="8" t="n">
        <v>8422113.953448</v>
      </c>
      <c r="I1358" s="8" t="n">
        <v>1415</v>
      </c>
      <c r="J1358" s="8" t="n">
        <v>5374718.23488</v>
      </c>
      <c r="K1358" s="7" t="n">
        <v>0.163346613545817</v>
      </c>
      <c r="L1358" s="7" t="n">
        <v>0.164214170487659</v>
      </c>
      <c r="M1358" s="7" t="n">
        <v>0.238162544169611</v>
      </c>
      <c r="N1358" s="7" t="n">
        <v>0.824308546340926</v>
      </c>
    </row>
    <row r="1359">
      <c r="B1359" t="s">
        <v>25</v>
      </c>
      <c r="C1359" t="s">
        <v>324</v>
      </c>
      <c r="D1359" t="s">
        <v>32</v>
      </c>
      <c r="E1359" s="8" t="n">
        <v>1366</v>
      </c>
      <c r="F1359" s="8" t="n">
        <v>6136504.57992</v>
      </c>
      <c r="G1359" s="8" t="n">
        <v>1182</v>
      </c>
      <c r="H1359" s="8" t="n">
        <v>5364587.60936</v>
      </c>
      <c r="I1359" s="8" t="n">
        <v>985</v>
      </c>
      <c r="J1359" s="8" t="n">
        <v>3119740.1824</v>
      </c>
      <c r="K1359" s="7" t="n">
        <v>0.155668358714044</v>
      </c>
      <c r="L1359" s="7" t="n">
        <v>0.14389120409054</v>
      </c>
      <c r="M1359" s="7" t="n">
        <v>0.386802030456853</v>
      </c>
      <c r="N1359" s="7" t="n">
        <v>0.966992192022612</v>
      </c>
    </row>
    <row r="1360">
      <c r="B1360" t="s">
        <v>25</v>
      </c>
      <c r="C1360" t="s">
        <v>324</v>
      </c>
      <c r="D1360" t="s">
        <v>38</v>
      </c>
      <c r="E1360" s="8" t="n">
        <v>923</v>
      </c>
      <c r="F1360" s="8" t="n">
        <v>4195359.3213</v>
      </c>
      <c r="G1360" s="8" t="n">
        <v>815</v>
      </c>
      <c r="H1360" s="8" t="n">
        <v>3695337.265</v>
      </c>
      <c r="I1360" s="8" t="n">
        <v>656</v>
      </c>
      <c r="J1360" s="8" t="n">
        <v>2052763.0888</v>
      </c>
      <c r="K1360" s="7" t="n">
        <v>0.132515337423313</v>
      </c>
      <c r="L1360" s="7" t="n">
        <v>0.135311615812691</v>
      </c>
      <c r="M1360" s="7" t="n">
        <v>0.407012195121951</v>
      </c>
      <c r="N1360" s="7" t="n">
        <v>1.04376206109226</v>
      </c>
    </row>
    <row r="1361">
      <c r="B1361" t="s">
        <v>25</v>
      </c>
      <c r="C1361" t="s">
        <v>324</v>
      </c>
      <c r="D1361" t="s">
        <v>40</v>
      </c>
      <c r="E1361" s="8" t="n">
        <v>105</v>
      </c>
      <c r="F1361" s="8" t="n">
        <v>526521.86016</v>
      </c>
      <c r="G1361" s="8" t="n">
        <v>111</v>
      </c>
      <c r="H1361" s="8" t="n">
        <v>553551.13532</v>
      </c>
      <c r="I1361" s="8" t="n">
        <v>117</v>
      </c>
      <c r="J1361" s="8" t="n">
        <v>380152.5856</v>
      </c>
      <c r="K1361" s="7" t="n">
        <v>-0.0540540540540541</v>
      </c>
      <c r="L1361" s="7" t="n">
        <v>-0.0488288677149488</v>
      </c>
      <c r="M1361" s="7" t="n">
        <v>-0.102564102564103</v>
      </c>
      <c r="N1361" s="7" t="n">
        <v>0.38502769704692</v>
      </c>
    </row>
    <row r="1362">
      <c r="B1362" t="s">
        <v>25</v>
      </c>
      <c r="C1362" t="s">
        <v>324</v>
      </c>
      <c r="D1362" t="s">
        <v>41</v>
      </c>
      <c r="E1362" s="8" t="n">
        <v>34</v>
      </c>
      <c r="F1362" s="8" t="n">
        <v>155127.96</v>
      </c>
      <c r="G1362" s="8" t="n">
        <v>32</v>
      </c>
      <c r="H1362" s="8" t="n">
        <v>145553.76</v>
      </c>
      <c r="I1362" s="8" t="n">
        <v>39</v>
      </c>
      <c r="J1362" s="8" t="n">
        <v>124840.36</v>
      </c>
      <c r="K1362" s="7" t="n">
        <v>0.0625</v>
      </c>
      <c r="L1362" s="7" t="n">
        <v>0.0657777579912739</v>
      </c>
      <c r="M1362" s="7" t="n">
        <v>-0.128205128205128</v>
      </c>
      <c r="N1362" s="7" t="n">
        <v>0.242610642904266</v>
      </c>
    </row>
    <row r="1363">
      <c r="B1363" t="s">
        <v>25</v>
      </c>
      <c r="C1363" t="s">
        <v>325</v>
      </c>
      <c r="D1363" t="s">
        <v>45</v>
      </c>
      <c r="E1363" s="8" t="n">
        <v>63</v>
      </c>
      <c r="F1363" s="8" t="n">
        <v>151282.33</v>
      </c>
      <c r="G1363" s="8" t="n">
        <v>63</v>
      </c>
      <c r="H1363" s="8" t="n">
        <v>151301.91</v>
      </c>
      <c r="I1363" s="8" t="n">
        <v>64</v>
      </c>
      <c r="J1363" s="8" t="n">
        <v>112665.68</v>
      </c>
      <c r="K1363" s="7" t="n">
        <v>0</v>
      </c>
      <c r="L1363" s="7" t="n">
        <v>-0.000129410131041841</v>
      </c>
      <c r="M1363" s="7" t="n">
        <v>-0.015625</v>
      </c>
      <c r="N1363" s="7" t="n">
        <v>0.342754332996526</v>
      </c>
    </row>
    <row r="1364">
      <c r="B1364" t="s">
        <v>25</v>
      </c>
      <c r="C1364" t="s">
        <v>325</v>
      </c>
      <c r="D1364" t="s">
        <v>22</v>
      </c>
      <c r="E1364" s="8" t="n">
        <v>648</v>
      </c>
      <c r="F1364" s="8" t="n">
        <v>2625646.68922</v>
      </c>
      <c r="G1364" s="8" t="n">
        <v>580</v>
      </c>
      <c r="H1364" s="8" t="n">
        <v>2353803.553308</v>
      </c>
      <c r="I1364" s="8" t="n">
        <v>561</v>
      </c>
      <c r="J1364" s="8" t="n">
        <v>1660574.244424</v>
      </c>
      <c r="K1364" s="7" t="n">
        <v>0.117241379310345</v>
      </c>
      <c r="L1364" s="7" t="n">
        <v>0.115491004136669</v>
      </c>
      <c r="M1364" s="7" t="n">
        <v>0.155080213903743</v>
      </c>
      <c r="N1364" s="7" t="n">
        <v>0.581167899018422</v>
      </c>
    </row>
    <row r="1365">
      <c r="B1365" t="s">
        <v>25</v>
      </c>
      <c r="C1365" t="s">
        <v>325</v>
      </c>
      <c r="D1365" t="s">
        <v>30</v>
      </c>
      <c r="E1365" s="8" t="n">
        <v>357</v>
      </c>
      <c r="F1365" s="8" t="n">
        <v>1454691.820308</v>
      </c>
      <c r="G1365" s="8" t="n">
        <v>326</v>
      </c>
      <c r="H1365" s="8" t="n">
        <v>1373082.966882</v>
      </c>
      <c r="I1365" s="8" t="n">
        <v>357</v>
      </c>
      <c r="J1365" s="8" t="n">
        <v>1167637.83918</v>
      </c>
      <c r="K1365" s="7" t="n">
        <v>0.0950920245398772</v>
      </c>
      <c r="L1365" s="7" t="n">
        <v>0.0594347576908028</v>
      </c>
      <c r="M1365" s="7" t="n">
        <v>0</v>
      </c>
      <c r="N1365" s="7" t="n">
        <v>0.245841622715473</v>
      </c>
    </row>
    <row r="1366">
      <c r="B1366" t="s">
        <v>25</v>
      </c>
      <c r="C1366" t="s">
        <v>325</v>
      </c>
      <c r="D1366" t="s">
        <v>32</v>
      </c>
      <c r="E1366" s="8" t="n">
        <v>267</v>
      </c>
      <c r="F1366" s="8" t="n">
        <v>927430.00272</v>
      </c>
      <c r="G1366" s="8" t="n">
        <v>286</v>
      </c>
      <c r="H1366" s="8" t="n">
        <v>1025141.39784</v>
      </c>
      <c r="I1366" s="8" t="n">
        <v>245</v>
      </c>
      <c r="J1366" s="8" t="n">
        <v>646304.9992</v>
      </c>
      <c r="K1366" s="7" t="n">
        <v>-0.0664335664335665</v>
      </c>
      <c r="L1366" s="7" t="n">
        <v>-0.0953150417355894</v>
      </c>
      <c r="M1366" s="7" t="n">
        <v>0.0897959183673469</v>
      </c>
      <c r="N1366" s="7" t="n">
        <v>0.434972658215514</v>
      </c>
    </row>
    <row r="1367">
      <c r="B1367" t="s">
        <v>25</v>
      </c>
      <c r="C1367" t="s">
        <v>325</v>
      </c>
      <c r="D1367" t="s">
        <v>38</v>
      </c>
      <c r="E1367" s="8" t="n">
        <v>185</v>
      </c>
      <c r="F1367" s="8" t="n">
        <v>611918.1501</v>
      </c>
      <c r="G1367" s="8" t="n">
        <v>166</v>
      </c>
      <c r="H1367" s="8" t="n">
        <v>549706.4606</v>
      </c>
      <c r="I1367" s="8" t="n">
        <v>185</v>
      </c>
      <c r="J1367" s="8" t="n">
        <v>431530.82</v>
      </c>
      <c r="K1367" s="7" t="n">
        <v>0.114457831325301</v>
      </c>
      <c r="L1367" s="7" t="n">
        <v>0.113172563829969</v>
      </c>
      <c r="M1367" s="7" t="n">
        <v>0</v>
      </c>
      <c r="N1367" s="7" t="n">
        <v>0.418017257956222</v>
      </c>
    </row>
    <row r="1368">
      <c r="B1368" t="s">
        <v>25</v>
      </c>
      <c r="C1368" t="s">
        <v>325</v>
      </c>
      <c r="D1368" t="s">
        <v>40</v>
      </c>
      <c r="E1368" s="8" t="n">
        <v>25</v>
      </c>
      <c r="F1368" s="8" t="n">
        <v>92576.4112</v>
      </c>
      <c r="G1368" s="8" t="n">
        <v>14</v>
      </c>
      <c r="H1368" s="8" t="n">
        <v>54821.473912</v>
      </c>
      <c r="I1368" s="8" t="n">
        <v>26</v>
      </c>
      <c r="J1368" s="8" t="n">
        <v>71167.3448</v>
      </c>
      <c r="K1368" s="7" t="n">
        <v>0.785714285714286</v>
      </c>
      <c r="L1368" s="7" t="n">
        <v>0.688688840227182</v>
      </c>
      <c r="M1368" s="7" t="n">
        <v>-0.0384615384615384</v>
      </c>
      <c r="N1368" s="7" t="n">
        <v>0.300827106310702</v>
      </c>
    </row>
    <row r="1369">
      <c r="B1369" t="s">
        <v>25</v>
      </c>
      <c r="C1369" t="s">
        <v>325</v>
      </c>
      <c r="D1369" t="s">
        <v>41</v>
      </c>
      <c r="E1369" s="8" t="n">
        <v>5</v>
      </c>
      <c r="F1369" s="8" t="n">
        <v>16605</v>
      </c>
      <c r="G1369" s="8" t="s">
        <v>85</v>
      </c>
      <c r="H1369" s="8" t="n">
        <v>12998.88</v>
      </c>
      <c r="I1369" s="8" t="n">
        <v>8</v>
      </c>
      <c r="J1369" s="8" t="n">
        <v>17977.68</v>
      </c>
      <c r="K1369" s="7" t="s">
        <v>86</v>
      </c>
      <c r="L1369" s="7" t="n">
        <v>0.277417746759721</v>
      </c>
      <c r="M1369" s="7" t="n">
        <v>-0.375</v>
      </c>
      <c r="N1369" s="7" t="n">
        <v>-0.0763546798029556</v>
      </c>
    </row>
    <row r="1370">
      <c r="B1370" t="s">
        <v>25</v>
      </c>
      <c r="C1370" t="s">
        <v>326</v>
      </c>
      <c r="D1370" t="s">
        <v>45</v>
      </c>
      <c r="E1370" s="8"/>
      <c r="F1370" s="8"/>
      <c r="G1370" s="8"/>
      <c r="H1370" s="8"/>
      <c r="I1370" s="8" t="s">
        <v>85</v>
      </c>
      <c r="J1370" s="8" t="n">
        <v>4075</v>
      </c>
      <c r="K1370" s="7"/>
      <c r="L1370" s="7"/>
      <c r="M1370" s="7" t="s">
        <v>86</v>
      </c>
      <c r="N1370" s="7"/>
    </row>
    <row r="1371">
      <c r="B1371" t="s">
        <v>25</v>
      </c>
      <c r="C1371" t="s">
        <v>326</v>
      </c>
      <c r="D1371" t="s">
        <v>22</v>
      </c>
      <c r="E1371" s="8" t="n">
        <v>168</v>
      </c>
      <c r="F1371" s="8" t="n">
        <v>1196160.11604</v>
      </c>
      <c r="G1371" s="8" t="n">
        <v>151</v>
      </c>
      <c r="H1371" s="8" t="n">
        <v>1051420.0944</v>
      </c>
      <c r="I1371" s="8" t="n">
        <v>140</v>
      </c>
      <c r="J1371" s="8" t="n">
        <v>701183.6064</v>
      </c>
      <c r="K1371" s="7" t="n">
        <v>0.112582781456954</v>
      </c>
      <c r="L1371" s="7" t="n">
        <v>0.137661456549008</v>
      </c>
      <c r="M1371" s="7" t="n">
        <v>0.2</v>
      </c>
      <c r="N1371" s="7" t="n">
        <v>0.705915690444186</v>
      </c>
    </row>
    <row r="1372">
      <c r="B1372" t="s">
        <v>25</v>
      </c>
      <c r="C1372" t="s">
        <v>326</v>
      </c>
      <c r="D1372" t="s">
        <v>30</v>
      </c>
      <c r="E1372" s="8" t="n">
        <v>74</v>
      </c>
      <c r="F1372" s="8" t="n">
        <v>516981.091062</v>
      </c>
      <c r="G1372" s="8" t="n">
        <v>70</v>
      </c>
      <c r="H1372" s="8" t="n">
        <v>574982.723826</v>
      </c>
      <c r="I1372" s="8" t="n">
        <v>73</v>
      </c>
      <c r="J1372" s="8" t="n">
        <v>347242.3044</v>
      </c>
      <c r="K1372" s="7" t="n">
        <v>0.0571428571428572</v>
      </c>
      <c r="L1372" s="7" t="n">
        <v>-0.100875435661876</v>
      </c>
      <c r="M1372" s="7" t="n">
        <v>0.0136986301369864</v>
      </c>
      <c r="N1372" s="7" t="n">
        <v>0.488819433897294</v>
      </c>
    </row>
    <row r="1373">
      <c r="B1373" t="s">
        <v>25</v>
      </c>
      <c r="C1373" t="s">
        <v>326</v>
      </c>
      <c r="D1373" t="s">
        <v>32</v>
      </c>
      <c r="E1373" s="8" t="n">
        <v>100</v>
      </c>
      <c r="F1373" s="8" t="n">
        <v>714150.882</v>
      </c>
      <c r="G1373" s="8" t="n">
        <v>89</v>
      </c>
      <c r="H1373" s="8" t="n">
        <v>588621.795</v>
      </c>
      <c r="I1373" s="8" t="n">
        <v>82</v>
      </c>
      <c r="J1373" s="8" t="n">
        <v>382146.282</v>
      </c>
      <c r="K1373" s="7" t="n">
        <v>0.123595505617978</v>
      </c>
      <c r="L1373" s="7" t="n">
        <v>0.213259325540265</v>
      </c>
      <c r="M1373" s="7" t="n">
        <v>0.219512195121951</v>
      </c>
      <c r="N1373" s="7" t="n">
        <v>0.868789297811355</v>
      </c>
    </row>
    <row r="1374">
      <c r="B1374" t="s">
        <v>25</v>
      </c>
      <c r="C1374" t="s">
        <v>326</v>
      </c>
      <c r="D1374" t="s">
        <v>38</v>
      </c>
      <c r="E1374" s="8" t="n">
        <v>57</v>
      </c>
      <c r="F1374" s="8" t="n">
        <v>374947.38</v>
      </c>
      <c r="G1374" s="8" t="n">
        <v>52</v>
      </c>
      <c r="H1374" s="8" t="n">
        <v>549274.8834</v>
      </c>
      <c r="I1374" s="8" t="n">
        <v>54</v>
      </c>
      <c r="J1374" s="8" t="n">
        <v>251491.48</v>
      </c>
      <c r="K1374" s="7" t="n">
        <v>0.0961538461538463</v>
      </c>
      <c r="L1374" s="7" t="n">
        <v>-0.317377525658768</v>
      </c>
      <c r="M1374" s="7" t="n">
        <v>0.0555555555555556</v>
      </c>
      <c r="N1374" s="7" t="n">
        <v>0.490894959940591</v>
      </c>
    </row>
    <row r="1375">
      <c r="B1375" t="s">
        <v>25</v>
      </c>
      <c r="C1375" t="s">
        <v>326</v>
      </c>
      <c r="D1375" t="s">
        <v>40</v>
      </c>
      <c r="E1375" s="8" t="s">
        <v>85</v>
      </c>
      <c r="F1375" s="8" t="n">
        <v>15336.54</v>
      </c>
      <c r="G1375" s="8" t="s">
        <v>85</v>
      </c>
      <c r="H1375" s="8" t="n">
        <v>6601.5</v>
      </c>
      <c r="I1375" s="8"/>
      <c r="J1375" s="8"/>
      <c r="K1375" s="7" t="s">
        <v>86</v>
      </c>
      <c r="L1375" s="7" t="n">
        <v>1.32319018404908</v>
      </c>
      <c r="M1375" s="7" t="s">
        <v>86</v>
      </c>
      <c r="N1375" s="7"/>
    </row>
    <row r="1376">
      <c r="B1376" t="s">
        <v>25</v>
      </c>
      <c r="C1376" t="s">
        <v>327</v>
      </c>
      <c r="D1376" t="s">
        <v>45</v>
      </c>
      <c r="E1376" s="8"/>
      <c r="F1376" s="8"/>
      <c r="G1376" s="8"/>
      <c r="H1376" s="8"/>
      <c r="I1376" s="8" t="s">
        <v>85</v>
      </c>
      <c r="J1376" s="8" t="n">
        <v>4816</v>
      </c>
      <c r="K1376" s="7"/>
      <c r="L1376" s="7"/>
      <c r="M1376" s="7" t="s">
        <v>86</v>
      </c>
      <c r="N1376" s="7"/>
    </row>
    <row r="1377">
      <c r="B1377" t="s">
        <v>25</v>
      </c>
      <c r="C1377" t="s">
        <v>327</v>
      </c>
      <c r="D1377" t="s">
        <v>22</v>
      </c>
      <c r="E1377" s="8" t="n">
        <v>402</v>
      </c>
      <c r="F1377" s="8" t="n">
        <v>2106148.09986</v>
      </c>
      <c r="G1377" s="8" t="n">
        <v>403</v>
      </c>
      <c r="H1377" s="8" t="n">
        <v>2116612.23876</v>
      </c>
      <c r="I1377" s="8" t="n">
        <v>446</v>
      </c>
      <c r="J1377" s="8" t="n">
        <v>1629676.5126</v>
      </c>
      <c r="K1377" s="7" t="n">
        <v>-0.0024813895781638</v>
      </c>
      <c r="L1377" s="7" t="n">
        <v>-0.00494381479440487</v>
      </c>
      <c r="M1377" s="7" t="n">
        <v>-0.0986547085201793</v>
      </c>
      <c r="N1377" s="7" t="n">
        <v>0.292371880907723</v>
      </c>
    </row>
    <row r="1378">
      <c r="B1378" t="s">
        <v>25</v>
      </c>
      <c r="C1378" t="s">
        <v>327</v>
      </c>
      <c r="D1378" t="s">
        <v>30</v>
      </c>
      <c r="E1378" s="8" t="n">
        <v>329</v>
      </c>
      <c r="F1378" s="8" t="n">
        <v>1789316.696772</v>
      </c>
      <c r="G1378" s="8" t="n">
        <v>252</v>
      </c>
      <c r="H1378" s="8" t="n">
        <v>1315550.186668</v>
      </c>
      <c r="I1378" s="8" t="n">
        <v>315</v>
      </c>
      <c r="J1378" s="8" t="n">
        <v>1143553.07072</v>
      </c>
      <c r="K1378" s="7" t="n">
        <v>0.305555555555556</v>
      </c>
      <c r="L1378" s="7" t="n">
        <v>0.360128039891771</v>
      </c>
      <c r="M1378" s="7" t="n">
        <v>0.0444444444444445</v>
      </c>
      <c r="N1378" s="7" t="n">
        <v>0.564699306561624</v>
      </c>
    </row>
    <row r="1379">
      <c r="B1379" t="s">
        <v>25</v>
      </c>
      <c r="C1379" t="s">
        <v>327</v>
      </c>
      <c r="D1379" t="s">
        <v>32</v>
      </c>
      <c r="E1379" s="8" t="n">
        <v>325</v>
      </c>
      <c r="F1379" s="8" t="n">
        <v>1371190.13988</v>
      </c>
      <c r="G1379" s="8" t="n">
        <v>280</v>
      </c>
      <c r="H1379" s="8" t="n">
        <v>1176742.08</v>
      </c>
      <c r="I1379" s="8" t="n">
        <v>296</v>
      </c>
      <c r="J1379" s="8" t="n">
        <v>875737.2504</v>
      </c>
      <c r="K1379" s="7" t="n">
        <v>0.160714285714286</v>
      </c>
      <c r="L1379" s="7" t="n">
        <v>0.165242718166414</v>
      </c>
      <c r="M1379" s="7" t="n">
        <v>0.097972972972973</v>
      </c>
      <c r="N1379" s="7" t="n">
        <v>0.565755184278958</v>
      </c>
    </row>
    <row r="1380">
      <c r="B1380" t="s">
        <v>25</v>
      </c>
      <c r="C1380" t="s">
        <v>327</v>
      </c>
      <c r="D1380" t="s">
        <v>38</v>
      </c>
      <c r="E1380" s="8" t="n">
        <v>174</v>
      </c>
      <c r="F1380" s="8" t="n">
        <v>740081.772</v>
      </c>
      <c r="G1380" s="8" t="n">
        <v>137</v>
      </c>
      <c r="H1380" s="8" t="n">
        <v>574002.108</v>
      </c>
      <c r="I1380" s="8" t="n">
        <v>214</v>
      </c>
      <c r="J1380" s="8" t="n">
        <v>636210.5156</v>
      </c>
      <c r="K1380" s="7" t="n">
        <v>0.27007299270073</v>
      </c>
      <c r="L1380" s="7" t="n">
        <v>0.289336331148108</v>
      </c>
      <c r="M1380" s="7" t="n">
        <v>-0.186915887850467</v>
      </c>
      <c r="N1380" s="7" t="n">
        <v>0.163265544741964</v>
      </c>
    </row>
    <row r="1381">
      <c r="B1381" t="s">
        <v>25</v>
      </c>
      <c r="C1381" t="s">
        <v>327</v>
      </c>
      <c r="D1381" t="s">
        <v>40</v>
      </c>
      <c r="E1381" s="8" t="n">
        <v>8</v>
      </c>
      <c r="F1381" s="8" t="n">
        <v>34896.071664</v>
      </c>
      <c r="G1381" s="8" t="n">
        <v>13</v>
      </c>
      <c r="H1381" s="8" t="n">
        <v>56828.46276</v>
      </c>
      <c r="I1381" s="8" t="n">
        <v>6</v>
      </c>
      <c r="J1381" s="8" t="n">
        <v>18215.48</v>
      </c>
      <c r="K1381" s="7" t="n">
        <v>-0.384615384615385</v>
      </c>
      <c r="L1381" s="7" t="n">
        <v>-0.385940249494794</v>
      </c>
      <c r="M1381" s="7" t="n">
        <v>0.333333333333333</v>
      </c>
      <c r="N1381" s="7" t="n">
        <v>0.915737145768325</v>
      </c>
    </row>
    <row r="1382">
      <c r="B1382" t="s">
        <v>25</v>
      </c>
      <c r="C1382" t="s">
        <v>327</v>
      </c>
      <c r="D1382" t="s">
        <v>41</v>
      </c>
      <c r="E1382" s="8" t="n">
        <v>5</v>
      </c>
      <c r="F1382" s="8" t="n">
        <v>20979</v>
      </c>
      <c r="G1382" s="8" t="s">
        <v>85</v>
      </c>
      <c r="H1382" s="8" t="n">
        <v>12935.7</v>
      </c>
      <c r="I1382" s="8" t="s">
        <v>85</v>
      </c>
      <c r="J1382" s="8" t="n">
        <v>6073.76</v>
      </c>
      <c r="K1382" s="7" t="s">
        <v>86</v>
      </c>
      <c r="L1382" s="7" t="n">
        <v>0.621790857858485</v>
      </c>
      <c r="M1382" s="7" t="s">
        <v>86</v>
      </c>
      <c r="N1382" s="7" t="n">
        <v>2.45403835515397</v>
      </c>
    </row>
    <row r="1383">
      <c r="B1383" t="s">
        <v>25</v>
      </c>
      <c r="C1383" t="s">
        <v>328</v>
      </c>
      <c r="D1383" t="s">
        <v>45</v>
      </c>
      <c r="E1383" s="8"/>
      <c r="F1383" s="8"/>
      <c r="G1383" s="8"/>
      <c r="H1383" s="8"/>
      <c r="I1383" s="8" t="s">
        <v>85</v>
      </c>
      <c r="J1383" s="8" t="n">
        <v>2697</v>
      </c>
      <c r="K1383" s="7"/>
      <c r="L1383" s="7"/>
      <c r="M1383" s="7" t="s">
        <v>86</v>
      </c>
      <c r="N1383" s="7"/>
    </row>
    <row r="1384">
      <c r="B1384" t="s">
        <v>25</v>
      </c>
      <c r="C1384" t="s">
        <v>328</v>
      </c>
      <c r="D1384" t="s">
        <v>22</v>
      </c>
      <c r="E1384" s="8" t="n">
        <v>8</v>
      </c>
      <c r="F1384" s="8" t="n">
        <v>33321.9744</v>
      </c>
      <c r="G1384" s="8" t="n">
        <v>9</v>
      </c>
      <c r="H1384" s="8" t="n">
        <v>39380.5152</v>
      </c>
      <c r="I1384" s="8" t="n">
        <v>6</v>
      </c>
      <c r="J1384" s="8" t="n">
        <v>20703.6336</v>
      </c>
      <c r="K1384" s="7" t="n">
        <v>-0.111111111111111</v>
      </c>
      <c r="L1384" s="7" t="n">
        <v>-0.153846153846154</v>
      </c>
      <c r="M1384" s="7" t="n">
        <v>0.333333333333333</v>
      </c>
      <c r="N1384" s="7" t="n">
        <v>0.609474696267809</v>
      </c>
    </row>
    <row r="1385">
      <c r="B1385" t="s">
        <v>25</v>
      </c>
      <c r="C1385" t="s">
        <v>328</v>
      </c>
      <c r="D1385" t="s">
        <v>30</v>
      </c>
      <c r="E1385" s="8" t="n">
        <v>7</v>
      </c>
      <c r="F1385" s="8" t="n">
        <v>28501.3566</v>
      </c>
      <c r="G1385" s="8" t="s">
        <v>85</v>
      </c>
      <c r="H1385" s="8" t="n">
        <v>9000.4284</v>
      </c>
      <c r="I1385" s="8" t="n">
        <v>8</v>
      </c>
      <c r="J1385" s="8" t="n">
        <v>25278.4416</v>
      </c>
      <c r="K1385" s="7" t="s">
        <v>86</v>
      </c>
      <c r="L1385" s="7" t="n">
        <v>2.16666666666667</v>
      </c>
      <c r="M1385" s="7" t="n">
        <v>-0.125</v>
      </c>
      <c r="N1385" s="7" t="n">
        <v>0.127496585865483</v>
      </c>
    </row>
    <row r="1386">
      <c r="B1386" t="s">
        <v>25</v>
      </c>
      <c r="C1386" t="s">
        <v>328</v>
      </c>
      <c r="D1386" t="s">
        <v>32</v>
      </c>
      <c r="E1386" s="8" t="s">
        <v>85</v>
      </c>
      <c r="F1386" s="8" t="n">
        <v>18108.36</v>
      </c>
      <c r="G1386" s="8" t="s">
        <v>85</v>
      </c>
      <c r="H1386" s="8" t="n">
        <v>8738.28</v>
      </c>
      <c r="I1386" s="8" t="s">
        <v>85</v>
      </c>
      <c r="J1386" s="8" t="n">
        <v>12514.08</v>
      </c>
      <c r="K1386" s="7" t="s">
        <v>86</v>
      </c>
      <c r="L1386" s="7" t="n">
        <v>1.07230255839822</v>
      </c>
      <c r="M1386" s="7" t="s">
        <v>86</v>
      </c>
      <c r="N1386" s="7" t="n">
        <v>0.44703885543324</v>
      </c>
    </row>
    <row r="1387">
      <c r="B1387" t="s">
        <v>25</v>
      </c>
      <c r="C1387" t="s">
        <v>328</v>
      </c>
      <c r="D1387" t="s">
        <v>38</v>
      </c>
      <c r="E1387" s="8" t="s">
        <v>85</v>
      </c>
      <c r="F1387" s="8" t="n">
        <v>17864.478</v>
      </c>
      <c r="G1387" s="8" t="s">
        <v>85</v>
      </c>
      <c r="H1387" s="8" t="n">
        <v>16749.18</v>
      </c>
      <c r="I1387" s="8" t="n">
        <v>7</v>
      </c>
      <c r="J1387" s="8" t="n">
        <v>20335.96</v>
      </c>
      <c r="K1387" s="7" t="s">
        <v>86</v>
      </c>
      <c r="L1387" s="7" t="n">
        <v>0.0665882150648569</v>
      </c>
      <c r="M1387" s="7" t="s">
        <v>86</v>
      </c>
      <c r="N1387" s="7" t="n">
        <v>-0.121532595461439</v>
      </c>
    </row>
    <row r="1388">
      <c r="B1388" t="s">
        <v>25</v>
      </c>
      <c r="C1388" t="s">
        <v>328</v>
      </c>
      <c r="D1388" t="s">
        <v>40</v>
      </c>
      <c r="E1388" s="8" t="s">
        <v>85</v>
      </c>
      <c r="F1388" s="8" t="n">
        <v>4500.2142</v>
      </c>
      <c r="G1388" s="8"/>
      <c r="H1388" s="8"/>
      <c r="I1388" s="8" t="s">
        <v>85</v>
      </c>
      <c r="J1388" s="8" t="n">
        <v>3128.52</v>
      </c>
      <c r="K1388" s="7" t="s">
        <v>86</v>
      </c>
      <c r="L1388" s="7"/>
      <c r="M1388" s="7" t="s">
        <v>86</v>
      </c>
      <c r="N1388" s="7" t="n">
        <v>0.438448275862069</v>
      </c>
    </row>
    <row r="1389">
      <c r="B1389" t="s">
        <v>25</v>
      </c>
      <c r="C1389" t="s">
        <v>328</v>
      </c>
      <c r="D1389" t="s">
        <v>41</v>
      </c>
      <c r="E1389" s="8" t="s">
        <v>85</v>
      </c>
      <c r="F1389" s="8" t="n">
        <v>4369.14</v>
      </c>
      <c r="G1389" s="8" t="s">
        <v>85</v>
      </c>
      <c r="H1389" s="8" t="n">
        <v>5943.78</v>
      </c>
      <c r="I1389" s="8"/>
      <c r="J1389" s="8"/>
      <c r="K1389" s="7" t="s">
        <v>86</v>
      </c>
      <c r="L1389" s="7" t="n">
        <v>-0.264922322158626</v>
      </c>
      <c r="M1389" s="7" t="s">
        <v>86</v>
      </c>
      <c r="N1389" s="7"/>
    </row>
    <row r="1390">
      <c r="B1390" t="s">
        <v>25</v>
      </c>
      <c r="C1390" t="s">
        <v>329</v>
      </c>
      <c r="D1390" t="s">
        <v>22</v>
      </c>
      <c r="E1390" s="8" t="n">
        <v>17</v>
      </c>
      <c r="F1390" s="8" t="n">
        <v>49800.6168</v>
      </c>
      <c r="G1390" s="8" t="n">
        <v>21</v>
      </c>
      <c r="H1390" s="8" t="n">
        <v>60260.5796</v>
      </c>
      <c r="I1390" s="8" t="n">
        <v>28</v>
      </c>
      <c r="J1390" s="8" t="n">
        <v>55874.424</v>
      </c>
      <c r="K1390" s="7" t="n">
        <v>-0.19047619047619</v>
      </c>
      <c r="L1390" s="7" t="n">
        <v>-0.173578861495053</v>
      </c>
      <c r="M1390" s="7" t="n">
        <v>-0.392857142857143</v>
      </c>
      <c r="N1390" s="7" t="n">
        <v>-0.108704605169621</v>
      </c>
    </row>
    <row r="1391">
      <c r="B1391" t="s">
        <v>25</v>
      </c>
      <c r="C1391" t="s">
        <v>329</v>
      </c>
      <c r="D1391" t="s">
        <v>30</v>
      </c>
      <c r="E1391" s="8" t="n">
        <v>10</v>
      </c>
      <c r="F1391" s="8" t="n">
        <v>32484.0456</v>
      </c>
      <c r="G1391" s="8" t="n">
        <v>16</v>
      </c>
      <c r="H1391" s="8" t="n">
        <v>48881.637</v>
      </c>
      <c r="I1391" s="8" t="n">
        <v>13</v>
      </c>
      <c r="J1391" s="8" t="n">
        <v>25468.2408</v>
      </c>
      <c r="K1391" s="7" t="n">
        <v>-0.375</v>
      </c>
      <c r="L1391" s="7" t="n">
        <v>-0.335455038054474</v>
      </c>
      <c r="M1391" s="7" t="n">
        <v>-0.230769230769231</v>
      </c>
      <c r="N1391" s="7" t="n">
        <v>0.275472689892268</v>
      </c>
    </row>
    <row r="1392">
      <c r="B1392" t="s">
        <v>25</v>
      </c>
      <c r="C1392" t="s">
        <v>329</v>
      </c>
      <c r="D1392" t="s">
        <v>32</v>
      </c>
      <c r="E1392" s="8" t="n">
        <v>8</v>
      </c>
      <c r="F1392" s="8" t="n">
        <v>22454.82</v>
      </c>
      <c r="G1392" s="8" t="n">
        <v>7</v>
      </c>
      <c r="H1392" s="8" t="n">
        <v>20922.3</v>
      </c>
      <c r="I1392" s="8" t="n">
        <v>11</v>
      </c>
      <c r="J1392" s="8" t="n">
        <v>21771.94</v>
      </c>
      <c r="K1392" s="7" t="n">
        <v>0.142857142857143</v>
      </c>
      <c r="L1392" s="7" t="n">
        <v>0.0732481610530389</v>
      </c>
      <c r="M1392" s="7" t="n">
        <v>-0.272727272727273</v>
      </c>
      <c r="N1392" s="7" t="n">
        <v>0.0313651424723749</v>
      </c>
    </row>
    <row r="1393">
      <c r="B1393" t="s">
        <v>25</v>
      </c>
      <c r="C1393" t="s">
        <v>329</v>
      </c>
      <c r="D1393" t="s">
        <v>38</v>
      </c>
      <c r="E1393" s="8" t="n">
        <v>9</v>
      </c>
      <c r="F1393" s="8" t="n">
        <v>21949.38</v>
      </c>
      <c r="G1393" s="8" t="n">
        <v>10</v>
      </c>
      <c r="H1393" s="8" t="n">
        <v>27049.14</v>
      </c>
      <c r="I1393" s="8" t="n">
        <v>8</v>
      </c>
      <c r="J1393" s="8" t="n">
        <v>19042.56</v>
      </c>
      <c r="K1393" s="7" t="n">
        <v>-0.1</v>
      </c>
      <c r="L1393" s="7" t="n">
        <v>-0.188536862909505</v>
      </c>
      <c r="M1393" s="7" t="n">
        <v>0.125</v>
      </c>
      <c r="N1393" s="7" t="n">
        <v>0.152648593466425</v>
      </c>
    </row>
    <row r="1394">
      <c r="B1394" t="s">
        <v>25</v>
      </c>
      <c r="C1394" t="s">
        <v>329</v>
      </c>
      <c r="D1394" t="s">
        <v>40</v>
      </c>
      <c r="E1394" s="8" t="s">
        <v>85</v>
      </c>
      <c r="F1394" s="8" t="n">
        <v>21452.73633</v>
      </c>
      <c r="G1394" s="8"/>
      <c r="H1394" s="8"/>
      <c r="I1394" s="8" t="s">
        <v>85</v>
      </c>
      <c r="J1394" s="8" t="n">
        <v>4911.3124</v>
      </c>
      <c r="K1394" s="7" t="s">
        <v>86</v>
      </c>
      <c r="L1394" s="7"/>
      <c r="M1394" s="7" t="s">
        <v>86</v>
      </c>
      <c r="N1394" s="7" t="n">
        <v>3.36802520035174</v>
      </c>
    </row>
    <row r="1395">
      <c r="B1395" t="s">
        <v>25</v>
      </c>
      <c r="C1395" t="s">
        <v>330</v>
      </c>
      <c r="D1395" t="s">
        <v>45</v>
      </c>
      <c r="E1395" s="8" t="n">
        <v>127</v>
      </c>
      <c r="F1395" s="8" t="n">
        <v>207997.52</v>
      </c>
      <c r="G1395" s="8" t="n">
        <v>108</v>
      </c>
      <c r="H1395" s="8" t="n">
        <v>175818.92</v>
      </c>
      <c r="I1395" s="8" t="n">
        <v>156</v>
      </c>
      <c r="J1395" s="8" t="n">
        <v>184368.4</v>
      </c>
      <c r="K1395" s="7" t="n">
        <v>0.175925925925926</v>
      </c>
      <c r="L1395" s="7" t="n">
        <v>0.183021258462968</v>
      </c>
      <c r="M1395" s="7" t="n">
        <v>-0.185897435897436</v>
      </c>
      <c r="N1395" s="7" t="n">
        <v>0.12816252676706</v>
      </c>
    </row>
    <row r="1396">
      <c r="B1396" t="s">
        <v>25</v>
      </c>
      <c r="C1396" t="s">
        <v>330</v>
      </c>
      <c r="D1396" t="s">
        <v>22</v>
      </c>
      <c r="E1396" s="8" t="n">
        <v>751</v>
      </c>
      <c r="F1396" s="8" t="n">
        <v>2091431.08236</v>
      </c>
      <c r="G1396" s="8" t="n">
        <v>668</v>
      </c>
      <c r="H1396" s="8" t="n">
        <v>1843572.09004</v>
      </c>
      <c r="I1396" s="8" t="n">
        <v>617</v>
      </c>
      <c r="J1396" s="8" t="n">
        <v>1219467.02056</v>
      </c>
      <c r="K1396" s="7" t="n">
        <v>0.124251497005988</v>
      </c>
      <c r="L1396" s="7" t="n">
        <v>0.134444968905242</v>
      </c>
      <c r="M1396" s="7" t="n">
        <v>0.217179902755267</v>
      </c>
      <c r="N1396" s="7" t="n">
        <v>0.715037017892931</v>
      </c>
    </row>
    <row r="1397">
      <c r="B1397" t="s">
        <v>25</v>
      </c>
      <c r="C1397" t="s">
        <v>330</v>
      </c>
      <c r="D1397" t="s">
        <v>30</v>
      </c>
      <c r="E1397" s="8" t="n">
        <v>310</v>
      </c>
      <c r="F1397" s="8" t="n">
        <v>878845.38516</v>
      </c>
      <c r="G1397" s="8" t="n">
        <v>266</v>
      </c>
      <c r="H1397" s="8" t="n">
        <v>757605.177486</v>
      </c>
      <c r="I1397" s="8" t="n">
        <v>259</v>
      </c>
      <c r="J1397" s="8" t="n">
        <v>509348.6492</v>
      </c>
      <c r="K1397" s="7" t="n">
        <v>0.165413533834587</v>
      </c>
      <c r="L1397" s="7" t="n">
        <v>0.160030859446233</v>
      </c>
      <c r="M1397" s="7" t="n">
        <v>0.196911196911197</v>
      </c>
      <c r="N1397" s="7" t="n">
        <v>0.725429892747029</v>
      </c>
    </row>
    <row r="1398">
      <c r="B1398" t="s">
        <v>25</v>
      </c>
      <c r="C1398" t="s">
        <v>330</v>
      </c>
      <c r="D1398" t="s">
        <v>32</v>
      </c>
      <c r="E1398" s="8" t="n">
        <v>255</v>
      </c>
      <c r="F1398" s="8" t="n">
        <v>594547.342464</v>
      </c>
      <c r="G1398" s="8" t="n">
        <v>192</v>
      </c>
      <c r="H1398" s="8" t="n">
        <v>445525.00878</v>
      </c>
      <c r="I1398" s="8" t="n">
        <v>183</v>
      </c>
      <c r="J1398" s="8" t="n">
        <v>299103.2392</v>
      </c>
      <c r="K1398" s="7" t="n">
        <v>0.328125</v>
      </c>
      <c r="L1398" s="7" t="n">
        <v>0.334487022607495</v>
      </c>
      <c r="M1398" s="7" t="n">
        <v>0.39344262295082</v>
      </c>
      <c r="N1398" s="7" t="n">
        <v>0.987766311238264</v>
      </c>
    </row>
    <row r="1399">
      <c r="B1399" t="s">
        <v>25</v>
      </c>
      <c r="C1399" t="s">
        <v>330</v>
      </c>
      <c r="D1399" t="s">
        <v>38</v>
      </c>
      <c r="E1399" s="8" t="n">
        <v>233</v>
      </c>
      <c r="F1399" s="8" t="n">
        <v>529448.5482</v>
      </c>
      <c r="G1399" s="8" t="n">
        <v>206</v>
      </c>
      <c r="H1399" s="8" t="n">
        <v>473609.4402</v>
      </c>
      <c r="I1399" s="8" t="n">
        <v>176</v>
      </c>
      <c r="J1399" s="8" t="n">
        <v>285610.7788</v>
      </c>
      <c r="K1399" s="7" t="n">
        <v>0.131067961165048</v>
      </c>
      <c r="L1399" s="7" t="n">
        <v>0.117901171852528</v>
      </c>
      <c r="M1399" s="7" t="n">
        <v>0.323863636363636</v>
      </c>
      <c r="N1399" s="7" t="n">
        <v>0.853741481412185</v>
      </c>
    </row>
    <row r="1400">
      <c r="B1400" t="s">
        <v>25</v>
      </c>
      <c r="C1400" t="s">
        <v>330</v>
      </c>
      <c r="D1400" t="s">
        <v>40</v>
      </c>
      <c r="E1400" s="8" t="n">
        <v>22</v>
      </c>
      <c r="F1400" s="8" t="n">
        <v>56388.139056</v>
      </c>
      <c r="G1400" s="8" t="n">
        <v>5</v>
      </c>
      <c r="H1400" s="8" t="n">
        <v>13995.67572</v>
      </c>
      <c r="I1400" s="8" t="n">
        <v>20</v>
      </c>
      <c r="J1400" s="8" t="n">
        <v>34470.1872</v>
      </c>
      <c r="K1400" s="7" t="n">
        <v>3.4</v>
      </c>
      <c r="L1400" s="7" t="n">
        <v>3.02896867461859</v>
      </c>
      <c r="M1400" s="7" t="n">
        <v>0.1</v>
      </c>
      <c r="N1400" s="7" t="n">
        <v>0.635852417302799</v>
      </c>
    </row>
    <row r="1401">
      <c r="B1401" t="s">
        <v>25</v>
      </c>
      <c r="C1401" t="s">
        <v>330</v>
      </c>
      <c r="D1401" t="s">
        <v>41</v>
      </c>
      <c r="E1401" s="8" t="n">
        <v>9</v>
      </c>
      <c r="F1401" s="8" t="n">
        <v>20309.94</v>
      </c>
      <c r="G1401" s="8" t="n">
        <v>6</v>
      </c>
      <c r="H1401" s="8" t="n">
        <v>13539.96</v>
      </c>
      <c r="I1401" s="8" t="s">
        <v>85</v>
      </c>
      <c r="J1401" s="8" t="n">
        <v>3231.76</v>
      </c>
      <c r="K1401" s="7" t="n">
        <v>0.5</v>
      </c>
      <c r="L1401" s="7" t="n">
        <v>0.5</v>
      </c>
      <c r="M1401" s="7" t="s">
        <v>86</v>
      </c>
      <c r="N1401" s="7" t="n">
        <v>5.28448275862069</v>
      </c>
    </row>
    <row r="1402">
      <c r="B1402" t="s">
        <v>25</v>
      </c>
      <c r="C1402" t="s">
        <v>331</v>
      </c>
      <c r="D1402" t="s">
        <v>45</v>
      </c>
      <c r="E1402" s="8" t="s">
        <v>85</v>
      </c>
      <c r="F1402" s="8" t="n">
        <v>2536.04</v>
      </c>
      <c r="G1402" s="8" t="n">
        <v>9</v>
      </c>
      <c r="H1402" s="8" t="n">
        <v>5779.24</v>
      </c>
      <c r="I1402" s="8" t="n">
        <v>13</v>
      </c>
      <c r="J1402" s="8" t="n">
        <v>6464.82</v>
      </c>
      <c r="K1402" s="7" t="s">
        <v>86</v>
      </c>
      <c r="L1402" s="7" t="n">
        <v>-0.561181054948402</v>
      </c>
      <c r="M1402" s="7" t="s">
        <v>86</v>
      </c>
      <c r="N1402" s="7" t="n">
        <v>-0.607716842851</v>
      </c>
    </row>
    <row r="1403">
      <c r="B1403" t="s">
        <v>25</v>
      </c>
      <c r="C1403" t="s">
        <v>331</v>
      </c>
      <c r="D1403" t="s">
        <v>22</v>
      </c>
      <c r="E1403" s="8" t="n">
        <v>160</v>
      </c>
      <c r="F1403" s="8" t="n">
        <v>145485.3488</v>
      </c>
      <c r="G1403" s="8" t="n">
        <v>133</v>
      </c>
      <c r="H1403" s="8" t="n">
        <v>118333.704</v>
      </c>
      <c r="I1403" s="8" t="n">
        <v>157</v>
      </c>
      <c r="J1403" s="8" t="n">
        <v>102332.3868</v>
      </c>
      <c r="K1403" s="7" t="n">
        <v>0.203007518796992</v>
      </c>
      <c r="L1403" s="7" t="n">
        <v>0.229449800709357</v>
      </c>
      <c r="M1403" s="7" t="n">
        <v>0.0191082802547771</v>
      </c>
      <c r="N1403" s="7" t="n">
        <v>0.421694082874651</v>
      </c>
    </row>
    <row r="1404">
      <c r="B1404" t="s">
        <v>25</v>
      </c>
      <c r="C1404" t="s">
        <v>331</v>
      </c>
      <c r="D1404" t="s">
        <v>30</v>
      </c>
      <c r="E1404" s="8" t="n">
        <v>87</v>
      </c>
      <c r="F1404" s="8" t="n">
        <v>83754.909792</v>
      </c>
      <c r="G1404" s="8" t="n">
        <v>48</v>
      </c>
      <c r="H1404" s="8" t="n">
        <v>43179.850494</v>
      </c>
      <c r="I1404" s="8" t="n">
        <v>81</v>
      </c>
      <c r="J1404" s="8" t="n">
        <v>52632.9584</v>
      </c>
      <c r="K1404" s="7" t="n">
        <v>0.8125</v>
      </c>
      <c r="L1404" s="7" t="n">
        <v>0.939675770846823</v>
      </c>
      <c r="M1404" s="7" t="n">
        <v>0.0740740740740742</v>
      </c>
      <c r="N1404" s="7" t="n">
        <v>0.591301578670144</v>
      </c>
    </row>
    <row r="1405">
      <c r="B1405" t="s">
        <v>25</v>
      </c>
      <c r="C1405" t="s">
        <v>331</v>
      </c>
      <c r="D1405" t="s">
        <v>32</v>
      </c>
      <c r="E1405" s="8" t="n">
        <v>90</v>
      </c>
      <c r="F1405" s="8" t="n">
        <v>79914.6</v>
      </c>
      <c r="G1405" s="8" t="n">
        <v>82</v>
      </c>
      <c r="H1405" s="8" t="n">
        <v>70887.8466</v>
      </c>
      <c r="I1405" s="8" t="n">
        <v>91</v>
      </c>
      <c r="J1405" s="8" t="n">
        <v>57090.159446</v>
      </c>
      <c r="K1405" s="7" t="n">
        <v>0.0975609756097562</v>
      </c>
      <c r="L1405" s="7" t="n">
        <v>0.127338518983873</v>
      </c>
      <c r="M1405" s="7" t="n">
        <v>-0.0109890109890109</v>
      </c>
      <c r="N1405" s="7" t="n">
        <v>0.39979640581647</v>
      </c>
    </row>
    <row r="1406">
      <c r="B1406" t="s">
        <v>25</v>
      </c>
      <c r="C1406" t="s">
        <v>331</v>
      </c>
      <c r="D1406" t="s">
        <v>38</v>
      </c>
      <c r="E1406" s="8" t="n">
        <v>77</v>
      </c>
      <c r="F1406" s="8" t="n">
        <v>65927.0658</v>
      </c>
      <c r="G1406" s="8" t="n">
        <v>49</v>
      </c>
      <c r="H1406" s="8" t="n">
        <v>43360.5729</v>
      </c>
      <c r="I1406" s="8" t="n">
        <v>42</v>
      </c>
      <c r="J1406" s="8" t="n">
        <v>43250.977408</v>
      </c>
      <c r="K1406" s="7" t="n">
        <v>0.571428571428571</v>
      </c>
      <c r="L1406" s="7" t="n">
        <v>0.520438070595695</v>
      </c>
      <c r="M1406" s="7" t="n">
        <v>0.833333333333333</v>
      </c>
      <c r="N1406" s="7" t="n">
        <v>0.524290773318007</v>
      </c>
    </row>
    <row r="1407">
      <c r="B1407" t="s">
        <v>25</v>
      </c>
      <c r="C1407" t="s">
        <v>331</v>
      </c>
      <c r="D1407" t="s">
        <v>40</v>
      </c>
      <c r="E1407" s="8" t="n">
        <v>10</v>
      </c>
      <c r="F1407" s="8" t="n">
        <v>9446.685294</v>
      </c>
      <c r="G1407" s="8" t="n">
        <v>9</v>
      </c>
      <c r="H1407" s="8" t="n">
        <v>9260.275392</v>
      </c>
      <c r="I1407" s="8" t="n">
        <v>8</v>
      </c>
      <c r="J1407" s="8" t="n">
        <v>5383.9714</v>
      </c>
      <c r="K1407" s="7" t="n">
        <v>0.111111111111111</v>
      </c>
      <c r="L1407" s="7" t="n">
        <v>0.0201300602961594</v>
      </c>
      <c r="M1407" s="7" t="n">
        <v>0.25</v>
      </c>
      <c r="N1407" s="7" t="n">
        <v>0.754594256202773</v>
      </c>
    </row>
    <row r="1408">
      <c r="B1408" t="s">
        <v>25</v>
      </c>
      <c r="C1408" t="s">
        <v>331</v>
      </c>
      <c r="D1408" t="s">
        <v>41</v>
      </c>
      <c r="E1408" s="8"/>
      <c r="F1408" s="8"/>
      <c r="G1408" s="8" t="s">
        <v>85</v>
      </c>
      <c r="H1408" s="8" t="n">
        <v>860.22</v>
      </c>
      <c r="I1408" s="8" t="s">
        <v>85</v>
      </c>
      <c r="J1408" s="8" t="n">
        <v>615.96</v>
      </c>
      <c r="K1408" s="7" t="s">
        <v>86</v>
      </c>
      <c r="L1408" s="7"/>
      <c r="M1408" s="7" t="s">
        <v>86</v>
      </c>
      <c r="N1408" s="7"/>
    </row>
    <row r="1409">
      <c r="B1409" t="s">
        <v>25</v>
      </c>
      <c r="C1409" t="s">
        <v>332</v>
      </c>
      <c r="D1409" t="s">
        <v>45</v>
      </c>
      <c r="E1409" s="8" t="s">
        <v>85</v>
      </c>
      <c r="F1409" s="8" t="n">
        <v>5661.9</v>
      </c>
      <c r="G1409" s="8"/>
      <c r="H1409" s="8"/>
      <c r="I1409" s="8" t="s">
        <v>85</v>
      </c>
      <c r="J1409" s="8" t="n">
        <v>2421</v>
      </c>
      <c r="K1409" s="7" t="s">
        <v>86</v>
      </c>
      <c r="L1409" s="7"/>
      <c r="M1409" s="7" t="s">
        <v>86</v>
      </c>
      <c r="N1409" s="7" t="n">
        <v>1.33866171003717</v>
      </c>
    </row>
    <row r="1410">
      <c r="B1410" t="s">
        <v>25</v>
      </c>
      <c r="C1410" t="s">
        <v>332</v>
      </c>
      <c r="D1410" t="s">
        <v>22</v>
      </c>
      <c r="E1410" s="8" t="n">
        <v>57</v>
      </c>
      <c r="F1410" s="8" t="n">
        <v>206721.5904</v>
      </c>
      <c r="G1410" s="8" t="n">
        <v>46</v>
      </c>
      <c r="H1410" s="8" t="n">
        <v>168055.488</v>
      </c>
      <c r="I1410" s="8" t="n">
        <v>78</v>
      </c>
      <c r="J1410" s="8" t="n">
        <v>209218.5024</v>
      </c>
      <c r="K1410" s="7" t="n">
        <v>0.239130434782609</v>
      </c>
      <c r="L1410" s="7" t="n">
        <v>0.230079379496372</v>
      </c>
      <c r="M1410" s="7" t="n">
        <v>-0.269230769230769</v>
      </c>
      <c r="N1410" s="7" t="n">
        <v>-0.0119344702851674</v>
      </c>
    </row>
    <row r="1411">
      <c r="B1411" t="s">
        <v>25</v>
      </c>
      <c r="C1411" t="s">
        <v>332</v>
      </c>
      <c r="D1411" t="s">
        <v>30</v>
      </c>
      <c r="E1411" s="8" t="n">
        <v>31</v>
      </c>
      <c r="F1411" s="8" t="n">
        <v>113529.0537</v>
      </c>
      <c r="G1411" s="8" t="n">
        <v>22</v>
      </c>
      <c r="H1411" s="8" t="n">
        <v>80612.4384</v>
      </c>
      <c r="I1411" s="8" t="n">
        <v>43</v>
      </c>
      <c r="J1411" s="8" t="n">
        <v>120732.5588</v>
      </c>
      <c r="K1411" s="7" t="n">
        <v>0.409090909090909</v>
      </c>
      <c r="L1411" s="7" t="n">
        <v>0.408331715965064</v>
      </c>
      <c r="M1411" s="7" t="n">
        <v>-0.279069767441861</v>
      </c>
      <c r="N1411" s="7" t="n">
        <v>-0.0596649749793922</v>
      </c>
    </row>
    <row r="1412">
      <c r="B1412" t="s">
        <v>25</v>
      </c>
      <c r="C1412" t="s">
        <v>332</v>
      </c>
      <c r="D1412" t="s">
        <v>32</v>
      </c>
      <c r="E1412" s="8" t="n">
        <v>51</v>
      </c>
      <c r="F1412" s="8" t="n">
        <v>180470.13029</v>
      </c>
      <c r="G1412" s="8" t="n">
        <v>33</v>
      </c>
      <c r="H1412" s="8" t="n">
        <v>124063.6719</v>
      </c>
      <c r="I1412" s="8" t="n">
        <v>42</v>
      </c>
      <c r="J1412" s="8" t="n">
        <v>101959</v>
      </c>
      <c r="K1412" s="7" t="n">
        <v>0.545454545454545</v>
      </c>
      <c r="L1412" s="7" t="n">
        <v>0.454657334626253</v>
      </c>
      <c r="M1412" s="7" t="n">
        <v>0.214285714285714</v>
      </c>
      <c r="N1412" s="7" t="n">
        <v>0.770026484076933</v>
      </c>
    </row>
    <row r="1413">
      <c r="B1413" t="s">
        <v>25</v>
      </c>
      <c r="C1413" t="s">
        <v>332</v>
      </c>
      <c r="D1413" t="s">
        <v>38</v>
      </c>
      <c r="E1413" s="8" t="n">
        <v>37</v>
      </c>
      <c r="F1413" s="8" t="n">
        <v>152795.2908</v>
      </c>
      <c r="G1413" s="8" t="n">
        <v>41</v>
      </c>
      <c r="H1413" s="8" t="n">
        <v>140823.39625</v>
      </c>
      <c r="I1413" s="8" t="n">
        <v>59</v>
      </c>
      <c r="J1413" s="8" t="n">
        <v>141950.1456</v>
      </c>
      <c r="K1413" s="7" t="n">
        <v>-0.0975609756097561</v>
      </c>
      <c r="L1413" s="7" t="n">
        <v>0.0850135337507882</v>
      </c>
      <c r="M1413" s="7" t="n">
        <v>-0.372881355932203</v>
      </c>
      <c r="N1413" s="7" t="n">
        <v>0.0764010854244588</v>
      </c>
    </row>
    <row r="1414">
      <c r="B1414" t="s">
        <v>25</v>
      </c>
      <c r="C1414" t="s">
        <v>332</v>
      </c>
      <c r="D1414" t="s">
        <v>40</v>
      </c>
      <c r="E1414" s="8" t="s">
        <v>85</v>
      </c>
      <c r="F1414" s="8" t="n">
        <v>5460.97716</v>
      </c>
      <c r="G1414" s="8" t="n">
        <v>6</v>
      </c>
      <c r="H1414" s="8" t="n">
        <v>21620.299749</v>
      </c>
      <c r="I1414" s="8" t="n">
        <v>7</v>
      </c>
      <c r="J1414" s="8" t="n">
        <v>17664.50634</v>
      </c>
      <c r="K1414" s="7" t="s">
        <v>86</v>
      </c>
      <c r="L1414" s="7" t="n">
        <v>-0.747414364120803</v>
      </c>
      <c r="M1414" s="7" t="s">
        <v>86</v>
      </c>
      <c r="N1414" s="7" t="n">
        <v>-0.690850281638836</v>
      </c>
    </row>
    <row r="1415">
      <c r="B1415" t="s">
        <v>25</v>
      </c>
      <c r="C1415" t="s">
        <v>332</v>
      </c>
      <c r="D1415" t="s">
        <v>43</v>
      </c>
      <c r="E1415" s="8" t="s">
        <v>85</v>
      </c>
      <c r="F1415" s="8" t="n">
        <v>11953.3974</v>
      </c>
      <c r="G1415" s="8"/>
      <c r="H1415" s="8"/>
      <c r="I1415" s="8" t="s">
        <v>85</v>
      </c>
      <c r="J1415" s="8" t="n">
        <v>2920.8114</v>
      </c>
      <c r="K1415" s="7" t="s">
        <v>86</v>
      </c>
      <c r="L1415" s="7"/>
      <c r="M1415" s="7" t="s">
        <v>86</v>
      </c>
      <c r="N1415" s="7" t="n">
        <v>3.0924920383425</v>
      </c>
    </row>
    <row r="1416">
      <c r="B1416" t="s">
        <v>25</v>
      </c>
      <c r="C1416" t="s">
        <v>332</v>
      </c>
      <c r="D1416" t="s">
        <v>41</v>
      </c>
      <c r="E1416" s="8" t="s">
        <v>85</v>
      </c>
      <c r="F1416" s="8" t="n">
        <v>3269.16</v>
      </c>
      <c r="G1416" s="8" t="s">
        <v>85</v>
      </c>
      <c r="H1416" s="8" t="n">
        <v>3922.02</v>
      </c>
      <c r="I1416" s="8"/>
      <c r="J1416" s="8"/>
      <c r="K1416" s="7" t="s">
        <v>86</v>
      </c>
      <c r="L1416" s="7" t="n">
        <v>-0.166460140437836</v>
      </c>
      <c r="M1416" s="7" t="s">
        <v>86</v>
      </c>
      <c r="N1416" s="7"/>
    </row>
    <row r="1417">
      <c r="B1417" t="s">
        <v>26</v>
      </c>
      <c r="C1417" t="s">
        <v>333</v>
      </c>
      <c r="D1417" t="s">
        <v>22</v>
      </c>
      <c r="E1417" s="8" t="s">
        <v>85</v>
      </c>
      <c r="F1417" s="8" t="n">
        <v>62419.22856</v>
      </c>
      <c r="G1417" s="8" t="s">
        <v>85</v>
      </c>
      <c r="H1417" s="8" t="n">
        <v>103926.024</v>
      </c>
      <c r="I1417" s="8" t="n">
        <v>7</v>
      </c>
      <c r="J1417" s="8" t="n">
        <v>123089.3924</v>
      </c>
      <c r="K1417" s="7" t="s">
        <v>86</v>
      </c>
      <c r="L1417" s="7" t="n">
        <v>-0.399387889986054</v>
      </c>
      <c r="M1417" s="7" t="s">
        <v>86</v>
      </c>
      <c r="N1417" s="7" t="n">
        <v>-0.492895144391012</v>
      </c>
    </row>
    <row r="1418">
      <c r="B1418" t="s">
        <v>26</v>
      </c>
      <c r="C1418" t="s">
        <v>333</v>
      </c>
      <c r="D1418" t="s">
        <v>30</v>
      </c>
      <c r="E1418" s="8" t="s">
        <v>85</v>
      </c>
      <c r="F1418" s="8" t="n">
        <v>100359.909</v>
      </c>
      <c r="G1418" s="8" t="s">
        <v>85</v>
      </c>
      <c r="H1418" s="8" t="n">
        <v>50651.5716</v>
      </c>
      <c r="I1418" s="8" t="n">
        <v>8</v>
      </c>
      <c r="J1418" s="8" t="n">
        <v>147907.3074</v>
      </c>
      <c r="K1418" s="7" t="s">
        <v>86</v>
      </c>
      <c r="L1418" s="7" t="n">
        <v>0.981377987489731</v>
      </c>
      <c r="M1418" s="7" t="s">
        <v>86</v>
      </c>
      <c r="N1418" s="7" t="n">
        <v>-0.321467540960725</v>
      </c>
    </row>
    <row r="1419">
      <c r="B1419" t="s">
        <v>26</v>
      </c>
      <c r="C1419" t="s">
        <v>333</v>
      </c>
      <c r="D1419" t="s">
        <v>32</v>
      </c>
      <c r="E1419" s="8" t="n">
        <v>12</v>
      </c>
      <c r="F1419" s="8" t="n">
        <v>321882.3522</v>
      </c>
      <c r="G1419" s="8" t="n">
        <v>6</v>
      </c>
      <c r="H1419" s="8" t="n">
        <v>154659.819024</v>
      </c>
      <c r="I1419" s="8" t="s">
        <v>85</v>
      </c>
      <c r="J1419" s="8" t="n">
        <v>155968.0196</v>
      </c>
      <c r="K1419" s="7" t="n">
        <v>1</v>
      </c>
      <c r="L1419" s="7" t="n">
        <v>1.08122804120216</v>
      </c>
      <c r="M1419" s="7" t="s">
        <v>86</v>
      </c>
      <c r="N1419" s="7" t="n">
        <v>1.06377148998563</v>
      </c>
    </row>
    <row r="1420">
      <c r="B1420" t="s">
        <v>26</v>
      </c>
      <c r="C1420" t="s">
        <v>333</v>
      </c>
      <c r="D1420" t="s">
        <v>38</v>
      </c>
      <c r="E1420" s="8" t="n">
        <v>57</v>
      </c>
      <c r="F1420" s="8" t="n">
        <v>1704759.658092</v>
      </c>
      <c r="G1420" s="8" t="n">
        <v>35</v>
      </c>
      <c r="H1420" s="8" t="n">
        <v>919668.511908</v>
      </c>
      <c r="I1420" s="8" t="n">
        <v>40</v>
      </c>
      <c r="J1420" s="8" t="n">
        <v>747629.515256</v>
      </c>
      <c r="K1420" s="7" t="n">
        <v>0.628571428571429</v>
      </c>
      <c r="L1420" s="7" t="n">
        <v>0.853667529135256</v>
      </c>
      <c r="M1420" s="7" t="n">
        <v>0.425</v>
      </c>
      <c r="N1420" s="7" t="n">
        <v>1.280219845933</v>
      </c>
    </row>
    <row r="1421">
      <c r="B1421" t="s">
        <v>26</v>
      </c>
      <c r="C1421" t="s">
        <v>333</v>
      </c>
      <c r="D1421" t="s">
        <v>40</v>
      </c>
      <c r="E1421" s="8" t="n">
        <v>17</v>
      </c>
      <c r="F1421" s="8" t="n">
        <v>509364.379224</v>
      </c>
      <c r="G1421" s="8" t="s">
        <v>85</v>
      </c>
      <c r="H1421" s="8" t="n">
        <v>114595.052544</v>
      </c>
      <c r="I1421" s="8" t="s">
        <v>85</v>
      </c>
      <c r="J1421" s="8" t="n">
        <v>81480.180012</v>
      </c>
      <c r="K1421" s="7" t="s">
        <v>86</v>
      </c>
      <c r="L1421" s="7" t="n">
        <v>3.44490724438932</v>
      </c>
      <c r="M1421" s="7" t="s">
        <v>86</v>
      </c>
      <c r="N1421" s="7" t="n">
        <v>5.25138995948442</v>
      </c>
    </row>
    <row r="1422">
      <c r="B1422" t="s">
        <v>26</v>
      </c>
      <c r="C1422" t="s">
        <v>334</v>
      </c>
      <c r="D1422" t="s">
        <v>45</v>
      </c>
      <c r="E1422" s="8" t="s">
        <v>85</v>
      </c>
      <c r="F1422" s="8" t="n">
        <v>21291.69</v>
      </c>
      <c r="G1422" s="8"/>
      <c r="H1422" s="8"/>
      <c r="I1422" s="8"/>
      <c r="J1422" s="8"/>
      <c r="K1422" s="7" t="s">
        <v>86</v>
      </c>
      <c r="L1422" s="7"/>
      <c r="M1422" s="7" t="s">
        <v>86</v>
      </c>
      <c r="N1422" s="7"/>
    </row>
    <row r="1423">
      <c r="B1423" t="s">
        <v>26</v>
      </c>
      <c r="C1423" t="s">
        <v>334</v>
      </c>
      <c r="D1423" t="s">
        <v>22</v>
      </c>
      <c r="E1423" s="8" t="n">
        <v>37</v>
      </c>
      <c r="F1423" s="8" t="n">
        <v>552746.217456</v>
      </c>
      <c r="G1423" s="8" t="n">
        <v>31</v>
      </c>
      <c r="H1423" s="8" t="n">
        <v>513975.459024</v>
      </c>
      <c r="I1423" s="8" t="n">
        <v>35</v>
      </c>
      <c r="J1423" s="8" t="n">
        <v>368693.9448</v>
      </c>
      <c r="K1423" s="7" t="n">
        <v>0.193548387096774</v>
      </c>
      <c r="L1423" s="7" t="n">
        <v>0.075433092672601</v>
      </c>
      <c r="M1423" s="7" t="n">
        <v>0.0571428571428572</v>
      </c>
      <c r="N1423" s="7" t="n">
        <v>0.499200692747585</v>
      </c>
    </row>
    <row r="1424">
      <c r="B1424" t="s">
        <v>26</v>
      </c>
      <c r="C1424" t="s">
        <v>334</v>
      </c>
      <c r="D1424" t="s">
        <v>30</v>
      </c>
      <c r="E1424" s="8" t="n">
        <v>11</v>
      </c>
      <c r="F1424" s="8" t="n">
        <v>242667.3141</v>
      </c>
      <c r="G1424" s="8" t="n">
        <v>7</v>
      </c>
      <c r="H1424" s="8" t="n">
        <v>111571.6248</v>
      </c>
      <c r="I1424" s="8" t="n">
        <v>10</v>
      </c>
      <c r="J1424" s="8" t="n">
        <v>157297.466788</v>
      </c>
      <c r="K1424" s="7" t="n">
        <v>0.571428571428571</v>
      </c>
      <c r="L1424" s="7" t="n">
        <v>1.17499130746727</v>
      </c>
      <c r="M1424" s="7" t="n">
        <v>0.1</v>
      </c>
      <c r="N1424" s="7" t="n">
        <v>0.542728685052878</v>
      </c>
    </row>
    <row r="1425">
      <c r="B1425" t="s">
        <v>26</v>
      </c>
      <c r="C1425" t="s">
        <v>334</v>
      </c>
      <c r="D1425" t="s">
        <v>32</v>
      </c>
      <c r="E1425" s="8" t="n">
        <v>22</v>
      </c>
      <c r="F1425" s="8" t="n">
        <v>380668.821336</v>
      </c>
      <c r="G1425" s="8" t="n">
        <v>15</v>
      </c>
      <c r="H1425" s="8" t="n">
        <v>578950.579359</v>
      </c>
      <c r="I1425" s="8" t="n">
        <v>19</v>
      </c>
      <c r="J1425" s="8" t="n">
        <v>238499.07392</v>
      </c>
      <c r="K1425" s="7" t="n">
        <v>0.466666666666667</v>
      </c>
      <c r="L1425" s="7" t="n">
        <v>-0.342484773471568</v>
      </c>
      <c r="M1425" s="7" t="n">
        <v>0.157894736842105</v>
      </c>
      <c r="N1425" s="7" t="n">
        <v>0.596101884503284</v>
      </c>
    </row>
    <row r="1426">
      <c r="B1426" t="s">
        <v>26</v>
      </c>
      <c r="C1426" t="s">
        <v>334</v>
      </c>
      <c r="D1426" t="s">
        <v>38</v>
      </c>
      <c r="E1426" s="8" t="n">
        <v>106</v>
      </c>
      <c r="F1426" s="8" t="n">
        <v>1684874.353104</v>
      </c>
      <c r="G1426" s="8" t="n">
        <v>105</v>
      </c>
      <c r="H1426" s="8" t="n">
        <v>1650696.550452</v>
      </c>
      <c r="I1426" s="8" t="n">
        <v>110</v>
      </c>
      <c r="J1426" s="8" t="n">
        <v>1254353.2787</v>
      </c>
      <c r="K1426" s="7" t="n">
        <v>0.00952380952380949</v>
      </c>
      <c r="L1426" s="7" t="n">
        <v>0.0207050791029044</v>
      </c>
      <c r="M1426" s="7" t="n">
        <v>-0.0363636363636364</v>
      </c>
      <c r="N1426" s="7" t="n">
        <v>0.343221548278798</v>
      </c>
    </row>
    <row r="1427">
      <c r="B1427" t="s">
        <v>26</v>
      </c>
      <c r="C1427" t="s">
        <v>334</v>
      </c>
      <c r="D1427" t="s">
        <v>40</v>
      </c>
      <c r="E1427" s="8" t="n">
        <v>16</v>
      </c>
      <c r="F1427" s="8" t="n">
        <v>349857.23328</v>
      </c>
      <c r="G1427" s="8" t="n">
        <v>8</v>
      </c>
      <c r="H1427" s="8" t="n">
        <v>134820.3312</v>
      </c>
      <c r="I1427" s="8" t="n">
        <v>20</v>
      </c>
      <c r="J1427" s="8" t="n">
        <v>242733.57708</v>
      </c>
      <c r="K1427" s="7" t="n">
        <v>1</v>
      </c>
      <c r="L1427" s="7" t="n">
        <v>1.5949886798676</v>
      </c>
      <c r="M1427" s="7" t="n">
        <v>-0.2</v>
      </c>
      <c r="N1427" s="7" t="n">
        <v>0.441321952606063</v>
      </c>
    </row>
    <row r="1428">
      <c r="B1428" t="s">
        <v>26</v>
      </c>
      <c r="C1428" t="s">
        <v>335</v>
      </c>
      <c r="D1428" t="s">
        <v>22</v>
      </c>
      <c r="E1428" s="8" t="s">
        <v>85</v>
      </c>
      <c r="F1428" s="8" t="n">
        <v>4675.68</v>
      </c>
      <c r="G1428" s="8"/>
      <c r="H1428" s="8"/>
      <c r="I1428" s="8" t="s">
        <v>85</v>
      </c>
      <c r="J1428" s="8" t="n">
        <v>3247</v>
      </c>
      <c r="K1428" s="7" t="s">
        <v>86</v>
      </c>
      <c r="L1428" s="7"/>
      <c r="M1428" s="7" t="s">
        <v>86</v>
      </c>
      <c r="N1428" s="7" t="n">
        <v>0.44</v>
      </c>
    </row>
    <row r="1429">
      <c r="B1429" t="s">
        <v>26</v>
      </c>
      <c r="C1429" t="s">
        <v>335</v>
      </c>
      <c r="D1429" t="s">
        <v>30</v>
      </c>
      <c r="E1429" s="8" t="s">
        <v>85</v>
      </c>
      <c r="F1429" s="8" t="n">
        <v>7791.2208</v>
      </c>
      <c r="G1429" s="8"/>
      <c r="H1429" s="8"/>
      <c r="I1429" s="8" t="s">
        <v>85</v>
      </c>
      <c r="J1429" s="8" t="n">
        <v>7608.3704</v>
      </c>
      <c r="K1429" s="7" t="s">
        <v>86</v>
      </c>
      <c r="L1429" s="7"/>
      <c r="M1429" s="7" t="s">
        <v>86</v>
      </c>
      <c r="N1429" s="7" t="n">
        <v>0.0240327941972962</v>
      </c>
    </row>
    <row r="1430">
      <c r="B1430" t="s">
        <v>26</v>
      </c>
      <c r="C1430" t="s">
        <v>335</v>
      </c>
      <c r="D1430" t="s">
        <v>32</v>
      </c>
      <c r="E1430" s="8" t="s">
        <v>85</v>
      </c>
      <c r="F1430" s="8" t="n">
        <v>22002.6168</v>
      </c>
      <c r="G1430" s="8" t="s">
        <v>85</v>
      </c>
      <c r="H1430" s="8" t="n">
        <v>5260.14</v>
      </c>
      <c r="I1430" s="8"/>
      <c r="J1430" s="8"/>
      <c r="K1430" s="7" t="s">
        <v>86</v>
      </c>
      <c r="L1430" s="7" t="n">
        <v>3.18289566437395</v>
      </c>
      <c r="M1430" s="7" t="s">
        <v>86</v>
      </c>
      <c r="N1430" s="7"/>
    </row>
    <row r="1431">
      <c r="B1431" t="s">
        <v>26</v>
      </c>
      <c r="C1431" t="s">
        <v>335</v>
      </c>
      <c r="D1431" t="s">
        <v>38</v>
      </c>
      <c r="E1431" s="8" t="n">
        <v>8</v>
      </c>
      <c r="F1431" s="8" t="n">
        <v>42089.3589</v>
      </c>
      <c r="G1431" s="8" t="n">
        <v>5</v>
      </c>
      <c r="H1431" s="8" t="n">
        <v>28814.70825</v>
      </c>
      <c r="I1431" s="8" t="s">
        <v>85</v>
      </c>
      <c r="J1431" s="8" t="n">
        <v>11057.3338</v>
      </c>
      <c r="K1431" s="7" t="n">
        <v>0.6</v>
      </c>
      <c r="L1431" s="7" t="n">
        <v>0.460690093921045</v>
      </c>
      <c r="M1431" s="7" t="s">
        <v>86</v>
      </c>
      <c r="N1431" s="7" t="n">
        <v>2.80646543382818</v>
      </c>
    </row>
    <row r="1432">
      <c r="B1432" t="s">
        <v>26</v>
      </c>
      <c r="C1432" t="s">
        <v>336</v>
      </c>
      <c r="D1432" t="s">
        <v>22</v>
      </c>
      <c r="E1432" s="8" t="n">
        <v>7</v>
      </c>
      <c r="F1432" s="8" t="n">
        <v>21270.6</v>
      </c>
      <c r="G1432" s="8" t="n">
        <v>5</v>
      </c>
      <c r="H1432" s="8" t="n">
        <v>11928.384</v>
      </c>
      <c r="I1432" s="8"/>
      <c r="J1432" s="8"/>
      <c r="K1432" s="7" t="n">
        <v>0.4</v>
      </c>
      <c r="L1432" s="7" t="n">
        <v>0.78319209039548</v>
      </c>
      <c r="M1432" s="7"/>
      <c r="N1432" s="7"/>
    </row>
    <row r="1433">
      <c r="B1433" t="s">
        <v>26</v>
      </c>
      <c r="C1433" t="s">
        <v>336</v>
      </c>
      <c r="D1433" t="s">
        <v>30</v>
      </c>
      <c r="E1433" s="8" t="s">
        <v>85</v>
      </c>
      <c r="F1433" s="8" t="n">
        <v>2818.2654</v>
      </c>
      <c r="G1433" s="8" t="s">
        <v>85</v>
      </c>
      <c r="H1433" s="8" t="n">
        <v>1870.56</v>
      </c>
      <c r="I1433" s="8" t="s">
        <v>85</v>
      </c>
      <c r="J1433" s="8" t="n">
        <v>3549.948</v>
      </c>
      <c r="K1433" s="7" t="s">
        <v>86</v>
      </c>
      <c r="L1433" s="7" t="n">
        <v>0.506642609699769</v>
      </c>
      <c r="M1433" s="7" t="s">
        <v>86</v>
      </c>
      <c r="N1433" s="7" t="n">
        <v>-0.20611079373557</v>
      </c>
    </row>
    <row r="1434">
      <c r="B1434" t="s">
        <v>26</v>
      </c>
      <c r="C1434" t="s">
        <v>336</v>
      </c>
      <c r="D1434" t="s">
        <v>32</v>
      </c>
      <c r="E1434" s="8" t="n">
        <v>7</v>
      </c>
      <c r="F1434" s="8" t="n">
        <v>168777.5274</v>
      </c>
      <c r="G1434" s="8" t="s">
        <v>85</v>
      </c>
      <c r="H1434" s="8" t="n">
        <v>5700.3912</v>
      </c>
      <c r="I1434" s="8" t="n">
        <v>5</v>
      </c>
      <c r="J1434" s="8" t="n">
        <v>9856.6292</v>
      </c>
      <c r="K1434" s="7" t="s">
        <v>86</v>
      </c>
      <c r="L1434" s="7" t="n">
        <v>28.6080604783756</v>
      </c>
      <c r="M1434" s="7" t="n">
        <v>0.4</v>
      </c>
      <c r="N1434" s="7" t="n">
        <v>16.1232501472207</v>
      </c>
    </row>
    <row r="1435">
      <c r="B1435" t="s">
        <v>26</v>
      </c>
      <c r="C1435" t="s">
        <v>336</v>
      </c>
      <c r="D1435" t="s">
        <v>38</v>
      </c>
      <c r="E1435" s="8" t="n">
        <v>9</v>
      </c>
      <c r="F1435" s="8" t="n">
        <v>35240.102952</v>
      </c>
      <c r="G1435" s="8" t="n">
        <v>7</v>
      </c>
      <c r="H1435" s="8" t="n">
        <v>21405.7512</v>
      </c>
      <c r="I1435" s="8" t="n">
        <v>8</v>
      </c>
      <c r="J1435" s="8" t="n">
        <v>12146.4216</v>
      </c>
      <c r="K1435" s="7" t="n">
        <v>0.285714285714286</v>
      </c>
      <c r="L1435" s="7" t="n">
        <v>0.646291345851016</v>
      </c>
      <c r="M1435" s="7" t="n">
        <v>0.125</v>
      </c>
      <c r="N1435" s="7" t="n">
        <v>1.90127447510961</v>
      </c>
    </row>
    <row r="1436">
      <c r="B1436" t="s">
        <v>26</v>
      </c>
      <c r="C1436" t="s">
        <v>336</v>
      </c>
      <c r="D1436" t="s">
        <v>40</v>
      </c>
      <c r="E1436" s="8" t="n">
        <v>13</v>
      </c>
      <c r="F1436" s="8" t="n">
        <v>30345.173568</v>
      </c>
      <c r="G1436" s="8" t="n">
        <v>15</v>
      </c>
      <c r="H1436" s="8" t="n">
        <v>34550.923968</v>
      </c>
      <c r="I1436" s="8" t="n">
        <v>9</v>
      </c>
      <c r="J1436" s="8" t="n">
        <v>14461.1826</v>
      </c>
      <c r="K1436" s="7" t="n">
        <v>-0.133333333333333</v>
      </c>
      <c r="L1436" s="7" t="n">
        <v>-0.121726133978218</v>
      </c>
      <c r="M1436" s="7" t="n">
        <v>0.444444444444444</v>
      </c>
      <c r="N1436" s="7" t="n">
        <v>1.09838810610136</v>
      </c>
    </row>
    <row r="1437">
      <c r="B1437" t="s">
        <v>26</v>
      </c>
      <c r="C1437" t="s">
        <v>337</v>
      </c>
      <c r="D1437" t="s">
        <v>22</v>
      </c>
      <c r="E1437" s="8" t="n">
        <v>8</v>
      </c>
      <c r="F1437" s="8" t="n">
        <v>7257.456</v>
      </c>
      <c r="G1437" s="8"/>
      <c r="H1437" s="8"/>
      <c r="I1437" s="8" t="s">
        <v>85</v>
      </c>
      <c r="J1437" s="8" t="n">
        <v>2256.5752</v>
      </c>
      <c r="K1437" s="7"/>
      <c r="L1437" s="7"/>
      <c r="M1437" s="7" t="s">
        <v>86</v>
      </c>
      <c r="N1437" s="7" t="n">
        <v>2.21613744580726</v>
      </c>
    </row>
    <row r="1438">
      <c r="B1438" t="s">
        <v>26</v>
      </c>
      <c r="C1438" t="s">
        <v>337</v>
      </c>
      <c r="D1438" t="s">
        <v>30</v>
      </c>
      <c r="E1438" s="8" t="n">
        <v>16</v>
      </c>
      <c r="F1438" s="8" t="n">
        <v>14884.657704</v>
      </c>
      <c r="G1438" s="8" t="n">
        <v>13</v>
      </c>
      <c r="H1438" s="8" t="n">
        <v>12273.405858</v>
      </c>
      <c r="I1438" s="8" t="n">
        <v>6</v>
      </c>
      <c r="J1438" s="8" t="n">
        <v>3925.223196</v>
      </c>
      <c r="K1438" s="7" t="n">
        <v>0.230769230769231</v>
      </c>
      <c r="L1438" s="7" t="n">
        <v>0.212756905150166</v>
      </c>
      <c r="M1438" s="7" t="n">
        <v>1.66666666666667</v>
      </c>
      <c r="N1438" s="7" t="n">
        <v>2.79205384273898</v>
      </c>
    </row>
    <row r="1439">
      <c r="B1439" t="s">
        <v>26</v>
      </c>
      <c r="C1439" t="s">
        <v>337</v>
      </c>
      <c r="D1439" t="s">
        <v>32</v>
      </c>
      <c r="E1439" s="8" t="n">
        <v>39</v>
      </c>
      <c r="F1439" s="8" t="n">
        <v>36438.48279</v>
      </c>
      <c r="G1439" s="8" t="n">
        <v>26</v>
      </c>
      <c r="H1439" s="8" t="n">
        <v>24228.39204</v>
      </c>
      <c r="I1439" s="8" t="n">
        <v>32</v>
      </c>
      <c r="J1439" s="8" t="n">
        <v>21755.611238</v>
      </c>
      <c r="K1439" s="7" t="n">
        <v>0.5</v>
      </c>
      <c r="L1439" s="7" t="n">
        <v>0.503957948585349</v>
      </c>
      <c r="M1439" s="7" t="n">
        <v>0.21875</v>
      </c>
      <c r="N1439" s="7" t="n">
        <v>0.674900437931791</v>
      </c>
    </row>
    <row r="1440">
      <c r="B1440" t="s">
        <v>26</v>
      </c>
      <c r="C1440" t="s">
        <v>337</v>
      </c>
      <c r="D1440" t="s">
        <v>38</v>
      </c>
      <c r="E1440" s="8" t="n">
        <v>64</v>
      </c>
      <c r="F1440" s="8" t="n">
        <v>62651.401176</v>
      </c>
      <c r="G1440" s="8" t="n">
        <v>69</v>
      </c>
      <c r="H1440" s="8" t="n">
        <v>65732.951376</v>
      </c>
      <c r="I1440" s="8" t="n">
        <v>55</v>
      </c>
      <c r="J1440" s="8" t="n">
        <v>39168.911</v>
      </c>
      <c r="K1440" s="7" t="n">
        <v>-0.072463768115942</v>
      </c>
      <c r="L1440" s="7" t="n">
        <v>-0.046879839342268</v>
      </c>
      <c r="M1440" s="7" t="n">
        <v>0.163636363636364</v>
      </c>
      <c r="N1440" s="7" t="n">
        <v>0.599518586973225</v>
      </c>
    </row>
    <row r="1441">
      <c r="B1441" t="s">
        <v>26</v>
      </c>
      <c r="C1441" t="s">
        <v>337</v>
      </c>
      <c r="D1441" t="s">
        <v>40</v>
      </c>
      <c r="E1441" s="8" t="n">
        <v>67</v>
      </c>
      <c r="F1441" s="8" t="n">
        <v>67541.349792</v>
      </c>
      <c r="G1441" s="8" t="n">
        <v>42</v>
      </c>
      <c r="H1441" s="8" t="n">
        <v>42270.129144</v>
      </c>
      <c r="I1441" s="8" t="n">
        <v>57</v>
      </c>
      <c r="J1441" s="8" t="n">
        <v>39595.595404</v>
      </c>
      <c r="K1441" s="7" t="n">
        <v>0.595238095238095</v>
      </c>
      <c r="L1441" s="7" t="n">
        <v>0.597850566339874</v>
      </c>
      <c r="M1441" s="7" t="n">
        <v>0.175438596491228</v>
      </c>
      <c r="N1441" s="7" t="n">
        <v>0.705779370227045</v>
      </c>
    </row>
    <row r="1442">
      <c r="B1442" t="s">
        <v>26</v>
      </c>
      <c r="C1442" t="s">
        <v>337</v>
      </c>
      <c r="D1442" t="s">
        <v>41</v>
      </c>
      <c r="E1442" s="8"/>
      <c r="F1442" s="8"/>
      <c r="G1442" s="8"/>
      <c r="H1442" s="8"/>
      <c r="I1442" s="8" t="s">
        <v>85</v>
      </c>
      <c r="J1442" s="8" t="n">
        <v>1314.28</v>
      </c>
      <c r="K1442" s="7"/>
      <c r="L1442" s="7"/>
      <c r="M1442" s="7" t="s">
        <v>86</v>
      </c>
      <c r="N1442" s="7"/>
    </row>
    <row r="1443">
      <c r="B1443" t="s">
        <v>26</v>
      </c>
      <c r="C1443" t="s">
        <v>338</v>
      </c>
      <c r="D1443" t="s">
        <v>45</v>
      </c>
      <c r="E1443" s="8"/>
      <c r="F1443" s="8"/>
      <c r="G1443" s="8"/>
      <c r="H1443" s="8"/>
      <c r="I1443" s="8" t="n">
        <v>5</v>
      </c>
      <c r="J1443" s="8" t="n">
        <v>15413</v>
      </c>
      <c r="K1443" s="7"/>
      <c r="L1443" s="7"/>
      <c r="M1443" s="7"/>
      <c r="N1443" s="7"/>
    </row>
    <row r="1444">
      <c r="B1444" t="s">
        <v>26</v>
      </c>
      <c r="C1444" t="s">
        <v>338</v>
      </c>
      <c r="D1444" t="s">
        <v>22</v>
      </c>
      <c r="E1444" s="8" t="n">
        <v>151</v>
      </c>
      <c r="F1444" s="8" t="n">
        <v>943969.650624</v>
      </c>
      <c r="G1444" s="8" t="n">
        <v>123</v>
      </c>
      <c r="H1444" s="8" t="n">
        <v>716798.91816</v>
      </c>
      <c r="I1444" s="8" t="n">
        <v>135</v>
      </c>
      <c r="J1444" s="8" t="n">
        <v>544688.07924</v>
      </c>
      <c r="K1444" s="7" t="n">
        <v>0.227642276422764</v>
      </c>
      <c r="L1444" s="7" t="n">
        <v>0.316923933210083</v>
      </c>
      <c r="M1444" s="7" t="n">
        <v>0.118518518518518</v>
      </c>
      <c r="N1444" s="7" t="n">
        <v>0.733046282087016</v>
      </c>
    </row>
    <row r="1445">
      <c r="B1445" t="s">
        <v>26</v>
      </c>
      <c r="C1445" t="s">
        <v>338</v>
      </c>
      <c r="D1445" t="s">
        <v>30</v>
      </c>
      <c r="E1445" s="8" t="n">
        <v>79</v>
      </c>
      <c r="F1445" s="8" t="n">
        <v>494540.769276</v>
      </c>
      <c r="G1445" s="8" t="n">
        <v>64</v>
      </c>
      <c r="H1445" s="8" t="n">
        <v>461978.095464</v>
      </c>
      <c r="I1445" s="8" t="n">
        <v>89</v>
      </c>
      <c r="J1445" s="8" t="n">
        <v>440506.588848</v>
      </c>
      <c r="K1445" s="7" t="n">
        <v>0.234375</v>
      </c>
      <c r="L1445" s="7" t="n">
        <v>0.0704853198273281</v>
      </c>
      <c r="M1445" s="7" t="n">
        <v>-0.112359550561798</v>
      </c>
      <c r="N1445" s="7" t="n">
        <v>0.122663728071148</v>
      </c>
    </row>
    <row r="1446">
      <c r="B1446" t="s">
        <v>26</v>
      </c>
      <c r="C1446" t="s">
        <v>338</v>
      </c>
      <c r="D1446" t="s">
        <v>32</v>
      </c>
      <c r="E1446" s="8" t="n">
        <v>310</v>
      </c>
      <c r="F1446" s="8" t="n">
        <v>1748281.89735</v>
      </c>
      <c r="G1446" s="8" t="n">
        <v>251</v>
      </c>
      <c r="H1446" s="8" t="n">
        <v>1359300.03795</v>
      </c>
      <c r="I1446" s="8" t="n">
        <v>170</v>
      </c>
      <c r="J1446" s="8" t="n">
        <v>809776.0156</v>
      </c>
      <c r="K1446" s="7" t="n">
        <v>0.235059760956175</v>
      </c>
      <c r="L1446" s="7" t="n">
        <v>0.286163355065181</v>
      </c>
      <c r="M1446" s="7" t="n">
        <v>0.823529411764706</v>
      </c>
      <c r="N1446" s="7" t="n">
        <v>1.15896971961391</v>
      </c>
    </row>
    <row r="1447">
      <c r="B1447" t="s">
        <v>26</v>
      </c>
      <c r="C1447" t="s">
        <v>338</v>
      </c>
      <c r="D1447" t="s">
        <v>38</v>
      </c>
      <c r="E1447" s="8" t="n">
        <v>98</v>
      </c>
      <c r="F1447" s="8" t="n">
        <v>721188.861225</v>
      </c>
      <c r="G1447" s="8" t="n">
        <v>88</v>
      </c>
      <c r="H1447" s="8" t="n">
        <v>536022.44055</v>
      </c>
      <c r="I1447" s="8" t="n">
        <v>74</v>
      </c>
      <c r="J1447" s="8" t="n">
        <v>321210.4942</v>
      </c>
      <c r="K1447" s="7" t="n">
        <v>0.113636363636364</v>
      </c>
      <c r="L1447" s="7" t="n">
        <v>0.345445277412276</v>
      </c>
      <c r="M1447" s="7" t="n">
        <v>0.324324324324324</v>
      </c>
      <c r="N1447" s="7" t="n">
        <v>1.24522197825814</v>
      </c>
    </row>
    <row r="1448">
      <c r="B1448" t="s">
        <v>26</v>
      </c>
      <c r="C1448" t="s">
        <v>338</v>
      </c>
      <c r="D1448" t="s">
        <v>40</v>
      </c>
      <c r="E1448" s="8" t="s">
        <v>85</v>
      </c>
      <c r="F1448" s="8" t="n">
        <v>21129.66</v>
      </c>
      <c r="G1448" s="8" t="s">
        <v>85</v>
      </c>
      <c r="H1448" s="8" t="n">
        <v>13152.09</v>
      </c>
      <c r="I1448" s="8" t="s">
        <v>85</v>
      </c>
      <c r="J1448" s="8" t="n">
        <v>3973</v>
      </c>
      <c r="K1448" s="7" t="s">
        <v>86</v>
      </c>
      <c r="L1448" s="7" t="n">
        <v>0.606562911293946</v>
      </c>
      <c r="M1448" s="7" t="s">
        <v>86</v>
      </c>
      <c r="N1448" s="7" t="n">
        <v>4.31831361691417</v>
      </c>
    </row>
    <row r="1449">
      <c r="B1449" t="s">
        <v>26</v>
      </c>
      <c r="C1449" t="s">
        <v>338</v>
      </c>
      <c r="D1449" t="s">
        <v>43</v>
      </c>
      <c r="E1449" s="8" t="s">
        <v>85</v>
      </c>
      <c r="F1449" s="8" t="n">
        <v>18500.45295</v>
      </c>
      <c r="G1449" s="8" t="s">
        <v>85</v>
      </c>
      <c r="H1449" s="8" t="n">
        <v>5445.75</v>
      </c>
      <c r="I1449" s="8"/>
      <c r="J1449" s="8"/>
      <c r="K1449" s="7" t="s">
        <v>86</v>
      </c>
      <c r="L1449" s="7" t="n">
        <v>2.39722773722628</v>
      </c>
      <c r="M1449" s="7" t="s">
        <v>86</v>
      </c>
      <c r="N1449" s="7"/>
    </row>
    <row r="1450">
      <c r="B1450" t="s">
        <v>26</v>
      </c>
      <c r="C1450" t="s">
        <v>338</v>
      </c>
      <c r="D1450" t="s">
        <v>41</v>
      </c>
      <c r="E1450" s="8" t="n">
        <v>6</v>
      </c>
      <c r="F1450" s="8" t="n">
        <v>31442.58</v>
      </c>
      <c r="G1450" s="8" t="n">
        <v>7</v>
      </c>
      <c r="H1450" s="8" t="n">
        <v>36066.06</v>
      </c>
      <c r="I1450" s="8" t="s">
        <v>85</v>
      </c>
      <c r="J1450" s="8" t="n">
        <v>11919</v>
      </c>
      <c r="K1450" s="7" t="n">
        <v>-0.142857142857143</v>
      </c>
      <c r="L1450" s="7" t="n">
        <v>-0.128194762610609</v>
      </c>
      <c r="M1450" s="7" t="s">
        <v>86</v>
      </c>
      <c r="N1450" s="7" t="n">
        <v>1.63802164611125</v>
      </c>
    </row>
    <row r="1451">
      <c r="B1451" t="s">
        <v>26</v>
      </c>
      <c r="C1451" t="s">
        <v>339</v>
      </c>
      <c r="D1451" t="s">
        <v>45</v>
      </c>
      <c r="E1451" s="8" t="n">
        <v>12</v>
      </c>
      <c r="F1451" s="8" t="n">
        <v>129387.84</v>
      </c>
      <c r="G1451" s="8" t="n">
        <v>10</v>
      </c>
      <c r="H1451" s="8" t="n">
        <v>93868.83</v>
      </c>
      <c r="I1451" s="8" t="n">
        <v>30</v>
      </c>
      <c r="J1451" s="8" t="n">
        <v>178502</v>
      </c>
      <c r="K1451" s="7" t="n">
        <v>0.2</v>
      </c>
      <c r="L1451" s="7" t="n">
        <v>0.378389823331131</v>
      </c>
      <c r="M1451" s="7" t="n">
        <v>-0.6</v>
      </c>
      <c r="N1451" s="7" t="n">
        <v>-0.275146272870892</v>
      </c>
    </row>
    <row r="1452">
      <c r="B1452" t="s">
        <v>26</v>
      </c>
      <c r="C1452" t="s">
        <v>339</v>
      </c>
      <c r="D1452" t="s">
        <v>22</v>
      </c>
      <c r="E1452" s="8" t="n">
        <v>801</v>
      </c>
      <c r="F1452" s="8" t="n">
        <v>8071805.288736</v>
      </c>
      <c r="G1452" s="8" t="n">
        <v>758</v>
      </c>
      <c r="H1452" s="8" t="n">
        <v>7722093.850704</v>
      </c>
      <c r="I1452" s="8" t="n">
        <v>705</v>
      </c>
      <c r="J1452" s="8" t="n">
        <v>5253686.462544</v>
      </c>
      <c r="K1452" s="7" t="n">
        <v>0.0567282321899736</v>
      </c>
      <c r="L1452" s="7" t="n">
        <v>0.0452871261076577</v>
      </c>
      <c r="M1452" s="7" t="n">
        <v>0.136170212765957</v>
      </c>
      <c r="N1452" s="7" t="n">
        <v>0.536407881643431</v>
      </c>
    </row>
    <row r="1453">
      <c r="B1453" t="s">
        <v>26</v>
      </c>
      <c r="C1453" t="s">
        <v>339</v>
      </c>
      <c r="D1453" t="s">
        <v>30</v>
      </c>
      <c r="E1453" s="8" t="n">
        <v>551</v>
      </c>
      <c r="F1453" s="8" t="n">
        <v>5642355.784886</v>
      </c>
      <c r="G1453" s="8" t="n">
        <v>482</v>
      </c>
      <c r="H1453" s="8" t="n">
        <v>5262094.809476</v>
      </c>
      <c r="I1453" s="8" t="n">
        <v>366</v>
      </c>
      <c r="J1453" s="8" t="n">
        <v>2739734.58278</v>
      </c>
      <c r="K1453" s="7" t="n">
        <v>0.143153526970954</v>
      </c>
      <c r="L1453" s="7" t="n">
        <v>0.0722641816953249</v>
      </c>
      <c r="M1453" s="7" t="n">
        <v>0.505464480874317</v>
      </c>
      <c r="N1453" s="7" t="n">
        <v>1.05945343039789</v>
      </c>
    </row>
    <row r="1454">
      <c r="B1454" t="s">
        <v>26</v>
      </c>
      <c r="C1454" t="s">
        <v>339</v>
      </c>
      <c r="D1454" t="s">
        <v>32</v>
      </c>
      <c r="E1454" s="8" t="n">
        <v>711</v>
      </c>
      <c r="F1454" s="8" t="n">
        <v>7117604.94055</v>
      </c>
      <c r="G1454" s="8" t="n">
        <v>629</v>
      </c>
      <c r="H1454" s="8" t="n">
        <v>6534877.6678</v>
      </c>
      <c r="I1454" s="8" t="n">
        <v>427</v>
      </c>
      <c r="J1454" s="8" t="n">
        <v>3154557.7988</v>
      </c>
      <c r="K1454" s="7" t="n">
        <v>0.130365659777425</v>
      </c>
      <c r="L1454" s="7" t="n">
        <v>0.0891718716666012</v>
      </c>
      <c r="M1454" s="7" t="n">
        <v>0.665105386416862</v>
      </c>
      <c r="N1454" s="7" t="n">
        <v>1.25629244874117</v>
      </c>
    </row>
    <row r="1455">
      <c r="B1455" t="s">
        <v>26</v>
      </c>
      <c r="C1455" t="s">
        <v>339</v>
      </c>
      <c r="D1455" t="s">
        <v>38</v>
      </c>
      <c r="E1455" s="8" t="n">
        <v>467</v>
      </c>
      <c r="F1455" s="8" t="n">
        <v>4878998.29765</v>
      </c>
      <c r="G1455" s="8" t="n">
        <v>406</v>
      </c>
      <c r="H1455" s="8" t="n">
        <v>4180006.25496</v>
      </c>
      <c r="I1455" s="8" t="n">
        <v>399</v>
      </c>
      <c r="J1455" s="8" t="n">
        <v>2865270.5722</v>
      </c>
      <c r="K1455" s="7" t="n">
        <v>0.150246305418719</v>
      </c>
      <c r="L1455" s="7" t="n">
        <v>0.167222726487688</v>
      </c>
      <c r="M1455" s="7" t="n">
        <v>0.170426065162907</v>
      </c>
      <c r="N1455" s="7" t="n">
        <v>0.702805433102197</v>
      </c>
    </row>
    <row r="1456">
      <c r="B1456" t="s">
        <v>26</v>
      </c>
      <c r="C1456" t="s">
        <v>339</v>
      </c>
      <c r="D1456" t="s">
        <v>40</v>
      </c>
      <c r="E1456" s="8" t="n">
        <v>17</v>
      </c>
      <c r="F1456" s="8" t="n">
        <v>163480.2066</v>
      </c>
      <c r="G1456" s="8" t="n">
        <v>19</v>
      </c>
      <c r="H1456" s="8" t="n">
        <v>178815.0456</v>
      </c>
      <c r="I1456" s="8" t="n">
        <v>14</v>
      </c>
      <c r="J1456" s="8" t="n">
        <v>95867.472</v>
      </c>
      <c r="K1456" s="7" t="n">
        <v>-0.105263157894737</v>
      </c>
      <c r="L1456" s="7" t="n">
        <v>-0.0857581024490705</v>
      </c>
      <c r="M1456" s="7" t="n">
        <v>0.214285714285714</v>
      </c>
      <c r="N1456" s="7" t="n">
        <v>0.70527294805479</v>
      </c>
    </row>
    <row r="1457">
      <c r="B1457" t="s">
        <v>26</v>
      </c>
      <c r="C1457" t="s">
        <v>339</v>
      </c>
      <c r="D1457" t="s">
        <v>43</v>
      </c>
      <c r="E1457" s="8" t="s">
        <v>85</v>
      </c>
      <c r="F1457" s="8" t="n">
        <v>29634.42</v>
      </c>
      <c r="G1457" s="8" t="s">
        <v>85</v>
      </c>
      <c r="H1457" s="8" t="n">
        <v>41453.8599</v>
      </c>
      <c r="I1457" s="8" t="s">
        <v>85</v>
      </c>
      <c r="J1457" s="8" t="n">
        <v>5787</v>
      </c>
      <c r="K1457" s="7" t="s">
        <v>86</v>
      </c>
      <c r="L1457" s="7" t="n">
        <v>-0.285122782981181</v>
      </c>
      <c r="M1457" s="7" t="s">
        <v>86</v>
      </c>
      <c r="N1457" s="7" t="n">
        <v>4.12086054950752</v>
      </c>
    </row>
    <row r="1458">
      <c r="B1458" t="s">
        <v>26</v>
      </c>
      <c r="C1458" t="s">
        <v>339</v>
      </c>
      <c r="D1458" t="s">
        <v>41</v>
      </c>
      <c r="E1458" s="8" t="n">
        <v>39</v>
      </c>
      <c r="F1458" s="8" t="n">
        <v>366322.23</v>
      </c>
      <c r="G1458" s="8" t="n">
        <v>44</v>
      </c>
      <c r="H1458" s="8" t="n">
        <v>419343.48</v>
      </c>
      <c r="I1458" s="8" t="n">
        <v>44</v>
      </c>
      <c r="J1458" s="8" t="n">
        <v>315903.56</v>
      </c>
      <c r="K1458" s="7" t="n">
        <v>-0.113636363636364</v>
      </c>
      <c r="L1458" s="7" t="n">
        <v>-0.126438713199976</v>
      </c>
      <c r="M1458" s="7" t="n">
        <v>-0.113636363636364</v>
      </c>
      <c r="N1458" s="7" t="n">
        <v>0.159601461914516</v>
      </c>
    </row>
    <row r="1459">
      <c r="B1459" t="s">
        <v>26</v>
      </c>
      <c r="C1459" t="s">
        <v>340</v>
      </c>
      <c r="D1459" t="s">
        <v>45</v>
      </c>
      <c r="E1459" s="8" t="n">
        <v>12</v>
      </c>
      <c r="F1459" s="8" t="n">
        <v>45372.28</v>
      </c>
      <c r="G1459" s="8" t="n">
        <v>16</v>
      </c>
      <c r="H1459" s="8" t="n">
        <v>65508.77</v>
      </c>
      <c r="I1459" s="8" t="n">
        <v>33</v>
      </c>
      <c r="J1459" s="8" t="n">
        <v>82258.77</v>
      </c>
      <c r="K1459" s="7" t="n">
        <v>-0.25</v>
      </c>
      <c r="L1459" s="7" t="n">
        <v>-0.307386171347745</v>
      </c>
      <c r="M1459" s="7" t="n">
        <v>-0.636363636363636</v>
      </c>
      <c r="N1459" s="7" t="n">
        <v>-0.448420150216202</v>
      </c>
    </row>
    <row r="1460">
      <c r="B1460" t="s">
        <v>26</v>
      </c>
      <c r="C1460" t="s">
        <v>340</v>
      </c>
      <c r="D1460" t="s">
        <v>22</v>
      </c>
      <c r="E1460" s="8" t="n">
        <v>605</v>
      </c>
      <c r="F1460" s="8" t="n">
        <v>2943110.546352</v>
      </c>
      <c r="G1460" s="8" t="n">
        <v>519</v>
      </c>
      <c r="H1460" s="8" t="n">
        <v>2500455.67368</v>
      </c>
      <c r="I1460" s="8" t="n">
        <v>563</v>
      </c>
      <c r="J1460" s="8" t="n">
        <v>1831268.643208</v>
      </c>
      <c r="K1460" s="7" t="n">
        <v>0.165703275529865</v>
      </c>
      <c r="L1460" s="7" t="n">
        <v>0.17702968196214</v>
      </c>
      <c r="M1460" s="7" t="n">
        <v>0.0746003552397869</v>
      </c>
      <c r="N1460" s="7" t="n">
        <v>0.607142981051805</v>
      </c>
    </row>
    <row r="1461">
      <c r="B1461" t="s">
        <v>26</v>
      </c>
      <c r="C1461" t="s">
        <v>340</v>
      </c>
      <c r="D1461" t="s">
        <v>30</v>
      </c>
      <c r="E1461" s="8" t="n">
        <v>357</v>
      </c>
      <c r="F1461" s="8" t="n">
        <v>1369268.0064</v>
      </c>
      <c r="G1461" s="8" t="n">
        <v>339</v>
      </c>
      <c r="H1461" s="8" t="n">
        <v>1347306.0192</v>
      </c>
      <c r="I1461" s="8" t="n">
        <v>366</v>
      </c>
      <c r="J1461" s="8" t="n">
        <v>1070891.65392</v>
      </c>
      <c r="K1461" s="7" t="n">
        <v>0.0530973451327434</v>
      </c>
      <c r="L1461" s="7" t="n">
        <v>0.0163006673220687</v>
      </c>
      <c r="M1461" s="7" t="n">
        <v>-0.0245901639344263</v>
      </c>
      <c r="N1461" s="7" t="n">
        <v>0.278624220655556</v>
      </c>
    </row>
    <row r="1462">
      <c r="B1462" t="s">
        <v>26</v>
      </c>
      <c r="C1462" t="s">
        <v>340</v>
      </c>
      <c r="D1462" t="s">
        <v>32</v>
      </c>
      <c r="E1462" s="8" t="n">
        <v>670</v>
      </c>
      <c r="F1462" s="8" t="n">
        <v>2974488.5295</v>
      </c>
      <c r="G1462" s="8" t="n">
        <v>556</v>
      </c>
      <c r="H1462" s="8" t="n">
        <v>2227073.5384</v>
      </c>
      <c r="I1462" s="8" t="n">
        <v>414</v>
      </c>
      <c r="J1462" s="8" t="n">
        <v>1248297.774</v>
      </c>
      <c r="K1462" s="7" t="n">
        <v>0.205035971223022</v>
      </c>
      <c r="L1462" s="7" t="n">
        <v>0.335604091294159</v>
      </c>
      <c r="M1462" s="7" t="n">
        <v>0.618357487922705</v>
      </c>
      <c r="N1462" s="7" t="n">
        <v>1.38283572353787</v>
      </c>
    </row>
    <row r="1463">
      <c r="B1463" t="s">
        <v>26</v>
      </c>
      <c r="C1463" t="s">
        <v>340</v>
      </c>
      <c r="D1463" t="s">
        <v>38</v>
      </c>
      <c r="E1463" s="8" t="n">
        <v>375</v>
      </c>
      <c r="F1463" s="8" t="n">
        <v>1429758.4656</v>
      </c>
      <c r="G1463" s="8" t="n">
        <v>315</v>
      </c>
      <c r="H1463" s="8" t="n">
        <v>1423514.63985</v>
      </c>
      <c r="I1463" s="8" t="n">
        <v>337</v>
      </c>
      <c r="J1463" s="8" t="n">
        <v>991257.8058</v>
      </c>
      <c r="K1463" s="7" t="n">
        <v>0.19047619047619</v>
      </c>
      <c r="L1463" s="7" t="n">
        <v>0.00438620410019674</v>
      </c>
      <c r="M1463" s="7" t="n">
        <v>0.112759643916914</v>
      </c>
      <c r="N1463" s="7" t="n">
        <v>0.442367926117975</v>
      </c>
    </row>
    <row r="1464">
      <c r="B1464" t="s">
        <v>26</v>
      </c>
      <c r="C1464" t="s">
        <v>340</v>
      </c>
      <c r="D1464" t="s">
        <v>40</v>
      </c>
      <c r="E1464" s="8" t="n">
        <v>46</v>
      </c>
      <c r="F1464" s="8" t="n">
        <v>130091.97</v>
      </c>
      <c r="G1464" s="8" t="n">
        <v>32</v>
      </c>
      <c r="H1464" s="8" t="n">
        <v>98514.924</v>
      </c>
      <c r="I1464" s="8" t="n">
        <v>26</v>
      </c>
      <c r="J1464" s="8" t="n">
        <v>52512.65</v>
      </c>
      <c r="K1464" s="7" t="n">
        <v>0.4375</v>
      </c>
      <c r="L1464" s="7" t="n">
        <v>0.320530582757187</v>
      </c>
      <c r="M1464" s="7" t="n">
        <v>0.769230769230769</v>
      </c>
      <c r="N1464" s="7" t="n">
        <v>1.47734536345052</v>
      </c>
    </row>
    <row r="1465">
      <c r="B1465" t="s">
        <v>26</v>
      </c>
      <c r="C1465" t="s">
        <v>340</v>
      </c>
      <c r="D1465" t="s">
        <v>43</v>
      </c>
      <c r="E1465" s="8" t="s">
        <v>85</v>
      </c>
      <c r="F1465" s="8" t="n">
        <v>7883.22</v>
      </c>
      <c r="G1465" s="8" t="s">
        <v>85</v>
      </c>
      <c r="H1465" s="8" t="n">
        <v>9854.82</v>
      </c>
      <c r="I1465" s="8" t="s">
        <v>85</v>
      </c>
      <c r="J1465" s="8" t="n">
        <v>3719</v>
      </c>
      <c r="K1465" s="7" t="s">
        <v>86</v>
      </c>
      <c r="L1465" s="7" t="n">
        <v>-0.200064536947402</v>
      </c>
      <c r="M1465" s="7" t="s">
        <v>86</v>
      </c>
      <c r="N1465" s="7" t="n">
        <v>1.11971497714439</v>
      </c>
    </row>
    <row r="1466">
      <c r="B1466" t="s">
        <v>26</v>
      </c>
      <c r="C1466" t="s">
        <v>340</v>
      </c>
      <c r="D1466" t="s">
        <v>41</v>
      </c>
      <c r="E1466" s="8" t="n">
        <v>38</v>
      </c>
      <c r="F1466" s="8" t="n">
        <v>149083.71</v>
      </c>
      <c r="G1466" s="8" t="n">
        <v>41</v>
      </c>
      <c r="H1466" s="8" t="n">
        <v>163238.148</v>
      </c>
      <c r="I1466" s="8" t="n">
        <v>40</v>
      </c>
      <c r="J1466" s="8" t="n">
        <v>88198.88</v>
      </c>
      <c r="K1466" s="7" t="n">
        <v>-0.073170731707317</v>
      </c>
      <c r="L1466" s="7" t="n">
        <v>-0.0867103564541788</v>
      </c>
      <c r="M1466" s="7" t="n">
        <v>-0.05</v>
      </c>
      <c r="N1466" s="7" t="n">
        <v>0.690312960890206</v>
      </c>
    </row>
    <row r="1467">
      <c r="B1467" t="s">
        <v>26</v>
      </c>
      <c r="C1467" t="s">
        <v>341</v>
      </c>
      <c r="D1467" t="s">
        <v>22</v>
      </c>
      <c r="E1467" s="8" t="n">
        <v>10</v>
      </c>
      <c r="F1467" s="8" t="n">
        <v>357429.249504</v>
      </c>
      <c r="G1467" s="8" t="n">
        <v>24</v>
      </c>
      <c r="H1467" s="8" t="n">
        <v>797386.096368</v>
      </c>
      <c r="I1467" s="8" t="n">
        <v>9</v>
      </c>
      <c r="J1467" s="8" t="n">
        <v>186466.44308</v>
      </c>
      <c r="K1467" s="7" t="n">
        <v>-0.583333333333333</v>
      </c>
      <c r="L1467" s="7" t="n">
        <v>-0.55174883142301</v>
      </c>
      <c r="M1467" s="7" t="n">
        <v>0.111111111111111</v>
      </c>
      <c r="N1467" s="7" t="n">
        <v>0.916855620775967</v>
      </c>
    </row>
    <row r="1468">
      <c r="B1468" t="s">
        <v>26</v>
      </c>
      <c r="C1468" t="s">
        <v>341</v>
      </c>
      <c r="D1468" t="s">
        <v>30</v>
      </c>
      <c r="E1468" s="8" t="n">
        <v>13</v>
      </c>
      <c r="F1468" s="8" t="n">
        <v>428087.054394</v>
      </c>
      <c r="G1468" s="8" t="s">
        <v>85</v>
      </c>
      <c r="H1468" s="8" t="n">
        <v>110746.82151</v>
      </c>
      <c r="I1468" s="8" t="n">
        <v>9</v>
      </c>
      <c r="J1468" s="8" t="n">
        <v>235144.788028</v>
      </c>
      <c r="K1468" s="7" t="s">
        <v>86</v>
      </c>
      <c r="L1468" s="7" t="n">
        <v>2.86545680099131</v>
      </c>
      <c r="M1468" s="7" t="n">
        <v>0.444444444444444</v>
      </c>
      <c r="N1468" s="7" t="n">
        <v>0.820525379210299</v>
      </c>
    </row>
    <row r="1469">
      <c r="B1469" t="s">
        <v>26</v>
      </c>
      <c r="C1469" t="s">
        <v>341</v>
      </c>
      <c r="D1469" t="s">
        <v>32</v>
      </c>
      <c r="E1469" s="8" t="n">
        <v>22</v>
      </c>
      <c r="F1469" s="8" t="n">
        <v>771105.906144</v>
      </c>
      <c r="G1469" s="8" t="n">
        <v>17</v>
      </c>
      <c r="H1469" s="8" t="n">
        <v>448045.645392</v>
      </c>
      <c r="I1469" s="8" t="n">
        <v>16</v>
      </c>
      <c r="J1469" s="8" t="n">
        <v>312997.7755</v>
      </c>
      <c r="K1469" s="7" t="n">
        <v>0.294117647058824</v>
      </c>
      <c r="L1469" s="7" t="n">
        <v>0.721043188511187</v>
      </c>
      <c r="M1469" s="7" t="n">
        <v>0.375</v>
      </c>
      <c r="N1469" s="7" t="n">
        <v>1.46361465321021</v>
      </c>
    </row>
    <row r="1470">
      <c r="B1470" t="s">
        <v>26</v>
      </c>
      <c r="C1470" t="s">
        <v>341</v>
      </c>
      <c r="D1470" t="s">
        <v>38</v>
      </c>
      <c r="E1470" s="8" t="n">
        <v>32</v>
      </c>
      <c r="F1470" s="8" t="n">
        <v>1075646.329038</v>
      </c>
      <c r="G1470" s="8" t="n">
        <v>17</v>
      </c>
      <c r="H1470" s="8" t="n">
        <v>494772.046578</v>
      </c>
      <c r="I1470" s="8" t="n">
        <v>19</v>
      </c>
      <c r="J1470" s="8" t="n">
        <v>382604.6005</v>
      </c>
      <c r="K1470" s="7" t="n">
        <v>0.882352941176471</v>
      </c>
      <c r="L1470" s="7" t="n">
        <v>1.17402405103019</v>
      </c>
      <c r="M1470" s="7" t="n">
        <v>0.684210526315789</v>
      </c>
      <c r="N1470" s="7" t="n">
        <v>1.81137845084014</v>
      </c>
    </row>
    <row r="1471">
      <c r="B1471" t="s">
        <v>26</v>
      </c>
      <c r="C1471" t="s">
        <v>341</v>
      </c>
      <c r="D1471" t="s">
        <v>40</v>
      </c>
      <c r="E1471" s="8" t="s">
        <v>85</v>
      </c>
      <c r="F1471" s="8" t="n">
        <v>103308.3576</v>
      </c>
      <c r="G1471" s="8" t="s">
        <v>85</v>
      </c>
      <c r="H1471" s="8" t="n">
        <v>109721.5308</v>
      </c>
      <c r="I1471" s="8" t="s">
        <v>85</v>
      </c>
      <c r="J1471" s="8" t="n">
        <v>23365.162</v>
      </c>
      <c r="K1471" s="7" t="s">
        <v>86</v>
      </c>
      <c r="L1471" s="7" t="n">
        <v>-0.0584495417922113</v>
      </c>
      <c r="M1471" s="7" t="s">
        <v>86</v>
      </c>
      <c r="N1471" s="7" t="n">
        <v>3.42146977624208</v>
      </c>
    </row>
    <row r="1472">
      <c r="B1472" t="s">
        <v>26</v>
      </c>
      <c r="C1472" t="s">
        <v>342</v>
      </c>
      <c r="D1472" t="s">
        <v>22</v>
      </c>
      <c r="E1472" s="8" t="n">
        <v>65</v>
      </c>
      <c r="F1472" s="8" t="n">
        <v>626354.514144</v>
      </c>
      <c r="G1472" s="8" t="n">
        <v>55</v>
      </c>
      <c r="H1472" s="8" t="n">
        <v>596292.229008</v>
      </c>
      <c r="I1472" s="8" t="n">
        <v>28</v>
      </c>
      <c r="J1472" s="8" t="n">
        <v>176294.2024</v>
      </c>
      <c r="K1472" s="7" t="n">
        <v>0.181818181818182</v>
      </c>
      <c r="L1472" s="7" t="n">
        <v>0.0504153562188996</v>
      </c>
      <c r="M1472" s="7" t="n">
        <v>1.32142857142857</v>
      </c>
      <c r="N1472" s="7" t="n">
        <v>2.55289343391363</v>
      </c>
    </row>
    <row r="1473">
      <c r="B1473" t="s">
        <v>26</v>
      </c>
      <c r="C1473" t="s">
        <v>342</v>
      </c>
      <c r="D1473" t="s">
        <v>30</v>
      </c>
      <c r="E1473" s="8" t="n">
        <v>39</v>
      </c>
      <c r="F1473" s="8" t="n">
        <v>450285.850296</v>
      </c>
      <c r="G1473" s="8" t="n">
        <v>31</v>
      </c>
      <c r="H1473" s="8" t="n">
        <v>295819.4196</v>
      </c>
      <c r="I1473" s="8" t="n">
        <v>16</v>
      </c>
      <c r="J1473" s="8" t="n">
        <v>112963.9564</v>
      </c>
      <c r="K1473" s="7" t="n">
        <v>0.258064516129032</v>
      </c>
      <c r="L1473" s="7" t="n">
        <v>0.522164606045356</v>
      </c>
      <c r="M1473" s="7" t="n">
        <v>1.4375</v>
      </c>
      <c r="N1473" s="7" t="n">
        <v>2.98610198018879</v>
      </c>
    </row>
    <row r="1474">
      <c r="B1474" t="s">
        <v>26</v>
      </c>
      <c r="C1474" t="s">
        <v>342</v>
      </c>
      <c r="D1474" t="s">
        <v>32</v>
      </c>
      <c r="E1474" s="8" t="n">
        <v>56</v>
      </c>
      <c r="F1474" s="8" t="n">
        <v>502353.5166</v>
      </c>
      <c r="G1474" s="8" t="n">
        <v>59</v>
      </c>
      <c r="H1474" s="8" t="n">
        <v>565501.7268</v>
      </c>
      <c r="I1474" s="8" t="n">
        <v>11</v>
      </c>
      <c r="J1474" s="8" t="n">
        <v>69659.7652</v>
      </c>
      <c r="K1474" s="7" t="n">
        <v>-0.0508474576271186</v>
      </c>
      <c r="L1474" s="7" t="n">
        <v>-0.111667581560425</v>
      </c>
      <c r="M1474" s="7" t="n">
        <v>4.09090909090909</v>
      </c>
      <c r="N1474" s="7" t="n">
        <v>6.21153043162999</v>
      </c>
    </row>
    <row r="1475">
      <c r="B1475" t="s">
        <v>26</v>
      </c>
      <c r="C1475" t="s">
        <v>342</v>
      </c>
      <c r="D1475" t="s">
        <v>38</v>
      </c>
      <c r="E1475" s="8" t="n">
        <v>70</v>
      </c>
      <c r="F1475" s="8" t="n">
        <v>637156.851408</v>
      </c>
      <c r="G1475" s="8" t="n">
        <v>63</v>
      </c>
      <c r="H1475" s="8" t="n">
        <v>570764.601</v>
      </c>
      <c r="I1475" s="8" t="n">
        <v>6</v>
      </c>
      <c r="J1475" s="8" t="n">
        <v>39727.4044</v>
      </c>
      <c r="K1475" s="7" t="n">
        <v>0.111111111111111</v>
      </c>
      <c r="L1475" s="7" t="n">
        <v>0.116321597891107</v>
      </c>
      <c r="M1475" s="7" t="n">
        <v>10.6666666666667</v>
      </c>
      <c r="N1475" s="7" t="n">
        <v>15.0382199902292</v>
      </c>
    </row>
    <row r="1476">
      <c r="B1476" t="s">
        <v>26</v>
      </c>
      <c r="C1476" t="s">
        <v>342</v>
      </c>
      <c r="D1476" t="s">
        <v>40</v>
      </c>
      <c r="E1476" s="8" t="n">
        <v>23</v>
      </c>
      <c r="F1476" s="8" t="n">
        <v>212489.124768</v>
      </c>
      <c r="G1476" s="8" t="n">
        <v>6</v>
      </c>
      <c r="H1476" s="8" t="n">
        <v>55307.4156</v>
      </c>
      <c r="I1476" s="8" t="s">
        <v>85</v>
      </c>
      <c r="J1476" s="8" t="n">
        <v>6421.900212</v>
      </c>
      <c r="K1476" s="7" t="n">
        <v>2.83333333333333</v>
      </c>
      <c r="L1476" s="7" t="n">
        <v>2.84196445382272</v>
      </c>
      <c r="M1476" s="7" t="s">
        <v>86</v>
      </c>
      <c r="N1476" s="7" t="n">
        <v>32.0882009612889</v>
      </c>
    </row>
    <row r="1477">
      <c r="B1477" t="s">
        <v>26</v>
      </c>
      <c r="C1477" t="s">
        <v>342</v>
      </c>
      <c r="D1477" t="s">
        <v>41</v>
      </c>
      <c r="E1477" s="8"/>
      <c r="F1477" s="8"/>
      <c r="G1477" s="8"/>
      <c r="H1477" s="8"/>
      <c r="I1477" s="8" t="s">
        <v>85</v>
      </c>
      <c r="J1477" s="8" t="n">
        <v>6801.08</v>
      </c>
      <c r="K1477" s="7"/>
      <c r="L1477" s="7"/>
      <c r="M1477" s="7" t="s">
        <v>86</v>
      </c>
      <c r="N1477" s="7"/>
    </row>
    <row r="1478">
      <c r="B1478" t="s">
        <v>26</v>
      </c>
      <c r="C1478" t="s">
        <v>343</v>
      </c>
      <c r="D1478" t="s">
        <v>45</v>
      </c>
      <c r="E1478" s="8" t="n">
        <v>43</v>
      </c>
      <c r="F1478" s="8" t="n">
        <v>211502.48</v>
      </c>
      <c r="G1478" s="8" t="n">
        <v>30</v>
      </c>
      <c r="H1478" s="8" t="n">
        <v>142777.9</v>
      </c>
      <c r="I1478" s="8" t="n">
        <v>55</v>
      </c>
      <c r="J1478" s="8" t="n">
        <v>215244.27</v>
      </c>
      <c r="K1478" s="7" t="n">
        <v>0.433333333333333</v>
      </c>
      <c r="L1478" s="7" t="n">
        <v>0.481339058775903</v>
      </c>
      <c r="M1478" s="7" t="n">
        <v>-0.218181818181818</v>
      </c>
      <c r="N1478" s="7" t="n">
        <v>-0.0173839238554411</v>
      </c>
    </row>
    <row r="1479">
      <c r="B1479" t="s">
        <v>26</v>
      </c>
      <c r="C1479" t="s">
        <v>343</v>
      </c>
      <c r="D1479" t="s">
        <v>22</v>
      </c>
      <c r="E1479" s="8" t="n">
        <v>884</v>
      </c>
      <c r="F1479" s="8" t="n">
        <v>7273843.9452</v>
      </c>
      <c r="G1479" s="8" t="n">
        <v>733</v>
      </c>
      <c r="H1479" s="8" t="n">
        <v>5985067.578736</v>
      </c>
      <c r="I1479" s="8" t="n">
        <v>731</v>
      </c>
      <c r="J1479" s="8" t="n">
        <v>4175650.283648</v>
      </c>
      <c r="K1479" s="7" t="n">
        <v>0.20600272851296</v>
      </c>
      <c r="L1479" s="7" t="n">
        <v>0.215331965681193</v>
      </c>
      <c r="M1479" s="7" t="n">
        <v>0.209302325581395</v>
      </c>
      <c r="N1479" s="7" t="n">
        <v>0.741966747954119</v>
      </c>
    </row>
    <row r="1480">
      <c r="B1480" t="s">
        <v>26</v>
      </c>
      <c r="C1480" t="s">
        <v>343</v>
      </c>
      <c r="D1480" t="s">
        <v>30</v>
      </c>
      <c r="E1480" s="8" t="n">
        <v>567</v>
      </c>
      <c r="F1480" s="8" t="n">
        <v>5087087.101926</v>
      </c>
      <c r="G1480" s="8" t="n">
        <v>430</v>
      </c>
      <c r="H1480" s="8" t="n">
        <v>3459858.437922</v>
      </c>
      <c r="I1480" s="8" t="n">
        <v>492</v>
      </c>
      <c r="J1480" s="8" t="n">
        <v>2866455.845516</v>
      </c>
      <c r="K1480" s="7" t="n">
        <v>0.318604651162791</v>
      </c>
      <c r="L1480" s="7" t="n">
        <v>0.470316544217144</v>
      </c>
      <c r="M1480" s="7" t="n">
        <v>0.152439024390244</v>
      </c>
      <c r="N1480" s="7" t="n">
        <v>0.774695783255736</v>
      </c>
    </row>
    <row r="1481">
      <c r="B1481" t="s">
        <v>26</v>
      </c>
      <c r="C1481" t="s">
        <v>343</v>
      </c>
      <c r="D1481" t="s">
        <v>32</v>
      </c>
      <c r="E1481" s="8" t="n">
        <v>431</v>
      </c>
      <c r="F1481" s="8" t="n">
        <v>2865759.4782</v>
      </c>
      <c r="G1481" s="8" t="n">
        <v>385</v>
      </c>
      <c r="H1481" s="8" t="n">
        <v>2589752.1402</v>
      </c>
      <c r="I1481" s="8" t="n">
        <v>415</v>
      </c>
      <c r="J1481" s="8" t="n">
        <v>2104231.8612</v>
      </c>
      <c r="K1481" s="7" t="n">
        <v>0.11948051948052</v>
      </c>
      <c r="L1481" s="7" t="n">
        <v>0.106576739030587</v>
      </c>
      <c r="M1481" s="7" t="n">
        <v>0.03855421686747</v>
      </c>
      <c r="N1481" s="7" t="n">
        <v>0.361902901976646</v>
      </c>
    </row>
    <row r="1482">
      <c r="B1482" t="s">
        <v>26</v>
      </c>
      <c r="C1482" t="s">
        <v>343</v>
      </c>
      <c r="D1482" t="s">
        <v>38</v>
      </c>
      <c r="E1482" s="8" t="n">
        <v>273</v>
      </c>
      <c r="F1482" s="8" t="n">
        <v>2117791.982664</v>
      </c>
      <c r="G1482" s="8" t="n">
        <v>254</v>
      </c>
      <c r="H1482" s="8" t="n">
        <v>2078798.707964</v>
      </c>
      <c r="I1482" s="8" t="n">
        <v>244</v>
      </c>
      <c r="J1482" s="8" t="n">
        <v>1174729.883</v>
      </c>
      <c r="K1482" s="7" t="n">
        <v>0.0748031496062993</v>
      </c>
      <c r="L1482" s="7" t="n">
        <v>0.0187576000266956</v>
      </c>
      <c r="M1482" s="7" t="n">
        <v>0.118852459016394</v>
      </c>
      <c r="N1482" s="7" t="n">
        <v>0.802790593234616</v>
      </c>
    </row>
    <row r="1483">
      <c r="B1483" t="s">
        <v>26</v>
      </c>
      <c r="C1483" t="s">
        <v>343</v>
      </c>
      <c r="D1483" t="s">
        <v>40</v>
      </c>
      <c r="E1483" s="8" t="n">
        <v>28</v>
      </c>
      <c r="F1483" s="8" t="n">
        <v>186889.4688</v>
      </c>
      <c r="G1483" s="8" t="n">
        <v>25</v>
      </c>
      <c r="H1483" s="8" t="n">
        <v>186971.97408</v>
      </c>
      <c r="I1483" s="8" t="n">
        <v>41</v>
      </c>
      <c r="J1483" s="8" t="n">
        <v>192624.2312</v>
      </c>
      <c r="K1483" s="7" t="n">
        <v>0.12</v>
      </c>
      <c r="L1483" s="7" t="n">
        <v>-0.000441270839685926</v>
      </c>
      <c r="M1483" s="7" t="n">
        <v>-0.317073170731707</v>
      </c>
      <c r="N1483" s="7" t="n">
        <v>-0.029771760096193</v>
      </c>
    </row>
    <row r="1484">
      <c r="B1484" t="s">
        <v>26</v>
      </c>
      <c r="C1484" t="s">
        <v>343</v>
      </c>
      <c r="D1484" t="s">
        <v>41</v>
      </c>
      <c r="E1484" s="8" t="n">
        <v>13</v>
      </c>
      <c r="F1484" s="8" t="n">
        <v>83122.2</v>
      </c>
      <c r="G1484" s="8" t="n">
        <v>5</v>
      </c>
      <c r="H1484" s="8" t="n">
        <v>31695.3</v>
      </c>
      <c r="I1484" s="8" t="n">
        <v>13</v>
      </c>
      <c r="J1484" s="8" t="n">
        <v>57808.6</v>
      </c>
      <c r="K1484" s="7" t="n">
        <v>1.6</v>
      </c>
      <c r="L1484" s="7" t="n">
        <v>1.62254025044723</v>
      </c>
      <c r="M1484" s="7" t="n">
        <v>0</v>
      </c>
      <c r="N1484" s="7" t="n">
        <v>0.437886404445014</v>
      </c>
    </row>
    <row r="1485">
      <c r="B1485" t="s">
        <v>26</v>
      </c>
      <c r="C1485" t="s">
        <v>344</v>
      </c>
      <c r="D1485" t="s">
        <v>45</v>
      </c>
      <c r="E1485" s="8" t="n">
        <v>208</v>
      </c>
      <c r="F1485" s="8" t="n">
        <v>902896.83</v>
      </c>
      <c r="G1485" s="8" t="n">
        <v>172</v>
      </c>
      <c r="H1485" s="8" t="n">
        <v>751916.16</v>
      </c>
      <c r="I1485" s="8" t="n">
        <v>235</v>
      </c>
      <c r="J1485" s="8" t="n">
        <v>719444.24</v>
      </c>
      <c r="K1485" s="7" t="n">
        <v>0.209302325581395</v>
      </c>
      <c r="L1485" s="7" t="n">
        <v>0.200794554009851</v>
      </c>
      <c r="M1485" s="7" t="n">
        <v>-0.114893617021277</v>
      </c>
      <c r="N1485" s="7" t="n">
        <v>0.25499208944949</v>
      </c>
    </row>
    <row r="1486">
      <c r="B1486" t="s">
        <v>26</v>
      </c>
      <c r="C1486" t="s">
        <v>344</v>
      </c>
      <c r="D1486" t="s">
        <v>22</v>
      </c>
      <c r="E1486" s="8" t="n">
        <v>2362</v>
      </c>
      <c r="F1486" s="8" t="n">
        <v>16476009.687704</v>
      </c>
      <c r="G1486" s="8" t="n">
        <v>2005</v>
      </c>
      <c r="H1486" s="8" t="n">
        <v>13954350.353156</v>
      </c>
      <c r="I1486" s="8" t="n">
        <v>2083</v>
      </c>
      <c r="J1486" s="8" t="n">
        <v>10077490.884864</v>
      </c>
      <c r="K1486" s="7" t="n">
        <v>0.178054862842893</v>
      </c>
      <c r="L1486" s="7" t="n">
        <v>0.1807077556984</v>
      </c>
      <c r="M1486" s="7" t="n">
        <v>0.133941430628901</v>
      </c>
      <c r="N1486" s="7" t="n">
        <v>0.634931738062927</v>
      </c>
    </row>
    <row r="1487">
      <c r="B1487" t="s">
        <v>26</v>
      </c>
      <c r="C1487" t="s">
        <v>344</v>
      </c>
      <c r="D1487" t="s">
        <v>30</v>
      </c>
      <c r="E1487" s="8" t="n">
        <v>1213</v>
      </c>
      <c r="F1487" s="8" t="n">
        <v>8457699.851946</v>
      </c>
      <c r="G1487" s="8" t="n">
        <v>1032</v>
      </c>
      <c r="H1487" s="8" t="n">
        <v>7238257.198404</v>
      </c>
      <c r="I1487" s="8" t="n">
        <v>1102</v>
      </c>
      <c r="J1487" s="8" t="n">
        <v>5212629.907532</v>
      </c>
      <c r="K1487" s="7" t="n">
        <v>0.175387596899225</v>
      </c>
      <c r="L1487" s="7" t="n">
        <v>0.168471860023278</v>
      </c>
      <c r="M1487" s="7" t="n">
        <v>0.100725952813067</v>
      </c>
      <c r="N1487" s="7" t="n">
        <v>0.622539869888908</v>
      </c>
    </row>
    <row r="1488">
      <c r="B1488" t="s">
        <v>26</v>
      </c>
      <c r="C1488" t="s">
        <v>344</v>
      </c>
      <c r="D1488" t="s">
        <v>32</v>
      </c>
      <c r="E1488" s="8" t="n">
        <v>903</v>
      </c>
      <c r="F1488" s="8" t="n">
        <v>5128717.75248</v>
      </c>
      <c r="G1488" s="8" t="n">
        <v>831</v>
      </c>
      <c r="H1488" s="8" t="n">
        <v>4889334.07764</v>
      </c>
      <c r="I1488" s="8" t="n">
        <v>854</v>
      </c>
      <c r="J1488" s="8" t="n">
        <v>3646363.2672</v>
      </c>
      <c r="K1488" s="7" t="n">
        <v>0.0866425992779782</v>
      </c>
      <c r="L1488" s="7" t="n">
        <v>0.0489603841829411</v>
      </c>
      <c r="M1488" s="7" t="n">
        <v>0.0573770491803278</v>
      </c>
      <c r="N1488" s="7" t="n">
        <v>0.406529568409755</v>
      </c>
    </row>
    <row r="1489">
      <c r="B1489" t="s">
        <v>26</v>
      </c>
      <c r="C1489" t="s">
        <v>344</v>
      </c>
      <c r="D1489" t="s">
        <v>38</v>
      </c>
      <c r="E1489" s="8" t="n">
        <v>686</v>
      </c>
      <c r="F1489" s="8" t="n">
        <v>3935086.6036</v>
      </c>
      <c r="G1489" s="8" t="n">
        <v>597</v>
      </c>
      <c r="H1489" s="8" t="n">
        <v>3351498.2895</v>
      </c>
      <c r="I1489" s="8" t="n">
        <v>614</v>
      </c>
      <c r="J1489" s="8" t="n">
        <v>2538904.7027</v>
      </c>
      <c r="K1489" s="7" t="n">
        <v>0.149078726968174</v>
      </c>
      <c r="L1489" s="7" t="n">
        <v>0.174127588227731</v>
      </c>
      <c r="M1489" s="7" t="n">
        <v>0.117263843648209</v>
      </c>
      <c r="N1489" s="7" t="n">
        <v>0.549915047782309</v>
      </c>
    </row>
    <row r="1490">
      <c r="B1490" t="s">
        <v>26</v>
      </c>
      <c r="C1490" t="s">
        <v>344</v>
      </c>
      <c r="D1490" t="s">
        <v>40</v>
      </c>
      <c r="E1490" s="8" t="n">
        <v>58</v>
      </c>
      <c r="F1490" s="8" t="n">
        <v>335133.569752</v>
      </c>
      <c r="G1490" s="8" t="n">
        <v>58</v>
      </c>
      <c r="H1490" s="8" t="n">
        <v>337437.582552</v>
      </c>
      <c r="I1490" s="8" t="n">
        <v>116</v>
      </c>
      <c r="J1490" s="8" t="n">
        <v>471454.806</v>
      </c>
      <c r="K1490" s="7" t="n">
        <v>0</v>
      </c>
      <c r="L1490" s="7" t="n">
        <v>-0.00682796736088209</v>
      </c>
      <c r="M1490" s="7" t="n">
        <v>-0.5</v>
      </c>
      <c r="N1490" s="7" t="n">
        <v>-0.289150167763907</v>
      </c>
    </row>
    <row r="1491">
      <c r="B1491" t="s">
        <v>26</v>
      </c>
      <c r="C1491" t="s">
        <v>344</v>
      </c>
      <c r="D1491" t="s">
        <v>41</v>
      </c>
      <c r="E1491" s="8" t="n">
        <v>28</v>
      </c>
      <c r="F1491" s="8" t="n">
        <v>156908.34</v>
      </c>
      <c r="G1491" s="8" t="n">
        <v>16</v>
      </c>
      <c r="H1491" s="8" t="n">
        <v>90651.96</v>
      </c>
      <c r="I1491" s="8" t="n">
        <v>21</v>
      </c>
      <c r="J1491" s="8" t="n">
        <v>82556.04</v>
      </c>
      <c r="K1491" s="7" t="n">
        <v>0.75</v>
      </c>
      <c r="L1491" s="7" t="n">
        <v>0.730887451302763</v>
      </c>
      <c r="M1491" s="7" t="n">
        <v>0.333333333333333</v>
      </c>
      <c r="N1491" s="7" t="n">
        <v>0.900628227807438</v>
      </c>
    </row>
    <row r="1492">
      <c r="B1492" t="s">
        <v>26</v>
      </c>
      <c r="C1492" t="s">
        <v>345</v>
      </c>
      <c r="D1492" t="s">
        <v>45</v>
      </c>
      <c r="E1492" s="8"/>
      <c r="F1492" s="8"/>
      <c r="G1492" s="8" t="s">
        <v>85</v>
      </c>
      <c r="H1492" s="8" t="n">
        <v>3507.54</v>
      </c>
      <c r="I1492" s="8" t="s">
        <v>85</v>
      </c>
      <c r="J1492" s="8" t="n">
        <v>8824</v>
      </c>
      <c r="K1492" s="7" t="s">
        <v>86</v>
      </c>
      <c r="L1492" s="7"/>
      <c r="M1492" s="7" t="s">
        <v>86</v>
      </c>
      <c r="N1492" s="7"/>
    </row>
    <row r="1493">
      <c r="B1493" t="s">
        <v>26</v>
      </c>
      <c r="C1493" t="s">
        <v>345</v>
      </c>
      <c r="D1493" t="s">
        <v>22</v>
      </c>
      <c r="E1493" s="8" t="n">
        <v>308</v>
      </c>
      <c r="F1493" s="8" t="n">
        <v>1118424.84672</v>
      </c>
      <c r="G1493" s="8" t="n">
        <v>284</v>
      </c>
      <c r="H1493" s="8" t="n">
        <v>1332671.404048</v>
      </c>
      <c r="I1493" s="8" t="n">
        <v>243</v>
      </c>
      <c r="J1493" s="8" t="n">
        <v>641142.723216</v>
      </c>
      <c r="K1493" s="7" t="n">
        <v>0.0845070422535212</v>
      </c>
      <c r="L1493" s="7" t="n">
        <v>-0.160764729157709</v>
      </c>
      <c r="M1493" s="7" t="n">
        <v>0.267489711934156</v>
      </c>
      <c r="N1493" s="7" t="n">
        <v>0.744424144923508</v>
      </c>
    </row>
    <row r="1494">
      <c r="B1494" t="s">
        <v>26</v>
      </c>
      <c r="C1494" t="s">
        <v>345</v>
      </c>
      <c r="D1494" t="s">
        <v>30</v>
      </c>
      <c r="E1494" s="8" t="n">
        <v>196</v>
      </c>
      <c r="F1494" s="8" t="n">
        <v>1031784.299642</v>
      </c>
      <c r="G1494" s="8" t="n">
        <v>154</v>
      </c>
      <c r="H1494" s="8" t="n">
        <v>601034.258592</v>
      </c>
      <c r="I1494" s="8" t="n">
        <v>135</v>
      </c>
      <c r="J1494" s="8" t="n">
        <v>343781.004356</v>
      </c>
      <c r="K1494" s="7" t="n">
        <v>0.272727272727273</v>
      </c>
      <c r="L1494" s="7" t="n">
        <v>0.716681345351407</v>
      </c>
      <c r="M1494" s="7" t="n">
        <v>0.451851851851852</v>
      </c>
      <c r="N1494" s="7" t="n">
        <v>2.00128362698465</v>
      </c>
    </row>
    <row r="1495">
      <c r="B1495" t="s">
        <v>26</v>
      </c>
      <c r="C1495" t="s">
        <v>345</v>
      </c>
      <c r="D1495" t="s">
        <v>32</v>
      </c>
      <c r="E1495" s="8" t="n">
        <v>119</v>
      </c>
      <c r="F1495" s="8" t="n">
        <v>405115.34</v>
      </c>
      <c r="G1495" s="8" t="n">
        <v>112</v>
      </c>
      <c r="H1495" s="8" t="n">
        <v>459847.0926</v>
      </c>
      <c r="I1495" s="8" t="n">
        <v>112</v>
      </c>
      <c r="J1495" s="8" t="n">
        <v>265933.48</v>
      </c>
      <c r="K1495" s="7" t="n">
        <v>0.0625</v>
      </c>
      <c r="L1495" s="7" t="n">
        <v>-0.119021634540612</v>
      </c>
      <c r="M1495" s="7" t="n">
        <v>0.0625</v>
      </c>
      <c r="N1495" s="7" t="n">
        <v>0.523370957278489</v>
      </c>
    </row>
    <row r="1496">
      <c r="B1496" t="s">
        <v>26</v>
      </c>
      <c r="C1496" t="s">
        <v>345</v>
      </c>
      <c r="D1496" t="s">
        <v>38</v>
      </c>
      <c r="E1496" s="8" t="n">
        <v>116</v>
      </c>
      <c r="F1496" s="8" t="n">
        <v>599914.104</v>
      </c>
      <c r="G1496" s="8" t="n">
        <v>110</v>
      </c>
      <c r="H1496" s="8" t="n">
        <v>414635.2092</v>
      </c>
      <c r="I1496" s="8" t="n">
        <v>98</v>
      </c>
      <c r="J1496" s="8" t="n">
        <v>240824.36</v>
      </c>
      <c r="K1496" s="7" t="n">
        <v>0.0545454545454545</v>
      </c>
      <c r="L1496" s="7" t="n">
        <v>0.446847953789256</v>
      </c>
      <c r="M1496" s="7" t="n">
        <v>0.183673469387755</v>
      </c>
      <c r="N1496" s="7" t="n">
        <v>1.49108563602121</v>
      </c>
    </row>
    <row r="1497">
      <c r="B1497" t="s">
        <v>26</v>
      </c>
      <c r="C1497" t="s">
        <v>345</v>
      </c>
      <c r="D1497" t="s">
        <v>40</v>
      </c>
      <c r="E1497" s="8" t="n">
        <v>15</v>
      </c>
      <c r="F1497" s="8" t="n">
        <v>42222.3132</v>
      </c>
      <c r="G1497" s="8" t="n">
        <v>8</v>
      </c>
      <c r="H1497" s="8" t="n">
        <v>21049.0916</v>
      </c>
      <c r="I1497" s="8" t="n">
        <v>11</v>
      </c>
      <c r="J1497" s="8" t="n">
        <v>23160.56</v>
      </c>
      <c r="K1497" s="7" t="n">
        <v>0.875</v>
      </c>
      <c r="L1497" s="7" t="n">
        <v>1.00589716660267</v>
      </c>
      <c r="M1497" s="7" t="n">
        <v>0.363636363636364</v>
      </c>
      <c r="N1497" s="7" t="n">
        <v>0.82302643804813</v>
      </c>
    </row>
    <row r="1498">
      <c r="B1498" t="s">
        <v>26</v>
      </c>
      <c r="C1498" t="s">
        <v>345</v>
      </c>
      <c r="D1498" t="s">
        <v>43</v>
      </c>
      <c r="E1498" s="8" t="s">
        <v>85</v>
      </c>
      <c r="F1498" s="8" t="n">
        <v>3507.54</v>
      </c>
      <c r="G1498" s="8"/>
      <c r="H1498" s="8"/>
      <c r="I1498" s="8"/>
      <c r="J1498" s="8"/>
      <c r="K1498" s="7" t="s">
        <v>86</v>
      </c>
      <c r="L1498" s="7"/>
      <c r="M1498" s="7" t="s">
        <v>86</v>
      </c>
      <c r="N1498" s="7"/>
    </row>
    <row r="1499">
      <c r="B1499" t="s">
        <v>26</v>
      </c>
      <c r="C1499" t="s">
        <v>345</v>
      </c>
      <c r="D1499" t="s">
        <v>41</v>
      </c>
      <c r="E1499" s="8" t="s">
        <v>85</v>
      </c>
      <c r="F1499" s="8" t="n">
        <v>9530.46</v>
      </c>
      <c r="G1499" s="8" t="s">
        <v>85</v>
      </c>
      <c r="H1499" s="8" t="n">
        <v>7779.24</v>
      </c>
      <c r="I1499" s="8" t="s">
        <v>85</v>
      </c>
      <c r="J1499" s="8" t="n">
        <v>3838.44</v>
      </c>
      <c r="K1499" s="7" t="s">
        <v>86</v>
      </c>
      <c r="L1499" s="7" t="n">
        <v>0.225114535610162</v>
      </c>
      <c r="M1499" s="7" t="s">
        <v>86</v>
      </c>
      <c r="N1499" s="7" t="n">
        <v>1.48289930284178</v>
      </c>
    </row>
    <row r="1500">
      <c r="B1500" t="s">
        <v>26</v>
      </c>
      <c r="C1500" t="s">
        <v>346</v>
      </c>
      <c r="D1500" t="s">
        <v>45</v>
      </c>
      <c r="E1500" s="8"/>
      <c r="F1500" s="8"/>
      <c r="G1500" s="8" t="s">
        <v>85</v>
      </c>
      <c r="H1500" s="8" t="n">
        <v>1151.8</v>
      </c>
      <c r="I1500" s="8" t="n">
        <v>8</v>
      </c>
      <c r="J1500" s="8" t="n">
        <v>11163.84</v>
      </c>
      <c r="K1500" s="7" t="s">
        <v>86</v>
      </c>
      <c r="L1500" s="7"/>
      <c r="M1500" s="7"/>
      <c r="N1500" s="7"/>
    </row>
    <row r="1501">
      <c r="B1501" t="s">
        <v>26</v>
      </c>
      <c r="C1501" t="s">
        <v>346</v>
      </c>
      <c r="D1501" t="s">
        <v>22</v>
      </c>
      <c r="E1501" s="8" t="n">
        <v>232</v>
      </c>
      <c r="F1501" s="8" t="n">
        <v>597337.872</v>
      </c>
      <c r="G1501" s="8" t="n">
        <v>190</v>
      </c>
      <c r="H1501" s="8" t="n">
        <v>501000.9774</v>
      </c>
      <c r="I1501" s="8" t="n">
        <v>196</v>
      </c>
      <c r="J1501" s="8" t="n">
        <v>317797.5318</v>
      </c>
      <c r="K1501" s="7" t="n">
        <v>0.221052631578947</v>
      </c>
      <c r="L1501" s="7" t="n">
        <v>0.192288835642499</v>
      </c>
      <c r="M1501" s="7" t="n">
        <v>0.183673469387755</v>
      </c>
      <c r="N1501" s="7" t="n">
        <v>0.879617719548318</v>
      </c>
    </row>
    <row r="1502">
      <c r="B1502" t="s">
        <v>26</v>
      </c>
      <c r="C1502" t="s">
        <v>346</v>
      </c>
      <c r="D1502" t="s">
        <v>30</v>
      </c>
      <c r="E1502" s="8" t="n">
        <v>106</v>
      </c>
      <c r="F1502" s="8" t="n">
        <v>266760.06315</v>
      </c>
      <c r="G1502" s="8" t="n">
        <v>134</v>
      </c>
      <c r="H1502" s="8" t="n">
        <v>359372.005488</v>
      </c>
      <c r="I1502" s="8" t="n">
        <v>111</v>
      </c>
      <c r="J1502" s="8" t="n">
        <v>182849.766</v>
      </c>
      <c r="K1502" s="7" t="n">
        <v>-0.208955223880597</v>
      </c>
      <c r="L1502" s="7" t="n">
        <v>-0.257704943411605</v>
      </c>
      <c r="M1502" s="7" t="n">
        <v>-0.045045045045045</v>
      </c>
      <c r="N1502" s="7" t="n">
        <v>0.458902950687943</v>
      </c>
    </row>
    <row r="1503">
      <c r="B1503" t="s">
        <v>26</v>
      </c>
      <c r="C1503" t="s">
        <v>346</v>
      </c>
      <c r="D1503" t="s">
        <v>32</v>
      </c>
      <c r="E1503" s="8" t="n">
        <v>116</v>
      </c>
      <c r="F1503" s="8" t="n">
        <v>274868.60705</v>
      </c>
      <c r="G1503" s="8" t="n">
        <v>99</v>
      </c>
      <c r="H1503" s="8" t="n">
        <v>245405.0235</v>
      </c>
      <c r="I1503" s="8" t="n">
        <v>104</v>
      </c>
      <c r="J1503" s="8" t="n">
        <v>212768.2346</v>
      </c>
      <c r="K1503" s="7" t="n">
        <v>0.171717171717172</v>
      </c>
      <c r="L1503" s="7" t="n">
        <v>0.120061044919889</v>
      </c>
      <c r="M1503" s="7" t="n">
        <v>0.115384615384615</v>
      </c>
      <c r="N1503" s="7" t="n">
        <v>0.291868626755998</v>
      </c>
    </row>
    <row r="1504">
      <c r="B1504" t="s">
        <v>26</v>
      </c>
      <c r="C1504" t="s">
        <v>346</v>
      </c>
      <c r="D1504" t="s">
        <v>38</v>
      </c>
      <c r="E1504" s="8" t="n">
        <v>118</v>
      </c>
      <c r="F1504" s="8" t="n">
        <v>337978.816074</v>
      </c>
      <c r="G1504" s="8" t="n">
        <v>99</v>
      </c>
      <c r="H1504" s="8" t="n">
        <v>235351.9569</v>
      </c>
      <c r="I1504" s="8" t="n">
        <v>99</v>
      </c>
      <c r="J1504" s="8" t="n">
        <v>161318.2408</v>
      </c>
      <c r="K1504" s="7" t="n">
        <v>0.191919191919192</v>
      </c>
      <c r="L1504" s="7" t="n">
        <v>0.436056961351741</v>
      </c>
      <c r="M1504" s="7" t="n">
        <v>0.191919191919192</v>
      </c>
      <c r="N1504" s="7" t="n">
        <v>1.09510601155775</v>
      </c>
    </row>
    <row r="1505">
      <c r="B1505" t="s">
        <v>26</v>
      </c>
      <c r="C1505" t="s">
        <v>346</v>
      </c>
      <c r="D1505" t="s">
        <v>40</v>
      </c>
      <c r="E1505" s="8" t="n">
        <v>11</v>
      </c>
      <c r="F1505" s="8" t="n">
        <v>18509.1932</v>
      </c>
      <c r="G1505" s="8" t="n">
        <v>7</v>
      </c>
      <c r="H1505" s="8" t="n">
        <v>16856.4236</v>
      </c>
      <c r="I1505" s="8" t="s">
        <v>85</v>
      </c>
      <c r="J1505" s="8" t="n">
        <v>4569.76</v>
      </c>
      <c r="K1505" s="7" t="n">
        <v>0.571428571428571</v>
      </c>
      <c r="L1505" s="7" t="n">
        <v>0.0980498378078256</v>
      </c>
      <c r="M1505" s="7" t="s">
        <v>86</v>
      </c>
      <c r="N1505" s="7" t="n">
        <v>3.05036439550436</v>
      </c>
    </row>
    <row r="1506">
      <c r="B1506" t="s">
        <v>26</v>
      </c>
      <c r="C1506" t="s">
        <v>346</v>
      </c>
      <c r="D1506" t="s">
        <v>43</v>
      </c>
      <c r="E1506" s="8" t="s">
        <v>85</v>
      </c>
      <c r="F1506" s="8" t="n">
        <v>7493.08965</v>
      </c>
      <c r="G1506" s="8" t="s">
        <v>85</v>
      </c>
      <c r="H1506" s="8" t="n">
        <v>6637.1847</v>
      </c>
      <c r="I1506" s="8" t="n">
        <v>8</v>
      </c>
      <c r="J1506" s="8" t="n">
        <v>12828.3808</v>
      </c>
      <c r="K1506" s="7" t="s">
        <v>86</v>
      </c>
      <c r="L1506" s="7" t="n">
        <v>0.128956024080511</v>
      </c>
      <c r="M1506" s="7" t="s">
        <v>86</v>
      </c>
      <c r="N1506" s="7" t="n">
        <v>-0.41589747242302</v>
      </c>
    </row>
    <row r="1507">
      <c r="B1507" t="s">
        <v>26</v>
      </c>
      <c r="C1507" t="s">
        <v>346</v>
      </c>
      <c r="D1507" t="s">
        <v>41</v>
      </c>
      <c r="E1507" s="8" t="s">
        <v>85</v>
      </c>
      <c r="F1507" s="8" t="n">
        <v>8607.06</v>
      </c>
      <c r="G1507" s="8" t="s">
        <v>85</v>
      </c>
      <c r="H1507" s="8" t="n">
        <v>2869.02</v>
      </c>
      <c r="I1507" s="8" t="n">
        <v>5</v>
      </c>
      <c r="J1507" s="8" t="n">
        <v>9245.2</v>
      </c>
      <c r="K1507" s="7" t="s">
        <v>86</v>
      </c>
      <c r="L1507" s="7" t="n">
        <v>2</v>
      </c>
      <c r="M1507" s="7" t="s">
        <v>86</v>
      </c>
      <c r="N1507" s="7" t="n">
        <v>-0.0690239259291309</v>
      </c>
    </row>
    <row r="1508">
      <c r="B1508" t="s">
        <v>26</v>
      </c>
      <c r="C1508" t="s">
        <v>347</v>
      </c>
      <c r="D1508" t="s">
        <v>45</v>
      </c>
      <c r="E1508" s="8" t="s">
        <v>85</v>
      </c>
      <c r="F1508" s="8" t="n">
        <v>17524.98</v>
      </c>
      <c r="G1508" s="8" t="s">
        <v>85</v>
      </c>
      <c r="H1508" s="8" t="n">
        <v>4382.04</v>
      </c>
      <c r="I1508" s="8" t="s">
        <v>85</v>
      </c>
      <c r="J1508" s="8" t="n">
        <v>16532</v>
      </c>
      <c r="K1508" s="7" t="s">
        <v>86</v>
      </c>
      <c r="L1508" s="7" t="n">
        <v>2.99927431059507</v>
      </c>
      <c r="M1508" s="7" t="s">
        <v>86</v>
      </c>
      <c r="N1508" s="7" t="n">
        <v>0.0600641180740382</v>
      </c>
    </row>
    <row r="1509">
      <c r="B1509" t="s">
        <v>26</v>
      </c>
      <c r="C1509" t="s">
        <v>347</v>
      </c>
      <c r="D1509" t="s">
        <v>22</v>
      </c>
      <c r="E1509" s="8" t="n">
        <v>152</v>
      </c>
      <c r="F1509" s="8" t="n">
        <v>1204757.562816</v>
      </c>
      <c r="G1509" s="8" t="n">
        <v>106</v>
      </c>
      <c r="H1509" s="8" t="n">
        <v>712606.35816</v>
      </c>
      <c r="I1509" s="8" t="n">
        <v>110</v>
      </c>
      <c r="J1509" s="8" t="n">
        <v>523700.7926</v>
      </c>
      <c r="K1509" s="7" t="n">
        <v>0.433962264150943</v>
      </c>
      <c r="L1509" s="7" t="n">
        <v>0.690635438514426</v>
      </c>
      <c r="M1509" s="7" t="n">
        <v>0.381818181818182</v>
      </c>
      <c r="N1509" s="7" t="n">
        <v>1.30046923709009</v>
      </c>
    </row>
    <row r="1510">
      <c r="B1510" t="s">
        <v>26</v>
      </c>
      <c r="C1510" t="s">
        <v>347</v>
      </c>
      <c r="D1510" t="s">
        <v>30</v>
      </c>
      <c r="E1510" s="8" t="n">
        <v>78</v>
      </c>
      <c r="F1510" s="8" t="n">
        <v>493791.7622</v>
      </c>
      <c r="G1510" s="8" t="n">
        <v>76</v>
      </c>
      <c r="H1510" s="8" t="n">
        <v>501715.03065</v>
      </c>
      <c r="I1510" s="8" t="n">
        <v>86</v>
      </c>
      <c r="J1510" s="8" t="n">
        <v>398330.731216</v>
      </c>
      <c r="K1510" s="7" t="n">
        <v>0.0263157894736843</v>
      </c>
      <c r="L1510" s="7" t="n">
        <v>-0.0157923681093129</v>
      </c>
      <c r="M1510" s="7" t="n">
        <v>-0.0930232558139535</v>
      </c>
      <c r="N1510" s="7" t="n">
        <v>0.239652689343306</v>
      </c>
    </row>
    <row r="1511">
      <c r="B1511" t="s">
        <v>26</v>
      </c>
      <c r="C1511" t="s">
        <v>347</v>
      </c>
      <c r="D1511" t="s">
        <v>32</v>
      </c>
      <c r="E1511" s="8" t="n">
        <v>109</v>
      </c>
      <c r="F1511" s="8" t="n">
        <v>647433.4908</v>
      </c>
      <c r="G1511" s="8" t="n">
        <v>91</v>
      </c>
      <c r="H1511" s="8" t="n">
        <v>540496.2984</v>
      </c>
      <c r="I1511" s="8" t="n">
        <v>92</v>
      </c>
      <c r="J1511" s="8" t="n">
        <v>341900.0575</v>
      </c>
      <c r="K1511" s="7" t="n">
        <v>0.197802197802198</v>
      </c>
      <c r="L1511" s="7" t="n">
        <v>0.19784999955885</v>
      </c>
      <c r="M1511" s="7" t="n">
        <v>0.184782608695652</v>
      </c>
      <c r="N1511" s="7" t="n">
        <v>0.893633758163378</v>
      </c>
    </row>
    <row r="1512">
      <c r="B1512" t="s">
        <v>26</v>
      </c>
      <c r="C1512" t="s">
        <v>347</v>
      </c>
      <c r="D1512" t="s">
        <v>38</v>
      </c>
      <c r="E1512" s="8" t="n">
        <v>117</v>
      </c>
      <c r="F1512" s="8" t="n">
        <v>869310.8208</v>
      </c>
      <c r="G1512" s="8" t="n">
        <v>118</v>
      </c>
      <c r="H1512" s="8" t="n">
        <v>702506.2569</v>
      </c>
      <c r="I1512" s="8" t="n">
        <v>94</v>
      </c>
      <c r="J1512" s="8" t="n">
        <v>363492.213</v>
      </c>
      <c r="K1512" s="7" t="n">
        <v>-0.00847457627118642</v>
      </c>
      <c r="L1512" s="7" t="n">
        <v>0.237442104268324</v>
      </c>
      <c r="M1512" s="7" t="n">
        <v>0.24468085106383</v>
      </c>
      <c r="N1512" s="7" t="n">
        <v>1.39155280281066</v>
      </c>
    </row>
    <row r="1513">
      <c r="B1513" t="s">
        <v>26</v>
      </c>
      <c r="C1513" t="s">
        <v>347</v>
      </c>
      <c r="D1513" t="s">
        <v>40</v>
      </c>
      <c r="E1513" s="8" t="n">
        <v>18</v>
      </c>
      <c r="F1513" s="8" t="n">
        <v>107233.9764</v>
      </c>
      <c r="G1513" s="8" t="n">
        <v>25</v>
      </c>
      <c r="H1513" s="8" t="n">
        <v>139180.5988</v>
      </c>
      <c r="I1513" s="8" t="n">
        <v>28</v>
      </c>
      <c r="J1513" s="8" t="n">
        <v>106360.6186</v>
      </c>
      <c r="K1513" s="7" t="n">
        <v>-0.28</v>
      </c>
      <c r="L1513" s="7" t="n">
        <v>-0.229533589274944</v>
      </c>
      <c r="M1513" s="7" t="n">
        <v>-0.357142857142857</v>
      </c>
      <c r="N1513" s="7" t="n">
        <v>0.00821128921113656</v>
      </c>
    </row>
    <row r="1514">
      <c r="B1514" t="s">
        <v>26</v>
      </c>
      <c r="C1514" t="s">
        <v>347</v>
      </c>
      <c r="D1514" t="s">
        <v>41</v>
      </c>
      <c r="E1514" s="8" t="s">
        <v>85</v>
      </c>
      <c r="F1514" s="8" t="n">
        <v>7589.7</v>
      </c>
      <c r="G1514" s="8" t="s">
        <v>85</v>
      </c>
      <c r="H1514" s="8" t="n">
        <v>9671.94</v>
      </c>
      <c r="I1514" s="8" t="s">
        <v>85</v>
      </c>
      <c r="J1514" s="8" t="n">
        <v>4133</v>
      </c>
      <c r="K1514" s="7" t="s">
        <v>86</v>
      </c>
      <c r="L1514" s="7" t="n">
        <v>-0.215286695326894</v>
      </c>
      <c r="M1514" s="7" t="s">
        <v>86</v>
      </c>
      <c r="N1514" s="7" t="n">
        <v>0.836365835954513</v>
      </c>
    </row>
    <row r="1515">
      <c r="B1515" t="s">
        <v>26</v>
      </c>
      <c r="C1515" t="s">
        <v>348</v>
      </c>
      <c r="D1515" t="s">
        <v>38</v>
      </c>
      <c r="E1515" s="8" t="s">
        <v>85</v>
      </c>
      <c r="F1515" s="8" t="n">
        <v>130224.8448</v>
      </c>
      <c r="G1515" s="8"/>
      <c r="H1515" s="8"/>
      <c r="I1515" s="8"/>
      <c r="J1515" s="8"/>
      <c r="K1515" s="7" t="s">
        <v>86</v>
      </c>
      <c r="L1515" s="7"/>
      <c r="M1515" s="7" t="s">
        <v>86</v>
      </c>
      <c r="N1515" s="7"/>
    </row>
    <row r="1516">
      <c r="B1516" t="s">
        <v>26</v>
      </c>
      <c r="C1516" t="s">
        <v>349</v>
      </c>
      <c r="D1516" t="s">
        <v>22</v>
      </c>
      <c r="E1516" s="8" t="s">
        <v>85</v>
      </c>
      <c r="F1516" s="8" t="n">
        <v>21846.8016</v>
      </c>
      <c r="G1516" s="8" t="s">
        <v>85</v>
      </c>
      <c r="H1516" s="8" t="n">
        <v>21256.056</v>
      </c>
      <c r="I1516" s="8" t="s">
        <v>85</v>
      </c>
      <c r="J1516" s="8" t="n">
        <v>23617.84</v>
      </c>
      <c r="K1516" s="7" t="s">
        <v>86</v>
      </c>
      <c r="L1516" s="7" t="n">
        <v>0.027791872584453</v>
      </c>
      <c r="M1516" s="7" t="s">
        <v>86</v>
      </c>
      <c r="N1516" s="7" t="n">
        <v>-0.0749873146739922</v>
      </c>
    </row>
    <row r="1517">
      <c r="B1517" t="s">
        <v>26</v>
      </c>
      <c r="C1517" t="s">
        <v>349</v>
      </c>
      <c r="D1517" t="s">
        <v>30</v>
      </c>
      <c r="E1517" s="8" t="s">
        <v>85</v>
      </c>
      <c r="F1517" s="8" t="n">
        <v>77388.250104</v>
      </c>
      <c r="G1517" s="8" t="s">
        <v>85</v>
      </c>
      <c r="H1517" s="8" t="n">
        <v>85646.32848</v>
      </c>
      <c r="I1517" s="8" t="s">
        <v>85</v>
      </c>
      <c r="J1517" s="8" t="n">
        <v>58209.6872</v>
      </c>
      <c r="K1517" s="7" t="s">
        <v>86</v>
      </c>
      <c r="L1517" s="7" t="n">
        <v>-0.0964206933625696</v>
      </c>
      <c r="M1517" s="7" t="s">
        <v>86</v>
      </c>
      <c r="N1517" s="7" t="n">
        <v>0.32947373240652</v>
      </c>
    </row>
    <row r="1518">
      <c r="B1518" t="s">
        <v>26</v>
      </c>
      <c r="C1518" t="s">
        <v>349</v>
      </c>
      <c r="D1518" t="s">
        <v>32</v>
      </c>
      <c r="E1518" s="8" t="s">
        <v>85</v>
      </c>
      <c r="F1518" s="8" t="n">
        <v>84559.14</v>
      </c>
      <c r="G1518" s="8" t="s">
        <v>85</v>
      </c>
      <c r="H1518" s="8" t="n">
        <v>76917.3084</v>
      </c>
      <c r="I1518" s="8" t="s">
        <v>85</v>
      </c>
      <c r="J1518" s="8" t="n">
        <v>58810.4688</v>
      </c>
      <c r="K1518" s="7" t="s">
        <v>86</v>
      </c>
      <c r="L1518" s="7" t="n">
        <v>0.0993512612305605</v>
      </c>
      <c r="M1518" s="7" t="s">
        <v>86</v>
      </c>
      <c r="N1518" s="7" t="n">
        <v>0.437824620775681</v>
      </c>
    </row>
    <row r="1519">
      <c r="B1519" t="s">
        <v>26</v>
      </c>
      <c r="C1519" t="s">
        <v>349</v>
      </c>
      <c r="D1519" t="s">
        <v>38</v>
      </c>
      <c r="E1519" s="8" t="n">
        <v>42</v>
      </c>
      <c r="F1519" s="8" t="n">
        <v>865327.062744</v>
      </c>
      <c r="G1519" s="8" t="n">
        <v>35</v>
      </c>
      <c r="H1519" s="8" t="n">
        <v>891977.014752</v>
      </c>
      <c r="I1519" s="8" t="n">
        <v>28</v>
      </c>
      <c r="J1519" s="8" t="n">
        <v>389851.499</v>
      </c>
      <c r="K1519" s="7" t="n">
        <v>0.2</v>
      </c>
      <c r="L1519" s="7" t="n">
        <v>-0.0298773976988741</v>
      </c>
      <c r="M1519" s="7" t="n">
        <v>0.5</v>
      </c>
      <c r="N1519" s="7" t="n">
        <v>1.21963251382548</v>
      </c>
    </row>
    <row r="1520">
      <c r="B1520" t="s">
        <v>26</v>
      </c>
      <c r="C1520" t="s">
        <v>349</v>
      </c>
      <c r="D1520" t="s">
        <v>40</v>
      </c>
      <c r="E1520" s="8" t="n">
        <v>5</v>
      </c>
      <c r="F1520" s="8" t="n">
        <v>113185.178712</v>
      </c>
      <c r="G1520" s="8" t="s">
        <v>85</v>
      </c>
      <c r="H1520" s="8" t="n">
        <v>60865.614432</v>
      </c>
      <c r="I1520" s="8" t="n">
        <v>10</v>
      </c>
      <c r="J1520" s="8" t="n">
        <v>182992.509</v>
      </c>
      <c r="K1520" s="7" t="s">
        <v>86</v>
      </c>
      <c r="L1520" s="7" t="n">
        <v>0.859591491324748</v>
      </c>
      <c r="M1520" s="7" t="n">
        <v>-0.5</v>
      </c>
      <c r="N1520" s="7" t="n">
        <v>-0.381476436764961</v>
      </c>
    </row>
    <row r="1521">
      <c r="B1521" t="s">
        <v>26</v>
      </c>
      <c r="C1521" t="s">
        <v>350</v>
      </c>
      <c r="D1521" t="s">
        <v>22</v>
      </c>
      <c r="E1521" s="8" t="n">
        <v>14</v>
      </c>
      <c r="F1521" s="8" t="n">
        <v>663507.67824</v>
      </c>
      <c r="G1521" s="8" t="n">
        <v>5</v>
      </c>
      <c r="H1521" s="8" t="n">
        <v>243535.778064</v>
      </c>
      <c r="I1521" s="8" t="n">
        <v>10</v>
      </c>
      <c r="J1521" s="8" t="n">
        <v>335477.56916</v>
      </c>
      <c r="K1521" s="7" t="n">
        <v>1.8</v>
      </c>
      <c r="L1521" s="7" t="n">
        <v>1.72447721445526</v>
      </c>
      <c r="M1521" s="7" t="n">
        <v>0.4</v>
      </c>
      <c r="N1521" s="7" t="n">
        <v>0.977800423144094</v>
      </c>
    </row>
    <row r="1522">
      <c r="B1522" t="s">
        <v>26</v>
      </c>
      <c r="C1522" t="s">
        <v>350</v>
      </c>
      <c r="D1522" t="s">
        <v>30</v>
      </c>
      <c r="E1522" s="8" t="n">
        <v>15</v>
      </c>
      <c r="F1522" s="8" t="n">
        <v>650030.572872</v>
      </c>
      <c r="G1522" s="8" t="n">
        <v>10</v>
      </c>
      <c r="H1522" s="8" t="n">
        <v>564371.459064</v>
      </c>
      <c r="I1522" s="8" t="n">
        <v>18</v>
      </c>
      <c r="J1522" s="8" t="n">
        <v>451151.44852</v>
      </c>
      <c r="K1522" s="7" t="n">
        <v>0.5</v>
      </c>
      <c r="L1522" s="7" t="n">
        <v>0.151777898106443</v>
      </c>
      <c r="M1522" s="7" t="n">
        <v>-0.166666666666667</v>
      </c>
      <c r="N1522" s="7" t="n">
        <v>0.440825636278952</v>
      </c>
    </row>
    <row r="1523">
      <c r="B1523" t="s">
        <v>26</v>
      </c>
      <c r="C1523" t="s">
        <v>350</v>
      </c>
      <c r="D1523" t="s">
        <v>32</v>
      </c>
      <c r="E1523" s="8" t="n">
        <v>5</v>
      </c>
      <c r="F1523" s="8" t="n">
        <v>185858.77968</v>
      </c>
      <c r="G1523" s="8" t="n">
        <v>11</v>
      </c>
      <c r="H1523" s="8" t="n">
        <v>355112.65116</v>
      </c>
      <c r="I1523" s="8" t="n">
        <v>7</v>
      </c>
      <c r="J1523" s="8" t="n">
        <v>169189.0667</v>
      </c>
      <c r="K1523" s="7" t="n">
        <v>-0.545454545454545</v>
      </c>
      <c r="L1523" s="7" t="n">
        <v>-0.476620224391107</v>
      </c>
      <c r="M1523" s="7" t="n">
        <v>-0.285714285714286</v>
      </c>
      <c r="N1523" s="7" t="n">
        <v>0.0985271288809586</v>
      </c>
    </row>
    <row r="1524">
      <c r="B1524" t="s">
        <v>26</v>
      </c>
      <c r="C1524" t="s">
        <v>350</v>
      </c>
      <c r="D1524" t="s">
        <v>38</v>
      </c>
      <c r="E1524" s="8" t="n">
        <v>55</v>
      </c>
      <c r="F1524" s="8" t="n">
        <v>3269667.136806</v>
      </c>
      <c r="G1524" s="8" t="n">
        <v>40</v>
      </c>
      <c r="H1524" s="8" t="n">
        <v>1597377.385224</v>
      </c>
      <c r="I1524" s="8" t="n">
        <v>45</v>
      </c>
      <c r="J1524" s="8" t="n">
        <v>1373263.4441</v>
      </c>
      <c r="K1524" s="7" t="n">
        <v>0.375</v>
      </c>
      <c r="L1524" s="7" t="n">
        <v>1.04689709961525</v>
      </c>
      <c r="M1524" s="7" t="n">
        <v>0.222222222222222</v>
      </c>
      <c r="N1524" s="7" t="n">
        <v>1.38094675195323</v>
      </c>
    </row>
    <row r="1525">
      <c r="B1525" t="s">
        <v>26</v>
      </c>
      <c r="C1525" t="s">
        <v>350</v>
      </c>
      <c r="D1525" t="s">
        <v>40</v>
      </c>
      <c r="E1525" s="8" t="n">
        <v>7</v>
      </c>
      <c r="F1525" s="8" t="n">
        <v>414758.67078</v>
      </c>
      <c r="G1525" s="8" t="n">
        <v>7</v>
      </c>
      <c r="H1525" s="8" t="n">
        <v>369194.922936</v>
      </c>
      <c r="I1525" s="8" t="n">
        <v>6</v>
      </c>
      <c r="J1525" s="8" t="n">
        <v>199043.762</v>
      </c>
      <c r="K1525" s="7" t="n">
        <v>0</v>
      </c>
      <c r="L1525" s="7" t="n">
        <v>0.123413798547545</v>
      </c>
      <c r="M1525" s="7" t="n">
        <v>0.166666666666667</v>
      </c>
      <c r="N1525" s="7" t="n">
        <v>1.08375618814922</v>
      </c>
    </row>
    <row r="1526">
      <c r="B1526" t="s">
        <v>26</v>
      </c>
      <c r="C1526" t="s">
        <v>351</v>
      </c>
      <c r="D1526" t="s">
        <v>30</v>
      </c>
      <c r="E1526" s="8" t="s">
        <v>85</v>
      </c>
      <c r="F1526" s="8" t="n">
        <v>110208.907584</v>
      </c>
      <c r="G1526" s="8" t="s">
        <v>85</v>
      </c>
      <c r="H1526" s="8" t="n">
        <v>61827.159672</v>
      </c>
      <c r="I1526" s="8"/>
      <c r="J1526" s="8"/>
      <c r="K1526" s="7" t="s">
        <v>86</v>
      </c>
      <c r="L1526" s="7" t="n">
        <v>0.782532274952797</v>
      </c>
      <c r="M1526" s="7" t="s">
        <v>86</v>
      </c>
      <c r="N1526" s="7"/>
    </row>
    <row r="1527">
      <c r="B1527" t="s">
        <v>26</v>
      </c>
      <c r="C1527" t="s">
        <v>351</v>
      </c>
      <c r="D1527" t="s">
        <v>32</v>
      </c>
      <c r="E1527" s="8" t="s">
        <v>85</v>
      </c>
      <c r="F1527" s="8" t="n">
        <v>93235.86</v>
      </c>
      <c r="G1527" s="8"/>
      <c r="H1527" s="8"/>
      <c r="I1527" s="8" t="s">
        <v>85</v>
      </c>
      <c r="J1527" s="8" t="n">
        <v>37497.804</v>
      </c>
      <c r="K1527" s="7" t="s">
        <v>86</v>
      </c>
      <c r="L1527" s="7"/>
      <c r="M1527" s="7" t="s">
        <v>86</v>
      </c>
      <c r="N1527" s="7" t="n">
        <v>1.48643520564564</v>
      </c>
    </row>
    <row r="1528">
      <c r="B1528" t="s">
        <v>26</v>
      </c>
      <c r="C1528" t="s">
        <v>351</v>
      </c>
      <c r="D1528" t="s">
        <v>38</v>
      </c>
      <c r="E1528" s="8" t="n">
        <v>20</v>
      </c>
      <c r="F1528" s="8" t="n">
        <v>1040359.0464</v>
      </c>
      <c r="G1528" s="8" t="n">
        <v>9</v>
      </c>
      <c r="H1528" s="8" t="n">
        <v>390729.915</v>
      </c>
      <c r="I1528" s="8" t="n">
        <v>20</v>
      </c>
      <c r="J1528" s="8" t="n">
        <v>685855.043</v>
      </c>
      <c r="K1528" s="7" t="n">
        <v>1.22222222222222</v>
      </c>
      <c r="L1528" s="7" t="n">
        <v>1.66260403020332</v>
      </c>
      <c r="M1528" s="7" t="n">
        <v>0</v>
      </c>
      <c r="N1528" s="7" t="n">
        <v>0.516878904687153</v>
      </c>
    </row>
    <row r="1529">
      <c r="B1529" t="s">
        <v>26</v>
      </c>
      <c r="C1529" t="s">
        <v>351</v>
      </c>
      <c r="D1529" t="s">
        <v>40</v>
      </c>
      <c r="E1529" s="8" t="s">
        <v>85</v>
      </c>
      <c r="F1529" s="8" t="n">
        <v>45227.4768</v>
      </c>
      <c r="G1529" s="8" t="s">
        <v>85</v>
      </c>
      <c r="H1529" s="8" t="n">
        <v>275442.9012</v>
      </c>
      <c r="I1529" s="8" t="s">
        <v>85</v>
      </c>
      <c r="J1529" s="8" t="n">
        <v>56089.568</v>
      </c>
      <c r="K1529" s="7" t="s">
        <v>86</v>
      </c>
      <c r="L1529" s="7" t="n">
        <v>-0.835800898832531</v>
      </c>
      <c r="M1529" s="7" t="s">
        <v>86</v>
      </c>
      <c r="N1529" s="7" t="n">
        <v>-0.19365617506628</v>
      </c>
    </row>
    <row r="1530">
      <c r="B1530" t="s">
        <v>26</v>
      </c>
      <c r="C1530" t="s">
        <v>352</v>
      </c>
      <c r="D1530" t="s">
        <v>22</v>
      </c>
      <c r="E1530" s="8" t="n">
        <v>6</v>
      </c>
      <c r="F1530" s="8" t="n">
        <v>77211.216576</v>
      </c>
      <c r="G1530" s="8" t="n">
        <v>8</v>
      </c>
      <c r="H1530" s="8" t="n">
        <v>198060.269472</v>
      </c>
      <c r="I1530" s="8" t="s">
        <v>85</v>
      </c>
      <c r="J1530" s="8" t="n">
        <v>24485.1408</v>
      </c>
      <c r="K1530" s="7" t="n">
        <v>-0.25</v>
      </c>
      <c r="L1530" s="7" t="n">
        <v>-0.610163023700645</v>
      </c>
      <c r="M1530" s="7" t="s">
        <v>86</v>
      </c>
      <c r="N1530" s="7" t="n">
        <v>2.15339075264783</v>
      </c>
    </row>
    <row r="1531">
      <c r="B1531" t="s">
        <v>26</v>
      </c>
      <c r="C1531" t="s">
        <v>352</v>
      </c>
      <c r="D1531" t="s">
        <v>30</v>
      </c>
      <c r="E1531" s="8" t="n">
        <v>7</v>
      </c>
      <c r="F1531" s="8" t="n">
        <v>147495.567744</v>
      </c>
      <c r="G1531" s="8" t="s">
        <v>85</v>
      </c>
      <c r="H1531" s="8" t="n">
        <v>41104.8936</v>
      </c>
      <c r="I1531" s="8" t="n">
        <v>8</v>
      </c>
      <c r="J1531" s="8" t="n">
        <v>84622.887168</v>
      </c>
      <c r="K1531" s="7" t="s">
        <v>86</v>
      </c>
      <c r="L1531" s="7" t="n">
        <v>2.58827270493166</v>
      </c>
      <c r="M1531" s="7" t="n">
        <v>-0.125</v>
      </c>
      <c r="N1531" s="7" t="n">
        <v>0.742974893437283</v>
      </c>
    </row>
    <row r="1532">
      <c r="B1532" t="s">
        <v>26</v>
      </c>
      <c r="C1532" t="s">
        <v>352</v>
      </c>
      <c r="D1532" t="s">
        <v>32</v>
      </c>
      <c r="E1532" s="8" t="n">
        <v>10</v>
      </c>
      <c r="F1532" s="8" t="n">
        <v>207419.7564</v>
      </c>
      <c r="G1532" s="8" t="n">
        <v>9</v>
      </c>
      <c r="H1532" s="8" t="n">
        <v>114764.526</v>
      </c>
      <c r="I1532" s="8" t="n">
        <v>8</v>
      </c>
      <c r="J1532" s="8" t="n">
        <v>184422.28774</v>
      </c>
      <c r="K1532" s="7" t="n">
        <v>0.111111111111111</v>
      </c>
      <c r="L1532" s="7" t="n">
        <v>0.807350787123889</v>
      </c>
      <c r="M1532" s="7" t="n">
        <v>0.25</v>
      </c>
      <c r="N1532" s="7" t="n">
        <v>0.124700050855144</v>
      </c>
    </row>
    <row r="1533">
      <c r="B1533" t="s">
        <v>26</v>
      </c>
      <c r="C1533" t="s">
        <v>352</v>
      </c>
      <c r="D1533" t="s">
        <v>38</v>
      </c>
      <c r="E1533" s="8" t="n">
        <v>25</v>
      </c>
      <c r="F1533" s="8" t="n">
        <v>281523.5568</v>
      </c>
      <c r="G1533" s="8" t="n">
        <v>30</v>
      </c>
      <c r="H1533" s="8" t="n">
        <v>484707.01356</v>
      </c>
      <c r="I1533" s="8" t="n">
        <v>23</v>
      </c>
      <c r="J1533" s="8" t="n">
        <v>282295.3783</v>
      </c>
      <c r="K1533" s="7" t="n">
        <v>-0.166666666666667</v>
      </c>
      <c r="L1533" s="7" t="n">
        <v>-0.41918819219819</v>
      </c>
      <c r="M1533" s="7" t="n">
        <v>0.0869565217391304</v>
      </c>
      <c r="N1533" s="7" t="n">
        <v>-0.00273409187443274</v>
      </c>
    </row>
    <row r="1534">
      <c r="B1534" t="s">
        <v>26</v>
      </c>
      <c r="C1534" t="s">
        <v>352</v>
      </c>
      <c r="D1534" t="s">
        <v>40</v>
      </c>
      <c r="E1534" s="8" t="s">
        <v>85</v>
      </c>
      <c r="F1534" s="8" t="n">
        <v>44728.36272</v>
      </c>
      <c r="G1534" s="8" t="s">
        <v>85</v>
      </c>
      <c r="H1534" s="8" t="n">
        <v>22129.2</v>
      </c>
      <c r="I1534" s="8" t="s">
        <v>85</v>
      </c>
      <c r="J1534" s="8" t="n">
        <v>24738.758</v>
      </c>
      <c r="K1534" s="7" t="s">
        <v>86</v>
      </c>
      <c r="L1534" s="7" t="n">
        <v>1.02123722140882</v>
      </c>
      <c r="M1534" s="7" t="s">
        <v>86</v>
      </c>
      <c r="N1534" s="7" t="n">
        <v>0.80802782096013</v>
      </c>
    </row>
    <row r="1535">
      <c r="B1535" t="s">
        <v>26</v>
      </c>
      <c r="C1535" t="s">
        <v>353</v>
      </c>
      <c r="D1535" t="s">
        <v>22</v>
      </c>
      <c r="E1535" s="8" t="n">
        <v>31</v>
      </c>
      <c r="F1535" s="8" t="n">
        <v>478818.576</v>
      </c>
      <c r="G1535" s="8" t="n">
        <v>36</v>
      </c>
      <c r="H1535" s="8" t="n">
        <v>565174.296</v>
      </c>
      <c r="I1535" s="8" t="n">
        <v>48</v>
      </c>
      <c r="J1535" s="8" t="n">
        <v>524542.5372</v>
      </c>
      <c r="K1535" s="7" t="n">
        <v>-0.138888888888889</v>
      </c>
      <c r="L1535" s="7" t="n">
        <v>-0.152794846848449</v>
      </c>
      <c r="M1535" s="7" t="n">
        <v>-0.354166666666667</v>
      </c>
      <c r="N1535" s="7" t="n">
        <v>-0.0871692149965069</v>
      </c>
    </row>
    <row r="1536">
      <c r="B1536" t="s">
        <v>26</v>
      </c>
      <c r="C1536" t="s">
        <v>353</v>
      </c>
      <c r="D1536" t="s">
        <v>30</v>
      </c>
      <c r="E1536" s="8" t="n">
        <v>55</v>
      </c>
      <c r="F1536" s="8" t="n">
        <v>910476.385224</v>
      </c>
      <c r="G1536" s="8" t="n">
        <v>69</v>
      </c>
      <c r="H1536" s="8" t="n">
        <v>1085868.722142</v>
      </c>
      <c r="I1536" s="8" t="n">
        <v>68</v>
      </c>
      <c r="J1536" s="8" t="n">
        <v>720281.769</v>
      </c>
      <c r="K1536" s="7" t="n">
        <v>-0.202898550724638</v>
      </c>
      <c r="L1536" s="7" t="n">
        <v>-0.161522597844073</v>
      </c>
      <c r="M1536" s="7" t="n">
        <v>-0.191176470588235</v>
      </c>
      <c r="N1536" s="7" t="n">
        <v>0.264055852042536</v>
      </c>
    </row>
    <row r="1537">
      <c r="B1537" t="s">
        <v>26</v>
      </c>
      <c r="C1537" t="s">
        <v>353</v>
      </c>
      <c r="D1537" t="s">
        <v>32</v>
      </c>
      <c r="E1537" s="8" t="n">
        <v>105</v>
      </c>
      <c r="F1537" s="8" t="n">
        <v>1602261.9846</v>
      </c>
      <c r="G1537" s="8" t="n">
        <v>106</v>
      </c>
      <c r="H1537" s="8" t="n">
        <v>1640566.096256</v>
      </c>
      <c r="I1537" s="8" t="n">
        <v>96</v>
      </c>
      <c r="J1537" s="8" t="n">
        <v>1017686.3528</v>
      </c>
      <c r="K1537" s="7" t="n">
        <v>-0.00943396226415094</v>
      </c>
      <c r="L1537" s="7" t="n">
        <v>-0.0233481063295257</v>
      </c>
      <c r="M1537" s="7" t="n">
        <v>0.09375</v>
      </c>
      <c r="N1537" s="7" t="n">
        <v>0.574416302421305</v>
      </c>
    </row>
    <row r="1538">
      <c r="B1538" t="s">
        <v>26</v>
      </c>
      <c r="C1538" t="s">
        <v>353</v>
      </c>
      <c r="D1538" t="s">
        <v>38</v>
      </c>
      <c r="E1538" s="8" t="n">
        <v>208</v>
      </c>
      <c r="F1538" s="8" t="n">
        <v>3182646.7494</v>
      </c>
      <c r="G1538" s="8" t="n">
        <v>170</v>
      </c>
      <c r="H1538" s="8" t="n">
        <v>2544209.5224</v>
      </c>
      <c r="I1538" s="8" t="n">
        <v>132</v>
      </c>
      <c r="J1538" s="8" t="n">
        <v>1379212.5002</v>
      </c>
      <c r="K1538" s="7" t="n">
        <v>0.223529411764706</v>
      </c>
      <c r="L1538" s="7" t="n">
        <v>0.250937362422003</v>
      </c>
      <c r="M1538" s="7" t="n">
        <v>0.575757575757576</v>
      </c>
      <c r="N1538" s="7" t="n">
        <v>1.30758258712017</v>
      </c>
    </row>
    <row r="1539">
      <c r="B1539" t="s">
        <v>26</v>
      </c>
      <c r="C1539" t="s">
        <v>353</v>
      </c>
      <c r="D1539" t="s">
        <v>40</v>
      </c>
      <c r="E1539" s="8" t="n">
        <v>44</v>
      </c>
      <c r="F1539" s="8" t="n">
        <v>689022.656832</v>
      </c>
      <c r="G1539" s="8" t="n">
        <v>43</v>
      </c>
      <c r="H1539" s="8" t="n">
        <v>607134.638016</v>
      </c>
      <c r="I1539" s="8" t="n">
        <v>32</v>
      </c>
      <c r="J1539" s="8" t="n">
        <v>324120.5383</v>
      </c>
      <c r="K1539" s="7" t="n">
        <v>0.0232558139534884</v>
      </c>
      <c r="L1539" s="7" t="n">
        <v>0.13487620980347</v>
      </c>
      <c r="M1539" s="7" t="n">
        <v>0.375</v>
      </c>
      <c r="N1539" s="7" t="n">
        <v>1.12582226490767</v>
      </c>
    </row>
    <row r="1540">
      <c r="B1540" t="s">
        <v>26</v>
      </c>
      <c r="C1540" t="s">
        <v>353</v>
      </c>
      <c r="D1540" t="s">
        <v>41</v>
      </c>
      <c r="E1540" s="8" t="s">
        <v>85</v>
      </c>
      <c r="F1540" s="8" t="n">
        <v>44484.0336</v>
      </c>
      <c r="G1540" s="8" t="s">
        <v>85</v>
      </c>
      <c r="H1540" s="8" t="n">
        <v>30608.28</v>
      </c>
      <c r="I1540" s="8" t="s">
        <v>85</v>
      </c>
      <c r="J1540" s="8" t="n">
        <v>31552.98</v>
      </c>
      <c r="K1540" s="7" t="s">
        <v>86</v>
      </c>
      <c r="L1540" s="7" t="n">
        <v>0.453333333333333</v>
      </c>
      <c r="M1540" s="7" t="s">
        <v>86</v>
      </c>
      <c r="N1540" s="7" t="n">
        <v>0.409820359281437</v>
      </c>
    </row>
    <row r="1541">
      <c r="B1541" t="s">
        <v>26</v>
      </c>
      <c r="C1541" t="s">
        <v>354</v>
      </c>
      <c r="D1541" t="s">
        <v>45</v>
      </c>
      <c r="E1541" s="8" t="n">
        <v>41</v>
      </c>
      <c r="F1541" s="8" t="n">
        <v>216544.82</v>
      </c>
      <c r="G1541" s="8" t="n">
        <v>33</v>
      </c>
      <c r="H1541" s="8" t="n">
        <v>174349.27</v>
      </c>
      <c r="I1541" s="8" t="n">
        <v>24</v>
      </c>
      <c r="J1541" s="8" t="n">
        <v>92656.4</v>
      </c>
      <c r="K1541" s="7" t="n">
        <v>0.242424242424242</v>
      </c>
      <c r="L1541" s="7" t="n">
        <v>0.242017359751492</v>
      </c>
      <c r="M1541" s="7" t="n">
        <v>0.708333333333333</v>
      </c>
      <c r="N1541" s="7" t="n">
        <v>1.33707353188771</v>
      </c>
    </row>
    <row r="1542">
      <c r="B1542" t="s">
        <v>26</v>
      </c>
      <c r="C1542" t="s">
        <v>354</v>
      </c>
      <c r="D1542" t="s">
        <v>22</v>
      </c>
      <c r="E1542" s="8" t="n">
        <v>427</v>
      </c>
      <c r="F1542" s="8" t="n">
        <v>3992020.610544</v>
      </c>
      <c r="G1542" s="8" t="n">
        <v>383</v>
      </c>
      <c r="H1542" s="8" t="n">
        <v>3236527.504944</v>
      </c>
      <c r="I1542" s="8" t="n">
        <v>397</v>
      </c>
      <c r="J1542" s="8" t="n">
        <v>2380891.697784</v>
      </c>
      <c r="K1542" s="7" t="n">
        <v>0.114882506527415</v>
      </c>
      <c r="L1542" s="7" t="n">
        <v>0.233427061702994</v>
      </c>
      <c r="M1542" s="7" t="n">
        <v>0.0755667506297228</v>
      </c>
      <c r="N1542" s="7" t="n">
        <v>0.676691390145779</v>
      </c>
    </row>
    <row r="1543">
      <c r="B1543" t="s">
        <v>26</v>
      </c>
      <c r="C1543" t="s">
        <v>354</v>
      </c>
      <c r="D1543" t="s">
        <v>30</v>
      </c>
      <c r="E1543" s="8" t="n">
        <v>568</v>
      </c>
      <c r="F1543" s="8" t="n">
        <v>4656710.46757</v>
      </c>
      <c r="G1543" s="8" t="n">
        <v>480</v>
      </c>
      <c r="H1543" s="8" t="n">
        <v>3961787.791202</v>
      </c>
      <c r="I1543" s="8" t="n">
        <v>604</v>
      </c>
      <c r="J1543" s="8" t="n">
        <v>3770916.622316</v>
      </c>
      <c r="K1543" s="7" t="n">
        <v>0.183333333333333</v>
      </c>
      <c r="L1543" s="7" t="n">
        <v>0.175406334966054</v>
      </c>
      <c r="M1543" s="7" t="n">
        <v>-0.0596026490066225</v>
      </c>
      <c r="N1543" s="7" t="n">
        <v>0.234901466665144</v>
      </c>
    </row>
    <row r="1544">
      <c r="B1544" t="s">
        <v>26</v>
      </c>
      <c r="C1544" t="s">
        <v>354</v>
      </c>
      <c r="D1544" t="s">
        <v>32</v>
      </c>
      <c r="E1544" s="8" t="n">
        <v>708</v>
      </c>
      <c r="F1544" s="8" t="n">
        <v>5715775.57722</v>
      </c>
      <c r="G1544" s="8" t="n">
        <v>613</v>
      </c>
      <c r="H1544" s="8" t="n">
        <v>5194043.085968</v>
      </c>
      <c r="I1544" s="8" t="n">
        <v>602</v>
      </c>
      <c r="J1544" s="8" t="n">
        <v>3403645.818266</v>
      </c>
      <c r="K1544" s="7" t="n">
        <v>0.154975530179445</v>
      </c>
      <c r="L1544" s="7" t="n">
        <v>0.100448240920737</v>
      </c>
      <c r="M1544" s="7" t="n">
        <v>0.176079734219269</v>
      </c>
      <c r="N1544" s="7" t="n">
        <v>0.679309740909506</v>
      </c>
    </row>
    <row r="1545">
      <c r="B1545" t="s">
        <v>26</v>
      </c>
      <c r="C1545" t="s">
        <v>354</v>
      </c>
      <c r="D1545" t="s">
        <v>38</v>
      </c>
      <c r="E1545" s="8" t="n">
        <v>799</v>
      </c>
      <c r="F1545" s="8" t="n">
        <v>6610291.037784</v>
      </c>
      <c r="G1545" s="8" t="n">
        <v>671</v>
      </c>
      <c r="H1545" s="8" t="n">
        <v>5338657.352136</v>
      </c>
      <c r="I1545" s="8" t="n">
        <v>646</v>
      </c>
      <c r="J1545" s="8" t="n">
        <v>3679401.1497</v>
      </c>
      <c r="K1545" s="7" t="n">
        <v>0.190760059612519</v>
      </c>
      <c r="L1545" s="7" t="n">
        <v>0.238193538519422</v>
      </c>
      <c r="M1545" s="7" t="n">
        <v>0.236842105263158</v>
      </c>
      <c r="N1545" s="7" t="n">
        <v>0.79656709579573</v>
      </c>
    </row>
    <row r="1546">
      <c r="B1546" t="s">
        <v>26</v>
      </c>
      <c r="C1546" t="s">
        <v>354</v>
      </c>
      <c r="D1546" t="s">
        <v>40</v>
      </c>
      <c r="E1546" s="8" t="n">
        <v>186</v>
      </c>
      <c r="F1546" s="8" t="n">
        <v>1319275.119088</v>
      </c>
      <c r="G1546" s="8" t="n">
        <v>172</v>
      </c>
      <c r="H1546" s="8" t="n">
        <v>1226387.890576</v>
      </c>
      <c r="I1546" s="8" t="n">
        <v>185</v>
      </c>
      <c r="J1546" s="8" t="n">
        <v>959963.8805</v>
      </c>
      <c r="K1546" s="7" t="n">
        <v>0.0813953488372092</v>
      </c>
      <c r="L1546" s="7" t="n">
        <v>0.0757404971345348</v>
      </c>
      <c r="M1546" s="7" t="n">
        <v>0.00540540540540535</v>
      </c>
      <c r="N1546" s="7" t="n">
        <v>0.374296622911324</v>
      </c>
    </row>
    <row r="1547">
      <c r="B1547" t="s">
        <v>26</v>
      </c>
      <c r="C1547" t="s">
        <v>354</v>
      </c>
      <c r="D1547" t="s">
        <v>43</v>
      </c>
      <c r="E1547" s="8"/>
      <c r="F1547" s="8"/>
      <c r="G1547" s="8" t="s">
        <v>85</v>
      </c>
      <c r="H1547" s="8" t="n">
        <v>7792.59</v>
      </c>
      <c r="I1547" s="8"/>
      <c r="J1547" s="8"/>
      <c r="K1547" s="7" t="s">
        <v>86</v>
      </c>
      <c r="L1547" s="7"/>
      <c r="M1547" s="7"/>
      <c r="N1547" s="7"/>
    </row>
    <row r="1548">
      <c r="B1548" t="s">
        <v>26</v>
      </c>
      <c r="C1548" t="s">
        <v>354</v>
      </c>
      <c r="D1548" t="s">
        <v>41</v>
      </c>
      <c r="E1548" s="8" t="n">
        <v>6</v>
      </c>
      <c r="F1548" s="8" t="n">
        <v>47637.72</v>
      </c>
      <c r="G1548" s="8" t="n">
        <v>6</v>
      </c>
      <c r="H1548" s="8" t="n">
        <v>49984.1064</v>
      </c>
      <c r="I1548" s="8" t="n">
        <v>8</v>
      </c>
      <c r="J1548" s="8" t="n">
        <v>45481.28</v>
      </c>
      <c r="K1548" s="7" t="n">
        <v>0</v>
      </c>
      <c r="L1548" s="7" t="n">
        <v>-0.0469426497539626</v>
      </c>
      <c r="M1548" s="7" t="n">
        <v>-0.25</v>
      </c>
      <c r="N1548" s="7" t="n">
        <v>0.0474137931034484</v>
      </c>
    </row>
    <row r="1549">
      <c r="B1549" t="s">
        <v>26</v>
      </c>
      <c r="C1549" t="s">
        <v>355</v>
      </c>
      <c r="D1549" t="s">
        <v>45</v>
      </c>
      <c r="E1549" s="8" t="n">
        <v>126</v>
      </c>
      <c r="F1549" s="8" t="n">
        <v>416304.86</v>
      </c>
      <c r="G1549" s="8" t="n">
        <v>128</v>
      </c>
      <c r="H1549" s="8" t="n">
        <v>429917.15</v>
      </c>
      <c r="I1549" s="8" t="n">
        <v>75</v>
      </c>
      <c r="J1549" s="8" t="n">
        <v>174250.05</v>
      </c>
      <c r="K1549" s="7" t="n">
        <v>-0.015625</v>
      </c>
      <c r="L1549" s="7" t="n">
        <v>-0.0316625889430092</v>
      </c>
      <c r="M1549" s="7" t="n">
        <v>0.68</v>
      </c>
      <c r="N1549" s="7" t="n">
        <v>1.38912333167193</v>
      </c>
    </row>
    <row r="1550">
      <c r="B1550" t="s">
        <v>26</v>
      </c>
      <c r="C1550" t="s">
        <v>355</v>
      </c>
      <c r="D1550" t="s">
        <v>22</v>
      </c>
      <c r="E1550" s="8" t="n">
        <v>248</v>
      </c>
      <c r="F1550" s="8" t="n">
        <v>1163346.6384</v>
      </c>
      <c r="G1550" s="8" t="n">
        <v>257</v>
      </c>
      <c r="H1550" s="8" t="n">
        <v>1205878.0752</v>
      </c>
      <c r="I1550" s="8" t="n">
        <v>275</v>
      </c>
      <c r="J1550" s="8" t="n">
        <v>870301.776</v>
      </c>
      <c r="K1550" s="7" t="n">
        <v>-0.0350194552529183</v>
      </c>
      <c r="L1550" s="7" t="n">
        <v>-0.0352700970974582</v>
      </c>
      <c r="M1550" s="7" t="n">
        <v>-0.0981818181818181</v>
      </c>
      <c r="N1550" s="7" t="n">
        <v>0.336716378710458</v>
      </c>
    </row>
    <row r="1551">
      <c r="B1551" t="s">
        <v>26</v>
      </c>
      <c r="C1551" t="s">
        <v>355</v>
      </c>
      <c r="D1551" t="s">
        <v>30</v>
      </c>
      <c r="E1551" s="8" t="n">
        <v>172</v>
      </c>
      <c r="F1551" s="8" t="n">
        <v>812769.265728</v>
      </c>
      <c r="G1551" s="8" t="n">
        <v>127</v>
      </c>
      <c r="H1551" s="8" t="n">
        <v>620578.863668</v>
      </c>
      <c r="I1551" s="8" t="n">
        <v>230</v>
      </c>
      <c r="J1551" s="8" t="n">
        <v>728996.1224</v>
      </c>
      <c r="K1551" s="7" t="n">
        <v>0.354330708661417</v>
      </c>
      <c r="L1551" s="7" t="n">
        <v>0.309695372033842</v>
      </c>
      <c r="M1551" s="7" t="n">
        <v>-0.252173913043478</v>
      </c>
      <c r="N1551" s="7" t="n">
        <v>0.11491575984273</v>
      </c>
    </row>
    <row r="1552">
      <c r="B1552" t="s">
        <v>26</v>
      </c>
      <c r="C1552" t="s">
        <v>355</v>
      </c>
      <c r="D1552" t="s">
        <v>32</v>
      </c>
      <c r="E1552" s="8" t="n">
        <v>192</v>
      </c>
      <c r="F1552" s="8" t="n">
        <v>882636.4804</v>
      </c>
      <c r="G1552" s="8" t="n">
        <v>178</v>
      </c>
      <c r="H1552" s="8" t="n">
        <v>822112.4554</v>
      </c>
      <c r="I1552" s="8" t="n">
        <v>202</v>
      </c>
      <c r="J1552" s="8" t="n">
        <v>649142.9464</v>
      </c>
      <c r="K1552" s="7" t="n">
        <v>0.0786516853932584</v>
      </c>
      <c r="L1552" s="7" t="n">
        <v>0.0736201289768224</v>
      </c>
      <c r="M1552" s="7" t="n">
        <v>-0.0495049504950495</v>
      </c>
      <c r="N1552" s="7" t="n">
        <v>0.359695095348262</v>
      </c>
    </row>
    <row r="1553">
      <c r="B1553" t="s">
        <v>26</v>
      </c>
      <c r="C1553" t="s">
        <v>355</v>
      </c>
      <c r="D1553" t="s">
        <v>38</v>
      </c>
      <c r="E1553" s="8" t="n">
        <v>791</v>
      </c>
      <c r="F1553" s="8" t="n">
        <v>3553502.878782</v>
      </c>
      <c r="G1553" s="8" t="n">
        <v>658</v>
      </c>
      <c r="H1553" s="8" t="n">
        <v>2950050.692736</v>
      </c>
      <c r="I1553" s="8" t="n">
        <v>611</v>
      </c>
      <c r="J1553" s="8" t="n">
        <v>2003731.4832</v>
      </c>
      <c r="K1553" s="7" t="n">
        <v>0.202127659574468</v>
      </c>
      <c r="L1553" s="7" t="n">
        <v>0.204556547971158</v>
      </c>
      <c r="M1553" s="7" t="n">
        <v>0.294599018003273</v>
      </c>
      <c r="N1553" s="7" t="n">
        <v>0.773442653656858</v>
      </c>
    </row>
    <row r="1554">
      <c r="B1554" t="s">
        <v>26</v>
      </c>
      <c r="C1554" t="s">
        <v>355</v>
      </c>
      <c r="D1554" t="s">
        <v>40</v>
      </c>
      <c r="E1554" s="8" t="n">
        <v>171</v>
      </c>
      <c r="F1554" s="8" t="n">
        <v>757930.378384</v>
      </c>
      <c r="G1554" s="8" t="n">
        <v>146</v>
      </c>
      <c r="H1554" s="8" t="n">
        <v>651080.027664</v>
      </c>
      <c r="I1554" s="8" t="n">
        <v>178</v>
      </c>
      <c r="J1554" s="8" t="n">
        <v>562112.7614</v>
      </c>
      <c r="K1554" s="7" t="n">
        <v>0.171232876712329</v>
      </c>
      <c r="L1554" s="7" t="n">
        <v>0.164112468790306</v>
      </c>
      <c r="M1554" s="7" t="n">
        <v>-0.0393258426966292</v>
      </c>
      <c r="N1554" s="7" t="n">
        <v>0.348360027437015</v>
      </c>
    </row>
    <row r="1555">
      <c r="B1555" t="s">
        <v>26</v>
      </c>
      <c r="C1555" t="s">
        <v>355</v>
      </c>
      <c r="D1555" t="s">
        <v>41</v>
      </c>
      <c r="E1555" s="8"/>
      <c r="F1555" s="8"/>
      <c r="G1555" s="8"/>
      <c r="H1555" s="8"/>
      <c r="I1555" s="8" t="s">
        <v>85</v>
      </c>
      <c r="J1555" s="8" t="n">
        <v>3424.32</v>
      </c>
      <c r="K1555" s="7"/>
      <c r="L1555" s="7"/>
      <c r="M1555" s="7" t="s">
        <v>86</v>
      </c>
      <c r="N1555" s="7"/>
    </row>
    <row r="1556">
      <c r="B1556" t="s">
        <v>26</v>
      </c>
      <c r="C1556" t="s">
        <v>356</v>
      </c>
      <c r="D1556" t="s">
        <v>45</v>
      </c>
      <c r="E1556" s="8"/>
      <c r="F1556" s="8"/>
      <c r="G1556" s="8"/>
      <c r="H1556" s="8"/>
      <c r="I1556" s="8" t="s">
        <v>85</v>
      </c>
      <c r="J1556" s="8" t="n">
        <v>52665</v>
      </c>
      <c r="K1556" s="7"/>
      <c r="L1556" s="7"/>
      <c r="M1556" s="7" t="s">
        <v>86</v>
      </c>
      <c r="N1556" s="7"/>
    </row>
    <row r="1557">
      <c r="B1557" t="s">
        <v>26</v>
      </c>
      <c r="C1557" t="s">
        <v>356</v>
      </c>
      <c r="D1557" t="s">
        <v>22</v>
      </c>
      <c r="E1557" s="8" t="n">
        <v>256</v>
      </c>
      <c r="F1557" s="8" t="n">
        <v>9227750.681856</v>
      </c>
      <c r="G1557" s="8" t="n">
        <v>232</v>
      </c>
      <c r="H1557" s="8" t="n">
        <v>7329233.72832</v>
      </c>
      <c r="I1557" s="8" t="n">
        <v>225</v>
      </c>
      <c r="J1557" s="8" t="n">
        <v>4847009.91612</v>
      </c>
      <c r="K1557" s="7" t="n">
        <v>0.103448275862069</v>
      </c>
      <c r="L1557" s="7" t="n">
        <v>0.259033484796667</v>
      </c>
      <c r="M1557" s="7" t="n">
        <v>0.137777777777778</v>
      </c>
      <c r="N1557" s="7" t="n">
        <v>0.903802724060188</v>
      </c>
    </row>
    <row r="1558">
      <c r="B1558" t="s">
        <v>26</v>
      </c>
      <c r="C1558" t="s">
        <v>356</v>
      </c>
      <c r="D1558" t="s">
        <v>30</v>
      </c>
      <c r="E1558" s="8" t="n">
        <v>147</v>
      </c>
      <c r="F1558" s="8" t="n">
        <v>4508263.779798</v>
      </c>
      <c r="G1558" s="8" t="n">
        <v>133</v>
      </c>
      <c r="H1558" s="8" t="n">
        <v>4036571.372802</v>
      </c>
      <c r="I1558" s="8" t="n">
        <v>140</v>
      </c>
      <c r="J1558" s="8" t="n">
        <v>3347396.54132</v>
      </c>
      <c r="K1558" s="7" t="n">
        <v>0.105263157894737</v>
      </c>
      <c r="L1558" s="7" t="n">
        <v>0.116854717390658</v>
      </c>
      <c r="M1558" s="7" t="n">
        <v>0.05</v>
      </c>
      <c r="N1558" s="7" t="n">
        <v>0.346797047839521</v>
      </c>
    </row>
    <row r="1559">
      <c r="B1559" t="s">
        <v>26</v>
      </c>
      <c r="C1559" t="s">
        <v>356</v>
      </c>
      <c r="D1559" t="s">
        <v>32</v>
      </c>
      <c r="E1559" s="8" t="n">
        <v>154</v>
      </c>
      <c r="F1559" s="8" t="n">
        <v>4958303.8947</v>
      </c>
      <c r="G1559" s="8" t="n">
        <v>106</v>
      </c>
      <c r="H1559" s="8" t="n">
        <v>3363158.8314</v>
      </c>
      <c r="I1559" s="8" t="n">
        <v>127</v>
      </c>
      <c r="J1559" s="8" t="n">
        <v>2763703.3688</v>
      </c>
      <c r="K1559" s="7" t="n">
        <v>0.452830188679245</v>
      </c>
      <c r="L1559" s="7" t="n">
        <v>0.474299651984019</v>
      </c>
      <c r="M1559" s="7" t="n">
        <v>0.21259842519685</v>
      </c>
      <c r="N1559" s="7" t="n">
        <v>0.794079621812994</v>
      </c>
    </row>
    <row r="1560">
      <c r="B1560" t="s">
        <v>26</v>
      </c>
      <c r="C1560" t="s">
        <v>356</v>
      </c>
      <c r="D1560" t="s">
        <v>38</v>
      </c>
      <c r="E1560" s="8" t="n">
        <v>99</v>
      </c>
      <c r="F1560" s="8" t="n">
        <v>3060121.023022</v>
      </c>
      <c r="G1560" s="8" t="n">
        <v>98</v>
      </c>
      <c r="H1560" s="8" t="n">
        <v>2864161.8912</v>
      </c>
      <c r="I1560" s="8" t="n">
        <v>78</v>
      </c>
      <c r="J1560" s="8" t="n">
        <v>1755108.2876</v>
      </c>
      <c r="K1560" s="7" t="n">
        <v>0.010204081632653</v>
      </c>
      <c r="L1560" s="7" t="n">
        <v>0.0684176171829096</v>
      </c>
      <c r="M1560" s="7" t="n">
        <v>0.269230769230769</v>
      </c>
      <c r="N1560" s="7" t="n">
        <v>0.743551121399195</v>
      </c>
    </row>
    <row r="1561">
      <c r="B1561" t="s">
        <v>26</v>
      </c>
      <c r="C1561" t="s">
        <v>356</v>
      </c>
      <c r="D1561" t="s">
        <v>40</v>
      </c>
      <c r="E1561" s="8" t="s">
        <v>85</v>
      </c>
      <c r="F1561" s="8" t="n">
        <v>28571.4378</v>
      </c>
      <c r="G1561" s="8"/>
      <c r="H1561" s="8"/>
      <c r="I1561" s="8" t="s">
        <v>85</v>
      </c>
      <c r="J1561" s="8" t="n">
        <v>59588.04</v>
      </c>
      <c r="K1561" s="7" t="s">
        <v>86</v>
      </c>
      <c r="L1561" s="7"/>
      <c r="M1561" s="7" t="s">
        <v>86</v>
      </c>
      <c r="N1561" s="7" t="n">
        <v>-0.52051724137931</v>
      </c>
    </row>
    <row r="1562">
      <c r="B1562" t="s">
        <v>26</v>
      </c>
      <c r="C1562" t="s">
        <v>356</v>
      </c>
      <c r="D1562" t="s">
        <v>41</v>
      </c>
      <c r="E1562" s="8"/>
      <c r="F1562" s="8"/>
      <c r="G1562" s="8"/>
      <c r="H1562" s="8"/>
      <c r="I1562" s="8" t="s">
        <v>85</v>
      </c>
      <c r="J1562" s="8" t="n">
        <v>21992.44</v>
      </c>
      <c r="K1562" s="7"/>
      <c r="L1562" s="7"/>
      <c r="M1562" s="7" t="s">
        <v>86</v>
      </c>
      <c r="N1562" s="7"/>
    </row>
    <row r="1563">
      <c r="B1563" t="s">
        <v>26</v>
      </c>
      <c r="C1563" t="s">
        <v>357</v>
      </c>
      <c r="D1563" t="s">
        <v>45</v>
      </c>
      <c r="E1563" s="8" t="s">
        <v>85</v>
      </c>
      <c r="F1563" s="8" t="n">
        <v>5990.325</v>
      </c>
      <c r="G1563" s="8" t="s">
        <v>85</v>
      </c>
      <c r="H1563" s="8" t="n">
        <v>23675.895</v>
      </c>
      <c r="I1563" s="8" t="n">
        <v>12</v>
      </c>
      <c r="J1563" s="8" t="n">
        <v>38048</v>
      </c>
      <c r="K1563" s="7" t="s">
        <v>86</v>
      </c>
      <c r="L1563" s="7" t="n">
        <v>-0.746986333568383</v>
      </c>
      <c r="M1563" s="7" t="s">
        <v>86</v>
      </c>
      <c r="N1563" s="7" t="n">
        <v>-0.842558741589571</v>
      </c>
    </row>
    <row r="1564">
      <c r="B1564" t="s">
        <v>26</v>
      </c>
      <c r="C1564" t="s">
        <v>357</v>
      </c>
      <c r="D1564" t="s">
        <v>22</v>
      </c>
      <c r="E1564" s="8" t="n">
        <v>539</v>
      </c>
      <c r="F1564" s="8" t="n">
        <v>4277027.787552</v>
      </c>
      <c r="G1564" s="8" t="n">
        <v>519</v>
      </c>
      <c r="H1564" s="8" t="n">
        <v>3863073.79224</v>
      </c>
      <c r="I1564" s="8" t="n">
        <v>571</v>
      </c>
      <c r="J1564" s="8" t="n">
        <v>2965152.038496</v>
      </c>
      <c r="K1564" s="7" t="n">
        <v>0.0385356454720616</v>
      </c>
      <c r="L1564" s="7" t="n">
        <v>0.107156636806559</v>
      </c>
      <c r="M1564" s="7" t="n">
        <v>-0.0560420315236427</v>
      </c>
      <c r="N1564" s="7" t="n">
        <v>0.442431191393955</v>
      </c>
    </row>
    <row r="1565">
      <c r="B1565" t="s">
        <v>26</v>
      </c>
      <c r="C1565" t="s">
        <v>357</v>
      </c>
      <c r="D1565" t="s">
        <v>30</v>
      </c>
      <c r="E1565" s="8" t="n">
        <v>262</v>
      </c>
      <c r="F1565" s="8" t="n">
        <v>1884640.383144</v>
      </c>
      <c r="G1565" s="8" t="n">
        <v>284</v>
      </c>
      <c r="H1565" s="8" t="n">
        <v>2164354.74721</v>
      </c>
      <c r="I1565" s="8" t="n">
        <v>316</v>
      </c>
      <c r="J1565" s="8" t="n">
        <v>2193519.435392</v>
      </c>
      <c r="K1565" s="7" t="n">
        <v>-0.0774647887323944</v>
      </c>
      <c r="L1565" s="7" t="n">
        <v>-0.129236838104553</v>
      </c>
      <c r="M1565" s="7" t="n">
        <v>-0.170886075949367</v>
      </c>
      <c r="N1565" s="7" t="n">
        <v>-0.14081436766153</v>
      </c>
    </row>
    <row r="1566">
      <c r="B1566" t="s">
        <v>26</v>
      </c>
      <c r="C1566" t="s">
        <v>357</v>
      </c>
      <c r="D1566" t="s">
        <v>32</v>
      </c>
      <c r="E1566" s="8" t="n">
        <v>296</v>
      </c>
      <c r="F1566" s="8" t="n">
        <v>2672350.80153</v>
      </c>
      <c r="G1566" s="8" t="n">
        <v>283</v>
      </c>
      <c r="H1566" s="8" t="n">
        <v>2438403.359325</v>
      </c>
      <c r="I1566" s="8" t="n">
        <v>306</v>
      </c>
      <c r="J1566" s="8" t="n">
        <v>2054706.8578</v>
      </c>
      <c r="K1566" s="7" t="n">
        <v>0.0459363957597174</v>
      </c>
      <c r="L1566" s="7" t="n">
        <v>0.0959428805371076</v>
      </c>
      <c r="M1566" s="7" t="n">
        <v>-0.0326797385620915</v>
      </c>
      <c r="N1566" s="7" t="n">
        <v>0.300599543621185</v>
      </c>
    </row>
    <row r="1567">
      <c r="B1567" t="s">
        <v>26</v>
      </c>
      <c r="C1567" t="s">
        <v>357</v>
      </c>
      <c r="D1567" t="s">
        <v>38</v>
      </c>
      <c r="E1567" s="8" t="n">
        <v>178</v>
      </c>
      <c r="F1567" s="8" t="n">
        <v>1374851.660475</v>
      </c>
      <c r="G1567" s="8" t="n">
        <v>144</v>
      </c>
      <c r="H1567" s="8" t="n">
        <v>1013234.540625</v>
      </c>
      <c r="I1567" s="8" t="n">
        <v>157</v>
      </c>
      <c r="J1567" s="8" t="n">
        <v>918341.4758</v>
      </c>
      <c r="K1567" s="7" t="n">
        <v>0.236111111111111</v>
      </c>
      <c r="L1567" s="7" t="n">
        <v>0.356893794428821</v>
      </c>
      <c r="M1567" s="7" t="n">
        <v>0.133757961783439</v>
      </c>
      <c r="N1567" s="7" t="n">
        <v>0.497102871540587</v>
      </c>
    </row>
    <row r="1568">
      <c r="B1568" t="s">
        <v>26</v>
      </c>
      <c r="C1568" t="s">
        <v>357</v>
      </c>
      <c r="D1568" t="s">
        <v>40</v>
      </c>
      <c r="E1568" s="8" t="n">
        <v>9</v>
      </c>
      <c r="F1568" s="8" t="n">
        <v>55140.3765</v>
      </c>
      <c r="G1568" s="8" t="n">
        <v>6</v>
      </c>
      <c r="H1568" s="8" t="n">
        <v>37056.3765</v>
      </c>
      <c r="I1568" s="8" t="n">
        <v>7</v>
      </c>
      <c r="J1568" s="8" t="n">
        <v>26430</v>
      </c>
      <c r="K1568" s="7" t="n">
        <v>0.5</v>
      </c>
      <c r="L1568" s="7" t="n">
        <v>0.488013176355762</v>
      </c>
      <c r="M1568" s="7" t="n">
        <v>0.285714285714286</v>
      </c>
      <c r="N1568" s="7" t="n">
        <v>1.08627985244041</v>
      </c>
    </row>
    <row r="1569">
      <c r="B1569" t="s">
        <v>26</v>
      </c>
      <c r="C1569" t="s">
        <v>357</v>
      </c>
      <c r="D1569" t="s">
        <v>43</v>
      </c>
      <c r="E1569" s="8" t="s">
        <v>85</v>
      </c>
      <c r="F1569" s="8" t="n">
        <v>24184.396875</v>
      </c>
      <c r="G1569" s="8" t="s">
        <v>85</v>
      </c>
      <c r="H1569" s="8" t="n">
        <v>12839.25</v>
      </c>
      <c r="I1569" s="8" t="n">
        <v>5</v>
      </c>
      <c r="J1569" s="8" t="n">
        <v>16243</v>
      </c>
      <c r="K1569" s="7" t="s">
        <v>86</v>
      </c>
      <c r="L1569" s="7" t="n">
        <v>0.883630030959752</v>
      </c>
      <c r="M1569" s="7" t="s">
        <v>86</v>
      </c>
      <c r="N1569" s="7" t="n">
        <v>0.488911954380348</v>
      </c>
    </row>
    <row r="1570">
      <c r="B1570" t="s">
        <v>26</v>
      </c>
      <c r="C1570" t="s">
        <v>357</v>
      </c>
      <c r="D1570" t="s">
        <v>41</v>
      </c>
      <c r="E1570" s="8" t="s">
        <v>85</v>
      </c>
      <c r="F1570" s="8" t="n">
        <v>24413.4</v>
      </c>
      <c r="G1570" s="8" t="s">
        <v>85</v>
      </c>
      <c r="H1570" s="8" t="n">
        <v>24413.4</v>
      </c>
      <c r="I1570" s="8" t="n">
        <v>5</v>
      </c>
      <c r="J1570" s="8" t="n">
        <v>19865</v>
      </c>
      <c r="K1570" s="7" t="s">
        <v>86</v>
      </c>
      <c r="L1570" s="7" t="n">
        <v>0</v>
      </c>
      <c r="M1570" s="7" t="s">
        <v>86</v>
      </c>
      <c r="N1570" s="7" t="n">
        <v>0.228965517241379</v>
      </c>
    </row>
    <row r="1571">
      <c r="B1571" t="s">
        <v>26</v>
      </c>
      <c r="C1571" t="s">
        <v>358</v>
      </c>
      <c r="D1571" t="s">
        <v>45</v>
      </c>
      <c r="E1571" s="8" t="s">
        <v>85</v>
      </c>
      <c r="F1571" s="8" t="n">
        <v>9465.27</v>
      </c>
      <c r="G1571" s="8" t="s">
        <v>85</v>
      </c>
      <c r="H1571" s="8" t="n">
        <v>18930.54</v>
      </c>
      <c r="I1571" s="8" t="n">
        <v>5</v>
      </c>
      <c r="J1571" s="8" t="n">
        <v>16235</v>
      </c>
      <c r="K1571" s="7" t="s">
        <v>86</v>
      </c>
      <c r="L1571" s="7" t="n">
        <v>-0.5</v>
      </c>
      <c r="M1571" s="7" t="s">
        <v>86</v>
      </c>
      <c r="N1571" s="7" t="n">
        <v>-0.41698367724053</v>
      </c>
    </row>
    <row r="1572">
      <c r="B1572" t="s">
        <v>26</v>
      </c>
      <c r="C1572" t="s">
        <v>358</v>
      </c>
      <c r="D1572" t="s">
        <v>22</v>
      </c>
      <c r="E1572" s="8" t="n">
        <v>228</v>
      </c>
      <c r="F1572" s="8" t="n">
        <v>1257425.5812</v>
      </c>
      <c r="G1572" s="8" t="n">
        <v>209</v>
      </c>
      <c r="H1572" s="8" t="n">
        <v>1178365.8784</v>
      </c>
      <c r="I1572" s="8" t="n">
        <v>227</v>
      </c>
      <c r="J1572" s="8" t="n">
        <v>892476.397448</v>
      </c>
      <c r="K1572" s="7" t="n">
        <v>0.0909090909090908</v>
      </c>
      <c r="L1572" s="7" t="n">
        <v>0.067092661328032</v>
      </c>
      <c r="M1572" s="7" t="n">
        <v>0.00440528634361237</v>
      </c>
      <c r="N1572" s="7" t="n">
        <v>0.408917462462377</v>
      </c>
    </row>
    <row r="1573">
      <c r="B1573" t="s">
        <v>26</v>
      </c>
      <c r="C1573" t="s">
        <v>358</v>
      </c>
      <c r="D1573" t="s">
        <v>30</v>
      </c>
      <c r="E1573" s="8" t="n">
        <v>158</v>
      </c>
      <c r="F1573" s="8" t="n">
        <v>924561.8694</v>
      </c>
      <c r="G1573" s="8" t="n">
        <v>151</v>
      </c>
      <c r="H1573" s="8" t="n">
        <v>842876.8919</v>
      </c>
      <c r="I1573" s="8" t="n">
        <v>153</v>
      </c>
      <c r="J1573" s="8" t="n">
        <v>551129.15696</v>
      </c>
      <c r="K1573" s="7" t="n">
        <v>0.0463576158940397</v>
      </c>
      <c r="L1573" s="7" t="n">
        <v>0.0969121093305416</v>
      </c>
      <c r="M1573" s="7" t="n">
        <v>0.0326797385620916</v>
      </c>
      <c r="N1573" s="7" t="n">
        <v>0.677577492905358</v>
      </c>
    </row>
    <row r="1574">
      <c r="B1574" t="s">
        <v>26</v>
      </c>
      <c r="C1574" t="s">
        <v>358</v>
      </c>
      <c r="D1574" t="s">
        <v>32</v>
      </c>
      <c r="E1574" s="8" t="n">
        <v>176</v>
      </c>
      <c r="F1574" s="8" t="n">
        <v>876717.2237</v>
      </c>
      <c r="G1574" s="8" t="n">
        <v>175</v>
      </c>
      <c r="H1574" s="8" t="n">
        <v>882479.9383</v>
      </c>
      <c r="I1574" s="8" t="n">
        <v>147</v>
      </c>
      <c r="J1574" s="8" t="n">
        <v>562108.6027</v>
      </c>
      <c r="K1574" s="7" t="n">
        <v>0.00571428571428578</v>
      </c>
      <c r="L1574" s="7" t="n">
        <v>-0.0065301366636179</v>
      </c>
      <c r="M1574" s="7" t="n">
        <v>0.197278911564626</v>
      </c>
      <c r="N1574" s="7" t="n">
        <v>0.559693659710645</v>
      </c>
    </row>
    <row r="1575">
      <c r="B1575" t="s">
        <v>26</v>
      </c>
      <c r="C1575" t="s">
        <v>358</v>
      </c>
      <c r="D1575" t="s">
        <v>38</v>
      </c>
      <c r="E1575" s="8" t="n">
        <v>276</v>
      </c>
      <c r="F1575" s="8" t="n">
        <v>1281584.70979</v>
      </c>
      <c r="G1575" s="8" t="n">
        <v>254</v>
      </c>
      <c r="H1575" s="8" t="n">
        <v>1188169.43655</v>
      </c>
      <c r="I1575" s="8" t="n">
        <v>219</v>
      </c>
      <c r="J1575" s="8" t="n">
        <v>725725.4197</v>
      </c>
      <c r="K1575" s="7" t="n">
        <v>0.0866141732283465</v>
      </c>
      <c r="L1575" s="7" t="n">
        <v>0.0786211716665959</v>
      </c>
      <c r="M1575" s="7" t="n">
        <v>0.26027397260274</v>
      </c>
      <c r="N1575" s="7" t="n">
        <v>0.765936089602292</v>
      </c>
    </row>
    <row r="1576">
      <c r="B1576" t="s">
        <v>26</v>
      </c>
      <c r="C1576" t="s">
        <v>358</v>
      </c>
      <c r="D1576" t="s">
        <v>40</v>
      </c>
      <c r="E1576" s="8" t="n">
        <v>35</v>
      </c>
      <c r="F1576" s="8" t="n">
        <v>143317.2852</v>
      </c>
      <c r="G1576" s="8" t="n">
        <v>45</v>
      </c>
      <c r="H1576" s="8" t="n">
        <v>232040.46536</v>
      </c>
      <c r="I1576" s="8" t="n">
        <v>36</v>
      </c>
      <c r="J1576" s="8" t="n">
        <v>101936.857</v>
      </c>
      <c r="K1576" s="7" t="n">
        <v>-0.222222222222222</v>
      </c>
      <c r="L1576" s="7" t="n">
        <v>-0.38236080944912</v>
      </c>
      <c r="M1576" s="7" t="n">
        <v>-0.0277777777777778</v>
      </c>
      <c r="N1576" s="7" t="n">
        <v>0.405941770404006</v>
      </c>
    </row>
    <row r="1577">
      <c r="B1577" t="s">
        <v>26</v>
      </c>
      <c r="C1577" t="s">
        <v>358</v>
      </c>
      <c r="D1577" t="s">
        <v>43</v>
      </c>
      <c r="E1577" s="8" t="n">
        <v>7</v>
      </c>
      <c r="F1577" s="8" t="n">
        <v>34160.9433</v>
      </c>
      <c r="G1577" s="8"/>
      <c r="H1577" s="8"/>
      <c r="I1577" s="8" t="s">
        <v>85</v>
      </c>
      <c r="J1577" s="8" t="n">
        <v>11326.4082</v>
      </c>
      <c r="K1577" s="7"/>
      <c r="L1577" s="7"/>
      <c r="M1577" s="7" t="s">
        <v>86</v>
      </c>
      <c r="N1577" s="7" t="n">
        <v>2.01604380636749</v>
      </c>
    </row>
    <row r="1578">
      <c r="B1578" t="s">
        <v>26</v>
      </c>
      <c r="C1578" t="s">
        <v>358</v>
      </c>
      <c r="D1578" t="s">
        <v>41</v>
      </c>
      <c r="E1578" s="8" t="s">
        <v>85</v>
      </c>
      <c r="F1578" s="8" t="n">
        <v>11951.9784</v>
      </c>
      <c r="G1578" s="8" t="s">
        <v>85</v>
      </c>
      <c r="H1578" s="8" t="n">
        <v>5260.14</v>
      </c>
      <c r="I1578" s="8" t="s">
        <v>85</v>
      </c>
      <c r="J1578" s="8" t="n">
        <v>3766.52</v>
      </c>
      <c r="K1578" s="7" t="s">
        <v>86</v>
      </c>
      <c r="L1578" s="7" t="n">
        <v>1.27217876330288</v>
      </c>
      <c r="M1578" s="7" t="s">
        <v>86</v>
      </c>
      <c r="N1578" s="7" t="n">
        <v>2.17321516944023</v>
      </c>
    </row>
    <row r="1579">
      <c r="B1579" t="s">
        <v>26</v>
      </c>
      <c r="C1579" t="s">
        <v>359</v>
      </c>
      <c r="D1579" t="s">
        <v>22</v>
      </c>
      <c r="E1579" s="8" t="n">
        <v>23</v>
      </c>
      <c r="F1579" s="8" t="n">
        <v>429948.728352</v>
      </c>
      <c r="G1579" s="8" t="n">
        <v>22</v>
      </c>
      <c r="H1579" s="8" t="n">
        <v>565747.736112</v>
      </c>
      <c r="I1579" s="8" t="n">
        <v>21</v>
      </c>
      <c r="J1579" s="8" t="n">
        <v>476787.167472</v>
      </c>
      <c r="K1579" s="7" t="n">
        <v>0.0454545454545454</v>
      </c>
      <c r="L1579" s="7" t="n">
        <v>-0.240034557969696</v>
      </c>
      <c r="M1579" s="7" t="n">
        <v>0.0952380952380953</v>
      </c>
      <c r="N1579" s="7" t="n">
        <v>-0.0982376253294415</v>
      </c>
    </row>
    <row r="1580">
      <c r="B1580" t="s">
        <v>26</v>
      </c>
      <c r="C1580" t="s">
        <v>359</v>
      </c>
      <c r="D1580" t="s">
        <v>30</v>
      </c>
      <c r="E1580" s="8" t="n">
        <v>15</v>
      </c>
      <c r="F1580" s="8" t="n">
        <v>193880.023578</v>
      </c>
      <c r="G1580" s="8" t="n">
        <v>23</v>
      </c>
      <c r="H1580" s="8" t="n">
        <v>573458.6079</v>
      </c>
      <c r="I1580" s="8" t="n">
        <v>19</v>
      </c>
      <c r="J1580" s="8" t="n">
        <v>291700.715092</v>
      </c>
      <c r="K1580" s="7" t="n">
        <v>-0.347826086956522</v>
      </c>
      <c r="L1580" s="7" t="n">
        <v>-0.661911041342658</v>
      </c>
      <c r="M1580" s="7" t="n">
        <v>-0.210526315789474</v>
      </c>
      <c r="N1580" s="7" t="n">
        <v>-0.335346080598905</v>
      </c>
    </row>
    <row r="1581">
      <c r="B1581" t="s">
        <v>26</v>
      </c>
      <c r="C1581" t="s">
        <v>359</v>
      </c>
      <c r="D1581" t="s">
        <v>32</v>
      </c>
      <c r="E1581" s="8" t="n">
        <v>24</v>
      </c>
      <c r="F1581" s="8" t="n">
        <v>440390.8854</v>
      </c>
      <c r="G1581" s="8" t="n">
        <v>25</v>
      </c>
      <c r="H1581" s="8" t="n">
        <v>591997.1436</v>
      </c>
      <c r="I1581" s="8" t="n">
        <v>31</v>
      </c>
      <c r="J1581" s="8" t="n">
        <v>782715.1292</v>
      </c>
      <c r="K1581" s="7" t="n">
        <v>-0.04</v>
      </c>
      <c r="L1581" s="7" t="n">
        <v>-0.25609288801305</v>
      </c>
      <c r="M1581" s="7" t="n">
        <v>-0.225806451612903</v>
      </c>
      <c r="N1581" s="7" t="n">
        <v>-0.437354831955125</v>
      </c>
    </row>
    <row r="1582">
      <c r="B1582" t="s">
        <v>26</v>
      </c>
      <c r="C1582" t="s">
        <v>359</v>
      </c>
      <c r="D1582" t="s">
        <v>38</v>
      </c>
      <c r="E1582" s="8" t="n">
        <v>20</v>
      </c>
      <c r="F1582" s="8" t="n">
        <v>352514.0466</v>
      </c>
      <c r="G1582" s="8" t="n">
        <v>17</v>
      </c>
      <c r="H1582" s="8" t="n">
        <v>465639.5808</v>
      </c>
      <c r="I1582" s="8" t="n">
        <v>18</v>
      </c>
      <c r="J1582" s="8" t="n">
        <v>442302.8216</v>
      </c>
      <c r="K1582" s="7" t="n">
        <v>0.176470588235294</v>
      </c>
      <c r="L1582" s="7" t="n">
        <v>-0.242946559666691</v>
      </c>
      <c r="M1582" s="7" t="n">
        <v>0.111111111111111</v>
      </c>
      <c r="N1582" s="7" t="n">
        <v>-0.203002944171134</v>
      </c>
    </row>
    <row r="1583">
      <c r="B1583" t="s">
        <v>26</v>
      </c>
      <c r="C1583" t="s">
        <v>359</v>
      </c>
      <c r="D1583" t="s">
        <v>40</v>
      </c>
      <c r="E1583" s="8" t="s">
        <v>85</v>
      </c>
      <c r="F1583" s="8" t="n">
        <v>37820.4552</v>
      </c>
      <c r="G1583" s="8" t="s">
        <v>85</v>
      </c>
      <c r="H1583" s="8" t="n">
        <v>44630.9424</v>
      </c>
      <c r="I1583" s="8" t="n">
        <v>8</v>
      </c>
      <c r="J1583" s="8" t="n">
        <v>93946.0356</v>
      </c>
      <c r="K1583" s="7" t="s">
        <v>86</v>
      </c>
      <c r="L1583" s="7" t="n">
        <v>-0.152595639566867</v>
      </c>
      <c r="M1583" s="7" t="s">
        <v>86</v>
      </c>
      <c r="N1583" s="7" t="n">
        <v>-0.597423617096196</v>
      </c>
    </row>
    <row r="1584">
      <c r="B1584" t="s">
        <v>26</v>
      </c>
      <c r="C1584" t="s">
        <v>359</v>
      </c>
      <c r="D1584" t="s">
        <v>41</v>
      </c>
      <c r="E1584" s="8"/>
      <c r="F1584" s="8"/>
      <c r="G1584" s="8" t="s">
        <v>85</v>
      </c>
      <c r="H1584" s="8" t="n">
        <v>10675.8</v>
      </c>
      <c r="I1584" s="8" t="s">
        <v>85</v>
      </c>
      <c r="J1584" s="8" t="n">
        <v>10509.6</v>
      </c>
      <c r="K1584" s="7" t="s">
        <v>86</v>
      </c>
      <c r="L1584" s="7"/>
      <c r="M1584" s="7" t="s">
        <v>86</v>
      </c>
      <c r="N1584" s="7"/>
    </row>
    <row r="1585">
      <c r="B1585" t="s">
        <v>35</v>
      </c>
      <c r="C1585" t="s">
        <v>360</v>
      </c>
      <c r="D1585" t="s">
        <v>45</v>
      </c>
      <c r="E1585" s="8" t="n">
        <v>18</v>
      </c>
      <c r="F1585" s="8" t="n">
        <v>330337.885765</v>
      </c>
      <c r="G1585" s="8" t="n">
        <v>14</v>
      </c>
      <c r="H1585" s="8" t="n">
        <v>252390.996967</v>
      </c>
      <c r="I1585" s="8" t="n">
        <v>6</v>
      </c>
      <c r="J1585" s="8" t="n">
        <v>93392.96</v>
      </c>
      <c r="K1585" s="7" t="n">
        <v>0.285714285714286</v>
      </c>
      <c r="L1585" s="7" t="n">
        <v>0.308833871788983</v>
      </c>
      <c r="M1585" s="7" t="n">
        <v>2</v>
      </c>
      <c r="N1585" s="7" t="n">
        <v>2.5370748048354</v>
      </c>
    </row>
    <row r="1586">
      <c r="B1586" t="s">
        <v>35</v>
      </c>
      <c r="C1586" t="s">
        <v>360</v>
      </c>
      <c r="D1586" t="s">
        <v>22</v>
      </c>
      <c r="E1586" s="8" t="n">
        <v>132</v>
      </c>
      <c r="F1586" s="8" t="n">
        <v>2523128.538992</v>
      </c>
      <c r="G1586" s="8" t="n">
        <v>115</v>
      </c>
      <c r="H1586" s="8" t="n">
        <v>2331765.488838</v>
      </c>
      <c r="I1586" s="8" t="n">
        <v>74</v>
      </c>
      <c r="J1586" s="8" t="n">
        <v>1147179.176984</v>
      </c>
      <c r="K1586" s="7" t="n">
        <v>0.147826086956522</v>
      </c>
      <c r="L1586" s="7" t="n">
        <v>0.0820678799261938</v>
      </c>
      <c r="M1586" s="7" t="n">
        <v>0.783783783783784</v>
      </c>
      <c r="N1586" s="7" t="n">
        <v>1.19941975030043</v>
      </c>
    </row>
    <row r="1587">
      <c r="B1587" t="s">
        <v>35</v>
      </c>
      <c r="C1587" t="s">
        <v>360</v>
      </c>
      <c r="D1587" t="s">
        <v>30</v>
      </c>
      <c r="E1587" s="8" t="n">
        <v>125</v>
      </c>
      <c r="F1587" s="8" t="n">
        <v>2418301.352184</v>
      </c>
      <c r="G1587" s="8" t="n">
        <v>133</v>
      </c>
      <c r="H1587" s="8" t="n">
        <v>2630110.047596</v>
      </c>
      <c r="I1587" s="8" t="n">
        <v>127</v>
      </c>
      <c r="J1587" s="8" t="n">
        <v>1957091.388999</v>
      </c>
      <c r="K1587" s="7" t="n">
        <v>-0.0601503759398496</v>
      </c>
      <c r="L1587" s="7" t="n">
        <v>-0.0805322559052614</v>
      </c>
      <c r="M1587" s="7" t="n">
        <v>-0.015748031496063</v>
      </c>
      <c r="N1587" s="7" t="n">
        <v>0.235660923029709</v>
      </c>
    </row>
    <row r="1588">
      <c r="B1588" t="s">
        <v>35</v>
      </c>
      <c r="C1588" t="s">
        <v>360</v>
      </c>
      <c r="D1588" t="s">
        <v>32</v>
      </c>
      <c r="E1588" s="8" t="n">
        <v>161</v>
      </c>
      <c r="F1588" s="8" t="n">
        <v>2981971.758252</v>
      </c>
      <c r="G1588" s="8" t="n">
        <v>132</v>
      </c>
      <c r="H1588" s="8" t="n">
        <v>2404242.84249</v>
      </c>
      <c r="I1588" s="8" t="n">
        <v>83</v>
      </c>
      <c r="J1588" s="8" t="n">
        <v>1289922.921844</v>
      </c>
      <c r="K1588" s="7" t="n">
        <v>0.21969696969697</v>
      </c>
      <c r="L1588" s="7" t="n">
        <v>0.240295574786307</v>
      </c>
      <c r="M1588" s="7" t="n">
        <v>0.939759036144578</v>
      </c>
      <c r="N1588" s="7" t="n">
        <v>1.31174414203691</v>
      </c>
    </row>
    <row r="1589">
      <c r="B1589" t="s">
        <v>35</v>
      </c>
      <c r="C1589" t="s">
        <v>360</v>
      </c>
      <c r="D1589" t="s">
        <v>38</v>
      </c>
      <c r="E1589" s="8" t="n">
        <v>134</v>
      </c>
      <c r="F1589" s="8" t="n">
        <v>2347710.088498</v>
      </c>
      <c r="G1589" s="8" t="n">
        <v>126</v>
      </c>
      <c r="H1589" s="8" t="n">
        <v>2298068.402498</v>
      </c>
      <c r="I1589" s="8" t="n">
        <v>102</v>
      </c>
      <c r="J1589" s="8" t="n">
        <v>1595981.730388</v>
      </c>
      <c r="K1589" s="7" t="n">
        <v>0.0634920634920635</v>
      </c>
      <c r="L1589" s="7" t="n">
        <v>0.0216014832047817</v>
      </c>
      <c r="M1589" s="7" t="n">
        <v>0.313725490196078</v>
      </c>
      <c r="N1589" s="7" t="n">
        <v>0.471013134923072</v>
      </c>
    </row>
    <row r="1590">
      <c r="B1590" t="s">
        <v>35</v>
      </c>
      <c r="C1590" t="s">
        <v>360</v>
      </c>
      <c r="D1590" t="s">
        <v>40</v>
      </c>
      <c r="E1590" s="8" t="s">
        <v>85</v>
      </c>
      <c r="F1590" s="8" t="n">
        <v>51976.39918</v>
      </c>
      <c r="G1590" s="8" t="n">
        <v>5</v>
      </c>
      <c r="H1590" s="8" t="n">
        <v>87229.67953</v>
      </c>
      <c r="I1590" s="8"/>
      <c r="J1590" s="8"/>
      <c r="K1590" s="7" t="s">
        <v>86</v>
      </c>
      <c r="L1590" s="7" t="n">
        <v>-0.404143183145316</v>
      </c>
      <c r="M1590" s="7" t="s">
        <v>86</v>
      </c>
      <c r="N1590" s="7"/>
    </row>
    <row r="1591">
      <c r="B1591" t="s">
        <v>35</v>
      </c>
      <c r="C1591" t="s">
        <v>360</v>
      </c>
      <c r="D1591" t="s">
        <v>41</v>
      </c>
      <c r="E1591" s="8" t="n">
        <v>8</v>
      </c>
      <c r="F1591" s="8" t="n">
        <v>150763.267138</v>
      </c>
      <c r="G1591" s="8" t="n">
        <v>5</v>
      </c>
      <c r="H1591" s="8" t="n">
        <v>92908.331572</v>
      </c>
      <c r="I1591" s="8" t="n">
        <v>8</v>
      </c>
      <c r="J1591" s="8" t="n">
        <v>122088.0024</v>
      </c>
      <c r="K1591" s="7" t="n">
        <v>0.6</v>
      </c>
      <c r="L1591" s="7" t="n">
        <v>0.62270987528352</v>
      </c>
      <c r="M1591" s="7" t="n">
        <v>0</v>
      </c>
      <c r="N1591" s="7" t="n">
        <v>0.23487373185164</v>
      </c>
    </row>
    <row r="1592">
      <c r="B1592" t="s">
        <v>35</v>
      </c>
      <c r="C1592" t="s">
        <v>361</v>
      </c>
      <c r="D1592" t="s">
        <v>22</v>
      </c>
      <c r="E1592" s="8"/>
      <c r="F1592" s="8"/>
      <c r="G1592" s="8"/>
      <c r="H1592" s="8"/>
      <c r="I1592" s="8" t="s">
        <v>85</v>
      </c>
      <c r="J1592" s="8" t="n">
        <v>11572.575</v>
      </c>
      <c r="K1592" s="7"/>
      <c r="L1592" s="7"/>
      <c r="M1592" s="7" t="s">
        <v>86</v>
      </c>
      <c r="N1592" s="7"/>
    </row>
    <row r="1593">
      <c r="B1593" t="s">
        <v>35</v>
      </c>
      <c r="C1593" t="s">
        <v>361</v>
      </c>
      <c r="D1593" t="s">
        <v>30</v>
      </c>
      <c r="E1593" s="8" t="s">
        <v>85</v>
      </c>
      <c r="F1593" s="8" t="n">
        <v>16137.6184</v>
      </c>
      <c r="G1593" s="8" t="s">
        <v>85</v>
      </c>
      <c r="H1593" s="8" t="n">
        <v>14762.624</v>
      </c>
      <c r="I1593" s="8" t="n">
        <v>6</v>
      </c>
      <c r="J1593" s="8" t="n">
        <v>35703.0352</v>
      </c>
      <c r="K1593" s="7" t="s">
        <v>86</v>
      </c>
      <c r="L1593" s="7" t="n">
        <v>0.0931402439024389</v>
      </c>
      <c r="M1593" s="7" t="s">
        <v>86</v>
      </c>
      <c r="N1593" s="7" t="n">
        <v>-0.54800429964565</v>
      </c>
    </row>
    <row r="1594">
      <c r="B1594" t="s">
        <v>35</v>
      </c>
      <c r="C1594" t="s">
        <v>361</v>
      </c>
      <c r="D1594" t="s">
        <v>32</v>
      </c>
      <c r="E1594" s="8" t="s">
        <v>85</v>
      </c>
      <c r="F1594" s="8" t="n">
        <v>15418.6156</v>
      </c>
      <c r="G1594" s="8" t="s">
        <v>85</v>
      </c>
      <c r="H1594" s="8" t="n">
        <v>8345.3952</v>
      </c>
      <c r="I1594" s="8" t="n">
        <v>6</v>
      </c>
      <c r="J1594" s="8" t="n">
        <v>39341.2404</v>
      </c>
      <c r="K1594" s="7" t="s">
        <v>86</v>
      </c>
      <c r="L1594" s="7" t="n">
        <v>0.84755966979251</v>
      </c>
      <c r="M1594" s="7" t="s">
        <v>86</v>
      </c>
      <c r="N1594" s="7" t="n">
        <v>-0.608080084836369</v>
      </c>
    </row>
    <row r="1595">
      <c r="B1595" t="s">
        <v>35</v>
      </c>
      <c r="C1595" t="s">
        <v>361</v>
      </c>
      <c r="D1595" t="s">
        <v>38</v>
      </c>
      <c r="E1595" s="8"/>
      <c r="F1595" s="8"/>
      <c r="G1595" s="8" t="s">
        <v>85</v>
      </c>
      <c r="H1595" s="8" t="n">
        <v>13619.1006</v>
      </c>
      <c r="I1595" s="8" t="s">
        <v>85</v>
      </c>
      <c r="J1595" s="8" t="n">
        <v>16736.39</v>
      </c>
      <c r="K1595" s="7" t="s">
        <v>86</v>
      </c>
      <c r="L1595" s="7"/>
      <c r="M1595" s="7" t="s">
        <v>86</v>
      </c>
      <c r="N1595" s="7"/>
    </row>
    <row r="1596">
      <c r="B1596" t="s">
        <v>35</v>
      </c>
      <c r="C1596" t="s">
        <v>362</v>
      </c>
      <c r="D1596" t="s">
        <v>45</v>
      </c>
      <c r="E1596" s="8"/>
      <c r="F1596" s="8"/>
      <c r="G1596" s="8" t="s">
        <v>85</v>
      </c>
      <c r="H1596" s="8" t="n">
        <v>15017.6</v>
      </c>
      <c r="I1596" s="8"/>
      <c r="J1596" s="8"/>
      <c r="K1596" s="7" t="s">
        <v>86</v>
      </c>
      <c r="L1596" s="7"/>
      <c r="M1596" s="7"/>
      <c r="N1596" s="7"/>
    </row>
    <row r="1597">
      <c r="B1597" t="s">
        <v>35</v>
      </c>
      <c r="C1597" t="s">
        <v>362</v>
      </c>
      <c r="D1597" t="s">
        <v>22</v>
      </c>
      <c r="E1597" s="8" t="n">
        <v>7</v>
      </c>
      <c r="F1597" s="8" t="n">
        <v>141690.04884</v>
      </c>
      <c r="G1597" s="8" t="n">
        <v>5</v>
      </c>
      <c r="H1597" s="8" t="n">
        <v>108515.0797</v>
      </c>
      <c r="I1597" s="8" t="n">
        <v>9</v>
      </c>
      <c r="J1597" s="8" t="n">
        <v>152683.7896</v>
      </c>
      <c r="K1597" s="7" t="n">
        <v>0.4</v>
      </c>
      <c r="L1597" s="7" t="n">
        <v>0.305717594565799</v>
      </c>
      <c r="M1597" s="7" t="n">
        <v>-0.222222222222222</v>
      </c>
      <c r="N1597" s="7" t="n">
        <v>-0.0720033265404357</v>
      </c>
    </row>
    <row r="1598">
      <c r="B1598" t="s">
        <v>35</v>
      </c>
      <c r="C1598" t="s">
        <v>362</v>
      </c>
      <c r="D1598" t="s">
        <v>30</v>
      </c>
      <c r="E1598" s="8" t="n">
        <v>11</v>
      </c>
      <c r="F1598" s="8" t="n">
        <v>244234.716396</v>
      </c>
      <c r="G1598" s="8" t="n">
        <v>13</v>
      </c>
      <c r="H1598" s="8" t="n">
        <v>273368.51016</v>
      </c>
      <c r="I1598" s="8" t="n">
        <v>5</v>
      </c>
      <c r="J1598" s="8" t="n">
        <v>82500.479404</v>
      </c>
      <c r="K1598" s="7" t="n">
        <v>-0.153846153846154</v>
      </c>
      <c r="L1598" s="7" t="n">
        <v>-0.106573334825391</v>
      </c>
      <c r="M1598" s="7" t="n">
        <v>1.2</v>
      </c>
      <c r="N1598" s="7" t="n">
        <v>1.96040360202026</v>
      </c>
    </row>
    <row r="1599">
      <c r="B1599" t="s">
        <v>35</v>
      </c>
      <c r="C1599" t="s">
        <v>362</v>
      </c>
      <c r="D1599" t="s">
        <v>32</v>
      </c>
      <c r="E1599" s="8" t="n">
        <v>6</v>
      </c>
      <c r="F1599" s="8" t="n">
        <v>125708.05056</v>
      </c>
      <c r="G1599" s="8" t="n">
        <v>9</v>
      </c>
      <c r="H1599" s="8" t="n">
        <v>189118.19277</v>
      </c>
      <c r="I1599" s="8" t="n">
        <v>8</v>
      </c>
      <c r="J1599" s="8" t="n">
        <v>128346.92</v>
      </c>
      <c r="K1599" s="7" t="n">
        <v>-0.333333333333333</v>
      </c>
      <c r="L1599" s="7" t="n">
        <v>-0.3352937191353</v>
      </c>
      <c r="M1599" s="7" t="n">
        <v>-0.25</v>
      </c>
      <c r="N1599" s="7" t="n">
        <v>-0.0205604422762929</v>
      </c>
    </row>
    <row r="1600">
      <c r="B1600" t="s">
        <v>35</v>
      </c>
      <c r="C1600" t="s">
        <v>362</v>
      </c>
      <c r="D1600" t="s">
        <v>38</v>
      </c>
      <c r="E1600" s="8" t="n">
        <v>5</v>
      </c>
      <c r="F1600" s="8" t="n">
        <v>114001.63864</v>
      </c>
      <c r="G1600" s="8" t="n">
        <v>10</v>
      </c>
      <c r="H1600" s="8" t="n">
        <v>250620.36108</v>
      </c>
      <c r="I1600" s="8" t="n">
        <v>11</v>
      </c>
      <c r="J1600" s="8" t="n">
        <v>182722.2106</v>
      </c>
      <c r="K1600" s="7" t="n">
        <v>-0.5</v>
      </c>
      <c r="L1600" s="7" t="n">
        <v>-0.545122199374656</v>
      </c>
      <c r="M1600" s="7" t="n">
        <v>-0.545454545454545</v>
      </c>
      <c r="N1600" s="7" t="n">
        <v>-0.376093151097199</v>
      </c>
    </row>
    <row r="1601">
      <c r="B1601" t="s">
        <v>35</v>
      </c>
      <c r="C1601" t="s">
        <v>362</v>
      </c>
      <c r="D1601" t="s">
        <v>41</v>
      </c>
      <c r="E1601" s="8"/>
      <c r="F1601" s="8"/>
      <c r="G1601" s="8"/>
      <c r="H1601" s="8"/>
      <c r="I1601" s="8" t="s">
        <v>85</v>
      </c>
      <c r="J1601" s="8" t="n">
        <v>15368.544</v>
      </c>
      <c r="K1601" s="7"/>
      <c r="L1601" s="7"/>
      <c r="M1601" s="7" t="s">
        <v>86</v>
      </c>
      <c r="N1601" s="7"/>
    </row>
    <row r="1602">
      <c r="B1602" t="s">
        <v>35</v>
      </c>
      <c r="C1602" t="s">
        <v>363</v>
      </c>
      <c r="D1602" t="s">
        <v>45</v>
      </c>
      <c r="E1602" s="8" t="s">
        <v>85</v>
      </c>
      <c r="F1602" s="8" t="n">
        <v>50611.2</v>
      </c>
      <c r="G1602" s="8" t="s">
        <v>85</v>
      </c>
      <c r="H1602" s="8" t="n">
        <v>85875.2</v>
      </c>
      <c r="I1602" s="8" t="s">
        <v>85</v>
      </c>
      <c r="J1602" s="8" t="n">
        <v>46906</v>
      </c>
      <c r="K1602" s="7" t="s">
        <v>86</v>
      </c>
      <c r="L1602" s="7" t="n">
        <v>-0.410642420629006</v>
      </c>
      <c r="M1602" s="7" t="s">
        <v>86</v>
      </c>
      <c r="N1602" s="7" t="n">
        <v>0.0789920266064041</v>
      </c>
    </row>
    <row r="1603">
      <c r="B1603" t="s">
        <v>35</v>
      </c>
      <c r="C1603" t="s">
        <v>363</v>
      </c>
      <c r="D1603" t="s">
        <v>22</v>
      </c>
      <c r="E1603" s="8" t="n">
        <v>11</v>
      </c>
      <c r="F1603" s="8" t="n">
        <v>259793.4945</v>
      </c>
      <c r="G1603" s="8" t="n">
        <v>5</v>
      </c>
      <c r="H1603" s="8" t="n">
        <v>112700.64</v>
      </c>
      <c r="I1603" s="8" t="n">
        <v>10</v>
      </c>
      <c r="J1603" s="8" t="n">
        <v>171445.0716</v>
      </c>
      <c r="K1603" s="7" t="n">
        <v>1.2</v>
      </c>
      <c r="L1603" s="7" t="n">
        <v>1.30516432293552</v>
      </c>
      <c r="M1603" s="7" t="n">
        <v>0.1</v>
      </c>
      <c r="N1603" s="7" t="n">
        <v>0.515316200550381</v>
      </c>
    </row>
    <row r="1604">
      <c r="B1604" t="s">
        <v>35</v>
      </c>
      <c r="C1604" t="s">
        <v>363</v>
      </c>
      <c r="D1604" t="s">
        <v>30</v>
      </c>
      <c r="E1604" s="8" t="n">
        <v>22</v>
      </c>
      <c r="F1604" s="8" t="n">
        <v>516095.3418</v>
      </c>
      <c r="G1604" s="8" t="n">
        <v>16</v>
      </c>
      <c r="H1604" s="8" t="n">
        <v>381859.94</v>
      </c>
      <c r="I1604" s="8" t="n">
        <v>25</v>
      </c>
      <c r="J1604" s="8" t="n">
        <v>466255.0572</v>
      </c>
      <c r="K1604" s="7" t="n">
        <v>0.375</v>
      </c>
      <c r="L1604" s="7" t="n">
        <v>0.351530463761137</v>
      </c>
      <c r="M1604" s="7" t="n">
        <v>-0.12</v>
      </c>
      <c r="N1604" s="7" t="n">
        <v>0.106894893321492</v>
      </c>
    </row>
    <row r="1605">
      <c r="B1605" t="s">
        <v>35</v>
      </c>
      <c r="C1605" t="s">
        <v>363</v>
      </c>
      <c r="D1605" t="s">
        <v>32</v>
      </c>
      <c r="E1605" s="8" t="n">
        <v>20</v>
      </c>
      <c r="F1605" s="8" t="n">
        <v>558205.8435</v>
      </c>
      <c r="G1605" s="8" t="n">
        <v>21</v>
      </c>
      <c r="H1605" s="8" t="n">
        <v>519635.9063</v>
      </c>
      <c r="I1605" s="8" t="n">
        <v>9</v>
      </c>
      <c r="J1605" s="8" t="n">
        <v>163857.89</v>
      </c>
      <c r="K1605" s="7" t="n">
        <v>-0.0476190476190477</v>
      </c>
      <c r="L1605" s="7" t="n">
        <v>0.0742249269774911</v>
      </c>
      <c r="M1605" s="7" t="n">
        <v>1.22222222222222</v>
      </c>
      <c r="N1605" s="7" t="n">
        <v>2.40664610962585</v>
      </c>
    </row>
    <row r="1606">
      <c r="B1606" t="s">
        <v>35</v>
      </c>
      <c r="C1606" t="s">
        <v>363</v>
      </c>
      <c r="D1606" t="s">
        <v>38</v>
      </c>
      <c r="E1606" s="8" t="n">
        <v>24</v>
      </c>
      <c r="F1606" s="8" t="n">
        <v>654261.9762</v>
      </c>
      <c r="G1606" s="8" t="n">
        <v>24</v>
      </c>
      <c r="H1606" s="8" t="n">
        <v>616302.3215</v>
      </c>
      <c r="I1606" s="8" t="n">
        <v>30</v>
      </c>
      <c r="J1606" s="8" t="n">
        <v>568062.33</v>
      </c>
      <c r="K1606" s="7" t="n">
        <v>0</v>
      </c>
      <c r="L1606" s="7" t="n">
        <v>0.0615925875593186</v>
      </c>
      <c r="M1606" s="7" t="n">
        <v>-0.2</v>
      </c>
      <c r="N1606" s="7" t="n">
        <v>0.151743288804241</v>
      </c>
    </row>
    <row r="1607">
      <c r="B1607" t="s">
        <v>35</v>
      </c>
      <c r="C1607" t="s">
        <v>363</v>
      </c>
      <c r="D1607" t="s">
        <v>40</v>
      </c>
      <c r="E1607" s="8" t="s">
        <v>85</v>
      </c>
      <c r="F1607" s="8" t="n">
        <v>22828.8</v>
      </c>
      <c r="G1607" s="8"/>
      <c r="H1607" s="8"/>
      <c r="I1607" s="8"/>
      <c r="J1607" s="8"/>
      <c r="K1607" s="7" t="s">
        <v>86</v>
      </c>
      <c r="L1607" s="7"/>
      <c r="M1607" s="7" t="s">
        <v>86</v>
      </c>
      <c r="N1607" s="7"/>
    </row>
    <row r="1608">
      <c r="B1608" t="s">
        <v>35</v>
      </c>
      <c r="C1608" t="s">
        <v>364</v>
      </c>
      <c r="D1608" t="s">
        <v>45</v>
      </c>
      <c r="E1608" s="8" t="s">
        <v>85</v>
      </c>
      <c r="F1608" s="8" t="n">
        <v>73120.00768</v>
      </c>
      <c r="G1608" s="8" t="s">
        <v>85</v>
      </c>
      <c r="H1608" s="8" t="n">
        <v>37375.52</v>
      </c>
      <c r="I1608" s="8" t="n">
        <v>6</v>
      </c>
      <c r="J1608" s="8" t="n">
        <v>272439.12</v>
      </c>
      <c r="K1608" s="7" t="s">
        <v>86</v>
      </c>
      <c r="L1608" s="7" t="n">
        <v>0.956360946416264</v>
      </c>
      <c r="M1608" s="7" t="s">
        <v>86</v>
      </c>
      <c r="N1608" s="7" t="n">
        <v>-0.731609734754686</v>
      </c>
    </row>
    <row r="1609">
      <c r="B1609" t="s">
        <v>35</v>
      </c>
      <c r="C1609" t="s">
        <v>364</v>
      </c>
      <c r="D1609" t="s">
        <v>22</v>
      </c>
      <c r="E1609" s="8" t="n">
        <v>12</v>
      </c>
      <c r="F1609" s="8" t="n">
        <v>303940.108928</v>
      </c>
      <c r="G1609" s="8" t="n">
        <v>14</v>
      </c>
      <c r="H1609" s="8" t="n">
        <v>421968.748452</v>
      </c>
      <c r="I1609" s="8" t="n">
        <v>13</v>
      </c>
      <c r="J1609" s="8" t="n">
        <v>319865.503</v>
      </c>
      <c r="K1609" s="7" t="n">
        <v>-0.142857142857143</v>
      </c>
      <c r="L1609" s="7" t="n">
        <v>-0.279709433357305</v>
      </c>
      <c r="M1609" s="7" t="n">
        <v>-0.0769230769230769</v>
      </c>
      <c r="N1609" s="7" t="n">
        <v>-0.0497877824355445</v>
      </c>
    </row>
    <row r="1610">
      <c r="B1610" t="s">
        <v>35</v>
      </c>
      <c r="C1610" t="s">
        <v>364</v>
      </c>
      <c r="D1610" t="s">
        <v>30</v>
      </c>
      <c r="E1610" s="8" t="n">
        <v>32</v>
      </c>
      <c r="F1610" s="8" t="n">
        <v>980835.772818</v>
      </c>
      <c r="G1610" s="8" t="n">
        <v>23</v>
      </c>
      <c r="H1610" s="8" t="n">
        <v>863882.165249</v>
      </c>
      <c r="I1610" s="8" t="n">
        <v>21</v>
      </c>
      <c r="J1610" s="8" t="n">
        <v>784182.874412</v>
      </c>
      <c r="K1610" s="7" t="n">
        <v>0.391304347826087</v>
      </c>
      <c r="L1610" s="7" t="n">
        <v>0.13538143542446</v>
      </c>
      <c r="M1610" s="7" t="n">
        <v>0.523809523809524</v>
      </c>
      <c r="N1610" s="7" t="n">
        <v>0.250774283426497</v>
      </c>
    </row>
    <row r="1611">
      <c r="B1611" t="s">
        <v>35</v>
      </c>
      <c r="C1611" t="s">
        <v>364</v>
      </c>
      <c r="D1611" t="s">
        <v>32</v>
      </c>
      <c r="E1611" s="8" t="n">
        <v>24</v>
      </c>
      <c r="F1611" s="8" t="n">
        <v>1319861.577113</v>
      </c>
      <c r="G1611" s="8" t="n">
        <v>32</v>
      </c>
      <c r="H1611" s="8" t="n">
        <v>1096751.722257</v>
      </c>
      <c r="I1611" s="8" t="n">
        <v>34</v>
      </c>
      <c r="J1611" s="8" t="n">
        <v>1003545.220804</v>
      </c>
      <c r="K1611" s="7" t="n">
        <v>-0.25</v>
      </c>
      <c r="L1611" s="7" t="n">
        <v>0.203427859130108</v>
      </c>
      <c r="M1611" s="7" t="n">
        <v>-0.294117647058823</v>
      </c>
      <c r="N1611" s="7" t="n">
        <v>0.315198906587966</v>
      </c>
    </row>
    <row r="1612">
      <c r="B1612" t="s">
        <v>35</v>
      </c>
      <c r="C1612" t="s">
        <v>364</v>
      </c>
      <c r="D1612" t="s">
        <v>38</v>
      </c>
      <c r="E1612" s="8" t="n">
        <v>44</v>
      </c>
      <c r="F1612" s="8" t="n">
        <v>2400697.626357</v>
      </c>
      <c r="G1612" s="8" t="n">
        <v>45</v>
      </c>
      <c r="H1612" s="8" t="n">
        <v>2476569.493351</v>
      </c>
      <c r="I1612" s="8" t="n">
        <v>30</v>
      </c>
      <c r="J1612" s="8" t="n">
        <v>1472497.2446</v>
      </c>
      <c r="K1612" s="7" t="n">
        <v>-0.0222222222222223</v>
      </c>
      <c r="L1612" s="7" t="n">
        <v>-0.0306358724024091</v>
      </c>
      <c r="M1612" s="7" t="n">
        <v>0.466666666666667</v>
      </c>
      <c r="N1612" s="7" t="n">
        <v>0.630357975310944</v>
      </c>
    </row>
    <row r="1613">
      <c r="B1613" t="s">
        <v>35</v>
      </c>
      <c r="C1613" t="s">
        <v>364</v>
      </c>
      <c r="D1613" t="s">
        <v>40</v>
      </c>
      <c r="E1613" s="8" t="n">
        <v>7</v>
      </c>
      <c r="F1613" s="8" t="n">
        <v>391385.972898</v>
      </c>
      <c r="G1613" s="8" t="n">
        <v>5</v>
      </c>
      <c r="H1613" s="8" t="n">
        <v>177096.781008</v>
      </c>
      <c r="I1613" s="8" t="n">
        <v>5</v>
      </c>
      <c r="J1613" s="8" t="n">
        <v>221991.8</v>
      </c>
      <c r="K1613" s="7" t="n">
        <v>0.4</v>
      </c>
      <c r="L1613" s="7" t="n">
        <v>1.2100117837846</v>
      </c>
      <c r="M1613" s="7" t="n">
        <v>0.4</v>
      </c>
      <c r="N1613" s="7" t="n">
        <v>0.763065000139645</v>
      </c>
    </row>
    <row r="1614">
      <c r="B1614" t="s">
        <v>35</v>
      </c>
      <c r="C1614" t="s">
        <v>365</v>
      </c>
      <c r="D1614" t="s">
        <v>45</v>
      </c>
      <c r="E1614" s="8" t="s">
        <v>85</v>
      </c>
      <c r="F1614" s="8" t="n">
        <v>26446.47</v>
      </c>
      <c r="G1614" s="8" t="n">
        <v>5</v>
      </c>
      <c r="H1614" s="8" t="n">
        <v>133170.45</v>
      </c>
      <c r="I1614" s="8" t="s">
        <v>85</v>
      </c>
      <c r="J1614" s="8" t="n">
        <v>50271</v>
      </c>
      <c r="K1614" s="7" t="s">
        <v>86</v>
      </c>
      <c r="L1614" s="7" t="n">
        <v>-0.801408871112172</v>
      </c>
      <c r="M1614" s="7" t="s">
        <v>86</v>
      </c>
      <c r="N1614" s="7" t="n">
        <v>-0.473921943068568</v>
      </c>
    </row>
    <row r="1615">
      <c r="B1615" t="s">
        <v>35</v>
      </c>
      <c r="C1615" t="s">
        <v>365</v>
      </c>
      <c r="D1615" t="s">
        <v>22</v>
      </c>
      <c r="E1615" s="8" t="s">
        <v>85</v>
      </c>
      <c r="F1615" s="8" t="n">
        <v>84726.9072</v>
      </c>
      <c r="G1615" s="8" t="s">
        <v>85</v>
      </c>
      <c r="H1615" s="8" t="n">
        <v>56935.6432</v>
      </c>
      <c r="I1615" s="8" t="n">
        <v>5</v>
      </c>
      <c r="J1615" s="8" t="n">
        <v>95673.2264</v>
      </c>
      <c r="K1615" s="7" t="s">
        <v>86</v>
      </c>
      <c r="L1615" s="7" t="n">
        <v>0.48811715189335</v>
      </c>
      <c r="M1615" s="7" t="s">
        <v>86</v>
      </c>
      <c r="N1615" s="7" t="n">
        <v>-0.114413609866511</v>
      </c>
    </row>
    <row r="1616">
      <c r="B1616" t="s">
        <v>35</v>
      </c>
      <c r="C1616" t="s">
        <v>365</v>
      </c>
      <c r="D1616" t="s">
        <v>30</v>
      </c>
      <c r="E1616" s="8" t="n">
        <v>13</v>
      </c>
      <c r="F1616" s="8" t="n">
        <v>379534.8336</v>
      </c>
      <c r="G1616" s="8" t="n">
        <v>9</v>
      </c>
      <c r="H1616" s="8" t="n">
        <v>340596.326202</v>
      </c>
      <c r="I1616" s="8" t="n">
        <v>18</v>
      </c>
      <c r="J1616" s="8" t="n">
        <v>378566.98194</v>
      </c>
      <c r="K1616" s="7" t="n">
        <v>0.444444444444444</v>
      </c>
      <c r="L1616" s="7" t="n">
        <v>0.114324507936432</v>
      </c>
      <c r="M1616" s="7" t="n">
        <v>-0.277777777777778</v>
      </c>
      <c r="N1616" s="7" t="n">
        <v>0.00255661932015361</v>
      </c>
    </row>
    <row r="1617">
      <c r="B1617" t="s">
        <v>35</v>
      </c>
      <c r="C1617" t="s">
        <v>365</v>
      </c>
      <c r="D1617" t="s">
        <v>32</v>
      </c>
      <c r="E1617" s="8" t="n">
        <v>8</v>
      </c>
      <c r="F1617" s="8" t="n">
        <v>220473.1872</v>
      </c>
      <c r="G1617" s="8" t="n">
        <v>5</v>
      </c>
      <c r="H1617" s="8" t="n">
        <v>163799.82</v>
      </c>
      <c r="I1617" s="8" t="n">
        <v>6</v>
      </c>
      <c r="J1617" s="8" t="n">
        <v>119296.72</v>
      </c>
      <c r="K1617" s="7" t="n">
        <v>0.6</v>
      </c>
      <c r="L1617" s="7" t="n">
        <v>0.345991632957838</v>
      </c>
      <c r="M1617" s="7" t="n">
        <v>0.333333333333333</v>
      </c>
      <c r="N1617" s="7" t="n">
        <v>0.848107703212628</v>
      </c>
    </row>
    <row r="1618">
      <c r="B1618" t="s">
        <v>35</v>
      </c>
      <c r="C1618" t="s">
        <v>365</v>
      </c>
      <c r="D1618" t="s">
        <v>38</v>
      </c>
      <c r="E1618" s="8" t="n">
        <v>11</v>
      </c>
      <c r="F1618" s="8" t="n">
        <v>324677.6592</v>
      </c>
      <c r="G1618" s="8" t="n">
        <v>17</v>
      </c>
      <c r="H1618" s="8" t="n">
        <v>486934.74</v>
      </c>
      <c r="I1618" s="8" t="n">
        <v>14</v>
      </c>
      <c r="J1618" s="8" t="n">
        <v>279496.2</v>
      </c>
      <c r="K1618" s="7" t="n">
        <v>-0.352941176470588</v>
      </c>
      <c r="L1618" s="7" t="n">
        <v>-0.333221410326977</v>
      </c>
      <c r="M1618" s="7" t="n">
        <v>-0.214285714285714</v>
      </c>
      <c r="N1618" s="7" t="n">
        <v>0.161653214605422</v>
      </c>
    </row>
    <row r="1619">
      <c r="B1619" t="s">
        <v>35</v>
      </c>
      <c r="C1619" t="s">
        <v>366</v>
      </c>
      <c r="D1619" t="s">
        <v>45</v>
      </c>
      <c r="E1619" s="8" t="n">
        <v>19</v>
      </c>
      <c r="F1619" s="8" t="n">
        <v>325444.78</v>
      </c>
      <c r="G1619" s="8" t="n">
        <v>14</v>
      </c>
      <c r="H1619" s="8" t="n">
        <v>232692.66</v>
      </c>
      <c r="I1619" s="8" t="n">
        <v>18</v>
      </c>
      <c r="J1619" s="8" t="n">
        <v>227980.52</v>
      </c>
      <c r="K1619" s="7" t="n">
        <v>0.357142857142857</v>
      </c>
      <c r="L1619" s="7" t="n">
        <v>0.398603548560578</v>
      </c>
      <c r="M1619" s="7" t="n">
        <v>0.0555555555555556</v>
      </c>
      <c r="N1619" s="7" t="n">
        <v>0.427511350531177</v>
      </c>
    </row>
    <row r="1620">
      <c r="B1620" t="s">
        <v>35</v>
      </c>
      <c r="C1620" t="s">
        <v>366</v>
      </c>
      <c r="D1620" t="s">
        <v>22</v>
      </c>
      <c r="E1620" s="8" t="n">
        <v>335</v>
      </c>
      <c r="F1620" s="8" t="n">
        <v>6153563.858662</v>
      </c>
      <c r="G1620" s="8" t="n">
        <v>281</v>
      </c>
      <c r="H1620" s="8" t="n">
        <v>5252318.920066</v>
      </c>
      <c r="I1620" s="8" t="n">
        <v>326</v>
      </c>
      <c r="J1620" s="8" t="n">
        <v>4404626.336376</v>
      </c>
      <c r="K1620" s="7" t="n">
        <v>0.192170818505338</v>
      </c>
      <c r="L1620" s="7" t="n">
        <v>0.171589911487072</v>
      </c>
      <c r="M1620" s="7" t="n">
        <v>0.0276073619631902</v>
      </c>
      <c r="N1620" s="7" t="n">
        <v>0.397068306984918</v>
      </c>
    </row>
    <row r="1621">
      <c r="B1621" t="s">
        <v>35</v>
      </c>
      <c r="C1621" t="s">
        <v>366</v>
      </c>
      <c r="D1621" t="s">
        <v>30</v>
      </c>
      <c r="E1621" s="8" t="n">
        <v>381</v>
      </c>
      <c r="F1621" s="8" t="n">
        <v>6834642.73791</v>
      </c>
      <c r="G1621" s="8" t="n">
        <v>353</v>
      </c>
      <c r="H1621" s="8" t="n">
        <v>6368897.5868</v>
      </c>
      <c r="I1621" s="8" t="n">
        <v>472</v>
      </c>
      <c r="J1621" s="8" t="n">
        <v>6625664.832772</v>
      </c>
      <c r="K1621" s="7" t="n">
        <v>0.0793201133144477</v>
      </c>
      <c r="L1621" s="7" t="n">
        <v>0.0731280641213781</v>
      </c>
      <c r="M1621" s="7" t="n">
        <v>-0.192796610169492</v>
      </c>
      <c r="N1621" s="7" t="n">
        <v>0.0315406695648637</v>
      </c>
    </row>
    <row r="1622">
      <c r="B1622" t="s">
        <v>35</v>
      </c>
      <c r="C1622" t="s">
        <v>366</v>
      </c>
      <c r="D1622" t="s">
        <v>32</v>
      </c>
      <c r="E1622" s="8" t="n">
        <v>297</v>
      </c>
      <c r="F1622" s="8" t="n">
        <v>5654775.34868</v>
      </c>
      <c r="G1622" s="8" t="n">
        <v>275</v>
      </c>
      <c r="H1622" s="8" t="n">
        <v>4968371.9045</v>
      </c>
      <c r="I1622" s="8" t="n">
        <v>295</v>
      </c>
      <c r="J1622" s="8" t="n">
        <v>4227112.3731</v>
      </c>
      <c r="K1622" s="7" t="n">
        <v>0.0800000000000001</v>
      </c>
      <c r="L1622" s="7" t="n">
        <v>0.138154602226597</v>
      </c>
      <c r="M1622" s="7" t="n">
        <v>0.00677966101694905</v>
      </c>
      <c r="N1622" s="7" t="n">
        <v>0.337739536962678</v>
      </c>
    </row>
    <row r="1623">
      <c r="B1623" t="s">
        <v>35</v>
      </c>
      <c r="C1623" t="s">
        <v>366</v>
      </c>
      <c r="D1623" t="s">
        <v>38</v>
      </c>
      <c r="E1623" s="8" t="n">
        <v>225</v>
      </c>
      <c r="F1623" s="8" t="n">
        <v>4176880.2632</v>
      </c>
      <c r="G1623" s="8" t="n">
        <v>184</v>
      </c>
      <c r="H1623" s="8" t="n">
        <v>3599884.16733</v>
      </c>
      <c r="I1623" s="8" t="n">
        <v>210</v>
      </c>
      <c r="J1623" s="8" t="n">
        <v>3013141.3302</v>
      </c>
      <c r="K1623" s="7" t="n">
        <v>0.222826086956522</v>
      </c>
      <c r="L1623" s="7" t="n">
        <v>0.160281850484637</v>
      </c>
      <c r="M1623" s="7" t="n">
        <v>0.0714285714285714</v>
      </c>
      <c r="N1623" s="7" t="n">
        <v>0.386221157745281</v>
      </c>
    </row>
    <row r="1624">
      <c r="B1624" t="s">
        <v>35</v>
      </c>
      <c r="C1624" t="s">
        <v>366</v>
      </c>
      <c r="D1624" t="s">
        <v>40</v>
      </c>
      <c r="E1624" s="8" t="n">
        <v>5</v>
      </c>
      <c r="F1624" s="8" t="n">
        <v>88948.352</v>
      </c>
      <c r="G1624" s="8" t="s">
        <v>85</v>
      </c>
      <c r="H1624" s="8" t="n">
        <v>52803.2768</v>
      </c>
      <c r="I1624" s="8" t="n">
        <v>6</v>
      </c>
      <c r="J1624" s="8" t="n">
        <v>73220.872</v>
      </c>
      <c r="K1624" s="7" t="s">
        <v>86</v>
      </c>
      <c r="L1624" s="7" t="n">
        <v>0.684523336248708</v>
      </c>
      <c r="M1624" s="7" t="n">
        <v>-0.166666666666667</v>
      </c>
      <c r="N1624" s="7" t="n">
        <v>0.214795038223527</v>
      </c>
    </row>
    <row r="1625">
      <c r="B1625" t="s">
        <v>35</v>
      </c>
      <c r="C1625" t="s">
        <v>366</v>
      </c>
      <c r="D1625" t="s">
        <v>41</v>
      </c>
      <c r="E1625" s="8" t="s">
        <v>85</v>
      </c>
      <c r="F1625" s="8" t="n">
        <v>18511.66584</v>
      </c>
      <c r="G1625" s="8" t="s">
        <v>85</v>
      </c>
      <c r="H1625" s="8" t="n">
        <v>36490.27968</v>
      </c>
      <c r="I1625" s="8" t="s">
        <v>85</v>
      </c>
      <c r="J1625" s="8" t="n">
        <v>27231.552</v>
      </c>
      <c r="K1625" s="7" t="s">
        <v>86</v>
      </c>
      <c r="L1625" s="7" t="n">
        <v>-0.492695972671701</v>
      </c>
      <c r="M1625" s="7" t="s">
        <v>86</v>
      </c>
      <c r="N1625" s="7" t="n">
        <v>-0.320212603380079</v>
      </c>
    </row>
    <row r="1626">
      <c r="B1626" t="s">
        <v>35</v>
      </c>
      <c r="C1626" t="s">
        <v>367</v>
      </c>
      <c r="D1626" t="s">
        <v>45</v>
      </c>
      <c r="E1626" s="8" t="n">
        <v>220</v>
      </c>
      <c r="F1626" s="8" t="n">
        <v>4489833.122</v>
      </c>
      <c r="G1626" s="8" t="n">
        <v>232</v>
      </c>
      <c r="H1626" s="8" t="n">
        <v>4735698.346</v>
      </c>
      <c r="I1626" s="8" t="n">
        <v>201</v>
      </c>
      <c r="J1626" s="8" t="n">
        <v>2994943.2</v>
      </c>
      <c r="K1626" s="7" t="n">
        <v>-0.0517241379310345</v>
      </c>
      <c r="L1626" s="7" t="n">
        <v>-0.0519174166166367</v>
      </c>
      <c r="M1626" s="7" t="n">
        <v>0.0945273631840795</v>
      </c>
      <c r="N1626" s="7" t="n">
        <v>0.499137987658664</v>
      </c>
    </row>
    <row r="1627">
      <c r="B1627" t="s">
        <v>35</v>
      </c>
      <c r="C1627" t="s">
        <v>367</v>
      </c>
      <c r="D1627" t="s">
        <v>22</v>
      </c>
      <c r="E1627" s="8" t="n">
        <v>1040</v>
      </c>
      <c r="F1627" s="8" t="n">
        <v>23249282.603778</v>
      </c>
      <c r="G1627" s="8" t="n">
        <v>864</v>
      </c>
      <c r="H1627" s="8" t="n">
        <v>19439833.67151</v>
      </c>
      <c r="I1627" s="8" t="n">
        <v>863</v>
      </c>
      <c r="J1627" s="8" t="n">
        <v>14458053.519324</v>
      </c>
      <c r="K1627" s="7" t="n">
        <v>0.203703703703704</v>
      </c>
      <c r="L1627" s="7" t="n">
        <v>0.195960983856098</v>
      </c>
      <c r="M1627" s="7" t="n">
        <v>0.205098493626883</v>
      </c>
      <c r="N1627" s="7" t="n">
        <v>0.60805066689676</v>
      </c>
    </row>
    <row r="1628">
      <c r="B1628" t="s">
        <v>35</v>
      </c>
      <c r="C1628" t="s">
        <v>367</v>
      </c>
      <c r="D1628" t="s">
        <v>30</v>
      </c>
      <c r="E1628" s="8" t="n">
        <v>1467</v>
      </c>
      <c r="F1628" s="8" t="n">
        <v>32828612.151658</v>
      </c>
      <c r="G1628" s="8" t="n">
        <v>1315</v>
      </c>
      <c r="H1628" s="8" t="n">
        <v>29416343.747266</v>
      </c>
      <c r="I1628" s="8" t="n">
        <v>1346</v>
      </c>
      <c r="J1628" s="8" t="n">
        <v>22789404.72446</v>
      </c>
      <c r="K1628" s="7" t="n">
        <v>0.115589353612167</v>
      </c>
      <c r="L1628" s="7" t="n">
        <v>0.115999066155499</v>
      </c>
      <c r="M1628" s="7" t="n">
        <v>0.0898959881129271</v>
      </c>
      <c r="N1628" s="7" t="n">
        <v>0.440520827488875</v>
      </c>
    </row>
    <row r="1629">
      <c r="B1629" t="s">
        <v>35</v>
      </c>
      <c r="C1629" t="s">
        <v>367</v>
      </c>
      <c r="D1629" t="s">
        <v>32</v>
      </c>
      <c r="E1629" s="8" t="n">
        <v>901</v>
      </c>
      <c r="F1629" s="8" t="n">
        <v>20044675.58816</v>
      </c>
      <c r="G1629" s="8" t="n">
        <v>719</v>
      </c>
      <c r="H1629" s="8" t="n">
        <v>16044676.52991</v>
      </c>
      <c r="I1629" s="8" t="n">
        <v>660</v>
      </c>
      <c r="J1629" s="8" t="n">
        <v>11253718.4852</v>
      </c>
      <c r="K1629" s="7" t="n">
        <v>0.253129346314325</v>
      </c>
      <c r="L1629" s="7" t="n">
        <v>0.249303814308336</v>
      </c>
      <c r="M1629" s="7" t="n">
        <v>0.365151515151515</v>
      </c>
      <c r="N1629" s="7" t="n">
        <v>0.781160210691352</v>
      </c>
    </row>
    <row r="1630">
      <c r="B1630" t="s">
        <v>35</v>
      </c>
      <c r="C1630" t="s">
        <v>367</v>
      </c>
      <c r="D1630" t="s">
        <v>38</v>
      </c>
      <c r="E1630" s="8" t="n">
        <v>886</v>
      </c>
      <c r="F1630" s="8" t="n">
        <v>19931010.920418</v>
      </c>
      <c r="G1630" s="8" t="n">
        <v>838</v>
      </c>
      <c r="H1630" s="8" t="n">
        <v>18806996.68513</v>
      </c>
      <c r="I1630" s="8" t="n">
        <v>737</v>
      </c>
      <c r="J1630" s="8" t="n">
        <v>12732491.924</v>
      </c>
      <c r="K1630" s="7" t="n">
        <v>0.0572792362768497</v>
      </c>
      <c r="L1630" s="7" t="n">
        <v>0.059765748572536</v>
      </c>
      <c r="M1630" s="7" t="n">
        <v>0.202170963364993</v>
      </c>
      <c r="N1630" s="7" t="n">
        <v>0.565366075972074</v>
      </c>
    </row>
    <row r="1631">
      <c r="B1631" t="s">
        <v>35</v>
      </c>
      <c r="C1631" t="s">
        <v>367</v>
      </c>
      <c r="D1631" t="s">
        <v>40</v>
      </c>
      <c r="E1631" s="8" t="n">
        <v>19</v>
      </c>
      <c r="F1631" s="8" t="n">
        <v>432784.268</v>
      </c>
      <c r="G1631" s="8" t="n">
        <v>23</v>
      </c>
      <c r="H1631" s="8" t="n">
        <v>522370.15776</v>
      </c>
      <c r="I1631" s="8" t="n">
        <v>20</v>
      </c>
      <c r="J1631" s="8" t="n">
        <v>332422.112</v>
      </c>
      <c r="K1631" s="7" t="n">
        <v>-0.173913043478261</v>
      </c>
      <c r="L1631" s="7" t="n">
        <v>-0.171498866137678</v>
      </c>
      <c r="M1631" s="7" t="n">
        <v>-0.05</v>
      </c>
      <c r="N1631" s="7" t="n">
        <v>0.301911793400795</v>
      </c>
    </row>
    <row r="1632">
      <c r="B1632" t="s">
        <v>35</v>
      </c>
      <c r="C1632" t="s">
        <v>367</v>
      </c>
      <c r="D1632" t="s">
        <v>41</v>
      </c>
      <c r="E1632" s="8" t="n">
        <v>12</v>
      </c>
      <c r="F1632" s="8" t="n">
        <v>274247.87328</v>
      </c>
      <c r="G1632" s="8" t="n">
        <v>18</v>
      </c>
      <c r="H1632" s="8" t="n">
        <v>411371.80992</v>
      </c>
      <c r="I1632" s="8" t="n">
        <v>11</v>
      </c>
      <c r="J1632" s="8" t="n">
        <v>187607.376</v>
      </c>
      <c r="K1632" s="7" t="n">
        <v>-0.333333333333333</v>
      </c>
      <c r="L1632" s="7" t="n">
        <v>-0.333333333333333</v>
      </c>
      <c r="M1632" s="7" t="n">
        <v>0.0909090909090908</v>
      </c>
      <c r="N1632" s="7" t="n">
        <v>0.461818181818182</v>
      </c>
    </row>
    <row r="1633">
      <c r="B1633" t="s">
        <v>35</v>
      </c>
      <c r="C1633" t="s">
        <v>368</v>
      </c>
      <c r="D1633" t="s">
        <v>45</v>
      </c>
      <c r="E1633" s="8" t="n">
        <v>180</v>
      </c>
      <c r="F1633" s="8" t="n">
        <v>3491823.12</v>
      </c>
      <c r="G1633" s="8" t="n">
        <v>134</v>
      </c>
      <c r="H1633" s="8" t="n">
        <v>2591000.588</v>
      </c>
      <c r="I1633" s="8" t="n">
        <v>154</v>
      </c>
      <c r="J1633" s="8" t="n">
        <v>2193455.204</v>
      </c>
      <c r="K1633" s="7" t="n">
        <v>0.343283582089552</v>
      </c>
      <c r="L1633" s="7" t="n">
        <v>0.347673611566159</v>
      </c>
      <c r="M1633" s="7" t="n">
        <v>0.168831168831169</v>
      </c>
      <c r="N1633" s="7" t="n">
        <v>0.591928165951275</v>
      </c>
    </row>
    <row r="1634">
      <c r="B1634" t="s">
        <v>35</v>
      </c>
      <c r="C1634" t="s">
        <v>368</v>
      </c>
      <c r="D1634" t="s">
        <v>22</v>
      </c>
      <c r="E1634" s="8" t="n">
        <v>773</v>
      </c>
      <c r="F1634" s="8" t="n">
        <v>16049800.079674</v>
      </c>
      <c r="G1634" s="8" t="n">
        <v>643</v>
      </c>
      <c r="H1634" s="8" t="n">
        <v>13240989.08779</v>
      </c>
      <c r="I1634" s="8" t="n">
        <v>608</v>
      </c>
      <c r="J1634" s="8" t="n">
        <v>9362905.9638</v>
      </c>
      <c r="K1634" s="7" t="n">
        <v>0.202177293934681</v>
      </c>
      <c r="L1634" s="7" t="n">
        <v>0.212129998239641</v>
      </c>
      <c r="M1634" s="7" t="n">
        <v>0.271381578947368</v>
      </c>
      <c r="N1634" s="7" t="n">
        <v>0.714190032638123</v>
      </c>
    </row>
    <row r="1635">
      <c r="B1635" t="s">
        <v>35</v>
      </c>
      <c r="C1635" t="s">
        <v>368</v>
      </c>
      <c r="D1635" t="s">
        <v>30</v>
      </c>
      <c r="E1635" s="8" t="n">
        <v>1095</v>
      </c>
      <c r="F1635" s="8" t="n">
        <v>22317267.698582</v>
      </c>
      <c r="G1635" s="8" t="n">
        <v>978</v>
      </c>
      <c r="H1635" s="8" t="n">
        <v>19966944.912292</v>
      </c>
      <c r="I1635" s="8" t="n">
        <v>946</v>
      </c>
      <c r="J1635" s="8" t="n">
        <v>14638821.49524</v>
      </c>
      <c r="K1635" s="7" t="n">
        <v>0.119631901840491</v>
      </c>
      <c r="L1635" s="7" t="n">
        <v>0.117710686167271</v>
      </c>
      <c r="M1635" s="7" t="n">
        <v>0.157505285412262</v>
      </c>
      <c r="N1635" s="7" t="n">
        <v>0.524526254100355</v>
      </c>
    </row>
    <row r="1636">
      <c r="B1636" t="s">
        <v>35</v>
      </c>
      <c r="C1636" t="s">
        <v>368</v>
      </c>
      <c r="D1636" t="s">
        <v>32</v>
      </c>
      <c r="E1636" s="8" t="n">
        <v>652</v>
      </c>
      <c r="F1636" s="8" t="n">
        <v>13247280.03034</v>
      </c>
      <c r="G1636" s="8" t="n">
        <v>600</v>
      </c>
      <c r="H1636" s="8" t="n">
        <v>12249822.70714</v>
      </c>
      <c r="I1636" s="8" t="n">
        <v>537</v>
      </c>
      <c r="J1636" s="8" t="n">
        <v>8359402.437</v>
      </c>
      <c r="K1636" s="7" t="n">
        <v>0.0866666666666667</v>
      </c>
      <c r="L1636" s="7" t="n">
        <v>0.0814262660812728</v>
      </c>
      <c r="M1636" s="7" t="n">
        <v>0.21415270018622</v>
      </c>
      <c r="N1636" s="7" t="n">
        <v>0.584716148095168</v>
      </c>
    </row>
    <row r="1637">
      <c r="B1637" t="s">
        <v>35</v>
      </c>
      <c r="C1637" t="s">
        <v>368</v>
      </c>
      <c r="D1637" t="s">
        <v>38</v>
      </c>
      <c r="E1637" s="8" t="n">
        <v>751</v>
      </c>
      <c r="F1637" s="8" t="n">
        <v>15624250.57683</v>
      </c>
      <c r="G1637" s="8" t="n">
        <v>654</v>
      </c>
      <c r="H1637" s="8" t="n">
        <v>13501598.87548</v>
      </c>
      <c r="I1637" s="8" t="n">
        <v>548</v>
      </c>
      <c r="J1637" s="8" t="n">
        <v>8670955.2994</v>
      </c>
      <c r="K1637" s="7" t="n">
        <v>0.148318042813456</v>
      </c>
      <c r="L1637" s="7" t="n">
        <v>0.157214839585029</v>
      </c>
      <c r="M1637" s="7" t="n">
        <v>0.37043795620438</v>
      </c>
      <c r="N1637" s="7" t="n">
        <v>0.801906484042323</v>
      </c>
    </row>
    <row r="1638">
      <c r="B1638" t="s">
        <v>35</v>
      </c>
      <c r="C1638" t="s">
        <v>368</v>
      </c>
      <c r="D1638" t="s">
        <v>40</v>
      </c>
      <c r="E1638" s="8" t="n">
        <v>16</v>
      </c>
      <c r="F1638" s="8" t="n">
        <v>331663.528</v>
      </c>
      <c r="G1638" s="8" t="n">
        <v>9</v>
      </c>
      <c r="H1638" s="8" t="n">
        <v>186127.20704</v>
      </c>
      <c r="I1638" s="8" t="n">
        <v>16</v>
      </c>
      <c r="J1638" s="8" t="n">
        <v>234172.64</v>
      </c>
      <c r="K1638" s="7" t="n">
        <v>0.777777777777778</v>
      </c>
      <c r="L1638" s="7" t="n">
        <v>0.781918577485146</v>
      </c>
      <c r="M1638" s="7" t="n">
        <v>0</v>
      </c>
      <c r="N1638" s="7" t="n">
        <v>0.416320574427482</v>
      </c>
    </row>
    <row r="1639">
      <c r="B1639" t="s">
        <v>35</v>
      </c>
      <c r="C1639" t="s">
        <v>368</v>
      </c>
      <c r="D1639" t="s">
        <v>41</v>
      </c>
      <c r="E1639" s="8" t="n">
        <v>8</v>
      </c>
      <c r="F1639" s="8" t="n">
        <v>168096.71808</v>
      </c>
      <c r="G1639" s="8" t="n">
        <v>8</v>
      </c>
      <c r="H1639" s="8" t="n">
        <v>168096.71808</v>
      </c>
      <c r="I1639" s="8" t="n">
        <v>10</v>
      </c>
      <c r="J1639" s="8" t="n">
        <v>156806.64</v>
      </c>
      <c r="K1639" s="7" t="n">
        <v>0</v>
      </c>
      <c r="L1639" s="7" t="n">
        <v>0</v>
      </c>
      <c r="M1639" s="7" t="n">
        <v>-0.2</v>
      </c>
      <c r="N1639" s="7" t="n">
        <v>0.0719999999999998</v>
      </c>
    </row>
    <row r="1640">
      <c r="B1640" t="s">
        <v>35</v>
      </c>
      <c r="C1640" t="s">
        <v>369</v>
      </c>
      <c r="D1640" t="s">
        <v>45</v>
      </c>
      <c r="E1640" s="8" t="s">
        <v>85</v>
      </c>
      <c r="F1640" s="8" t="n">
        <v>63621.888</v>
      </c>
      <c r="G1640" s="8" t="s">
        <v>85</v>
      </c>
      <c r="H1640" s="8" t="n">
        <v>19565.568</v>
      </c>
      <c r="I1640" s="8"/>
      <c r="J1640" s="8"/>
      <c r="K1640" s="7" t="s">
        <v>86</v>
      </c>
      <c r="L1640" s="7" t="n">
        <v>2.25172711571675</v>
      </c>
      <c r="M1640" s="7" t="s">
        <v>86</v>
      </c>
      <c r="N1640" s="7"/>
    </row>
    <row r="1641">
      <c r="B1641" t="s">
        <v>35</v>
      </c>
      <c r="C1641" t="s">
        <v>369</v>
      </c>
      <c r="D1641" t="s">
        <v>22</v>
      </c>
      <c r="E1641" s="8" t="n">
        <v>10</v>
      </c>
      <c r="F1641" s="8" t="n">
        <v>194216.98968</v>
      </c>
      <c r="G1641" s="8" t="n">
        <v>12</v>
      </c>
      <c r="H1641" s="8" t="n">
        <v>233435.11572</v>
      </c>
      <c r="I1641" s="8" t="n">
        <v>17</v>
      </c>
      <c r="J1641" s="8" t="n">
        <v>248643.16</v>
      </c>
      <c r="K1641" s="7" t="n">
        <v>-0.166666666666667</v>
      </c>
      <c r="L1641" s="7" t="n">
        <v>-0.16800439779181</v>
      </c>
      <c r="M1641" s="7" t="n">
        <v>-0.411764705882353</v>
      </c>
      <c r="N1641" s="7" t="n">
        <v>-0.218892690713873</v>
      </c>
    </row>
    <row r="1642">
      <c r="B1642" t="s">
        <v>35</v>
      </c>
      <c r="C1642" t="s">
        <v>369</v>
      </c>
      <c r="D1642" t="s">
        <v>30</v>
      </c>
      <c r="E1642" s="8" t="n">
        <v>42</v>
      </c>
      <c r="F1642" s="8" t="n">
        <v>789210.1792</v>
      </c>
      <c r="G1642" s="8" t="n">
        <v>27</v>
      </c>
      <c r="H1642" s="8" t="n">
        <v>510056.5335</v>
      </c>
      <c r="I1642" s="8" t="n">
        <v>28</v>
      </c>
      <c r="J1642" s="8" t="n">
        <v>409083.67872</v>
      </c>
      <c r="K1642" s="7" t="n">
        <v>0.555555555555556</v>
      </c>
      <c r="L1642" s="7" t="n">
        <v>0.547299421466974</v>
      </c>
      <c r="M1642" s="7" t="n">
        <v>0.5</v>
      </c>
      <c r="N1642" s="7" t="n">
        <v>0.929214535445155</v>
      </c>
    </row>
    <row r="1643">
      <c r="B1643" t="s">
        <v>35</v>
      </c>
      <c r="C1643" t="s">
        <v>369</v>
      </c>
      <c r="D1643" t="s">
        <v>32</v>
      </c>
      <c r="E1643" s="8" t="n">
        <v>30</v>
      </c>
      <c r="F1643" s="8" t="n">
        <v>567178.56704</v>
      </c>
      <c r="G1643" s="8" t="n">
        <v>26</v>
      </c>
      <c r="H1643" s="8" t="n">
        <v>487789.30948</v>
      </c>
      <c r="I1643" s="8" t="n">
        <v>19</v>
      </c>
      <c r="J1643" s="8" t="n">
        <v>276557.9172</v>
      </c>
      <c r="K1643" s="7" t="n">
        <v>0.153846153846154</v>
      </c>
      <c r="L1643" s="7" t="n">
        <v>0.162753172357614</v>
      </c>
      <c r="M1643" s="7" t="n">
        <v>0.578947368421053</v>
      </c>
      <c r="N1643" s="7" t="n">
        <v>1.05084914141088</v>
      </c>
    </row>
    <row r="1644">
      <c r="B1644" t="s">
        <v>35</v>
      </c>
      <c r="C1644" t="s">
        <v>369</v>
      </c>
      <c r="D1644" t="s">
        <v>38</v>
      </c>
      <c r="E1644" s="8" t="n">
        <v>24</v>
      </c>
      <c r="F1644" s="8" t="n">
        <v>499813.34726</v>
      </c>
      <c r="G1644" s="8" t="n">
        <v>20</v>
      </c>
      <c r="H1644" s="8" t="n">
        <v>409544.59648</v>
      </c>
      <c r="I1644" s="8" t="n">
        <v>22</v>
      </c>
      <c r="J1644" s="8" t="n">
        <v>331447.542</v>
      </c>
      <c r="K1644" s="7" t="n">
        <v>0.2</v>
      </c>
      <c r="L1644" s="7" t="n">
        <v>0.220412505880561</v>
      </c>
      <c r="M1644" s="7" t="n">
        <v>0.0909090909090908</v>
      </c>
      <c r="N1644" s="7" t="n">
        <v>0.507971198833027</v>
      </c>
    </row>
    <row r="1645">
      <c r="B1645" t="s">
        <v>35</v>
      </c>
      <c r="C1645" t="s">
        <v>370</v>
      </c>
      <c r="D1645" t="s">
        <v>45</v>
      </c>
      <c r="E1645" s="8" t="n">
        <v>8</v>
      </c>
      <c r="F1645" s="8" t="n">
        <v>199557.76</v>
      </c>
      <c r="G1645" s="8" t="n">
        <v>6</v>
      </c>
      <c r="H1645" s="8" t="n">
        <v>151571.584</v>
      </c>
      <c r="I1645" s="8" t="n">
        <v>5</v>
      </c>
      <c r="J1645" s="8" t="n">
        <v>95425.8</v>
      </c>
      <c r="K1645" s="7" t="n">
        <v>0.333333333333333</v>
      </c>
      <c r="L1645" s="7" t="n">
        <v>0.316590845946428</v>
      </c>
      <c r="M1645" s="7" t="n">
        <v>0.6</v>
      </c>
      <c r="N1645" s="7" t="n">
        <v>1.09123486520417</v>
      </c>
    </row>
    <row r="1646">
      <c r="B1646" t="s">
        <v>35</v>
      </c>
      <c r="C1646" t="s">
        <v>370</v>
      </c>
      <c r="D1646" t="s">
        <v>22</v>
      </c>
      <c r="E1646" s="8" t="n">
        <v>23</v>
      </c>
      <c r="F1646" s="8" t="n">
        <v>552759.59379</v>
      </c>
      <c r="G1646" s="8" t="n">
        <v>20</v>
      </c>
      <c r="H1646" s="8" t="n">
        <v>460568.986</v>
      </c>
      <c r="I1646" s="8" t="n">
        <v>22</v>
      </c>
      <c r="J1646" s="8" t="n">
        <v>393142.52764</v>
      </c>
      <c r="K1646" s="7" t="n">
        <v>0.15</v>
      </c>
      <c r="L1646" s="7" t="n">
        <v>0.200166773257286</v>
      </c>
      <c r="M1646" s="7" t="n">
        <v>0.0454545454545454</v>
      </c>
      <c r="N1646" s="7" t="n">
        <v>0.406003052145407</v>
      </c>
    </row>
    <row r="1647">
      <c r="B1647" t="s">
        <v>35</v>
      </c>
      <c r="C1647" t="s">
        <v>370</v>
      </c>
      <c r="D1647" t="s">
        <v>30</v>
      </c>
      <c r="E1647" s="8" t="n">
        <v>45</v>
      </c>
      <c r="F1647" s="8" t="n">
        <v>1111020.45144</v>
      </c>
      <c r="G1647" s="8" t="n">
        <v>53</v>
      </c>
      <c r="H1647" s="8" t="n">
        <v>1298118.74188</v>
      </c>
      <c r="I1647" s="8" t="n">
        <v>46</v>
      </c>
      <c r="J1647" s="8" t="n">
        <v>886060.281168</v>
      </c>
      <c r="K1647" s="7" t="n">
        <v>-0.150943396226415</v>
      </c>
      <c r="L1647" s="7" t="n">
        <v>-0.144130336003804</v>
      </c>
      <c r="M1647" s="7" t="n">
        <v>-0.0217391304347826</v>
      </c>
      <c r="N1647" s="7" t="n">
        <v>0.253888110158215</v>
      </c>
    </row>
    <row r="1648">
      <c r="B1648" t="s">
        <v>35</v>
      </c>
      <c r="C1648" t="s">
        <v>370</v>
      </c>
      <c r="D1648" t="s">
        <v>32</v>
      </c>
      <c r="E1648" s="8" t="n">
        <v>30</v>
      </c>
      <c r="F1648" s="8" t="n">
        <v>695628.16628</v>
      </c>
      <c r="G1648" s="8" t="n">
        <v>30</v>
      </c>
      <c r="H1648" s="8" t="n">
        <v>719827.37428</v>
      </c>
      <c r="I1648" s="8" t="n">
        <v>35</v>
      </c>
      <c r="J1648" s="8" t="n">
        <v>619848.095</v>
      </c>
      <c r="K1648" s="7" t="n">
        <v>0</v>
      </c>
      <c r="L1648" s="7" t="n">
        <v>-0.0336180713107848</v>
      </c>
      <c r="M1648" s="7" t="n">
        <v>-0.142857142857143</v>
      </c>
      <c r="N1648" s="7" t="n">
        <v>0.122255875094688</v>
      </c>
    </row>
    <row r="1649">
      <c r="B1649" t="s">
        <v>35</v>
      </c>
      <c r="C1649" t="s">
        <v>370</v>
      </c>
      <c r="D1649" t="s">
        <v>38</v>
      </c>
      <c r="E1649" s="8" t="n">
        <v>70</v>
      </c>
      <c r="F1649" s="8" t="n">
        <v>1729424.93494</v>
      </c>
      <c r="G1649" s="8" t="n">
        <v>61</v>
      </c>
      <c r="H1649" s="8" t="n">
        <v>1690527.22162</v>
      </c>
      <c r="I1649" s="8" t="n">
        <v>65</v>
      </c>
      <c r="J1649" s="8" t="n">
        <v>1296091.8042</v>
      </c>
      <c r="K1649" s="7" t="n">
        <v>0.147540983606557</v>
      </c>
      <c r="L1649" s="7" t="n">
        <v>0.0230092203322967</v>
      </c>
      <c r="M1649" s="7" t="n">
        <v>0.0769230769230769</v>
      </c>
      <c r="N1649" s="7" t="n">
        <v>0.33433830021591</v>
      </c>
    </row>
    <row r="1650">
      <c r="B1650" t="s">
        <v>35</v>
      </c>
      <c r="C1650" t="s">
        <v>370</v>
      </c>
      <c r="D1650" t="s">
        <v>40</v>
      </c>
      <c r="E1650" s="8"/>
      <c r="F1650" s="8"/>
      <c r="G1650" s="8"/>
      <c r="H1650" s="8"/>
      <c r="I1650" s="8" t="s">
        <v>85</v>
      </c>
      <c r="J1650" s="8" t="n">
        <v>18020.952</v>
      </c>
      <c r="K1650" s="7"/>
      <c r="L1650" s="7"/>
      <c r="M1650" s="7" t="s">
        <v>86</v>
      </c>
      <c r="N1650" s="7"/>
    </row>
    <row r="1651">
      <c r="B1651" t="s">
        <v>35</v>
      </c>
      <c r="C1651" t="s">
        <v>370</v>
      </c>
      <c r="D1651" t="s">
        <v>41</v>
      </c>
      <c r="E1651" s="8" t="s">
        <v>85</v>
      </c>
      <c r="F1651" s="8" t="n">
        <v>23639.62608</v>
      </c>
      <c r="G1651" s="8"/>
      <c r="H1651" s="8"/>
      <c r="I1651" s="8"/>
      <c r="J1651" s="8"/>
      <c r="K1651" s="7" t="s">
        <v>86</v>
      </c>
      <c r="L1651" s="7"/>
      <c r="M1651" s="7" t="s">
        <v>86</v>
      </c>
      <c r="N1651" s="7"/>
    </row>
    <row r="1652">
      <c r="B1652" t="s">
        <v>35</v>
      </c>
      <c r="C1652" t="s">
        <v>371</v>
      </c>
      <c r="D1652" t="s">
        <v>45</v>
      </c>
      <c r="E1652" s="8" t="s">
        <v>85</v>
      </c>
      <c r="F1652" s="8" t="n">
        <v>77563.392</v>
      </c>
      <c r="G1652" s="8" t="s">
        <v>85</v>
      </c>
      <c r="H1652" s="8" t="n">
        <v>90426.624</v>
      </c>
      <c r="I1652" s="8" t="n">
        <v>5</v>
      </c>
      <c r="J1652" s="8" t="n">
        <v>111315.4</v>
      </c>
      <c r="K1652" s="7" t="s">
        <v>86</v>
      </c>
      <c r="L1652" s="7" t="n">
        <v>-0.142250494721555</v>
      </c>
      <c r="M1652" s="7" t="s">
        <v>86</v>
      </c>
      <c r="N1652" s="7" t="n">
        <v>-0.303210589011044</v>
      </c>
    </row>
    <row r="1653">
      <c r="B1653" t="s">
        <v>35</v>
      </c>
      <c r="C1653" t="s">
        <v>371</v>
      </c>
      <c r="D1653" t="s">
        <v>22</v>
      </c>
      <c r="E1653" s="8" t="n">
        <v>10</v>
      </c>
      <c r="F1653" s="8" t="n">
        <v>271924.8132</v>
      </c>
      <c r="G1653" s="8" t="n">
        <v>12</v>
      </c>
      <c r="H1653" s="8" t="n">
        <v>329683.70514</v>
      </c>
      <c r="I1653" s="8" t="n">
        <v>10</v>
      </c>
      <c r="J1653" s="8" t="n">
        <v>200693.973</v>
      </c>
      <c r="K1653" s="7" t="n">
        <v>-0.166666666666667</v>
      </c>
      <c r="L1653" s="7" t="n">
        <v>-0.175194864166771</v>
      </c>
      <c r="M1653" s="7" t="n">
        <v>0</v>
      </c>
      <c r="N1653" s="7" t="n">
        <v>0.354922667259171</v>
      </c>
    </row>
    <row r="1654">
      <c r="B1654" t="s">
        <v>35</v>
      </c>
      <c r="C1654" t="s">
        <v>371</v>
      </c>
      <c r="D1654" t="s">
        <v>30</v>
      </c>
      <c r="E1654" s="8" t="n">
        <v>17</v>
      </c>
      <c r="F1654" s="8" t="n">
        <v>457603.805028</v>
      </c>
      <c r="G1654" s="8" t="n">
        <v>18</v>
      </c>
      <c r="H1654" s="8" t="n">
        <v>496548.88638</v>
      </c>
      <c r="I1654" s="8" t="n">
        <v>15</v>
      </c>
      <c r="J1654" s="8" t="n">
        <v>307659.9577</v>
      </c>
      <c r="K1654" s="7" t="n">
        <v>-0.0555555555555556</v>
      </c>
      <c r="L1654" s="7" t="n">
        <v>-0.0784315148422183</v>
      </c>
      <c r="M1654" s="7" t="n">
        <v>0.133333333333333</v>
      </c>
      <c r="N1654" s="7" t="n">
        <v>0.487368744535194</v>
      </c>
    </row>
    <row r="1655">
      <c r="B1655" t="s">
        <v>35</v>
      </c>
      <c r="C1655" t="s">
        <v>371</v>
      </c>
      <c r="D1655" t="s">
        <v>32</v>
      </c>
      <c r="E1655" s="8" t="n">
        <v>22</v>
      </c>
      <c r="F1655" s="8" t="n">
        <v>583332.23316</v>
      </c>
      <c r="G1655" s="8" t="n">
        <v>14</v>
      </c>
      <c r="H1655" s="8" t="n">
        <v>372062.06424</v>
      </c>
      <c r="I1655" s="8" t="n">
        <v>11</v>
      </c>
      <c r="J1655" s="8" t="n">
        <v>228660.224</v>
      </c>
      <c r="K1655" s="7" t="n">
        <v>0.571428571428571</v>
      </c>
      <c r="L1655" s="7" t="n">
        <v>0.567835824250331</v>
      </c>
      <c r="M1655" s="7" t="n">
        <v>1</v>
      </c>
      <c r="N1655" s="7" t="n">
        <v>1.55108747361325</v>
      </c>
    </row>
    <row r="1656">
      <c r="B1656" t="s">
        <v>35</v>
      </c>
      <c r="C1656" t="s">
        <v>371</v>
      </c>
      <c r="D1656" t="s">
        <v>38</v>
      </c>
      <c r="E1656" s="8" t="n">
        <v>20</v>
      </c>
      <c r="F1656" s="8" t="n">
        <v>547786.54924</v>
      </c>
      <c r="G1656" s="8" t="n">
        <v>18</v>
      </c>
      <c r="H1656" s="8" t="n">
        <v>490043.56134</v>
      </c>
      <c r="I1656" s="8" t="n">
        <v>12</v>
      </c>
      <c r="J1656" s="8" t="n">
        <v>255757.23</v>
      </c>
      <c r="K1656" s="7" t="n">
        <v>0.111111111111111</v>
      </c>
      <c r="L1656" s="7" t="n">
        <v>0.117832357070675</v>
      </c>
      <c r="M1656" s="7" t="n">
        <v>0.666666666666667</v>
      </c>
      <c r="N1656" s="7" t="n">
        <v>1.14182234160106</v>
      </c>
    </row>
    <row r="1657">
      <c r="B1657" t="s">
        <v>35</v>
      </c>
      <c r="C1657" t="s">
        <v>372</v>
      </c>
      <c r="D1657" t="s">
        <v>45</v>
      </c>
      <c r="E1657" s="8" t="s">
        <v>85</v>
      </c>
      <c r="F1657" s="8" t="n">
        <v>96390.144</v>
      </c>
      <c r="G1657" s="8" t="s">
        <v>85</v>
      </c>
      <c r="H1657" s="8" t="n">
        <v>66721.792</v>
      </c>
      <c r="I1657" s="8" t="n">
        <v>5</v>
      </c>
      <c r="J1657" s="8" t="n">
        <v>122777.6</v>
      </c>
      <c r="K1657" s="7" t="s">
        <v>86</v>
      </c>
      <c r="L1657" s="7" t="n">
        <v>0.444657601522453</v>
      </c>
      <c r="M1657" s="7" t="s">
        <v>86</v>
      </c>
      <c r="N1657" s="7" t="n">
        <v>-0.214920767306088</v>
      </c>
    </row>
    <row r="1658">
      <c r="B1658" t="s">
        <v>35</v>
      </c>
      <c r="C1658" t="s">
        <v>372</v>
      </c>
      <c r="D1658" t="s">
        <v>22</v>
      </c>
      <c r="E1658" s="8" t="n">
        <v>6</v>
      </c>
      <c r="F1658" s="8" t="n">
        <v>185232.33648</v>
      </c>
      <c r="G1658" s="8" t="n">
        <v>9</v>
      </c>
      <c r="H1658" s="8" t="n">
        <v>280222.9566</v>
      </c>
      <c r="I1658" s="8" t="n">
        <v>8</v>
      </c>
      <c r="J1658" s="8" t="n">
        <v>189784.11424</v>
      </c>
      <c r="K1658" s="7" t="n">
        <v>-0.333333333333333</v>
      </c>
      <c r="L1658" s="7" t="n">
        <v>-0.338982292073925</v>
      </c>
      <c r="M1658" s="7" t="n">
        <v>-0.25</v>
      </c>
      <c r="N1658" s="7" t="n">
        <v>-0.0239839766264306</v>
      </c>
    </row>
    <row r="1659">
      <c r="B1659" t="s">
        <v>35</v>
      </c>
      <c r="C1659" t="s">
        <v>372</v>
      </c>
      <c r="D1659" t="s">
        <v>30</v>
      </c>
      <c r="E1659" s="8" t="n">
        <v>28</v>
      </c>
      <c r="F1659" s="8" t="n">
        <v>882781.275362</v>
      </c>
      <c r="G1659" s="8" t="n">
        <v>24</v>
      </c>
      <c r="H1659" s="8" t="n">
        <v>734662.9585</v>
      </c>
      <c r="I1659" s="8" t="n">
        <v>21</v>
      </c>
      <c r="J1659" s="8" t="n">
        <v>496464.0528</v>
      </c>
      <c r="K1659" s="7" t="n">
        <v>0.166666666666667</v>
      </c>
      <c r="L1659" s="7" t="n">
        <v>0.20161397161553</v>
      </c>
      <c r="M1659" s="7" t="n">
        <v>0.333333333333333</v>
      </c>
      <c r="N1659" s="7" t="n">
        <v>0.778137350293975</v>
      </c>
    </row>
    <row r="1660">
      <c r="B1660" t="s">
        <v>35</v>
      </c>
      <c r="C1660" t="s">
        <v>372</v>
      </c>
      <c r="D1660" t="s">
        <v>32</v>
      </c>
      <c r="E1660" s="8" t="n">
        <v>18</v>
      </c>
      <c r="F1660" s="8" t="n">
        <v>558184.19568</v>
      </c>
      <c r="G1660" s="8" t="n">
        <v>16</v>
      </c>
      <c r="H1660" s="8" t="n">
        <v>503463.05772</v>
      </c>
      <c r="I1660" s="8" t="n">
        <v>19</v>
      </c>
      <c r="J1660" s="8" t="n">
        <v>444887.026</v>
      </c>
      <c r="K1660" s="7" t="n">
        <v>0.125</v>
      </c>
      <c r="L1660" s="7" t="n">
        <v>0.10868948003417</v>
      </c>
      <c r="M1660" s="7" t="n">
        <v>-0.0526315789473685</v>
      </c>
      <c r="N1660" s="7" t="n">
        <v>0.254665034174316</v>
      </c>
    </row>
    <row r="1661">
      <c r="B1661" t="s">
        <v>35</v>
      </c>
      <c r="C1661" t="s">
        <v>372</v>
      </c>
      <c r="D1661" t="s">
        <v>38</v>
      </c>
      <c r="E1661" s="8" t="n">
        <v>30</v>
      </c>
      <c r="F1661" s="8" t="n">
        <v>1024496.53564</v>
      </c>
      <c r="G1661" s="8" t="n">
        <v>21</v>
      </c>
      <c r="H1661" s="8" t="n">
        <v>699816.69749</v>
      </c>
      <c r="I1661" s="8" t="n">
        <v>25</v>
      </c>
      <c r="J1661" s="8" t="n">
        <v>679805.0212</v>
      </c>
      <c r="K1661" s="7" t="n">
        <v>0.428571428571429</v>
      </c>
      <c r="L1661" s="7" t="n">
        <v>0.463949830454909</v>
      </c>
      <c r="M1661" s="7" t="n">
        <v>0.2</v>
      </c>
      <c r="N1661" s="7" t="n">
        <v>0.507044672649735</v>
      </c>
    </row>
    <row r="1662">
      <c r="B1662" t="s">
        <v>35</v>
      </c>
      <c r="C1662" t="s">
        <v>373</v>
      </c>
      <c r="D1662" t="s">
        <v>45</v>
      </c>
      <c r="E1662" s="8" t="n">
        <v>142</v>
      </c>
      <c r="F1662" s="8" t="n">
        <v>691802.88</v>
      </c>
      <c r="G1662" s="8" t="n">
        <v>119</v>
      </c>
      <c r="H1662" s="8" t="n">
        <v>576286.77</v>
      </c>
      <c r="I1662" s="8" t="n">
        <v>147</v>
      </c>
      <c r="J1662" s="8" t="n">
        <v>494146.82</v>
      </c>
      <c r="K1662" s="7" t="n">
        <v>0.19327731092437</v>
      </c>
      <c r="L1662" s="7" t="n">
        <v>0.200449005622669</v>
      </c>
      <c r="M1662" s="7" t="n">
        <v>-0.0340136054421769</v>
      </c>
      <c r="N1662" s="7" t="n">
        <v>0.399994600794962</v>
      </c>
    </row>
    <row r="1663">
      <c r="B1663" t="s">
        <v>35</v>
      </c>
      <c r="C1663" t="s">
        <v>373</v>
      </c>
      <c r="D1663" t="s">
        <v>22</v>
      </c>
      <c r="E1663" s="8" t="n">
        <v>353</v>
      </c>
      <c r="F1663" s="8" t="n">
        <v>2211174.2406</v>
      </c>
      <c r="G1663" s="8" t="n">
        <v>348</v>
      </c>
      <c r="H1663" s="8" t="n">
        <v>2168990.1421</v>
      </c>
      <c r="I1663" s="8" t="n">
        <v>351</v>
      </c>
      <c r="J1663" s="8" t="n">
        <v>1497486.0196</v>
      </c>
      <c r="K1663" s="7" t="n">
        <v>0.014367816091954</v>
      </c>
      <c r="L1663" s="7" t="n">
        <v>0.0194487276272994</v>
      </c>
      <c r="M1663" s="7" t="n">
        <v>0.0056980056980056</v>
      </c>
      <c r="N1663" s="7" t="n">
        <v>0.476590907466793</v>
      </c>
    </row>
    <row r="1664">
      <c r="B1664" t="s">
        <v>35</v>
      </c>
      <c r="C1664" t="s">
        <v>373</v>
      </c>
      <c r="D1664" t="s">
        <v>30</v>
      </c>
      <c r="E1664" s="8" t="n">
        <v>288</v>
      </c>
      <c r="F1664" s="8" t="n">
        <v>1864553.7831</v>
      </c>
      <c r="G1664" s="8" t="n">
        <v>210</v>
      </c>
      <c r="H1664" s="8" t="n">
        <v>1357848.2787</v>
      </c>
      <c r="I1664" s="8" t="n">
        <v>270</v>
      </c>
      <c r="J1664" s="8" t="n">
        <v>1199446.2724</v>
      </c>
      <c r="K1664" s="7" t="n">
        <v>0.371428571428571</v>
      </c>
      <c r="L1664" s="7" t="n">
        <v>0.373167983749347</v>
      </c>
      <c r="M1664" s="7" t="n">
        <v>0.0666666666666667</v>
      </c>
      <c r="N1664" s="7" t="n">
        <v>0.554512132810393</v>
      </c>
    </row>
    <row r="1665">
      <c r="B1665" t="s">
        <v>35</v>
      </c>
      <c r="C1665" t="s">
        <v>373</v>
      </c>
      <c r="D1665" t="s">
        <v>32</v>
      </c>
      <c r="E1665" s="8" t="n">
        <v>129</v>
      </c>
      <c r="F1665" s="8" t="n">
        <v>809247.4082</v>
      </c>
      <c r="G1665" s="8" t="n">
        <v>106</v>
      </c>
      <c r="H1665" s="8" t="n">
        <v>667696.89375</v>
      </c>
      <c r="I1665" s="8" t="n">
        <v>125</v>
      </c>
      <c r="J1665" s="8" t="n">
        <v>550419.3686</v>
      </c>
      <c r="K1665" s="7" t="n">
        <v>0.216981132075472</v>
      </c>
      <c r="L1665" s="7" t="n">
        <v>0.211998162302369</v>
      </c>
      <c r="M1665" s="7" t="n">
        <v>0.032</v>
      </c>
      <c r="N1665" s="7" t="n">
        <v>0.470237884721123</v>
      </c>
    </row>
    <row r="1666">
      <c r="B1666" t="s">
        <v>35</v>
      </c>
      <c r="C1666" t="s">
        <v>373</v>
      </c>
      <c r="D1666" t="s">
        <v>38</v>
      </c>
      <c r="E1666" s="8" t="n">
        <v>143</v>
      </c>
      <c r="F1666" s="8" t="n">
        <v>872507.4091</v>
      </c>
      <c r="G1666" s="8" t="n">
        <v>112</v>
      </c>
      <c r="H1666" s="8" t="n">
        <v>692567.7592</v>
      </c>
      <c r="I1666" s="8" t="n">
        <v>115</v>
      </c>
      <c r="J1666" s="8" t="n">
        <v>493728.0984</v>
      </c>
      <c r="K1666" s="7" t="n">
        <v>0.276785714285714</v>
      </c>
      <c r="L1666" s="7" t="n">
        <v>0.259815227477312</v>
      </c>
      <c r="M1666" s="7" t="n">
        <v>0.243478260869565</v>
      </c>
      <c r="N1666" s="7" t="n">
        <v>0.767182001444704</v>
      </c>
    </row>
    <row r="1667">
      <c r="B1667" t="s">
        <v>35</v>
      </c>
      <c r="C1667" t="s">
        <v>373</v>
      </c>
      <c r="D1667" t="s">
        <v>40</v>
      </c>
      <c r="E1667" s="8" t="s">
        <v>85</v>
      </c>
      <c r="F1667" s="8" t="n">
        <v>6397.38</v>
      </c>
      <c r="G1667" s="8"/>
      <c r="H1667" s="8"/>
      <c r="I1667" s="8"/>
      <c r="J1667" s="8"/>
      <c r="K1667" s="7" t="s">
        <v>86</v>
      </c>
      <c r="L1667" s="7"/>
      <c r="M1667" s="7" t="s">
        <v>86</v>
      </c>
      <c r="N1667" s="7"/>
    </row>
    <row r="1668">
      <c r="B1668" t="s">
        <v>35</v>
      </c>
      <c r="C1668" t="s">
        <v>373</v>
      </c>
      <c r="D1668" t="s">
        <v>41</v>
      </c>
      <c r="E1668" s="8" t="n">
        <v>8</v>
      </c>
      <c r="F1668" s="8" t="n">
        <v>50838.84</v>
      </c>
      <c r="G1668" s="8" t="n">
        <v>8</v>
      </c>
      <c r="H1668" s="8" t="n">
        <v>50668.74</v>
      </c>
      <c r="I1668" s="8" t="s">
        <v>85</v>
      </c>
      <c r="J1668" s="8" t="n">
        <v>9161.68</v>
      </c>
      <c r="K1668" s="7" t="n">
        <v>0</v>
      </c>
      <c r="L1668" s="7" t="n">
        <v>0.00335709946606122</v>
      </c>
      <c r="M1668" s="7" t="s">
        <v>86</v>
      </c>
      <c r="N1668" s="7" t="n">
        <v>4.54907396896639</v>
      </c>
    </row>
    <row r="1669">
      <c r="B1669" t="s">
        <v>35</v>
      </c>
      <c r="C1669" t="s">
        <v>374</v>
      </c>
      <c r="D1669" t="s">
        <v>45</v>
      </c>
      <c r="E1669" s="8" t="n">
        <v>272</v>
      </c>
      <c r="F1669" s="8" t="n">
        <v>711931.45</v>
      </c>
      <c r="G1669" s="8" t="n">
        <v>283</v>
      </c>
      <c r="H1669" s="8" t="n">
        <v>729514.66</v>
      </c>
      <c r="I1669" s="8" t="n">
        <v>316</v>
      </c>
      <c r="J1669" s="8" t="n">
        <v>567357.82</v>
      </c>
      <c r="K1669" s="7" t="n">
        <v>-0.0388692579505301</v>
      </c>
      <c r="L1669" s="7" t="n">
        <v>-0.0241026136472707</v>
      </c>
      <c r="M1669" s="7" t="n">
        <v>-0.139240506329114</v>
      </c>
      <c r="N1669" s="7" t="n">
        <v>0.254819136889662</v>
      </c>
    </row>
    <row r="1670">
      <c r="B1670" t="s">
        <v>35</v>
      </c>
      <c r="C1670" t="s">
        <v>374</v>
      </c>
      <c r="D1670" t="s">
        <v>22</v>
      </c>
      <c r="E1670" s="8" t="n">
        <v>391</v>
      </c>
      <c r="F1670" s="8" t="n">
        <v>1377474.512766</v>
      </c>
      <c r="G1670" s="8" t="n">
        <v>310</v>
      </c>
      <c r="H1670" s="8" t="n">
        <v>1089316.9076</v>
      </c>
      <c r="I1670" s="8" t="n">
        <v>487</v>
      </c>
      <c r="J1670" s="8" t="n">
        <v>1149562.82832</v>
      </c>
      <c r="K1670" s="7" t="n">
        <v>0.261290322580645</v>
      </c>
      <c r="L1670" s="7" t="n">
        <v>0.264530554107412</v>
      </c>
      <c r="M1670" s="7" t="n">
        <v>-0.197125256673511</v>
      </c>
      <c r="N1670" s="7" t="n">
        <v>0.198259441616668</v>
      </c>
    </row>
    <row r="1671">
      <c r="B1671" t="s">
        <v>35</v>
      </c>
      <c r="C1671" t="s">
        <v>374</v>
      </c>
      <c r="D1671" t="s">
        <v>30</v>
      </c>
      <c r="E1671" s="8" t="n">
        <v>420</v>
      </c>
      <c r="F1671" s="8" t="n">
        <v>1486156.96575</v>
      </c>
      <c r="G1671" s="8" t="n">
        <v>343</v>
      </c>
      <c r="H1671" s="8" t="n">
        <v>1210428.17405</v>
      </c>
      <c r="I1671" s="8" t="n">
        <v>480</v>
      </c>
      <c r="J1671" s="8" t="n">
        <v>1143915.0808</v>
      </c>
      <c r="K1671" s="7" t="n">
        <v>0.224489795918367</v>
      </c>
      <c r="L1671" s="7" t="n">
        <v>0.22779442647756</v>
      </c>
      <c r="M1671" s="7" t="n">
        <v>-0.125</v>
      </c>
      <c r="N1671" s="7" t="n">
        <v>0.299184695345263</v>
      </c>
    </row>
    <row r="1672">
      <c r="B1672" t="s">
        <v>35</v>
      </c>
      <c r="C1672" t="s">
        <v>374</v>
      </c>
      <c r="D1672" t="s">
        <v>32</v>
      </c>
      <c r="E1672" s="8" t="n">
        <v>100</v>
      </c>
      <c r="F1672" s="8" t="n">
        <v>343896.2304</v>
      </c>
      <c r="G1672" s="8" t="n">
        <v>68</v>
      </c>
      <c r="H1672" s="8" t="n">
        <v>233253.3228</v>
      </c>
      <c r="I1672" s="8" t="n">
        <v>113</v>
      </c>
      <c r="J1672" s="8" t="n">
        <v>270487</v>
      </c>
      <c r="K1672" s="7" t="n">
        <v>0.470588235294118</v>
      </c>
      <c r="L1672" s="7" t="n">
        <v>0.474346544228522</v>
      </c>
      <c r="M1672" s="7" t="n">
        <v>-0.115044247787611</v>
      </c>
      <c r="N1672" s="7" t="n">
        <v>0.271396519610924</v>
      </c>
    </row>
    <row r="1673">
      <c r="B1673" t="s">
        <v>35</v>
      </c>
      <c r="C1673" t="s">
        <v>374</v>
      </c>
      <c r="D1673" t="s">
        <v>38</v>
      </c>
      <c r="E1673" s="8" t="n">
        <v>140</v>
      </c>
      <c r="F1673" s="8" t="n">
        <v>481141.80425</v>
      </c>
      <c r="G1673" s="8" t="n">
        <v>125</v>
      </c>
      <c r="H1673" s="8" t="n">
        <v>425094.72</v>
      </c>
      <c r="I1673" s="8" t="n">
        <v>145</v>
      </c>
      <c r="J1673" s="8" t="n">
        <v>339312.4228</v>
      </c>
      <c r="K1673" s="7" t="n">
        <v>0.12</v>
      </c>
      <c r="L1673" s="7" t="n">
        <v>0.131846107733354</v>
      </c>
      <c r="M1673" s="7" t="n">
        <v>-0.0344827586206896</v>
      </c>
      <c r="N1673" s="7" t="n">
        <v>0.417990535918569</v>
      </c>
    </row>
    <row r="1674">
      <c r="B1674" t="s">
        <v>35</v>
      </c>
      <c r="C1674" t="s">
        <v>374</v>
      </c>
      <c r="D1674" t="s">
        <v>40</v>
      </c>
      <c r="E1674" s="8" t="s">
        <v>85</v>
      </c>
      <c r="F1674" s="8" t="n">
        <v>14229.8208</v>
      </c>
      <c r="G1674" s="8"/>
      <c r="H1674" s="8"/>
      <c r="I1674" s="8" t="n">
        <v>5</v>
      </c>
      <c r="J1674" s="8" t="n">
        <v>11530.4</v>
      </c>
      <c r="K1674" s="7" t="s">
        <v>86</v>
      </c>
      <c r="L1674" s="7"/>
      <c r="M1674" s="7" t="s">
        <v>86</v>
      </c>
      <c r="N1674" s="7" t="n">
        <v>0.234113369874419</v>
      </c>
    </row>
    <row r="1675">
      <c r="B1675" t="s">
        <v>35</v>
      </c>
      <c r="C1675" t="s">
        <v>374</v>
      </c>
      <c r="D1675" t="s">
        <v>43</v>
      </c>
      <c r="E1675" s="8" t="s">
        <v>85</v>
      </c>
      <c r="F1675" s="8" t="n">
        <v>6998.97</v>
      </c>
      <c r="G1675" s="8" t="s">
        <v>85</v>
      </c>
      <c r="H1675" s="8" t="n">
        <v>9331.96</v>
      </c>
      <c r="I1675" s="8" t="s">
        <v>85</v>
      </c>
      <c r="J1675" s="8" t="n">
        <v>3527.04</v>
      </c>
      <c r="K1675" s="7" t="s">
        <v>86</v>
      </c>
      <c r="L1675" s="7" t="n">
        <v>-0.25</v>
      </c>
      <c r="M1675" s="7" t="s">
        <v>86</v>
      </c>
      <c r="N1675" s="7" t="n">
        <v>0.984375</v>
      </c>
    </row>
    <row r="1676">
      <c r="B1676" t="s">
        <v>35</v>
      </c>
      <c r="C1676" t="s">
        <v>374</v>
      </c>
      <c r="D1676" t="s">
        <v>41</v>
      </c>
      <c r="E1676" s="8" t="n">
        <v>5</v>
      </c>
      <c r="F1676" s="8" t="n">
        <v>17222.22</v>
      </c>
      <c r="G1676" s="8" t="n">
        <v>18</v>
      </c>
      <c r="H1676" s="8" t="n">
        <v>61981.2</v>
      </c>
      <c r="I1676" s="8"/>
      <c r="J1676" s="8"/>
      <c r="K1676" s="7" t="n">
        <v>-0.722222222222222</v>
      </c>
      <c r="L1676" s="7" t="n">
        <v>-0.722138003136435</v>
      </c>
      <c r="M1676" s="7"/>
      <c r="N1676" s="7"/>
    </row>
    <row r="1677">
      <c r="B1677" t="s">
        <v>35</v>
      </c>
      <c r="C1677" t="s">
        <v>375</v>
      </c>
      <c r="D1677" t="s">
        <v>45</v>
      </c>
      <c r="E1677" s="8" t="s">
        <v>85</v>
      </c>
      <c r="F1677" s="8" t="n">
        <v>7694.53</v>
      </c>
      <c r="G1677" s="8" t="n">
        <v>5</v>
      </c>
      <c r="H1677" s="8" t="n">
        <v>10270.96</v>
      </c>
      <c r="I1677" s="8" t="n">
        <v>18</v>
      </c>
      <c r="J1677" s="8" t="n">
        <v>25741.63</v>
      </c>
      <c r="K1677" s="7" t="s">
        <v>86</v>
      </c>
      <c r="L1677" s="7" t="n">
        <v>-0.250846074758348</v>
      </c>
      <c r="M1677" s="7" t="s">
        <v>86</v>
      </c>
      <c r="N1677" s="7" t="n">
        <v>-0.701086139455815</v>
      </c>
    </row>
    <row r="1678">
      <c r="B1678" t="s">
        <v>35</v>
      </c>
      <c r="C1678" t="s">
        <v>375</v>
      </c>
      <c r="D1678" t="s">
        <v>22</v>
      </c>
      <c r="E1678" s="8" t="n">
        <v>30</v>
      </c>
      <c r="F1678" s="8" t="n">
        <v>83964.8368</v>
      </c>
      <c r="G1678" s="8" t="n">
        <v>46</v>
      </c>
      <c r="H1678" s="8" t="n">
        <v>130683.6312</v>
      </c>
      <c r="I1678" s="8" t="n">
        <v>32</v>
      </c>
      <c r="J1678" s="8" t="n">
        <v>59771.2992</v>
      </c>
      <c r="K1678" s="7" t="n">
        <v>-0.347826086956522</v>
      </c>
      <c r="L1678" s="7" t="n">
        <v>-0.357495380033487</v>
      </c>
      <c r="M1678" s="7" t="n">
        <v>-0.0625</v>
      </c>
      <c r="N1678" s="7" t="n">
        <v>0.4047684745658</v>
      </c>
    </row>
    <row r="1679">
      <c r="B1679" t="s">
        <v>35</v>
      </c>
      <c r="C1679" t="s">
        <v>375</v>
      </c>
      <c r="D1679" t="s">
        <v>30</v>
      </c>
      <c r="E1679" s="8" t="n">
        <v>50</v>
      </c>
      <c r="F1679" s="8" t="n">
        <v>140431.2693</v>
      </c>
      <c r="G1679" s="8" t="n">
        <v>29</v>
      </c>
      <c r="H1679" s="8" t="n">
        <v>81933.7326</v>
      </c>
      <c r="I1679" s="8" t="n">
        <v>72</v>
      </c>
      <c r="J1679" s="8" t="n">
        <v>137760.7488</v>
      </c>
      <c r="K1679" s="7" t="n">
        <v>0.724137931034483</v>
      </c>
      <c r="L1679" s="7" t="n">
        <v>0.713961574112394</v>
      </c>
      <c r="M1679" s="7" t="n">
        <v>-0.305555555555556</v>
      </c>
      <c r="N1679" s="7" t="n">
        <v>0.0193852060420858</v>
      </c>
    </row>
    <row r="1680">
      <c r="B1680" t="s">
        <v>35</v>
      </c>
      <c r="C1680" t="s">
        <v>375</v>
      </c>
      <c r="D1680" t="s">
        <v>32</v>
      </c>
      <c r="E1680" s="8" t="n">
        <v>19</v>
      </c>
      <c r="F1680" s="8" t="n">
        <v>54152.4384</v>
      </c>
      <c r="G1680" s="8" t="n">
        <v>27</v>
      </c>
      <c r="H1680" s="8" t="n">
        <v>76104.42</v>
      </c>
      <c r="I1680" s="8" t="n">
        <v>32</v>
      </c>
      <c r="J1680" s="8" t="n">
        <v>66357</v>
      </c>
      <c r="K1680" s="7" t="n">
        <v>-0.296296296296296</v>
      </c>
      <c r="L1680" s="7" t="n">
        <v>-0.288445554147841</v>
      </c>
      <c r="M1680" s="7" t="n">
        <v>-0.40625</v>
      </c>
      <c r="N1680" s="7" t="n">
        <v>-0.183922745151227</v>
      </c>
    </row>
    <row r="1681">
      <c r="B1681" t="s">
        <v>35</v>
      </c>
      <c r="C1681" t="s">
        <v>375</v>
      </c>
      <c r="D1681" t="s">
        <v>38</v>
      </c>
      <c r="E1681" s="8" t="n">
        <v>39</v>
      </c>
      <c r="F1681" s="8" t="n">
        <v>107011.2414</v>
      </c>
      <c r="G1681" s="8" t="n">
        <v>36</v>
      </c>
      <c r="H1681" s="8" t="n">
        <v>99390.8964</v>
      </c>
      <c r="I1681" s="8" t="n">
        <v>47</v>
      </c>
      <c r="J1681" s="8" t="n">
        <v>87788.9222</v>
      </c>
      <c r="K1681" s="7" t="n">
        <v>0.0833333333333333</v>
      </c>
      <c r="L1681" s="7" t="n">
        <v>0.0766704524862298</v>
      </c>
      <c r="M1681" s="7" t="n">
        <v>-0.170212765957447</v>
      </c>
      <c r="N1681" s="7" t="n">
        <v>0.21896064695051</v>
      </c>
    </row>
    <row r="1682">
      <c r="B1682" t="s">
        <v>35</v>
      </c>
      <c r="C1682" t="s">
        <v>375</v>
      </c>
      <c r="D1682" t="s">
        <v>40</v>
      </c>
      <c r="E1682" s="8"/>
      <c r="F1682" s="8"/>
      <c r="G1682" s="8" t="s">
        <v>85</v>
      </c>
      <c r="H1682" s="8" t="n">
        <v>8252.2476</v>
      </c>
      <c r="I1682" s="8" t="s">
        <v>85</v>
      </c>
      <c r="J1682" s="8" t="n">
        <v>5372.92</v>
      </c>
      <c r="K1682" s="7" t="s">
        <v>86</v>
      </c>
      <c r="L1682" s="7"/>
      <c r="M1682" s="7" t="s">
        <v>86</v>
      </c>
      <c r="N1682" s="7"/>
    </row>
    <row r="1683">
      <c r="B1683" t="s">
        <v>35</v>
      </c>
      <c r="C1683" t="s">
        <v>375</v>
      </c>
      <c r="D1683" t="s">
        <v>43</v>
      </c>
      <c r="E1683" s="8" t="s">
        <v>85</v>
      </c>
      <c r="F1683" s="8" t="n">
        <v>2648.94</v>
      </c>
      <c r="G1683" s="8" t="s">
        <v>85</v>
      </c>
      <c r="H1683" s="8" t="n">
        <v>7994.52</v>
      </c>
      <c r="I1683" s="8" t="s">
        <v>85</v>
      </c>
      <c r="J1683" s="8" t="n">
        <v>1852.578</v>
      </c>
      <c r="K1683" s="7" t="s">
        <v>86</v>
      </c>
      <c r="L1683" s="7" t="n">
        <v>-0.668655529037391</v>
      </c>
      <c r="M1683" s="7" t="s">
        <v>86</v>
      </c>
      <c r="N1683" s="7" t="n">
        <v>0.429866920583101</v>
      </c>
    </row>
    <row r="1684">
      <c r="B1684" t="s">
        <v>35</v>
      </c>
      <c r="C1684" t="s">
        <v>376</v>
      </c>
      <c r="D1684" t="s">
        <v>45</v>
      </c>
      <c r="E1684" s="8" t="n">
        <v>5</v>
      </c>
      <c r="F1684" s="8" t="n">
        <v>106619.29</v>
      </c>
      <c r="G1684" s="8" t="s">
        <v>85</v>
      </c>
      <c r="H1684" s="8" t="n">
        <v>62187.4</v>
      </c>
      <c r="I1684" s="8" t="s">
        <v>85</v>
      </c>
      <c r="J1684" s="8" t="n">
        <v>42612.16</v>
      </c>
      <c r="K1684" s="7" t="s">
        <v>86</v>
      </c>
      <c r="L1684" s="7" t="n">
        <v>0.714483802185008</v>
      </c>
      <c r="M1684" s="7" t="s">
        <v>86</v>
      </c>
      <c r="N1684" s="7" t="n">
        <v>1.50208602427101</v>
      </c>
    </row>
    <row r="1685">
      <c r="B1685" t="s">
        <v>35</v>
      </c>
      <c r="C1685" t="s">
        <v>376</v>
      </c>
      <c r="D1685" t="s">
        <v>22</v>
      </c>
      <c r="E1685" s="8" t="n">
        <v>118</v>
      </c>
      <c r="F1685" s="8" t="n">
        <v>3137299.399632</v>
      </c>
      <c r="G1685" s="8" t="n">
        <v>78</v>
      </c>
      <c r="H1685" s="8" t="n">
        <v>2043186.6192</v>
      </c>
      <c r="I1685" s="8" t="n">
        <v>80</v>
      </c>
      <c r="J1685" s="8" t="n">
        <v>1420785.7624</v>
      </c>
      <c r="K1685" s="7" t="n">
        <v>0.512820512820513</v>
      </c>
      <c r="L1685" s="7" t="n">
        <v>0.535493317228357</v>
      </c>
      <c r="M1685" s="7" t="n">
        <v>0.475</v>
      </c>
      <c r="N1685" s="7" t="n">
        <v>1.20814388957027</v>
      </c>
    </row>
    <row r="1686">
      <c r="B1686" t="s">
        <v>35</v>
      </c>
      <c r="C1686" t="s">
        <v>376</v>
      </c>
      <c r="D1686" t="s">
        <v>30</v>
      </c>
      <c r="E1686" s="8" t="n">
        <v>64</v>
      </c>
      <c r="F1686" s="8" t="n">
        <v>1746825.300988</v>
      </c>
      <c r="G1686" s="8" t="n">
        <v>53</v>
      </c>
      <c r="H1686" s="8" t="n">
        <v>1422591.6276</v>
      </c>
      <c r="I1686" s="8" t="n">
        <v>33</v>
      </c>
      <c r="J1686" s="8" t="n">
        <v>596667.976576</v>
      </c>
      <c r="K1686" s="7" t="n">
        <v>0.207547169811321</v>
      </c>
      <c r="L1686" s="7" t="n">
        <v>0.227917602703035</v>
      </c>
      <c r="M1686" s="7" t="n">
        <v>0.939393939393939</v>
      </c>
      <c r="N1686" s="7" t="n">
        <v>1.92763374198867</v>
      </c>
    </row>
    <row r="1687">
      <c r="B1687" t="s">
        <v>35</v>
      </c>
      <c r="C1687" t="s">
        <v>376</v>
      </c>
      <c r="D1687" t="s">
        <v>32</v>
      </c>
      <c r="E1687" s="8" t="n">
        <v>46</v>
      </c>
      <c r="F1687" s="8" t="n">
        <v>1339018.5978</v>
      </c>
      <c r="G1687" s="8" t="n">
        <v>40</v>
      </c>
      <c r="H1687" s="8" t="n">
        <v>1083903.509464</v>
      </c>
      <c r="I1687" s="8" t="n">
        <v>19</v>
      </c>
      <c r="J1687" s="8" t="n">
        <v>358639.746</v>
      </c>
      <c r="K1687" s="7" t="n">
        <v>0.15</v>
      </c>
      <c r="L1687" s="7" t="n">
        <v>0.235366973266981</v>
      </c>
      <c r="M1687" s="7" t="n">
        <v>1.42105263157895</v>
      </c>
      <c r="N1687" s="7" t="n">
        <v>2.73360346345996</v>
      </c>
    </row>
    <row r="1688">
      <c r="B1688" t="s">
        <v>35</v>
      </c>
      <c r="C1688" t="s">
        <v>376</v>
      </c>
      <c r="D1688" t="s">
        <v>38</v>
      </c>
      <c r="E1688" s="8" t="n">
        <v>65</v>
      </c>
      <c r="F1688" s="8" t="n">
        <v>1702444.635</v>
      </c>
      <c r="G1688" s="8" t="n">
        <v>71</v>
      </c>
      <c r="H1688" s="8" t="n">
        <v>1886344.663608</v>
      </c>
      <c r="I1688" s="8" t="n">
        <v>39</v>
      </c>
      <c r="J1688" s="8" t="n">
        <v>852000.425768</v>
      </c>
      <c r="K1688" s="7" t="n">
        <v>-0.0845070422535211</v>
      </c>
      <c r="L1688" s="7" t="n">
        <v>-0.0974901523331666</v>
      </c>
      <c r="M1688" s="7" t="n">
        <v>0.666666666666667</v>
      </c>
      <c r="N1688" s="7" t="n">
        <v>0.998173455682728</v>
      </c>
    </row>
    <row r="1689">
      <c r="B1689" t="s">
        <v>35</v>
      </c>
      <c r="C1689" t="s">
        <v>376</v>
      </c>
      <c r="D1689" t="s">
        <v>40</v>
      </c>
      <c r="E1689" s="8"/>
      <c r="F1689" s="8"/>
      <c r="G1689" s="8" t="s">
        <v>85</v>
      </c>
      <c r="H1689" s="8" t="n">
        <v>28080.4158</v>
      </c>
      <c r="I1689" s="8"/>
      <c r="J1689" s="8"/>
      <c r="K1689" s="7" t="s">
        <v>86</v>
      </c>
      <c r="L1689" s="7"/>
      <c r="M1689" s="7"/>
      <c r="N1689" s="7"/>
    </row>
    <row r="1690">
      <c r="B1690" t="s">
        <v>35</v>
      </c>
      <c r="C1690" t="s">
        <v>376</v>
      </c>
      <c r="D1690" t="s">
        <v>41</v>
      </c>
      <c r="E1690" s="8" t="s">
        <v>85</v>
      </c>
      <c r="F1690" s="8" t="n">
        <v>24716.9718</v>
      </c>
      <c r="G1690" s="8"/>
      <c r="H1690" s="8"/>
      <c r="I1690" s="8"/>
      <c r="J1690" s="8"/>
      <c r="K1690" s="7" t="s">
        <v>86</v>
      </c>
      <c r="L1690" s="7"/>
      <c r="M1690" s="7" t="s">
        <v>86</v>
      </c>
      <c r="N1690" s="7"/>
    </row>
    <row r="1691">
      <c r="B1691" t="s">
        <v>35</v>
      </c>
      <c r="C1691" t="s">
        <v>377</v>
      </c>
      <c r="D1691" t="s">
        <v>45</v>
      </c>
      <c r="E1691" s="8" t="n">
        <v>89</v>
      </c>
      <c r="F1691" s="8" t="n">
        <v>1789478.46</v>
      </c>
      <c r="G1691" s="8" t="n">
        <v>58</v>
      </c>
      <c r="H1691" s="8" t="n">
        <v>1147171.15</v>
      </c>
      <c r="I1691" s="8" t="n">
        <v>56</v>
      </c>
      <c r="J1691" s="8" t="n">
        <v>744317.1</v>
      </c>
      <c r="K1691" s="7" t="n">
        <v>0.53448275862069</v>
      </c>
      <c r="L1691" s="7" t="n">
        <v>0.559905389880141</v>
      </c>
      <c r="M1691" s="7" t="n">
        <v>0.589285714285714</v>
      </c>
      <c r="N1691" s="7" t="n">
        <v>1.40418829555306</v>
      </c>
    </row>
    <row r="1692">
      <c r="B1692" t="s">
        <v>35</v>
      </c>
      <c r="C1692" t="s">
        <v>377</v>
      </c>
      <c r="D1692" t="s">
        <v>22</v>
      </c>
      <c r="E1692" s="8" t="n">
        <v>887</v>
      </c>
      <c r="F1692" s="8" t="n">
        <v>21121432.39998</v>
      </c>
      <c r="G1692" s="8" t="n">
        <v>848</v>
      </c>
      <c r="H1692" s="8" t="n">
        <v>20225388.993748</v>
      </c>
      <c r="I1692" s="8" t="n">
        <v>671</v>
      </c>
      <c r="J1692" s="8" t="n">
        <v>10873921.717488</v>
      </c>
      <c r="K1692" s="7" t="n">
        <v>0.0459905660377358</v>
      </c>
      <c r="L1692" s="7" t="n">
        <v>0.0443029009977993</v>
      </c>
      <c r="M1692" s="7" t="n">
        <v>0.321907600596125</v>
      </c>
      <c r="N1692" s="7" t="n">
        <v>0.942393273441672</v>
      </c>
    </row>
    <row r="1693">
      <c r="B1693" t="s">
        <v>35</v>
      </c>
      <c r="C1693" t="s">
        <v>377</v>
      </c>
      <c r="D1693" t="s">
        <v>30</v>
      </c>
      <c r="E1693" s="8" t="n">
        <v>443</v>
      </c>
      <c r="F1693" s="8" t="n">
        <v>10776653.455724</v>
      </c>
      <c r="G1693" s="8" t="n">
        <v>354</v>
      </c>
      <c r="H1693" s="8" t="n">
        <v>8713114.199332</v>
      </c>
      <c r="I1693" s="8" t="n">
        <v>369</v>
      </c>
      <c r="J1693" s="8" t="n">
        <v>6189064.349404</v>
      </c>
      <c r="K1693" s="7" t="n">
        <v>0.251412429378531</v>
      </c>
      <c r="L1693" s="7" t="n">
        <v>0.236831425502285</v>
      </c>
      <c r="M1693" s="7" t="n">
        <v>0.200542005420054</v>
      </c>
      <c r="N1693" s="7" t="n">
        <v>0.741241138777589</v>
      </c>
    </row>
    <row r="1694">
      <c r="B1694" t="s">
        <v>35</v>
      </c>
      <c r="C1694" t="s">
        <v>377</v>
      </c>
      <c r="D1694" t="s">
        <v>32</v>
      </c>
      <c r="E1694" s="8" t="n">
        <v>302</v>
      </c>
      <c r="F1694" s="8" t="n">
        <v>7456076.112708</v>
      </c>
      <c r="G1694" s="8" t="n">
        <v>255</v>
      </c>
      <c r="H1694" s="8" t="n">
        <v>6301629.615434</v>
      </c>
      <c r="I1694" s="8" t="n">
        <v>160</v>
      </c>
      <c r="J1694" s="8" t="n">
        <v>2710221.453904</v>
      </c>
      <c r="K1694" s="7" t="n">
        <v>0.184313725490196</v>
      </c>
      <c r="L1694" s="7" t="n">
        <v>0.183198088070191</v>
      </c>
      <c r="M1694" s="7" t="n">
        <v>0.8875</v>
      </c>
      <c r="N1694" s="7" t="n">
        <v>1.75109478672591</v>
      </c>
    </row>
    <row r="1695">
      <c r="B1695" t="s">
        <v>35</v>
      </c>
      <c r="C1695" t="s">
        <v>377</v>
      </c>
      <c r="D1695" t="s">
        <v>38</v>
      </c>
      <c r="E1695" s="8" t="n">
        <v>474</v>
      </c>
      <c r="F1695" s="8" t="n">
        <v>11580353.378085</v>
      </c>
      <c r="G1695" s="8" t="n">
        <v>411</v>
      </c>
      <c r="H1695" s="8" t="n">
        <v>10047762.365997</v>
      </c>
      <c r="I1695" s="8" t="n">
        <v>348</v>
      </c>
      <c r="J1695" s="8" t="n">
        <v>5861127.768304</v>
      </c>
      <c r="K1695" s="7" t="n">
        <v>0.153284671532847</v>
      </c>
      <c r="L1695" s="7" t="n">
        <v>0.152530579074451</v>
      </c>
      <c r="M1695" s="7" t="n">
        <v>0.362068965517241</v>
      </c>
      <c r="N1695" s="7" t="n">
        <v>0.975789273987443</v>
      </c>
    </row>
    <row r="1696">
      <c r="B1696" t="s">
        <v>35</v>
      </c>
      <c r="C1696" t="s">
        <v>377</v>
      </c>
      <c r="D1696" t="s">
        <v>40</v>
      </c>
      <c r="E1696" s="8" t="s">
        <v>85</v>
      </c>
      <c r="F1696" s="8" t="n">
        <v>24496.8624</v>
      </c>
      <c r="G1696" s="8" t="s">
        <v>85</v>
      </c>
      <c r="H1696" s="8" t="n">
        <v>73004.5872</v>
      </c>
      <c r="I1696" s="8" t="s">
        <v>85</v>
      </c>
      <c r="J1696" s="8" t="n">
        <v>15482</v>
      </c>
      <c r="K1696" s="7" t="s">
        <v>86</v>
      </c>
      <c r="L1696" s="7" t="n">
        <v>-0.664447628025215</v>
      </c>
      <c r="M1696" s="7" t="s">
        <v>86</v>
      </c>
      <c r="N1696" s="7" t="n">
        <v>0.582280222193515</v>
      </c>
    </row>
    <row r="1697">
      <c r="B1697" t="s">
        <v>35</v>
      </c>
      <c r="C1697" t="s">
        <v>377</v>
      </c>
      <c r="D1697" t="s">
        <v>41</v>
      </c>
      <c r="E1697" s="8" t="n">
        <v>12</v>
      </c>
      <c r="F1697" s="8" t="n">
        <v>281632.9824</v>
      </c>
      <c r="G1697" s="8" t="n">
        <v>9</v>
      </c>
      <c r="H1697" s="8" t="n">
        <v>210575.6514</v>
      </c>
      <c r="I1697" s="8" t="n">
        <v>13</v>
      </c>
      <c r="J1697" s="8" t="n">
        <v>212581.2056</v>
      </c>
      <c r="K1697" s="7" t="n">
        <v>0.333333333333333</v>
      </c>
      <c r="L1697" s="7" t="n">
        <v>0.337443244399718</v>
      </c>
      <c r="M1697" s="7" t="n">
        <v>-0.0769230769230769</v>
      </c>
      <c r="N1697" s="7" t="n">
        <v>0.324825407801714</v>
      </c>
    </row>
    <row r="1698">
      <c r="B1698" t="s">
        <v>35</v>
      </c>
      <c r="C1698" t="s">
        <v>378</v>
      </c>
      <c r="D1698" t="s">
        <v>45</v>
      </c>
      <c r="E1698" s="8" t="n">
        <v>496</v>
      </c>
      <c r="F1698" s="8" t="n">
        <v>3064020.06</v>
      </c>
      <c r="G1698" s="8" t="n">
        <v>416</v>
      </c>
      <c r="H1698" s="8" t="n">
        <v>2547356.91</v>
      </c>
      <c r="I1698" s="8" t="n">
        <v>442</v>
      </c>
      <c r="J1698" s="8" t="n">
        <v>1926424.28</v>
      </c>
      <c r="K1698" s="7" t="n">
        <v>0.192307692307692</v>
      </c>
      <c r="L1698" s="7" t="n">
        <v>0.202823227468349</v>
      </c>
      <c r="M1698" s="7" t="n">
        <v>0.122171945701357</v>
      </c>
      <c r="N1698" s="7" t="n">
        <v>0.590521928014736</v>
      </c>
    </row>
    <row r="1699">
      <c r="B1699" t="s">
        <v>35</v>
      </c>
      <c r="C1699" t="s">
        <v>378</v>
      </c>
      <c r="D1699" t="s">
        <v>22</v>
      </c>
      <c r="E1699" s="8" t="n">
        <v>1203</v>
      </c>
      <c r="F1699" s="8" t="n">
        <v>10453711.1957</v>
      </c>
      <c r="G1699" s="8" t="n">
        <v>1100</v>
      </c>
      <c r="H1699" s="8" t="n">
        <v>9691921.899668</v>
      </c>
      <c r="I1699" s="8" t="n">
        <v>1013</v>
      </c>
      <c r="J1699" s="8" t="n">
        <v>5792002.5294</v>
      </c>
      <c r="K1699" s="7" t="n">
        <v>0.0936363636363637</v>
      </c>
      <c r="L1699" s="7" t="n">
        <v>0.0786004369327507</v>
      </c>
      <c r="M1699" s="7" t="n">
        <v>0.18756169792695</v>
      </c>
      <c r="N1699" s="7" t="n">
        <v>0.804852664106642</v>
      </c>
    </row>
    <row r="1700">
      <c r="B1700" t="s">
        <v>35</v>
      </c>
      <c r="C1700" t="s">
        <v>378</v>
      </c>
      <c r="D1700" t="s">
        <v>30</v>
      </c>
      <c r="E1700" s="8" t="n">
        <v>598</v>
      </c>
      <c r="F1700" s="8" t="n">
        <v>5761920.049126</v>
      </c>
      <c r="G1700" s="8" t="n">
        <v>550</v>
      </c>
      <c r="H1700" s="8" t="n">
        <v>5044286.80064</v>
      </c>
      <c r="I1700" s="8" t="n">
        <v>506</v>
      </c>
      <c r="J1700" s="8" t="n">
        <v>3019677.47918</v>
      </c>
      <c r="K1700" s="7" t="n">
        <v>0.0872727272727272</v>
      </c>
      <c r="L1700" s="7" t="n">
        <v>0.142266543685611</v>
      </c>
      <c r="M1700" s="7" t="n">
        <v>0.181818181818182</v>
      </c>
      <c r="N1700" s="7" t="n">
        <v>0.908124324154864</v>
      </c>
    </row>
    <row r="1701">
      <c r="B1701" t="s">
        <v>35</v>
      </c>
      <c r="C1701" t="s">
        <v>378</v>
      </c>
      <c r="D1701" t="s">
        <v>32</v>
      </c>
      <c r="E1701" s="8" t="n">
        <v>420</v>
      </c>
      <c r="F1701" s="8" t="n">
        <v>3877305.12575</v>
      </c>
      <c r="G1701" s="8" t="n">
        <v>373</v>
      </c>
      <c r="H1701" s="8" t="n">
        <v>3595212.5518</v>
      </c>
      <c r="I1701" s="8" t="n">
        <v>286</v>
      </c>
      <c r="J1701" s="8" t="n">
        <v>1773479.5008</v>
      </c>
      <c r="K1701" s="7" t="n">
        <v>0.126005361930295</v>
      </c>
      <c r="L1701" s="7" t="n">
        <v>0.0784633926049145</v>
      </c>
      <c r="M1701" s="7" t="n">
        <v>0.468531468531469</v>
      </c>
      <c r="N1701" s="7" t="n">
        <v>1.18627005499696</v>
      </c>
    </row>
    <row r="1702">
      <c r="B1702" t="s">
        <v>35</v>
      </c>
      <c r="C1702" t="s">
        <v>378</v>
      </c>
      <c r="D1702" t="s">
        <v>38</v>
      </c>
      <c r="E1702" s="8" t="n">
        <v>450</v>
      </c>
      <c r="F1702" s="8" t="n">
        <v>3996867.1411</v>
      </c>
      <c r="G1702" s="8" t="n">
        <v>425</v>
      </c>
      <c r="H1702" s="8" t="n">
        <v>3788769.9532</v>
      </c>
      <c r="I1702" s="8" t="n">
        <v>405</v>
      </c>
      <c r="J1702" s="8" t="n">
        <v>2468039.1692</v>
      </c>
      <c r="K1702" s="7" t="n">
        <v>0.0588235294117647</v>
      </c>
      <c r="L1702" s="7" t="n">
        <v>0.0549247355924161</v>
      </c>
      <c r="M1702" s="7" t="n">
        <v>0.111111111111111</v>
      </c>
      <c r="N1702" s="7" t="n">
        <v>0.619450449157807</v>
      </c>
    </row>
    <row r="1703">
      <c r="B1703" t="s">
        <v>35</v>
      </c>
      <c r="C1703" t="s">
        <v>378</v>
      </c>
      <c r="D1703" t="s">
        <v>40</v>
      </c>
      <c r="E1703" s="8" t="n">
        <v>6</v>
      </c>
      <c r="F1703" s="8" t="n">
        <v>58406.6214</v>
      </c>
      <c r="G1703" s="8" t="n">
        <v>10</v>
      </c>
      <c r="H1703" s="8" t="n">
        <v>92526.9888</v>
      </c>
      <c r="I1703" s="8" t="n">
        <v>16</v>
      </c>
      <c r="J1703" s="8" t="n">
        <v>84065</v>
      </c>
      <c r="K1703" s="7" t="n">
        <v>-0.4</v>
      </c>
      <c r="L1703" s="7" t="n">
        <v>-0.368761242989894</v>
      </c>
      <c r="M1703" s="7" t="n">
        <v>-0.625</v>
      </c>
      <c r="N1703" s="7" t="n">
        <v>-0.305220705406531</v>
      </c>
    </row>
    <row r="1704">
      <c r="B1704" t="s">
        <v>35</v>
      </c>
      <c r="C1704" t="s">
        <v>378</v>
      </c>
      <c r="D1704" t="s">
        <v>41</v>
      </c>
      <c r="E1704" s="8" t="n">
        <v>10</v>
      </c>
      <c r="F1704" s="8" t="n">
        <v>102703.1022</v>
      </c>
      <c r="G1704" s="8" t="n">
        <v>11</v>
      </c>
      <c r="H1704" s="8" t="n">
        <v>93840.12</v>
      </c>
      <c r="I1704" s="8" t="n">
        <v>5</v>
      </c>
      <c r="J1704" s="8" t="n">
        <v>28530.2</v>
      </c>
      <c r="K1704" s="7" t="n">
        <v>-0.0909090909090909</v>
      </c>
      <c r="L1704" s="7" t="n">
        <v>0.0944476861282786</v>
      </c>
      <c r="M1704" s="7" t="n">
        <v>1</v>
      </c>
      <c r="N1704" s="7" t="n">
        <v>2.599803092863</v>
      </c>
    </row>
    <row r="1705">
      <c r="B1705" t="s">
        <v>35</v>
      </c>
      <c r="C1705" t="s">
        <v>379</v>
      </c>
      <c r="D1705" t="s">
        <v>45</v>
      </c>
      <c r="E1705" s="8" t="n">
        <v>171</v>
      </c>
      <c r="F1705" s="8" t="n">
        <v>898612.14</v>
      </c>
      <c r="G1705" s="8" t="n">
        <v>179</v>
      </c>
      <c r="H1705" s="8" t="n">
        <v>927453.54</v>
      </c>
      <c r="I1705" s="8" t="n">
        <v>60</v>
      </c>
      <c r="J1705" s="8" t="n">
        <v>77726.33</v>
      </c>
      <c r="K1705" s="7" t="n">
        <v>-0.0446927374301676</v>
      </c>
      <c r="L1705" s="7" t="n">
        <v>-0.0310974067768396</v>
      </c>
      <c r="M1705" s="7" t="n">
        <v>1.85</v>
      </c>
      <c r="N1705" s="7" t="n">
        <v>10.5612320818441</v>
      </c>
    </row>
    <row r="1706">
      <c r="B1706" t="s">
        <v>35</v>
      </c>
      <c r="C1706" t="s">
        <v>379</v>
      </c>
      <c r="D1706" t="s">
        <v>22</v>
      </c>
      <c r="E1706" s="8" t="n">
        <v>796</v>
      </c>
      <c r="F1706" s="8" t="n">
        <v>5464011.1519</v>
      </c>
      <c r="G1706" s="8" t="n">
        <v>638</v>
      </c>
      <c r="H1706" s="8" t="n">
        <v>4399693.8308</v>
      </c>
      <c r="I1706" s="8" t="n">
        <v>558</v>
      </c>
      <c r="J1706" s="8" t="n">
        <v>903615.0242</v>
      </c>
      <c r="K1706" s="7" t="n">
        <v>0.247648902821317</v>
      </c>
      <c r="L1706" s="7" t="n">
        <v>0.241907133093958</v>
      </c>
      <c r="M1706" s="7" t="n">
        <v>0.426523297491039</v>
      </c>
      <c r="N1706" s="7" t="n">
        <v>5.04683521805923</v>
      </c>
    </row>
    <row r="1707">
      <c r="B1707" t="s">
        <v>35</v>
      </c>
      <c r="C1707" t="s">
        <v>379</v>
      </c>
      <c r="D1707" t="s">
        <v>30</v>
      </c>
      <c r="E1707" s="8" t="n">
        <v>859</v>
      </c>
      <c r="F1707" s="8" t="n">
        <v>5923028.501</v>
      </c>
      <c r="G1707" s="8" t="n">
        <v>711</v>
      </c>
      <c r="H1707" s="8" t="n">
        <v>4909070.38869</v>
      </c>
      <c r="I1707" s="8" t="n">
        <v>630</v>
      </c>
      <c r="J1707" s="8" t="n">
        <v>1025851.8012</v>
      </c>
      <c r="K1707" s="7" t="n">
        <v>0.208157524613221</v>
      </c>
      <c r="L1707" s="7" t="n">
        <v>0.206547886264996</v>
      </c>
      <c r="M1707" s="7" t="n">
        <v>0.363492063492064</v>
      </c>
      <c r="N1707" s="7" t="n">
        <v>4.77376624388774</v>
      </c>
    </row>
    <row r="1708">
      <c r="B1708" t="s">
        <v>35</v>
      </c>
      <c r="C1708" t="s">
        <v>379</v>
      </c>
      <c r="D1708" t="s">
        <v>32</v>
      </c>
      <c r="E1708" s="8" t="n">
        <v>464</v>
      </c>
      <c r="F1708" s="8" t="n">
        <v>3120757.1775</v>
      </c>
      <c r="G1708" s="8" t="n">
        <v>388</v>
      </c>
      <c r="H1708" s="8" t="n">
        <v>2608641.96375</v>
      </c>
      <c r="I1708" s="8" t="n">
        <v>297</v>
      </c>
      <c r="J1708" s="8" t="n">
        <v>483206.6472</v>
      </c>
      <c r="K1708" s="7" t="n">
        <v>0.195876288659794</v>
      </c>
      <c r="L1708" s="7" t="n">
        <v>0.196314872207997</v>
      </c>
      <c r="M1708" s="7" t="n">
        <v>0.562289562289562</v>
      </c>
      <c r="N1708" s="7" t="n">
        <v>5.45843180259131</v>
      </c>
    </row>
    <row r="1709">
      <c r="B1709" t="s">
        <v>35</v>
      </c>
      <c r="C1709" t="s">
        <v>379</v>
      </c>
      <c r="D1709" t="s">
        <v>38</v>
      </c>
      <c r="E1709" s="8" t="n">
        <v>372</v>
      </c>
      <c r="F1709" s="8" t="n">
        <v>2481369.5597</v>
      </c>
      <c r="G1709" s="8" t="n">
        <v>257</v>
      </c>
      <c r="H1709" s="8" t="n">
        <v>1710393.96375</v>
      </c>
      <c r="I1709" s="8" t="n">
        <v>213</v>
      </c>
      <c r="J1709" s="8" t="n">
        <v>341796.4336</v>
      </c>
      <c r="K1709" s="7" t="n">
        <v>0.447470817120623</v>
      </c>
      <c r="L1709" s="7" t="n">
        <v>0.450759072055922</v>
      </c>
      <c r="M1709" s="7" t="n">
        <v>0.746478873239437</v>
      </c>
      <c r="N1709" s="7" t="n">
        <v>6.25978774431542</v>
      </c>
    </row>
    <row r="1710">
      <c r="B1710" t="s">
        <v>35</v>
      </c>
      <c r="C1710" t="s">
        <v>379</v>
      </c>
      <c r="D1710" t="s">
        <v>40</v>
      </c>
      <c r="E1710" s="8" t="s">
        <v>85</v>
      </c>
      <c r="F1710" s="8" t="n">
        <v>13760.361</v>
      </c>
      <c r="G1710" s="8" t="n">
        <v>8</v>
      </c>
      <c r="H1710" s="8" t="n">
        <v>55158.327</v>
      </c>
      <c r="I1710" s="8" t="s">
        <v>85</v>
      </c>
      <c r="J1710" s="8" t="n">
        <v>6574.88</v>
      </c>
      <c r="K1710" s="7" t="s">
        <v>86</v>
      </c>
      <c r="L1710" s="7" t="n">
        <v>-0.750529761354074</v>
      </c>
      <c r="M1710" s="7" t="s">
        <v>86</v>
      </c>
      <c r="N1710" s="7" t="n">
        <v>1.09286876718663</v>
      </c>
    </row>
    <row r="1711">
      <c r="B1711" t="s">
        <v>35</v>
      </c>
      <c r="C1711" t="s">
        <v>379</v>
      </c>
      <c r="D1711" t="s">
        <v>43</v>
      </c>
      <c r="E1711" s="8" t="s">
        <v>85</v>
      </c>
      <c r="F1711" s="8" t="n">
        <v>8928.1</v>
      </c>
      <c r="G1711" s="8" t="s">
        <v>85</v>
      </c>
      <c r="H1711" s="8" t="n">
        <v>17856.2</v>
      </c>
      <c r="I1711" s="8" t="s">
        <v>85</v>
      </c>
      <c r="J1711" s="8" t="n">
        <v>2409.6</v>
      </c>
      <c r="K1711" s="7" t="s">
        <v>86</v>
      </c>
      <c r="L1711" s="7" t="n">
        <v>-0.5</v>
      </c>
      <c r="M1711" s="7" t="s">
        <v>86</v>
      </c>
      <c r="N1711" s="7" t="n">
        <v>2.70522078353254</v>
      </c>
    </row>
    <row r="1712">
      <c r="B1712" t="s">
        <v>35</v>
      </c>
      <c r="C1712" t="s">
        <v>379</v>
      </c>
      <c r="D1712" t="s">
        <v>41</v>
      </c>
      <c r="E1712" s="8" t="n">
        <v>6</v>
      </c>
      <c r="F1712" s="8" t="n">
        <v>40192.2</v>
      </c>
      <c r="G1712" s="8" t="n">
        <v>13</v>
      </c>
      <c r="H1712" s="8" t="n">
        <v>87083.1</v>
      </c>
      <c r="I1712" s="8" t="n">
        <v>9</v>
      </c>
      <c r="J1712" s="8" t="n">
        <v>14588.16</v>
      </c>
      <c r="K1712" s="7" t="n">
        <v>-0.538461538461538</v>
      </c>
      <c r="L1712" s="7" t="n">
        <v>-0.538461538461538</v>
      </c>
      <c r="M1712" s="7" t="n">
        <v>-0.333333333333333</v>
      </c>
      <c r="N1712" s="7" t="n">
        <v>1.75512470386944</v>
      </c>
    </row>
    <row r="1713">
      <c r="B1713" t="s">
        <v>35</v>
      </c>
      <c r="C1713" t="s">
        <v>380</v>
      </c>
      <c r="D1713" t="s">
        <v>22</v>
      </c>
      <c r="E1713" s="8"/>
      <c r="F1713" s="8"/>
      <c r="G1713" s="8" t="s">
        <v>85</v>
      </c>
      <c r="H1713" s="8" t="n">
        <v>24958.23</v>
      </c>
      <c r="I1713" s="8"/>
      <c r="J1713" s="8"/>
      <c r="K1713" s="7" t="s">
        <v>86</v>
      </c>
      <c r="L1713" s="7"/>
      <c r="M1713" s="7"/>
      <c r="N1713" s="7"/>
    </row>
    <row r="1714">
      <c r="B1714" t="s">
        <v>35</v>
      </c>
      <c r="C1714" t="s">
        <v>380</v>
      </c>
      <c r="D1714" t="s">
        <v>30</v>
      </c>
      <c r="E1714" s="8" t="n">
        <v>7</v>
      </c>
      <c r="F1714" s="8" t="n">
        <v>158940.8244</v>
      </c>
      <c r="G1714" s="8"/>
      <c r="H1714" s="8"/>
      <c r="I1714" s="8" t="s">
        <v>85</v>
      </c>
      <c r="J1714" s="8" t="n">
        <v>15877.5232</v>
      </c>
      <c r="K1714" s="7"/>
      <c r="L1714" s="7"/>
      <c r="M1714" s="7" t="s">
        <v>86</v>
      </c>
      <c r="N1714" s="7" t="n">
        <v>9.01042935966234</v>
      </c>
    </row>
    <row r="1715">
      <c r="B1715" t="s">
        <v>35</v>
      </c>
      <c r="C1715" t="s">
        <v>380</v>
      </c>
      <c r="D1715" t="s">
        <v>32</v>
      </c>
      <c r="E1715" s="8"/>
      <c r="F1715" s="8"/>
      <c r="G1715" s="8"/>
      <c r="H1715" s="8"/>
      <c r="I1715" s="8" t="s">
        <v>85</v>
      </c>
      <c r="J1715" s="8" t="n">
        <v>13751.2728</v>
      </c>
      <c r="K1715" s="7"/>
      <c r="L1715" s="7"/>
      <c r="M1715" s="7" t="s">
        <v>86</v>
      </c>
      <c r="N1715" s="7"/>
    </row>
    <row r="1716">
      <c r="B1716" t="s">
        <v>35</v>
      </c>
      <c r="C1716" t="s">
        <v>380</v>
      </c>
      <c r="D1716" t="s">
        <v>38</v>
      </c>
      <c r="E1716" s="8" t="s">
        <v>85</v>
      </c>
      <c r="F1716" s="8" t="n">
        <v>68210.1</v>
      </c>
      <c r="G1716" s="8" t="s">
        <v>85</v>
      </c>
      <c r="H1716" s="8" t="n">
        <v>91131.48</v>
      </c>
      <c r="I1716" s="8" t="n">
        <v>5</v>
      </c>
      <c r="J1716" s="8" t="n">
        <v>76272.1312</v>
      </c>
      <c r="K1716" s="7" t="s">
        <v>86</v>
      </c>
      <c r="L1716" s="7" t="n">
        <v>-0.251519891918797</v>
      </c>
      <c r="M1716" s="7" t="s">
        <v>86</v>
      </c>
      <c r="N1716" s="7" t="n">
        <v>-0.105700877544117</v>
      </c>
    </row>
    <row r="1717">
      <c r="B1717" t="s">
        <v>35</v>
      </c>
      <c r="C1717" t="s">
        <v>381</v>
      </c>
      <c r="D1717" t="s">
        <v>45</v>
      </c>
      <c r="E1717" s="8"/>
      <c r="F1717" s="8"/>
      <c r="G1717" s="8" t="s">
        <v>85</v>
      </c>
      <c r="H1717" s="8" t="n">
        <v>20185.05</v>
      </c>
      <c r="I1717" s="8" t="s">
        <v>85</v>
      </c>
      <c r="J1717" s="8" t="n">
        <v>46716</v>
      </c>
      <c r="K1717" s="7" t="s">
        <v>86</v>
      </c>
      <c r="L1717" s="7"/>
      <c r="M1717" s="7" t="s">
        <v>86</v>
      </c>
      <c r="N1717" s="7"/>
    </row>
    <row r="1718">
      <c r="B1718" t="s">
        <v>35</v>
      </c>
      <c r="C1718" t="s">
        <v>381</v>
      </c>
      <c r="D1718" t="s">
        <v>22</v>
      </c>
      <c r="E1718" s="8" t="n">
        <v>80</v>
      </c>
      <c r="F1718" s="8" t="n">
        <v>1774883.07558</v>
      </c>
      <c r="G1718" s="8" t="n">
        <v>76</v>
      </c>
      <c r="H1718" s="8" t="n">
        <v>1645373.62488</v>
      </c>
      <c r="I1718" s="8" t="n">
        <v>66</v>
      </c>
      <c r="J1718" s="8" t="n">
        <v>930926.613</v>
      </c>
      <c r="K1718" s="7" t="n">
        <v>0.0526315789473684</v>
      </c>
      <c r="L1718" s="7" t="n">
        <v>0.0787112718604841</v>
      </c>
      <c r="M1718" s="7" t="n">
        <v>0.212121212121212</v>
      </c>
      <c r="N1718" s="7" t="n">
        <v>0.906576792192318</v>
      </c>
    </row>
    <row r="1719">
      <c r="B1719" t="s">
        <v>35</v>
      </c>
      <c r="C1719" t="s">
        <v>381</v>
      </c>
      <c r="D1719" t="s">
        <v>30</v>
      </c>
      <c r="E1719" s="8" t="n">
        <v>55</v>
      </c>
      <c r="F1719" s="8" t="n">
        <v>1173616.02375</v>
      </c>
      <c r="G1719" s="8" t="n">
        <v>33</v>
      </c>
      <c r="H1719" s="8" t="n">
        <v>725760.7986</v>
      </c>
      <c r="I1719" s="8" t="n">
        <v>42</v>
      </c>
      <c r="J1719" s="8" t="n">
        <v>592278.093</v>
      </c>
      <c r="K1719" s="7" t="n">
        <v>0.666666666666667</v>
      </c>
      <c r="L1719" s="7" t="n">
        <v>0.617083791262792</v>
      </c>
      <c r="M1719" s="7" t="n">
        <v>0.30952380952381</v>
      </c>
      <c r="N1719" s="7" t="n">
        <v>0.98152867313632</v>
      </c>
    </row>
    <row r="1720">
      <c r="B1720" t="s">
        <v>35</v>
      </c>
      <c r="C1720" t="s">
        <v>381</v>
      </c>
      <c r="D1720" t="s">
        <v>32</v>
      </c>
      <c r="E1720" s="8" t="n">
        <v>32</v>
      </c>
      <c r="F1720" s="8" t="n">
        <v>693616.34775</v>
      </c>
      <c r="G1720" s="8" t="n">
        <v>25</v>
      </c>
      <c r="H1720" s="8" t="n">
        <v>551105.409</v>
      </c>
      <c r="I1720" s="8" t="n">
        <v>37</v>
      </c>
      <c r="J1720" s="8" t="n">
        <v>529381.754</v>
      </c>
      <c r="K1720" s="7" t="n">
        <v>0.28</v>
      </c>
      <c r="L1720" s="7" t="n">
        <v>0.258591072456703</v>
      </c>
      <c r="M1720" s="7" t="n">
        <v>-0.135135135135135</v>
      </c>
      <c r="N1720" s="7" t="n">
        <v>0.310238485760127</v>
      </c>
    </row>
    <row r="1721">
      <c r="B1721" t="s">
        <v>35</v>
      </c>
      <c r="C1721" t="s">
        <v>381</v>
      </c>
      <c r="D1721" t="s">
        <v>38</v>
      </c>
      <c r="E1721" s="8" t="n">
        <v>125</v>
      </c>
      <c r="F1721" s="8" t="n">
        <v>2704782.1782</v>
      </c>
      <c r="G1721" s="8" t="n">
        <v>80</v>
      </c>
      <c r="H1721" s="8" t="n">
        <v>1654028.1105</v>
      </c>
      <c r="I1721" s="8" t="n">
        <v>136</v>
      </c>
      <c r="J1721" s="8" t="n">
        <v>1937831.4644</v>
      </c>
      <c r="K1721" s="7" t="n">
        <v>0.5625</v>
      </c>
      <c r="L1721" s="7" t="n">
        <v>0.635269776269017</v>
      </c>
      <c r="M1721" s="7" t="n">
        <v>-0.0808823529411765</v>
      </c>
      <c r="N1721" s="7" t="n">
        <v>0.395777820666911</v>
      </c>
    </row>
    <row r="1722">
      <c r="B1722" t="s">
        <v>35</v>
      </c>
      <c r="C1722" t="s">
        <v>381</v>
      </c>
      <c r="D1722" t="s">
        <v>40</v>
      </c>
      <c r="E1722" s="8" t="s">
        <v>85</v>
      </c>
      <c r="F1722" s="8" t="n">
        <v>20185.05</v>
      </c>
      <c r="G1722" s="8" t="s">
        <v>85</v>
      </c>
      <c r="H1722" s="8" t="n">
        <v>20185.05</v>
      </c>
      <c r="I1722" s="8" t="s">
        <v>85</v>
      </c>
      <c r="J1722" s="8" t="n">
        <v>50780</v>
      </c>
      <c r="K1722" s="7" t="s">
        <v>86</v>
      </c>
      <c r="L1722" s="7" t="n">
        <v>0</v>
      </c>
      <c r="M1722" s="7" t="s">
        <v>86</v>
      </c>
      <c r="N1722" s="7" t="n">
        <v>-0.6025</v>
      </c>
    </row>
    <row r="1723">
      <c r="B1723" t="s">
        <v>35</v>
      </c>
      <c r="C1723" t="s">
        <v>381</v>
      </c>
      <c r="D1723" t="s">
        <v>43</v>
      </c>
      <c r="E1723" s="8"/>
      <c r="F1723" s="8"/>
      <c r="G1723" s="8"/>
      <c r="H1723" s="8"/>
      <c r="I1723" s="8" t="s">
        <v>85</v>
      </c>
      <c r="J1723" s="8" t="n">
        <v>14171.976</v>
      </c>
      <c r="K1723" s="7"/>
      <c r="L1723" s="7"/>
      <c r="M1723" s="7" t="s">
        <v>86</v>
      </c>
      <c r="N1723" s="7"/>
    </row>
    <row r="1724">
      <c r="B1724" t="s">
        <v>35</v>
      </c>
      <c r="C1724" t="s">
        <v>382</v>
      </c>
      <c r="D1724" t="s">
        <v>45</v>
      </c>
      <c r="E1724" s="8" t="n">
        <v>207</v>
      </c>
      <c r="F1724" s="8" t="n">
        <v>1515771.93</v>
      </c>
      <c r="G1724" s="8" t="n">
        <v>177</v>
      </c>
      <c r="H1724" s="8" t="n">
        <v>1263836.66</v>
      </c>
      <c r="I1724" s="8" t="n">
        <v>222</v>
      </c>
      <c r="J1724" s="8" t="n">
        <v>920973.65</v>
      </c>
      <c r="K1724" s="7" t="n">
        <v>0.169491525423729</v>
      </c>
      <c r="L1724" s="7" t="n">
        <v>0.199341638024648</v>
      </c>
      <c r="M1724" s="7" t="n">
        <v>-0.0675675675675675</v>
      </c>
      <c r="N1724" s="7" t="n">
        <v>0.645836371105731</v>
      </c>
    </row>
    <row r="1725">
      <c r="B1725" t="s">
        <v>35</v>
      </c>
      <c r="C1725" t="s">
        <v>382</v>
      </c>
      <c r="D1725" t="s">
        <v>22</v>
      </c>
      <c r="E1725" s="8" t="n">
        <v>853</v>
      </c>
      <c r="F1725" s="8" t="n">
        <v>8216810.796666</v>
      </c>
      <c r="G1725" s="8" t="n">
        <v>725</v>
      </c>
      <c r="H1725" s="8" t="n">
        <v>7073297.881856</v>
      </c>
      <c r="I1725" s="8" t="n">
        <v>659</v>
      </c>
      <c r="J1725" s="8" t="n">
        <v>3479104.99452</v>
      </c>
      <c r="K1725" s="7" t="n">
        <v>0.176551724137931</v>
      </c>
      <c r="L1725" s="7" t="n">
        <v>0.16166616109061</v>
      </c>
      <c r="M1725" s="7" t="n">
        <v>0.294385432473445</v>
      </c>
      <c r="N1725" s="7" t="n">
        <v>1.36175993814744</v>
      </c>
    </row>
    <row r="1726">
      <c r="B1726" t="s">
        <v>35</v>
      </c>
      <c r="C1726" t="s">
        <v>382</v>
      </c>
      <c r="D1726" t="s">
        <v>30</v>
      </c>
      <c r="E1726" s="8" t="n">
        <v>591</v>
      </c>
      <c r="F1726" s="8" t="n">
        <v>5769294.708254</v>
      </c>
      <c r="G1726" s="8" t="n">
        <v>456</v>
      </c>
      <c r="H1726" s="8" t="n">
        <v>4438196.194102</v>
      </c>
      <c r="I1726" s="8" t="n">
        <v>513</v>
      </c>
      <c r="J1726" s="8" t="n">
        <v>2792891.870616</v>
      </c>
      <c r="K1726" s="7" t="n">
        <v>0.296052631578947</v>
      </c>
      <c r="L1726" s="7" t="n">
        <v>0.299918808438645</v>
      </c>
      <c r="M1726" s="7" t="n">
        <v>0.152046783625731</v>
      </c>
      <c r="N1726" s="7" t="n">
        <v>1.06570643459302</v>
      </c>
    </row>
    <row r="1727">
      <c r="B1727" t="s">
        <v>35</v>
      </c>
      <c r="C1727" t="s">
        <v>382</v>
      </c>
      <c r="D1727" t="s">
        <v>32</v>
      </c>
      <c r="E1727" s="8" t="n">
        <v>409</v>
      </c>
      <c r="F1727" s="8" t="n">
        <v>3941670.0995</v>
      </c>
      <c r="G1727" s="8" t="n">
        <v>388</v>
      </c>
      <c r="H1727" s="8" t="n">
        <v>3785284.82155</v>
      </c>
      <c r="I1727" s="8" t="n">
        <v>308</v>
      </c>
      <c r="J1727" s="8" t="n">
        <v>1695970.8576</v>
      </c>
      <c r="K1727" s="7" t="n">
        <v>0.0541237113402062</v>
      </c>
      <c r="L1727" s="7" t="n">
        <v>0.0413140055035444</v>
      </c>
      <c r="M1727" s="7" t="n">
        <v>0.327922077922078</v>
      </c>
      <c r="N1727" s="7" t="n">
        <v>1.32413787173085</v>
      </c>
    </row>
    <row r="1728">
      <c r="B1728" t="s">
        <v>35</v>
      </c>
      <c r="C1728" t="s">
        <v>382</v>
      </c>
      <c r="D1728" t="s">
        <v>38</v>
      </c>
      <c r="E1728" s="8" t="n">
        <v>431</v>
      </c>
      <c r="F1728" s="8" t="n">
        <v>4084767.69505</v>
      </c>
      <c r="G1728" s="8" t="n">
        <v>414</v>
      </c>
      <c r="H1728" s="8" t="n">
        <v>3988451.6899</v>
      </c>
      <c r="I1728" s="8" t="n">
        <v>416</v>
      </c>
      <c r="J1728" s="8" t="n">
        <v>2226741.6628</v>
      </c>
      <c r="K1728" s="7" t="n">
        <v>0.0410628019323671</v>
      </c>
      <c r="L1728" s="7" t="n">
        <v>0.0241487205157587</v>
      </c>
      <c r="M1728" s="7" t="n">
        <v>0.0360576923076923</v>
      </c>
      <c r="N1728" s="7" t="n">
        <v>0.834414725017377</v>
      </c>
    </row>
    <row r="1729">
      <c r="B1729" t="s">
        <v>35</v>
      </c>
      <c r="C1729" t="s">
        <v>382</v>
      </c>
      <c r="D1729" t="s">
        <v>40</v>
      </c>
      <c r="E1729" s="8" t="n">
        <v>6</v>
      </c>
      <c r="F1729" s="8" t="n">
        <v>55953.52275</v>
      </c>
      <c r="G1729" s="8" t="s">
        <v>85</v>
      </c>
      <c r="H1729" s="8" t="n">
        <v>9586.107</v>
      </c>
      <c r="I1729" s="8" t="n">
        <v>9</v>
      </c>
      <c r="J1729" s="8" t="n">
        <v>45321.04</v>
      </c>
      <c r="K1729" s="7" t="s">
        <v>86</v>
      </c>
      <c r="L1729" s="7" t="n">
        <v>4.8369390984265</v>
      </c>
      <c r="M1729" s="7" t="n">
        <v>-0.333333333333333</v>
      </c>
      <c r="N1729" s="7" t="n">
        <v>0.234603679659602</v>
      </c>
    </row>
    <row r="1730">
      <c r="B1730" t="s">
        <v>35</v>
      </c>
      <c r="C1730" t="s">
        <v>382</v>
      </c>
      <c r="D1730" t="s">
        <v>43</v>
      </c>
      <c r="E1730" s="8" t="n">
        <v>6</v>
      </c>
      <c r="F1730" s="8" t="n">
        <v>37208.46</v>
      </c>
      <c r="G1730" s="8" t="s">
        <v>85</v>
      </c>
      <c r="H1730" s="8" t="n">
        <v>18604.23</v>
      </c>
      <c r="I1730" s="8" t="s">
        <v>85</v>
      </c>
      <c r="J1730" s="8" t="n">
        <v>3951.36</v>
      </c>
      <c r="K1730" s="7" t="s">
        <v>86</v>
      </c>
      <c r="L1730" s="7" t="n">
        <v>1</v>
      </c>
      <c r="M1730" s="7" t="s">
        <v>86</v>
      </c>
      <c r="N1730" s="7" t="n">
        <v>8.41662111273081</v>
      </c>
    </row>
    <row r="1731">
      <c r="B1731" t="s">
        <v>35</v>
      </c>
      <c r="C1731" t="s">
        <v>382</v>
      </c>
      <c r="D1731" t="s">
        <v>41</v>
      </c>
      <c r="E1731" s="8" t="n">
        <v>12</v>
      </c>
      <c r="F1731" s="8" t="n">
        <v>111682.8</v>
      </c>
      <c r="G1731" s="8" t="s">
        <v>85</v>
      </c>
      <c r="H1731" s="8" t="n">
        <v>18613.8</v>
      </c>
      <c r="I1731" s="8" t="n">
        <v>12</v>
      </c>
      <c r="J1731" s="8" t="n">
        <v>65604.96</v>
      </c>
      <c r="K1731" s="7" t="s">
        <v>86</v>
      </c>
      <c r="L1731" s="7" t="n">
        <v>5</v>
      </c>
      <c r="M1731" s="7" t="n">
        <v>0</v>
      </c>
      <c r="N1731" s="7" t="n">
        <v>0.702352992822494</v>
      </c>
    </row>
    <row r="1732">
      <c r="B1732" t="s">
        <v>35</v>
      </c>
      <c r="C1732" t="s">
        <v>383</v>
      </c>
      <c r="D1732" t="s">
        <v>45</v>
      </c>
      <c r="E1732" s="8" t="n">
        <v>676</v>
      </c>
      <c r="F1732" s="8" t="n">
        <v>1948178.05</v>
      </c>
      <c r="G1732" s="8" t="n">
        <v>564</v>
      </c>
      <c r="H1732" s="8" t="n">
        <v>1598518.31</v>
      </c>
      <c r="I1732" s="8" t="n">
        <v>463</v>
      </c>
      <c r="J1732" s="8" t="n">
        <v>569356.92</v>
      </c>
      <c r="K1732" s="7" t="n">
        <v>0.198581560283688</v>
      </c>
      <c r="L1732" s="7" t="n">
        <v>0.218739902954255</v>
      </c>
      <c r="M1732" s="7" t="n">
        <v>0.460043196544276</v>
      </c>
      <c r="N1732" s="7" t="n">
        <v>2.42171664480692</v>
      </c>
    </row>
    <row r="1733">
      <c r="B1733" t="s">
        <v>35</v>
      </c>
      <c r="C1733" t="s">
        <v>383</v>
      </c>
      <c r="D1733" t="s">
        <v>22</v>
      </c>
      <c r="E1733" s="8" t="n">
        <v>1278</v>
      </c>
      <c r="F1733" s="8" t="n">
        <v>5265098.205064</v>
      </c>
      <c r="G1733" s="8" t="n">
        <v>1093</v>
      </c>
      <c r="H1733" s="8" t="n">
        <v>4501282.97745</v>
      </c>
      <c r="I1733" s="8" t="n">
        <v>1071</v>
      </c>
      <c r="J1733" s="8" t="n">
        <v>1711189.4288</v>
      </c>
      <c r="K1733" s="7" t="n">
        <v>0.169258920402562</v>
      </c>
      <c r="L1733" s="7" t="n">
        <v>0.169688338067274</v>
      </c>
      <c r="M1733" s="7" t="n">
        <v>0.19327731092437</v>
      </c>
      <c r="N1733" s="7" t="n">
        <v>2.07686461618468</v>
      </c>
    </row>
    <row r="1734">
      <c r="B1734" t="s">
        <v>35</v>
      </c>
      <c r="C1734" t="s">
        <v>383</v>
      </c>
      <c r="D1734" t="s">
        <v>30</v>
      </c>
      <c r="E1734" s="8" t="n">
        <v>871</v>
      </c>
      <c r="F1734" s="8" t="n">
        <v>3591423.8226</v>
      </c>
      <c r="G1734" s="8" t="n">
        <v>746</v>
      </c>
      <c r="H1734" s="8" t="n">
        <v>3075246.3753</v>
      </c>
      <c r="I1734" s="8" t="n">
        <v>617</v>
      </c>
      <c r="J1734" s="8" t="n">
        <v>989294.0856</v>
      </c>
      <c r="K1734" s="7" t="n">
        <v>0.167560321715818</v>
      </c>
      <c r="L1734" s="7" t="n">
        <v>0.167849136071137</v>
      </c>
      <c r="M1734" s="7" t="n">
        <v>0.411669367909238</v>
      </c>
      <c r="N1734" s="7" t="n">
        <v>2.63028939005718</v>
      </c>
    </row>
    <row r="1735">
      <c r="B1735" t="s">
        <v>35</v>
      </c>
      <c r="C1735" t="s">
        <v>383</v>
      </c>
      <c r="D1735" t="s">
        <v>32</v>
      </c>
      <c r="E1735" s="8" t="n">
        <v>542</v>
      </c>
      <c r="F1735" s="8" t="n">
        <v>2175226.8243</v>
      </c>
      <c r="G1735" s="8" t="n">
        <v>529</v>
      </c>
      <c r="H1735" s="8" t="n">
        <v>2120598.27505</v>
      </c>
      <c r="I1735" s="8" t="n">
        <v>410</v>
      </c>
      <c r="J1735" s="8" t="n">
        <v>651877.0568</v>
      </c>
      <c r="K1735" s="7" t="n">
        <v>0.0245746691871456</v>
      </c>
      <c r="L1735" s="7" t="n">
        <v>0.0257609137443591</v>
      </c>
      <c r="M1735" s="7" t="n">
        <v>0.321951219512195</v>
      </c>
      <c r="N1735" s="7" t="n">
        <v>2.33686667080749</v>
      </c>
    </row>
    <row r="1736">
      <c r="B1736" t="s">
        <v>35</v>
      </c>
      <c r="C1736" t="s">
        <v>383</v>
      </c>
      <c r="D1736" t="s">
        <v>38</v>
      </c>
      <c r="E1736" s="8" t="n">
        <v>450</v>
      </c>
      <c r="F1736" s="8" t="n">
        <v>1796163.898</v>
      </c>
      <c r="G1736" s="8" t="n">
        <v>362</v>
      </c>
      <c r="H1736" s="8" t="n">
        <v>1447209.3152</v>
      </c>
      <c r="I1736" s="8" t="n">
        <v>329</v>
      </c>
      <c r="J1736" s="8" t="n">
        <v>516329.36</v>
      </c>
      <c r="K1736" s="7" t="n">
        <v>0.243093922651934</v>
      </c>
      <c r="L1736" s="7" t="n">
        <v>0.241122399596893</v>
      </c>
      <c r="M1736" s="7" t="n">
        <v>0.367781155015197</v>
      </c>
      <c r="N1736" s="7" t="n">
        <v>2.47871734042008</v>
      </c>
    </row>
    <row r="1737">
      <c r="B1737" t="s">
        <v>35</v>
      </c>
      <c r="C1737" t="s">
        <v>383</v>
      </c>
      <c r="D1737" t="s">
        <v>40</v>
      </c>
      <c r="E1737" s="8" t="s">
        <v>85</v>
      </c>
      <c r="F1737" s="8" t="n">
        <v>16433.9928</v>
      </c>
      <c r="G1737" s="8" t="n">
        <v>7</v>
      </c>
      <c r="H1737" s="8" t="n">
        <v>28739.8692</v>
      </c>
      <c r="I1737" s="8" t="n">
        <v>9</v>
      </c>
      <c r="J1737" s="8" t="n">
        <v>13544.4</v>
      </c>
      <c r="K1737" s="7" t="s">
        <v>86</v>
      </c>
      <c r="L1737" s="7" t="n">
        <v>-0.428181364165708</v>
      </c>
      <c r="M1737" s="7" t="s">
        <v>86</v>
      </c>
      <c r="N1737" s="7" t="n">
        <v>0.213342252148489</v>
      </c>
    </row>
    <row r="1738">
      <c r="B1738" t="s">
        <v>35</v>
      </c>
      <c r="C1738" t="s">
        <v>383</v>
      </c>
      <c r="D1738" t="s">
        <v>43</v>
      </c>
      <c r="E1738" s="8" t="s">
        <v>85</v>
      </c>
      <c r="F1738" s="8" t="n">
        <v>10683.24</v>
      </c>
      <c r="G1738" s="8" t="n">
        <v>6</v>
      </c>
      <c r="H1738" s="8" t="n">
        <v>16024.86</v>
      </c>
      <c r="I1738" s="8" t="n">
        <v>12</v>
      </c>
      <c r="J1738" s="8" t="n">
        <v>14457.6</v>
      </c>
      <c r="K1738" s="7" t="s">
        <v>86</v>
      </c>
      <c r="L1738" s="7" t="n">
        <v>-0.333333333333333</v>
      </c>
      <c r="M1738" s="7" t="s">
        <v>86</v>
      </c>
      <c r="N1738" s="7" t="n">
        <v>-0.261064077025232</v>
      </c>
    </row>
    <row r="1739">
      <c r="B1739" t="s">
        <v>35</v>
      </c>
      <c r="C1739" t="s">
        <v>383</v>
      </c>
      <c r="D1739" t="s">
        <v>41</v>
      </c>
      <c r="E1739" s="8" t="n">
        <v>18</v>
      </c>
      <c r="F1739" s="8" t="n">
        <v>72141.84</v>
      </c>
      <c r="G1739" s="8" t="n">
        <v>8</v>
      </c>
      <c r="H1739" s="8" t="n">
        <v>32063.04</v>
      </c>
      <c r="I1739" s="8" t="n">
        <v>9</v>
      </c>
      <c r="J1739" s="8" t="n">
        <v>14314.4</v>
      </c>
      <c r="K1739" s="7" t="n">
        <v>1.25</v>
      </c>
      <c r="L1739" s="7" t="n">
        <v>1.25</v>
      </c>
      <c r="M1739" s="7" t="n">
        <v>1</v>
      </c>
      <c r="N1739" s="7" t="n">
        <v>4.03980886380149</v>
      </c>
    </row>
    <row r="1740">
      <c r="B1740" t="s">
        <v>35</v>
      </c>
      <c r="C1740" t="s">
        <v>384</v>
      </c>
      <c r="D1740" t="s">
        <v>45</v>
      </c>
      <c r="E1740" s="8" t="n">
        <v>24</v>
      </c>
      <c r="F1740" s="8" t="n">
        <v>958000.96</v>
      </c>
      <c r="G1740" s="8" t="n">
        <v>22</v>
      </c>
      <c r="H1740" s="8" t="n">
        <v>893402.82</v>
      </c>
      <c r="I1740" s="8" t="n">
        <v>10</v>
      </c>
      <c r="J1740" s="8" t="n">
        <v>271257.78</v>
      </c>
      <c r="K1740" s="7" t="n">
        <v>0.0909090909090908</v>
      </c>
      <c r="L1740" s="7" t="n">
        <v>0.0723057265478522</v>
      </c>
      <c r="M1740" s="7" t="n">
        <v>1.4</v>
      </c>
      <c r="N1740" s="7" t="n">
        <v>2.53169947789147</v>
      </c>
    </row>
    <row r="1741">
      <c r="B1741" t="s">
        <v>35</v>
      </c>
      <c r="C1741" t="s">
        <v>384</v>
      </c>
      <c r="D1741" t="s">
        <v>22</v>
      </c>
      <c r="E1741" s="8" t="n">
        <v>65</v>
      </c>
      <c r="F1741" s="8" t="n">
        <v>3100736.070464</v>
      </c>
      <c r="G1741" s="8" t="n">
        <v>60</v>
      </c>
      <c r="H1741" s="8" t="n">
        <v>3186638.076816</v>
      </c>
      <c r="I1741" s="8" t="n">
        <v>56</v>
      </c>
      <c r="J1741" s="8" t="n">
        <v>1886957.260752</v>
      </c>
      <c r="K1741" s="7" t="n">
        <v>0.0833333333333333</v>
      </c>
      <c r="L1741" s="7" t="n">
        <v>-0.0269569384038212</v>
      </c>
      <c r="M1741" s="7" t="n">
        <v>0.160714285714286</v>
      </c>
      <c r="N1741" s="7" t="n">
        <v>0.64324658271713</v>
      </c>
    </row>
    <row r="1742">
      <c r="B1742" t="s">
        <v>35</v>
      </c>
      <c r="C1742" t="s">
        <v>384</v>
      </c>
      <c r="D1742" t="s">
        <v>30</v>
      </c>
      <c r="E1742" s="8" t="n">
        <v>173</v>
      </c>
      <c r="F1742" s="8" t="n">
        <v>8748052.326476</v>
      </c>
      <c r="G1742" s="8" t="n">
        <v>129</v>
      </c>
      <c r="H1742" s="8" t="n">
        <v>5968635.137902</v>
      </c>
      <c r="I1742" s="8" t="n">
        <v>130</v>
      </c>
      <c r="J1742" s="8" t="n">
        <v>4325845.271812</v>
      </c>
      <c r="K1742" s="7" t="n">
        <v>0.341085271317829</v>
      </c>
      <c r="L1742" s="7" t="n">
        <v>0.465670479826143</v>
      </c>
      <c r="M1742" s="7" t="n">
        <v>0.330769230769231</v>
      </c>
      <c r="N1742" s="7" t="n">
        <v>1.0222758274504</v>
      </c>
    </row>
    <row r="1743">
      <c r="B1743" t="s">
        <v>35</v>
      </c>
      <c r="C1743" t="s">
        <v>384</v>
      </c>
      <c r="D1743" t="s">
        <v>32</v>
      </c>
      <c r="E1743" s="8" t="n">
        <v>236</v>
      </c>
      <c r="F1743" s="8" t="n">
        <v>12147558.114423</v>
      </c>
      <c r="G1743" s="8" t="n">
        <v>213</v>
      </c>
      <c r="H1743" s="8" t="n">
        <v>10535024.079477</v>
      </c>
      <c r="I1743" s="8" t="n">
        <v>186</v>
      </c>
      <c r="J1743" s="8" t="n">
        <v>6976115.632168</v>
      </c>
      <c r="K1743" s="7" t="n">
        <v>0.107981220657277</v>
      </c>
      <c r="L1743" s="7" t="n">
        <v>0.153064105291163</v>
      </c>
      <c r="M1743" s="7" t="n">
        <v>0.268817204301075</v>
      </c>
      <c r="N1743" s="7" t="n">
        <v>0.741306875477901</v>
      </c>
    </row>
    <row r="1744">
      <c r="B1744" t="s">
        <v>35</v>
      </c>
      <c r="C1744" t="s">
        <v>384</v>
      </c>
      <c r="D1744" t="s">
        <v>38</v>
      </c>
      <c r="E1744" s="8" t="n">
        <v>236</v>
      </c>
      <c r="F1744" s="8" t="n">
        <v>11709359.737518</v>
      </c>
      <c r="G1744" s="8" t="n">
        <v>199</v>
      </c>
      <c r="H1744" s="8" t="n">
        <v>9756213.157476</v>
      </c>
      <c r="I1744" s="8" t="n">
        <v>226</v>
      </c>
      <c r="J1744" s="8" t="n">
        <v>7945747.19584</v>
      </c>
      <c r="K1744" s="7" t="n">
        <v>0.185929648241206</v>
      </c>
      <c r="L1744" s="7" t="n">
        <v>0.200195152413756</v>
      </c>
      <c r="M1744" s="7" t="n">
        <v>0.0442477876106195</v>
      </c>
      <c r="N1744" s="7" t="n">
        <v>0.473663766152596</v>
      </c>
    </row>
    <row r="1745">
      <c r="B1745" t="s">
        <v>35</v>
      </c>
      <c r="C1745" t="s">
        <v>384</v>
      </c>
      <c r="D1745" t="s">
        <v>40</v>
      </c>
      <c r="E1745" s="8" t="n">
        <v>9</v>
      </c>
      <c r="F1745" s="8" t="n">
        <v>387651.54096</v>
      </c>
      <c r="G1745" s="8" t="n">
        <v>7</v>
      </c>
      <c r="H1745" s="8" t="n">
        <v>530425.3734</v>
      </c>
      <c r="I1745" s="8" t="n">
        <v>5</v>
      </c>
      <c r="J1745" s="8" t="n">
        <v>143830.9444</v>
      </c>
      <c r="K1745" s="7" t="n">
        <v>0.285714285714286</v>
      </c>
      <c r="L1745" s="7" t="n">
        <v>-0.269168557161636</v>
      </c>
      <c r="M1745" s="7" t="n">
        <v>0.8</v>
      </c>
      <c r="N1745" s="7" t="n">
        <v>1.69518873408718</v>
      </c>
    </row>
    <row r="1746">
      <c r="B1746" t="s">
        <v>35</v>
      </c>
      <c r="C1746" t="s">
        <v>385</v>
      </c>
      <c r="D1746" t="s">
        <v>45</v>
      </c>
      <c r="E1746" s="8" t="n">
        <v>57</v>
      </c>
      <c r="F1746" s="8" t="n">
        <v>1134503.41</v>
      </c>
      <c r="G1746" s="8" t="n">
        <v>53</v>
      </c>
      <c r="H1746" s="8" t="n">
        <v>1067474.81</v>
      </c>
      <c r="I1746" s="8" t="n">
        <v>54</v>
      </c>
      <c r="J1746" s="8" t="n">
        <v>725008.28</v>
      </c>
      <c r="K1746" s="7" t="n">
        <v>0.0754716981132075</v>
      </c>
      <c r="L1746" s="7" t="n">
        <v>0.0627917393198254</v>
      </c>
      <c r="M1746" s="7" t="n">
        <v>0.0555555555555556</v>
      </c>
      <c r="N1746" s="7" t="n">
        <v>0.564814418395332</v>
      </c>
    </row>
    <row r="1747">
      <c r="B1747" t="s">
        <v>35</v>
      </c>
      <c r="C1747" t="s">
        <v>385</v>
      </c>
      <c r="D1747" t="s">
        <v>22</v>
      </c>
      <c r="E1747" s="8" t="n">
        <v>145</v>
      </c>
      <c r="F1747" s="8" t="n">
        <v>3661478.6376</v>
      </c>
      <c r="G1747" s="8" t="n">
        <v>140</v>
      </c>
      <c r="H1747" s="8" t="n">
        <v>3538621.364</v>
      </c>
      <c r="I1747" s="8" t="n">
        <v>118</v>
      </c>
      <c r="J1747" s="8" t="n">
        <v>2035014.86784</v>
      </c>
      <c r="K1747" s="7" t="n">
        <v>0.0357142857142858</v>
      </c>
      <c r="L1747" s="7" t="n">
        <v>0.0347189656542186</v>
      </c>
      <c r="M1747" s="7" t="n">
        <v>0.228813559322034</v>
      </c>
      <c r="N1747" s="7" t="n">
        <v>0.799239256412095</v>
      </c>
    </row>
    <row r="1748">
      <c r="B1748" t="s">
        <v>35</v>
      </c>
      <c r="C1748" t="s">
        <v>385</v>
      </c>
      <c r="D1748" t="s">
        <v>30</v>
      </c>
      <c r="E1748" s="8" t="n">
        <v>415</v>
      </c>
      <c r="F1748" s="8" t="n">
        <v>10574769.364634</v>
      </c>
      <c r="G1748" s="8" t="n">
        <v>387</v>
      </c>
      <c r="H1748" s="8" t="n">
        <v>9444553.06742</v>
      </c>
      <c r="I1748" s="8" t="n">
        <v>340</v>
      </c>
      <c r="J1748" s="8" t="n">
        <v>6191026.782132</v>
      </c>
      <c r="K1748" s="7" t="n">
        <v>0.0723514211886305</v>
      </c>
      <c r="L1748" s="7" t="n">
        <v>0.119668584542428</v>
      </c>
      <c r="M1748" s="7" t="n">
        <v>0.220588235294118</v>
      </c>
      <c r="N1748" s="7" t="n">
        <v>0.708080054693669</v>
      </c>
    </row>
    <row r="1749">
      <c r="B1749" t="s">
        <v>35</v>
      </c>
      <c r="C1749" t="s">
        <v>385</v>
      </c>
      <c r="D1749" t="s">
        <v>32</v>
      </c>
      <c r="E1749" s="8" t="n">
        <v>916</v>
      </c>
      <c r="F1749" s="8" t="n">
        <v>22377828.348</v>
      </c>
      <c r="G1749" s="8" t="n">
        <v>807</v>
      </c>
      <c r="H1749" s="8" t="n">
        <v>20346943.9164</v>
      </c>
      <c r="I1749" s="8" t="n">
        <v>699</v>
      </c>
      <c r="J1749" s="8" t="n">
        <v>12713955.6276</v>
      </c>
      <c r="K1749" s="7" t="n">
        <v>0.135068153655514</v>
      </c>
      <c r="L1749" s="7" t="n">
        <v>0.0998127502559769</v>
      </c>
      <c r="M1749" s="7" t="n">
        <v>0.310443490701001</v>
      </c>
      <c r="N1749" s="7" t="n">
        <v>0.760099610495828</v>
      </c>
    </row>
    <row r="1750">
      <c r="B1750" t="s">
        <v>35</v>
      </c>
      <c r="C1750" t="s">
        <v>385</v>
      </c>
      <c r="D1750" t="s">
        <v>38</v>
      </c>
      <c r="E1750" s="8" t="n">
        <v>681</v>
      </c>
      <c r="F1750" s="8" t="n">
        <v>16721613.9867</v>
      </c>
      <c r="G1750" s="8" t="n">
        <v>529</v>
      </c>
      <c r="H1750" s="8" t="n">
        <v>12911498.2944</v>
      </c>
      <c r="I1750" s="8" t="n">
        <v>507</v>
      </c>
      <c r="J1750" s="8" t="n">
        <v>9096824.808</v>
      </c>
      <c r="K1750" s="7" t="n">
        <v>0.287334593572779</v>
      </c>
      <c r="L1750" s="7" t="n">
        <v>0.295094775635182</v>
      </c>
      <c r="M1750" s="7" t="n">
        <v>0.343195266272189</v>
      </c>
      <c r="N1750" s="7" t="n">
        <v>0.838181380825818</v>
      </c>
    </row>
    <row r="1751">
      <c r="B1751" t="s">
        <v>35</v>
      </c>
      <c r="C1751" t="s">
        <v>385</v>
      </c>
      <c r="D1751" t="s">
        <v>40</v>
      </c>
      <c r="E1751" s="8" t="n">
        <v>6</v>
      </c>
      <c r="F1751" s="8" t="n">
        <v>148245.390054</v>
      </c>
      <c r="G1751" s="8" t="s">
        <v>85</v>
      </c>
      <c r="H1751" s="8" t="n">
        <v>100382.976</v>
      </c>
      <c r="I1751" s="8"/>
      <c r="J1751" s="8"/>
      <c r="K1751" s="7" t="s">
        <v>86</v>
      </c>
      <c r="L1751" s="7" t="n">
        <v>0.476798118178923</v>
      </c>
      <c r="M1751" s="7"/>
      <c r="N1751" s="7"/>
    </row>
    <row r="1752">
      <c r="B1752" t="s">
        <v>35</v>
      </c>
      <c r="C1752" t="s">
        <v>385</v>
      </c>
      <c r="D1752" t="s">
        <v>43</v>
      </c>
      <c r="E1752" s="8"/>
      <c r="F1752" s="8"/>
      <c r="G1752" s="8"/>
      <c r="H1752" s="8"/>
      <c r="I1752" s="8" t="s">
        <v>85</v>
      </c>
      <c r="J1752" s="8" t="n">
        <v>32958.171</v>
      </c>
      <c r="K1752" s="7"/>
      <c r="L1752" s="7"/>
      <c r="M1752" s="7" t="s">
        <v>86</v>
      </c>
      <c r="N1752" s="7"/>
    </row>
    <row r="1753">
      <c r="B1753" t="s">
        <v>35</v>
      </c>
      <c r="C1753" t="s">
        <v>386</v>
      </c>
      <c r="D1753" t="s">
        <v>45</v>
      </c>
      <c r="E1753" s="8" t="n">
        <v>28</v>
      </c>
      <c r="F1753" s="8" t="n">
        <v>375466.73</v>
      </c>
      <c r="G1753" s="8" t="n">
        <v>40</v>
      </c>
      <c r="H1753" s="8" t="n">
        <v>532396.95</v>
      </c>
      <c r="I1753" s="8" t="n">
        <v>25</v>
      </c>
      <c r="J1753" s="8" t="n">
        <v>231706.75</v>
      </c>
      <c r="K1753" s="7" t="n">
        <v>-0.3</v>
      </c>
      <c r="L1753" s="7" t="n">
        <v>-0.294761681110307</v>
      </c>
      <c r="M1753" s="7" t="n">
        <v>0.12</v>
      </c>
      <c r="N1753" s="7" t="n">
        <v>0.620439326864668</v>
      </c>
    </row>
    <row r="1754">
      <c r="B1754" t="s">
        <v>35</v>
      </c>
      <c r="C1754" t="s">
        <v>386</v>
      </c>
      <c r="D1754" t="s">
        <v>22</v>
      </c>
      <c r="E1754" s="8" t="n">
        <v>66</v>
      </c>
      <c r="F1754" s="8" t="n">
        <v>1072303.5312</v>
      </c>
      <c r="G1754" s="8" t="n">
        <v>58</v>
      </c>
      <c r="H1754" s="8" t="n">
        <v>950884.0344</v>
      </c>
      <c r="I1754" s="8" t="n">
        <v>56</v>
      </c>
      <c r="J1754" s="8" t="n">
        <v>624264.332928</v>
      </c>
      <c r="K1754" s="7" t="n">
        <v>0.137931034482759</v>
      </c>
      <c r="L1754" s="7" t="n">
        <v>0.127691172011963</v>
      </c>
      <c r="M1754" s="7" t="n">
        <v>0.178571428571429</v>
      </c>
      <c r="N1754" s="7" t="n">
        <v>0.717707507283898</v>
      </c>
    </row>
    <row r="1755">
      <c r="B1755" t="s">
        <v>35</v>
      </c>
      <c r="C1755" t="s">
        <v>386</v>
      </c>
      <c r="D1755" t="s">
        <v>30</v>
      </c>
      <c r="E1755" s="8" t="n">
        <v>137</v>
      </c>
      <c r="F1755" s="8" t="n">
        <v>2430775.221726</v>
      </c>
      <c r="G1755" s="8" t="n">
        <v>143</v>
      </c>
      <c r="H1755" s="8" t="n">
        <v>2391543.865298</v>
      </c>
      <c r="I1755" s="8" t="n">
        <v>144</v>
      </c>
      <c r="J1755" s="8" t="n">
        <v>1676362.290974</v>
      </c>
      <c r="K1755" s="7" t="n">
        <v>-0.041958041958042</v>
      </c>
      <c r="L1755" s="7" t="n">
        <v>0.0164041968860609</v>
      </c>
      <c r="M1755" s="7" t="n">
        <v>-0.0486111111111112</v>
      </c>
      <c r="N1755" s="7" t="n">
        <v>0.450029766724036</v>
      </c>
    </row>
    <row r="1756">
      <c r="B1756" t="s">
        <v>35</v>
      </c>
      <c r="C1756" t="s">
        <v>386</v>
      </c>
      <c r="D1756" t="s">
        <v>32</v>
      </c>
      <c r="E1756" s="8" t="n">
        <v>216</v>
      </c>
      <c r="F1756" s="8" t="n">
        <v>3452852.1024</v>
      </c>
      <c r="G1756" s="8" t="n">
        <v>169</v>
      </c>
      <c r="H1756" s="8" t="n">
        <v>2752575.0984</v>
      </c>
      <c r="I1756" s="8" t="n">
        <v>250</v>
      </c>
      <c r="J1756" s="8" t="n">
        <v>3004315.4916</v>
      </c>
      <c r="K1756" s="7" t="n">
        <v>0.27810650887574</v>
      </c>
      <c r="L1756" s="7" t="n">
        <v>0.254407955810925</v>
      </c>
      <c r="M1756" s="7" t="n">
        <v>-0.136</v>
      </c>
      <c r="N1756" s="7" t="n">
        <v>0.149297439651095</v>
      </c>
    </row>
    <row r="1757">
      <c r="B1757" t="s">
        <v>35</v>
      </c>
      <c r="C1757" t="s">
        <v>386</v>
      </c>
      <c r="D1757" t="s">
        <v>38</v>
      </c>
      <c r="E1757" s="8" t="n">
        <v>198</v>
      </c>
      <c r="F1757" s="8" t="n">
        <v>3312722.14395</v>
      </c>
      <c r="G1757" s="8" t="n">
        <v>180</v>
      </c>
      <c r="H1757" s="8" t="n">
        <v>2882719.80505</v>
      </c>
      <c r="I1757" s="8" t="n">
        <v>160</v>
      </c>
      <c r="J1757" s="8" t="n">
        <v>1789989.3812</v>
      </c>
      <c r="K1757" s="7" t="n">
        <v>0.1</v>
      </c>
      <c r="L1757" s="7" t="n">
        <v>0.149165499243705</v>
      </c>
      <c r="M1757" s="7" t="n">
        <v>0.2375</v>
      </c>
      <c r="N1757" s="7" t="n">
        <v>0.850693740836143</v>
      </c>
    </row>
    <row r="1758">
      <c r="B1758" t="s">
        <v>35</v>
      </c>
      <c r="C1758" t="s">
        <v>386</v>
      </c>
      <c r="D1758" t="s">
        <v>40</v>
      </c>
      <c r="E1758" s="8" t="s">
        <v>85</v>
      </c>
      <c r="F1758" s="8" t="n">
        <v>62445.3156</v>
      </c>
      <c r="G1758" s="8" t="s">
        <v>85</v>
      </c>
      <c r="H1758" s="8" t="n">
        <v>43684.2792</v>
      </c>
      <c r="I1758" s="8" t="s">
        <v>85</v>
      </c>
      <c r="J1758" s="8" t="n">
        <v>19926</v>
      </c>
      <c r="K1758" s="7" t="s">
        <v>86</v>
      </c>
      <c r="L1758" s="7" t="n">
        <v>0.429468832806105</v>
      </c>
      <c r="M1758" s="7" t="s">
        <v>86</v>
      </c>
      <c r="N1758" s="7" t="n">
        <v>2.13386106594399</v>
      </c>
    </row>
    <row r="1759">
      <c r="B1759" t="s">
        <v>35</v>
      </c>
      <c r="C1759" t="s">
        <v>386</v>
      </c>
      <c r="D1759" t="s">
        <v>41</v>
      </c>
      <c r="E1759" s="8" t="n">
        <v>6</v>
      </c>
      <c r="F1759" s="8" t="n">
        <v>94246.9992</v>
      </c>
      <c r="G1759" s="8" t="s">
        <v>85</v>
      </c>
      <c r="H1759" s="8" t="n">
        <v>64535.94</v>
      </c>
      <c r="I1759" s="8"/>
      <c r="J1759" s="8"/>
      <c r="K1759" s="7" t="s">
        <v>86</v>
      </c>
      <c r="L1759" s="7" t="n">
        <v>0.460380048698446</v>
      </c>
      <c r="M1759" s="7"/>
      <c r="N1759" s="7"/>
    </row>
    <row r="1760">
      <c r="B1760" t="s">
        <v>35</v>
      </c>
      <c r="C1760" t="s">
        <v>387</v>
      </c>
      <c r="D1760" t="s">
        <v>45</v>
      </c>
      <c r="E1760" s="8" t="n">
        <v>179</v>
      </c>
      <c r="F1760" s="8" t="n">
        <v>768170.52</v>
      </c>
      <c r="G1760" s="8" t="n">
        <v>188</v>
      </c>
      <c r="H1760" s="8" t="n">
        <v>802204.69</v>
      </c>
      <c r="I1760" s="8" t="n">
        <v>137</v>
      </c>
      <c r="J1760" s="8" t="n">
        <v>438957.2</v>
      </c>
      <c r="K1760" s="7" t="n">
        <v>-0.0478723404255319</v>
      </c>
      <c r="L1760" s="7" t="n">
        <v>-0.0424257928484563</v>
      </c>
      <c r="M1760" s="7" t="n">
        <v>0.306569343065694</v>
      </c>
      <c r="N1760" s="7" t="n">
        <v>0.74998956618094</v>
      </c>
    </row>
    <row r="1761">
      <c r="B1761" t="s">
        <v>35</v>
      </c>
      <c r="C1761" t="s">
        <v>387</v>
      </c>
      <c r="D1761" t="s">
        <v>22</v>
      </c>
      <c r="E1761" s="8" t="n">
        <v>619</v>
      </c>
      <c r="F1761" s="8" t="n">
        <v>3809449.4976</v>
      </c>
      <c r="G1761" s="8" t="n">
        <v>613</v>
      </c>
      <c r="H1761" s="8" t="n">
        <v>3772658.52</v>
      </c>
      <c r="I1761" s="8" t="n">
        <v>360</v>
      </c>
      <c r="J1761" s="8" t="n">
        <v>1550868.228</v>
      </c>
      <c r="K1761" s="7" t="n">
        <v>0.00978792822185981</v>
      </c>
      <c r="L1761" s="7" t="n">
        <v>0.00975200310469648</v>
      </c>
      <c r="M1761" s="7" t="n">
        <v>0.719444444444445</v>
      </c>
      <c r="N1761" s="7" t="n">
        <v>1.45633344524226</v>
      </c>
    </row>
    <row r="1762">
      <c r="B1762" t="s">
        <v>35</v>
      </c>
      <c r="C1762" t="s">
        <v>387</v>
      </c>
      <c r="D1762" t="s">
        <v>30</v>
      </c>
      <c r="E1762" s="8" t="n">
        <v>411</v>
      </c>
      <c r="F1762" s="8" t="n">
        <v>2400301.6742</v>
      </c>
      <c r="G1762" s="8" t="n">
        <v>337</v>
      </c>
      <c r="H1762" s="8" t="n">
        <v>1952203.2082</v>
      </c>
      <c r="I1762" s="8" t="n">
        <v>187</v>
      </c>
      <c r="J1762" s="8" t="n">
        <v>753023.248</v>
      </c>
      <c r="K1762" s="7" t="n">
        <v>0.219584569732938</v>
      </c>
      <c r="L1762" s="7" t="n">
        <v>0.229534745213928</v>
      </c>
      <c r="M1762" s="7" t="n">
        <v>1.19786096256684</v>
      </c>
      <c r="N1762" s="7" t="n">
        <v>2.18755321376213</v>
      </c>
    </row>
    <row r="1763">
      <c r="B1763" t="s">
        <v>35</v>
      </c>
      <c r="C1763" t="s">
        <v>387</v>
      </c>
      <c r="D1763" t="s">
        <v>32</v>
      </c>
      <c r="E1763" s="8" t="n">
        <v>521</v>
      </c>
      <c r="F1763" s="8" t="n">
        <v>3084693.84</v>
      </c>
      <c r="G1763" s="8" t="n">
        <v>377</v>
      </c>
      <c r="H1763" s="8" t="n">
        <v>2231012.16</v>
      </c>
      <c r="I1763" s="8" t="n">
        <v>291</v>
      </c>
      <c r="J1763" s="8" t="n">
        <v>1230946.76</v>
      </c>
      <c r="K1763" s="7" t="n">
        <v>0.381962864721485</v>
      </c>
      <c r="L1763" s="7" t="n">
        <v>0.382643221451559</v>
      </c>
      <c r="M1763" s="7" t="n">
        <v>0.790378006872852</v>
      </c>
      <c r="N1763" s="7" t="n">
        <v>1.50595228017823</v>
      </c>
    </row>
    <row r="1764">
      <c r="B1764" t="s">
        <v>35</v>
      </c>
      <c r="C1764" t="s">
        <v>387</v>
      </c>
      <c r="D1764" t="s">
        <v>38</v>
      </c>
      <c r="E1764" s="8" t="n">
        <v>458</v>
      </c>
      <c r="F1764" s="8" t="n">
        <v>2748303.1</v>
      </c>
      <c r="G1764" s="8" t="n">
        <v>334</v>
      </c>
      <c r="H1764" s="8" t="n">
        <v>2001493.8</v>
      </c>
      <c r="I1764" s="8" t="n">
        <v>334</v>
      </c>
      <c r="J1764" s="8" t="n">
        <v>1416166.48</v>
      </c>
      <c r="K1764" s="7" t="n">
        <v>0.37125748502994</v>
      </c>
      <c r="L1764" s="7" t="n">
        <v>0.373125962218819</v>
      </c>
      <c r="M1764" s="7" t="n">
        <v>0.37125748502994</v>
      </c>
      <c r="N1764" s="7" t="n">
        <v>0.94066385471855</v>
      </c>
    </row>
    <row r="1765">
      <c r="B1765" t="s">
        <v>35</v>
      </c>
      <c r="C1765" t="s">
        <v>387</v>
      </c>
      <c r="D1765" t="s">
        <v>40</v>
      </c>
      <c r="E1765" s="8" t="s">
        <v>85</v>
      </c>
      <c r="F1765" s="8" t="n">
        <v>6407.1</v>
      </c>
      <c r="G1765" s="8"/>
      <c r="H1765" s="8"/>
      <c r="I1765" s="8"/>
      <c r="J1765" s="8"/>
      <c r="K1765" s="7" t="s">
        <v>86</v>
      </c>
      <c r="L1765" s="7"/>
      <c r="M1765" s="7" t="s">
        <v>86</v>
      </c>
      <c r="N1765" s="7"/>
    </row>
    <row r="1766">
      <c r="B1766" t="s">
        <v>35</v>
      </c>
      <c r="C1766" t="s">
        <v>387</v>
      </c>
      <c r="D1766" t="s">
        <v>43</v>
      </c>
      <c r="E1766" s="8" t="s">
        <v>85</v>
      </c>
      <c r="F1766" s="8" t="n">
        <v>18921.3975</v>
      </c>
      <c r="G1766" s="8"/>
      <c r="H1766" s="8"/>
      <c r="I1766" s="8"/>
      <c r="J1766" s="8"/>
      <c r="K1766" s="7" t="s">
        <v>86</v>
      </c>
      <c r="L1766" s="7"/>
      <c r="M1766" s="7" t="s">
        <v>86</v>
      </c>
      <c r="N1766" s="7"/>
    </row>
    <row r="1767">
      <c r="B1767" t="s">
        <v>35</v>
      </c>
      <c r="C1767" t="s">
        <v>388</v>
      </c>
      <c r="D1767" t="s">
        <v>45</v>
      </c>
      <c r="E1767" s="8"/>
      <c r="F1767" s="8"/>
      <c r="G1767" s="8" t="s">
        <v>85</v>
      </c>
      <c r="H1767" s="8" t="n">
        <v>2254.62</v>
      </c>
      <c r="I1767" s="8"/>
      <c r="J1767" s="8"/>
      <c r="K1767" s="7" t="s">
        <v>86</v>
      </c>
      <c r="L1767" s="7"/>
      <c r="M1767" s="7"/>
      <c r="N1767" s="7"/>
    </row>
    <row r="1768">
      <c r="B1768" t="s">
        <v>35</v>
      </c>
      <c r="C1768" t="s">
        <v>388</v>
      </c>
      <c r="D1768" t="s">
        <v>22</v>
      </c>
      <c r="E1768" s="8" t="n">
        <v>35</v>
      </c>
      <c r="F1768" s="8" t="n">
        <v>43122.456</v>
      </c>
      <c r="G1768" s="8" t="n">
        <v>37</v>
      </c>
      <c r="H1768" s="8" t="n">
        <v>44197.3584</v>
      </c>
      <c r="I1768" s="8" t="n">
        <v>26</v>
      </c>
      <c r="J1768" s="8" t="n">
        <v>22302.1368</v>
      </c>
      <c r="K1768" s="7" t="n">
        <v>-0.0540540540540541</v>
      </c>
      <c r="L1768" s="7" t="n">
        <v>-0.0243205123317958</v>
      </c>
      <c r="M1768" s="7" t="n">
        <v>0.346153846153846</v>
      </c>
      <c r="N1768" s="7" t="n">
        <v>0.933557146864959</v>
      </c>
    </row>
    <row r="1769">
      <c r="B1769" t="s">
        <v>35</v>
      </c>
      <c r="C1769" t="s">
        <v>388</v>
      </c>
      <c r="D1769" t="s">
        <v>30</v>
      </c>
      <c r="E1769" s="8" t="n">
        <v>35</v>
      </c>
      <c r="F1769" s="8" t="n">
        <v>41032.9373</v>
      </c>
      <c r="G1769" s="8" t="n">
        <v>35</v>
      </c>
      <c r="H1769" s="8" t="n">
        <v>40779.60615</v>
      </c>
      <c r="I1769" s="8" t="n">
        <v>33</v>
      </c>
      <c r="J1769" s="8" t="n">
        <v>27054.5964</v>
      </c>
      <c r="K1769" s="7" t="n">
        <v>0</v>
      </c>
      <c r="L1769" s="7" t="n">
        <v>0.0062122019783164</v>
      </c>
      <c r="M1769" s="7" t="n">
        <v>0.0606060606060606</v>
      </c>
      <c r="N1769" s="7" t="n">
        <v>0.516671573781082</v>
      </c>
    </row>
    <row r="1770">
      <c r="B1770" t="s">
        <v>35</v>
      </c>
      <c r="C1770" t="s">
        <v>388</v>
      </c>
      <c r="D1770" t="s">
        <v>32</v>
      </c>
      <c r="E1770" s="8" t="n">
        <v>49</v>
      </c>
      <c r="F1770" s="8" t="n">
        <v>56280.42</v>
      </c>
      <c r="G1770" s="8" t="n">
        <v>39</v>
      </c>
      <c r="H1770" s="8" t="n">
        <v>46276.33965</v>
      </c>
      <c r="I1770" s="8" t="n">
        <v>27</v>
      </c>
      <c r="J1770" s="8" t="n">
        <v>22540.16</v>
      </c>
      <c r="K1770" s="7" t="n">
        <v>0.256410256410256</v>
      </c>
      <c r="L1770" s="7" t="n">
        <v>0.216181323450892</v>
      </c>
      <c r="M1770" s="7" t="n">
        <v>0.814814814814815</v>
      </c>
      <c r="N1770" s="7" t="n">
        <v>1.49689531928788</v>
      </c>
    </row>
    <row r="1771">
      <c r="B1771" t="s">
        <v>35</v>
      </c>
      <c r="C1771" t="s">
        <v>388</v>
      </c>
      <c r="D1771" t="s">
        <v>38</v>
      </c>
      <c r="E1771" s="8" t="n">
        <v>74</v>
      </c>
      <c r="F1771" s="8" t="n">
        <v>85888.8702</v>
      </c>
      <c r="G1771" s="8" t="n">
        <v>61</v>
      </c>
      <c r="H1771" s="8" t="n">
        <v>70544.934</v>
      </c>
      <c r="I1771" s="8" t="n">
        <v>48</v>
      </c>
      <c r="J1771" s="8" t="n">
        <v>38125.307</v>
      </c>
      <c r="K1771" s="7" t="n">
        <v>0.213114754098361</v>
      </c>
      <c r="L1771" s="7" t="n">
        <v>0.217505855204287</v>
      </c>
      <c r="M1771" s="7" t="n">
        <v>0.541666666666667</v>
      </c>
      <c r="N1771" s="7" t="n">
        <v>1.25280468430064</v>
      </c>
    </row>
    <row r="1772">
      <c r="B1772" t="s">
        <v>35</v>
      </c>
      <c r="C1772" t="s">
        <v>388</v>
      </c>
      <c r="D1772" t="s">
        <v>40</v>
      </c>
      <c r="E1772" s="8"/>
      <c r="F1772" s="8"/>
      <c r="G1772" s="8" t="s">
        <v>85</v>
      </c>
      <c r="H1772" s="8" t="n">
        <v>4521.5766</v>
      </c>
      <c r="I1772" s="8" t="s">
        <v>85</v>
      </c>
      <c r="J1772" s="8" t="n">
        <v>2636.8</v>
      </c>
      <c r="K1772" s="7" t="s">
        <v>86</v>
      </c>
      <c r="L1772" s="7"/>
      <c r="M1772" s="7" t="s">
        <v>86</v>
      </c>
      <c r="N1772" s="7"/>
    </row>
    <row r="1773">
      <c r="B1773" t="s">
        <v>35</v>
      </c>
      <c r="C1773" t="s">
        <v>389</v>
      </c>
      <c r="D1773" t="s">
        <v>45</v>
      </c>
      <c r="E1773" s="8" t="n">
        <v>8</v>
      </c>
      <c r="F1773" s="8" t="n">
        <v>22527.12</v>
      </c>
      <c r="G1773" s="8" t="s">
        <v>85</v>
      </c>
      <c r="H1773" s="8" t="n">
        <v>2815.89</v>
      </c>
      <c r="I1773" s="8" t="n">
        <v>11</v>
      </c>
      <c r="J1773" s="8" t="n">
        <v>19481</v>
      </c>
      <c r="K1773" s="7" t="s">
        <v>86</v>
      </c>
      <c r="L1773" s="7" t="n">
        <v>7</v>
      </c>
      <c r="M1773" s="7" t="n">
        <v>-0.272727272727273</v>
      </c>
      <c r="N1773" s="7" t="n">
        <v>0.156363636363636</v>
      </c>
    </row>
    <row r="1774">
      <c r="B1774" t="s">
        <v>35</v>
      </c>
      <c r="C1774" t="s">
        <v>389</v>
      </c>
      <c r="D1774" t="s">
        <v>22</v>
      </c>
      <c r="E1774" s="8" t="n">
        <v>52</v>
      </c>
      <c r="F1774" s="8" t="n">
        <v>155084.1108</v>
      </c>
      <c r="G1774" s="8" t="n">
        <v>54</v>
      </c>
      <c r="H1774" s="8" t="n">
        <v>162018.2052</v>
      </c>
      <c r="I1774" s="8" t="n">
        <v>57</v>
      </c>
      <c r="J1774" s="8" t="n">
        <v>124786.0432</v>
      </c>
      <c r="K1774" s="7" t="n">
        <v>-0.0370370370370371</v>
      </c>
      <c r="L1774" s="7" t="n">
        <v>-0.0427982422804916</v>
      </c>
      <c r="M1774" s="7" t="n">
        <v>-0.0877192982456141</v>
      </c>
      <c r="N1774" s="7" t="n">
        <v>0.242800130712054</v>
      </c>
    </row>
    <row r="1775">
      <c r="B1775" t="s">
        <v>35</v>
      </c>
      <c r="C1775" t="s">
        <v>389</v>
      </c>
      <c r="D1775" t="s">
        <v>30</v>
      </c>
      <c r="E1775" s="8" t="n">
        <v>45</v>
      </c>
      <c r="F1775" s="8" t="n">
        <v>132979.077</v>
      </c>
      <c r="G1775" s="8" t="n">
        <v>52</v>
      </c>
      <c r="H1775" s="8" t="n">
        <v>155897.8212</v>
      </c>
      <c r="I1775" s="8" t="n">
        <v>55</v>
      </c>
      <c r="J1775" s="8" t="n">
        <v>117315.5962</v>
      </c>
      <c r="K1775" s="7" t="n">
        <v>-0.134615384615385</v>
      </c>
      <c r="L1775" s="7" t="n">
        <v>-0.147011318205645</v>
      </c>
      <c r="M1775" s="7" t="n">
        <v>-0.181818181818182</v>
      </c>
      <c r="N1775" s="7" t="n">
        <v>0.133515758410304</v>
      </c>
    </row>
    <row r="1776">
      <c r="B1776" t="s">
        <v>35</v>
      </c>
      <c r="C1776" t="s">
        <v>389</v>
      </c>
      <c r="D1776" t="s">
        <v>32</v>
      </c>
      <c r="E1776" s="8" t="n">
        <v>44</v>
      </c>
      <c r="F1776" s="8" t="n">
        <v>126815.55</v>
      </c>
      <c r="G1776" s="8" t="n">
        <v>47</v>
      </c>
      <c r="H1776" s="8" t="n">
        <v>137107.08</v>
      </c>
      <c r="I1776" s="8" t="n">
        <v>46</v>
      </c>
      <c r="J1776" s="8" t="n">
        <v>94981.96</v>
      </c>
      <c r="K1776" s="7" t="n">
        <v>-0.0638297872340425</v>
      </c>
      <c r="L1776" s="7" t="n">
        <v>-0.0750619880461314</v>
      </c>
      <c r="M1776" s="7" t="n">
        <v>-0.0434782608695652</v>
      </c>
      <c r="N1776" s="7" t="n">
        <v>0.335154065045615</v>
      </c>
    </row>
    <row r="1777">
      <c r="B1777" t="s">
        <v>35</v>
      </c>
      <c r="C1777" t="s">
        <v>389</v>
      </c>
      <c r="D1777" t="s">
        <v>38</v>
      </c>
      <c r="E1777" s="8" t="n">
        <v>29</v>
      </c>
      <c r="F1777" s="8" t="n">
        <v>83272.9629</v>
      </c>
      <c r="G1777" s="8" t="n">
        <v>11</v>
      </c>
      <c r="H1777" s="8" t="n">
        <v>31721.22</v>
      </c>
      <c r="I1777" s="8" t="n">
        <v>12</v>
      </c>
      <c r="J1777" s="8" t="n">
        <v>25154.04</v>
      </c>
      <c r="K1777" s="7" t="n">
        <v>1.63636363636364</v>
      </c>
      <c r="L1777" s="7" t="n">
        <v>1.62515006989012</v>
      </c>
      <c r="M1777" s="7" t="n">
        <v>1.41666666666667</v>
      </c>
      <c r="N1777" s="7" t="n">
        <v>2.31052041342067</v>
      </c>
    </row>
    <row r="1778">
      <c r="B1778" t="s">
        <v>35</v>
      </c>
      <c r="C1778" t="s">
        <v>389</v>
      </c>
      <c r="D1778" t="s">
        <v>40</v>
      </c>
      <c r="E1778" s="8" t="s">
        <v>85</v>
      </c>
      <c r="F1778" s="8" t="n">
        <v>8779.2012</v>
      </c>
      <c r="G1778" s="8"/>
      <c r="H1778" s="8"/>
      <c r="I1778" s="8" t="s">
        <v>85</v>
      </c>
      <c r="J1778" s="8" t="n">
        <v>4108.72</v>
      </c>
      <c r="K1778" s="7" t="s">
        <v>86</v>
      </c>
      <c r="L1778" s="7"/>
      <c r="M1778" s="7" t="s">
        <v>86</v>
      </c>
      <c r="N1778" s="7" t="n">
        <v>1.13672413793103</v>
      </c>
    </row>
    <row r="1779">
      <c r="B1779" t="s">
        <v>35</v>
      </c>
      <c r="C1779" t="s">
        <v>389</v>
      </c>
      <c r="D1779" t="s">
        <v>41</v>
      </c>
      <c r="E1779" s="8" t="n">
        <v>5</v>
      </c>
      <c r="F1779" s="8" t="n">
        <v>14079.45</v>
      </c>
      <c r="G1779" s="8" t="s">
        <v>85</v>
      </c>
      <c r="H1779" s="8" t="n">
        <v>5631.78</v>
      </c>
      <c r="I1779" s="8" t="s">
        <v>85</v>
      </c>
      <c r="J1779" s="8" t="n">
        <v>1771</v>
      </c>
      <c r="K1779" s="7" t="s">
        <v>86</v>
      </c>
      <c r="L1779" s="7" t="n">
        <v>1.5</v>
      </c>
      <c r="M1779" s="7" t="s">
        <v>86</v>
      </c>
      <c r="N1779" s="7" t="n">
        <v>6.95</v>
      </c>
    </row>
    <row r="1780">
      <c r="B1780" t="s">
        <v>35</v>
      </c>
      <c r="C1780" t="s">
        <v>390</v>
      </c>
      <c r="D1780" t="s">
        <v>22</v>
      </c>
      <c r="E1780" s="8" t="s">
        <v>85</v>
      </c>
      <c r="F1780" s="8" t="n">
        <v>34673.184</v>
      </c>
      <c r="G1780" s="8" t="s">
        <v>85</v>
      </c>
      <c r="H1780" s="8" t="n">
        <v>68416.3584</v>
      </c>
      <c r="I1780" s="8"/>
      <c r="J1780" s="8"/>
      <c r="K1780" s="7" t="s">
        <v>86</v>
      </c>
      <c r="L1780" s="7" t="n">
        <v>-0.493203309692671</v>
      </c>
      <c r="M1780" s="7" t="s">
        <v>86</v>
      </c>
      <c r="N1780" s="7"/>
    </row>
    <row r="1781">
      <c r="B1781" t="s">
        <v>35</v>
      </c>
      <c r="C1781" t="s">
        <v>390</v>
      </c>
      <c r="D1781" t="s">
        <v>30</v>
      </c>
      <c r="E1781" s="8" t="s">
        <v>85</v>
      </c>
      <c r="F1781" s="8" t="n">
        <v>155946.338154</v>
      </c>
      <c r="G1781" s="8" t="s">
        <v>85</v>
      </c>
      <c r="H1781" s="8" t="n">
        <v>68465.9952</v>
      </c>
      <c r="I1781" s="8" t="s">
        <v>85</v>
      </c>
      <c r="J1781" s="8" t="n">
        <v>70679.1132</v>
      </c>
      <c r="K1781" s="7" t="s">
        <v>86</v>
      </c>
      <c r="L1781" s="7" t="n">
        <v>1.27771958471437</v>
      </c>
      <c r="M1781" s="7" t="s">
        <v>86</v>
      </c>
      <c r="N1781" s="7" t="n">
        <v>1.2063991905603</v>
      </c>
    </row>
    <row r="1782">
      <c r="B1782" t="s">
        <v>35</v>
      </c>
      <c r="C1782" t="s">
        <v>390</v>
      </c>
      <c r="D1782" t="s">
        <v>32</v>
      </c>
      <c r="E1782" s="8" t="n">
        <v>6</v>
      </c>
      <c r="F1782" s="8" t="n">
        <v>250956.9054</v>
      </c>
      <c r="G1782" s="8" t="s">
        <v>85</v>
      </c>
      <c r="H1782" s="8" t="n">
        <v>33208.38</v>
      </c>
      <c r="I1782" s="8" t="s">
        <v>85</v>
      </c>
      <c r="J1782" s="8" t="n">
        <v>70410.84</v>
      </c>
      <c r="K1782" s="7" t="s">
        <v>86</v>
      </c>
      <c r="L1782" s="7" t="n">
        <v>6.55703546514464</v>
      </c>
      <c r="M1782" s="7" t="s">
        <v>86</v>
      </c>
      <c r="N1782" s="7" t="n">
        <v>2.56417996717551</v>
      </c>
    </row>
    <row r="1783">
      <c r="B1783" t="s">
        <v>35</v>
      </c>
      <c r="C1783" t="s">
        <v>390</v>
      </c>
      <c r="D1783" t="s">
        <v>38</v>
      </c>
      <c r="E1783" s="8" t="s">
        <v>85</v>
      </c>
      <c r="F1783" s="8" t="n">
        <v>135220.3632</v>
      </c>
      <c r="G1783" s="8" t="s">
        <v>85</v>
      </c>
      <c r="H1783" s="8" t="n">
        <v>115321.0932</v>
      </c>
      <c r="I1783" s="8" t="n">
        <v>6</v>
      </c>
      <c r="J1783" s="8" t="n">
        <v>155988.8772</v>
      </c>
      <c r="K1783" s="7" t="s">
        <v>86</v>
      </c>
      <c r="L1783" s="7" t="n">
        <v>0.172555336129956</v>
      </c>
      <c r="M1783" s="7" t="s">
        <v>86</v>
      </c>
      <c r="N1783" s="7" t="n">
        <v>-0.133140992952797</v>
      </c>
    </row>
    <row r="1784">
      <c r="B1784" t="s">
        <v>35</v>
      </c>
      <c r="C1784" t="s">
        <v>391</v>
      </c>
      <c r="D1784" t="s">
        <v>45</v>
      </c>
      <c r="E1784" s="8" t="s">
        <v>85</v>
      </c>
      <c r="F1784" s="8" t="n">
        <v>23279.19</v>
      </c>
      <c r="G1784" s="8"/>
      <c r="H1784" s="8"/>
      <c r="I1784" s="8"/>
      <c r="J1784" s="8"/>
      <c r="K1784" s="7" t="s">
        <v>86</v>
      </c>
      <c r="L1784" s="7"/>
      <c r="M1784" s="7" t="s">
        <v>86</v>
      </c>
      <c r="N1784" s="7"/>
    </row>
    <row r="1785">
      <c r="B1785" t="s">
        <v>35</v>
      </c>
      <c r="C1785" t="s">
        <v>391</v>
      </c>
      <c r="D1785" t="s">
        <v>22</v>
      </c>
      <c r="E1785" s="8" t="s">
        <v>85</v>
      </c>
      <c r="F1785" s="8" t="n">
        <v>24667.1568</v>
      </c>
      <c r="G1785" s="8" t="s">
        <v>85</v>
      </c>
      <c r="H1785" s="8" t="n">
        <v>50319.9216</v>
      </c>
      <c r="I1785" s="8" t="s">
        <v>85</v>
      </c>
      <c r="J1785" s="8" t="n">
        <v>14641</v>
      </c>
      <c r="K1785" s="7" t="s">
        <v>86</v>
      </c>
      <c r="L1785" s="7" t="n">
        <v>-0.50979341748418</v>
      </c>
      <c r="M1785" s="7" t="s">
        <v>86</v>
      </c>
      <c r="N1785" s="7" t="n">
        <v>0.6848</v>
      </c>
    </row>
    <row r="1786">
      <c r="B1786" t="s">
        <v>35</v>
      </c>
      <c r="C1786" t="s">
        <v>391</v>
      </c>
      <c r="D1786" t="s">
        <v>30</v>
      </c>
      <c r="E1786" s="8" t="n">
        <v>5</v>
      </c>
      <c r="F1786" s="8" t="n">
        <v>121882.6263</v>
      </c>
      <c r="G1786" s="8" t="n">
        <v>6</v>
      </c>
      <c r="H1786" s="8" t="n">
        <v>203435.011188</v>
      </c>
      <c r="I1786" s="8" t="n">
        <v>7</v>
      </c>
      <c r="J1786" s="8" t="n">
        <v>193740.734052</v>
      </c>
      <c r="K1786" s="7" t="n">
        <v>-0.166666666666667</v>
      </c>
      <c r="L1786" s="7" t="n">
        <v>-0.400876842249317</v>
      </c>
      <c r="M1786" s="7" t="n">
        <v>-0.285714285714286</v>
      </c>
      <c r="N1786" s="7" t="n">
        <v>-0.370898294071258</v>
      </c>
    </row>
    <row r="1787">
      <c r="B1787" t="s">
        <v>35</v>
      </c>
      <c r="C1787" t="s">
        <v>391</v>
      </c>
      <c r="D1787" t="s">
        <v>32</v>
      </c>
      <c r="E1787" s="8" t="n">
        <v>9</v>
      </c>
      <c r="F1787" s="8" t="n">
        <v>291814.245</v>
      </c>
      <c r="G1787" s="8" t="n">
        <v>13</v>
      </c>
      <c r="H1787" s="8" t="n">
        <v>331120.1268</v>
      </c>
      <c r="I1787" s="8" t="n">
        <v>9</v>
      </c>
      <c r="J1787" s="8" t="n">
        <v>211206.42</v>
      </c>
      <c r="K1787" s="7" t="n">
        <v>-0.307692307692308</v>
      </c>
      <c r="L1787" s="7" t="n">
        <v>-0.118705806801473</v>
      </c>
      <c r="M1787" s="7" t="n">
        <v>0</v>
      </c>
      <c r="N1787" s="7" t="n">
        <v>0.381654236646784</v>
      </c>
    </row>
    <row r="1788">
      <c r="B1788" t="s">
        <v>35</v>
      </c>
      <c r="C1788" t="s">
        <v>391</v>
      </c>
      <c r="D1788" t="s">
        <v>38</v>
      </c>
      <c r="E1788" s="8" t="n">
        <v>9</v>
      </c>
      <c r="F1788" s="8" t="n">
        <v>425081.0016</v>
      </c>
      <c r="G1788" s="8" t="s">
        <v>85</v>
      </c>
      <c r="H1788" s="8" t="n">
        <v>49094.1</v>
      </c>
      <c r="I1788" s="8" t="n">
        <v>13</v>
      </c>
      <c r="J1788" s="8" t="n">
        <v>289523.3676</v>
      </c>
      <c r="K1788" s="7" t="s">
        <v>86</v>
      </c>
      <c r="L1788" s="7" t="n">
        <v>7.65849463784854</v>
      </c>
      <c r="M1788" s="7" t="n">
        <v>-0.307692307692308</v>
      </c>
      <c r="N1788" s="7" t="n">
        <v>0.468209647890266</v>
      </c>
    </row>
    <row r="1789">
      <c r="B1789" t="s">
        <v>35</v>
      </c>
      <c r="C1789" t="s">
        <v>392</v>
      </c>
      <c r="D1789" t="s">
        <v>45</v>
      </c>
      <c r="E1789" s="8"/>
      <c r="F1789" s="8"/>
      <c r="G1789" s="8" t="s">
        <v>85</v>
      </c>
      <c r="H1789" s="8" t="n">
        <v>37286.57</v>
      </c>
      <c r="I1789" s="8" t="s">
        <v>85</v>
      </c>
      <c r="J1789" s="8" t="n">
        <v>10083</v>
      </c>
      <c r="K1789" s="7" t="s">
        <v>86</v>
      </c>
      <c r="L1789" s="7"/>
      <c r="M1789" s="7" t="s">
        <v>86</v>
      </c>
      <c r="N1789" s="7"/>
    </row>
    <row r="1790">
      <c r="B1790" t="s">
        <v>35</v>
      </c>
      <c r="C1790" t="s">
        <v>392</v>
      </c>
      <c r="D1790" t="s">
        <v>22</v>
      </c>
      <c r="E1790" s="8" t="n">
        <v>512</v>
      </c>
      <c r="F1790" s="8" t="n">
        <v>8176140.02808</v>
      </c>
      <c r="G1790" s="8" t="n">
        <v>573</v>
      </c>
      <c r="H1790" s="8" t="n">
        <v>8796404.405776</v>
      </c>
      <c r="I1790" s="8" t="n">
        <v>529</v>
      </c>
      <c r="J1790" s="8" t="n">
        <v>5724578.291864</v>
      </c>
      <c r="K1790" s="7" t="n">
        <v>-0.106457242582897</v>
      </c>
      <c r="L1790" s="7" t="n">
        <v>-0.0705133994622524</v>
      </c>
      <c r="M1790" s="7" t="n">
        <v>-0.0321361058601134</v>
      </c>
      <c r="N1790" s="7" t="n">
        <v>0.42825193598981</v>
      </c>
    </row>
    <row r="1791">
      <c r="B1791" t="s">
        <v>35</v>
      </c>
      <c r="C1791" t="s">
        <v>392</v>
      </c>
      <c r="D1791" t="s">
        <v>30</v>
      </c>
      <c r="E1791" s="8" t="n">
        <v>728</v>
      </c>
      <c r="F1791" s="8" t="n">
        <v>11221118.348976</v>
      </c>
      <c r="G1791" s="8" t="n">
        <v>737</v>
      </c>
      <c r="H1791" s="8" t="n">
        <v>11352603.34485</v>
      </c>
      <c r="I1791" s="8" t="n">
        <v>706</v>
      </c>
      <c r="J1791" s="8" t="n">
        <v>7491209.863412</v>
      </c>
      <c r="K1791" s="7" t="n">
        <v>-0.0122116689280869</v>
      </c>
      <c r="L1791" s="7" t="n">
        <v>-0.0115819245929744</v>
      </c>
      <c r="M1791" s="7" t="n">
        <v>0.0311614730878187</v>
      </c>
      <c r="N1791" s="7" t="n">
        <v>0.497904684766787</v>
      </c>
    </row>
    <row r="1792">
      <c r="B1792" t="s">
        <v>35</v>
      </c>
      <c r="C1792" t="s">
        <v>392</v>
      </c>
      <c r="D1792" t="s">
        <v>32</v>
      </c>
      <c r="E1792" s="8" t="n">
        <v>562</v>
      </c>
      <c r="F1792" s="8" t="n">
        <v>8579083.9194</v>
      </c>
      <c r="G1792" s="8" t="n">
        <v>560</v>
      </c>
      <c r="H1792" s="8" t="n">
        <v>8368952.0922</v>
      </c>
      <c r="I1792" s="8" t="n">
        <v>517</v>
      </c>
      <c r="J1792" s="8" t="n">
        <v>5485637.3186</v>
      </c>
      <c r="K1792" s="7" t="n">
        <v>0.00357142857142856</v>
      </c>
      <c r="L1792" s="7" t="n">
        <v>0.0251084992344317</v>
      </c>
      <c r="M1792" s="7" t="n">
        <v>0.0870406189555126</v>
      </c>
      <c r="N1792" s="7" t="n">
        <v>0.56391744862737</v>
      </c>
    </row>
    <row r="1793">
      <c r="B1793" t="s">
        <v>35</v>
      </c>
      <c r="C1793" t="s">
        <v>392</v>
      </c>
      <c r="D1793" t="s">
        <v>38</v>
      </c>
      <c r="E1793" s="8" t="n">
        <v>252</v>
      </c>
      <c r="F1793" s="8" t="n">
        <v>3800621.9646</v>
      </c>
      <c r="G1793" s="8" t="n">
        <v>290</v>
      </c>
      <c r="H1793" s="8" t="n">
        <v>4541435.829</v>
      </c>
      <c r="I1793" s="8" t="n">
        <v>281</v>
      </c>
      <c r="J1793" s="8" t="n">
        <v>3234650.6408</v>
      </c>
      <c r="K1793" s="7" t="n">
        <v>-0.131034482758621</v>
      </c>
      <c r="L1793" s="7" t="n">
        <v>-0.163123270325527</v>
      </c>
      <c r="M1793" s="7" t="n">
        <v>-0.103202846975089</v>
      </c>
      <c r="N1793" s="7" t="n">
        <v>0.174971391550348</v>
      </c>
    </row>
    <row r="1794">
      <c r="B1794" t="s">
        <v>35</v>
      </c>
      <c r="C1794" t="s">
        <v>392</v>
      </c>
      <c r="D1794" t="s">
        <v>40</v>
      </c>
      <c r="E1794" s="8" t="s">
        <v>85</v>
      </c>
      <c r="F1794" s="8" t="n">
        <v>29227.1976</v>
      </c>
      <c r="G1794" s="8" t="s">
        <v>85</v>
      </c>
      <c r="H1794" s="8" t="n">
        <v>14938.9758</v>
      </c>
      <c r="I1794" s="8" t="n">
        <v>5</v>
      </c>
      <c r="J1794" s="8" t="n">
        <v>50096.92</v>
      </c>
      <c r="K1794" s="7" t="s">
        <v>86</v>
      </c>
      <c r="L1794" s="7" t="n">
        <v>0.956439182396962</v>
      </c>
      <c r="M1794" s="7" t="s">
        <v>86</v>
      </c>
      <c r="N1794" s="7" t="n">
        <v>-0.416586935883484</v>
      </c>
    </row>
    <row r="1795">
      <c r="B1795" t="s">
        <v>35</v>
      </c>
      <c r="C1795" t="s">
        <v>392</v>
      </c>
      <c r="D1795" t="s">
        <v>41</v>
      </c>
      <c r="E1795" s="8" t="s">
        <v>85</v>
      </c>
      <c r="F1795" s="8" t="n">
        <v>14503.86</v>
      </c>
      <c r="G1795" s="8" t="s">
        <v>85</v>
      </c>
      <c r="H1795" s="8" t="n">
        <v>14503.86</v>
      </c>
      <c r="I1795" s="8" t="s">
        <v>85</v>
      </c>
      <c r="J1795" s="8" t="n">
        <v>31236.48</v>
      </c>
      <c r="K1795" s="7" t="s">
        <v>86</v>
      </c>
      <c r="L1795" s="7" t="n">
        <v>0</v>
      </c>
      <c r="M1795" s="7" t="s">
        <v>86</v>
      </c>
      <c r="N1795" s="7" t="n">
        <v>-0.535675594689286</v>
      </c>
    </row>
    <row r="1796">
      <c r="B1796" t="s">
        <v>35</v>
      </c>
      <c r="C1796" t="s">
        <v>393</v>
      </c>
      <c r="D1796" t="s">
        <v>45</v>
      </c>
      <c r="E1796" s="8" t="s">
        <v>85</v>
      </c>
      <c r="F1796" s="8" t="n">
        <v>15162.76</v>
      </c>
      <c r="G1796" s="8" t="n">
        <v>5</v>
      </c>
      <c r="H1796" s="8" t="n">
        <v>37824.87</v>
      </c>
      <c r="I1796" s="8" t="s">
        <v>85</v>
      </c>
      <c r="J1796" s="8" t="n">
        <v>10970</v>
      </c>
      <c r="K1796" s="7" t="s">
        <v>86</v>
      </c>
      <c r="L1796" s="7" t="n">
        <v>-0.599132528413184</v>
      </c>
      <c r="M1796" s="7" t="s">
        <v>86</v>
      </c>
      <c r="N1796" s="7" t="n">
        <v>0.382202370100273</v>
      </c>
    </row>
    <row r="1797">
      <c r="B1797" t="s">
        <v>35</v>
      </c>
      <c r="C1797" t="s">
        <v>393</v>
      </c>
      <c r="D1797" t="s">
        <v>22</v>
      </c>
      <c r="E1797" s="8" t="n">
        <v>549</v>
      </c>
      <c r="F1797" s="8" t="n">
        <v>5166590.396638</v>
      </c>
      <c r="G1797" s="8" t="n">
        <v>566</v>
      </c>
      <c r="H1797" s="8" t="n">
        <v>5302766.804274</v>
      </c>
      <c r="I1797" s="8" t="n">
        <v>530</v>
      </c>
      <c r="J1797" s="8" t="n">
        <v>3526460.687264</v>
      </c>
      <c r="K1797" s="7" t="n">
        <v>-0.0300353356890459</v>
      </c>
      <c r="L1797" s="7" t="n">
        <v>-0.0256802557348443</v>
      </c>
      <c r="M1797" s="7" t="n">
        <v>0.0358490566037737</v>
      </c>
      <c r="N1797" s="7" t="n">
        <v>0.465092299283929</v>
      </c>
    </row>
    <row r="1798">
      <c r="B1798" t="s">
        <v>35</v>
      </c>
      <c r="C1798" t="s">
        <v>393</v>
      </c>
      <c r="D1798" t="s">
        <v>30</v>
      </c>
      <c r="E1798" s="8" t="n">
        <v>631</v>
      </c>
      <c r="F1798" s="8" t="n">
        <v>5915781.345858</v>
      </c>
      <c r="G1798" s="8" t="n">
        <v>688</v>
      </c>
      <c r="H1798" s="8" t="n">
        <v>6510260.246094</v>
      </c>
      <c r="I1798" s="8" t="n">
        <v>631</v>
      </c>
      <c r="J1798" s="8" t="n">
        <v>4209503.394472</v>
      </c>
      <c r="K1798" s="7" t="n">
        <v>-0.0828488372093024</v>
      </c>
      <c r="L1798" s="7" t="n">
        <v>-0.0913141530083491</v>
      </c>
      <c r="M1798" s="7" t="n">
        <v>0</v>
      </c>
      <c r="N1798" s="7" t="n">
        <v>0.405339488174951</v>
      </c>
    </row>
    <row r="1799">
      <c r="B1799" t="s">
        <v>35</v>
      </c>
      <c r="C1799" t="s">
        <v>393</v>
      </c>
      <c r="D1799" t="s">
        <v>32</v>
      </c>
      <c r="E1799" s="8" t="n">
        <v>482</v>
      </c>
      <c r="F1799" s="8" t="n">
        <v>4934687.5092</v>
      </c>
      <c r="G1799" s="8" t="n">
        <v>545</v>
      </c>
      <c r="H1799" s="8" t="n">
        <v>5042139.6576</v>
      </c>
      <c r="I1799" s="8" t="n">
        <v>512</v>
      </c>
      <c r="J1799" s="8" t="n">
        <v>3495121.0274</v>
      </c>
      <c r="K1799" s="7" t="n">
        <v>-0.115596330275229</v>
      </c>
      <c r="L1799" s="7" t="n">
        <v>-0.0213108235187492</v>
      </c>
      <c r="M1799" s="7" t="n">
        <v>-0.05859375</v>
      </c>
      <c r="N1799" s="7" t="n">
        <v>0.4118788649991</v>
      </c>
    </row>
    <row r="1800">
      <c r="B1800" t="s">
        <v>35</v>
      </c>
      <c r="C1800" t="s">
        <v>393</v>
      </c>
      <c r="D1800" t="s">
        <v>38</v>
      </c>
      <c r="E1800" s="8" t="n">
        <v>275</v>
      </c>
      <c r="F1800" s="8" t="n">
        <v>2968680.852</v>
      </c>
      <c r="G1800" s="8" t="n">
        <v>260</v>
      </c>
      <c r="H1800" s="8" t="n">
        <v>2416181.9544</v>
      </c>
      <c r="I1800" s="8" t="n">
        <v>267</v>
      </c>
      <c r="J1800" s="8" t="n">
        <v>1901994.051</v>
      </c>
      <c r="K1800" s="7" t="n">
        <v>0.0576923076923077</v>
      </c>
      <c r="L1800" s="7" t="n">
        <v>0.22866609718439</v>
      </c>
      <c r="M1800" s="7" t="n">
        <v>0.0299625468164795</v>
      </c>
      <c r="N1800" s="7" t="n">
        <v>0.560825519111994</v>
      </c>
    </row>
    <row r="1801">
      <c r="B1801" t="s">
        <v>35</v>
      </c>
      <c r="C1801" t="s">
        <v>393</v>
      </c>
      <c r="D1801" t="s">
        <v>40</v>
      </c>
      <c r="E1801" s="8" t="n">
        <v>6</v>
      </c>
      <c r="F1801" s="8" t="n">
        <v>54647.055</v>
      </c>
      <c r="G1801" s="8" t="n">
        <v>8</v>
      </c>
      <c r="H1801" s="8" t="n">
        <v>73682.118</v>
      </c>
      <c r="I1801" s="8" t="s">
        <v>85</v>
      </c>
      <c r="J1801" s="8" t="n">
        <v>23687.8</v>
      </c>
      <c r="K1801" s="7" t="n">
        <v>-0.25</v>
      </c>
      <c r="L1801" s="7" t="n">
        <v>-0.258340334353581</v>
      </c>
      <c r="M1801" s="7" t="s">
        <v>86</v>
      </c>
      <c r="N1801" s="7" t="n">
        <v>1.3069704658094</v>
      </c>
    </row>
    <row r="1802">
      <c r="B1802" t="s">
        <v>35</v>
      </c>
      <c r="C1802" t="s">
        <v>393</v>
      </c>
      <c r="D1802" t="s">
        <v>41</v>
      </c>
      <c r="E1802" s="8" t="s">
        <v>85</v>
      </c>
      <c r="F1802" s="8" t="n">
        <v>17298.36</v>
      </c>
      <c r="G1802" s="8" t="s">
        <v>85</v>
      </c>
      <c r="H1802" s="8" t="n">
        <v>26420.58</v>
      </c>
      <c r="I1802" s="8" t="s">
        <v>85</v>
      </c>
      <c r="J1802" s="8" t="n">
        <v>19519.32</v>
      </c>
      <c r="K1802" s="7" t="s">
        <v>86</v>
      </c>
      <c r="L1802" s="7" t="n">
        <v>-0.345269483107487</v>
      </c>
      <c r="M1802" s="7" t="s">
        <v>86</v>
      </c>
      <c r="N1802" s="7" t="n">
        <v>-0.113782652264526</v>
      </c>
    </row>
    <row r="1803">
      <c r="B1803" t="s">
        <v>35</v>
      </c>
      <c r="C1803" t="s">
        <v>394</v>
      </c>
      <c r="D1803" t="s">
        <v>45</v>
      </c>
      <c r="E1803" s="8" t="s">
        <v>85</v>
      </c>
      <c r="F1803" s="8" t="n">
        <v>4869.8</v>
      </c>
      <c r="G1803" s="8" t="n">
        <v>6</v>
      </c>
      <c r="H1803" s="8" t="n">
        <v>28525.18</v>
      </c>
      <c r="I1803" s="8" t="n">
        <v>8</v>
      </c>
      <c r="J1803" s="8" t="n">
        <v>29070.8</v>
      </c>
      <c r="K1803" s="7" t="s">
        <v>86</v>
      </c>
      <c r="L1803" s="7" t="n">
        <v>-0.829280656598837</v>
      </c>
      <c r="M1803" s="7" t="s">
        <v>86</v>
      </c>
      <c r="N1803" s="7" t="n">
        <v>-0.832484830138833</v>
      </c>
    </row>
    <row r="1804">
      <c r="B1804" t="s">
        <v>35</v>
      </c>
      <c r="C1804" t="s">
        <v>394</v>
      </c>
      <c r="D1804" t="s">
        <v>22</v>
      </c>
      <c r="E1804" s="8" t="n">
        <v>802</v>
      </c>
      <c r="F1804" s="8" t="n">
        <v>5315887.97518</v>
      </c>
      <c r="G1804" s="8" t="n">
        <v>769</v>
      </c>
      <c r="H1804" s="8" t="n">
        <v>5114430.782988</v>
      </c>
      <c r="I1804" s="8" t="n">
        <v>723</v>
      </c>
      <c r="J1804" s="8" t="n">
        <v>3256400.23972</v>
      </c>
      <c r="K1804" s="7" t="n">
        <v>0.0429128738621587</v>
      </c>
      <c r="L1804" s="7" t="n">
        <v>0.0393899537876439</v>
      </c>
      <c r="M1804" s="7" t="n">
        <v>0.10926694329184</v>
      </c>
      <c r="N1804" s="7" t="n">
        <v>0.632443061003178</v>
      </c>
    </row>
    <row r="1805">
      <c r="B1805" t="s">
        <v>35</v>
      </c>
      <c r="C1805" t="s">
        <v>394</v>
      </c>
      <c r="D1805" t="s">
        <v>30</v>
      </c>
      <c r="E1805" s="8" t="n">
        <v>885</v>
      </c>
      <c r="F1805" s="8" t="n">
        <v>5809304.210376</v>
      </c>
      <c r="G1805" s="8" t="n">
        <v>822</v>
      </c>
      <c r="H1805" s="8" t="n">
        <v>5454471.349596</v>
      </c>
      <c r="I1805" s="8" t="n">
        <v>885</v>
      </c>
      <c r="J1805" s="8" t="n">
        <v>4046388.466652</v>
      </c>
      <c r="K1805" s="7" t="n">
        <v>0.0766423357664234</v>
      </c>
      <c r="L1805" s="7" t="n">
        <v>0.0650535749548453</v>
      </c>
      <c r="M1805" s="7" t="n">
        <v>0</v>
      </c>
      <c r="N1805" s="7" t="n">
        <v>0.435676346513177</v>
      </c>
    </row>
    <row r="1806">
      <c r="B1806" t="s">
        <v>35</v>
      </c>
      <c r="C1806" t="s">
        <v>394</v>
      </c>
      <c r="D1806" t="s">
        <v>32</v>
      </c>
      <c r="E1806" s="8" t="n">
        <v>714</v>
      </c>
      <c r="F1806" s="8" t="n">
        <v>4658655.98105</v>
      </c>
      <c r="G1806" s="8" t="n">
        <v>681</v>
      </c>
      <c r="H1806" s="8" t="n">
        <v>4438817.0337</v>
      </c>
      <c r="I1806" s="8" t="n">
        <v>671</v>
      </c>
      <c r="J1806" s="8" t="n">
        <v>3208998.5872</v>
      </c>
      <c r="K1806" s="7" t="n">
        <v>0.0484581497797356</v>
      </c>
      <c r="L1806" s="7" t="n">
        <v>0.0495264719588477</v>
      </c>
      <c r="M1806" s="7" t="n">
        <v>0.0640834575260805</v>
      </c>
      <c r="N1806" s="7" t="n">
        <v>0.451747594913992</v>
      </c>
    </row>
    <row r="1807">
      <c r="B1807" t="s">
        <v>35</v>
      </c>
      <c r="C1807" t="s">
        <v>394</v>
      </c>
      <c r="D1807" t="s">
        <v>38</v>
      </c>
      <c r="E1807" s="8" t="n">
        <v>437</v>
      </c>
      <c r="F1807" s="8" t="n">
        <v>2863409.6037</v>
      </c>
      <c r="G1807" s="8" t="n">
        <v>422</v>
      </c>
      <c r="H1807" s="8" t="n">
        <v>2925892.2936</v>
      </c>
      <c r="I1807" s="8" t="n">
        <v>426</v>
      </c>
      <c r="J1807" s="8" t="n">
        <v>1938577.7542</v>
      </c>
      <c r="K1807" s="7" t="n">
        <v>0.0355450236966826</v>
      </c>
      <c r="L1807" s="7" t="n">
        <v>-0.0213550888515864</v>
      </c>
      <c r="M1807" s="7" t="n">
        <v>0.0258215962441315</v>
      </c>
      <c r="N1807" s="7" t="n">
        <v>0.477067193975747</v>
      </c>
    </row>
    <row r="1808">
      <c r="B1808" t="s">
        <v>35</v>
      </c>
      <c r="C1808" t="s">
        <v>394</v>
      </c>
      <c r="D1808" t="s">
        <v>40</v>
      </c>
      <c r="E1808" s="8" t="n">
        <v>6</v>
      </c>
      <c r="F1808" s="8" t="n">
        <v>37788.8922</v>
      </c>
      <c r="G1808" s="8" t="s">
        <v>85</v>
      </c>
      <c r="H1808" s="8" t="n">
        <v>18518.5548</v>
      </c>
      <c r="I1808" s="8" t="s">
        <v>85</v>
      </c>
      <c r="J1808" s="8" t="n">
        <v>16894.24</v>
      </c>
      <c r="K1808" s="7" t="s">
        <v>86</v>
      </c>
      <c r="L1808" s="7" t="n">
        <v>1.04059618086396</v>
      </c>
      <c r="M1808" s="7" t="s">
        <v>86</v>
      </c>
      <c r="N1808" s="7" t="n">
        <v>1.23679148632907</v>
      </c>
    </row>
    <row r="1809">
      <c r="B1809" t="s">
        <v>35</v>
      </c>
      <c r="C1809" t="s">
        <v>394</v>
      </c>
      <c r="D1809" t="s">
        <v>41</v>
      </c>
      <c r="E1809" s="8" t="n">
        <v>7</v>
      </c>
      <c r="F1809" s="8" t="n">
        <v>44362.08</v>
      </c>
      <c r="G1809" s="8" t="s">
        <v>85</v>
      </c>
      <c r="H1809" s="8" t="n">
        <v>37159.56</v>
      </c>
      <c r="I1809" s="8" t="n">
        <v>9</v>
      </c>
      <c r="J1809" s="8" t="n">
        <v>39478.28</v>
      </c>
      <c r="K1809" s="7" t="s">
        <v>86</v>
      </c>
      <c r="L1809" s="7" t="n">
        <v>0.193826837562124</v>
      </c>
      <c r="M1809" s="7" t="n">
        <v>-0.222222222222222</v>
      </c>
      <c r="N1809" s="7" t="n">
        <v>0.123708530361505</v>
      </c>
    </row>
    <row r="1810">
      <c r="B1810" t="s">
        <v>35</v>
      </c>
      <c r="C1810" t="s">
        <v>395</v>
      </c>
      <c r="D1810" t="s">
        <v>45</v>
      </c>
      <c r="E1810" s="8" t="s">
        <v>85</v>
      </c>
      <c r="F1810" s="8" t="n">
        <v>2145</v>
      </c>
      <c r="G1810" s="8"/>
      <c r="H1810" s="8"/>
      <c r="I1810" s="8" t="n">
        <v>6</v>
      </c>
      <c r="J1810" s="8" t="n">
        <v>10490.16</v>
      </c>
      <c r="K1810" s="7" t="s">
        <v>86</v>
      </c>
      <c r="L1810" s="7"/>
      <c r="M1810" s="7" t="s">
        <v>86</v>
      </c>
      <c r="N1810" s="7" t="n">
        <v>-0.795522661236816</v>
      </c>
    </row>
    <row r="1811">
      <c r="B1811" t="s">
        <v>35</v>
      </c>
      <c r="C1811" t="s">
        <v>395</v>
      </c>
      <c r="D1811" t="s">
        <v>22</v>
      </c>
      <c r="E1811" s="8" t="n">
        <v>248</v>
      </c>
      <c r="F1811" s="8" t="n">
        <v>699471.764074</v>
      </c>
      <c r="G1811" s="8" t="n">
        <v>215</v>
      </c>
      <c r="H1811" s="8" t="n">
        <v>603067.677198</v>
      </c>
      <c r="I1811" s="8" t="n">
        <v>284</v>
      </c>
      <c r="J1811" s="8" t="n">
        <v>538711.759704</v>
      </c>
      <c r="K1811" s="7" t="n">
        <v>0.153488372093023</v>
      </c>
      <c r="L1811" s="7" t="n">
        <v>0.159856166266308</v>
      </c>
      <c r="M1811" s="7" t="n">
        <v>-0.126760563380282</v>
      </c>
      <c r="N1811" s="7" t="n">
        <v>0.298415621107531</v>
      </c>
    </row>
    <row r="1812">
      <c r="B1812" t="s">
        <v>35</v>
      </c>
      <c r="C1812" t="s">
        <v>395</v>
      </c>
      <c r="D1812" t="s">
        <v>30</v>
      </c>
      <c r="E1812" s="8" t="n">
        <v>159</v>
      </c>
      <c r="F1812" s="8" t="n">
        <v>476834.930424</v>
      </c>
      <c r="G1812" s="8" t="n">
        <v>129</v>
      </c>
      <c r="H1812" s="8" t="n">
        <v>366440.637942</v>
      </c>
      <c r="I1812" s="8" t="n">
        <v>157</v>
      </c>
      <c r="J1812" s="8" t="n">
        <v>433495.950168</v>
      </c>
      <c r="K1812" s="7" t="n">
        <v>0.232558139534884</v>
      </c>
      <c r="L1812" s="7" t="n">
        <v>0.301261053091697</v>
      </c>
      <c r="M1812" s="7" t="n">
        <v>0.0127388535031847</v>
      </c>
      <c r="N1812" s="7" t="n">
        <v>0.0999755135871607</v>
      </c>
    </row>
    <row r="1813">
      <c r="B1813" t="s">
        <v>35</v>
      </c>
      <c r="C1813" t="s">
        <v>395</v>
      </c>
      <c r="D1813" t="s">
        <v>32</v>
      </c>
      <c r="E1813" s="8" t="n">
        <v>118</v>
      </c>
      <c r="F1813" s="8" t="n">
        <v>389441.6265</v>
      </c>
      <c r="G1813" s="8" t="n">
        <v>117</v>
      </c>
      <c r="H1813" s="8" t="n">
        <v>321615.4554</v>
      </c>
      <c r="I1813" s="8" t="n">
        <v>80</v>
      </c>
      <c r="J1813" s="8" t="n">
        <v>159340.8648</v>
      </c>
      <c r="K1813" s="7" t="n">
        <v>0.00854700854700852</v>
      </c>
      <c r="L1813" s="7" t="n">
        <v>0.210892138301137</v>
      </c>
      <c r="M1813" s="7" t="n">
        <v>0.475</v>
      </c>
      <c r="N1813" s="7" t="n">
        <v>1.44407878034813</v>
      </c>
    </row>
    <row r="1814">
      <c r="B1814" t="s">
        <v>35</v>
      </c>
      <c r="C1814" t="s">
        <v>395</v>
      </c>
      <c r="D1814" t="s">
        <v>38</v>
      </c>
      <c r="E1814" s="8" t="n">
        <v>72</v>
      </c>
      <c r="F1814" s="8" t="n">
        <v>261116.2752</v>
      </c>
      <c r="G1814" s="8" t="n">
        <v>52</v>
      </c>
      <c r="H1814" s="8" t="n">
        <v>141566.94</v>
      </c>
      <c r="I1814" s="8" t="n">
        <v>48</v>
      </c>
      <c r="J1814" s="8" t="n">
        <v>94744.8882</v>
      </c>
      <c r="K1814" s="7" t="n">
        <v>0.384615384615385</v>
      </c>
      <c r="L1814" s="7" t="n">
        <v>0.844472128874157</v>
      </c>
      <c r="M1814" s="7" t="n">
        <v>0.5</v>
      </c>
      <c r="N1814" s="7" t="n">
        <v>1.75599328006806</v>
      </c>
    </row>
    <row r="1815">
      <c r="B1815" t="s">
        <v>35</v>
      </c>
      <c r="C1815" t="s">
        <v>395</v>
      </c>
      <c r="D1815" t="s">
        <v>40</v>
      </c>
      <c r="E1815" s="8" t="s">
        <v>85</v>
      </c>
      <c r="F1815" s="8" t="n">
        <v>2831.6142</v>
      </c>
      <c r="G1815" s="8"/>
      <c r="H1815" s="8"/>
      <c r="I1815" s="8" t="s">
        <v>85</v>
      </c>
      <c r="J1815" s="8" t="n">
        <v>1843</v>
      </c>
      <c r="K1815" s="7" t="s">
        <v>86</v>
      </c>
      <c r="L1815" s="7"/>
      <c r="M1815" s="7" t="s">
        <v>86</v>
      </c>
      <c r="N1815" s="7" t="n">
        <v>0.536415735214324</v>
      </c>
    </row>
    <row r="1816">
      <c r="B1816" t="s">
        <v>35</v>
      </c>
      <c r="C1816" t="s">
        <v>395</v>
      </c>
      <c r="D1816" t="s">
        <v>41</v>
      </c>
      <c r="E1816" s="8"/>
      <c r="F1816" s="8"/>
      <c r="G1816" s="8" t="s">
        <v>85</v>
      </c>
      <c r="H1816" s="8" t="n">
        <v>2749.14</v>
      </c>
      <c r="I1816" s="8" t="s">
        <v>85</v>
      </c>
      <c r="J1816" s="8" t="n">
        <v>1860.64</v>
      </c>
      <c r="K1816" s="7" t="s">
        <v>86</v>
      </c>
      <c r="L1816" s="7"/>
      <c r="M1816" s="7" t="s">
        <v>86</v>
      </c>
      <c r="N1816" s="7"/>
    </row>
    <row r="1817">
      <c r="B1817" t="s">
        <v>35</v>
      </c>
      <c r="C1817" t="s">
        <v>396</v>
      </c>
      <c r="D1817" t="s">
        <v>45</v>
      </c>
      <c r="E1817" s="8"/>
      <c r="F1817" s="8"/>
      <c r="G1817" s="8"/>
      <c r="H1817" s="8"/>
      <c r="I1817" s="8" t="s">
        <v>85</v>
      </c>
      <c r="J1817" s="8" t="n">
        <v>12461.24</v>
      </c>
      <c r="K1817" s="7"/>
      <c r="L1817" s="7"/>
      <c r="M1817" s="7" t="s">
        <v>86</v>
      </c>
      <c r="N1817" s="7"/>
    </row>
    <row r="1818">
      <c r="B1818" t="s">
        <v>35</v>
      </c>
      <c r="C1818" t="s">
        <v>396</v>
      </c>
      <c r="D1818" t="s">
        <v>22</v>
      </c>
      <c r="E1818" s="8" t="n">
        <v>42</v>
      </c>
      <c r="F1818" s="8" t="n">
        <v>414329.399808</v>
      </c>
      <c r="G1818" s="8" t="n">
        <v>38</v>
      </c>
      <c r="H1818" s="8" t="n">
        <v>358340.971488</v>
      </c>
      <c r="I1818" s="8" t="n">
        <v>39</v>
      </c>
      <c r="J1818" s="8" t="n">
        <v>221659.12936</v>
      </c>
      <c r="K1818" s="7" t="n">
        <v>0.105263157894737</v>
      </c>
      <c r="L1818" s="7" t="n">
        <v>0.156243446255977</v>
      </c>
      <c r="M1818" s="7" t="n">
        <v>0.0769230769230769</v>
      </c>
      <c r="N1818" s="7" t="n">
        <v>0.869218745937963</v>
      </c>
    </row>
    <row r="1819">
      <c r="B1819" t="s">
        <v>35</v>
      </c>
      <c r="C1819" t="s">
        <v>396</v>
      </c>
      <c r="D1819" t="s">
        <v>30</v>
      </c>
      <c r="E1819" s="8" t="n">
        <v>44</v>
      </c>
      <c r="F1819" s="8" t="n">
        <v>374070.768192</v>
      </c>
      <c r="G1819" s="8" t="n">
        <v>25</v>
      </c>
      <c r="H1819" s="8" t="n">
        <v>337747.866912</v>
      </c>
      <c r="I1819" s="8" t="n">
        <v>26</v>
      </c>
      <c r="J1819" s="8" t="n">
        <v>145516.364688</v>
      </c>
      <c r="K1819" s="7" t="n">
        <v>0.76</v>
      </c>
      <c r="L1819" s="7" t="n">
        <v>0.107544428369296</v>
      </c>
      <c r="M1819" s="7" t="n">
        <v>0.692307692307692</v>
      </c>
      <c r="N1819" s="7" t="n">
        <v>1.5706439890389</v>
      </c>
    </row>
    <row r="1820">
      <c r="B1820" t="s">
        <v>35</v>
      </c>
      <c r="C1820" t="s">
        <v>396</v>
      </c>
      <c r="D1820" t="s">
        <v>32</v>
      </c>
      <c r="E1820" s="8" t="n">
        <v>30</v>
      </c>
      <c r="F1820" s="8" t="n">
        <v>258447.75825</v>
      </c>
      <c r="G1820" s="8" t="n">
        <v>24</v>
      </c>
      <c r="H1820" s="8" t="n">
        <v>205806.0333</v>
      </c>
      <c r="I1820" s="8" t="n">
        <v>14</v>
      </c>
      <c r="J1820" s="8" t="n">
        <v>108432.4304</v>
      </c>
      <c r="K1820" s="7" t="n">
        <v>0.25</v>
      </c>
      <c r="L1820" s="7" t="n">
        <v>0.255783195982719</v>
      </c>
      <c r="M1820" s="7" t="n">
        <v>1.14285714285714</v>
      </c>
      <c r="N1820" s="7" t="n">
        <v>1.38349133461828</v>
      </c>
    </row>
    <row r="1821">
      <c r="B1821" t="s">
        <v>35</v>
      </c>
      <c r="C1821" t="s">
        <v>396</v>
      </c>
      <c r="D1821" t="s">
        <v>38</v>
      </c>
      <c r="E1821" s="8" t="n">
        <v>6</v>
      </c>
      <c r="F1821" s="8" t="n">
        <v>42419.1348</v>
      </c>
      <c r="G1821" s="8" t="n">
        <v>7</v>
      </c>
      <c r="H1821" s="8" t="n">
        <v>56893.21335</v>
      </c>
      <c r="I1821" s="8" t="n">
        <v>12</v>
      </c>
      <c r="J1821" s="8" t="n">
        <v>110807.2216</v>
      </c>
      <c r="K1821" s="7" t="n">
        <v>-0.142857142857143</v>
      </c>
      <c r="L1821" s="7" t="n">
        <v>-0.254407822967517</v>
      </c>
      <c r="M1821" s="7" t="n">
        <v>-0.5</v>
      </c>
      <c r="N1821" s="7" t="n">
        <v>-0.617180774073303</v>
      </c>
    </row>
    <row r="1822">
      <c r="B1822" t="s">
        <v>35</v>
      </c>
      <c r="C1822" t="s">
        <v>396</v>
      </c>
      <c r="D1822" t="s">
        <v>43</v>
      </c>
      <c r="E1822" s="8"/>
      <c r="F1822" s="8"/>
      <c r="G1822" s="8"/>
      <c r="H1822" s="8"/>
      <c r="I1822" s="8" t="s">
        <v>85</v>
      </c>
      <c r="J1822" s="8" t="n">
        <v>23165.6544</v>
      </c>
      <c r="K1822" s="7"/>
      <c r="L1822" s="7"/>
      <c r="M1822" s="7" t="s">
        <v>86</v>
      </c>
      <c r="N1822" s="7"/>
    </row>
    <row r="1823">
      <c r="B1823" t="s">
        <v>35</v>
      </c>
      <c r="C1823" t="s">
        <v>397</v>
      </c>
      <c r="D1823" t="s">
        <v>45</v>
      </c>
      <c r="E1823" s="8" t="s">
        <v>85</v>
      </c>
      <c r="F1823" s="8" t="n">
        <v>23586.06</v>
      </c>
      <c r="G1823" s="8"/>
      <c r="H1823" s="8"/>
      <c r="I1823" s="8" t="n">
        <v>5</v>
      </c>
      <c r="J1823" s="8" t="n">
        <v>34663.52</v>
      </c>
      <c r="K1823" s="7" t="s">
        <v>86</v>
      </c>
      <c r="L1823" s="7"/>
      <c r="M1823" s="7" t="s">
        <v>86</v>
      </c>
      <c r="N1823" s="7" t="n">
        <v>-0.319571122609591</v>
      </c>
    </row>
    <row r="1824">
      <c r="B1824" t="s">
        <v>35</v>
      </c>
      <c r="C1824" t="s">
        <v>397</v>
      </c>
      <c r="D1824" t="s">
        <v>22</v>
      </c>
      <c r="E1824" s="8" t="n">
        <v>253</v>
      </c>
      <c r="F1824" s="8" t="n">
        <v>4014773.93544</v>
      </c>
      <c r="G1824" s="8" t="n">
        <v>230</v>
      </c>
      <c r="H1824" s="8" t="n">
        <v>2897888.697936</v>
      </c>
      <c r="I1824" s="8" t="n">
        <v>272</v>
      </c>
      <c r="J1824" s="8" t="n">
        <v>2545207.351512</v>
      </c>
      <c r="K1824" s="7" t="n">
        <v>0.1</v>
      </c>
      <c r="L1824" s="7" t="n">
        <v>0.385413435063774</v>
      </c>
      <c r="M1824" s="7" t="n">
        <v>-0.0698529411764706</v>
      </c>
      <c r="N1824" s="7" t="n">
        <v>0.577385800435863</v>
      </c>
    </row>
    <row r="1825">
      <c r="B1825" t="s">
        <v>35</v>
      </c>
      <c r="C1825" t="s">
        <v>397</v>
      </c>
      <c r="D1825" t="s">
        <v>30</v>
      </c>
      <c r="E1825" s="8" t="n">
        <v>225</v>
      </c>
      <c r="F1825" s="8" t="n">
        <v>3289949.43729</v>
      </c>
      <c r="G1825" s="8" t="n">
        <v>185</v>
      </c>
      <c r="H1825" s="8" t="n">
        <v>2265201.653076</v>
      </c>
      <c r="I1825" s="8" t="n">
        <v>188</v>
      </c>
      <c r="J1825" s="8" t="n">
        <v>1677216.125672</v>
      </c>
      <c r="K1825" s="7" t="n">
        <v>0.216216216216216</v>
      </c>
      <c r="L1825" s="7" t="n">
        <v>0.452387001758743</v>
      </c>
      <c r="M1825" s="7" t="n">
        <v>0.196808510638298</v>
      </c>
      <c r="N1825" s="7" t="n">
        <v>0.961553664392439</v>
      </c>
    </row>
    <row r="1826">
      <c r="B1826" t="s">
        <v>35</v>
      </c>
      <c r="C1826" t="s">
        <v>397</v>
      </c>
      <c r="D1826" t="s">
        <v>32</v>
      </c>
      <c r="E1826" s="8" t="n">
        <v>207</v>
      </c>
      <c r="F1826" s="8" t="n">
        <v>3061642.2282</v>
      </c>
      <c r="G1826" s="8" t="n">
        <v>152</v>
      </c>
      <c r="H1826" s="8" t="n">
        <v>2084335.2474</v>
      </c>
      <c r="I1826" s="8" t="n">
        <v>213</v>
      </c>
      <c r="J1826" s="8" t="n">
        <v>2078236.5532</v>
      </c>
      <c r="K1826" s="7" t="n">
        <v>0.361842105263158</v>
      </c>
      <c r="L1826" s="7" t="n">
        <v>0.468881856706637</v>
      </c>
      <c r="M1826" s="7" t="n">
        <v>-0.028169014084507</v>
      </c>
      <c r="N1826" s="7" t="n">
        <v>0.473192367579997</v>
      </c>
    </row>
    <row r="1827">
      <c r="B1827" t="s">
        <v>35</v>
      </c>
      <c r="C1827" t="s">
        <v>397</v>
      </c>
      <c r="D1827" t="s">
        <v>38</v>
      </c>
      <c r="E1827" s="8" t="n">
        <v>111</v>
      </c>
      <c r="F1827" s="8" t="n">
        <v>1899902.722896</v>
      </c>
      <c r="G1827" s="8" t="n">
        <v>90</v>
      </c>
      <c r="H1827" s="8" t="n">
        <v>1489558.0914</v>
      </c>
      <c r="I1827" s="8" t="n">
        <v>97</v>
      </c>
      <c r="J1827" s="8" t="n">
        <v>1011989.747</v>
      </c>
      <c r="K1827" s="7" t="n">
        <v>0.233333333333333</v>
      </c>
      <c r="L1827" s="7" t="n">
        <v>0.275480784445491</v>
      </c>
      <c r="M1827" s="7" t="n">
        <v>0.144329896907216</v>
      </c>
      <c r="N1827" s="7" t="n">
        <v>0.877393252775712</v>
      </c>
    </row>
    <row r="1828">
      <c r="B1828" t="s">
        <v>35</v>
      </c>
      <c r="C1828" t="s">
        <v>397</v>
      </c>
      <c r="D1828" t="s">
        <v>40</v>
      </c>
      <c r="E1828" s="8" t="n">
        <v>5</v>
      </c>
      <c r="F1828" s="8" t="n">
        <v>58542.7662</v>
      </c>
      <c r="G1828" s="8" t="n">
        <v>6</v>
      </c>
      <c r="H1828" s="8" t="n">
        <v>100983.715</v>
      </c>
      <c r="I1828" s="8" t="s">
        <v>85</v>
      </c>
      <c r="J1828" s="8" t="n">
        <v>90658.4468</v>
      </c>
      <c r="K1828" s="7" t="n">
        <v>-0.166666666666667</v>
      </c>
      <c r="L1828" s="7" t="n">
        <v>-0.420275178032418</v>
      </c>
      <c r="M1828" s="7" t="s">
        <v>86</v>
      </c>
      <c r="N1828" s="7" t="n">
        <v>-0.354249181776187</v>
      </c>
    </row>
    <row r="1829">
      <c r="B1829" t="s">
        <v>35</v>
      </c>
      <c r="C1829" t="s">
        <v>397</v>
      </c>
      <c r="D1829" t="s">
        <v>41</v>
      </c>
      <c r="E1829" s="8"/>
      <c r="F1829" s="8"/>
      <c r="G1829" s="8" t="s">
        <v>85</v>
      </c>
      <c r="H1829" s="8" t="n">
        <v>34151.22</v>
      </c>
      <c r="I1829" s="8"/>
      <c r="J1829" s="8"/>
      <c r="K1829" s="7" t="s">
        <v>86</v>
      </c>
      <c r="L1829" s="7"/>
      <c r="M1829" s="7"/>
      <c r="N1829" s="7"/>
    </row>
    <row r="1830">
      <c r="B1830" t="s">
        <v>35</v>
      </c>
      <c r="C1830" t="s">
        <v>398</v>
      </c>
      <c r="D1830" t="s">
        <v>45</v>
      </c>
      <c r="E1830" s="8"/>
      <c r="F1830" s="8"/>
      <c r="G1830" s="8" t="s">
        <v>85</v>
      </c>
      <c r="H1830" s="8" t="n">
        <v>5590.8</v>
      </c>
      <c r="I1830" s="8" t="s">
        <v>85</v>
      </c>
      <c r="J1830" s="8" t="n">
        <v>4154.8</v>
      </c>
      <c r="K1830" s="7" t="s">
        <v>86</v>
      </c>
      <c r="L1830" s="7"/>
      <c r="M1830" s="7" t="s">
        <v>86</v>
      </c>
      <c r="N1830" s="7"/>
    </row>
    <row r="1831">
      <c r="B1831" t="s">
        <v>35</v>
      </c>
      <c r="C1831" t="s">
        <v>398</v>
      </c>
      <c r="D1831" t="s">
        <v>22</v>
      </c>
      <c r="E1831" s="8" t="n">
        <v>45</v>
      </c>
      <c r="F1831" s="8" t="n">
        <v>162970.704</v>
      </c>
      <c r="G1831" s="8" t="n">
        <v>32</v>
      </c>
      <c r="H1831" s="8" t="n">
        <v>115229.658</v>
      </c>
      <c r="I1831" s="8" t="n">
        <v>40</v>
      </c>
      <c r="J1831" s="8" t="n">
        <v>215949.855808</v>
      </c>
      <c r="K1831" s="7" t="n">
        <v>0.40625</v>
      </c>
      <c r="L1831" s="7" t="n">
        <v>0.414312138286482</v>
      </c>
      <c r="M1831" s="7" t="n">
        <v>0.125</v>
      </c>
      <c r="N1831" s="7" t="n">
        <v>-0.24533080427293</v>
      </c>
    </row>
    <row r="1832">
      <c r="B1832" t="s">
        <v>35</v>
      </c>
      <c r="C1832" t="s">
        <v>398</v>
      </c>
      <c r="D1832" t="s">
        <v>30</v>
      </c>
      <c r="E1832" s="8" t="n">
        <v>21</v>
      </c>
      <c r="F1832" s="8" t="n">
        <v>100410.0138</v>
      </c>
      <c r="G1832" s="8" t="n">
        <v>22</v>
      </c>
      <c r="H1832" s="8" t="n">
        <v>115063.252056</v>
      </c>
      <c r="I1832" s="8" t="n">
        <v>24</v>
      </c>
      <c r="J1832" s="8" t="n">
        <v>65245.6508</v>
      </c>
      <c r="K1832" s="7" t="n">
        <v>-0.0454545454545454</v>
      </c>
      <c r="L1832" s="7" t="n">
        <v>-0.127349418638615</v>
      </c>
      <c r="M1832" s="7" t="n">
        <v>-0.125</v>
      </c>
      <c r="N1832" s="7" t="n">
        <v>0.538953364229451</v>
      </c>
    </row>
    <row r="1833">
      <c r="B1833" t="s">
        <v>35</v>
      </c>
      <c r="C1833" t="s">
        <v>398</v>
      </c>
      <c r="D1833" t="s">
        <v>32</v>
      </c>
      <c r="E1833" s="8" t="n">
        <v>40</v>
      </c>
      <c r="F1833" s="8" t="n">
        <v>143812.908</v>
      </c>
      <c r="G1833" s="8" t="n">
        <v>22</v>
      </c>
      <c r="H1833" s="8" t="n">
        <v>78599.16</v>
      </c>
      <c r="I1833" s="8" t="n">
        <v>16</v>
      </c>
      <c r="J1833" s="8" t="n">
        <v>43465.2</v>
      </c>
      <c r="K1833" s="7" t="n">
        <v>0.818181818181818</v>
      </c>
      <c r="L1833" s="7" t="n">
        <v>0.829700317407972</v>
      </c>
      <c r="M1833" s="7" t="n">
        <v>1.5</v>
      </c>
      <c r="N1833" s="7" t="n">
        <v>2.30869081472074</v>
      </c>
    </row>
    <row r="1834">
      <c r="B1834" t="s">
        <v>35</v>
      </c>
      <c r="C1834" t="s">
        <v>398</v>
      </c>
      <c r="D1834" t="s">
        <v>38</v>
      </c>
      <c r="E1834" s="8" t="n">
        <v>14</v>
      </c>
      <c r="F1834" s="8" t="n">
        <v>52604.170272</v>
      </c>
      <c r="G1834" s="8" t="n">
        <v>15</v>
      </c>
      <c r="H1834" s="8" t="n">
        <v>82627.633</v>
      </c>
      <c r="I1834" s="8" t="n">
        <v>13</v>
      </c>
      <c r="J1834" s="8" t="n">
        <v>34691.974</v>
      </c>
      <c r="K1834" s="7" t="n">
        <v>-0.0666666666666667</v>
      </c>
      <c r="L1834" s="7" t="n">
        <v>-0.363358620329836</v>
      </c>
      <c r="M1834" s="7" t="n">
        <v>0.0769230769230769</v>
      </c>
      <c r="N1834" s="7" t="n">
        <v>0.516321045092447</v>
      </c>
    </row>
    <row r="1835">
      <c r="B1835" t="s">
        <v>35</v>
      </c>
      <c r="C1835" t="s">
        <v>398</v>
      </c>
      <c r="D1835" t="s">
        <v>40</v>
      </c>
      <c r="E1835" s="8" t="s">
        <v>85</v>
      </c>
      <c r="F1835" s="8" t="n">
        <v>3539.7</v>
      </c>
      <c r="G1835" s="8" t="s">
        <v>85</v>
      </c>
      <c r="H1835" s="8" t="n">
        <v>7079.4</v>
      </c>
      <c r="I1835" s="8" t="s">
        <v>85</v>
      </c>
      <c r="J1835" s="8" t="n">
        <v>2534.6</v>
      </c>
      <c r="K1835" s="7" t="s">
        <v>86</v>
      </c>
      <c r="L1835" s="7" t="n">
        <v>-0.5</v>
      </c>
      <c r="M1835" s="7" t="s">
        <v>86</v>
      </c>
      <c r="N1835" s="7" t="n">
        <v>0.396551724137931</v>
      </c>
    </row>
    <row r="1836">
      <c r="B1836" t="s">
        <v>35</v>
      </c>
      <c r="C1836" t="s">
        <v>398</v>
      </c>
      <c r="D1836" t="s">
        <v>41</v>
      </c>
      <c r="E1836" s="8"/>
      <c r="F1836" s="8"/>
      <c r="G1836" s="8" t="s">
        <v>85</v>
      </c>
      <c r="H1836" s="8" t="n">
        <v>3539.7</v>
      </c>
      <c r="I1836" s="8"/>
      <c r="J1836" s="8"/>
      <c r="K1836" s="7" t="s">
        <v>86</v>
      </c>
      <c r="L1836" s="7"/>
      <c r="M1836" s="7"/>
      <c r="N1836" s="7"/>
    </row>
    <row r="1837">
      <c r="B1837" t="s">
        <v>35</v>
      </c>
      <c r="C1837" t="s">
        <v>399</v>
      </c>
      <c r="D1837" t="s">
        <v>45</v>
      </c>
      <c r="E1837" s="8" t="s">
        <v>85</v>
      </c>
      <c r="F1837" s="8" t="n">
        <v>3300.65</v>
      </c>
      <c r="G1837" s="8"/>
      <c r="H1837" s="8"/>
      <c r="I1837" s="8"/>
      <c r="J1837" s="8"/>
      <c r="K1837" s="7" t="s">
        <v>86</v>
      </c>
      <c r="L1837" s="7"/>
      <c r="M1837" s="7" t="s">
        <v>86</v>
      </c>
      <c r="N1837" s="7"/>
    </row>
    <row r="1838">
      <c r="B1838" t="s">
        <v>35</v>
      </c>
      <c r="C1838" t="s">
        <v>399</v>
      </c>
      <c r="D1838" t="s">
        <v>22</v>
      </c>
      <c r="E1838" s="8" t="n">
        <v>22</v>
      </c>
      <c r="F1838" s="8" t="n">
        <v>52831.1384</v>
      </c>
      <c r="G1838" s="8" t="n">
        <v>25</v>
      </c>
      <c r="H1838" s="8" t="n">
        <v>59058.1544</v>
      </c>
      <c r="I1838" s="8" t="n">
        <v>53</v>
      </c>
      <c r="J1838" s="8" t="n">
        <v>87439.8456</v>
      </c>
      <c r="K1838" s="7" t="n">
        <v>-0.12</v>
      </c>
      <c r="L1838" s="7" t="n">
        <v>-0.105438716520407</v>
      </c>
      <c r="M1838" s="7" t="n">
        <v>-0.584905660377358</v>
      </c>
      <c r="N1838" s="7" t="n">
        <v>-0.395800186545618</v>
      </c>
    </row>
    <row r="1839">
      <c r="B1839" t="s">
        <v>35</v>
      </c>
      <c r="C1839" t="s">
        <v>399</v>
      </c>
      <c r="D1839" t="s">
        <v>30</v>
      </c>
      <c r="E1839" s="8" t="n">
        <v>24</v>
      </c>
      <c r="F1839" s="8" t="n">
        <v>57466.584</v>
      </c>
      <c r="G1839" s="8" t="n">
        <v>23</v>
      </c>
      <c r="H1839" s="8" t="n">
        <v>55399.1886</v>
      </c>
      <c r="I1839" s="8" t="n">
        <v>24</v>
      </c>
      <c r="J1839" s="8" t="n">
        <v>47233.982636</v>
      </c>
      <c r="K1839" s="7" t="n">
        <v>0.0434782608695652</v>
      </c>
      <c r="L1839" s="7" t="n">
        <v>0.0373181530676787</v>
      </c>
      <c r="M1839" s="7" t="n">
        <v>0</v>
      </c>
      <c r="N1839" s="7" t="n">
        <v>0.216636429810623</v>
      </c>
    </row>
    <row r="1840">
      <c r="B1840" t="s">
        <v>35</v>
      </c>
      <c r="C1840" t="s">
        <v>399</v>
      </c>
      <c r="D1840" t="s">
        <v>32</v>
      </c>
      <c r="E1840" s="8" t="n">
        <v>26</v>
      </c>
      <c r="F1840" s="8" t="n">
        <v>61532.6271</v>
      </c>
      <c r="G1840" s="8" t="n">
        <v>21</v>
      </c>
      <c r="H1840" s="8" t="n">
        <v>50265.414</v>
      </c>
      <c r="I1840" s="8" t="n">
        <v>28</v>
      </c>
      <c r="J1840" s="8" t="n">
        <v>47895.7086</v>
      </c>
      <c r="K1840" s="7" t="n">
        <v>0.238095238095238</v>
      </c>
      <c r="L1840" s="7" t="n">
        <v>0.224154387746612</v>
      </c>
      <c r="M1840" s="7" t="n">
        <v>-0.0714285714285714</v>
      </c>
      <c r="N1840" s="7" t="n">
        <v>0.284721092945684</v>
      </c>
    </row>
    <row r="1841">
      <c r="B1841" t="s">
        <v>35</v>
      </c>
      <c r="C1841" t="s">
        <v>399</v>
      </c>
      <c r="D1841" t="s">
        <v>38</v>
      </c>
      <c r="E1841" s="8" t="n">
        <v>13</v>
      </c>
      <c r="F1841" s="8" t="n">
        <v>30745.3725</v>
      </c>
      <c r="G1841" s="8" t="n">
        <v>11</v>
      </c>
      <c r="H1841" s="8" t="n">
        <v>43677.4098</v>
      </c>
      <c r="I1841" s="8" t="n">
        <v>11</v>
      </c>
      <c r="J1841" s="8" t="n">
        <v>54945.0028</v>
      </c>
      <c r="K1841" s="7" t="n">
        <v>0.181818181818182</v>
      </c>
      <c r="L1841" s="7" t="n">
        <v>-0.296080682421786</v>
      </c>
      <c r="M1841" s="7" t="n">
        <v>0.181818181818182</v>
      </c>
      <c r="N1841" s="7" t="n">
        <v>-0.440433689449189</v>
      </c>
    </row>
    <row r="1842">
      <c r="B1842" t="s">
        <v>35</v>
      </c>
      <c r="C1842" t="s">
        <v>399</v>
      </c>
      <c r="D1842" t="s">
        <v>40</v>
      </c>
      <c r="E1842" s="8" t="s">
        <v>85</v>
      </c>
      <c r="F1842" s="8" t="n">
        <v>2723.6898</v>
      </c>
      <c r="G1842" s="8" t="s">
        <v>85</v>
      </c>
      <c r="H1842" s="8" t="n">
        <v>2462.8536</v>
      </c>
      <c r="I1842" s="8"/>
      <c r="J1842" s="8"/>
      <c r="K1842" s="7" t="s">
        <v>86</v>
      </c>
      <c r="L1842" s="7" t="n">
        <v>0.105908122188018</v>
      </c>
      <c r="M1842" s="7" t="s">
        <v>86</v>
      </c>
      <c r="N1842" s="7"/>
    </row>
    <row r="1843">
      <c r="B1843" t="s">
        <v>35</v>
      </c>
      <c r="C1843" t="s">
        <v>400</v>
      </c>
      <c r="D1843" t="s">
        <v>45</v>
      </c>
      <c r="E1843" s="8" t="n">
        <v>5</v>
      </c>
      <c r="F1843" s="8" t="n">
        <v>66134.9</v>
      </c>
      <c r="G1843" s="8" t="s">
        <v>85</v>
      </c>
      <c r="H1843" s="8" t="n">
        <v>27063.4</v>
      </c>
      <c r="I1843" s="8" t="s">
        <v>85</v>
      </c>
      <c r="J1843" s="8" t="n">
        <v>19827.36</v>
      </c>
      <c r="K1843" s="7" t="s">
        <v>86</v>
      </c>
      <c r="L1843" s="7" t="n">
        <v>1.4437025650879</v>
      </c>
      <c r="M1843" s="7" t="s">
        <v>86</v>
      </c>
      <c r="N1843" s="7" t="n">
        <v>2.33553735847839</v>
      </c>
    </row>
    <row r="1844">
      <c r="B1844" t="s">
        <v>35</v>
      </c>
      <c r="C1844" t="s">
        <v>400</v>
      </c>
      <c r="D1844" t="s">
        <v>22</v>
      </c>
      <c r="E1844" s="8" t="n">
        <v>77</v>
      </c>
      <c r="F1844" s="8" t="n">
        <v>1398867.165</v>
      </c>
      <c r="G1844" s="8" t="n">
        <v>68</v>
      </c>
      <c r="H1844" s="8" t="n">
        <v>1241930.4996</v>
      </c>
      <c r="I1844" s="8" t="n">
        <v>46</v>
      </c>
      <c r="J1844" s="8" t="n">
        <v>613990.749896</v>
      </c>
      <c r="K1844" s="7" t="n">
        <v>0.132352941176471</v>
      </c>
      <c r="L1844" s="7" t="n">
        <v>0.126365094866859</v>
      </c>
      <c r="M1844" s="7" t="n">
        <v>0.673913043478261</v>
      </c>
      <c r="N1844" s="7" t="n">
        <v>1.27831960862105</v>
      </c>
    </row>
    <row r="1845">
      <c r="B1845" t="s">
        <v>35</v>
      </c>
      <c r="C1845" t="s">
        <v>400</v>
      </c>
      <c r="D1845" t="s">
        <v>30</v>
      </c>
      <c r="E1845" s="8" t="n">
        <v>46</v>
      </c>
      <c r="F1845" s="8" t="n">
        <v>825094.7982</v>
      </c>
      <c r="G1845" s="8" t="n">
        <v>39</v>
      </c>
      <c r="H1845" s="8" t="n">
        <v>694045.9634</v>
      </c>
      <c r="I1845" s="8" t="n">
        <v>24</v>
      </c>
      <c r="J1845" s="8" t="n">
        <v>292534.4608</v>
      </c>
      <c r="K1845" s="7" t="n">
        <v>0.17948717948718</v>
      </c>
      <c r="L1845" s="7" t="n">
        <v>0.188818668662831</v>
      </c>
      <c r="M1845" s="7" t="n">
        <v>0.916666666666667</v>
      </c>
      <c r="N1845" s="7" t="n">
        <v>1.82050462001501</v>
      </c>
    </row>
    <row r="1846">
      <c r="B1846" t="s">
        <v>35</v>
      </c>
      <c r="C1846" t="s">
        <v>400</v>
      </c>
      <c r="D1846" t="s">
        <v>32</v>
      </c>
      <c r="E1846" s="8" t="n">
        <v>28</v>
      </c>
      <c r="F1846" s="8" t="n">
        <v>498171.0712</v>
      </c>
      <c r="G1846" s="8" t="n">
        <v>27</v>
      </c>
      <c r="H1846" s="8" t="n">
        <v>471106.6946</v>
      </c>
      <c r="I1846" s="8" t="n">
        <v>21</v>
      </c>
      <c r="J1846" s="8" t="n">
        <v>249361.0172</v>
      </c>
      <c r="K1846" s="7" t="n">
        <v>0.037037037037037</v>
      </c>
      <c r="L1846" s="7" t="n">
        <v>0.0574485077589046</v>
      </c>
      <c r="M1846" s="7" t="n">
        <v>0.333333333333333</v>
      </c>
      <c r="N1846" s="7" t="n">
        <v>0.99779049986968</v>
      </c>
    </row>
    <row r="1847">
      <c r="B1847" t="s">
        <v>35</v>
      </c>
      <c r="C1847" t="s">
        <v>400</v>
      </c>
      <c r="D1847" t="s">
        <v>38</v>
      </c>
      <c r="E1847" s="8" t="n">
        <v>66</v>
      </c>
      <c r="F1847" s="8" t="n">
        <v>1160604.6702</v>
      </c>
      <c r="G1847" s="8" t="n">
        <v>49</v>
      </c>
      <c r="H1847" s="8" t="n">
        <v>850477.6122</v>
      </c>
      <c r="I1847" s="8" t="n">
        <v>37</v>
      </c>
      <c r="J1847" s="8" t="n">
        <v>463607.6596</v>
      </c>
      <c r="K1847" s="7" t="n">
        <v>0.346938775510204</v>
      </c>
      <c r="L1847" s="7" t="n">
        <v>0.364650466457041</v>
      </c>
      <c r="M1847" s="7" t="n">
        <v>0.783783783783784</v>
      </c>
      <c r="N1847" s="7" t="n">
        <v>1.50341996334005</v>
      </c>
    </row>
    <row r="1848">
      <c r="B1848" t="s">
        <v>35</v>
      </c>
      <c r="C1848" t="s">
        <v>400</v>
      </c>
      <c r="D1848" t="s">
        <v>40</v>
      </c>
      <c r="E1848" s="8" t="n">
        <v>28</v>
      </c>
      <c r="F1848" s="8" t="n">
        <v>481921.69425</v>
      </c>
      <c r="G1848" s="8" t="n">
        <v>34</v>
      </c>
      <c r="H1848" s="8" t="n">
        <v>594789.732</v>
      </c>
      <c r="I1848" s="8" t="s">
        <v>85</v>
      </c>
      <c r="J1848" s="8" t="n">
        <v>21850.56</v>
      </c>
      <c r="K1848" s="7" t="n">
        <v>-0.176470588235294</v>
      </c>
      <c r="L1848" s="7" t="n">
        <v>-0.189761241120417</v>
      </c>
      <c r="M1848" s="7" t="s">
        <v>86</v>
      </c>
      <c r="N1848" s="7" t="n">
        <v>21.0553475174092</v>
      </c>
    </row>
    <row r="1849">
      <c r="B1849" t="s">
        <v>35</v>
      </c>
      <c r="C1849" t="s">
        <v>400</v>
      </c>
      <c r="D1849" t="s">
        <v>43</v>
      </c>
      <c r="E1849" s="8"/>
      <c r="F1849" s="8"/>
      <c r="G1849" s="8" t="s">
        <v>85</v>
      </c>
      <c r="H1849" s="8" t="n">
        <v>17483.64</v>
      </c>
      <c r="I1849" s="8"/>
      <c r="J1849" s="8"/>
      <c r="K1849" s="7" t="s">
        <v>86</v>
      </c>
      <c r="L1849" s="7"/>
      <c r="M1849" s="7"/>
      <c r="N1849" s="7"/>
    </row>
    <row r="1850">
      <c r="B1850" t="s">
        <v>35</v>
      </c>
      <c r="C1850" t="s">
        <v>401</v>
      </c>
      <c r="D1850" t="s">
        <v>22</v>
      </c>
      <c r="E1850" s="8" t="n">
        <v>58</v>
      </c>
      <c r="F1850" s="8" t="n">
        <v>1312622.364336</v>
      </c>
      <c r="G1850" s="8" t="n">
        <v>41</v>
      </c>
      <c r="H1850" s="8" t="n">
        <v>830448.0288</v>
      </c>
      <c r="I1850" s="8" t="n">
        <v>50</v>
      </c>
      <c r="J1850" s="8" t="n">
        <v>716725.2352</v>
      </c>
      <c r="K1850" s="7" t="n">
        <v>0.414634146341463</v>
      </c>
      <c r="L1850" s="7" t="n">
        <v>0.580619519601658</v>
      </c>
      <c r="M1850" s="7" t="n">
        <v>0.16</v>
      </c>
      <c r="N1850" s="7" t="n">
        <v>0.831416419947481</v>
      </c>
    </row>
    <row r="1851">
      <c r="B1851" t="s">
        <v>35</v>
      </c>
      <c r="C1851" t="s">
        <v>401</v>
      </c>
      <c r="D1851" t="s">
        <v>30</v>
      </c>
      <c r="E1851" s="8" t="n">
        <v>24</v>
      </c>
      <c r="F1851" s="8" t="n">
        <v>480237.42996</v>
      </c>
      <c r="G1851" s="8" t="n">
        <v>17</v>
      </c>
      <c r="H1851" s="8" t="n">
        <v>346564.015128</v>
      </c>
      <c r="I1851" s="8" t="n">
        <v>20</v>
      </c>
      <c r="J1851" s="8" t="n">
        <v>279580.0796</v>
      </c>
      <c r="K1851" s="7" t="n">
        <v>0.411764705882353</v>
      </c>
      <c r="L1851" s="7" t="n">
        <v>0.385710601784865</v>
      </c>
      <c r="M1851" s="7" t="n">
        <v>0.2</v>
      </c>
      <c r="N1851" s="7" t="n">
        <v>0.717709754740337</v>
      </c>
    </row>
    <row r="1852">
      <c r="B1852" t="s">
        <v>35</v>
      </c>
      <c r="C1852" t="s">
        <v>401</v>
      </c>
      <c r="D1852" t="s">
        <v>32</v>
      </c>
      <c r="E1852" s="8" t="n">
        <v>34</v>
      </c>
      <c r="F1852" s="8" t="n">
        <v>783422.739096</v>
      </c>
      <c r="G1852" s="8" t="n">
        <v>23</v>
      </c>
      <c r="H1852" s="8" t="n">
        <v>450832.0872</v>
      </c>
      <c r="I1852" s="8" t="n">
        <v>25</v>
      </c>
      <c r="J1852" s="8" t="n">
        <v>357740.3472</v>
      </c>
      <c r="K1852" s="7" t="n">
        <v>0.478260869565217</v>
      </c>
      <c r="L1852" s="7" t="n">
        <v>0.737726220779078</v>
      </c>
      <c r="M1852" s="7" t="n">
        <v>0.36</v>
      </c>
      <c r="N1852" s="7" t="n">
        <v>1.18991999428573</v>
      </c>
    </row>
    <row r="1853">
      <c r="B1853" t="s">
        <v>35</v>
      </c>
      <c r="C1853" t="s">
        <v>401</v>
      </c>
      <c r="D1853" t="s">
        <v>38</v>
      </c>
      <c r="E1853" s="8" t="n">
        <v>42</v>
      </c>
      <c r="F1853" s="8" t="n">
        <v>809890.914</v>
      </c>
      <c r="G1853" s="8" t="n">
        <v>28</v>
      </c>
      <c r="H1853" s="8" t="n">
        <v>561354.5426</v>
      </c>
      <c r="I1853" s="8" t="n">
        <v>36</v>
      </c>
      <c r="J1853" s="8" t="n">
        <v>501102.224</v>
      </c>
      <c r="K1853" s="7" t="n">
        <v>0.5</v>
      </c>
      <c r="L1853" s="7" t="n">
        <v>0.44274402813036</v>
      </c>
      <c r="M1853" s="7" t="n">
        <v>0.166666666666667</v>
      </c>
      <c r="N1853" s="7" t="n">
        <v>0.616218957351903</v>
      </c>
    </row>
    <row r="1854">
      <c r="B1854" t="s">
        <v>35</v>
      </c>
      <c r="C1854" t="s">
        <v>401</v>
      </c>
      <c r="D1854" t="s">
        <v>40</v>
      </c>
      <c r="E1854" s="8" t="s">
        <v>85</v>
      </c>
      <c r="F1854" s="8" t="n">
        <v>37935.897408</v>
      </c>
      <c r="G1854" s="8" t="s">
        <v>85</v>
      </c>
      <c r="H1854" s="8" t="n">
        <v>37618.425216</v>
      </c>
      <c r="I1854" s="8" t="n">
        <v>7</v>
      </c>
      <c r="J1854" s="8" t="n">
        <v>104889.8048</v>
      </c>
      <c r="K1854" s="7" t="s">
        <v>86</v>
      </c>
      <c r="L1854" s="7" t="n">
        <v>0.00843927384458842</v>
      </c>
      <c r="M1854" s="7" t="s">
        <v>86</v>
      </c>
      <c r="N1854" s="7" t="n">
        <v>-0.638326170209442</v>
      </c>
    </row>
    <row r="1855">
      <c r="B1855" t="s">
        <v>35</v>
      </c>
      <c r="C1855" t="s">
        <v>401</v>
      </c>
      <c r="D1855" t="s">
        <v>43</v>
      </c>
      <c r="E1855" s="8" t="s">
        <v>85</v>
      </c>
      <c r="F1855" s="8" t="n">
        <v>19394.31915</v>
      </c>
      <c r="G1855" s="8" t="s">
        <v>85</v>
      </c>
      <c r="H1855" s="8" t="n">
        <v>57919.8522</v>
      </c>
      <c r="I1855" s="8"/>
      <c r="J1855" s="8"/>
      <c r="K1855" s="7" t="s">
        <v>86</v>
      </c>
      <c r="L1855" s="7" t="n">
        <v>-0.665152475130107</v>
      </c>
      <c r="M1855" s="7" t="s">
        <v>86</v>
      </c>
      <c r="N1855" s="7"/>
    </row>
    <row r="1856">
      <c r="B1856" t="s">
        <v>35</v>
      </c>
      <c r="C1856" t="s">
        <v>402</v>
      </c>
      <c r="D1856" t="s">
        <v>45</v>
      </c>
      <c r="E1856" s="8" t="s">
        <v>85</v>
      </c>
      <c r="F1856" s="8" t="n">
        <v>14845.45</v>
      </c>
      <c r="G1856" s="8" t="s">
        <v>85</v>
      </c>
      <c r="H1856" s="8" t="n">
        <v>8685.25</v>
      </c>
      <c r="I1856" s="8" t="s">
        <v>85</v>
      </c>
      <c r="J1856" s="8" t="n">
        <v>12945.8</v>
      </c>
      <c r="K1856" s="7" t="s">
        <v>86</v>
      </c>
      <c r="L1856" s="7" t="n">
        <v>0.709271465991192</v>
      </c>
      <c r="M1856" s="7" t="s">
        <v>86</v>
      </c>
      <c r="N1856" s="7" t="n">
        <v>0.146738710624295</v>
      </c>
    </row>
    <row r="1857">
      <c r="B1857" t="s">
        <v>35</v>
      </c>
      <c r="C1857" t="s">
        <v>402</v>
      </c>
      <c r="D1857" t="s">
        <v>22</v>
      </c>
      <c r="E1857" s="8" t="n">
        <v>65</v>
      </c>
      <c r="F1857" s="8" t="n">
        <v>378071.4876</v>
      </c>
      <c r="G1857" s="8" t="n">
        <v>62</v>
      </c>
      <c r="H1857" s="8" t="n">
        <v>353695.114</v>
      </c>
      <c r="I1857" s="8" t="n">
        <v>36</v>
      </c>
      <c r="J1857" s="8" t="n">
        <v>144384.7128</v>
      </c>
      <c r="K1857" s="7" t="n">
        <v>0.0483870967741935</v>
      </c>
      <c r="L1857" s="7" t="n">
        <v>0.0689191697457263</v>
      </c>
      <c r="M1857" s="7" t="n">
        <v>0.805555555555556</v>
      </c>
      <c r="N1857" s="7" t="n">
        <v>1.61850081125763</v>
      </c>
    </row>
    <row r="1858">
      <c r="B1858" t="s">
        <v>35</v>
      </c>
      <c r="C1858" t="s">
        <v>402</v>
      </c>
      <c r="D1858" t="s">
        <v>30</v>
      </c>
      <c r="E1858" s="8" t="n">
        <v>21</v>
      </c>
      <c r="F1858" s="8" t="n">
        <v>118108.681</v>
      </c>
      <c r="G1858" s="8" t="n">
        <v>35</v>
      </c>
      <c r="H1858" s="8" t="n">
        <v>199471.72089</v>
      </c>
      <c r="I1858" s="8" t="n">
        <v>24</v>
      </c>
      <c r="J1858" s="8" t="n">
        <v>95581.88176</v>
      </c>
      <c r="K1858" s="7" t="n">
        <v>-0.4</v>
      </c>
      <c r="L1858" s="7" t="n">
        <v>-0.407892605162153</v>
      </c>
      <c r="M1858" s="7" t="n">
        <v>-0.125</v>
      </c>
      <c r="N1858" s="7" t="n">
        <v>0.235680641824602</v>
      </c>
    </row>
    <row r="1859">
      <c r="B1859" t="s">
        <v>35</v>
      </c>
      <c r="C1859" t="s">
        <v>402</v>
      </c>
      <c r="D1859" t="s">
        <v>32</v>
      </c>
      <c r="E1859" s="8" t="n">
        <v>42</v>
      </c>
      <c r="F1859" s="8" t="n">
        <v>255242.2446</v>
      </c>
      <c r="G1859" s="8" t="n">
        <v>48</v>
      </c>
      <c r="H1859" s="8" t="n">
        <v>322493.448</v>
      </c>
      <c r="I1859" s="8" t="n">
        <v>49</v>
      </c>
      <c r="J1859" s="8" t="n">
        <v>212155.778</v>
      </c>
      <c r="K1859" s="7" t="n">
        <v>-0.125</v>
      </c>
      <c r="L1859" s="7" t="n">
        <v>-0.2085350999131</v>
      </c>
      <c r="M1859" s="7" t="n">
        <v>-0.142857142857143</v>
      </c>
      <c r="N1859" s="7" t="n">
        <v>0.203088819951913</v>
      </c>
    </row>
    <row r="1860">
      <c r="B1860" t="s">
        <v>35</v>
      </c>
      <c r="C1860" t="s">
        <v>402</v>
      </c>
      <c r="D1860" t="s">
        <v>38</v>
      </c>
      <c r="E1860" s="8" t="n">
        <v>56</v>
      </c>
      <c r="F1860" s="8" t="n">
        <v>324228.49956</v>
      </c>
      <c r="G1860" s="8" t="n">
        <v>51</v>
      </c>
      <c r="H1860" s="8" t="n">
        <v>304296.425712</v>
      </c>
      <c r="I1860" s="8" t="n">
        <v>46</v>
      </c>
      <c r="J1860" s="8" t="n">
        <v>190173.051</v>
      </c>
      <c r="K1860" s="7" t="n">
        <v>0.0980392156862746</v>
      </c>
      <c r="L1860" s="7" t="n">
        <v>0.0655021622464427</v>
      </c>
      <c r="M1860" s="7" t="n">
        <v>0.217391304347826</v>
      </c>
      <c r="N1860" s="7" t="n">
        <v>0.704912961405872</v>
      </c>
    </row>
    <row r="1861">
      <c r="B1861" t="s">
        <v>35</v>
      </c>
      <c r="C1861" t="s">
        <v>402</v>
      </c>
      <c r="D1861" t="s">
        <v>40</v>
      </c>
      <c r="E1861" s="8" t="n">
        <v>10</v>
      </c>
      <c r="F1861" s="8" t="n">
        <v>61500.033</v>
      </c>
      <c r="G1861" s="8" t="n">
        <v>8</v>
      </c>
      <c r="H1861" s="8" t="n">
        <v>47802.906</v>
      </c>
      <c r="I1861" s="8" t="n">
        <v>14</v>
      </c>
      <c r="J1861" s="8" t="n">
        <v>55300.156</v>
      </c>
      <c r="K1861" s="7" t="n">
        <v>0.25</v>
      </c>
      <c r="L1861" s="7" t="n">
        <v>0.286533354269299</v>
      </c>
      <c r="M1861" s="7" t="n">
        <v>-0.285714285714286</v>
      </c>
      <c r="N1861" s="7" t="n">
        <v>0.112113191868753</v>
      </c>
    </row>
    <row r="1862">
      <c r="B1862" t="s">
        <v>35</v>
      </c>
      <c r="C1862" t="s">
        <v>402</v>
      </c>
      <c r="D1862" t="s">
        <v>43</v>
      </c>
      <c r="E1862" s="8"/>
      <c r="F1862" s="8"/>
      <c r="G1862" s="8" t="s">
        <v>85</v>
      </c>
      <c r="H1862" s="8" t="n">
        <v>6521.3214</v>
      </c>
      <c r="I1862" s="8" t="s">
        <v>85</v>
      </c>
      <c r="J1862" s="8" t="n">
        <v>3542.4</v>
      </c>
      <c r="K1862" s="7" t="s">
        <v>86</v>
      </c>
      <c r="L1862" s="7"/>
      <c r="M1862" s="7" t="s">
        <v>86</v>
      </c>
      <c r="N1862" s="7"/>
    </row>
    <row r="1863">
      <c r="B1863" t="s">
        <v>35</v>
      </c>
      <c r="C1863" t="s">
        <v>402</v>
      </c>
      <c r="D1863" t="s">
        <v>41</v>
      </c>
      <c r="E1863" s="8" t="s">
        <v>85</v>
      </c>
      <c r="F1863" s="8" t="n">
        <v>5775.3</v>
      </c>
      <c r="G1863" s="8"/>
      <c r="H1863" s="8"/>
      <c r="I1863" s="8"/>
      <c r="J1863" s="8"/>
      <c r="K1863" s="7" t="s">
        <v>86</v>
      </c>
      <c r="L1863" s="7"/>
      <c r="M1863" s="7" t="s">
        <v>86</v>
      </c>
      <c r="N1863" s="7"/>
    </row>
    <row r="1864">
      <c r="B1864" t="s">
        <v>35</v>
      </c>
      <c r="C1864" t="s">
        <v>403</v>
      </c>
      <c r="D1864" t="s">
        <v>45</v>
      </c>
      <c r="E1864" s="8" t="n">
        <v>1310</v>
      </c>
      <c r="F1864" s="8" t="n">
        <v>3357398.06</v>
      </c>
      <c r="G1864" s="8" t="n">
        <v>1170</v>
      </c>
      <c r="H1864" s="8" t="n">
        <v>3028134.98</v>
      </c>
      <c r="I1864" s="8" t="n">
        <v>1531</v>
      </c>
      <c r="J1864" s="8" t="n">
        <v>2942579.66</v>
      </c>
      <c r="K1864" s="7" t="n">
        <v>0.11965811965812</v>
      </c>
      <c r="L1864" s="7" t="n">
        <v>0.1087346112953</v>
      </c>
      <c r="M1864" s="7" t="n">
        <v>-0.14435009797518</v>
      </c>
      <c r="N1864" s="7" t="n">
        <v>0.140971000934602</v>
      </c>
    </row>
    <row r="1865">
      <c r="B1865" t="s">
        <v>35</v>
      </c>
      <c r="C1865" t="s">
        <v>403</v>
      </c>
      <c r="D1865" t="s">
        <v>22</v>
      </c>
      <c r="E1865" s="8" t="n">
        <v>2273</v>
      </c>
      <c r="F1865" s="8" t="n">
        <v>10187785.84078</v>
      </c>
      <c r="G1865" s="8" t="n">
        <v>1997</v>
      </c>
      <c r="H1865" s="8" t="n">
        <v>9077046.172464</v>
      </c>
      <c r="I1865" s="8" t="n">
        <v>2151</v>
      </c>
      <c r="J1865" s="8" t="n">
        <v>6647581.418888</v>
      </c>
      <c r="K1865" s="7" t="n">
        <v>0.13820731096645</v>
      </c>
      <c r="L1865" s="7" t="n">
        <v>0.122367964997856</v>
      </c>
      <c r="M1865" s="7" t="n">
        <v>0.0567178056717805</v>
      </c>
      <c r="N1865" s="7" t="n">
        <v>0.532555255635244</v>
      </c>
    </row>
    <row r="1866">
      <c r="B1866" t="s">
        <v>35</v>
      </c>
      <c r="C1866" t="s">
        <v>403</v>
      </c>
      <c r="D1866" t="s">
        <v>30</v>
      </c>
      <c r="E1866" s="8" t="n">
        <v>1476</v>
      </c>
      <c r="F1866" s="8" t="n">
        <v>6644388.702092</v>
      </c>
      <c r="G1866" s="8" t="n">
        <v>1321</v>
      </c>
      <c r="H1866" s="8" t="n">
        <v>6016627.367676</v>
      </c>
      <c r="I1866" s="8" t="n">
        <v>1342</v>
      </c>
      <c r="J1866" s="8" t="n">
        <v>4131582.627116</v>
      </c>
      <c r="K1866" s="7" t="n">
        <v>0.117335352006056</v>
      </c>
      <c r="L1866" s="7" t="n">
        <v>0.104337745393476</v>
      </c>
      <c r="M1866" s="7" t="n">
        <v>0.0998509687034277</v>
      </c>
      <c r="N1866" s="7" t="n">
        <v>0.608194559267482</v>
      </c>
    </row>
    <row r="1867">
      <c r="B1867" t="s">
        <v>35</v>
      </c>
      <c r="C1867" t="s">
        <v>403</v>
      </c>
      <c r="D1867" t="s">
        <v>32</v>
      </c>
      <c r="E1867" s="8" t="n">
        <v>818</v>
      </c>
      <c r="F1867" s="8" t="n">
        <v>3028024.984575</v>
      </c>
      <c r="G1867" s="8" t="n">
        <v>743</v>
      </c>
      <c r="H1867" s="8" t="n">
        <v>2723266.29005</v>
      </c>
      <c r="I1867" s="8" t="n">
        <v>716</v>
      </c>
      <c r="J1867" s="8" t="n">
        <v>1877763.3898</v>
      </c>
      <c r="K1867" s="7" t="n">
        <v>0.100942126514132</v>
      </c>
      <c r="L1867" s="7" t="n">
        <v>0.111909252370397</v>
      </c>
      <c r="M1867" s="7" t="n">
        <v>0.142458100558659</v>
      </c>
      <c r="N1867" s="7" t="n">
        <v>0.612570039986515</v>
      </c>
    </row>
    <row r="1868">
      <c r="B1868" t="s">
        <v>35</v>
      </c>
      <c r="C1868" t="s">
        <v>403</v>
      </c>
      <c r="D1868" t="s">
        <v>38</v>
      </c>
      <c r="E1868" s="8" t="n">
        <v>818</v>
      </c>
      <c r="F1868" s="8" t="n">
        <v>2995512.8852</v>
      </c>
      <c r="G1868" s="8" t="n">
        <v>720</v>
      </c>
      <c r="H1868" s="8" t="n">
        <v>2704981.6503</v>
      </c>
      <c r="I1868" s="8" t="n">
        <v>714</v>
      </c>
      <c r="J1868" s="8" t="n">
        <v>1821287.3496</v>
      </c>
      <c r="K1868" s="7" t="n">
        <v>0.136111111111111</v>
      </c>
      <c r="L1868" s="7" t="n">
        <v>0.107405991041669</v>
      </c>
      <c r="M1868" s="7" t="n">
        <v>0.145658263305322</v>
      </c>
      <c r="N1868" s="7" t="n">
        <v>0.644722830726238</v>
      </c>
    </row>
    <row r="1869">
      <c r="B1869" t="s">
        <v>35</v>
      </c>
      <c r="C1869" t="s">
        <v>403</v>
      </c>
      <c r="D1869" t="s">
        <v>40</v>
      </c>
      <c r="E1869" s="8" t="n">
        <v>30</v>
      </c>
      <c r="F1869" s="8" t="n">
        <v>127481.106762</v>
      </c>
      <c r="G1869" s="8" t="n">
        <v>32</v>
      </c>
      <c r="H1869" s="8" t="n">
        <v>133317.4284</v>
      </c>
      <c r="I1869" s="8" t="n">
        <v>23</v>
      </c>
      <c r="J1869" s="8" t="n">
        <v>64729.178</v>
      </c>
      <c r="K1869" s="7" t="n">
        <v>-0.0625</v>
      </c>
      <c r="L1869" s="7" t="n">
        <v>-0.0437776343876732</v>
      </c>
      <c r="M1869" s="7" t="n">
        <v>0.304347826086957</v>
      </c>
      <c r="N1869" s="7" t="n">
        <v>0.969453509235047</v>
      </c>
    </row>
    <row r="1870">
      <c r="B1870" t="s">
        <v>35</v>
      </c>
      <c r="C1870" t="s">
        <v>403</v>
      </c>
      <c r="D1870" t="s">
        <v>43</v>
      </c>
      <c r="E1870" s="8" t="n">
        <v>9</v>
      </c>
      <c r="F1870" s="8" t="n">
        <v>22585.68</v>
      </c>
      <c r="G1870" s="8" t="s">
        <v>85</v>
      </c>
      <c r="H1870" s="8" t="n">
        <v>7528.56</v>
      </c>
      <c r="I1870" s="8" t="n">
        <v>5</v>
      </c>
      <c r="J1870" s="8" t="n">
        <v>9484.8</v>
      </c>
      <c r="K1870" s="7" t="s">
        <v>86</v>
      </c>
      <c r="L1870" s="7" t="n">
        <v>2</v>
      </c>
      <c r="M1870" s="7" t="n">
        <v>0.8</v>
      </c>
      <c r="N1870" s="7" t="n">
        <v>1.38125</v>
      </c>
    </row>
    <row r="1871">
      <c r="B1871" t="s">
        <v>35</v>
      </c>
      <c r="C1871" t="s">
        <v>403</v>
      </c>
      <c r="D1871" t="s">
        <v>41</v>
      </c>
      <c r="E1871" s="8" t="n">
        <v>19</v>
      </c>
      <c r="F1871" s="8" t="n">
        <v>70362.0702</v>
      </c>
      <c r="G1871" s="8" t="n">
        <v>14</v>
      </c>
      <c r="H1871" s="8" t="n">
        <v>51525.72</v>
      </c>
      <c r="I1871" s="8" t="n">
        <v>32</v>
      </c>
      <c r="J1871" s="8" t="n">
        <v>82420.32</v>
      </c>
      <c r="K1871" s="7" t="n">
        <v>0.357142857142857</v>
      </c>
      <c r="L1871" s="7" t="n">
        <v>0.365571799870045</v>
      </c>
      <c r="M1871" s="7" t="n">
        <v>-0.40625</v>
      </c>
      <c r="N1871" s="7" t="n">
        <v>-0.146301904675934</v>
      </c>
    </row>
    <row r="1872">
      <c r="B1872" t="s">
        <v>35</v>
      </c>
      <c r="C1872" t="s">
        <v>404</v>
      </c>
      <c r="D1872" t="s">
        <v>32</v>
      </c>
      <c r="E1872" s="8" t="s">
        <v>85</v>
      </c>
      <c r="F1872" s="8" t="n">
        <v>8201.0376</v>
      </c>
      <c r="G1872" s="8" t="s">
        <v>85</v>
      </c>
      <c r="H1872" s="8" t="n">
        <v>16182.3816</v>
      </c>
      <c r="I1872" s="8" t="s">
        <v>85</v>
      </c>
      <c r="J1872" s="8" t="n">
        <v>15858.5756</v>
      </c>
      <c r="K1872" s="7" t="s">
        <v>86</v>
      </c>
      <c r="L1872" s="7" t="n">
        <v>-0.493211950952881</v>
      </c>
      <c r="M1872" s="7" t="s">
        <v>86</v>
      </c>
      <c r="N1872" s="7" t="n">
        <v>-0.482864173501181</v>
      </c>
    </row>
    <row r="1873">
      <c r="B1873" t="s">
        <v>35</v>
      </c>
      <c r="C1873" t="s">
        <v>404</v>
      </c>
      <c r="D1873" t="s">
        <v>38</v>
      </c>
      <c r="E1873" s="8" t="n">
        <v>29</v>
      </c>
      <c r="F1873" s="8" t="n">
        <v>232444.4004</v>
      </c>
      <c r="G1873" s="8" t="n">
        <v>27</v>
      </c>
      <c r="H1873" s="8" t="n">
        <v>213110.6472</v>
      </c>
      <c r="I1873" s="8" t="n">
        <v>19</v>
      </c>
      <c r="J1873" s="8" t="n">
        <v>106292.5168</v>
      </c>
      <c r="K1873" s="7" t="n">
        <v>0.0740740740740742</v>
      </c>
      <c r="L1873" s="7" t="n">
        <v>0.090721667143433</v>
      </c>
      <c r="M1873" s="7" t="n">
        <v>0.526315789473684</v>
      </c>
      <c r="N1873" s="7" t="n">
        <v>1.18683692321791</v>
      </c>
    </row>
    <row r="1874">
      <c r="B1874" t="s">
        <v>35</v>
      </c>
      <c r="C1874" t="s">
        <v>404</v>
      </c>
      <c r="D1874" t="s">
        <v>40</v>
      </c>
      <c r="E1874" s="8" t="n">
        <v>11</v>
      </c>
      <c r="F1874" s="8" t="n">
        <v>90000.4896</v>
      </c>
      <c r="G1874" s="8" t="n">
        <v>11</v>
      </c>
      <c r="H1874" s="8" t="n">
        <v>143571.9852</v>
      </c>
      <c r="I1874" s="8" t="n">
        <v>8</v>
      </c>
      <c r="J1874" s="8" t="n">
        <v>45246.815</v>
      </c>
      <c r="K1874" s="7" t="n">
        <v>0</v>
      </c>
      <c r="L1874" s="7" t="n">
        <v>-0.373133348580319</v>
      </c>
      <c r="M1874" s="7" t="n">
        <v>0.375</v>
      </c>
      <c r="N1874" s="7" t="n">
        <v>0.98910110247539</v>
      </c>
    </row>
    <row r="1875">
      <c r="B1875" t="s">
        <v>35</v>
      </c>
      <c r="C1875" t="s">
        <v>405</v>
      </c>
      <c r="D1875" t="s">
        <v>45</v>
      </c>
      <c r="E1875" s="8" t="n">
        <v>122</v>
      </c>
      <c r="F1875" s="8" t="n">
        <v>225544.79</v>
      </c>
      <c r="G1875" s="8" t="n">
        <v>112</v>
      </c>
      <c r="H1875" s="8" t="n">
        <v>209064.29</v>
      </c>
      <c r="I1875" s="8" t="n">
        <v>173</v>
      </c>
      <c r="J1875" s="8" t="n">
        <v>237153.57</v>
      </c>
      <c r="K1875" s="7" t="n">
        <v>0.0892857142857142</v>
      </c>
      <c r="L1875" s="7" t="n">
        <v>0.0788298183300458</v>
      </c>
      <c r="M1875" s="7" t="n">
        <v>-0.294797687861272</v>
      </c>
      <c r="N1875" s="7" t="n">
        <v>-0.0489504754240048</v>
      </c>
    </row>
    <row r="1876">
      <c r="B1876" t="s">
        <v>35</v>
      </c>
      <c r="C1876" t="s">
        <v>405</v>
      </c>
      <c r="D1876" t="s">
        <v>22</v>
      </c>
      <c r="E1876" s="8" t="n">
        <v>536</v>
      </c>
      <c r="F1876" s="8" t="n">
        <v>1420889.819664</v>
      </c>
      <c r="G1876" s="8" t="n">
        <v>491</v>
      </c>
      <c r="H1876" s="8" t="n">
        <v>1338733.392998</v>
      </c>
      <c r="I1876" s="8" t="n">
        <v>487</v>
      </c>
      <c r="J1876" s="8" t="n">
        <v>897768.7354</v>
      </c>
      <c r="K1876" s="7" t="n">
        <v>0.0916496945010183</v>
      </c>
      <c r="L1876" s="7" t="n">
        <v>0.0613687737197743</v>
      </c>
      <c r="M1876" s="7" t="n">
        <v>0.100616016427105</v>
      </c>
      <c r="N1876" s="7" t="n">
        <v>0.582690244866819</v>
      </c>
    </row>
    <row r="1877">
      <c r="B1877" t="s">
        <v>35</v>
      </c>
      <c r="C1877" t="s">
        <v>405</v>
      </c>
      <c r="D1877" t="s">
        <v>30</v>
      </c>
      <c r="E1877" s="8" t="n">
        <v>367</v>
      </c>
      <c r="F1877" s="8" t="n">
        <v>981772.288954</v>
      </c>
      <c r="G1877" s="8" t="n">
        <v>301</v>
      </c>
      <c r="H1877" s="8" t="n">
        <v>807346.89979</v>
      </c>
      <c r="I1877" s="8" t="n">
        <v>373</v>
      </c>
      <c r="J1877" s="8" t="n">
        <v>712649.620848</v>
      </c>
      <c r="K1877" s="7" t="n">
        <v>0.219269102990033</v>
      </c>
      <c r="L1877" s="7" t="n">
        <v>0.216047636040183</v>
      </c>
      <c r="M1877" s="7" t="n">
        <v>-0.0160857908847185</v>
      </c>
      <c r="N1877" s="7" t="n">
        <v>0.377636723900539</v>
      </c>
    </row>
    <row r="1878">
      <c r="B1878" t="s">
        <v>35</v>
      </c>
      <c r="C1878" t="s">
        <v>405</v>
      </c>
      <c r="D1878" t="s">
        <v>32</v>
      </c>
      <c r="E1878" s="8" t="n">
        <v>315</v>
      </c>
      <c r="F1878" s="8" t="n">
        <v>825317.90655</v>
      </c>
      <c r="G1878" s="8" t="n">
        <v>264</v>
      </c>
      <c r="H1878" s="8" t="n">
        <v>698190.8179</v>
      </c>
      <c r="I1878" s="8" t="n">
        <v>264</v>
      </c>
      <c r="J1878" s="8" t="n">
        <v>500737.3256</v>
      </c>
      <c r="K1878" s="7" t="n">
        <v>0.193181818181818</v>
      </c>
      <c r="L1878" s="7" t="n">
        <v>0.182080722620171</v>
      </c>
      <c r="M1878" s="7" t="n">
        <v>0.193181818181818</v>
      </c>
      <c r="N1878" s="7" t="n">
        <v>0.648205285198336</v>
      </c>
    </row>
    <row r="1879">
      <c r="B1879" t="s">
        <v>35</v>
      </c>
      <c r="C1879" t="s">
        <v>405</v>
      </c>
      <c r="D1879" t="s">
        <v>38</v>
      </c>
      <c r="E1879" s="8" t="n">
        <v>197</v>
      </c>
      <c r="F1879" s="8" t="n">
        <v>518329.2899</v>
      </c>
      <c r="G1879" s="8" t="n">
        <v>210</v>
      </c>
      <c r="H1879" s="8" t="n">
        <v>559245.2051</v>
      </c>
      <c r="I1879" s="8" t="n">
        <v>210</v>
      </c>
      <c r="J1879" s="8" t="n">
        <v>388974.923</v>
      </c>
      <c r="K1879" s="7" t="n">
        <v>-0.0619047619047619</v>
      </c>
      <c r="L1879" s="7" t="n">
        <v>-0.073162746549939</v>
      </c>
      <c r="M1879" s="7" t="n">
        <v>-0.0619047619047619</v>
      </c>
      <c r="N1879" s="7" t="n">
        <v>0.332551944229063</v>
      </c>
    </row>
    <row r="1880">
      <c r="B1880" t="s">
        <v>35</v>
      </c>
      <c r="C1880" t="s">
        <v>405</v>
      </c>
      <c r="D1880" t="s">
        <v>40</v>
      </c>
      <c r="E1880" s="8" t="n">
        <v>53</v>
      </c>
      <c r="F1880" s="8" t="n">
        <v>154894.6524</v>
      </c>
      <c r="G1880" s="8" t="n">
        <v>44</v>
      </c>
      <c r="H1880" s="8" t="n">
        <v>126669.6054</v>
      </c>
      <c r="I1880" s="8" t="n">
        <v>60</v>
      </c>
      <c r="J1880" s="8" t="n">
        <v>117518.3544</v>
      </c>
      <c r="K1880" s="7" t="n">
        <v>0.204545454545455</v>
      </c>
      <c r="L1880" s="7" t="n">
        <v>0.222824148783525</v>
      </c>
      <c r="M1880" s="7" t="n">
        <v>-0.116666666666667</v>
      </c>
      <c r="N1880" s="7" t="n">
        <v>0.318046471896478</v>
      </c>
    </row>
    <row r="1881">
      <c r="B1881" t="s">
        <v>35</v>
      </c>
      <c r="C1881" t="s">
        <v>405</v>
      </c>
      <c r="D1881" t="s">
        <v>41</v>
      </c>
      <c r="E1881" s="8" t="n">
        <v>5</v>
      </c>
      <c r="F1881" s="8" t="n">
        <v>13000.5</v>
      </c>
      <c r="G1881" s="8" t="n">
        <v>10</v>
      </c>
      <c r="H1881" s="8" t="n">
        <v>26146.8</v>
      </c>
      <c r="I1881" s="8" t="n">
        <v>8</v>
      </c>
      <c r="J1881" s="8" t="n">
        <v>14294.03</v>
      </c>
      <c r="K1881" s="7" t="n">
        <v>-0.5</v>
      </c>
      <c r="L1881" s="7" t="n">
        <v>-0.502788104089219</v>
      </c>
      <c r="M1881" s="7" t="n">
        <v>-0.375</v>
      </c>
      <c r="N1881" s="7" t="n">
        <v>-0.0904944231962574</v>
      </c>
    </row>
    <row r="1882">
      <c r="B1882" t="s">
        <v>35</v>
      </c>
      <c r="C1882" t="s">
        <v>406</v>
      </c>
      <c r="D1882" t="s">
        <v>30</v>
      </c>
      <c r="E1882" s="8" t="s">
        <v>85</v>
      </c>
      <c r="F1882" s="8" t="n">
        <v>5929.092</v>
      </c>
      <c r="G1882" s="8"/>
      <c r="H1882" s="8"/>
      <c r="I1882" s="8" t="s">
        <v>85</v>
      </c>
      <c r="J1882" s="8" t="n">
        <v>3788.4</v>
      </c>
      <c r="K1882" s="7" t="s">
        <v>86</v>
      </c>
      <c r="L1882" s="7"/>
      <c r="M1882" s="7" t="s">
        <v>86</v>
      </c>
      <c r="N1882" s="7" t="n">
        <v>0.565064935064935</v>
      </c>
    </row>
    <row r="1883">
      <c r="B1883" t="s">
        <v>35</v>
      </c>
      <c r="C1883" t="s">
        <v>406</v>
      </c>
      <c r="D1883" t="s">
        <v>32</v>
      </c>
      <c r="E1883" s="8"/>
      <c r="F1883" s="8"/>
      <c r="G1883" s="8" t="s">
        <v>85</v>
      </c>
      <c r="H1883" s="8" t="n">
        <v>5558.4648</v>
      </c>
      <c r="I1883" s="8" t="s">
        <v>85</v>
      </c>
      <c r="J1883" s="8" t="n">
        <v>3732.96</v>
      </c>
      <c r="K1883" s="7" t="s">
        <v>86</v>
      </c>
      <c r="L1883" s="7"/>
      <c r="M1883" s="7" t="s">
        <v>86</v>
      </c>
      <c r="N1883" s="7"/>
    </row>
    <row r="1884">
      <c r="B1884" t="s">
        <v>35</v>
      </c>
      <c r="C1884" t="s">
        <v>406</v>
      </c>
      <c r="D1884" t="s">
        <v>38</v>
      </c>
      <c r="E1884" s="8" t="s">
        <v>85</v>
      </c>
      <c r="F1884" s="8" t="n">
        <v>22268.2032</v>
      </c>
      <c r="G1884" s="8" t="s">
        <v>85</v>
      </c>
      <c r="H1884" s="8" t="n">
        <v>22600.6848</v>
      </c>
      <c r="I1884" s="8" t="s">
        <v>85</v>
      </c>
      <c r="J1884" s="8" t="n">
        <v>15767.605</v>
      </c>
      <c r="K1884" s="7" t="s">
        <v>86</v>
      </c>
      <c r="L1884" s="7" t="n">
        <v>-0.0147111294609975</v>
      </c>
      <c r="M1884" s="7" t="s">
        <v>86</v>
      </c>
      <c r="N1884" s="7" t="n">
        <v>0.412275561190174</v>
      </c>
    </row>
    <row r="1885">
      <c r="B1885" t="s">
        <v>35</v>
      </c>
      <c r="C1885" t="s">
        <v>406</v>
      </c>
      <c r="D1885" t="s">
        <v>40</v>
      </c>
      <c r="E1885" s="8" t="s">
        <v>85</v>
      </c>
      <c r="F1885" s="8" t="n">
        <v>17561.2176</v>
      </c>
      <c r="G1885" s="8" t="s">
        <v>85</v>
      </c>
      <c r="H1885" s="8" t="n">
        <v>5686.704</v>
      </c>
      <c r="I1885" s="8" t="s">
        <v>85</v>
      </c>
      <c r="J1885" s="8" t="n">
        <v>16117.3516</v>
      </c>
      <c r="K1885" s="7" t="s">
        <v>86</v>
      </c>
      <c r="L1885" s="7" t="n">
        <v>2.08811881188119</v>
      </c>
      <c r="M1885" s="7" t="s">
        <v>86</v>
      </c>
      <c r="N1885" s="7" t="n">
        <v>0.0895845692166943</v>
      </c>
    </row>
    <row r="1886">
      <c r="B1886" t="s">
        <v>35</v>
      </c>
      <c r="C1886" t="s">
        <v>407</v>
      </c>
      <c r="D1886" t="s">
        <v>45</v>
      </c>
      <c r="E1886" s="8" t="n">
        <v>33</v>
      </c>
      <c r="F1886" s="8" t="n">
        <v>92158.44</v>
      </c>
      <c r="G1886" s="8" t="n">
        <v>12</v>
      </c>
      <c r="H1886" s="8" t="n">
        <v>33512.16</v>
      </c>
      <c r="I1886" s="8" t="n">
        <v>11</v>
      </c>
      <c r="J1886" s="8" t="n">
        <v>24372.48</v>
      </c>
      <c r="K1886" s="7" t="n">
        <v>1.75</v>
      </c>
      <c r="L1886" s="7" t="n">
        <v>1.75</v>
      </c>
      <c r="M1886" s="7" t="n">
        <v>2</v>
      </c>
      <c r="N1886" s="7" t="n">
        <v>2.78125</v>
      </c>
    </row>
    <row r="1887">
      <c r="B1887" t="s">
        <v>35</v>
      </c>
      <c r="C1887" t="s">
        <v>407</v>
      </c>
      <c r="D1887" t="s">
        <v>22</v>
      </c>
      <c r="E1887" s="8" t="n">
        <v>44</v>
      </c>
      <c r="F1887" s="8" t="n">
        <v>148988.7264</v>
      </c>
      <c r="G1887" s="8" t="n">
        <v>49</v>
      </c>
      <c r="H1887" s="8" t="n">
        <v>187364.4784</v>
      </c>
      <c r="I1887" s="8" t="n">
        <v>48</v>
      </c>
      <c r="J1887" s="8" t="n">
        <v>115872.5304</v>
      </c>
      <c r="K1887" s="7" t="n">
        <v>-0.102040816326531</v>
      </c>
      <c r="L1887" s="7" t="n">
        <v>-0.204818716587637</v>
      </c>
      <c r="M1887" s="7" t="n">
        <v>-0.0833333333333334</v>
      </c>
      <c r="N1887" s="7" t="n">
        <v>0.285798505354812</v>
      </c>
    </row>
    <row r="1888">
      <c r="B1888" t="s">
        <v>35</v>
      </c>
      <c r="C1888" t="s">
        <v>407</v>
      </c>
      <c r="D1888" t="s">
        <v>30</v>
      </c>
      <c r="E1888" s="8" t="n">
        <v>13</v>
      </c>
      <c r="F1888" s="8" t="n">
        <v>57202.9452</v>
      </c>
      <c r="G1888" s="8" t="n">
        <v>9</v>
      </c>
      <c r="H1888" s="8" t="n">
        <v>40018.0338</v>
      </c>
      <c r="I1888" s="8" t="n">
        <v>12</v>
      </c>
      <c r="J1888" s="8" t="n">
        <v>31949.396</v>
      </c>
      <c r="K1888" s="7" t="n">
        <v>0.444444444444444</v>
      </c>
      <c r="L1888" s="7" t="n">
        <v>0.429429179001793</v>
      </c>
      <c r="M1888" s="7" t="n">
        <v>0.0833333333333333</v>
      </c>
      <c r="N1888" s="7" t="n">
        <v>0.790423368253973</v>
      </c>
    </row>
    <row r="1889">
      <c r="B1889" t="s">
        <v>35</v>
      </c>
      <c r="C1889" t="s">
        <v>407</v>
      </c>
      <c r="D1889" t="s">
        <v>32</v>
      </c>
      <c r="E1889" s="8" t="n">
        <v>12</v>
      </c>
      <c r="F1889" s="8" t="n">
        <v>46816.38</v>
      </c>
      <c r="G1889" s="8" t="n">
        <v>5</v>
      </c>
      <c r="H1889" s="8" t="n">
        <v>20525.4</v>
      </c>
      <c r="I1889" s="8" t="s">
        <v>85</v>
      </c>
      <c r="J1889" s="8" t="n">
        <v>11023.48</v>
      </c>
      <c r="K1889" s="7" t="n">
        <v>1.4</v>
      </c>
      <c r="L1889" s="7" t="n">
        <v>1.28089976322021</v>
      </c>
      <c r="M1889" s="7" t="s">
        <v>86</v>
      </c>
      <c r="N1889" s="7" t="n">
        <v>3.24696919666022</v>
      </c>
    </row>
    <row r="1890">
      <c r="B1890" t="s">
        <v>35</v>
      </c>
      <c r="C1890" t="s">
        <v>407</v>
      </c>
      <c r="D1890" t="s">
        <v>38</v>
      </c>
      <c r="E1890" s="8" t="n">
        <v>11</v>
      </c>
      <c r="F1890" s="8" t="n">
        <v>46242.9</v>
      </c>
      <c r="G1890" s="8" t="n">
        <v>7</v>
      </c>
      <c r="H1890" s="8" t="n">
        <v>30055.86</v>
      </c>
      <c r="I1890" s="8" t="s">
        <v>85</v>
      </c>
      <c r="J1890" s="8" t="n">
        <v>13029.12</v>
      </c>
      <c r="K1890" s="7" t="n">
        <v>0.571428571428571</v>
      </c>
      <c r="L1890" s="7" t="n">
        <v>0.538565191613216</v>
      </c>
      <c r="M1890" s="7" t="s">
        <v>86</v>
      </c>
      <c r="N1890" s="7" t="n">
        <v>2.54919595490716</v>
      </c>
    </row>
    <row r="1891">
      <c r="B1891" t="s">
        <v>35</v>
      </c>
      <c r="C1891" t="s">
        <v>408</v>
      </c>
      <c r="D1891" t="s">
        <v>45</v>
      </c>
      <c r="E1891" s="8" t="n">
        <v>25</v>
      </c>
      <c r="F1891" s="8" t="n">
        <v>45163.25</v>
      </c>
      <c r="G1891" s="8" t="n">
        <v>11</v>
      </c>
      <c r="H1891" s="8" t="n">
        <v>19871.83</v>
      </c>
      <c r="I1891" s="8" t="n">
        <v>14</v>
      </c>
      <c r="J1891" s="8" t="n">
        <v>20065.92</v>
      </c>
      <c r="K1891" s="7" t="n">
        <v>1.27272727272727</v>
      </c>
      <c r="L1891" s="7" t="n">
        <v>1.27272727272727</v>
      </c>
      <c r="M1891" s="7" t="n">
        <v>0.785714285714286</v>
      </c>
      <c r="N1891" s="7" t="n">
        <v>1.25074404761905</v>
      </c>
    </row>
    <row r="1892">
      <c r="B1892" t="s">
        <v>35</v>
      </c>
      <c r="C1892" t="s">
        <v>408</v>
      </c>
      <c r="D1892" t="s">
        <v>22</v>
      </c>
      <c r="E1892" s="8" t="n">
        <v>71</v>
      </c>
      <c r="F1892" s="8" t="n">
        <v>154401.0264</v>
      </c>
      <c r="G1892" s="8" t="n">
        <v>53</v>
      </c>
      <c r="H1892" s="8" t="n">
        <v>120043.2988</v>
      </c>
      <c r="I1892" s="8" t="n">
        <v>58</v>
      </c>
      <c r="J1892" s="8" t="n">
        <v>82971.1416</v>
      </c>
      <c r="K1892" s="7" t="n">
        <v>0.339622641509434</v>
      </c>
      <c r="L1892" s="7" t="n">
        <v>0.286211125014502</v>
      </c>
      <c r="M1892" s="7" t="n">
        <v>0.224137931034483</v>
      </c>
      <c r="N1892" s="7" t="n">
        <v>0.860900349477655</v>
      </c>
    </row>
    <row r="1893">
      <c r="B1893" t="s">
        <v>35</v>
      </c>
      <c r="C1893" t="s">
        <v>408</v>
      </c>
      <c r="D1893" t="s">
        <v>30</v>
      </c>
      <c r="E1893" s="8" t="n">
        <v>13</v>
      </c>
      <c r="F1893" s="8" t="n">
        <v>35669.6622</v>
      </c>
      <c r="G1893" s="8" t="n">
        <v>21</v>
      </c>
      <c r="H1893" s="8" t="n">
        <v>58636.2726</v>
      </c>
      <c r="I1893" s="8" t="n">
        <v>10</v>
      </c>
      <c r="J1893" s="8" t="n">
        <v>18527.6824</v>
      </c>
      <c r="K1893" s="7" t="n">
        <v>-0.380952380952381</v>
      </c>
      <c r="L1893" s="7" t="n">
        <v>-0.391679235081529</v>
      </c>
      <c r="M1893" s="7" t="n">
        <v>0.3</v>
      </c>
      <c r="N1893" s="7" t="n">
        <v>0.925209069861862</v>
      </c>
    </row>
    <row r="1894">
      <c r="B1894" t="s">
        <v>35</v>
      </c>
      <c r="C1894" t="s">
        <v>408</v>
      </c>
      <c r="D1894" t="s">
        <v>32</v>
      </c>
      <c r="E1894" s="8" t="n">
        <v>11</v>
      </c>
      <c r="F1894" s="8" t="n">
        <v>25620.3</v>
      </c>
      <c r="G1894" s="8" t="n">
        <v>7</v>
      </c>
      <c r="H1894" s="8" t="n">
        <v>16131.96</v>
      </c>
      <c r="I1894" s="8" t="n">
        <v>7</v>
      </c>
      <c r="J1894" s="8" t="n">
        <v>11211.4</v>
      </c>
      <c r="K1894" s="7" t="n">
        <v>0.571428571428571</v>
      </c>
      <c r="L1894" s="7" t="n">
        <v>0.588170315324362</v>
      </c>
      <c r="M1894" s="7" t="n">
        <v>0.571428571428571</v>
      </c>
      <c r="N1894" s="7" t="n">
        <v>1.28520077777976</v>
      </c>
    </row>
    <row r="1895">
      <c r="B1895" t="s">
        <v>35</v>
      </c>
      <c r="C1895" t="s">
        <v>408</v>
      </c>
      <c r="D1895" t="s">
        <v>38</v>
      </c>
      <c r="E1895" s="8" t="n">
        <v>6</v>
      </c>
      <c r="F1895" s="8" t="n">
        <v>14866.74</v>
      </c>
      <c r="G1895" s="8" t="n">
        <v>9</v>
      </c>
      <c r="H1895" s="8" t="n">
        <v>22296.06</v>
      </c>
      <c r="I1895" s="8" t="n">
        <v>8</v>
      </c>
      <c r="J1895" s="8" t="n">
        <v>13770.36</v>
      </c>
      <c r="K1895" s="7" t="n">
        <v>-0.333333333333333</v>
      </c>
      <c r="L1895" s="7" t="n">
        <v>-0.333212235704425</v>
      </c>
      <c r="M1895" s="7" t="n">
        <v>-0.25</v>
      </c>
      <c r="N1895" s="7" t="n">
        <v>0.0796188334945493</v>
      </c>
    </row>
    <row r="1896">
      <c r="B1896" t="s">
        <v>35</v>
      </c>
      <c r="C1896" t="s">
        <v>408</v>
      </c>
      <c r="D1896" t="s">
        <v>40</v>
      </c>
      <c r="E1896" s="8"/>
      <c r="F1896" s="8"/>
      <c r="G1896" s="8" t="s">
        <v>85</v>
      </c>
      <c r="H1896" s="8" t="n">
        <v>2442.8304</v>
      </c>
      <c r="I1896" s="8"/>
      <c r="J1896" s="8"/>
      <c r="K1896" s="7" t="s">
        <v>86</v>
      </c>
      <c r="L1896" s="7"/>
      <c r="M1896" s="7"/>
      <c r="N1896" s="7"/>
    </row>
    <row r="1897">
      <c r="B1897" t="s">
        <v>35</v>
      </c>
      <c r="C1897" t="s">
        <v>409</v>
      </c>
      <c r="D1897" t="s">
        <v>45</v>
      </c>
      <c r="E1897" s="8" t="s">
        <v>85</v>
      </c>
      <c r="F1897" s="8" t="n">
        <v>13293.99</v>
      </c>
      <c r="G1897" s="8" t="s">
        <v>85</v>
      </c>
      <c r="H1897" s="8" t="n">
        <v>7385.55</v>
      </c>
      <c r="I1897" s="8" t="s">
        <v>85</v>
      </c>
      <c r="J1897" s="8" t="n">
        <v>5058</v>
      </c>
      <c r="K1897" s="7" t="s">
        <v>86</v>
      </c>
      <c r="L1897" s="7" t="n">
        <v>0.8</v>
      </c>
      <c r="M1897" s="7" t="s">
        <v>86</v>
      </c>
      <c r="N1897" s="7" t="n">
        <v>1.62830960854093</v>
      </c>
    </row>
    <row r="1898">
      <c r="B1898" t="s">
        <v>35</v>
      </c>
      <c r="C1898" t="s">
        <v>409</v>
      </c>
      <c r="D1898" t="s">
        <v>22</v>
      </c>
      <c r="E1898" s="8" t="n">
        <v>124</v>
      </c>
      <c r="F1898" s="8" t="n">
        <v>450189.5136</v>
      </c>
      <c r="G1898" s="8" t="n">
        <v>99</v>
      </c>
      <c r="H1898" s="8" t="n">
        <v>333524.8584</v>
      </c>
      <c r="I1898" s="8" t="n">
        <v>84</v>
      </c>
      <c r="J1898" s="8" t="n">
        <v>101319.2552</v>
      </c>
      <c r="K1898" s="7" t="n">
        <v>0.252525252525253</v>
      </c>
      <c r="L1898" s="7" t="n">
        <v>0.349792983226704</v>
      </c>
      <c r="M1898" s="7" t="n">
        <v>0.476190476190476</v>
      </c>
      <c r="N1898" s="7" t="n">
        <v>3.443276973477</v>
      </c>
    </row>
    <row r="1899">
      <c r="B1899" t="s">
        <v>35</v>
      </c>
      <c r="C1899" t="s">
        <v>409</v>
      </c>
      <c r="D1899" t="s">
        <v>30</v>
      </c>
      <c r="E1899" s="8" t="n">
        <v>140</v>
      </c>
      <c r="F1899" s="8" t="n">
        <v>537063.052836</v>
      </c>
      <c r="G1899" s="8" t="n">
        <v>125</v>
      </c>
      <c r="H1899" s="8" t="n">
        <v>436399.4754</v>
      </c>
      <c r="I1899" s="8" t="n">
        <v>94</v>
      </c>
      <c r="J1899" s="8" t="n">
        <v>115936.946</v>
      </c>
      <c r="K1899" s="7" t="n">
        <v>0.12</v>
      </c>
      <c r="L1899" s="7" t="n">
        <v>0.230668419900672</v>
      </c>
      <c r="M1899" s="7" t="n">
        <v>0.48936170212766</v>
      </c>
      <c r="N1899" s="7" t="n">
        <v>3.63237191736964</v>
      </c>
    </row>
    <row r="1900">
      <c r="B1900" t="s">
        <v>35</v>
      </c>
      <c r="C1900" t="s">
        <v>409</v>
      </c>
      <c r="D1900" t="s">
        <v>32</v>
      </c>
      <c r="E1900" s="8" t="n">
        <v>78</v>
      </c>
      <c r="F1900" s="8" t="n">
        <v>277844.8449</v>
      </c>
      <c r="G1900" s="8" t="n">
        <v>69</v>
      </c>
      <c r="H1900" s="8" t="n">
        <v>248967.36644</v>
      </c>
      <c r="I1900" s="8" t="n">
        <v>78</v>
      </c>
      <c r="J1900" s="8" t="n">
        <v>112704.38484</v>
      </c>
      <c r="K1900" s="7" t="n">
        <v>0.130434782608696</v>
      </c>
      <c r="L1900" s="7" t="n">
        <v>0.115989010418999</v>
      </c>
      <c r="M1900" s="7" t="n">
        <v>0</v>
      </c>
      <c r="N1900" s="7" t="n">
        <v>1.4652531957336</v>
      </c>
    </row>
    <row r="1901">
      <c r="B1901" t="s">
        <v>35</v>
      </c>
      <c r="C1901" t="s">
        <v>409</v>
      </c>
      <c r="D1901" t="s">
        <v>38</v>
      </c>
      <c r="E1901" s="8" t="n">
        <v>105</v>
      </c>
      <c r="F1901" s="8" t="n">
        <v>468388.1574</v>
      </c>
      <c r="G1901" s="8" t="n">
        <v>91</v>
      </c>
      <c r="H1901" s="8" t="n">
        <v>430329.2702</v>
      </c>
      <c r="I1901" s="8" t="n">
        <v>90</v>
      </c>
      <c r="J1901" s="8" t="n">
        <v>255324.082</v>
      </c>
      <c r="K1901" s="7" t="n">
        <v>0.153846153846154</v>
      </c>
      <c r="L1901" s="7" t="n">
        <v>0.0884413165349218</v>
      </c>
      <c r="M1901" s="7" t="n">
        <v>0.166666666666667</v>
      </c>
      <c r="N1901" s="7" t="n">
        <v>0.834484838762683</v>
      </c>
    </row>
    <row r="1902">
      <c r="B1902" t="s">
        <v>35</v>
      </c>
      <c r="C1902" t="s">
        <v>409</v>
      </c>
      <c r="D1902" t="s">
        <v>40</v>
      </c>
      <c r="E1902" s="8" t="s">
        <v>85</v>
      </c>
      <c r="F1902" s="8" t="n">
        <v>13354.3376</v>
      </c>
      <c r="G1902" s="8" t="n">
        <v>6</v>
      </c>
      <c r="H1902" s="8" t="n">
        <v>25955.8866</v>
      </c>
      <c r="I1902" s="8" t="n">
        <v>6</v>
      </c>
      <c r="J1902" s="8" t="n">
        <v>26199.944</v>
      </c>
      <c r="K1902" s="7" t="s">
        <v>86</v>
      </c>
      <c r="L1902" s="7" t="n">
        <v>-0.485498692231149</v>
      </c>
      <c r="M1902" s="7" t="s">
        <v>86</v>
      </c>
      <c r="N1902" s="7" t="n">
        <v>-0.490291368561704</v>
      </c>
    </row>
    <row r="1903">
      <c r="B1903" t="s">
        <v>35</v>
      </c>
      <c r="C1903" t="s">
        <v>409</v>
      </c>
      <c r="D1903" t="s">
        <v>43</v>
      </c>
      <c r="E1903" s="8" t="s">
        <v>85</v>
      </c>
      <c r="F1903" s="8" t="n">
        <v>16095.888</v>
      </c>
      <c r="G1903" s="8" t="s">
        <v>85</v>
      </c>
      <c r="H1903" s="8" t="n">
        <v>20554.407</v>
      </c>
      <c r="I1903" s="8"/>
      <c r="J1903" s="8"/>
      <c r="K1903" s="7" t="s">
        <v>86</v>
      </c>
      <c r="L1903" s="7" t="n">
        <v>-0.216913044487248</v>
      </c>
      <c r="M1903" s="7" t="s">
        <v>86</v>
      </c>
      <c r="N1903" s="7"/>
    </row>
    <row r="1904">
      <c r="B1904" t="s">
        <v>35</v>
      </c>
      <c r="C1904" t="s">
        <v>409</v>
      </c>
      <c r="D1904" t="s">
        <v>41</v>
      </c>
      <c r="E1904" s="8" t="s">
        <v>85</v>
      </c>
      <c r="F1904" s="8" t="n">
        <v>12934.08</v>
      </c>
      <c r="G1904" s="8" t="s">
        <v>85</v>
      </c>
      <c r="H1904" s="8" t="n">
        <v>4431.33</v>
      </c>
      <c r="I1904" s="8" t="s">
        <v>85</v>
      </c>
      <c r="J1904" s="8" t="n">
        <v>826</v>
      </c>
      <c r="K1904" s="7" t="s">
        <v>86</v>
      </c>
      <c r="L1904" s="7" t="n">
        <v>1.91878059183135</v>
      </c>
      <c r="M1904" s="7" t="s">
        <v>86</v>
      </c>
      <c r="N1904" s="7" t="n">
        <v>14.6586924939467</v>
      </c>
    </row>
    <row r="1905">
      <c r="B1905" t="s">
        <v>35</v>
      </c>
      <c r="C1905" t="s">
        <v>410</v>
      </c>
      <c r="D1905" t="s">
        <v>45</v>
      </c>
      <c r="E1905" s="8" t="n">
        <v>186</v>
      </c>
      <c r="F1905" s="8" t="n">
        <v>1100229.12</v>
      </c>
      <c r="G1905" s="8" t="n">
        <v>156</v>
      </c>
      <c r="H1905" s="8" t="n">
        <v>926192.49</v>
      </c>
      <c r="I1905" s="8"/>
      <c r="J1905" s="8"/>
      <c r="K1905" s="7" t="n">
        <v>0.192307692307692</v>
      </c>
      <c r="L1905" s="7" t="n">
        <v>0.187905464446165</v>
      </c>
      <c r="M1905" s="7"/>
      <c r="N1905" s="7"/>
    </row>
    <row r="1906">
      <c r="B1906" t="s">
        <v>35</v>
      </c>
      <c r="C1906" t="s">
        <v>410</v>
      </c>
      <c r="D1906" t="s">
        <v>22</v>
      </c>
      <c r="E1906" s="8" t="n">
        <v>815</v>
      </c>
      <c r="F1906" s="8" t="n">
        <v>4866468.61815</v>
      </c>
      <c r="G1906" s="8" t="n">
        <v>651</v>
      </c>
      <c r="H1906" s="8" t="n">
        <v>3903000.3849</v>
      </c>
      <c r="I1906" s="8"/>
      <c r="J1906" s="8"/>
      <c r="K1906" s="7" t="n">
        <v>0.251920122887865</v>
      </c>
      <c r="L1906" s="7" t="n">
        <v>0.246853225271892</v>
      </c>
      <c r="M1906" s="7"/>
      <c r="N1906" s="7"/>
    </row>
    <row r="1907">
      <c r="B1907" t="s">
        <v>35</v>
      </c>
      <c r="C1907" t="s">
        <v>410</v>
      </c>
      <c r="D1907" t="s">
        <v>30</v>
      </c>
      <c r="E1907" s="8" t="n">
        <v>1455</v>
      </c>
      <c r="F1907" s="8" t="n">
        <v>8907567.932774</v>
      </c>
      <c r="G1907" s="8" t="n">
        <v>1305</v>
      </c>
      <c r="H1907" s="8" t="n">
        <v>8049545.77606</v>
      </c>
      <c r="I1907" s="8"/>
      <c r="J1907" s="8"/>
      <c r="K1907" s="7" t="n">
        <v>0.114942528735632</v>
      </c>
      <c r="L1907" s="7" t="n">
        <v>0.10659261784259</v>
      </c>
      <c r="M1907" s="7"/>
      <c r="N1907" s="7"/>
    </row>
    <row r="1908">
      <c r="B1908" t="s">
        <v>35</v>
      </c>
      <c r="C1908" t="s">
        <v>410</v>
      </c>
      <c r="D1908" t="s">
        <v>32</v>
      </c>
      <c r="E1908" s="8" t="n">
        <v>902</v>
      </c>
      <c r="F1908" s="8" t="n">
        <v>5304120.184745</v>
      </c>
      <c r="G1908" s="8" t="n">
        <v>775</v>
      </c>
      <c r="H1908" s="8" t="n">
        <v>4583285.1268</v>
      </c>
      <c r="I1908" s="8"/>
      <c r="J1908" s="8"/>
      <c r="K1908" s="7" t="n">
        <v>0.163870967741935</v>
      </c>
      <c r="L1908" s="7" t="n">
        <v>0.157274757734368</v>
      </c>
      <c r="M1908" s="7"/>
      <c r="N1908" s="7"/>
    </row>
    <row r="1909">
      <c r="B1909" t="s">
        <v>35</v>
      </c>
      <c r="C1909" t="s">
        <v>410</v>
      </c>
      <c r="D1909" t="s">
        <v>38</v>
      </c>
      <c r="E1909" s="8" t="n">
        <v>959</v>
      </c>
      <c r="F1909" s="8" t="n">
        <v>4792595.058966</v>
      </c>
      <c r="G1909" s="8" t="n">
        <v>804</v>
      </c>
      <c r="H1909" s="8" t="n">
        <v>4005137.75843</v>
      </c>
      <c r="I1909" s="8"/>
      <c r="J1909" s="8"/>
      <c r="K1909" s="7" t="n">
        <v>0.192786069651741</v>
      </c>
      <c r="L1909" s="7" t="n">
        <v>0.196611789164695</v>
      </c>
      <c r="M1909" s="7"/>
      <c r="N1909" s="7"/>
    </row>
    <row r="1910">
      <c r="B1910" t="s">
        <v>35</v>
      </c>
      <c r="C1910" t="s">
        <v>410</v>
      </c>
      <c r="D1910" t="s">
        <v>40</v>
      </c>
      <c r="E1910" s="8" t="n">
        <v>14</v>
      </c>
      <c r="F1910" s="8" t="n">
        <v>87585.3324</v>
      </c>
      <c r="G1910" s="8" t="n">
        <v>11</v>
      </c>
      <c r="H1910" s="8" t="n">
        <v>69904.2738</v>
      </c>
      <c r="I1910" s="8"/>
      <c r="J1910" s="8"/>
      <c r="K1910" s="7" t="n">
        <v>0.272727272727273</v>
      </c>
      <c r="L1910" s="7" t="n">
        <v>0.252932440877456</v>
      </c>
      <c r="M1910" s="7"/>
      <c r="N1910" s="7"/>
    </row>
    <row r="1911">
      <c r="B1911" t="s">
        <v>35</v>
      </c>
      <c r="C1911" t="s">
        <v>410</v>
      </c>
      <c r="D1911" t="s">
        <v>43</v>
      </c>
      <c r="E1911" s="8" t="n">
        <v>203</v>
      </c>
      <c r="F1911" s="8" t="n">
        <v>1175193.539583</v>
      </c>
      <c r="G1911" s="8" t="n">
        <v>165</v>
      </c>
      <c r="H1911" s="8" t="n">
        <v>976531.65945</v>
      </c>
      <c r="I1911" s="8"/>
      <c r="J1911" s="8"/>
      <c r="K1911" s="7" t="n">
        <v>0.23030303030303</v>
      </c>
      <c r="L1911" s="7" t="n">
        <v>0.203436189918194</v>
      </c>
      <c r="M1911" s="7"/>
      <c r="N1911" s="7"/>
    </row>
    <row r="1912">
      <c r="B1912" t="s">
        <v>35</v>
      </c>
      <c r="C1912" t="s">
        <v>410</v>
      </c>
      <c r="D1912" t="s">
        <v>41</v>
      </c>
      <c r="E1912" s="8" t="n">
        <v>71</v>
      </c>
      <c r="F1912" s="8" t="n">
        <v>420886.56</v>
      </c>
      <c r="G1912" s="8" t="n">
        <v>48</v>
      </c>
      <c r="H1912" s="8" t="n">
        <v>285319.95</v>
      </c>
      <c r="I1912" s="8"/>
      <c r="J1912" s="8"/>
      <c r="K1912" s="7" t="n">
        <v>0.479166666666667</v>
      </c>
      <c r="L1912" s="7" t="n">
        <v>0.475138909844895</v>
      </c>
      <c r="M1912" s="7"/>
      <c r="N1912" s="7"/>
    </row>
    <row r="1913">
      <c r="B1913" t="s">
        <v>35</v>
      </c>
      <c r="C1913" t="s">
        <v>411</v>
      </c>
      <c r="D1913" t="s">
        <v>45</v>
      </c>
      <c r="E1913" s="8"/>
      <c r="F1913" s="8"/>
      <c r="G1913" s="8"/>
      <c r="H1913" s="8"/>
      <c r="I1913" s="8" t="n">
        <v>9</v>
      </c>
      <c r="J1913" s="8" t="n">
        <v>12798</v>
      </c>
      <c r="K1913" s="7"/>
      <c r="L1913" s="7"/>
      <c r="M1913" s="7"/>
      <c r="N1913" s="7"/>
    </row>
    <row r="1914">
      <c r="B1914" t="s">
        <v>35</v>
      </c>
      <c r="C1914" t="s">
        <v>411</v>
      </c>
      <c r="D1914" t="s">
        <v>22</v>
      </c>
      <c r="E1914" s="8"/>
      <c r="F1914" s="8"/>
      <c r="G1914" s="8"/>
      <c r="H1914" s="8"/>
      <c r="I1914" s="8" t="n">
        <v>54</v>
      </c>
      <c r="J1914" s="8" t="n">
        <v>89947.5532</v>
      </c>
      <c r="K1914" s="7"/>
      <c r="L1914" s="7"/>
      <c r="M1914" s="7"/>
      <c r="N1914" s="7"/>
    </row>
    <row r="1915">
      <c r="B1915" t="s">
        <v>35</v>
      </c>
      <c r="C1915" t="s">
        <v>411</v>
      </c>
      <c r="D1915" t="s">
        <v>30</v>
      </c>
      <c r="E1915" s="8"/>
      <c r="F1915" s="8"/>
      <c r="G1915" s="8"/>
      <c r="H1915" s="8"/>
      <c r="I1915" s="8" t="n">
        <v>118</v>
      </c>
      <c r="J1915" s="8" t="n">
        <v>204588.3022</v>
      </c>
      <c r="K1915" s="7"/>
      <c r="L1915" s="7"/>
      <c r="M1915" s="7"/>
      <c r="N1915" s="7"/>
    </row>
    <row r="1916">
      <c r="B1916" t="s">
        <v>35</v>
      </c>
      <c r="C1916" t="s">
        <v>411</v>
      </c>
      <c r="D1916" t="s">
        <v>32</v>
      </c>
      <c r="E1916" s="8"/>
      <c r="F1916" s="8"/>
      <c r="G1916" s="8"/>
      <c r="H1916" s="8"/>
      <c r="I1916" s="8" t="n">
        <v>100</v>
      </c>
      <c r="J1916" s="8" t="n">
        <v>163116.2048</v>
      </c>
      <c r="K1916" s="7"/>
      <c r="L1916" s="7"/>
      <c r="M1916" s="7"/>
      <c r="N1916" s="7"/>
    </row>
    <row r="1917">
      <c r="B1917" t="s">
        <v>35</v>
      </c>
      <c r="C1917" t="s">
        <v>411</v>
      </c>
      <c r="D1917" t="s">
        <v>38</v>
      </c>
      <c r="E1917" s="8"/>
      <c r="F1917" s="8"/>
      <c r="G1917" s="8"/>
      <c r="H1917" s="8"/>
      <c r="I1917" s="8" t="n">
        <v>307</v>
      </c>
      <c r="J1917" s="8" t="n">
        <v>533591.2788</v>
      </c>
      <c r="K1917" s="7"/>
      <c r="L1917" s="7"/>
      <c r="M1917" s="7"/>
      <c r="N1917" s="7"/>
    </row>
    <row r="1918">
      <c r="B1918" t="s">
        <v>35</v>
      </c>
      <c r="C1918" t="s">
        <v>411</v>
      </c>
      <c r="D1918" t="s">
        <v>40</v>
      </c>
      <c r="E1918" s="8"/>
      <c r="F1918" s="8"/>
      <c r="G1918" s="8"/>
      <c r="H1918" s="8"/>
      <c r="I1918" s="8" t="s">
        <v>85</v>
      </c>
      <c r="J1918" s="8" t="n">
        <v>6121.44</v>
      </c>
      <c r="K1918" s="7"/>
      <c r="L1918" s="7"/>
      <c r="M1918" s="7" t="s">
        <v>86</v>
      </c>
      <c r="N1918" s="7"/>
    </row>
    <row r="1919">
      <c r="B1919" t="s">
        <v>35</v>
      </c>
      <c r="C1919" t="s">
        <v>411</v>
      </c>
      <c r="D1919" t="s">
        <v>43</v>
      </c>
      <c r="E1919" s="8"/>
      <c r="F1919" s="8"/>
      <c r="G1919" s="8"/>
      <c r="H1919" s="8"/>
      <c r="I1919" s="8" t="n">
        <v>14</v>
      </c>
      <c r="J1919" s="8" t="n">
        <v>22046.7204</v>
      </c>
      <c r="K1919" s="7"/>
      <c r="L1919" s="7"/>
      <c r="M1919" s="7"/>
      <c r="N1919" s="7"/>
    </row>
    <row r="1920">
      <c r="B1920" t="s">
        <v>35</v>
      </c>
      <c r="C1920" t="s">
        <v>411</v>
      </c>
      <c r="D1920" t="s">
        <v>41</v>
      </c>
      <c r="E1920" s="8"/>
      <c r="F1920" s="8"/>
      <c r="G1920" s="8"/>
      <c r="H1920" s="8"/>
      <c r="I1920" s="8" t="s">
        <v>85</v>
      </c>
      <c r="J1920" s="8" t="n">
        <v>1417</v>
      </c>
      <c r="K1920" s="7"/>
      <c r="L1920" s="7"/>
      <c r="M1920" s="7" t="s">
        <v>86</v>
      </c>
      <c r="N1920" s="7"/>
    </row>
    <row r="1921">
      <c r="B1921" t="s">
        <v>35</v>
      </c>
      <c r="C1921" t="s">
        <v>412</v>
      </c>
      <c r="D1921" t="s">
        <v>45</v>
      </c>
      <c r="E1921" s="8"/>
      <c r="F1921" s="8"/>
      <c r="G1921" s="8"/>
      <c r="H1921" s="8"/>
      <c r="I1921" s="8" t="n">
        <v>195</v>
      </c>
      <c r="J1921" s="8" t="n">
        <v>782925</v>
      </c>
      <c r="K1921" s="7"/>
      <c r="L1921" s="7"/>
      <c r="M1921" s="7"/>
      <c r="N1921" s="7"/>
    </row>
    <row r="1922">
      <c r="B1922" t="s">
        <v>35</v>
      </c>
      <c r="C1922" t="s">
        <v>412</v>
      </c>
      <c r="D1922" t="s">
        <v>22</v>
      </c>
      <c r="E1922" s="8"/>
      <c r="F1922" s="8"/>
      <c r="G1922" s="8"/>
      <c r="H1922" s="8"/>
      <c r="I1922" s="8" t="n">
        <v>704</v>
      </c>
      <c r="J1922" s="8" t="n">
        <v>3386565.18</v>
      </c>
      <c r="K1922" s="7"/>
      <c r="L1922" s="7"/>
      <c r="M1922" s="7"/>
      <c r="N1922" s="7"/>
    </row>
    <row r="1923">
      <c r="B1923" t="s">
        <v>35</v>
      </c>
      <c r="C1923" t="s">
        <v>412</v>
      </c>
      <c r="D1923" t="s">
        <v>30</v>
      </c>
      <c r="E1923" s="8"/>
      <c r="F1923" s="8"/>
      <c r="G1923" s="8"/>
      <c r="H1923" s="8"/>
      <c r="I1923" s="8" t="n">
        <v>1287</v>
      </c>
      <c r="J1923" s="8" t="n">
        <v>6105450.547</v>
      </c>
      <c r="K1923" s="7"/>
      <c r="L1923" s="7"/>
      <c r="M1923" s="7"/>
      <c r="N1923" s="7"/>
    </row>
    <row r="1924">
      <c r="B1924" t="s">
        <v>35</v>
      </c>
      <c r="C1924" t="s">
        <v>412</v>
      </c>
      <c r="D1924" t="s">
        <v>32</v>
      </c>
      <c r="E1924" s="8"/>
      <c r="F1924" s="8"/>
      <c r="G1924" s="8"/>
      <c r="H1924" s="8"/>
      <c r="I1924" s="8" t="n">
        <v>507</v>
      </c>
      <c r="J1924" s="8" t="n">
        <v>2513527.91</v>
      </c>
      <c r="K1924" s="7"/>
      <c r="L1924" s="7"/>
      <c r="M1924" s="7"/>
      <c r="N1924" s="7"/>
    </row>
    <row r="1925">
      <c r="B1925" t="s">
        <v>35</v>
      </c>
      <c r="C1925" t="s">
        <v>412</v>
      </c>
      <c r="D1925" t="s">
        <v>38</v>
      </c>
      <c r="E1925" s="8"/>
      <c r="F1925" s="8"/>
      <c r="G1925" s="8"/>
      <c r="H1925" s="8"/>
      <c r="I1925" s="8" t="n">
        <v>477</v>
      </c>
      <c r="J1925" s="8" t="n">
        <v>2244162.1867</v>
      </c>
      <c r="K1925" s="7"/>
      <c r="L1925" s="7"/>
      <c r="M1925" s="7"/>
      <c r="N1925" s="7"/>
    </row>
    <row r="1926">
      <c r="B1926" t="s">
        <v>35</v>
      </c>
      <c r="C1926" t="s">
        <v>412</v>
      </c>
      <c r="D1926" t="s">
        <v>40</v>
      </c>
      <c r="E1926" s="8"/>
      <c r="F1926" s="8"/>
      <c r="G1926" s="8"/>
      <c r="H1926" s="8"/>
      <c r="I1926" s="8" t="n">
        <v>25</v>
      </c>
      <c r="J1926" s="8" t="n">
        <v>107319.2</v>
      </c>
      <c r="K1926" s="7"/>
      <c r="L1926" s="7"/>
      <c r="M1926" s="7"/>
      <c r="N1926" s="7"/>
    </row>
    <row r="1927">
      <c r="B1927" t="s">
        <v>35</v>
      </c>
      <c r="C1927" t="s">
        <v>412</v>
      </c>
      <c r="D1927" t="s">
        <v>43</v>
      </c>
      <c r="E1927" s="8"/>
      <c r="F1927" s="8"/>
      <c r="G1927" s="8"/>
      <c r="H1927" s="8"/>
      <c r="I1927" s="8" t="n">
        <v>125</v>
      </c>
      <c r="J1927" s="8" t="n">
        <v>655843.829</v>
      </c>
      <c r="K1927" s="7"/>
      <c r="L1927" s="7"/>
      <c r="M1927" s="7"/>
      <c r="N1927" s="7"/>
    </row>
    <row r="1928">
      <c r="B1928" t="s">
        <v>35</v>
      </c>
      <c r="C1928" t="s">
        <v>412</v>
      </c>
      <c r="D1928" t="s">
        <v>41</v>
      </c>
      <c r="E1928" s="8"/>
      <c r="F1928" s="8"/>
      <c r="G1928" s="8"/>
      <c r="H1928" s="8"/>
      <c r="I1928" s="8" t="n">
        <v>32</v>
      </c>
      <c r="J1928" s="8" t="n">
        <v>129926.8</v>
      </c>
      <c r="K1928" s="7"/>
      <c r="L1928" s="7"/>
      <c r="M1928" s="7"/>
      <c r="N1928" s="7"/>
    </row>
    <row r="1929">
      <c r="B1929" t="s">
        <v>35</v>
      </c>
      <c r="C1929" t="s">
        <v>413</v>
      </c>
      <c r="D1929" t="s">
        <v>45</v>
      </c>
      <c r="E1929" s="8" t="n">
        <v>6</v>
      </c>
      <c r="F1929" s="8" t="n">
        <v>25023.42</v>
      </c>
      <c r="G1929" s="8" t="s">
        <v>85</v>
      </c>
      <c r="H1929" s="8" t="n">
        <v>4170.57</v>
      </c>
      <c r="I1929" s="8" t="s">
        <v>85</v>
      </c>
      <c r="J1929" s="8" t="n">
        <v>3896</v>
      </c>
      <c r="K1929" s="7" t="s">
        <v>86</v>
      </c>
      <c r="L1929" s="7" t="n">
        <v>5</v>
      </c>
      <c r="M1929" s="7" t="s">
        <v>86</v>
      </c>
      <c r="N1929" s="7" t="n">
        <v>5.42284907597536</v>
      </c>
    </row>
    <row r="1930">
      <c r="B1930" t="s">
        <v>35</v>
      </c>
      <c r="C1930" t="s">
        <v>413</v>
      </c>
      <c r="D1930" t="s">
        <v>22</v>
      </c>
      <c r="E1930" s="8" t="n">
        <v>118</v>
      </c>
      <c r="F1930" s="8" t="n">
        <v>956859.72705</v>
      </c>
      <c r="G1930" s="8" t="n">
        <v>76</v>
      </c>
      <c r="H1930" s="8" t="n">
        <v>633560.68995</v>
      </c>
      <c r="I1930" s="8" t="n">
        <v>41</v>
      </c>
      <c r="J1930" s="8" t="n">
        <v>182155.8914</v>
      </c>
      <c r="K1930" s="7" t="n">
        <v>0.552631578947368</v>
      </c>
      <c r="L1930" s="7" t="n">
        <v>0.510288978196413</v>
      </c>
      <c r="M1930" s="7" t="n">
        <v>1.8780487804878</v>
      </c>
      <c r="N1930" s="7" t="n">
        <v>4.25297161511406</v>
      </c>
    </row>
    <row r="1931">
      <c r="B1931" t="s">
        <v>35</v>
      </c>
      <c r="C1931" t="s">
        <v>413</v>
      </c>
      <c r="D1931" t="s">
        <v>30</v>
      </c>
      <c r="E1931" s="8" t="n">
        <v>80</v>
      </c>
      <c r="F1931" s="8" t="n">
        <v>698568.163404</v>
      </c>
      <c r="G1931" s="8" t="n">
        <v>72</v>
      </c>
      <c r="H1931" s="8" t="n">
        <v>626697.2604</v>
      </c>
      <c r="I1931" s="8" t="n">
        <v>23</v>
      </c>
      <c r="J1931" s="8" t="n">
        <v>117674.3858</v>
      </c>
      <c r="K1931" s="7" t="n">
        <v>0.111111111111111</v>
      </c>
      <c r="L1931" s="7" t="n">
        <v>0.11468201242515</v>
      </c>
      <c r="M1931" s="7" t="n">
        <v>2.47826086956522</v>
      </c>
      <c r="N1931" s="7" t="n">
        <v>4.93645047437333</v>
      </c>
    </row>
    <row r="1932">
      <c r="B1932" t="s">
        <v>35</v>
      </c>
      <c r="C1932" t="s">
        <v>413</v>
      </c>
      <c r="D1932" t="s">
        <v>32</v>
      </c>
      <c r="E1932" s="8" t="n">
        <v>108</v>
      </c>
      <c r="F1932" s="8" t="n">
        <v>891443.3964</v>
      </c>
      <c r="G1932" s="8" t="n">
        <v>115</v>
      </c>
      <c r="H1932" s="8" t="n">
        <v>943328.7393</v>
      </c>
      <c r="I1932" s="8" t="n">
        <v>38</v>
      </c>
      <c r="J1932" s="8" t="n">
        <v>180593.8012</v>
      </c>
      <c r="K1932" s="7" t="n">
        <v>-0.0608695652173913</v>
      </c>
      <c r="L1932" s="7" t="n">
        <v>-0.0550023981443644</v>
      </c>
      <c r="M1932" s="7" t="n">
        <v>1.84210526315789</v>
      </c>
      <c r="N1932" s="7" t="n">
        <v>3.93617937313786</v>
      </c>
    </row>
    <row r="1933">
      <c r="B1933" t="s">
        <v>35</v>
      </c>
      <c r="C1933" t="s">
        <v>413</v>
      </c>
      <c r="D1933" t="s">
        <v>38</v>
      </c>
      <c r="E1933" s="8" t="n">
        <v>61</v>
      </c>
      <c r="F1933" s="8" t="n">
        <v>721526.8341</v>
      </c>
      <c r="G1933" s="8" t="n">
        <v>68</v>
      </c>
      <c r="H1933" s="8" t="n">
        <v>567964.0593</v>
      </c>
      <c r="I1933" s="8" t="n">
        <v>34</v>
      </c>
      <c r="J1933" s="8" t="n">
        <v>329743.3554</v>
      </c>
      <c r="K1933" s="7" t="n">
        <v>-0.102941176470588</v>
      </c>
      <c r="L1933" s="7" t="n">
        <v>0.270374106046889</v>
      </c>
      <c r="M1933" s="7" t="n">
        <v>0.794117647058824</v>
      </c>
      <c r="N1933" s="7" t="n">
        <v>1.18814669737542</v>
      </c>
    </row>
    <row r="1934">
      <c r="B1934" t="s">
        <v>35</v>
      </c>
      <c r="C1934" t="s">
        <v>413</v>
      </c>
      <c r="D1934" t="s">
        <v>40</v>
      </c>
      <c r="E1934" s="8" t="s">
        <v>85</v>
      </c>
      <c r="F1934" s="8" t="n">
        <v>8498.52</v>
      </c>
      <c r="G1934" s="8"/>
      <c r="H1934" s="8"/>
      <c r="I1934" s="8"/>
      <c r="J1934" s="8"/>
      <c r="K1934" s="7" t="s">
        <v>86</v>
      </c>
      <c r="L1934" s="7"/>
      <c r="M1934" s="7" t="s">
        <v>86</v>
      </c>
      <c r="N1934" s="7"/>
    </row>
    <row r="1935">
      <c r="B1935" t="s">
        <v>35</v>
      </c>
      <c r="C1935" t="s">
        <v>413</v>
      </c>
      <c r="D1935" t="s">
        <v>43</v>
      </c>
      <c r="E1935" s="8" t="n">
        <v>16</v>
      </c>
      <c r="F1935" s="8" t="n">
        <v>125816.5569</v>
      </c>
      <c r="G1935" s="8" t="n">
        <v>16</v>
      </c>
      <c r="H1935" s="8" t="n">
        <v>121342.373697</v>
      </c>
      <c r="I1935" s="8" t="n">
        <v>16</v>
      </c>
      <c r="J1935" s="8" t="n">
        <v>61994.2734</v>
      </c>
      <c r="K1935" s="7" t="n">
        <v>0</v>
      </c>
      <c r="L1935" s="7" t="n">
        <v>0.0368723889823708</v>
      </c>
      <c r="M1935" s="7" t="n">
        <v>0</v>
      </c>
      <c r="N1935" s="7" t="n">
        <v>1.02948675740105</v>
      </c>
    </row>
    <row r="1936">
      <c r="B1936" t="s">
        <v>35</v>
      </c>
      <c r="C1936" t="s">
        <v>413</v>
      </c>
      <c r="D1936" t="s">
        <v>41</v>
      </c>
      <c r="E1936" s="8"/>
      <c r="F1936" s="8"/>
      <c r="G1936" s="8"/>
      <c r="H1936" s="8"/>
      <c r="I1936" s="8" t="s">
        <v>85</v>
      </c>
      <c r="J1936" s="8" t="n">
        <v>4519.36</v>
      </c>
      <c r="K1936" s="7"/>
      <c r="L1936" s="7"/>
      <c r="M1936" s="7" t="s">
        <v>86</v>
      </c>
      <c r="N1936" s="7"/>
    </row>
    <row r="1937">
      <c r="B1937" t="s">
        <v>35</v>
      </c>
      <c r="C1937" t="s">
        <v>414</v>
      </c>
      <c r="D1937" t="s">
        <v>45</v>
      </c>
      <c r="E1937" s="8" t="n">
        <v>65</v>
      </c>
      <c r="F1937" s="8" t="n">
        <v>317091.29</v>
      </c>
      <c r="G1937" s="8" t="n">
        <v>69</v>
      </c>
      <c r="H1937" s="8" t="n">
        <v>333915.9</v>
      </c>
      <c r="I1937" s="8"/>
      <c r="J1937" s="8"/>
      <c r="K1937" s="7" t="n">
        <v>-0.0579710144927537</v>
      </c>
      <c r="L1937" s="7" t="n">
        <v>-0.0503857707883932</v>
      </c>
      <c r="M1937" s="7"/>
      <c r="N1937" s="7"/>
    </row>
    <row r="1938">
      <c r="B1938" t="s">
        <v>35</v>
      </c>
      <c r="C1938" t="s">
        <v>414</v>
      </c>
      <c r="D1938" t="s">
        <v>22</v>
      </c>
      <c r="E1938" s="8" t="n">
        <v>624</v>
      </c>
      <c r="F1938" s="8" t="n">
        <v>2806979.98125</v>
      </c>
      <c r="G1938" s="8" t="n">
        <v>558</v>
      </c>
      <c r="H1938" s="8" t="n">
        <v>2476402.96125</v>
      </c>
      <c r="I1938" s="8"/>
      <c r="J1938" s="8"/>
      <c r="K1938" s="7" t="n">
        <v>0.118279569892473</v>
      </c>
      <c r="L1938" s="7" t="n">
        <v>0.13349080306104</v>
      </c>
      <c r="M1938" s="7"/>
      <c r="N1938" s="7"/>
    </row>
    <row r="1939">
      <c r="B1939" t="s">
        <v>35</v>
      </c>
      <c r="C1939" t="s">
        <v>414</v>
      </c>
      <c r="D1939" t="s">
        <v>30</v>
      </c>
      <c r="E1939" s="8" t="n">
        <v>597</v>
      </c>
      <c r="F1939" s="8" t="n">
        <v>2686159.0382</v>
      </c>
      <c r="G1939" s="8" t="n">
        <v>494</v>
      </c>
      <c r="H1939" s="8" t="n">
        <v>2231177.549</v>
      </c>
      <c r="I1939" s="8"/>
      <c r="J1939" s="8"/>
      <c r="K1939" s="7" t="n">
        <v>0.208502024291498</v>
      </c>
      <c r="L1939" s="7" t="n">
        <v>0.203919893960891</v>
      </c>
      <c r="M1939" s="7"/>
      <c r="N1939" s="7"/>
    </row>
    <row r="1940">
      <c r="B1940" t="s">
        <v>35</v>
      </c>
      <c r="C1940" t="s">
        <v>414</v>
      </c>
      <c r="D1940" t="s">
        <v>32</v>
      </c>
      <c r="E1940" s="8" t="n">
        <v>488</v>
      </c>
      <c r="F1940" s="8" t="n">
        <v>2332353.50256</v>
      </c>
      <c r="G1940" s="8" t="n">
        <v>425</v>
      </c>
      <c r="H1940" s="8" t="n">
        <v>1845535.43365</v>
      </c>
      <c r="I1940" s="8"/>
      <c r="J1940" s="8"/>
      <c r="K1940" s="7" t="n">
        <v>0.148235294117647</v>
      </c>
      <c r="L1940" s="7" t="n">
        <v>0.263781480449388</v>
      </c>
      <c r="M1940" s="7"/>
      <c r="N1940" s="7"/>
    </row>
    <row r="1941">
      <c r="B1941" t="s">
        <v>35</v>
      </c>
      <c r="C1941" t="s">
        <v>414</v>
      </c>
      <c r="D1941" t="s">
        <v>38</v>
      </c>
      <c r="E1941" s="8" t="n">
        <v>622</v>
      </c>
      <c r="F1941" s="8" t="n">
        <v>2532206.75919</v>
      </c>
      <c r="G1941" s="8" t="n">
        <v>527</v>
      </c>
      <c r="H1941" s="8" t="n">
        <v>2180253.22026</v>
      </c>
      <c r="I1941" s="8"/>
      <c r="J1941" s="8"/>
      <c r="K1941" s="7" t="n">
        <v>0.180265654648956</v>
      </c>
      <c r="L1941" s="7" t="n">
        <v>0.161427826666863</v>
      </c>
      <c r="M1941" s="7"/>
      <c r="N1941" s="7"/>
    </row>
    <row r="1942">
      <c r="B1942" t="s">
        <v>35</v>
      </c>
      <c r="C1942" t="s">
        <v>414</v>
      </c>
      <c r="D1942" t="s">
        <v>40</v>
      </c>
      <c r="E1942" s="8" t="n">
        <v>20</v>
      </c>
      <c r="F1942" s="8" t="n">
        <v>93311.8158</v>
      </c>
      <c r="G1942" s="8" t="n">
        <v>7</v>
      </c>
      <c r="H1942" s="8" t="n">
        <v>36553.5432</v>
      </c>
      <c r="I1942" s="8"/>
      <c r="J1942" s="8"/>
      <c r="K1942" s="7" t="n">
        <v>1.85714285714286</v>
      </c>
      <c r="L1942" s="7" t="n">
        <v>1.55274339041365</v>
      </c>
      <c r="M1942" s="7"/>
      <c r="N1942" s="7"/>
    </row>
    <row r="1943">
      <c r="B1943" t="s">
        <v>35</v>
      </c>
      <c r="C1943" t="s">
        <v>414</v>
      </c>
      <c r="D1943" t="s">
        <v>43</v>
      </c>
      <c r="E1943" s="8" t="n">
        <v>9</v>
      </c>
      <c r="F1943" s="8" t="n">
        <v>41857.43529</v>
      </c>
      <c r="G1943" s="8" t="n">
        <v>8</v>
      </c>
      <c r="H1943" s="8" t="n">
        <v>36265.63584</v>
      </c>
      <c r="I1943" s="8"/>
      <c r="J1943" s="8"/>
      <c r="K1943" s="7" t="n">
        <v>0.125</v>
      </c>
      <c r="L1943" s="7" t="n">
        <v>0.154190029224095</v>
      </c>
      <c r="M1943" s="7"/>
      <c r="N1943" s="7"/>
    </row>
    <row r="1944">
      <c r="B1944" t="s">
        <v>35</v>
      </c>
      <c r="C1944" t="s">
        <v>414</v>
      </c>
      <c r="D1944" t="s">
        <v>41</v>
      </c>
      <c r="E1944" s="8" t="n">
        <v>30</v>
      </c>
      <c r="F1944" s="8" t="n">
        <v>152956.41</v>
      </c>
      <c r="G1944" s="8" t="n">
        <v>37</v>
      </c>
      <c r="H1944" s="8" t="n">
        <v>187712.22</v>
      </c>
      <c r="I1944" s="8"/>
      <c r="J1944" s="8"/>
      <c r="K1944" s="7" t="n">
        <v>-0.189189189189189</v>
      </c>
      <c r="L1944" s="7" t="n">
        <v>-0.185154754442732</v>
      </c>
      <c r="M1944" s="7"/>
      <c r="N1944" s="7"/>
    </row>
    <row r="1945">
      <c r="B1945" t="s">
        <v>35</v>
      </c>
      <c r="C1945" t="s">
        <v>415</v>
      </c>
      <c r="D1945" t="s">
        <v>45</v>
      </c>
      <c r="E1945" s="8"/>
      <c r="F1945" s="8"/>
      <c r="G1945" s="8"/>
      <c r="H1945" s="8"/>
      <c r="I1945" s="8" t="s">
        <v>85</v>
      </c>
      <c r="J1945" s="8" t="n">
        <v>2127</v>
      </c>
      <c r="K1945" s="7"/>
      <c r="L1945" s="7"/>
      <c r="M1945" s="7" t="s">
        <v>86</v>
      </c>
      <c r="N1945" s="7"/>
    </row>
    <row r="1946">
      <c r="B1946" t="s">
        <v>35</v>
      </c>
      <c r="C1946" t="s">
        <v>415</v>
      </c>
      <c r="D1946" t="s">
        <v>22</v>
      </c>
      <c r="E1946" s="8"/>
      <c r="F1946" s="8"/>
      <c r="G1946" s="8"/>
      <c r="H1946" s="8"/>
      <c r="I1946" s="8" t="n">
        <v>234</v>
      </c>
      <c r="J1946" s="8" t="n">
        <v>193340.5624</v>
      </c>
      <c r="K1946" s="7"/>
      <c r="L1946" s="7"/>
      <c r="M1946" s="7"/>
      <c r="N1946" s="7"/>
    </row>
    <row r="1947">
      <c r="B1947" t="s">
        <v>35</v>
      </c>
      <c r="C1947" t="s">
        <v>415</v>
      </c>
      <c r="D1947" t="s">
        <v>30</v>
      </c>
      <c r="E1947" s="8"/>
      <c r="F1947" s="8"/>
      <c r="G1947" s="8"/>
      <c r="H1947" s="8"/>
      <c r="I1947" s="8" t="n">
        <v>239</v>
      </c>
      <c r="J1947" s="8" t="n">
        <v>200179.7062</v>
      </c>
      <c r="K1947" s="7"/>
      <c r="L1947" s="7"/>
      <c r="M1947" s="7"/>
      <c r="N1947" s="7"/>
    </row>
    <row r="1948">
      <c r="B1948" t="s">
        <v>35</v>
      </c>
      <c r="C1948" t="s">
        <v>415</v>
      </c>
      <c r="D1948" t="s">
        <v>32</v>
      </c>
      <c r="E1948" s="8"/>
      <c r="F1948" s="8"/>
      <c r="G1948" s="8"/>
      <c r="H1948" s="8"/>
      <c r="I1948" s="8" t="n">
        <v>180</v>
      </c>
      <c r="J1948" s="8" t="n">
        <v>195592.44948</v>
      </c>
      <c r="K1948" s="7"/>
      <c r="L1948" s="7"/>
      <c r="M1948" s="7"/>
      <c r="N1948" s="7"/>
    </row>
    <row r="1949">
      <c r="B1949" t="s">
        <v>35</v>
      </c>
      <c r="C1949" t="s">
        <v>415</v>
      </c>
      <c r="D1949" t="s">
        <v>38</v>
      </c>
      <c r="E1949" s="8"/>
      <c r="F1949" s="8"/>
      <c r="G1949" s="8"/>
      <c r="H1949" s="8"/>
      <c r="I1949" s="8" t="n">
        <v>320</v>
      </c>
      <c r="J1949" s="8" t="n">
        <v>273351.7936</v>
      </c>
      <c r="K1949" s="7"/>
      <c r="L1949" s="7"/>
      <c r="M1949" s="7"/>
      <c r="N1949" s="7"/>
    </row>
    <row r="1950">
      <c r="B1950" t="s">
        <v>35</v>
      </c>
      <c r="C1950" t="s">
        <v>415</v>
      </c>
      <c r="D1950" t="s">
        <v>40</v>
      </c>
      <c r="E1950" s="8"/>
      <c r="F1950" s="8"/>
      <c r="G1950" s="8"/>
      <c r="H1950" s="8"/>
      <c r="I1950" s="8" t="n">
        <v>6</v>
      </c>
      <c r="J1950" s="8" t="n">
        <v>5928.231</v>
      </c>
      <c r="K1950" s="7"/>
      <c r="L1950" s="7"/>
      <c r="M1950" s="7"/>
      <c r="N1950" s="7"/>
    </row>
    <row r="1951">
      <c r="B1951" t="s">
        <v>35</v>
      </c>
      <c r="C1951" t="s">
        <v>415</v>
      </c>
      <c r="D1951" t="s">
        <v>43</v>
      </c>
      <c r="E1951" s="8"/>
      <c r="F1951" s="8"/>
      <c r="G1951" s="8"/>
      <c r="H1951" s="8"/>
      <c r="I1951" s="8" t="s">
        <v>85</v>
      </c>
      <c r="J1951" s="8" t="n">
        <v>1084.2552</v>
      </c>
      <c r="K1951" s="7"/>
      <c r="L1951" s="7"/>
      <c r="M1951" s="7" t="s">
        <v>86</v>
      </c>
      <c r="N1951" s="7"/>
    </row>
    <row r="1952">
      <c r="B1952" t="s">
        <v>35</v>
      </c>
      <c r="C1952" t="s">
        <v>416</v>
      </c>
      <c r="D1952" t="s">
        <v>45</v>
      </c>
      <c r="E1952" s="8"/>
      <c r="F1952" s="8"/>
      <c r="G1952" s="8"/>
      <c r="H1952" s="8"/>
      <c r="I1952" s="8" t="n">
        <v>36</v>
      </c>
      <c r="J1952" s="8" t="n">
        <v>89893</v>
      </c>
      <c r="K1952" s="7"/>
      <c r="L1952" s="7"/>
      <c r="M1952" s="7"/>
      <c r="N1952" s="7"/>
    </row>
    <row r="1953">
      <c r="B1953" t="s">
        <v>35</v>
      </c>
      <c r="C1953" t="s">
        <v>416</v>
      </c>
      <c r="D1953" t="s">
        <v>22</v>
      </c>
      <c r="E1953" s="8"/>
      <c r="F1953" s="8"/>
      <c r="G1953" s="8"/>
      <c r="H1953" s="8"/>
      <c r="I1953" s="8" t="n">
        <v>343</v>
      </c>
      <c r="J1953" s="8" t="n">
        <v>1030015.052</v>
      </c>
      <c r="K1953" s="7"/>
      <c r="L1953" s="7"/>
      <c r="M1953" s="7"/>
      <c r="N1953" s="7"/>
    </row>
    <row r="1954">
      <c r="B1954" t="s">
        <v>35</v>
      </c>
      <c r="C1954" t="s">
        <v>416</v>
      </c>
      <c r="D1954" t="s">
        <v>30</v>
      </c>
      <c r="E1954" s="8"/>
      <c r="F1954" s="8"/>
      <c r="G1954" s="8"/>
      <c r="H1954" s="8"/>
      <c r="I1954" s="8" t="n">
        <v>261</v>
      </c>
      <c r="J1954" s="8" t="n">
        <v>759053.4438</v>
      </c>
      <c r="K1954" s="7"/>
      <c r="L1954" s="7"/>
      <c r="M1954" s="7"/>
      <c r="N1954" s="7"/>
    </row>
    <row r="1955">
      <c r="B1955" t="s">
        <v>35</v>
      </c>
      <c r="C1955" t="s">
        <v>416</v>
      </c>
      <c r="D1955" t="s">
        <v>32</v>
      </c>
      <c r="E1955" s="8"/>
      <c r="F1955" s="8"/>
      <c r="G1955" s="8"/>
      <c r="H1955" s="8"/>
      <c r="I1955" s="8" t="n">
        <v>157</v>
      </c>
      <c r="J1955" s="8" t="n">
        <v>468849.1646</v>
      </c>
      <c r="K1955" s="7"/>
      <c r="L1955" s="7"/>
      <c r="M1955" s="7"/>
      <c r="N1955" s="7"/>
    </row>
    <row r="1956">
      <c r="B1956" t="s">
        <v>35</v>
      </c>
      <c r="C1956" t="s">
        <v>416</v>
      </c>
      <c r="D1956" t="s">
        <v>38</v>
      </c>
      <c r="E1956" s="8"/>
      <c r="F1956" s="8"/>
      <c r="G1956" s="8"/>
      <c r="H1956" s="8"/>
      <c r="I1956" s="8" t="n">
        <v>160</v>
      </c>
      <c r="J1956" s="8" t="n">
        <v>680306.3026</v>
      </c>
      <c r="K1956" s="7"/>
      <c r="L1956" s="7"/>
      <c r="M1956" s="7"/>
      <c r="N1956" s="7"/>
    </row>
    <row r="1957">
      <c r="B1957" t="s">
        <v>35</v>
      </c>
      <c r="C1957" t="s">
        <v>416</v>
      </c>
      <c r="D1957" t="s">
        <v>40</v>
      </c>
      <c r="E1957" s="8"/>
      <c r="F1957" s="8"/>
      <c r="G1957" s="8"/>
      <c r="H1957" s="8"/>
      <c r="I1957" s="8" t="n">
        <v>9</v>
      </c>
      <c r="J1957" s="8" t="n">
        <v>37787.372</v>
      </c>
      <c r="K1957" s="7"/>
      <c r="L1957" s="7"/>
      <c r="M1957" s="7"/>
      <c r="N1957" s="7"/>
    </row>
    <row r="1958">
      <c r="B1958" t="s">
        <v>35</v>
      </c>
      <c r="C1958" t="s">
        <v>416</v>
      </c>
      <c r="D1958" t="s">
        <v>43</v>
      </c>
      <c r="E1958" s="8"/>
      <c r="F1958" s="8"/>
      <c r="G1958" s="8"/>
      <c r="H1958" s="8"/>
      <c r="I1958" s="8" t="s">
        <v>85</v>
      </c>
      <c r="J1958" s="8" t="n">
        <v>10618.0528</v>
      </c>
      <c r="K1958" s="7"/>
      <c r="L1958" s="7"/>
      <c r="M1958" s="7" t="s">
        <v>86</v>
      </c>
      <c r="N1958" s="7"/>
    </row>
    <row r="1959">
      <c r="B1959" t="s">
        <v>35</v>
      </c>
      <c r="C1959" t="s">
        <v>416</v>
      </c>
      <c r="D1959" t="s">
        <v>41</v>
      </c>
      <c r="E1959" s="8"/>
      <c r="F1959" s="8"/>
      <c r="G1959" s="8"/>
      <c r="H1959" s="8"/>
      <c r="I1959" s="8" t="n">
        <v>38</v>
      </c>
      <c r="J1959" s="8" t="n">
        <v>94364</v>
      </c>
      <c r="K1959" s="7"/>
      <c r="L1959" s="7"/>
      <c r="M1959" s="7"/>
      <c r="N1959" s="7"/>
    </row>
    <row r="1960">
      <c r="B1960" t="s">
        <v>35</v>
      </c>
      <c r="C1960" t="s">
        <v>417</v>
      </c>
      <c r="D1960" t="s">
        <v>22</v>
      </c>
      <c r="E1960" s="8"/>
      <c r="F1960" s="8"/>
      <c r="G1960" s="8"/>
      <c r="H1960" s="8"/>
      <c r="I1960" s="8" t="s">
        <v>85</v>
      </c>
      <c r="J1960" s="8" t="n">
        <v>15486.66</v>
      </c>
      <c r="K1960" s="7"/>
      <c r="L1960" s="7"/>
      <c r="M1960" s="7" t="s">
        <v>86</v>
      </c>
      <c r="N1960" s="7"/>
    </row>
    <row r="1961">
      <c r="B1961" t="s">
        <v>35</v>
      </c>
      <c r="C1961" t="s">
        <v>417</v>
      </c>
      <c r="D1961" t="s">
        <v>30</v>
      </c>
      <c r="E1961" s="8"/>
      <c r="F1961" s="8"/>
      <c r="G1961" s="8"/>
      <c r="H1961" s="8"/>
      <c r="I1961" s="8" t="s">
        <v>85</v>
      </c>
      <c r="J1961" s="8" t="n">
        <v>7832.146</v>
      </c>
      <c r="K1961" s="7"/>
      <c r="L1961" s="7"/>
      <c r="M1961" s="7" t="s">
        <v>86</v>
      </c>
      <c r="N1961" s="7"/>
    </row>
    <row r="1962">
      <c r="B1962" t="s">
        <v>35</v>
      </c>
      <c r="C1962" t="s">
        <v>417</v>
      </c>
      <c r="D1962" t="s">
        <v>32</v>
      </c>
      <c r="E1962" s="8" t="s">
        <v>85</v>
      </c>
      <c r="F1962" s="8" t="n">
        <v>81356.4</v>
      </c>
      <c r="G1962" s="8" t="s">
        <v>85</v>
      </c>
      <c r="H1962" s="8" t="n">
        <v>76637.34</v>
      </c>
      <c r="I1962" s="8" t="s">
        <v>85</v>
      </c>
      <c r="J1962" s="8" t="n">
        <v>31539.24</v>
      </c>
      <c r="K1962" s="7" t="s">
        <v>86</v>
      </c>
      <c r="L1962" s="7" t="n">
        <v>0.0615765108757689</v>
      </c>
      <c r="M1962" s="7" t="s">
        <v>86</v>
      </c>
      <c r="N1962" s="7" t="n">
        <v>1.57952950039379</v>
      </c>
    </row>
    <row r="1963">
      <c r="B1963" t="s">
        <v>35</v>
      </c>
      <c r="C1963" t="s">
        <v>417</v>
      </c>
      <c r="D1963" t="s">
        <v>38</v>
      </c>
      <c r="E1963" s="8" t="s">
        <v>85</v>
      </c>
      <c r="F1963" s="8" t="n">
        <v>18764.46</v>
      </c>
      <c r="G1963" s="8" t="s">
        <v>85</v>
      </c>
      <c r="H1963" s="8" t="n">
        <v>18764.46</v>
      </c>
      <c r="I1963" s="8" t="s">
        <v>85</v>
      </c>
      <c r="J1963" s="8" t="n">
        <v>8059.68</v>
      </c>
      <c r="K1963" s="7" t="s">
        <v>86</v>
      </c>
      <c r="L1963" s="7" t="n">
        <v>0</v>
      </c>
      <c r="M1963" s="7" t="s">
        <v>86</v>
      </c>
      <c r="N1963" s="7" t="n">
        <v>1.32818920850456</v>
      </c>
    </row>
    <row r="1964">
      <c r="B1964" t="s">
        <v>35</v>
      </c>
      <c r="C1964" t="s">
        <v>417</v>
      </c>
      <c r="D1964" t="s">
        <v>43</v>
      </c>
      <c r="E1964" s="8" t="s">
        <v>85</v>
      </c>
      <c r="F1964" s="8" t="n">
        <v>19509.9201</v>
      </c>
      <c r="G1964" s="8"/>
      <c r="H1964" s="8"/>
      <c r="I1964" s="8"/>
      <c r="J1964" s="8"/>
      <c r="K1964" s="7" t="s">
        <v>86</v>
      </c>
      <c r="L1964" s="7"/>
      <c r="M1964" s="7" t="s">
        <v>86</v>
      </c>
      <c r="N1964" s="7"/>
    </row>
    <row r="1965">
      <c r="B1965" t="s">
        <v>35</v>
      </c>
      <c r="C1965" t="s">
        <v>418</v>
      </c>
      <c r="D1965" t="s">
        <v>22</v>
      </c>
      <c r="E1965" s="8" t="s">
        <v>85</v>
      </c>
      <c r="F1965" s="8" t="n">
        <v>8509.3302</v>
      </c>
      <c r="G1965" s="8"/>
      <c r="H1965" s="8"/>
      <c r="I1965" s="8"/>
      <c r="J1965" s="8"/>
      <c r="K1965" s="7" t="s">
        <v>86</v>
      </c>
      <c r="L1965" s="7"/>
      <c r="M1965" s="7" t="s">
        <v>86</v>
      </c>
      <c r="N1965" s="7"/>
    </row>
    <row r="1966">
      <c r="B1966" t="s">
        <v>35</v>
      </c>
      <c r="C1966" t="s">
        <v>418</v>
      </c>
      <c r="D1966" t="s">
        <v>30</v>
      </c>
      <c r="E1966" s="8" t="n">
        <v>19</v>
      </c>
      <c r="F1966" s="8" t="n">
        <v>56089.1436</v>
      </c>
      <c r="G1966" s="8" t="n">
        <v>38</v>
      </c>
      <c r="H1966" s="8" t="n">
        <v>112318.038</v>
      </c>
      <c r="I1966" s="8"/>
      <c r="J1966" s="8"/>
      <c r="K1966" s="7" t="n">
        <v>-0.5</v>
      </c>
      <c r="L1966" s="7" t="n">
        <v>-0.500622120909911</v>
      </c>
      <c r="M1966" s="7"/>
      <c r="N1966" s="7"/>
    </row>
    <row r="1967">
      <c r="B1967" t="s">
        <v>35</v>
      </c>
      <c r="C1967" t="s">
        <v>418</v>
      </c>
      <c r="D1967" t="s">
        <v>32</v>
      </c>
      <c r="E1967" s="8" t="n">
        <v>52</v>
      </c>
      <c r="F1967" s="8" t="n">
        <v>149778.72</v>
      </c>
      <c r="G1967" s="8" t="n">
        <v>66</v>
      </c>
      <c r="H1967" s="8" t="n">
        <v>190776.06</v>
      </c>
      <c r="I1967" s="8"/>
      <c r="J1967" s="8"/>
      <c r="K1967" s="7" t="n">
        <v>-0.212121212121212</v>
      </c>
      <c r="L1967" s="7" t="n">
        <v>-0.214897718298617</v>
      </c>
      <c r="M1967" s="7"/>
      <c r="N1967" s="7"/>
    </row>
    <row r="1968">
      <c r="B1968" t="s">
        <v>35</v>
      </c>
      <c r="C1968" t="s">
        <v>418</v>
      </c>
      <c r="D1968" t="s">
        <v>38</v>
      </c>
      <c r="E1968" s="8" t="n">
        <v>60</v>
      </c>
      <c r="F1968" s="8" t="n">
        <v>198027.56</v>
      </c>
      <c r="G1968" s="8" t="n">
        <v>61</v>
      </c>
      <c r="H1968" s="8" t="n">
        <v>196710.9828</v>
      </c>
      <c r="I1968" s="8"/>
      <c r="J1968" s="8"/>
      <c r="K1968" s="7" t="n">
        <v>-0.0163934426229508</v>
      </c>
      <c r="L1968" s="7" t="n">
        <v>0.00669295217409682</v>
      </c>
      <c r="M1968" s="7"/>
      <c r="N1968" s="7"/>
    </row>
    <row r="1969">
      <c r="B1969" t="s">
        <v>35</v>
      </c>
      <c r="C1969" t="s">
        <v>418</v>
      </c>
      <c r="D1969" t="s">
        <v>43</v>
      </c>
      <c r="E1969" s="8" t="s">
        <v>85</v>
      </c>
      <c r="F1969" s="8" t="n">
        <v>2827.02</v>
      </c>
      <c r="G1969" s="8" t="s">
        <v>85</v>
      </c>
      <c r="H1969" s="8" t="n">
        <v>5654.04</v>
      </c>
      <c r="I1969" s="8"/>
      <c r="J1969" s="8"/>
      <c r="K1969" s="7" t="s">
        <v>86</v>
      </c>
      <c r="L1969" s="7" t="n">
        <v>-0.5</v>
      </c>
      <c r="M1969" s="7" t="s">
        <v>86</v>
      </c>
      <c r="N1969" s="7"/>
    </row>
    <row r="1970">
      <c r="B1970" t="s">
        <v>35</v>
      </c>
      <c r="C1970" t="s">
        <v>418</v>
      </c>
      <c r="D1970" t="s">
        <v>41</v>
      </c>
      <c r="E1970" s="8" t="s">
        <v>85</v>
      </c>
      <c r="F1970" s="8" t="n">
        <v>2827.02</v>
      </c>
      <c r="G1970" s="8" t="s">
        <v>85</v>
      </c>
      <c r="H1970" s="8" t="n">
        <v>7371.24</v>
      </c>
      <c r="I1970" s="8"/>
      <c r="J1970" s="8"/>
      <c r="K1970" s="7" t="s">
        <v>86</v>
      </c>
      <c r="L1970" s="7" t="n">
        <v>-0.616479723899914</v>
      </c>
      <c r="M1970" s="7" t="s">
        <v>86</v>
      </c>
      <c r="N1970" s="7"/>
    </row>
    <row r="1971">
      <c r="B1971" t="s">
        <v>35</v>
      </c>
      <c r="C1971" t="s">
        <v>419</v>
      </c>
      <c r="D1971" t="s">
        <v>45</v>
      </c>
      <c r="E1971" s="8" t="n">
        <v>17</v>
      </c>
      <c r="F1971" s="8" t="n">
        <v>73440.51</v>
      </c>
      <c r="G1971" s="8" t="n">
        <v>13</v>
      </c>
      <c r="H1971" s="8" t="n">
        <v>56160.39</v>
      </c>
      <c r="I1971" s="8"/>
      <c r="J1971" s="8"/>
      <c r="K1971" s="7" t="n">
        <v>0.307692307692308</v>
      </c>
      <c r="L1971" s="7" t="n">
        <v>0.307692307692308</v>
      </c>
      <c r="M1971" s="7"/>
      <c r="N1971" s="7"/>
    </row>
    <row r="1972">
      <c r="B1972" t="s">
        <v>35</v>
      </c>
      <c r="C1972" t="s">
        <v>419</v>
      </c>
      <c r="D1972" t="s">
        <v>22</v>
      </c>
      <c r="E1972" s="8" t="n">
        <v>115</v>
      </c>
      <c r="F1972" s="8" t="n">
        <v>573092.928</v>
      </c>
      <c r="G1972" s="8" t="n">
        <v>107</v>
      </c>
      <c r="H1972" s="8" t="n">
        <v>525609.60084</v>
      </c>
      <c r="I1972" s="8"/>
      <c r="J1972" s="8"/>
      <c r="K1972" s="7" t="n">
        <v>0.0747663551401869</v>
      </c>
      <c r="L1972" s="7" t="n">
        <v>0.0903395354348833</v>
      </c>
      <c r="M1972" s="7"/>
      <c r="N1972" s="7"/>
    </row>
    <row r="1973">
      <c r="B1973" t="s">
        <v>35</v>
      </c>
      <c r="C1973" t="s">
        <v>419</v>
      </c>
      <c r="D1973" t="s">
        <v>30</v>
      </c>
      <c r="E1973" s="8" t="n">
        <v>118</v>
      </c>
      <c r="F1973" s="8" t="n">
        <v>534165.14205</v>
      </c>
      <c r="G1973" s="8" t="n">
        <v>102</v>
      </c>
      <c r="H1973" s="8" t="n">
        <v>463077.412848</v>
      </c>
      <c r="I1973" s="8"/>
      <c r="J1973" s="8"/>
      <c r="K1973" s="7" t="n">
        <v>0.156862745098039</v>
      </c>
      <c r="L1973" s="7" t="n">
        <v>0.153511545218324</v>
      </c>
      <c r="M1973" s="7"/>
      <c r="N1973" s="7"/>
    </row>
    <row r="1974">
      <c r="B1974" t="s">
        <v>35</v>
      </c>
      <c r="C1974" t="s">
        <v>419</v>
      </c>
      <c r="D1974" t="s">
        <v>32</v>
      </c>
      <c r="E1974" s="8" t="n">
        <v>233</v>
      </c>
      <c r="F1974" s="8" t="n">
        <v>1259388.72355</v>
      </c>
      <c r="G1974" s="8" t="n">
        <v>154</v>
      </c>
      <c r="H1974" s="8" t="n">
        <v>1103480.33955</v>
      </c>
      <c r="I1974" s="8"/>
      <c r="J1974" s="8"/>
      <c r="K1974" s="7" t="n">
        <v>0.512987012987013</v>
      </c>
      <c r="L1974" s="7" t="n">
        <v>0.141287867497104</v>
      </c>
      <c r="M1974" s="7"/>
      <c r="N1974" s="7"/>
    </row>
    <row r="1975">
      <c r="B1975" t="s">
        <v>35</v>
      </c>
      <c r="C1975" t="s">
        <v>419</v>
      </c>
      <c r="D1975" t="s">
        <v>38</v>
      </c>
      <c r="E1975" s="8" t="n">
        <v>871</v>
      </c>
      <c r="F1975" s="8" t="n">
        <v>4438430.14512</v>
      </c>
      <c r="G1975" s="8" t="n">
        <v>695</v>
      </c>
      <c r="H1975" s="8" t="n">
        <v>3644322.793677</v>
      </c>
      <c r="I1975" s="8"/>
      <c r="J1975" s="8"/>
      <c r="K1975" s="7" t="n">
        <v>0.253237410071942</v>
      </c>
      <c r="L1975" s="7" t="n">
        <v>0.217902583388277</v>
      </c>
      <c r="M1975" s="7"/>
      <c r="N1975" s="7"/>
    </row>
    <row r="1976">
      <c r="B1976" t="s">
        <v>35</v>
      </c>
      <c r="C1976" t="s">
        <v>419</v>
      </c>
      <c r="D1976" t="s">
        <v>40</v>
      </c>
      <c r="E1976" s="8" t="s">
        <v>85</v>
      </c>
      <c r="F1976" s="8" t="n">
        <v>9759.6414</v>
      </c>
      <c r="G1976" s="8" t="s">
        <v>85</v>
      </c>
      <c r="H1976" s="8" t="n">
        <v>8853.6162</v>
      </c>
      <c r="I1976" s="8"/>
      <c r="J1976" s="8"/>
      <c r="K1976" s="7" t="s">
        <v>86</v>
      </c>
      <c r="L1976" s="7" t="n">
        <v>0.10233391413556</v>
      </c>
      <c r="M1976" s="7" t="s">
        <v>86</v>
      </c>
      <c r="N1976" s="7"/>
    </row>
    <row r="1977">
      <c r="B1977" t="s">
        <v>35</v>
      </c>
      <c r="C1977" t="s">
        <v>419</v>
      </c>
      <c r="D1977" t="s">
        <v>43</v>
      </c>
      <c r="E1977" s="8" t="n">
        <v>56</v>
      </c>
      <c r="F1977" s="8" t="n">
        <v>313372.02675</v>
      </c>
      <c r="G1977" s="8" t="n">
        <v>53</v>
      </c>
      <c r="H1977" s="8" t="n">
        <v>267118.7121</v>
      </c>
      <c r="I1977" s="8"/>
      <c r="J1977" s="8"/>
      <c r="K1977" s="7" t="n">
        <v>0.0566037735849056</v>
      </c>
      <c r="L1977" s="7" t="n">
        <v>0.173156400337406</v>
      </c>
      <c r="M1977" s="7"/>
      <c r="N1977" s="7"/>
    </row>
    <row r="1978">
      <c r="B1978" t="s">
        <v>35</v>
      </c>
      <c r="C1978" t="s">
        <v>419</v>
      </c>
      <c r="D1978" t="s">
        <v>41</v>
      </c>
      <c r="E1978" s="8" t="n">
        <v>6</v>
      </c>
      <c r="F1978" s="8" t="n">
        <v>26840.79</v>
      </c>
      <c r="G1978" s="8" t="n">
        <v>10</v>
      </c>
      <c r="H1978" s="8" t="n">
        <v>43200.3</v>
      </c>
      <c r="I1978" s="8"/>
      <c r="J1978" s="8"/>
      <c r="K1978" s="7" t="n">
        <v>-0.4</v>
      </c>
      <c r="L1978" s="7" t="n">
        <v>-0.37868973132131</v>
      </c>
      <c r="M1978" s="7"/>
      <c r="N1978" s="7"/>
    </row>
    <row r="1979">
      <c r="B1979" t="s">
        <v>35</v>
      </c>
      <c r="C1979" t="s">
        <v>420</v>
      </c>
      <c r="D1979" t="s">
        <v>45</v>
      </c>
      <c r="E1979" s="8"/>
      <c r="F1979" s="8"/>
      <c r="G1979" s="8"/>
      <c r="H1979" s="8"/>
      <c r="I1979" s="8" t="n">
        <v>5</v>
      </c>
      <c r="J1979" s="8" t="n">
        <v>11030</v>
      </c>
      <c r="K1979" s="7"/>
      <c r="L1979" s="7"/>
      <c r="M1979" s="7"/>
      <c r="N1979" s="7"/>
    </row>
    <row r="1980">
      <c r="B1980" t="s">
        <v>35</v>
      </c>
      <c r="C1980" t="s">
        <v>420</v>
      </c>
      <c r="D1980" t="s">
        <v>22</v>
      </c>
      <c r="E1980" s="8"/>
      <c r="F1980" s="8"/>
      <c r="G1980" s="8"/>
      <c r="H1980" s="8"/>
      <c r="I1980" s="8" t="n">
        <v>24</v>
      </c>
      <c r="J1980" s="8" t="n">
        <v>62643.3408</v>
      </c>
      <c r="K1980" s="7"/>
      <c r="L1980" s="7"/>
      <c r="M1980" s="7"/>
      <c r="N1980" s="7"/>
    </row>
    <row r="1981">
      <c r="B1981" t="s">
        <v>35</v>
      </c>
      <c r="C1981" t="s">
        <v>420</v>
      </c>
      <c r="D1981" t="s">
        <v>30</v>
      </c>
      <c r="E1981" s="8"/>
      <c r="F1981" s="8"/>
      <c r="G1981" s="8"/>
      <c r="H1981" s="8"/>
      <c r="I1981" s="8" t="n">
        <v>37</v>
      </c>
      <c r="J1981" s="8" t="n">
        <v>96305.52</v>
      </c>
      <c r="K1981" s="7"/>
      <c r="L1981" s="7"/>
      <c r="M1981" s="7"/>
      <c r="N1981" s="7"/>
    </row>
    <row r="1982">
      <c r="B1982" t="s">
        <v>35</v>
      </c>
      <c r="C1982" t="s">
        <v>420</v>
      </c>
      <c r="D1982" t="s">
        <v>32</v>
      </c>
      <c r="E1982" s="8"/>
      <c r="F1982" s="8"/>
      <c r="G1982" s="8"/>
      <c r="H1982" s="8"/>
      <c r="I1982" s="8" t="n">
        <v>29</v>
      </c>
      <c r="J1982" s="8" t="n">
        <v>74397.76</v>
      </c>
      <c r="K1982" s="7"/>
      <c r="L1982" s="7"/>
      <c r="M1982" s="7"/>
      <c r="N1982" s="7"/>
    </row>
    <row r="1983">
      <c r="B1983" t="s">
        <v>35</v>
      </c>
      <c r="C1983" t="s">
        <v>420</v>
      </c>
      <c r="D1983" t="s">
        <v>38</v>
      </c>
      <c r="E1983" s="8"/>
      <c r="F1983" s="8"/>
      <c r="G1983" s="8"/>
      <c r="H1983" s="8"/>
      <c r="I1983" s="8" t="n">
        <v>118</v>
      </c>
      <c r="J1983" s="8" t="n">
        <v>354672.8</v>
      </c>
      <c r="K1983" s="7"/>
      <c r="L1983" s="7"/>
      <c r="M1983" s="7"/>
      <c r="N1983" s="7"/>
    </row>
    <row r="1984">
      <c r="B1984" t="s">
        <v>35</v>
      </c>
      <c r="C1984" t="s">
        <v>420</v>
      </c>
      <c r="D1984" t="s">
        <v>40</v>
      </c>
      <c r="E1984" s="8"/>
      <c r="F1984" s="8"/>
      <c r="G1984" s="8"/>
      <c r="H1984" s="8"/>
      <c r="I1984" s="8" t="s">
        <v>85</v>
      </c>
      <c r="J1984" s="8" t="n">
        <v>4764.96</v>
      </c>
      <c r="K1984" s="7"/>
      <c r="L1984" s="7"/>
      <c r="M1984" s="7" t="s">
        <v>86</v>
      </c>
      <c r="N1984" s="7"/>
    </row>
    <row r="1985">
      <c r="B1985" t="s">
        <v>35</v>
      </c>
      <c r="C1985" t="s">
        <v>420</v>
      </c>
      <c r="D1985" t="s">
        <v>41</v>
      </c>
      <c r="E1985" s="8"/>
      <c r="F1985" s="8"/>
      <c r="G1985" s="8"/>
      <c r="H1985" s="8"/>
      <c r="I1985" s="8" t="s">
        <v>85</v>
      </c>
      <c r="J1985" s="8" t="n">
        <v>8824</v>
      </c>
      <c r="K1985" s="7"/>
      <c r="L1985" s="7"/>
      <c r="M1985" s="7" t="s">
        <v>86</v>
      </c>
      <c r="N1985" s="7"/>
    </row>
    <row r="1986">
      <c r="B1986" t="s">
        <v>35</v>
      </c>
      <c r="C1986" t="s">
        <v>421</v>
      </c>
      <c r="D1986" t="s">
        <v>45</v>
      </c>
      <c r="E1986" s="8"/>
      <c r="F1986" s="8"/>
      <c r="G1986" s="8"/>
      <c r="H1986" s="8"/>
      <c r="I1986" s="8" t="n">
        <v>10</v>
      </c>
      <c r="J1986" s="8" t="n">
        <v>17710</v>
      </c>
      <c r="K1986" s="7"/>
      <c r="L1986" s="7"/>
      <c r="M1986" s="7"/>
      <c r="N1986" s="7"/>
    </row>
    <row r="1987">
      <c r="B1987" t="s">
        <v>35</v>
      </c>
      <c r="C1987" t="s">
        <v>421</v>
      </c>
      <c r="D1987" t="s">
        <v>22</v>
      </c>
      <c r="E1987" s="8"/>
      <c r="F1987" s="8"/>
      <c r="G1987" s="8"/>
      <c r="H1987" s="8"/>
      <c r="I1987" s="8" t="n">
        <v>76</v>
      </c>
      <c r="J1987" s="8" t="n">
        <v>158367.6168</v>
      </c>
      <c r="K1987" s="7"/>
      <c r="L1987" s="7"/>
      <c r="M1987" s="7"/>
      <c r="N1987" s="7"/>
    </row>
    <row r="1988">
      <c r="B1988" t="s">
        <v>35</v>
      </c>
      <c r="C1988" t="s">
        <v>421</v>
      </c>
      <c r="D1988" t="s">
        <v>30</v>
      </c>
      <c r="E1988" s="8"/>
      <c r="F1988" s="8"/>
      <c r="G1988" s="8"/>
      <c r="H1988" s="8"/>
      <c r="I1988" s="8" t="n">
        <v>83</v>
      </c>
      <c r="J1988" s="8" t="n">
        <v>236482.710608</v>
      </c>
      <c r="K1988" s="7"/>
      <c r="L1988" s="7"/>
      <c r="M1988" s="7"/>
      <c r="N1988" s="7"/>
    </row>
    <row r="1989">
      <c r="B1989" t="s">
        <v>35</v>
      </c>
      <c r="C1989" t="s">
        <v>421</v>
      </c>
      <c r="D1989" t="s">
        <v>32</v>
      </c>
      <c r="E1989" s="8"/>
      <c r="F1989" s="8"/>
      <c r="G1989" s="8"/>
      <c r="H1989" s="8"/>
      <c r="I1989" s="8" t="n">
        <v>85</v>
      </c>
      <c r="J1989" s="8" t="n">
        <v>215163.0152</v>
      </c>
      <c r="K1989" s="7"/>
      <c r="L1989" s="7"/>
      <c r="M1989" s="7"/>
      <c r="N1989" s="7"/>
    </row>
    <row r="1990">
      <c r="B1990" t="s">
        <v>35</v>
      </c>
      <c r="C1990" t="s">
        <v>421</v>
      </c>
      <c r="D1990" t="s">
        <v>38</v>
      </c>
      <c r="E1990" s="8"/>
      <c r="F1990" s="8"/>
      <c r="G1990" s="8"/>
      <c r="H1990" s="8"/>
      <c r="I1990" s="8" t="n">
        <v>504</v>
      </c>
      <c r="J1990" s="8" t="n">
        <v>1082705.422</v>
      </c>
      <c r="K1990" s="7"/>
      <c r="L1990" s="7"/>
      <c r="M1990" s="7"/>
      <c r="N1990" s="7"/>
    </row>
    <row r="1991">
      <c r="B1991" t="s">
        <v>35</v>
      </c>
      <c r="C1991" t="s">
        <v>421</v>
      </c>
      <c r="D1991" t="s">
        <v>40</v>
      </c>
      <c r="E1991" s="8"/>
      <c r="F1991" s="8"/>
      <c r="G1991" s="8"/>
      <c r="H1991" s="8"/>
      <c r="I1991" s="8" t="n">
        <v>19</v>
      </c>
      <c r="J1991" s="8" t="n">
        <v>35614.0038</v>
      </c>
      <c r="K1991" s="7"/>
      <c r="L1991" s="7"/>
      <c r="M1991" s="7"/>
      <c r="N1991" s="7"/>
    </row>
    <row r="1992">
      <c r="B1992" t="s">
        <v>35</v>
      </c>
      <c r="C1992" t="s">
        <v>421</v>
      </c>
      <c r="D1992" t="s">
        <v>43</v>
      </c>
      <c r="E1992" s="8"/>
      <c r="F1992" s="8"/>
      <c r="G1992" s="8"/>
      <c r="H1992" s="8"/>
      <c r="I1992" s="8" t="n">
        <v>41</v>
      </c>
      <c r="J1992" s="8" t="n">
        <v>89145.657</v>
      </c>
      <c r="K1992" s="7"/>
      <c r="L1992" s="7"/>
      <c r="M1992" s="7"/>
      <c r="N1992" s="7"/>
    </row>
    <row r="1993">
      <c r="B1993" t="s">
        <v>35</v>
      </c>
      <c r="C1993" t="s">
        <v>421</v>
      </c>
      <c r="D1993" t="s">
        <v>41</v>
      </c>
      <c r="E1993" s="8"/>
      <c r="F1993" s="8"/>
      <c r="G1993" s="8"/>
      <c r="H1993" s="8"/>
      <c r="I1993" s="8" t="s">
        <v>85</v>
      </c>
      <c r="J1993" s="8" t="n">
        <v>7084</v>
      </c>
      <c r="K1993" s="7"/>
      <c r="L1993" s="7"/>
      <c r="M1993" s="7" t="s">
        <v>86</v>
      </c>
      <c r="N1993" s="7"/>
    </row>
    <row r="1994">
      <c r="B1994" t="s">
        <v>35</v>
      </c>
      <c r="C1994" t="s">
        <v>422</v>
      </c>
      <c r="D1994" t="s">
        <v>22</v>
      </c>
      <c r="E1994" s="8" t="n">
        <v>122</v>
      </c>
      <c r="F1994" s="8" t="n">
        <v>1095392.9376</v>
      </c>
      <c r="G1994" s="8" t="n">
        <v>93</v>
      </c>
      <c r="H1994" s="8" t="n">
        <v>834511.7664</v>
      </c>
      <c r="I1994" s="8" t="n">
        <v>96</v>
      </c>
      <c r="J1994" s="8" t="n">
        <v>570754.3824</v>
      </c>
      <c r="K1994" s="7" t="n">
        <v>0.311827956989247</v>
      </c>
      <c r="L1994" s="7" t="n">
        <v>0.312615329949648</v>
      </c>
      <c r="M1994" s="7" t="n">
        <v>0.270833333333333</v>
      </c>
      <c r="N1994" s="7" t="n">
        <v>0.919201974400819</v>
      </c>
    </row>
    <row r="1995">
      <c r="B1995" t="s">
        <v>35</v>
      </c>
      <c r="C1995" t="s">
        <v>422</v>
      </c>
      <c r="D1995" t="s">
        <v>30</v>
      </c>
      <c r="E1995" s="8" t="n">
        <v>274</v>
      </c>
      <c r="F1995" s="8" t="n">
        <v>2436870.1608</v>
      </c>
      <c r="G1995" s="8" t="n">
        <v>242</v>
      </c>
      <c r="H1995" s="8" t="n">
        <v>2156116.7256</v>
      </c>
      <c r="I1995" s="8" t="n">
        <v>214</v>
      </c>
      <c r="J1995" s="8" t="n">
        <v>1258272.6132</v>
      </c>
      <c r="K1995" s="7" t="n">
        <v>0.132231404958678</v>
      </c>
      <c r="L1995" s="7" t="n">
        <v>0.130212539917973</v>
      </c>
      <c r="M1995" s="7" t="n">
        <v>0.280373831775701</v>
      </c>
      <c r="N1995" s="7" t="n">
        <v>0.936679011555872</v>
      </c>
    </row>
    <row r="1996">
      <c r="B1996" t="s">
        <v>35</v>
      </c>
      <c r="C1996" t="s">
        <v>422</v>
      </c>
      <c r="D1996" t="s">
        <v>32</v>
      </c>
      <c r="E1996" s="8" t="n">
        <v>251</v>
      </c>
      <c r="F1996" s="8" t="n">
        <v>2466579.6</v>
      </c>
      <c r="G1996" s="8" t="n">
        <v>208</v>
      </c>
      <c r="H1996" s="8" t="n">
        <v>1879889.898</v>
      </c>
      <c r="I1996" s="8" t="n">
        <v>157</v>
      </c>
      <c r="J1996" s="8" t="n">
        <v>922624.96</v>
      </c>
      <c r="K1996" s="7" t="n">
        <v>0.206730769230769</v>
      </c>
      <c r="L1996" s="7" t="n">
        <v>0.312087267783169</v>
      </c>
      <c r="M1996" s="7" t="n">
        <v>0.598726114649682</v>
      </c>
      <c r="N1996" s="7" t="n">
        <v>1.67343688599103</v>
      </c>
    </row>
    <row r="1997">
      <c r="B1997" t="s">
        <v>35</v>
      </c>
      <c r="C1997" t="s">
        <v>422</v>
      </c>
      <c r="D1997" t="s">
        <v>38</v>
      </c>
      <c r="E1997" s="8" t="n">
        <v>289</v>
      </c>
      <c r="F1997" s="8" t="n">
        <v>2807366.09025</v>
      </c>
      <c r="G1997" s="8" t="n">
        <v>240</v>
      </c>
      <c r="H1997" s="8" t="n">
        <v>2347077.49315</v>
      </c>
      <c r="I1997" s="8" t="n">
        <v>222</v>
      </c>
      <c r="J1997" s="8" t="n">
        <v>1309224.6524</v>
      </c>
      <c r="K1997" s="7" t="n">
        <v>0.204166666666667</v>
      </c>
      <c r="L1997" s="7" t="n">
        <v>0.196111376144743</v>
      </c>
      <c r="M1997" s="7" t="n">
        <v>0.301801801801802</v>
      </c>
      <c r="N1997" s="7" t="n">
        <v>1.14429669125439</v>
      </c>
    </row>
    <row r="1998">
      <c r="B1998" t="s">
        <v>35</v>
      </c>
      <c r="C1998" t="s">
        <v>422</v>
      </c>
      <c r="D1998" t="s">
        <v>40</v>
      </c>
      <c r="E1998" s="8" t="s">
        <v>85</v>
      </c>
      <c r="F1998" s="8" t="n">
        <v>8468.34</v>
      </c>
      <c r="G1998" s="8" t="s">
        <v>85</v>
      </c>
      <c r="H1998" s="8" t="n">
        <v>17773.9272</v>
      </c>
      <c r="I1998" s="8" t="n">
        <v>13</v>
      </c>
      <c r="J1998" s="8" t="n">
        <v>68459.16</v>
      </c>
      <c r="K1998" s="7" t="s">
        <v>86</v>
      </c>
      <c r="L1998" s="7" t="n">
        <v>-0.523552678892485</v>
      </c>
      <c r="M1998" s="7" t="s">
        <v>86</v>
      </c>
      <c r="N1998" s="7" t="n">
        <v>-0.876300848564312</v>
      </c>
    </row>
    <row r="1999">
      <c r="B1999" t="s">
        <v>35</v>
      </c>
      <c r="C1999" t="s">
        <v>422</v>
      </c>
      <c r="D1999" t="s">
        <v>43</v>
      </c>
      <c r="E1999" s="8" t="n">
        <v>11</v>
      </c>
      <c r="F1999" s="8" t="n">
        <v>94398.6339</v>
      </c>
      <c r="G1999" s="8" t="n">
        <v>8</v>
      </c>
      <c r="H1999" s="8" t="n">
        <v>90122.7582</v>
      </c>
      <c r="I1999" s="8" t="s">
        <v>85</v>
      </c>
      <c r="J1999" s="8" t="n">
        <v>5447.6226</v>
      </c>
      <c r="K1999" s="7" t="n">
        <v>0.375</v>
      </c>
      <c r="L1999" s="7" t="n">
        <v>0.0474450159471485</v>
      </c>
      <c r="M1999" s="7" t="s">
        <v>86</v>
      </c>
      <c r="N1999" s="7" t="n">
        <v>16.3284092587471</v>
      </c>
    </row>
    <row r="2000">
      <c r="B2000" t="s">
        <v>35</v>
      </c>
      <c r="C2000" t="s">
        <v>422</v>
      </c>
      <c r="D2000" t="s">
        <v>41</v>
      </c>
      <c r="E2000" s="8" t="s">
        <v>85</v>
      </c>
      <c r="F2000" s="8" t="n">
        <v>25405.02</v>
      </c>
      <c r="G2000" s="8" t="s">
        <v>85</v>
      </c>
      <c r="H2000" s="8" t="n">
        <v>16936.68</v>
      </c>
      <c r="I2000" s="8" t="s">
        <v>85</v>
      </c>
      <c r="J2000" s="8" t="n">
        <v>5019</v>
      </c>
      <c r="K2000" s="7" t="s">
        <v>86</v>
      </c>
      <c r="L2000" s="7" t="n">
        <v>0.5</v>
      </c>
      <c r="M2000" s="7" t="s">
        <v>86</v>
      </c>
      <c r="N2000" s="7" t="n">
        <v>4.06176927674836</v>
      </c>
    </row>
    <row r="2001">
      <c r="B2001" t="s">
        <v>35</v>
      </c>
      <c r="C2001" t="s">
        <v>423</v>
      </c>
      <c r="D2001" t="s">
        <v>45</v>
      </c>
      <c r="E2001" s="8"/>
      <c r="F2001" s="8"/>
      <c r="G2001" s="8" t="s">
        <v>85</v>
      </c>
      <c r="H2001" s="8" t="n">
        <v>5490.27</v>
      </c>
      <c r="I2001" s="8" t="s">
        <v>85</v>
      </c>
      <c r="J2001" s="8" t="n">
        <v>2185</v>
      </c>
      <c r="K2001" s="7" t="s">
        <v>86</v>
      </c>
      <c r="L2001" s="7"/>
      <c r="M2001" s="7" t="s">
        <v>86</v>
      </c>
      <c r="N2001" s="7"/>
    </row>
    <row r="2002">
      <c r="B2002" t="s">
        <v>35</v>
      </c>
      <c r="C2002" t="s">
        <v>423</v>
      </c>
      <c r="D2002" t="s">
        <v>22</v>
      </c>
      <c r="E2002" s="8" t="n">
        <v>24</v>
      </c>
      <c r="F2002" s="8" t="n">
        <v>136018.9584</v>
      </c>
      <c r="G2002" s="8" t="n">
        <v>14</v>
      </c>
      <c r="H2002" s="8" t="n">
        <v>93168.816624</v>
      </c>
      <c r="I2002" s="8" t="n">
        <v>8</v>
      </c>
      <c r="J2002" s="8" t="n">
        <v>19390.2816</v>
      </c>
      <c r="K2002" s="7" t="n">
        <v>0.714285714285714</v>
      </c>
      <c r="L2002" s="7" t="n">
        <v>0.459919352082464</v>
      </c>
      <c r="M2002" s="7" t="n">
        <v>2</v>
      </c>
      <c r="N2002" s="7" t="n">
        <v>6.01480056896131</v>
      </c>
    </row>
    <row r="2003">
      <c r="B2003" t="s">
        <v>35</v>
      </c>
      <c r="C2003" t="s">
        <v>423</v>
      </c>
      <c r="D2003" t="s">
        <v>30</v>
      </c>
      <c r="E2003" s="8" t="n">
        <v>12</v>
      </c>
      <c r="F2003" s="8" t="n">
        <v>69926.0202</v>
      </c>
      <c r="G2003" s="8" t="n">
        <v>11</v>
      </c>
      <c r="H2003" s="8" t="n">
        <v>63378.4338</v>
      </c>
      <c r="I2003" s="8" t="n">
        <v>11</v>
      </c>
      <c r="J2003" s="8" t="n">
        <v>25600.6316</v>
      </c>
      <c r="K2003" s="7" t="n">
        <v>0.0909090909090908</v>
      </c>
      <c r="L2003" s="7" t="n">
        <v>0.103309375246821</v>
      </c>
      <c r="M2003" s="7" t="n">
        <v>0.0909090909090908</v>
      </c>
      <c r="N2003" s="7" t="n">
        <v>1.73141777486459</v>
      </c>
    </row>
    <row r="2004">
      <c r="B2004" t="s">
        <v>35</v>
      </c>
      <c r="C2004" t="s">
        <v>423</v>
      </c>
      <c r="D2004" t="s">
        <v>32</v>
      </c>
      <c r="E2004" s="8" t="n">
        <v>13</v>
      </c>
      <c r="F2004" s="8" t="n">
        <v>69924.06</v>
      </c>
      <c r="G2004" s="8" t="n">
        <v>12</v>
      </c>
      <c r="H2004" s="8" t="n">
        <v>66194.82</v>
      </c>
      <c r="I2004" s="8" t="n">
        <v>11</v>
      </c>
      <c r="J2004" s="8" t="n">
        <v>25347.16</v>
      </c>
      <c r="K2004" s="7" t="n">
        <v>0.0833333333333333</v>
      </c>
      <c r="L2004" s="7" t="n">
        <v>0.0563373387827024</v>
      </c>
      <c r="M2004" s="7" t="n">
        <v>0.181818181818182</v>
      </c>
      <c r="N2004" s="7" t="n">
        <v>1.75865461850558</v>
      </c>
    </row>
    <row r="2005">
      <c r="B2005" t="s">
        <v>35</v>
      </c>
      <c r="C2005" t="s">
        <v>423</v>
      </c>
      <c r="D2005" t="s">
        <v>38</v>
      </c>
      <c r="E2005" s="8" t="n">
        <v>11</v>
      </c>
      <c r="F2005" s="8" t="n">
        <v>57804.84</v>
      </c>
      <c r="G2005" s="8" t="n">
        <v>6</v>
      </c>
      <c r="H2005" s="8" t="n">
        <v>30767.04</v>
      </c>
      <c r="I2005" s="8" t="n">
        <v>9</v>
      </c>
      <c r="J2005" s="8" t="n">
        <v>19011.24</v>
      </c>
      <c r="K2005" s="7" t="n">
        <v>0.833333333333333</v>
      </c>
      <c r="L2005" s="7" t="n">
        <v>0.878791069924179</v>
      </c>
      <c r="M2005" s="7" t="n">
        <v>0.222222222222222</v>
      </c>
      <c r="N2005" s="7" t="n">
        <v>2.04056126796569</v>
      </c>
    </row>
    <row r="2006">
      <c r="B2006" t="s">
        <v>35</v>
      </c>
      <c r="C2006" t="s">
        <v>423</v>
      </c>
      <c r="D2006" t="s">
        <v>40</v>
      </c>
      <c r="E2006" s="8"/>
      <c r="F2006" s="8"/>
      <c r="G2006" s="8" t="s">
        <v>85</v>
      </c>
      <c r="H2006" s="8" t="n">
        <v>11355.5358</v>
      </c>
      <c r="I2006" s="8"/>
      <c r="J2006" s="8"/>
      <c r="K2006" s="7" t="s">
        <v>86</v>
      </c>
      <c r="L2006" s="7"/>
      <c r="M2006" s="7"/>
      <c r="N2006" s="7"/>
    </row>
    <row r="2007">
      <c r="B2007" t="s">
        <v>35</v>
      </c>
      <c r="C2007" t="s">
        <v>423</v>
      </c>
      <c r="D2007" t="s">
        <v>41</v>
      </c>
      <c r="E2007" s="8" t="s">
        <v>85</v>
      </c>
      <c r="F2007" s="8" t="n">
        <v>10980.54</v>
      </c>
      <c r="G2007" s="8"/>
      <c r="H2007" s="8"/>
      <c r="I2007" s="8" t="s">
        <v>85</v>
      </c>
      <c r="J2007" s="8" t="n">
        <v>2185</v>
      </c>
      <c r="K2007" s="7" t="s">
        <v>86</v>
      </c>
      <c r="L2007" s="7"/>
      <c r="M2007" s="7" t="s">
        <v>86</v>
      </c>
      <c r="N2007" s="7" t="n">
        <v>4.02541876430206</v>
      </c>
    </row>
    <row r="2008">
      <c r="B2008" t="s">
        <v>27</v>
      </c>
      <c r="C2008" t="s">
        <v>424</v>
      </c>
      <c r="D2008" t="s">
        <v>45</v>
      </c>
      <c r="E2008" s="8" t="n">
        <v>13</v>
      </c>
      <c r="F2008" s="8" t="n">
        <v>425869.3</v>
      </c>
      <c r="G2008" s="8" t="n">
        <v>6</v>
      </c>
      <c r="H2008" s="8" t="n">
        <v>201420</v>
      </c>
      <c r="I2008" s="8" t="n">
        <v>24</v>
      </c>
      <c r="J2008" s="8" t="n">
        <v>550535</v>
      </c>
      <c r="K2008" s="7" t="n">
        <v>1.16666666666667</v>
      </c>
      <c r="L2008" s="7" t="n">
        <v>1.11433472346341</v>
      </c>
      <c r="M2008" s="7" t="n">
        <v>-0.458333333333333</v>
      </c>
      <c r="N2008" s="7" t="n">
        <v>-0.22644464021361</v>
      </c>
    </row>
    <row r="2009">
      <c r="B2009" t="s">
        <v>27</v>
      </c>
      <c r="C2009" t="s">
        <v>424</v>
      </c>
      <c r="D2009" t="s">
        <v>30</v>
      </c>
      <c r="E2009" s="8"/>
      <c r="F2009" s="8"/>
      <c r="G2009" s="8" t="s">
        <v>85</v>
      </c>
      <c r="H2009" s="8" t="n">
        <v>41272.3773</v>
      </c>
      <c r="I2009" s="8" t="s">
        <v>85</v>
      </c>
      <c r="J2009" s="8" t="n">
        <v>40955.04</v>
      </c>
      <c r="K2009" s="7" t="s">
        <v>86</v>
      </c>
      <c r="L2009" s="7"/>
      <c r="M2009" s="7" t="s">
        <v>86</v>
      </c>
      <c r="N2009" s="7"/>
    </row>
    <row r="2010">
      <c r="B2010" t="s">
        <v>27</v>
      </c>
      <c r="C2010" t="s">
        <v>424</v>
      </c>
      <c r="D2010" t="s">
        <v>32</v>
      </c>
      <c r="E2010" s="8" t="s">
        <v>85</v>
      </c>
      <c r="F2010" s="8" t="n">
        <v>118701.095112</v>
      </c>
      <c r="G2010" s="8" t="s">
        <v>85</v>
      </c>
      <c r="H2010" s="8" t="n">
        <v>154114.491702</v>
      </c>
      <c r="I2010" s="8" t="n">
        <v>6</v>
      </c>
      <c r="J2010" s="8" t="n">
        <v>192069.944388</v>
      </c>
      <c r="K2010" s="7" t="s">
        <v>86</v>
      </c>
      <c r="L2010" s="7" t="n">
        <v>-0.229786285500499</v>
      </c>
      <c r="M2010" s="7" t="s">
        <v>86</v>
      </c>
      <c r="N2010" s="7" t="n">
        <v>-0.381990266669666</v>
      </c>
    </row>
    <row r="2011">
      <c r="B2011" t="s">
        <v>27</v>
      </c>
      <c r="C2011" t="s">
        <v>424</v>
      </c>
      <c r="D2011" t="s">
        <v>38</v>
      </c>
      <c r="E2011" s="8" t="s">
        <v>85</v>
      </c>
      <c r="F2011" s="8" t="n">
        <v>102805.122648</v>
      </c>
      <c r="G2011" s="8" t="s">
        <v>85</v>
      </c>
      <c r="H2011" s="8" t="n">
        <v>42447.662688</v>
      </c>
      <c r="I2011" s="8" t="s">
        <v>85</v>
      </c>
      <c r="J2011" s="8" t="n">
        <v>23958.6984</v>
      </c>
      <c r="K2011" s="7" t="s">
        <v>86</v>
      </c>
      <c r="L2011" s="7" t="n">
        <v>1.42192658294618</v>
      </c>
      <c r="M2011" s="7" t="s">
        <v>86</v>
      </c>
      <c r="N2011" s="7" t="n">
        <v>3.29093104022713</v>
      </c>
    </row>
    <row r="2012">
      <c r="B2012" t="s">
        <v>27</v>
      </c>
      <c r="C2012" t="s">
        <v>424</v>
      </c>
      <c r="D2012" t="s">
        <v>40</v>
      </c>
      <c r="E2012" s="8" t="n">
        <v>8</v>
      </c>
      <c r="F2012" s="8" t="n">
        <v>396338.001348</v>
      </c>
      <c r="G2012" s="8" t="s">
        <v>85</v>
      </c>
      <c r="H2012" s="8" t="n">
        <v>50494.745544</v>
      </c>
      <c r="I2012" s="8"/>
      <c r="J2012" s="8"/>
      <c r="K2012" s="7" t="s">
        <v>86</v>
      </c>
      <c r="L2012" s="7" t="n">
        <v>6.84909394191599</v>
      </c>
      <c r="M2012" s="7"/>
      <c r="N2012" s="7"/>
    </row>
    <row r="2013">
      <c r="B2013" t="s">
        <v>27</v>
      </c>
      <c r="C2013" t="s">
        <v>425</v>
      </c>
      <c r="D2013" t="s">
        <v>45</v>
      </c>
      <c r="E2013" s="8" t="n">
        <v>10</v>
      </c>
      <c r="F2013" s="8" t="n">
        <v>125692.24</v>
      </c>
      <c r="G2013" s="8" t="n">
        <v>5</v>
      </c>
      <c r="H2013" s="8" t="n">
        <v>67559.86</v>
      </c>
      <c r="I2013" s="8" t="s">
        <v>85</v>
      </c>
      <c r="J2013" s="8" t="n">
        <v>39710.5</v>
      </c>
      <c r="K2013" s="7" t="n">
        <v>1</v>
      </c>
      <c r="L2013" s="7" t="n">
        <v>0.860457378094034</v>
      </c>
      <c r="M2013" s="7" t="s">
        <v>86</v>
      </c>
      <c r="N2013" s="7" t="n">
        <v>2.16521423804787</v>
      </c>
    </row>
    <row r="2014">
      <c r="B2014" t="s">
        <v>27</v>
      </c>
      <c r="C2014" t="s">
        <v>425</v>
      </c>
      <c r="D2014" t="s">
        <v>22</v>
      </c>
      <c r="E2014" s="8" t="n">
        <v>20</v>
      </c>
      <c r="F2014" s="8" t="n">
        <v>305882.7432</v>
      </c>
      <c r="G2014" s="8" t="n">
        <v>13</v>
      </c>
      <c r="H2014" s="8" t="n">
        <v>206807.016</v>
      </c>
      <c r="I2014" s="8" t="n">
        <v>17</v>
      </c>
      <c r="J2014" s="8" t="n">
        <v>189536.132</v>
      </c>
      <c r="K2014" s="7" t="n">
        <v>0.538461538461539</v>
      </c>
      <c r="L2014" s="7" t="n">
        <v>0.47907333666088</v>
      </c>
      <c r="M2014" s="7" t="n">
        <v>0.176470588235294</v>
      </c>
      <c r="N2014" s="7" t="n">
        <v>0.613849243267242</v>
      </c>
    </row>
    <row r="2015">
      <c r="B2015" t="s">
        <v>27</v>
      </c>
      <c r="C2015" t="s">
        <v>425</v>
      </c>
      <c r="D2015" t="s">
        <v>30</v>
      </c>
      <c r="E2015" s="8" t="n">
        <v>19</v>
      </c>
      <c r="F2015" s="8" t="n">
        <v>367546.666464</v>
      </c>
      <c r="G2015" s="8" t="n">
        <v>20</v>
      </c>
      <c r="H2015" s="8" t="n">
        <v>369253.379142</v>
      </c>
      <c r="I2015" s="8" t="n">
        <v>19</v>
      </c>
      <c r="J2015" s="8" t="n">
        <v>246189.33794</v>
      </c>
      <c r="K2015" s="7" t="n">
        <v>-0.05</v>
      </c>
      <c r="L2015" s="7" t="n">
        <v>-0.00462206380335828</v>
      </c>
      <c r="M2015" s="7" t="n">
        <v>0</v>
      </c>
      <c r="N2015" s="7" t="n">
        <v>0.492943071943987</v>
      </c>
    </row>
    <row r="2016">
      <c r="B2016" t="s">
        <v>27</v>
      </c>
      <c r="C2016" t="s">
        <v>425</v>
      </c>
      <c r="D2016" t="s">
        <v>32</v>
      </c>
      <c r="E2016" s="8" t="n">
        <v>65</v>
      </c>
      <c r="F2016" s="8" t="n">
        <v>1480752.976209</v>
      </c>
      <c r="G2016" s="8" t="n">
        <v>56</v>
      </c>
      <c r="H2016" s="8" t="n">
        <v>1286438.52327</v>
      </c>
      <c r="I2016" s="8" t="n">
        <v>56</v>
      </c>
      <c r="J2016" s="8" t="n">
        <v>831126.061132</v>
      </c>
      <c r="K2016" s="7" t="n">
        <v>0.160714285714286</v>
      </c>
      <c r="L2016" s="7" t="n">
        <v>0.151048378468232</v>
      </c>
      <c r="M2016" s="7" t="n">
        <v>0.160714285714286</v>
      </c>
      <c r="N2016" s="7" t="n">
        <v>0.781622602703859</v>
      </c>
    </row>
    <row r="2017">
      <c r="B2017" t="s">
        <v>27</v>
      </c>
      <c r="C2017" t="s">
        <v>425</v>
      </c>
      <c r="D2017" t="s">
        <v>38</v>
      </c>
      <c r="E2017" s="8" t="n">
        <v>72</v>
      </c>
      <c r="F2017" s="8" t="n">
        <v>1663732.956702</v>
      </c>
      <c r="G2017" s="8" t="n">
        <v>81</v>
      </c>
      <c r="H2017" s="8" t="n">
        <v>1866094.279791</v>
      </c>
      <c r="I2017" s="8" t="n">
        <v>64</v>
      </c>
      <c r="J2017" s="8" t="n">
        <v>1042889.298152</v>
      </c>
      <c r="K2017" s="7" t="n">
        <v>-0.111111111111111</v>
      </c>
      <c r="L2017" s="7" t="n">
        <v>-0.108441103582218</v>
      </c>
      <c r="M2017" s="7" t="n">
        <v>0.125</v>
      </c>
      <c r="N2017" s="7" t="n">
        <v>0.595311179863611</v>
      </c>
    </row>
    <row r="2018">
      <c r="B2018" t="s">
        <v>27</v>
      </c>
      <c r="C2018" t="s">
        <v>425</v>
      </c>
      <c r="D2018" t="s">
        <v>40</v>
      </c>
      <c r="E2018" s="8" t="n">
        <v>102</v>
      </c>
      <c r="F2018" s="8" t="n">
        <v>2704733.041791</v>
      </c>
      <c r="G2018" s="8" t="n">
        <v>111</v>
      </c>
      <c r="H2018" s="8" t="n">
        <v>2942984.827872</v>
      </c>
      <c r="I2018" s="8" t="n">
        <v>98</v>
      </c>
      <c r="J2018" s="8" t="n">
        <v>1755698.862878</v>
      </c>
      <c r="K2018" s="7" t="n">
        <v>-0.081081081081081</v>
      </c>
      <c r="L2018" s="7" t="n">
        <v>-0.0809558322641012</v>
      </c>
      <c r="M2018" s="7" t="n">
        <v>0.0408163265306123</v>
      </c>
      <c r="N2018" s="7" t="n">
        <v>0.540544964161628</v>
      </c>
    </row>
    <row r="2019">
      <c r="B2019" t="s">
        <v>27</v>
      </c>
      <c r="C2019" t="s">
        <v>426</v>
      </c>
      <c r="D2019" t="s">
        <v>45</v>
      </c>
      <c r="E2019" s="8" t="n">
        <v>49</v>
      </c>
      <c r="F2019" s="8" t="n">
        <v>512864.12</v>
      </c>
      <c r="G2019" s="8" t="n">
        <v>34</v>
      </c>
      <c r="H2019" s="8" t="n">
        <v>355368.92</v>
      </c>
      <c r="I2019" s="8" t="n">
        <v>33</v>
      </c>
      <c r="J2019" s="8" t="n">
        <v>231962.04</v>
      </c>
      <c r="K2019" s="7" t="n">
        <v>0.441176470588235</v>
      </c>
      <c r="L2019" s="7" t="n">
        <v>0.443187884860612</v>
      </c>
      <c r="M2019" s="7" t="n">
        <v>0.484848484848485</v>
      </c>
      <c r="N2019" s="7" t="n">
        <v>1.21098296945483</v>
      </c>
    </row>
    <row r="2020">
      <c r="B2020" t="s">
        <v>27</v>
      </c>
      <c r="C2020" t="s">
        <v>426</v>
      </c>
      <c r="D2020" t="s">
        <v>22</v>
      </c>
      <c r="E2020" s="8" t="n">
        <v>73</v>
      </c>
      <c r="F2020" s="8" t="n">
        <v>768725.349696</v>
      </c>
      <c r="G2020" s="8" t="n">
        <v>69</v>
      </c>
      <c r="H2020" s="8" t="n">
        <v>711593.7516</v>
      </c>
      <c r="I2020" s="8" t="n">
        <v>67</v>
      </c>
      <c r="J2020" s="8" t="n">
        <v>464134.1678</v>
      </c>
      <c r="K2020" s="7" t="n">
        <v>0.0579710144927537</v>
      </c>
      <c r="L2020" s="7" t="n">
        <v>0.0802868181002729</v>
      </c>
      <c r="M2020" s="7" t="n">
        <v>0.0895522388059702</v>
      </c>
      <c r="N2020" s="7" t="n">
        <v>0.656256752955217</v>
      </c>
    </row>
    <row r="2021">
      <c r="B2021" t="s">
        <v>27</v>
      </c>
      <c r="C2021" t="s">
        <v>426</v>
      </c>
      <c r="D2021" t="s">
        <v>30</v>
      </c>
      <c r="E2021" s="8" t="n">
        <v>122</v>
      </c>
      <c r="F2021" s="8" t="n">
        <v>1459491.58014</v>
      </c>
      <c r="G2021" s="8" t="n">
        <v>103</v>
      </c>
      <c r="H2021" s="8" t="n">
        <v>1218047.345001</v>
      </c>
      <c r="I2021" s="8" t="n">
        <v>157</v>
      </c>
      <c r="J2021" s="8" t="n">
        <v>1321568.587104</v>
      </c>
      <c r="K2021" s="7" t="n">
        <v>0.184466019417476</v>
      </c>
      <c r="L2021" s="7" t="n">
        <v>0.198222372988959</v>
      </c>
      <c r="M2021" s="7" t="n">
        <v>-0.222929936305732</v>
      </c>
      <c r="N2021" s="7" t="n">
        <v>0.104363098806877</v>
      </c>
    </row>
    <row r="2022">
      <c r="B2022" t="s">
        <v>27</v>
      </c>
      <c r="C2022" t="s">
        <v>426</v>
      </c>
      <c r="D2022" t="s">
        <v>32</v>
      </c>
      <c r="E2022" s="8" t="n">
        <v>230</v>
      </c>
      <c r="F2022" s="8" t="n">
        <v>3367771.337001</v>
      </c>
      <c r="G2022" s="8" t="n">
        <v>222</v>
      </c>
      <c r="H2022" s="8" t="n">
        <v>3323406.765447</v>
      </c>
      <c r="I2022" s="8" t="n">
        <v>266</v>
      </c>
      <c r="J2022" s="8" t="n">
        <v>2497949.233204</v>
      </c>
      <c r="K2022" s="7" t="n">
        <v>0.0360360360360361</v>
      </c>
      <c r="L2022" s="7" t="n">
        <v>0.0133491247641584</v>
      </c>
      <c r="M2022" s="7" t="n">
        <v>-0.135338345864662</v>
      </c>
      <c r="N2022" s="7" t="n">
        <v>0.348214484199633</v>
      </c>
    </row>
    <row r="2023">
      <c r="B2023" t="s">
        <v>27</v>
      </c>
      <c r="C2023" t="s">
        <v>426</v>
      </c>
      <c r="D2023" t="s">
        <v>38</v>
      </c>
      <c r="E2023" s="8" t="n">
        <v>463</v>
      </c>
      <c r="F2023" s="8" t="n">
        <v>7290336.026157</v>
      </c>
      <c r="G2023" s="8" t="n">
        <v>416</v>
      </c>
      <c r="H2023" s="8" t="n">
        <v>6439170.196674</v>
      </c>
      <c r="I2023" s="8" t="n">
        <v>439</v>
      </c>
      <c r="J2023" s="8" t="n">
        <v>4958404.167692</v>
      </c>
      <c r="K2023" s="7" t="n">
        <v>0.112980769230769</v>
      </c>
      <c r="L2023" s="7" t="n">
        <v>0.132185639373634</v>
      </c>
      <c r="M2023" s="7" t="n">
        <v>0.0546697038724373</v>
      </c>
      <c r="N2023" s="7" t="n">
        <v>0.470298866248019</v>
      </c>
    </row>
    <row r="2024">
      <c r="B2024" t="s">
        <v>27</v>
      </c>
      <c r="C2024" t="s">
        <v>426</v>
      </c>
      <c r="D2024" t="s">
        <v>40</v>
      </c>
      <c r="E2024" s="8" t="n">
        <v>608</v>
      </c>
      <c r="F2024" s="8" t="n">
        <v>11302447.225845</v>
      </c>
      <c r="G2024" s="8" t="n">
        <v>533</v>
      </c>
      <c r="H2024" s="8" t="n">
        <v>9763461.59994</v>
      </c>
      <c r="I2024" s="8" t="n">
        <v>644</v>
      </c>
      <c r="J2024" s="8" t="n">
        <v>8114798.928494</v>
      </c>
      <c r="K2024" s="7" t="n">
        <v>0.140712945590994</v>
      </c>
      <c r="L2024" s="7" t="n">
        <v>0.157627047553959</v>
      </c>
      <c r="M2024" s="7" t="n">
        <v>-0.0559006211180124</v>
      </c>
      <c r="N2024" s="7" t="n">
        <v>0.392819135192372</v>
      </c>
    </row>
    <row r="2025">
      <c r="B2025" t="s">
        <v>27</v>
      </c>
      <c r="C2025" t="s">
        <v>427</v>
      </c>
      <c r="D2025" t="s">
        <v>45</v>
      </c>
      <c r="E2025" s="8"/>
      <c r="F2025" s="8"/>
      <c r="G2025" s="8" t="s">
        <v>85</v>
      </c>
      <c r="H2025" s="8" t="n">
        <v>5636.93</v>
      </c>
      <c r="I2025" s="8" t="s">
        <v>85</v>
      </c>
      <c r="J2025" s="8" t="n">
        <v>3763.8</v>
      </c>
      <c r="K2025" s="7" t="s">
        <v>86</v>
      </c>
      <c r="L2025" s="7"/>
      <c r="M2025" s="7" t="s">
        <v>86</v>
      </c>
      <c r="N2025" s="7"/>
    </row>
    <row r="2026">
      <c r="B2026" t="s">
        <v>27</v>
      </c>
      <c r="C2026" t="s">
        <v>427</v>
      </c>
      <c r="D2026" t="s">
        <v>22</v>
      </c>
      <c r="E2026" s="8" t="n">
        <v>5</v>
      </c>
      <c r="F2026" s="8" t="n">
        <v>35733.1536</v>
      </c>
      <c r="G2026" s="8" t="n">
        <v>8</v>
      </c>
      <c r="H2026" s="8" t="n">
        <v>56524.392</v>
      </c>
      <c r="I2026" s="8" t="n">
        <v>6</v>
      </c>
      <c r="J2026" s="8" t="n">
        <v>29796.8316</v>
      </c>
      <c r="K2026" s="7" t="n">
        <v>-0.375</v>
      </c>
      <c r="L2026" s="7" t="n">
        <v>-0.367827722941275</v>
      </c>
      <c r="M2026" s="7" t="n">
        <v>-0.166666666666667</v>
      </c>
      <c r="N2026" s="7" t="n">
        <v>0.199226618443553</v>
      </c>
    </row>
    <row r="2027">
      <c r="B2027" t="s">
        <v>27</v>
      </c>
      <c r="C2027" t="s">
        <v>427</v>
      </c>
      <c r="D2027" t="s">
        <v>30</v>
      </c>
      <c r="E2027" s="8" t="n">
        <v>15</v>
      </c>
      <c r="F2027" s="8" t="n">
        <v>123679.306917</v>
      </c>
      <c r="G2027" s="8" t="n">
        <v>6</v>
      </c>
      <c r="H2027" s="8" t="n">
        <v>43094.338524</v>
      </c>
      <c r="I2027" s="8" t="n">
        <v>15</v>
      </c>
      <c r="J2027" s="8" t="n">
        <v>80216.899916</v>
      </c>
      <c r="K2027" s="7" t="n">
        <v>1.5</v>
      </c>
      <c r="L2027" s="7" t="n">
        <v>1.86996647710745</v>
      </c>
      <c r="M2027" s="7" t="n">
        <v>0</v>
      </c>
      <c r="N2027" s="7" t="n">
        <v>0.541811102729127</v>
      </c>
    </row>
    <row r="2028">
      <c r="B2028" t="s">
        <v>27</v>
      </c>
      <c r="C2028" t="s">
        <v>427</v>
      </c>
      <c r="D2028" t="s">
        <v>32</v>
      </c>
      <c r="E2028" s="8" t="n">
        <v>32</v>
      </c>
      <c r="F2028" s="8" t="n">
        <v>225617.097798</v>
      </c>
      <c r="G2028" s="8" t="n">
        <v>40</v>
      </c>
      <c r="H2028" s="8" t="n">
        <v>309607.075332</v>
      </c>
      <c r="I2028" s="8" t="n">
        <v>25</v>
      </c>
      <c r="J2028" s="8" t="n">
        <v>126215.605976</v>
      </c>
      <c r="K2028" s="7" t="n">
        <v>-0.2</v>
      </c>
      <c r="L2028" s="7" t="n">
        <v>-0.271279257568437</v>
      </c>
      <c r="M2028" s="7" t="n">
        <v>0.28</v>
      </c>
      <c r="N2028" s="7" t="n">
        <v>0.787553100532602</v>
      </c>
    </row>
    <row r="2029">
      <c r="B2029" t="s">
        <v>27</v>
      </c>
      <c r="C2029" t="s">
        <v>427</v>
      </c>
      <c r="D2029" t="s">
        <v>38</v>
      </c>
      <c r="E2029" s="8" t="n">
        <v>36</v>
      </c>
      <c r="F2029" s="8" t="n">
        <v>316115.256102</v>
      </c>
      <c r="G2029" s="8" t="n">
        <v>17</v>
      </c>
      <c r="H2029" s="8" t="n">
        <v>144096.152523</v>
      </c>
      <c r="I2029" s="8" t="n">
        <v>35</v>
      </c>
      <c r="J2029" s="8" t="n">
        <v>203929.493936</v>
      </c>
      <c r="K2029" s="7" t="n">
        <v>1.11764705882353</v>
      </c>
      <c r="L2029" s="7" t="n">
        <v>1.19377999042371</v>
      </c>
      <c r="M2029" s="7" t="n">
        <v>0.0285714285714285</v>
      </c>
      <c r="N2029" s="7" t="n">
        <v>0.550120338165541</v>
      </c>
    </row>
    <row r="2030">
      <c r="B2030" t="s">
        <v>27</v>
      </c>
      <c r="C2030" t="s">
        <v>427</v>
      </c>
      <c r="D2030" t="s">
        <v>40</v>
      </c>
      <c r="E2030" s="8" t="n">
        <v>41</v>
      </c>
      <c r="F2030" s="8" t="n">
        <v>428578.920075</v>
      </c>
      <c r="G2030" s="8" t="n">
        <v>34</v>
      </c>
      <c r="H2030" s="8" t="n">
        <v>380727.572874</v>
      </c>
      <c r="I2030" s="8" t="n">
        <v>35</v>
      </c>
      <c r="J2030" s="8" t="n">
        <v>266184.28099</v>
      </c>
      <c r="K2030" s="7" t="n">
        <v>0.205882352941176</v>
      </c>
      <c r="L2030" s="7" t="n">
        <v>0.125683955169793</v>
      </c>
      <c r="M2030" s="7" t="n">
        <v>0.171428571428571</v>
      </c>
      <c r="N2030" s="7" t="n">
        <v>0.610083504859931</v>
      </c>
    </row>
    <row r="2031">
      <c r="B2031" t="s">
        <v>27</v>
      </c>
      <c r="C2031" t="s">
        <v>427</v>
      </c>
      <c r="D2031" t="s">
        <v>41</v>
      </c>
      <c r="E2031" s="8"/>
      <c r="F2031" s="8"/>
      <c r="G2031" s="8"/>
      <c r="H2031" s="8"/>
      <c r="I2031" s="8" t="s">
        <v>85</v>
      </c>
      <c r="J2031" s="8" t="n">
        <v>4636.92</v>
      </c>
      <c r="K2031" s="7"/>
      <c r="L2031" s="7"/>
      <c r="M2031" s="7" t="s">
        <v>86</v>
      </c>
      <c r="N2031" s="7"/>
    </row>
    <row r="2032">
      <c r="B2032" t="s">
        <v>27</v>
      </c>
      <c r="C2032" t="s">
        <v>428</v>
      </c>
      <c r="D2032" t="s">
        <v>45</v>
      </c>
      <c r="E2032" s="8"/>
      <c r="F2032" s="8"/>
      <c r="G2032" s="8" t="s">
        <v>85</v>
      </c>
      <c r="H2032" s="8" t="n">
        <v>9800.77</v>
      </c>
      <c r="I2032" s="8" t="n">
        <v>9</v>
      </c>
      <c r="J2032" s="8" t="n">
        <v>31072.8</v>
      </c>
      <c r="K2032" s="7" t="s">
        <v>86</v>
      </c>
      <c r="L2032" s="7"/>
      <c r="M2032" s="7"/>
      <c r="N2032" s="7"/>
    </row>
    <row r="2033">
      <c r="B2033" t="s">
        <v>27</v>
      </c>
      <c r="C2033" t="s">
        <v>428</v>
      </c>
      <c r="D2033" t="s">
        <v>22</v>
      </c>
      <c r="E2033" s="8" t="n">
        <v>24</v>
      </c>
      <c r="F2033" s="8" t="n">
        <v>143682.8664</v>
      </c>
      <c r="G2033" s="8" t="n">
        <v>22</v>
      </c>
      <c r="H2033" s="8" t="n">
        <v>133277.0304</v>
      </c>
      <c r="I2033" s="8" t="n">
        <v>16</v>
      </c>
      <c r="J2033" s="8" t="n">
        <v>66213.9708</v>
      </c>
      <c r="K2033" s="7" t="n">
        <v>0.0909090909090908</v>
      </c>
      <c r="L2033" s="7" t="n">
        <v>0.0780767396209934</v>
      </c>
      <c r="M2033" s="7" t="n">
        <v>0.5</v>
      </c>
      <c r="N2033" s="7" t="n">
        <v>1.16997809773402</v>
      </c>
    </row>
    <row r="2034">
      <c r="B2034" t="s">
        <v>27</v>
      </c>
      <c r="C2034" t="s">
        <v>428</v>
      </c>
      <c r="D2034" t="s">
        <v>30</v>
      </c>
      <c r="E2034" s="8" t="n">
        <v>17</v>
      </c>
      <c r="F2034" s="8" t="n">
        <v>108451.720884</v>
      </c>
      <c r="G2034" s="8" t="n">
        <v>23</v>
      </c>
      <c r="H2034" s="8" t="n">
        <v>145204.756932</v>
      </c>
      <c r="I2034" s="8" t="n">
        <v>29</v>
      </c>
      <c r="J2034" s="8" t="n">
        <v>128584.868832</v>
      </c>
      <c r="K2034" s="7" t="n">
        <v>-0.260869565217391</v>
      </c>
      <c r="L2034" s="7" t="n">
        <v>-0.253111790719168</v>
      </c>
      <c r="M2034" s="7" t="n">
        <v>-0.413793103448276</v>
      </c>
      <c r="N2034" s="7" t="n">
        <v>-0.156574783105348</v>
      </c>
    </row>
    <row r="2035">
      <c r="B2035" t="s">
        <v>27</v>
      </c>
      <c r="C2035" t="s">
        <v>428</v>
      </c>
      <c r="D2035" t="s">
        <v>32</v>
      </c>
      <c r="E2035" s="8" t="n">
        <v>45</v>
      </c>
      <c r="F2035" s="8" t="n">
        <v>274529.908635</v>
      </c>
      <c r="G2035" s="8" t="n">
        <v>38</v>
      </c>
      <c r="H2035" s="8" t="n">
        <v>235092.834033</v>
      </c>
      <c r="I2035" s="8" t="n">
        <v>49</v>
      </c>
      <c r="J2035" s="8" t="n">
        <v>206656.149092</v>
      </c>
      <c r="K2035" s="7" t="n">
        <v>0.184210526315789</v>
      </c>
      <c r="L2035" s="7" t="n">
        <v>0.167751070610958</v>
      </c>
      <c r="M2035" s="7" t="n">
        <v>-0.0816326530612245</v>
      </c>
      <c r="N2035" s="7" t="n">
        <v>0.328438131849557</v>
      </c>
    </row>
    <row r="2036">
      <c r="B2036" t="s">
        <v>27</v>
      </c>
      <c r="C2036" t="s">
        <v>428</v>
      </c>
      <c r="D2036" t="s">
        <v>38</v>
      </c>
      <c r="E2036" s="8" t="n">
        <v>64</v>
      </c>
      <c r="F2036" s="8" t="n">
        <v>388200.302952</v>
      </c>
      <c r="G2036" s="8" t="n">
        <v>57</v>
      </c>
      <c r="H2036" s="8" t="n">
        <v>347957.61681</v>
      </c>
      <c r="I2036" s="8" t="n">
        <v>53</v>
      </c>
      <c r="J2036" s="8" t="n">
        <v>234419.440076</v>
      </c>
      <c r="K2036" s="7" t="n">
        <v>0.12280701754386</v>
      </c>
      <c r="L2036" s="7" t="n">
        <v>0.115653988295862</v>
      </c>
      <c r="M2036" s="7" t="n">
        <v>0.207547169811321</v>
      </c>
      <c r="N2036" s="7" t="n">
        <v>0.656007295410924</v>
      </c>
    </row>
    <row r="2037">
      <c r="B2037" t="s">
        <v>27</v>
      </c>
      <c r="C2037" t="s">
        <v>428</v>
      </c>
      <c r="D2037" t="s">
        <v>40</v>
      </c>
      <c r="E2037" s="8" t="n">
        <v>32</v>
      </c>
      <c r="F2037" s="8" t="n">
        <v>266474.792649</v>
      </c>
      <c r="G2037" s="8" t="n">
        <v>28</v>
      </c>
      <c r="H2037" s="8" t="n">
        <v>224499.001425</v>
      </c>
      <c r="I2037" s="8" t="n">
        <v>22</v>
      </c>
      <c r="J2037" s="8" t="n">
        <v>131054.729676</v>
      </c>
      <c r="K2037" s="7" t="n">
        <v>0.142857142857143</v>
      </c>
      <c r="L2037" s="7" t="n">
        <v>0.186975402819434</v>
      </c>
      <c r="M2037" s="7" t="n">
        <v>0.454545454545455</v>
      </c>
      <c r="N2037" s="7" t="n">
        <v>1.03330923887899</v>
      </c>
    </row>
    <row r="2038">
      <c r="B2038" t="s">
        <v>27</v>
      </c>
      <c r="C2038" t="s">
        <v>428</v>
      </c>
      <c r="D2038" t="s">
        <v>41</v>
      </c>
      <c r="E2038" s="8"/>
      <c r="F2038" s="8"/>
      <c r="G2038" s="8"/>
      <c r="H2038" s="8"/>
      <c r="I2038" s="8" t="s">
        <v>85</v>
      </c>
      <c r="J2038" s="8" t="n">
        <v>3601.62</v>
      </c>
      <c r="K2038" s="7"/>
      <c r="L2038" s="7"/>
      <c r="M2038" s="7" t="s">
        <v>86</v>
      </c>
      <c r="N2038" s="7"/>
    </row>
    <row r="2039">
      <c r="B2039" t="s">
        <v>27</v>
      </c>
      <c r="C2039" t="s">
        <v>429</v>
      </c>
      <c r="D2039" t="s">
        <v>30</v>
      </c>
      <c r="E2039" s="8" t="s">
        <v>85</v>
      </c>
      <c r="F2039" s="8" t="n">
        <v>16430.832</v>
      </c>
      <c r="G2039" s="8"/>
      <c r="H2039" s="8"/>
      <c r="I2039" s="8" t="s">
        <v>85</v>
      </c>
      <c r="J2039" s="8" t="n">
        <v>23304.925</v>
      </c>
      <c r="K2039" s="7" t="s">
        <v>86</v>
      </c>
      <c r="L2039" s="7"/>
      <c r="M2039" s="7" t="s">
        <v>86</v>
      </c>
      <c r="N2039" s="7" t="n">
        <v>-0.294963103292544</v>
      </c>
    </row>
    <row r="2040">
      <c r="B2040" t="s">
        <v>27</v>
      </c>
      <c r="C2040" t="s">
        <v>429</v>
      </c>
      <c r="D2040" t="s">
        <v>32</v>
      </c>
      <c r="E2040" s="8" t="n">
        <v>5</v>
      </c>
      <c r="F2040" s="8" t="n">
        <v>46944.257571</v>
      </c>
      <c r="G2040" s="8" t="s">
        <v>85</v>
      </c>
      <c r="H2040" s="8" t="n">
        <v>9417.672</v>
      </c>
      <c r="I2040" s="8" t="s">
        <v>85</v>
      </c>
      <c r="J2040" s="8" t="n">
        <v>26865.42116</v>
      </c>
      <c r="K2040" s="7" t="s">
        <v>86</v>
      </c>
      <c r="L2040" s="7" t="n">
        <v>3.98469872076666</v>
      </c>
      <c r="M2040" s="7" t="s">
        <v>86</v>
      </c>
      <c r="N2040" s="7" t="n">
        <v>0.747385879097828</v>
      </c>
    </row>
    <row r="2041">
      <c r="B2041" t="s">
        <v>27</v>
      </c>
      <c r="C2041" t="s">
        <v>429</v>
      </c>
      <c r="D2041" t="s">
        <v>38</v>
      </c>
      <c r="E2041" s="8" t="n">
        <v>20</v>
      </c>
      <c r="F2041" s="8" t="n">
        <v>206954.097405</v>
      </c>
      <c r="G2041" s="8" t="n">
        <v>23</v>
      </c>
      <c r="H2041" s="8" t="n">
        <v>232316.634891</v>
      </c>
      <c r="I2041" s="8" t="n">
        <v>24</v>
      </c>
      <c r="J2041" s="8" t="n">
        <v>162634.563072</v>
      </c>
      <c r="K2041" s="7" t="n">
        <v>-0.130434782608696</v>
      </c>
      <c r="L2041" s="7" t="n">
        <v>-0.10917228332745</v>
      </c>
      <c r="M2041" s="7" t="n">
        <v>-0.166666666666667</v>
      </c>
      <c r="N2041" s="7" t="n">
        <v>0.272509935747048</v>
      </c>
    </row>
    <row r="2042">
      <c r="B2042" t="s">
        <v>27</v>
      </c>
      <c r="C2042" t="s">
        <v>429</v>
      </c>
      <c r="D2042" t="s">
        <v>40</v>
      </c>
      <c r="E2042" s="8" t="n">
        <v>21</v>
      </c>
      <c r="F2042" s="8" t="n">
        <v>250384.943901</v>
      </c>
      <c r="G2042" s="8" t="n">
        <v>26</v>
      </c>
      <c r="H2042" s="8" t="n">
        <v>294606.772719</v>
      </c>
      <c r="I2042" s="8" t="n">
        <v>40</v>
      </c>
      <c r="J2042" s="8" t="n">
        <v>314738.476656</v>
      </c>
      <c r="K2042" s="7" t="n">
        <v>-0.192307692307692</v>
      </c>
      <c r="L2042" s="7" t="n">
        <v>-0.150104589958559</v>
      </c>
      <c r="M2042" s="7" t="n">
        <v>-0.475</v>
      </c>
      <c r="N2042" s="7" t="n">
        <v>-0.204466684336585</v>
      </c>
    </row>
    <row r="2043">
      <c r="B2043" t="s">
        <v>27</v>
      </c>
      <c r="C2043" t="s">
        <v>430</v>
      </c>
      <c r="D2043" t="s">
        <v>45</v>
      </c>
      <c r="E2043" s="8" t="s">
        <v>85</v>
      </c>
      <c r="F2043" s="8" t="n">
        <v>43244.99</v>
      </c>
      <c r="G2043" s="8" t="s">
        <v>85</v>
      </c>
      <c r="H2043" s="8" t="n">
        <v>59448.96</v>
      </c>
      <c r="I2043" s="8" t="s">
        <v>85</v>
      </c>
      <c r="J2043" s="8" t="n">
        <v>20642</v>
      </c>
      <c r="K2043" s="7" t="s">
        <v>86</v>
      </c>
      <c r="L2043" s="7" t="n">
        <v>-0.272569444444444</v>
      </c>
      <c r="M2043" s="7" t="s">
        <v>86</v>
      </c>
      <c r="N2043" s="7" t="n">
        <v>1.095</v>
      </c>
    </row>
    <row r="2044">
      <c r="B2044" t="s">
        <v>27</v>
      </c>
      <c r="C2044" t="s">
        <v>430</v>
      </c>
      <c r="D2044" t="s">
        <v>22</v>
      </c>
      <c r="E2044" s="8" t="s">
        <v>85</v>
      </c>
      <c r="F2044" s="8" t="n">
        <v>35676.42</v>
      </c>
      <c r="G2044" s="8"/>
      <c r="H2044" s="8"/>
      <c r="I2044" s="8" t="s">
        <v>85</v>
      </c>
      <c r="J2044" s="8" t="n">
        <v>11219</v>
      </c>
      <c r="K2044" s="7" t="s">
        <v>86</v>
      </c>
      <c r="L2044" s="7"/>
      <c r="M2044" s="7" t="s">
        <v>86</v>
      </c>
      <c r="N2044" s="7" t="n">
        <v>2.18</v>
      </c>
    </row>
    <row r="2045">
      <c r="B2045" t="s">
        <v>27</v>
      </c>
      <c r="C2045" t="s">
        <v>430</v>
      </c>
      <c r="D2045" t="s">
        <v>30</v>
      </c>
      <c r="E2045" s="8" t="n">
        <v>5</v>
      </c>
      <c r="F2045" s="8" t="n">
        <v>93781.8648</v>
      </c>
      <c r="G2045" s="8" t="s">
        <v>85</v>
      </c>
      <c r="H2045" s="8" t="n">
        <v>52007.05656</v>
      </c>
      <c r="I2045" s="8" t="s">
        <v>85</v>
      </c>
      <c r="J2045" s="8" t="n">
        <v>11443.38</v>
      </c>
      <c r="K2045" s="7" t="s">
        <v>86</v>
      </c>
      <c r="L2045" s="7" t="n">
        <v>0.803252693061082</v>
      </c>
      <c r="M2045" s="7" t="s">
        <v>86</v>
      </c>
      <c r="N2045" s="7" t="n">
        <v>7.19529411764706</v>
      </c>
    </row>
    <row r="2046">
      <c r="B2046" t="s">
        <v>27</v>
      </c>
      <c r="C2046" t="s">
        <v>430</v>
      </c>
      <c r="D2046" t="s">
        <v>32</v>
      </c>
      <c r="E2046" s="8" t="s">
        <v>85</v>
      </c>
      <c r="F2046" s="8" t="n">
        <v>79751.207517</v>
      </c>
      <c r="G2046" s="8"/>
      <c r="H2046" s="8"/>
      <c r="I2046" s="8" t="n">
        <v>8</v>
      </c>
      <c r="J2046" s="8" t="n">
        <v>117240.50423</v>
      </c>
      <c r="K2046" s="7" t="s">
        <v>86</v>
      </c>
      <c r="L2046" s="7"/>
      <c r="M2046" s="7" t="s">
        <v>86</v>
      </c>
      <c r="N2046" s="7" t="n">
        <v>-0.319764035127777</v>
      </c>
    </row>
    <row r="2047">
      <c r="B2047" t="s">
        <v>27</v>
      </c>
      <c r="C2047" t="s">
        <v>430</v>
      </c>
      <c r="D2047" t="s">
        <v>38</v>
      </c>
      <c r="E2047" s="8" t="n">
        <v>44</v>
      </c>
      <c r="F2047" s="8" t="n">
        <v>911252.089779</v>
      </c>
      <c r="G2047" s="8" t="n">
        <v>25</v>
      </c>
      <c r="H2047" s="8" t="n">
        <v>510820.81143</v>
      </c>
      <c r="I2047" s="8" t="n">
        <v>12</v>
      </c>
      <c r="J2047" s="8" t="n">
        <v>157246.282076</v>
      </c>
      <c r="K2047" s="7" t="n">
        <v>0.76</v>
      </c>
      <c r="L2047" s="7" t="n">
        <v>0.783897737502171</v>
      </c>
      <c r="M2047" s="7" t="n">
        <v>2.66666666666667</v>
      </c>
      <c r="N2047" s="7" t="n">
        <v>4.7950628641164</v>
      </c>
    </row>
    <row r="2048">
      <c r="B2048" t="s">
        <v>27</v>
      </c>
      <c r="C2048" t="s">
        <v>430</v>
      </c>
      <c r="D2048" t="s">
        <v>40</v>
      </c>
      <c r="E2048" s="8" t="n">
        <v>9</v>
      </c>
      <c r="F2048" s="8" t="n">
        <v>202301.837451</v>
      </c>
      <c r="G2048" s="8" t="s">
        <v>85</v>
      </c>
      <c r="H2048" s="8" t="n">
        <v>41208.452805</v>
      </c>
      <c r="I2048" s="8" t="n">
        <v>7</v>
      </c>
      <c r="J2048" s="8" t="n">
        <v>104614.910312</v>
      </c>
      <c r="K2048" s="7" t="s">
        <v>86</v>
      </c>
      <c r="L2048" s="7" t="n">
        <v>3.90923156975342</v>
      </c>
      <c r="M2048" s="7" t="n">
        <v>0.285714285714286</v>
      </c>
      <c r="N2048" s="7" t="n">
        <v>0.933776331190858</v>
      </c>
    </row>
    <row r="2049">
      <c r="B2049" t="s">
        <v>27</v>
      </c>
      <c r="C2049" t="s">
        <v>431</v>
      </c>
      <c r="D2049" t="s">
        <v>45</v>
      </c>
      <c r="E2049" s="8" t="n">
        <v>31</v>
      </c>
      <c r="F2049" s="8" t="n">
        <v>224764.738</v>
      </c>
      <c r="G2049" s="8" t="n">
        <v>24</v>
      </c>
      <c r="H2049" s="8" t="n">
        <v>175568.252</v>
      </c>
      <c r="I2049" s="8" t="n">
        <v>19</v>
      </c>
      <c r="J2049" s="8" t="n">
        <v>93344.4</v>
      </c>
      <c r="K2049" s="7" t="n">
        <v>0.291666666666667</v>
      </c>
      <c r="L2049" s="7" t="n">
        <v>0.280212882679951</v>
      </c>
      <c r="M2049" s="7" t="n">
        <v>0.631578947368421</v>
      </c>
      <c r="N2049" s="7" t="n">
        <v>1.40790811232382</v>
      </c>
    </row>
    <row r="2050">
      <c r="B2050" t="s">
        <v>27</v>
      </c>
      <c r="C2050" t="s">
        <v>431</v>
      </c>
      <c r="D2050" t="s">
        <v>22</v>
      </c>
      <c r="E2050" s="8" t="n">
        <v>7</v>
      </c>
      <c r="F2050" s="8" t="n">
        <v>65286.287328</v>
      </c>
      <c r="G2050" s="8" t="n">
        <v>9</v>
      </c>
      <c r="H2050" s="8" t="n">
        <v>75378.2292</v>
      </c>
      <c r="I2050" s="8" t="n">
        <v>14</v>
      </c>
      <c r="J2050" s="8" t="n">
        <v>76369.495</v>
      </c>
      <c r="K2050" s="7" t="n">
        <v>-0.222222222222222</v>
      </c>
      <c r="L2050" s="7" t="n">
        <v>-0.133884040247526</v>
      </c>
      <c r="M2050" s="7" t="n">
        <v>-0.5</v>
      </c>
      <c r="N2050" s="7" t="n">
        <v>-0.145126109214157</v>
      </c>
    </row>
    <row r="2051">
      <c r="B2051" t="s">
        <v>27</v>
      </c>
      <c r="C2051" t="s">
        <v>431</v>
      </c>
      <c r="D2051" t="s">
        <v>30</v>
      </c>
      <c r="E2051" s="8" t="n">
        <v>14</v>
      </c>
      <c r="F2051" s="8" t="n">
        <v>137129.518455</v>
      </c>
      <c r="G2051" s="8" t="n">
        <v>20</v>
      </c>
      <c r="H2051" s="8" t="n">
        <v>190749.949632</v>
      </c>
      <c r="I2051" s="8" t="n">
        <v>20</v>
      </c>
      <c r="J2051" s="8" t="n">
        <v>134465.705132</v>
      </c>
      <c r="K2051" s="7" t="n">
        <v>-0.3</v>
      </c>
      <c r="L2051" s="7" t="n">
        <v>-0.28110325208707</v>
      </c>
      <c r="M2051" s="7" t="n">
        <v>-0.3</v>
      </c>
      <c r="N2051" s="7" t="n">
        <v>0.0198103547695305</v>
      </c>
    </row>
    <row r="2052">
      <c r="B2052" t="s">
        <v>27</v>
      </c>
      <c r="C2052" t="s">
        <v>431</v>
      </c>
      <c r="D2052" t="s">
        <v>32</v>
      </c>
      <c r="E2052" s="8" t="n">
        <v>56</v>
      </c>
      <c r="F2052" s="8" t="n">
        <v>593805.543273</v>
      </c>
      <c r="G2052" s="8" t="n">
        <v>38</v>
      </c>
      <c r="H2052" s="8" t="n">
        <v>367162.97745</v>
      </c>
      <c r="I2052" s="8" t="n">
        <v>27</v>
      </c>
      <c r="J2052" s="8" t="n">
        <v>186516.01413</v>
      </c>
      <c r="K2052" s="7" t="n">
        <v>0.473684210526316</v>
      </c>
      <c r="L2052" s="7" t="n">
        <v>0.617280553167603</v>
      </c>
      <c r="M2052" s="7" t="n">
        <v>1.07407407407407</v>
      </c>
      <c r="N2052" s="7" t="n">
        <v>2.18367056063681</v>
      </c>
    </row>
    <row r="2053">
      <c r="B2053" t="s">
        <v>27</v>
      </c>
      <c r="C2053" t="s">
        <v>431</v>
      </c>
      <c r="D2053" t="s">
        <v>38</v>
      </c>
      <c r="E2053" s="8" t="n">
        <v>68</v>
      </c>
      <c r="F2053" s="8" t="n">
        <v>663705.716871</v>
      </c>
      <c r="G2053" s="8" t="n">
        <v>54</v>
      </c>
      <c r="H2053" s="8" t="n">
        <v>526130.488101</v>
      </c>
      <c r="I2053" s="8" t="n">
        <v>53</v>
      </c>
      <c r="J2053" s="8" t="n">
        <v>387095.042088</v>
      </c>
      <c r="K2053" s="7" t="n">
        <v>0.259259259259259</v>
      </c>
      <c r="L2053" s="7" t="n">
        <v>0.26148499636765</v>
      </c>
      <c r="M2053" s="7" t="n">
        <v>0.283018867924528</v>
      </c>
      <c r="N2053" s="7" t="n">
        <v>0.714580773990169</v>
      </c>
    </row>
    <row r="2054">
      <c r="B2054" t="s">
        <v>27</v>
      </c>
      <c r="C2054" t="s">
        <v>431</v>
      </c>
      <c r="D2054" t="s">
        <v>40</v>
      </c>
      <c r="E2054" s="8" t="n">
        <v>91</v>
      </c>
      <c r="F2054" s="8" t="n">
        <v>1044948.051354</v>
      </c>
      <c r="G2054" s="8" t="n">
        <v>65</v>
      </c>
      <c r="H2054" s="8" t="n">
        <v>719395.856979</v>
      </c>
      <c r="I2054" s="8" t="n">
        <v>67</v>
      </c>
      <c r="J2054" s="8" t="n">
        <v>514991.96299</v>
      </c>
      <c r="K2054" s="7" t="n">
        <v>0.4</v>
      </c>
      <c r="L2054" s="7" t="n">
        <v>0.452535542451008</v>
      </c>
      <c r="M2054" s="7" t="n">
        <v>0.358208955223881</v>
      </c>
      <c r="N2054" s="7" t="n">
        <v>1.02905700758342</v>
      </c>
    </row>
    <row r="2055">
      <c r="B2055" t="s">
        <v>27</v>
      </c>
      <c r="C2055" t="s">
        <v>431</v>
      </c>
      <c r="D2055" t="s">
        <v>43</v>
      </c>
      <c r="E2055" s="8" t="s">
        <v>85</v>
      </c>
      <c r="F2055" s="8" t="n">
        <v>8466.75</v>
      </c>
      <c r="G2055" s="8"/>
      <c r="H2055" s="8"/>
      <c r="I2055" s="8"/>
      <c r="J2055" s="8"/>
      <c r="K2055" s="7" t="s">
        <v>86</v>
      </c>
      <c r="L2055" s="7"/>
      <c r="M2055" s="7" t="s">
        <v>86</v>
      </c>
      <c r="N2055" s="7"/>
    </row>
    <row r="2056">
      <c r="B2056" t="s">
        <v>27</v>
      </c>
      <c r="C2056" t="s">
        <v>432</v>
      </c>
      <c r="D2056" t="s">
        <v>45</v>
      </c>
      <c r="E2056" s="8" t="n">
        <v>36</v>
      </c>
      <c r="F2056" s="8" t="n">
        <v>55944.87</v>
      </c>
      <c r="G2056" s="8" t="n">
        <v>40</v>
      </c>
      <c r="H2056" s="8" t="n">
        <v>60920.48</v>
      </c>
      <c r="I2056" s="8" t="n">
        <v>55</v>
      </c>
      <c r="J2056" s="8" t="n">
        <v>63085.27</v>
      </c>
      <c r="K2056" s="7" t="n">
        <v>-0.1</v>
      </c>
      <c r="L2056" s="7" t="n">
        <v>-0.0816738476124941</v>
      </c>
      <c r="M2056" s="7" t="n">
        <v>-0.345454545454545</v>
      </c>
      <c r="N2056" s="7" t="n">
        <v>-0.113186485529823</v>
      </c>
    </row>
    <row r="2057">
      <c r="B2057" t="s">
        <v>27</v>
      </c>
      <c r="C2057" t="s">
        <v>432</v>
      </c>
      <c r="D2057" t="s">
        <v>22</v>
      </c>
      <c r="E2057" s="8" t="n">
        <v>67</v>
      </c>
      <c r="F2057" s="8" t="n">
        <v>153308.374</v>
      </c>
      <c r="G2057" s="8" t="n">
        <v>50</v>
      </c>
      <c r="H2057" s="8" t="n">
        <v>112715.0164</v>
      </c>
      <c r="I2057" s="8" t="n">
        <v>85</v>
      </c>
      <c r="J2057" s="8" t="n">
        <v>125692.0474</v>
      </c>
      <c r="K2057" s="7" t="n">
        <v>0.34</v>
      </c>
      <c r="L2057" s="7" t="n">
        <v>0.360141522367733</v>
      </c>
      <c r="M2057" s="7" t="n">
        <v>-0.211764705882353</v>
      </c>
      <c r="N2057" s="7" t="n">
        <v>0.219714191719022</v>
      </c>
    </row>
    <row r="2058">
      <c r="B2058" t="s">
        <v>27</v>
      </c>
      <c r="C2058" t="s">
        <v>432</v>
      </c>
      <c r="D2058" t="s">
        <v>30</v>
      </c>
      <c r="E2058" s="8" t="n">
        <v>60</v>
      </c>
      <c r="F2058" s="8" t="n">
        <v>137652.414744</v>
      </c>
      <c r="G2058" s="8" t="n">
        <v>40</v>
      </c>
      <c r="H2058" s="8" t="n">
        <v>97704.436248</v>
      </c>
      <c r="I2058" s="8" t="n">
        <v>47</v>
      </c>
      <c r="J2058" s="8" t="n">
        <v>77721.503872</v>
      </c>
      <c r="K2058" s="7" t="n">
        <v>0.5</v>
      </c>
      <c r="L2058" s="7" t="n">
        <v>0.408865554421719</v>
      </c>
      <c r="M2058" s="7" t="n">
        <v>0.276595744680851</v>
      </c>
      <c r="N2058" s="7" t="n">
        <v>0.771098188870619</v>
      </c>
    </row>
    <row r="2059">
      <c r="B2059" t="s">
        <v>27</v>
      </c>
      <c r="C2059" t="s">
        <v>432</v>
      </c>
      <c r="D2059" t="s">
        <v>32</v>
      </c>
      <c r="E2059" s="8" t="n">
        <v>101</v>
      </c>
      <c r="F2059" s="8" t="n">
        <v>241713.352953</v>
      </c>
      <c r="G2059" s="8" t="n">
        <v>113</v>
      </c>
      <c r="H2059" s="8" t="n">
        <v>274815.958632</v>
      </c>
      <c r="I2059" s="8" t="n">
        <v>129</v>
      </c>
      <c r="J2059" s="8" t="n">
        <v>211705.454432</v>
      </c>
      <c r="K2059" s="7" t="n">
        <v>-0.106194690265487</v>
      </c>
      <c r="L2059" s="7" t="n">
        <v>-0.120453724171554</v>
      </c>
      <c r="M2059" s="7" t="n">
        <v>-0.217054263565892</v>
      </c>
      <c r="N2059" s="7" t="n">
        <v>0.14174362489389</v>
      </c>
    </row>
    <row r="2060">
      <c r="B2060" t="s">
        <v>27</v>
      </c>
      <c r="C2060" t="s">
        <v>432</v>
      </c>
      <c r="D2060" t="s">
        <v>38</v>
      </c>
      <c r="E2060" s="8" t="n">
        <v>126</v>
      </c>
      <c r="F2060" s="8" t="n">
        <v>305307.124242</v>
      </c>
      <c r="G2060" s="8" t="n">
        <v>107</v>
      </c>
      <c r="H2060" s="8" t="n">
        <v>256876.676457</v>
      </c>
      <c r="I2060" s="8" t="n">
        <v>127</v>
      </c>
      <c r="J2060" s="8" t="n">
        <v>210061.573896</v>
      </c>
      <c r="K2060" s="7" t="n">
        <v>0.177570093457944</v>
      </c>
      <c r="L2060" s="7" t="n">
        <v>0.18853579255611</v>
      </c>
      <c r="M2060" s="7" t="n">
        <v>-0.00787401574803148</v>
      </c>
      <c r="N2060" s="7" t="n">
        <v>0.453417293698634</v>
      </c>
    </row>
    <row r="2061">
      <c r="B2061" t="s">
        <v>27</v>
      </c>
      <c r="C2061" t="s">
        <v>432</v>
      </c>
      <c r="D2061" t="s">
        <v>40</v>
      </c>
      <c r="E2061" s="8" t="n">
        <v>96</v>
      </c>
      <c r="F2061" s="8" t="n">
        <v>261192.320271</v>
      </c>
      <c r="G2061" s="8" t="n">
        <v>99</v>
      </c>
      <c r="H2061" s="8" t="n">
        <v>263549.690151</v>
      </c>
      <c r="I2061" s="8" t="n">
        <v>124</v>
      </c>
      <c r="J2061" s="8" t="n">
        <v>224037.332062</v>
      </c>
      <c r="K2061" s="7" t="n">
        <v>-0.0303030303030303</v>
      </c>
      <c r="L2061" s="7" t="n">
        <v>-0.00894468848986063</v>
      </c>
      <c r="M2061" s="7" t="n">
        <v>-0.225806451612903</v>
      </c>
      <c r="N2061" s="7" t="n">
        <v>0.165842843543226</v>
      </c>
    </row>
    <row r="2062">
      <c r="B2062" t="s">
        <v>27</v>
      </c>
      <c r="C2062" t="s">
        <v>432</v>
      </c>
      <c r="D2062" t="s">
        <v>43</v>
      </c>
      <c r="E2062" s="8" t="s">
        <v>85</v>
      </c>
      <c r="F2062" s="8" t="n">
        <v>2264.29515</v>
      </c>
      <c r="G2062" s="8" t="s">
        <v>85</v>
      </c>
      <c r="H2062" s="8" t="n">
        <v>2133.78</v>
      </c>
      <c r="I2062" s="8"/>
      <c r="J2062" s="8"/>
      <c r="K2062" s="7" t="s">
        <v>86</v>
      </c>
      <c r="L2062" s="7" t="n">
        <v>0.061166169895678</v>
      </c>
      <c r="M2062" s="7" t="s">
        <v>86</v>
      </c>
      <c r="N2062" s="7"/>
    </row>
    <row r="2063">
      <c r="B2063" t="s">
        <v>27</v>
      </c>
      <c r="C2063" t="s">
        <v>433</v>
      </c>
      <c r="D2063" t="s">
        <v>45</v>
      </c>
      <c r="E2063" s="8" t="n">
        <v>13</v>
      </c>
      <c r="F2063" s="8" t="n">
        <v>8682.96</v>
      </c>
      <c r="G2063" s="8" t="n">
        <v>8</v>
      </c>
      <c r="H2063" s="8" t="n">
        <v>5343.36</v>
      </c>
      <c r="I2063" s="8" t="n">
        <v>15</v>
      </c>
      <c r="J2063" s="8" t="n">
        <v>7553.2</v>
      </c>
      <c r="K2063" s="7" t="n">
        <v>0.625</v>
      </c>
      <c r="L2063" s="7" t="n">
        <v>0.625</v>
      </c>
      <c r="M2063" s="7" t="n">
        <v>-0.133333333333333</v>
      </c>
      <c r="N2063" s="7" t="n">
        <v>0.149573690621194</v>
      </c>
    </row>
    <row r="2064">
      <c r="B2064" t="s">
        <v>27</v>
      </c>
      <c r="C2064" t="s">
        <v>433</v>
      </c>
      <c r="D2064" t="s">
        <v>22</v>
      </c>
      <c r="E2064" s="8" t="n">
        <v>54</v>
      </c>
      <c r="F2064" s="8" t="n">
        <v>54212.7072</v>
      </c>
      <c r="G2064" s="8" t="n">
        <v>41</v>
      </c>
      <c r="H2064" s="8" t="n">
        <v>41800.8096</v>
      </c>
      <c r="I2064" s="8" t="n">
        <v>45</v>
      </c>
      <c r="J2064" s="8" t="n">
        <v>31918.2016</v>
      </c>
      <c r="K2064" s="7" t="n">
        <v>0.317073170731707</v>
      </c>
      <c r="L2064" s="7" t="n">
        <v>0.296929598224815</v>
      </c>
      <c r="M2064" s="7" t="n">
        <v>0.2</v>
      </c>
      <c r="N2064" s="7" t="n">
        <v>0.698488777011798</v>
      </c>
    </row>
    <row r="2065">
      <c r="B2065" t="s">
        <v>27</v>
      </c>
      <c r="C2065" t="s">
        <v>433</v>
      </c>
      <c r="D2065" t="s">
        <v>30</v>
      </c>
      <c r="E2065" s="8" t="n">
        <v>27</v>
      </c>
      <c r="F2065" s="8" t="n">
        <v>28375.58808</v>
      </c>
      <c r="G2065" s="8" t="n">
        <v>34</v>
      </c>
      <c r="H2065" s="8" t="n">
        <v>36189.675234</v>
      </c>
      <c r="I2065" s="8" t="n">
        <v>19</v>
      </c>
      <c r="J2065" s="8" t="n">
        <v>13765.27018</v>
      </c>
      <c r="K2065" s="7" t="n">
        <v>-0.205882352941177</v>
      </c>
      <c r="L2065" s="7" t="n">
        <v>-0.215920344779958</v>
      </c>
      <c r="M2065" s="7" t="n">
        <v>0.421052631578947</v>
      </c>
      <c r="N2065" s="7" t="n">
        <v>1.06138983898971</v>
      </c>
    </row>
    <row r="2066">
      <c r="B2066" t="s">
        <v>27</v>
      </c>
      <c r="C2066" t="s">
        <v>433</v>
      </c>
      <c r="D2066" t="s">
        <v>32</v>
      </c>
      <c r="E2066" s="8" t="n">
        <v>26</v>
      </c>
      <c r="F2066" s="8" t="n">
        <v>26121.827148</v>
      </c>
      <c r="G2066" s="8" t="n">
        <v>15</v>
      </c>
      <c r="H2066" s="8" t="n">
        <v>15805.3014</v>
      </c>
      <c r="I2066" s="8" t="n">
        <v>27</v>
      </c>
      <c r="J2066" s="8" t="n">
        <v>19310.1571</v>
      </c>
      <c r="K2066" s="7" t="n">
        <v>0.733333333333333</v>
      </c>
      <c r="L2066" s="7" t="n">
        <v>0.652725657480977</v>
      </c>
      <c r="M2066" s="7" t="n">
        <v>-0.0370370370370371</v>
      </c>
      <c r="N2066" s="7" t="n">
        <v>0.352750628217313</v>
      </c>
    </row>
    <row r="2067">
      <c r="B2067" t="s">
        <v>27</v>
      </c>
      <c r="C2067" t="s">
        <v>433</v>
      </c>
      <c r="D2067" t="s">
        <v>38</v>
      </c>
      <c r="E2067" s="8" t="n">
        <v>57</v>
      </c>
      <c r="F2067" s="8" t="n">
        <v>92521.377018</v>
      </c>
      <c r="G2067" s="8" t="n">
        <v>65</v>
      </c>
      <c r="H2067" s="8" t="n">
        <v>119060.739189</v>
      </c>
      <c r="I2067" s="8" t="n">
        <v>56</v>
      </c>
      <c r="J2067" s="8" t="n">
        <v>82273.972912</v>
      </c>
      <c r="K2067" s="7" t="n">
        <v>-0.123076923076923</v>
      </c>
      <c r="L2067" s="7" t="n">
        <v>-0.22290607593886</v>
      </c>
      <c r="M2067" s="7" t="n">
        <v>0.0178571428571428</v>
      </c>
      <c r="N2067" s="7" t="n">
        <v>0.124552197290394</v>
      </c>
    </row>
    <row r="2068">
      <c r="B2068" t="s">
        <v>27</v>
      </c>
      <c r="C2068" t="s">
        <v>433</v>
      </c>
      <c r="D2068" t="s">
        <v>40</v>
      </c>
      <c r="E2068" s="8" t="n">
        <v>85</v>
      </c>
      <c r="F2068" s="8" t="n">
        <v>108491.449635</v>
      </c>
      <c r="G2068" s="8" t="n">
        <v>73</v>
      </c>
      <c r="H2068" s="8" t="n">
        <v>89466.035085</v>
      </c>
      <c r="I2068" s="8" t="n">
        <v>80</v>
      </c>
      <c r="J2068" s="8" t="n">
        <v>65466.01558</v>
      </c>
      <c r="K2068" s="7" t="n">
        <v>0.164383561643836</v>
      </c>
      <c r="L2068" s="7" t="n">
        <v>0.212655166085368</v>
      </c>
      <c r="M2068" s="7" t="n">
        <v>0.0625</v>
      </c>
      <c r="N2068" s="7" t="n">
        <v>0.657217850724741</v>
      </c>
    </row>
    <row r="2069">
      <c r="B2069" t="s">
        <v>27</v>
      </c>
      <c r="C2069" t="s">
        <v>434</v>
      </c>
      <c r="D2069" t="s">
        <v>45</v>
      </c>
      <c r="E2069" s="8" t="n">
        <v>24</v>
      </c>
      <c r="F2069" s="8" t="n">
        <v>12695.6</v>
      </c>
      <c r="G2069" s="8" t="n">
        <v>20</v>
      </c>
      <c r="H2069" s="8" t="n">
        <v>10657.66</v>
      </c>
      <c r="I2069" s="8" t="n">
        <v>27</v>
      </c>
      <c r="J2069" s="8" t="n">
        <v>9330</v>
      </c>
      <c r="K2069" s="7" t="n">
        <v>0.2</v>
      </c>
      <c r="L2069" s="7" t="n">
        <v>0.1912183349816</v>
      </c>
      <c r="M2069" s="7" t="n">
        <v>-0.111111111111111</v>
      </c>
      <c r="N2069" s="7" t="n">
        <v>0.360728831725616</v>
      </c>
    </row>
    <row r="2070">
      <c r="B2070" t="s">
        <v>27</v>
      </c>
      <c r="C2070" t="s">
        <v>434</v>
      </c>
      <c r="D2070" t="s">
        <v>22</v>
      </c>
      <c r="E2070" s="8" t="n">
        <v>34</v>
      </c>
      <c r="F2070" s="8" t="n">
        <v>27051.6624</v>
      </c>
      <c r="G2070" s="8" t="n">
        <v>19</v>
      </c>
      <c r="H2070" s="8" t="n">
        <v>19631.6232</v>
      </c>
      <c r="I2070" s="8" t="n">
        <v>24</v>
      </c>
      <c r="J2070" s="8" t="n">
        <v>13431.6864</v>
      </c>
      <c r="K2070" s="7" t="n">
        <v>0.789473684210526</v>
      </c>
      <c r="L2070" s="7" t="n">
        <v>0.377963611282026</v>
      </c>
      <c r="M2070" s="7" t="n">
        <v>0.416666666666667</v>
      </c>
      <c r="N2070" s="7" t="n">
        <v>1.01401831418577</v>
      </c>
    </row>
    <row r="2071">
      <c r="B2071" t="s">
        <v>27</v>
      </c>
      <c r="C2071" t="s">
        <v>434</v>
      </c>
      <c r="D2071" t="s">
        <v>30</v>
      </c>
      <c r="E2071" s="8" t="n">
        <v>20</v>
      </c>
      <c r="F2071" s="8" t="n">
        <v>24631.9416</v>
      </c>
      <c r="G2071" s="8" t="n">
        <v>17</v>
      </c>
      <c r="H2071" s="8" t="n">
        <v>26125.3062</v>
      </c>
      <c r="I2071" s="8" t="n">
        <v>20</v>
      </c>
      <c r="J2071" s="8" t="n">
        <v>18970.1792</v>
      </c>
      <c r="K2071" s="7" t="n">
        <v>0.176470588235294</v>
      </c>
      <c r="L2071" s="7" t="n">
        <v>-0.0571616113728076</v>
      </c>
      <c r="M2071" s="7" t="n">
        <v>0</v>
      </c>
      <c r="N2071" s="7" t="n">
        <v>0.298455926025201</v>
      </c>
    </row>
    <row r="2072">
      <c r="B2072" t="s">
        <v>27</v>
      </c>
      <c r="C2072" t="s">
        <v>434</v>
      </c>
      <c r="D2072" t="s">
        <v>32</v>
      </c>
      <c r="E2072" s="8" t="n">
        <v>29</v>
      </c>
      <c r="F2072" s="8" t="n">
        <v>36946.0728</v>
      </c>
      <c r="G2072" s="8" t="n">
        <v>26</v>
      </c>
      <c r="H2072" s="8" t="n">
        <v>40348.02898</v>
      </c>
      <c r="I2072" s="8" t="n">
        <v>17</v>
      </c>
      <c r="J2072" s="8" t="n">
        <v>22179.1556</v>
      </c>
      <c r="K2072" s="7" t="n">
        <v>0.115384615384615</v>
      </c>
      <c r="L2072" s="7" t="n">
        <v>-0.0843153003009467</v>
      </c>
      <c r="M2072" s="7" t="n">
        <v>0.705882352941176</v>
      </c>
      <c r="N2072" s="7" t="n">
        <v>0.665801596161758</v>
      </c>
    </row>
    <row r="2073">
      <c r="B2073" t="s">
        <v>27</v>
      </c>
      <c r="C2073" t="s">
        <v>434</v>
      </c>
      <c r="D2073" t="s">
        <v>38</v>
      </c>
      <c r="E2073" s="8" t="n">
        <v>37</v>
      </c>
      <c r="F2073" s="8" t="n">
        <v>42806.18382</v>
      </c>
      <c r="G2073" s="8" t="n">
        <v>30</v>
      </c>
      <c r="H2073" s="8" t="n">
        <v>42108.8406</v>
      </c>
      <c r="I2073" s="8" t="n">
        <v>32</v>
      </c>
      <c r="J2073" s="8" t="n">
        <v>22886.22496</v>
      </c>
      <c r="K2073" s="7" t="n">
        <v>0.233333333333333</v>
      </c>
      <c r="L2073" s="7" t="n">
        <v>0.0165604944250115</v>
      </c>
      <c r="M2073" s="7" t="n">
        <v>0.15625</v>
      </c>
      <c r="N2073" s="7" t="n">
        <v>0.870390765397772</v>
      </c>
    </row>
    <row r="2074">
      <c r="B2074" t="s">
        <v>27</v>
      </c>
      <c r="C2074" t="s">
        <v>434</v>
      </c>
      <c r="D2074" t="s">
        <v>40</v>
      </c>
      <c r="E2074" s="8" t="n">
        <v>10</v>
      </c>
      <c r="F2074" s="8" t="n">
        <v>9972.72</v>
      </c>
      <c r="G2074" s="8" t="n">
        <v>10</v>
      </c>
      <c r="H2074" s="8" t="n">
        <v>9926.928</v>
      </c>
      <c r="I2074" s="8" t="n">
        <v>9</v>
      </c>
      <c r="J2074" s="8" t="n">
        <v>4298.96</v>
      </c>
      <c r="K2074" s="7" t="n">
        <v>0</v>
      </c>
      <c r="L2074" s="7" t="n">
        <v>0.0046129074372252</v>
      </c>
      <c r="M2074" s="7" t="n">
        <v>0.111111111111111</v>
      </c>
      <c r="N2074" s="7" t="n">
        <v>1.31979827679253</v>
      </c>
    </row>
    <row r="2075">
      <c r="B2075" t="s">
        <v>27</v>
      </c>
      <c r="C2075" t="s">
        <v>434</v>
      </c>
      <c r="D2075" t="s">
        <v>43</v>
      </c>
      <c r="E2075" s="8"/>
      <c r="F2075" s="8"/>
      <c r="G2075" s="8" t="s">
        <v>85</v>
      </c>
      <c r="H2075" s="8" t="n">
        <v>505.62</v>
      </c>
      <c r="I2075" s="8" t="s">
        <v>85</v>
      </c>
      <c r="J2075" s="8" t="n">
        <v>1571.45184</v>
      </c>
      <c r="K2075" s="7" t="s">
        <v>86</v>
      </c>
      <c r="L2075" s="7"/>
      <c r="M2075" s="7" t="s">
        <v>86</v>
      </c>
      <c r="N2075" s="7"/>
    </row>
    <row r="2076">
      <c r="B2076" t="s">
        <v>27</v>
      </c>
      <c r="C2076" t="s">
        <v>434</v>
      </c>
      <c r="D2076" t="s">
        <v>41</v>
      </c>
      <c r="E2076" s="8" t="s">
        <v>85</v>
      </c>
      <c r="F2076" s="8" t="n">
        <v>2352.24</v>
      </c>
      <c r="G2076" s="8"/>
      <c r="H2076" s="8"/>
      <c r="I2076" s="8"/>
      <c r="J2076" s="8"/>
      <c r="K2076" s="7" t="s">
        <v>86</v>
      </c>
      <c r="L2076" s="7"/>
      <c r="M2076" s="7" t="s">
        <v>86</v>
      </c>
      <c r="N2076" s="7"/>
    </row>
    <row r="2077">
      <c r="B2077" t="s">
        <v>27</v>
      </c>
      <c r="C2077" t="s">
        <v>435</v>
      </c>
      <c r="D2077" t="s">
        <v>45</v>
      </c>
      <c r="E2077" s="8" t="n">
        <v>39</v>
      </c>
      <c r="F2077" s="8" t="n">
        <v>84292.9272</v>
      </c>
      <c r="G2077" s="8" t="n">
        <v>30</v>
      </c>
      <c r="H2077" s="8" t="n">
        <v>66368.99</v>
      </c>
      <c r="I2077" s="8" t="n">
        <v>43</v>
      </c>
      <c r="J2077" s="8" t="n">
        <v>46602.382</v>
      </c>
      <c r="K2077" s="7" t="n">
        <v>0.3</v>
      </c>
      <c r="L2077" s="7" t="n">
        <v>0.270064938459964</v>
      </c>
      <c r="M2077" s="7" t="n">
        <v>-0.0930232558139535</v>
      </c>
      <c r="N2077" s="7" t="n">
        <v>0.808768641911909</v>
      </c>
    </row>
    <row r="2078">
      <c r="B2078" t="s">
        <v>27</v>
      </c>
      <c r="C2078" t="s">
        <v>435</v>
      </c>
      <c r="D2078" t="s">
        <v>22</v>
      </c>
      <c r="E2078" s="8" t="n">
        <v>42</v>
      </c>
      <c r="F2078" s="8" t="n">
        <v>208528.343688</v>
      </c>
      <c r="G2078" s="8" t="n">
        <v>49</v>
      </c>
      <c r="H2078" s="8" t="n">
        <v>168679.3536</v>
      </c>
      <c r="I2078" s="8" t="n">
        <v>30</v>
      </c>
      <c r="J2078" s="8" t="n">
        <v>101899.386</v>
      </c>
      <c r="K2078" s="7" t="n">
        <v>-0.142857142857143</v>
      </c>
      <c r="L2078" s="7" t="n">
        <v>0.236241064703724</v>
      </c>
      <c r="M2078" s="7" t="n">
        <v>0.4</v>
      </c>
      <c r="N2078" s="7" t="n">
        <v>1.04641413332952</v>
      </c>
    </row>
    <row r="2079">
      <c r="B2079" t="s">
        <v>27</v>
      </c>
      <c r="C2079" t="s">
        <v>435</v>
      </c>
      <c r="D2079" t="s">
        <v>30</v>
      </c>
      <c r="E2079" s="8" t="n">
        <v>80</v>
      </c>
      <c r="F2079" s="8" t="n">
        <v>295331.212792</v>
      </c>
      <c r="G2079" s="8" t="n">
        <v>87</v>
      </c>
      <c r="H2079" s="8" t="n">
        <v>346733.779317</v>
      </c>
      <c r="I2079" s="8" t="n">
        <v>71</v>
      </c>
      <c r="J2079" s="8" t="n">
        <v>151683.003656</v>
      </c>
      <c r="K2079" s="7" t="n">
        <v>-0.0804597701149425</v>
      </c>
      <c r="L2079" s="7" t="n">
        <v>-0.148247934268918</v>
      </c>
      <c r="M2079" s="7" t="n">
        <v>0.126760563380282</v>
      </c>
      <c r="N2079" s="7" t="n">
        <v>0.947029038677121</v>
      </c>
    </row>
    <row r="2080">
      <c r="B2080" t="s">
        <v>27</v>
      </c>
      <c r="C2080" t="s">
        <v>435</v>
      </c>
      <c r="D2080" t="s">
        <v>32</v>
      </c>
      <c r="E2080" s="8" t="n">
        <v>169</v>
      </c>
      <c r="F2080" s="8" t="n">
        <v>474784.376246</v>
      </c>
      <c r="G2080" s="8" t="n">
        <v>130</v>
      </c>
      <c r="H2080" s="8" t="n">
        <v>364681.241414</v>
      </c>
      <c r="I2080" s="8" t="n">
        <v>173</v>
      </c>
      <c r="J2080" s="8" t="n">
        <v>333236.404584</v>
      </c>
      <c r="K2080" s="7" t="n">
        <v>0.3</v>
      </c>
      <c r="L2080" s="7" t="n">
        <v>0.301916090899248</v>
      </c>
      <c r="M2080" s="7" t="n">
        <v>-0.023121387283237</v>
      </c>
      <c r="N2080" s="7" t="n">
        <v>0.424767431513682</v>
      </c>
    </row>
    <row r="2081">
      <c r="B2081" t="s">
        <v>27</v>
      </c>
      <c r="C2081" t="s">
        <v>435</v>
      </c>
      <c r="D2081" t="s">
        <v>38</v>
      </c>
      <c r="E2081" s="8" t="n">
        <v>183</v>
      </c>
      <c r="F2081" s="8" t="n">
        <v>790352.091258</v>
      </c>
      <c r="G2081" s="8" t="n">
        <v>149</v>
      </c>
      <c r="H2081" s="8" t="n">
        <v>660135.81545</v>
      </c>
      <c r="I2081" s="8" t="n">
        <v>162</v>
      </c>
      <c r="J2081" s="8" t="n">
        <v>336003.90336</v>
      </c>
      <c r="K2081" s="7" t="n">
        <v>0.228187919463087</v>
      </c>
      <c r="L2081" s="7" t="n">
        <v>0.197256795890153</v>
      </c>
      <c r="M2081" s="7" t="n">
        <v>0.12962962962963</v>
      </c>
      <c r="N2081" s="7" t="n">
        <v>1.35221104086759</v>
      </c>
    </row>
    <row r="2082">
      <c r="B2082" t="s">
        <v>27</v>
      </c>
      <c r="C2082" t="s">
        <v>435</v>
      </c>
      <c r="D2082" t="s">
        <v>40</v>
      </c>
      <c r="E2082" s="8" t="n">
        <v>144</v>
      </c>
      <c r="F2082" s="8" t="n">
        <v>476049.850474</v>
      </c>
      <c r="G2082" s="8" t="n">
        <v>106</v>
      </c>
      <c r="H2082" s="8" t="n">
        <v>345800.510018</v>
      </c>
      <c r="I2082" s="8" t="n">
        <v>150</v>
      </c>
      <c r="J2082" s="8" t="n">
        <v>244755.50268</v>
      </c>
      <c r="K2082" s="7" t="n">
        <v>0.358490566037736</v>
      </c>
      <c r="L2082" s="7" t="n">
        <v>0.376660348040609</v>
      </c>
      <c r="M2082" s="7" t="n">
        <v>-0.04</v>
      </c>
      <c r="N2082" s="7" t="n">
        <v>0.945001625137722</v>
      </c>
    </row>
    <row r="2083">
      <c r="B2083" t="s">
        <v>27</v>
      </c>
      <c r="C2083" t="s">
        <v>435</v>
      </c>
      <c r="D2083" t="s">
        <v>41</v>
      </c>
      <c r="E2083" s="8" t="s">
        <v>85</v>
      </c>
      <c r="F2083" s="8" t="n">
        <v>892.8</v>
      </c>
      <c r="G2083" s="8" t="s">
        <v>85</v>
      </c>
      <c r="H2083" s="8" t="n">
        <v>3348.54</v>
      </c>
      <c r="I2083" s="8" t="s">
        <v>85</v>
      </c>
      <c r="J2083" s="8" t="n">
        <v>3059</v>
      </c>
      <c r="K2083" s="7" t="s">
        <v>86</v>
      </c>
      <c r="L2083" s="7" t="n">
        <v>-0.733376337149922</v>
      </c>
      <c r="M2083" s="7" t="s">
        <v>86</v>
      </c>
      <c r="N2083" s="7" t="n">
        <v>-0.708139915004904</v>
      </c>
    </row>
    <row r="2084">
      <c r="B2084" t="s">
        <v>27</v>
      </c>
      <c r="C2084" t="s">
        <v>436</v>
      </c>
      <c r="D2084" t="s">
        <v>45</v>
      </c>
      <c r="E2084" s="8" t="n">
        <v>26</v>
      </c>
      <c r="F2084" s="8" t="n">
        <v>66123.44</v>
      </c>
      <c r="G2084" s="8" t="n">
        <v>47</v>
      </c>
      <c r="H2084" s="8" t="n">
        <v>115921.84</v>
      </c>
      <c r="I2084" s="8" t="n">
        <v>47</v>
      </c>
      <c r="J2084" s="8" t="n">
        <v>92861.04</v>
      </c>
      <c r="K2084" s="7" t="n">
        <v>-0.446808510638298</v>
      </c>
      <c r="L2084" s="7" t="n">
        <v>-0.429586003810844</v>
      </c>
      <c r="M2084" s="7" t="n">
        <v>-0.446808510638298</v>
      </c>
      <c r="N2084" s="7" t="n">
        <v>-0.287931300360194</v>
      </c>
    </row>
    <row r="2085">
      <c r="B2085" t="s">
        <v>27</v>
      </c>
      <c r="C2085" t="s">
        <v>436</v>
      </c>
      <c r="D2085" t="s">
        <v>22</v>
      </c>
      <c r="E2085" s="8" t="n">
        <v>71</v>
      </c>
      <c r="F2085" s="8" t="n">
        <v>277850.8408</v>
      </c>
      <c r="G2085" s="8" t="n">
        <v>87</v>
      </c>
      <c r="H2085" s="8" t="n">
        <v>340726.336</v>
      </c>
      <c r="I2085" s="8" t="n">
        <v>115</v>
      </c>
      <c r="J2085" s="8" t="n">
        <v>313499.2768</v>
      </c>
      <c r="K2085" s="7" t="n">
        <v>-0.183908045977011</v>
      </c>
      <c r="L2085" s="7" t="n">
        <v>-0.184533710948601</v>
      </c>
      <c r="M2085" s="7" t="n">
        <v>-0.382608695652174</v>
      </c>
      <c r="N2085" s="7" t="n">
        <v>-0.113711381933242</v>
      </c>
    </row>
    <row r="2086">
      <c r="B2086" t="s">
        <v>27</v>
      </c>
      <c r="C2086" t="s">
        <v>436</v>
      </c>
      <c r="D2086" t="s">
        <v>30</v>
      </c>
      <c r="E2086" s="8" t="n">
        <v>14</v>
      </c>
      <c r="F2086" s="8" t="n">
        <v>54671.3244</v>
      </c>
      <c r="G2086" s="8" t="n">
        <v>16</v>
      </c>
      <c r="H2086" s="8" t="n">
        <v>63059.7312</v>
      </c>
      <c r="I2086" s="8" t="s">
        <v>85</v>
      </c>
      <c r="J2086" s="8" t="n">
        <v>6005.082664</v>
      </c>
      <c r="K2086" s="7" t="n">
        <v>-0.125</v>
      </c>
      <c r="L2086" s="7" t="n">
        <v>-0.133023193096009</v>
      </c>
      <c r="M2086" s="7" t="s">
        <v>86</v>
      </c>
      <c r="N2086" s="7" t="n">
        <v>8.10417515611406</v>
      </c>
    </row>
    <row r="2087">
      <c r="B2087" t="s">
        <v>27</v>
      </c>
      <c r="C2087" t="s">
        <v>436</v>
      </c>
      <c r="D2087" t="s">
        <v>32</v>
      </c>
      <c r="E2087" s="8" t="n">
        <v>66</v>
      </c>
      <c r="F2087" s="8" t="n">
        <v>268985.9772</v>
      </c>
      <c r="G2087" s="8" t="n">
        <v>48</v>
      </c>
      <c r="H2087" s="8" t="n">
        <v>192083.31864</v>
      </c>
      <c r="I2087" s="8" t="n">
        <v>93</v>
      </c>
      <c r="J2087" s="8" t="n">
        <v>267779.790768</v>
      </c>
      <c r="K2087" s="7" t="n">
        <v>0.375</v>
      </c>
      <c r="L2087" s="7" t="n">
        <v>0.400360942868391</v>
      </c>
      <c r="M2087" s="7" t="n">
        <v>-0.290322580645161</v>
      </c>
      <c r="N2087" s="7" t="n">
        <v>0.00450439679760994</v>
      </c>
    </row>
    <row r="2088">
      <c r="B2088" t="s">
        <v>27</v>
      </c>
      <c r="C2088" t="s">
        <v>436</v>
      </c>
      <c r="D2088" t="s">
        <v>38</v>
      </c>
      <c r="E2088" s="8" t="n">
        <v>47</v>
      </c>
      <c r="F2088" s="8" t="n">
        <v>176352.1164</v>
      </c>
      <c r="G2088" s="8" t="n">
        <v>50</v>
      </c>
      <c r="H2088" s="8" t="n">
        <v>194340.504</v>
      </c>
      <c r="I2088" s="8" t="n">
        <v>60</v>
      </c>
      <c r="J2088" s="8" t="n">
        <v>163133.892</v>
      </c>
      <c r="K2088" s="7" t="n">
        <v>-0.0600000000000001</v>
      </c>
      <c r="L2088" s="7" t="n">
        <v>-0.0925611863186278</v>
      </c>
      <c r="M2088" s="7" t="n">
        <v>-0.216666666666667</v>
      </c>
      <c r="N2088" s="7" t="n">
        <v>0.0810268438884545</v>
      </c>
    </row>
    <row r="2089">
      <c r="B2089" t="s">
        <v>27</v>
      </c>
      <c r="C2089" t="s">
        <v>436</v>
      </c>
      <c r="D2089" t="s">
        <v>40</v>
      </c>
      <c r="E2089" s="8" t="n">
        <v>138</v>
      </c>
      <c r="F2089" s="8" t="n">
        <v>683237.616261</v>
      </c>
      <c r="G2089" s="8" t="n">
        <v>99</v>
      </c>
      <c r="H2089" s="8" t="n">
        <v>501131.665173</v>
      </c>
      <c r="I2089" s="8" t="n">
        <v>102</v>
      </c>
      <c r="J2089" s="8" t="n">
        <v>364410.703668</v>
      </c>
      <c r="K2089" s="7" t="n">
        <v>0.393939393939394</v>
      </c>
      <c r="L2089" s="7" t="n">
        <v>0.363389431847484</v>
      </c>
      <c r="M2089" s="7" t="n">
        <v>0.352941176470588</v>
      </c>
      <c r="N2089" s="7" t="n">
        <v>0.874910943569513</v>
      </c>
    </row>
    <row r="2090">
      <c r="B2090" t="s">
        <v>27</v>
      </c>
      <c r="C2090" t="s">
        <v>437</v>
      </c>
      <c r="D2090" t="s">
        <v>30</v>
      </c>
      <c r="E2090" s="8" t="s">
        <v>85</v>
      </c>
      <c r="F2090" s="8" t="n">
        <v>718132.068</v>
      </c>
      <c r="G2090" s="8"/>
      <c r="H2090" s="8"/>
      <c r="I2090" s="8" t="s">
        <v>85</v>
      </c>
      <c r="J2090" s="8" t="n">
        <v>301933.27032</v>
      </c>
      <c r="K2090" s="7" t="s">
        <v>86</v>
      </c>
      <c r="L2090" s="7"/>
      <c r="M2090" s="7" t="s">
        <v>86</v>
      </c>
      <c r="N2090" s="7" t="n">
        <v>1.37844629456998</v>
      </c>
    </row>
    <row r="2091">
      <c r="B2091" t="s">
        <v>27</v>
      </c>
      <c r="C2091" t="s">
        <v>437</v>
      </c>
      <c r="D2091" t="s">
        <v>32</v>
      </c>
      <c r="E2091" s="8"/>
      <c r="F2091" s="8"/>
      <c r="G2091" s="8"/>
      <c r="H2091" s="8"/>
      <c r="I2091" s="8" t="s">
        <v>85</v>
      </c>
      <c r="J2091" s="8" t="n">
        <v>77874.28</v>
      </c>
      <c r="K2091" s="7"/>
      <c r="L2091" s="7"/>
      <c r="M2091" s="7" t="s">
        <v>86</v>
      </c>
      <c r="N2091" s="7"/>
    </row>
    <row r="2092">
      <c r="B2092" t="s">
        <v>27</v>
      </c>
      <c r="C2092" t="s">
        <v>438</v>
      </c>
      <c r="D2092" t="s">
        <v>22</v>
      </c>
      <c r="E2092" s="8" t="n">
        <v>5</v>
      </c>
      <c r="F2092" s="8" t="n">
        <v>615880.392192</v>
      </c>
      <c r="G2092" s="8" t="s">
        <v>85</v>
      </c>
      <c r="H2092" s="8" t="n">
        <v>335039.328</v>
      </c>
      <c r="I2092" s="8" t="n">
        <v>6</v>
      </c>
      <c r="J2092" s="8" t="n">
        <v>348428.5032</v>
      </c>
      <c r="K2092" s="7" t="s">
        <v>86</v>
      </c>
      <c r="L2092" s="7" t="n">
        <v>0.838233128834356</v>
      </c>
      <c r="M2092" s="7" t="n">
        <v>-0.166666666666667</v>
      </c>
      <c r="N2092" s="7" t="n">
        <v>0.76759474766185</v>
      </c>
    </row>
    <row r="2093">
      <c r="B2093" t="s">
        <v>27</v>
      </c>
      <c r="C2093" t="s">
        <v>438</v>
      </c>
      <c r="D2093" t="s">
        <v>30</v>
      </c>
      <c r="E2093" s="8" t="n">
        <v>56</v>
      </c>
      <c r="F2093" s="8" t="n">
        <v>6182647.581912</v>
      </c>
      <c r="G2093" s="8" t="n">
        <v>54</v>
      </c>
      <c r="H2093" s="8" t="n">
        <v>6407431.74906</v>
      </c>
      <c r="I2093" s="8" t="n">
        <v>48</v>
      </c>
      <c r="J2093" s="8" t="n">
        <v>4292135.818728</v>
      </c>
      <c r="K2093" s="7" t="n">
        <v>0.037037037037037</v>
      </c>
      <c r="L2093" s="7" t="n">
        <v>-0.0350817887652065</v>
      </c>
      <c r="M2093" s="7" t="n">
        <v>0.166666666666667</v>
      </c>
      <c r="N2093" s="7" t="n">
        <v>0.440459445606328</v>
      </c>
    </row>
    <row r="2094">
      <c r="B2094" t="s">
        <v>27</v>
      </c>
      <c r="C2094" t="s">
        <v>438</v>
      </c>
      <c r="D2094" t="s">
        <v>32</v>
      </c>
      <c r="E2094" s="8" t="n">
        <v>12</v>
      </c>
      <c r="F2094" s="8" t="n">
        <v>1425199.7628</v>
      </c>
      <c r="G2094" s="8" t="n">
        <v>13</v>
      </c>
      <c r="H2094" s="8" t="n">
        <v>1234654.812</v>
      </c>
      <c r="I2094" s="8" t="n">
        <v>9</v>
      </c>
      <c r="J2094" s="8" t="n">
        <v>521488.44</v>
      </c>
      <c r="K2094" s="7" t="n">
        <v>-0.0769230769230769</v>
      </c>
      <c r="L2094" s="7" t="n">
        <v>0.154330545629461</v>
      </c>
      <c r="M2094" s="7" t="n">
        <v>0.333333333333333</v>
      </c>
      <c r="N2094" s="7" t="n">
        <v>1.73294603193889</v>
      </c>
    </row>
    <row r="2095">
      <c r="B2095" t="s">
        <v>27</v>
      </c>
      <c r="C2095" t="s">
        <v>438</v>
      </c>
      <c r="D2095" t="s">
        <v>38</v>
      </c>
      <c r="E2095" s="8" t="s">
        <v>85</v>
      </c>
      <c r="F2095" s="8" t="n">
        <v>329956.74</v>
      </c>
      <c r="G2095" s="8" t="s">
        <v>85</v>
      </c>
      <c r="H2095" s="8" t="n">
        <v>424060.5888</v>
      </c>
      <c r="I2095" s="8" t="s">
        <v>85</v>
      </c>
      <c r="J2095" s="8" t="n">
        <v>121189.84</v>
      </c>
      <c r="K2095" s="7" t="s">
        <v>86</v>
      </c>
      <c r="L2095" s="7" t="n">
        <v>-0.221911328912441</v>
      </c>
      <c r="M2095" s="7" t="s">
        <v>86</v>
      </c>
      <c r="N2095" s="7" t="n">
        <v>1.72264358134312</v>
      </c>
    </row>
    <row r="2096">
      <c r="B2096" t="s">
        <v>27</v>
      </c>
      <c r="C2096" t="s">
        <v>439</v>
      </c>
      <c r="D2096" t="s">
        <v>22</v>
      </c>
      <c r="E2096" s="8" t="n">
        <v>47</v>
      </c>
      <c r="F2096" s="8" t="n">
        <v>3338364.448224</v>
      </c>
      <c r="G2096" s="8" t="n">
        <v>55</v>
      </c>
      <c r="H2096" s="8" t="n">
        <v>3623558.328</v>
      </c>
      <c r="I2096" s="8" t="n">
        <v>36</v>
      </c>
      <c r="J2096" s="8" t="n">
        <v>1715435.3064</v>
      </c>
      <c r="K2096" s="7" t="n">
        <v>-0.145454545454546</v>
      </c>
      <c r="L2096" s="7" t="n">
        <v>-0.0787054751050222</v>
      </c>
      <c r="M2096" s="7" t="n">
        <v>0.305555555555556</v>
      </c>
      <c r="N2096" s="7" t="n">
        <v>0.946074233035268</v>
      </c>
    </row>
    <row r="2097">
      <c r="B2097" t="s">
        <v>27</v>
      </c>
      <c r="C2097" t="s">
        <v>439</v>
      </c>
      <c r="D2097" t="s">
        <v>30</v>
      </c>
      <c r="E2097" s="8" t="n">
        <v>47</v>
      </c>
      <c r="F2097" s="8" t="n">
        <v>3203040.281952</v>
      </c>
      <c r="G2097" s="8" t="n">
        <v>44</v>
      </c>
      <c r="H2097" s="8" t="n">
        <v>2936063.291622</v>
      </c>
      <c r="I2097" s="8" t="n">
        <v>55</v>
      </c>
      <c r="J2097" s="8" t="n">
        <v>2573318.3572</v>
      </c>
      <c r="K2097" s="7" t="n">
        <v>0.0681818181818181</v>
      </c>
      <c r="L2097" s="7" t="n">
        <v>0.0909302572229331</v>
      </c>
      <c r="M2097" s="7" t="n">
        <v>-0.145454545454546</v>
      </c>
      <c r="N2097" s="7" t="n">
        <v>0.244712016680747</v>
      </c>
    </row>
    <row r="2098">
      <c r="B2098" t="s">
        <v>27</v>
      </c>
      <c r="C2098" t="s">
        <v>439</v>
      </c>
      <c r="D2098" t="s">
        <v>32</v>
      </c>
      <c r="E2098" s="8" t="n">
        <v>21</v>
      </c>
      <c r="F2098" s="8" t="n">
        <v>1369017.5538</v>
      </c>
      <c r="G2098" s="8" t="n">
        <v>26</v>
      </c>
      <c r="H2098" s="8" t="n">
        <v>1626590.16</v>
      </c>
      <c r="I2098" s="8" t="n">
        <v>18</v>
      </c>
      <c r="J2098" s="8" t="n">
        <v>928679.872</v>
      </c>
      <c r="K2098" s="7" t="n">
        <v>-0.192307692307692</v>
      </c>
      <c r="L2098" s="7" t="n">
        <v>-0.15835126298809</v>
      </c>
      <c r="M2098" s="7" t="n">
        <v>0.166666666666667</v>
      </c>
      <c r="N2098" s="7" t="n">
        <v>0.474154436933893</v>
      </c>
    </row>
    <row r="2099">
      <c r="B2099" t="s">
        <v>27</v>
      </c>
      <c r="C2099" t="s">
        <v>439</v>
      </c>
      <c r="D2099" t="s">
        <v>38</v>
      </c>
      <c r="E2099" s="8" t="n">
        <v>15</v>
      </c>
      <c r="F2099" s="8" t="n">
        <v>924435.3996</v>
      </c>
      <c r="G2099" s="8" t="n">
        <v>12</v>
      </c>
      <c r="H2099" s="8" t="n">
        <v>743677.2</v>
      </c>
      <c r="I2099" s="8" t="n">
        <v>12</v>
      </c>
      <c r="J2099" s="8" t="n">
        <v>561714.92</v>
      </c>
      <c r="K2099" s="7" t="n">
        <v>0.25</v>
      </c>
      <c r="L2099" s="7" t="n">
        <v>0.243060026043558</v>
      </c>
      <c r="M2099" s="7" t="n">
        <v>0.25</v>
      </c>
      <c r="N2099" s="7" t="n">
        <v>0.645737662798773</v>
      </c>
    </row>
    <row r="2100">
      <c r="B2100" t="s">
        <v>27</v>
      </c>
      <c r="C2100" t="s">
        <v>439</v>
      </c>
      <c r="D2100" t="s">
        <v>40</v>
      </c>
      <c r="E2100" s="8" t="s">
        <v>85</v>
      </c>
      <c r="F2100" s="8" t="n">
        <v>62165.3616</v>
      </c>
      <c r="G2100" s="8"/>
      <c r="H2100" s="8"/>
      <c r="I2100" s="8" t="s">
        <v>85</v>
      </c>
      <c r="J2100" s="8" t="n">
        <v>112140</v>
      </c>
      <c r="K2100" s="7" t="s">
        <v>86</v>
      </c>
      <c r="L2100" s="7"/>
      <c r="M2100" s="7" t="s">
        <v>86</v>
      </c>
      <c r="N2100" s="7" t="n">
        <v>-0.44564507223114</v>
      </c>
    </row>
    <row r="2101">
      <c r="B2101" t="s">
        <v>27</v>
      </c>
      <c r="C2101" t="s">
        <v>440</v>
      </c>
      <c r="D2101" t="s">
        <v>22</v>
      </c>
      <c r="E2101" s="8"/>
      <c r="F2101" s="8"/>
      <c r="G2101" s="8"/>
      <c r="H2101" s="8"/>
      <c r="I2101" s="8" t="s">
        <v>85</v>
      </c>
      <c r="J2101" s="8" t="n">
        <v>28783.7064</v>
      </c>
      <c r="K2101" s="7"/>
      <c r="L2101" s="7"/>
      <c r="M2101" s="7" t="s">
        <v>86</v>
      </c>
      <c r="N2101" s="7"/>
    </row>
    <row r="2102">
      <c r="B2102" t="s">
        <v>27</v>
      </c>
      <c r="C2102" t="s">
        <v>440</v>
      </c>
      <c r="D2102" t="s">
        <v>38</v>
      </c>
      <c r="E2102" s="8"/>
      <c r="F2102" s="8"/>
      <c r="G2102" s="8"/>
      <c r="H2102" s="8"/>
      <c r="I2102" s="8" t="s">
        <v>85</v>
      </c>
      <c r="J2102" s="8" t="n">
        <v>48882.7132</v>
      </c>
      <c r="K2102" s="7"/>
      <c r="L2102" s="7"/>
      <c r="M2102" s="7" t="s">
        <v>86</v>
      </c>
      <c r="N2102" s="7"/>
    </row>
    <row r="2103">
      <c r="B2103" t="s">
        <v>27</v>
      </c>
      <c r="C2103" t="s">
        <v>441</v>
      </c>
      <c r="D2103" t="s">
        <v>22</v>
      </c>
      <c r="E2103" s="8" t="s">
        <v>85</v>
      </c>
      <c r="F2103" s="8" t="n">
        <v>54436.073328</v>
      </c>
      <c r="G2103" s="8"/>
      <c r="H2103" s="8"/>
      <c r="I2103" s="8" t="s">
        <v>85</v>
      </c>
      <c r="J2103" s="8" t="n">
        <v>22022.9016</v>
      </c>
      <c r="K2103" s="7" t="s">
        <v>86</v>
      </c>
      <c r="L2103" s="7"/>
      <c r="M2103" s="7" t="s">
        <v>86</v>
      </c>
      <c r="N2103" s="7" t="n">
        <v>1.47179387697033</v>
      </c>
    </row>
    <row r="2104">
      <c r="B2104" t="s">
        <v>27</v>
      </c>
      <c r="C2104" t="s">
        <v>441</v>
      </c>
      <c r="D2104" t="s">
        <v>30</v>
      </c>
      <c r="E2104" s="8" t="s">
        <v>85</v>
      </c>
      <c r="F2104" s="8" t="n">
        <v>114779.6568</v>
      </c>
      <c r="G2104" s="8" t="n">
        <v>10</v>
      </c>
      <c r="H2104" s="8" t="n">
        <v>379827.657324</v>
      </c>
      <c r="I2104" s="8" t="n">
        <v>9</v>
      </c>
      <c r="J2104" s="8" t="n">
        <v>169722.1136</v>
      </c>
      <c r="K2104" s="7" t="s">
        <v>86</v>
      </c>
      <c r="L2104" s="7" t="n">
        <v>-0.697811218886331</v>
      </c>
      <c r="M2104" s="7" t="s">
        <v>86</v>
      </c>
      <c r="N2104" s="7" t="n">
        <v>-0.323720083580199</v>
      </c>
    </row>
    <row r="2105">
      <c r="B2105" t="s">
        <v>27</v>
      </c>
      <c r="C2105" t="s">
        <v>441</v>
      </c>
      <c r="D2105" t="s">
        <v>32</v>
      </c>
      <c r="E2105" s="8" t="s">
        <v>85</v>
      </c>
      <c r="F2105" s="8" t="n">
        <v>78911.82</v>
      </c>
      <c r="G2105" s="8" t="s">
        <v>85</v>
      </c>
      <c r="H2105" s="8" t="n">
        <v>79961.58</v>
      </c>
      <c r="I2105" s="8" t="s">
        <v>85</v>
      </c>
      <c r="J2105" s="8" t="n">
        <v>18834.92</v>
      </c>
      <c r="K2105" s="7" t="s">
        <v>86</v>
      </c>
      <c r="L2105" s="7" t="n">
        <v>-0.0131283048684132</v>
      </c>
      <c r="M2105" s="7" t="s">
        <v>86</v>
      </c>
      <c r="N2105" s="7" t="n">
        <v>3.18965517241379</v>
      </c>
    </row>
    <row r="2106">
      <c r="B2106" t="s">
        <v>27</v>
      </c>
      <c r="C2106" t="s">
        <v>441</v>
      </c>
      <c r="D2106" t="s">
        <v>38</v>
      </c>
      <c r="E2106" s="8" t="s">
        <v>85</v>
      </c>
      <c r="F2106" s="8" t="n">
        <v>26303.94</v>
      </c>
      <c r="G2106" s="8" t="s">
        <v>85</v>
      </c>
      <c r="H2106" s="8" t="n">
        <v>26303.94</v>
      </c>
      <c r="I2106" s="8" t="s">
        <v>85</v>
      </c>
      <c r="J2106" s="8" t="n">
        <v>95682.3216</v>
      </c>
      <c r="K2106" s="7" t="s">
        <v>86</v>
      </c>
      <c r="L2106" s="7" t="n">
        <v>0</v>
      </c>
      <c r="M2106" s="7" t="s">
        <v>86</v>
      </c>
      <c r="N2106" s="7" t="n">
        <v>-0.725090909583448</v>
      </c>
    </row>
    <row r="2107">
      <c r="B2107" t="s">
        <v>27</v>
      </c>
      <c r="C2107" t="s">
        <v>442</v>
      </c>
      <c r="D2107" t="s">
        <v>22</v>
      </c>
      <c r="E2107" s="8" t="n">
        <v>24</v>
      </c>
      <c r="F2107" s="8" t="n">
        <v>257846.8464</v>
      </c>
      <c r="G2107" s="8" t="n">
        <v>16</v>
      </c>
      <c r="H2107" s="8" t="n">
        <v>175109.688</v>
      </c>
      <c r="I2107" s="8" t="n">
        <v>21</v>
      </c>
      <c r="J2107" s="8" t="n">
        <v>157454.07</v>
      </c>
      <c r="K2107" s="7" t="n">
        <v>0.5</v>
      </c>
      <c r="L2107" s="7" t="n">
        <v>0.472487612450089</v>
      </c>
      <c r="M2107" s="7" t="n">
        <v>0.142857142857143</v>
      </c>
      <c r="N2107" s="7" t="n">
        <v>0.637600389751754</v>
      </c>
    </row>
    <row r="2108">
      <c r="B2108" t="s">
        <v>27</v>
      </c>
      <c r="C2108" t="s">
        <v>442</v>
      </c>
      <c r="D2108" t="s">
        <v>30</v>
      </c>
      <c r="E2108" s="8" t="n">
        <v>11</v>
      </c>
      <c r="F2108" s="8" t="n">
        <v>118762.605</v>
      </c>
      <c r="G2108" s="8" t="n">
        <v>10</v>
      </c>
      <c r="H2108" s="8" t="n">
        <v>100075.896</v>
      </c>
      <c r="I2108" s="8" t="n">
        <v>16</v>
      </c>
      <c r="J2108" s="8" t="n">
        <v>134006.2732</v>
      </c>
      <c r="K2108" s="7" t="n">
        <v>0.1</v>
      </c>
      <c r="L2108" s="7" t="n">
        <v>0.186725372910975</v>
      </c>
      <c r="M2108" s="7" t="n">
        <v>-0.3125</v>
      </c>
      <c r="N2108" s="7" t="n">
        <v>-0.113753392553864</v>
      </c>
    </row>
    <row r="2109">
      <c r="B2109" t="s">
        <v>27</v>
      </c>
      <c r="C2109" t="s">
        <v>442</v>
      </c>
      <c r="D2109" t="s">
        <v>32</v>
      </c>
      <c r="E2109" s="8" t="n">
        <v>10</v>
      </c>
      <c r="F2109" s="8" t="n">
        <v>102813.3</v>
      </c>
      <c r="G2109" s="8" t="n">
        <v>6</v>
      </c>
      <c r="H2109" s="8" t="n">
        <v>59546.34</v>
      </c>
      <c r="I2109" s="8" t="n">
        <v>17</v>
      </c>
      <c r="J2109" s="8" t="n">
        <v>99495.2</v>
      </c>
      <c r="K2109" s="7" t="n">
        <v>0.666666666666667</v>
      </c>
      <c r="L2109" s="7" t="n">
        <v>0.726609897434502</v>
      </c>
      <c r="M2109" s="7" t="n">
        <v>-0.411764705882353</v>
      </c>
      <c r="N2109" s="7" t="n">
        <v>0.0333493475062112</v>
      </c>
    </row>
    <row r="2110">
      <c r="B2110" t="s">
        <v>27</v>
      </c>
      <c r="C2110" t="s">
        <v>442</v>
      </c>
      <c r="D2110" t="s">
        <v>38</v>
      </c>
      <c r="E2110" s="8"/>
      <c r="F2110" s="8"/>
      <c r="G2110" s="8" t="s">
        <v>85</v>
      </c>
      <c r="H2110" s="8" t="n">
        <v>32707.8</v>
      </c>
      <c r="I2110" s="8" t="n">
        <v>7</v>
      </c>
      <c r="J2110" s="8" t="n">
        <v>81703.64</v>
      </c>
      <c r="K2110" s="7" t="s">
        <v>86</v>
      </c>
      <c r="L2110" s="7"/>
      <c r="M2110" s="7"/>
      <c r="N2110" s="7"/>
    </row>
    <row r="2111">
      <c r="B2111" t="s">
        <v>27</v>
      </c>
      <c r="C2111" t="s">
        <v>442</v>
      </c>
      <c r="D2111" t="s">
        <v>40</v>
      </c>
      <c r="E2111" s="8"/>
      <c r="F2111" s="8"/>
      <c r="G2111" s="8" t="s">
        <v>85</v>
      </c>
      <c r="H2111" s="8" t="n">
        <v>28457.973</v>
      </c>
      <c r="I2111" s="8"/>
      <c r="J2111" s="8"/>
      <c r="K2111" s="7" t="s">
        <v>86</v>
      </c>
      <c r="L2111" s="7"/>
      <c r="M2111" s="7"/>
      <c r="N2111" s="7"/>
    </row>
    <row r="2112">
      <c r="B2112" t="s">
        <v>27</v>
      </c>
      <c r="C2112" t="s">
        <v>443</v>
      </c>
      <c r="D2112" t="s">
        <v>22</v>
      </c>
      <c r="E2112" s="8" t="n">
        <v>41</v>
      </c>
      <c r="F2112" s="8" t="n">
        <v>181637.974458</v>
      </c>
      <c r="G2112" s="8" t="n">
        <v>25</v>
      </c>
      <c r="H2112" s="8" t="n">
        <v>104625.7836</v>
      </c>
      <c r="I2112" s="8" t="n">
        <v>25</v>
      </c>
      <c r="J2112" s="8" t="n">
        <v>90681.393</v>
      </c>
      <c r="K2112" s="7" t="n">
        <v>0.64</v>
      </c>
      <c r="L2112" s="7" t="n">
        <v>0.736072774875734</v>
      </c>
      <c r="M2112" s="7" t="n">
        <v>0.64</v>
      </c>
      <c r="N2112" s="7" t="n">
        <v>1.00303467391596</v>
      </c>
    </row>
    <row r="2113">
      <c r="B2113" t="s">
        <v>27</v>
      </c>
      <c r="C2113" t="s">
        <v>443</v>
      </c>
      <c r="D2113" t="s">
        <v>30</v>
      </c>
      <c r="E2113" s="8" t="n">
        <v>23</v>
      </c>
      <c r="F2113" s="8" t="n">
        <v>96485.781</v>
      </c>
      <c r="G2113" s="8" t="n">
        <v>17</v>
      </c>
      <c r="H2113" s="8" t="n">
        <v>69698.0766</v>
      </c>
      <c r="I2113" s="8" t="n">
        <v>17</v>
      </c>
      <c r="J2113" s="8" t="n">
        <v>61037.0592</v>
      </c>
      <c r="K2113" s="7" t="n">
        <v>0.352941176470588</v>
      </c>
      <c r="L2113" s="7" t="n">
        <v>0.38433922005819</v>
      </c>
      <c r="M2113" s="7" t="n">
        <v>0.352941176470588</v>
      </c>
      <c r="N2113" s="7" t="n">
        <v>0.58077375064623</v>
      </c>
    </row>
    <row r="2114">
      <c r="B2114" t="s">
        <v>27</v>
      </c>
      <c r="C2114" t="s">
        <v>443</v>
      </c>
      <c r="D2114" t="s">
        <v>32</v>
      </c>
      <c r="E2114" s="8" t="n">
        <v>13</v>
      </c>
      <c r="F2114" s="8" t="n">
        <v>52590.06</v>
      </c>
      <c r="G2114" s="8" t="n">
        <v>12</v>
      </c>
      <c r="H2114" s="8" t="n">
        <v>48191.76</v>
      </c>
      <c r="I2114" s="8" t="n">
        <v>16</v>
      </c>
      <c r="J2114" s="8" t="n">
        <v>55799.48</v>
      </c>
      <c r="K2114" s="7" t="n">
        <v>0.0833333333333333</v>
      </c>
      <c r="L2114" s="7" t="n">
        <v>0.0912666397741024</v>
      </c>
      <c r="M2114" s="7" t="n">
        <v>-0.1875</v>
      </c>
      <c r="N2114" s="7" t="n">
        <v>-0.0575170234561325</v>
      </c>
    </row>
    <row r="2115">
      <c r="B2115" t="s">
        <v>27</v>
      </c>
      <c r="C2115" t="s">
        <v>443</v>
      </c>
      <c r="D2115" t="s">
        <v>38</v>
      </c>
      <c r="E2115" s="8" t="n">
        <v>7</v>
      </c>
      <c r="F2115" s="8" t="n">
        <v>30561.3</v>
      </c>
      <c r="G2115" s="8" t="s">
        <v>85</v>
      </c>
      <c r="H2115" s="8" t="n">
        <v>16063.92</v>
      </c>
      <c r="I2115" s="8" t="n">
        <v>8</v>
      </c>
      <c r="J2115" s="8" t="n">
        <v>25194.6</v>
      </c>
      <c r="K2115" s="7" t="s">
        <v>86</v>
      </c>
      <c r="L2115" s="7" t="n">
        <v>0.902480839048003</v>
      </c>
      <c r="M2115" s="7" t="n">
        <v>-0.125</v>
      </c>
      <c r="N2115" s="7" t="n">
        <v>0.213009930699436</v>
      </c>
    </row>
    <row r="2116">
      <c r="B2116" t="s">
        <v>27</v>
      </c>
      <c r="C2116" t="s">
        <v>443</v>
      </c>
      <c r="D2116" t="s">
        <v>40</v>
      </c>
      <c r="E2116" s="8"/>
      <c r="F2116" s="8"/>
      <c r="G2116" s="8" t="s">
        <v>85</v>
      </c>
      <c r="H2116" s="8" t="n">
        <v>7883.22</v>
      </c>
      <c r="I2116" s="8"/>
      <c r="J2116" s="8"/>
      <c r="K2116" s="7" t="s">
        <v>86</v>
      </c>
      <c r="L2116" s="7"/>
      <c r="M2116" s="7"/>
      <c r="N2116" s="7"/>
    </row>
    <row r="2117">
      <c r="B2117" t="s">
        <v>27</v>
      </c>
      <c r="C2117" t="s">
        <v>444</v>
      </c>
      <c r="D2117" t="s">
        <v>22</v>
      </c>
      <c r="E2117" s="8"/>
      <c r="F2117" s="8"/>
      <c r="G2117" s="8" t="s">
        <v>85</v>
      </c>
      <c r="H2117" s="8" t="n">
        <v>4579.2864</v>
      </c>
      <c r="I2117" s="8" t="s">
        <v>85</v>
      </c>
      <c r="J2117" s="8" t="n">
        <v>1607.9688</v>
      </c>
      <c r="K2117" s="7" t="s">
        <v>86</v>
      </c>
      <c r="L2117" s="7"/>
      <c r="M2117" s="7" t="s">
        <v>86</v>
      </c>
      <c r="N2117" s="7"/>
    </row>
    <row r="2118">
      <c r="B2118" t="s">
        <v>27</v>
      </c>
      <c r="C2118" t="s">
        <v>444</v>
      </c>
      <c r="D2118" t="s">
        <v>30</v>
      </c>
      <c r="E2118" s="8"/>
      <c r="F2118" s="8"/>
      <c r="G2118" s="8" t="s">
        <v>85</v>
      </c>
      <c r="H2118" s="8" t="n">
        <v>4535.2548</v>
      </c>
      <c r="I2118" s="8" t="s">
        <v>85</v>
      </c>
      <c r="J2118" s="8" t="n">
        <v>3184.4088</v>
      </c>
      <c r="K2118" s="7" t="s">
        <v>86</v>
      </c>
      <c r="L2118" s="7"/>
      <c r="M2118" s="7" t="s">
        <v>86</v>
      </c>
      <c r="N2118" s="7"/>
    </row>
    <row r="2119">
      <c r="B2119" t="s">
        <v>27</v>
      </c>
      <c r="C2119" t="s">
        <v>444</v>
      </c>
      <c r="D2119" t="s">
        <v>32</v>
      </c>
      <c r="E2119" s="8" t="s">
        <v>85</v>
      </c>
      <c r="F2119" s="8" t="n">
        <v>2201.58</v>
      </c>
      <c r="G2119" s="8"/>
      <c r="H2119" s="8"/>
      <c r="I2119" s="8" t="s">
        <v>85</v>
      </c>
      <c r="J2119" s="8" t="n">
        <v>4729.32</v>
      </c>
      <c r="K2119" s="7" t="s">
        <v>86</v>
      </c>
      <c r="L2119" s="7"/>
      <c r="M2119" s="7" t="s">
        <v>86</v>
      </c>
      <c r="N2119" s="7" t="n">
        <v>-0.53448275862069</v>
      </c>
    </row>
    <row r="2120">
      <c r="B2120" t="s">
        <v>27</v>
      </c>
      <c r="C2120" t="s">
        <v>444</v>
      </c>
      <c r="D2120" t="s">
        <v>38</v>
      </c>
      <c r="E2120" s="8"/>
      <c r="F2120" s="8"/>
      <c r="G2120" s="8"/>
      <c r="H2120" s="8"/>
      <c r="I2120" s="8" t="s">
        <v>85</v>
      </c>
      <c r="J2120" s="8" t="n">
        <v>1576.44</v>
      </c>
      <c r="K2120" s="7"/>
      <c r="L2120" s="7"/>
      <c r="M2120" s="7" t="s">
        <v>86</v>
      </c>
      <c r="N2120" s="7"/>
    </row>
    <row r="2121">
      <c r="B2121" t="s">
        <v>27</v>
      </c>
      <c r="C2121" t="s">
        <v>445</v>
      </c>
      <c r="D2121" t="s">
        <v>45</v>
      </c>
      <c r="E2121" s="8" t="n">
        <v>29</v>
      </c>
      <c r="F2121" s="8" t="n">
        <v>251807.04</v>
      </c>
      <c r="G2121" s="8" t="n">
        <v>31</v>
      </c>
      <c r="H2121" s="8" t="n">
        <v>273206.05</v>
      </c>
      <c r="I2121" s="8" t="n">
        <v>22</v>
      </c>
      <c r="J2121" s="8" t="n">
        <v>136340.26</v>
      </c>
      <c r="K2121" s="7" t="n">
        <v>-0.0645161290322581</v>
      </c>
      <c r="L2121" s="7" t="n">
        <v>-0.0783255348847509</v>
      </c>
      <c r="M2121" s="7" t="n">
        <v>0.318181818181818</v>
      </c>
      <c r="N2121" s="7" t="n">
        <v>0.846901568179494</v>
      </c>
    </row>
    <row r="2122">
      <c r="B2122" t="s">
        <v>27</v>
      </c>
      <c r="C2122" t="s">
        <v>445</v>
      </c>
      <c r="D2122" t="s">
        <v>22</v>
      </c>
      <c r="E2122" s="8" t="n">
        <v>89</v>
      </c>
      <c r="F2122" s="8" t="n">
        <v>1007739.7635</v>
      </c>
      <c r="G2122" s="8" t="n">
        <v>95</v>
      </c>
      <c r="H2122" s="8" t="n">
        <v>1080945.4608</v>
      </c>
      <c r="I2122" s="8" t="n">
        <v>76</v>
      </c>
      <c r="J2122" s="8" t="n">
        <v>583261.8112</v>
      </c>
      <c r="K2122" s="7" t="n">
        <v>-0.0631578947368421</v>
      </c>
      <c r="L2122" s="7" t="n">
        <v>-0.0677237658649503</v>
      </c>
      <c r="M2122" s="7" t="n">
        <v>0.171052631578947</v>
      </c>
      <c r="N2122" s="7" t="n">
        <v>0.727765720554687</v>
      </c>
    </row>
    <row r="2123">
      <c r="B2123" t="s">
        <v>27</v>
      </c>
      <c r="C2123" t="s">
        <v>445</v>
      </c>
      <c r="D2123" t="s">
        <v>30</v>
      </c>
      <c r="E2123" s="8" t="n">
        <v>112</v>
      </c>
      <c r="F2123" s="8" t="n">
        <v>1290884.80158</v>
      </c>
      <c r="G2123" s="8" t="n">
        <v>99</v>
      </c>
      <c r="H2123" s="8" t="n">
        <v>1141257.419034</v>
      </c>
      <c r="I2123" s="8" t="n">
        <v>112</v>
      </c>
      <c r="J2123" s="8" t="n">
        <v>900510.442256</v>
      </c>
      <c r="K2123" s="7" t="n">
        <v>0.131313131313131</v>
      </c>
      <c r="L2123" s="7" t="n">
        <v>0.131107478514926</v>
      </c>
      <c r="M2123" s="7" t="n">
        <v>0</v>
      </c>
      <c r="N2123" s="7" t="n">
        <v>0.433503423176322</v>
      </c>
    </row>
    <row r="2124">
      <c r="B2124" t="s">
        <v>27</v>
      </c>
      <c r="C2124" t="s">
        <v>445</v>
      </c>
      <c r="D2124" t="s">
        <v>32</v>
      </c>
      <c r="E2124" s="8" t="n">
        <v>116</v>
      </c>
      <c r="F2124" s="8" t="n">
        <v>1334512.571862</v>
      </c>
      <c r="G2124" s="8" t="n">
        <v>97</v>
      </c>
      <c r="H2124" s="8" t="n">
        <v>1202763.496608</v>
      </c>
      <c r="I2124" s="8" t="n">
        <v>83</v>
      </c>
      <c r="J2124" s="8" t="n">
        <v>657428.597446</v>
      </c>
      <c r="K2124" s="7" t="n">
        <v>0.195876288659794</v>
      </c>
      <c r="L2124" s="7" t="n">
        <v>0.109538637999536</v>
      </c>
      <c r="M2124" s="7" t="n">
        <v>0.397590361445783</v>
      </c>
      <c r="N2124" s="7" t="n">
        <v>1.02989735622448</v>
      </c>
    </row>
    <row r="2125">
      <c r="B2125" t="s">
        <v>27</v>
      </c>
      <c r="C2125" t="s">
        <v>445</v>
      </c>
      <c r="D2125" t="s">
        <v>38</v>
      </c>
      <c r="E2125" s="8" t="n">
        <v>163</v>
      </c>
      <c r="F2125" s="8" t="n">
        <v>1804303.586904</v>
      </c>
      <c r="G2125" s="8" t="n">
        <v>162</v>
      </c>
      <c r="H2125" s="8" t="n">
        <v>1836420.405831</v>
      </c>
      <c r="I2125" s="8" t="n">
        <v>145</v>
      </c>
      <c r="J2125" s="8" t="n">
        <v>1127964.0392</v>
      </c>
      <c r="K2125" s="7" t="n">
        <v>0.00617283950617287</v>
      </c>
      <c r="L2125" s="7" t="n">
        <v>-0.0174888161910109</v>
      </c>
      <c r="M2125" s="7" t="n">
        <v>0.124137931034483</v>
      </c>
      <c r="N2125" s="7" t="n">
        <v>0.599610913290896</v>
      </c>
    </row>
    <row r="2126">
      <c r="B2126" t="s">
        <v>27</v>
      </c>
      <c r="C2126" t="s">
        <v>445</v>
      </c>
      <c r="D2126" t="s">
        <v>40</v>
      </c>
      <c r="E2126" s="8" t="n">
        <v>147</v>
      </c>
      <c r="F2126" s="8" t="n">
        <v>1591297.904568</v>
      </c>
      <c r="G2126" s="8" t="n">
        <v>121</v>
      </c>
      <c r="H2126" s="8" t="n">
        <v>1317314.529552</v>
      </c>
      <c r="I2126" s="8" t="n">
        <v>71</v>
      </c>
      <c r="J2126" s="8" t="n">
        <v>545175.8344</v>
      </c>
      <c r="K2126" s="7" t="n">
        <v>0.214876033057851</v>
      </c>
      <c r="L2126" s="7" t="n">
        <v>0.207986300059393</v>
      </c>
      <c r="M2126" s="7" t="n">
        <v>1.07042253521127</v>
      </c>
      <c r="N2126" s="7" t="n">
        <v>1.91887094797465</v>
      </c>
    </row>
    <row r="2127">
      <c r="B2127" t="s">
        <v>27</v>
      </c>
      <c r="C2127" t="s">
        <v>445</v>
      </c>
      <c r="D2127" t="s">
        <v>43</v>
      </c>
      <c r="E2127" s="8" t="s">
        <v>85</v>
      </c>
      <c r="F2127" s="8" t="n">
        <v>32602.4094</v>
      </c>
      <c r="G2127" s="8" t="n">
        <v>6</v>
      </c>
      <c r="H2127" s="8" t="n">
        <v>65619.37155</v>
      </c>
      <c r="I2127" s="8" t="n">
        <v>5</v>
      </c>
      <c r="J2127" s="8" t="n">
        <v>37457.2404</v>
      </c>
      <c r="K2127" s="7" t="s">
        <v>86</v>
      </c>
      <c r="L2127" s="7" t="n">
        <v>-0.503158768060466</v>
      </c>
      <c r="M2127" s="7" t="s">
        <v>86</v>
      </c>
      <c r="N2127" s="7" t="n">
        <v>-0.129609948521461</v>
      </c>
    </row>
    <row r="2128">
      <c r="B2128" t="s">
        <v>27</v>
      </c>
      <c r="C2128" t="s">
        <v>446</v>
      </c>
      <c r="D2128" t="s">
        <v>45</v>
      </c>
      <c r="E2128" s="8" t="n">
        <v>301</v>
      </c>
      <c r="F2128" s="8" t="n">
        <v>1311888.98</v>
      </c>
      <c r="G2128" s="8" t="n">
        <v>283</v>
      </c>
      <c r="H2128" s="8" t="n">
        <v>1240276.88</v>
      </c>
      <c r="I2128" s="8" t="n">
        <v>276</v>
      </c>
      <c r="J2128" s="8" t="n">
        <v>880930.23</v>
      </c>
      <c r="K2128" s="7" t="n">
        <v>0.0636042402826855</v>
      </c>
      <c r="L2128" s="7" t="n">
        <v>0.0577388010328792</v>
      </c>
      <c r="M2128" s="7" t="n">
        <v>0.0905797101449275</v>
      </c>
      <c r="N2128" s="7" t="n">
        <v>0.48920871974163</v>
      </c>
    </row>
    <row r="2129">
      <c r="B2129" t="s">
        <v>27</v>
      </c>
      <c r="C2129" t="s">
        <v>446</v>
      </c>
      <c r="D2129" t="s">
        <v>22</v>
      </c>
      <c r="E2129" s="8" t="n">
        <v>368</v>
      </c>
      <c r="F2129" s="8" t="n">
        <v>2236511.556996</v>
      </c>
      <c r="G2129" s="8" t="n">
        <v>301</v>
      </c>
      <c r="H2129" s="8" t="n">
        <v>1810927.98645</v>
      </c>
      <c r="I2129" s="8" t="n">
        <v>206</v>
      </c>
      <c r="J2129" s="8" t="n">
        <v>856070.1328</v>
      </c>
      <c r="K2129" s="7" t="n">
        <v>0.222591362126246</v>
      </c>
      <c r="L2129" s="7" t="n">
        <v>0.235008555685464</v>
      </c>
      <c r="M2129" s="7" t="n">
        <v>0.786407766990291</v>
      </c>
      <c r="N2129" s="7" t="n">
        <v>1.61253309898911</v>
      </c>
    </row>
    <row r="2130">
      <c r="B2130" t="s">
        <v>27</v>
      </c>
      <c r="C2130" t="s">
        <v>446</v>
      </c>
      <c r="D2130" t="s">
        <v>30</v>
      </c>
      <c r="E2130" s="8" t="n">
        <v>262</v>
      </c>
      <c r="F2130" s="8" t="n">
        <v>1596381.897934</v>
      </c>
      <c r="G2130" s="8" t="n">
        <v>239</v>
      </c>
      <c r="H2130" s="8" t="n">
        <v>1462501.186518</v>
      </c>
      <c r="I2130" s="8" t="n">
        <v>257</v>
      </c>
      <c r="J2130" s="8" t="n">
        <v>1051700.515728</v>
      </c>
      <c r="K2130" s="7" t="n">
        <v>0.096234309623431</v>
      </c>
      <c r="L2130" s="7" t="n">
        <v>0.0915422925124254</v>
      </c>
      <c r="M2130" s="7" t="n">
        <v>0.0194552529182879</v>
      </c>
      <c r="N2130" s="7" t="n">
        <v>0.517905405636285</v>
      </c>
    </row>
    <row r="2131">
      <c r="B2131" t="s">
        <v>27</v>
      </c>
      <c r="C2131" t="s">
        <v>446</v>
      </c>
      <c r="D2131" t="s">
        <v>32</v>
      </c>
      <c r="E2131" s="8" t="n">
        <v>235</v>
      </c>
      <c r="F2131" s="8" t="n">
        <v>1554722.014356</v>
      </c>
      <c r="G2131" s="8" t="n">
        <v>206</v>
      </c>
      <c r="H2131" s="8" t="n">
        <v>1272836.472852</v>
      </c>
      <c r="I2131" s="8" t="n">
        <v>177</v>
      </c>
      <c r="J2131" s="8" t="n">
        <v>771332.681808</v>
      </c>
      <c r="K2131" s="7" t="n">
        <v>0.140776699029126</v>
      </c>
      <c r="L2131" s="7" t="n">
        <v>0.221462495392192</v>
      </c>
      <c r="M2131" s="7" t="n">
        <v>0.327683615819209</v>
      </c>
      <c r="N2131" s="7" t="n">
        <v>1.01563093464643</v>
      </c>
    </row>
    <row r="2132">
      <c r="B2132" t="s">
        <v>27</v>
      </c>
      <c r="C2132" t="s">
        <v>446</v>
      </c>
      <c r="D2132" t="s">
        <v>38</v>
      </c>
      <c r="E2132" s="8" t="n">
        <v>689</v>
      </c>
      <c r="F2132" s="8" t="n">
        <v>4109032.126248</v>
      </c>
      <c r="G2132" s="8" t="n">
        <v>573</v>
      </c>
      <c r="H2132" s="8" t="n">
        <v>3530527.204626</v>
      </c>
      <c r="I2132" s="8" t="n">
        <v>540</v>
      </c>
      <c r="J2132" s="8" t="n">
        <v>2253431.4699</v>
      </c>
      <c r="K2132" s="7" t="n">
        <v>0.202443280977312</v>
      </c>
      <c r="L2132" s="7" t="n">
        <v>0.163857941914169</v>
      </c>
      <c r="M2132" s="7" t="n">
        <v>0.275925925925926</v>
      </c>
      <c r="N2132" s="7" t="n">
        <v>0.823455552624525</v>
      </c>
    </row>
    <row r="2133">
      <c r="B2133" t="s">
        <v>27</v>
      </c>
      <c r="C2133" t="s">
        <v>446</v>
      </c>
      <c r="D2133" t="s">
        <v>40</v>
      </c>
      <c r="E2133" s="8" t="n">
        <v>109</v>
      </c>
      <c r="F2133" s="8" t="n">
        <v>710808.845288</v>
      </c>
      <c r="G2133" s="8" t="n">
        <v>86</v>
      </c>
      <c r="H2133" s="8" t="n">
        <v>561962.71248</v>
      </c>
      <c r="I2133" s="8" t="n">
        <v>82</v>
      </c>
      <c r="J2133" s="8" t="n">
        <v>363800.9765</v>
      </c>
      <c r="K2133" s="7" t="n">
        <v>0.267441860465116</v>
      </c>
      <c r="L2133" s="7" t="n">
        <v>0.264868343579464</v>
      </c>
      <c r="M2133" s="7" t="n">
        <v>0.329268292682927</v>
      </c>
      <c r="N2133" s="7" t="n">
        <v>0.953839849816896</v>
      </c>
    </row>
    <row r="2134">
      <c r="B2134" t="s">
        <v>27</v>
      </c>
      <c r="C2134" t="s">
        <v>446</v>
      </c>
      <c r="D2134" t="s">
        <v>41</v>
      </c>
      <c r="E2134" s="8" t="s">
        <v>85</v>
      </c>
      <c r="F2134" s="8" t="n">
        <v>5720.22</v>
      </c>
      <c r="G2134" s="8" t="s">
        <v>85</v>
      </c>
      <c r="H2134" s="8" t="n">
        <v>11440.44</v>
      </c>
      <c r="I2134" s="8" t="s">
        <v>85</v>
      </c>
      <c r="J2134" s="8" t="n">
        <v>13000.12</v>
      </c>
      <c r="K2134" s="7" t="s">
        <v>86</v>
      </c>
      <c r="L2134" s="7" t="n">
        <v>-0.5</v>
      </c>
      <c r="M2134" s="7" t="s">
        <v>86</v>
      </c>
      <c r="N2134" s="7" t="n">
        <v>-0.559987138580259</v>
      </c>
    </row>
    <row r="2135">
      <c r="B2135" t="s">
        <v>27</v>
      </c>
      <c r="C2135" t="s">
        <v>447</v>
      </c>
      <c r="D2135" t="s">
        <v>45</v>
      </c>
      <c r="E2135" s="8" t="n">
        <v>305</v>
      </c>
      <c r="F2135" s="8" t="n">
        <v>286261.68</v>
      </c>
      <c r="G2135" s="8" t="n">
        <v>231</v>
      </c>
      <c r="H2135" s="8" t="n">
        <v>214948.68</v>
      </c>
      <c r="I2135" s="8" t="n">
        <v>306</v>
      </c>
      <c r="J2135" s="8" t="n">
        <v>212123.68</v>
      </c>
      <c r="K2135" s="7" t="n">
        <v>0.32034632034632</v>
      </c>
      <c r="L2135" s="7" t="n">
        <v>0.331767564239055</v>
      </c>
      <c r="M2135" s="7" t="n">
        <v>-0.00326797385620914</v>
      </c>
      <c r="N2135" s="7" t="n">
        <v>0.349503648060415</v>
      </c>
    </row>
    <row r="2136">
      <c r="B2136" t="s">
        <v>27</v>
      </c>
      <c r="C2136" t="s">
        <v>447</v>
      </c>
      <c r="D2136" t="s">
        <v>22</v>
      </c>
      <c r="E2136" s="8" t="n">
        <v>425</v>
      </c>
      <c r="F2136" s="8" t="n">
        <v>855596.7151</v>
      </c>
      <c r="G2136" s="8" t="n">
        <v>350</v>
      </c>
      <c r="H2136" s="8" t="n">
        <v>721781.566</v>
      </c>
      <c r="I2136" s="8" t="n">
        <v>349</v>
      </c>
      <c r="J2136" s="8" t="n">
        <v>418066.2176</v>
      </c>
      <c r="K2136" s="7" t="n">
        <v>0.214285714285714</v>
      </c>
      <c r="L2136" s="7" t="n">
        <v>0.185395631314862</v>
      </c>
      <c r="M2136" s="7" t="n">
        <v>0.217765042979943</v>
      </c>
      <c r="N2136" s="7" t="n">
        <v>1.04655788743644</v>
      </c>
    </row>
    <row r="2137">
      <c r="B2137" t="s">
        <v>27</v>
      </c>
      <c r="C2137" t="s">
        <v>447</v>
      </c>
      <c r="D2137" t="s">
        <v>30</v>
      </c>
      <c r="E2137" s="8" t="n">
        <v>200</v>
      </c>
      <c r="F2137" s="8" t="n">
        <v>438070.231644</v>
      </c>
      <c r="G2137" s="8" t="n">
        <v>163</v>
      </c>
      <c r="H2137" s="8" t="n">
        <v>355300.709838</v>
      </c>
      <c r="I2137" s="8" t="n">
        <v>184</v>
      </c>
      <c r="J2137" s="8" t="n">
        <v>218382.209476</v>
      </c>
      <c r="K2137" s="7" t="n">
        <v>0.226993865030675</v>
      </c>
      <c r="L2137" s="7" t="n">
        <v>0.232956252307345</v>
      </c>
      <c r="M2137" s="7" t="n">
        <v>0.0869565217391304</v>
      </c>
      <c r="N2137" s="7" t="n">
        <v>1.00597948292186</v>
      </c>
    </row>
    <row r="2138">
      <c r="B2138" t="s">
        <v>27</v>
      </c>
      <c r="C2138" t="s">
        <v>447</v>
      </c>
      <c r="D2138" t="s">
        <v>32</v>
      </c>
      <c r="E2138" s="8" t="n">
        <v>247</v>
      </c>
      <c r="F2138" s="8" t="n">
        <v>466314.971562</v>
      </c>
      <c r="G2138" s="8" t="n">
        <v>217</v>
      </c>
      <c r="H2138" s="8" t="n">
        <v>443079.064224</v>
      </c>
      <c r="I2138" s="8" t="n">
        <v>173</v>
      </c>
      <c r="J2138" s="8" t="n">
        <v>219420.08045</v>
      </c>
      <c r="K2138" s="7" t="n">
        <v>0.138248847926267</v>
      </c>
      <c r="L2138" s="7" t="n">
        <v>0.0524418985552724</v>
      </c>
      <c r="M2138" s="7" t="n">
        <v>0.427745664739884</v>
      </c>
      <c r="N2138" s="7" t="n">
        <v>1.12521557099812</v>
      </c>
    </row>
    <row r="2139">
      <c r="B2139" t="s">
        <v>27</v>
      </c>
      <c r="C2139" t="s">
        <v>447</v>
      </c>
      <c r="D2139" t="s">
        <v>38</v>
      </c>
      <c r="E2139" s="8" t="n">
        <v>432</v>
      </c>
      <c r="F2139" s="8" t="n">
        <v>677401.416516</v>
      </c>
      <c r="G2139" s="8" t="n">
        <v>335</v>
      </c>
      <c r="H2139" s="8" t="n">
        <v>549291.948972</v>
      </c>
      <c r="I2139" s="8" t="n">
        <v>345</v>
      </c>
      <c r="J2139" s="8" t="n">
        <v>325451.722576</v>
      </c>
      <c r="K2139" s="7" t="n">
        <v>0.28955223880597</v>
      </c>
      <c r="L2139" s="7" t="n">
        <v>0.233226552444027</v>
      </c>
      <c r="M2139" s="7" t="n">
        <v>0.252173913043478</v>
      </c>
      <c r="N2139" s="7" t="n">
        <v>1.08141905396679</v>
      </c>
    </row>
    <row r="2140">
      <c r="B2140" t="s">
        <v>27</v>
      </c>
      <c r="C2140" t="s">
        <v>447</v>
      </c>
      <c r="D2140" t="s">
        <v>40</v>
      </c>
      <c r="E2140" s="8" t="n">
        <v>151</v>
      </c>
      <c r="F2140" s="8" t="n">
        <v>305317.825632</v>
      </c>
      <c r="G2140" s="8" t="n">
        <v>119</v>
      </c>
      <c r="H2140" s="8" t="n">
        <v>230870.012004</v>
      </c>
      <c r="I2140" s="8" t="n">
        <v>125</v>
      </c>
      <c r="J2140" s="8" t="n">
        <v>142136.620612</v>
      </c>
      <c r="K2140" s="7" t="n">
        <v>0.26890756302521</v>
      </c>
      <c r="L2140" s="7" t="n">
        <v>0.322466365301311</v>
      </c>
      <c r="M2140" s="7" t="n">
        <v>0.208</v>
      </c>
      <c r="N2140" s="7" t="n">
        <v>1.14805884871462</v>
      </c>
    </row>
    <row r="2141">
      <c r="B2141" t="s">
        <v>27</v>
      </c>
      <c r="C2141" t="s">
        <v>447</v>
      </c>
      <c r="D2141" t="s">
        <v>41</v>
      </c>
      <c r="E2141" s="8" t="s">
        <v>85</v>
      </c>
      <c r="F2141" s="8" t="n">
        <v>6506.22</v>
      </c>
      <c r="G2141" s="8"/>
      <c r="H2141" s="8"/>
      <c r="I2141" s="8" t="s">
        <v>85</v>
      </c>
      <c r="J2141" s="8" t="n">
        <v>2350.56</v>
      </c>
      <c r="K2141" s="7" t="s">
        <v>86</v>
      </c>
      <c r="L2141" s="7"/>
      <c r="M2141" s="7" t="s">
        <v>86</v>
      </c>
      <c r="N2141" s="7" t="n">
        <v>1.76794465999592</v>
      </c>
    </row>
    <row r="2142">
      <c r="B2142" t="s">
        <v>27</v>
      </c>
      <c r="C2142" t="s">
        <v>448</v>
      </c>
      <c r="D2142" t="s">
        <v>45</v>
      </c>
      <c r="E2142" s="8" t="s">
        <v>85</v>
      </c>
      <c r="F2142" s="8" t="n">
        <v>7352.16</v>
      </c>
      <c r="G2142" s="8" t="s">
        <v>85</v>
      </c>
      <c r="H2142" s="8" t="n">
        <v>17448.66</v>
      </c>
      <c r="I2142" s="8" t="n">
        <v>7</v>
      </c>
      <c r="J2142" s="8" t="n">
        <v>32497.84</v>
      </c>
      <c r="K2142" s="7" t="s">
        <v>86</v>
      </c>
      <c r="L2142" s="7" t="n">
        <v>-0.578640422817569</v>
      </c>
      <c r="M2142" s="7" t="s">
        <v>86</v>
      </c>
      <c r="N2142" s="7" t="n">
        <v>-0.7737646563587</v>
      </c>
    </row>
    <row r="2143">
      <c r="B2143" t="s">
        <v>27</v>
      </c>
      <c r="C2143" t="s">
        <v>448</v>
      </c>
      <c r="D2143" t="s">
        <v>22</v>
      </c>
      <c r="E2143" s="8" t="n">
        <v>514</v>
      </c>
      <c r="F2143" s="8" t="n">
        <v>7416417.642288</v>
      </c>
      <c r="G2143" s="8" t="n">
        <v>472</v>
      </c>
      <c r="H2143" s="8" t="n">
        <v>6572329.046928</v>
      </c>
      <c r="I2143" s="8" t="n">
        <v>447</v>
      </c>
      <c r="J2143" s="8" t="n">
        <v>3962379.64944</v>
      </c>
      <c r="K2143" s="7" t="n">
        <v>0.0889830508474576</v>
      </c>
      <c r="L2143" s="7" t="n">
        <v>0.128430665800968</v>
      </c>
      <c r="M2143" s="7" t="n">
        <v>0.149888143176734</v>
      </c>
      <c r="N2143" s="7" t="n">
        <v>0.871707988237865</v>
      </c>
    </row>
    <row r="2144">
      <c r="B2144" t="s">
        <v>27</v>
      </c>
      <c r="C2144" t="s">
        <v>448</v>
      </c>
      <c r="D2144" t="s">
        <v>30</v>
      </c>
      <c r="E2144" s="8" t="n">
        <v>249</v>
      </c>
      <c r="F2144" s="8" t="n">
        <v>3237457.454316</v>
      </c>
      <c r="G2144" s="8" t="n">
        <v>198</v>
      </c>
      <c r="H2144" s="8" t="n">
        <v>2504353.474962</v>
      </c>
      <c r="I2144" s="8" t="n">
        <v>218</v>
      </c>
      <c r="J2144" s="8" t="n">
        <v>2285731.439064</v>
      </c>
      <c r="K2144" s="7" t="n">
        <v>0.257575757575758</v>
      </c>
      <c r="L2144" s="7" t="n">
        <v>0.29273183146206</v>
      </c>
      <c r="M2144" s="7" t="n">
        <v>0.142201834862385</v>
      </c>
      <c r="N2144" s="7" t="n">
        <v>0.41637700693382</v>
      </c>
    </row>
    <row r="2145">
      <c r="B2145" t="s">
        <v>27</v>
      </c>
      <c r="C2145" t="s">
        <v>448</v>
      </c>
      <c r="D2145" t="s">
        <v>32</v>
      </c>
      <c r="E2145" s="8" t="n">
        <v>192</v>
      </c>
      <c r="F2145" s="8" t="n">
        <v>2339636.68248</v>
      </c>
      <c r="G2145" s="8" t="n">
        <v>169</v>
      </c>
      <c r="H2145" s="8" t="n">
        <v>2192259.80976</v>
      </c>
      <c r="I2145" s="8" t="n">
        <v>168</v>
      </c>
      <c r="J2145" s="8" t="n">
        <v>1614214.5344</v>
      </c>
      <c r="K2145" s="7" t="n">
        <v>0.136094674556213</v>
      </c>
      <c r="L2145" s="7" t="n">
        <v>0.0672260067277948</v>
      </c>
      <c r="M2145" s="7" t="n">
        <v>0.142857142857143</v>
      </c>
      <c r="N2145" s="7" t="n">
        <v>0.449396367472083</v>
      </c>
    </row>
    <row r="2146">
      <c r="B2146" t="s">
        <v>27</v>
      </c>
      <c r="C2146" t="s">
        <v>448</v>
      </c>
      <c r="D2146" t="s">
        <v>38</v>
      </c>
      <c r="E2146" s="8" t="n">
        <v>131</v>
      </c>
      <c r="F2146" s="8" t="n">
        <v>1625560.8738</v>
      </c>
      <c r="G2146" s="8" t="n">
        <v>96</v>
      </c>
      <c r="H2146" s="8" t="n">
        <v>1435758.9714</v>
      </c>
      <c r="I2146" s="8" t="n">
        <v>91</v>
      </c>
      <c r="J2146" s="8" t="n">
        <v>900622.8224</v>
      </c>
      <c r="K2146" s="7" t="n">
        <v>0.364583333333333</v>
      </c>
      <c r="L2146" s="7" t="n">
        <v>0.132196215507485</v>
      </c>
      <c r="M2146" s="7" t="n">
        <v>0.43956043956044</v>
      </c>
      <c r="N2146" s="7" t="n">
        <v>0.804929692396833</v>
      </c>
    </row>
    <row r="2147">
      <c r="B2147" t="s">
        <v>27</v>
      </c>
      <c r="C2147" t="s">
        <v>448</v>
      </c>
      <c r="D2147" t="s">
        <v>40</v>
      </c>
      <c r="E2147" s="8" t="n">
        <v>6</v>
      </c>
      <c r="F2147" s="8" t="n">
        <v>51160.8</v>
      </c>
      <c r="G2147" s="8" t="n">
        <v>5</v>
      </c>
      <c r="H2147" s="8" t="n">
        <v>56024.53608</v>
      </c>
      <c r="I2147" s="8" t="s">
        <v>85</v>
      </c>
      <c r="J2147" s="8" t="n">
        <v>10298.48</v>
      </c>
      <c r="K2147" s="7" t="n">
        <v>0.2</v>
      </c>
      <c r="L2147" s="7" t="n">
        <v>-0.08681439276989</v>
      </c>
      <c r="M2147" s="7" t="s">
        <v>86</v>
      </c>
      <c r="N2147" s="7" t="n">
        <v>3.96780107355649</v>
      </c>
    </row>
    <row r="2148">
      <c r="B2148" t="s">
        <v>27</v>
      </c>
      <c r="C2148" t="s">
        <v>448</v>
      </c>
      <c r="D2148" t="s">
        <v>43</v>
      </c>
      <c r="E2148" s="8"/>
      <c r="F2148" s="8"/>
      <c r="G2148" s="8"/>
      <c r="H2148" s="8"/>
      <c r="I2148" s="8" t="n">
        <v>6</v>
      </c>
      <c r="J2148" s="8" t="n">
        <v>32707.6488</v>
      </c>
      <c r="K2148" s="7"/>
      <c r="L2148" s="7"/>
      <c r="M2148" s="7"/>
      <c r="N2148" s="7"/>
    </row>
    <row r="2149">
      <c r="B2149" t="s">
        <v>27</v>
      </c>
      <c r="C2149" t="s">
        <v>448</v>
      </c>
      <c r="D2149" t="s">
        <v>41</v>
      </c>
      <c r="E2149" s="8" t="n">
        <v>7</v>
      </c>
      <c r="F2149" s="8" t="n">
        <v>52977.24</v>
      </c>
      <c r="G2149" s="8" t="s">
        <v>85</v>
      </c>
      <c r="H2149" s="8" t="n">
        <v>14981.76</v>
      </c>
      <c r="I2149" s="8"/>
      <c r="J2149" s="8"/>
      <c r="K2149" s="7" t="s">
        <v>86</v>
      </c>
      <c r="L2149" s="7" t="n">
        <v>2.53611591695502</v>
      </c>
      <c r="M2149" s="7"/>
      <c r="N2149" s="7"/>
    </row>
    <row r="2150">
      <c r="B2150" t="s">
        <v>27</v>
      </c>
      <c r="C2150" t="s">
        <v>449</v>
      </c>
      <c r="D2150" t="s">
        <v>45</v>
      </c>
      <c r="E2150" s="8" t="s">
        <v>85</v>
      </c>
      <c r="F2150" s="8" t="n">
        <v>9633.81</v>
      </c>
      <c r="G2150" s="8" t="s">
        <v>85</v>
      </c>
      <c r="H2150" s="8" t="n">
        <v>11945.67</v>
      </c>
      <c r="I2150" s="8" t="s">
        <v>85</v>
      </c>
      <c r="J2150" s="8" t="n">
        <v>7185.48</v>
      </c>
      <c r="K2150" s="7" t="s">
        <v>86</v>
      </c>
      <c r="L2150" s="7" t="n">
        <v>-0.193531212564888</v>
      </c>
      <c r="M2150" s="7" t="s">
        <v>86</v>
      </c>
      <c r="N2150" s="7" t="n">
        <v>0.340732978172648</v>
      </c>
    </row>
    <row r="2151">
      <c r="B2151" t="s">
        <v>27</v>
      </c>
      <c r="C2151" t="s">
        <v>449</v>
      </c>
      <c r="D2151" t="s">
        <v>22</v>
      </c>
      <c r="E2151" s="8" t="n">
        <v>204</v>
      </c>
      <c r="F2151" s="8" t="n">
        <v>1514622.383616</v>
      </c>
      <c r="G2151" s="8" t="n">
        <v>204</v>
      </c>
      <c r="H2151" s="8" t="n">
        <v>1541911.47216</v>
      </c>
      <c r="I2151" s="8" t="n">
        <v>212</v>
      </c>
      <c r="J2151" s="8" t="n">
        <v>1181591.710092</v>
      </c>
      <c r="K2151" s="7" t="n">
        <v>0</v>
      </c>
      <c r="L2151" s="7" t="n">
        <v>-0.0176982200578427</v>
      </c>
      <c r="M2151" s="7" t="n">
        <v>-0.0377358490566038</v>
      </c>
      <c r="N2151" s="7" t="n">
        <v>0.281849196029033</v>
      </c>
    </row>
    <row r="2152">
      <c r="B2152" t="s">
        <v>27</v>
      </c>
      <c r="C2152" t="s">
        <v>449</v>
      </c>
      <c r="D2152" t="s">
        <v>30</v>
      </c>
      <c r="E2152" s="8" t="n">
        <v>179</v>
      </c>
      <c r="F2152" s="8" t="n">
        <v>1359665.851608</v>
      </c>
      <c r="G2152" s="8" t="n">
        <v>158</v>
      </c>
      <c r="H2152" s="8" t="n">
        <v>1230209.74308</v>
      </c>
      <c r="I2152" s="8" t="n">
        <v>154</v>
      </c>
      <c r="J2152" s="8" t="n">
        <v>1126915.854412</v>
      </c>
      <c r="K2152" s="7" t="n">
        <v>0.132911392405063</v>
      </c>
      <c r="L2152" s="7" t="n">
        <v>0.105230924446988</v>
      </c>
      <c r="M2152" s="7" t="n">
        <v>0.162337662337662</v>
      </c>
      <c r="N2152" s="7" t="n">
        <v>0.206537157397119</v>
      </c>
    </row>
    <row r="2153">
      <c r="B2153" t="s">
        <v>27</v>
      </c>
      <c r="C2153" t="s">
        <v>449</v>
      </c>
      <c r="D2153" t="s">
        <v>32</v>
      </c>
      <c r="E2153" s="8" t="n">
        <v>226</v>
      </c>
      <c r="F2153" s="8" t="n">
        <v>1433534.517</v>
      </c>
      <c r="G2153" s="8" t="n">
        <v>221</v>
      </c>
      <c r="H2153" s="8" t="n">
        <v>1382432.6124</v>
      </c>
      <c r="I2153" s="8" t="n">
        <v>178</v>
      </c>
      <c r="J2153" s="8" t="n">
        <v>959853.8574</v>
      </c>
      <c r="K2153" s="7" t="n">
        <v>0.0226244343891402</v>
      </c>
      <c r="L2153" s="7" t="n">
        <v>0.0369652047713802</v>
      </c>
      <c r="M2153" s="7" t="n">
        <v>0.269662921348315</v>
      </c>
      <c r="N2153" s="7" t="n">
        <v>0.493492479035382</v>
      </c>
    </row>
    <row r="2154">
      <c r="B2154" t="s">
        <v>27</v>
      </c>
      <c r="C2154" t="s">
        <v>449</v>
      </c>
      <c r="D2154" t="s">
        <v>38</v>
      </c>
      <c r="E2154" s="8" t="n">
        <v>122</v>
      </c>
      <c r="F2154" s="8" t="n">
        <v>794291.44405</v>
      </c>
      <c r="G2154" s="8" t="n">
        <v>114</v>
      </c>
      <c r="H2154" s="8" t="n">
        <v>742191.3667</v>
      </c>
      <c r="I2154" s="8" t="n">
        <v>123</v>
      </c>
      <c r="J2154" s="8" t="n">
        <v>621804.308</v>
      </c>
      <c r="K2154" s="7" t="n">
        <v>0.0701754385964912</v>
      </c>
      <c r="L2154" s="7" t="n">
        <v>0.0701976332352829</v>
      </c>
      <c r="M2154" s="7" t="n">
        <v>-0.00813008130081305</v>
      </c>
      <c r="N2154" s="7" t="n">
        <v>0.277397782277829</v>
      </c>
    </row>
    <row r="2155">
      <c r="B2155" t="s">
        <v>27</v>
      </c>
      <c r="C2155" t="s">
        <v>449</v>
      </c>
      <c r="D2155" t="s">
        <v>40</v>
      </c>
      <c r="E2155" s="8" t="s">
        <v>85</v>
      </c>
      <c r="F2155" s="8" t="n">
        <v>25746.3474</v>
      </c>
      <c r="G2155" s="8"/>
      <c r="H2155" s="8"/>
      <c r="I2155" s="8" t="s">
        <v>85</v>
      </c>
      <c r="J2155" s="8" t="n">
        <v>12546.28</v>
      </c>
      <c r="K2155" s="7" t="s">
        <v>86</v>
      </c>
      <c r="L2155" s="7"/>
      <c r="M2155" s="7" t="s">
        <v>86</v>
      </c>
      <c r="N2155" s="7" t="n">
        <v>1.05211005971491</v>
      </c>
    </row>
    <row r="2156">
      <c r="B2156" t="s">
        <v>27</v>
      </c>
      <c r="C2156" t="s">
        <v>449</v>
      </c>
      <c r="D2156" t="s">
        <v>43</v>
      </c>
      <c r="E2156" s="8" t="s">
        <v>85</v>
      </c>
      <c r="F2156" s="8" t="n">
        <v>36196.3305</v>
      </c>
      <c r="G2156" s="8" t="s">
        <v>85</v>
      </c>
      <c r="H2156" s="8" t="n">
        <v>17174.3373</v>
      </c>
      <c r="I2156" s="8"/>
      <c r="J2156" s="8"/>
      <c r="K2156" s="7" t="s">
        <v>86</v>
      </c>
      <c r="L2156" s="7" t="n">
        <v>1.10758236942278</v>
      </c>
      <c r="M2156" s="7" t="s">
        <v>86</v>
      </c>
      <c r="N2156" s="7"/>
    </row>
    <row r="2157">
      <c r="B2157" t="s">
        <v>27</v>
      </c>
      <c r="C2157" t="s">
        <v>449</v>
      </c>
      <c r="D2157" t="s">
        <v>41</v>
      </c>
      <c r="E2157" s="8" t="s">
        <v>85</v>
      </c>
      <c r="F2157" s="8" t="n">
        <v>20001.09</v>
      </c>
      <c r="G2157" s="8" t="s">
        <v>85</v>
      </c>
      <c r="H2157" s="8" t="n">
        <v>28837.65</v>
      </c>
      <c r="I2157" s="8" t="s">
        <v>85</v>
      </c>
      <c r="J2157" s="8" t="n">
        <v>18181.84</v>
      </c>
      <c r="K2157" s="7" t="s">
        <v>86</v>
      </c>
      <c r="L2157" s="7" t="n">
        <v>-0.306424413917223</v>
      </c>
      <c r="M2157" s="7" t="s">
        <v>86</v>
      </c>
      <c r="N2157" s="7" t="n">
        <v>0.100058629929644</v>
      </c>
    </row>
    <row r="2158">
      <c r="B2158" t="s">
        <v>27</v>
      </c>
      <c r="C2158" t="s">
        <v>450</v>
      </c>
      <c r="D2158" t="s">
        <v>45</v>
      </c>
      <c r="E2158" s="8" t="s">
        <v>85</v>
      </c>
      <c r="F2158" s="8" t="n">
        <v>18153.03</v>
      </c>
      <c r="G2158" s="8" t="s">
        <v>85</v>
      </c>
      <c r="H2158" s="8" t="n">
        <v>10889.91</v>
      </c>
      <c r="I2158" s="8" t="s">
        <v>85</v>
      </c>
      <c r="J2158" s="8" t="n">
        <v>2283</v>
      </c>
      <c r="K2158" s="7" t="s">
        <v>86</v>
      </c>
      <c r="L2158" s="7" t="n">
        <v>0.666958680099284</v>
      </c>
      <c r="M2158" s="7" t="s">
        <v>86</v>
      </c>
      <c r="N2158" s="7" t="n">
        <v>6.95139290407359</v>
      </c>
    </row>
    <row r="2159">
      <c r="B2159" t="s">
        <v>27</v>
      </c>
      <c r="C2159" t="s">
        <v>450</v>
      </c>
      <c r="D2159" t="s">
        <v>22</v>
      </c>
      <c r="E2159" s="8" t="n">
        <v>24</v>
      </c>
      <c r="F2159" s="8" t="n">
        <v>168981.066</v>
      </c>
      <c r="G2159" s="8" t="n">
        <v>27</v>
      </c>
      <c r="H2159" s="8" t="n">
        <v>188584.18395</v>
      </c>
      <c r="I2159" s="8" t="n">
        <v>32</v>
      </c>
      <c r="J2159" s="8" t="n">
        <v>133983.8402</v>
      </c>
      <c r="K2159" s="7" t="n">
        <v>-0.111111111111111</v>
      </c>
      <c r="L2159" s="7" t="n">
        <v>-0.103948897194886</v>
      </c>
      <c r="M2159" s="7" t="n">
        <v>-0.25</v>
      </c>
      <c r="N2159" s="7" t="n">
        <v>0.261204826998234</v>
      </c>
    </row>
    <row r="2160">
      <c r="B2160" t="s">
        <v>27</v>
      </c>
      <c r="C2160" t="s">
        <v>450</v>
      </c>
      <c r="D2160" t="s">
        <v>30</v>
      </c>
      <c r="E2160" s="8" t="n">
        <v>40</v>
      </c>
      <c r="F2160" s="8" t="n">
        <v>281620.2852</v>
      </c>
      <c r="G2160" s="8" t="n">
        <v>42</v>
      </c>
      <c r="H2160" s="8" t="n">
        <v>296356.3062</v>
      </c>
      <c r="I2160" s="8" t="n">
        <v>51</v>
      </c>
      <c r="J2160" s="8" t="n">
        <v>233597.5284</v>
      </c>
      <c r="K2160" s="7" t="n">
        <v>-0.0476190476190477</v>
      </c>
      <c r="L2160" s="7" t="n">
        <v>-0.0497240001029545</v>
      </c>
      <c r="M2160" s="7" t="n">
        <v>-0.215686274509804</v>
      </c>
      <c r="N2160" s="7" t="n">
        <v>0.205579044987875</v>
      </c>
    </row>
    <row r="2161">
      <c r="B2161" t="s">
        <v>27</v>
      </c>
      <c r="C2161" t="s">
        <v>450</v>
      </c>
      <c r="D2161" t="s">
        <v>32</v>
      </c>
      <c r="E2161" s="8" t="n">
        <v>232</v>
      </c>
      <c r="F2161" s="8" t="n">
        <v>1578654.4488</v>
      </c>
      <c r="G2161" s="8" t="n">
        <v>168</v>
      </c>
      <c r="H2161" s="8" t="n">
        <v>1137600.41205</v>
      </c>
      <c r="I2161" s="8" t="n">
        <v>110</v>
      </c>
      <c r="J2161" s="8" t="n">
        <v>519268.3288</v>
      </c>
      <c r="K2161" s="7" t="n">
        <v>0.380952380952381</v>
      </c>
      <c r="L2161" s="7" t="n">
        <v>0.387705588076576</v>
      </c>
      <c r="M2161" s="7" t="n">
        <v>1.10909090909091</v>
      </c>
      <c r="N2161" s="7" t="n">
        <v>2.04015161573243</v>
      </c>
    </row>
    <row r="2162">
      <c r="B2162" t="s">
        <v>27</v>
      </c>
      <c r="C2162" t="s">
        <v>450</v>
      </c>
      <c r="D2162" t="s">
        <v>38</v>
      </c>
      <c r="E2162" s="8" t="n">
        <v>297</v>
      </c>
      <c r="F2162" s="8" t="n">
        <v>2445521.5343</v>
      </c>
      <c r="G2162" s="8" t="n">
        <v>230</v>
      </c>
      <c r="H2162" s="8" t="n">
        <v>1555681.97595</v>
      </c>
      <c r="I2162" s="8" t="n">
        <v>203</v>
      </c>
      <c r="J2162" s="8" t="n">
        <v>990183.4696</v>
      </c>
      <c r="K2162" s="7" t="n">
        <v>0.291304347826087</v>
      </c>
      <c r="L2162" s="7" t="n">
        <v>0.571993230047296</v>
      </c>
      <c r="M2162" s="7" t="n">
        <v>0.463054187192118</v>
      </c>
      <c r="N2162" s="7" t="n">
        <v>1.46976606798729</v>
      </c>
    </row>
    <row r="2163">
      <c r="B2163" t="s">
        <v>27</v>
      </c>
      <c r="C2163" t="s">
        <v>450</v>
      </c>
      <c r="D2163" t="s">
        <v>43</v>
      </c>
      <c r="E2163" s="8" t="n">
        <v>128</v>
      </c>
      <c r="F2163" s="8" t="n">
        <v>660339.5769</v>
      </c>
      <c r="G2163" s="8" t="n">
        <v>117</v>
      </c>
      <c r="H2163" s="8" t="n">
        <v>582210.97575</v>
      </c>
      <c r="I2163" s="8" t="n">
        <v>89</v>
      </c>
      <c r="J2163" s="8" t="n">
        <v>312660.771</v>
      </c>
      <c r="K2163" s="7" t="n">
        <v>0.0940170940170941</v>
      </c>
      <c r="L2163" s="7" t="n">
        <v>0.134192937619143</v>
      </c>
      <c r="M2163" s="7" t="n">
        <v>0.438202247191011</v>
      </c>
      <c r="N2163" s="7" t="n">
        <v>1.11200009130663</v>
      </c>
    </row>
    <row r="2164">
      <c r="B2164" t="s">
        <v>27</v>
      </c>
      <c r="C2164" t="s">
        <v>450</v>
      </c>
      <c r="D2164" t="s">
        <v>41</v>
      </c>
      <c r="E2164" s="8" t="n">
        <v>11</v>
      </c>
      <c r="F2164" s="8" t="n">
        <v>80031.36</v>
      </c>
      <c r="G2164" s="8" t="s">
        <v>85</v>
      </c>
      <c r="H2164" s="8" t="n">
        <v>29052.48</v>
      </c>
      <c r="I2164" s="8" t="n">
        <v>8</v>
      </c>
      <c r="J2164" s="8" t="n">
        <v>36544</v>
      </c>
      <c r="K2164" s="7" t="s">
        <v>86</v>
      </c>
      <c r="L2164" s="7" t="n">
        <v>1.75471698113208</v>
      </c>
      <c r="M2164" s="7" t="n">
        <v>0.375</v>
      </c>
      <c r="N2164" s="7" t="n">
        <v>1.19</v>
      </c>
    </row>
    <row r="2165">
      <c r="B2165" t="s">
        <v>27</v>
      </c>
      <c r="C2165" t="s">
        <v>451</v>
      </c>
      <c r="D2165" t="s">
        <v>45</v>
      </c>
      <c r="E2165" s="8" t="n">
        <v>34</v>
      </c>
      <c r="F2165" s="8" t="n">
        <v>94239.57</v>
      </c>
      <c r="G2165" s="8" t="n">
        <v>35</v>
      </c>
      <c r="H2165" s="8" t="n">
        <v>94241.16</v>
      </c>
      <c r="I2165" s="8" t="n">
        <v>30</v>
      </c>
      <c r="J2165" s="8" t="n">
        <v>56522</v>
      </c>
      <c r="K2165" s="7" t="n">
        <v>-0.0285714285714286</v>
      </c>
      <c r="L2165" s="7" t="n">
        <v>-0.0000168716089659071</v>
      </c>
      <c r="M2165" s="7" t="n">
        <v>0.133333333333333</v>
      </c>
      <c r="N2165" s="7" t="n">
        <v>0.66730777396412</v>
      </c>
    </row>
    <row r="2166">
      <c r="B2166" t="s">
        <v>27</v>
      </c>
      <c r="C2166" t="s">
        <v>451</v>
      </c>
      <c r="D2166" t="s">
        <v>22</v>
      </c>
      <c r="E2166" s="8" t="n">
        <v>135</v>
      </c>
      <c r="F2166" s="8" t="n">
        <v>409568.7672</v>
      </c>
      <c r="G2166" s="8" t="n">
        <v>92</v>
      </c>
      <c r="H2166" s="8" t="n">
        <v>288420.6624</v>
      </c>
      <c r="I2166" s="8" t="n">
        <v>97</v>
      </c>
      <c r="J2166" s="8" t="n">
        <v>212051.2596</v>
      </c>
      <c r="K2166" s="7" t="n">
        <v>0.467391304347826</v>
      </c>
      <c r="L2166" s="7" t="n">
        <v>0.420039617799588</v>
      </c>
      <c r="M2166" s="7" t="n">
        <v>0.391752577319588</v>
      </c>
      <c r="N2166" s="7" t="n">
        <v>0.931461138087953</v>
      </c>
    </row>
    <row r="2167">
      <c r="B2167" t="s">
        <v>27</v>
      </c>
      <c r="C2167" t="s">
        <v>451</v>
      </c>
      <c r="D2167" t="s">
        <v>30</v>
      </c>
      <c r="E2167" s="8" t="n">
        <v>310</v>
      </c>
      <c r="F2167" s="8" t="n">
        <v>1000653.09525</v>
      </c>
      <c r="G2167" s="8" t="n">
        <v>285</v>
      </c>
      <c r="H2167" s="8" t="n">
        <v>880910.3832</v>
      </c>
      <c r="I2167" s="8" t="n">
        <v>377</v>
      </c>
      <c r="J2167" s="8" t="n">
        <v>788124.927</v>
      </c>
      <c r="K2167" s="7" t="n">
        <v>0.0877192982456141</v>
      </c>
      <c r="L2167" s="7" t="n">
        <v>0.135930639862618</v>
      </c>
      <c r="M2167" s="7" t="n">
        <v>-0.177718832891247</v>
      </c>
      <c r="N2167" s="7" t="n">
        <v>0.269663045754674</v>
      </c>
    </row>
    <row r="2168">
      <c r="B2168" t="s">
        <v>27</v>
      </c>
      <c r="C2168" t="s">
        <v>451</v>
      </c>
      <c r="D2168" t="s">
        <v>32</v>
      </c>
      <c r="E2168" s="8" t="n">
        <v>946</v>
      </c>
      <c r="F2168" s="8" t="n">
        <v>2548406.6688</v>
      </c>
      <c r="G2168" s="8" t="n">
        <v>781</v>
      </c>
      <c r="H2168" s="8" t="n">
        <v>2099353.8929</v>
      </c>
      <c r="I2168" s="8" t="n">
        <v>593</v>
      </c>
      <c r="J2168" s="8" t="n">
        <v>1054708.987</v>
      </c>
      <c r="K2168" s="7" t="n">
        <v>0.211267605633803</v>
      </c>
      <c r="L2168" s="7" t="n">
        <v>0.213900465957023</v>
      </c>
      <c r="M2168" s="7" t="n">
        <v>0.595278246205734</v>
      </c>
      <c r="N2168" s="7" t="n">
        <v>1.41621783848515</v>
      </c>
    </row>
    <row r="2169">
      <c r="B2169" t="s">
        <v>27</v>
      </c>
      <c r="C2169" t="s">
        <v>451</v>
      </c>
      <c r="D2169" t="s">
        <v>38</v>
      </c>
      <c r="E2169" s="8" t="n">
        <v>1111</v>
      </c>
      <c r="F2169" s="8" t="n">
        <v>3079521.9964</v>
      </c>
      <c r="G2169" s="8" t="n">
        <v>952</v>
      </c>
      <c r="H2169" s="8" t="n">
        <v>2674837.798194</v>
      </c>
      <c r="I2169" s="8" t="n">
        <v>791</v>
      </c>
      <c r="J2169" s="8" t="n">
        <v>1637952.485704</v>
      </c>
      <c r="K2169" s="7" t="n">
        <v>0.167016806722689</v>
      </c>
      <c r="L2169" s="7" t="n">
        <v>0.15129298624359</v>
      </c>
      <c r="M2169" s="7" t="n">
        <v>0.404551201011378</v>
      </c>
      <c r="N2169" s="7" t="n">
        <v>0.880104595998953</v>
      </c>
    </row>
    <row r="2170">
      <c r="B2170" t="s">
        <v>27</v>
      </c>
      <c r="C2170" t="s">
        <v>451</v>
      </c>
      <c r="D2170" t="s">
        <v>40</v>
      </c>
      <c r="E2170" s="8"/>
      <c r="F2170" s="8"/>
      <c r="G2170" s="8" t="s">
        <v>85</v>
      </c>
      <c r="H2170" s="8" t="n">
        <v>3157.38</v>
      </c>
      <c r="I2170" s="8" t="s">
        <v>85</v>
      </c>
      <c r="J2170" s="8" t="n">
        <v>2264.3216</v>
      </c>
      <c r="K2170" s="7" t="s">
        <v>86</v>
      </c>
      <c r="L2170" s="7"/>
      <c r="M2170" s="7" t="s">
        <v>86</v>
      </c>
      <c r="N2170" s="7"/>
    </row>
    <row r="2171">
      <c r="B2171" t="s">
        <v>27</v>
      </c>
      <c r="C2171" t="s">
        <v>451</v>
      </c>
      <c r="D2171" t="s">
        <v>43</v>
      </c>
      <c r="E2171" s="8" t="n">
        <v>141</v>
      </c>
      <c r="F2171" s="8" t="n">
        <v>303243.40875</v>
      </c>
      <c r="G2171" s="8" t="n">
        <v>100</v>
      </c>
      <c r="H2171" s="8" t="n">
        <v>199666.2852</v>
      </c>
      <c r="I2171" s="8" t="n">
        <v>114</v>
      </c>
      <c r="J2171" s="8" t="n">
        <v>147237.9632</v>
      </c>
      <c r="K2171" s="7" t="n">
        <v>0.41</v>
      </c>
      <c r="L2171" s="7" t="n">
        <v>0.518751192502278</v>
      </c>
      <c r="M2171" s="7" t="n">
        <v>0.236842105263158</v>
      </c>
      <c r="N2171" s="7" t="n">
        <v>1.05954634361582</v>
      </c>
    </row>
    <row r="2172">
      <c r="B2172" t="s">
        <v>27</v>
      </c>
      <c r="C2172" t="s">
        <v>451</v>
      </c>
      <c r="D2172" t="s">
        <v>41</v>
      </c>
      <c r="E2172" s="8" t="n">
        <v>28</v>
      </c>
      <c r="F2172" s="8" t="n">
        <v>63139.77</v>
      </c>
      <c r="G2172" s="8" t="n">
        <v>22</v>
      </c>
      <c r="H2172" s="8" t="n">
        <v>52835.61</v>
      </c>
      <c r="I2172" s="8" t="n">
        <v>21</v>
      </c>
      <c r="J2172" s="8" t="n">
        <v>27604.84</v>
      </c>
      <c r="K2172" s="7" t="n">
        <v>0.272727272727273</v>
      </c>
      <c r="L2172" s="7" t="n">
        <v>0.195023015727461</v>
      </c>
      <c r="M2172" s="7" t="n">
        <v>0.333333333333333</v>
      </c>
      <c r="N2172" s="7" t="n">
        <v>1.28727172481347</v>
      </c>
    </row>
    <row r="2173">
      <c r="B2173" t="s">
        <v>27</v>
      </c>
      <c r="C2173" t="s">
        <v>452</v>
      </c>
      <c r="D2173" t="s">
        <v>45</v>
      </c>
      <c r="E2173" s="8"/>
      <c r="F2173" s="8"/>
      <c r="G2173" s="8"/>
      <c r="H2173" s="8"/>
      <c r="I2173" s="8" t="s">
        <v>85</v>
      </c>
      <c r="J2173" s="8" t="n">
        <v>4259.08</v>
      </c>
      <c r="K2173" s="7"/>
      <c r="L2173" s="7"/>
      <c r="M2173" s="7" t="s">
        <v>86</v>
      </c>
      <c r="N2173" s="7"/>
    </row>
    <row r="2174">
      <c r="B2174" t="s">
        <v>27</v>
      </c>
      <c r="C2174" t="s">
        <v>452</v>
      </c>
      <c r="D2174" t="s">
        <v>22</v>
      </c>
      <c r="E2174" s="8" t="n">
        <v>235</v>
      </c>
      <c r="F2174" s="8" t="n">
        <v>973120.210304</v>
      </c>
      <c r="G2174" s="8" t="n">
        <v>221</v>
      </c>
      <c r="H2174" s="8" t="n">
        <v>854715.6092</v>
      </c>
      <c r="I2174" s="8" t="n">
        <v>201</v>
      </c>
      <c r="J2174" s="8" t="n">
        <v>539957.38704</v>
      </c>
      <c r="K2174" s="7" t="n">
        <v>0.0633484162895928</v>
      </c>
      <c r="L2174" s="7" t="n">
        <v>0.138530991863861</v>
      </c>
      <c r="M2174" s="7" t="n">
        <v>0.169154228855721</v>
      </c>
      <c r="N2174" s="7" t="n">
        <v>0.802216681650679</v>
      </c>
    </row>
    <row r="2175">
      <c r="B2175" t="s">
        <v>27</v>
      </c>
      <c r="C2175" t="s">
        <v>452</v>
      </c>
      <c r="D2175" t="s">
        <v>30</v>
      </c>
      <c r="E2175" s="8" t="n">
        <v>135</v>
      </c>
      <c r="F2175" s="8" t="n">
        <v>837808.047954</v>
      </c>
      <c r="G2175" s="8" t="n">
        <v>140</v>
      </c>
      <c r="H2175" s="8" t="n">
        <v>607535.828154</v>
      </c>
      <c r="I2175" s="8" t="n">
        <v>122</v>
      </c>
      <c r="J2175" s="8" t="n">
        <v>424074.563392</v>
      </c>
      <c r="K2175" s="7" t="n">
        <v>-0.0357142857142857</v>
      </c>
      <c r="L2175" s="7" t="n">
        <v>0.37902656786462</v>
      </c>
      <c r="M2175" s="7" t="n">
        <v>0.10655737704918</v>
      </c>
      <c r="N2175" s="7" t="n">
        <v>0.975614951419661</v>
      </c>
    </row>
    <row r="2176">
      <c r="B2176" t="s">
        <v>27</v>
      </c>
      <c r="C2176" t="s">
        <v>452</v>
      </c>
      <c r="D2176" t="s">
        <v>32</v>
      </c>
      <c r="E2176" s="8" t="n">
        <v>127</v>
      </c>
      <c r="F2176" s="8" t="n">
        <v>491104.1817</v>
      </c>
      <c r="G2176" s="8" t="n">
        <v>97</v>
      </c>
      <c r="H2176" s="8" t="n">
        <v>370572.1095</v>
      </c>
      <c r="I2176" s="8" t="n">
        <v>87</v>
      </c>
      <c r="J2176" s="8" t="n">
        <v>238420.734</v>
      </c>
      <c r="K2176" s="7" t="n">
        <v>0.309278350515464</v>
      </c>
      <c r="L2176" s="7" t="n">
        <v>0.325259427544695</v>
      </c>
      <c r="M2176" s="7" t="n">
        <v>0.459770114942529</v>
      </c>
      <c r="N2176" s="7" t="n">
        <v>1.0598216164371</v>
      </c>
    </row>
    <row r="2177">
      <c r="B2177" t="s">
        <v>27</v>
      </c>
      <c r="C2177" t="s">
        <v>452</v>
      </c>
      <c r="D2177" t="s">
        <v>38</v>
      </c>
      <c r="E2177" s="8" t="n">
        <v>63</v>
      </c>
      <c r="F2177" s="8" t="n">
        <v>280591.3002</v>
      </c>
      <c r="G2177" s="8" t="n">
        <v>38</v>
      </c>
      <c r="H2177" s="8" t="n">
        <v>137603.66</v>
      </c>
      <c r="I2177" s="8" t="n">
        <v>34</v>
      </c>
      <c r="J2177" s="8" t="n">
        <v>94637.44</v>
      </c>
      <c r="K2177" s="7" t="n">
        <v>0.657894736842105</v>
      </c>
      <c r="L2177" s="7" t="n">
        <v>1.03912672235608</v>
      </c>
      <c r="M2177" s="7" t="n">
        <v>0.852941176470588</v>
      </c>
      <c r="N2177" s="7" t="n">
        <v>1.9649079708834</v>
      </c>
    </row>
    <row r="2178">
      <c r="B2178" t="s">
        <v>27</v>
      </c>
      <c r="C2178" t="s">
        <v>452</v>
      </c>
      <c r="D2178" t="s">
        <v>40</v>
      </c>
      <c r="E2178" s="8" t="s">
        <v>85</v>
      </c>
      <c r="F2178" s="8" t="n">
        <v>14669.1</v>
      </c>
      <c r="G2178" s="8" t="s">
        <v>85</v>
      </c>
      <c r="H2178" s="8" t="n">
        <v>3189.78</v>
      </c>
      <c r="I2178" s="8" t="s">
        <v>85</v>
      </c>
      <c r="J2178" s="8" t="n">
        <v>2739.92</v>
      </c>
      <c r="K2178" s="7" t="s">
        <v>86</v>
      </c>
      <c r="L2178" s="7" t="n">
        <v>3.598781107161</v>
      </c>
      <c r="M2178" s="7" t="s">
        <v>86</v>
      </c>
      <c r="N2178" s="7" t="n">
        <v>4.35384244795469</v>
      </c>
    </row>
    <row r="2179">
      <c r="B2179" t="s">
        <v>27</v>
      </c>
      <c r="C2179" t="s">
        <v>452</v>
      </c>
      <c r="D2179" t="s">
        <v>43</v>
      </c>
      <c r="E2179" s="8" t="s">
        <v>85</v>
      </c>
      <c r="F2179" s="8" t="n">
        <v>3755.58</v>
      </c>
      <c r="G2179" s="8"/>
      <c r="H2179" s="8"/>
      <c r="I2179" s="8"/>
      <c r="J2179" s="8"/>
      <c r="K2179" s="7" t="s">
        <v>86</v>
      </c>
      <c r="L2179" s="7"/>
      <c r="M2179" s="7" t="s">
        <v>86</v>
      </c>
      <c r="N2179" s="7"/>
    </row>
    <row r="2180">
      <c r="B2180" t="s">
        <v>27</v>
      </c>
      <c r="C2180" t="s">
        <v>452</v>
      </c>
      <c r="D2180" t="s">
        <v>41</v>
      </c>
      <c r="E2180" s="8" t="s">
        <v>85</v>
      </c>
      <c r="F2180" s="8" t="n">
        <v>3826.44</v>
      </c>
      <c r="G2180" s="8" t="s">
        <v>85</v>
      </c>
      <c r="H2180" s="8" t="n">
        <v>3826.44</v>
      </c>
      <c r="I2180" s="8"/>
      <c r="J2180" s="8"/>
      <c r="K2180" s="7" t="s">
        <v>86</v>
      </c>
      <c r="L2180" s="7" t="n">
        <v>0</v>
      </c>
      <c r="M2180" s="7" t="s">
        <v>86</v>
      </c>
      <c r="N2180" s="7"/>
    </row>
    <row r="2181">
      <c r="B2181" t="s">
        <v>27</v>
      </c>
      <c r="C2181" t="s">
        <v>453</v>
      </c>
      <c r="D2181" t="s">
        <v>45</v>
      </c>
      <c r="E2181" s="8" t="n">
        <v>12</v>
      </c>
      <c r="F2181" s="8" t="n">
        <v>43922.16</v>
      </c>
      <c r="G2181" s="8" t="n">
        <v>7</v>
      </c>
      <c r="H2181" s="8" t="n">
        <v>20126.22</v>
      </c>
      <c r="I2181" s="8" t="n">
        <v>7</v>
      </c>
      <c r="J2181" s="8" t="n">
        <v>15365.4</v>
      </c>
      <c r="K2181" s="7" t="n">
        <v>0.714285714285714</v>
      </c>
      <c r="L2181" s="7" t="n">
        <v>1.18233528203508</v>
      </c>
      <c r="M2181" s="7" t="n">
        <v>0.714285714285714</v>
      </c>
      <c r="N2181" s="7" t="n">
        <v>1.85851067983912</v>
      </c>
    </row>
    <row r="2182">
      <c r="B2182" t="s">
        <v>27</v>
      </c>
      <c r="C2182" t="s">
        <v>453</v>
      </c>
      <c r="D2182" t="s">
        <v>22</v>
      </c>
      <c r="E2182" s="8" t="s">
        <v>85</v>
      </c>
      <c r="F2182" s="8" t="n">
        <v>4144.32</v>
      </c>
      <c r="G2182" s="8" t="s">
        <v>85</v>
      </c>
      <c r="H2182" s="8" t="n">
        <v>13318.66</v>
      </c>
      <c r="I2182" s="8" t="s">
        <v>85</v>
      </c>
      <c r="J2182" s="8" t="n">
        <v>3454</v>
      </c>
      <c r="K2182" s="7" t="s">
        <v>86</v>
      </c>
      <c r="L2182" s="7" t="n">
        <v>-0.688833561334248</v>
      </c>
      <c r="M2182" s="7" t="s">
        <v>86</v>
      </c>
      <c r="N2182" s="7" t="n">
        <v>0.199861030689056</v>
      </c>
    </row>
    <row r="2183">
      <c r="B2183" t="s">
        <v>27</v>
      </c>
      <c r="C2183" t="s">
        <v>453</v>
      </c>
      <c r="D2183" t="s">
        <v>30</v>
      </c>
      <c r="E2183" s="8" t="n">
        <v>44</v>
      </c>
      <c r="F2183" s="8" t="n">
        <v>145233.536</v>
      </c>
      <c r="G2183" s="8" t="n">
        <v>31</v>
      </c>
      <c r="H2183" s="8" t="n">
        <v>103218.3132</v>
      </c>
      <c r="I2183" s="8" t="n">
        <v>42</v>
      </c>
      <c r="J2183" s="8" t="n">
        <v>91382.2205</v>
      </c>
      <c r="K2183" s="7" t="n">
        <v>0.419354838709677</v>
      </c>
      <c r="L2183" s="7" t="n">
        <v>0.40705201913724</v>
      </c>
      <c r="M2183" s="7" t="n">
        <v>0.0476190476190477</v>
      </c>
      <c r="N2183" s="7" t="n">
        <v>0.589297515483332</v>
      </c>
    </row>
    <row r="2184">
      <c r="B2184" t="s">
        <v>27</v>
      </c>
      <c r="C2184" t="s">
        <v>453</v>
      </c>
      <c r="D2184" t="s">
        <v>32</v>
      </c>
      <c r="E2184" s="8" t="n">
        <v>54</v>
      </c>
      <c r="F2184" s="8" t="n">
        <v>196994.1168</v>
      </c>
      <c r="G2184" s="8" t="n">
        <v>50</v>
      </c>
      <c r="H2184" s="8" t="n">
        <v>178326.4608</v>
      </c>
      <c r="I2184" s="8" t="n">
        <v>56</v>
      </c>
      <c r="J2184" s="8" t="n">
        <v>186363.5216</v>
      </c>
      <c r="K2184" s="7" t="n">
        <v>0.0800000000000001</v>
      </c>
      <c r="L2184" s="7" t="n">
        <v>0.104682479068188</v>
      </c>
      <c r="M2184" s="7" t="n">
        <v>-0.0357142857142857</v>
      </c>
      <c r="N2184" s="7" t="n">
        <v>0.0570422532732391</v>
      </c>
    </row>
    <row r="2185">
      <c r="B2185" t="s">
        <v>27</v>
      </c>
      <c r="C2185" t="s">
        <v>453</v>
      </c>
      <c r="D2185" t="s">
        <v>38</v>
      </c>
      <c r="E2185" s="8" t="n">
        <v>188</v>
      </c>
      <c r="F2185" s="8" t="n">
        <v>795396.28248</v>
      </c>
      <c r="G2185" s="8" t="n">
        <v>160</v>
      </c>
      <c r="H2185" s="8" t="n">
        <v>741795.03712</v>
      </c>
      <c r="I2185" s="8" t="n">
        <v>167</v>
      </c>
      <c r="J2185" s="8" t="n">
        <v>462088.3616</v>
      </c>
      <c r="K2185" s="7" t="n">
        <v>0.175</v>
      </c>
      <c r="L2185" s="7" t="n">
        <v>0.0722588352277274</v>
      </c>
      <c r="M2185" s="7" t="n">
        <v>0.125748502994012</v>
      </c>
      <c r="N2185" s="7" t="n">
        <v>0.721307759680221</v>
      </c>
    </row>
    <row r="2186">
      <c r="B2186" t="s">
        <v>27</v>
      </c>
      <c r="C2186" t="s">
        <v>453</v>
      </c>
      <c r="D2186" t="s">
        <v>40</v>
      </c>
      <c r="E2186" s="8" t="n">
        <v>20</v>
      </c>
      <c r="F2186" s="8" t="n">
        <v>120332.3184</v>
      </c>
      <c r="G2186" s="8" t="n">
        <v>17</v>
      </c>
      <c r="H2186" s="8" t="n">
        <v>86944.8174</v>
      </c>
      <c r="I2186" s="8" t="n">
        <v>17</v>
      </c>
      <c r="J2186" s="8" t="n">
        <v>40955.6196</v>
      </c>
      <c r="K2186" s="7" t="n">
        <v>0.176470588235294</v>
      </c>
      <c r="L2186" s="7" t="n">
        <v>0.384007948931525</v>
      </c>
      <c r="M2186" s="7" t="n">
        <v>0.176470588235294</v>
      </c>
      <c r="N2186" s="7" t="n">
        <v>1.93811495407092</v>
      </c>
    </row>
    <row r="2187">
      <c r="B2187" t="s">
        <v>27</v>
      </c>
      <c r="C2187" t="s">
        <v>453</v>
      </c>
      <c r="D2187" t="s">
        <v>41</v>
      </c>
      <c r="E2187" s="8"/>
      <c r="F2187" s="8"/>
      <c r="G2187" s="8" t="s">
        <v>85</v>
      </c>
      <c r="H2187" s="8" t="n">
        <v>5595.48</v>
      </c>
      <c r="I2187" s="8"/>
      <c r="J2187" s="8"/>
      <c r="K2187" s="7" t="s">
        <v>86</v>
      </c>
      <c r="L2187" s="7"/>
      <c r="M2187" s="7"/>
      <c r="N2187" s="7"/>
    </row>
    <row r="2188">
      <c r="B2188" t="s">
        <v>27</v>
      </c>
      <c r="C2188" t="s">
        <v>454</v>
      </c>
      <c r="D2188" t="s">
        <v>45</v>
      </c>
      <c r="E2188" s="8" t="n">
        <v>121</v>
      </c>
      <c r="F2188" s="8" t="n">
        <v>148505.01</v>
      </c>
      <c r="G2188" s="8" t="n">
        <v>108</v>
      </c>
      <c r="H2188" s="8" t="n">
        <v>135851.75</v>
      </c>
      <c r="I2188" s="8" t="n">
        <v>115</v>
      </c>
      <c r="J2188" s="8" t="n">
        <v>103534.66</v>
      </c>
      <c r="K2188" s="7" t="n">
        <v>0.12037037037037</v>
      </c>
      <c r="L2188" s="7" t="n">
        <v>0.0931402061438296</v>
      </c>
      <c r="M2188" s="7" t="n">
        <v>0.0521739130434782</v>
      </c>
      <c r="N2188" s="7" t="n">
        <v>0.43435068024563</v>
      </c>
    </row>
    <row r="2189">
      <c r="B2189" t="s">
        <v>27</v>
      </c>
      <c r="C2189" t="s">
        <v>454</v>
      </c>
      <c r="D2189" t="s">
        <v>22</v>
      </c>
      <c r="E2189" s="8" t="n">
        <v>508</v>
      </c>
      <c r="F2189" s="8" t="n">
        <v>985827.04344</v>
      </c>
      <c r="G2189" s="8" t="n">
        <v>432</v>
      </c>
      <c r="H2189" s="8" t="n">
        <v>838159.4749</v>
      </c>
      <c r="I2189" s="8" t="n">
        <v>406</v>
      </c>
      <c r="J2189" s="8" t="n">
        <v>454896.03072</v>
      </c>
      <c r="K2189" s="7" t="n">
        <v>0.175925925925926</v>
      </c>
      <c r="L2189" s="7" t="n">
        <v>0.176180754333915</v>
      </c>
      <c r="M2189" s="7" t="n">
        <v>0.251231527093596</v>
      </c>
      <c r="N2189" s="7" t="n">
        <v>1.16714804453152</v>
      </c>
    </row>
    <row r="2190">
      <c r="B2190" t="s">
        <v>27</v>
      </c>
      <c r="C2190" t="s">
        <v>454</v>
      </c>
      <c r="D2190" t="s">
        <v>30</v>
      </c>
      <c r="E2190" s="8" t="n">
        <v>376</v>
      </c>
      <c r="F2190" s="8" t="n">
        <v>732801.543</v>
      </c>
      <c r="G2190" s="8" t="n">
        <v>310</v>
      </c>
      <c r="H2190" s="8" t="n">
        <v>591891.40995</v>
      </c>
      <c r="I2190" s="8" t="n">
        <v>346</v>
      </c>
      <c r="J2190" s="8" t="n">
        <v>412784.9106</v>
      </c>
      <c r="K2190" s="7" t="n">
        <v>0.212903225806452</v>
      </c>
      <c r="L2190" s="7" t="n">
        <v>0.238067541919393</v>
      </c>
      <c r="M2190" s="7" t="n">
        <v>0.0867052023121386</v>
      </c>
      <c r="N2190" s="7" t="n">
        <v>0.775262428887826</v>
      </c>
    </row>
    <row r="2191">
      <c r="B2191" t="s">
        <v>27</v>
      </c>
      <c r="C2191" t="s">
        <v>454</v>
      </c>
      <c r="D2191" t="s">
        <v>32</v>
      </c>
      <c r="E2191" s="8" t="n">
        <v>501</v>
      </c>
      <c r="F2191" s="8" t="n">
        <v>920447.08377</v>
      </c>
      <c r="G2191" s="8" t="n">
        <v>406</v>
      </c>
      <c r="H2191" s="8" t="n">
        <v>759604.15797</v>
      </c>
      <c r="I2191" s="8" t="n">
        <v>348</v>
      </c>
      <c r="J2191" s="8" t="n">
        <v>430247.82824</v>
      </c>
      <c r="K2191" s="7" t="n">
        <v>0.233990147783251</v>
      </c>
      <c r="L2191" s="7" t="n">
        <v>0.211745715333949</v>
      </c>
      <c r="M2191" s="7" t="n">
        <v>0.439655172413793</v>
      </c>
      <c r="N2191" s="7" t="n">
        <v>1.13934161512271</v>
      </c>
    </row>
    <row r="2192">
      <c r="B2192" t="s">
        <v>27</v>
      </c>
      <c r="C2192" t="s">
        <v>454</v>
      </c>
      <c r="D2192" t="s">
        <v>38</v>
      </c>
      <c r="E2192" s="8" t="n">
        <v>1081</v>
      </c>
      <c r="F2192" s="8" t="n">
        <v>2230258.52376</v>
      </c>
      <c r="G2192" s="8" t="n">
        <v>872</v>
      </c>
      <c r="H2192" s="8" t="n">
        <v>2065434.711258</v>
      </c>
      <c r="I2192" s="8" t="n">
        <v>684</v>
      </c>
      <c r="J2192" s="8" t="n">
        <v>900716.10408</v>
      </c>
      <c r="K2192" s="7" t="n">
        <v>0.239678899082569</v>
      </c>
      <c r="L2192" s="7" t="n">
        <v>0.0798010276498213</v>
      </c>
      <c r="M2192" s="7" t="n">
        <v>0.580409356725146</v>
      </c>
      <c r="N2192" s="7" t="n">
        <v>1.47609486902425</v>
      </c>
    </row>
    <row r="2193">
      <c r="B2193" t="s">
        <v>27</v>
      </c>
      <c r="C2193" t="s">
        <v>454</v>
      </c>
      <c r="D2193" t="s">
        <v>40</v>
      </c>
      <c r="E2193" s="8" t="n">
        <v>24</v>
      </c>
      <c r="F2193" s="8" t="n">
        <v>48815.55</v>
      </c>
      <c r="G2193" s="8" t="n">
        <v>26</v>
      </c>
      <c r="H2193" s="8" t="n">
        <v>53329.9968</v>
      </c>
      <c r="I2193" s="8" t="n">
        <v>19</v>
      </c>
      <c r="J2193" s="8" t="n">
        <v>19313.32</v>
      </c>
      <c r="K2193" s="7" t="n">
        <v>-0.0769230769230769</v>
      </c>
      <c r="L2193" s="7" t="n">
        <v>-0.0846511732774002</v>
      </c>
      <c r="M2193" s="7" t="n">
        <v>0.263157894736842</v>
      </c>
      <c r="N2193" s="7" t="n">
        <v>1.52755870042023</v>
      </c>
    </row>
    <row r="2194">
      <c r="B2194" t="s">
        <v>27</v>
      </c>
      <c r="C2194" t="s">
        <v>454</v>
      </c>
      <c r="D2194" t="s">
        <v>43</v>
      </c>
      <c r="E2194" s="8" t="n">
        <v>28</v>
      </c>
      <c r="F2194" s="8" t="n">
        <v>48216.6546</v>
      </c>
      <c r="G2194" s="8" t="n">
        <v>20</v>
      </c>
      <c r="H2194" s="8" t="n">
        <v>33572.0232</v>
      </c>
      <c r="I2194" s="8" t="n">
        <v>27</v>
      </c>
      <c r="J2194" s="8" t="n">
        <v>30288.8108</v>
      </c>
      <c r="K2194" s="7" t="n">
        <v>0.4</v>
      </c>
      <c r="L2194" s="7" t="n">
        <v>0.436215336584183</v>
      </c>
      <c r="M2194" s="7" t="n">
        <v>0.037037037037037</v>
      </c>
      <c r="N2194" s="7" t="n">
        <v>0.591896589086291</v>
      </c>
    </row>
    <row r="2195">
      <c r="B2195" t="s">
        <v>27</v>
      </c>
      <c r="C2195" t="s">
        <v>454</v>
      </c>
      <c r="D2195" t="s">
        <v>41</v>
      </c>
      <c r="E2195" s="8" t="n">
        <v>16</v>
      </c>
      <c r="F2195" s="8" t="n">
        <v>33927.75</v>
      </c>
      <c r="G2195" s="8" t="n">
        <v>8</v>
      </c>
      <c r="H2195" s="8" t="n">
        <v>17485.65</v>
      </c>
      <c r="I2195" s="8" t="n">
        <v>11</v>
      </c>
      <c r="J2195" s="8" t="n">
        <v>19122.04</v>
      </c>
      <c r="K2195" s="7" t="n">
        <v>1</v>
      </c>
      <c r="L2195" s="7" t="n">
        <v>0.940319633528064</v>
      </c>
      <c r="M2195" s="7" t="n">
        <v>0.454545454545455</v>
      </c>
      <c r="N2195" s="7" t="n">
        <v>0.774274606684224</v>
      </c>
    </row>
    <row r="2196">
      <c r="B2196" t="s">
        <v>46</v>
      </c>
      <c r="C2196" t="s">
        <v>455</v>
      </c>
      <c r="D2196" t="s">
        <v>45</v>
      </c>
      <c r="E2196" s="8" t="n">
        <v>8</v>
      </c>
      <c r="F2196" s="8" t="n">
        <v>216838.8</v>
      </c>
      <c r="G2196" s="8" t="s">
        <v>85</v>
      </c>
      <c r="H2196" s="8" t="n">
        <v>80092.8</v>
      </c>
      <c r="I2196" s="8" t="n">
        <v>5</v>
      </c>
      <c r="J2196" s="8" t="n">
        <v>90946</v>
      </c>
      <c r="K2196" s="7" t="s">
        <v>86</v>
      </c>
      <c r="L2196" s="7" t="n">
        <v>1.70734448040273</v>
      </c>
      <c r="M2196" s="7" t="n">
        <v>0.6</v>
      </c>
      <c r="N2196" s="7" t="n">
        <v>1.38425879093088</v>
      </c>
    </row>
    <row r="2197">
      <c r="B2197" t="s">
        <v>46</v>
      </c>
      <c r="C2197" t="s">
        <v>455</v>
      </c>
      <c r="D2197" t="s">
        <v>22</v>
      </c>
      <c r="E2197" s="8" t="n">
        <v>117</v>
      </c>
      <c r="F2197" s="8" t="n">
        <v>3692683.08</v>
      </c>
      <c r="G2197" s="8" t="n">
        <v>83</v>
      </c>
      <c r="H2197" s="8" t="n">
        <v>2617957.56</v>
      </c>
      <c r="I2197" s="8" t="n">
        <v>96</v>
      </c>
      <c r="J2197" s="8" t="n">
        <v>2069587.9656</v>
      </c>
      <c r="K2197" s="7" t="n">
        <v>0.409638554216867</v>
      </c>
      <c r="L2197" s="7" t="n">
        <v>0.410520604466942</v>
      </c>
      <c r="M2197" s="7" t="n">
        <v>0.21875</v>
      </c>
      <c r="N2197" s="7" t="n">
        <v>0.784260027299417</v>
      </c>
    </row>
    <row r="2198">
      <c r="B2198" t="s">
        <v>46</v>
      </c>
      <c r="C2198" t="s">
        <v>455</v>
      </c>
      <c r="D2198" t="s">
        <v>30</v>
      </c>
      <c r="E2198" s="8" t="n">
        <v>38</v>
      </c>
      <c r="F2198" s="8" t="n">
        <v>1071591.48</v>
      </c>
      <c r="G2198" s="8" t="n">
        <v>37</v>
      </c>
      <c r="H2198" s="8" t="n">
        <v>1050132.3408</v>
      </c>
      <c r="I2198" s="8" t="n">
        <v>60</v>
      </c>
      <c r="J2198" s="8" t="n">
        <v>1195114.688</v>
      </c>
      <c r="K2198" s="7" t="n">
        <v>0.027027027027027</v>
      </c>
      <c r="L2198" s="7" t="n">
        <v>0.0204346998623546</v>
      </c>
      <c r="M2198" s="7" t="n">
        <v>-0.366666666666667</v>
      </c>
      <c r="N2198" s="7" t="n">
        <v>-0.103356781771893</v>
      </c>
    </row>
    <row r="2199">
      <c r="B2199" t="s">
        <v>46</v>
      </c>
      <c r="C2199" t="s">
        <v>455</v>
      </c>
      <c r="D2199" t="s">
        <v>32</v>
      </c>
      <c r="E2199" s="8" t="n">
        <v>40</v>
      </c>
      <c r="F2199" s="8" t="n">
        <v>1195500.9168</v>
      </c>
      <c r="G2199" s="8" t="n">
        <v>34</v>
      </c>
      <c r="H2199" s="8" t="n">
        <v>1062797.61888</v>
      </c>
      <c r="I2199" s="8" t="n">
        <v>25</v>
      </c>
      <c r="J2199" s="8" t="n">
        <v>517627.854</v>
      </c>
      <c r="K2199" s="7" t="n">
        <v>0.176470588235294</v>
      </c>
      <c r="L2199" s="7" t="n">
        <v>0.124862246172367</v>
      </c>
      <c r="M2199" s="7" t="n">
        <v>0.6</v>
      </c>
      <c r="N2199" s="7" t="n">
        <v>1.30957609325251</v>
      </c>
    </row>
    <row r="2200">
      <c r="B2200" t="s">
        <v>46</v>
      </c>
      <c r="C2200" t="s">
        <v>455</v>
      </c>
      <c r="D2200" t="s">
        <v>38</v>
      </c>
      <c r="E2200" s="8" t="n">
        <v>196</v>
      </c>
      <c r="F2200" s="8" t="n">
        <v>6597727.25922</v>
      </c>
      <c r="G2200" s="8" t="n">
        <v>165</v>
      </c>
      <c r="H2200" s="8" t="n">
        <v>5863975.76916</v>
      </c>
      <c r="I2200" s="8" t="n">
        <v>149</v>
      </c>
      <c r="J2200" s="8" t="n">
        <v>3599272.128928</v>
      </c>
      <c r="K2200" s="7" t="n">
        <v>0.187878787878788</v>
      </c>
      <c r="L2200" s="7" t="n">
        <v>0.125128670196587</v>
      </c>
      <c r="M2200" s="7" t="n">
        <v>0.315436241610738</v>
      </c>
      <c r="N2200" s="7" t="n">
        <v>0.833072638824076</v>
      </c>
    </row>
    <row r="2201">
      <c r="B2201" t="s">
        <v>46</v>
      </c>
      <c r="C2201" t="s">
        <v>455</v>
      </c>
      <c r="D2201" t="s">
        <v>40</v>
      </c>
      <c r="E2201" s="8" t="n">
        <v>36</v>
      </c>
      <c r="F2201" s="8" t="n">
        <v>1189757.34864</v>
      </c>
      <c r="G2201" s="8" t="n">
        <v>39</v>
      </c>
      <c r="H2201" s="8" t="n">
        <v>1301434.5312</v>
      </c>
      <c r="I2201" s="8" t="n">
        <v>24</v>
      </c>
      <c r="J2201" s="8" t="n">
        <v>545134.91268</v>
      </c>
      <c r="K2201" s="7" t="n">
        <v>-0.0769230769230769</v>
      </c>
      <c r="L2201" s="7" t="n">
        <v>-0.0858108340317566</v>
      </c>
      <c r="M2201" s="7" t="n">
        <v>0.5</v>
      </c>
      <c r="N2201" s="7" t="n">
        <v>1.18250073691098</v>
      </c>
    </row>
    <row r="2202">
      <c r="B2202" t="s">
        <v>46</v>
      </c>
      <c r="C2202" t="s">
        <v>455</v>
      </c>
      <c r="D2202" t="s">
        <v>41</v>
      </c>
      <c r="E2202" s="8" t="n">
        <v>6</v>
      </c>
      <c r="F2202" s="8" t="n">
        <v>160574.4</v>
      </c>
      <c r="G2202" s="8" t="n">
        <v>7</v>
      </c>
      <c r="H2202" s="8" t="n">
        <v>187660.8</v>
      </c>
      <c r="I2202" s="8" t="n">
        <v>9</v>
      </c>
      <c r="J2202" s="8" t="n">
        <v>185198.4</v>
      </c>
      <c r="K2202" s="7" t="n">
        <v>-0.142857142857143</v>
      </c>
      <c r="L2202" s="7" t="n">
        <v>-0.144337016574586</v>
      </c>
      <c r="M2202" s="7" t="n">
        <v>-0.333333333333333</v>
      </c>
      <c r="N2202" s="7" t="n">
        <v>-0.13296011196641</v>
      </c>
    </row>
    <row r="2203">
      <c r="B2203" t="s">
        <v>46</v>
      </c>
      <c r="C2203" t="s">
        <v>456</v>
      </c>
      <c r="D2203" t="s">
        <v>22</v>
      </c>
      <c r="E2203" s="8" t="n">
        <v>58</v>
      </c>
      <c r="F2203" s="8" t="n">
        <v>746352.9216</v>
      </c>
      <c r="G2203" s="8" t="n">
        <v>68</v>
      </c>
      <c r="H2203" s="8" t="n">
        <v>881147.0304</v>
      </c>
      <c r="I2203" s="8" t="n">
        <v>61</v>
      </c>
      <c r="J2203" s="8" t="n">
        <v>561390.5376</v>
      </c>
      <c r="K2203" s="7" t="n">
        <v>-0.147058823529412</v>
      </c>
      <c r="L2203" s="7" t="n">
        <v>-0.152975728396667</v>
      </c>
      <c r="M2203" s="7" t="n">
        <v>-0.0491803278688525</v>
      </c>
      <c r="N2203" s="7" t="n">
        <v>0.329471858914353</v>
      </c>
    </row>
    <row r="2204">
      <c r="B2204" t="s">
        <v>46</v>
      </c>
      <c r="C2204" t="s">
        <v>456</v>
      </c>
      <c r="D2204" t="s">
        <v>30</v>
      </c>
      <c r="E2204" s="8" t="n">
        <v>70</v>
      </c>
      <c r="F2204" s="8" t="n">
        <v>889695.4851</v>
      </c>
      <c r="G2204" s="8" t="n">
        <v>52</v>
      </c>
      <c r="H2204" s="8" t="n">
        <v>662083.794</v>
      </c>
      <c r="I2204" s="8" t="n">
        <v>30</v>
      </c>
      <c r="J2204" s="8" t="n">
        <v>267839.476</v>
      </c>
      <c r="K2204" s="7" t="n">
        <v>0.346153846153846</v>
      </c>
      <c r="L2204" s="7" t="n">
        <v>0.343780792042767</v>
      </c>
      <c r="M2204" s="7" t="n">
        <v>1.33333333333333</v>
      </c>
      <c r="N2204" s="7" t="n">
        <v>2.32174890119633</v>
      </c>
    </row>
    <row r="2205">
      <c r="B2205" t="s">
        <v>46</v>
      </c>
      <c r="C2205" t="s">
        <v>456</v>
      </c>
      <c r="D2205" t="s">
        <v>32</v>
      </c>
      <c r="E2205" s="8" t="n">
        <v>94</v>
      </c>
      <c r="F2205" s="8" t="n">
        <v>1180988.1162</v>
      </c>
      <c r="G2205" s="8" t="n">
        <v>81</v>
      </c>
      <c r="H2205" s="8" t="n">
        <v>1050007.3416</v>
      </c>
      <c r="I2205" s="8" t="n">
        <v>78</v>
      </c>
      <c r="J2205" s="8" t="n">
        <v>703052.8116</v>
      </c>
      <c r="K2205" s="7" t="n">
        <v>0.160493827160494</v>
      </c>
      <c r="L2205" s="7" t="n">
        <v>0.124742722656026</v>
      </c>
      <c r="M2205" s="7" t="n">
        <v>0.205128205128205</v>
      </c>
      <c r="N2205" s="7" t="n">
        <v>0.679800004657289</v>
      </c>
    </row>
    <row r="2206">
      <c r="B2206" t="s">
        <v>46</v>
      </c>
      <c r="C2206" t="s">
        <v>456</v>
      </c>
      <c r="D2206" t="s">
        <v>38</v>
      </c>
      <c r="E2206" s="8" t="n">
        <v>94</v>
      </c>
      <c r="F2206" s="8" t="n">
        <v>1162771.07852</v>
      </c>
      <c r="G2206" s="8" t="n">
        <v>73</v>
      </c>
      <c r="H2206" s="8" t="n">
        <v>902548.38532</v>
      </c>
      <c r="I2206" s="8" t="n">
        <v>62</v>
      </c>
      <c r="J2206" s="8" t="n">
        <v>541791.76</v>
      </c>
      <c r="K2206" s="7" t="n">
        <v>0.287671232876712</v>
      </c>
      <c r="L2206" s="7" t="n">
        <v>0.288319936562445</v>
      </c>
      <c r="M2206" s="7" t="n">
        <v>0.516129032258065</v>
      </c>
      <c r="N2206" s="7" t="n">
        <v>1.14615866162306</v>
      </c>
    </row>
    <row r="2207">
      <c r="B2207" t="s">
        <v>46</v>
      </c>
      <c r="C2207" t="s">
        <v>456</v>
      </c>
      <c r="D2207" t="s">
        <v>40</v>
      </c>
      <c r="E2207" s="8" t="s">
        <v>85</v>
      </c>
      <c r="F2207" s="8" t="n">
        <v>14599.2618</v>
      </c>
      <c r="G2207" s="8" t="s">
        <v>85</v>
      </c>
      <c r="H2207" s="8" t="n">
        <v>12501.54</v>
      </c>
      <c r="I2207" s="8"/>
      <c r="J2207" s="8"/>
      <c r="K2207" s="7" t="s">
        <v>86</v>
      </c>
      <c r="L2207" s="7" t="n">
        <v>0.167797071400803</v>
      </c>
      <c r="M2207" s="7" t="s">
        <v>86</v>
      </c>
      <c r="N2207" s="7"/>
    </row>
    <row r="2208">
      <c r="B2208" t="s">
        <v>46</v>
      </c>
      <c r="C2208" t="s">
        <v>456</v>
      </c>
      <c r="D2208" t="s">
        <v>41</v>
      </c>
      <c r="E2208" s="8" t="n">
        <v>32</v>
      </c>
      <c r="F2208" s="8" t="n">
        <v>394865.28</v>
      </c>
      <c r="G2208" s="8" t="n">
        <v>30</v>
      </c>
      <c r="H2208" s="8" t="n">
        <v>374189.22</v>
      </c>
      <c r="I2208" s="8" t="n">
        <v>20</v>
      </c>
      <c r="J2208" s="8" t="n">
        <v>176714.4</v>
      </c>
      <c r="K2208" s="7" t="n">
        <v>0.0666666666666667</v>
      </c>
      <c r="L2208" s="7" t="n">
        <v>0.0552556270862106</v>
      </c>
      <c r="M2208" s="7" t="n">
        <v>0.6</v>
      </c>
      <c r="N2208" s="7" t="n">
        <v>1.23448275862069</v>
      </c>
    </row>
    <row r="2209">
      <c r="B2209" t="s">
        <v>46</v>
      </c>
      <c r="C2209" t="s">
        <v>457</v>
      </c>
      <c r="D2209" t="s">
        <v>45</v>
      </c>
      <c r="E2209" s="8" t="n">
        <v>14</v>
      </c>
      <c r="F2209" s="8" t="n">
        <v>92485.5</v>
      </c>
      <c r="G2209" s="8" t="n">
        <v>8</v>
      </c>
      <c r="H2209" s="8" t="n">
        <v>51207.99</v>
      </c>
      <c r="I2209" s="8" t="n">
        <v>19</v>
      </c>
      <c r="J2209" s="8" t="n">
        <v>78662.6</v>
      </c>
      <c r="K2209" s="7" t="n">
        <v>0.75</v>
      </c>
      <c r="L2209" s="7" t="n">
        <v>0.806075575315493</v>
      </c>
      <c r="M2209" s="7" t="n">
        <v>-0.263157894736842</v>
      </c>
      <c r="N2209" s="7" t="n">
        <v>0.175723914541345</v>
      </c>
    </row>
    <row r="2210">
      <c r="B2210" t="s">
        <v>46</v>
      </c>
      <c r="C2210" t="s">
        <v>457</v>
      </c>
      <c r="D2210" t="s">
        <v>22</v>
      </c>
      <c r="E2210" s="8" t="n">
        <v>344</v>
      </c>
      <c r="F2210" s="8" t="n">
        <v>2548464.832784</v>
      </c>
      <c r="G2210" s="8" t="n">
        <v>320</v>
      </c>
      <c r="H2210" s="8" t="n">
        <v>2342598.23296</v>
      </c>
      <c r="I2210" s="8" t="n">
        <v>274</v>
      </c>
      <c r="J2210" s="8" t="n">
        <v>1445010.909536</v>
      </c>
      <c r="K2210" s="7" t="n">
        <v>0.075</v>
      </c>
      <c r="L2210" s="7" t="n">
        <v>0.087879601771865</v>
      </c>
      <c r="M2210" s="7" t="n">
        <v>0.255474452554745</v>
      </c>
      <c r="N2210" s="7" t="n">
        <v>0.763630167748923</v>
      </c>
    </row>
    <row r="2211">
      <c r="B2211" t="s">
        <v>46</v>
      </c>
      <c r="C2211" t="s">
        <v>457</v>
      </c>
      <c r="D2211" t="s">
        <v>30</v>
      </c>
      <c r="E2211" s="8" t="n">
        <v>260</v>
      </c>
      <c r="F2211" s="8" t="n">
        <v>2053921.043052</v>
      </c>
      <c r="G2211" s="8" t="n">
        <v>232</v>
      </c>
      <c r="H2211" s="8" t="n">
        <v>1844108.529786</v>
      </c>
      <c r="I2211" s="8" t="n">
        <v>277</v>
      </c>
      <c r="J2211" s="8" t="n">
        <v>1467802.141352</v>
      </c>
      <c r="K2211" s="7" t="n">
        <v>0.120689655172414</v>
      </c>
      <c r="L2211" s="7" t="n">
        <v>0.113774493136989</v>
      </c>
      <c r="M2211" s="7" t="n">
        <v>-0.0613718411552346</v>
      </c>
      <c r="N2211" s="7" t="n">
        <v>0.399317377449881</v>
      </c>
    </row>
    <row r="2212">
      <c r="B2212" t="s">
        <v>46</v>
      </c>
      <c r="C2212" t="s">
        <v>457</v>
      </c>
      <c r="D2212" t="s">
        <v>32</v>
      </c>
      <c r="E2212" s="8" t="n">
        <v>306</v>
      </c>
      <c r="F2212" s="8" t="n">
        <v>2271056.196006</v>
      </c>
      <c r="G2212" s="8" t="n">
        <v>220</v>
      </c>
      <c r="H2212" s="8" t="n">
        <v>1628517.053184</v>
      </c>
      <c r="I2212" s="8" t="n">
        <v>273</v>
      </c>
      <c r="J2212" s="8" t="n">
        <v>1454556.5493</v>
      </c>
      <c r="K2212" s="7" t="n">
        <v>0.390909090909091</v>
      </c>
      <c r="L2212" s="7" t="n">
        <v>0.394554752476026</v>
      </c>
      <c r="M2212" s="7" t="n">
        <v>0.120879120879121</v>
      </c>
      <c r="N2212" s="7" t="n">
        <v>0.561339225414741</v>
      </c>
    </row>
    <row r="2213">
      <c r="B2213" t="s">
        <v>46</v>
      </c>
      <c r="C2213" t="s">
        <v>457</v>
      </c>
      <c r="D2213" t="s">
        <v>38</v>
      </c>
      <c r="E2213" s="8" t="n">
        <v>517</v>
      </c>
      <c r="F2213" s="8" t="n">
        <v>3975867.926838</v>
      </c>
      <c r="G2213" s="8" t="n">
        <v>418</v>
      </c>
      <c r="H2213" s="8" t="n">
        <v>3083255.08749</v>
      </c>
      <c r="I2213" s="8" t="n">
        <v>444</v>
      </c>
      <c r="J2213" s="8" t="n">
        <v>2406961.4087</v>
      </c>
      <c r="K2213" s="7" t="n">
        <v>0.236842105263158</v>
      </c>
      <c r="L2213" s="7" t="n">
        <v>0.289503402741371</v>
      </c>
      <c r="M2213" s="7" t="n">
        <v>0.164414414414414</v>
      </c>
      <c r="N2213" s="7" t="n">
        <v>0.651820387508982</v>
      </c>
    </row>
    <row r="2214">
      <c r="B2214" t="s">
        <v>46</v>
      </c>
      <c r="C2214" t="s">
        <v>457</v>
      </c>
      <c r="D2214" t="s">
        <v>40</v>
      </c>
      <c r="E2214" s="8" t="n">
        <v>127</v>
      </c>
      <c r="F2214" s="8" t="n">
        <v>998607.09156</v>
      </c>
      <c r="G2214" s="8" t="n">
        <v>105</v>
      </c>
      <c r="H2214" s="8" t="n">
        <v>1033285.53764</v>
      </c>
      <c r="I2214" s="8" t="n">
        <v>101</v>
      </c>
      <c r="J2214" s="8" t="n">
        <v>554100.8217</v>
      </c>
      <c r="K2214" s="7" t="n">
        <v>0.209523809523809</v>
      </c>
      <c r="L2214" s="7" t="n">
        <v>-0.0335613388717361</v>
      </c>
      <c r="M2214" s="7" t="n">
        <v>0.257425742574257</v>
      </c>
      <c r="N2214" s="7" t="n">
        <v>0.802211894391782</v>
      </c>
    </row>
    <row r="2215">
      <c r="B2215" t="s">
        <v>46</v>
      </c>
      <c r="C2215" t="s">
        <v>457</v>
      </c>
      <c r="D2215" t="s">
        <v>41</v>
      </c>
      <c r="E2215" s="8" t="n">
        <v>21</v>
      </c>
      <c r="F2215" s="8" t="n">
        <v>146273.04</v>
      </c>
      <c r="G2215" s="8" t="n">
        <v>15</v>
      </c>
      <c r="H2215" s="8" t="n">
        <v>137138.3298</v>
      </c>
      <c r="I2215" s="8" t="n">
        <v>24</v>
      </c>
      <c r="J2215" s="8" t="n">
        <v>123703.56</v>
      </c>
      <c r="K2215" s="7" t="n">
        <v>0.4</v>
      </c>
      <c r="L2215" s="7" t="n">
        <v>0.0666094607781931</v>
      </c>
      <c r="M2215" s="7" t="n">
        <v>-0.125</v>
      </c>
      <c r="N2215" s="7" t="n">
        <v>0.182448104161271</v>
      </c>
    </row>
    <row r="2216">
      <c r="B2216" t="s">
        <v>46</v>
      </c>
      <c r="C2216" t="s">
        <v>458</v>
      </c>
      <c r="D2216" t="s">
        <v>45</v>
      </c>
      <c r="E2216" s="8"/>
      <c r="F2216" s="8"/>
      <c r="G2216" s="8"/>
      <c r="H2216" s="8"/>
      <c r="I2216" s="8" t="s">
        <v>85</v>
      </c>
      <c r="J2216" s="8" t="n">
        <v>14059</v>
      </c>
      <c r="K2216" s="7"/>
      <c r="L2216" s="7"/>
      <c r="M2216" s="7" t="s">
        <v>86</v>
      </c>
      <c r="N2216" s="7"/>
    </row>
    <row r="2217">
      <c r="B2217" t="s">
        <v>46</v>
      </c>
      <c r="C2217" t="s">
        <v>458</v>
      </c>
      <c r="D2217" t="s">
        <v>22</v>
      </c>
      <c r="E2217" s="8" t="s">
        <v>85</v>
      </c>
      <c r="F2217" s="8" t="n">
        <v>32263.92</v>
      </c>
      <c r="G2217" s="8" t="s">
        <v>85</v>
      </c>
      <c r="H2217" s="8" t="n">
        <v>123046.783488</v>
      </c>
      <c r="I2217" s="8" t="s">
        <v>85</v>
      </c>
      <c r="J2217" s="8" t="n">
        <v>28489.0896</v>
      </c>
      <c r="K2217" s="7" t="s">
        <v>86</v>
      </c>
      <c r="L2217" s="7" t="n">
        <v>-0.737791439276863</v>
      </c>
      <c r="M2217" s="7" t="s">
        <v>86</v>
      </c>
      <c r="N2217" s="7" t="n">
        <v>0.132500913612908</v>
      </c>
    </row>
    <row r="2218">
      <c r="B2218" t="s">
        <v>46</v>
      </c>
      <c r="C2218" t="s">
        <v>458</v>
      </c>
      <c r="D2218" t="s">
        <v>30</v>
      </c>
      <c r="E2218" s="8" t="n">
        <v>9</v>
      </c>
      <c r="F2218" s="8" t="n">
        <v>115170.8088</v>
      </c>
      <c r="G2218" s="8" t="n">
        <v>9</v>
      </c>
      <c r="H2218" s="8" t="n">
        <v>115664.65344</v>
      </c>
      <c r="I2218" s="8" t="s">
        <v>85</v>
      </c>
      <c r="J2218" s="8" t="n">
        <v>17986.4032</v>
      </c>
      <c r="K2218" s="7" t="n">
        <v>0</v>
      </c>
      <c r="L2218" s="7" t="n">
        <v>-0.00426962451632795</v>
      </c>
      <c r="M2218" s="7" t="s">
        <v>86</v>
      </c>
      <c r="N2218" s="7" t="n">
        <v>5.40321511306941</v>
      </c>
    </row>
    <row r="2219">
      <c r="B2219" t="s">
        <v>46</v>
      </c>
      <c r="C2219" t="s">
        <v>458</v>
      </c>
      <c r="D2219" t="s">
        <v>32</v>
      </c>
      <c r="E2219" s="8" t="n">
        <v>18</v>
      </c>
      <c r="F2219" s="8" t="n">
        <v>230702.7519</v>
      </c>
      <c r="G2219" s="8" t="n">
        <v>9</v>
      </c>
      <c r="H2219" s="8" t="n">
        <v>110668.1553</v>
      </c>
      <c r="I2219" s="8" t="n">
        <v>15</v>
      </c>
      <c r="J2219" s="8" t="n">
        <v>128620.5912</v>
      </c>
      <c r="K2219" s="7" t="n">
        <v>1</v>
      </c>
      <c r="L2219" s="7" t="n">
        <v>1.08463537929777</v>
      </c>
      <c r="M2219" s="7" t="n">
        <v>0.2</v>
      </c>
      <c r="N2219" s="7" t="n">
        <v>0.793668881067933</v>
      </c>
    </row>
    <row r="2220">
      <c r="B2220" t="s">
        <v>46</v>
      </c>
      <c r="C2220" t="s">
        <v>458</v>
      </c>
      <c r="D2220" t="s">
        <v>38</v>
      </c>
      <c r="E2220" s="8" t="n">
        <v>84</v>
      </c>
      <c r="F2220" s="8" t="n">
        <v>1162923.369204</v>
      </c>
      <c r="G2220" s="8" t="n">
        <v>55</v>
      </c>
      <c r="H2220" s="8" t="n">
        <v>770209.4643</v>
      </c>
      <c r="I2220" s="8" t="n">
        <v>57</v>
      </c>
      <c r="J2220" s="8" t="n">
        <v>576856.0136</v>
      </c>
      <c r="K2220" s="7" t="n">
        <v>0.527272727272727</v>
      </c>
      <c r="L2220" s="7" t="n">
        <v>0.509879355041314</v>
      </c>
      <c r="M2220" s="7" t="n">
        <v>0.473684210526316</v>
      </c>
      <c r="N2220" s="7" t="n">
        <v>1.01596818233118</v>
      </c>
    </row>
    <row r="2221">
      <c r="B2221" t="s">
        <v>46</v>
      </c>
      <c r="C2221" t="s">
        <v>458</v>
      </c>
      <c r="D2221" t="s">
        <v>40</v>
      </c>
      <c r="E2221" s="8" t="n">
        <v>13</v>
      </c>
      <c r="F2221" s="8" t="n">
        <v>180310.075344</v>
      </c>
      <c r="G2221" s="8" t="n">
        <v>13</v>
      </c>
      <c r="H2221" s="8" t="n">
        <v>182193.744816</v>
      </c>
      <c r="I2221" s="8" t="n">
        <v>9</v>
      </c>
      <c r="J2221" s="8" t="n">
        <v>81153.464</v>
      </c>
      <c r="K2221" s="7" t="n">
        <v>0</v>
      </c>
      <c r="L2221" s="7" t="n">
        <v>-0.010338826252802</v>
      </c>
      <c r="M2221" s="7" t="n">
        <v>0.444444444444444</v>
      </c>
      <c r="N2221" s="7" t="n">
        <v>1.22184077495447</v>
      </c>
    </row>
    <row r="2222">
      <c r="B2222" t="s">
        <v>46</v>
      </c>
      <c r="C2222" t="s">
        <v>459</v>
      </c>
      <c r="D2222" t="s">
        <v>22</v>
      </c>
      <c r="E2222" s="8" t="n">
        <v>27</v>
      </c>
      <c r="F2222" s="8" t="n">
        <v>34572.096</v>
      </c>
      <c r="G2222" s="8" t="n">
        <v>12</v>
      </c>
      <c r="H2222" s="8" t="n">
        <v>15365.376</v>
      </c>
      <c r="I2222" s="8" t="n">
        <v>18</v>
      </c>
      <c r="J2222" s="8" t="n">
        <v>16186.176</v>
      </c>
      <c r="K2222" s="7" t="n">
        <v>1.25</v>
      </c>
      <c r="L2222" s="7" t="n">
        <v>1.25</v>
      </c>
      <c r="M2222" s="7" t="n">
        <v>0.5</v>
      </c>
      <c r="N2222" s="7" t="n">
        <v>1.13590263691684</v>
      </c>
    </row>
    <row r="2223">
      <c r="B2223" t="s">
        <v>46</v>
      </c>
      <c r="C2223" t="s">
        <v>459</v>
      </c>
      <c r="D2223" t="s">
        <v>30</v>
      </c>
      <c r="E2223" s="8"/>
      <c r="F2223" s="8"/>
      <c r="G2223" s="8" t="s">
        <v>85</v>
      </c>
      <c r="H2223" s="8" t="n">
        <v>1304.8452</v>
      </c>
      <c r="I2223" s="8"/>
      <c r="J2223" s="8"/>
      <c r="K2223" s="7" t="s">
        <v>86</v>
      </c>
      <c r="L2223" s="7"/>
      <c r="M2223" s="7"/>
      <c r="N2223" s="7"/>
    </row>
    <row r="2224">
      <c r="B2224" t="s">
        <v>46</v>
      </c>
      <c r="C2224" t="s">
        <v>459</v>
      </c>
      <c r="D2224" t="s">
        <v>32</v>
      </c>
      <c r="E2224" s="8"/>
      <c r="F2224" s="8"/>
      <c r="G2224" s="8"/>
      <c r="H2224" s="8"/>
      <c r="I2224" s="8" t="s">
        <v>85</v>
      </c>
      <c r="J2224" s="8" t="n">
        <v>881.6</v>
      </c>
      <c r="K2224" s="7"/>
      <c r="L2224" s="7"/>
      <c r="M2224" s="7" t="s">
        <v>86</v>
      </c>
      <c r="N2224" s="7"/>
    </row>
    <row r="2225">
      <c r="B2225" t="s">
        <v>46</v>
      </c>
      <c r="C2225" t="s">
        <v>459</v>
      </c>
      <c r="D2225" t="s">
        <v>38</v>
      </c>
      <c r="E2225" s="8" t="s">
        <v>85</v>
      </c>
      <c r="F2225" s="8" t="n">
        <v>1231.2</v>
      </c>
      <c r="G2225" s="8" t="s">
        <v>85</v>
      </c>
      <c r="H2225" s="8" t="n">
        <v>1338.12</v>
      </c>
      <c r="I2225" s="8"/>
      <c r="J2225" s="8"/>
      <c r="K2225" s="7" t="s">
        <v>86</v>
      </c>
      <c r="L2225" s="7" t="n">
        <v>-0.0799031476997578</v>
      </c>
      <c r="M2225" s="7" t="s">
        <v>86</v>
      </c>
      <c r="N2225" s="7"/>
    </row>
    <row r="2226">
      <c r="B2226" t="s">
        <v>46</v>
      </c>
      <c r="C2226" t="s">
        <v>459</v>
      </c>
      <c r="D2226" t="s">
        <v>40</v>
      </c>
      <c r="E2226" s="8" t="s">
        <v>85</v>
      </c>
      <c r="F2226" s="8" t="n">
        <v>4272.9444</v>
      </c>
      <c r="G2226" s="8"/>
      <c r="H2226" s="8"/>
      <c r="I2226" s="8"/>
      <c r="J2226" s="8"/>
      <c r="K2226" s="7" t="s">
        <v>86</v>
      </c>
      <c r="L2226" s="7"/>
      <c r="M2226" s="7" t="s">
        <v>86</v>
      </c>
      <c r="N2226" s="7"/>
    </row>
    <row r="2227">
      <c r="B2227" t="s">
        <v>46</v>
      </c>
      <c r="C2227" t="s">
        <v>460</v>
      </c>
      <c r="D2227" t="s">
        <v>30</v>
      </c>
      <c r="E2227" s="8" t="s">
        <v>85</v>
      </c>
      <c r="F2227" s="8" t="n">
        <v>14526.24</v>
      </c>
      <c r="G2227" s="8" t="s">
        <v>85</v>
      </c>
      <c r="H2227" s="8" t="n">
        <v>7263.12</v>
      </c>
      <c r="I2227" s="8"/>
      <c r="J2227" s="8"/>
      <c r="K2227" s="7" t="s">
        <v>86</v>
      </c>
      <c r="L2227" s="7" t="n">
        <v>1</v>
      </c>
      <c r="M2227" s="7" t="s">
        <v>86</v>
      </c>
      <c r="N2227" s="7"/>
    </row>
    <row r="2228">
      <c r="B2228" t="s">
        <v>46</v>
      </c>
      <c r="C2228" t="s">
        <v>460</v>
      </c>
      <c r="D2228" t="s">
        <v>32</v>
      </c>
      <c r="E2228" s="8" t="s">
        <v>85</v>
      </c>
      <c r="F2228" s="8" t="n">
        <v>183627.9558</v>
      </c>
      <c r="G2228" s="8" t="s">
        <v>85</v>
      </c>
      <c r="H2228" s="8" t="n">
        <v>14800.32</v>
      </c>
      <c r="I2228" s="8" t="s">
        <v>85</v>
      </c>
      <c r="J2228" s="8" t="n">
        <v>10597.76</v>
      </c>
      <c r="K2228" s="7" t="s">
        <v>86</v>
      </c>
      <c r="L2228" s="7" t="n">
        <v>11.4070260507881</v>
      </c>
      <c r="M2228" s="7" t="s">
        <v>86</v>
      </c>
      <c r="N2228" s="7" t="n">
        <v>16.3270536226523</v>
      </c>
    </row>
    <row r="2229">
      <c r="B2229" t="s">
        <v>46</v>
      </c>
      <c r="C2229" t="s">
        <v>460</v>
      </c>
      <c r="D2229" t="s">
        <v>38</v>
      </c>
      <c r="E2229" s="8" t="n">
        <v>14</v>
      </c>
      <c r="F2229" s="8" t="n">
        <v>105811.1118</v>
      </c>
      <c r="G2229" s="8" t="n">
        <v>9</v>
      </c>
      <c r="H2229" s="8" t="n">
        <v>66601.44</v>
      </c>
      <c r="I2229" s="8" t="n">
        <v>9</v>
      </c>
      <c r="J2229" s="8" t="n">
        <v>45792.1472</v>
      </c>
      <c r="K2229" s="7" t="n">
        <v>0.555555555555556</v>
      </c>
      <c r="L2229" s="7" t="n">
        <v>0.588721081706342</v>
      </c>
      <c r="M2229" s="7" t="n">
        <v>0.555555555555556</v>
      </c>
      <c r="N2229" s="7" t="n">
        <v>1.3106824700284</v>
      </c>
    </row>
    <row r="2230">
      <c r="B2230" t="s">
        <v>46</v>
      </c>
      <c r="C2230" t="s">
        <v>460</v>
      </c>
      <c r="D2230" t="s">
        <v>40</v>
      </c>
      <c r="E2230" s="8" t="s">
        <v>85</v>
      </c>
      <c r="F2230" s="8" t="n">
        <v>7400.16</v>
      </c>
      <c r="G2230" s="8" t="s">
        <v>85</v>
      </c>
      <c r="H2230" s="8" t="n">
        <v>14800.32</v>
      </c>
      <c r="I2230" s="8" t="s">
        <v>85</v>
      </c>
      <c r="J2230" s="8" t="n">
        <v>4568</v>
      </c>
      <c r="K2230" s="7" t="s">
        <v>86</v>
      </c>
      <c r="L2230" s="7" t="n">
        <v>-0.5</v>
      </c>
      <c r="M2230" s="7" t="s">
        <v>86</v>
      </c>
      <c r="N2230" s="7" t="n">
        <v>0.62</v>
      </c>
    </row>
    <row r="2231">
      <c r="B2231" t="s">
        <v>46</v>
      </c>
      <c r="C2231" t="s">
        <v>461</v>
      </c>
      <c r="D2231" t="s">
        <v>22</v>
      </c>
      <c r="E2231" s="8" t="n">
        <v>61</v>
      </c>
      <c r="F2231" s="8" t="n">
        <v>241597.5012</v>
      </c>
      <c r="G2231" s="8" t="n">
        <v>64</v>
      </c>
      <c r="H2231" s="8" t="n">
        <v>256089.7728</v>
      </c>
      <c r="I2231" s="8" t="n">
        <v>46</v>
      </c>
      <c r="J2231" s="8" t="n">
        <v>131074.8768</v>
      </c>
      <c r="K2231" s="7" t="n">
        <v>-0.046875</v>
      </c>
      <c r="L2231" s="7" t="n">
        <v>-0.0565905910319899</v>
      </c>
      <c r="M2231" s="7" t="n">
        <v>0.326086956521739</v>
      </c>
      <c r="N2231" s="7" t="n">
        <v>0.843202199370673</v>
      </c>
    </row>
    <row r="2232">
      <c r="B2232" t="s">
        <v>46</v>
      </c>
      <c r="C2232" t="s">
        <v>461</v>
      </c>
      <c r="D2232" t="s">
        <v>30</v>
      </c>
      <c r="E2232" s="8" t="n">
        <v>38</v>
      </c>
      <c r="F2232" s="8" t="n">
        <v>151097.913</v>
      </c>
      <c r="G2232" s="8" t="n">
        <v>23</v>
      </c>
      <c r="H2232" s="8" t="n">
        <v>89094.9828</v>
      </c>
      <c r="I2232" s="8" t="n">
        <v>7</v>
      </c>
      <c r="J2232" s="8" t="n">
        <v>19024.218</v>
      </c>
      <c r="K2232" s="7" t="n">
        <v>0.652173913043478</v>
      </c>
      <c r="L2232" s="7" t="n">
        <v>0.695919436217681</v>
      </c>
      <c r="M2232" s="7" t="n">
        <v>4.42857142857143</v>
      </c>
      <c r="N2232" s="7" t="n">
        <v>6.94239810540438</v>
      </c>
    </row>
    <row r="2233">
      <c r="B2233" t="s">
        <v>46</v>
      </c>
      <c r="C2233" t="s">
        <v>461</v>
      </c>
      <c r="D2233" t="s">
        <v>32</v>
      </c>
      <c r="E2233" s="8" t="n">
        <v>72</v>
      </c>
      <c r="F2233" s="8" t="n">
        <v>388501.6815</v>
      </c>
      <c r="G2233" s="8" t="n">
        <v>55</v>
      </c>
      <c r="H2233" s="8" t="n">
        <v>284898.9564</v>
      </c>
      <c r="I2233" s="8" t="n">
        <v>60</v>
      </c>
      <c r="J2233" s="8" t="n">
        <v>176638.49354</v>
      </c>
      <c r="K2233" s="7" t="n">
        <v>0.309090909090909</v>
      </c>
      <c r="L2233" s="7" t="n">
        <v>0.363647260801268</v>
      </c>
      <c r="M2233" s="7" t="n">
        <v>0.2</v>
      </c>
      <c r="N2233" s="7" t="n">
        <v>1.19941686386735</v>
      </c>
    </row>
    <row r="2234">
      <c r="B2234" t="s">
        <v>46</v>
      </c>
      <c r="C2234" t="s">
        <v>461</v>
      </c>
      <c r="D2234" t="s">
        <v>38</v>
      </c>
      <c r="E2234" s="8" t="n">
        <v>640</v>
      </c>
      <c r="F2234" s="8" t="n">
        <v>2146575.94263</v>
      </c>
      <c r="G2234" s="8" t="n">
        <v>522</v>
      </c>
      <c r="H2234" s="8" t="n">
        <v>1778851.791772</v>
      </c>
      <c r="I2234" s="8" t="n">
        <v>451</v>
      </c>
      <c r="J2234" s="8" t="n">
        <v>999372.45516</v>
      </c>
      <c r="K2234" s="7" t="n">
        <v>0.226053639846743</v>
      </c>
      <c r="L2234" s="7" t="n">
        <v>0.206719948541465</v>
      </c>
      <c r="M2234" s="7" t="n">
        <v>0.419068736141907</v>
      </c>
      <c r="N2234" s="7" t="n">
        <v>1.14792386116579</v>
      </c>
    </row>
    <row r="2235">
      <c r="B2235" t="s">
        <v>46</v>
      </c>
      <c r="C2235" t="s">
        <v>461</v>
      </c>
      <c r="D2235" t="s">
        <v>40</v>
      </c>
      <c r="E2235" s="8" t="s">
        <v>85</v>
      </c>
      <c r="F2235" s="8" t="n">
        <v>10521.03</v>
      </c>
      <c r="G2235" s="8"/>
      <c r="H2235" s="8"/>
      <c r="I2235" s="8" t="s">
        <v>85</v>
      </c>
      <c r="J2235" s="8" t="n">
        <v>5403.44</v>
      </c>
      <c r="K2235" s="7" t="s">
        <v>86</v>
      </c>
      <c r="L2235" s="7"/>
      <c r="M2235" s="7" t="s">
        <v>86</v>
      </c>
      <c r="N2235" s="7" t="n">
        <v>0.947098515020061</v>
      </c>
    </row>
    <row r="2236">
      <c r="B2236" t="s">
        <v>46</v>
      </c>
      <c r="C2236" t="s">
        <v>461</v>
      </c>
      <c r="D2236" t="s">
        <v>43</v>
      </c>
      <c r="E2236" s="8" t="s">
        <v>85</v>
      </c>
      <c r="F2236" s="8" t="n">
        <v>784.08</v>
      </c>
      <c r="G2236" s="8" t="s">
        <v>85</v>
      </c>
      <c r="H2236" s="8" t="n">
        <v>3620.44125</v>
      </c>
      <c r="I2236" s="8" t="s">
        <v>85</v>
      </c>
      <c r="J2236" s="8" t="n">
        <v>4132.1306</v>
      </c>
      <c r="K2236" s="7" t="s">
        <v>86</v>
      </c>
      <c r="L2236" s="7" t="n">
        <v>-0.783429713159964</v>
      </c>
      <c r="M2236" s="7" t="s">
        <v>86</v>
      </c>
      <c r="N2236" s="7" t="n">
        <v>-0.81024801103818</v>
      </c>
    </row>
    <row r="2237">
      <c r="B2237" t="s">
        <v>46</v>
      </c>
      <c r="C2237" t="s">
        <v>462</v>
      </c>
      <c r="D2237" t="s">
        <v>45</v>
      </c>
      <c r="E2237" s="8" t="n">
        <v>20</v>
      </c>
      <c r="F2237" s="8" t="n">
        <v>112298.52</v>
      </c>
      <c r="G2237" s="8" t="n">
        <v>10</v>
      </c>
      <c r="H2237" s="8" t="n">
        <v>58335.0048</v>
      </c>
      <c r="I2237" s="8"/>
      <c r="J2237" s="8"/>
      <c r="K2237" s="7" t="n">
        <v>1</v>
      </c>
      <c r="L2237" s="7" t="n">
        <v>0.925062325528428</v>
      </c>
      <c r="M2237" s="7"/>
      <c r="N2237" s="7"/>
    </row>
    <row r="2238">
      <c r="B2238" t="s">
        <v>46</v>
      </c>
      <c r="C2238" t="s">
        <v>462</v>
      </c>
      <c r="D2238" t="s">
        <v>22</v>
      </c>
      <c r="E2238" s="8" t="n">
        <v>892</v>
      </c>
      <c r="F2238" s="8" t="n">
        <v>4508571.352932</v>
      </c>
      <c r="G2238" s="8" t="n">
        <v>728</v>
      </c>
      <c r="H2238" s="8" t="n">
        <v>3761246.814906</v>
      </c>
      <c r="I2238" s="8"/>
      <c r="J2238" s="8"/>
      <c r="K2238" s="7" t="n">
        <v>0.225274725274725</v>
      </c>
      <c r="L2238" s="7" t="n">
        <v>0.198690640312228</v>
      </c>
      <c r="M2238" s="7"/>
      <c r="N2238" s="7"/>
    </row>
    <row r="2239">
      <c r="B2239" t="s">
        <v>46</v>
      </c>
      <c r="C2239" t="s">
        <v>462</v>
      </c>
      <c r="D2239" t="s">
        <v>30</v>
      </c>
      <c r="E2239" s="8" t="n">
        <v>633</v>
      </c>
      <c r="F2239" s="8" t="n">
        <v>3119044.484238</v>
      </c>
      <c r="G2239" s="8" t="n">
        <v>487</v>
      </c>
      <c r="H2239" s="8" t="n">
        <v>2386757.382504</v>
      </c>
      <c r="I2239" s="8"/>
      <c r="J2239" s="8"/>
      <c r="K2239" s="7" t="n">
        <v>0.299794661190965</v>
      </c>
      <c r="L2239" s="7" t="n">
        <v>0.306812542867571</v>
      </c>
      <c r="M2239" s="7"/>
      <c r="N2239" s="7"/>
    </row>
    <row r="2240">
      <c r="B2240" t="s">
        <v>46</v>
      </c>
      <c r="C2240" t="s">
        <v>462</v>
      </c>
      <c r="D2240" t="s">
        <v>32</v>
      </c>
      <c r="E2240" s="8" t="n">
        <v>900</v>
      </c>
      <c r="F2240" s="8" t="n">
        <v>4222306.120864</v>
      </c>
      <c r="G2240" s="8" t="n">
        <v>711</v>
      </c>
      <c r="H2240" s="8" t="n">
        <v>3472320.78525</v>
      </c>
      <c r="I2240" s="8"/>
      <c r="J2240" s="8"/>
      <c r="K2240" s="7" t="n">
        <v>0.265822784810127</v>
      </c>
      <c r="L2240" s="7" t="n">
        <v>0.215989645541923</v>
      </c>
      <c r="M2240" s="7"/>
      <c r="N2240" s="7"/>
    </row>
    <row r="2241">
      <c r="B2241" t="s">
        <v>46</v>
      </c>
      <c r="C2241" t="s">
        <v>462</v>
      </c>
      <c r="D2241" t="s">
        <v>38</v>
      </c>
      <c r="E2241" s="8" t="n">
        <v>1049</v>
      </c>
      <c r="F2241" s="8" t="n">
        <v>4711113.606256</v>
      </c>
      <c r="G2241" s="8" t="n">
        <v>830</v>
      </c>
      <c r="H2241" s="8" t="n">
        <v>3769636.06515</v>
      </c>
      <c r="I2241" s="8"/>
      <c r="J2241" s="8"/>
      <c r="K2241" s="7" t="n">
        <v>0.263855421686747</v>
      </c>
      <c r="L2241" s="7" t="n">
        <v>0.249752900501427</v>
      </c>
      <c r="M2241" s="7"/>
      <c r="N2241" s="7"/>
    </row>
    <row r="2242">
      <c r="B2242" t="s">
        <v>46</v>
      </c>
      <c r="C2242" t="s">
        <v>462</v>
      </c>
      <c r="D2242" t="s">
        <v>40</v>
      </c>
      <c r="E2242" s="8" t="n">
        <v>26</v>
      </c>
      <c r="F2242" s="8" t="n">
        <v>105580.3806</v>
      </c>
      <c r="G2242" s="8" t="n">
        <v>27</v>
      </c>
      <c r="H2242" s="8" t="n">
        <v>129159.3192</v>
      </c>
      <c r="I2242" s="8"/>
      <c r="J2242" s="8"/>
      <c r="K2242" s="7" t="n">
        <v>-0.0370370370370371</v>
      </c>
      <c r="L2242" s="7" t="n">
        <v>-0.182557005921412</v>
      </c>
      <c r="M2242" s="7"/>
      <c r="N2242" s="7"/>
    </row>
    <row r="2243">
      <c r="B2243" t="s">
        <v>46</v>
      </c>
      <c r="C2243" t="s">
        <v>462</v>
      </c>
      <c r="D2243" t="s">
        <v>43</v>
      </c>
      <c r="E2243" s="8" t="n">
        <v>86</v>
      </c>
      <c r="F2243" s="8" t="n">
        <v>400831.55085</v>
      </c>
      <c r="G2243" s="8" t="n">
        <v>38</v>
      </c>
      <c r="H2243" s="8" t="n">
        <v>175179.37095</v>
      </c>
      <c r="I2243" s="8"/>
      <c r="J2243" s="8"/>
      <c r="K2243" s="7" t="n">
        <v>1.26315789473684</v>
      </c>
      <c r="L2243" s="7" t="n">
        <v>1.28812073405838</v>
      </c>
      <c r="M2243" s="7"/>
      <c r="N2243" s="7"/>
    </row>
    <row r="2244">
      <c r="B2244" t="s">
        <v>46</v>
      </c>
      <c r="C2244" t="s">
        <v>462</v>
      </c>
      <c r="D2244" t="s">
        <v>41</v>
      </c>
      <c r="E2244" s="8" t="n">
        <v>39</v>
      </c>
      <c r="F2244" s="8" t="n">
        <v>194995.62</v>
      </c>
      <c r="G2244" s="8" t="n">
        <v>48</v>
      </c>
      <c r="H2244" s="8" t="n">
        <v>234348.72</v>
      </c>
      <c r="I2244" s="8"/>
      <c r="J2244" s="8"/>
      <c r="K2244" s="7" t="n">
        <v>-0.1875</v>
      </c>
      <c r="L2244" s="7" t="n">
        <v>-0.167925389138033</v>
      </c>
      <c r="M2244" s="7"/>
      <c r="N2244" s="7"/>
    </row>
    <row r="2245">
      <c r="B2245" t="s">
        <v>46</v>
      </c>
      <c r="C2245" t="s">
        <v>463</v>
      </c>
      <c r="D2245" t="s">
        <v>45</v>
      </c>
      <c r="E2245" s="8"/>
      <c r="F2245" s="8"/>
      <c r="G2245" s="8"/>
      <c r="H2245" s="8"/>
      <c r="I2245" s="8" t="n">
        <v>5</v>
      </c>
      <c r="J2245" s="8" t="n">
        <v>8265</v>
      </c>
      <c r="K2245" s="7"/>
      <c r="L2245" s="7"/>
      <c r="M2245" s="7"/>
      <c r="N2245" s="7"/>
    </row>
    <row r="2246">
      <c r="B2246" t="s">
        <v>46</v>
      </c>
      <c r="C2246" t="s">
        <v>463</v>
      </c>
      <c r="D2246" t="s">
        <v>22</v>
      </c>
      <c r="E2246" s="8"/>
      <c r="F2246" s="8"/>
      <c r="G2246" s="8"/>
      <c r="H2246" s="8"/>
      <c r="I2246" s="8" t="n">
        <v>189</v>
      </c>
      <c r="J2246" s="8" t="n">
        <v>385121.891376</v>
      </c>
      <c r="K2246" s="7"/>
      <c r="L2246" s="7"/>
      <c r="M2246" s="7"/>
      <c r="N2246" s="7"/>
    </row>
    <row r="2247">
      <c r="B2247" t="s">
        <v>46</v>
      </c>
      <c r="C2247" t="s">
        <v>463</v>
      </c>
      <c r="D2247" t="s">
        <v>30</v>
      </c>
      <c r="E2247" s="8"/>
      <c r="F2247" s="8"/>
      <c r="G2247" s="8"/>
      <c r="H2247" s="8"/>
      <c r="I2247" s="8" t="n">
        <v>147</v>
      </c>
      <c r="J2247" s="8" t="n">
        <v>325309.5788</v>
      </c>
      <c r="K2247" s="7"/>
      <c r="L2247" s="7"/>
      <c r="M2247" s="7"/>
      <c r="N2247" s="7"/>
    </row>
    <row r="2248">
      <c r="B2248" t="s">
        <v>46</v>
      </c>
      <c r="C2248" t="s">
        <v>463</v>
      </c>
      <c r="D2248" t="s">
        <v>32</v>
      </c>
      <c r="E2248" s="8"/>
      <c r="F2248" s="8"/>
      <c r="G2248" s="8"/>
      <c r="H2248" s="8"/>
      <c r="I2248" s="8" t="n">
        <v>137</v>
      </c>
      <c r="J2248" s="8" t="n">
        <v>342940.8076</v>
      </c>
      <c r="K2248" s="7"/>
      <c r="L2248" s="7"/>
      <c r="M2248" s="7"/>
      <c r="N2248" s="7"/>
    </row>
    <row r="2249">
      <c r="B2249" t="s">
        <v>46</v>
      </c>
      <c r="C2249" t="s">
        <v>463</v>
      </c>
      <c r="D2249" t="s">
        <v>38</v>
      </c>
      <c r="E2249" s="8"/>
      <c r="F2249" s="8"/>
      <c r="G2249" s="8"/>
      <c r="H2249" s="8"/>
      <c r="I2249" s="8" t="n">
        <v>61</v>
      </c>
      <c r="J2249" s="8" t="n">
        <v>118017.3216</v>
      </c>
      <c r="K2249" s="7"/>
      <c r="L2249" s="7"/>
      <c r="M2249" s="7"/>
      <c r="N2249" s="7"/>
    </row>
    <row r="2250">
      <c r="B2250" t="s">
        <v>46</v>
      </c>
      <c r="C2250" t="s">
        <v>463</v>
      </c>
      <c r="D2250" t="s">
        <v>40</v>
      </c>
      <c r="E2250" s="8"/>
      <c r="F2250" s="8"/>
      <c r="G2250" s="8"/>
      <c r="H2250" s="8"/>
      <c r="I2250" s="8" t="n">
        <v>8</v>
      </c>
      <c r="J2250" s="8" t="n">
        <v>21723.262</v>
      </c>
      <c r="K2250" s="7"/>
      <c r="L2250" s="7"/>
      <c r="M2250" s="7"/>
      <c r="N2250" s="7"/>
    </row>
    <row r="2251">
      <c r="B2251" t="s">
        <v>46</v>
      </c>
      <c r="C2251" t="s">
        <v>463</v>
      </c>
      <c r="D2251" t="s">
        <v>43</v>
      </c>
      <c r="E2251" s="8"/>
      <c r="F2251" s="8"/>
      <c r="G2251" s="8"/>
      <c r="H2251" s="8"/>
      <c r="I2251" s="8" t="s">
        <v>85</v>
      </c>
      <c r="J2251" s="8" t="n">
        <v>3306</v>
      </c>
      <c r="K2251" s="7"/>
      <c r="L2251" s="7"/>
      <c r="M2251" s="7" t="s">
        <v>86</v>
      </c>
      <c r="N2251" s="7"/>
    </row>
    <row r="2252">
      <c r="B2252" t="s">
        <v>46</v>
      </c>
      <c r="C2252" t="s">
        <v>464</v>
      </c>
      <c r="D2252" t="s">
        <v>45</v>
      </c>
      <c r="E2252" s="8"/>
      <c r="F2252" s="8"/>
      <c r="G2252" s="8"/>
      <c r="H2252" s="8"/>
      <c r="I2252" s="8" t="n">
        <v>14</v>
      </c>
      <c r="J2252" s="8" t="n">
        <v>43204.16</v>
      </c>
      <c r="K2252" s="7"/>
      <c r="L2252" s="7"/>
      <c r="M2252" s="7"/>
      <c r="N2252" s="7"/>
    </row>
    <row r="2253">
      <c r="B2253" t="s">
        <v>46</v>
      </c>
      <c r="C2253" t="s">
        <v>464</v>
      </c>
      <c r="D2253" t="s">
        <v>22</v>
      </c>
      <c r="E2253" s="8"/>
      <c r="F2253" s="8"/>
      <c r="G2253" s="8"/>
      <c r="H2253" s="8"/>
      <c r="I2253" s="8" t="n">
        <v>514</v>
      </c>
      <c r="J2253" s="8" t="n">
        <v>1889148.979312</v>
      </c>
      <c r="K2253" s="7"/>
      <c r="L2253" s="7"/>
      <c r="M2253" s="7"/>
      <c r="N2253" s="7"/>
    </row>
    <row r="2254">
      <c r="B2254" t="s">
        <v>46</v>
      </c>
      <c r="C2254" t="s">
        <v>464</v>
      </c>
      <c r="D2254" t="s">
        <v>30</v>
      </c>
      <c r="E2254" s="8"/>
      <c r="F2254" s="8"/>
      <c r="G2254" s="8"/>
      <c r="H2254" s="8"/>
      <c r="I2254" s="8" t="n">
        <v>279</v>
      </c>
      <c r="J2254" s="8" t="n">
        <v>1023367.89282</v>
      </c>
      <c r="K2254" s="7"/>
      <c r="L2254" s="7"/>
      <c r="M2254" s="7"/>
      <c r="N2254" s="7"/>
    </row>
    <row r="2255">
      <c r="B2255" t="s">
        <v>46</v>
      </c>
      <c r="C2255" t="s">
        <v>464</v>
      </c>
      <c r="D2255" t="s">
        <v>32</v>
      </c>
      <c r="E2255" s="8"/>
      <c r="F2255" s="8"/>
      <c r="G2255" s="8"/>
      <c r="H2255" s="8"/>
      <c r="I2255" s="8" t="n">
        <v>475</v>
      </c>
      <c r="J2255" s="8" t="n">
        <v>1668673.5004</v>
      </c>
      <c r="K2255" s="7"/>
      <c r="L2255" s="7"/>
      <c r="M2255" s="7"/>
      <c r="N2255" s="7"/>
    </row>
    <row r="2256">
      <c r="B2256" t="s">
        <v>46</v>
      </c>
      <c r="C2256" t="s">
        <v>464</v>
      </c>
      <c r="D2256" t="s">
        <v>38</v>
      </c>
      <c r="E2256" s="8"/>
      <c r="F2256" s="8"/>
      <c r="G2256" s="8"/>
      <c r="H2256" s="8"/>
      <c r="I2256" s="8" t="n">
        <v>697</v>
      </c>
      <c r="J2256" s="8" t="n">
        <v>2202697.2074</v>
      </c>
      <c r="K2256" s="7"/>
      <c r="L2256" s="7"/>
      <c r="M2256" s="7"/>
      <c r="N2256" s="7"/>
    </row>
    <row r="2257">
      <c r="B2257" t="s">
        <v>46</v>
      </c>
      <c r="C2257" t="s">
        <v>464</v>
      </c>
      <c r="D2257" t="s">
        <v>40</v>
      </c>
      <c r="E2257" s="8"/>
      <c r="F2257" s="8"/>
      <c r="G2257" s="8"/>
      <c r="H2257" s="8"/>
      <c r="I2257" s="8" t="n">
        <v>22</v>
      </c>
      <c r="J2257" s="8" t="n">
        <v>81622.8</v>
      </c>
      <c r="K2257" s="7"/>
      <c r="L2257" s="7"/>
      <c r="M2257" s="7"/>
      <c r="N2257" s="7"/>
    </row>
    <row r="2258">
      <c r="B2258" t="s">
        <v>46</v>
      </c>
      <c r="C2258" t="s">
        <v>464</v>
      </c>
      <c r="D2258" t="s">
        <v>43</v>
      </c>
      <c r="E2258" s="8"/>
      <c r="F2258" s="8"/>
      <c r="G2258" s="8"/>
      <c r="H2258" s="8"/>
      <c r="I2258" s="8" t="n">
        <v>48</v>
      </c>
      <c r="J2258" s="8" t="n">
        <v>151494.0562</v>
      </c>
      <c r="K2258" s="7"/>
      <c r="L2258" s="7"/>
      <c r="M2258" s="7"/>
      <c r="N2258" s="7"/>
    </row>
    <row r="2259">
      <c r="B2259" t="s">
        <v>46</v>
      </c>
      <c r="C2259" t="s">
        <v>464</v>
      </c>
      <c r="D2259" t="s">
        <v>41</v>
      </c>
      <c r="E2259" s="8"/>
      <c r="F2259" s="8"/>
      <c r="G2259" s="8"/>
      <c r="H2259" s="8"/>
      <c r="I2259" s="8" t="n">
        <v>21</v>
      </c>
      <c r="J2259" s="8" t="n">
        <v>67430.88</v>
      </c>
      <c r="K2259" s="7"/>
      <c r="L2259" s="7"/>
      <c r="M2259" s="7"/>
      <c r="N2259" s="7"/>
    </row>
    <row r="2260">
      <c r="B2260" t="s">
        <v>46</v>
      </c>
      <c r="C2260" t="s">
        <v>465</v>
      </c>
      <c r="D2260" t="s">
        <v>45</v>
      </c>
      <c r="E2260" s="8" t="n">
        <v>6</v>
      </c>
      <c r="F2260" s="8" t="n">
        <v>30728.34</v>
      </c>
      <c r="G2260" s="8" t="n">
        <v>7</v>
      </c>
      <c r="H2260" s="8" t="n">
        <v>35849.73</v>
      </c>
      <c r="I2260" s="8" t="n">
        <v>17</v>
      </c>
      <c r="J2260" s="8" t="n">
        <v>125809.27</v>
      </c>
      <c r="K2260" s="7" t="n">
        <v>-0.142857142857143</v>
      </c>
      <c r="L2260" s="7" t="n">
        <v>-0.142857142857143</v>
      </c>
      <c r="M2260" s="7" t="n">
        <v>-0.647058823529412</v>
      </c>
      <c r="N2260" s="7" t="n">
        <v>-0.755754564031728</v>
      </c>
    </row>
    <row r="2261">
      <c r="B2261" t="s">
        <v>46</v>
      </c>
      <c r="C2261" t="s">
        <v>465</v>
      </c>
      <c r="D2261" t="s">
        <v>22</v>
      </c>
      <c r="E2261" s="8" t="n">
        <v>174</v>
      </c>
      <c r="F2261" s="8" t="n">
        <v>891582.2796</v>
      </c>
      <c r="G2261" s="8" t="n">
        <v>212</v>
      </c>
      <c r="H2261" s="8" t="n">
        <v>1116551.7444</v>
      </c>
      <c r="I2261" s="8" t="n">
        <v>280</v>
      </c>
      <c r="J2261" s="8" t="n">
        <v>1875115.7728</v>
      </c>
      <c r="K2261" s="7" t="n">
        <v>-0.179245283018868</v>
      </c>
      <c r="L2261" s="7" t="n">
        <v>-0.201485928375753</v>
      </c>
      <c r="M2261" s="7" t="n">
        <v>-0.378571428571429</v>
      </c>
      <c r="N2261" s="7" t="n">
        <v>-0.524518809700666</v>
      </c>
    </row>
    <row r="2262">
      <c r="B2262" t="s">
        <v>46</v>
      </c>
      <c r="C2262" t="s">
        <v>465</v>
      </c>
      <c r="D2262" t="s">
        <v>30</v>
      </c>
      <c r="E2262" s="8" t="n">
        <v>61</v>
      </c>
      <c r="F2262" s="8" t="n">
        <v>326413.6572</v>
      </c>
      <c r="G2262" s="8" t="n">
        <v>54</v>
      </c>
      <c r="H2262" s="8" t="n">
        <v>285019.9416</v>
      </c>
      <c r="I2262" s="8" t="n">
        <v>107</v>
      </c>
      <c r="J2262" s="8" t="n">
        <v>721577.4076</v>
      </c>
      <c r="K2262" s="7" t="n">
        <v>0.12962962962963</v>
      </c>
      <c r="L2262" s="7" t="n">
        <v>0.145230945482728</v>
      </c>
      <c r="M2262" s="7" t="n">
        <v>-0.429906542056075</v>
      </c>
      <c r="N2262" s="7" t="n">
        <v>-0.547638751210813</v>
      </c>
    </row>
    <row r="2263">
      <c r="B2263" t="s">
        <v>46</v>
      </c>
      <c r="C2263" t="s">
        <v>465</v>
      </c>
      <c r="D2263" t="s">
        <v>32</v>
      </c>
      <c r="E2263" s="8" t="n">
        <v>74</v>
      </c>
      <c r="F2263" s="8" t="n">
        <v>378191.16</v>
      </c>
      <c r="G2263" s="8" t="n">
        <v>83</v>
      </c>
      <c r="H2263" s="8" t="n">
        <v>375752.52</v>
      </c>
      <c r="I2263" s="8" t="n">
        <v>123</v>
      </c>
      <c r="J2263" s="8" t="n">
        <v>730731.08</v>
      </c>
      <c r="K2263" s="7" t="n">
        <v>-0.108433734939759</v>
      </c>
      <c r="L2263" s="7" t="n">
        <v>0.00649001635438129</v>
      </c>
      <c r="M2263" s="7" t="n">
        <v>-0.398373983739837</v>
      </c>
      <c r="N2263" s="7" t="n">
        <v>-0.482448235265975</v>
      </c>
    </row>
    <row r="2264">
      <c r="B2264" t="s">
        <v>46</v>
      </c>
      <c r="C2264" t="s">
        <v>465</v>
      </c>
      <c r="D2264" t="s">
        <v>38</v>
      </c>
      <c r="E2264" s="8" t="n">
        <v>119</v>
      </c>
      <c r="F2264" s="8" t="n">
        <v>560780.9714</v>
      </c>
      <c r="G2264" s="8" t="n">
        <v>118</v>
      </c>
      <c r="H2264" s="8" t="n">
        <v>569537.5306</v>
      </c>
      <c r="I2264" s="8" t="n">
        <v>178</v>
      </c>
      <c r="J2264" s="8" t="n">
        <v>1115987.9378</v>
      </c>
      <c r="K2264" s="7" t="n">
        <v>0.00847457627118642</v>
      </c>
      <c r="L2264" s="7" t="n">
        <v>-0.0153748589505157</v>
      </c>
      <c r="M2264" s="7" t="n">
        <v>-0.331460674157303</v>
      </c>
      <c r="N2264" s="7" t="n">
        <v>-0.497502658939581</v>
      </c>
    </row>
    <row r="2265">
      <c r="B2265" t="s">
        <v>46</v>
      </c>
      <c r="C2265" t="s">
        <v>465</v>
      </c>
      <c r="D2265" t="s">
        <v>40</v>
      </c>
      <c r="E2265" s="8" t="s">
        <v>85</v>
      </c>
      <c r="F2265" s="8" t="n">
        <v>20678.82</v>
      </c>
      <c r="G2265" s="8" t="n">
        <v>8</v>
      </c>
      <c r="H2265" s="8" t="n">
        <v>36044.61</v>
      </c>
      <c r="I2265" s="8" t="n">
        <v>10</v>
      </c>
      <c r="J2265" s="8" t="n">
        <v>59253.8</v>
      </c>
      <c r="K2265" s="7" t="s">
        <v>86</v>
      </c>
      <c r="L2265" s="7" t="n">
        <v>-0.426299244186579</v>
      </c>
      <c r="M2265" s="7" t="s">
        <v>86</v>
      </c>
      <c r="N2265" s="7" t="n">
        <v>-0.651012762050704</v>
      </c>
    </row>
    <row r="2266">
      <c r="B2266" t="s">
        <v>46</v>
      </c>
      <c r="C2266" t="s">
        <v>465</v>
      </c>
      <c r="D2266" t="s">
        <v>41</v>
      </c>
      <c r="E2266" s="8" t="n">
        <v>8</v>
      </c>
      <c r="F2266" s="8" t="n">
        <v>40874.22</v>
      </c>
      <c r="G2266" s="8"/>
      <c r="H2266" s="8"/>
      <c r="I2266" s="8" t="n">
        <v>7</v>
      </c>
      <c r="J2266" s="8" t="n">
        <v>48760.6</v>
      </c>
      <c r="K2266" s="7"/>
      <c r="L2266" s="7"/>
      <c r="M2266" s="7" t="n">
        <v>0.142857142857143</v>
      </c>
      <c r="N2266" s="7" t="n">
        <v>-0.161736730064847</v>
      </c>
    </row>
    <row r="2267">
      <c r="B2267" t="s">
        <v>46</v>
      </c>
      <c r="C2267" t="s">
        <v>466</v>
      </c>
      <c r="D2267" t="s">
        <v>45</v>
      </c>
      <c r="E2267" s="8" t="n">
        <v>14</v>
      </c>
      <c r="F2267" s="8" t="n">
        <v>51113.73</v>
      </c>
      <c r="G2267" s="8" t="n">
        <v>11</v>
      </c>
      <c r="H2267" s="8" t="n">
        <v>40252.44</v>
      </c>
      <c r="I2267" s="8" t="n">
        <v>19</v>
      </c>
      <c r="J2267" s="8" t="n">
        <v>83787</v>
      </c>
      <c r="K2267" s="7" t="n">
        <v>0.272727272727273</v>
      </c>
      <c r="L2267" s="7" t="n">
        <v>0.269829356928425</v>
      </c>
      <c r="M2267" s="7" t="n">
        <v>-0.263157894736842</v>
      </c>
      <c r="N2267" s="7" t="n">
        <v>-0.389956317805865</v>
      </c>
    </row>
    <row r="2268">
      <c r="B2268" t="s">
        <v>46</v>
      </c>
      <c r="C2268" t="s">
        <v>466</v>
      </c>
      <c r="D2268" t="s">
        <v>22</v>
      </c>
      <c r="E2268" s="8" t="n">
        <v>166</v>
      </c>
      <c r="F2268" s="8" t="n">
        <v>596609.292</v>
      </c>
      <c r="G2268" s="8" t="n">
        <v>256</v>
      </c>
      <c r="H2268" s="8" t="n">
        <v>952816.7376</v>
      </c>
      <c r="I2268" s="8" t="n">
        <v>361</v>
      </c>
      <c r="J2268" s="8" t="n">
        <v>2109804.305232</v>
      </c>
      <c r="K2268" s="7" t="n">
        <v>-0.3515625</v>
      </c>
      <c r="L2268" s="7" t="n">
        <v>-0.373846755145415</v>
      </c>
      <c r="M2268" s="7" t="n">
        <v>-0.54016620498615</v>
      </c>
      <c r="N2268" s="7" t="n">
        <v>-0.717220554285297</v>
      </c>
    </row>
    <row r="2269">
      <c r="B2269" t="s">
        <v>46</v>
      </c>
      <c r="C2269" t="s">
        <v>466</v>
      </c>
      <c r="D2269" t="s">
        <v>30</v>
      </c>
      <c r="E2269" s="8" t="n">
        <v>86</v>
      </c>
      <c r="F2269" s="8" t="n">
        <v>269384.5056</v>
      </c>
      <c r="G2269" s="8" t="n">
        <v>103</v>
      </c>
      <c r="H2269" s="8" t="n">
        <v>332199.6684</v>
      </c>
      <c r="I2269" s="8" t="n">
        <v>218</v>
      </c>
      <c r="J2269" s="8" t="n">
        <v>1110944.1304</v>
      </c>
      <c r="K2269" s="7" t="n">
        <v>-0.16504854368932</v>
      </c>
      <c r="L2269" s="7" t="n">
        <v>-0.189088577669393</v>
      </c>
      <c r="M2269" s="7" t="n">
        <v>-0.605504587155963</v>
      </c>
      <c r="N2269" s="7" t="n">
        <v>-0.757517504050355</v>
      </c>
    </row>
    <row r="2270">
      <c r="B2270" t="s">
        <v>46</v>
      </c>
      <c r="C2270" t="s">
        <v>466</v>
      </c>
      <c r="D2270" t="s">
        <v>32</v>
      </c>
      <c r="E2270" s="8" t="n">
        <v>155</v>
      </c>
      <c r="F2270" s="8" t="n">
        <v>453080.0236</v>
      </c>
      <c r="G2270" s="8" t="n">
        <v>159</v>
      </c>
      <c r="H2270" s="8" t="n">
        <v>488809.887384</v>
      </c>
      <c r="I2270" s="8" t="n">
        <v>344</v>
      </c>
      <c r="J2270" s="8" t="n">
        <v>1590255.9112</v>
      </c>
      <c r="K2270" s="7" t="n">
        <v>-0.0251572327044025</v>
      </c>
      <c r="L2270" s="7" t="n">
        <v>-0.0730956240988049</v>
      </c>
      <c r="M2270" s="7" t="n">
        <v>-0.549418604651163</v>
      </c>
      <c r="N2270" s="7" t="n">
        <v>-0.715089866725848</v>
      </c>
    </row>
    <row r="2271">
      <c r="B2271" t="s">
        <v>46</v>
      </c>
      <c r="C2271" t="s">
        <v>466</v>
      </c>
      <c r="D2271" t="s">
        <v>38</v>
      </c>
      <c r="E2271" s="8" t="n">
        <v>157</v>
      </c>
      <c r="F2271" s="8" t="n">
        <v>620163.57132</v>
      </c>
      <c r="G2271" s="8" t="n">
        <v>157</v>
      </c>
      <c r="H2271" s="8" t="n">
        <v>581268.1554</v>
      </c>
      <c r="I2271" s="8" t="n">
        <v>818</v>
      </c>
      <c r="J2271" s="8" t="n">
        <v>4051089.302636</v>
      </c>
      <c r="K2271" s="7" t="n">
        <v>0</v>
      </c>
      <c r="L2271" s="7" t="n">
        <v>0.0669147545047157</v>
      </c>
      <c r="M2271" s="7" t="n">
        <v>-0.808068459657702</v>
      </c>
      <c r="N2271" s="7" t="n">
        <v>-0.846914366731816</v>
      </c>
    </row>
    <row r="2272">
      <c r="B2272" t="s">
        <v>46</v>
      </c>
      <c r="C2272" t="s">
        <v>466</v>
      </c>
      <c r="D2272" t="s">
        <v>40</v>
      </c>
      <c r="E2272" s="8" t="n">
        <v>7</v>
      </c>
      <c r="F2272" s="8" t="n">
        <v>17399.4</v>
      </c>
      <c r="G2272" s="8" t="n">
        <v>10</v>
      </c>
      <c r="H2272" s="8" t="n">
        <v>29062.4088</v>
      </c>
      <c r="I2272" s="8" t="n">
        <v>48</v>
      </c>
      <c r="J2272" s="8" t="n">
        <v>224919.96</v>
      </c>
      <c r="K2272" s="7" t="n">
        <v>-0.3</v>
      </c>
      <c r="L2272" s="7" t="n">
        <v>-0.401309089011232</v>
      </c>
      <c r="M2272" s="7" t="n">
        <v>-0.854166666666667</v>
      </c>
      <c r="N2272" s="7" t="n">
        <v>-0.922641814448126</v>
      </c>
    </row>
    <row r="2273">
      <c r="B2273" t="s">
        <v>46</v>
      </c>
      <c r="C2273" t="s">
        <v>466</v>
      </c>
      <c r="D2273" t="s">
        <v>43</v>
      </c>
      <c r="E2273" s="8"/>
      <c r="F2273" s="8"/>
      <c r="G2273" s="8" t="s">
        <v>85</v>
      </c>
      <c r="H2273" s="8" t="n">
        <v>1917.54</v>
      </c>
      <c r="I2273" s="8" t="n">
        <v>135</v>
      </c>
      <c r="J2273" s="8" t="n">
        <v>698855.0184</v>
      </c>
      <c r="K2273" s="7" t="s">
        <v>86</v>
      </c>
      <c r="L2273" s="7"/>
      <c r="M2273" s="7"/>
      <c r="N2273" s="7"/>
    </row>
    <row r="2274">
      <c r="B2274" t="s">
        <v>46</v>
      </c>
      <c r="C2274" t="s">
        <v>466</v>
      </c>
      <c r="D2274" t="s">
        <v>41</v>
      </c>
      <c r="E2274" s="8" t="n">
        <v>8</v>
      </c>
      <c r="F2274" s="8" t="n">
        <v>30595.32</v>
      </c>
      <c r="G2274" s="8" t="n">
        <v>9</v>
      </c>
      <c r="H2274" s="8" t="n">
        <v>33200.28</v>
      </c>
      <c r="I2274" s="8" t="n">
        <v>7</v>
      </c>
      <c r="J2274" s="8" t="n">
        <v>41233.36</v>
      </c>
      <c r="K2274" s="7" t="n">
        <v>-0.111111111111111</v>
      </c>
      <c r="L2274" s="7" t="n">
        <v>-0.0784619888747926</v>
      </c>
      <c r="M2274" s="7" t="n">
        <v>0.142857142857143</v>
      </c>
      <c r="N2274" s="7" t="n">
        <v>-0.257995952791623</v>
      </c>
    </row>
    <row r="2275">
      <c r="B2275" t="s">
        <v>46</v>
      </c>
      <c r="C2275" t="s">
        <v>467</v>
      </c>
      <c r="D2275" t="s">
        <v>45</v>
      </c>
      <c r="E2275" s="8" t="n">
        <v>10</v>
      </c>
      <c r="F2275" s="8" t="n">
        <v>49274.1</v>
      </c>
      <c r="G2275" s="8" t="s">
        <v>85</v>
      </c>
      <c r="H2275" s="8" t="n">
        <v>19709.64</v>
      </c>
      <c r="I2275" s="8" t="s">
        <v>85</v>
      </c>
      <c r="J2275" s="8" t="n">
        <v>1662</v>
      </c>
      <c r="K2275" s="7" t="s">
        <v>86</v>
      </c>
      <c r="L2275" s="7" t="n">
        <v>1.5</v>
      </c>
      <c r="M2275" s="7" t="s">
        <v>86</v>
      </c>
      <c r="N2275" s="7" t="n">
        <v>28.6474729241877</v>
      </c>
    </row>
    <row r="2276">
      <c r="B2276" t="s">
        <v>46</v>
      </c>
      <c r="C2276" t="s">
        <v>467</v>
      </c>
      <c r="D2276" t="s">
        <v>22</v>
      </c>
      <c r="E2276" s="8" t="n">
        <v>380</v>
      </c>
      <c r="F2276" s="8" t="n">
        <v>1997225.3124</v>
      </c>
      <c r="G2276" s="8" t="n">
        <v>253</v>
      </c>
      <c r="H2276" s="8" t="n">
        <v>1348796.437488</v>
      </c>
      <c r="I2276" s="8" t="n">
        <v>90</v>
      </c>
      <c r="J2276" s="8" t="n">
        <v>72595.38</v>
      </c>
      <c r="K2276" s="7" t="n">
        <v>0.50197628458498</v>
      </c>
      <c r="L2276" s="7" t="n">
        <v>0.480746283790336</v>
      </c>
      <c r="M2276" s="7" t="n">
        <v>3.22222222222222</v>
      </c>
      <c r="N2276" s="7" t="n">
        <v>26.5117412760977</v>
      </c>
    </row>
    <row r="2277">
      <c r="B2277" t="s">
        <v>46</v>
      </c>
      <c r="C2277" t="s">
        <v>467</v>
      </c>
      <c r="D2277" t="s">
        <v>30</v>
      </c>
      <c r="E2277" s="8" t="n">
        <v>166</v>
      </c>
      <c r="F2277" s="8" t="n">
        <v>883442.710296</v>
      </c>
      <c r="G2277" s="8" t="n">
        <v>128</v>
      </c>
      <c r="H2277" s="8" t="n">
        <v>716472.742248</v>
      </c>
      <c r="I2277" s="8" t="n">
        <v>38</v>
      </c>
      <c r="J2277" s="8" t="n">
        <v>28979.4568</v>
      </c>
      <c r="K2277" s="7" t="n">
        <v>0.296875</v>
      </c>
      <c r="L2277" s="7" t="n">
        <v>0.233044410767277</v>
      </c>
      <c r="M2277" s="7" t="n">
        <v>3.36842105263158</v>
      </c>
      <c r="N2277" s="7" t="n">
        <v>29.4851369849003</v>
      </c>
    </row>
    <row r="2278">
      <c r="B2278" t="s">
        <v>46</v>
      </c>
      <c r="C2278" t="s">
        <v>467</v>
      </c>
      <c r="D2278" t="s">
        <v>32</v>
      </c>
      <c r="E2278" s="8" t="n">
        <v>200</v>
      </c>
      <c r="F2278" s="8" t="n">
        <v>1032457.7313</v>
      </c>
      <c r="G2278" s="8" t="n">
        <v>178</v>
      </c>
      <c r="H2278" s="8" t="n">
        <v>898257.5244</v>
      </c>
      <c r="I2278" s="8" t="n">
        <v>56</v>
      </c>
      <c r="J2278" s="8" t="n">
        <v>71681.968</v>
      </c>
      <c r="K2278" s="7" t="n">
        <v>0.123595505617978</v>
      </c>
      <c r="L2278" s="7" t="n">
        <v>0.149400593097887</v>
      </c>
      <c r="M2278" s="7" t="n">
        <v>2.57142857142857</v>
      </c>
      <c r="N2278" s="7" t="n">
        <v>13.4033117408272</v>
      </c>
    </row>
    <row r="2279">
      <c r="B2279" t="s">
        <v>46</v>
      </c>
      <c r="C2279" t="s">
        <v>467</v>
      </c>
      <c r="D2279" t="s">
        <v>38</v>
      </c>
      <c r="E2279" s="8" t="n">
        <v>221</v>
      </c>
      <c r="F2279" s="8" t="n">
        <v>1112390.65035</v>
      </c>
      <c r="G2279" s="8" t="n">
        <v>203</v>
      </c>
      <c r="H2279" s="8" t="n">
        <v>1019615.63625</v>
      </c>
      <c r="I2279" s="8" t="n">
        <v>100</v>
      </c>
      <c r="J2279" s="8" t="n">
        <v>64770.998</v>
      </c>
      <c r="K2279" s="7" t="n">
        <v>0.0886699507389161</v>
      </c>
      <c r="L2279" s="7" t="n">
        <v>0.090990183753177</v>
      </c>
      <c r="M2279" s="7" t="n">
        <v>1.21</v>
      </c>
      <c r="N2279" s="7" t="n">
        <v>16.1742089005638</v>
      </c>
    </row>
    <row r="2280">
      <c r="B2280" t="s">
        <v>46</v>
      </c>
      <c r="C2280" t="s">
        <v>467</v>
      </c>
      <c r="D2280" t="s">
        <v>40</v>
      </c>
      <c r="E2280" s="8" t="n">
        <v>8</v>
      </c>
      <c r="F2280" s="8" t="n">
        <v>41666.2074</v>
      </c>
      <c r="G2280" s="8" t="n">
        <v>9</v>
      </c>
      <c r="H2280" s="8" t="n">
        <v>46987.8102</v>
      </c>
      <c r="I2280" s="8" t="s">
        <v>85</v>
      </c>
      <c r="J2280" s="8" t="n">
        <v>642.64</v>
      </c>
      <c r="K2280" s="7" t="n">
        <v>-0.111111111111111</v>
      </c>
      <c r="L2280" s="7" t="n">
        <v>-0.113254965007925</v>
      </c>
      <c r="M2280" s="7" t="s">
        <v>86</v>
      </c>
      <c r="N2280" s="7" t="n">
        <v>63.8360005601892</v>
      </c>
    </row>
    <row r="2281">
      <c r="B2281" t="s">
        <v>46</v>
      </c>
      <c r="C2281" t="s">
        <v>467</v>
      </c>
      <c r="D2281" t="s">
        <v>43</v>
      </c>
      <c r="E2281" s="8" t="n">
        <v>32</v>
      </c>
      <c r="F2281" s="8" t="n">
        <v>157677.12</v>
      </c>
      <c r="G2281" s="8" t="n">
        <v>14</v>
      </c>
      <c r="H2281" s="8" t="n">
        <v>68983.74</v>
      </c>
      <c r="I2281" s="8" t="s">
        <v>85</v>
      </c>
      <c r="J2281" s="8" t="n">
        <v>2216</v>
      </c>
      <c r="K2281" s="7" t="n">
        <v>1.28571428571429</v>
      </c>
      <c r="L2281" s="7" t="n">
        <v>1.28571428571429</v>
      </c>
      <c r="M2281" s="7" t="s">
        <v>86</v>
      </c>
      <c r="N2281" s="7" t="n">
        <v>70.1539350180505</v>
      </c>
    </row>
    <row r="2282">
      <c r="B2282" t="s">
        <v>46</v>
      </c>
      <c r="C2282" t="s">
        <v>467</v>
      </c>
      <c r="D2282" t="s">
        <v>41</v>
      </c>
      <c r="E2282" s="8"/>
      <c r="F2282" s="8"/>
      <c r="G2282" s="8" t="s">
        <v>85</v>
      </c>
      <c r="H2282" s="8" t="n">
        <v>10040.76</v>
      </c>
      <c r="I2282" s="8"/>
      <c r="J2282" s="8"/>
      <c r="K2282" s="7" t="s">
        <v>86</v>
      </c>
      <c r="L2282" s="7"/>
      <c r="M2282" s="7"/>
      <c r="N2282" s="7"/>
    </row>
    <row r="2283">
      <c r="B2283" t="s">
        <v>46</v>
      </c>
      <c r="C2283" t="s">
        <v>468</v>
      </c>
      <c r="D2283" t="s">
        <v>45</v>
      </c>
      <c r="E2283" s="8"/>
      <c r="F2283" s="8"/>
      <c r="G2283" s="8"/>
      <c r="H2283" s="8"/>
      <c r="I2283" s="8" t="n">
        <v>6</v>
      </c>
      <c r="J2283" s="8" t="n">
        <v>15780</v>
      </c>
      <c r="K2283" s="7"/>
      <c r="L2283" s="7"/>
      <c r="M2283" s="7"/>
      <c r="N2283" s="7"/>
    </row>
    <row r="2284">
      <c r="B2284" t="s">
        <v>46</v>
      </c>
      <c r="C2284" t="s">
        <v>468</v>
      </c>
      <c r="D2284" t="s">
        <v>22</v>
      </c>
      <c r="E2284" s="8"/>
      <c r="F2284" s="8"/>
      <c r="G2284" s="8"/>
      <c r="H2284" s="8"/>
      <c r="I2284" s="8" t="n">
        <v>304</v>
      </c>
      <c r="J2284" s="8" t="n">
        <v>915115.7382</v>
      </c>
      <c r="K2284" s="7"/>
      <c r="L2284" s="7"/>
      <c r="M2284" s="7"/>
      <c r="N2284" s="7"/>
    </row>
    <row r="2285">
      <c r="B2285" t="s">
        <v>46</v>
      </c>
      <c r="C2285" t="s">
        <v>468</v>
      </c>
      <c r="D2285" t="s">
        <v>30</v>
      </c>
      <c r="E2285" s="8"/>
      <c r="F2285" s="8"/>
      <c r="G2285" s="8"/>
      <c r="H2285" s="8"/>
      <c r="I2285" s="8" t="n">
        <v>234</v>
      </c>
      <c r="J2285" s="8" t="n">
        <v>796294.182204</v>
      </c>
      <c r="K2285" s="7"/>
      <c r="L2285" s="7"/>
      <c r="M2285" s="7"/>
      <c r="N2285" s="7"/>
    </row>
    <row r="2286">
      <c r="B2286" t="s">
        <v>46</v>
      </c>
      <c r="C2286" t="s">
        <v>468</v>
      </c>
      <c r="D2286" t="s">
        <v>32</v>
      </c>
      <c r="E2286" s="8"/>
      <c r="F2286" s="8"/>
      <c r="G2286" s="8"/>
      <c r="H2286" s="8"/>
      <c r="I2286" s="8" t="n">
        <v>188</v>
      </c>
      <c r="J2286" s="8" t="n">
        <v>587431.949</v>
      </c>
      <c r="K2286" s="7"/>
      <c r="L2286" s="7"/>
      <c r="M2286" s="7"/>
      <c r="N2286" s="7"/>
    </row>
    <row r="2287">
      <c r="B2287" t="s">
        <v>46</v>
      </c>
      <c r="C2287" t="s">
        <v>468</v>
      </c>
      <c r="D2287" t="s">
        <v>38</v>
      </c>
      <c r="E2287" s="8"/>
      <c r="F2287" s="8"/>
      <c r="G2287" s="8"/>
      <c r="H2287" s="8"/>
      <c r="I2287" s="8" t="n">
        <v>366</v>
      </c>
      <c r="J2287" s="8" t="n">
        <v>1220526.2034</v>
      </c>
      <c r="K2287" s="7"/>
      <c r="L2287" s="7"/>
      <c r="M2287" s="7"/>
      <c r="N2287" s="7"/>
    </row>
    <row r="2288">
      <c r="B2288" t="s">
        <v>46</v>
      </c>
      <c r="C2288" t="s">
        <v>468</v>
      </c>
      <c r="D2288" t="s">
        <v>40</v>
      </c>
      <c r="E2288" s="8"/>
      <c r="F2288" s="8"/>
      <c r="G2288" s="8"/>
      <c r="H2288" s="8"/>
      <c r="I2288" s="8" t="s">
        <v>85</v>
      </c>
      <c r="J2288" s="8" t="n">
        <v>6029.68</v>
      </c>
      <c r="K2288" s="7"/>
      <c r="L2288" s="7"/>
      <c r="M2288" s="7" t="s">
        <v>86</v>
      </c>
      <c r="N2288" s="7"/>
    </row>
    <row r="2289">
      <c r="B2289" t="s">
        <v>46</v>
      </c>
      <c r="C2289" t="s">
        <v>468</v>
      </c>
      <c r="D2289" t="s">
        <v>43</v>
      </c>
      <c r="E2289" s="8"/>
      <c r="F2289" s="8"/>
      <c r="G2289" s="8"/>
      <c r="H2289" s="8"/>
      <c r="I2289" s="8" t="n">
        <v>19</v>
      </c>
      <c r="J2289" s="8" t="n">
        <v>38137.5572</v>
      </c>
      <c r="K2289" s="7"/>
      <c r="L2289" s="7"/>
      <c r="M2289" s="7"/>
      <c r="N2289" s="7"/>
    </row>
    <row r="2290">
      <c r="B2290" t="s">
        <v>46</v>
      </c>
      <c r="C2290" t="s">
        <v>469</v>
      </c>
      <c r="D2290" t="s">
        <v>45</v>
      </c>
      <c r="E2290" s="8"/>
      <c r="F2290" s="8"/>
      <c r="G2290" s="8"/>
      <c r="H2290" s="8"/>
      <c r="I2290" s="8" t="s">
        <v>85</v>
      </c>
      <c r="J2290" s="8" t="n">
        <v>11340</v>
      </c>
      <c r="K2290" s="7"/>
      <c r="L2290" s="7"/>
      <c r="M2290" s="7" t="s">
        <v>86</v>
      </c>
      <c r="N2290" s="7"/>
    </row>
    <row r="2291">
      <c r="B2291" t="s">
        <v>46</v>
      </c>
      <c r="C2291" t="s">
        <v>469</v>
      </c>
      <c r="D2291" t="s">
        <v>22</v>
      </c>
      <c r="E2291" s="8"/>
      <c r="F2291" s="8"/>
      <c r="G2291" s="8"/>
      <c r="H2291" s="8"/>
      <c r="I2291" s="8" t="n">
        <v>109</v>
      </c>
      <c r="J2291" s="8" t="n">
        <v>366788.994408</v>
      </c>
      <c r="K2291" s="7"/>
      <c r="L2291" s="7"/>
      <c r="M2291" s="7"/>
      <c r="N2291" s="7"/>
    </row>
    <row r="2292">
      <c r="B2292" t="s">
        <v>46</v>
      </c>
      <c r="C2292" t="s">
        <v>469</v>
      </c>
      <c r="D2292" t="s">
        <v>30</v>
      </c>
      <c r="E2292" s="8"/>
      <c r="F2292" s="8"/>
      <c r="G2292" s="8"/>
      <c r="H2292" s="8"/>
      <c r="I2292" s="8" t="n">
        <v>58</v>
      </c>
      <c r="J2292" s="8" t="n">
        <v>215411.81564</v>
      </c>
      <c r="K2292" s="7"/>
      <c r="L2292" s="7"/>
      <c r="M2292" s="7"/>
      <c r="N2292" s="7"/>
    </row>
    <row r="2293">
      <c r="B2293" t="s">
        <v>46</v>
      </c>
      <c r="C2293" t="s">
        <v>469</v>
      </c>
      <c r="D2293" t="s">
        <v>32</v>
      </c>
      <c r="E2293" s="8"/>
      <c r="F2293" s="8"/>
      <c r="G2293" s="8"/>
      <c r="H2293" s="8"/>
      <c r="I2293" s="8" t="n">
        <v>60</v>
      </c>
      <c r="J2293" s="8" t="n">
        <v>435845.9332</v>
      </c>
      <c r="K2293" s="7"/>
      <c r="L2293" s="7"/>
      <c r="M2293" s="7"/>
      <c r="N2293" s="7"/>
    </row>
    <row r="2294">
      <c r="B2294" t="s">
        <v>46</v>
      </c>
      <c r="C2294" t="s">
        <v>469</v>
      </c>
      <c r="D2294" t="s">
        <v>38</v>
      </c>
      <c r="E2294" s="8"/>
      <c r="F2294" s="8"/>
      <c r="G2294" s="8"/>
      <c r="H2294" s="8"/>
      <c r="I2294" s="8" t="n">
        <v>42</v>
      </c>
      <c r="J2294" s="8" t="n">
        <v>161980.8888</v>
      </c>
      <c r="K2294" s="7"/>
      <c r="L2294" s="7"/>
      <c r="M2294" s="7"/>
      <c r="N2294" s="7"/>
    </row>
    <row r="2295">
      <c r="B2295" t="s">
        <v>46</v>
      </c>
      <c r="C2295" t="s">
        <v>469</v>
      </c>
      <c r="D2295" t="s">
        <v>40</v>
      </c>
      <c r="E2295" s="8"/>
      <c r="F2295" s="8"/>
      <c r="G2295" s="8"/>
      <c r="H2295" s="8"/>
      <c r="I2295" s="8" t="s">
        <v>85</v>
      </c>
      <c r="J2295" s="8" t="n">
        <v>3288.6</v>
      </c>
      <c r="K2295" s="7"/>
      <c r="L2295" s="7"/>
      <c r="M2295" s="7" t="s">
        <v>86</v>
      </c>
      <c r="N2295" s="7"/>
    </row>
    <row r="2296">
      <c r="B2296" t="s">
        <v>46</v>
      </c>
      <c r="C2296" t="s">
        <v>469</v>
      </c>
      <c r="D2296" t="s">
        <v>43</v>
      </c>
      <c r="E2296" s="8"/>
      <c r="F2296" s="8"/>
      <c r="G2296" s="8"/>
      <c r="H2296" s="8"/>
      <c r="I2296" s="8" t="s">
        <v>85</v>
      </c>
      <c r="J2296" s="8" t="n">
        <v>2835</v>
      </c>
      <c r="K2296" s="7"/>
      <c r="L2296" s="7"/>
      <c r="M2296" s="7" t="s">
        <v>86</v>
      </c>
      <c r="N2296" s="7"/>
    </row>
    <row r="2297">
      <c r="B2297" t="s">
        <v>46</v>
      </c>
      <c r="C2297" t="s">
        <v>470</v>
      </c>
      <c r="D2297" t="s">
        <v>45</v>
      </c>
      <c r="E2297" s="8" t="s">
        <v>85</v>
      </c>
      <c r="F2297" s="8" t="n">
        <v>8454.03</v>
      </c>
      <c r="G2297" s="8" t="s">
        <v>85</v>
      </c>
      <c r="H2297" s="8" t="n">
        <v>8454.03</v>
      </c>
      <c r="I2297" s="8" t="n">
        <v>6</v>
      </c>
      <c r="J2297" s="8" t="n">
        <v>31902</v>
      </c>
      <c r="K2297" s="7" t="s">
        <v>86</v>
      </c>
      <c r="L2297" s="7" t="n">
        <v>0</v>
      </c>
      <c r="M2297" s="7" t="s">
        <v>86</v>
      </c>
      <c r="N2297" s="7" t="n">
        <v>-0.735</v>
      </c>
    </row>
    <row r="2298">
      <c r="B2298" t="s">
        <v>46</v>
      </c>
      <c r="C2298" t="s">
        <v>470</v>
      </c>
      <c r="D2298" t="s">
        <v>22</v>
      </c>
      <c r="E2298" s="8" t="n">
        <v>105</v>
      </c>
      <c r="F2298" s="8" t="n">
        <v>1002289.2048</v>
      </c>
      <c r="G2298" s="8" t="n">
        <v>78</v>
      </c>
      <c r="H2298" s="8" t="n">
        <v>746010.9072</v>
      </c>
      <c r="I2298" s="8" t="n">
        <v>83</v>
      </c>
      <c r="J2298" s="8" t="n">
        <v>549920.852104</v>
      </c>
      <c r="K2298" s="7" t="n">
        <v>0.346153846153846</v>
      </c>
      <c r="L2298" s="7" t="n">
        <v>0.343531569212424</v>
      </c>
      <c r="M2298" s="7" t="n">
        <v>0.265060240963855</v>
      </c>
      <c r="N2298" s="7" t="n">
        <v>0.822606291369451</v>
      </c>
    </row>
    <row r="2299">
      <c r="B2299" t="s">
        <v>46</v>
      </c>
      <c r="C2299" t="s">
        <v>470</v>
      </c>
      <c r="D2299" t="s">
        <v>30</v>
      </c>
      <c r="E2299" s="8" t="n">
        <v>52</v>
      </c>
      <c r="F2299" s="8" t="n">
        <v>470827.7382</v>
      </c>
      <c r="G2299" s="8" t="n">
        <v>63</v>
      </c>
      <c r="H2299" s="8" t="n">
        <v>584478.438282</v>
      </c>
      <c r="I2299" s="8" t="n">
        <v>44</v>
      </c>
      <c r="J2299" s="8" t="n">
        <v>271217.144</v>
      </c>
      <c r="K2299" s="7" t="n">
        <v>-0.174603174603175</v>
      </c>
      <c r="L2299" s="7" t="n">
        <v>-0.194448062816589</v>
      </c>
      <c r="M2299" s="7" t="n">
        <v>0.181818181818182</v>
      </c>
      <c r="N2299" s="7" t="n">
        <v>0.735980739477147</v>
      </c>
    </row>
    <row r="2300">
      <c r="B2300" t="s">
        <v>46</v>
      </c>
      <c r="C2300" t="s">
        <v>470</v>
      </c>
      <c r="D2300" t="s">
        <v>32</v>
      </c>
      <c r="E2300" s="8" t="n">
        <v>35</v>
      </c>
      <c r="F2300" s="8" t="n">
        <v>311395.104</v>
      </c>
      <c r="G2300" s="8" t="n">
        <v>49</v>
      </c>
      <c r="H2300" s="8" t="n">
        <v>422866.6884</v>
      </c>
      <c r="I2300" s="8" t="n">
        <v>49</v>
      </c>
      <c r="J2300" s="8" t="n">
        <v>409925.0572</v>
      </c>
      <c r="K2300" s="7" t="n">
        <v>-0.285714285714286</v>
      </c>
      <c r="L2300" s="7" t="n">
        <v>-0.263609282683805</v>
      </c>
      <c r="M2300" s="7" t="n">
        <v>-0.285714285714286</v>
      </c>
      <c r="N2300" s="7" t="n">
        <v>-0.240360893947324</v>
      </c>
    </row>
    <row r="2301">
      <c r="B2301" t="s">
        <v>46</v>
      </c>
      <c r="C2301" t="s">
        <v>470</v>
      </c>
      <c r="D2301" t="s">
        <v>38</v>
      </c>
      <c r="E2301" s="8" t="n">
        <v>84</v>
      </c>
      <c r="F2301" s="8" t="n">
        <v>667763.028</v>
      </c>
      <c r="G2301" s="8" t="n">
        <v>99</v>
      </c>
      <c r="H2301" s="8" t="n">
        <v>840888.054</v>
      </c>
      <c r="I2301" s="8" t="n">
        <v>63</v>
      </c>
      <c r="J2301" s="8" t="n">
        <v>394569.036</v>
      </c>
      <c r="K2301" s="7" t="n">
        <v>-0.151515151515151</v>
      </c>
      <c r="L2301" s="7" t="n">
        <v>-0.205883559858492</v>
      </c>
      <c r="M2301" s="7" t="n">
        <v>0.333333333333333</v>
      </c>
      <c r="N2301" s="7" t="n">
        <v>0.692385785690492</v>
      </c>
    </row>
    <row r="2302">
      <c r="B2302" t="s">
        <v>46</v>
      </c>
      <c r="C2302" t="s">
        <v>470</v>
      </c>
      <c r="D2302" t="s">
        <v>43</v>
      </c>
      <c r="E2302" s="8"/>
      <c r="F2302" s="8"/>
      <c r="G2302" s="8" t="s">
        <v>85</v>
      </c>
      <c r="H2302" s="8" t="n">
        <v>8454.03</v>
      </c>
      <c r="I2302" s="8" t="s">
        <v>85</v>
      </c>
      <c r="J2302" s="8" t="n">
        <v>5317</v>
      </c>
      <c r="K2302" s="7" t="s">
        <v>86</v>
      </c>
      <c r="L2302" s="7"/>
      <c r="M2302" s="7" t="s">
        <v>86</v>
      </c>
      <c r="N2302" s="7"/>
    </row>
    <row r="2303">
      <c r="B2303" t="s">
        <v>46</v>
      </c>
      <c r="C2303" t="s">
        <v>470</v>
      </c>
      <c r="D2303" t="s">
        <v>41</v>
      </c>
      <c r="E2303" s="8"/>
      <c r="F2303" s="8"/>
      <c r="G2303" s="8"/>
      <c r="H2303" s="8"/>
      <c r="I2303" s="8" t="s">
        <v>85</v>
      </c>
      <c r="J2303" s="8" t="n">
        <v>7030.76</v>
      </c>
      <c r="K2303" s="7"/>
      <c r="L2303" s="7"/>
      <c r="M2303" s="7" t="s">
        <v>86</v>
      </c>
      <c r="N2303" s="7"/>
    </row>
    <row r="2304">
      <c r="B2304" t="s">
        <v>46</v>
      </c>
      <c r="C2304" t="s">
        <v>471</v>
      </c>
      <c r="D2304" t="s">
        <v>45</v>
      </c>
      <c r="E2304" s="8" t="s">
        <v>85</v>
      </c>
      <c r="F2304" s="8" t="n">
        <v>11036.19</v>
      </c>
      <c r="G2304" s="8" t="s">
        <v>85</v>
      </c>
      <c r="H2304" s="8" t="n">
        <v>11025.06</v>
      </c>
      <c r="I2304" s="8"/>
      <c r="J2304" s="8"/>
      <c r="K2304" s="7" t="s">
        <v>86</v>
      </c>
      <c r="L2304" s="7" t="n">
        <v>0.00100951831554674</v>
      </c>
      <c r="M2304" s="7" t="s">
        <v>86</v>
      </c>
      <c r="N2304" s="7"/>
    </row>
    <row r="2305">
      <c r="B2305" t="s">
        <v>46</v>
      </c>
      <c r="C2305" t="s">
        <v>471</v>
      </c>
      <c r="D2305" t="s">
        <v>22</v>
      </c>
      <c r="E2305" s="8" t="n">
        <v>660</v>
      </c>
      <c r="F2305" s="8" t="n">
        <v>4135361.757444</v>
      </c>
      <c r="G2305" s="8" t="n">
        <v>512</v>
      </c>
      <c r="H2305" s="8" t="n">
        <v>2997698.116266</v>
      </c>
      <c r="I2305" s="8"/>
      <c r="J2305" s="8"/>
      <c r="K2305" s="7" t="n">
        <v>0.2890625</v>
      </c>
      <c r="L2305" s="7" t="n">
        <v>0.37951241154166</v>
      </c>
      <c r="M2305" s="7"/>
      <c r="N2305" s="7"/>
    </row>
    <row r="2306">
      <c r="B2306" t="s">
        <v>46</v>
      </c>
      <c r="C2306" t="s">
        <v>471</v>
      </c>
      <c r="D2306" t="s">
        <v>30</v>
      </c>
      <c r="E2306" s="8" t="n">
        <v>441</v>
      </c>
      <c r="F2306" s="8" t="n">
        <v>2616170.61873</v>
      </c>
      <c r="G2306" s="8" t="n">
        <v>380</v>
      </c>
      <c r="H2306" s="8" t="n">
        <v>2277402.084798</v>
      </c>
      <c r="I2306" s="8"/>
      <c r="J2306" s="8"/>
      <c r="K2306" s="7" t="n">
        <v>0.160526315789474</v>
      </c>
      <c r="L2306" s="7" t="n">
        <v>0.148752183987769</v>
      </c>
      <c r="M2306" s="7"/>
      <c r="N2306" s="7"/>
    </row>
    <row r="2307">
      <c r="B2307" t="s">
        <v>46</v>
      </c>
      <c r="C2307" t="s">
        <v>471</v>
      </c>
      <c r="D2307" t="s">
        <v>32</v>
      </c>
      <c r="E2307" s="8" t="n">
        <v>305</v>
      </c>
      <c r="F2307" s="8" t="n">
        <v>1911518.0172</v>
      </c>
      <c r="G2307" s="8" t="n">
        <v>277</v>
      </c>
      <c r="H2307" s="8" t="n">
        <v>1639450.00665</v>
      </c>
      <c r="I2307" s="8"/>
      <c r="J2307" s="8"/>
      <c r="K2307" s="7" t="n">
        <v>0.101083032490975</v>
      </c>
      <c r="L2307" s="7" t="n">
        <v>0.165950781936886</v>
      </c>
      <c r="M2307" s="7"/>
      <c r="N2307" s="7"/>
    </row>
    <row r="2308">
      <c r="B2308" t="s">
        <v>46</v>
      </c>
      <c r="C2308" t="s">
        <v>471</v>
      </c>
      <c r="D2308" t="s">
        <v>38</v>
      </c>
      <c r="E2308" s="8" t="n">
        <v>722</v>
      </c>
      <c r="F2308" s="8" t="n">
        <v>4261711.46535</v>
      </c>
      <c r="G2308" s="8" t="n">
        <v>636</v>
      </c>
      <c r="H2308" s="8" t="n">
        <v>3632103.23385</v>
      </c>
      <c r="I2308" s="8"/>
      <c r="J2308" s="8"/>
      <c r="K2308" s="7" t="n">
        <v>0.135220125786164</v>
      </c>
      <c r="L2308" s="7" t="n">
        <v>0.173345356935965</v>
      </c>
      <c r="M2308" s="7"/>
      <c r="N2308" s="7"/>
    </row>
    <row r="2309">
      <c r="B2309" t="s">
        <v>46</v>
      </c>
      <c r="C2309" t="s">
        <v>471</v>
      </c>
      <c r="D2309" t="s">
        <v>40</v>
      </c>
      <c r="E2309" s="8" t="s">
        <v>85</v>
      </c>
      <c r="F2309" s="8" t="n">
        <v>23832.6138</v>
      </c>
      <c r="G2309" s="8" t="s">
        <v>85</v>
      </c>
      <c r="H2309" s="8" t="n">
        <v>22165.8324</v>
      </c>
      <c r="I2309" s="8"/>
      <c r="J2309" s="8"/>
      <c r="K2309" s="7" t="s">
        <v>86</v>
      </c>
      <c r="L2309" s="7" t="n">
        <v>0.075195975947197</v>
      </c>
      <c r="M2309" s="7" t="s">
        <v>86</v>
      </c>
      <c r="N2309" s="7"/>
    </row>
    <row r="2310">
      <c r="B2310" t="s">
        <v>46</v>
      </c>
      <c r="C2310" t="s">
        <v>471</v>
      </c>
      <c r="D2310" t="s">
        <v>43</v>
      </c>
      <c r="E2310" s="8" t="n">
        <v>19</v>
      </c>
      <c r="F2310" s="8" t="n">
        <v>87746.30445</v>
      </c>
      <c r="G2310" s="8" t="n">
        <v>16</v>
      </c>
      <c r="H2310" s="8" t="n">
        <v>88950.20475</v>
      </c>
      <c r="I2310" s="8"/>
      <c r="J2310" s="8"/>
      <c r="K2310" s="7" t="n">
        <v>0.1875</v>
      </c>
      <c r="L2310" s="7" t="n">
        <v>-0.0135345422012647</v>
      </c>
      <c r="M2310" s="7"/>
      <c r="N2310" s="7"/>
    </row>
    <row r="2311">
      <c r="B2311" t="s">
        <v>46</v>
      </c>
      <c r="C2311" t="s">
        <v>471</v>
      </c>
      <c r="D2311" t="s">
        <v>41</v>
      </c>
      <c r="E2311" s="8"/>
      <c r="F2311" s="8"/>
      <c r="G2311" s="8" t="s">
        <v>85</v>
      </c>
      <c r="H2311" s="8" t="n">
        <v>5616.54</v>
      </c>
      <c r="I2311" s="8"/>
      <c r="J2311" s="8"/>
      <c r="K2311" s="7" t="s">
        <v>86</v>
      </c>
      <c r="L2311" s="7"/>
      <c r="M2311" s="7"/>
      <c r="N2311" s="7"/>
    </row>
    <row r="2312">
      <c r="B2312" t="s">
        <v>46</v>
      </c>
      <c r="C2312" t="s">
        <v>472</v>
      </c>
      <c r="D2312" t="s">
        <v>22</v>
      </c>
      <c r="E2312" s="8" t="s">
        <v>85</v>
      </c>
      <c r="F2312" s="8" t="n">
        <v>2537.5743</v>
      </c>
      <c r="G2312" s="8" t="s">
        <v>85</v>
      </c>
      <c r="H2312" s="8" t="n">
        <v>641.9088</v>
      </c>
      <c r="I2312" s="8"/>
      <c r="J2312" s="8"/>
      <c r="K2312" s="7" t="s">
        <v>86</v>
      </c>
      <c r="L2312" s="7" t="n">
        <v>2.95316951566952</v>
      </c>
      <c r="M2312" s="7" t="s">
        <v>86</v>
      </c>
      <c r="N2312" s="7"/>
    </row>
    <row r="2313">
      <c r="B2313" t="s">
        <v>46</v>
      </c>
      <c r="C2313" t="s">
        <v>472</v>
      </c>
      <c r="D2313" t="s">
        <v>30</v>
      </c>
      <c r="E2313" s="8" t="s">
        <v>85</v>
      </c>
      <c r="F2313" s="8" t="n">
        <v>1211.58</v>
      </c>
      <c r="G2313" s="8" t="s">
        <v>85</v>
      </c>
      <c r="H2313" s="8" t="n">
        <v>605.79</v>
      </c>
      <c r="I2313" s="8" t="s">
        <v>85</v>
      </c>
      <c r="J2313" s="8" t="n">
        <v>892.7592</v>
      </c>
      <c r="K2313" s="7" t="s">
        <v>86</v>
      </c>
      <c r="L2313" s="7" t="n">
        <v>1</v>
      </c>
      <c r="M2313" s="7" t="s">
        <v>86</v>
      </c>
      <c r="N2313" s="7" t="n">
        <v>0.357118470467736</v>
      </c>
    </row>
    <row r="2314">
      <c r="B2314" t="s">
        <v>46</v>
      </c>
      <c r="C2314" t="s">
        <v>472</v>
      </c>
      <c r="D2314" t="s">
        <v>32</v>
      </c>
      <c r="E2314" s="8" t="n">
        <v>6</v>
      </c>
      <c r="F2314" s="8" t="n">
        <v>3703.32</v>
      </c>
      <c r="G2314" s="8" t="s">
        <v>85</v>
      </c>
      <c r="H2314" s="8" t="n">
        <v>1851.66</v>
      </c>
      <c r="I2314" s="8" t="n">
        <v>13</v>
      </c>
      <c r="J2314" s="8" t="n">
        <v>7248.84</v>
      </c>
      <c r="K2314" s="7" t="s">
        <v>86</v>
      </c>
      <c r="L2314" s="7" t="n">
        <v>1</v>
      </c>
      <c r="M2314" s="7" t="n">
        <v>-0.538461538461538</v>
      </c>
      <c r="N2314" s="7" t="n">
        <v>-0.489115499859288</v>
      </c>
    </row>
    <row r="2315">
      <c r="B2315" t="s">
        <v>46</v>
      </c>
      <c r="C2315" t="s">
        <v>472</v>
      </c>
      <c r="D2315" t="s">
        <v>38</v>
      </c>
      <c r="E2315" s="8" t="n">
        <v>73</v>
      </c>
      <c r="F2315" s="8" t="n">
        <v>48904.8264</v>
      </c>
      <c r="G2315" s="8" t="n">
        <v>49</v>
      </c>
      <c r="H2315" s="8" t="n">
        <v>31751.8974</v>
      </c>
      <c r="I2315" s="8" t="n">
        <v>74</v>
      </c>
      <c r="J2315" s="8" t="n">
        <v>35575.854</v>
      </c>
      <c r="K2315" s="7" t="n">
        <v>0.489795918367347</v>
      </c>
      <c r="L2315" s="7" t="n">
        <v>0.540217448548445</v>
      </c>
      <c r="M2315" s="7" t="n">
        <v>-0.0135135135135135</v>
      </c>
      <c r="N2315" s="7" t="n">
        <v>0.374663455724773</v>
      </c>
    </row>
    <row r="2316">
      <c r="B2316" t="s">
        <v>46</v>
      </c>
      <c r="C2316" t="s">
        <v>472</v>
      </c>
      <c r="D2316" t="s">
        <v>40</v>
      </c>
      <c r="E2316" s="8"/>
      <c r="F2316" s="8"/>
      <c r="G2316" s="8" t="s">
        <v>85</v>
      </c>
      <c r="H2316" s="8" t="n">
        <v>617.22</v>
      </c>
      <c r="I2316" s="8"/>
      <c r="J2316" s="8"/>
      <c r="K2316" s="7" t="s">
        <v>86</v>
      </c>
      <c r="L2316" s="7"/>
      <c r="M2316" s="7"/>
      <c r="N2316" s="7"/>
    </row>
    <row r="2317">
      <c r="B2317" t="s">
        <v>46</v>
      </c>
      <c r="C2317" t="s">
        <v>473</v>
      </c>
      <c r="D2317" t="s">
        <v>45</v>
      </c>
      <c r="E2317" s="8" t="s">
        <v>85</v>
      </c>
      <c r="F2317" s="8" t="n">
        <v>4340.7</v>
      </c>
      <c r="G2317" s="8"/>
      <c r="H2317" s="8"/>
      <c r="I2317" s="8"/>
      <c r="J2317" s="8"/>
      <c r="K2317" s="7" t="s">
        <v>86</v>
      </c>
      <c r="L2317" s="7"/>
      <c r="M2317" s="7" t="s">
        <v>86</v>
      </c>
      <c r="N2317" s="7"/>
    </row>
    <row r="2318">
      <c r="B2318" t="s">
        <v>46</v>
      </c>
      <c r="C2318" t="s">
        <v>473</v>
      </c>
      <c r="D2318" t="s">
        <v>22</v>
      </c>
      <c r="E2318" s="8" t="n">
        <v>8</v>
      </c>
      <c r="F2318" s="8" t="n">
        <v>64825.6752</v>
      </c>
      <c r="G2318" s="8" t="n">
        <v>11</v>
      </c>
      <c r="H2318" s="8" t="n">
        <v>52455.8736</v>
      </c>
      <c r="I2318" s="8" t="n">
        <v>5</v>
      </c>
      <c r="J2318" s="8" t="n">
        <v>18474.0048</v>
      </c>
      <c r="K2318" s="7" t="n">
        <v>-0.272727272727273</v>
      </c>
      <c r="L2318" s="7" t="n">
        <v>0.235813470467109</v>
      </c>
      <c r="M2318" s="7" t="n">
        <v>0.6</v>
      </c>
      <c r="N2318" s="7" t="n">
        <v>2.50902123831861</v>
      </c>
    </row>
    <row r="2319">
      <c r="B2319" t="s">
        <v>46</v>
      </c>
      <c r="C2319" t="s">
        <v>473</v>
      </c>
      <c r="D2319" t="s">
        <v>30</v>
      </c>
      <c r="E2319" s="8" t="n">
        <v>11</v>
      </c>
      <c r="F2319" s="8" t="n">
        <v>66454.335</v>
      </c>
      <c r="G2319" s="8" t="s">
        <v>85</v>
      </c>
      <c r="H2319" s="8" t="n">
        <v>18221.112</v>
      </c>
      <c r="I2319" s="8" t="n">
        <v>5</v>
      </c>
      <c r="J2319" s="8" t="n">
        <v>16405.9148</v>
      </c>
      <c r="K2319" s="7" t="s">
        <v>86</v>
      </c>
      <c r="L2319" s="7" t="n">
        <v>2.64710644443654</v>
      </c>
      <c r="M2319" s="7" t="n">
        <v>1.2</v>
      </c>
      <c r="N2319" s="7" t="n">
        <v>3.05063270229832</v>
      </c>
    </row>
    <row r="2320">
      <c r="B2320" t="s">
        <v>46</v>
      </c>
      <c r="C2320" t="s">
        <v>473</v>
      </c>
      <c r="D2320" t="s">
        <v>32</v>
      </c>
      <c r="E2320" s="8" t="n">
        <v>31</v>
      </c>
      <c r="F2320" s="8" t="n">
        <v>224446.14</v>
      </c>
      <c r="G2320" s="8" t="n">
        <v>22</v>
      </c>
      <c r="H2320" s="8" t="n">
        <v>153568.7262</v>
      </c>
      <c r="I2320" s="8" t="n">
        <v>17</v>
      </c>
      <c r="J2320" s="8" t="n">
        <v>64072.6</v>
      </c>
      <c r="K2320" s="7" t="n">
        <v>0.409090909090909</v>
      </c>
      <c r="L2320" s="7" t="n">
        <v>0.461535467238902</v>
      </c>
      <c r="M2320" s="7" t="n">
        <v>0.823529411764706</v>
      </c>
      <c r="N2320" s="7" t="n">
        <v>2.50299722502286</v>
      </c>
    </row>
    <row r="2321">
      <c r="B2321" t="s">
        <v>46</v>
      </c>
      <c r="C2321" t="s">
        <v>473</v>
      </c>
      <c r="D2321" t="s">
        <v>38</v>
      </c>
      <c r="E2321" s="8" t="n">
        <v>29</v>
      </c>
      <c r="F2321" s="8" t="n">
        <v>188462.8395</v>
      </c>
      <c r="G2321" s="8" t="n">
        <v>52</v>
      </c>
      <c r="H2321" s="8" t="n">
        <v>261244.314</v>
      </c>
      <c r="I2321" s="8" t="n">
        <v>27</v>
      </c>
      <c r="J2321" s="8" t="n">
        <v>112429.891</v>
      </c>
      <c r="K2321" s="7" t="n">
        <v>-0.442307692307692</v>
      </c>
      <c r="L2321" s="7" t="n">
        <v>-0.278595439592993</v>
      </c>
      <c r="M2321" s="7" t="n">
        <v>0.0740740740740742</v>
      </c>
      <c r="N2321" s="7" t="n">
        <v>0.67626987648685</v>
      </c>
    </row>
    <row r="2322">
      <c r="B2322" t="s">
        <v>46</v>
      </c>
      <c r="C2322" t="s">
        <v>473</v>
      </c>
      <c r="D2322" t="s">
        <v>40</v>
      </c>
      <c r="E2322" s="8" t="s">
        <v>85</v>
      </c>
      <c r="F2322" s="8" t="n">
        <v>8681.4</v>
      </c>
      <c r="G2322" s="8" t="s">
        <v>85</v>
      </c>
      <c r="H2322" s="8" t="n">
        <v>8681.4</v>
      </c>
      <c r="I2322" s="8" t="s">
        <v>85</v>
      </c>
      <c r="J2322" s="8" t="n">
        <v>8190</v>
      </c>
      <c r="K2322" s="7" t="s">
        <v>86</v>
      </c>
      <c r="L2322" s="7" t="n">
        <v>0</v>
      </c>
      <c r="M2322" s="7" t="s">
        <v>86</v>
      </c>
      <c r="N2322" s="7" t="n">
        <v>0.0600000000000001</v>
      </c>
    </row>
    <row r="2323">
      <c r="B2323" t="s">
        <v>46</v>
      </c>
      <c r="C2323" t="s">
        <v>473</v>
      </c>
      <c r="D2323" t="s">
        <v>43</v>
      </c>
      <c r="E2323" s="8" t="s">
        <v>85</v>
      </c>
      <c r="F2323" s="8" t="n">
        <v>4865.4</v>
      </c>
      <c r="G2323" s="8"/>
      <c r="H2323" s="8"/>
      <c r="I2323" s="8"/>
      <c r="J2323" s="8"/>
      <c r="K2323" s="7" t="s">
        <v>86</v>
      </c>
      <c r="L2323" s="7"/>
      <c r="M2323" s="7" t="s">
        <v>86</v>
      </c>
      <c r="N2323" s="7"/>
    </row>
    <row r="2324">
      <c r="B2324" t="s">
        <v>46</v>
      </c>
      <c r="C2324" t="s">
        <v>474</v>
      </c>
      <c r="D2324" t="s">
        <v>22</v>
      </c>
      <c r="E2324" s="8" t="s">
        <v>85</v>
      </c>
      <c r="F2324" s="8" t="n">
        <v>7085.04</v>
      </c>
      <c r="G2324" s="8" t="s">
        <v>85</v>
      </c>
      <c r="H2324" s="8" t="n">
        <v>14592.5088</v>
      </c>
      <c r="I2324" s="8" t="n">
        <v>6</v>
      </c>
      <c r="J2324" s="8" t="n">
        <v>21825.488</v>
      </c>
      <c r="K2324" s="7" t="s">
        <v>86</v>
      </c>
      <c r="L2324" s="7" t="n">
        <v>-0.514474166361304</v>
      </c>
      <c r="M2324" s="7" t="s">
        <v>86</v>
      </c>
      <c r="N2324" s="7" t="n">
        <v>-0.67537770518579</v>
      </c>
    </row>
    <row r="2325">
      <c r="B2325" t="s">
        <v>46</v>
      </c>
      <c r="C2325" t="s">
        <v>474</v>
      </c>
      <c r="D2325" t="s">
        <v>30</v>
      </c>
      <c r="E2325" s="8" t="s">
        <v>85</v>
      </c>
      <c r="F2325" s="8" t="n">
        <v>14170.08</v>
      </c>
      <c r="G2325" s="8"/>
      <c r="H2325" s="8"/>
      <c r="I2325" s="8" t="s">
        <v>85</v>
      </c>
      <c r="J2325" s="8" t="n">
        <v>5220.6496</v>
      </c>
      <c r="K2325" s="7" t="s">
        <v>86</v>
      </c>
      <c r="L2325" s="7"/>
      <c r="M2325" s="7" t="s">
        <v>86</v>
      </c>
      <c r="N2325" s="7" t="n">
        <v>1.71423694093547</v>
      </c>
    </row>
    <row r="2326">
      <c r="B2326" t="s">
        <v>46</v>
      </c>
      <c r="C2326" t="s">
        <v>474</v>
      </c>
      <c r="D2326" t="s">
        <v>32</v>
      </c>
      <c r="E2326" s="8" t="n">
        <v>23</v>
      </c>
      <c r="F2326" s="8" t="n">
        <v>141968.7</v>
      </c>
      <c r="G2326" s="8" t="n">
        <v>11</v>
      </c>
      <c r="H2326" s="8" t="n">
        <v>79405.92</v>
      </c>
      <c r="I2326" s="8" t="n">
        <v>15</v>
      </c>
      <c r="J2326" s="8" t="n">
        <v>62027.52</v>
      </c>
      <c r="K2326" s="7" t="n">
        <v>1.09090909090909</v>
      </c>
      <c r="L2326" s="7" t="n">
        <v>0.787885588379305</v>
      </c>
      <c r="M2326" s="7" t="n">
        <v>0.533333333333333</v>
      </c>
      <c r="N2326" s="7" t="n">
        <v>1.28880180926144</v>
      </c>
    </row>
    <row r="2327">
      <c r="B2327" t="s">
        <v>46</v>
      </c>
      <c r="C2327" t="s">
        <v>474</v>
      </c>
      <c r="D2327" t="s">
        <v>38</v>
      </c>
      <c r="E2327" s="8" t="n">
        <v>126</v>
      </c>
      <c r="F2327" s="8" t="n">
        <v>720419.523</v>
      </c>
      <c r="G2327" s="8" t="n">
        <v>108</v>
      </c>
      <c r="H2327" s="8" t="n">
        <v>615796.074</v>
      </c>
      <c r="I2327" s="8" t="n">
        <v>139</v>
      </c>
      <c r="J2327" s="8" t="n">
        <v>490933.116</v>
      </c>
      <c r="K2327" s="7" t="n">
        <v>0.166666666666667</v>
      </c>
      <c r="L2327" s="7" t="n">
        <v>0.169899506374573</v>
      </c>
      <c r="M2327" s="7" t="n">
        <v>-0.0935251798561151</v>
      </c>
      <c r="N2327" s="7" t="n">
        <v>0.467449433580276</v>
      </c>
    </row>
    <row r="2328">
      <c r="B2328" t="s">
        <v>46</v>
      </c>
      <c r="C2328" t="s">
        <v>474</v>
      </c>
      <c r="D2328" t="s">
        <v>40</v>
      </c>
      <c r="E2328" s="8" t="n">
        <v>18</v>
      </c>
      <c r="F2328" s="8" t="n">
        <v>90130.71</v>
      </c>
      <c r="G2328" s="8" t="n">
        <v>19</v>
      </c>
      <c r="H2328" s="8" t="n">
        <v>98263.44</v>
      </c>
      <c r="I2328" s="8" t="n">
        <v>16</v>
      </c>
      <c r="J2328" s="8" t="n">
        <v>40995.2</v>
      </c>
      <c r="K2328" s="7" t="n">
        <v>-0.0526315789473685</v>
      </c>
      <c r="L2328" s="7" t="n">
        <v>-0.0827645561767428</v>
      </c>
      <c r="M2328" s="7" t="n">
        <v>0.125</v>
      </c>
      <c r="N2328" s="7" t="n">
        <v>1.1985673932558</v>
      </c>
    </row>
    <row r="2329">
      <c r="B2329" t="s">
        <v>46</v>
      </c>
      <c r="C2329" t="s">
        <v>475</v>
      </c>
      <c r="D2329" t="s">
        <v>22</v>
      </c>
      <c r="E2329" s="8" t="n">
        <v>24</v>
      </c>
      <c r="F2329" s="8" t="n">
        <v>175404.8088</v>
      </c>
      <c r="G2329" s="8" t="n">
        <v>20</v>
      </c>
      <c r="H2329" s="8" t="n">
        <v>148425.42</v>
      </c>
      <c r="I2329" s="8" t="n">
        <v>20</v>
      </c>
      <c r="J2329" s="8" t="n">
        <v>103727.3616</v>
      </c>
      <c r="K2329" s="7" t="n">
        <v>0.2</v>
      </c>
      <c r="L2329" s="7" t="n">
        <v>0.181770675130985</v>
      </c>
      <c r="M2329" s="7" t="n">
        <v>0.2</v>
      </c>
      <c r="N2329" s="7" t="n">
        <v>0.691017742034229</v>
      </c>
    </row>
    <row r="2330">
      <c r="B2330" t="s">
        <v>46</v>
      </c>
      <c r="C2330" t="s">
        <v>475</v>
      </c>
      <c r="D2330" t="s">
        <v>30</v>
      </c>
      <c r="E2330" s="8" t="n">
        <v>21</v>
      </c>
      <c r="F2330" s="8" t="n">
        <v>150727.386</v>
      </c>
      <c r="G2330" s="8" t="n">
        <v>17</v>
      </c>
      <c r="H2330" s="8" t="n">
        <v>122099.28</v>
      </c>
      <c r="I2330" s="8" t="n">
        <v>13</v>
      </c>
      <c r="J2330" s="8" t="n">
        <v>59417.0876</v>
      </c>
      <c r="K2330" s="7" t="n">
        <v>0.235294117647059</v>
      </c>
      <c r="L2330" s="7" t="n">
        <v>0.234465805203765</v>
      </c>
      <c r="M2330" s="7" t="n">
        <v>0.615384615384615</v>
      </c>
      <c r="N2330" s="7" t="n">
        <v>1.53676832857759</v>
      </c>
    </row>
    <row r="2331">
      <c r="B2331" t="s">
        <v>46</v>
      </c>
      <c r="C2331" t="s">
        <v>475</v>
      </c>
      <c r="D2331" t="s">
        <v>32</v>
      </c>
      <c r="E2331" s="8" t="n">
        <v>75</v>
      </c>
      <c r="F2331" s="8" t="n">
        <v>519671.4552</v>
      </c>
      <c r="G2331" s="8" t="n">
        <v>53</v>
      </c>
      <c r="H2331" s="8" t="n">
        <v>370918.3104</v>
      </c>
      <c r="I2331" s="8" t="n">
        <v>58</v>
      </c>
      <c r="J2331" s="8" t="n">
        <v>269773.35</v>
      </c>
      <c r="K2331" s="7" t="n">
        <v>0.415094339622641</v>
      </c>
      <c r="L2331" s="7" t="n">
        <v>0.401040176850757</v>
      </c>
      <c r="M2331" s="7" t="n">
        <v>0.293103448275862</v>
      </c>
      <c r="N2331" s="7" t="n">
        <v>0.926326137107316</v>
      </c>
    </row>
    <row r="2332">
      <c r="B2332" t="s">
        <v>46</v>
      </c>
      <c r="C2332" t="s">
        <v>475</v>
      </c>
      <c r="D2332" t="s">
        <v>38</v>
      </c>
      <c r="E2332" s="8" t="n">
        <v>364</v>
      </c>
      <c r="F2332" s="8" t="n">
        <v>2484173.77</v>
      </c>
      <c r="G2332" s="8" t="n">
        <v>343</v>
      </c>
      <c r="H2332" s="8" t="n">
        <v>2347793.6768</v>
      </c>
      <c r="I2332" s="8" t="n">
        <v>230</v>
      </c>
      <c r="J2332" s="8" t="n">
        <v>1090183.296</v>
      </c>
      <c r="K2332" s="7" t="n">
        <v>0.0612244897959184</v>
      </c>
      <c r="L2332" s="7" t="n">
        <v>0.0580886193483081</v>
      </c>
      <c r="M2332" s="7" t="n">
        <v>0.582608695652174</v>
      </c>
      <c r="N2332" s="7" t="n">
        <v>1.27867531920063</v>
      </c>
    </row>
    <row r="2333">
      <c r="B2333" t="s">
        <v>46</v>
      </c>
      <c r="C2333" t="s">
        <v>475</v>
      </c>
      <c r="D2333" t="s">
        <v>40</v>
      </c>
      <c r="E2333" s="8" t="n">
        <v>48</v>
      </c>
      <c r="F2333" s="8" t="n">
        <v>325751.55</v>
      </c>
      <c r="G2333" s="8" t="n">
        <v>53</v>
      </c>
      <c r="H2333" s="8" t="n">
        <v>346404.966</v>
      </c>
      <c r="I2333" s="8" t="n">
        <v>39</v>
      </c>
      <c r="J2333" s="8" t="n">
        <v>162582.16</v>
      </c>
      <c r="K2333" s="7" t="n">
        <v>-0.0943396226415094</v>
      </c>
      <c r="L2333" s="7" t="n">
        <v>-0.0596221706590662</v>
      </c>
      <c r="M2333" s="7" t="n">
        <v>0.230769230769231</v>
      </c>
      <c r="N2333" s="7" t="n">
        <v>1.00361189690185</v>
      </c>
    </row>
    <row r="2334">
      <c r="B2334" t="s">
        <v>46</v>
      </c>
      <c r="C2334" t="s">
        <v>476</v>
      </c>
      <c r="D2334" t="s">
        <v>22</v>
      </c>
      <c r="E2334" s="8" t="n">
        <v>68</v>
      </c>
      <c r="F2334" s="8" t="n">
        <v>445168.524</v>
      </c>
      <c r="G2334" s="8" t="n">
        <v>49</v>
      </c>
      <c r="H2334" s="8" t="n">
        <v>317875.0056</v>
      </c>
      <c r="I2334" s="8" t="n">
        <v>40</v>
      </c>
      <c r="J2334" s="8" t="n">
        <v>171089.148</v>
      </c>
      <c r="K2334" s="7" t="n">
        <v>0.387755102040816</v>
      </c>
      <c r="L2334" s="7" t="n">
        <v>0.400451486142263</v>
      </c>
      <c r="M2334" s="7" t="n">
        <v>0.7</v>
      </c>
      <c r="N2334" s="7" t="n">
        <v>1.60196820899476</v>
      </c>
    </row>
    <row r="2335">
      <c r="B2335" t="s">
        <v>46</v>
      </c>
      <c r="C2335" t="s">
        <v>476</v>
      </c>
      <c r="D2335" t="s">
        <v>30</v>
      </c>
      <c r="E2335" s="8" t="n">
        <v>39</v>
      </c>
      <c r="F2335" s="8" t="n">
        <v>247012.0368</v>
      </c>
      <c r="G2335" s="8" t="n">
        <v>34</v>
      </c>
      <c r="H2335" s="8" t="n">
        <v>216018.978</v>
      </c>
      <c r="I2335" s="8" t="n">
        <v>33</v>
      </c>
      <c r="J2335" s="8" t="n">
        <v>133949.4908</v>
      </c>
      <c r="K2335" s="7" t="n">
        <v>0.147058823529412</v>
      </c>
      <c r="L2335" s="7" t="n">
        <v>0.143473777567821</v>
      </c>
      <c r="M2335" s="7" t="n">
        <v>0.181818181818182</v>
      </c>
      <c r="N2335" s="7" t="n">
        <v>0.84406850167735</v>
      </c>
    </row>
    <row r="2336">
      <c r="B2336" t="s">
        <v>46</v>
      </c>
      <c r="C2336" t="s">
        <v>476</v>
      </c>
      <c r="D2336" t="s">
        <v>32</v>
      </c>
      <c r="E2336" s="8" t="n">
        <v>173</v>
      </c>
      <c r="F2336" s="8" t="n">
        <v>983678.9595</v>
      </c>
      <c r="G2336" s="8" t="n">
        <v>132</v>
      </c>
      <c r="H2336" s="8" t="n">
        <v>731282.8583</v>
      </c>
      <c r="I2336" s="8" t="n">
        <v>158</v>
      </c>
      <c r="J2336" s="8" t="n">
        <v>560841.2094</v>
      </c>
      <c r="K2336" s="7" t="n">
        <v>0.310606060606061</v>
      </c>
      <c r="L2336" s="7" t="n">
        <v>0.345141552732059</v>
      </c>
      <c r="M2336" s="7" t="n">
        <v>0.0949367088607596</v>
      </c>
      <c r="N2336" s="7" t="n">
        <v>0.753934880342265</v>
      </c>
    </row>
    <row r="2337">
      <c r="B2337" t="s">
        <v>46</v>
      </c>
      <c r="C2337" t="s">
        <v>476</v>
      </c>
      <c r="D2337" t="s">
        <v>38</v>
      </c>
      <c r="E2337" s="8" t="n">
        <v>1360</v>
      </c>
      <c r="F2337" s="8" t="n">
        <v>7512040.21645</v>
      </c>
      <c r="G2337" s="8" t="n">
        <v>1172</v>
      </c>
      <c r="H2337" s="8" t="n">
        <v>6541978.3031</v>
      </c>
      <c r="I2337" s="8" t="n">
        <v>1037</v>
      </c>
      <c r="J2337" s="8" t="n">
        <v>3688144.4782</v>
      </c>
      <c r="K2337" s="7" t="n">
        <v>0.160409556313993</v>
      </c>
      <c r="L2337" s="7" t="n">
        <v>0.148282655246705</v>
      </c>
      <c r="M2337" s="7" t="n">
        <v>0.311475409836065</v>
      </c>
      <c r="N2337" s="7" t="n">
        <v>1.03680746805132</v>
      </c>
    </row>
    <row r="2338">
      <c r="B2338" t="s">
        <v>46</v>
      </c>
      <c r="C2338" t="s">
        <v>476</v>
      </c>
      <c r="D2338" t="s">
        <v>40</v>
      </c>
      <c r="E2338" s="8" t="n">
        <v>188</v>
      </c>
      <c r="F2338" s="8" t="n">
        <v>1069991.6772</v>
      </c>
      <c r="G2338" s="8" t="n">
        <v>155</v>
      </c>
      <c r="H2338" s="8" t="n">
        <v>909090.2508</v>
      </c>
      <c r="I2338" s="8" t="n">
        <v>111</v>
      </c>
      <c r="J2338" s="8" t="n">
        <v>400767.04</v>
      </c>
      <c r="K2338" s="7" t="n">
        <v>0.212903225806452</v>
      </c>
      <c r="L2338" s="7" t="n">
        <v>0.176991697203228</v>
      </c>
      <c r="M2338" s="7" t="n">
        <v>0.693693693693694</v>
      </c>
      <c r="N2338" s="7" t="n">
        <v>1.66985947047941</v>
      </c>
    </row>
    <row r="2339">
      <c r="B2339" t="s">
        <v>46</v>
      </c>
      <c r="C2339" t="s">
        <v>476</v>
      </c>
      <c r="D2339" t="s">
        <v>43</v>
      </c>
      <c r="E2339" s="8" t="n">
        <v>50</v>
      </c>
      <c r="F2339" s="8" t="n">
        <v>332667.8295</v>
      </c>
      <c r="G2339" s="8" t="n">
        <v>46</v>
      </c>
      <c r="H2339" s="8" t="n">
        <v>297514.6626</v>
      </c>
      <c r="I2339" s="8" t="n">
        <v>42</v>
      </c>
      <c r="J2339" s="8" t="n">
        <v>188119.152</v>
      </c>
      <c r="K2339" s="7" t="n">
        <v>0.0869565217391304</v>
      </c>
      <c r="L2339" s="7" t="n">
        <v>0.118156082099599</v>
      </c>
      <c r="M2339" s="7" t="n">
        <v>0.19047619047619</v>
      </c>
      <c r="N2339" s="7" t="n">
        <v>0.768388949042254</v>
      </c>
    </row>
    <row r="2340">
      <c r="B2340" t="s">
        <v>46</v>
      </c>
      <c r="C2340" t="s">
        <v>477</v>
      </c>
      <c r="D2340" t="s">
        <v>30</v>
      </c>
      <c r="E2340" s="8"/>
      <c r="F2340" s="8"/>
      <c r="G2340" s="8"/>
      <c r="H2340" s="8"/>
      <c r="I2340" s="8" t="s">
        <v>85</v>
      </c>
      <c r="J2340" s="8" t="n">
        <v>4902</v>
      </c>
      <c r="K2340" s="7"/>
      <c r="L2340" s="7"/>
      <c r="M2340" s="7" t="s">
        <v>86</v>
      </c>
      <c r="N2340" s="7"/>
    </row>
    <row r="2341">
      <c r="B2341" t="s">
        <v>46</v>
      </c>
      <c r="C2341" t="s">
        <v>477</v>
      </c>
      <c r="D2341" t="s">
        <v>32</v>
      </c>
      <c r="E2341" s="8" t="n">
        <v>6</v>
      </c>
      <c r="F2341" s="8" t="n">
        <v>20515.68</v>
      </c>
      <c r="G2341" s="8" t="s">
        <v>85</v>
      </c>
      <c r="H2341" s="8" t="n">
        <v>15886.8918</v>
      </c>
      <c r="I2341" s="8" t="s">
        <v>85</v>
      </c>
      <c r="J2341" s="8" t="n">
        <v>7108.48</v>
      </c>
      <c r="K2341" s="7" t="s">
        <v>86</v>
      </c>
      <c r="L2341" s="7" t="n">
        <v>0.291358955437715</v>
      </c>
      <c r="M2341" s="7" t="s">
        <v>86</v>
      </c>
      <c r="N2341" s="7" t="n">
        <v>1.88608535158009</v>
      </c>
    </row>
    <row r="2342">
      <c r="B2342" t="s">
        <v>46</v>
      </c>
      <c r="C2342" t="s">
        <v>477</v>
      </c>
      <c r="D2342" t="s">
        <v>38</v>
      </c>
      <c r="E2342" s="8" t="n">
        <v>10</v>
      </c>
      <c r="F2342" s="8" t="n">
        <v>34294.6005</v>
      </c>
      <c r="G2342" s="8" t="n">
        <v>13</v>
      </c>
      <c r="H2342" s="8" t="n">
        <v>46780.15305</v>
      </c>
      <c r="I2342" s="8" t="n">
        <v>19</v>
      </c>
      <c r="J2342" s="8" t="n">
        <v>41448.862</v>
      </c>
      <c r="K2342" s="7" t="n">
        <v>-0.230769230769231</v>
      </c>
      <c r="L2342" s="7" t="n">
        <v>-0.266898497246366</v>
      </c>
      <c r="M2342" s="7" t="n">
        <v>-0.473684210526316</v>
      </c>
      <c r="N2342" s="7" t="n">
        <v>-0.172604533750529</v>
      </c>
    </row>
    <row r="2343">
      <c r="B2343" t="s">
        <v>46</v>
      </c>
      <c r="C2343" t="s">
        <v>477</v>
      </c>
      <c r="D2343" t="s">
        <v>40</v>
      </c>
      <c r="E2343" s="8"/>
      <c r="F2343" s="8"/>
      <c r="G2343" s="8" t="s">
        <v>85</v>
      </c>
      <c r="H2343" s="8" t="n">
        <v>2647.08</v>
      </c>
      <c r="I2343" s="8"/>
      <c r="J2343" s="8"/>
      <c r="K2343" s="7" t="s">
        <v>86</v>
      </c>
      <c r="L2343" s="7"/>
      <c r="M2343" s="7"/>
      <c r="N2343" s="7"/>
    </row>
    <row r="2344">
      <c r="B2344" t="s">
        <v>46</v>
      </c>
      <c r="C2344" t="s">
        <v>478</v>
      </c>
      <c r="D2344" t="s">
        <v>32</v>
      </c>
      <c r="E2344" s="8" t="s">
        <v>85</v>
      </c>
      <c r="F2344" s="8" t="n">
        <v>13567.3848</v>
      </c>
      <c r="G2344" s="8"/>
      <c r="H2344" s="8"/>
      <c r="I2344" s="8" t="s">
        <v>85</v>
      </c>
      <c r="J2344" s="8" t="n">
        <v>2778.2</v>
      </c>
      <c r="K2344" s="7" t="s">
        <v>86</v>
      </c>
      <c r="L2344" s="7"/>
      <c r="M2344" s="7" t="s">
        <v>86</v>
      </c>
      <c r="N2344" s="7" t="n">
        <v>3.8835162335325</v>
      </c>
    </row>
    <row r="2345">
      <c r="B2345" t="s">
        <v>46</v>
      </c>
      <c r="C2345" t="s">
        <v>478</v>
      </c>
      <c r="D2345" t="s">
        <v>38</v>
      </c>
      <c r="E2345" s="8" t="n">
        <v>44</v>
      </c>
      <c r="F2345" s="8" t="n">
        <v>320320.8684</v>
      </c>
      <c r="G2345" s="8" t="n">
        <v>32</v>
      </c>
      <c r="H2345" s="8" t="n">
        <v>284771.13</v>
      </c>
      <c r="I2345" s="8" t="n">
        <v>37</v>
      </c>
      <c r="J2345" s="8" t="n">
        <v>175945.115</v>
      </c>
      <c r="K2345" s="7" t="n">
        <v>0.375</v>
      </c>
      <c r="L2345" s="7" t="n">
        <v>0.124836174228757</v>
      </c>
      <c r="M2345" s="7" t="n">
        <v>0.189189189189189</v>
      </c>
      <c r="N2345" s="7" t="n">
        <v>0.820572673472634</v>
      </c>
    </row>
    <row r="2346">
      <c r="B2346" t="s">
        <v>46</v>
      </c>
      <c r="C2346" t="s">
        <v>478</v>
      </c>
      <c r="D2346" t="s">
        <v>40</v>
      </c>
      <c r="E2346" s="8" t="n">
        <v>5</v>
      </c>
      <c r="F2346" s="8" t="n">
        <v>39492.09</v>
      </c>
      <c r="G2346" s="8" t="s">
        <v>85</v>
      </c>
      <c r="H2346" s="8" t="n">
        <v>7617.69</v>
      </c>
      <c r="I2346" s="8" t="s">
        <v>85</v>
      </c>
      <c r="J2346" s="8" t="n">
        <v>4791</v>
      </c>
      <c r="K2346" s="7" t="s">
        <v>86</v>
      </c>
      <c r="L2346" s="7" t="n">
        <v>4.18426058293262</v>
      </c>
      <c r="M2346" s="7" t="s">
        <v>86</v>
      </c>
      <c r="N2346" s="7" t="n">
        <v>7.24297432686287</v>
      </c>
    </row>
    <row r="2347">
      <c r="B2347" t="s">
        <v>46</v>
      </c>
      <c r="C2347" t="s">
        <v>479</v>
      </c>
      <c r="D2347" t="s">
        <v>45</v>
      </c>
      <c r="E2347" s="8"/>
      <c r="F2347" s="8"/>
      <c r="G2347" s="8" t="s">
        <v>85</v>
      </c>
      <c r="H2347" s="8" t="n">
        <v>9462.09</v>
      </c>
      <c r="I2347" s="8" t="s">
        <v>85</v>
      </c>
      <c r="J2347" s="8" t="n">
        <v>1625</v>
      </c>
      <c r="K2347" s="7" t="s">
        <v>86</v>
      </c>
      <c r="L2347" s="7"/>
      <c r="M2347" s="7" t="s">
        <v>86</v>
      </c>
      <c r="N2347" s="7"/>
    </row>
    <row r="2348">
      <c r="B2348" t="s">
        <v>46</v>
      </c>
      <c r="C2348" t="s">
        <v>479</v>
      </c>
      <c r="D2348" t="s">
        <v>22</v>
      </c>
      <c r="E2348" s="8" t="n">
        <v>47</v>
      </c>
      <c r="F2348" s="8" t="n">
        <v>291066.014304</v>
      </c>
      <c r="G2348" s="8" t="n">
        <v>20</v>
      </c>
      <c r="H2348" s="8" t="n">
        <v>106370.3508</v>
      </c>
      <c r="I2348" s="8" t="n">
        <v>16</v>
      </c>
      <c r="J2348" s="8" t="n">
        <v>62487.8884</v>
      </c>
      <c r="K2348" s="7" t="n">
        <v>1.35</v>
      </c>
      <c r="L2348" s="7" t="n">
        <v>1.73634534543624</v>
      </c>
      <c r="M2348" s="7" t="n">
        <v>1.9375</v>
      </c>
      <c r="N2348" s="7" t="n">
        <v>3.65795887421922</v>
      </c>
    </row>
    <row r="2349">
      <c r="B2349" t="s">
        <v>46</v>
      </c>
      <c r="C2349" t="s">
        <v>479</v>
      </c>
      <c r="D2349" t="s">
        <v>30</v>
      </c>
      <c r="E2349" s="8" t="n">
        <v>89</v>
      </c>
      <c r="F2349" s="8" t="n">
        <v>426864.6126</v>
      </c>
      <c r="G2349" s="8" t="n">
        <v>53</v>
      </c>
      <c r="H2349" s="8" t="n">
        <v>253374.5214</v>
      </c>
      <c r="I2349" s="8" t="n">
        <v>81</v>
      </c>
      <c r="J2349" s="8" t="n">
        <v>273448.1097</v>
      </c>
      <c r="K2349" s="7" t="n">
        <v>0.679245283018868</v>
      </c>
      <c r="L2349" s="7" t="n">
        <v>0.684717982855556</v>
      </c>
      <c r="M2349" s="7" t="n">
        <v>0.0987654320987654</v>
      </c>
      <c r="N2349" s="7" t="n">
        <v>0.561044298562946</v>
      </c>
    </row>
    <row r="2350">
      <c r="B2350" t="s">
        <v>46</v>
      </c>
      <c r="C2350" t="s">
        <v>479</v>
      </c>
      <c r="D2350" t="s">
        <v>32</v>
      </c>
      <c r="E2350" s="8" t="n">
        <v>228</v>
      </c>
      <c r="F2350" s="8" t="n">
        <v>967005.44062</v>
      </c>
      <c r="G2350" s="8" t="n">
        <v>187</v>
      </c>
      <c r="H2350" s="8" t="n">
        <v>749818.06956</v>
      </c>
      <c r="I2350" s="8" t="n">
        <v>187</v>
      </c>
      <c r="J2350" s="8" t="n">
        <v>489888.105</v>
      </c>
      <c r="K2350" s="7" t="n">
        <v>0.219251336898396</v>
      </c>
      <c r="L2350" s="7" t="n">
        <v>0.289653423779781</v>
      </c>
      <c r="M2350" s="7" t="n">
        <v>0.219251336898396</v>
      </c>
      <c r="N2350" s="7" t="n">
        <v>0.97393125236221</v>
      </c>
    </row>
    <row r="2351">
      <c r="B2351" t="s">
        <v>46</v>
      </c>
      <c r="C2351" t="s">
        <v>479</v>
      </c>
      <c r="D2351" t="s">
        <v>38</v>
      </c>
      <c r="E2351" s="8" t="n">
        <v>337</v>
      </c>
      <c r="F2351" s="8" t="n">
        <v>1620265.26885</v>
      </c>
      <c r="G2351" s="8" t="n">
        <v>335</v>
      </c>
      <c r="H2351" s="8" t="n">
        <v>1709251.62166</v>
      </c>
      <c r="I2351" s="8" t="n">
        <v>292</v>
      </c>
      <c r="J2351" s="8" t="n">
        <v>1060930.25384</v>
      </c>
      <c r="K2351" s="7" t="n">
        <v>0.0059701492537314</v>
      </c>
      <c r="L2351" s="7" t="n">
        <v>-0.0520615874704144</v>
      </c>
      <c r="M2351" s="7" t="n">
        <v>0.154109589041096</v>
      </c>
      <c r="N2351" s="7" t="n">
        <v>0.527211862406135</v>
      </c>
    </row>
    <row r="2352">
      <c r="B2352" t="s">
        <v>46</v>
      </c>
      <c r="C2352" t="s">
        <v>479</v>
      </c>
      <c r="D2352" t="s">
        <v>40</v>
      </c>
      <c r="E2352" s="8" t="n">
        <v>33</v>
      </c>
      <c r="F2352" s="8" t="n">
        <v>203826.9561</v>
      </c>
      <c r="G2352" s="8" t="n">
        <v>20</v>
      </c>
      <c r="H2352" s="8" t="n">
        <v>87690.078</v>
      </c>
      <c r="I2352" s="8" t="n">
        <v>20</v>
      </c>
      <c r="J2352" s="8" t="n">
        <v>63111.88</v>
      </c>
      <c r="K2352" s="7" t="n">
        <v>0.65</v>
      </c>
      <c r="L2352" s="7" t="n">
        <v>1.32440158281077</v>
      </c>
      <c r="M2352" s="7" t="n">
        <v>0.65</v>
      </c>
      <c r="N2352" s="7" t="n">
        <v>2.22961312672036</v>
      </c>
    </row>
    <row r="2353">
      <c r="B2353" t="s">
        <v>46</v>
      </c>
      <c r="C2353" t="s">
        <v>479</v>
      </c>
      <c r="D2353" t="s">
        <v>43</v>
      </c>
      <c r="E2353" s="8" t="s">
        <v>85</v>
      </c>
      <c r="F2353" s="8" t="n">
        <v>6696.126</v>
      </c>
      <c r="G2353" s="8"/>
      <c r="H2353" s="8"/>
      <c r="I2353" s="8" t="s">
        <v>85</v>
      </c>
      <c r="J2353" s="8" t="n">
        <v>10603.4228</v>
      </c>
      <c r="K2353" s="7" t="s">
        <v>86</v>
      </c>
      <c r="L2353" s="7"/>
      <c r="M2353" s="7" t="s">
        <v>86</v>
      </c>
      <c r="N2353" s="7" t="n">
        <v>-0.368493916888799</v>
      </c>
    </row>
    <row r="2354">
      <c r="B2354" t="s">
        <v>46</v>
      </c>
      <c r="C2354" t="s">
        <v>480</v>
      </c>
      <c r="D2354" t="s">
        <v>22</v>
      </c>
      <c r="E2354" s="8" t="n">
        <v>184</v>
      </c>
      <c r="F2354" s="8" t="n">
        <v>405423.411654</v>
      </c>
      <c r="G2354" s="8" t="n">
        <v>132</v>
      </c>
      <c r="H2354" s="8" t="n">
        <v>297341.472054</v>
      </c>
      <c r="I2354" s="8" t="n">
        <v>180</v>
      </c>
      <c r="J2354" s="8" t="n">
        <v>342423.366944</v>
      </c>
      <c r="K2354" s="7" t="n">
        <v>0.393939393939394</v>
      </c>
      <c r="L2354" s="7" t="n">
        <v>0.363494331461342</v>
      </c>
      <c r="M2354" s="7" t="n">
        <v>0.0222222222222221</v>
      </c>
      <c r="N2354" s="7" t="n">
        <v>0.183982901845314</v>
      </c>
    </row>
    <row r="2355">
      <c r="B2355" t="s">
        <v>46</v>
      </c>
      <c r="C2355" t="s">
        <v>480</v>
      </c>
      <c r="D2355" t="s">
        <v>30</v>
      </c>
      <c r="E2355" s="8" t="n">
        <v>102</v>
      </c>
      <c r="F2355" s="8" t="n">
        <v>234661.6854</v>
      </c>
      <c r="G2355" s="8" t="n">
        <v>90</v>
      </c>
      <c r="H2355" s="8" t="n">
        <v>242428.2249</v>
      </c>
      <c r="I2355" s="8" t="n">
        <v>132</v>
      </c>
      <c r="J2355" s="8" t="n">
        <v>280617.373468</v>
      </c>
      <c r="K2355" s="7" t="n">
        <v>0.133333333333333</v>
      </c>
      <c r="L2355" s="7" t="n">
        <v>-0.0320364491519238</v>
      </c>
      <c r="M2355" s="7" t="n">
        <v>-0.227272727272727</v>
      </c>
      <c r="N2355" s="7" t="n">
        <v>-0.16376636806217</v>
      </c>
    </row>
    <row r="2356">
      <c r="B2356" t="s">
        <v>46</v>
      </c>
      <c r="C2356" t="s">
        <v>480</v>
      </c>
      <c r="D2356" t="s">
        <v>32</v>
      </c>
      <c r="E2356" s="8" t="n">
        <v>140</v>
      </c>
      <c r="F2356" s="8" t="n">
        <v>381425.493894</v>
      </c>
      <c r="G2356" s="8" t="n">
        <v>126</v>
      </c>
      <c r="H2356" s="8" t="n">
        <v>353091.759888</v>
      </c>
      <c r="I2356" s="8" t="n">
        <v>200</v>
      </c>
      <c r="J2356" s="8" t="n">
        <v>366373.4008</v>
      </c>
      <c r="K2356" s="7" t="n">
        <v>0.111111111111111</v>
      </c>
      <c r="L2356" s="7" t="n">
        <v>0.0802446763838029</v>
      </c>
      <c r="M2356" s="7" t="n">
        <v>-0.3</v>
      </c>
      <c r="N2356" s="7" t="n">
        <v>0.0410840226422902</v>
      </c>
    </row>
    <row r="2357">
      <c r="B2357" t="s">
        <v>46</v>
      </c>
      <c r="C2357" t="s">
        <v>480</v>
      </c>
      <c r="D2357" t="s">
        <v>38</v>
      </c>
      <c r="E2357" s="8" t="n">
        <v>592</v>
      </c>
      <c r="F2357" s="8" t="n">
        <v>1045945.13765</v>
      </c>
      <c r="G2357" s="8" t="n">
        <v>505</v>
      </c>
      <c r="H2357" s="8" t="n">
        <v>881406.38205</v>
      </c>
      <c r="I2357" s="8" t="n">
        <v>628</v>
      </c>
      <c r="J2357" s="8" t="n">
        <v>979764.128792</v>
      </c>
      <c r="K2357" s="7" t="n">
        <v>0.172277227722772</v>
      </c>
      <c r="L2357" s="7" t="n">
        <v>0.186677517829303</v>
      </c>
      <c r="M2357" s="7" t="n">
        <v>-0.0573248407643312</v>
      </c>
      <c r="N2357" s="7" t="n">
        <v>0.0675478994516752</v>
      </c>
    </row>
    <row r="2358">
      <c r="B2358" t="s">
        <v>46</v>
      </c>
      <c r="C2358" t="s">
        <v>480</v>
      </c>
      <c r="D2358" t="s">
        <v>40</v>
      </c>
      <c r="E2358" s="8" t="n">
        <v>6</v>
      </c>
      <c r="F2358" s="8" t="n">
        <v>13416.6294</v>
      </c>
      <c r="G2358" s="8" t="n">
        <v>13</v>
      </c>
      <c r="H2358" s="8" t="n">
        <v>26342.9532</v>
      </c>
      <c r="I2358" s="8" t="n">
        <v>9</v>
      </c>
      <c r="J2358" s="8" t="n">
        <v>17962.44</v>
      </c>
      <c r="K2358" s="7" t="n">
        <v>-0.538461538461538</v>
      </c>
      <c r="L2358" s="7" t="n">
        <v>-0.490693799661004</v>
      </c>
      <c r="M2358" s="7" t="n">
        <v>-0.333333333333333</v>
      </c>
      <c r="N2358" s="7" t="n">
        <v>-0.253073112561545</v>
      </c>
    </row>
    <row r="2359">
      <c r="B2359" t="s">
        <v>46</v>
      </c>
      <c r="C2359" t="s">
        <v>480</v>
      </c>
      <c r="D2359" t="s">
        <v>43</v>
      </c>
      <c r="E2359" s="8" t="n">
        <v>24</v>
      </c>
      <c r="F2359" s="8" t="n">
        <v>43864.6497</v>
      </c>
      <c r="G2359" s="8" t="n">
        <v>16</v>
      </c>
      <c r="H2359" s="8" t="n">
        <v>28325.4048</v>
      </c>
      <c r="I2359" s="8" t="n">
        <v>20</v>
      </c>
      <c r="J2359" s="8" t="n">
        <v>28811.1342</v>
      </c>
      <c r="K2359" s="7" t="n">
        <v>0.5</v>
      </c>
      <c r="L2359" s="7" t="n">
        <v>0.548597451994755</v>
      </c>
      <c r="M2359" s="7" t="n">
        <v>0.2</v>
      </c>
      <c r="N2359" s="7" t="n">
        <v>0.522489513793595</v>
      </c>
    </row>
    <row r="2360">
      <c r="B2360" t="s">
        <v>46</v>
      </c>
      <c r="C2360" t="s">
        <v>481</v>
      </c>
      <c r="D2360" t="s">
        <v>30</v>
      </c>
      <c r="E2360" s="8" t="n">
        <v>5</v>
      </c>
      <c r="F2360" s="8" t="n">
        <v>26996.544</v>
      </c>
      <c r="G2360" s="8" t="s">
        <v>85</v>
      </c>
      <c r="H2360" s="8" t="n">
        <v>10798.6176</v>
      </c>
      <c r="I2360" s="8" t="s">
        <v>85</v>
      </c>
      <c r="J2360" s="8" t="n">
        <v>9374.82</v>
      </c>
      <c r="K2360" s="7" t="s">
        <v>86</v>
      </c>
      <c r="L2360" s="7" t="n">
        <v>1.5</v>
      </c>
      <c r="M2360" s="7" t="s">
        <v>86</v>
      </c>
      <c r="N2360" s="7" t="n">
        <v>1.87968664998368</v>
      </c>
    </row>
    <row r="2361">
      <c r="B2361" t="s">
        <v>46</v>
      </c>
      <c r="C2361" t="s">
        <v>481</v>
      </c>
      <c r="D2361" t="s">
        <v>32</v>
      </c>
      <c r="E2361" s="8"/>
      <c r="F2361" s="8"/>
      <c r="G2361" s="8" t="s">
        <v>85</v>
      </c>
      <c r="H2361" s="8" t="n">
        <v>2979.18</v>
      </c>
      <c r="I2361" s="8" t="s">
        <v>85</v>
      </c>
      <c r="J2361" s="8" t="n">
        <v>2133.24</v>
      </c>
      <c r="K2361" s="7" t="s">
        <v>86</v>
      </c>
      <c r="L2361" s="7"/>
      <c r="M2361" s="7" t="s">
        <v>86</v>
      </c>
      <c r="N2361" s="7"/>
    </row>
    <row r="2362">
      <c r="B2362" t="s">
        <v>46</v>
      </c>
      <c r="C2362" t="s">
        <v>481</v>
      </c>
      <c r="D2362" t="s">
        <v>38</v>
      </c>
      <c r="E2362" s="8" t="n">
        <v>72</v>
      </c>
      <c r="F2362" s="8" t="n">
        <v>678327.1232</v>
      </c>
      <c r="G2362" s="8" t="n">
        <v>59</v>
      </c>
      <c r="H2362" s="8" t="n">
        <v>633687.5608</v>
      </c>
      <c r="I2362" s="8" t="n">
        <v>65</v>
      </c>
      <c r="J2362" s="8" t="n">
        <v>515985.2758</v>
      </c>
      <c r="K2362" s="7" t="n">
        <v>0.220338983050848</v>
      </c>
      <c r="L2362" s="7" t="n">
        <v>0.0704441197230457</v>
      </c>
      <c r="M2362" s="7" t="n">
        <v>0.107692307692308</v>
      </c>
      <c r="N2362" s="7" t="n">
        <v>0.314624961241966</v>
      </c>
    </row>
    <row r="2363">
      <c r="B2363" t="s">
        <v>46</v>
      </c>
      <c r="C2363" t="s">
        <v>481</v>
      </c>
      <c r="D2363" t="s">
        <v>40</v>
      </c>
      <c r="E2363" s="8" t="n">
        <v>19</v>
      </c>
      <c r="F2363" s="8" t="n">
        <v>99534.4</v>
      </c>
      <c r="G2363" s="8" t="n">
        <v>14</v>
      </c>
      <c r="H2363" s="8" t="n">
        <v>60988.7184</v>
      </c>
      <c r="I2363" s="8" t="n">
        <v>19</v>
      </c>
      <c r="J2363" s="8" t="n">
        <v>61731.26</v>
      </c>
      <c r="K2363" s="7" t="n">
        <v>0.357142857142857</v>
      </c>
      <c r="L2363" s="7" t="n">
        <v>0.632013306906938</v>
      </c>
      <c r="M2363" s="7" t="n">
        <v>0</v>
      </c>
      <c r="N2363" s="7" t="n">
        <v>0.612382446105911</v>
      </c>
    </row>
    <row r="2364">
      <c r="B2364" t="s">
        <v>46</v>
      </c>
      <c r="C2364" t="s">
        <v>482</v>
      </c>
      <c r="D2364" t="s">
        <v>30</v>
      </c>
      <c r="E2364" s="8" t="n">
        <v>41</v>
      </c>
      <c r="F2364" s="8" t="n">
        <v>812162.2908</v>
      </c>
      <c r="G2364" s="8" t="n">
        <v>45</v>
      </c>
      <c r="H2364" s="8" t="n">
        <v>857258.8776</v>
      </c>
      <c r="I2364" s="8" t="n">
        <v>44</v>
      </c>
      <c r="J2364" s="8" t="n">
        <v>571069.44</v>
      </c>
      <c r="K2364" s="7" t="n">
        <v>-0.0888888888888889</v>
      </c>
      <c r="L2364" s="7" t="n">
        <v>-0.0526055640581445</v>
      </c>
      <c r="M2364" s="7" t="n">
        <v>-0.0681818181818182</v>
      </c>
      <c r="N2364" s="7" t="n">
        <v>0.422177819215821</v>
      </c>
    </row>
    <row r="2365">
      <c r="B2365" t="s">
        <v>46</v>
      </c>
      <c r="C2365" t="s">
        <v>482</v>
      </c>
      <c r="D2365" t="s">
        <v>38</v>
      </c>
      <c r="E2365" s="8" t="n">
        <v>582</v>
      </c>
      <c r="F2365" s="8" t="n">
        <v>9627786.9498</v>
      </c>
      <c r="G2365" s="8" t="n">
        <v>473</v>
      </c>
      <c r="H2365" s="8" t="n">
        <v>7928554.1976</v>
      </c>
      <c r="I2365" s="8" t="n">
        <v>482</v>
      </c>
      <c r="J2365" s="8" t="n">
        <v>5586380.5562</v>
      </c>
      <c r="K2365" s="7" t="n">
        <v>0.230443974630021</v>
      </c>
      <c r="L2365" s="7" t="n">
        <v>0.214318110193957</v>
      </c>
      <c r="M2365" s="7" t="n">
        <v>0.20746887966805</v>
      </c>
      <c r="N2365" s="7" t="n">
        <v>0.723439148647809</v>
      </c>
    </row>
    <row r="2366">
      <c r="B2366" t="s">
        <v>46</v>
      </c>
      <c r="C2366" t="s">
        <v>482</v>
      </c>
      <c r="D2366" t="s">
        <v>40</v>
      </c>
      <c r="E2366" s="8" t="n">
        <v>109</v>
      </c>
      <c r="F2366" s="8" t="n">
        <v>2018134.3743</v>
      </c>
      <c r="G2366" s="8" t="n">
        <v>86</v>
      </c>
      <c r="H2366" s="8" t="n">
        <v>1498859.9664</v>
      </c>
      <c r="I2366" s="8" t="n">
        <v>54</v>
      </c>
      <c r="J2366" s="8" t="n">
        <v>652506.44</v>
      </c>
      <c r="K2366" s="7" t="n">
        <v>0.267441860465116</v>
      </c>
      <c r="L2366" s="7" t="n">
        <v>0.346446245506981</v>
      </c>
      <c r="M2366" s="7" t="n">
        <v>1.01851851851852</v>
      </c>
      <c r="N2366" s="7" t="n">
        <v>2.09289571808671</v>
      </c>
    </row>
    <row r="2367">
      <c r="B2367" t="s">
        <v>31</v>
      </c>
      <c r="C2367" t="s">
        <v>483</v>
      </c>
      <c r="D2367" t="s">
        <v>45</v>
      </c>
      <c r="E2367" s="8" t="n">
        <v>64</v>
      </c>
      <c r="F2367" s="8" t="n">
        <v>960915.03</v>
      </c>
      <c r="G2367" s="8" t="n">
        <v>63</v>
      </c>
      <c r="H2367" s="8" t="n">
        <v>949454</v>
      </c>
      <c r="I2367" s="8" t="n">
        <v>44</v>
      </c>
      <c r="J2367" s="8" t="n">
        <v>455141.04</v>
      </c>
      <c r="K2367" s="7" t="n">
        <v>0.0158730158730158</v>
      </c>
      <c r="L2367" s="7" t="n">
        <v>0.0120711798570547</v>
      </c>
      <c r="M2367" s="7" t="n">
        <v>0.454545454545455</v>
      </c>
      <c r="N2367" s="7" t="n">
        <v>1.11124672475152</v>
      </c>
    </row>
    <row r="2368">
      <c r="B2368" t="s">
        <v>31</v>
      </c>
      <c r="C2368" t="s">
        <v>483</v>
      </c>
      <c r="D2368" t="s">
        <v>22</v>
      </c>
      <c r="E2368" s="8" t="n">
        <v>26</v>
      </c>
      <c r="F2368" s="8" t="n">
        <v>372729.837936</v>
      </c>
      <c r="G2368" s="8" t="n">
        <v>26</v>
      </c>
      <c r="H2368" s="8" t="n">
        <v>356564.436</v>
      </c>
      <c r="I2368" s="8" t="n">
        <v>26</v>
      </c>
      <c r="J2368" s="8" t="n">
        <v>259378.520856</v>
      </c>
      <c r="K2368" s="7" t="n">
        <v>0</v>
      </c>
      <c r="L2368" s="7" t="n">
        <v>0.0453365515567008</v>
      </c>
      <c r="M2368" s="7" t="n">
        <v>0</v>
      </c>
      <c r="N2368" s="7" t="n">
        <v>0.437011193933555</v>
      </c>
    </row>
    <row r="2369">
      <c r="B2369" t="s">
        <v>31</v>
      </c>
      <c r="C2369" t="s">
        <v>483</v>
      </c>
      <c r="D2369" t="s">
        <v>30</v>
      </c>
      <c r="E2369" s="8" t="n">
        <v>183</v>
      </c>
      <c r="F2369" s="8" t="n">
        <v>2756762.853564</v>
      </c>
      <c r="G2369" s="8" t="n">
        <v>155</v>
      </c>
      <c r="H2369" s="8" t="n">
        <v>2484503.332986</v>
      </c>
      <c r="I2369" s="8" t="n">
        <v>195</v>
      </c>
      <c r="J2369" s="8" t="n">
        <v>2169848.651708</v>
      </c>
      <c r="K2369" s="7" t="n">
        <v>0.180645161290323</v>
      </c>
      <c r="L2369" s="7" t="n">
        <v>0.109583077214384</v>
      </c>
      <c r="M2369" s="7" t="n">
        <v>-0.0615384615384615</v>
      </c>
      <c r="N2369" s="7" t="n">
        <v>0.270486239394628</v>
      </c>
    </row>
    <row r="2370">
      <c r="B2370" t="s">
        <v>31</v>
      </c>
      <c r="C2370" t="s">
        <v>483</v>
      </c>
      <c r="D2370" t="s">
        <v>32</v>
      </c>
      <c r="E2370" s="8" t="n">
        <v>227</v>
      </c>
      <c r="F2370" s="8" t="n">
        <v>4001372.21</v>
      </c>
      <c r="G2370" s="8" t="n">
        <v>166</v>
      </c>
      <c r="H2370" s="8" t="n">
        <v>2452650.0302</v>
      </c>
      <c r="I2370" s="8" t="n">
        <v>197</v>
      </c>
      <c r="J2370" s="8" t="n">
        <v>2086746.0646</v>
      </c>
      <c r="K2370" s="7" t="n">
        <v>0.367469879518072</v>
      </c>
      <c r="L2370" s="7" t="n">
        <v>0.63144849886052</v>
      </c>
      <c r="M2370" s="7" t="n">
        <v>0.152284263959391</v>
      </c>
      <c r="N2370" s="7" t="n">
        <v>0.917517554186454</v>
      </c>
    </row>
    <row r="2371">
      <c r="B2371" t="s">
        <v>31</v>
      </c>
      <c r="C2371" t="s">
        <v>483</v>
      </c>
      <c r="D2371" t="s">
        <v>38</v>
      </c>
      <c r="E2371" s="8" t="n">
        <v>232</v>
      </c>
      <c r="F2371" s="8" t="n">
        <v>3579605.00292</v>
      </c>
      <c r="G2371" s="8" t="n">
        <v>201</v>
      </c>
      <c r="H2371" s="8" t="n">
        <v>3391051.88784</v>
      </c>
      <c r="I2371" s="8" t="n">
        <v>228</v>
      </c>
      <c r="J2371" s="8" t="n">
        <v>2998003.0657</v>
      </c>
      <c r="K2371" s="7" t="n">
        <v>0.154228855721393</v>
      </c>
      <c r="L2371" s="7" t="n">
        <v>0.0556031347547745</v>
      </c>
      <c r="M2371" s="7" t="n">
        <v>0.0175438596491229</v>
      </c>
      <c r="N2371" s="7" t="n">
        <v>0.193996445125116</v>
      </c>
    </row>
    <row r="2372">
      <c r="B2372" t="s">
        <v>31</v>
      </c>
      <c r="C2372" t="s">
        <v>483</v>
      </c>
      <c r="D2372" t="s">
        <v>40</v>
      </c>
      <c r="E2372" s="8" t="n">
        <v>115</v>
      </c>
      <c r="F2372" s="8" t="n">
        <v>1859466.467304</v>
      </c>
      <c r="G2372" s="8" t="n">
        <v>133</v>
      </c>
      <c r="H2372" s="8" t="n">
        <v>2197009.788504</v>
      </c>
      <c r="I2372" s="8" t="n">
        <v>113</v>
      </c>
      <c r="J2372" s="8" t="n">
        <v>1257922.3418</v>
      </c>
      <c r="K2372" s="7" t="n">
        <v>-0.135338345864662</v>
      </c>
      <c r="L2372" s="7" t="n">
        <v>-0.153637604605231</v>
      </c>
      <c r="M2372" s="7" t="n">
        <v>0.0176991150442478</v>
      </c>
      <c r="N2372" s="7" t="n">
        <v>0.478204500798699</v>
      </c>
    </row>
    <row r="2373">
      <c r="B2373" t="s">
        <v>31</v>
      </c>
      <c r="C2373" t="s">
        <v>483</v>
      </c>
      <c r="D2373" t="s">
        <v>43</v>
      </c>
      <c r="E2373" s="8" t="n">
        <v>16</v>
      </c>
      <c r="F2373" s="8" t="n">
        <v>216103.92</v>
      </c>
      <c r="G2373" s="8" t="n">
        <v>17</v>
      </c>
      <c r="H2373" s="8" t="n">
        <v>231091.02</v>
      </c>
      <c r="I2373" s="8" t="n">
        <v>12</v>
      </c>
      <c r="J2373" s="8" t="n">
        <v>115263.2</v>
      </c>
      <c r="K2373" s="7" t="n">
        <v>-0.0588235294117647</v>
      </c>
      <c r="L2373" s="7" t="n">
        <v>-0.0648536667500105</v>
      </c>
      <c r="M2373" s="7" t="n">
        <v>0.333333333333333</v>
      </c>
      <c r="N2373" s="7" t="n">
        <v>0.874873506895522</v>
      </c>
    </row>
    <row r="2374">
      <c r="B2374" t="s">
        <v>31</v>
      </c>
      <c r="C2374" t="s">
        <v>483</v>
      </c>
      <c r="D2374" t="s">
        <v>41</v>
      </c>
      <c r="E2374" s="8" t="n">
        <v>10</v>
      </c>
      <c r="F2374" s="8" t="n">
        <v>138822.2928</v>
      </c>
      <c r="G2374" s="8" t="n">
        <v>9</v>
      </c>
      <c r="H2374" s="8" t="n">
        <v>120567.4848</v>
      </c>
      <c r="I2374" s="8" t="n">
        <v>7</v>
      </c>
      <c r="J2374" s="8" t="n">
        <v>70176.68</v>
      </c>
      <c r="K2374" s="7" t="n">
        <v>0.111111111111111</v>
      </c>
      <c r="L2374" s="7" t="n">
        <v>0.151407388403942</v>
      </c>
      <c r="M2374" s="7" t="n">
        <v>0.428571428571429</v>
      </c>
      <c r="N2374" s="7" t="n">
        <v>0.97818267834842</v>
      </c>
    </row>
    <row r="2375">
      <c r="B2375" t="s">
        <v>31</v>
      </c>
      <c r="C2375" t="s">
        <v>484</v>
      </c>
      <c r="D2375" t="s">
        <v>45</v>
      </c>
      <c r="E2375" s="8" t="s">
        <v>85</v>
      </c>
      <c r="F2375" s="8" t="n">
        <v>16206.87</v>
      </c>
      <c r="G2375" s="8"/>
      <c r="H2375" s="8"/>
      <c r="I2375" s="8" t="s">
        <v>85</v>
      </c>
      <c r="J2375" s="8" t="n">
        <v>2816</v>
      </c>
      <c r="K2375" s="7" t="s">
        <v>86</v>
      </c>
      <c r="L2375" s="7"/>
      <c r="M2375" s="7" t="s">
        <v>86</v>
      </c>
      <c r="N2375" s="7" t="n">
        <v>4.75528053977273</v>
      </c>
    </row>
    <row r="2376">
      <c r="B2376" t="s">
        <v>31</v>
      </c>
      <c r="C2376" t="s">
        <v>484</v>
      </c>
      <c r="D2376" t="s">
        <v>22</v>
      </c>
      <c r="E2376" s="8" t="s">
        <v>85</v>
      </c>
      <c r="F2376" s="8" t="n">
        <v>13727.7504</v>
      </c>
      <c r="G2376" s="8" t="s">
        <v>85</v>
      </c>
      <c r="H2376" s="8" t="n">
        <v>4575.9168</v>
      </c>
      <c r="I2376" s="8" t="s">
        <v>85</v>
      </c>
      <c r="J2376" s="8" t="n">
        <v>9566.02</v>
      </c>
      <c r="K2376" s="7" t="s">
        <v>86</v>
      </c>
      <c r="L2376" s="7" t="n">
        <v>2</v>
      </c>
      <c r="M2376" s="7" t="s">
        <v>86</v>
      </c>
      <c r="N2376" s="7" t="n">
        <v>0.435053491420675</v>
      </c>
    </row>
    <row r="2377">
      <c r="B2377" t="s">
        <v>31</v>
      </c>
      <c r="C2377" t="s">
        <v>484</v>
      </c>
      <c r="D2377" t="s">
        <v>30</v>
      </c>
      <c r="E2377" s="8" t="n">
        <v>7</v>
      </c>
      <c r="F2377" s="8" t="n">
        <v>41404.7436</v>
      </c>
      <c r="G2377" s="8" t="n">
        <v>6</v>
      </c>
      <c r="H2377" s="8" t="n">
        <v>71445.095754</v>
      </c>
      <c r="I2377" s="8" t="n">
        <v>10</v>
      </c>
      <c r="J2377" s="8" t="n">
        <v>42110.909408</v>
      </c>
      <c r="K2377" s="7" t="n">
        <v>0.166666666666667</v>
      </c>
      <c r="L2377" s="7" t="n">
        <v>-0.420467658934002</v>
      </c>
      <c r="M2377" s="7" t="n">
        <v>-0.3</v>
      </c>
      <c r="N2377" s="7" t="n">
        <v>-0.0167691892178857</v>
      </c>
    </row>
    <row r="2378">
      <c r="B2378" t="s">
        <v>31</v>
      </c>
      <c r="C2378" t="s">
        <v>484</v>
      </c>
      <c r="D2378" t="s">
        <v>32</v>
      </c>
      <c r="E2378" s="8" t="n">
        <v>13</v>
      </c>
      <c r="F2378" s="8" t="n">
        <v>68719.14</v>
      </c>
      <c r="G2378" s="8" t="n">
        <v>8</v>
      </c>
      <c r="H2378" s="8" t="n">
        <v>36687.1104</v>
      </c>
      <c r="I2378" s="8" t="n">
        <v>6</v>
      </c>
      <c r="J2378" s="8" t="n">
        <v>23606.2852</v>
      </c>
      <c r="K2378" s="7" t="n">
        <v>0.625</v>
      </c>
      <c r="L2378" s="7" t="n">
        <v>0.873113997007516</v>
      </c>
      <c r="M2378" s="7" t="n">
        <v>1.16666666666667</v>
      </c>
      <c r="N2378" s="7" t="n">
        <v>1.91105268862887</v>
      </c>
    </row>
    <row r="2379">
      <c r="B2379" t="s">
        <v>31</v>
      </c>
      <c r="C2379" t="s">
        <v>484</v>
      </c>
      <c r="D2379" t="s">
        <v>38</v>
      </c>
      <c r="E2379" s="8" t="n">
        <v>5</v>
      </c>
      <c r="F2379" s="8" t="n">
        <v>43224.4242</v>
      </c>
      <c r="G2379" s="8" t="n">
        <v>5</v>
      </c>
      <c r="H2379" s="8" t="n">
        <v>34432.1289</v>
      </c>
      <c r="I2379" s="8"/>
      <c r="J2379" s="8"/>
      <c r="K2379" s="7" t="n">
        <v>0</v>
      </c>
      <c r="L2379" s="7" t="n">
        <v>0.255351486558823</v>
      </c>
      <c r="M2379" s="7"/>
      <c r="N2379" s="7"/>
    </row>
    <row r="2380">
      <c r="B2380" t="s">
        <v>31</v>
      </c>
      <c r="C2380" t="s">
        <v>484</v>
      </c>
      <c r="D2380" t="s">
        <v>40</v>
      </c>
      <c r="E2380" s="8" t="s">
        <v>85</v>
      </c>
      <c r="F2380" s="8" t="n">
        <v>16158.24</v>
      </c>
      <c r="G2380" s="8" t="s">
        <v>85</v>
      </c>
      <c r="H2380" s="8" t="n">
        <v>16845.5808</v>
      </c>
      <c r="I2380" s="8" t="s">
        <v>85</v>
      </c>
      <c r="J2380" s="8" t="n">
        <v>3150.56</v>
      </c>
      <c r="K2380" s="7" t="s">
        <v>86</v>
      </c>
      <c r="L2380" s="7" t="n">
        <v>-0.0408024400084799</v>
      </c>
      <c r="M2380" s="7" t="s">
        <v>86</v>
      </c>
      <c r="N2380" s="7" t="n">
        <v>4.12868823320299</v>
      </c>
    </row>
    <row r="2381">
      <c r="B2381" t="s">
        <v>31</v>
      </c>
      <c r="C2381" t="s">
        <v>485</v>
      </c>
      <c r="D2381" t="s">
        <v>45</v>
      </c>
      <c r="E2381" s="8" t="n">
        <v>23</v>
      </c>
      <c r="F2381" s="8" t="n">
        <v>218463.52</v>
      </c>
      <c r="G2381" s="8" t="n">
        <v>14</v>
      </c>
      <c r="H2381" s="8" t="n">
        <v>135165.9</v>
      </c>
      <c r="I2381" s="8" t="n">
        <v>25</v>
      </c>
      <c r="J2381" s="8" t="n">
        <v>149600</v>
      </c>
      <c r="K2381" s="7" t="n">
        <v>0.642857142857143</v>
      </c>
      <c r="L2381" s="7" t="n">
        <v>0.616262089772643</v>
      </c>
      <c r="M2381" s="7" t="n">
        <v>-0.08</v>
      </c>
      <c r="N2381" s="7" t="n">
        <v>0.460317647058824</v>
      </c>
    </row>
    <row r="2382">
      <c r="B2382" t="s">
        <v>31</v>
      </c>
      <c r="C2382" t="s">
        <v>485</v>
      </c>
      <c r="D2382" t="s">
        <v>22</v>
      </c>
      <c r="E2382" s="8" t="n">
        <v>19</v>
      </c>
      <c r="F2382" s="8" t="n">
        <v>183939.2</v>
      </c>
      <c r="G2382" s="8" t="n">
        <v>14</v>
      </c>
      <c r="H2382" s="8" t="n">
        <v>131674.2944</v>
      </c>
      <c r="I2382" s="8" t="n">
        <v>16</v>
      </c>
      <c r="J2382" s="8" t="n">
        <v>93513.4128</v>
      </c>
      <c r="K2382" s="7" t="n">
        <v>0.357142857142857</v>
      </c>
      <c r="L2382" s="7" t="n">
        <v>0.396925655369223</v>
      </c>
      <c r="M2382" s="7" t="n">
        <v>0.1875</v>
      </c>
      <c r="N2382" s="7" t="n">
        <v>0.966982002821311</v>
      </c>
    </row>
    <row r="2383">
      <c r="B2383" t="s">
        <v>31</v>
      </c>
      <c r="C2383" t="s">
        <v>485</v>
      </c>
      <c r="D2383" t="s">
        <v>30</v>
      </c>
      <c r="E2383" s="8" t="n">
        <v>172</v>
      </c>
      <c r="F2383" s="8" t="n">
        <v>1675692.388926</v>
      </c>
      <c r="G2383" s="8" t="n">
        <v>160</v>
      </c>
      <c r="H2383" s="8" t="n">
        <v>1571025.889656</v>
      </c>
      <c r="I2383" s="8" t="n">
        <v>171</v>
      </c>
      <c r="J2383" s="8" t="n">
        <v>1189419.54874</v>
      </c>
      <c r="K2383" s="7" t="n">
        <v>0.075</v>
      </c>
      <c r="L2383" s="7" t="n">
        <v>0.0666230263671328</v>
      </c>
      <c r="M2383" s="7" t="n">
        <v>0.00584795321637421</v>
      </c>
      <c r="N2383" s="7" t="n">
        <v>0.408832056528017</v>
      </c>
    </row>
    <row r="2384">
      <c r="B2384" t="s">
        <v>31</v>
      </c>
      <c r="C2384" t="s">
        <v>485</v>
      </c>
      <c r="D2384" t="s">
        <v>32</v>
      </c>
      <c r="E2384" s="8" t="n">
        <v>135</v>
      </c>
      <c r="F2384" s="8" t="n">
        <v>1274454.1234</v>
      </c>
      <c r="G2384" s="8" t="n">
        <v>125</v>
      </c>
      <c r="H2384" s="8" t="n">
        <v>1185575.9184</v>
      </c>
      <c r="I2384" s="8" t="n">
        <v>116</v>
      </c>
      <c r="J2384" s="8" t="n">
        <v>788466.9684</v>
      </c>
      <c r="K2384" s="7" t="n">
        <v>0.0800000000000001</v>
      </c>
      <c r="L2384" s="7" t="n">
        <v>0.0749662705024794</v>
      </c>
      <c r="M2384" s="7" t="n">
        <v>0.163793103448276</v>
      </c>
      <c r="N2384" s="7" t="n">
        <v>0.616369707898089</v>
      </c>
    </row>
    <row r="2385">
      <c r="B2385" t="s">
        <v>31</v>
      </c>
      <c r="C2385" t="s">
        <v>485</v>
      </c>
      <c r="D2385" t="s">
        <v>38</v>
      </c>
      <c r="E2385" s="8" t="n">
        <v>170</v>
      </c>
      <c r="F2385" s="8" t="n">
        <v>1607232.78</v>
      </c>
      <c r="G2385" s="8" t="n">
        <v>151</v>
      </c>
      <c r="H2385" s="8" t="n">
        <v>1425014.0136</v>
      </c>
      <c r="I2385" s="8" t="n">
        <v>139</v>
      </c>
      <c r="J2385" s="8" t="n">
        <v>939905.2364</v>
      </c>
      <c r="K2385" s="7" t="n">
        <v>0.125827814569536</v>
      </c>
      <c r="L2385" s="7" t="n">
        <v>0.127871561023924</v>
      </c>
      <c r="M2385" s="7" t="n">
        <v>0.223021582733813</v>
      </c>
      <c r="N2385" s="7" t="n">
        <v>0.709994494930127</v>
      </c>
    </row>
    <row r="2386">
      <c r="B2386" t="s">
        <v>31</v>
      </c>
      <c r="C2386" t="s">
        <v>485</v>
      </c>
      <c r="D2386" t="s">
        <v>40</v>
      </c>
      <c r="E2386" s="8" t="s">
        <v>85</v>
      </c>
      <c r="F2386" s="8" t="n">
        <v>37066.8576</v>
      </c>
      <c r="G2386" s="8" t="s">
        <v>85</v>
      </c>
      <c r="H2386" s="8" t="n">
        <v>18933.72</v>
      </c>
      <c r="I2386" s="8" t="n">
        <v>6</v>
      </c>
      <c r="J2386" s="8" t="n">
        <v>37804.5168</v>
      </c>
      <c r="K2386" s="7" t="s">
        <v>86</v>
      </c>
      <c r="L2386" s="7" t="n">
        <v>0.957716581844455</v>
      </c>
      <c r="M2386" s="7" t="s">
        <v>86</v>
      </c>
      <c r="N2386" s="7" t="n">
        <v>-0.0195124620664374</v>
      </c>
    </row>
    <row r="2387">
      <c r="B2387" t="s">
        <v>31</v>
      </c>
      <c r="C2387" t="s">
        <v>485</v>
      </c>
      <c r="D2387" t="s">
        <v>43</v>
      </c>
      <c r="E2387" s="8"/>
      <c r="F2387" s="8"/>
      <c r="G2387" s="8" t="s">
        <v>85</v>
      </c>
      <c r="H2387" s="8" t="n">
        <v>23507.96</v>
      </c>
      <c r="I2387" s="8" t="s">
        <v>85</v>
      </c>
      <c r="J2387" s="8" t="n">
        <v>10954.83</v>
      </c>
      <c r="K2387" s="7" t="s">
        <v>86</v>
      </c>
      <c r="L2387" s="7"/>
      <c r="M2387" s="7" t="s">
        <v>86</v>
      </c>
      <c r="N2387" s="7"/>
    </row>
    <row r="2388">
      <c r="B2388" t="s">
        <v>31</v>
      </c>
      <c r="C2388" t="s">
        <v>485</v>
      </c>
      <c r="D2388" t="s">
        <v>41</v>
      </c>
      <c r="E2388" s="8" t="n">
        <v>10</v>
      </c>
      <c r="F2388" s="8" t="n">
        <v>95730.336</v>
      </c>
      <c r="G2388" s="8" t="s">
        <v>85</v>
      </c>
      <c r="H2388" s="8" t="n">
        <v>28693.44</v>
      </c>
      <c r="I2388" s="8" t="n">
        <v>9</v>
      </c>
      <c r="J2388" s="8" t="n">
        <v>59984.64</v>
      </c>
      <c r="K2388" s="7" t="s">
        <v>86</v>
      </c>
      <c r="L2388" s="7" t="n">
        <v>2.33631436314363</v>
      </c>
      <c r="M2388" s="7" t="n">
        <v>0.111111111111111</v>
      </c>
      <c r="N2388" s="7" t="n">
        <v>0.59591415402343</v>
      </c>
    </row>
    <row r="2389">
      <c r="B2389" t="s">
        <v>31</v>
      </c>
      <c r="C2389" t="s">
        <v>486</v>
      </c>
      <c r="D2389" t="s">
        <v>45</v>
      </c>
      <c r="E2389" s="8" t="n">
        <v>26</v>
      </c>
      <c r="F2389" s="8" t="n">
        <v>93910.47</v>
      </c>
      <c r="G2389" s="8" t="n">
        <v>25</v>
      </c>
      <c r="H2389" s="8" t="n">
        <v>94811.8564</v>
      </c>
      <c r="I2389" s="8" t="n">
        <v>22</v>
      </c>
      <c r="J2389" s="8" t="n">
        <v>50759.42</v>
      </c>
      <c r="K2389" s="7" t="n">
        <v>0.04</v>
      </c>
      <c r="L2389" s="7" t="n">
        <v>-0.0095071063285288</v>
      </c>
      <c r="M2389" s="7" t="n">
        <v>0.181818181818182</v>
      </c>
      <c r="N2389" s="7" t="n">
        <v>0.850109201405375</v>
      </c>
    </row>
    <row r="2390">
      <c r="B2390" t="s">
        <v>31</v>
      </c>
      <c r="C2390" t="s">
        <v>486</v>
      </c>
      <c r="D2390" t="s">
        <v>22</v>
      </c>
      <c r="E2390" s="8" t="n">
        <v>9</v>
      </c>
      <c r="F2390" s="8" t="n">
        <v>34243.5184</v>
      </c>
      <c r="G2390" s="8" t="n">
        <v>6</v>
      </c>
      <c r="H2390" s="8" t="n">
        <v>22199.7756</v>
      </c>
      <c r="I2390" s="8" t="n">
        <v>13</v>
      </c>
      <c r="J2390" s="8" t="n">
        <v>34083.7272</v>
      </c>
      <c r="K2390" s="7" t="n">
        <v>0.5</v>
      </c>
      <c r="L2390" s="7" t="n">
        <v>0.542516420751568</v>
      </c>
      <c r="M2390" s="7" t="n">
        <v>-0.307692307692308</v>
      </c>
      <c r="N2390" s="7" t="n">
        <v>0.00468819618999894</v>
      </c>
    </row>
    <row r="2391">
      <c r="B2391" t="s">
        <v>31</v>
      </c>
      <c r="C2391" t="s">
        <v>486</v>
      </c>
      <c r="D2391" t="s">
        <v>30</v>
      </c>
      <c r="E2391" s="8" t="n">
        <v>82</v>
      </c>
      <c r="F2391" s="8" t="n">
        <v>332871.051</v>
      </c>
      <c r="G2391" s="8" t="n">
        <v>73</v>
      </c>
      <c r="H2391" s="8" t="n">
        <v>287457.1344</v>
      </c>
      <c r="I2391" s="8" t="n">
        <v>51</v>
      </c>
      <c r="J2391" s="8" t="n">
        <v>169820.176</v>
      </c>
      <c r="K2391" s="7" t="n">
        <v>0.123287671232877</v>
      </c>
      <c r="L2391" s="7" t="n">
        <v>0.157985004250428</v>
      </c>
      <c r="M2391" s="7" t="n">
        <v>0.607843137254902</v>
      </c>
      <c r="N2391" s="7" t="n">
        <v>0.960138417239657</v>
      </c>
    </row>
    <row r="2392">
      <c r="B2392" t="s">
        <v>31</v>
      </c>
      <c r="C2392" t="s">
        <v>486</v>
      </c>
      <c r="D2392" t="s">
        <v>32</v>
      </c>
      <c r="E2392" s="8" t="n">
        <v>71</v>
      </c>
      <c r="F2392" s="8" t="n">
        <v>525727.8666</v>
      </c>
      <c r="G2392" s="8" t="n">
        <v>75</v>
      </c>
      <c r="H2392" s="8" t="n">
        <v>288377.3196</v>
      </c>
      <c r="I2392" s="8" t="n">
        <v>65</v>
      </c>
      <c r="J2392" s="8" t="n">
        <v>190071.734</v>
      </c>
      <c r="K2392" s="7" t="n">
        <v>-0.0533333333333333</v>
      </c>
      <c r="L2392" s="7" t="n">
        <v>0.823055527838396</v>
      </c>
      <c r="M2392" s="7" t="n">
        <v>0.0923076923076922</v>
      </c>
      <c r="N2392" s="7" t="n">
        <v>1.76594449651309</v>
      </c>
    </row>
    <row r="2393">
      <c r="B2393" t="s">
        <v>31</v>
      </c>
      <c r="C2393" t="s">
        <v>486</v>
      </c>
      <c r="D2393" t="s">
        <v>38</v>
      </c>
      <c r="E2393" s="8" t="n">
        <v>51</v>
      </c>
      <c r="F2393" s="8" t="n">
        <v>223018.5571</v>
      </c>
      <c r="G2393" s="8" t="n">
        <v>51</v>
      </c>
      <c r="H2393" s="8" t="n">
        <v>217586.9752</v>
      </c>
      <c r="I2393" s="8" t="n">
        <v>50</v>
      </c>
      <c r="J2393" s="8" t="n">
        <v>136461.821</v>
      </c>
      <c r="K2393" s="7" t="n">
        <v>0</v>
      </c>
      <c r="L2393" s="7" t="n">
        <v>0.0249628080679343</v>
      </c>
      <c r="M2393" s="7" t="n">
        <v>0.02</v>
      </c>
      <c r="N2393" s="7" t="n">
        <v>0.634292694218114</v>
      </c>
    </row>
    <row r="2394">
      <c r="B2394" t="s">
        <v>31</v>
      </c>
      <c r="C2394" t="s">
        <v>486</v>
      </c>
      <c r="D2394" t="s">
        <v>40</v>
      </c>
      <c r="E2394" s="8" t="n">
        <v>31</v>
      </c>
      <c r="F2394" s="8" t="n">
        <v>122451.924312</v>
      </c>
      <c r="G2394" s="8" t="n">
        <v>18</v>
      </c>
      <c r="H2394" s="8" t="n">
        <v>70239.9432</v>
      </c>
      <c r="I2394" s="8" t="n">
        <v>24</v>
      </c>
      <c r="J2394" s="8" t="n">
        <v>59547.4748</v>
      </c>
      <c r="K2394" s="7" t="n">
        <v>0.722222222222222</v>
      </c>
      <c r="L2394" s="7" t="n">
        <v>0.743337462038267</v>
      </c>
      <c r="M2394" s="7" t="n">
        <v>0.291666666666667</v>
      </c>
      <c r="N2394" s="7" t="n">
        <v>1.05637476187319</v>
      </c>
    </row>
    <row r="2395">
      <c r="B2395" t="s">
        <v>31</v>
      </c>
      <c r="C2395" t="s">
        <v>486</v>
      </c>
      <c r="D2395" t="s">
        <v>43</v>
      </c>
      <c r="E2395" s="8" t="n">
        <v>7</v>
      </c>
      <c r="F2395" s="8" t="n">
        <v>20020</v>
      </c>
      <c r="G2395" s="8" t="n">
        <v>9</v>
      </c>
      <c r="H2395" s="8" t="n">
        <v>25669.8</v>
      </c>
      <c r="I2395" s="8" t="n">
        <v>6</v>
      </c>
      <c r="J2395" s="8" t="n">
        <v>12277.45</v>
      </c>
      <c r="K2395" s="7" t="n">
        <v>-0.222222222222222</v>
      </c>
      <c r="L2395" s="7" t="n">
        <v>-0.220095209156285</v>
      </c>
      <c r="M2395" s="7" t="n">
        <v>0.166666666666667</v>
      </c>
      <c r="N2395" s="7" t="n">
        <v>0.630631767997426</v>
      </c>
    </row>
    <row r="2396">
      <c r="B2396" t="s">
        <v>31</v>
      </c>
      <c r="C2396" t="s">
        <v>486</v>
      </c>
      <c r="D2396" t="s">
        <v>41</v>
      </c>
      <c r="E2396" s="8" t="n">
        <v>17</v>
      </c>
      <c r="F2396" s="8" t="n">
        <v>64082.5056</v>
      </c>
      <c r="G2396" s="8" t="n">
        <v>13</v>
      </c>
      <c r="H2396" s="8" t="n">
        <v>49437.54</v>
      </c>
      <c r="I2396" s="8" t="n">
        <v>8</v>
      </c>
      <c r="J2396" s="8" t="n">
        <v>21395.9</v>
      </c>
      <c r="K2396" s="7" t="n">
        <v>0.307692307692308</v>
      </c>
      <c r="L2396" s="7" t="n">
        <v>0.296231681430751</v>
      </c>
      <c r="M2396" s="7" t="n">
        <v>1.125</v>
      </c>
      <c r="N2396" s="7" t="n">
        <v>1.99508343187246</v>
      </c>
    </row>
    <row r="2397">
      <c r="B2397" t="s">
        <v>31</v>
      </c>
      <c r="C2397" t="s">
        <v>487</v>
      </c>
      <c r="D2397" t="s">
        <v>45</v>
      </c>
      <c r="E2397" s="8" t="n">
        <v>22</v>
      </c>
      <c r="F2397" s="8" t="n">
        <v>52819.585</v>
      </c>
      <c r="G2397" s="8" t="n">
        <v>14</v>
      </c>
      <c r="H2397" s="8" t="n">
        <v>32165.485</v>
      </c>
      <c r="I2397" s="8" t="n">
        <v>20</v>
      </c>
      <c r="J2397" s="8" t="n">
        <v>25179.28</v>
      </c>
      <c r="K2397" s="7" t="n">
        <v>0.571428571428571</v>
      </c>
      <c r="L2397" s="7" t="n">
        <v>0.642119961816214</v>
      </c>
      <c r="M2397" s="7" t="n">
        <v>0.1</v>
      </c>
      <c r="N2397" s="7" t="n">
        <v>1.09774008629317</v>
      </c>
    </row>
    <row r="2398">
      <c r="B2398" t="s">
        <v>31</v>
      </c>
      <c r="C2398" t="s">
        <v>487</v>
      </c>
      <c r="D2398" t="s">
        <v>22</v>
      </c>
      <c r="E2398" s="8" t="n">
        <v>229</v>
      </c>
      <c r="F2398" s="8" t="n">
        <v>718597.145076</v>
      </c>
      <c r="G2398" s="8" t="n">
        <v>208</v>
      </c>
      <c r="H2398" s="8" t="n">
        <v>647606.26089</v>
      </c>
      <c r="I2398" s="8" t="n">
        <v>219</v>
      </c>
      <c r="J2398" s="8" t="n">
        <v>427252.506952</v>
      </c>
      <c r="K2398" s="7" t="n">
        <v>0.100961538461539</v>
      </c>
      <c r="L2398" s="7" t="n">
        <v>0.109620441421363</v>
      </c>
      <c r="M2398" s="7" t="n">
        <v>0.0456621004566211</v>
      </c>
      <c r="N2398" s="7" t="n">
        <v>0.681902700120918</v>
      </c>
    </row>
    <row r="2399">
      <c r="B2399" t="s">
        <v>31</v>
      </c>
      <c r="C2399" t="s">
        <v>487</v>
      </c>
      <c r="D2399" t="s">
        <v>30</v>
      </c>
      <c r="E2399" s="8" t="n">
        <v>248</v>
      </c>
      <c r="F2399" s="8" t="n">
        <v>645485.247495</v>
      </c>
      <c r="G2399" s="8" t="n">
        <v>232</v>
      </c>
      <c r="H2399" s="8" t="n">
        <v>611498.24472</v>
      </c>
      <c r="I2399" s="8" t="n">
        <v>260</v>
      </c>
      <c r="J2399" s="8" t="n">
        <v>530411.279096</v>
      </c>
      <c r="K2399" s="7" t="n">
        <v>0.0689655172413792</v>
      </c>
      <c r="L2399" s="7" t="n">
        <v>0.0555798860723833</v>
      </c>
      <c r="M2399" s="7" t="n">
        <v>-0.0461538461538461</v>
      </c>
      <c r="N2399" s="7" t="n">
        <v>0.216952340446313</v>
      </c>
    </row>
    <row r="2400">
      <c r="B2400" t="s">
        <v>31</v>
      </c>
      <c r="C2400" t="s">
        <v>487</v>
      </c>
      <c r="D2400" t="s">
        <v>32</v>
      </c>
      <c r="E2400" s="8" t="n">
        <v>298</v>
      </c>
      <c r="F2400" s="8" t="n">
        <v>952833.217155</v>
      </c>
      <c r="G2400" s="8" t="n">
        <v>294</v>
      </c>
      <c r="H2400" s="8" t="n">
        <v>799290.826815</v>
      </c>
      <c r="I2400" s="8" t="n">
        <v>244</v>
      </c>
      <c r="J2400" s="8" t="n">
        <v>547181.6792</v>
      </c>
      <c r="K2400" s="7" t="n">
        <v>0.0136054421768708</v>
      </c>
      <c r="L2400" s="7" t="n">
        <v>0.192098276608319</v>
      </c>
      <c r="M2400" s="7" t="n">
        <v>0.221311475409836</v>
      </c>
      <c r="N2400" s="7" t="n">
        <v>0.741347076071841</v>
      </c>
    </row>
    <row r="2401">
      <c r="B2401" t="s">
        <v>31</v>
      </c>
      <c r="C2401" t="s">
        <v>487</v>
      </c>
      <c r="D2401" t="s">
        <v>38</v>
      </c>
      <c r="E2401" s="8" t="n">
        <v>201</v>
      </c>
      <c r="F2401" s="8" t="n">
        <v>567190.765935</v>
      </c>
      <c r="G2401" s="8" t="n">
        <v>181</v>
      </c>
      <c r="H2401" s="8" t="n">
        <v>729975.2529</v>
      </c>
      <c r="I2401" s="8" t="n">
        <v>183</v>
      </c>
      <c r="J2401" s="8" t="n">
        <v>592420.2678</v>
      </c>
      <c r="K2401" s="7" t="n">
        <v>0.110497237569061</v>
      </c>
      <c r="L2401" s="7" t="n">
        <v>-0.223000007628067</v>
      </c>
      <c r="M2401" s="7" t="n">
        <v>0.098360655737705</v>
      </c>
      <c r="N2401" s="7" t="n">
        <v>-0.0425871686643872</v>
      </c>
    </row>
    <row r="2402">
      <c r="B2402" t="s">
        <v>31</v>
      </c>
      <c r="C2402" t="s">
        <v>487</v>
      </c>
      <c r="D2402" t="s">
        <v>40</v>
      </c>
      <c r="E2402" s="8" t="n">
        <v>9</v>
      </c>
      <c r="F2402" s="8" t="n">
        <v>25490.36982</v>
      </c>
      <c r="G2402" s="8" t="n">
        <v>8</v>
      </c>
      <c r="H2402" s="8" t="n">
        <v>18939.096</v>
      </c>
      <c r="I2402" s="8" t="n">
        <v>10</v>
      </c>
      <c r="J2402" s="8" t="n">
        <v>25298.124</v>
      </c>
      <c r="K2402" s="7" t="n">
        <v>0.125</v>
      </c>
      <c r="L2402" s="7" t="n">
        <v>0.345912699317855</v>
      </c>
      <c r="M2402" s="7" t="n">
        <v>-0.1</v>
      </c>
      <c r="N2402" s="7" t="n">
        <v>0.00759921249496598</v>
      </c>
    </row>
    <row r="2403">
      <c r="B2403" t="s">
        <v>31</v>
      </c>
      <c r="C2403" t="s">
        <v>487</v>
      </c>
      <c r="D2403" t="s">
        <v>43</v>
      </c>
      <c r="E2403" s="8" t="n">
        <v>15</v>
      </c>
      <c r="F2403" s="8" t="n">
        <v>35972.5249</v>
      </c>
      <c r="G2403" s="8" t="n">
        <v>8</v>
      </c>
      <c r="H2403" s="8" t="n">
        <v>15552.66049</v>
      </c>
      <c r="I2403" s="8" t="s">
        <v>85</v>
      </c>
      <c r="J2403" s="8" t="n">
        <v>6761.2</v>
      </c>
      <c r="K2403" s="7" t="n">
        <v>0.875</v>
      </c>
      <c r="L2403" s="7" t="n">
        <v>1.31294992410652</v>
      </c>
      <c r="M2403" s="7" t="s">
        <v>86</v>
      </c>
      <c r="N2403" s="7" t="n">
        <v>4.32043496716559</v>
      </c>
    </row>
    <row r="2404">
      <c r="B2404" t="s">
        <v>31</v>
      </c>
      <c r="C2404" t="s">
        <v>487</v>
      </c>
      <c r="D2404" t="s">
        <v>41</v>
      </c>
      <c r="E2404" s="8" t="n">
        <v>6</v>
      </c>
      <c r="F2404" s="8" t="n">
        <v>14309.46</v>
      </c>
      <c r="G2404" s="8" t="n">
        <v>8</v>
      </c>
      <c r="H2404" s="8" t="n">
        <v>20200.752</v>
      </c>
      <c r="I2404" s="8" t="n">
        <v>8</v>
      </c>
      <c r="J2404" s="8" t="n">
        <v>13149.76</v>
      </c>
      <c r="K2404" s="7" t="n">
        <v>-0.25</v>
      </c>
      <c r="L2404" s="7" t="n">
        <v>-0.291637261820748</v>
      </c>
      <c r="M2404" s="7" t="n">
        <v>-0.25</v>
      </c>
      <c r="N2404" s="7" t="n">
        <v>0.08819172365123</v>
      </c>
    </row>
    <row r="2405">
      <c r="B2405" t="s">
        <v>31</v>
      </c>
      <c r="C2405" t="s">
        <v>488</v>
      </c>
      <c r="D2405" t="s">
        <v>45</v>
      </c>
      <c r="E2405" s="8" t="n">
        <v>16</v>
      </c>
      <c r="F2405" s="8" t="n">
        <v>91003.65</v>
      </c>
      <c r="G2405" s="8" t="n">
        <v>16</v>
      </c>
      <c r="H2405" s="8" t="n">
        <v>88787.19</v>
      </c>
      <c r="I2405" s="8" t="n">
        <v>13</v>
      </c>
      <c r="J2405" s="8" t="n">
        <v>50659</v>
      </c>
      <c r="K2405" s="7" t="n">
        <v>0</v>
      </c>
      <c r="L2405" s="7" t="n">
        <v>0.0249637363227735</v>
      </c>
      <c r="M2405" s="7" t="n">
        <v>0.230769230769231</v>
      </c>
      <c r="N2405" s="7" t="n">
        <v>0.79639649420636</v>
      </c>
    </row>
    <row r="2406">
      <c r="B2406" t="s">
        <v>31</v>
      </c>
      <c r="C2406" t="s">
        <v>488</v>
      </c>
      <c r="D2406" t="s">
        <v>22</v>
      </c>
      <c r="E2406" s="8" t="n">
        <v>32</v>
      </c>
      <c r="F2406" s="8" t="n">
        <v>176339.5296</v>
      </c>
      <c r="G2406" s="8" t="n">
        <v>25</v>
      </c>
      <c r="H2406" s="8" t="n">
        <v>147444.492</v>
      </c>
      <c r="I2406" s="8" t="n">
        <v>32</v>
      </c>
      <c r="J2406" s="8" t="n">
        <v>115875.7112</v>
      </c>
      <c r="K2406" s="7" t="n">
        <v>0.28</v>
      </c>
      <c r="L2406" s="7" t="n">
        <v>0.19597230936236</v>
      </c>
      <c r="M2406" s="7" t="n">
        <v>0</v>
      </c>
      <c r="N2406" s="7" t="n">
        <v>0.521798897921241</v>
      </c>
    </row>
    <row r="2407">
      <c r="B2407" t="s">
        <v>31</v>
      </c>
      <c r="C2407" t="s">
        <v>488</v>
      </c>
      <c r="D2407" t="s">
        <v>30</v>
      </c>
      <c r="E2407" s="8" t="n">
        <v>245</v>
      </c>
      <c r="F2407" s="8" t="n">
        <v>1302720.035266</v>
      </c>
      <c r="G2407" s="8" t="n">
        <v>198</v>
      </c>
      <c r="H2407" s="8" t="n">
        <v>1068007.446934</v>
      </c>
      <c r="I2407" s="8" t="n">
        <v>290</v>
      </c>
      <c r="J2407" s="8" t="n">
        <v>967448.176572</v>
      </c>
      <c r="K2407" s="7" t="n">
        <v>0.237373737373737</v>
      </c>
      <c r="L2407" s="7" t="n">
        <v>0.219766808748202</v>
      </c>
      <c r="M2407" s="7" t="n">
        <v>-0.155172413793103</v>
      </c>
      <c r="N2407" s="7" t="n">
        <v>0.346552783718073</v>
      </c>
    </row>
    <row r="2408">
      <c r="B2408" t="s">
        <v>31</v>
      </c>
      <c r="C2408" t="s">
        <v>488</v>
      </c>
      <c r="D2408" t="s">
        <v>32</v>
      </c>
      <c r="E2408" s="8" t="n">
        <v>232</v>
      </c>
      <c r="F2408" s="8" t="n">
        <v>1243922.434164</v>
      </c>
      <c r="G2408" s="8" t="n">
        <v>179</v>
      </c>
      <c r="H2408" s="8" t="n">
        <v>935747.685892</v>
      </c>
      <c r="I2408" s="8" t="n">
        <v>225</v>
      </c>
      <c r="J2408" s="8" t="n">
        <v>847975.6862</v>
      </c>
      <c r="K2408" s="7" t="n">
        <v>0.29608938547486</v>
      </c>
      <c r="L2408" s="7" t="n">
        <v>0.329335303648903</v>
      </c>
      <c r="M2408" s="7" t="n">
        <v>0.0311111111111111</v>
      </c>
      <c r="N2408" s="7" t="n">
        <v>0.466931722698726</v>
      </c>
    </row>
    <row r="2409">
      <c r="B2409" t="s">
        <v>31</v>
      </c>
      <c r="C2409" t="s">
        <v>488</v>
      </c>
      <c r="D2409" t="s">
        <v>38</v>
      </c>
      <c r="E2409" s="8" t="n">
        <v>236</v>
      </c>
      <c r="F2409" s="8" t="n">
        <v>1545141.759671</v>
      </c>
      <c r="G2409" s="8" t="n">
        <v>189</v>
      </c>
      <c r="H2409" s="8" t="n">
        <v>1334151.72331</v>
      </c>
      <c r="I2409" s="8" t="n">
        <v>295</v>
      </c>
      <c r="J2409" s="8" t="n">
        <v>1932203.029588</v>
      </c>
      <c r="K2409" s="7" t="n">
        <v>0.248677248677249</v>
      </c>
      <c r="L2409" s="7" t="n">
        <v>0.158145458777011</v>
      </c>
      <c r="M2409" s="7" t="n">
        <v>-0.2</v>
      </c>
      <c r="N2409" s="7" t="n">
        <v>-0.200321220901683</v>
      </c>
    </row>
    <row r="2410">
      <c r="B2410" t="s">
        <v>31</v>
      </c>
      <c r="C2410" t="s">
        <v>488</v>
      </c>
      <c r="D2410" t="s">
        <v>40</v>
      </c>
      <c r="E2410" s="8" t="n">
        <v>46</v>
      </c>
      <c r="F2410" s="8" t="n">
        <v>245699.2988</v>
      </c>
      <c r="G2410" s="8" t="n">
        <v>46</v>
      </c>
      <c r="H2410" s="8" t="n">
        <v>264063.802696</v>
      </c>
      <c r="I2410" s="8" t="n">
        <v>79</v>
      </c>
      <c r="J2410" s="8" t="n">
        <v>502903.8668</v>
      </c>
      <c r="K2410" s="7" t="n">
        <v>0</v>
      </c>
      <c r="L2410" s="7" t="n">
        <v>-0.0695457071681342</v>
      </c>
      <c r="M2410" s="7" t="n">
        <v>-0.417721518987342</v>
      </c>
      <c r="N2410" s="7" t="n">
        <v>-0.511438835490775</v>
      </c>
    </row>
    <row r="2411">
      <c r="B2411" t="s">
        <v>31</v>
      </c>
      <c r="C2411" t="s">
        <v>488</v>
      </c>
      <c r="D2411" t="s">
        <v>43</v>
      </c>
      <c r="E2411" s="8" t="n">
        <v>6</v>
      </c>
      <c r="F2411" s="8" t="n">
        <v>33853.67875</v>
      </c>
      <c r="G2411" s="8" t="n">
        <v>5</v>
      </c>
      <c r="H2411" s="8" t="n">
        <v>31358.964</v>
      </c>
      <c r="I2411" s="8" t="n">
        <v>7</v>
      </c>
      <c r="J2411" s="8" t="n">
        <v>22694.85</v>
      </c>
      <c r="K2411" s="7" t="n">
        <v>0.2</v>
      </c>
      <c r="L2411" s="7" t="n">
        <v>0.0795534811035212</v>
      </c>
      <c r="M2411" s="7" t="n">
        <v>-0.142857142857143</v>
      </c>
      <c r="N2411" s="7" t="n">
        <v>0.491689909825357</v>
      </c>
    </row>
    <row r="2412">
      <c r="B2412" t="s">
        <v>31</v>
      </c>
      <c r="C2412" t="s">
        <v>488</v>
      </c>
      <c r="D2412" t="s">
        <v>41</v>
      </c>
      <c r="E2412" s="8" t="n">
        <v>9</v>
      </c>
      <c r="F2412" s="8" t="n">
        <v>44899.92</v>
      </c>
      <c r="G2412" s="8" t="n">
        <v>10</v>
      </c>
      <c r="H2412" s="8" t="n">
        <v>50291.28</v>
      </c>
      <c r="I2412" s="8" t="n">
        <v>14</v>
      </c>
      <c r="J2412" s="8" t="n">
        <v>55808.04</v>
      </c>
      <c r="K2412" s="7" t="n">
        <v>-0.1</v>
      </c>
      <c r="L2412" s="7" t="n">
        <v>-0.107202680067002</v>
      </c>
      <c r="M2412" s="7" t="n">
        <v>-0.357142857142857</v>
      </c>
      <c r="N2412" s="7" t="n">
        <v>-0.195457858760136</v>
      </c>
    </row>
    <row r="2413">
      <c r="B2413" t="s">
        <v>31</v>
      </c>
      <c r="C2413" t="s">
        <v>489</v>
      </c>
      <c r="D2413" t="s">
        <v>45</v>
      </c>
      <c r="E2413" s="8" t="n">
        <v>75</v>
      </c>
      <c r="F2413" s="8" t="n">
        <v>301119.1952</v>
      </c>
      <c r="G2413" s="8" t="n">
        <v>70</v>
      </c>
      <c r="H2413" s="8" t="n">
        <v>267414.4766</v>
      </c>
      <c r="I2413" s="8" t="n">
        <v>69</v>
      </c>
      <c r="J2413" s="8" t="n">
        <v>118158.1</v>
      </c>
      <c r="K2413" s="7" t="n">
        <v>0.0714285714285714</v>
      </c>
      <c r="L2413" s="7" t="n">
        <v>0.126039244503639</v>
      </c>
      <c r="M2413" s="7" t="n">
        <v>0.0869565217391304</v>
      </c>
      <c r="N2413" s="7" t="n">
        <v>1.54844310462</v>
      </c>
    </row>
    <row r="2414">
      <c r="B2414" t="s">
        <v>31</v>
      </c>
      <c r="C2414" t="s">
        <v>489</v>
      </c>
      <c r="D2414" t="s">
        <v>22</v>
      </c>
      <c r="E2414" s="8" t="n">
        <v>10</v>
      </c>
      <c r="F2414" s="8" t="n">
        <v>32373.4752</v>
      </c>
      <c r="G2414" s="8" t="n">
        <v>8</v>
      </c>
      <c r="H2414" s="8" t="n">
        <v>26425.5552</v>
      </c>
      <c r="I2414" s="8" t="n">
        <v>12</v>
      </c>
      <c r="J2414" s="8" t="n">
        <v>16793.5712</v>
      </c>
      <c r="K2414" s="7" t="n">
        <v>0.25</v>
      </c>
      <c r="L2414" s="7" t="n">
        <v>0.225082120507349</v>
      </c>
      <c r="M2414" s="7" t="n">
        <v>-0.166666666666667</v>
      </c>
      <c r="N2414" s="7" t="n">
        <v>0.927730249537394</v>
      </c>
    </row>
    <row r="2415">
      <c r="B2415" t="s">
        <v>31</v>
      </c>
      <c r="C2415" t="s">
        <v>489</v>
      </c>
      <c r="D2415" t="s">
        <v>30</v>
      </c>
      <c r="E2415" s="8" t="n">
        <v>56</v>
      </c>
      <c r="F2415" s="8" t="n">
        <v>189493.8486</v>
      </c>
      <c r="G2415" s="8" t="n">
        <v>38</v>
      </c>
      <c r="H2415" s="8" t="n">
        <v>130170.763848</v>
      </c>
      <c r="I2415" s="8" t="n">
        <v>33</v>
      </c>
      <c r="J2415" s="8" t="n">
        <v>51353.7928</v>
      </c>
      <c r="K2415" s="7" t="n">
        <v>0.473684210526316</v>
      </c>
      <c r="L2415" s="7" t="n">
        <v>0.455732785138077</v>
      </c>
      <c r="M2415" s="7" t="n">
        <v>0.696969696969697</v>
      </c>
      <c r="N2415" s="7" t="n">
        <v>2.68996793163834</v>
      </c>
    </row>
    <row r="2416">
      <c r="B2416" t="s">
        <v>31</v>
      </c>
      <c r="C2416" t="s">
        <v>489</v>
      </c>
      <c r="D2416" t="s">
        <v>32</v>
      </c>
      <c r="E2416" s="8" t="n">
        <v>112</v>
      </c>
      <c r="F2416" s="8" t="n">
        <v>368831.4776</v>
      </c>
      <c r="G2416" s="8" t="n">
        <v>94</v>
      </c>
      <c r="H2416" s="8" t="n">
        <v>308905.177824</v>
      </c>
      <c r="I2416" s="8" t="n">
        <v>97</v>
      </c>
      <c r="J2416" s="8" t="n">
        <v>153452.4712</v>
      </c>
      <c r="K2416" s="7" t="n">
        <v>0.191489361702128</v>
      </c>
      <c r="L2416" s="7" t="n">
        <v>0.193995776303054</v>
      </c>
      <c r="M2416" s="7" t="n">
        <v>0.154639175257732</v>
      </c>
      <c r="N2416" s="7" t="n">
        <v>1.40355515108837</v>
      </c>
    </row>
    <row r="2417">
      <c r="B2417" t="s">
        <v>31</v>
      </c>
      <c r="C2417" t="s">
        <v>489</v>
      </c>
      <c r="D2417" t="s">
        <v>38</v>
      </c>
      <c r="E2417" s="8" t="n">
        <v>54</v>
      </c>
      <c r="F2417" s="8" t="n">
        <v>197340.726392</v>
      </c>
      <c r="G2417" s="8" t="n">
        <v>47</v>
      </c>
      <c r="H2417" s="8" t="n">
        <v>158580.6372</v>
      </c>
      <c r="I2417" s="8" t="n">
        <v>48</v>
      </c>
      <c r="J2417" s="8" t="n">
        <v>74996.728</v>
      </c>
      <c r="K2417" s="7" t="n">
        <v>0.148936170212766</v>
      </c>
      <c r="L2417" s="7" t="n">
        <v>0.244418800910204</v>
      </c>
      <c r="M2417" s="7" t="n">
        <v>0.125</v>
      </c>
      <c r="N2417" s="7" t="n">
        <v>1.6313244811427</v>
      </c>
    </row>
    <row r="2418">
      <c r="B2418" t="s">
        <v>31</v>
      </c>
      <c r="C2418" t="s">
        <v>489</v>
      </c>
      <c r="D2418" t="s">
        <v>40</v>
      </c>
      <c r="E2418" s="8" t="n">
        <v>36</v>
      </c>
      <c r="F2418" s="8" t="n">
        <v>115351.4628</v>
      </c>
      <c r="G2418" s="8" t="n">
        <v>41</v>
      </c>
      <c r="H2418" s="8" t="n">
        <v>130340.3724</v>
      </c>
      <c r="I2418" s="8" t="n">
        <v>30</v>
      </c>
      <c r="J2418" s="8" t="n">
        <v>42882.9546</v>
      </c>
      <c r="K2418" s="7" t="n">
        <v>-0.121951219512195</v>
      </c>
      <c r="L2418" s="7" t="n">
        <v>-0.11499821063884</v>
      </c>
      <c r="M2418" s="7" t="n">
        <v>0.2</v>
      </c>
      <c r="N2418" s="7" t="n">
        <v>1.6899140666954</v>
      </c>
    </row>
    <row r="2419">
      <c r="B2419" t="s">
        <v>31</v>
      </c>
      <c r="C2419" t="s">
        <v>489</v>
      </c>
      <c r="D2419" t="s">
        <v>43</v>
      </c>
      <c r="E2419" s="8" t="n">
        <v>10</v>
      </c>
      <c r="F2419" s="8" t="n">
        <v>26464.1</v>
      </c>
      <c r="G2419" s="8" t="n">
        <v>10</v>
      </c>
      <c r="H2419" s="8" t="n">
        <v>26312</v>
      </c>
      <c r="I2419" s="8" t="n">
        <v>13</v>
      </c>
      <c r="J2419" s="8" t="n">
        <v>16418.22</v>
      </c>
      <c r="K2419" s="7" t="n">
        <v>0</v>
      </c>
      <c r="L2419" s="7" t="n">
        <v>0.00578063241106719</v>
      </c>
      <c r="M2419" s="7" t="n">
        <v>-0.230769230769231</v>
      </c>
      <c r="N2419" s="7" t="n">
        <v>0.611873881577905</v>
      </c>
    </row>
    <row r="2420">
      <c r="B2420" t="s">
        <v>31</v>
      </c>
      <c r="C2420" t="s">
        <v>489</v>
      </c>
      <c r="D2420" t="s">
        <v>41</v>
      </c>
      <c r="E2420" s="8" t="s">
        <v>85</v>
      </c>
      <c r="F2420" s="8" t="n">
        <v>2999.52</v>
      </c>
      <c r="G2420" s="8"/>
      <c r="H2420" s="8"/>
      <c r="I2420" s="8"/>
      <c r="J2420" s="8"/>
      <c r="K2420" s="7" t="s">
        <v>86</v>
      </c>
      <c r="L2420" s="7"/>
      <c r="M2420" s="7" t="s">
        <v>86</v>
      </c>
      <c r="N2420" s="7"/>
    </row>
    <row r="2421">
      <c r="B2421" t="s">
        <v>31</v>
      </c>
      <c r="C2421" t="s">
        <v>490</v>
      </c>
      <c r="D2421" t="s">
        <v>45</v>
      </c>
      <c r="E2421" s="8" t="n">
        <v>150</v>
      </c>
      <c r="F2421" s="8" t="n">
        <v>124941.67</v>
      </c>
      <c r="G2421" s="8" t="n">
        <v>84</v>
      </c>
      <c r="H2421" s="8" t="n">
        <v>67767.29</v>
      </c>
      <c r="I2421" s="8" t="n">
        <v>117</v>
      </c>
      <c r="J2421" s="8" t="n">
        <v>41806.51</v>
      </c>
      <c r="K2421" s="7" t="n">
        <v>0.785714285714286</v>
      </c>
      <c r="L2421" s="7" t="n">
        <v>0.843686976415908</v>
      </c>
      <c r="M2421" s="7" t="n">
        <v>0.282051282051282</v>
      </c>
      <c r="N2421" s="7" t="n">
        <v>1.9885697227537</v>
      </c>
    </row>
    <row r="2422">
      <c r="B2422" t="s">
        <v>31</v>
      </c>
      <c r="C2422" t="s">
        <v>490</v>
      </c>
      <c r="D2422" t="s">
        <v>22</v>
      </c>
      <c r="E2422" s="8" t="n">
        <v>337</v>
      </c>
      <c r="F2422" s="8" t="n">
        <v>345234.7954</v>
      </c>
      <c r="G2422" s="8" t="n">
        <v>288</v>
      </c>
      <c r="H2422" s="8" t="n">
        <v>293205.66545</v>
      </c>
      <c r="I2422" s="8" t="n">
        <v>216</v>
      </c>
      <c r="J2422" s="8" t="n">
        <v>86462.2756</v>
      </c>
      <c r="K2422" s="7" t="n">
        <v>0.170138888888889</v>
      </c>
      <c r="L2422" s="7" t="n">
        <v>0.1774492654163</v>
      </c>
      <c r="M2422" s="7" t="n">
        <v>0.560185185185185</v>
      </c>
      <c r="N2422" s="7" t="n">
        <v>2.99289508637453</v>
      </c>
    </row>
    <row r="2423">
      <c r="B2423" t="s">
        <v>31</v>
      </c>
      <c r="C2423" t="s">
        <v>490</v>
      </c>
      <c r="D2423" t="s">
        <v>30</v>
      </c>
      <c r="E2423" s="8" t="n">
        <v>339</v>
      </c>
      <c r="F2423" s="8" t="n">
        <v>358500.3648</v>
      </c>
      <c r="G2423" s="8" t="n">
        <v>284</v>
      </c>
      <c r="H2423" s="8" t="n">
        <v>304711.4643</v>
      </c>
      <c r="I2423" s="8" t="n">
        <v>367</v>
      </c>
      <c r="J2423" s="8" t="n">
        <v>159217.8856</v>
      </c>
      <c r="K2423" s="7" t="n">
        <v>0.193661971830986</v>
      </c>
      <c r="L2423" s="7" t="n">
        <v>0.176524045866035</v>
      </c>
      <c r="M2423" s="7" t="n">
        <v>-0.0762942779291553</v>
      </c>
      <c r="N2423" s="7" t="n">
        <v>1.25163374987062</v>
      </c>
    </row>
    <row r="2424">
      <c r="B2424" t="s">
        <v>31</v>
      </c>
      <c r="C2424" t="s">
        <v>490</v>
      </c>
      <c r="D2424" t="s">
        <v>32</v>
      </c>
      <c r="E2424" s="8" t="n">
        <v>547</v>
      </c>
      <c r="F2424" s="8" t="n">
        <v>582151.69235</v>
      </c>
      <c r="G2424" s="8" t="n">
        <v>430</v>
      </c>
      <c r="H2424" s="8" t="n">
        <v>427758.8509</v>
      </c>
      <c r="I2424" s="8" t="n">
        <v>418</v>
      </c>
      <c r="J2424" s="8" t="n">
        <v>183757.1726</v>
      </c>
      <c r="K2424" s="7" t="n">
        <v>0.272093023255814</v>
      </c>
      <c r="L2424" s="7" t="n">
        <v>0.360934300073883</v>
      </c>
      <c r="M2424" s="7" t="n">
        <v>0.308612440191387</v>
      </c>
      <c r="N2424" s="7" t="n">
        <v>2.16804881198961</v>
      </c>
    </row>
    <row r="2425">
      <c r="B2425" t="s">
        <v>31</v>
      </c>
      <c r="C2425" t="s">
        <v>490</v>
      </c>
      <c r="D2425" t="s">
        <v>38</v>
      </c>
      <c r="E2425" s="8" t="n">
        <v>188</v>
      </c>
      <c r="F2425" s="8" t="n">
        <v>195556.5016</v>
      </c>
      <c r="G2425" s="8" t="n">
        <v>141</v>
      </c>
      <c r="H2425" s="8" t="n">
        <v>146893.93275</v>
      </c>
      <c r="I2425" s="8" t="n">
        <v>122</v>
      </c>
      <c r="J2425" s="8" t="n">
        <v>53191.055</v>
      </c>
      <c r="K2425" s="7" t="n">
        <v>0.333333333333333</v>
      </c>
      <c r="L2425" s="7" t="n">
        <v>0.331276914839085</v>
      </c>
      <c r="M2425" s="7" t="n">
        <v>0.540983606557377</v>
      </c>
      <c r="N2425" s="7" t="n">
        <v>2.67649225231573</v>
      </c>
    </row>
    <row r="2426">
      <c r="B2426" t="s">
        <v>31</v>
      </c>
      <c r="C2426" t="s">
        <v>490</v>
      </c>
      <c r="D2426" t="s">
        <v>40</v>
      </c>
      <c r="E2426" s="8" t="n">
        <v>17</v>
      </c>
      <c r="F2426" s="8" t="n">
        <v>17563.2444</v>
      </c>
      <c r="G2426" s="8" t="n">
        <v>20</v>
      </c>
      <c r="H2426" s="8" t="n">
        <v>22062.8838</v>
      </c>
      <c r="I2426" s="8" t="n">
        <v>153</v>
      </c>
      <c r="J2426" s="8" t="n">
        <v>59042.28</v>
      </c>
      <c r="K2426" s="7" t="n">
        <v>-0.15</v>
      </c>
      <c r="L2426" s="7" t="n">
        <v>-0.203946113336281</v>
      </c>
      <c r="M2426" s="7" t="n">
        <v>-0.888888888888889</v>
      </c>
      <c r="N2426" s="7" t="n">
        <v>-0.702531060792368</v>
      </c>
    </row>
    <row r="2427">
      <c r="B2427" t="s">
        <v>31</v>
      </c>
      <c r="C2427" t="s">
        <v>490</v>
      </c>
      <c r="D2427" t="s">
        <v>43</v>
      </c>
      <c r="E2427" s="8" t="n">
        <v>14</v>
      </c>
      <c r="F2427" s="8" t="n">
        <v>13481.3477</v>
      </c>
      <c r="G2427" s="8" t="n">
        <v>8</v>
      </c>
      <c r="H2427" s="8" t="n">
        <v>6888.31</v>
      </c>
      <c r="I2427" s="8" t="n">
        <v>13</v>
      </c>
      <c r="J2427" s="8" t="n">
        <v>4832.1636</v>
      </c>
      <c r="K2427" s="7" t="n">
        <v>0.75</v>
      </c>
      <c r="L2427" s="7" t="n">
        <v>0.957134289833065</v>
      </c>
      <c r="M2427" s="7" t="n">
        <v>0.0769230769230769</v>
      </c>
      <c r="N2427" s="7" t="n">
        <v>1.78991955073707</v>
      </c>
    </row>
    <row r="2428">
      <c r="B2428" t="s">
        <v>31</v>
      </c>
      <c r="C2428" t="s">
        <v>490</v>
      </c>
      <c r="D2428" t="s">
        <v>41</v>
      </c>
      <c r="E2428" s="8" t="n">
        <v>26</v>
      </c>
      <c r="F2428" s="8" t="n">
        <v>26937.1872</v>
      </c>
      <c r="G2428" s="8" t="n">
        <v>21</v>
      </c>
      <c r="H2428" s="8" t="n">
        <v>21475.0008</v>
      </c>
      <c r="I2428" s="8" t="n">
        <v>10</v>
      </c>
      <c r="J2428" s="8" t="n">
        <v>4714.32</v>
      </c>
      <c r="K2428" s="7" t="n">
        <v>0.238095238095238</v>
      </c>
      <c r="L2428" s="7" t="n">
        <v>0.254350928825111</v>
      </c>
      <c r="M2428" s="7" t="n">
        <v>1.6</v>
      </c>
      <c r="N2428" s="7" t="n">
        <v>4.71390724431095</v>
      </c>
    </row>
    <row r="2429">
      <c r="B2429" t="s">
        <v>31</v>
      </c>
      <c r="C2429" t="s">
        <v>491</v>
      </c>
      <c r="D2429" t="s">
        <v>45</v>
      </c>
      <c r="E2429" s="8" t="s">
        <v>85</v>
      </c>
      <c r="F2429" s="8" t="n">
        <v>37511.28</v>
      </c>
      <c r="G2429" s="8" t="s">
        <v>85</v>
      </c>
      <c r="H2429" s="8" t="n">
        <v>27335.76</v>
      </c>
      <c r="I2429" s="8" t="s">
        <v>85</v>
      </c>
      <c r="J2429" s="8" t="n">
        <v>11796</v>
      </c>
      <c r="K2429" s="7" t="s">
        <v>86</v>
      </c>
      <c r="L2429" s="7" t="n">
        <v>0.372242074118298</v>
      </c>
      <c r="M2429" s="7" t="s">
        <v>86</v>
      </c>
      <c r="N2429" s="7" t="n">
        <v>2.18</v>
      </c>
    </row>
    <row r="2430">
      <c r="B2430" t="s">
        <v>31</v>
      </c>
      <c r="C2430" t="s">
        <v>491</v>
      </c>
      <c r="D2430" t="s">
        <v>22</v>
      </c>
      <c r="E2430" s="8" t="s">
        <v>85</v>
      </c>
      <c r="F2430" s="8" t="n">
        <v>12389.28</v>
      </c>
      <c r="G2430" s="8"/>
      <c r="H2430" s="8"/>
      <c r="I2430" s="8" t="s">
        <v>85</v>
      </c>
      <c r="J2430" s="8" t="n">
        <v>28430.9488</v>
      </c>
      <c r="K2430" s="7" t="s">
        <v>86</v>
      </c>
      <c r="L2430" s="7"/>
      <c r="M2430" s="7" t="s">
        <v>86</v>
      </c>
      <c r="N2430" s="7" t="n">
        <v>-0.564232622444172</v>
      </c>
    </row>
    <row r="2431">
      <c r="B2431" t="s">
        <v>31</v>
      </c>
      <c r="C2431" t="s">
        <v>491</v>
      </c>
      <c r="D2431" t="s">
        <v>30</v>
      </c>
      <c r="E2431" s="8" t="n">
        <v>9</v>
      </c>
      <c r="F2431" s="8" t="n">
        <v>89537.076</v>
      </c>
      <c r="G2431" s="8" t="n">
        <v>8</v>
      </c>
      <c r="H2431" s="8" t="n">
        <v>78230.6424</v>
      </c>
      <c r="I2431" s="8" t="n">
        <v>10</v>
      </c>
      <c r="J2431" s="8" t="n">
        <v>65983.5476</v>
      </c>
      <c r="K2431" s="7" t="n">
        <v>0.125</v>
      </c>
      <c r="L2431" s="7" t="n">
        <v>0.144526917498507</v>
      </c>
      <c r="M2431" s="7" t="n">
        <v>-0.1</v>
      </c>
      <c r="N2431" s="7" t="n">
        <v>0.356960625136197</v>
      </c>
    </row>
    <row r="2432">
      <c r="B2432" t="s">
        <v>31</v>
      </c>
      <c r="C2432" t="s">
        <v>491</v>
      </c>
      <c r="D2432" t="s">
        <v>32</v>
      </c>
      <c r="E2432" s="8" t="n">
        <v>11</v>
      </c>
      <c r="F2432" s="8" t="n">
        <v>179183.2248</v>
      </c>
      <c r="G2432" s="8" t="n">
        <v>5</v>
      </c>
      <c r="H2432" s="8" t="n">
        <v>49113.54</v>
      </c>
      <c r="I2432" s="8" t="n">
        <v>6</v>
      </c>
      <c r="J2432" s="8" t="n">
        <v>47626.816</v>
      </c>
      <c r="K2432" s="7" t="n">
        <v>1.2</v>
      </c>
      <c r="L2432" s="7" t="n">
        <v>2.64834676547445</v>
      </c>
      <c r="M2432" s="7" t="n">
        <v>0.833333333333333</v>
      </c>
      <c r="N2432" s="7" t="n">
        <v>2.76223396499989</v>
      </c>
    </row>
    <row r="2433">
      <c r="B2433" t="s">
        <v>31</v>
      </c>
      <c r="C2433" t="s">
        <v>491</v>
      </c>
      <c r="D2433" t="s">
        <v>38</v>
      </c>
      <c r="E2433" s="8" t="n">
        <v>17</v>
      </c>
      <c r="F2433" s="8" t="n">
        <v>163667.952</v>
      </c>
      <c r="G2433" s="8" t="n">
        <v>15</v>
      </c>
      <c r="H2433" s="8" t="n">
        <v>144456.8904</v>
      </c>
      <c r="I2433" s="8" t="n">
        <v>14</v>
      </c>
      <c r="J2433" s="8" t="n">
        <v>92614.7432</v>
      </c>
      <c r="K2433" s="7" t="n">
        <v>0.133333333333333</v>
      </c>
      <c r="L2433" s="7" t="n">
        <v>0.132988198394723</v>
      </c>
      <c r="M2433" s="7" t="n">
        <v>0.214285714285714</v>
      </c>
      <c r="N2433" s="7" t="n">
        <v>0.767191122546891</v>
      </c>
    </row>
    <row r="2434">
      <c r="B2434" t="s">
        <v>31</v>
      </c>
      <c r="C2434" t="s">
        <v>491</v>
      </c>
      <c r="D2434" t="s">
        <v>40</v>
      </c>
      <c r="E2434" s="8" t="s">
        <v>85</v>
      </c>
      <c r="F2434" s="8" t="n">
        <v>9635.76</v>
      </c>
      <c r="G2434" s="8" t="s">
        <v>85</v>
      </c>
      <c r="H2434" s="8" t="n">
        <v>18931.08</v>
      </c>
      <c r="I2434" s="8" t="s">
        <v>85</v>
      </c>
      <c r="J2434" s="8" t="n">
        <v>5948</v>
      </c>
      <c r="K2434" s="7" t="s">
        <v>86</v>
      </c>
      <c r="L2434" s="7" t="n">
        <v>-0.491008436919605</v>
      </c>
      <c r="M2434" s="7" t="s">
        <v>86</v>
      </c>
      <c r="N2434" s="7" t="n">
        <v>0.62</v>
      </c>
    </row>
    <row r="2435">
      <c r="B2435" t="s">
        <v>31</v>
      </c>
      <c r="C2435" t="s">
        <v>492</v>
      </c>
      <c r="D2435" t="s">
        <v>45</v>
      </c>
      <c r="E2435" s="8" t="s">
        <v>85</v>
      </c>
      <c r="F2435" s="8" t="n">
        <v>8999.4</v>
      </c>
      <c r="G2435" s="8"/>
      <c r="H2435" s="8"/>
      <c r="I2435" s="8" t="s">
        <v>85</v>
      </c>
      <c r="J2435" s="8" t="n">
        <v>3658</v>
      </c>
      <c r="K2435" s="7" t="s">
        <v>86</v>
      </c>
      <c r="L2435" s="7"/>
      <c r="M2435" s="7" t="s">
        <v>86</v>
      </c>
      <c r="N2435" s="7" t="n">
        <v>1.46019682886823</v>
      </c>
    </row>
    <row r="2436">
      <c r="B2436" t="s">
        <v>31</v>
      </c>
      <c r="C2436" t="s">
        <v>492</v>
      </c>
      <c r="D2436" t="s">
        <v>22</v>
      </c>
      <c r="E2436" s="8"/>
      <c r="F2436" s="8"/>
      <c r="G2436" s="8" t="s">
        <v>85</v>
      </c>
      <c r="H2436" s="8" t="n">
        <v>27794.1456</v>
      </c>
      <c r="I2436" s="8"/>
      <c r="J2436" s="8"/>
      <c r="K2436" s="7" t="s">
        <v>86</v>
      </c>
      <c r="L2436" s="7"/>
      <c r="M2436" s="7"/>
      <c r="N2436" s="7"/>
    </row>
    <row r="2437">
      <c r="B2437" t="s">
        <v>31</v>
      </c>
      <c r="C2437" t="s">
        <v>492</v>
      </c>
      <c r="D2437" t="s">
        <v>30</v>
      </c>
      <c r="E2437" s="8" t="n">
        <v>23</v>
      </c>
      <c r="F2437" s="8" t="n">
        <v>114217.912584</v>
      </c>
      <c r="G2437" s="8" t="n">
        <v>13</v>
      </c>
      <c r="H2437" s="8" t="n">
        <v>56673.999</v>
      </c>
      <c r="I2437" s="8" t="n">
        <v>20</v>
      </c>
      <c r="J2437" s="8" t="n">
        <v>62630.4828</v>
      </c>
      <c r="K2437" s="7" t="n">
        <v>0.769230769230769</v>
      </c>
      <c r="L2437" s="7" t="n">
        <v>1.01534944770705</v>
      </c>
      <c r="M2437" s="7" t="n">
        <v>0.15</v>
      </c>
      <c r="N2437" s="7" t="n">
        <v>0.823679260923724</v>
      </c>
    </row>
    <row r="2438">
      <c r="B2438" t="s">
        <v>31</v>
      </c>
      <c r="C2438" t="s">
        <v>492</v>
      </c>
      <c r="D2438" t="s">
        <v>32</v>
      </c>
      <c r="E2438" s="8" t="n">
        <v>10</v>
      </c>
      <c r="F2438" s="8" t="n">
        <v>51053.0652</v>
      </c>
      <c r="G2438" s="8" t="s">
        <v>85</v>
      </c>
      <c r="H2438" s="8" t="n">
        <v>9295.56</v>
      </c>
      <c r="I2438" s="8" t="n">
        <v>5</v>
      </c>
      <c r="J2438" s="8" t="n">
        <v>17725.88</v>
      </c>
      <c r="K2438" s="7" t="s">
        <v>86</v>
      </c>
      <c r="L2438" s="7" t="n">
        <v>4.49219898532202</v>
      </c>
      <c r="M2438" s="7" t="n">
        <v>1</v>
      </c>
      <c r="N2438" s="7" t="n">
        <v>1.88014277429386</v>
      </c>
    </row>
    <row r="2439">
      <c r="B2439" t="s">
        <v>31</v>
      </c>
      <c r="C2439" t="s">
        <v>492</v>
      </c>
      <c r="D2439" t="s">
        <v>38</v>
      </c>
      <c r="E2439" s="8" t="n">
        <v>11</v>
      </c>
      <c r="F2439" s="8" t="n">
        <v>48201.979</v>
      </c>
      <c r="G2439" s="8" t="n">
        <v>5</v>
      </c>
      <c r="H2439" s="8" t="n">
        <v>22633.641</v>
      </c>
      <c r="I2439" s="8" t="n">
        <v>6</v>
      </c>
      <c r="J2439" s="8" t="n">
        <v>22233.9544</v>
      </c>
      <c r="K2439" s="7" t="n">
        <v>1.2</v>
      </c>
      <c r="L2439" s="7" t="n">
        <v>1.1296608442274</v>
      </c>
      <c r="M2439" s="7" t="n">
        <v>0.833333333333333</v>
      </c>
      <c r="N2439" s="7" t="n">
        <v>1.16794449304079</v>
      </c>
    </row>
    <row r="2440">
      <c r="B2440" t="s">
        <v>31</v>
      </c>
      <c r="C2440" t="s">
        <v>492</v>
      </c>
      <c r="D2440" t="s">
        <v>40</v>
      </c>
      <c r="E2440" s="8" t="s">
        <v>85</v>
      </c>
      <c r="F2440" s="8" t="n">
        <v>8492.04</v>
      </c>
      <c r="G2440" s="8" t="s">
        <v>85</v>
      </c>
      <c r="H2440" s="8" t="n">
        <v>4422.6</v>
      </c>
      <c r="I2440" s="8" t="s">
        <v>85</v>
      </c>
      <c r="J2440" s="8" t="n">
        <v>5896.8</v>
      </c>
      <c r="K2440" s="7" t="s">
        <v>86</v>
      </c>
      <c r="L2440" s="7" t="n">
        <v>0.92014652014652</v>
      </c>
      <c r="M2440" s="7" t="s">
        <v>86</v>
      </c>
      <c r="N2440" s="7" t="n">
        <v>0.44010989010989</v>
      </c>
    </row>
    <row r="2441">
      <c r="B2441" t="s">
        <v>31</v>
      </c>
      <c r="C2441" t="s">
        <v>492</v>
      </c>
      <c r="D2441" t="s">
        <v>43</v>
      </c>
      <c r="E2441" s="8" t="s">
        <v>85</v>
      </c>
      <c r="F2441" s="8" t="n">
        <v>4458.2805</v>
      </c>
      <c r="G2441" s="8"/>
      <c r="H2441" s="8"/>
      <c r="I2441" s="8" t="s">
        <v>85</v>
      </c>
      <c r="J2441" s="8" t="n">
        <v>5926.284</v>
      </c>
      <c r="K2441" s="7" t="s">
        <v>86</v>
      </c>
      <c r="L2441" s="7"/>
      <c r="M2441" s="7" t="s">
        <v>86</v>
      </c>
      <c r="N2441" s="7" t="n">
        <v>-0.247710622710623</v>
      </c>
    </row>
    <row r="2442">
      <c r="B2442" t="s">
        <v>31</v>
      </c>
      <c r="C2442" t="s">
        <v>492</v>
      </c>
      <c r="D2442" t="s">
        <v>41</v>
      </c>
      <c r="E2442" s="8" t="s">
        <v>85</v>
      </c>
      <c r="F2442" s="8" t="n">
        <v>21908.88</v>
      </c>
      <c r="G2442" s="8"/>
      <c r="H2442" s="8"/>
      <c r="I2442" s="8"/>
      <c r="J2442" s="8"/>
      <c r="K2442" s="7" t="s">
        <v>86</v>
      </c>
      <c r="L2442" s="7"/>
      <c r="M2442" s="7" t="s">
        <v>86</v>
      </c>
      <c r="N2442" s="7"/>
    </row>
    <row r="2443">
      <c r="B2443" t="s">
        <v>31</v>
      </c>
      <c r="C2443" t="s">
        <v>493</v>
      </c>
      <c r="D2443" t="s">
        <v>45</v>
      </c>
      <c r="E2443" s="8" t="n">
        <v>287</v>
      </c>
      <c r="F2443" s="8" t="n">
        <v>1873542.94</v>
      </c>
      <c r="G2443" s="8" t="n">
        <v>287</v>
      </c>
      <c r="H2443" s="8" t="n">
        <v>1856128.06</v>
      </c>
      <c r="I2443" s="8" t="n">
        <v>255</v>
      </c>
      <c r="J2443" s="8" t="n">
        <v>1093218.38</v>
      </c>
      <c r="K2443" s="7" t="n">
        <v>0</v>
      </c>
      <c r="L2443" s="7" t="n">
        <v>0.00938236987807839</v>
      </c>
      <c r="M2443" s="7" t="n">
        <v>0.125490196078431</v>
      </c>
      <c r="N2443" s="7" t="n">
        <v>0.713786535495314</v>
      </c>
    </row>
    <row r="2444">
      <c r="B2444" t="s">
        <v>31</v>
      </c>
      <c r="C2444" t="s">
        <v>493</v>
      </c>
      <c r="D2444" t="s">
        <v>22</v>
      </c>
      <c r="E2444" s="8" t="n">
        <v>216</v>
      </c>
      <c r="F2444" s="8" t="n">
        <v>1607468.0892</v>
      </c>
      <c r="G2444" s="8" t="n">
        <v>174</v>
      </c>
      <c r="H2444" s="8" t="n">
        <v>1300654.81</v>
      </c>
      <c r="I2444" s="8" t="n">
        <v>199</v>
      </c>
      <c r="J2444" s="8" t="n">
        <v>958993.6528</v>
      </c>
      <c r="K2444" s="7" t="n">
        <v>0.241379310344828</v>
      </c>
      <c r="L2444" s="7" t="n">
        <v>0.235891396272928</v>
      </c>
      <c r="M2444" s="7" t="n">
        <v>0.085427135678392</v>
      </c>
      <c r="N2444" s="7" t="n">
        <v>0.676203053593349</v>
      </c>
    </row>
    <row r="2445">
      <c r="B2445" t="s">
        <v>31</v>
      </c>
      <c r="C2445" t="s">
        <v>493</v>
      </c>
      <c r="D2445" t="s">
        <v>30</v>
      </c>
      <c r="E2445" s="8" t="n">
        <v>932</v>
      </c>
      <c r="F2445" s="8" t="n">
        <v>7241836.6092</v>
      </c>
      <c r="G2445" s="8" t="n">
        <v>812</v>
      </c>
      <c r="H2445" s="8" t="n">
        <v>6308107.1076</v>
      </c>
      <c r="I2445" s="8" t="n">
        <v>822</v>
      </c>
      <c r="J2445" s="8" t="n">
        <v>4425395.891236</v>
      </c>
      <c r="K2445" s="7" t="n">
        <v>0.147783251231527</v>
      </c>
      <c r="L2445" s="7" t="n">
        <v>0.148020552865224</v>
      </c>
      <c r="M2445" s="7" t="n">
        <v>0.133819951338199</v>
      </c>
      <c r="N2445" s="7" t="n">
        <v>0.636426838905338</v>
      </c>
    </row>
    <row r="2446">
      <c r="B2446" t="s">
        <v>31</v>
      </c>
      <c r="C2446" t="s">
        <v>493</v>
      </c>
      <c r="D2446" t="s">
        <v>32</v>
      </c>
      <c r="E2446" s="8" t="n">
        <v>892</v>
      </c>
      <c r="F2446" s="8" t="n">
        <v>6829011.0555</v>
      </c>
      <c r="G2446" s="8" t="n">
        <v>784</v>
      </c>
      <c r="H2446" s="8" t="n">
        <v>6004298.6099</v>
      </c>
      <c r="I2446" s="8" t="n">
        <v>749</v>
      </c>
      <c r="J2446" s="8" t="n">
        <v>3942705.1964</v>
      </c>
      <c r="K2446" s="7" t="n">
        <v>0.137755102040816</v>
      </c>
      <c r="L2446" s="7" t="n">
        <v>0.137353669292896</v>
      </c>
      <c r="M2446" s="7" t="n">
        <v>0.190921228304406</v>
      </c>
      <c r="N2446" s="7" t="n">
        <v>0.732062306290469</v>
      </c>
    </row>
    <row r="2447">
      <c r="B2447" t="s">
        <v>31</v>
      </c>
      <c r="C2447" t="s">
        <v>493</v>
      </c>
      <c r="D2447" t="s">
        <v>38</v>
      </c>
      <c r="E2447" s="8" t="n">
        <v>563</v>
      </c>
      <c r="F2447" s="8" t="n">
        <v>4212936.63</v>
      </c>
      <c r="G2447" s="8" t="n">
        <v>484</v>
      </c>
      <c r="H2447" s="8" t="n">
        <v>3867913.83144</v>
      </c>
      <c r="I2447" s="8" t="n">
        <v>504</v>
      </c>
      <c r="J2447" s="8" t="n">
        <v>2626028.8666</v>
      </c>
      <c r="K2447" s="7" t="n">
        <v>0.163223140495868</v>
      </c>
      <c r="L2447" s="7" t="n">
        <v>0.0892012629018548</v>
      </c>
      <c r="M2447" s="7" t="n">
        <v>0.117063492063492</v>
      </c>
      <c r="N2447" s="7" t="n">
        <v>0.604299436149999</v>
      </c>
    </row>
    <row r="2448">
      <c r="B2448" t="s">
        <v>31</v>
      </c>
      <c r="C2448" t="s">
        <v>493</v>
      </c>
      <c r="D2448" t="s">
        <v>40</v>
      </c>
      <c r="E2448" s="8" t="n">
        <v>32</v>
      </c>
      <c r="F2448" s="8" t="n">
        <v>237863.7</v>
      </c>
      <c r="G2448" s="8" t="n">
        <v>18</v>
      </c>
      <c r="H2448" s="8" t="n">
        <v>132706.98</v>
      </c>
      <c r="I2448" s="8" t="n">
        <v>28</v>
      </c>
      <c r="J2448" s="8" t="n">
        <v>127698.08</v>
      </c>
      <c r="K2448" s="7" t="n">
        <v>0.777777777777778</v>
      </c>
      <c r="L2448" s="7" t="n">
        <v>0.792397807560688</v>
      </c>
      <c r="M2448" s="7" t="n">
        <v>0.142857142857143</v>
      </c>
      <c r="N2448" s="7" t="n">
        <v>0.862703808859146</v>
      </c>
    </row>
    <row r="2449">
      <c r="B2449" t="s">
        <v>31</v>
      </c>
      <c r="C2449" t="s">
        <v>493</v>
      </c>
      <c r="D2449" t="s">
        <v>43</v>
      </c>
      <c r="E2449" s="8" t="n">
        <v>31</v>
      </c>
      <c r="F2449" s="8" t="n">
        <v>199601.6966</v>
      </c>
      <c r="G2449" s="8" t="n">
        <v>37</v>
      </c>
      <c r="H2449" s="8" t="n">
        <v>252680.80025</v>
      </c>
      <c r="I2449" s="8" t="n">
        <v>51</v>
      </c>
      <c r="J2449" s="8" t="n">
        <v>229681.1128</v>
      </c>
      <c r="K2449" s="7" t="n">
        <v>-0.162162162162162</v>
      </c>
      <c r="L2449" s="7" t="n">
        <v>-0.210063857631779</v>
      </c>
      <c r="M2449" s="7" t="n">
        <v>-0.392156862745098</v>
      </c>
      <c r="N2449" s="7" t="n">
        <v>-0.130961644313315</v>
      </c>
    </row>
    <row r="2450">
      <c r="B2450" t="s">
        <v>31</v>
      </c>
      <c r="C2450" t="s">
        <v>493</v>
      </c>
      <c r="D2450" t="s">
        <v>41</v>
      </c>
      <c r="E2450" s="8" t="n">
        <v>59</v>
      </c>
      <c r="F2450" s="8" t="n">
        <v>449886.96</v>
      </c>
      <c r="G2450" s="8" t="n">
        <v>44</v>
      </c>
      <c r="H2450" s="8" t="n">
        <v>334889.64</v>
      </c>
      <c r="I2450" s="8" t="n">
        <v>46</v>
      </c>
      <c r="J2450" s="8" t="n">
        <v>249219.04</v>
      </c>
      <c r="K2450" s="7" t="n">
        <v>0.340909090909091</v>
      </c>
      <c r="L2450" s="7" t="n">
        <v>0.343388705604629</v>
      </c>
      <c r="M2450" s="7" t="n">
        <v>0.282608695652174</v>
      </c>
      <c r="N2450" s="7" t="n">
        <v>0.805186955218189</v>
      </c>
    </row>
    <row r="2451">
      <c r="B2451" t="s">
        <v>31</v>
      </c>
      <c r="C2451" t="s">
        <v>494</v>
      </c>
      <c r="D2451" t="s">
        <v>45</v>
      </c>
      <c r="E2451" s="8" t="n">
        <v>7</v>
      </c>
      <c r="F2451" s="8" t="n">
        <v>22524.01</v>
      </c>
      <c r="G2451" s="8" t="n">
        <v>9</v>
      </c>
      <c r="H2451" s="8" t="n">
        <v>24536.97</v>
      </c>
      <c r="I2451" s="8" t="n">
        <v>22</v>
      </c>
      <c r="J2451" s="8" t="n">
        <v>41168.8</v>
      </c>
      <c r="K2451" s="7" t="n">
        <v>-0.222222222222222</v>
      </c>
      <c r="L2451" s="7" t="n">
        <v>-0.0820378392279081</v>
      </c>
      <c r="M2451" s="7" t="n">
        <v>-0.681818181818182</v>
      </c>
      <c r="N2451" s="7" t="n">
        <v>-0.452886409125357</v>
      </c>
    </row>
    <row r="2452">
      <c r="B2452" t="s">
        <v>31</v>
      </c>
      <c r="C2452" t="s">
        <v>494</v>
      </c>
      <c r="D2452" t="s">
        <v>22</v>
      </c>
      <c r="E2452" s="8" t="n">
        <v>8</v>
      </c>
      <c r="F2452" s="8" t="n">
        <v>30097.4556</v>
      </c>
      <c r="G2452" s="8" t="n">
        <v>6</v>
      </c>
      <c r="H2452" s="8" t="n">
        <v>22333.14</v>
      </c>
      <c r="I2452" s="8" t="s">
        <v>85</v>
      </c>
      <c r="J2452" s="8" t="n">
        <v>2362</v>
      </c>
      <c r="K2452" s="7" t="n">
        <v>0.333333333333333</v>
      </c>
      <c r="L2452" s="7" t="n">
        <v>0.347658931972844</v>
      </c>
      <c r="M2452" s="7" t="s">
        <v>86</v>
      </c>
      <c r="N2452" s="7" t="n">
        <v>11.7423605419136</v>
      </c>
    </row>
    <row r="2453">
      <c r="B2453" t="s">
        <v>31</v>
      </c>
      <c r="C2453" t="s">
        <v>494</v>
      </c>
      <c r="D2453" t="s">
        <v>30</v>
      </c>
      <c r="E2453" s="8" t="n">
        <v>56</v>
      </c>
      <c r="F2453" s="8" t="n">
        <v>211575.9162</v>
      </c>
      <c r="G2453" s="8" t="n">
        <v>55</v>
      </c>
      <c r="H2453" s="8" t="n">
        <v>211232.9538</v>
      </c>
      <c r="I2453" s="8" t="n">
        <v>30</v>
      </c>
      <c r="J2453" s="8" t="n">
        <v>74380.3776</v>
      </c>
      <c r="K2453" s="7" t="n">
        <v>0.0181818181818181</v>
      </c>
      <c r="L2453" s="7" t="n">
        <v>0.0016236216642822</v>
      </c>
      <c r="M2453" s="7" t="n">
        <v>0.866666666666667</v>
      </c>
      <c r="N2453" s="7" t="n">
        <v>1.84451253175676</v>
      </c>
    </row>
    <row r="2454">
      <c r="B2454" t="s">
        <v>31</v>
      </c>
      <c r="C2454" t="s">
        <v>494</v>
      </c>
      <c r="D2454" t="s">
        <v>32</v>
      </c>
      <c r="E2454" s="8" t="n">
        <v>67</v>
      </c>
      <c r="F2454" s="8" t="n">
        <v>255412.91565</v>
      </c>
      <c r="G2454" s="8" t="n">
        <v>59</v>
      </c>
      <c r="H2454" s="8" t="n">
        <v>223441.0941</v>
      </c>
      <c r="I2454" s="8" t="n">
        <v>42</v>
      </c>
      <c r="J2454" s="8" t="n">
        <v>110444.92</v>
      </c>
      <c r="K2454" s="7" t="n">
        <v>0.135593220338983</v>
      </c>
      <c r="L2454" s="7" t="n">
        <v>0.14308836822868</v>
      </c>
      <c r="M2454" s="7" t="n">
        <v>0.595238095238095</v>
      </c>
      <c r="N2454" s="7" t="n">
        <v>1.31258183400377</v>
      </c>
    </row>
    <row r="2455">
      <c r="B2455" t="s">
        <v>31</v>
      </c>
      <c r="C2455" t="s">
        <v>494</v>
      </c>
      <c r="D2455" t="s">
        <v>38</v>
      </c>
      <c r="E2455" s="8" t="n">
        <v>45</v>
      </c>
      <c r="F2455" s="8" t="n">
        <v>164374.6976</v>
      </c>
      <c r="G2455" s="8" t="n">
        <v>31</v>
      </c>
      <c r="H2455" s="8" t="n">
        <v>112894.2424</v>
      </c>
      <c r="I2455" s="8" t="n">
        <v>47</v>
      </c>
      <c r="J2455" s="8" t="n">
        <v>124905.7298</v>
      </c>
      <c r="K2455" s="7" t="n">
        <v>0.451612903225806</v>
      </c>
      <c r="L2455" s="7" t="n">
        <v>0.456006029232187</v>
      </c>
      <c r="M2455" s="7" t="n">
        <v>-0.0425531914893617</v>
      </c>
      <c r="N2455" s="7" t="n">
        <v>0.315990049961663</v>
      </c>
    </row>
    <row r="2456">
      <c r="B2456" t="s">
        <v>31</v>
      </c>
      <c r="C2456" t="s">
        <v>494</v>
      </c>
      <c r="D2456" t="s">
        <v>40</v>
      </c>
      <c r="E2456" s="8" t="s">
        <v>85</v>
      </c>
      <c r="F2456" s="8" t="n">
        <v>3393.324</v>
      </c>
      <c r="G2456" s="8" t="s">
        <v>85</v>
      </c>
      <c r="H2456" s="8" t="n">
        <v>11194.2</v>
      </c>
      <c r="I2456" s="8" t="s">
        <v>85</v>
      </c>
      <c r="J2456" s="8" t="n">
        <v>2173</v>
      </c>
      <c r="K2456" s="7" t="s">
        <v>86</v>
      </c>
      <c r="L2456" s="7" t="n">
        <v>-0.696867663611513</v>
      </c>
      <c r="M2456" s="7" t="s">
        <v>86</v>
      </c>
      <c r="N2456" s="7" t="n">
        <v>0.561584905660377</v>
      </c>
    </row>
    <row r="2457">
      <c r="B2457" t="s">
        <v>31</v>
      </c>
      <c r="C2457" t="s">
        <v>495</v>
      </c>
      <c r="D2457" t="s">
        <v>45</v>
      </c>
      <c r="E2457" s="8" t="n">
        <v>137</v>
      </c>
      <c r="F2457" s="8" t="n">
        <v>318458.3802</v>
      </c>
      <c r="G2457" s="8" t="n">
        <v>132</v>
      </c>
      <c r="H2457" s="8" t="n">
        <v>305229.2336</v>
      </c>
      <c r="I2457" s="8" t="n">
        <v>123</v>
      </c>
      <c r="J2457" s="8" t="n">
        <v>179282.76</v>
      </c>
      <c r="K2457" s="7" t="n">
        <v>0.0378787878787878</v>
      </c>
      <c r="L2457" s="7" t="n">
        <v>0.0433416761689895</v>
      </c>
      <c r="M2457" s="7" t="n">
        <v>0.113821138211382</v>
      </c>
      <c r="N2457" s="7" t="n">
        <v>0.77629115147491</v>
      </c>
    </row>
    <row r="2458">
      <c r="B2458" t="s">
        <v>31</v>
      </c>
      <c r="C2458" t="s">
        <v>495</v>
      </c>
      <c r="D2458" t="s">
        <v>22</v>
      </c>
      <c r="E2458" s="8" t="n">
        <v>74</v>
      </c>
      <c r="F2458" s="8" t="n">
        <v>163475.7532</v>
      </c>
      <c r="G2458" s="8" t="n">
        <v>55</v>
      </c>
      <c r="H2458" s="8" t="n">
        <v>122740.6252</v>
      </c>
      <c r="I2458" s="8" t="n">
        <v>64</v>
      </c>
      <c r="J2458" s="8" t="n">
        <v>99204.7608</v>
      </c>
      <c r="K2458" s="7" t="n">
        <v>0.345454545454545</v>
      </c>
      <c r="L2458" s="7" t="n">
        <v>0.331879749949327</v>
      </c>
      <c r="M2458" s="7" t="n">
        <v>0.15625</v>
      </c>
      <c r="N2458" s="7" t="n">
        <v>0.647861976398213</v>
      </c>
    </row>
    <row r="2459">
      <c r="B2459" t="s">
        <v>31</v>
      </c>
      <c r="C2459" t="s">
        <v>495</v>
      </c>
      <c r="D2459" t="s">
        <v>30</v>
      </c>
      <c r="E2459" s="8" t="n">
        <v>387</v>
      </c>
      <c r="F2459" s="8" t="n">
        <v>1161007.744842</v>
      </c>
      <c r="G2459" s="8" t="n">
        <v>341</v>
      </c>
      <c r="H2459" s="8" t="n">
        <v>826905.4722</v>
      </c>
      <c r="I2459" s="8" t="n">
        <v>423</v>
      </c>
      <c r="J2459" s="8" t="n">
        <v>694320.3084</v>
      </c>
      <c r="K2459" s="7" t="n">
        <v>0.134897360703812</v>
      </c>
      <c r="L2459" s="7" t="n">
        <v>0.404039257054514</v>
      </c>
      <c r="M2459" s="7" t="n">
        <v>-0.0851063829787234</v>
      </c>
      <c r="N2459" s="7" t="n">
        <v>0.672150059267948</v>
      </c>
    </row>
    <row r="2460">
      <c r="B2460" t="s">
        <v>31</v>
      </c>
      <c r="C2460" t="s">
        <v>495</v>
      </c>
      <c r="D2460" t="s">
        <v>32</v>
      </c>
      <c r="E2460" s="8" t="n">
        <v>489</v>
      </c>
      <c r="F2460" s="8" t="n">
        <v>1309067.8499</v>
      </c>
      <c r="G2460" s="8" t="n">
        <v>442</v>
      </c>
      <c r="H2460" s="8" t="n">
        <v>1079692.6806</v>
      </c>
      <c r="I2460" s="8" t="n">
        <v>407</v>
      </c>
      <c r="J2460" s="8" t="n">
        <v>687274.1</v>
      </c>
      <c r="K2460" s="7" t="n">
        <v>0.106334841628959</v>
      </c>
      <c r="L2460" s="7" t="n">
        <v>0.212444868268008</v>
      </c>
      <c r="M2460" s="7" t="n">
        <v>0.201474201474201</v>
      </c>
      <c r="N2460" s="7" t="n">
        <v>0.904724548618957</v>
      </c>
    </row>
    <row r="2461">
      <c r="B2461" t="s">
        <v>31</v>
      </c>
      <c r="C2461" t="s">
        <v>495</v>
      </c>
      <c r="D2461" t="s">
        <v>38</v>
      </c>
      <c r="E2461" s="8" t="n">
        <v>366</v>
      </c>
      <c r="F2461" s="8" t="n">
        <v>872493.0372</v>
      </c>
      <c r="G2461" s="8" t="n">
        <v>335</v>
      </c>
      <c r="H2461" s="8" t="n">
        <v>793880.350632</v>
      </c>
      <c r="I2461" s="8" t="n">
        <v>310</v>
      </c>
      <c r="J2461" s="8" t="n">
        <v>655109.6228</v>
      </c>
      <c r="K2461" s="7" t="n">
        <v>0.0925373134328358</v>
      </c>
      <c r="L2461" s="7" t="n">
        <v>0.0990233433859615</v>
      </c>
      <c r="M2461" s="7" t="n">
        <v>0.180645161290323</v>
      </c>
      <c r="N2461" s="7" t="n">
        <v>0.331827539749581</v>
      </c>
    </row>
    <row r="2462">
      <c r="B2462" t="s">
        <v>31</v>
      </c>
      <c r="C2462" t="s">
        <v>495</v>
      </c>
      <c r="D2462" t="s">
        <v>40</v>
      </c>
      <c r="E2462" s="8" t="n">
        <v>23</v>
      </c>
      <c r="F2462" s="8" t="n">
        <v>54185.382</v>
      </c>
      <c r="G2462" s="8" t="n">
        <v>42</v>
      </c>
      <c r="H2462" s="8" t="n">
        <v>93918.714512</v>
      </c>
      <c r="I2462" s="8" t="n">
        <v>32</v>
      </c>
      <c r="J2462" s="8" t="n">
        <v>45476.14</v>
      </c>
      <c r="K2462" s="7" t="n">
        <v>-0.452380952380952</v>
      </c>
      <c r="L2462" s="7" t="n">
        <v>-0.423060864050937</v>
      </c>
      <c r="M2462" s="7" t="n">
        <v>-0.28125</v>
      </c>
      <c r="N2462" s="7" t="n">
        <v>0.191512340317362</v>
      </c>
    </row>
    <row r="2463">
      <c r="B2463" t="s">
        <v>31</v>
      </c>
      <c r="C2463" t="s">
        <v>495</v>
      </c>
      <c r="D2463" t="s">
        <v>43</v>
      </c>
      <c r="E2463" s="8" t="n">
        <v>12</v>
      </c>
      <c r="F2463" s="8" t="n">
        <v>23539.94</v>
      </c>
      <c r="G2463" s="8" t="n">
        <v>22</v>
      </c>
      <c r="H2463" s="8" t="n">
        <v>43030.95</v>
      </c>
      <c r="I2463" s="8" t="n">
        <v>16</v>
      </c>
      <c r="J2463" s="8" t="n">
        <v>20895.4</v>
      </c>
      <c r="K2463" s="7" t="n">
        <v>-0.454545454545455</v>
      </c>
      <c r="L2463" s="7" t="n">
        <v>-0.452953281301017</v>
      </c>
      <c r="M2463" s="7" t="n">
        <v>-0.25</v>
      </c>
      <c r="N2463" s="7" t="n">
        <v>0.126560869856523</v>
      </c>
    </row>
    <row r="2464">
      <c r="B2464" t="s">
        <v>31</v>
      </c>
      <c r="C2464" t="s">
        <v>495</v>
      </c>
      <c r="D2464" t="s">
        <v>41</v>
      </c>
      <c r="E2464" s="8" t="n">
        <v>9</v>
      </c>
      <c r="F2464" s="8" t="n">
        <v>21200.94</v>
      </c>
      <c r="G2464" s="8" t="n">
        <v>8</v>
      </c>
      <c r="H2464" s="8" t="n">
        <v>18748.26</v>
      </c>
      <c r="I2464" s="8" t="n">
        <v>13</v>
      </c>
      <c r="J2464" s="8" t="n">
        <v>21230.16</v>
      </c>
      <c r="K2464" s="7" t="n">
        <v>0.125</v>
      </c>
      <c r="L2464" s="7" t="n">
        <v>0.130821740257496</v>
      </c>
      <c r="M2464" s="7" t="n">
        <v>-0.307692307692308</v>
      </c>
      <c r="N2464" s="7" t="n">
        <v>-0.0013763438429103</v>
      </c>
    </row>
    <row r="2465">
      <c r="B2465" t="s">
        <v>31</v>
      </c>
      <c r="C2465" t="s">
        <v>496</v>
      </c>
      <c r="D2465" t="s">
        <v>45</v>
      </c>
      <c r="E2465" s="8"/>
      <c r="F2465" s="8"/>
      <c r="G2465" s="8"/>
      <c r="H2465" s="8"/>
      <c r="I2465" s="8" t="s">
        <v>85</v>
      </c>
      <c r="J2465" s="8" t="n">
        <v>39760</v>
      </c>
      <c r="K2465" s="7"/>
      <c r="L2465" s="7"/>
      <c r="M2465" s="7" t="s">
        <v>86</v>
      </c>
      <c r="N2465" s="7"/>
    </row>
    <row r="2466">
      <c r="B2466" t="s">
        <v>31</v>
      </c>
      <c r="C2466" t="s">
        <v>496</v>
      </c>
      <c r="D2466" t="s">
        <v>22</v>
      </c>
      <c r="E2466" s="8"/>
      <c r="F2466" s="8"/>
      <c r="G2466" s="8" t="s">
        <v>85</v>
      </c>
      <c r="H2466" s="8" t="n">
        <v>29044.8</v>
      </c>
      <c r="I2466" s="8" t="s">
        <v>85</v>
      </c>
      <c r="J2466" s="8" t="n">
        <v>19566.68</v>
      </c>
      <c r="K2466" s="7" t="s">
        <v>86</v>
      </c>
      <c r="L2466" s="7"/>
      <c r="M2466" s="7" t="s">
        <v>86</v>
      </c>
      <c r="N2466" s="7"/>
    </row>
    <row r="2467">
      <c r="B2467" t="s">
        <v>31</v>
      </c>
      <c r="C2467" t="s">
        <v>496</v>
      </c>
      <c r="D2467" t="s">
        <v>30</v>
      </c>
      <c r="E2467" s="8" t="n">
        <v>7</v>
      </c>
      <c r="F2467" s="8" t="n">
        <v>206313.336</v>
      </c>
      <c r="G2467" s="8" t="n">
        <v>14</v>
      </c>
      <c r="H2467" s="8" t="n">
        <v>434757.851802</v>
      </c>
      <c r="I2467" s="8" t="n">
        <v>11</v>
      </c>
      <c r="J2467" s="8" t="n">
        <v>236715.17576</v>
      </c>
      <c r="K2467" s="7" t="n">
        <v>-0.5</v>
      </c>
      <c r="L2467" s="7" t="n">
        <v>-0.525452306048378</v>
      </c>
      <c r="M2467" s="7" t="n">
        <v>-0.363636363636364</v>
      </c>
      <c r="N2467" s="7" t="n">
        <v>-0.128432153377541</v>
      </c>
    </row>
    <row r="2468">
      <c r="B2468" t="s">
        <v>31</v>
      </c>
      <c r="C2468" t="s">
        <v>496</v>
      </c>
      <c r="D2468" t="s">
        <v>32</v>
      </c>
      <c r="E2468" s="8" t="n">
        <v>18</v>
      </c>
      <c r="F2468" s="8" t="n">
        <v>625455.250848</v>
      </c>
      <c r="G2468" s="8" t="n">
        <v>10</v>
      </c>
      <c r="H2468" s="8" t="n">
        <v>511910.883</v>
      </c>
      <c r="I2468" s="8" t="n">
        <v>19</v>
      </c>
      <c r="J2468" s="8" t="n">
        <v>425647.961</v>
      </c>
      <c r="K2468" s="7" t="n">
        <v>0.8</v>
      </c>
      <c r="L2468" s="7" t="n">
        <v>0.22180495007761</v>
      </c>
      <c r="M2468" s="7" t="n">
        <v>-0.0526315789473685</v>
      </c>
      <c r="N2468" s="7" t="n">
        <v>0.469419116630045</v>
      </c>
    </row>
    <row r="2469">
      <c r="B2469" t="s">
        <v>31</v>
      </c>
      <c r="C2469" t="s">
        <v>496</v>
      </c>
      <c r="D2469" t="s">
        <v>38</v>
      </c>
      <c r="E2469" s="8" t="n">
        <v>29</v>
      </c>
      <c r="F2469" s="8" t="n">
        <v>1040962.07592</v>
      </c>
      <c r="G2469" s="8" t="n">
        <v>26</v>
      </c>
      <c r="H2469" s="8" t="n">
        <v>937171.6398</v>
      </c>
      <c r="I2469" s="8" t="n">
        <v>27</v>
      </c>
      <c r="J2469" s="8" t="n">
        <v>659182.3236</v>
      </c>
      <c r="K2469" s="7" t="n">
        <v>0.115384615384615</v>
      </c>
      <c r="L2469" s="7" t="n">
        <v>0.110748588318517</v>
      </c>
      <c r="M2469" s="7" t="n">
        <v>0.0740740740740742</v>
      </c>
      <c r="N2469" s="7" t="n">
        <v>0.579171708117083</v>
      </c>
    </row>
    <row r="2470">
      <c r="B2470" t="s">
        <v>31</v>
      </c>
      <c r="C2470" t="s">
        <v>496</v>
      </c>
      <c r="D2470" t="s">
        <v>40</v>
      </c>
      <c r="E2470" s="8" t="n">
        <v>18</v>
      </c>
      <c r="F2470" s="8" t="n">
        <v>727367.99364</v>
      </c>
      <c r="G2470" s="8" t="n">
        <v>18</v>
      </c>
      <c r="H2470" s="8" t="n">
        <v>694339.07688</v>
      </c>
      <c r="I2470" s="8" t="n">
        <v>19</v>
      </c>
      <c r="J2470" s="8" t="n">
        <v>492915.92008</v>
      </c>
      <c r="K2470" s="7" t="n">
        <v>0</v>
      </c>
      <c r="L2470" s="7" t="n">
        <v>0.0475688577235416</v>
      </c>
      <c r="M2470" s="7" t="n">
        <v>-0.0526315789473685</v>
      </c>
      <c r="N2470" s="7" t="n">
        <v>0.475643135084678</v>
      </c>
    </row>
    <row r="2471">
      <c r="B2471" t="s">
        <v>31</v>
      </c>
      <c r="C2471" t="s">
        <v>496</v>
      </c>
      <c r="D2471" t="s">
        <v>41</v>
      </c>
      <c r="E2471" s="8"/>
      <c r="F2471" s="8"/>
      <c r="G2471" s="8" t="s">
        <v>85</v>
      </c>
      <c r="H2471" s="8" t="n">
        <v>30876.23232</v>
      </c>
      <c r="I2471" s="8"/>
      <c r="J2471" s="8"/>
      <c r="K2471" s="7" t="s">
        <v>86</v>
      </c>
      <c r="L2471" s="7"/>
      <c r="M2471" s="7"/>
      <c r="N2471" s="7"/>
    </row>
    <row r="2472">
      <c r="B2472" t="s">
        <v>31</v>
      </c>
      <c r="C2472" t="s">
        <v>497</v>
      </c>
      <c r="D2472" t="s">
        <v>45</v>
      </c>
      <c r="E2472" s="8" t="s">
        <v>85</v>
      </c>
      <c r="F2472" s="8" t="n">
        <v>124868.16</v>
      </c>
      <c r="G2472" s="8" t="s">
        <v>85</v>
      </c>
      <c r="H2472" s="8" t="n">
        <v>96590.58</v>
      </c>
      <c r="I2472" s="8" t="s">
        <v>85</v>
      </c>
      <c r="J2472" s="8" t="n">
        <v>87376.75</v>
      </c>
      <c r="K2472" s="7" t="s">
        <v>86</v>
      </c>
      <c r="L2472" s="7" t="n">
        <v>0.292757119793669</v>
      </c>
      <c r="M2472" s="7" t="s">
        <v>86</v>
      </c>
      <c r="N2472" s="7" t="n">
        <v>0.429077643652345</v>
      </c>
    </row>
    <row r="2473">
      <c r="B2473" t="s">
        <v>31</v>
      </c>
      <c r="C2473" t="s">
        <v>497</v>
      </c>
      <c r="D2473" t="s">
        <v>22</v>
      </c>
      <c r="E2473" s="8" t="s">
        <v>85</v>
      </c>
      <c r="F2473" s="8" t="n">
        <v>60522.4272</v>
      </c>
      <c r="G2473" s="8" t="s">
        <v>85</v>
      </c>
      <c r="H2473" s="8" t="n">
        <v>127711.71648</v>
      </c>
      <c r="I2473" s="8" t="s">
        <v>85</v>
      </c>
      <c r="J2473" s="8" t="n">
        <v>60552.45</v>
      </c>
      <c r="K2473" s="7" t="s">
        <v>86</v>
      </c>
      <c r="L2473" s="7" t="n">
        <v>-0.526101215549178</v>
      </c>
      <c r="M2473" s="7" t="s">
        <v>86</v>
      </c>
      <c r="N2473" s="7" t="n">
        <v>-0.000495814785363646</v>
      </c>
    </row>
    <row r="2474">
      <c r="B2474" t="s">
        <v>31</v>
      </c>
      <c r="C2474" t="s">
        <v>497</v>
      </c>
      <c r="D2474" t="s">
        <v>30</v>
      </c>
      <c r="E2474" s="8" t="n">
        <v>21</v>
      </c>
      <c r="F2474" s="8" t="n">
        <v>666651.878586</v>
      </c>
      <c r="G2474" s="8" t="n">
        <v>17</v>
      </c>
      <c r="H2474" s="8" t="n">
        <v>495048.758346</v>
      </c>
      <c r="I2474" s="8" t="n">
        <v>34</v>
      </c>
      <c r="J2474" s="8" t="n">
        <v>726850.608312</v>
      </c>
      <c r="K2474" s="7" t="n">
        <v>0.235294117647059</v>
      </c>
      <c r="L2474" s="7" t="n">
        <v>0.346638825665053</v>
      </c>
      <c r="M2474" s="7" t="n">
        <v>-0.382352941176471</v>
      </c>
      <c r="N2474" s="7" t="n">
        <v>-0.0828213239936642</v>
      </c>
    </row>
    <row r="2475">
      <c r="B2475" t="s">
        <v>31</v>
      </c>
      <c r="C2475" t="s">
        <v>497</v>
      </c>
      <c r="D2475" t="s">
        <v>32</v>
      </c>
      <c r="E2475" s="8" t="n">
        <v>29</v>
      </c>
      <c r="F2475" s="8" t="n">
        <v>985420.728144</v>
      </c>
      <c r="G2475" s="8" t="n">
        <v>25</v>
      </c>
      <c r="H2475" s="8" t="n">
        <v>1033043.403016</v>
      </c>
      <c r="I2475" s="8" t="n">
        <v>18</v>
      </c>
      <c r="J2475" s="8" t="n">
        <v>347896.955</v>
      </c>
      <c r="K2475" s="7" t="n">
        <v>0.16</v>
      </c>
      <c r="L2475" s="7" t="n">
        <v>-0.0460993940167124</v>
      </c>
      <c r="M2475" s="7" t="n">
        <v>0.611111111111111</v>
      </c>
      <c r="N2475" s="7" t="n">
        <v>1.83250748240668</v>
      </c>
    </row>
    <row r="2476">
      <c r="B2476" t="s">
        <v>31</v>
      </c>
      <c r="C2476" t="s">
        <v>497</v>
      </c>
      <c r="D2476" t="s">
        <v>38</v>
      </c>
      <c r="E2476" s="8" t="n">
        <v>40</v>
      </c>
      <c r="F2476" s="8" t="n">
        <v>1275816.299952</v>
      </c>
      <c r="G2476" s="8" t="n">
        <v>35</v>
      </c>
      <c r="H2476" s="8" t="n">
        <v>1051043.690172</v>
      </c>
      <c r="I2476" s="8" t="n">
        <v>41</v>
      </c>
      <c r="J2476" s="8" t="n">
        <v>928314.8743</v>
      </c>
      <c r="K2476" s="7" t="n">
        <v>0.142857142857143</v>
      </c>
      <c r="L2476" s="7" t="n">
        <v>0.213856580731878</v>
      </c>
      <c r="M2476" s="7" t="n">
        <v>-0.024390243902439</v>
      </c>
      <c r="N2476" s="7" t="n">
        <v>0.374335729473294</v>
      </c>
    </row>
    <row r="2477">
      <c r="B2477" t="s">
        <v>31</v>
      </c>
      <c r="C2477" t="s">
        <v>497</v>
      </c>
      <c r="D2477" t="s">
        <v>40</v>
      </c>
      <c r="E2477" s="8" t="n">
        <v>12</v>
      </c>
      <c r="F2477" s="8" t="n">
        <v>423047.565216</v>
      </c>
      <c r="G2477" s="8" t="n">
        <v>7</v>
      </c>
      <c r="H2477" s="8" t="n">
        <v>241315.570944</v>
      </c>
      <c r="I2477" s="8" t="n">
        <v>12</v>
      </c>
      <c r="J2477" s="8" t="n">
        <v>430659.7701</v>
      </c>
      <c r="K2477" s="7" t="n">
        <v>0.714285714285714</v>
      </c>
      <c r="L2477" s="7" t="n">
        <v>0.753088553552862</v>
      </c>
      <c r="M2477" s="7" t="n">
        <v>0</v>
      </c>
      <c r="N2477" s="7" t="n">
        <v>-0.0176756813905149</v>
      </c>
    </row>
    <row r="2478">
      <c r="B2478" t="s">
        <v>31</v>
      </c>
      <c r="C2478" t="s">
        <v>497</v>
      </c>
      <c r="D2478" t="s">
        <v>41</v>
      </c>
      <c r="E2478" s="8" t="s">
        <v>85</v>
      </c>
      <c r="F2478" s="8" t="n">
        <v>62843.6718</v>
      </c>
      <c r="G2478" s="8" t="s">
        <v>85</v>
      </c>
      <c r="H2478" s="8" t="n">
        <v>105482.6712</v>
      </c>
      <c r="I2478" s="8"/>
      <c r="J2478" s="8"/>
      <c r="K2478" s="7" t="s">
        <v>86</v>
      </c>
      <c r="L2478" s="7" t="n">
        <v>-0.404227527753393</v>
      </c>
      <c r="M2478" s="7" t="s">
        <v>86</v>
      </c>
      <c r="N2478" s="7"/>
    </row>
    <row r="2479">
      <c r="B2479" t="s">
        <v>31</v>
      </c>
      <c r="C2479" t="s">
        <v>498</v>
      </c>
      <c r="D2479" t="s">
        <v>45</v>
      </c>
      <c r="E2479" s="8" t="s">
        <v>85</v>
      </c>
      <c r="F2479" s="8" t="n">
        <v>6197.82</v>
      </c>
      <c r="G2479" s="8"/>
      <c r="H2479" s="8"/>
      <c r="I2479" s="8" t="s">
        <v>85</v>
      </c>
      <c r="J2479" s="8" t="n">
        <v>3898</v>
      </c>
      <c r="K2479" s="7" t="s">
        <v>86</v>
      </c>
      <c r="L2479" s="7"/>
      <c r="M2479" s="7" t="s">
        <v>86</v>
      </c>
      <c r="N2479" s="7" t="n">
        <v>0.59</v>
      </c>
    </row>
    <row r="2480">
      <c r="B2480" t="s">
        <v>31</v>
      </c>
      <c r="C2480" t="s">
        <v>498</v>
      </c>
      <c r="D2480" t="s">
        <v>22</v>
      </c>
      <c r="E2480" s="8" t="s">
        <v>85</v>
      </c>
      <c r="F2480" s="8" t="n">
        <v>12949.9356</v>
      </c>
      <c r="G2480" s="8" t="n">
        <v>5</v>
      </c>
      <c r="H2480" s="8" t="n">
        <v>20150.1228</v>
      </c>
      <c r="I2480" s="8" t="n">
        <v>5</v>
      </c>
      <c r="J2480" s="8" t="n">
        <v>12247.1344</v>
      </c>
      <c r="K2480" s="7" t="s">
        <v>86</v>
      </c>
      <c r="L2480" s="7" t="n">
        <v>-0.357327211921508</v>
      </c>
      <c r="M2480" s="7" t="s">
        <v>86</v>
      </c>
      <c r="N2480" s="7" t="n">
        <v>0.0573849503929671</v>
      </c>
    </row>
    <row r="2481">
      <c r="B2481" t="s">
        <v>31</v>
      </c>
      <c r="C2481" t="s">
        <v>498</v>
      </c>
      <c r="D2481" t="s">
        <v>30</v>
      </c>
      <c r="E2481" s="8" t="n">
        <v>17</v>
      </c>
      <c r="F2481" s="8" t="n">
        <v>56693.1744</v>
      </c>
      <c r="G2481" s="8" t="s">
        <v>85</v>
      </c>
      <c r="H2481" s="8" t="n">
        <v>7154.9568</v>
      </c>
      <c r="I2481" s="8" t="n">
        <v>7</v>
      </c>
      <c r="J2481" s="8" t="n">
        <v>15226.7574</v>
      </c>
      <c r="K2481" s="7" t="s">
        <v>86</v>
      </c>
      <c r="L2481" s="7" t="n">
        <v>6.92362218036033</v>
      </c>
      <c r="M2481" s="7" t="n">
        <v>1.42857142857143</v>
      </c>
      <c r="N2481" s="7" t="n">
        <v>2.72325984519856</v>
      </c>
    </row>
    <row r="2482">
      <c r="B2482" t="s">
        <v>31</v>
      </c>
      <c r="C2482" t="s">
        <v>498</v>
      </c>
      <c r="D2482" t="s">
        <v>32</v>
      </c>
      <c r="E2482" s="8" t="n">
        <v>16</v>
      </c>
      <c r="F2482" s="8" t="n">
        <v>69157.3788</v>
      </c>
      <c r="G2482" s="8" t="n">
        <v>17</v>
      </c>
      <c r="H2482" s="8" t="n">
        <v>58713.66</v>
      </c>
      <c r="I2482" s="8" t="n">
        <v>16</v>
      </c>
      <c r="J2482" s="8" t="n">
        <v>49192.4892</v>
      </c>
      <c r="K2482" s="7" t="n">
        <v>-0.0588235294117647</v>
      </c>
      <c r="L2482" s="7" t="n">
        <v>0.177875451811384</v>
      </c>
      <c r="M2482" s="7" t="n">
        <v>0</v>
      </c>
      <c r="N2482" s="7" t="n">
        <v>0.405852395857212</v>
      </c>
    </row>
    <row r="2483">
      <c r="B2483" t="s">
        <v>31</v>
      </c>
      <c r="C2483" t="s">
        <v>498</v>
      </c>
      <c r="D2483" t="s">
        <v>38</v>
      </c>
      <c r="E2483" s="8" t="n">
        <v>17</v>
      </c>
      <c r="F2483" s="8" t="n">
        <v>172280.6184</v>
      </c>
      <c r="G2483" s="8" t="n">
        <v>8</v>
      </c>
      <c r="H2483" s="8" t="n">
        <v>27419.1216</v>
      </c>
      <c r="I2483" s="8" t="n">
        <v>21</v>
      </c>
      <c r="J2483" s="8" t="n">
        <v>56963.3848</v>
      </c>
      <c r="K2483" s="7" t="n">
        <v>1.125</v>
      </c>
      <c r="L2483" s="7" t="n">
        <v>5.28322894195123</v>
      </c>
      <c r="M2483" s="7" t="n">
        <v>-0.19047619047619</v>
      </c>
      <c r="N2483" s="7" t="n">
        <v>2.02440978542413</v>
      </c>
    </row>
    <row r="2484">
      <c r="B2484" t="s">
        <v>31</v>
      </c>
      <c r="C2484" t="s">
        <v>498</v>
      </c>
      <c r="D2484" t="s">
        <v>40</v>
      </c>
      <c r="E2484" s="8"/>
      <c r="F2484" s="8"/>
      <c r="G2484" s="8" t="s">
        <v>85</v>
      </c>
      <c r="H2484" s="8" t="n">
        <v>4521.278736</v>
      </c>
      <c r="I2484" s="8"/>
      <c r="J2484" s="8"/>
      <c r="K2484" s="7" t="s">
        <v>86</v>
      </c>
      <c r="L2484" s="7"/>
      <c r="M2484" s="7"/>
      <c r="N2484" s="7"/>
    </row>
    <row r="2485">
      <c r="B2485" t="s">
        <v>31</v>
      </c>
      <c r="C2485" t="s">
        <v>498</v>
      </c>
      <c r="D2485" t="s">
        <v>43</v>
      </c>
      <c r="E2485" s="8"/>
      <c r="F2485" s="8"/>
      <c r="G2485" s="8" t="s">
        <v>85</v>
      </c>
      <c r="H2485" s="8" t="n">
        <v>10955.02</v>
      </c>
      <c r="I2485" s="8" t="s">
        <v>85</v>
      </c>
      <c r="J2485" s="8" t="n">
        <v>2115.4446</v>
      </c>
      <c r="K2485" s="7" t="s">
        <v>86</v>
      </c>
      <c r="L2485" s="7"/>
      <c r="M2485" s="7" t="s">
        <v>86</v>
      </c>
      <c r="N2485" s="7"/>
    </row>
    <row r="2486">
      <c r="B2486" t="s">
        <v>31</v>
      </c>
      <c r="C2486" t="s">
        <v>498</v>
      </c>
      <c r="D2486" t="s">
        <v>41</v>
      </c>
      <c r="E2486" s="8" t="s">
        <v>85</v>
      </c>
      <c r="F2486" s="8" t="n">
        <v>3157.38</v>
      </c>
      <c r="G2486" s="8" t="s">
        <v>85</v>
      </c>
      <c r="H2486" s="8" t="n">
        <v>3157.38</v>
      </c>
      <c r="I2486" s="8" t="s">
        <v>85</v>
      </c>
      <c r="J2486" s="8" t="n">
        <v>2260.84</v>
      </c>
      <c r="K2486" s="7" t="s">
        <v>86</v>
      </c>
      <c r="L2486" s="7" t="n">
        <v>0</v>
      </c>
      <c r="M2486" s="7" t="s">
        <v>86</v>
      </c>
      <c r="N2486" s="7" t="n">
        <v>0.396551724137931</v>
      </c>
    </row>
    <row r="2487">
      <c r="B2487" t="s">
        <v>31</v>
      </c>
      <c r="C2487" t="s">
        <v>499</v>
      </c>
      <c r="D2487" t="s">
        <v>45</v>
      </c>
      <c r="E2487" s="8" t="s">
        <v>85</v>
      </c>
      <c r="F2487" s="8" t="n">
        <v>8167.83</v>
      </c>
      <c r="G2487" s="8"/>
      <c r="H2487" s="8"/>
      <c r="I2487" s="8" t="s">
        <v>85</v>
      </c>
      <c r="J2487" s="8" t="n">
        <v>10274</v>
      </c>
      <c r="K2487" s="7" t="s">
        <v>86</v>
      </c>
      <c r="L2487" s="7"/>
      <c r="M2487" s="7" t="s">
        <v>86</v>
      </c>
      <c r="N2487" s="7" t="n">
        <v>-0.205</v>
      </c>
    </row>
    <row r="2488">
      <c r="B2488" t="s">
        <v>31</v>
      </c>
      <c r="C2488" t="s">
        <v>499</v>
      </c>
      <c r="D2488" t="s">
        <v>22</v>
      </c>
      <c r="E2488" s="8"/>
      <c r="F2488" s="8"/>
      <c r="G2488" s="8" t="s">
        <v>85</v>
      </c>
      <c r="H2488" s="8" t="n">
        <v>8424</v>
      </c>
      <c r="I2488" s="8" t="s">
        <v>85</v>
      </c>
      <c r="J2488" s="8" t="n">
        <v>6700.4616</v>
      </c>
      <c r="K2488" s="7" t="s">
        <v>86</v>
      </c>
      <c r="L2488" s="7"/>
      <c r="M2488" s="7" t="s">
        <v>86</v>
      </c>
      <c r="N2488" s="7"/>
    </row>
    <row r="2489">
      <c r="B2489" t="s">
        <v>31</v>
      </c>
      <c r="C2489" t="s">
        <v>499</v>
      </c>
      <c r="D2489" t="s">
        <v>30</v>
      </c>
      <c r="E2489" s="8"/>
      <c r="F2489" s="8"/>
      <c r="G2489" s="8" t="s">
        <v>85</v>
      </c>
      <c r="H2489" s="8" t="n">
        <v>31318.498512</v>
      </c>
      <c r="I2489" s="8"/>
      <c r="J2489" s="8"/>
      <c r="K2489" s="7" t="s">
        <v>86</v>
      </c>
      <c r="L2489" s="7"/>
      <c r="M2489" s="7"/>
      <c r="N2489" s="7"/>
    </row>
    <row r="2490">
      <c r="B2490" t="s">
        <v>31</v>
      </c>
      <c r="C2490" t="s">
        <v>499</v>
      </c>
      <c r="D2490" t="s">
        <v>32</v>
      </c>
      <c r="E2490" s="8" t="s">
        <v>85</v>
      </c>
      <c r="F2490" s="8" t="n">
        <v>110420.1396</v>
      </c>
      <c r="G2490" s="8" t="s">
        <v>85</v>
      </c>
      <c r="H2490" s="8" t="n">
        <v>25793.6334</v>
      </c>
      <c r="I2490" s="8" t="n">
        <v>7</v>
      </c>
      <c r="J2490" s="8" t="n">
        <v>77705.9892</v>
      </c>
      <c r="K2490" s="7" t="s">
        <v>86</v>
      </c>
      <c r="L2490" s="7" t="n">
        <v>3.28090676050316</v>
      </c>
      <c r="M2490" s="7" t="s">
        <v>86</v>
      </c>
      <c r="N2490" s="7" t="n">
        <v>0.420999085614884</v>
      </c>
    </row>
    <row r="2491">
      <c r="B2491" t="s">
        <v>31</v>
      </c>
      <c r="C2491" t="s">
        <v>499</v>
      </c>
      <c r="D2491" t="s">
        <v>38</v>
      </c>
      <c r="E2491" s="8" t="n">
        <v>10</v>
      </c>
      <c r="F2491" s="8" t="n">
        <v>91727.7198</v>
      </c>
      <c r="G2491" s="8" t="n">
        <v>9</v>
      </c>
      <c r="H2491" s="8" t="n">
        <v>80092.574676</v>
      </c>
      <c r="I2491" s="8" t="n">
        <v>9</v>
      </c>
      <c r="J2491" s="8" t="n">
        <v>52796.525</v>
      </c>
      <c r="K2491" s="7" t="n">
        <v>0.111111111111111</v>
      </c>
      <c r="L2491" s="7" t="n">
        <v>0.145271208611633</v>
      </c>
      <c r="M2491" s="7" t="n">
        <v>0.111111111111111</v>
      </c>
      <c r="N2491" s="7" t="n">
        <v>0.737381765182462</v>
      </c>
    </row>
    <row r="2492">
      <c r="B2492" t="s">
        <v>31</v>
      </c>
      <c r="C2492" t="s">
        <v>499</v>
      </c>
      <c r="D2492" t="s">
        <v>43</v>
      </c>
      <c r="E2492" s="8"/>
      <c r="F2492" s="8"/>
      <c r="G2492" s="8"/>
      <c r="H2492" s="8"/>
      <c r="I2492" s="8" t="s">
        <v>85</v>
      </c>
      <c r="J2492" s="8" t="n">
        <v>14605.5888</v>
      </c>
      <c r="K2492" s="7"/>
      <c r="L2492" s="7"/>
      <c r="M2492" s="7" t="s">
        <v>86</v>
      </c>
      <c r="N2492" s="7"/>
    </row>
    <row r="2493">
      <c r="B2493" t="s">
        <v>31</v>
      </c>
      <c r="C2493" t="s">
        <v>500</v>
      </c>
      <c r="D2493" t="s">
        <v>22</v>
      </c>
      <c r="E2493" s="8" t="s">
        <v>85</v>
      </c>
      <c r="F2493" s="8" t="n">
        <v>23536.7288</v>
      </c>
      <c r="G2493" s="8" t="n">
        <v>11</v>
      </c>
      <c r="H2493" s="8" t="n">
        <v>93882.1104</v>
      </c>
      <c r="I2493" s="8" t="n">
        <v>5</v>
      </c>
      <c r="J2493" s="8" t="n">
        <v>27757.5792</v>
      </c>
      <c r="K2493" s="7" t="s">
        <v>86</v>
      </c>
      <c r="L2493" s="7" t="n">
        <v>-0.749294847551701</v>
      </c>
      <c r="M2493" s="7" t="s">
        <v>86</v>
      </c>
      <c r="N2493" s="7" t="n">
        <v>-0.152061185508569</v>
      </c>
    </row>
    <row r="2494">
      <c r="B2494" t="s">
        <v>31</v>
      </c>
      <c r="C2494" t="s">
        <v>500</v>
      </c>
      <c r="D2494" t="s">
        <v>30</v>
      </c>
      <c r="E2494" s="8"/>
      <c r="F2494" s="8"/>
      <c r="G2494" s="8"/>
      <c r="H2494" s="8"/>
      <c r="I2494" s="8" t="s">
        <v>85</v>
      </c>
      <c r="J2494" s="8" t="n">
        <v>11423.1</v>
      </c>
      <c r="K2494" s="7"/>
      <c r="L2494" s="7"/>
      <c r="M2494" s="7" t="s">
        <v>86</v>
      </c>
      <c r="N2494" s="7"/>
    </row>
    <row r="2495">
      <c r="B2495" t="s">
        <v>31</v>
      </c>
      <c r="C2495" t="s">
        <v>500</v>
      </c>
      <c r="D2495" t="s">
        <v>32</v>
      </c>
      <c r="E2495" s="8"/>
      <c r="F2495" s="8"/>
      <c r="G2495" s="8" t="s">
        <v>85</v>
      </c>
      <c r="H2495" s="8" t="n">
        <v>8388.36</v>
      </c>
      <c r="I2495" s="8"/>
      <c r="J2495" s="8"/>
      <c r="K2495" s="7" t="s">
        <v>86</v>
      </c>
      <c r="L2495" s="7"/>
      <c r="M2495" s="7"/>
      <c r="N2495" s="7"/>
    </row>
    <row r="2496">
      <c r="B2496" t="s">
        <v>31</v>
      </c>
      <c r="C2496" t="s">
        <v>500</v>
      </c>
      <c r="D2496" t="s">
        <v>38</v>
      </c>
      <c r="E2496" s="8" t="n">
        <v>9</v>
      </c>
      <c r="F2496" s="8" t="n">
        <v>68846.7456</v>
      </c>
      <c r="G2496" s="8" t="s">
        <v>85</v>
      </c>
      <c r="H2496" s="8" t="n">
        <v>30567.6288</v>
      </c>
      <c r="I2496" s="8" t="n">
        <v>17</v>
      </c>
      <c r="J2496" s="8" t="n">
        <v>88809.26</v>
      </c>
      <c r="K2496" s="7" t="s">
        <v>86</v>
      </c>
      <c r="L2496" s="7" t="n">
        <v>1.25227629040039</v>
      </c>
      <c r="M2496" s="7" t="n">
        <v>-0.470588235294118</v>
      </c>
      <c r="N2496" s="7" t="n">
        <v>-0.224779650230168</v>
      </c>
    </row>
    <row r="2497">
      <c r="B2497" t="s">
        <v>31</v>
      </c>
      <c r="C2497" t="s">
        <v>500</v>
      </c>
      <c r="D2497" t="s">
        <v>43</v>
      </c>
      <c r="E2497" s="8" t="s">
        <v>85</v>
      </c>
      <c r="F2497" s="8" t="n">
        <v>12147.2</v>
      </c>
      <c r="G2497" s="8" t="s">
        <v>85</v>
      </c>
      <c r="H2497" s="8" t="n">
        <v>6425.9</v>
      </c>
      <c r="I2497" s="8"/>
      <c r="J2497" s="8"/>
      <c r="K2497" s="7" t="s">
        <v>86</v>
      </c>
      <c r="L2497" s="7" t="n">
        <v>0.890349989884686</v>
      </c>
      <c r="M2497" s="7" t="s">
        <v>86</v>
      </c>
      <c r="N2497" s="7"/>
    </row>
    <row r="2498">
      <c r="B2498" t="s">
        <v>31</v>
      </c>
      <c r="C2498" t="s">
        <v>501</v>
      </c>
      <c r="D2498" t="s">
        <v>45</v>
      </c>
      <c r="E2498" s="8" t="n">
        <v>375</v>
      </c>
      <c r="F2498" s="8" t="n">
        <v>2519189.51</v>
      </c>
      <c r="G2498" s="8" t="n">
        <v>323</v>
      </c>
      <c r="H2498" s="8" t="n">
        <v>2163708.44</v>
      </c>
      <c r="I2498" s="8" t="n">
        <v>352</v>
      </c>
      <c r="J2498" s="8" t="n">
        <v>982050.05</v>
      </c>
      <c r="K2498" s="7" t="n">
        <v>0.160990712074303</v>
      </c>
      <c r="L2498" s="7" t="n">
        <v>0.164292500518231</v>
      </c>
      <c r="M2498" s="7" t="n">
        <v>0.0653409090909092</v>
      </c>
      <c r="N2498" s="7" t="n">
        <v>1.56523535638535</v>
      </c>
    </row>
    <row r="2499">
      <c r="B2499" t="s">
        <v>31</v>
      </c>
      <c r="C2499" t="s">
        <v>501</v>
      </c>
      <c r="D2499" t="s">
        <v>22</v>
      </c>
      <c r="E2499" s="8" t="n">
        <v>388</v>
      </c>
      <c r="F2499" s="8" t="n">
        <v>2889301.9204</v>
      </c>
      <c r="G2499" s="8" t="n">
        <v>324</v>
      </c>
      <c r="H2499" s="8" t="n">
        <v>2398357.6656</v>
      </c>
      <c r="I2499" s="8" t="n">
        <v>288</v>
      </c>
      <c r="J2499" s="8" t="n">
        <v>887525.7392</v>
      </c>
      <c r="K2499" s="7" t="n">
        <v>0.197530864197531</v>
      </c>
      <c r="L2499" s="7" t="n">
        <v>0.204700183730595</v>
      </c>
      <c r="M2499" s="7" t="n">
        <v>0.347222222222222</v>
      </c>
      <c r="N2499" s="7" t="n">
        <v>2.25545704511552</v>
      </c>
    </row>
    <row r="2500">
      <c r="B2500" t="s">
        <v>31</v>
      </c>
      <c r="C2500" t="s">
        <v>501</v>
      </c>
      <c r="D2500" t="s">
        <v>30</v>
      </c>
      <c r="E2500" s="8" t="n">
        <v>1150</v>
      </c>
      <c r="F2500" s="8" t="n">
        <v>8917665.5244</v>
      </c>
      <c r="G2500" s="8" t="n">
        <v>1069</v>
      </c>
      <c r="H2500" s="8" t="n">
        <v>8450690.855868</v>
      </c>
      <c r="I2500" s="8" t="n">
        <v>1050</v>
      </c>
      <c r="J2500" s="8" t="n">
        <v>3487346.073884</v>
      </c>
      <c r="K2500" s="7" t="n">
        <v>0.0757717492984098</v>
      </c>
      <c r="L2500" s="7" t="n">
        <v>0.0552587565320461</v>
      </c>
      <c r="M2500" s="7" t="n">
        <v>0.0952380952380953</v>
      </c>
      <c r="N2500" s="7" t="n">
        <v>1.55714957319049</v>
      </c>
    </row>
    <row r="2501">
      <c r="B2501" t="s">
        <v>31</v>
      </c>
      <c r="C2501" t="s">
        <v>501</v>
      </c>
      <c r="D2501" t="s">
        <v>32</v>
      </c>
      <c r="E2501" s="8" t="n">
        <v>1245</v>
      </c>
      <c r="F2501" s="8" t="n">
        <v>9471601.6658</v>
      </c>
      <c r="G2501" s="8" t="n">
        <v>1069</v>
      </c>
      <c r="H2501" s="8" t="n">
        <v>8056835.4532</v>
      </c>
      <c r="I2501" s="8" t="n">
        <v>1029</v>
      </c>
      <c r="J2501" s="8" t="n">
        <v>3310365.787</v>
      </c>
      <c r="K2501" s="7" t="n">
        <v>0.164639850327409</v>
      </c>
      <c r="L2501" s="7" t="n">
        <v>0.175598250804301</v>
      </c>
      <c r="M2501" s="7" t="n">
        <v>0.209912536443149</v>
      </c>
      <c r="N2501" s="7" t="n">
        <v>1.86119488758479</v>
      </c>
    </row>
    <row r="2502">
      <c r="B2502" t="s">
        <v>31</v>
      </c>
      <c r="C2502" t="s">
        <v>501</v>
      </c>
      <c r="D2502" t="s">
        <v>38</v>
      </c>
      <c r="E2502" s="8" t="n">
        <v>928</v>
      </c>
      <c r="F2502" s="8" t="n">
        <v>6989704.02285</v>
      </c>
      <c r="G2502" s="8" t="n">
        <v>841</v>
      </c>
      <c r="H2502" s="8" t="n">
        <v>6308951.2307</v>
      </c>
      <c r="I2502" s="8" t="n">
        <v>774</v>
      </c>
      <c r="J2502" s="8" t="n">
        <v>2476923.8948</v>
      </c>
      <c r="K2502" s="7" t="n">
        <v>0.103448275862069</v>
      </c>
      <c r="L2502" s="7" t="n">
        <v>0.107902687349585</v>
      </c>
      <c r="M2502" s="7" t="n">
        <v>0.198966408268734</v>
      </c>
      <c r="N2502" s="7" t="n">
        <v>1.82192926376302</v>
      </c>
    </row>
    <row r="2503">
      <c r="B2503" t="s">
        <v>31</v>
      </c>
      <c r="C2503" t="s">
        <v>501</v>
      </c>
      <c r="D2503" t="s">
        <v>40</v>
      </c>
      <c r="E2503" s="8" t="n">
        <v>302</v>
      </c>
      <c r="F2503" s="8" t="n">
        <v>2229964.2534</v>
      </c>
      <c r="G2503" s="8" t="n">
        <v>232</v>
      </c>
      <c r="H2503" s="8" t="n">
        <v>1698706.5988</v>
      </c>
      <c r="I2503" s="8" t="n">
        <v>259</v>
      </c>
      <c r="J2503" s="8" t="n">
        <v>753147.0832</v>
      </c>
      <c r="K2503" s="7" t="n">
        <v>0.301724137931034</v>
      </c>
      <c r="L2503" s="7" t="n">
        <v>0.312742444737243</v>
      </c>
      <c r="M2503" s="7" t="n">
        <v>0.166023166023166</v>
      </c>
      <c r="N2503" s="7" t="n">
        <v>1.96086156760409</v>
      </c>
    </row>
    <row r="2504">
      <c r="B2504" t="s">
        <v>31</v>
      </c>
      <c r="C2504" t="s">
        <v>501</v>
      </c>
      <c r="D2504" t="s">
        <v>43</v>
      </c>
      <c r="E2504" s="8" t="n">
        <v>91</v>
      </c>
      <c r="F2504" s="8" t="n">
        <v>628504.9712</v>
      </c>
      <c r="G2504" s="8" t="n">
        <v>85</v>
      </c>
      <c r="H2504" s="8" t="n">
        <v>594402.0415</v>
      </c>
      <c r="I2504" s="8" t="n">
        <v>79</v>
      </c>
      <c r="J2504" s="8" t="n">
        <v>228215.47</v>
      </c>
      <c r="K2504" s="7" t="n">
        <v>0.0705882352941176</v>
      </c>
      <c r="L2504" s="7" t="n">
        <v>0.0573735070188179</v>
      </c>
      <c r="M2504" s="7" t="n">
        <v>0.151898734177215</v>
      </c>
      <c r="N2504" s="7" t="n">
        <v>1.75399810188152</v>
      </c>
    </row>
    <row r="2505">
      <c r="B2505" t="s">
        <v>31</v>
      </c>
      <c r="C2505" t="s">
        <v>501</v>
      </c>
      <c r="D2505" t="s">
        <v>41</v>
      </c>
      <c r="E2505" s="8" t="n">
        <v>55</v>
      </c>
      <c r="F2505" s="8" t="n">
        <v>436584.6702</v>
      </c>
      <c r="G2505" s="8" t="n">
        <v>48</v>
      </c>
      <c r="H2505" s="8" t="n">
        <v>355883.8824</v>
      </c>
      <c r="I2505" s="8" t="n">
        <v>51</v>
      </c>
      <c r="J2505" s="8" t="n">
        <v>162937.22</v>
      </c>
      <c r="K2505" s="7" t="n">
        <v>0.145833333333333</v>
      </c>
      <c r="L2505" s="7" t="n">
        <v>0.226761569688889</v>
      </c>
      <c r="M2505" s="7" t="n">
        <v>0.0784313725490196</v>
      </c>
      <c r="N2505" s="7" t="n">
        <v>1.67946556471259</v>
      </c>
    </row>
    <row r="2506">
      <c r="B2506" t="s">
        <v>31</v>
      </c>
      <c r="C2506" t="s">
        <v>502</v>
      </c>
      <c r="D2506" t="s">
        <v>45</v>
      </c>
      <c r="E2506" s="8" t="n">
        <v>15</v>
      </c>
      <c r="F2506" s="8" t="n">
        <v>12702.97</v>
      </c>
      <c r="G2506" s="8" t="n">
        <v>19</v>
      </c>
      <c r="H2506" s="8" t="n">
        <v>12703.42</v>
      </c>
      <c r="I2506" s="8" t="n">
        <v>17</v>
      </c>
      <c r="J2506" s="8" t="n">
        <v>7071.98</v>
      </c>
      <c r="K2506" s="7" t="n">
        <v>-0.210526315789474</v>
      </c>
      <c r="L2506" s="7" t="n">
        <v>-0.0000354235316157858</v>
      </c>
      <c r="M2506" s="7" t="n">
        <v>-0.117647058823529</v>
      </c>
      <c r="N2506" s="7" t="n">
        <v>0.796239525564269</v>
      </c>
    </row>
    <row r="2507">
      <c r="B2507" t="s">
        <v>31</v>
      </c>
      <c r="C2507" t="s">
        <v>502</v>
      </c>
      <c r="D2507" t="s">
        <v>22</v>
      </c>
      <c r="E2507" s="8" t="n">
        <v>48</v>
      </c>
      <c r="F2507" s="8" t="n">
        <v>59421.2352</v>
      </c>
      <c r="G2507" s="8" t="n">
        <v>51</v>
      </c>
      <c r="H2507" s="8" t="n">
        <v>57774.972</v>
      </c>
      <c r="I2507" s="8" t="n">
        <v>50</v>
      </c>
      <c r="J2507" s="8" t="n">
        <v>36627.9688</v>
      </c>
      <c r="K2507" s="7" t="n">
        <v>-0.0588235294117647</v>
      </c>
      <c r="L2507" s="7" t="n">
        <v>0.0284944006550101</v>
      </c>
      <c r="M2507" s="7" t="n">
        <v>-0.04</v>
      </c>
      <c r="N2507" s="7" t="n">
        <v>0.622291302159239</v>
      </c>
    </row>
    <row r="2508">
      <c r="B2508" t="s">
        <v>31</v>
      </c>
      <c r="C2508" t="s">
        <v>502</v>
      </c>
      <c r="D2508" t="s">
        <v>30</v>
      </c>
      <c r="E2508" s="8" t="n">
        <v>37</v>
      </c>
      <c r="F2508" s="8" t="n">
        <v>45260.874</v>
      </c>
      <c r="G2508" s="8" t="n">
        <v>30</v>
      </c>
      <c r="H2508" s="8" t="n">
        <v>36847.2036</v>
      </c>
      <c r="I2508" s="8" t="n">
        <v>44</v>
      </c>
      <c r="J2508" s="8" t="n">
        <v>35551.5832</v>
      </c>
      <c r="K2508" s="7" t="n">
        <v>0.233333333333333</v>
      </c>
      <c r="L2508" s="7" t="n">
        <v>0.228339455317581</v>
      </c>
      <c r="M2508" s="7" t="n">
        <v>-0.159090909090909</v>
      </c>
      <c r="N2508" s="7" t="n">
        <v>0.273104315646905</v>
      </c>
    </row>
    <row r="2509">
      <c r="B2509" t="s">
        <v>31</v>
      </c>
      <c r="C2509" t="s">
        <v>502</v>
      </c>
      <c r="D2509" t="s">
        <v>32</v>
      </c>
      <c r="E2509" s="8" t="n">
        <v>46</v>
      </c>
      <c r="F2509" s="8" t="n">
        <v>57904.35</v>
      </c>
      <c r="G2509" s="8" t="n">
        <v>51</v>
      </c>
      <c r="H2509" s="8" t="n">
        <v>77440.8696</v>
      </c>
      <c r="I2509" s="8" t="n">
        <v>33</v>
      </c>
      <c r="J2509" s="8" t="n">
        <v>22669.88</v>
      </c>
      <c r="K2509" s="7" t="n">
        <v>-0.0980392156862745</v>
      </c>
      <c r="L2509" s="7" t="n">
        <v>-0.252276604084002</v>
      </c>
      <c r="M2509" s="7" t="n">
        <v>0.393939393939394</v>
      </c>
      <c r="N2509" s="7" t="n">
        <v>1.55424157516493</v>
      </c>
    </row>
    <row r="2510">
      <c r="B2510" t="s">
        <v>31</v>
      </c>
      <c r="C2510" t="s">
        <v>502</v>
      </c>
      <c r="D2510" t="s">
        <v>38</v>
      </c>
      <c r="E2510" s="8" t="n">
        <v>42</v>
      </c>
      <c r="F2510" s="8" t="n">
        <v>46383.84</v>
      </c>
      <c r="G2510" s="8" t="n">
        <v>39</v>
      </c>
      <c r="H2510" s="8" t="n">
        <v>41509.26</v>
      </c>
      <c r="I2510" s="8" t="n">
        <v>29</v>
      </c>
      <c r="J2510" s="8" t="n">
        <v>21136.08</v>
      </c>
      <c r="K2510" s="7" t="n">
        <v>0.0769230769230769</v>
      </c>
      <c r="L2510" s="7" t="n">
        <v>0.11743355578972</v>
      </c>
      <c r="M2510" s="7" t="n">
        <v>0.448275862068966</v>
      </c>
      <c r="N2510" s="7" t="n">
        <v>1.19453370729104</v>
      </c>
    </row>
    <row r="2511">
      <c r="B2511" t="s">
        <v>31</v>
      </c>
      <c r="C2511" t="s">
        <v>502</v>
      </c>
      <c r="D2511" t="s">
        <v>40</v>
      </c>
      <c r="E2511" s="8" t="s">
        <v>85</v>
      </c>
      <c r="F2511" s="8" t="n">
        <v>1897.02</v>
      </c>
      <c r="G2511" s="8" t="s">
        <v>85</v>
      </c>
      <c r="H2511" s="8" t="n">
        <v>4876.2</v>
      </c>
      <c r="I2511" s="8" t="s">
        <v>85</v>
      </c>
      <c r="J2511" s="8" t="n">
        <v>582.32</v>
      </c>
      <c r="K2511" s="7" t="s">
        <v>86</v>
      </c>
      <c r="L2511" s="7" t="n">
        <v>-0.610963455149502</v>
      </c>
      <c r="M2511" s="7" t="s">
        <v>86</v>
      </c>
      <c r="N2511" s="7" t="n">
        <v>2.25769336447314</v>
      </c>
    </row>
    <row r="2512">
      <c r="B2512" t="s">
        <v>31</v>
      </c>
      <c r="C2512" t="s">
        <v>502</v>
      </c>
      <c r="D2512" t="s">
        <v>43</v>
      </c>
      <c r="E2512" s="8" t="s">
        <v>85</v>
      </c>
      <c r="F2512" s="8" t="n">
        <v>2931.98385</v>
      </c>
      <c r="G2512" s="8" t="s">
        <v>85</v>
      </c>
      <c r="H2512" s="8" t="n">
        <v>798.18</v>
      </c>
      <c r="I2512" s="8" t="s">
        <v>85</v>
      </c>
      <c r="J2512" s="8" t="n">
        <v>1630.34</v>
      </c>
      <c r="K2512" s="7" t="s">
        <v>86</v>
      </c>
      <c r="L2512" s="7" t="n">
        <v>2.67333665338645</v>
      </c>
      <c r="M2512" s="7" t="s">
        <v>86</v>
      </c>
      <c r="N2512" s="7" t="n">
        <v>0.798387974287572</v>
      </c>
    </row>
    <row r="2513">
      <c r="B2513" t="s">
        <v>31</v>
      </c>
      <c r="C2513" t="s">
        <v>503</v>
      </c>
      <c r="D2513" t="s">
        <v>45</v>
      </c>
      <c r="E2513" s="8" t="n">
        <v>6</v>
      </c>
      <c r="F2513" s="8" t="n">
        <v>8886.99</v>
      </c>
      <c r="G2513" s="8" t="n">
        <v>8</v>
      </c>
      <c r="H2513" s="8" t="n">
        <v>18908.04</v>
      </c>
      <c r="I2513" s="8" t="n">
        <v>16</v>
      </c>
      <c r="J2513" s="8" t="n">
        <v>11952.62</v>
      </c>
      <c r="K2513" s="7" t="n">
        <v>-0.25</v>
      </c>
      <c r="L2513" s="7" t="n">
        <v>-0.529988830148445</v>
      </c>
      <c r="M2513" s="7" t="n">
        <v>-0.625</v>
      </c>
      <c r="N2513" s="7" t="n">
        <v>-0.256481842474704</v>
      </c>
    </row>
    <row r="2514">
      <c r="B2514" t="s">
        <v>31</v>
      </c>
      <c r="C2514" t="s">
        <v>503</v>
      </c>
      <c r="D2514" t="s">
        <v>22</v>
      </c>
      <c r="E2514" s="8" t="n">
        <v>48</v>
      </c>
      <c r="F2514" s="8" t="n">
        <v>72672.9876</v>
      </c>
      <c r="G2514" s="8" t="n">
        <v>56</v>
      </c>
      <c r="H2514" s="8" t="n">
        <v>83795.7504</v>
      </c>
      <c r="I2514" s="8" t="n">
        <v>42</v>
      </c>
      <c r="J2514" s="8" t="n">
        <v>45993.2888</v>
      </c>
      <c r="K2514" s="7" t="n">
        <v>-0.142857142857143</v>
      </c>
      <c r="L2514" s="7" t="n">
        <v>-0.132736597582877</v>
      </c>
      <c r="M2514" s="7" t="n">
        <v>0.142857142857143</v>
      </c>
      <c r="N2514" s="7" t="n">
        <v>0.580078083044151</v>
      </c>
    </row>
    <row r="2515">
      <c r="B2515" t="s">
        <v>31</v>
      </c>
      <c r="C2515" t="s">
        <v>503</v>
      </c>
      <c r="D2515" t="s">
        <v>30</v>
      </c>
      <c r="E2515" s="8" t="n">
        <v>68</v>
      </c>
      <c r="F2515" s="8" t="n">
        <v>101552.9328</v>
      </c>
      <c r="G2515" s="8" t="n">
        <v>40</v>
      </c>
      <c r="H2515" s="8" t="n">
        <v>55494.2988</v>
      </c>
      <c r="I2515" s="8" t="n">
        <v>48</v>
      </c>
      <c r="J2515" s="8" t="n">
        <v>66890.1588</v>
      </c>
      <c r="K2515" s="7" t="n">
        <v>0.7</v>
      </c>
      <c r="L2515" s="7" t="n">
        <v>0.829970555461816</v>
      </c>
      <c r="M2515" s="7" t="n">
        <v>0.416666666666667</v>
      </c>
      <c r="N2515" s="7" t="n">
        <v>0.518204390927533</v>
      </c>
    </row>
    <row r="2516">
      <c r="B2516" t="s">
        <v>31</v>
      </c>
      <c r="C2516" t="s">
        <v>503</v>
      </c>
      <c r="D2516" t="s">
        <v>32</v>
      </c>
      <c r="E2516" s="8" t="n">
        <v>43</v>
      </c>
      <c r="F2516" s="8" t="n">
        <v>104528.8566</v>
      </c>
      <c r="G2516" s="8" t="n">
        <v>35</v>
      </c>
      <c r="H2516" s="8" t="n">
        <v>56338.74</v>
      </c>
      <c r="I2516" s="8" t="n">
        <v>28</v>
      </c>
      <c r="J2516" s="8" t="n">
        <v>46853.56</v>
      </c>
      <c r="K2516" s="7" t="n">
        <v>0.228571428571429</v>
      </c>
      <c r="L2516" s="7" t="n">
        <v>0.855363762128865</v>
      </c>
      <c r="M2516" s="7" t="n">
        <v>0.535714285714286</v>
      </c>
      <c r="N2516" s="7" t="n">
        <v>1.23096935643738</v>
      </c>
    </row>
    <row r="2517">
      <c r="B2517" t="s">
        <v>31</v>
      </c>
      <c r="C2517" t="s">
        <v>503</v>
      </c>
      <c r="D2517" t="s">
        <v>38</v>
      </c>
      <c r="E2517" s="8" t="n">
        <v>56</v>
      </c>
      <c r="F2517" s="8" t="n">
        <v>89884.08</v>
      </c>
      <c r="G2517" s="8" t="n">
        <v>46</v>
      </c>
      <c r="H2517" s="8" t="n">
        <v>77758.23672</v>
      </c>
      <c r="I2517" s="8" t="n">
        <v>41</v>
      </c>
      <c r="J2517" s="8" t="n">
        <v>39974.76</v>
      </c>
      <c r="K2517" s="7" t="n">
        <v>0.217391304347826</v>
      </c>
      <c r="L2517" s="7" t="n">
        <v>0.15594287874176</v>
      </c>
      <c r="M2517" s="7" t="n">
        <v>0.365853658536585</v>
      </c>
      <c r="N2517" s="7" t="n">
        <v>1.2485208166353</v>
      </c>
    </row>
    <row r="2518">
      <c r="B2518" t="s">
        <v>31</v>
      </c>
      <c r="C2518" t="s">
        <v>503</v>
      </c>
      <c r="D2518" t="s">
        <v>40</v>
      </c>
      <c r="E2518" s="8" t="n">
        <v>11</v>
      </c>
      <c r="F2518" s="8" t="n">
        <v>11487.42</v>
      </c>
      <c r="G2518" s="8" t="s">
        <v>85</v>
      </c>
      <c r="H2518" s="8" t="n">
        <v>957.42</v>
      </c>
      <c r="I2518" s="8" t="n">
        <v>7</v>
      </c>
      <c r="J2518" s="8" t="n">
        <v>10411</v>
      </c>
      <c r="K2518" s="7" t="s">
        <v>86</v>
      </c>
      <c r="L2518" s="7" t="n">
        <v>10.9983079526227</v>
      </c>
      <c r="M2518" s="7" t="n">
        <v>0.571428571428571</v>
      </c>
      <c r="N2518" s="7" t="n">
        <v>0.103392565555662</v>
      </c>
    </row>
    <row r="2519">
      <c r="B2519" t="s">
        <v>31</v>
      </c>
      <c r="C2519" t="s">
        <v>503</v>
      </c>
      <c r="D2519" t="s">
        <v>43</v>
      </c>
      <c r="E2519" s="8" t="n">
        <v>8</v>
      </c>
      <c r="F2519" s="8" t="n">
        <v>10787.21</v>
      </c>
      <c r="G2519" s="8" t="s">
        <v>85</v>
      </c>
      <c r="H2519" s="8" t="n">
        <v>3255</v>
      </c>
      <c r="I2519" s="8" t="n">
        <v>6</v>
      </c>
      <c r="J2519" s="8" t="n">
        <v>3758.13</v>
      </c>
      <c r="K2519" s="7" t="s">
        <v>86</v>
      </c>
      <c r="L2519" s="7" t="n">
        <v>2.31404301075269</v>
      </c>
      <c r="M2519" s="7" t="n">
        <v>0.333333333333333</v>
      </c>
      <c r="N2519" s="7" t="n">
        <v>1.87036637902361</v>
      </c>
    </row>
    <row r="2520">
      <c r="B2520" t="s">
        <v>31</v>
      </c>
      <c r="C2520" t="s">
        <v>503</v>
      </c>
      <c r="D2520" t="s">
        <v>41</v>
      </c>
      <c r="E2520" s="8" t="s">
        <v>85</v>
      </c>
      <c r="F2520" s="8" t="n">
        <v>7313.22</v>
      </c>
      <c r="G2520" s="8"/>
      <c r="H2520" s="8"/>
      <c r="I2520" s="8"/>
      <c r="J2520" s="8"/>
      <c r="K2520" s="7" t="s">
        <v>86</v>
      </c>
      <c r="L2520" s="7"/>
      <c r="M2520" s="7" t="s">
        <v>86</v>
      </c>
      <c r="N2520" s="7"/>
    </row>
    <row r="2521">
      <c r="B2521" t="s">
        <v>31</v>
      </c>
      <c r="C2521" t="s">
        <v>504</v>
      </c>
      <c r="D2521" t="s">
        <v>45</v>
      </c>
      <c r="E2521" s="8" t="n">
        <v>222</v>
      </c>
      <c r="F2521" s="8" t="n">
        <v>749157.33</v>
      </c>
      <c r="G2521" s="8" t="n">
        <v>172</v>
      </c>
      <c r="H2521" s="8" t="n">
        <v>563875.16</v>
      </c>
      <c r="I2521" s="8" t="n">
        <v>174</v>
      </c>
      <c r="J2521" s="8" t="n">
        <v>184767.68</v>
      </c>
      <c r="K2521" s="7" t="n">
        <v>0.290697674418605</v>
      </c>
      <c r="L2521" s="7" t="n">
        <v>0.328587217780616</v>
      </c>
      <c r="M2521" s="7" t="n">
        <v>0.275862068965517</v>
      </c>
      <c r="N2521" s="7" t="n">
        <v>3.05459077042045</v>
      </c>
    </row>
    <row r="2522">
      <c r="B2522" t="s">
        <v>31</v>
      </c>
      <c r="C2522" t="s">
        <v>504</v>
      </c>
      <c r="D2522" t="s">
        <v>22</v>
      </c>
      <c r="E2522" s="8" t="n">
        <v>103</v>
      </c>
      <c r="F2522" s="8" t="n">
        <v>421322.6208</v>
      </c>
      <c r="G2522" s="8" t="n">
        <v>65</v>
      </c>
      <c r="H2522" s="8" t="n">
        <v>266848.7536</v>
      </c>
      <c r="I2522" s="8" t="n">
        <v>80</v>
      </c>
      <c r="J2522" s="8" t="n">
        <v>99560.8976</v>
      </c>
      <c r="K2522" s="7" t="n">
        <v>0.584615384615385</v>
      </c>
      <c r="L2522" s="7" t="n">
        <v>0.578881726506216</v>
      </c>
      <c r="M2522" s="7" t="n">
        <v>0.2875</v>
      </c>
      <c r="N2522" s="7" t="n">
        <v>3.23180817927861</v>
      </c>
    </row>
    <row r="2523">
      <c r="B2523" t="s">
        <v>31</v>
      </c>
      <c r="C2523" t="s">
        <v>504</v>
      </c>
      <c r="D2523" t="s">
        <v>30</v>
      </c>
      <c r="E2523" s="8" t="n">
        <v>110</v>
      </c>
      <c r="F2523" s="8" t="n">
        <v>456976.2816</v>
      </c>
      <c r="G2523" s="8" t="n">
        <v>51</v>
      </c>
      <c r="H2523" s="8" t="n">
        <v>210639.708</v>
      </c>
      <c r="I2523" s="8" t="n">
        <v>72</v>
      </c>
      <c r="J2523" s="8" t="n">
        <v>97940.5806</v>
      </c>
      <c r="K2523" s="7" t="n">
        <v>1.15686274509804</v>
      </c>
      <c r="L2523" s="7" t="n">
        <v>1.16946883348319</v>
      </c>
      <c r="M2523" s="7" t="n">
        <v>0.527777777777778</v>
      </c>
      <c r="N2523" s="7" t="n">
        <v>3.66585228309337</v>
      </c>
    </row>
    <row r="2524">
      <c r="B2524" t="s">
        <v>31</v>
      </c>
      <c r="C2524" t="s">
        <v>504</v>
      </c>
      <c r="D2524" t="s">
        <v>32</v>
      </c>
      <c r="E2524" s="8" t="n">
        <v>145</v>
      </c>
      <c r="F2524" s="8" t="n">
        <v>578012.0208</v>
      </c>
      <c r="G2524" s="8" t="n">
        <v>144</v>
      </c>
      <c r="H2524" s="8" t="n">
        <v>573548.8752</v>
      </c>
      <c r="I2524" s="8" t="n">
        <v>129</v>
      </c>
      <c r="J2524" s="8" t="n">
        <v>172784.885</v>
      </c>
      <c r="K2524" s="7" t="n">
        <v>0.00694444444444442</v>
      </c>
      <c r="L2524" s="7" t="n">
        <v>0.00778163081296901</v>
      </c>
      <c r="M2524" s="7" t="n">
        <v>0.124031007751938</v>
      </c>
      <c r="N2524" s="7" t="n">
        <v>2.34526958651505</v>
      </c>
    </row>
    <row r="2525">
      <c r="B2525" t="s">
        <v>31</v>
      </c>
      <c r="C2525" t="s">
        <v>504</v>
      </c>
      <c r="D2525" t="s">
        <v>38</v>
      </c>
      <c r="E2525" s="8" t="n">
        <v>41</v>
      </c>
      <c r="F2525" s="8" t="n">
        <v>164600.7008</v>
      </c>
      <c r="G2525" s="8" t="n">
        <v>37</v>
      </c>
      <c r="H2525" s="8" t="n">
        <v>149052.0704</v>
      </c>
      <c r="I2525" s="8" t="n">
        <v>29</v>
      </c>
      <c r="J2525" s="8" t="n">
        <v>39694.7198</v>
      </c>
      <c r="K2525" s="7" t="n">
        <v>0.108108108108108</v>
      </c>
      <c r="L2525" s="7" t="n">
        <v>0.104316769020875</v>
      </c>
      <c r="M2525" s="7" t="n">
        <v>0.413793103448276</v>
      </c>
      <c r="N2525" s="7" t="n">
        <v>3.14666488715207</v>
      </c>
    </row>
    <row r="2526">
      <c r="B2526" t="s">
        <v>31</v>
      </c>
      <c r="C2526" t="s">
        <v>504</v>
      </c>
      <c r="D2526" t="s">
        <v>40</v>
      </c>
      <c r="E2526" s="8" t="n">
        <v>9</v>
      </c>
      <c r="F2526" s="8" t="n">
        <v>30973.968</v>
      </c>
      <c r="G2526" s="8" t="n">
        <v>9</v>
      </c>
      <c r="H2526" s="8" t="n">
        <v>30514.428</v>
      </c>
      <c r="I2526" s="8" t="n">
        <v>7</v>
      </c>
      <c r="J2526" s="8" t="n">
        <v>7986.5</v>
      </c>
      <c r="K2526" s="7" t="n">
        <v>0</v>
      </c>
      <c r="L2526" s="7" t="n">
        <v>0.015059761238192</v>
      </c>
      <c r="M2526" s="7" t="n">
        <v>0.285714285714286</v>
      </c>
      <c r="N2526" s="7" t="n">
        <v>2.87829061541351</v>
      </c>
    </row>
    <row r="2527">
      <c r="B2527" t="s">
        <v>31</v>
      </c>
      <c r="C2527" t="s">
        <v>504</v>
      </c>
      <c r="D2527" t="s">
        <v>43</v>
      </c>
      <c r="E2527" s="8" t="n">
        <v>25</v>
      </c>
      <c r="F2527" s="8" t="n">
        <v>75966.12</v>
      </c>
      <c r="G2527" s="8" t="n">
        <v>23</v>
      </c>
      <c r="H2527" s="8" t="n">
        <v>69967.92</v>
      </c>
      <c r="I2527" s="8" t="n">
        <v>21</v>
      </c>
      <c r="J2527" s="8" t="n">
        <v>21209.58</v>
      </c>
      <c r="K2527" s="7" t="n">
        <v>0.0869565217391304</v>
      </c>
      <c r="L2527" s="7" t="n">
        <v>0.0857278592817965</v>
      </c>
      <c r="M2527" s="7" t="n">
        <v>0.19047619047619</v>
      </c>
      <c r="N2527" s="7" t="n">
        <v>2.58168902920284</v>
      </c>
    </row>
    <row r="2528">
      <c r="B2528" t="s">
        <v>31</v>
      </c>
      <c r="C2528" t="s">
        <v>504</v>
      </c>
      <c r="D2528" t="s">
        <v>41</v>
      </c>
      <c r="E2528" s="8" t="s">
        <v>85</v>
      </c>
      <c r="F2528" s="8" t="n">
        <v>4062.96</v>
      </c>
      <c r="G2528" s="8" t="s">
        <v>85</v>
      </c>
      <c r="H2528" s="8" t="n">
        <v>4062.96</v>
      </c>
      <c r="I2528" s="8"/>
      <c r="J2528" s="8"/>
      <c r="K2528" s="7" t="s">
        <v>86</v>
      </c>
      <c r="L2528" s="7" t="n">
        <v>0</v>
      </c>
      <c r="M2528" s="7" t="s">
        <v>86</v>
      </c>
      <c r="N2528" s="7"/>
    </row>
    <row r="2529">
      <c r="B2529" t="s">
        <v>31</v>
      </c>
      <c r="C2529" t="s">
        <v>505</v>
      </c>
      <c r="D2529" t="s">
        <v>45</v>
      </c>
      <c r="E2529" s="8"/>
      <c r="F2529" s="8"/>
      <c r="G2529" s="8"/>
      <c r="H2529" s="8"/>
      <c r="I2529" s="8" t="n">
        <v>49</v>
      </c>
      <c r="J2529" s="8" t="n">
        <v>513245.9</v>
      </c>
      <c r="K2529" s="7"/>
      <c r="L2529" s="7"/>
      <c r="M2529" s="7"/>
      <c r="N2529" s="7"/>
    </row>
    <row r="2530">
      <c r="B2530" t="s">
        <v>31</v>
      </c>
      <c r="C2530" t="s">
        <v>505</v>
      </c>
      <c r="D2530" t="s">
        <v>22</v>
      </c>
      <c r="E2530" s="8" t="n">
        <v>18</v>
      </c>
      <c r="F2530" s="8" t="n">
        <v>244755.99</v>
      </c>
      <c r="G2530" s="8" t="n">
        <v>10</v>
      </c>
      <c r="H2530" s="8" t="n">
        <v>135615.96</v>
      </c>
      <c r="I2530" s="8" t="n">
        <v>38</v>
      </c>
      <c r="J2530" s="8" t="n">
        <v>347929.625</v>
      </c>
      <c r="K2530" s="7" t="n">
        <v>0.8</v>
      </c>
      <c r="L2530" s="7" t="n">
        <v>0.804772756834815</v>
      </c>
      <c r="M2530" s="7" t="n">
        <v>-0.526315789473684</v>
      </c>
      <c r="N2530" s="7" t="n">
        <v>-0.296535930218647</v>
      </c>
    </row>
    <row r="2531">
      <c r="B2531" t="s">
        <v>31</v>
      </c>
      <c r="C2531" t="s">
        <v>505</v>
      </c>
      <c r="D2531" t="s">
        <v>30</v>
      </c>
      <c r="E2531" s="8" t="n">
        <v>16</v>
      </c>
      <c r="F2531" s="8" t="n">
        <v>224936.250318</v>
      </c>
      <c r="G2531" s="8" t="n">
        <v>27</v>
      </c>
      <c r="H2531" s="8" t="n">
        <v>378495.497862</v>
      </c>
      <c r="I2531" s="8" t="n">
        <v>172</v>
      </c>
      <c r="J2531" s="8" t="n">
        <v>1727753.864</v>
      </c>
      <c r="K2531" s="7" t="n">
        <v>-0.407407407407407</v>
      </c>
      <c r="L2531" s="7" t="n">
        <v>-0.405709574912798</v>
      </c>
      <c r="M2531" s="7" t="n">
        <v>-0.906976744186047</v>
      </c>
      <c r="N2531" s="7" t="n">
        <v>-0.86981001460634</v>
      </c>
    </row>
    <row r="2532">
      <c r="B2532" t="s">
        <v>31</v>
      </c>
      <c r="C2532" t="s">
        <v>505</v>
      </c>
      <c r="D2532" t="s">
        <v>32</v>
      </c>
      <c r="E2532" s="8" t="n">
        <v>30</v>
      </c>
      <c r="F2532" s="8" t="n">
        <v>439214.375808</v>
      </c>
      <c r="G2532" s="8" t="n">
        <v>50</v>
      </c>
      <c r="H2532" s="8" t="n">
        <v>711832.215312</v>
      </c>
      <c r="I2532" s="8" t="n">
        <v>154</v>
      </c>
      <c r="J2532" s="8" t="n">
        <v>1667968.148</v>
      </c>
      <c r="K2532" s="7" t="n">
        <v>-0.4</v>
      </c>
      <c r="L2532" s="7" t="n">
        <v>-0.382980474386805</v>
      </c>
      <c r="M2532" s="7" t="n">
        <v>-0.805194805194805</v>
      </c>
      <c r="N2532" s="7" t="n">
        <v>-0.736677000496295</v>
      </c>
    </row>
    <row r="2533">
      <c r="B2533" t="s">
        <v>31</v>
      </c>
      <c r="C2533" t="s">
        <v>505</v>
      </c>
      <c r="D2533" t="s">
        <v>38</v>
      </c>
      <c r="E2533" s="8" t="n">
        <v>23</v>
      </c>
      <c r="F2533" s="8" t="n">
        <v>339295.53888</v>
      </c>
      <c r="G2533" s="8" t="n">
        <v>26</v>
      </c>
      <c r="H2533" s="8" t="n">
        <v>405200.4264</v>
      </c>
      <c r="I2533" s="8" t="n">
        <v>201</v>
      </c>
      <c r="J2533" s="8" t="n">
        <v>2095374.1581</v>
      </c>
      <c r="K2533" s="7" t="n">
        <v>-0.115384615384615</v>
      </c>
      <c r="L2533" s="7" t="n">
        <v>-0.162647626276042</v>
      </c>
      <c r="M2533" s="7" t="n">
        <v>-0.885572139303483</v>
      </c>
      <c r="N2533" s="7" t="n">
        <v>-0.838074008134347</v>
      </c>
    </row>
    <row r="2534">
      <c r="B2534" t="s">
        <v>31</v>
      </c>
      <c r="C2534" t="s">
        <v>505</v>
      </c>
      <c r="D2534" t="s">
        <v>40</v>
      </c>
      <c r="E2534" s="8" t="n">
        <v>22</v>
      </c>
      <c r="F2534" s="8" t="n">
        <v>383877.483408</v>
      </c>
      <c r="G2534" s="8" t="n">
        <v>15</v>
      </c>
      <c r="H2534" s="8" t="n">
        <v>280385.492976</v>
      </c>
      <c r="I2534" s="8" t="n">
        <v>110</v>
      </c>
      <c r="J2534" s="8" t="n">
        <v>1328093.26834</v>
      </c>
      <c r="K2534" s="7" t="n">
        <v>0.466666666666667</v>
      </c>
      <c r="L2534" s="7" t="n">
        <v>0.369106080823014</v>
      </c>
      <c r="M2534" s="7" t="n">
        <v>-0.8</v>
      </c>
      <c r="N2534" s="7" t="n">
        <v>-0.710955930160076</v>
      </c>
    </row>
    <row r="2535">
      <c r="B2535" t="s">
        <v>31</v>
      </c>
      <c r="C2535" t="s">
        <v>505</v>
      </c>
      <c r="D2535" t="s">
        <v>43</v>
      </c>
      <c r="E2535" s="8" t="s">
        <v>85</v>
      </c>
      <c r="F2535" s="8" t="n">
        <v>55334.5</v>
      </c>
      <c r="G2535" s="8" t="s">
        <v>85</v>
      </c>
      <c r="H2535" s="8" t="n">
        <v>27348.75</v>
      </c>
      <c r="I2535" s="8" t="n">
        <v>19</v>
      </c>
      <c r="J2535" s="8" t="n">
        <v>182998.3625</v>
      </c>
      <c r="K2535" s="7" t="s">
        <v>86</v>
      </c>
      <c r="L2535" s="7" t="n">
        <v>1.0232917409388</v>
      </c>
      <c r="M2535" s="7" t="s">
        <v>86</v>
      </c>
      <c r="N2535" s="7" t="n">
        <v>-0.697622977364073</v>
      </c>
    </row>
    <row r="2536">
      <c r="B2536" t="s">
        <v>31</v>
      </c>
      <c r="C2536" t="s">
        <v>505</v>
      </c>
      <c r="D2536" t="s">
        <v>41</v>
      </c>
      <c r="E2536" s="8"/>
      <c r="F2536" s="8"/>
      <c r="G2536" s="8"/>
      <c r="H2536" s="8"/>
      <c r="I2536" s="8" t="n">
        <v>8</v>
      </c>
      <c r="J2536" s="8" t="n">
        <v>72195.3</v>
      </c>
      <c r="K2536" s="7"/>
      <c r="L2536" s="7"/>
      <c r="M2536" s="7"/>
      <c r="N2536" s="7"/>
    </row>
    <row r="2537">
      <c r="B2537" t="s">
        <v>31</v>
      </c>
      <c r="C2537" t="s">
        <v>506</v>
      </c>
      <c r="D2537" t="s">
        <v>45</v>
      </c>
      <c r="E2537" s="8" t="n">
        <v>9</v>
      </c>
      <c r="F2537" s="8" t="n">
        <v>182708.97</v>
      </c>
      <c r="G2537" s="8" t="s">
        <v>85</v>
      </c>
      <c r="H2537" s="8" t="n">
        <v>56596</v>
      </c>
      <c r="I2537" s="8"/>
      <c r="J2537" s="8"/>
      <c r="K2537" s="7" t="s">
        <v>86</v>
      </c>
      <c r="L2537" s="7" t="n">
        <v>2.22830182345042</v>
      </c>
      <c r="M2537" s="7"/>
      <c r="N2537" s="7"/>
    </row>
    <row r="2538">
      <c r="B2538" t="s">
        <v>31</v>
      </c>
      <c r="C2538" t="s">
        <v>506</v>
      </c>
      <c r="D2538" t="s">
        <v>22</v>
      </c>
      <c r="E2538" s="8" t="s">
        <v>85</v>
      </c>
      <c r="F2538" s="8" t="n">
        <v>58160.16</v>
      </c>
      <c r="G2538" s="8" t="s">
        <v>85</v>
      </c>
      <c r="H2538" s="8" t="n">
        <v>60179.61</v>
      </c>
      <c r="I2538" s="8"/>
      <c r="J2538" s="8"/>
      <c r="K2538" s="7" t="s">
        <v>86</v>
      </c>
      <c r="L2538" s="7" t="n">
        <v>-0.0335570469798657</v>
      </c>
      <c r="M2538" s="7" t="s">
        <v>86</v>
      </c>
      <c r="N2538" s="7"/>
    </row>
    <row r="2539">
      <c r="B2539" t="s">
        <v>31</v>
      </c>
      <c r="C2539" t="s">
        <v>506</v>
      </c>
      <c r="D2539" t="s">
        <v>30</v>
      </c>
      <c r="E2539" s="8" t="n">
        <v>82</v>
      </c>
      <c r="F2539" s="8" t="n">
        <v>1645768.932192</v>
      </c>
      <c r="G2539" s="8" t="n">
        <v>62</v>
      </c>
      <c r="H2539" s="8" t="n">
        <v>1249212.342024</v>
      </c>
      <c r="I2539" s="8"/>
      <c r="J2539" s="8"/>
      <c r="K2539" s="7" t="n">
        <v>0.32258064516129</v>
      </c>
      <c r="L2539" s="7" t="n">
        <v>0.317445302794152</v>
      </c>
      <c r="M2539" s="7"/>
      <c r="N2539" s="7"/>
    </row>
    <row r="2540">
      <c r="B2540" t="s">
        <v>31</v>
      </c>
      <c r="C2540" t="s">
        <v>506</v>
      </c>
      <c r="D2540" t="s">
        <v>32</v>
      </c>
      <c r="E2540" s="8" t="n">
        <v>119</v>
      </c>
      <c r="F2540" s="8" t="n">
        <v>2636514.397584</v>
      </c>
      <c r="G2540" s="8" t="n">
        <v>94</v>
      </c>
      <c r="H2540" s="8" t="n">
        <v>2035676.303528</v>
      </c>
      <c r="I2540" s="8"/>
      <c r="J2540" s="8"/>
      <c r="K2540" s="7" t="n">
        <v>0.265957446808511</v>
      </c>
      <c r="L2540" s="7" t="n">
        <v>0.295154044390406</v>
      </c>
      <c r="M2540" s="7"/>
      <c r="N2540" s="7"/>
    </row>
    <row r="2541">
      <c r="B2541" t="s">
        <v>31</v>
      </c>
      <c r="C2541" t="s">
        <v>506</v>
      </c>
      <c r="D2541" t="s">
        <v>38</v>
      </c>
      <c r="E2541" s="8" t="n">
        <v>73</v>
      </c>
      <c r="F2541" s="8" t="n">
        <v>1687870.915056</v>
      </c>
      <c r="G2541" s="8" t="n">
        <v>95</v>
      </c>
      <c r="H2541" s="8" t="n">
        <v>2225389.203936</v>
      </c>
      <c r="I2541" s="8"/>
      <c r="J2541" s="8"/>
      <c r="K2541" s="7" t="n">
        <v>-0.231578947368421</v>
      </c>
      <c r="L2541" s="7" t="n">
        <v>-0.241539002673915</v>
      </c>
      <c r="M2541" s="7"/>
      <c r="N2541" s="7"/>
    </row>
    <row r="2542">
      <c r="B2542" t="s">
        <v>31</v>
      </c>
      <c r="C2542" t="s">
        <v>506</v>
      </c>
      <c r="D2542" t="s">
        <v>40</v>
      </c>
      <c r="E2542" s="8" t="n">
        <v>57</v>
      </c>
      <c r="F2542" s="8" t="n">
        <v>1680967.1316</v>
      </c>
      <c r="G2542" s="8" t="n">
        <v>49</v>
      </c>
      <c r="H2542" s="8" t="n">
        <v>1480365.773664</v>
      </c>
      <c r="I2542" s="8"/>
      <c r="J2542" s="8"/>
      <c r="K2542" s="7" t="n">
        <v>0.163265306122449</v>
      </c>
      <c r="L2542" s="7" t="n">
        <v>0.135507968033805</v>
      </c>
      <c r="M2542" s="7"/>
      <c r="N2542" s="7"/>
    </row>
    <row r="2543">
      <c r="B2543" t="s">
        <v>31</v>
      </c>
      <c r="C2543" t="s">
        <v>506</v>
      </c>
      <c r="D2543" t="s">
        <v>43</v>
      </c>
      <c r="E2543" s="8" t="n">
        <v>12</v>
      </c>
      <c r="F2543" s="8" t="n">
        <v>246389</v>
      </c>
      <c r="G2543" s="8" t="n">
        <v>7</v>
      </c>
      <c r="H2543" s="8" t="n">
        <v>142932.38</v>
      </c>
      <c r="I2543" s="8"/>
      <c r="J2543" s="8"/>
      <c r="K2543" s="7" t="n">
        <v>0.714285714285714</v>
      </c>
      <c r="L2543" s="7" t="n">
        <v>0.723815135520727</v>
      </c>
      <c r="M2543" s="7"/>
      <c r="N2543" s="7"/>
    </row>
    <row r="2544">
      <c r="B2544" t="s">
        <v>31</v>
      </c>
      <c r="C2544" t="s">
        <v>506</v>
      </c>
      <c r="D2544" t="s">
        <v>41</v>
      </c>
      <c r="E2544" s="8" t="s">
        <v>85</v>
      </c>
      <c r="F2544" s="8" t="n">
        <v>19774.4544</v>
      </c>
      <c r="G2544" s="8" t="s">
        <v>85</v>
      </c>
      <c r="H2544" s="8" t="n">
        <v>79097.8176</v>
      </c>
      <c r="I2544" s="8"/>
      <c r="J2544" s="8"/>
      <c r="K2544" s="7" t="s">
        <v>86</v>
      </c>
      <c r="L2544" s="7" t="n">
        <v>-0.75</v>
      </c>
      <c r="M2544" s="7" t="s">
        <v>86</v>
      </c>
      <c r="N2544" s="7"/>
    </row>
    <row r="2545">
      <c r="B2545" t="s">
        <v>31</v>
      </c>
      <c r="C2545" t="s">
        <v>507</v>
      </c>
      <c r="D2545" t="s">
        <v>45</v>
      </c>
      <c r="E2545" s="8" t="n">
        <v>89</v>
      </c>
      <c r="F2545" s="8" t="n">
        <v>2592655.06</v>
      </c>
      <c r="G2545" s="8" t="n">
        <v>89</v>
      </c>
      <c r="H2545" s="8" t="n">
        <v>2560155.62</v>
      </c>
      <c r="I2545" s="8"/>
      <c r="J2545" s="8"/>
      <c r="K2545" s="7" t="n">
        <v>0</v>
      </c>
      <c r="L2545" s="7" t="n">
        <v>0.0126943220740621</v>
      </c>
      <c r="M2545" s="7"/>
      <c r="N2545" s="7"/>
    </row>
    <row r="2546">
      <c r="B2546" t="s">
        <v>31</v>
      </c>
      <c r="C2546" t="s">
        <v>507</v>
      </c>
      <c r="D2546" t="s">
        <v>22</v>
      </c>
      <c r="E2546" s="8" t="n">
        <v>21</v>
      </c>
      <c r="F2546" s="8" t="n">
        <v>498361.5</v>
      </c>
      <c r="G2546" s="8" t="n">
        <v>20</v>
      </c>
      <c r="H2546" s="8" t="n">
        <v>474630</v>
      </c>
      <c r="I2546" s="8"/>
      <c r="J2546" s="8"/>
      <c r="K2546" s="7" t="n">
        <v>0.05</v>
      </c>
      <c r="L2546" s="7" t="n">
        <v>0.05</v>
      </c>
      <c r="M2546" s="7"/>
      <c r="N2546" s="7"/>
    </row>
    <row r="2547">
      <c r="B2547" t="s">
        <v>31</v>
      </c>
      <c r="C2547" t="s">
        <v>507</v>
      </c>
      <c r="D2547" t="s">
        <v>30</v>
      </c>
      <c r="E2547" s="8" t="n">
        <v>65</v>
      </c>
      <c r="F2547" s="8" t="n">
        <v>1915240.447712</v>
      </c>
      <c r="G2547" s="8" t="n">
        <v>53</v>
      </c>
      <c r="H2547" s="8" t="n">
        <v>1546854.002424</v>
      </c>
      <c r="I2547" s="8"/>
      <c r="J2547" s="8"/>
      <c r="K2547" s="7" t="n">
        <v>0.226415094339623</v>
      </c>
      <c r="L2547" s="7" t="n">
        <v>0.238152045836724</v>
      </c>
      <c r="M2547" s="7"/>
      <c r="N2547" s="7"/>
    </row>
    <row r="2548">
      <c r="B2548" t="s">
        <v>31</v>
      </c>
      <c r="C2548" t="s">
        <v>507</v>
      </c>
      <c r="D2548" t="s">
        <v>32</v>
      </c>
      <c r="E2548" s="8" t="n">
        <v>94</v>
      </c>
      <c r="F2548" s="8" t="n">
        <v>2909182.59216</v>
      </c>
      <c r="G2548" s="8" t="n">
        <v>82</v>
      </c>
      <c r="H2548" s="8" t="n">
        <v>2504934.131904</v>
      </c>
      <c r="I2548" s="8"/>
      <c r="J2548" s="8"/>
      <c r="K2548" s="7" t="n">
        <v>0.146341463414634</v>
      </c>
      <c r="L2548" s="7" t="n">
        <v>0.16138087429418</v>
      </c>
      <c r="M2548" s="7"/>
      <c r="N2548" s="7"/>
    </row>
    <row r="2549">
      <c r="B2549" t="s">
        <v>31</v>
      </c>
      <c r="C2549" t="s">
        <v>507</v>
      </c>
      <c r="D2549" t="s">
        <v>38</v>
      </c>
      <c r="E2549" s="8" t="n">
        <v>134</v>
      </c>
      <c r="F2549" s="8" t="n">
        <v>4088593.871208</v>
      </c>
      <c r="G2549" s="8" t="n">
        <v>95</v>
      </c>
      <c r="H2549" s="8" t="n">
        <v>2940583.377024</v>
      </c>
      <c r="I2549" s="8"/>
      <c r="J2549" s="8"/>
      <c r="K2549" s="7" t="n">
        <v>0.410526315789474</v>
      </c>
      <c r="L2549" s="7" t="n">
        <v>0.390402293352361</v>
      </c>
      <c r="M2549" s="7"/>
      <c r="N2549" s="7"/>
    </row>
    <row r="2550">
      <c r="B2550" t="s">
        <v>31</v>
      </c>
      <c r="C2550" t="s">
        <v>507</v>
      </c>
      <c r="D2550" t="s">
        <v>40</v>
      </c>
      <c r="E2550" s="8" t="n">
        <v>67</v>
      </c>
      <c r="F2550" s="8" t="n">
        <v>1957128.2352</v>
      </c>
      <c r="G2550" s="8" t="n">
        <v>45</v>
      </c>
      <c r="H2550" s="8" t="n">
        <v>1313209.5552</v>
      </c>
      <c r="I2550" s="8"/>
      <c r="J2550" s="8"/>
      <c r="K2550" s="7" t="n">
        <v>0.488888888888889</v>
      </c>
      <c r="L2550" s="7" t="n">
        <v>0.490339624357921</v>
      </c>
      <c r="M2550" s="7"/>
      <c r="N2550" s="7"/>
    </row>
    <row r="2551">
      <c r="B2551" t="s">
        <v>31</v>
      </c>
      <c r="C2551" t="s">
        <v>507</v>
      </c>
      <c r="D2551" t="s">
        <v>41</v>
      </c>
      <c r="E2551" s="8" t="n">
        <v>10</v>
      </c>
      <c r="F2551" s="8" t="n">
        <v>291439.296</v>
      </c>
      <c r="G2551" s="8" t="n">
        <v>10</v>
      </c>
      <c r="H2551" s="8" t="n">
        <v>292276.512</v>
      </c>
      <c r="I2551" s="8"/>
      <c r="J2551" s="8"/>
      <c r="K2551" s="7" t="n">
        <v>0</v>
      </c>
      <c r="L2551" s="7" t="n">
        <v>-0.00286446555103281</v>
      </c>
      <c r="M2551" s="7"/>
      <c r="N2551" s="7"/>
    </row>
    <row r="2552">
      <c r="B2552" t="s">
        <v>31</v>
      </c>
      <c r="C2552" t="s">
        <v>508</v>
      </c>
      <c r="D2552" t="s">
        <v>45</v>
      </c>
      <c r="E2552" s="8" t="s">
        <v>85</v>
      </c>
      <c r="F2552" s="8" t="n">
        <v>7945.04</v>
      </c>
      <c r="G2552" s="8"/>
      <c r="H2552" s="8"/>
      <c r="I2552" s="8" t="s">
        <v>85</v>
      </c>
      <c r="J2552" s="8" t="n">
        <v>4704.3</v>
      </c>
      <c r="K2552" s="7" t="s">
        <v>86</v>
      </c>
      <c r="L2552" s="7"/>
      <c r="M2552" s="7" t="s">
        <v>86</v>
      </c>
      <c r="N2552" s="7" t="n">
        <v>0.688888888888889</v>
      </c>
    </row>
    <row r="2553">
      <c r="B2553" t="s">
        <v>31</v>
      </c>
      <c r="C2553" t="s">
        <v>508</v>
      </c>
      <c r="D2553" t="s">
        <v>22</v>
      </c>
      <c r="E2553" s="8" t="s">
        <v>85</v>
      </c>
      <c r="F2553" s="8" t="n">
        <v>27098.37</v>
      </c>
      <c r="G2553" s="8" t="s">
        <v>85</v>
      </c>
      <c r="H2553" s="8" t="n">
        <v>18065.58</v>
      </c>
      <c r="I2553" s="8" t="n">
        <v>19</v>
      </c>
      <c r="J2553" s="8" t="n">
        <v>108465</v>
      </c>
      <c r="K2553" s="7" t="s">
        <v>86</v>
      </c>
      <c r="L2553" s="7" t="n">
        <v>0.5</v>
      </c>
      <c r="M2553" s="7" t="s">
        <v>86</v>
      </c>
      <c r="N2553" s="7" t="n">
        <v>-0.750164845802794</v>
      </c>
    </row>
    <row r="2554">
      <c r="B2554" t="s">
        <v>31</v>
      </c>
      <c r="C2554" t="s">
        <v>508</v>
      </c>
      <c r="D2554" t="s">
        <v>30</v>
      </c>
      <c r="E2554" s="8" t="n">
        <v>37</v>
      </c>
      <c r="F2554" s="8" t="n">
        <v>358976.529408</v>
      </c>
      <c r="G2554" s="8" t="n">
        <v>27</v>
      </c>
      <c r="H2554" s="8" t="n">
        <v>265820.102832</v>
      </c>
      <c r="I2554" s="8" t="n">
        <v>26</v>
      </c>
      <c r="J2554" s="8" t="n">
        <v>182836.1296</v>
      </c>
      <c r="K2554" s="7" t="n">
        <v>0.37037037037037</v>
      </c>
      <c r="L2554" s="7" t="n">
        <v>0.35044914054102</v>
      </c>
      <c r="M2554" s="7" t="n">
        <v>0.423076923076923</v>
      </c>
      <c r="N2554" s="7" t="n">
        <v>0.963378519296768</v>
      </c>
    </row>
    <row r="2555">
      <c r="B2555" t="s">
        <v>31</v>
      </c>
      <c r="C2555" t="s">
        <v>508</v>
      </c>
      <c r="D2555" t="s">
        <v>32</v>
      </c>
      <c r="E2555" s="8" t="n">
        <v>50</v>
      </c>
      <c r="F2555" s="8" t="n">
        <v>467762.1426</v>
      </c>
      <c r="G2555" s="8" t="n">
        <v>48</v>
      </c>
      <c r="H2555" s="8" t="n">
        <v>486105.6294</v>
      </c>
      <c r="I2555" s="8" t="n">
        <v>23</v>
      </c>
      <c r="J2555" s="8" t="n">
        <v>153776.75</v>
      </c>
      <c r="K2555" s="7" t="n">
        <v>0.0416666666666667</v>
      </c>
      <c r="L2555" s="7" t="n">
        <v>-0.037735598377335</v>
      </c>
      <c r="M2555" s="7" t="n">
        <v>1.17391304347826</v>
      </c>
      <c r="N2555" s="7" t="n">
        <v>2.04182617073127</v>
      </c>
    </row>
    <row r="2556">
      <c r="B2556" t="s">
        <v>31</v>
      </c>
      <c r="C2556" t="s">
        <v>508</v>
      </c>
      <c r="D2556" t="s">
        <v>38</v>
      </c>
      <c r="E2556" s="8" t="n">
        <v>48</v>
      </c>
      <c r="F2556" s="8" t="n">
        <v>462007.8576</v>
      </c>
      <c r="G2556" s="8" t="n">
        <v>41</v>
      </c>
      <c r="H2556" s="8" t="n">
        <v>386097.84</v>
      </c>
      <c r="I2556" s="8" t="n">
        <v>35</v>
      </c>
      <c r="J2556" s="8" t="n">
        <v>236427.04</v>
      </c>
      <c r="K2556" s="7" t="n">
        <v>0.170731707317073</v>
      </c>
      <c r="L2556" s="7" t="n">
        <v>0.196608242097392</v>
      </c>
      <c r="M2556" s="7" t="n">
        <v>0.371428571428571</v>
      </c>
      <c r="N2556" s="7" t="n">
        <v>0.954124441942005</v>
      </c>
    </row>
    <row r="2557">
      <c r="B2557" t="s">
        <v>31</v>
      </c>
      <c r="C2557" t="s">
        <v>508</v>
      </c>
      <c r="D2557" t="s">
        <v>40</v>
      </c>
      <c r="E2557" s="8" t="n">
        <v>6</v>
      </c>
      <c r="F2557" s="8" t="n">
        <v>56090.34</v>
      </c>
      <c r="G2557" s="8" t="s">
        <v>85</v>
      </c>
      <c r="H2557" s="8" t="n">
        <v>36508.0392</v>
      </c>
      <c r="I2557" s="8" t="n">
        <v>5</v>
      </c>
      <c r="J2557" s="8" t="n">
        <v>33277.1332</v>
      </c>
      <c r="K2557" s="7" t="s">
        <v>86</v>
      </c>
      <c r="L2557" s="7" t="n">
        <v>0.536383252267353</v>
      </c>
      <c r="M2557" s="7" t="n">
        <v>0.2</v>
      </c>
      <c r="N2557" s="7" t="n">
        <v>0.685552047494284</v>
      </c>
    </row>
    <row r="2558">
      <c r="B2558" t="s">
        <v>31</v>
      </c>
      <c r="C2558" t="s">
        <v>508</v>
      </c>
      <c r="D2558" t="s">
        <v>43</v>
      </c>
      <c r="E2558" s="8" t="s">
        <v>85</v>
      </c>
      <c r="F2558" s="8" t="n">
        <v>20645.3</v>
      </c>
      <c r="G2558" s="8" t="s">
        <v>85</v>
      </c>
      <c r="H2558" s="8" t="n">
        <v>6795.1</v>
      </c>
      <c r="I2558" s="8" t="s">
        <v>85</v>
      </c>
      <c r="J2558" s="8" t="n">
        <v>14849.31</v>
      </c>
      <c r="K2558" s="7" t="s">
        <v>86</v>
      </c>
      <c r="L2558" s="7" t="n">
        <v>2.03826286588866</v>
      </c>
      <c r="M2558" s="7" t="s">
        <v>86</v>
      </c>
      <c r="N2558" s="7" t="n">
        <v>0.390320493006073</v>
      </c>
    </row>
    <row r="2559">
      <c r="B2559" t="s">
        <v>31</v>
      </c>
      <c r="C2559" t="s">
        <v>508</v>
      </c>
      <c r="D2559" t="s">
        <v>41</v>
      </c>
      <c r="E2559" s="8" t="n">
        <v>6</v>
      </c>
      <c r="F2559" s="8" t="n">
        <v>54360.3528</v>
      </c>
      <c r="G2559" s="8" t="s">
        <v>85</v>
      </c>
      <c r="H2559" s="8" t="n">
        <v>27609.66</v>
      </c>
      <c r="I2559" s="8" t="n">
        <v>7</v>
      </c>
      <c r="J2559" s="8" t="n">
        <v>48409.772</v>
      </c>
      <c r="K2559" s="7" t="s">
        <v>86</v>
      </c>
      <c r="L2559" s="7" t="n">
        <v>0.968888888888889</v>
      </c>
      <c r="M2559" s="7" t="n">
        <v>-0.142857142857143</v>
      </c>
      <c r="N2559" s="7" t="n">
        <v>0.12292106643262</v>
      </c>
    </row>
    <row r="2560">
      <c r="B2560" t="s">
        <v>31</v>
      </c>
      <c r="C2560" t="s">
        <v>509</v>
      </c>
      <c r="D2560" t="s">
        <v>45</v>
      </c>
      <c r="E2560" s="8" t="n">
        <v>85</v>
      </c>
      <c r="F2560" s="8" t="n">
        <v>416268.52</v>
      </c>
      <c r="G2560" s="8" t="n">
        <v>58</v>
      </c>
      <c r="H2560" s="8" t="n">
        <v>296810.22</v>
      </c>
      <c r="I2560" s="8" t="n">
        <v>67</v>
      </c>
      <c r="J2560" s="8" t="n">
        <v>244961.05</v>
      </c>
      <c r="K2560" s="7" t="n">
        <v>0.46551724137931</v>
      </c>
      <c r="L2560" s="7" t="n">
        <v>0.402473674929388</v>
      </c>
      <c r="M2560" s="7" t="n">
        <v>0.268656716417911</v>
      </c>
      <c r="N2560" s="7" t="n">
        <v>0.699325341722694</v>
      </c>
    </row>
    <row r="2561">
      <c r="B2561" t="s">
        <v>31</v>
      </c>
      <c r="C2561" t="s">
        <v>509</v>
      </c>
      <c r="D2561" t="s">
        <v>22</v>
      </c>
      <c r="E2561" s="8" t="n">
        <v>45</v>
      </c>
      <c r="F2561" s="8" t="n">
        <v>275453.3848</v>
      </c>
      <c r="G2561" s="8" t="n">
        <v>55</v>
      </c>
      <c r="H2561" s="8" t="n">
        <v>337579.2332</v>
      </c>
      <c r="I2561" s="8" t="n">
        <v>53</v>
      </c>
      <c r="J2561" s="8" t="n">
        <v>193594</v>
      </c>
      <c r="K2561" s="7" t="n">
        <v>-0.181818181818182</v>
      </c>
      <c r="L2561" s="7" t="n">
        <v>-0.184033383247818</v>
      </c>
      <c r="M2561" s="7" t="n">
        <v>-0.150943396226415</v>
      </c>
      <c r="N2561" s="7" t="n">
        <v>0.422840505387564</v>
      </c>
    </row>
    <row r="2562">
      <c r="B2562" t="s">
        <v>31</v>
      </c>
      <c r="C2562" t="s">
        <v>509</v>
      </c>
      <c r="D2562" t="s">
        <v>30</v>
      </c>
      <c r="E2562" s="8" t="n">
        <v>385</v>
      </c>
      <c r="F2562" s="8" t="n">
        <v>2500050.7752</v>
      </c>
      <c r="G2562" s="8" t="n">
        <v>299</v>
      </c>
      <c r="H2562" s="8" t="n">
        <v>1948162.054374</v>
      </c>
      <c r="I2562" s="8" t="n">
        <v>380</v>
      </c>
      <c r="J2562" s="8" t="n">
        <v>1685016.2952</v>
      </c>
      <c r="K2562" s="7" t="n">
        <v>0.287625418060201</v>
      </c>
      <c r="L2562" s="7" t="n">
        <v>0.283286864964289</v>
      </c>
      <c r="M2562" s="7" t="n">
        <v>0.013157894736842</v>
      </c>
      <c r="N2562" s="7" t="n">
        <v>0.483695310438088</v>
      </c>
    </row>
    <row r="2563">
      <c r="B2563" t="s">
        <v>31</v>
      </c>
      <c r="C2563" t="s">
        <v>509</v>
      </c>
      <c r="D2563" t="s">
        <v>32</v>
      </c>
      <c r="E2563" s="8" t="n">
        <v>422</v>
      </c>
      <c r="F2563" s="8" t="n">
        <v>2660920.5612</v>
      </c>
      <c r="G2563" s="8" t="n">
        <v>379</v>
      </c>
      <c r="H2563" s="8" t="n">
        <v>2386659.168</v>
      </c>
      <c r="I2563" s="8" t="n">
        <v>319</v>
      </c>
      <c r="J2563" s="8" t="n">
        <v>1406360.62</v>
      </c>
      <c r="K2563" s="7" t="n">
        <v>0.113456464379947</v>
      </c>
      <c r="L2563" s="7" t="n">
        <v>0.114914352613586</v>
      </c>
      <c r="M2563" s="7" t="n">
        <v>0.322884012539185</v>
      </c>
      <c r="N2563" s="7" t="n">
        <v>0.892061341421804</v>
      </c>
    </row>
    <row r="2564">
      <c r="B2564" t="s">
        <v>31</v>
      </c>
      <c r="C2564" t="s">
        <v>509</v>
      </c>
      <c r="D2564" t="s">
        <v>38</v>
      </c>
      <c r="E2564" s="8" t="n">
        <v>343</v>
      </c>
      <c r="F2564" s="8" t="n">
        <v>2127703.9728</v>
      </c>
      <c r="G2564" s="8" t="n">
        <v>353</v>
      </c>
      <c r="H2564" s="8" t="n">
        <v>2213619.769</v>
      </c>
      <c r="I2564" s="8" t="n">
        <v>270</v>
      </c>
      <c r="J2564" s="8" t="n">
        <v>1178616.636</v>
      </c>
      <c r="K2564" s="7" t="n">
        <v>-0.0283286118980169</v>
      </c>
      <c r="L2564" s="7" t="n">
        <v>-0.0388123549505578</v>
      </c>
      <c r="M2564" s="7" t="n">
        <v>0.27037037037037</v>
      </c>
      <c r="N2564" s="7" t="n">
        <v>0.805255337325818</v>
      </c>
    </row>
    <row r="2565">
      <c r="B2565" t="s">
        <v>31</v>
      </c>
      <c r="C2565" t="s">
        <v>509</v>
      </c>
      <c r="D2565" t="s">
        <v>40</v>
      </c>
      <c r="E2565" s="8" t="n">
        <v>54</v>
      </c>
      <c r="F2565" s="8" t="n">
        <v>338826.66864</v>
      </c>
      <c r="G2565" s="8" t="n">
        <v>47</v>
      </c>
      <c r="H2565" s="8" t="n">
        <v>297600.45024</v>
      </c>
      <c r="I2565" s="8" t="n">
        <v>55</v>
      </c>
      <c r="J2565" s="8" t="n">
        <v>220350.2968</v>
      </c>
      <c r="K2565" s="7" t="n">
        <v>0.148936170212766</v>
      </c>
      <c r="L2565" s="7" t="n">
        <v>0.138528750096826</v>
      </c>
      <c r="M2565" s="7" t="n">
        <v>-0.0181818181818182</v>
      </c>
      <c r="N2565" s="7" t="n">
        <v>0.537672848916262</v>
      </c>
    </row>
    <row r="2566">
      <c r="B2566" t="s">
        <v>31</v>
      </c>
      <c r="C2566" t="s">
        <v>509</v>
      </c>
      <c r="D2566" t="s">
        <v>43</v>
      </c>
      <c r="E2566" s="8" t="n">
        <v>44</v>
      </c>
      <c r="F2566" s="8" t="n">
        <v>231301.2</v>
      </c>
      <c r="G2566" s="8" t="n">
        <v>35</v>
      </c>
      <c r="H2566" s="8" t="n">
        <v>179972</v>
      </c>
      <c r="I2566" s="8" t="n">
        <v>32</v>
      </c>
      <c r="J2566" s="8" t="n">
        <v>114775.12</v>
      </c>
      <c r="K2566" s="7" t="n">
        <v>0.257142857142857</v>
      </c>
      <c r="L2566" s="7" t="n">
        <v>0.285206587691418</v>
      </c>
      <c r="M2566" s="7" t="n">
        <v>0.375</v>
      </c>
      <c r="N2566" s="7" t="n">
        <v>1.01525557106802</v>
      </c>
    </row>
    <row r="2567">
      <c r="B2567" t="s">
        <v>31</v>
      </c>
      <c r="C2567" t="s">
        <v>509</v>
      </c>
      <c r="D2567" t="s">
        <v>41</v>
      </c>
      <c r="E2567" s="8" t="n">
        <v>36</v>
      </c>
      <c r="F2567" s="8" t="n">
        <v>226198.44</v>
      </c>
      <c r="G2567" s="8" t="n">
        <v>29</v>
      </c>
      <c r="H2567" s="8" t="n">
        <v>183580.02</v>
      </c>
      <c r="I2567" s="8" t="n">
        <v>27</v>
      </c>
      <c r="J2567" s="8" t="n">
        <v>120978</v>
      </c>
      <c r="K2567" s="7" t="n">
        <v>0.241379310344828</v>
      </c>
      <c r="L2567" s="7" t="n">
        <v>0.232151734159306</v>
      </c>
      <c r="M2567" s="7" t="n">
        <v>0.333333333333333</v>
      </c>
      <c r="N2567" s="7" t="n">
        <v>0.869748549323017</v>
      </c>
    </row>
    <row r="2568">
      <c r="B2568" t="s">
        <v>31</v>
      </c>
      <c r="C2568" t="s">
        <v>510</v>
      </c>
      <c r="D2568" t="s">
        <v>45</v>
      </c>
      <c r="E2568" s="8"/>
      <c r="F2568" s="8"/>
      <c r="G2568" s="8" t="s">
        <v>85</v>
      </c>
      <c r="H2568" s="8" t="n">
        <v>8907.18</v>
      </c>
      <c r="I2568" s="8"/>
      <c r="J2568" s="8"/>
      <c r="K2568" s="7" t="s">
        <v>86</v>
      </c>
      <c r="L2568" s="7"/>
      <c r="M2568" s="7"/>
      <c r="N2568" s="7"/>
    </row>
    <row r="2569">
      <c r="B2569" t="s">
        <v>31</v>
      </c>
      <c r="C2569" t="s">
        <v>510</v>
      </c>
      <c r="D2569" t="s">
        <v>22</v>
      </c>
      <c r="E2569" s="8" t="n">
        <v>16</v>
      </c>
      <c r="F2569" s="8" t="n">
        <v>35138.4</v>
      </c>
      <c r="G2569" s="8" t="n">
        <v>9</v>
      </c>
      <c r="H2569" s="8" t="n">
        <v>19765.35</v>
      </c>
      <c r="I2569" s="8" t="n">
        <v>10</v>
      </c>
      <c r="J2569" s="8" t="n">
        <v>13641.6</v>
      </c>
      <c r="K2569" s="7" t="n">
        <v>0.777777777777778</v>
      </c>
      <c r="L2569" s="7" t="n">
        <v>0.777777777777778</v>
      </c>
      <c r="M2569" s="7" t="n">
        <v>0.6</v>
      </c>
      <c r="N2569" s="7" t="n">
        <v>1.57582688247713</v>
      </c>
    </row>
    <row r="2570">
      <c r="B2570" t="s">
        <v>31</v>
      </c>
      <c r="C2570" t="s">
        <v>510</v>
      </c>
      <c r="D2570" t="s">
        <v>30</v>
      </c>
      <c r="E2570" s="8" t="s">
        <v>85</v>
      </c>
      <c r="F2570" s="8" t="n">
        <v>7031.4804</v>
      </c>
      <c r="G2570" s="8" t="s">
        <v>85</v>
      </c>
      <c r="H2570" s="8" t="n">
        <v>8431.4358</v>
      </c>
      <c r="I2570" s="8"/>
      <c r="J2570" s="8"/>
      <c r="K2570" s="7" t="s">
        <v>86</v>
      </c>
      <c r="L2570" s="7" t="n">
        <v>-0.166039976251732</v>
      </c>
      <c r="M2570" s="7" t="s">
        <v>86</v>
      </c>
      <c r="N2570" s="7"/>
    </row>
    <row r="2571">
      <c r="B2571" t="s">
        <v>31</v>
      </c>
      <c r="C2571" t="s">
        <v>510</v>
      </c>
      <c r="D2571" t="s">
        <v>32</v>
      </c>
      <c r="E2571" s="8" t="s">
        <v>85</v>
      </c>
      <c r="F2571" s="8" t="n">
        <v>3458.7</v>
      </c>
      <c r="G2571" s="8" t="s">
        <v>85</v>
      </c>
      <c r="H2571" s="8" t="n">
        <v>3458.7</v>
      </c>
      <c r="I2571" s="8"/>
      <c r="J2571" s="8"/>
      <c r="K2571" s="7" t="s">
        <v>86</v>
      </c>
      <c r="L2571" s="7" t="n">
        <v>0</v>
      </c>
      <c r="M2571" s="7" t="s">
        <v>86</v>
      </c>
      <c r="N2571" s="7"/>
    </row>
    <row r="2572">
      <c r="B2572" t="s">
        <v>31</v>
      </c>
      <c r="C2572" t="s">
        <v>510</v>
      </c>
      <c r="D2572" t="s">
        <v>38</v>
      </c>
      <c r="E2572" s="8" t="s">
        <v>85</v>
      </c>
      <c r="F2572" s="8" t="n">
        <v>4727.16</v>
      </c>
      <c r="G2572" s="8" t="s">
        <v>85</v>
      </c>
      <c r="H2572" s="8" t="n">
        <v>3355.02</v>
      </c>
      <c r="I2572" s="8" t="s">
        <v>85</v>
      </c>
      <c r="J2572" s="8" t="n">
        <v>5728.59</v>
      </c>
      <c r="K2572" s="7" t="s">
        <v>86</v>
      </c>
      <c r="L2572" s="7" t="n">
        <v>0.408981168517624</v>
      </c>
      <c r="M2572" s="7" t="s">
        <v>86</v>
      </c>
      <c r="N2572" s="7" t="n">
        <v>-0.174812650233304</v>
      </c>
    </row>
    <row r="2573">
      <c r="B2573" t="s">
        <v>31</v>
      </c>
      <c r="C2573" t="s">
        <v>510</v>
      </c>
      <c r="D2573" t="s">
        <v>43</v>
      </c>
      <c r="E2573" s="8"/>
      <c r="F2573" s="8"/>
      <c r="G2573" s="8"/>
      <c r="H2573" s="8"/>
      <c r="I2573" s="8" t="n">
        <v>26</v>
      </c>
      <c r="J2573" s="8" t="n">
        <v>37188.84</v>
      </c>
      <c r="K2573" s="7"/>
      <c r="L2573" s="7"/>
      <c r="M2573" s="7"/>
      <c r="N2573" s="7"/>
    </row>
    <row r="2574">
      <c r="B2574" t="s">
        <v>31</v>
      </c>
      <c r="C2574" t="s">
        <v>511</v>
      </c>
      <c r="D2574" t="s">
        <v>45</v>
      </c>
      <c r="E2574" s="8" t="n">
        <v>11</v>
      </c>
      <c r="F2574" s="8" t="n">
        <v>14079.45</v>
      </c>
      <c r="G2574" s="8" t="n">
        <v>14</v>
      </c>
      <c r="H2574" s="8" t="n">
        <v>15734.64</v>
      </c>
      <c r="I2574" s="8" t="n">
        <v>8</v>
      </c>
      <c r="J2574" s="8" t="n">
        <v>7066</v>
      </c>
      <c r="K2574" s="7" t="n">
        <v>-0.214285714285714</v>
      </c>
      <c r="L2574" s="7" t="n">
        <v>-0.105194017784964</v>
      </c>
      <c r="M2574" s="7" t="n">
        <v>0.375</v>
      </c>
      <c r="N2574" s="7" t="n">
        <v>0.9925629776394</v>
      </c>
    </row>
    <row r="2575">
      <c r="B2575" t="s">
        <v>31</v>
      </c>
      <c r="C2575" t="s">
        <v>511</v>
      </c>
      <c r="D2575" t="s">
        <v>22</v>
      </c>
      <c r="E2575" s="8" t="n">
        <v>21</v>
      </c>
      <c r="F2575" s="8" t="n">
        <v>24811.5256</v>
      </c>
      <c r="G2575" s="8" t="n">
        <v>15</v>
      </c>
      <c r="H2575" s="8" t="n">
        <v>19055.4436</v>
      </c>
      <c r="I2575" s="8" t="n">
        <v>18</v>
      </c>
      <c r="J2575" s="8" t="n">
        <v>14950.6</v>
      </c>
      <c r="K2575" s="7" t="n">
        <v>0.4</v>
      </c>
      <c r="L2575" s="7" t="n">
        <v>0.302070217877268</v>
      </c>
      <c r="M2575" s="7" t="n">
        <v>0.166666666666667</v>
      </c>
      <c r="N2575" s="7" t="n">
        <v>0.659567214693724</v>
      </c>
    </row>
    <row r="2576">
      <c r="B2576" t="s">
        <v>31</v>
      </c>
      <c r="C2576" t="s">
        <v>511</v>
      </c>
      <c r="D2576" t="s">
        <v>30</v>
      </c>
      <c r="E2576" s="8" t="n">
        <v>177</v>
      </c>
      <c r="F2576" s="8" t="n">
        <v>208024.52544</v>
      </c>
      <c r="G2576" s="8" t="n">
        <v>176</v>
      </c>
      <c r="H2576" s="8" t="n">
        <v>236818.8148</v>
      </c>
      <c r="I2576" s="8" t="n">
        <v>203</v>
      </c>
      <c r="J2576" s="8" t="n">
        <v>192685.618856</v>
      </c>
      <c r="K2576" s="7" t="n">
        <v>0.00568181818181812</v>
      </c>
      <c r="L2576" s="7" t="n">
        <v>-0.121587845054953</v>
      </c>
      <c r="M2576" s="7" t="n">
        <v>-0.12807881773399</v>
      </c>
      <c r="N2576" s="7" t="n">
        <v>0.0796058713414582</v>
      </c>
    </row>
    <row r="2577">
      <c r="B2577" t="s">
        <v>31</v>
      </c>
      <c r="C2577" t="s">
        <v>511</v>
      </c>
      <c r="D2577" t="s">
        <v>32</v>
      </c>
      <c r="E2577" s="8" t="n">
        <v>140</v>
      </c>
      <c r="F2577" s="8" t="n">
        <v>292214.181</v>
      </c>
      <c r="G2577" s="8" t="n">
        <v>171</v>
      </c>
      <c r="H2577" s="8" t="n">
        <v>405043.816392</v>
      </c>
      <c r="I2577" s="8" t="n">
        <v>115</v>
      </c>
      <c r="J2577" s="8" t="n">
        <v>155718.892</v>
      </c>
      <c r="K2577" s="7" t="n">
        <v>-0.181286549707602</v>
      </c>
      <c r="L2577" s="7" t="n">
        <v>-0.278561555135072</v>
      </c>
      <c r="M2577" s="7" t="n">
        <v>0.217391304347826</v>
      </c>
      <c r="N2577" s="7" t="n">
        <v>0.876549320682297</v>
      </c>
    </row>
    <row r="2578">
      <c r="B2578" t="s">
        <v>31</v>
      </c>
      <c r="C2578" t="s">
        <v>511</v>
      </c>
      <c r="D2578" t="s">
        <v>38</v>
      </c>
      <c r="E2578" s="8" t="n">
        <v>111</v>
      </c>
      <c r="F2578" s="8" t="n">
        <v>146151.19808</v>
      </c>
      <c r="G2578" s="8" t="n">
        <v>75</v>
      </c>
      <c r="H2578" s="8" t="n">
        <v>107690.628</v>
      </c>
      <c r="I2578" s="8" t="n">
        <v>100</v>
      </c>
      <c r="J2578" s="8" t="n">
        <v>111165.68</v>
      </c>
      <c r="K2578" s="7" t="n">
        <v>0.48</v>
      </c>
      <c r="L2578" s="7" t="n">
        <v>0.357139435383365</v>
      </c>
      <c r="M2578" s="7" t="n">
        <v>0.11</v>
      </c>
      <c r="N2578" s="7" t="n">
        <v>0.314715099840167</v>
      </c>
    </row>
    <row r="2579">
      <c r="B2579" t="s">
        <v>31</v>
      </c>
      <c r="C2579" t="s">
        <v>511</v>
      </c>
      <c r="D2579" t="s">
        <v>40</v>
      </c>
      <c r="E2579" s="8" t="n">
        <v>53</v>
      </c>
      <c r="F2579" s="8" t="n">
        <v>89304.94296</v>
      </c>
      <c r="G2579" s="8" t="n">
        <v>29</v>
      </c>
      <c r="H2579" s="8" t="n">
        <v>37854.0552</v>
      </c>
      <c r="I2579" s="8" t="n">
        <v>35</v>
      </c>
      <c r="J2579" s="8" t="n">
        <v>35111.33528</v>
      </c>
      <c r="K2579" s="7" t="n">
        <v>0.827586206896552</v>
      </c>
      <c r="L2579" s="7" t="n">
        <v>1.35919091067421</v>
      </c>
      <c r="M2579" s="7" t="n">
        <v>0.514285714285714</v>
      </c>
      <c r="N2579" s="7" t="n">
        <v>1.5434789718997</v>
      </c>
    </row>
    <row r="2580">
      <c r="B2580" t="s">
        <v>31</v>
      </c>
      <c r="C2580" t="s">
        <v>511</v>
      </c>
      <c r="D2580" t="s">
        <v>43</v>
      </c>
      <c r="E2580" s="8" t="n">
        <v>7</v>
      </c>
      <c r="F2580" s="8" t="n">
        <v>7300.92</v>
      </c>
      <c r="G2580" s="8" t="n">
        <v>6</v>
      </c>
      <c r="H2580" s="8" t="n">
        <v>6372.72</v>
      </c>
      <c r="I2580" s="8" t="n">
        <v>8</v>
      </c>
      <c r="J2580" s="8" t="n">
        <v>5053.06</v>
      </c>
      <c r="K2580" s="7" t="n">
        <v>0.166666666666667</v>
      </c>
      <c r="L2580" s="7" t="n">
        <v>0.14565209204233</v>
      </c>
      <c r="M2580" s="7" t="n">
        <v>-0.125</v>
      </c>
      <c r="N2580" s="7" t="n">
        <v>0.444851238655389</v>
      </c>
    </row>
    <row r="2581">
      <c r="B2581" t="s">
        <v>31</v>
      </c>
      <c r="C2581" t="s">
        <v>511</v>
      </c>
      <c r="D2581" t="s">
        <v>41</v>
      </c>
      <c r="E2581" s="8" t="n">
        <v>5</v>
      </c>
      <c r="F2581" s="8" t="n">
        <v>6226.6752</v>
      </c>
      <c r="G2581" s="8" t="n">
        <v>5</v>
      </c>
      <c r="H2581" s="8" t="n">
        <v>7424.3736</v>
      </c>
      <c r="I2581" s="8" t="n">
        <v>9</v>
      </c>
      <c r="J2581" s="8" t="n">
        <v>11485.96</v>
      </c>
      <c r="K2581" s="7" t="n">
        <v>0</v>
      </c>
      <c r="L2581" s="7" t="n">
        <v>-0.161319791342397</v>
      </c>
      <c r="M2581" s="7" t="n">
        <v>-0.444444444444444</v>
      </c>
      <c r="N2581" s="7" t="n">
        <v>-0.457888134731446</v>
      </c>
    </row>
    <row r="2582">
      <c r="B2582" t="s">
        <v>31</v>
      </c>
      <c r="C2582" t="s">
        <v>512</v>
      </c>
      <c r="D2582" t="s">
        <v>45</v>
      </c>
      <c r="E2582" s="8" t="n">
        <v>94</v>
      </c>
      <c r="F2582" s="8" t="n">
        <v>146395.1</v>
      </c>
      <c r="G2582" s="8" t="n">
        <v>73</v>
      </c>
      <c r="H2582" s="8" t="n">
        <v>112037.07</v>
      </c>
      <c r="I2582" s="8" t="n">
        <v>174</v>
      </c>
      <c r="J2582" s="8" t="n">
        <v>200764.76</v>
      </c>
      <c r="K2582" s="7" t="n">
        <v>0.287671232876712</v>
      </c>
      <c r="L2582" s="7" t="n">
        <v>0.306666623823704</v>
      </c>
      <c r="M2582" s="7" t="n">
        <v>-0.459770114942529</v>
      </c>
      <c r="N2582" s="7" t="n">
        <v>-0.270812766144815</v>
      </c>
    </row>
    <row r="2583">
      <c r="B2583" t="s">
        <v>31</v>
      </c>
      <c r="C2583" t="s">
        <v>512</v>
      </c>
      <c r="D2583" t="s">
        <v>22</v>
      </c>
      <c r="E2583" s="8" t="n">
        <v>139</v>
      </c>
      <c r="F2583" s="8" t="n">
        <v>225237.3316</v>
      </c>
      <c r="G2583" s="8" t="n">
        <v>111</v>
      </c>
      <c r="H2583" s="8" t="n">
        <v>181930.5868</v>
      </c>
      <c r="I2583" s="8" t="n">
        <v>116</v>
      </c>
      <c r="J2583" s="8" t="n">
        <v>135462.04</v>
      </c>
      <c r="K2583" s="7" t="n">
        <v>0.252252252252252</v>
      </c>
      <c r="L2583" s="7" t="n">
        <v>0.23803993359076</v>
      </c>
      <c r="M2583" s="7" t="n">
        <v>0.198275862068966</v>
      </c>
      <c r="N2583" s="7" t="n">
        <v>0.662733940814711</v>
      </c>
    </row>
    <row r="2584">
      <c r="B2584" t="s">
        <v>31</v>
      </c>
      <c r="C2584" t="s">
        <v>512</v>
      </c>
      <c r="D2584" t="s">
        <v>30</v>
      </c>
      <c r="E2584" s="8" t="n">
        <v>358</v>
      </c>
      <c r="F2584" s="8" t="n">
        <v>598758.048</v>
      </c>
      <c r="G2584" s="8" t="n">
        <v>389</v>
      </c>
      <c r="H2584" s="8" t="n">
        <v>656667.80136</v>
      </c>
      <c r="I2584" s="8" t="n">
        <v>395</v>
      </c>
      <c r="J2584" s="8" t="n">
        <v>530445.4612</v>
      </c>
      <c r="K2584" s="7" t="n">
        <v>-0.0796915167095116</v>
      </c>
      <c r="L2584" s="7" t="n">
        <v>-0.0881872892809201</v>
      </c>
      <c r="M2584" s="7" t="n">
        <v>-0.0936708860759494</v>
      </c>
      <c r="N2584" s="7" t="n">
        <v>0.128783431656593</v>
      </c>
    </row>
    <row r="2585">
      <c r="B2585" t="s">
        <v>31</v>
      </c>
      <c r="C2585" t="s">
        <v>512</v>
      </c>
      <c r="D2585" t="s">
        <v>32</v>
      </c>
      <c r="E2585" s="8" t="n">
        <v>500</v>
      </c>
      <c r="F2585" s="8" t="n">
        <v>812577.7512</v>
      </c>
      <c r="G2585" s="8" t="n">
        <v>485</v>
      </c>
      <c r="H2585" s="8" t="n">
        <v>780607.4112</v>
      </c>
      <c r="I2585" s="8" t="n">
        <v>568</v>
      </c>
      <c r="J2585" s="8" t="n">
        <v>756862.5</v>
      </c>
      <c r="K2585" s="7" t="n">
        <v>0.0309278350515463</v>
      </c>
      <c r="L2585" s="7" t="n">
        <v>0.040955721840833</v>
      </c>
      <c r="M2585" s="7" t="n">
        <v>-0.119718309859155</v>
      </c>
      <c r="N2585" s="7" t="n">
        <v>0.0736134386364762</v>
      </c>
    </row>
    <row r="2586">
      <c r="B2586" t="s">
        <v>31</v>
      </c>
      <c r="C2586" t="s">
        <v>512</v>
      </c>
      <c r="D2586" t="s">
        <v>38</v>
      </c>
      <c r="E2586" s="8" t="n">
        <v>94</v>
      </c>
      <c r="F2586" s="8" t="n">
        <v>156830.1048</v>
      </c>
      <c r="G2586" s="8" t="n">
        <v>85</v>
      </c>
      <c r="H2586" s="8" t="n">
        <v>144665.9352</v>
      </c>
      <c r="I2586" s="8" t="n">
        <v>103</v>
      </c>
      <c r="J2586" s="8" t="n">
        <v>140041.2576</v>
      </c>
      <c r="K2586" s="7" t="n">
        <v>0.105882352941177</v>
      </c>
      <c r="L2586" s="7" t="n">
        <v>0.0840845468090541</v>
      </c>
      <c r="M2586" s="7" t="n">
        <v>-0.087378640776699</v>
      </c>
      <c r="N2586" s="7" t="n">
        <v>0.119885007373713</v>
      </c>
    </row>
    <row r="2587">
      <c r="B2587" t="s">
        <v>31</v>
      </c>
      <c r="C2587" t="s">
        <v>512</v>
      </c>
      <c r="D2587" t="s">
        <v>40</v>
      </c>
      <c r="E2587" s="8" t="n">
        <v>65</v>
      </c>
      <c r="F2587" s="8" t="n">
        <v>100413.8172</v>
      </c>
      <c r="G2587" s="8" t="n">
        <v>42</v>
      </c>
      <c r="H2587" s="8" t="n">
        <v>65354.706</v>
      </c>
      <c r="I2587" s="8" t="n">
        <v>81</v>
      </c>
      <c r="J2587" s="8" t="n">
        <v>93075.16</v>
      </c>
      <c r="K2587" s="7" t="n">
        <v>0.547619047619048</v>
      </c>
      <c r="L2587" s="7" t="n">
        <v>0.536443560774338</v>
      </c>
      <c r="M2587" s="7" t="n">
        <v>-0.197530864197531</v>
      </c>
      <c r="N2587" s="7" t="n">
        <v>0.0788465708788468</v>
      </c>
    </row>
    <row r="2588">
      <c r="B2588" t="s">
        <v>31</v>
      </c>
      <c r="C2588" t="s">
        <v>512</v>
      </c>
      <c r="D2588" t="s">
        <v>43</v>
      </c>
      <c r="E2588" s="8" t="s">
        <v>85</v>
      </c>
      <c r="F2588" s="8" t="n">
        <v>1623.39</v>
      </c>
      <c r="G2588" s="8"/>
      <c r="H2588" s="8"/>
      <c r="I2588" s="8" t="n">
        <v>5</v>
      </c>
      <c r="J2588" s="8" t="n">
        <v>5477.7</v>
      </c>
      <c r="K2588" s="7" t="s">
        <v>86</v>
      </c>
      <c r="L2588" s="7"/>
      <c r="M2588" s="7" t="s">
        <v>86</v>
      </c>
      <c r="N2588" s="7" t="n">
        <v>-0.703636562790952</v>
      </c>
    </row>
    <row r="2589">
      <c r="B2589" t="s">
        <v>31</v>
      </c>
      <c r="C2589" t="s">
        <v>512</v>
      </c>
      <c r="D2589" t="s">
        <v>41</v>
      </c>
      <c r="E2589" s="8" t="n">
        <v>25</v>
      </c>
      <c r="F2589" s="8" t="n">
        <v>42661.08</v>
      </c>
      <c r="G2589" s="8" t="n">
        <v>19</v>
      </c>
      <c r="H2589" s="8" t="n">
        <v>32349.78</v>
      </c>
      <c r="I2589" s="8" t="n">
        <v>24</v>
      </c>
      <c r="J2589" s="8" t="n">
        <v>32690.22</v>
      </c>
      <c r="K2589" s="7" t="n">
        <v>0.315789473684211</v>
      </c>
      <c r="L2589" s="7" t="n">
        <v>0.318744053282588</v>
      </c>
      <c r="M2589" s="7" t="n">
        <v>0.0416666666666667</v>
      </c>
      <c r="N2589" s="7" t="n">
        <v>0.305010489375721</v>
      </c>
    </row>
    <row r="2590">
      <c r="B2590" t="s">
        <v>31</v>
      </c>
      <c r="C2590" t="s">
        <v>513</v>
      </c>
      <c r="D2590" t="s">
        <v>45</v>
      </c>
      <c r="E2590" s="8" t="s">
        <v>85</v>
      </c>
      <c r="F2590" s="8" t="n">
        <v>15190.86</v>
      </c>
      <c r="G2590" s="8" t="s">
        <v>85</v>
      </c>
      <c r="H2590" s="8" t="n">
        <v>7414.17</v>
      </c>
      <c r="I2590" s="8"/>
      <c r="J2590" s="8"/>
      <c r="K2590" s="7" t="s">
        <v>86</v>
      </c>
      <c r="L2590" s="7" t="n">
        <v>1.04889556079777</v>
      </c>
      <c r="M2590" s="7" t="s">
        <v>86</v>
      </c>
      <c r="N2590" s="7"/>
    </row>
    <row r="2591">
      <c r="B2591" t="s">
        <v>31</v>
      </c>
      <c r="C2591" t="s">
        <v>513</v>
      </c>
      <c r="D2591" t="s">
        <v>22</v>
      </c>
      <c r="E2591" s="8"/>
      <c r="F2591" s="8"/>
      <c r="G2591" s="8"/>
      <c r="H2591" s="8"/>
      <c r="I2591" s="8" t="s">
        <v>85</v>
      </c>
      <c r="J2591" s="8" t="n">
        <v>4408</v>
      </c>
      <c r="K2591" s="7"/>
      <c r="L2591" s="7"/>
      <c r="M2591" s="7" t="s">
        <v>86</v>
      </c>
      <c r="N2591" s="7"/>
    </row>
    <row r="2592">
      <c r="B2592" t="s">
        <v>31</v>
      </c>
      <c r="C2592" t="s">
        <v>513</v>
      </c>
      <c r="D2592" t="s">
        <v>30</v>
      </c>
      <c r="E2592" s="8" t="n">
        <v>7</v>
      </c>
      <c r="F2592" s="8" t="n">
        <v>68471.001</v>
      </c>
      <c r="G2592" s="8" t="s">
        <v>85</v>
      </c>
      <c r="H2592" s="8" t="n">
        <v>16155.3852</v>
      </c>
      <c r="I2592" s="8" t="s">
        <v>85</v>
      </c>
      <c r="J2592" s="8" t="n">
        <v>16390.684</v>
      </c>
      <c r="K2592" s="7" t="s">
        <v>86</v>
      </c>
      <c r="L2592" s="7" t="n">
        <v>3.23827721545135</v>
      </c>
      <c r="M2592" s="7" t="s">
        <v>86</v>
      </c>
      <c r="N2592" s="7" t="n">
        <v>3.17743402288764</v>
      </c>
    </row>
    <row r="2593">
      <c r="B2593" t="s">
        <v>31</v>
      </c>
      <c r="C2593" t="s">
        <v>513</v>
      </c>
      <c r="D2593" t="s">
        <v>32</v>
      </c>
      <c r="E2593" s="8" t="n">
        <v>8</v>
      </c>
      <c r="F2593" s="8" t="n">
        <v>62875.44</v>
      </c>
      <c r="G2593" s="8" t="n">
        <v>6</v>
      </c>
      <c r="H2593" s="8" t="n">
        <v>45902.7</v>
      </c>
      <c r="I2593" s="8" t="s">
        <v>85</v>
      </c>
      <c r="J2593" s="8" t="n">
        <v>10670.84</v>
      </c>
      <c r="K2593" s="7" t="n">
        <v>0.333333333333333</v>
      </c>
      <c r="L2593" s="7" t="n">
        <v>0.36975472031057</v>
      </c>
      <c r="M2593" s="7" t="s">
        <v>86</v>
      </c>
      <c r="N2593" s="7" t="n">
        <v>4.89226715047738</v>
      </c>
    </row>
    <row r="2594">
      <c r="B2594" t="s">
        <v>31</v>
      </c>
      <c r="C2594" t="s">
        <v>513</v>
      </c>
      <c r="D2594" t="s">
        <v>38</v>
      </c>
      <c r="E2594" s="8" t="n">
        <v>20</v>
      </c>
      <c r="F2594" s="8" t="n">
        <v>155623.68</v>
      </c>
      <c r="G2594" s="8" t="n">
        <v>33</v>
      </c>
      <c r="H2594" s="8" t="n">
        <v>256508.316</v>
      </c>
      <c r="I2594" s="8" t="n">
        <v>22</v>
      </c>
      <c r="J2594" s="8" t="n">
        <v>119127.1</v>
      </c>
      <c r="K2594" s="7" t="n">
        <v>-0.393939393939394</v>
      </c>
      <c r="L2594" s="7" t="n">
        <v>-0.393299669863335</v>
      </c>
      <c r="M2594" s="7" t="n">
        <v>-0.0909090909090909</v>
      </c>
      <c r="N2594" s="7" t="n">
        <v>0.306366729316839</v>
      </c>
    </row>
    <row r="2595">
      <c r="B2595" t="s">
        <v>31</v>
      </c>
      <c r="C2595" t="s">
        <v>513</v>
      </c>
      <c r="D2595" t="s">
        <v>40</v>
      </c>
      <c r="E2595" s="8" t="s">
        <v>85</v>
      </c>
      <c r="F2595" s="8" t="n">
        <v>14904.2952</v>
      </c>
      <c r="G2595" s="8"/>
      <c r="H2595" s="8"/>
      <c r="I2595" s="8"/>
      <c r="J2595" s="8"/>
      <c r="K2595" s="7" t="s">
        <v>86</v>
      </c>
      <c r="L2595" s="7"/>
      <c r="M2595" s="7" t="s">
        <v>86</v>
      </c>
      <c r="N2595" s="7"/>
    </row>
    <row r="2596">
      <c r="B2596" t="s">
        <v>31</v>
      </c>
      <c r="C2596" t="s">
        <v>514</v>
      </c>
      <c r="D2596" t="s">
        <v>45</v>
      </c>
      <c r="E2596" s="8" t="n">
        <v>64</v>
      </c>
      <c r="F2596" s="8" t="n">
        <v>175628.72</v>
      </c>
      <c r="G2596" s="8" t="n">
        <v>72</v>
      </c>
      <c r="H2596" s="8" t="n">
        <v>182125.8</v>
      </c>
      <c r="I2596" s="8" t="n">
        <v>63</v>
      </c>
      <c r="J2596" s="8" t="n">
        <v>109491.65</v>
      </c>
      <c r="K2596" s="7" t="n">
        <v>-0.111111111111111</v>
      </c>
      <c r="L2596" s="7" t="n">
        <v>-0.0356735838634613</v>
      </c>
      <c r="M2596" s="7" t="n">
        <v>0.0158730158730158</v>
      </c>
      <c r="N2596" s="7" t="n">
        <v>0.604037568161591</v>
      </c>
    </row>
    <row r="2597">
      <c r="B2597" t="s">
        <v>31</v>
      </c>
      <c r="C2597" t="s">
        <v>514</v>
      </c>
      <c r="D2597" t="s">
        <v>22</v>
      </c>
      <c r="E2597" s="8" t="n">
        <v>18</v>
      </c>
      <c r="F2597" s="8" t="n">
        <v>53671.0708</v>
      </c>
      <c r="G2597" s="8" t="n">
        <v>18</v>
      </c>
      <c r="H2597" s="8" t="n">
        <v>52499.0472</v>
      </c>
      <c r="I2597" s="8" t="n">
        <v>16</v>
      </c>
      <c r="J2597" s="8" t="n">
        <v>28665.7</v>
      </c>
      <c r="K2597" s="7" t="n">
        <v>0</v>
      </c>
      <c r="L2597" s="7" t="n">
        <v>0.0223246642083821</v>
      </c>
      <c r="M2597" s="7" t="n">
        <v>0.125</v>
      </c>
      <c r="N2597" s="7" t="n">
        <v>0.872309791841818</v>
      </c>
    </row>
    <row r="2598">
      <c r="B2598" t="s">
        <v>31</v>
      </c>
      <c r="C2598" t="s">
        <v>514</v>
      </c>
      <c r="D2598" t="s">
        <v>30</v>
      </c>
      <c r="E2598" s="8" t="n">
        <v>130</v>
      </c>
      <c r="F2598" s="8" t="n">
        <v>417412.2738</v>
      </c>
      <c r="G2598" s="8" t="n">
        <v>84</v>
      </c>
      <c r="H2598" s="8" t="n">
        <v>269235.7086</v>
      </c>
      <c r="I2598" s="8" t="n">
        <v>136</v>
      </c>
      <c r="J2598" s="8" t="n">
        <v>297023.856</v>
      </c>
      <c r="K2598" s="7" t="n">
        <v>0.547619047619048</v>
      </c>
      <c r="L2598" s="7" t="n">
        <v>0.550360002283887</v>
      </c>
      <c r="M2598" s="7" t="n">
        <v>-0.0441176470588235</v>
      </c>
      <c r="N2598" s="7" t="n">
        <v>0.405315651817543</v>
      </c>
    </row>
    <row r="2599">
      <c r="B2599" t="s">
        <v>31</v>
      </c>
      <c r="C2599" t="s">
        <v>514</v>
      </c>
      <c r="D2599" t="s">
        <v>32</v>
      </c>
      <c r="E2599" s="8" t="n">
        <v>155</v>
      </c>
      <c r="F2599" s="8" t="n">
        <v>479135.3112</v>
      </c>
      <c r="G2599" s="8" t="n">
        <v>125</v>
      </c>
      <c r="H2599" s="8" t="n">
        <v>388429.92</v>
      </c>
      <c r="I2599" s="8" t="n">
        <v>137</v>
      </c>
      <c r="J2599" s="8" t="n">
        <v>295743.015</v>
      </c>
      <c r="K2599" s="7" t="n">
        <v>0.24</v>
      </c>
      <c r="L2599" s="7" t="n">
        <v>0.233518033832203</v>
      </c>
      <c r="M2599" s="7" t="n">
        <v>0.131386861313869</v>
      </c>
      <c r="N2599" s="7" t="n">
        <v>0.620106940480065</v>
      </c>
    </row>
    <row r="2600">
      <c r="B2600" t="s">
        <v>31</v>
      </c>
      <c r="C2600" t="s">
        <v>514</v>
      </c>
      <c r="D2600" t="s">
        <v>38</v>
      </c>
      <c r="E2600" s="8" t="n">
        <v>128</v>
      </c>
      <c r="F2600" s="8" t="n">
        <v>395552.9967</v>
      </c>
      <c r="G2600" s="8" t="n">
        <v>79</v>
      </c>
      <c r="H2600" s="8" t="n">
        <v>246262.2872</v>
      </c>
      <c r="I2600" s="8" t="n">
        <v>116</v>
      </c>
      <c r="J2600" s="8" t="n">
        <v>248315.65</v>
      </c>
      <c r="K2600" s="7" t="n">
        <v>0.620253164556962</v>
      </c>
      <c r="L2600" s="7" t="n">
        <v>0.60622643928729</v>
      </c>
      <c r="M2600" s="7" t="n">
        <v>0.103448275862069</v>
      </c>
      <c r="N2600" s="7" t="n">
        <v>0.592944289657136</v>
      </c>
    </row>
    <row r="2601">
      <c r="B2601" t="s">
        <v>31</v>
      </c>
      <c r="C2601" t="s">
        <v>514</v>
      </c>
      <c r="D2601" t="s">
        <v>40</v>
      </c>
      <c r="E2601" s="8" t="n">
        <v>16</v>
      </c>
      <c r="F2601" s="8" t="n">
        <v>49808.52</v>
      </c>
      <c r="G2601" s="8" t="n">
        <v>12</v>
      </c>
      <c r="H2601" s="8" t="n">
        <v>36796.26</v>
      </c>
      <c r="I2601" s="8" t="n">
        <v>13</v>
      </c>
      <c r="J2601" s="8" t="n">
        <v>24704.06</v>
      </c>
      <c r="K2601" s="7" t="n">
        <v>0.333333333333333</v>
      </c>
      <c r="L2601" s="7" t="n">
        <v>0.35362996130585</v>
      </c>
      <c r="M2601" s="7" t="n">
        <v>0.230769230769231</v>
      </c>
      <c r="N2601" s="7" t="n">
        <v>1.01620786218945</v>
      </c>
    </row>
    <row r="2602">
      <c r="B2602" t="s">
        <v>31</v>
      </c>
      <c r="C2602" t="s">
        <v>514</v>
      </c>
      <c r="D2602" t="s">
        <v>43</v>
      </c>
      <c r="E2602" s="8" t="n">
        <v>9</v>
      </c>
      <c r="F2602" s="8" t="n">
        <v>22965.54</v>
      </c>
      <c r="G2602" s="8" t="n">
        <v>7</v>
      </c>
      <c r="H2602" s="8" t="n">
        <v>16997.5</v>
      </c>
      <c r="I2602" s="8" t="n">
        <v>14</v>
      </c>
      <c r="J2602" s="8" t="n">
        <v>23595.88</v>
      </c>
      <c r="K2602" s="7" t="n">
        <v>0.285714285714286</v>
      </c>
      <c r="L2602" s="7" t="n">
        <v>0.351112810707457</v>
      </c>
      <c r="M2602" s="7" t="n">
        <v>-0.357142857142857</v>
      </c>
      <c r="N2602" s="7" t="n">
        <v>-0.0267139856619036</v>
      </c>
    </row>
    <row r="2603">
      <c r="B2603" t="s">
        <v>31</v>
      </c>
      <c r="C2603" t="s">
        <v>514</v>
      </c>
      <c r="D2603" t="s">
        <v>41</v>
      </c>
      <c r="E2603" s="8" t="n">
        <v>11</v>
      </c>
      <c r="F2603" s="8" t="n">
        <v>33733.26</v>
      </c>
      <c r="G2603" s="8" t="n">
        <v>11</v>
      </c>
      <c r="H2603" s="8" t="n">
        <v>33956.5824</v>
      </c>
      <c r="I2603" s="8" t="n">
        <v>8</v>
      </c>
      <c r="J2603" s="8" t="n">
        <v>16752.26</v>
      </c>
      <c r="K2603" s="7" t="n">
        <v>0</v>
      </c>
      <c r="L2603" s="7" t="n">
        <v>-0.00657670425631518</v>
      </c>
      <c r="M2603" s="7" t="n">
        <v>0.375</v>
      </c>
      <c r="N2603" s="7" t="n">
        <v>1.01365427709455</v>
      </c>
    </row>
    <row r="2604">
      <c r="B2604" t="s">
        <v>31</v>
      </c>
      <c r="C2604" t="s">
        <v>515</v>
      </c>
      <c r="D2604" t="s">
        <v>45</v>
      </c>
      <c r="E2604" s="8" t="n">
        <v>11</v>
      </c>
      <c r="F2604" s="8" t="n">
        <v>11731.98</v>
      </c>
      <c r="G2604" s="8" t="n">
        <v>6</v>
      </c>
      <c r="H2604" s="8" t="n">
        <v>6055.86</v>
      </c>
      <c r="I2604" s="8" t="n">
        <v>6</v>
      </c>
      <c r="J2604" s="8" t="n">
        <v>4543.6</v>
      </c>
      <c r="K2604" s="7" t="n">
        <v>0.833333333333333</v>
      </c>
      <c r="L2604" s="7" t="n">
        <v>0.937293794770685</v>
      </c>
      <c r="M2604" s="7" t="n">
        <v>0.833333333333333</v>
      </c>
      <c r="N2604" s="7" t="n">
        <v>1.58208909234968</v>
      </c>
    </row>
    <row r="2605">
      <c r="B2605" t="s">
        <v>31</v>
      </c>
      <c r="C2605" t="s">
        <v>515</v>
      </c>
      <c r="D2605" t="s">
        <v>22</v>
      </c>
      <c r="E2605" s="8" t="n">
        <v>18</v>
      </c>
      <c r="F2605" s="8" t="n">
        <v>22690.2504</v>
      </c>
      <c r="G2605" s="8" t="n">
        <v>21</v>
      </c>
      <c r="H2605" s="8" t="n">
        <v>27078.024</v>
      </c>
      <c r="I2605" s="8" t="n">
        <v>10</v>
      </c>
      <c r="J2605" s="8" t="n">
        <v>7944.464</v>
      </c>
      <c r="K2605" s="7" t="n">
        <v>-0.142857142857143</v>
      </c>
      <c r="L2605" s="7" t="n">
        <v>-0.162041868343126</v>
      </c>
      <c r="M2605" s="7" t="n">
        <v>0.8</v>
      </c>
      <c r="N2605" s="7" t="n">
        <v>1.85610840454435</v>
      </c>
    </row>
    <row r="2606">
      <c r="B2606" t="s">
        <v>31</v>
      </c>
      <c r="C2606" t="s">
        <v>515</v>
      </c>
      <c r="D2606" t="s">
        <v>30</v>
      </c>
      <c r="E2606" s="8" t="n">
        <v>16</v>
      </c>
      <c r="F2606" s="8" t="n">
        <v>21302.9532</v>
      </c>
      <c r="G2606" s="8" t="n">
        <v>19</v>
      </c>
      <c r="H2606" s="8" t="n">
        <v>25659.18</v>
      </c>
      <c r="I2606" s="8" t="n">
        <v>17</v>
      </c>
      <c r="J2606" s="8" t="n">
        <v>14010.3632</v>
      </c>
      <c r="K2606" s="7" t="n">
        <v>-0.157894736842105</v>
      </c>
      <c r="L2606" s="7" t="n">
        <v>-0.169772642773464</v>
      </c>
      <c r="M2606" s="7" t="n">
        <v>-0.0588235294117647</v>
      </c>
      <c r="N2606" s="7" t="n">
        <v>0.520513986389732</v>
      </c>
    </row>
    <row r="2607">
      <c r="B2607" t="s">
        <v>31</v>
      </c>
      <c r="C2607" t="s">
        <v>515</v>
      </c>
      <c r="D2607" t="s">
        <v>32</v>
      </c>
      <c r="E2607" s="8" t="n">
        <v>9</v>
      </c>
      <c r="F2607" s="8" t="n">
        <v>11722.32</v>
      </c>
      <c r="G2607" s="8" t="n">
        <v>15</v>
      </c>
      <c r="H2607" s="8" t="n">
        <v>19774.224</v>
      </c>
      <c r="I2607" s="8" t="n">
        <v>9</v>
      </c>
      <c r="J2607" s="8" t="n">
        <v>8087.52</v>
      </c>
      <c r="K2607" s="7" t="n">
        <v>-0.4</v>
      </c>
      <c r="L2607" s="7" t="n">
        <v>-0.407191908011156</v>
      </c>
      <c r="M2607" s="7" t="n">
        <v>0</v>
      </c>
      <c r="N2607" s="7" t="n">
        <v>0.449433200783429</v>
      </c>
    </row>
    <row r="2608">
      <c r="B2608" t="s">
        <v>31</v>
      </c>
      <c r="C2608" t="s">
        <v>515</v>
      </c>
      <c r="D2608" t="s">
        <v>38</v>
      </c>
      <c r="E2608" s="8" t="n">
        <v>22</v>
      </c>
      <c r="F2608" s="8" t="n">
        <v>28515.8736</v>
      </c>
      <c r="G2608" s="8" t="n">
        <v>13</v>
      </c>
      <c r="H2608" s="8" t="n">
        <v>17071.2576</v>
      </c>
      <c r="I2608" s="8" t="n">
        <v>21</v>
      </c>
      <c r="J2608" s="8" t="n">
        <v>18094.75</v>
      </c>
      <c r="K2608" s="7" t="n">
        <v>0.692307692307692</v>
      </c>
      <c r="L2608" s="7" t="n">
        <v>0.670402630442411</v>
      </c>
      <c r="M2608" s="7" t="n">
        <v>0.0476190476190477</v>
      </c>
      <c r="N2608" s="7" t="n">
        <v>0.575919733624394</v>
      </c>
    </row>
    <row r="2609">
      <c r="B2609" t="s">
        <v>31</v>
      </c>
      <c r="C2609" t="s">
        <v>515</v>
      </c>
      <c r="D2609" t="s">
        <v>40</v>
      </c>
      <c r="E2609" s="8" t="s">
        <v>85</v>
      </c>
      <c r="F2609" s="8" t="n">
        <v>2533.68</v>
      </c>
      <c r="G2609" s="8"/>
      <c r="H2609" s="8"/>
      <c r="I2609" s="8" t="s">
        <v>85</v>
      </c>
      <c r="J2609" s="8" t="n">
        <v>1585.6696</v>
      </c>
      <c r="K2609" s="7" t="s">
        <v>86</v>
      </c>
      <c r="L2609" s="7"/>
      <c r="M2609" s="7" t="s">
        <v>86</v>
      </c>
      <c r="N2609" s="7" t="n">
        <v>0.597861244233982</v>
      </c>
    </row>
    <row r="2610">
      <c r="B2610" t="s">
        <v>31</v>
      </c>
      <c r="C2610" t="s">
        <v>515</v>
      </c>
      <c r="D2610" t="s">
        <v>43</v>
      </c>
      <c r="E2610" s="8"/>
      <c r="F2610" s="8"/>
      <c r="G2610" s="8"/>
      <c r="H2610" s="8"/>
      <c r="I2610" s="8" t="s">
        <v>85</v>
      </c>
      <c r="J2610" s="8" t="n">
        <v>1413.6</v>
      </c>
      <c r="K2610" s="7"/>
      <c r="L2610" s="7"/>
      <c r="M2610" s="7" t="s">
        <v>86</v>
      </c>
      <c r="N2610" s="7"/>
    </row>
    <row r="2611">
      <c r="B2611" t="s">
        <v>31</v>
      </c>
      <c r="C2611" t="s">
        <v>515</v>
      </c>
      <c r="D2611" t="s">
        <v>41</v>
      </c>
      <c r="E2611" s="8" t="s">
        <v>85</v>
      </c>
      <c r="F2611" s="8" t="n">
        <v>1266.84</v>
      </c>
      <c r="G2611" s="8" t="s">
        <v>85</v>
      </c>
      <c r="H2611" s="8" t="n">
        <v>3907.44</v>
      </c>
      <c r="I2611" s="8" t="s">
        <v>85</v>
      </c>
      <c r="J2611" s="8" t="n">
        <v>958.16</v>
      </c>
      <c r="K2611" s="7" t="s">
        <v>86</v>
      </c>
      <c r="L2611" s="7" t="n">
        <v>-0.675787728026534</v>
      </c>
      <c r="M2611" s="7" t="s">
        <v>86</v>
      </c>
      <c r="N2611" s="7" t="n">
        <v>0.322159138348501</v>
      </c>
    </row>
    <row r="2612">
      <c r="B2612" t="s">
        <v>31</v>
      </c>
      <c r="C2612" t="s">
        <v>516</v>
      </c>
      <c r="D2612" t="s">
        <v>45</v>
      </c>
      <c r="E2612" s="8" t="n">
        <v>5</v>
      </c>
      <c r="F2612" s="8" t="n">
        <v>34313.16</v>
      </c>
      <c r="G2612" s="8" t="s">
        <v>85</v>
      </c>
      <c r="H2612" s="8" t="n">
        <v>25177.62</v>
      </c>
      <c r="I2612" s="8" t="s">
        <v>85</v>
      </c>
      <c r="J2612" s="8" t="n">
        <v>4446</v>
      </c>
      <c r="K2612" s="7" t="s">
        <v>86</v>
      </c>
      <c r="L2612" s="7" t="n">
        <v>0.362843668305424</v>
      </c>
      <c r="M2612" s="7" t="s">
        <v>86</v>
      </c>
      <c r="N2612" s="7" t="n">
        <v>6.71775978407557</v>
      </c>
    </row>
    <row r="2613">
      <c r="B2613" t="s">
        <v>31</v>
      </c>
      <c r="C2613" t="s">
        <v>516</v>
      </c>
      <c r="D2613" t="s">
        <v>22</v>
      </c>
      <c r="E2613" s="8"/>
      <c r="F2613" s="8"/>
      <c r="G2613" s="8" t="s">
        <v>85</v>
      </c>
      <c r="H2613" s="8" t="n">
        <v>29618.1216</v>
      </c>
      <c r="I2613" s="8" t="s">
        <v>85</v>
      </c>
      <c r="J2613" s="8" t="n">
        <v>20568.7488</v>
      </c>
      <c r="K2613" s="7" t="s">
        <v>86</v>
      </c>
      <c r="L2613" s="7"/>
      <c r="M2613" s="7" t="s">
        <v>86</v>
      </c>
      <c r="N2613" s="7"/>
    </row>
    <row r="2614">
      <c r="B2614" t="s">
        <v>31</v>
      </c>
      <c r="C2614" t="s">
        <v>516</v>
      </c>
      <c r="D2614" t="s">
        <v>30</v>
      </c>
      <c r="E2614" s="8" t="s">
        <v>85</v>
      </c>
      <c r="F2614" s="8" t="n">
        <v>29358.5616</v>
      </c>
      <c r="G2614" s="8" t="n">
        <v>6</v>
      </c>
      <c r="H2614" s="8" t="n">
        <v>45211.1688</v>
      </c>
      <c r="I2614" s="8" t="n">
        <v>9</v>
      </c>
      <c r="J2614" s="8" t="n">
        <v>45271.7356</v>
      </c>
      <c r="K2614" s="7" t="s">
        <v>86</v>
      </c>
      <c r="L2614" s="7" t="n">
        <v>-0.350634757312445</v>
      </c>
      <c r="M2614" s="7" t="s">
        <v>86</v>
      </c>
      <c r="N2614" s="7" t="n">
        <v>-0.351503510724692</v>
      </c>
    </row>
    <row r="2615">
      <c r="B2615" t="s">
        <v>31</v>
      </c>
      <c r="C2615" t="s">
        <v>516</v>
      </c>
      <c r="D2615" t="s">
        <v>32</v>
      </c>
      <c r="E2615" s="8" t="n">
        <v>7</v>
      </c>
      <c r="F2615" s="8" t="n">
        <v>50685.7536</v>
      </c>
      <c r="G2615" s="8" t="s">
        <v>85</v>
      </c>
      <c r="H2615" s="8" t="n">
        <v>6938.6112</v>
      </c>
      <c r="I2615" s="8" t="n">
        <v>5</v>
      </c>
      <c r="J2615" s="8" t="n">
        <v>24226.48</v>
      </c>
      <c r="K2615" s="7" t="s">
        <v>86</v>
      </c>
      <c r="L2615" s="7" t="n">
        <v>6.30488452790092</v>
      </c>
      <c r="M2615" s="7" t="n">
        <v>0.4</v>
      </c>
      <c r="N2615" s="7" t="n">
        <v>1.0921633518365</v>
      </c>
    </row>
    <row r="2616">
      <c r="B2616" t="s">
        <v>31</v>
      </c>
      <c r="C2616" t="s">
        <v>516</v>
      </c>
      <c r="D2616" t="s">
        <v>38</v>
      </c>
      <c r="E2616" s="8" t="n">
        <v>8</v>
      </c>
      <c r="F2616" s="8" t="n">
        <v>56495.2608</v>
      </c>
      <c r="G2616" s="8" t="n">
        <v>6</v>
      </c>
      <c r="H2616" s="8" t="n">
        <v>45404.20656</v>
      </c>
      <c r="I2616" s="8" t="n">
        <v>6</v>
      </c>
      <c r="J2616" s="8" t="n">
        <v>30031.73</v>
      </c>
      <c r="K2616" s="7" t="n">
        <v>0.333333333333333</v>
      </c>
      <c r="L2616" s="7" t="n">
        <v>0.244273715593809</v>
      </c>
      <c r="M2616" s="7" t="n">
        <v>0.333333333333333</v>
      </c>
      <c r="N2616" s="7" t="n">
        <v>0.881185692599128</v>
      </c>
    </row>
    <row r="2617">
      <c r="B2617" t="s">
        <v>31</v>
      </c>
      <c r="C2617" t="s">
        <v>516</v>
      </c>
      <c r="D2617" t="s">
        <v>40</v>
      </c>
      <c r="E2617" s="8" t="n">
        <v>5</v>
      </c>
      <c r="F2617" s="8" t="n">
        <v>36956.64</v>
      </c>
      <c r="G2617" s="8" t="s">
        <v>85</v>
      </c>
      <c r="H2617" s="8" t="n">
        <v>21784.608</v>
      </c>
      <c r="I2617" s="8" t="s">
        <v>85</v>
      </c>
      <c r="J2617" s="8" t="n">
        <v>9488.6</v>
      </c>
      <c r="K2617" s="7" t="s">
        <v>86</v>
      </c>
      <c r="L2617" s="7" t="n">
        <v>0.696456507273392</v>
      </c>
      <c r="M2617" s="7" t="s">
        <v>86</v>
      </c>
      <c r="N2617" s="7" t="n">
        <v>2.89484644731573</v>
      </c>
    </row>
    <row r="2618">
      <c r="B2618" t="s">
        <v>31</v>
      </c>
      <c r="C2618" t="s">
        <v>516</v>
      </c>
      <c r="D2618" t="s">
        <v>43</v>
      </c>
      <c r="E2618" s="8"/>
      <c r="F2618" s="8"/>
      <c r="G2618" s="8" t="s">
        <v>85</v>
      </c>
      <c r="H2618" s="8" t="n">
        <v>6000.8</v>
      </c>
      <c r="I2618" s="8" t="s">
        <v>85</v>
      </c>
      <c r="J2618" s="8" t="n">
        <v>4724</v>
      </c>
      <c r="K2618" s="7" t="s">
        <v>86</v>
      </c>
      <c r="L2618" s="7"/>
      <c r="M2618" s="7" t="s">
        <v>86</v>
      </c>
      <c r="N2618" s="7"/>
    </row>
    <row r="2619">
      <c r="B2619" t="s">
        <v>31</v>
      </c>
      <c r="C2619" t="s">
        <v>517</v>
      </c>
      <c r="D2619" t="s">
        <v>45</v>
      </c>
      <c r="E2619" s="8" t="n">
        <v>6</v>
      </c>
      <c r="F2619" s="8" t="n">
        <v>26238.19</v>
      </c>
      <c r="G2619" s="8" t="n">
        <v>5</v>
      </c>
      <c r="H2619" s="8" t="n">
        <v>20171.76</v>
      </c>
      <c r="I2619" s="8" t="n">
        <v>9</v>
      </c>
      <c r="J2619" s="8" t="n">
        <v>26734.6</v>
      </c>
      <c r="K2619" s="7" t="n">
        <v>0.2</v>
      </c>
      <c r="L2619" s="7" t="n">
        <v>0.300738755567189</v>
      </c>
      <c r="M2619" s="7" t="n">
        <v>-0.333333333333333</v>
      </c>
      <c r="N2619" s="7" t="n">
        <v>-0.0185680728344544</v>
      </c>
    </row>
    <row r="2620">
      <c r="B2620" t="s">
        <v>31</v>
      </c>
      <c r="C2620" t="s">
        <v>517</v>
      </c>
      <c r="D2620" t="s">
        <v>22</v>
      </c>
      <c r="E2620" s="8" t="n">
        <v>5</v>
      </c>
      <c r="F2620" s="8" t="n">
        <v>27576.6267</v>
      </c>
      <c r="G2620" s="8" t="s">
        <v>85</v>
      </c>
      <c r="H2620" s="8" t="n">
        <v>16224.1488</v>
      </c>
      <c r="I2620" s="8" t="n">
        <v>5</v>
      </c>
      <c r="J2620" s="8" t="n">
        <v>19084.0528</v>
      </c>
      <c r="K2620" s="7" t="s">
        <v>86</v>
      </c>
      <c r="L2620" s="7" t="n">
        <v>0.699727180756626</v>
      </c>
      <c r="M2620" s="7" t="n">
        <v>0</v>
      </c>
      <c r="N2620" s="7" t="n">
        <v>0.445008929130609</v>
      </c>
    </row>
    <row r="2621">
      <c r="B2621" t="s">
        <v>31</v>
      </c>
      <c r="C2621" t="s">
        <v>517</v>
      </c>
      <c r="D2621" t="s">
        <v>30</v>
      </c>
      <c r="E2621" s="8" t="n">
        <v>8</v>
      </c>
      <c r="F2621" s="8" t="n">
        <v>46872.4392</v>
      </c>
      <c r="G2621" s="8" t="n">
        <v>11</v>
      </c>
      <c r="H2621" s="8" t="n">
        <v>64947.006</v>
      </c>
      <c r="I2621" s="8" t="n">
        <v>5</v>
      </c>
      <c r="J2621" s="8" t="n">
        <v>20261.3272</v>
      </c>
      <c r="K2621" s="7" t="n">
        <v>-0.272727272727273</v>
      </c>
      <c r="L2621" s="7" t="n">
        <v>-0.278297151988808</v>
      </c>
      <c r="M2621" s="7" t="n">
        <v>0.6</v>
      </c>
      <c r="N2621" s="7" t="n">
        <v>1.31339431703171</v>
      </c>
    </row>
    <row r="2622">
      <c r="B2622" t="s">
        <v>31</v>
      </c>
      <c r="C2622" t="s">
        <v>517</v>
      </c>
      <c r="D2622" t="s">
        <v>32</v>
      </c>
      <c r="E2622" s="8" t="n">
        <v>11</v>
      </c>
      <c r="F2622" s="8" t="n">
        <v>84236.37</v>
      </c>
      <c r="G2622" s="8" t="n">
        <v>14</v>
      </c>
      <c r="H2622" s="8" t="n">
        <v>80775.9834</v>
      </c>
      <c r="I2622" s="8" t="n">
        <v>9</v>
      </c>
      <c r="J2622" s="8" t="n">
        <v>36102.9</v>
      </c>
      <c r="K2622" s="7" t="n">
        <v>-0.214285714285714</v>
      </c>
      <c r="L2622" s="7" t="n">
        <v>0.0428393001774336</v>
      </c>
      <c r="M2622" s="7" t="n">
        <v>0.222222222222222</v>
      </c>
      <c r="N2622" s="7" t="n">
        <v>1.33323001753322</v>
      </c>
    </row>
    <row r="2623">
      <c r="B2623" t="s">
        <v>31</v>
      </c>
      <c r="C2623" t="s">
        <v>517</v>
      </c>
      <c r="D2623" t="s">
        <v>38</v>
      </c>
      <c r="E2623" s="8" t="n">
        <v>14</v>
      </c>
      <c r="F2623" s="8" t="n">
        <v>84037.254192</v>
      </c>
      <c r="G2623" s="8" t="n">
        <v>13</v>
      </c>
      <c r="H2623" s="8" t="n">
        <v>74937.9312</v>
      </c>
      <c r="I2623" s="8" t="n">
        <v>16</v>
      </c>
      <c r="J2623" s="8" t="n">
        <v>64162.795</v>
      </c>
      <c r="K2623" s="7" t="n">
        <v>0.0769230769230769</v>
      </c>
      <c r="L2623" s="7" t="n">
        <v>0.121424795778189</v>
      </c>
      <c r="M2623" s="7" t="n">
        <v>-0.125</v>
      </c>
      <c r="N2623" s="7" t="n">
        <v>0.309750521185993</v>
      </c>
    </row>
    <row r="2624">
      <c r="B2624" t="s">
        <v>31</v>
      </c>
      <c r="C2624" t="s">
        <v>517</v>
      </c>
      <c r="D2624" t="s">
        <v>40</v>
      </c>
      <c r="E2624" s="8" t="s">
        <v>85</v>
      </c>
      <c r="F2624" s="8" t="n">
        <v>5324.5584</v>
      </c>
      <c r="G2624" s="8" t="n">
        <v>6</v>
      </c>
      <c r="H2624" s="8" t="n">
        <v>35374.5348</v>
      </c>
      <c r="I2624" s="8"/>
      <c r="J2624" s="8"/>
      <c r="K2624" s="7" t="s">
        <v>86</v>
      </c>
      <c r="L2624" s="7" t="n">
        <v>-0.849480468644919</v>
      </c>
      <c r="M2624" s="7" t="s">
        <v>86</v>
      </c>
      <c r="N2624" s="7"/>
    </row>
    <row r="2625">
      <c r="B2625" t="s">
        <v>31</v>
      </c>
      <c r="C2625" t="s">
        <v>517</v>
      </c>
      <c r="D2625" t="s">
        <v>43</v>
      </c>
      <c r="E2625" s="8" t="s">
        <v>85</v>
      </c>
      <c r="F2625" s="8" t="n">
        <v>5271.84</v>
      </c>
      <c r="G2625" s="8"/>
      <c r="H2625" s="8"/>
      <c r="I2625" s="8"/>
      <c r="J2625" s="8"/>
      <c r="K2625" s="7" t="s">
        <v>86</v>
      </c>
      <c r="L2625" s="7"/>
      <c r="M2625" s="7" t="s">
        <v>86</v>
      </c>
      <c r="N2625" s="7"/>
    </row>
    <row r="2626">
      <c r="B2626" t="s">
        <v>31</v>
      </c>
      <c r="C2626" t="s">
        <v>517</v>
      </c>
      <c r="D2626" t="s">
        <v>41</v>
      </c>
      <c r="E2626" s="8" t="s">
        <v>85</v>
      </c>
      <c r="F2626" s="8" t="n">
        <v>11861.64</v>
      </c>
      <c r="G2626" s="8"/>
      <c r="H2626" s="8"/>
      <c r="I2626" s="8"/>
      <c r="J2626" s="8"/>
      <c r="K2626" s="7" t="s">
        <v>86</v>
      </c>
      <c r="L2626" s="7"/>
      <c r="M2626" s="7" t="s">
        <v>86</v>
      </c>
      <c r="N2626" s="7"/>
    </row>
    <row r="2627">
      <c r="B2627" t="s">
        <v>31</v>
      </c>
      <c r="C2627" t="s">
        <v>518</v>
      </c>
      <c r="D2627" t="s">
        <v>45</v>
      </c>
      <c r="E2627" s="8" t="n">
        <v>48</v>
      </c>
      <c r="F2627" s="8" t="n">
        <v>47703.26</v>
      </c>
      <c r="G2627" s="8" t="n">
        <v>48</v>
      </c>
      <c r="H2627" s="8" t="n">
        <v>44265.65</v>
      </c>
      <c r="I2627" s="8" t="n">
        <v>67</v>
      </c>
      <c r="J2627" s="8" t="n">
        <v>43721.65</v>
      </c>
      <c r="K2627" s="7" t="n">
        <v>0</v>
      </c>
      <c r="L2627" s="7" t="n">
        <v>0.0776586359852391</v>
      </c>
      <c r="M2627" s="7" t="n">
        <v>-0.283582089552239</v>
      </c>
      <c r="N2627" s="7" t="n">
        <v>0.0910672401430412</v>
      </c>
    </row>
    <row r="2628">
      <c r="B2628" t="s">
        <v>31</v>
      </c>
      <c r="C2628" t="s">
        <v>518</v>
      </c>
      <c r="D2628" t="s">
        <v>22</v>
      </c>
      <c r="E2628" s="8" t="n">
        <v>87</v>
      </c>
      <c r="F2628" s="8" t="n">
        <v>102581.6487</v>
      </c>
      <c r="G2628" s="8" t="n">
        <v>78</v>
      </c>
      <c r="H2628" s="8" t="n">
        <v>91786.7019</v>
      </c>
      <c r="I2628" s="8" t="n">
        <v>67</v>
      </c>
      <c r="J2628" s="8" t="n">
        <v>53100.8904</v>
      </c>
      <c r="K2628" s="7" t="n">
        <v>0.115384615384615</v>
      </c>
      <c r="L2628" s="7" t="n">
        <v>0.117609049857363</v>
      </c>
      <c r="M2628" s="7" t="n">
        <v>0.298507462686567</v>
      </c>
      <c r="N2628" s="7" t="n">
        <v>0.931825397413675</v>
      </c>
    </row>
    <row r="2629">
      <c r="B2629" t="s">
        <v>31</v>
      </c>
      <c r="C2629" t="s">
        <v>518</v>
      </c>
      <c r="D2629" t="s">
        <v>30</v>
      </c>
      <c r="E2629" s="8" t="n">
        <v>96</v>
      </c>
      <c r="F2629" s="8" t="n">
        <v>115611.87375</v>
      </c>
      <c r="G2629" s="8" t="n">
        <v>93</v>
      </c>
      <c r="H2629" s="8" t="n">
        <v>111860.0067</v>
      </c>
      <c r="I2629" s="8" t="n">
        <v>80</v>
      </c>
      <c r="J2629" s="8" t="n">
        <v>63426.5498</v>
      </c>
      <c r="K2629" s="7" t="n">
        <v>0.032258064516129</v>
      </c>
      <c r="L2629" s="7" t="n">
        <v>0.0335407368610501</v>
      </c>
      <c r="M2629" s="7" t="n">
        <v>0.2</v>
      </c>
      <c r="N2629" s="7" t="n">
        <v>0.8227678174921</v>
      </c>
    </row>
    <row r="2630">
      <c r="B2630" t="s">
        <v>31</v>
      </c>
      <c r="C2630" t="s">
        <v>518</v>
      </c>
      <c r="D2630" t="s">
        <v>32</v>
      </c>
      <c r="E2630" s="8" t="n">
        <v>110</v>
      </c>
      <c r="F2630" s="8" t="n">
        <v>127329.0192</v>
      </c>
      <c r="G2630" s="8" t="n">
        <v>94</v>
      </c>
      <c r="H2630" s="8" t="n">
        <v>109483.7175</v>
      </c>
      <c r="I2630" s="8" t="n">
        <v>77</v>
      </c>
      <c r="J2630" s="8" t="n">
        <v>62484.54</v>
      </c>
      <c r="K2630" s="7" t="n">
        <v>0.170212765957447</v>
      </c>
      <c r="L2630" s="7" t="n">
        <v>0.162995028918341</v>
      </c>
      <c r="M2630" s="7" t="n">
        <v>0.428571428571429</v>
      </c>
      <c r="N2630" s="7" t="n">
        <v>1.0377683695839</v>
      </c>
    </row>
    <row r="2631">
      <c r="B2631" t="s">
        <v>31</v>
      </c>
      <c r="C2631" t="s">
        <v>518</v>
      </c>
      <c r="D2631" t="s">
        <v>38</v>
      </c>
      <c r="E2631" s="8" t="n">
        <v>63</v>
      </c>
      <c r="F2631" s="8" t="n">
        <v>70589.0035</v>
      </c>
      <c r="G2631" s="8" t="n">
        <v>74</v>
      </c>
      <c r="H2631" s="8" t="n">
        <v>84854.17805</v>
      </c>
      <c r="I2631" s="8" t="n">
        <v>55</v>
      </c>
      <c r="J2631" s="8" t="n">
        <v>43866.9846</v>
      </c>
      <c r="K2631" s="7" t="n">
        <v>-0.148648648648649</v>
      </c>
      <c r="L2631" s="7" t="n">
        <v>-0.168113991294504</v>
      </c>
      <c r="M2631" s="7" t="n">
        <v>0.145454545454546</v>
      </c>
      <c r="N2631" s="7" t="n">
        <v>0.609160149567244</v>
      </c>
    </row>
    <row r="2632">
      <c r="B2632" t="s">
        <v>31</v>
      </c>
      <c r="C2632" t="s">
        <v>518</v>
      </c>
      <c r="D2632" t="s">
        <v>40</v>
      </c>
      <c r="E2632" s="8" t="s">
        <v>85</v>
      </c>
      <c r="F2632" s="8" t="n">
        <v>2149.2</v>
      </c>
      <c r="G2632" s="8" t="s">
        <v>85</v>
      </c>
      <c r="H2632" s="8" t="n">
        <v>4603.932</v>
      </c>
      <c r="I2632" s="8" t="n">
        <v>6</v>
      </c>
      <c r="J2632" s="8" t="n">
        <v>4668.4</v>
      </c>
      <c r="K2632" s="7" t="s">
        <v>86</v>
      </c>
      <c r="L2632" s="7" t="n">
        <v>-0.533181636913838</v>
      </c>
      <c r="M2632" s="7" t="s">
        <v>86</v>
      </c>
      <c r="N2632" s="7" t="n">
        <v>-0.539628138120127</v>
      </c>
    </row>
    <row r="2633">
      <c r="B2633" t="s">
        <v>31</v>
      </c>
      <c r="C2633" t="s">
        <v>518</v>
      </c>
      <c r="D2633" t="s">
        <v>43</v>
      </c>
      <c r="E2633" s="8" t="n">
        <v>6</v>
      </c>
      <c r="F2633" s="8" t="n">
        <v>6279.64</v>
      </c>
      <c r="G2633" s="8" t="n">
        <v>5</v>
      </c>
      <c r="H2633" s="8" t="n">
        <v>5288.34</v>
      </c>
      <c r="I2633" s="8" t="n">
        <v>5</v>
      </c>
      <c r="J2633" s="8" t="n">
        <v>3376.95</v>
      </c>
      <c r="K2633" s="7" t="n">
        <v>0.2</v>
      </c>
      <c r="L2633" s="7" t="n">
        <v>0.187450126126535</v>
      </c>
      <c r="M2633" s="7" t="n">
        <v>0.2</v>
      </c>
      <c r="N2633" s="7" t="n">
        <v>0.85955966182502</v>
      </c>
    </row>
    <row r="2634">
      <c r="B2634" t="s">
        <v>31</v>
      </c>
      <c r="C2634" t="s">
        <v>518</v>
      </c>
      <c r="D2634" t="s">
        <v>41</v>
      </c>
      <c r="E2634" s="8" t="s">
        <v>85</v>
      </c>
      <c r="F2634" s="8" t="n">
        <v>1176.12</v>
      </c>
      <c r="G2634" s="8"/>
      <c r="H2634" s="8"/>
      <c r="I2634" s="8" t="s">
        <v>85</v>
      </c>
      <c r="J2634" s="8" t="n">
        <v>2417.94</v>
      </c>
      <c r="K2634" s="7" t="s">
        <v>86</v>
      </c>
      <c r="L2634" s="7"/>
      <c r="M2634" s="7" t="s">
        <v>86</v>
      </c>
      <c r="N2634" s="7" t="n">
        <v>-0.513585945060671</v>
      </c>
    </row>
    <row r="2635">
      <c r="B2635" t="s">
        <v>31</v>
      </c>
      <c r="C2635" t="s">
        <v>519</v>
      </c>
      <c r="D2635" t="s">
        <v>45</v>
      </c>
      <c r="E2635" s="8" t="n">
        <v>10</v>
      </c>
      <c r="F2635" s="8" t="n">
        <v>13425.96</v>
      </c>
      <c r="G2635" s="8" t="n">
        <v>6</v>
      </c>
      <c r="H2635" s="8" t="n">
        <v>7072.32</v>
      </c>
      <c r="I2635" s="8" t="n">
        <v>6</v>
      </c>
      <c r="J2635" s="8" t="n">
        <v>5175.84</v>
      </c>
      <c r="K2635" s="7" t="n">
        <v>0.666666666666667</v>
      </c>
      <c r="L2635" s="7" t="n">
        <v>0.898381294964029</v>
      </c>
      <c r="M2635" s="7" t="n">
        <v>0.666666666666667</v>
      </c>
      <c r="N2635" s="7" t="n">
        <v>1.59396735602337</v>
      </c>
    </row>
    <row r="2636">
      <c r="B2636" t="s">
        <v>31</v>
      </c>
      <c r="C2636" t="s">
        <v>519</v>
      </c>
      <c r="D2636" t="s">
        <v>22</v>
      </c>
      <c r="E2636" s="8" t="n">
        <v>30</v>
      </c>
      <c r="F2636" s="8" t="n">
        <v>52643.9646</v>
      </c>
      <c r="G2636" s="8" t="n">
        <v>24</v>
      </c>
      <c r="H2636" s="8" t="n">
        <v>34713.09135</v>
      </c>
      <c r="I2636" s="8" t="n">
        <v>20</v>
      </c>
      <c r="J2636" s="8" t="n">
        <v>21498.056</v>
      </c>
      <c r="K2636" s="7" t="n">
        <v>0.25</v>
      </c>
      <c r="L2636" s="7" t="n">
        <v>0.51654498498014</v>
      </c>
      <c r="M2636" s="7" t="n">
        <v>0.5</v>
      </c>
      <c r="N2636" s="7" t="n">
        <v>1.44877790810481</v>
      </c>
    </row>
    <row r="2637">
      <c r="B2637" t="s">
        <v>31</v>
      </c>
      <c r="C2637" t="s">
        <v>519</v>
      </c>
      <c r="D2637" t="s">
        <v>30</v>
      </c>
      <c r="E2637" s="8" t="n">
        <v>106</v>
      </c>
      <c r="F2637" s="8" t="n">
        <v>175278.4807</v>
      </c>
      <c r="G2637" s="8" t="n">
        <v>76</v>
      </c>
      <c r="H2637" s="8" t="n">
        <v>123501.194724</v>
      </c>
      <c r="I2637" s="8" t="n">
        <v>84</v>
      </c>
      <c r="J2637" s="8" t="n">
        <v>92968.6554</v>
      </c>
      <c r="K2637" s="7" t="n">
        <v>0.394736842105263</v>
      </c>
      <c r="L2637" s="7" t="n">
        <v>0.419245223430524</v>
      </c>
      <c r="M2637" s="7" t="n">
        <v>0.261904761904762</v>
      </c>
      <c r="N2637" s="7" t="n">
        <v>0.885350282262983</v>
      </c>
    </row>
    <row r="2638">
      <c r="B2638" t="s">
        <v>31</v>
      </c>
      <c r="C2638" t="s">
        <v>519</v>
      </c>
      <c r="D2638" t="s">
        <v>32</v>
      </c>
      <c r="E2638" s="8" t="n">
        <v>121</v>
      </c>
      <c r="F2638" s="8" t="n">
        <v>179665.4388</v>
      </c>
      <c r="G2638" s="8" t="n">
        <v>112</v>
      </c>
      <c r="H2638" s="8" t="n">
        <v>168938.865</v>
      </c>
      <c r="I2638" s="8" t="n">
        <v>104</v>
      </c>
      <c r="J2638" s="8" t="n">
        <v>96223.1172</v>
      </c>
      <c r="K2638" s="7" t="n">
        <v>0.0803571428571428</v>
      </c>
      <c r="L2638" s="7" t="n">
        <v>0.063493819494999</v>
      </c>
      <c r="M2638" s="7" t="n">
        <v>0.163461538461539</v>
      </c>
      <c r="N2638" s="7" t="n">
        <v>0.867175415098691</v>
      </c>
    </row>
    <row r="2639">
      <c r="B2639" t="s">
        <v>31</v>
      </c>
      <c r="C2639" t="s">
        <v>519</v>
      </c>
      <c r="D2639" t="s">
        <v>38</v>
      </c>
      <c r="E2639" s="8" t="n">
        <v>67</v>
      </c>
      <c r="F2639" s="8" t="n">
        <v>83558.99124</v>
      </c>
      <c r="G2639" s="8" t="n">
        <v>75</v>
      </c>
      <c r="H2639" s="8" t="n">
        <v>138615.62128</v>
      </c>
      <c r="I2639" s="8" t="n">
        <v>83</v>
      </c>
      <c r="J2639" s="8" t="n">
        <v>73034.2702</v>
      </c>
      <c r="K2639" s="7" t="n">
        <v>-0.106666666666667</v>
      </c>
      <c r="L2639" s="7" t="n">
        <v>-0.397189216710193</v>
      </c>
      <c r="M2639" s="7" t="n">
        <v>-0.192771084337349</v>
      </c>
      <c r="N2639" s="7" t="n">
        <v>0.144106609283268</v>
      </c>
    </row>
    <row r="2640">
      <c r="B2640" t="s">
        <v>31</v>
      </c>
      <c r="C2640" t="s">
        <v>519</v>
      </c>
      <c r="D2640" t="s">
        <v>40</v>
      </c>
      <c r="E2640" s="8" t="n">
        <v>12</v>
      </c>
      <c r="F2640" s="8" t="n">
        <v>18181.0824</v>
      </c>
      <c r="G2640" s="8" t="n">
        <v>8</v>
      </c>
      <c r="H2640" s="8" t="n">
        <v>9156.8412</v>
      </c>
      <c r="I2640" s="8" t="n">
        <v>7</v>
      </c>
      <c r="J2640" s="8" t="n">
        <v>6430.235</v>
      </c>
      <c r="K2640" s="7" t="n">
        <v>0.5</v>
      </c>
      <c r="L2640" s="7" t="n">
        <v>0.98551902374369</v>
      </c>
      <c r="M2640" s="7" t="n">
        <v>0.714285714285714</v>
      </c>
      <c r="N2640" s="7" t="n">
        <v>1.82743669554845</v>
      </c>
    </row>
    <row r="2641">
      <c r="B2641" t="s">
        <v>31</v>
      </c>
      <c r="C2641" t="s">
        <v>519</v>
      </c>
      <c r="D2641" t="s">
        <v>43</v>
      </c>
      <c r="E2641" s="8" t="s">
        <v>85</v>
      </c>
      <c r="F2641" s="8" t="n">
        <v>3311.08</v>
      </c>
      <c r="G2641" s="8" t="s">
        <v>85</v>
      </c>
      <c r="H2641" s="8" t="n">
        <v>5718.68</v>
      </c>
      <c r="I2641" s="8" t="s">
        <v>85</v>
      </c>
      <c r="J2641" s="8" t="n">
        <v>502</v>
      </c>
      <c r="K2641" s="7" t="s">
        <v>86</v>
      </c>
      <c r="L2641" s="7" t="n">
        <v>-0.421006246196675</v>
      </c>
      <c r="M2641" s="7" t="s">
        <v>86</v>
      </c>
      <c r="N2641" s="7" t="n">
        <v>5.59577689243028</v>
      </c>
    </row>
    <row r="2642">
      <c r="B2642" t="s">
        <v>31</v>
      </c>
      <c r="C2642" t="s">
        <v>519</v>
      </c>
      <c r="D2642" t="s">
        <v>41</v>
      </c>
      <c r="E2642" s="8" t="n">
        <v>11</v>
      </c>
      <c r="F2642" s="8" t="n">
        <v>15898.68</v>
      </c>
      <c r="G2642" s="8" t="n">
        <v>7</v>
      </c>
      <c r="H2642" s="8" t="n">
        <v>10832.94</v>
      </c>
      <c r="I2642" s="8" t="s">
        <v>85</v>
      </c>
      <c r="J2642" s="8" t="n">
        <v>1881.52</v>
      </c>
      <c r="K2642" s="7" t="n">
        <v>0.571428571428571</v>
      </c>
      <c r="L2642" s="7" t="n">
        <v>0.467623747569912</v>
      </c>
      <c r="M2642" s="7" t="s">
        <v>86</v>
      </c>
      <c r="N2642" s="7" t="n">
        <v>7.44991283643012</v>
      </c>
    </row>
    <row r="2643">
      <c r="B2643" t="s">
        <v>31</v>
      </c>
      <c r="C2643" t="s">
        <v>520</v>
      </c>
      <c r="D2643" t="s">
        <v>45</v>
      </c>
      <c r="E2643" s="8" t="n">
        <v>97</v>
      </c>
      <c r="F2643" s="8" t="n">
        <v>246028.42</v>
      </c>
      <c r="G2643" s="8" t="n">
        <v>113</v>
      </c>
      <c r="H2643" s="8" t="n">
        <v>275534.748</v>
      </c>
      <c r="I2643" s="8" t="n">
        <v>120</v>
      </c>
      <c r="J2643" s="8" t="n">
        <v>198801.41</v>
      </c>
      <c r="K2643" s="7" t="n">
        <v>-0.141592920353982</v>
      </c>
      <c r="L2643" s="7" t="n">
        <v>-0.107087502444519</v>
      </c>
      <c r="M2643" s="7" t="n">
        <v>-0.191666666666667</v>
      </c>
      <c r="N2643" s="7" t="n">
        <v>0.237558727576429</v>
      </c>
    </row>
    <row r="2644">
      <c r="B2644" t="s">
        <v>31</v>
      </c>
      <c r="C2644" t="s">
        <v>520</v>
      </c>
      <c r="D2644" t="s">
        <v>22</v>
      </c>
      <c r="E2644" s="8" t="n">
        <v>158</v>
      </c>
      <c r="F2644" s="8" t="n">
        <v>456957.8435</v>
      </c>
      <c r="G2644" s="8" t="n">
        <v>152</v>
      </c>
      <c r="H2644" s="8" t="n">
        <v>444648.82765</v>
      </c>
      <c r="I2644" s="8" t="n">
        <v>127</v>
      </c>
      <c r="J2644" s="8" t="n">
        <v>244743.1056</v>
      </c>
      <c r="K2644" s="7" t="n">
        <v>0.0394736842105263</v>
      </c>
      <c r="L2644" s="7" t="n">
        <v>0.0276825555012796</v>
      </c>
      <c r="M2644" s="7" t="n">
        <v>0.244094488188976</v>
      </c>
      <c r="N2644" s="7" t="n">
        <v>0.867091791532778</v>
      </c>
    </row>
    <row r="2645">
      <c r="B2645" t="s">
        <v>31</v>
      </c>
      <c r="C2645" t="s">
        <v>520</v>
      </c>
      <c r="D2645" t="s">
        <v>30</v>
      </c>
      <c r="E2645" s="8" t="n">
        <v>371</v>
      </c>
      <c r="F2645" s="8" t="n">
        <v>1115361.995166</v>
      </c>
      <c r="G2645" s="8" t="n">
        <v>320</v>
      </c>
      <c r="H2645" s="8" t="n">
        <v>973119.93495</v>
      </c>
      <c r="I2645" s="8" t="n">
        <v>323</v>
      </c>
      <c r="J2645" s="8" t="n">
        <v>658979.300496</v>
      </c>
      <c r="K2645" s="7" t="n">
        <v>0.159375</v>
      </c>
      <c r="L2645" s="7" t="n">
        <v>0.146171150242964</v>
      </c>
      <c r="M2645" s="7" t="n">
        <v>0.148606811145511</v>
      </c>
      <c r="N2645" s="7" t="n">
        <v>0.692559985308325</v>
      </c>
    </row>
    <row r="2646">
      <c r="B2646" t="s">
        <v>31</v>
      </c>
      <c r="C2646" t="s">
        <v>520</v>
      </c>
      <c r="D2646" t="s">
        <v>32</v>
      </c>
      <c r="E2646" s="8" t="n">
        <v>319</v>
      </c>
      <c r="F2646" s="8" t="n">
        <v>941331.45165</v>
      </c>
      <c r="G2646" s="8" t="n">
        <v>294</v>
      </c>
      <c r="H2646" s="8" t="n">
        <v>862578.7686</v>
      </c>
      <c r="I2646" s="8" t="n">
        <v>289</v>
      </c>
      <c r="J2646" s="8" t="n">
        <v>584147.3004</v>
      </c>
      <c r="K2646" s="7" t="n">
        <v>0.0850340136054422</v>
      </c>
      <c r="L2646" s="7" t="n">
        <v>0.0912991206331437</v>
      </c>
      <c r="M2646" s="7" t="n">
        <v>0.103806228373702</v>
      </c>
      <c r="N2646" s="7" t="n">
        <v>0.611462470177325</v>
      </c>
    </row>
    <row r="2647">
      <c r="B2647" t="s">
        <v>31</v>
      </c>
      <c r="C2647" t="s">
        <v>520</v>
      </c>
      <c r="D2647" t="s">
        <v>38</v>
      </c>
      <c r="E2647" s="8" t="n">
        <v>273</v>
      </c>
      <c r="F2647" s="8" t="n">
        <v>795342.286784</v>
      </c>
      <c r="G2647" s="8" t="n">
        <v>195</v>
      </c>
      <c r="H2647" s="8" t="n">
        <v>600724.518192</v>
      </c>
      <c r="I2647" s="8" t="n">
        <v>206</v>
      </c>
      <c r="J2647" s="8" t="n">
        <v>412668.5088</v>
      </c>
      <c r="K2647" s="7" t="n">
        <v>0.4</v>
      </c>
      <c r="L2647" s="7" t="n">
        <v>0.323971741952103</v>
      </c>
      <c r="M2647" s="7" t="n">
        <v>0.325242718446602</v>
      </c>
      <c r="N2647" s="7" t="n">
        <v>0.927315193245005</v>
      </c>
    </row>
    <row r="2648">
      <c r="B2648" t="s">
        <v>31</v>
      </c>
      <c r="C2648" t="s">
        <v>520</v>
      </c>
      <c r="D2648" t="s">
        <v>40</v>
      </c>
      <c r="E2648" s="8" t="n">
        <v>35</v>
      </c>
      <c r="F2648" s="8" t="n">
        <v>99346.0856</v>
      </c>
      <c r="G2648" s="8" t="n">
        <v>38</v>
      </c>
      <c r="H2648" s="8" t="n">
        <v>109003.878</v>
      </c>
      <c r="I2648" s="8" t="n">
        <v>33</v>
      </c>
      <c r="J2648" s="8" t="n">
        <v>62186.04</v>
      </c>
      <c r="K2648" s="7" t="n">
        <v>-0.0789473684210527</v>
      </c>
      <c r="L2648" s="7" t="n">
        <v>-0.0886004477748948</v>
      </c>
      <c r="M2648" s="7" t="n">
        <v>0.0606060606060606</v>
      </c>
      <c r="N2648" s="7" t="n">
        <v>0.597562501165856</v>
      </c>
    </row>
    <row r="2649">
      <c r="B2649" t="s">
        <v>31</v>
      </c>
      <c r="C2649" t="s">
        <v>520</v>
      </c>
      <c r="D2649" t="s">
        <v>43</v>
      </c>
      <c r="E2649" s="8" t="n">
        <v>30</v>
      </c>
      <c r="F2649" s="8" t="n">
        <v>73541.59</v>
      </c>
      <c r="G2649" s="8" t="n">
        <v>16</v>
      </c>
      <c r="H2649" s="8" t="n">
        <v>39357.88</v>
      </c>
      <c r="I2649" s="8" t="n">
        <v>29</v>
      </c>
      <c r="J2649" s="8" t="n">
        <v>48064.6399</v>
      </c>
      <c r="K2649" s="7" t="n">
        <v>0.875</v>
      </c>
      <c r="L2649" s="7" t="n">
        <v>0.868535347940489</v>
      </c>
      <c r="M2649" s="7" t="n">
        <v>0.0344827586206897</v>
      </c>
      <c r="N2649" s="7" t="n">
        <v>0.5300559861263</v>
      </c>
    </row>
    <row r="2650">
      <c r="B2650" t="s">
        <v>31</v>
      </c>
      <c r="C2650" t="s">
        <v>520</v>
      </c>
      <c r="D2650" t="s">
        <v>41</v>
      </c>
      <c r="E2650" s="8" t="n">
        <v>18</v>
      </c>
      <c r="F2650" s="8" t="n">
        <v>51966.792</v>
      </c>
      <c r="G2650" s="8" t="n">
        <v>13</v>
      </c>
      <c r="H2650" s="8" t="n">
        <v>37270.548</v>
      </c>
      <c r="I2650" s="8" t="n">
        <v>17</v>
      </c>
      <c r="J2650" s="8" t="n">
        <v>35410.16</v>
      </c>
      <c r="K2650" s="7" t="n">
        <v>0.384615384615385</v>
      </c>
      <c r="L2650" s="7" t="n">
        <v>0.394312527951025</v>
      </c>
      <c r="M2650" s="7" t="n">
        <v>0.0588235294117647</v>
      </c>
      <c r="N2650" s="7" t="n">
        <v>0.467567274477156</v>
      </c>
    </row>
    <row r="2651">
      <c r="B2651" t="s">
        <v>31</v>
      </c>
      <c r="C2651" t="s">
        <v>521</v>
      </c>
      <c r="D2651" t="s">
        <v>45</v>
      </c>
      <c r="E2651" s="8" t="n">
        <v>106</v>
      </c>
      <c r="F2651" s="8" t="n">
        <v>764371.5915</v>
      </c>
      <c r="G2651" s="8" t="n">
        <v>86</v>
      </c>
      <c r="H2651" s="8" t="n">
        <v>718359.297</v>
      </c>
      <c r="I2651" s="8" t="n">
        <v>121</v>
      </c>
      <c r="J2651" s="8" t="n">
        <v>482793.4</v>
      </c>
      <c r="K2651" s="7" t="n">
        <v>0.232558139534884</v>
      </c>
      <c r="L2651" s="7" t="n">
        <v>0.0640519231701402</v>
      </c>
      <c r="M2651" s="7" t="n">
        <v>-0.12396694214876</v>
      </c>
      <c r="N2651" s="7" t="n">
        <v>0.583227093618098</v>
      </c>
    </row>
    <row r="2652">
      <c r="B2652" t="s">
        <v>31</v>
      </c>
      <c r="C2652" t="s">
        <v>521</v>
      </c>
      <c r="D2652" t="s">
        <v>22</v>
      </c>
      <c r="E2652" s="8" t="n">
        <v>41</v>
      </c>
      <c r="F2652" s="8" t="n">
        <v>345033.5616</v>
      </c>
      <c r="G2652" s="8" t="n">
        <v>24</v>
      </c>
      <c r="H2652" s="8" t="n">
        <v>199748.2032</v>
      </c>
      <c r="I2652" s="8" t="n">
        <v>18</v>
      </c>
      <c r="J2652" s="8" t="n">
        <v>89086.6776</v>
      </c>
      <c r="K2652" s="7" t="n">
        <v>0.708333333333333</v>
      </c>
      <c r="L2652" s="7" t="n">
        <v>0.727342504575781</v>
      </c>
      <c r="M2652" s="7" t="n">
        <v>1.27777777777778</v>
      </c>
      <c r="N2652" s="7" t="n">
        <v>2.87300964515933</v>
      </c>
    </row>
    <row r="2653">
      <c r="B2653" t="s">
        <v>31</v>
      </c>
      <c r="C2653" t="s">
        <v>521</v>
      </c>
      <c r="D2653" t="s">
        <v>30</v>
      </c>
      <c r="E2653" s="8" t="n">
        <v>43</v>
      </c>
      <c r="F2653" s="8" t="n">
        <v>324355.28595</v>
      </c>
      <c r="G2653" s="8" t="n">
        <v>44</v>
      </c>
      <c r="H2653" s="8" t="n">
        <v>512167.67613</v>
      </c>
      <c r="I2653" s="8" t="n">
        <v>43</v>
      </c>
      <c r="J2653" s="8" t="n">
        <v>244773.7916</v>
      </c>
      <c r="K2653" s="7" t="n">
        <v>-0.0227272727272727</v>
      </c>
      <c r="L2653" s="7" t="n">
        <v>-0.366700982770199</v>
      </c>
      <c r="M2653" s="7" t="n">
        <v>0</v>
      </c>
      <c r="N2653" s="7" t="n">
        <v>0.325122611492856</v>
      </c>
    </row>
    <row r="2654">
      <c r="B2654" t="s">
        <v>31</v>
      </c>
      <c r="C2654" t="s">
        <v>521</v>
      </c>
      <c r="D2654" t="s">
        <v>32</v>
      </c>
      <c r="E2654" s="8" t="n">
        <v>124</v>
      </c>
      <c r="F2654" s="8" t="n">
        <v>1057328.2188</v>
      </c>
      <c r="G2654" s="8" t="n">
        <v>119</v>
      </c>
      <c r="H2654" s="8" t="n">
        <v>1076381.4954</v>
      </c>
      <c r="I2654" s="8" t="n">
        <v>108</v>
      </c>
      <c r="J2654" s="8" t="n">
        <v>644832.1524</v>
      </c>
      <c r="K2654" s="7" t="n">
        <v>0.0420168067226891</v>
      </c>
      <c r="L2654" s="7" t="n">
        <v>-0.0177012301692528</v>
      </c>
      <c r="M2654" s="7" t="n">
        <v>0.148148148148148</v>
      </c>
      <c r="N2654" s="7" t="n">
        <v>0.639695252267945</v>
      </c>
    </row>
    <row r="2655">
      <c r="B2655" t="s">
        <v>31</v>
      </c>
      <c r="C2655" t="s">
        <v>521</v>
      </c>
      <c r="D2655" t="s">
        <v>38</v>
      </c>
      <c r="E2655" s="8" t="n">
        <v>90</v>
      </c>
      <c r="F2655" s="8" t="n">
        <v>795477.1506</v>
      </c>
      <c r="G2655" s="8" t="n">
        <v>106</v>
      </c>
      <c r="H2655" s="8" t="n">
        <v>782785.62</v>
      </c>
      <c r="I2655" s="8" t="n">
        <v>108</v>
      </c>
      <c r="J2655" s="8" t="n">
        <v>660472.8916</v>
      </c>
      <c r="K2655" s="7" t="n">
        <v>-0.150943396226415</v>
      </c>
      <c r="L2655" s="7" t="n">
        <v>0.0162132904280996</v>
      </c>
      <c r="M2655" s="7" t="n">
        <v>-0.166666666666667</v>
      </c>
      <c r="N2655" s="7" t="n">
        <v>0.204405450574892</v>
      </c>
    </row>
    <row r="2656">
      <c r="B2656" t="s">
        <v>31</v>
      </c>
      <c r="C2656" t="s">
        <v>522</v>
      </c>
      <c r="D2656" t="s">
        <v>45</v>
      </c>
      <c r="E2656" s="8" t="n">
        <v>63</v>
      </c>
      <c r="F2656" s="8" t="n">
        <v>543575.844</v>
      </c>
      <c r="G2656" s="8" t="n">
        <v>52</v>
      </c>
      <c r="H2656" s="8" t="n">
        <v>450475.779</v>
      </c>
      <c r="I2656" s="8" t="n">
        <v>85</v>
      </c>
      <c r="J2656" s="8" t="n">
        <v>395338</v>
      </c>
      <c r="K2656" s="7" t="n">
        <v>0.211538461538461</v>
      </c>
      <c r="L2656" s="7" t="n">
        <v>0.206670523344608</v>
      </c>
      <c r="M2656" s="7" t="n">
        <v>-0.258823529411765</v>
      </c>
      <c r="N2656" s="7" t="n">
        <v>0.374964825035792</v>
      </c>
    </row>
    <row r="2657">
      <c r="B2657" t="s">
        <v>31</v>
      </c>
      <c r="C2657" t="s">
        <v>522</v>
      </c>
      <c r="D2657" t="s">
        <v>22</v>
      </c>
      <c r="E2657" s="8" t="n">
        <v>1168</v>
      </c>
      <c r="F2657" s="8" t="n">
        <v>10683994.719894</v>
      </c>
      <c r="G2657" s="8" t="n">
        <v>1011</v>
      </c>
      <c r="H2657" s="8" t="n">
        <v>9509089.403446</v>
      </c>
      <c r="I2657" s="8" t="n">
        <v>978</v>
      </c>
      <c r="J2657" s="8" t="n">
        <v>6140542.5614</v>
      </c>
      <c r="K2657" s="7" t="n">
        <v>0.155291790306627</v>
      </c>
      <c r="L2657" s="7" t="n">
        <v>0.123556027985416</v>
      </c>
      <c r="M2657" s="7" t="n">
        <v>0.194274028629857</v>
      </c>
      <c r="N2657" s="7" t="n">
        <v>0.739910539347866</v>
      </c>
    </row>
    <row r="2658">
      <c r="B2658" t="s">
        <v>31</v>
      </c>
      <c r="C2658" t="s">
        <v>522</v>
      </c>
      <c r="D2658" t="s">
        <v>30</v>
      </c>
      <c r="E2658" s="8" t="n">
        <v>931</v>
      </c>
      <c r="F2658" s="8" t="n">
        <v>10143353.035122</v>
      </c>
      <c r="G2658" s="8" t="n">
        <v>810</v>
      </c>
      <c r="H2658" s="8" t="n">
        <v>8531320.607772</v>
      </c>
      <c r="I2658" s="8" t="n">
        <v>676</v>
      </c>
      <c r="J2658" s="8" t="n">
        <v>4194466.266224</v>
      </c>
      <c r="K2658" s="7" t="n">
        <v>0.149382716049383</v>
      </c>
      <c r="L2658" s="7" t="n">
        <v>0.188954618102319</v>
      </c>
      <c r="M2658" s="7" t="n">
        <v>0.377218934911243</v>
      </c>
      <c r="N2658" s="7" t="n">
        <v>1.41827026165438</v>
      </c>
    </row>
    <row r="2659">
      <c r="B2659" t="s">
        <v>31</v>
      </c>
      <c r="C2659" t="s">
        <v>522</v>
      </c>
      <c r="D2659" t="s">
        <v>32</v>
      </c>
      <c r="E2659" s="8" t="n">
        <v>889</v>
      </c>
      <c r="F2659" s="8" t="n">
        <v>8563373.7816</v>
      </c>
      <c r="G2659" s="8" t="n">
        <v>723</v>
      </c>
      <c r="H2659" s="8" t="n">
        <v>7837937.729112</v>
      </c>
      <c r="I2659" s="8" t="n">
        <v>778</v>
      </c>
      <c r="J2659" s="8" t="n">
        <v>5174422.392</v>
      </c>
      <c r="K2659" s="7" t="n">
        <v>0.229598893499309</v>
      </c>
      <c r="L2659" s="7" t="n">
        <v>0.0925544546996788</v>
      </c>
      <c r="M2659" s="7" t="n">
        <v>0.1426735218509</v>
      </c>
      <c r="N2659" s="7" t="n">
        <v>0.654942935242307</v>
      </c>
    </row>
    <row r="2660">
      <c r="B2660" t="s">
        <v>31</v>
      </c>
      <c r="C2660" t="s">
        <v>522</v>
      </c>
      <c r="D2660" t="s">
        <v>38</v>
      </c>
      <c r="E2660" s="8" t="n">
        <v>614</v>
      </c>
      <c r="F2660" s="8" t="n">
        <v>6854855.80518</v>
      </c>
      <c r="G2660" s="8" t="n">
        <v>545</v>
      </c>
      <c r="H2660" s="8" t="n">
        <v>6310083.43025</v>
      </c>
      <c r="I2660" s="8" t="n">
        <v>556</v>
      </c>
      <c r="J2660" s="8" t="n">
        <v>4150472.217672</v>
      </c>
      <c r="K2660" s="7" t="n">
        <v>0.126605504587156</v>
      </c>
      <c r="L2660" s="7" t="n">
        <v>0.0863336247375761</v>
      </c>
      <c r="M2660" s="7" t="n">
        <v>0.10431654676259</v>
      </c>
      <c r="N2660" s="7" t="n">
        <v>0.651584553678783</v>
      </c>
    </row>
    <row r="2661">
      <c r="B2661" t="s">
        <v>31</v>
      </c>
      <c r="C2661" t="s">
        <v>522</v>
      </c>
      <c r="D2661" t="s">
        <v>40</v>
      </c>
      <c r="E2661" s="8" t="n">
        <v>16</v>
      </c>
      <c r="F2661" s="8" t="n">
        <v>135349.01388</v>
      </c>
      <c r="G2661" s="8" t="n">
        <v>10</v>
      </c>
      <c r="H2661" s="8" t="n">
        <v>94488.70644</v>
      </c>
      <c r="I2661" s="8" t="n">
        <v>9</v>
      </c>
      <c r="J2661" s="8" t="n">
        <v>46686.896</v>
      </c>
      <c r="K2661" s="7" t="n">
        <v>0.6</v>
      </c>
      <c r="L2661" s="7" t="n">
        <v>0.432435885509197</v>
      </c>
      <c r="M2661" s="7" t="n">
        <v>0.777777777777778</v>
      </c>
      <c r="N2661" s="7" t="n">
        <v>1.89907930225218</v>
      </c>
    </row>
    <row r="2662">
      <c r="B2662" t="s">
        <v>31</v>
      </c>
      <c r="C2662" t="s">
        <v>522</v>
      </c>
      <c r="D2662" t="s">
        <v>43</v>
      </c>
      <c r="E2662" s="8" t="n">
        <v>9</v>
      </c>
      <c r="F2662" s="8" t="n">
        <v>100519.61961</v>
      </c>
      <c r="G2662" s="8" t="n">
        <v>8</v>
      </c>
      <c r="H2662" s="8" t="n">
        <v>109479.49569</v>
      </c>
      <c r="I2662" s="8" t="n">
        <v>10</v>
      </c>
      <c r="J2662" s="8" t="n">
        <v>47012</v>
      </c>
      <c r="K2662" s="7" t="n">
        <v>0.125</v>
      </c>
      <c r="L2662" s="7" t="n">
        <v>-0.081840677320716</v>
      </c>
      <c r="M2662" s="7" t="n">
        <v>-0.1</v>
      </c>
      <c r="N2662" s="7" t="n">
        <v>1.13816939526078</v>
      </c>
    </row>
    <row r="2663">
      <c r="B2663" t="s">
        <v>31</v>
      </c>
      <c r="C2663" t="s">
        <v>522</v>
      </c>
      <c r="D2663" t="s">
        <v>41</v>
      </c>
      <c r="E2663" s="8" t="n">
        <v>17</v>
      </c>
      <c r="F2663" s="8" t="n">
        <v>143771.112</v>
      </c>
      <c r="G2663" s="8" t="n">
        <v>12</v>
      </c>
      <c r="H2663" s="8" t="n">
        <v>99892.068</v>
      </c>
      <c r="I2663" s="8" t="n">
        <v>26</v>
      </c>
      <c r="J2663" s="8" t="n">
        <v>236780.5724</v>
      </c>
      <c r="K2663" s="7" t="n">
        <v>0.416666666666667</v>
      </c>
      <c r="L2663" s="7" t="n">
        <v>0.43926454701088</v>
      </c>
      <c r="M2663" s="7" t="n">
        <v>-0.346153846153846</v>
      </c>
      <c r="N2663" s="7" t="n">
        <v>-0.392808664398684</v>
      </c>
    </row>
    <row r="2664">
      <c r="B2664" t="s">
        <v>31</v>
      </c>
      <c r="C2664" t="s">
        <v>523</v>
      </c>
      <c r="D2664" t="s">
        <v>45</v>
      </c>
      <c r="E2664" s="8" t="n">
        <v>83</v>
      </c>
      <c r="F2664" s="8" t="n">
        <v>318407.9382</v>
      </c>
      <c r="G2664" s="8" t="n">
        <v>48</v>
      </c>
      <c r="H2664" s="8" t="n">
        <v>173451.2874</v>
      </c>
      <c r="I2664" s="8" t="n">
        <v>71</v>
      </c>
      <c r="J2664" s="8" t="n">
        <v>136303</v>
      </c>
      <c r="K2664" s="7" t="n">
        <v>0.729166666666667</v>
      </c>
      <c r="L2664" s="7" t="n">
        <v>0.835719659236153</v>
      </c>
      <c r="M2664" s="7" t="n">
        <v>0.169014084507042</v>
      </c>
      <c r="N2664" s="7" t="n">
        <v>1.33603030160745</v>
      </c>
    </row>
    <row r="2665">
      <c r="B2665" t="s">
        <v>31</v>
      </c>
      <c r="C2665" t="s">
        <v>523</v>
      </c>
      <c r="D2665" t="s">
        <v>22</v>
      </c>
      <c r="E2665" s="8" t="n">
        <v>215</v>
      </c>
      <c r="F2665" s="8" t="n">
        <v>946283.127552</v>
      </c>
      <c r="G2665" s="8" t="n">
        <v>200</v>
      </c>
      <c r="H2665" s="8" t="n">
        <v>863415.238416</v>
      </c>
      <c r="I2665" s="8" t="n">
        <v>275</v>
      </c>
      <c r="J2665" s="8" t="n">
        <v>865650.080696</v>
      </c>
      <c r="K2665" s="7" t="n">
        <v>0.075</v>
      </c>
      <c r="L2665" s="7" t="n">
        <v>0.0959768665746823</v>
      </c>
      <c r="M2665" s="7" t="n">
        <v>-0.218181818181818</v>
      </c>
      <c r="N2665" s="7" t="n">
        <v>0.0931473913699279</v>
      </c>
    </row>
    <row r="2666">
      <c r="B2666" t="s">
        <v>31</v>
      </c>
      <c r="C2666" t="s">
        <v>523</v>
      </c>
      <c r="D2666" t="s">
        <v>30</v>
      </c>
      <c r="E2666" s="8" t="n">
        <v>174</v>
      </c>
      <c r="F2666" s="8" t="n">
        <v>785259.040608</v>
      </c>
      <c r="G2666" s="8" t="n">
        <v>155</v>
      </c>
      <c r="H2666" s="8" t="n">
        <v>627615.35694</v>
      </c>
      <c r="I2666" s="8" t="n">
        <v>186</v>
      </c>
      <c r="J2666" s="8" t="n">
        <v>555742.008728</v>
      </c>
      <c r="K2666" s="7" t="n">
        <v>0.12258064516129</v>
      </c>
      <c r="L2666" s="7" t="n">
        <v>0.251178818244039</v>
      </c>
      <c r="M2666" s="7" t="n">
        <v>-0.0645161290322581</v>
      </c>
      <c r="N2666" s="7" t="n">
        <v>0.412992050763493</v>
      </c>
    </row>
    <row r="2667">
      <c r="B2667" t="s">
        <v>31</v>
      </c>
      <c r="C2667" t="s">
        <v>523</v>
      </c>
      <c r="D2667" t="s">
        <v>32</v>
      </c>
      <c r="E2667" s="8" t="n">
        <v>254</v>
      </c>
      <c r="F2667" s="8" t="n">
        <v>1006977.276</v>
      </c>
      <c r="G2667" s="8" t="n">
        <v>216</v>
      </c>
      <c r="H2667" s="8" t="n">
        <v>798373.152</v>
      </c>
      <c r="I2667" s="8" t="n">
        <v>253</v>
      </c>
      <c r="J2667" s="8" t="n">
        <v>755703.3552</v>
      </c>
      <c r="K2667" s="7" t="n">
        <v>0.175925925925926</v>
      </c>
      <c r="L2667" s="7" t="n">
        <v>0.261286496768368</v>
      </c>
      <c r="M2667" s="7" t="n">
        <v>0.00395256916996045</v>
      </c>
      <c r="N2667" s="7" t="n">
        <v>0.332503381215635</v>
      </c>
    </row>
    <row r="2668">
      <c r="B2668" t="s">
        <v>31</v>
      </c>
      <c r="C2668" t="s">
        <v>523</v>
      </c>
      <c r="D2668" t="s">
        <v>38</v>
      </c>
      <c r="E2668" s="8" t="n">
        <v>325</v>
      </c>
      <c r="F2668" s="8" t="n">
        <v>1124935.292025</v>
      </c>
      <c r="G2668" s="8" t="n">
        <v>283</v>
      </c>
      <c r="H2668" s="8" t="n">
        <v>1123966.26601</v>
      </c>
      <c r="I2668" s="8" t="n">
        <v>242</v>
      </c>
      <c r="J2668" s="8" t="n">
        <v>623342.9248</v>
      </c>
      <c r="K2668" s="7" t="n">
        <v>0.148409893992933</v>
      </c>
      <c r="L2668" s="7" t="n">
        <v>0.000862148664336537</v>
      </c>
      <c r="M2668" s="7" t="n">
        <v>0.34297520661157</v>
      </c>
      <c r="N2668" s="7" t="n">
        <v>0.804681255323362</v>
      </c>
    </row>
    <row r="2669">
      <c r="B2669" t="s">
        <v>31</v>
      </c>
      <c r="C2669" t="s">
        <v>523</v>
      </c>
      <c r="D2669" t="s">
        <v>40</v>
      </c>
      <c r="E2669" s="8" t="s">
        <v>85</v>
      </c>
      <c r="F2669" s="8" t="n">
        <v>14636.95596</v>
      </c>
      <c r="G2669" s="8" t="s">
        <v>85</v>
      </c>
      <c r="H2669" s="8" t="n">
        <v>15599.55996</v>
      </c>
      <c r="I2669" s="8" t="s">
        <v>85</v>
      </c>
      <c r="J2669" s="8" t="n">
        <v>6165.4</v>
      </c>
      <c r="K2669" s="7" t="s">
        <v>86</v>
      </c>
      <c r="L2669" s="7" t="n">
        <v>-0.0617071252309863</v>
      </c>
      <c r="M2669" s="7" t="s">
        <v>86</v>
      </c>
      <c r="N2669" s="7" t="n">
        <v>1.37404806825186</v>
      </c>
    </row>
    <row r="2670">
      <c r="B2670" t="s">
        <v>31</v>
      </c>
      <c r="C2670" t="s">
        <v>523</v>
      </c>
      <c r="D2670" t="s">
        <v>43</v>
      </c>
      <c r="E2670" s="8" t="s">
        <v>85</v>
      </c>
      <c r="F2670" s="8" t="n">
        <v>3718.374</v>
      </c>
      <c r="G2670" s="8"/>
      <c r="H2670" s="8"/>
      <c r="I2670" s="8" t="s">
        <v>85</v>
      </c>
      <c r="J2670" s="8" t="n">
        <v>2498</v>
      </c>
      <c r="K2670" s="7" t="s">
        <v>86</v>
      </c>
      <c r="L2670" s="7"/>
      <c r="M2670" s="7" t="s">
        <v>86</v>
      </c>
      <c r="N2670" s="7" t="n">
        <v>0.488540432345877</v>
      </c>
    </row>
    <row r="2671">
      <c r="B2671" t="s">
        <v>31</v>
      </c>
      <c r="C2671" t="s">
        <v>523</v>
      </c>
      <c r="D2671" t="s">
        <v>41</v>
      </c>
      <c r="E2671" s="8"/>
      <c r="F2671" s="8"/>
      <c r="G2671" s="8" t="s">
        <v>85</v>
      </c>
      <c r="H2671" s="8" t="n">
        <v>3788.532</v>
      </c>
      <c r="I2671" s="8" t="s">
        <v>85</v>
      </c>
      <c r="J2671" s="8" t="n">
        <v>4932.32</v>
      </c>
      <c r="K2671" s="7" t="s">
        <v>86</v>
      </c>
      <c r="L2671" s="7"/>
      <c r="M2671" s="7" t="s">
        <v>86</v>
      </c>
      <c r="N2671" s="7"/>
    </row>
    <row r="2672">
      <c r="B2672" t="s">
        <v>31</v>
      </c>
      <c r="C2672" t="s">
        <v>524</v>
      </c>
      <c r="D2672" t="s">
        <v>45</v>
      </c>
      <c r="E2672" s="8" t="n">
        <v>118</v>
      </c>
      <c r="F2672" s="8" t="n">
        <v>786803.55</v>
      </c>
      <c r="G2672" s="8" t="n">
        <v>87</v>
      </c>
      <c r="H2672" s="8" t="n">
        <v>628655.79</v>
      </c>
      <c r="I2672" s="8" t="n">
        <v>122</v>
      </c>
      <c r="J2672" s="8" t="n">
        <v>562995.37</v>
      </c>
      <c r="K2672" s="7" t="n">
        <v>0.35632183908046</v>
      </c>
      <c r="L2672" s="7" t="n">
        <v>0.251564946216434</v>
      </c>
      <c r="M2672" s="7" t="n">
        <v>-0.0327868852459017</v>
      </c>
      <c r="N2672" s="7" t="n">
        <v>0.397531120016138</v>
      </c>
    </row>
    <row r="2673">
      <c r="B2673" t="s">
        <v>31</v>
      </c>
      <c r="C2673" t="s">
        <v>524</v>
      </c>
      <c r="D2673" t="s">
        <v>22</v>
      </c>
      <c r="E2673" s="8" t="n">
        <v>1368</v>
      </c>
      <c r="F2673" s="8" t="n">
        <v>10946895.905472</v>
      </c>
      <c r="G2673" s="8" t="n">
        <v>1168</v>
      </c>
      <c r="H2673" s="8" t="n">
        <v>9417976.274736</v>
      </c>
      <c r="I2673" s="8" t="n">
        <v>823</v>
      </c>
      <c r="J2673" s="8" t="n">
        <v>4652254.071656</v>
      </c>
      <c r="K2673" s="7" t="n">
        <v>0.171232876712329</v>
      </c>
      <c r="L2673" s="7" t="n">
        <v>0.162340569368111</v>
      </c>
      <c r="M2673" s="7" t="n">
        <v>0.66221142162819</v>
      </c>
      <c r="N2673" s="7" t="n">
        <v>1.35303053893086</v>
      </c>
    </row>
    <row r="2674">
      <c r="B2674" t="s">
        <v>31</v>
      </c>
      <c r="C2674" t="s">
        <v>524</v>
      </c>
      <c r="D2674" t="s">
        <v>30</v>
      </c>
      <c r="E2674" s="8" t="n">
        <v>870</v>
      </c>
      <c r="F2674" s="8" t="n">
        <v>7096622.820738</v>
      </c>
      <c r="G2674" s="8" t="n">
        <v>700</v>
      </c>
      <c r="H2674" s="8" t="n">
        <v>5491399.294662</v>
      </c>
      <c r="I2674" s="8" t="n">
        <v>639</v>
      </c>
      <c r="J2674" s="8" t="n">
        <v>3583531.806788</v>
      </c>
      <c r="K2674" s="7" t="n">
        <v>0.242857142857143</v>
      </c>
      <c r="L2674" s="7" t="n">
        <v>0.292315936238034</v>
      </c>
      <c r="M2674" s="7" t="n">
        <v>0.36150234741784</v>
      </c>
      <c r="N2674" s="7" t="n">
        <v>0.980343193074338</v>
      </c>
    </row>
    <row r="2675">
      <c r="B2675" t="s">
        <v>31</v>
      </c>
      <c r="C2675" t="s">
        <v>524</v>
      </c>
      <c r="D2675" t="s">
        <v>32</v>
      </c>
      <c r="E2675" s="8" t="n">
        <v>921</v>
      </c>
      <c r="F2675" s="8" t="n">
        <v>6849485.5926</v>
      </c>
      <c r="G2675" s="8" t="n">
        <v>821</v>
      </c>
      <c r="H2675" s="8" t="n">
        <v>6195123.1872</v>
      </c>
      <c r="I2675" s="8" t="n">
        <v>647</v>
      </c>
      <c r="J2675" s="8" t="n">
        <v>3446985.3044</v>
      </c>
      <c r="K2675" s="7" t="n">
        <v>0.121802679658952</v>
      </c>
      <c r="L2675" s="7" t="n">
        <v>0.105625406570123</v>
      </c>
      <c r="M2675" s="7" t="n">
        <v>0.423493044822256</v>
      </c>
      <c r="N2675" s="7" t="n">
        <v>0.987094515273037</v>
      </c>
    </row>
    <row r="2676">
      <c r="B2676" t="s">
        <v>31</v>
      </c>
      <c r="C2676" t="s">
        <v>524</v>
      </c>
      <c r="D2676" t="s">
        <v>38</v>
      </c>
      <c r="E2676" s="8" t="n">
        <v>784</v>
      </c>
      <c r="F2676" s="8" t="n">
        <v>5837953.085344</v>
      </c>
      <c r="G2676" s="8" t="n">
        <v>728</v>
      </c>
      <c r="H2676" s="8" t="n">
        <v>5395570.0074</v>
      </c>
      <c r="I2676" s="8" t="n">
        <v>631</v>
      </c>
      <c r="J2676" s="8" t="n">
        <v>3477102.2658</v>
      </c>
      <c r="K2676" s="7" t="n">
        <v>0.0769230769230769</v>
      </c>
      <c r="L2676" s="7" t="n">
        <v>0.0819900543107166</v>
      </c>
      <c r="M2676" s="7" t="n">
        <v>0.242472266244057</v>
      </c>
      <c r="N2676" s="7" t="n">
        <v>0.678970774821552</v>
      </c>
    </row>
    <row r="2677">
      <c r="B2677" t="s">
        <v>31</v>
      </c>
      <c r="C2677" t="s">
        <v>524</v>
      </c>
      <c r="D2677" t="s">
        <v>40</v>
      </c>
      <c r="E2677" s="8" t="n">
        <v>40</v>
      </c>
      <c r="F2677" s="8" t="n">
        <v>262403.0658</v>
      </c>
      <c r="G2677" s="8" t="n">
        <v>39</v>
      </c>
      <c r="H2677" s="8" t="n">
        <v>281147.0844</v>
      </c>
      <c r="I2677" s="8" t="n">
        <v>64</v>
      </c>
      <c r="J2677" s="8" t="n">
        <v>242431.18</v>
      </c>
      <c r="K2677" s="7" t="n">
        <v>0.0256410256410255</v>
      </c>
      <c r="L2677" s="7" t="n">
        <v>-0.0666697954204358</v>
      </c>
      <c r="M2677" s="7" t="n">
        <v>-0.375</v>
      </c>
      <c r="N2677" s="7" t="n">
        <v>0.0823816713675196</v>
      </c>
    </row>
    <row r="2678">
      <c r="B2678" t="s">
        <v>31</v>
      </c>
      <c r="C2678" t="s">
        <v>524</v>
      </c>
      <c r="D2678" t="s">
        <v>43</v>
      </c>
      <c r="E2678" s="8" t="n">
        <v>8</v>
      </c>
      <c r="F2678" s="8" t="n">
        <v>56155.62</v>
      </c>
      <c r="G2678" s="8" t="n">
        <v>11</v>
      </c>
      <c r="H2678" s="8" t="n">
        <v>76254.81</v>
      </c>
      <c r="I2678" s="8" t="n">
        <v>8</v>
      </c>
      <c r="J2678" s="8" t="n">
        <v>30873</v>
      </c>
      <c r="K2678" s="7" t="n">
        <v>-0.272727272727273</v>
      </c>
      <c r="L2678" s="7" t="n">
        <v>-0.263579307325007</v>
      </c>
      <c r="M2678" s="7" t="n">
        <v>0</v>
      </c>
      <c r="N2678" s="7" t="n">
        <v>0.81892333106598</v>
      </c>
    </row>
    <row r="2679">
      <c r="B2679" t="s">
        <v>31</v>
      </c>
      <c r="C2679" t="s">
        <v>524</v>
      </c>
      <c r="D2679" t="s">
        <v>41</v>
      </c>
      <c r="E2679" s="8" t="n">
        <v>42</v>
      </c>
      <c r="F2679" s="8" t="n">
        <v>346232.586</v>
      </c>
      <c r="G2679" s="8" t="n">
        <v>38</v>
      </c>
      <c r="H2679" s="8" t="n">
        <v>285236.64</v>
      </c>
      <c r="I2679" s="8" t="n">
        <v>76</v>
      </c>
      <c r="J2679" s="8" t="n">
        <v>424631.12</v>
      </c>
      <c r="K2679" s="7" t="n">
        <v>0.105263157894737</v>
      </c>
      <c r="L2679" s="7" t="n">
        <v>0.213843305684712</v>
      </c>
      <c r="M2679" s="7" t="n">
        <v>-0.447368421052632</v>
      </c>
      <c r="N2679" s="7" t="n">
        <v>-0.184627386706843</v>
      </c>
    </row>
    <row r="2680">
      <c r="B2680" t="s">
        <v>31</v>
      </c>
      <c r="C2680" t="s">
        <v>525</v>
      </c>
      <c r="D2680" t="s">
        <v>45</v>
      </c>
      <c r="E2680" s="8" t="n">
        <v>87</v>
      </c>
      <c r="F2680" s="8" t="n">
        <v>436631.49</v>
      </c>
      <c r="G2680" s="8" t="n">
        <v>77</v>
      </c>
      <c r="H2680" s="8" t="n">
        <v>386064.72</v>
      </c>
      <c r="I2680" s="8" t="n">
        <v>97</v>
      </c>
      <c r="J2680" s="8" t="n">
        <v>318625</v>
      </c>
      <c r="K2680" s="7" t="n">
        <v>0.12987012987013</v>
      </c>
      <c r="L2680" s="7" t="n">
        <v>0.1309800336068</v>
      </c>
      <c r="M2680" s="7" t="n">
        <v>-0.103092783505155</v>
      </c>
      <c r="N2680" s="7" t="n">
        <v>0.370361679089839</v>
      </c>
    </row>
    <row r="2681">
      <c r="B2681" t="s">
        <v>31</v>
      </c>
      <c r="C2681" t="s">
        <v>525</v>
      </c>
      <c r="D2681" t="s">
        <v>22</v>
      </c>
      <c r="E2681" s="8" t="n">
        <v>638</v>
      </c>
      <c r="F2681" s="8" t="n">
        <v>3687689.95296</v>
      </c>
      <c r="G2681" s="8" t="n">
        <v>535</v>
      </c>
      <c r="H2681" s="8" t="n">
        <v>3026569.9602</v>
      </c>
      <c r="I2681" s="8" t="n">
        <v>492</v>
      </c>
      <c r="J2681" s="8" t="n">
        <v>1809319.19144</v>
      </c>
      <c r="K2681" s="7" t="n">
        <v>0.192523364485981</v>
      </c>
      <c r="L2681" s="7" t="n">
        <v>0.218438695108278</v>
      </c>
      <c r="M2681" s="7" t="n">
        <v>0.296747967479675</v>
      </c>
      <c r="N2681" s="7" t="n">
        <v>1.03816439377125</v>
      </c>
    </row>
    <row r="2682">
      <c r="B2682" t="s">
        <v>31</v>
      </c>
      <c r="C2682" t="s">
        <v>525</v>
      </c>
      <c r="D2682" t="s">
        <v>30</v>
      </c>
      <c r="E2682" s="8" t="n">
        <v>558</v>
      </c>
      <c r="F2682" s="8" t="n">
        <v>3149267.161242</v>
      </c>
      <c r="G2682" s="8" t="n">
        <v>471</v>
      </c>
      <c r="H2682" s="8" t="n">
        <v>2407539.712656</v>
      </c>
      <c r="I2682" s="8" t="n">
        <v>556</v>
      </c>
      <c r="J2682" s="8" t="n">
        <v>1882868.998</v>
      </c>
      <c r="K2682" s="7" t="n">
        <v>0.184713375796178</v>
      </c>
      <c r="L2682" s="7" t="n">
        <v>0.308085239336603</v>
      </c>
      <c r="M2682" s="7" t="n">
        <v>0.00359712230215825</v>
      </c>
      <c r="N2682" s="7" t="n">
        <v>0.672589630286111</v>
      </c>
    </row>
    <row r="2683">
      <c r="B2683" t="s">
        <v>31</v>
      </c>
      <c r="C2683" t="s">
        <v>525</v>
      </c>
      <c r="D2683" t="s">
        <v>32</v>
      </c>
      <c r="E2683" s="8" t="n">
        <v>940</v>
      </c>
      <c r="F2683" s="8" t="n">
        <v>4908879.91635</v>
      </c>
      <c r="G2683" s="8" t="n">
        <v>810</v>
      </c>
      <c r="H2683" s="8" t="n">
        <v>4282117.5282</v>
      </c>
      <c r="I2683" s="8" t="n">
        <v>828</v>
      </c>
      <c r="J2683" s="8" t="n">
        <v>2968541.4343</v>
      </c>
      <c r="K2683" s="7" t="n">
        <v>0.160493827160494</v>
      </c>
      <c r="L2683" s="7" t="n">
        <v>0.146367395108247</v>
      </c>
      <c r="M2683" s="7" t="n">
        <v>0.135265700483092</v>
      </c>
      <c r="N2683" s="7" t="n">
        <v>0.653633619403242</v>
      </c>
    </row>
    <row r="2684">
      <c r="B2684" t="s">
        <v>31</v>
      </c>
      <c r="C2684" t="s">
        <v>525</v>
      </c>
      <c r="D2684" t="s">
        <v>38</v>
      </c>
      <c r="E2684" s="8" t="n">
        <v>1573</v>
      </c>
      <c r="F2684" s="8" t="n">
        <v>7712030.832925</v>
      </c>
      <c r="G2684" s="8" t="n">
        <v>1385</v>
      </c>
      <c r="H2684" s="8" t="n">
        <v>7268414.22255</v>
      </c>
      <c r="I2684" s="8" t="n">
        <v>1486</v>
      </c>
      <c r="J2684" s="8" t="n">
        <v>5159818.9998</v>
      </c>
      <c r="K2684" s="7" t="n">
        <v>0.135740072202166</v>
      </c>
      <c r="L2684" s="7" t="n">
        <v>0.0610334794897482</v>
      </c>
      <c r="M2684" s="7" t="n">
        <v>0.0585464333781964</v>
      </c>
      <c r="N2684" s="7" t="n">
        <v>0.494632046826434</v>
      </c>
    </row>
    <row r="2685">
      <c r="B2685" t="s">
        <v>31</v>
      </c>
      <c r="C2685" t="s">
        <v>525</v>
      </c>
      <c r="D2685" t="s">
        <v>40</v>
      </c>
      <c r="E2685" s="8" t="n">
        <v>20</v>
      </c>
      <c r="F2685" s="8" t="n">
        <v>73917.6552</v>
      </c>
      <c r="G2685" s="8" t="n">
        <v>28</v>
      </c>
      <c r="H2685" s="8" t="n">
        <v>118380.6624</v>
      </c>
      <c r="I2685" s="8" t="n">
        <v>50</v>
      </c>
      <c r="J2685" s="8" t="n">
        <v>127628.7904</v>
      </c>
      <c r="K2685" s="7" t="n">
        <v>-0.285714285714286</v>
      </c>
      <c r="L2685" s="7" t="n">
        <v>-0.375593498959844</v>
      </c>
      <c r="M2685" s="7" t="n">
        <v>-0.6</v>
      </c>
      <c r="N2685" s="7" t="n">
        <v>-0.420838707564841</v>
      </c>
    </row>
    <row r="2686">
      <c r="B2686" t="s">
        <v>31</v>
      </c>
      <c r="C2686" t="s">
        <v>525</v>
      </c>
      <c r="D2686" t="s">
        <v>43</v>
      </c>
      <c r="E2686" s="8" t="n">
        <v>148</v>
      </c>
      <c r="F2686" s="8" t="n">
        <v>667132.6452</v>
      </c>
      <c r="G2686" s="8" t="n">
        <v>120</v>
      </c>
      <c r="H2686" s="8" t="n">
        <v>576586.9788</v>
      </c>
      <c r="I2686" s="8" t="n">
        <v>142</v>
      </c>
      <c r="J2686" s="8" t="n">
        <v>428272.0048</v>
      </c>
      <c r="K2686" s="7" t="n">
        <v>0.233333333333333</v>
      </c>
      <c r="L2686" s="7" t="n">
        <v>0.1570373069965</v>
      </c>
      <c r="M2686" s="7" t="n">
        <v>0.0422535211267605</v>
      </c>
      <c r="N2686" s="7" t="n">
        <v>0.557731156187868</v>
      </c>
    </row>
    <row r="2687">
      <c r="B2687" t="s">
        <v>31</v>
      </c>
      <c r="C2687" t="s">
        <v>525</v>
      </c>
      <c r="D2687" t="s">
        <v>41</v>
      </c>
      <c r="E2687" s="8" t="n">
        <v>12</v>
      </c>
      <c r="F2687" s="8" t="n">
        <v>67103.64</v>
      </c>
      <c r="G2687" s="8" t="n">
        <v>14</v>
      </c>
      <c r="H2687" s="8" t="n">
        <v>82197.18</v>
      </c>
      <c r="I2687" s="8" t="n">
        <v>16</v>
      </c>
      <c r="J2687" s="8" t="n">
        <v>71362.76</v>
      </c>
      <c r="K2687" s="7" t="n">
        <v>-0.142857142857143</v>
      </c>
      <c r="L2687" s="7" t="n">
        <v>-0.18362600760756</v>
      </c>
      <c r="M2687" s="7" t="n">
        <v>-0.25</v>
      </c>
      <c r="N2687" s="7" t="n">
        <v>-0.0596826692241162</v>
      </c>
    </row>
    <row r="2688">
      <c r="B2688" t="s">
        <v>31</v>
      </c>
      <c r="C2688" t="s">
        <v>526</v>
      </c>
      <c r="D2688" t="s">
        <v>45</v>
      </c>
      <c r="E2688" s="8" t="n">
        <v>20</v>
      </c>
      <c r="F2688" s="8" t="n">
        <v>18322.007</v>
      </c>
      <c r="G2688" s="8" t="n">
        <v>19</v>
      </c>
      <c r="H2688" s="8" t="n">
        <v>15780.777</v>
      </c>
      <c r="I2688" s="8" t="n">
        <v>17</v>
      </c>
      <c r="J2688" s="8" t="n">
        <v>7216.16</v>
      </c>
      <c r="K2688" s="7" t="n">
        <v>0.0526315789473684</v>
      </c>
      <c r="L2688" s="7" t="n">
        <v>0.161033262177141</v>
      </c>
      <c r="M2688" s="7" t="n">
        <v>0.176470588235294</v>
      </c>
      <c r="N2688" s="7" t="n">
        <v>1.53902449502228</v>
      </c>
    </row>
    <row r="2689">
      <c r="B2689" t="s">
        <v>31</v>
      </c>
      <c r="C2689" t="s">
        <v>526</v>
      </c>
      <c r="D2689" t="s">
        <v>22</v>
      </c>
      <c r="E2689" s="8" t="n">
        <v>145</v>
      </c>
      <c r="F2689" s="8" t="n">
        <v>218087.97307</v>
      </c>
      <c r="G2689" s="8" t="n">
        <v>143</v>
      </c>
      <c r="H2689" s="8" t="n">
        <v>221971.4728</v>
      </c>
      <c r="I2689" s="8" t="n">
        <v>153</v>
      </c>
      <c r="J2689" s="8" t="n">
        <v>126057.4392</v>
      </c>
      <c r="K2689" s="7" t="n">
        <v>0.013986013986014</v>
      </c>
      <c r="L2689" s="7" t="n">
        <v>-0.017495490213281</v>
      </c>
      <c r="M2689" s="7" t="n">
        <v>-0.0522875816993464</v>
      </c>
      <c r="N2689" s="7" t="n">
        <v>0.730068248681352</v>
      </c>
    </row>
    <row r="2690">
      <c r="B2690" t="s">
        <v>31</v>
      </c>
      <c r="C2690" t="s">
        <v>526</v>
      </c>
      <c r="D2690" t="s">
        <v>30</v>
      </c>
      <c r="E2690" s="8" t="n">
        <v>217</v>
      </c>
      <c r="F2690" s="8" t="n">
        <v>309158.999955</v>
      </c>
      <c r="G2690" s="8" t="n">
        <v>178</v>
      </c>
      <c r="H2690" s="8" t="n">
        <v>252631.752225</v>
      </c>
      <c r="I2690" s="8" t="n">
        <v>232</v>
      </c>
      <c r="J2690" s="8" t="n">
        <v>184601.5036</v>
      </c>
      <c r="K2690" s="7" t="n">
        <v>0.219101123595506</v>
      </c>
      <c r="L2690" s="7" t="n">
        <v>0.223753535460798</v>
      </c>
      <c r="M2690" s="7" t="n">
        <v>-0.0646551724137931</v>
      </c>
      <c r="N2690" s="7" t="n">
        <v>0.674737171290299</v>
      </c>
    </row>
    <row r="2691">
      <c r="B2691" t="s">
        <v>31</v>
      </c>
      <c r="C2691" t="s">
        <v>526</v>
      </c>
      <c r="D2691" t="s">
        <v>32</v>
      </c>
      <c r="E2691" s="8" t="n">
        <v>250</v>
      </c>
      <c r="F2691" s="8" t="n">
        <v>342382.254015</v>
      </c>
      <c r="G2691" s="8" t="n">
        <v>237</v>
      </c>
      <c r="H2691" s="8" t="n">
        <v>348381.65103</v>
      </c>
      <c r="I2691" s="8" t="n">
        <v>227</v>
      </c>
      <c r="J2691" s="8" t="n">
        <v>197054.7716</v>
      </c>
      <c r="K2691" s="7" t="n">
        <v>0.0548523206751055</v>
      </c>
      <c r="L2691" s="7" t="n">
        <v>-0.0172207606148677</v>
      </c>
      <c r="M2691" s="7" t="n">
        <v>0.101321585903084</v>
      </c>
      <c r="N2691" s="7" t="n">
        <v>0.737497911037644</v>
      </c>
    </row>
    <row r="2692">
      <c r="B2692" t="s">
        <v>31</v>
      </c>
      <c r="C2692" t="s">
        <v>526</v>
      </c>
      <c r="D2692" t="s">
        <v>38</v>
      </c>
      <c r="E2692" s="8" t="n">
        <v>107</v>
      </c>
      <c r="F2692" s="8" t="n">
        <v>147448.25805</v>
      </c>
      <c r="G2692" s="8" t="n">
        <v>95</v>
      </c>
      <c r="H2692" s="8" t="n">
        <v>133947.97234</v>
      </c>
      <c r="I2692" s="8" t="n">
        <v>75</v>
      </c>
      <c r="J2692" s="8" t="n">
        <v>55697.1406</v>
      </c>
      <c r="K2692" s="7" t="n">
        <v>0.126315789473684</v>
      </c>
      <c r="L2692" s="7" t="n">
        <v>0.100787533205297</v>
      </c>
      <c r="M2692" s="7" t="n">
        <v>0.426666666666667</v>
      </c>
      <c r="N2692" s="7" t="n">
        <v>1.64732186359312</v>
      </c>
    </row>
    <row r="2693">
      <c r="B2693" t="s">
        <v>31</v>
      </c>
      <c r="C2693" t="s">
        <v>526</v>
      </c>
      <c r="D2693" t="s">
        <v>40</v>
      </c>
      <c r="E2693" s="8" t="s">
        <v>85</v>
      </c>
      <c r="F2693" s="8" t="n">
        <v>2951.916</v>
      </c>
      <c r="G2693" s="8" t="s">
        <v>85</v>
      </c>
      <c r="H2693" s="8" t="n">
        <v>2681.91</v>
      </c>
      <c r="I2693" s="8"/>
      <c r="J2693" s="8"/>
      <c r="K2693" s="7" t="s">
        <v>86</v>
      </c>
      <c r="L2693" s="7" t="n">
        <v>0.10067675649071</v>
      </c>
      <c r="M2693" s="7" t="s">
        <v>86</v>
      </c>
      <c r="N2693" s="7"/>
    </row>
    <row r="2694">
      <c r="B2694" t="s">
        <v>31</v>
      </c>
      <c r="C2694" t="s">
        <v>526</v>
      </c>
      <c r="D2694" t="s">
        <v>43</v>
      </c>
      <c r="E2694" s="8" t="n">
        <v>11</v>
      </c>
      <c r="F2694" s="8" t="n">
        <v>14974.088125</v>
      </c>
      <c r="G2694" s="8" t="n">
        <v>8</v>
      </c>
      <c r="H2694" s="8" t="n">
        <v>10697.958125</v>
      </c>
      <c r="I2694" s="8" t="n">
        <v>14</v>
      </c>
      <c r="J2694" s="8" t="n">
        <v>8440.2842</v>
      </c>
      <c r="K2694" s="7" t="n">
        <v>0.375</v>
      </c>
      <c r="L2694" s="7" t="n">
        <v>0.399714595069047</v>
      </c>
      <c r="M2694" s="7" t="n">
        <v>-0.214285714285714</v>
      </c>
      <c r="N2694" s="7" t="n">
        <v>0.774121317502555</v>
      </c>
    </row>
    <row r="2695">
      <c r="B2695" t="s">
        <v>31</v>
      </c>
      <c r="C2695" t="s">
        <v>526</v>
      </c>
      <c r="D2695" t="s">
        <v>41</v>
      </c>
      <c r="E2695" s="8" t="n">
        <v>27</v>
      </c>
      <c r="F2695" s="8" t="n">
        <v>37842.552</v>
      </c>
      <c r="G2695" s="8" t="n">
        <v>14</v>
      </c>
      <c r="H2695" s="8" t="n">
        <v>22939.686</v>
      </c>
      <c r="I2695" s="8" t="n">
        <v>13</v>
      </c>
      <c r="J2695" s="8" t="n">
        <v>11638.28</v>
      </c>
      <c r="K2695" s="7" t="n">
        <v>0.928571428571429</v>
      </c>
      <c r="L2695" s="7" t="n">
        <v>0.649654315233434</v>
      </c>
      <c r="M2695" s="7" t="n">
        <v>1.07692307692308</v>
      </c>
      <c r="N2695" s="7" t="n">
        <v>2.2515588214066</v>
      </c>
    </row>
    <row r="2696">
      <c r="B2696" t="s">
        <v>31</v>
      </c>
      <c r="C2696" t="s">
        <v>527</v>
      </c>
      <c r="D2696" t="s">
        <v>45</v>
      </c>
      <c r="E2696" s="8" t="n">
        <v>7</v>
      </c>
      <c r="F2696" s="8" t="n">
        <v>8473.66</v>
      </c>
      <c r="G2696" s="8" t="s">
        <v>85</v>
      </c>
      <c r="H2696" s="8" t="n">
        <v>6707.17</v>
      </c>
      <c r="I2696" s="8" t="s">
        <v>85</v>
      </c>
      <c r="J2696" s="8" t="n">
        <v>1272.08</v>
      </c>
      <c r="K2696" s="7" t="s">
        <v>86</v>
      </c>
      <c r="L2696" s="7" t="n">
        <v>0.263373375059824</v>
      </c>
      <c r="M2696" s="7" t="s">
        <v>86</v>
      </c>
      <c r="N2696" s="7" t="n">
        <v>5.66126344255078</v>
      </c>
    </row>
    <row r="2697">
      <c r="B2697" t="s">
        <v>31</v>
      </c>
      <c r="C2697" t="s">
        <v>527</v>
      </c>
      <c r="D2697" t="s">
        <v>22</v>
      </c>
      <c r="E2697" s="8" t="n">
        <v>32</v>
      </c>
      <c r="F2697" s="8" t="n">
        <v>27063.416</v>
      </c>
      <c r="G2697" s="8" t="n">
        <v>25</v>
      </c>
      <c r="H2697" s="8" t="n">
        <v>18625.8964</v>
      </c>
      <c r="I2697" s="8" t="n">
        <v>26</v>
      </c>
      <c r="J2697" s="8" t="n">
        <v>13511.8416</v>
      </c>
      <c r="K2697" s="7" t="n">
        <v>0.28</v>
      </c>
      <c r="L2697" s="7" t="n">
        <v>0.452999384233663</v>
      </c>
      <c r="M2697" s="7" t="n">
        <v>0.230769230769231</v>
      </c>
      <c r="N2697" s="7" t="n">
        <v>1.00294059101463</v>
      </c>
    </row>
    <row r="2698">
      <c r="B2698" t="s">
        <v>31</v>
      </c>
      <c r="C2698" t="s">
        <v>527</v>
      </c>
      <c r="D2698" t="s">
        <v>30</v>
      </c>
      <c r="E2698" s="8" t="n">
        <v>34</v>
      </c>
      <c r="F2698" s="8" t="n">
        <v>41138.6712</v>
      </c>
      <c r="G2698" s="8" t="n">
        <v>33</v>
      </c>
      <c r="H2698" s="8" t="n">
        <v>116037.69777</v>
      </c>
      <c r="I2698" s="8" t="n">
        <v>58</v>
      </c>
      <c r="J2698" s="8" t="n">
        <v>49139.12216</v>
      </c>
      <c r="K2698" s="7" t="n">
        <v>0.0303030303030303</v>
      </c>
      <c r="L2698" s="7" t="n">
        <v>-0.645471497706361</v>
      </c>
      <c r="M2698" s="7" t="n">
        <v>-0.413793103448276</v>
      </c>
      <c r="N2698" s="7" t="n">
        <v>-0.162812248333416</v>
      </c>
    </row>
    <row r="2699">
      <c r="B2699" t="s">
        <v>31</v>
      </c>
      <c r="C2699" t="s">
        <v>527</v>
      </c>
      <c r="D2699" t="s">
        <v>32</v>
      </c>
      <c r="E2699" s="8" t="n">
        <v>65</v>
      </c>
      <c r="F2699" s="8" t="n">
        <v>76270.1469</v>
      </c>
      <c r="G2699" s="8" t="n">
        <v>44</v>
      </c>
      <c r="H2699" s="8" t="n">
        <v>57576.42</v>
      </c>
      <c r="I2699" s="8" t="n">
        <v>57</v>
      </c>
      <c r="J2699" s="8" t="n">
        <v>79494.28</v>
      </c>
      <c r="K2699" s="7" t="n">
        <v>0.477272727272727</v>
      </c>
      <c r="L2699" s="7" t="n">
        <v>0.32467678435026</v>
      </c>
      <c r="M2699" s="7" t="n">
        <v>0.140350877192982</v>
      </c>
      <c r="N2699" s="7" t="n">
        <v>-0.0405580514723826</v>
      </c>
    </row>
    <row r="2700">
      <c r="B2700" t="s">
        <v>31</v>
      </c>
      <c r="C2700" t="s">
        <v>527</v>
      </c>
      <c r="D2700" t="s">
        <v>38</v>
      </c>
      <c r="E2700" s="8" t="n">
        <v>23</v>
      </c>
      <c r="F2700" s="8" t="n">
        <v>26885.73</v>
      </c>
      <c r="G2700" s="8" t="n">
        <v>24</v>
      </c>
      <c r="H2700" s="8" t="n">
        <v>23052.6</v>
      </c>
      <c r="I2700" s="8" t="n">
        <v>19</v>
      </c>
      <c r="J2700" s="8" t="n">
        <v>14247.342</v>
      </c>
      <c r="K2700" s="7" t="n">
        <v>-0.0416666666666666</v>
      </c>
      <c r="L2700" s="7" t="n">
        <v>0.166277556544598</v>
      </c>
      <c r="M2700" s="7" t="n">
        <v>0.210526315789474</v>
      </c>
      <c r="N2700" s="7" t="n">
        <v>0.887069882929742</v>
      </c>
    </row>
    <row r="2701">
      <c r="B2701" t="s">
        <v>31</v>
      </c>
      <c r="C2701" t="s">
        <v>527</v>
      </c>
      <c r="D2701" t="s">
        <v>40</v>
      </c>
      <c r="E2701" s="8" t="s">
        <v>85</v>
      </c>
      <c r="F2701" s="8" t="n">
        <v>1053</v>
      </c>
      <c r="G2701" s="8" t="s">
        <v>85</v>
      </c>
      <c r="H2701" s="8" t="n">
        <v>1053</v>
      </c>
      <c r="I2701" s="8" t="s">
        <v>85</v>
      </c>
      <c r="J2701" s="8" t="n">
        <v>754</v>
      </c>
      <c r="K2701" s="7" t="s">
        <v>86</v>
      </c>
      <c r="L2701" s="7" t="n">
        <v>0</v>
      </c>
      <c r="M2701" s="7" t="s">
        <v>86</v>
      </c>
      <c r="N2701" s="7" t="n">
        <v>0.396551724137931</v>
      </c>
    </row>
    <row r="2702">
      <c r="B2702" t="s">
        <v>31</v>
      </c>
      <c r="C2702" t="s">
        <v>527</v>
      </c>
      <c r="D2702" t="s">
        <v>43</v>
      </c>
      <c r="E2702" s="8" t="s">
        <v>85</v>
      </c>
      <c r="F2702" s="8" t="n">
        <v>1637.59</v>
      </c>
      <c r="G2702" s="8" t="s">
        <v>85</v>
      </c>
      <c r="H2702" s="8" t="n">
        <v>2268.5</v>
      </c>
      <c r="I2702" s="8" t="n">
        <v>11</v>
      </c>
      <c r="J2702" s="8" t="n">
        <v>3314.52</v>
      </c>
      <c r="K2702" s="7" t="s">
        <v>86</v>
      </c>
      <c r="L2702" s="7" t="n">
        <v>-0.278117698919991</v>
      </c>
      <c r="M2702" s="7" t="s">
        <v>86</v>
      </c>
      <c r="N2702" s="7" t="n">
        <v>-0.505934494285749</v>
      </c>
    </row>
    <row r="2703">
      <c r="B2703" t="s">
        <v>31</v>
      </c>
      <c r="C2703" t="s">
        <v>527</v>
      </c>
      <c r="D2703" t="s">
        <v>41</v>
      </c>
      <c r="E2703" s="8" t="n">
        <v>7</v>
      </c>
      <c r="F2703" s="8" t="n">
        <v>10562.4</v>
      </c>
      <c r="G2703" s="8" t="s">
        <v>85</v>
      </c>
      <c r="H2703" s="8" t="n">
        <v>4001.4</v>
      </c>
      <c r="I2703" s="8" t="s">
        <v>85</v>
      </c>
      <c r="J2703" s="8" t="n">
        <v>1185.52</v>
      </c>
      <c r="K2703" s="7" t="s">
        <v>86</v>
      </c>
      <c r="L2703" s="7" t="n">
        <v>1.63967611336032</v>
      </c>
      <c r="M2703" s="7" t="s">
        <v>86</v>
      </c>
      <c r="N2703" s="7" t="n">
        <v>7.90950806397193</v>
      </c>
    </row>
    <row r="2704">
      <c r="B2704" t="s">
        <v>31</v>
      </c>
      <c r="C2704" t="s">
        <v>528</v>
      </c>
      <c r="D2704" t="s">
        <v>45</v>
      </c>
      <c r="E2704" s="8" t="s">
        <v>85</v>
      </c>
      <c r="F2704" s="8" t="n">
        <v>99883.8</v>
      </c>
      <c r="G2704" s="8" t="s">
        <v>85</v>
      </c>
      <c r="H2704" s="8" t="n">
        <v>149746.2</v>
      </c>
      <c r="I2704" s="8"/>
      <c r="J2704" s="8"/>
      <c r="K2704" s="7" t="s">
        <v>86</v>
      </c>
      <c r="L2704" s="7" t="n">
        <v>-0.33297940114674</v>
      </c>
      <c r="M2704" s="7" t="s">
        <v>86</v>
      </c>
      <c r="N2704" s="7"/>
    </row>
    <row r="2705">
      <c r="B2705" t="s">
        <v>31</v>
      </c>
      <c r="C2705" t="s">
        <v>528</v>
      </c>
      <c r="D2705" t="s">
        <v>30</v>
      </c>
      <c r="E2705" s="8" t="s">
        <v>85</v>
      </c>
      <c r="F2705" s="8" t="n">
        <v>104654.592</v>
      </c>
      <c r="G2705" s="8" t="s">
        <v>85</v>
      </c>
      <c r="H2705" s="8" t="n">
        <v>209476.044</v>
      </c>
      <c r="I2705" s="8" t="s">
        <v>85</v>
      </c>
      <c r="J2705" s="8" t="n">
        <v>73482.752</v>
      </c>
      <c r="K2705" s="7" t="s">
        <v>86</v>
      </c>
      <c r="L2705" s="7" t="n">
        <v>-0.50039827943285</v>
      </c>
      <c r="M2705" s="7" t="s">
        <v>86</v>
      </c>
      <c r="N2705" s="7" t="n">
        <v>0.424206213724821</v>
      </c>
    </row>
    <row r="2706">
      <c r="B2706" t="s">
        <v>31</v>
      </c>
      <c r="C2706" t="s">
        <v>528</v>
      </c>
      <c r="D2706" t="s">
        <v>32</v>
      </c>
      <c r="E2706" s="8" t="n">
        <v>6</v>
      </c>
      <c r="F2706" s="8" t="n">
        <v>304819.2</v>
      </c>
      <c r="G2706" s="8" t="s">
        <v>85</v>
      </c>
      <c r="H2706" s="8" t="n">
        <v>203637.24</v>
      </c>
      <c r="I2706" s="8" t="s">
        <v>85</v>
      </c>
      <c r="J2706" s="8" t="n">
        <v>72755.2</v>
      </c>
      <c r="K2706" s="7" t="s">
        <v>86</v>
      </c>
      <c r="L2706" s="7" t="n">
        <v>0.496873558097723</v>
      </c>
      <c r="M2706" s="7" t="s">
        <v>86</v>
      </c>
      <c r="N2706" s="7" t="n">
        <v>3.18965517241379</v>
      </c>
    </row>
    <row r="2707">
      <c r="B2707" t="s">
        <v>31</v>
      </c>
      <c r="C2707" t="s">
        <v>528</v>
      </c>
      <c r="D2707" t="s">
        <v>38</v>
      </c>
      <c r="E2707" s="8" t="n">
        <v>16</v>
      </c>
      <c r="F2707" s="8" t="n">
        <v>813499.2</v>
      </c>
      <c r="G2707" s="8" t="n">
        <v>5</v>
      </c>
      <c r="H2707" s="8" t="n">
        <v>249500.16</v>
      </c>
      <c r="I2707" s="8" t="n">
        <v>6</v>
      </c>
      <c r="J2707" s="8" t="n">
        <v>214148</v>
      </c>
      <c r="K2707" s="7" t="n">
        <v>2.2</v>
      </c>
      <c r="L2707" s="7" t="n">
        <v>2.26051574475944</v>
      </c>
      <c r="M2707" s="7" t="n">
        <v>1.66666666666667</v>
      </c>
      <c r="N2707" s="7" t="n">
        <v>2.79877094345966</v>
      </c>
    </row>
    <row r="2708">
      <c r="B2708" t="s">
        <v>31</v>
      </c>
      <c r="C2708" t="s">
        <v>528</v>
      </c>
      <c r="D2708" t="s">
        <v>40</v>
      </c>
      <c r="E2708" s="8"/>
      <c r="F2708" s="8"/>
      <c r="G2708" s="8" t="s">
        <v>85</v>
      </c>
      <c r="H2708" s="8" t="n">
        <v>50021.4</v>
      </c>
      <c r="I2708" s="8"/>
      <c r="J2708" s="8"/>
      <c r="K2708" s="7" t="s">
        <v>86</v>
      </c>
      <c r="L2708" s="7"/>
      <c r="M2708" s="7"/>
      <c r="N2708" s="7"/>
    </row>
    <row r="2709">
      <c r="B2709" t="s">
        <v>31</v>
      </c>
      <c r="C2709" t="s">
        <v>529</v>
      </c>
      <c r="D2709" t="s">
        <v>45</v>
      </c>
      <c r="E2709" s="8" t="n">
        <v>47</v>
      </c>
      <c r="F2709" s="8" t="n">
        <v>58142.1</v>
      </c>
      <c r="G2709" s="8" t="n">
        <v>51</v>
      </c>
      <c r="H2709" s="8" t="n">
        <v>63792.84</v>
      </c>
      <c r="I2709" s="8" t="n">
        <v>201</v>
      </c>
      <c r="J2709" s="8" t="n">
        <v>175361.8</v>
      </c>
      <c r="K2709" s="7" t="n">
        <v>-0.0784313725490197</v>
      </c>
      <c r="L2709" s="7" t="n">
        <v>-0.0885795333771001</v>
      </c>
      <c r="M2709" s="7" t="n">
        <v>-0.766169154228856</v>
      </c>
      <c r="N2709" s="7" t="n">
        <v>-0.668444895068367</v>
      </c>
    </row>
    <row r="2710">
      <c r="B2710" t="s">
        <v>31</v>
      </c>
      <c r="C2710" t="s">
        <v>529</v>
      </c>
      <c r="D2710" t="s">
        <v>22</v>
      </c>
      <c r="E2710" s="8" t="n">
        <v>8</v>
      </c>
      <c r="F2710" s="8" t="n">
        <v>9157.28</v>
      </c>
      <c r="G2710" s="8" t="s">
        <v>85</v>
      </c>
      <c r="H2710" s="8" t="n">
        <v>3433.98</v>
      </c>
      <c r="I2710" s="8" t="n">
        <v>7</v>
      </c>
      <c r="J2710" s="8" t="n">
        <v>6357.12</v>
      </c>
      <c r="K2710" s="7" t="s">
        <v>86</v>
      </c>
      <c r="L2710" s="7" t="n">
        <v>1.66666666666667</v>
      </c>
      <c r="M2710" s="7" t="n">
        <v>0.142857142857143</v>
      </c>
      <c r="N2710" s="7" t="n">
        <v>0.440476190476191</v>
      </c>
    </row>
    <row r="2711">
      <c r="B2711" t="s">
        <v>31</v>
      </c>
      <c r="C2711" t="s">
        <v>529</v>
      </c>
      <c r="D2711" t="s">
        <v>30</v>
      </c>
      <c r="E2711" s="8" t="n">
        <v>184</v>
      </c>
      <c r="F2711" s="8" t="n">
        <v>315258.6096</v>
      </c>
      <c r="G2711" s="8" t="n">
        <v>138</v>
      </c>
      <c r="H2711" s="8" t="n">
        <v>235893.3192</v>
      </c>
      <c r="I2711" s="8" t="n">
        <v>200</v>
      </c>
      <c r="J2711" s="8" t="n">
        <v>240239.3416</v>
      </c>
      <c r="K2711" s="7" t="n">
        <v>0.333333333333333</v>
      </c>
      <c r="L2711" s="7" t="n">
        <v>0.336445689386866</v>
      </c>
      <c r="M2711" s="7" t="n">
        <v>-0.08</v>
      </c>
      <c r="N2711" s="7" t="n">
        <v>0.312268871119817</v>
      </c>
    </row>
    <row r="2712">
      <c r="B2712" t="s">
        <v>31</v>
      </c>
      <c r="C2712" t="s">
        <v>529</v>
      </c>
      <c r="D2712" t="s">
        <v>32</v>
      </c>
      <c r="E2712" s="8" t="n">
        <v>169</v>
      </c>
      <c r="F2712" s="8" t="n">
        <v>281771.88</v>
      </c>
      <c r="G2712" s="8" t="n">
        <v>135</v>
      </c>
      <c r="H2712" s="8" t="n">
        <v>225504</v>
      </c>
      <c r="I2712" s="8" t="n">
        <v>175</v>
      </c>
      <c r="J2712" s="8" t="n">
        <v>208477.6672</v>
      </c>
      <c r="K2712" s="7" t="n">
        <v>0.251851851851852</v>
      </c>
      <c r="L2712" s="7" t="n">
        <v>0.249520540655598</v>
      </c>
      <c r="M2712" s="7" t="n">
        <v>-0.0342857142857143</v>
      </c>
      <c r="N2712" s="7" t="n">
        <v>0.351568653776648</v>
      </c>
    </row>
    <row r="2713">
      <c r="B2713" t="s">
        <v>31</v>
      </c>
      <c r="C2713" t="s">
        <v>529</v>
      </c>
      <c r="D2713" t="s">
        <v>38</v>
      </c>
      <c r="E2713" s="8" t="n">
        <v>93</v>
      </c>
      <c r="F2713" s="8" t="n">
        <v>154275.84</v>
      </c>
      <c r="G2713" s="8" t="n">
        <v>114</v>
      </c>
      <c r="H2713" s="8" t="n">
        <v>189355.32</v>
      </c>
      <c r="I2713" s="8" t="n">
        <v>169</v>
      </c>
      <c r="J2713" s="8" t="n">
        <v>200718.2064</v>
      </c>
      <c r="K2713" s="7" t="n">
        <v>-0.184210526315789</v>
      </c>
      <c r="L2713" s="7" t="n">
        <v>-0.185257430316719</v>
      </c>
      <c r="M2713" s="7" t="n">
        <v>-0.449704142011834</v>
      </c>
      <c r="N2713" s="7" t="n">
        <v>-0.23138093565587</v>
      </c>
    </row>
    <row r="2714">
      <c r="B2714" t="s">
        <v>31</v>
      </c>
      <c r="C2714" t="s">
        <v>529</v>
      </c>
      <c r="D2714" t="s">
        <v>43</v>
      </c>
      <c r="E2714" s="8" t="n">
        <v>53</v>
      </c>
      <c r="F2714" s="8" t="n">
        <v>86387.88</v>
      </c>
      <c r="G2714" s="8" t="n">
        <v>48</v>
      </c>
      <c r="H2714" s="8" t="n">
        <v>78247.08</v>
      </c>
      <c r="I2714" s="8" t="n">
        <v>187</v>
      </c>
      <c r="J2714" s="8" t="n">
        <v>180305.92</v>
      </c>
      <c r="K2714" s="7" t="n">
        <v>0.104166666666667</v>
      </c>
      <c r="L2714" s="7" t="n">
        <v>0.104039665122328</v>
      </c>
      <c r="M2714" s="7" t="n">
        <v>-0.716577540106952</v>
      </c>
      <c r="N2714" s="7" t="n">
        <v>-0.520881621635052</v>
      </c>
    </row>
    <row r="2715">
      <c r="B2715" t="s">
        <v>31</v>
      </c>
      <c r="C2715" t="s">
        <v>530</v>
      </c>
      <c r="D2715" t="s">
        <v>30</v>
      </c>
      <c r="E2715" s="8" t="n">
        <v>7</v>
      </c>
      <c r="F2715" s="8" t="n">
        <v>535185.050544</v>
      </c>
      <c r="G2715" s="8"/>
      <c r="H2715" s="8"/>
      <c r="I2715" s="8" t="n">
        <v>6</v>
      </c>
      <c r="J2715" s="8" t="n">
        <v>339654.6675</v>
      </c>
      <c r="K2715" s="7"/>
      <c r="L2715" s="7"/>
      <c r="M2715" s="7" t="n">
        <v>0.166666666666667</v>
      </c>
      <c r="N2715" s="7" t="n">
        <v>0.575674064729289</v>
      </c>
    </row>
    <row r="2716">
      <c r="B2716" t="s">
        <v>31</v>
      </c>
      <c r="C2716" t="s">
        <v>530</v>
      </c>
      <c r="D2716" t="s">
        <v>32</v>
      </c>
      <c r="E2716" s="8" t="n">
        <v>7</v>
      </c>
      <c r="F2716" s="8" t="n">
        <v>627669.582828</v>
      </c>
      <c r="G2716" s="8" t="s">
        <v>85</v>
      </c>
      <c r="H2716" s="8" t="n">
        <v>324969.443712</v>
      </c>
      <c r="I2716" s="8" t="s">
        <v>85</v>
      </c>
      <c r="J2716" s="8" t="n">
        <v>57434.125</v>
      </c>
      <c r="K2716" s="7" t="s">
        <v>86</v>
      </c>
      <c r="L2716" s="7" t="n">
        <v>0.931472619881961</v>
      </c>
      <c r="M2716" s="7" t="s">
        <v>86</v>
      </c>
      <c r="N2716" s="7" t="n">
        <v>9.92851301953325</v>
      </c>
    </row>
    <row r="2717">
      <c r="B2717" t="s">
        <v>31</v>
      </c>
      <c r="C2717" t="s">
        <v>530</v>
      </c>
      <c r="D2717" t="s">
        <v>38</v>
      </c>
      <c r="E2717" s="8" t="n">
        <v>67</v>
      </c>
      <c r="F2717" s="8" t="n">
        <v>5039909.998824</v>
      </c>
      <c r="G2717" s="8" t="n">
        <v>47</v>
      </c>
      <c r="H2717" s="8" t="n">
        <v>3904324.018887</v>
      </c>
      <c r="I2717" s="8" t="n">
        <v>49</v>
      </c>
      <c r="J2717" s="8" t="n">
        <v>2998634.046308</v>
      </c>
      <c r="K2717" s="7" t="n">
        <v>0.425531914893617</v>
      </c>
      <c r="L2717" s="7" t="n">
        <v>0.290853416479691</v>
      </c>
      <c r="M2717" s="7" t="n">
        <v>0.36734693877551</v>
      </c>
      <c r="N2717" s="7" t="n">
        <v>0.680735268456408</v>
      </c>
    </row>
    <row r="2718">
      <c r="B2718" t="s">
        <v>31</v>
      </c>
      <c r="C2718" t="s">
        <v>531</v>
      </c>
      <c r="D2718" t="s">
        <v>38</v>
      </c>
      <c r="E2718" s="8" t="s">
        <v>85</v>
      </c>
      <c r="F2718" s="8" t="n">
        <v>667510.1424</v>
      </c>
      <c r="G2718" s="8" t="s">
        <v>85</v>
      </c>
      <c r="H2718" s="8" t="n">
        <v>463922.0352</v>
      </c>
      <c r="I2718" s="8" t="s">
        <v>85</v>
      </c>
      <c r="J2718" s="8" t="n">
        <v>112088.875</v>
      </c>
      <c r="K2718" s="7" t="s">
        <v>86</v>
      </c>
      <c r="L2718" s="7" t="n">
        <v>0.438841209843011</v>
      </c>
      <c r="M2718" s="7" t="s">
        <v>86</v>
      </c>
      <c r="N2718" s="7" t="n">
        <v>4.95518638580323</v>
      </c>
    </row>
    <row r="2719">
      <c r="B2719" t="s">
        <v>62</v>
      </c>
      <c r="C2719" t="s">
        <v>532</v>
      </c>
      <c r="D2719" t="s">
        <v>22</v>
      </c>
      <c r="E2719" s="8" t="n">
        <v>7</v>
      </c>
      <c r="F2719" s="8" t="n">
        <v>152476.4768</v>
      </c>
      <c r="G2719" s="8" t="s">
        <v>85</v>
      </c>
      <c r="H2719" s="8" t="n">
        <v>84150.2264</v>
      </c>
      <c r="I2719" s="8" t="s">
        <v>85</v>
      </c>
      <c r="J2719" s="8" t="n">
        <v>43449</v>
      </c>
      <c r="K2719" s="7" t="s">
        <v>86</v>
      </c>
      <c r="L2719" s="7" t="n">
        <v>0.811955633668979</v>
      </c>
      <c r="M2719" s="7" t="s">
        <v>86</v>
      </c>
      <c r="N2719" s="7" t="n">
        <v>2.50932073925752</v>
      </c>
    </row>
    <row r="2720">
      <c r="B2720" t="s">
        <v>62</v>
      </c>
      <c r="C2720" t="s">
        <v>532</v>
      </c>
      <c r="D2720" t="s">
        <v>30</v>
      </c>
      <c r="E2720" s="8" t="s">
        <v>85</v>
      </c>
      <c r="F2720" s="8" t="n">
        <v>42753.816</v>
      </c>
      <c r="G2720" s="8" t="s">
        <v>85</v>
      </c>
      <c r="H2720" s="8" t="n">
        <v>20855.52</v>
      </c>
      <c r="I2720" s="8" t="s">
        <v>85</v>
      </c>
      <c r="J2720" s="8" t="n">
        <v>58221.66</v>
      </c>
      <c r="K2720" s="7" t="s">
        <v>86</v>
      </c>
      <c r="L2720" s="7" t="n">
        <v>1.05</v>
      </c>
      <c r="M2720" s="7" t="s">
        <v>86</v>
      </c>
      <c r="N2720" s="7" t="n">
        <v>-0.265671641791045</v>
      </c>
    </row>
    <row r="2721">
      <c r="B2721" t="s">
        <v>62</v>
      </c>
      <c r="C2721" t="s">
        <v>532</v>
      </c>
      <c r="D2721" t="s">
        <v>32</v>
      </c>
      <c r="E2721" s="8" t="s">
        <v>85</v>
      </c>
      <c r="F2721" s="8" t="n">
        <v>87460.609968</v>
      </c>
      <c r="G2721" s="8" t="s">
        <v>85</v>
      </c>
      <c r="H2721" s="8" t="n">
        <v>87680.659968</v>
      </c>
      <c r="I2721" s="8" t="s">
        <v>85</v>
      </c>
      <c r="J2721" s="8" t="n">
        <v>14917.49</v>
      </c>
      <c r="K2721" s="7" t="s">
        <v>86</v>
      </c>
      <c r="L2721" s="7" t="n">
        <v>-0.00250967545272029</v>
      </c>
      <c r="M2721" s="7" t="s">
        <v>86</v>
      </c>
      <c r="N2721" s="7" t="n">
        <v>4.86295750612201</v>
      </c>
    </row>
    <row r="2722">
      <c r="B2722" t="s">
        <v>62</v>
      </c>
      <c r="C2722" t="s">
        <v>532</v>
      </c>
      <c r="D2722" t="s">
        <v>38</v>
      </c>
      <c r="E2722" s="8" t="n">
        <v>12</v>
      </c>
      <c r="F2722" s="8" t="n">
        <v>276751.357488</v>
      </c>
      <c r="G2722" s="8" t="n">
        <v>14</v>
      </c>
      <c r="H2722" s="8" t="n">
        <v>330134.304672</v>
      </c>
      <c r="I2722" s="8" t="n">
        <v>8</v>
      </c>
      <c r="J2722" s="8" t="n">
        <v>123856.9811</v>
      </c>
      <c r="K2722" s="7" t="n">
        <v>-0.142857142857143</v>
      </c>
      <c r="L2722" s="7" t="n">
        <v>-0.161700697045216</v>
      </c>
      <c r="M2722" s="7" t="n">
        <v>0.5</v>
      </c>
      <c r="N2722" s="7" t="n">
        <v>1.234442944032</v>
      </c>
    </row>
    <row r="2723">
      <c r="B2723" t="s">
        <v>62</v>
      </c>
      <c r="C2723" t="s">
        <v>532</v>
      </c>
      <c r="D2723" t="s">
        <v>40</v>
      </c>
      <c r="E2723" s="8" t="s">
        <v>85</v>
      </c>
      <c r="F2723" s="8" t="n">
        <v>89350.537248</v>
      </c>
      <c r="G2723" s="8" t="s">
        <v>85</v>
      </c>
      <c r="H2723" s="8" t="n">
        <v>88883.365248</v>
      </c>
      <c r="I2723" s="8" t="s">
        <v>85</v>
      </c>
      <c r="J2723" s="8" t="n">
        <v>57436.2775</v>
      </c>
      <c r="K2723" s="7" t="s">
        <v>86</v>
      </c>
      <c r="L2723" s="7" t="n">
        <v>0.00525601161360756</v>
      </c>
      <c r="M2723" s="7" t="s">
        <v>86</v>
      </c>
      <c r="N2723" s="7" t="n">
        <v>0.555646381296212</v>
      </c>
    </row>
    <row r="2724">
      <c r="B2724" t="s">
        <v>62</v>
      </c>
      <c r="C2724" t="s">
        <v>532</v>
      </c>
      <c r="D2724" t="s">
        <v>43</v>
      </c>
      <c r="E2724" s="8"/>
      <c r="F2724" s="8"/>
      <c r="G2724" s="8"/>
      <c r="H2724" s="8"/>
      <c r="I2724" s="8" t="s">
        <v>85</v>
      </c>
      <c r="J2724" s="8" t="n">
        <v>14992.0775</v>
      </c>
      <c r="K2724" s="7"/>
      <c r="L2724" s="7"/>
      <c r="M2724" s="7" t="s">
        <v>86</v>
      </c>
      <c r="N2724" s="7"/>
    </row>
    <row r="2725">
      <c r="B2725" t="s">
        <v>62</v>
      </c>
      <c r="C2725" t="s">
        <v>533</v>
      </c>
      <c r="D2725" t="s">
        <v>45</v>
      </c>
      <c r="E2725" s="8" t="n">
        <v>121</v>
      </c>
      <c r="F2725" s="8" t="n">
        <v>807728.34</v>
      </c>
      <c r="G2725" s="8" t="n">
        <v>122</v>
      </c>
      <c r="H2725" s="8" t="n">
        <v>823744.71</v>
      </c>
      <c r="I2725" s="8" t="n">
        <v>124</v>
      </c>
      <c r="J2725" s="8" t="n">
        <v>536410.74</v>
      </c>
      <c r="K2725" s="7" t="n">
        <v>-0.00819672131147542</v>
      </c>
      <c r="L2725" s="7" t="n">
        <v>-0.0194433661370644</v>
      </c>
      <c r="M2725" s="7" t="n">
        <v>-0.0241935483870968</v>
      </c>
      <c r="N2725" s="7" t="n">
        <v>0.505801953182369</v>
      </c>
    </row>
    <row r="2726">
      <c r="B2726" t="s">
        <v>62</v>
      </c>
      <c r="C2726" t="s">
        <v>533</v>
      </c>
      <c r="D2726" t="s">
        <v>22</v>
      </c>
      <c r="E2726" s="8" t="n">
        <v>1352</v>
      </c>
      <c r="F2726" s="8" t="n">
        <v>10271592.937208</v>
      </c>
      <c r="G2726" s="8" t="n">
        <v>1144</v>
      </c>
      <c r="H2726" s="8" t="n">
        <v>8680244.099088</v>
      </c>
      <c r="I2726" s="8" t="n">
        <v>1040</v>
      </c>
      <c r="J2726" s="8" t="n">
        <v>5515284.0244</v>
      </c>
      <c r="K2726" s="7" t="n">
        <v>0.181818181818182</v>
      </c>
      <c r="L2726" s="7" t="n">
        <v>0.183329963991127</v>
      </c>
      <c r="M2726" s="7" t="n">
        <v>0.3</v>
      </c>
      <c r="N2726" s="7" t="n">
        <v>0.862386939959168</v>
      </c>
    </row>
    <row r="2727">
      <c r="B2727" t="s">
        <v>62</v>
      </c>
      <c r="C2727" t="s">
        <v>533</v>
      </c>
      <c r="D2727" t="s">
        <v>30</v>
      </c>
      <c r="E2727" s="8" t="n">
        <v>653</v>
      </c>
      <c r="F2727" s="8" t="n">
        <v>4927887.834114</v>
      </c>
      <c r="G2727" s="8" t="n">
        <v>544</v>
      </c>
      <c r="H2727" s="8" t="n">
        <v>4119401.90421</v>
      </c>
      <c r="I2727" s="8" t="n">
        <v>472</v>
      </c>
      <c r="J2727" s="8" t="n">
        <v>2496913.634492</v>
      </c>
      <c r="K2727" s="7" t="n">
        <v>0.200367647058824</v>
      </c>
      <c r="L2727" s="7" t="n">
        <v>0.19626294027726</v>
      </c>
      <c r="M2727" s="7" t="n">
        <v>0.383474576271186</v>
      </c>
      <c r="N2727" s="7" t="n">
        <v>0.973591623691295</v>
      </c>
    </row>
    <row r="2728">
      <c r="B2728" t="s">
        <v>62</v>
      </c>
      <c r="C2728" t="s">
        <v>533</v>
      </c>
      <c r="D2728" t="s">
        <v>32</v>
      </c>
      <c r="E2728" s="8" t="n">
        <v>479</v>
      </c>
      <c r="F2728" s="8" t="n">
        <v>3575531.301564</v>
      </c>
      <c r="G2728" s="8" t="n">
        <v>354</v>
      </c>
      <c r="H2728" s="8" t="n">
        <v>2619022.9836</v>
      </c>
      <c r="I2728" s="8" t="n">
        <v>283</v>
      </c>
      <c r="J2728" s="8" t="n">
        <v>1496666.7636</v>
      </c>
      <c r="K2728" s="7" t="n">
        <v>0.353107344632768</v>
      </c>
      <c r="L2728" s="7" t="n">
        <v>0.365215702173497</v>
      </c>
      <c r="M2728" s="7" t="n">
        <v>0.692579505300353</v>
      </c>
      <c r="N2728" s="7" t="n">
        <v>1.3889962605728</v>
      </c>
    </row>
    <row r="2729">
      <c r="B2729" t="s">
        <v>62</v>
      </c>
      <c r="C2729" t="s">
        <v>533</v>
      </c>
      <c r="D2729" t="s">
        <v>38</v>
      </c>
      <c r="E2729" s="8" t="n">
        <v>635</v>
      </c>
      <c r="F2729" s="8" t="n">
        <v>4668871.459428</v>
      </c>
      <c r="G2729" s="8" t="n">
        <v>569</v>
      </c>
      <c r="H2729" s="8" t="n">
        <v>4200163.90416</v>
      </c>
      <c r="I2729" s="8" t="n">
        <v>478</v>
      </c>
      <c r="J2729" s="8" t="n">
        <v>2580341.2245</v>
      </c>
      <c r="K2729" s="7" t="n">
        <v>0.115992970123023</v>
      </c>
      <c r="L2729" s="7" t="n">
        <v>0.111592682086472</v>
      </c>
      <c r="M2729" s="7" t="n">
        <v>0.328451882845188</v>
      </c>
      <c r="N2729" s="7" t="n">
        <v>0.809400793622828</v>
      </c>
    </row>
    <row r="2730">
      <c r="B2730" t="s">
        <v>62</v>
      </c>
      <c r="C2730" t="s">
        <v>533</v>
      </c>
      <c r="D2730" t="s">
        <v>40</v>
      </c>
      <c r="E2730" s="8" t="n">
        <v>64</v>
      </c>
      <c r="F2730" s="8" t="n">
        <v>474930.9684</v>
      </c>
      <c r="G2730" s="8" t="n">
        <v>55</v>
      </c>
      <c r="H2730" s="8" t="n">
        <v>407249.9766</v>
      </c>
      <c r="I2730" s="8" t="n">
        <v>59</v>
      </c>
      <c r="J2730" s="8" t="n">
        <v>307453.605</v>
      </c>
      <c r="K2730" s="7" t="n">
        <v>0.163636363636364</v>
      </c>
      <c r="L2730" s="7" t="n">
        <v>0.166190290212039</v>
      </c>
      <c r="M2730" s="7" t="n">
        <v>0.0847457627118644</v>
      </c>
      <c r="N2730" s="7" t="n">
        <v>0.544724019092246</v>
      </c>
    </row>
    <row r="2731">
      <c r="B2731" t="s">
        <v>62</v>
      </c>
      <c r="C2731" t="s">
        <v>533</v>
      </c>
      <c r="D2731" t="s">
        <v>43</v>
      </c>
      <c r="E2731" s="8" t="n">
        <v>35</v>
      </c>
      <c r="F2731" s="8" t="n">
        <v>255935.7</v>
      </c>
      <c r="G2731" s="8" t="n">
        <v>20</v>
      </c>
      <c r="H2731" s="8" t="n">
        <v>146318.4</v>
      </c>
      <c r="I2731" s="8" t="n">
        <v>21</v>
      </c>
      <c r="J2731" s="8" t="n">
        <v>109304.755</v>
      </c>
      <c r="K2731" s="7" t="n">
        <v>0.75</v>
      </c>
      <c r="L2731" s="7" t="n">
        <v>0.749169619131975</v>
      </c>
      <c r="M2731" s="7" t="n">
        <v>0.666666666666667</v>
      </c>
      <c r="N2731" s="7" t="n">
        <v>1.34148733968618</v>
      </c>
    </row>
    <row r="2732">
      <c r="B2732" t="s">
        <v>62</v>
      </c>
      <c r="C2732" t="s">
        <v>534</v>
      </c>
      <c r="D2732" t="s">
        <v>45</v>
      </c>
      <c r="E2732" s="8" t="n">
        <v>89</v>
      </c>
      <c r="F2732" s="8" t="n">
        <v>163060.81</v>
      </c>
      <c r="G2732" s="8" t="n">
        <v>97</v>
      </c>
      <c r="H2732" s="8" t="n">
        <v>179898.4</v>
      </c>
      <c r="I2732" s="8" t="n">
        <v>116</v>
      </c>
      <c r="J2732" s="8" t="n">
        <v>145002.11</v>
      </c>
      <c r="K2732" s="7" t="n">
        <v>-0.0824742268041238</v>
      </c>
      <c r="L2732" s="7" t="n">
        <v>-0.0935949958420975</v>
      </c>
      <c r="M2732" s="7" t="n">
        <v>-0.232758620689655</v>
      </c>
      <c r="N2732" s="7" t="n">
        <v>0.124540946335195</v>
      </c>
    </row>
    <row r="2733">
      <c r="B2733" t="s">
        <v>62</v>
      </c>
      <c r="C2733" t="s">
        <v>534</v>
      </c>
      <c r="D2733" t="s">
        <v>22</v>
      </c>
      <c r="E2733" s="8" t="n">
        <v>549</v>
      </c>
      <c r="F2733" s="8" t="n">
        <v>1261134.1818</v>
      </c>
      <c r="G2733" s="8" t="n">
        <v>454</v>
      </c>
      <c r="H2733" s="8" t="n">
        <v>1050325.4188</v>
      </c>
      <c r="I2733" s="8" t="n">
        <v>493</v>
      </c>
      <c r="J2733" s="8" t="n">
        <v>781950.6354</v>
      </c>
      <c r="K2733" s="7" t="n">
        <v>0.209251101321586</v>
      </c>
      <c r="L2733" s="7" t="n">
        <v>0.200708046503197</v>
      </c>
      <c r="M2733" s="7" t="n">
        <v>0.113590263691684</v>
      </c>
      <c r="N2733" s="7" t="n">
        <v>0.612805367380868</v>
      </c>
    </row>
    <row r="2734">
      <c r="B2734" t="s">
        <v>62</v>
      </c>
      <c r="C2734" t="s">
        <v>534</v>
      </c>
      <c r="D2734" t="s">
        <v>30</v>
      </c>
      <c r="E2734" s="8" t="n">
        <v>226</v>
      </c>
      <c r="F2734" s="8" t="n">
        <v>521332.775622</v>
      </c>
      <c r="G2734" s="8" t="n">
        <v>201</v>
      </c>
      <c r="H2734" s="8" t="n">
        <v>465013.4394</v>
      </c>
      <c r="I2734" s="8" t="n">
        <v>235</v>
      </c>
      <c r="J2734" s="8" t="n">
        <v>370021.972036</v>
      </c>
      <c r="K2734" s="7" t="n">
        <v>0.124378109452736</v>
      </c>
      <c r="L2734" s="7" t="n">
        <v>0.121113351680046</v>
      </c>
      <c r="M2734" s="7" t="n">
        <v>-0.0382978723404256</v>
      </c>
      <c r="N2734" s="7" t="n">
        <v>0.408923834315652</v>
      </c>
    </row>
    <row r="2735">
      <c r="B2735" t="s">
        <v>62</v>
      </c>
      <c r="C2735" t="s">
        <v>534</v>
      </c>
      <c r="D2735" t="s">
        <v>32</v>
      </c>
      <c r="E2735" s="8" t="n">
        <v>192</v>
      </c>
      <c r="F2735" s="8" t="n">
        <v>433367.7852</v>
      </c>
      <c r="G2735" s="8" t="n">
        <v>170</v>
      </c>
      <c r="H2735" s="8" t="n">
        <v>384275.8236</v>
      </c>
      <c r="I2735" s="8" t="n">
        <v>188</v>
      </c>
      <c r="J2735" s="8" t="n">
        <v>297470.4628</v>
      </c>
      <c r="K2735" s="7" t="n">
        <v>0.129411764705882</v>
      </c>
      <c r="L2735" s="7" t="n">
        <v>0.127751887017229</v>
      </c>
      <c r="M2735" s="7" t="n">
        <v>0.0212765957446808</v>
      </c>
      <c r="N2735" s="7" t="n">
        <v>0.456843079883762</v>
      </c>
    </row>
    <row r="2736">
      <c r="B2736" t="s">
        <v>62</v>
      </c>
      <c r="C2736" t="s">
        <v>534</v>
      </c>
      <c r="D2736" t="s">
        <v>38</v>
      </c>
      <c r="E2736" s="8" t="n">
        <v>276</v>
      </c>
      <c r="F2736" s="8" t="n">
        <v>618050.232</v>
      </c>
      <c r="G2736" s="8" t="n">
        <v>224</v>
      </c>
      <c r="H2736" s="8" t="n">
        <v>502166.203008</v>
      </c>
      <c r="I2736" s="8" t="n">
        <v>260</v>
      </c>
      <c r="J2736" s="8" t="n">
        <v>398689.048172</v>
      </c>
      <c r="K2736" s="7" t="n">
        <v>0.232142857142857</v>
      </c>
      <c r="L2736" s="7" t="n">
        <v>0.230768276116252</v>
      </c>
      <c r="M2736" s="7" t="n">
        <v>0.0615384615384615</v>
      </c>
      <c r="N2736" s="7" t="n">
        <v>0.550206194109863</v>
      </c>
    </row>
    <row r="2737">
      <c r="B2737" t="s">
        <v>62</v>
      </c>
      <c r="C2737" t="s">
        <v>534</v>
      </c>
      <c r="D2737" t="s">
        <v>40</v>
      </c>
      <c r="E2737" s="8" t="n">
        <v>77</v>
      </c>
      <c r="F2737" s="8" t="n">
        <v>171674.712</v>
      </c>
      <c r="G2737" s="8" t="n">
        <v>68</v>
      </c>
      <c r="H2737" s="8" t="n">
        <v>154310.0094</v>
      </c>
      <c r="I2737" s="8" t="n">
        <v>69</v>
      </c>
      <c r="J2737" s="8" t="n">
        <v>107396.02</v>
      </c>
      <c r="K2737" s="7" t="n">
        <v>0.132352941176471</v>
      </c>
      <c r="L2737" s="7" t="n">
        <v>0.112531278220504</v>
      </c>
      <c r="M2737" s="7" t="n">
        <v>0.115942028985507</v>
      </c>
      <c r="N2737" s="7" t="n">
        <v>0.598520243115154</v>
      </c>
    </row>
    <row r="2738">
      <c r="B2738" t="s">
        <v>62</v>
      </c>
      <c r="C2738" t="s">
        <v>534</v>
      </c>
      <c r="D2738" t="s">
        <v>43</v>
      </c>
      <c r="E2738" s="8" t="n">
        <v>13</v>
      </c>
      <c r="F2738" s="8" t="n">
        <v>28021.464</v>
      </c>
      <c r="G2738" s="8" t="n">
        <v>26</v>
      </c>
      <c r="H2738" s="8" t="n">
        <v>55863.3672</v>
      </c>
      <c r="I2738" s="8" t="n">
        <v>22</v>
      </c>
      <c r="J2738" s="8" t="n">
        <v>33450.4392</v>
      </c>
      <c r="K2738" s="7" t="n">
        <v>-0.5</v>
      </c>
      <c r="L2738" s="7" t="n">
        <v>-0.498392857349995</v>
      </c>
      <c r="M2738" s="7" t="n">
        <v>-0.409090909090909</v>
      </c>
      <c r="N2738" s="7" t="n">
        <v>-0.162299070799644</v>
      </c>
    </row>
    <row r="2739">
      <c r="B2739" t="s">
        <v>62</v>
      </c>
      <c r="C2739" t="s">
        <v>535</v>
      </c>
      <c r="D2739" t="s">
        <v>45</v>
      </c>
      <c r="E2739" s="8" t="n">
        <v>74</v>
      </c>
      <c r="F2739" s="8" t="n">
        <v>55135.83</v>
      </c>
      <c r="G2739" s="8" t="n">
        <v>63</v>
      </c>
      <c r="H2739" s="8" t="n">
        <v>46479.74</v>
      </c>
      <c r="I2739" s="8" t="n">
        <v>93</v>
      </c>
      <c r="J2739" s="8" t="n">
        <v>46420.46</v>
      </c>
      <c r="K2739" s="7" t="n">
        <v>0.174603174603175</v>
      </c>
      <c r="L2739" s="7" t="n">
        <v>0.186233614904042</v>
      </c>
      <c r="M2739" s="7" t="n">
        <v>-0.204301075268817</v>
      </c>
      <c r="N2739" s="7" t="n">
        <v>0.187748462639103</v>
      </c>
    </row>
    <row r="2740">
      <c r="B2740" t="s">
        <v>62</v>
      </c>
      <c r="C2740" t="s">
        <v>535</v>
      </c>
      <c r="D2740" t="s">
        <v>22</v>
      </c>
      <c r="E2740" s="8" t="n">
        <v>973</v>
      </c>
      <c r="F2740" s="8" t="n">
        <v>850700.2865</v>
      </c>
      <c r="G2740" s="8" t="n">
        <v>846</v>
      </c>
      <c r="H2740" s="8" t="n">
        <v>736694.0188</v>
      </c>
      <c r="I2740" s="8" t="n">
        <v>839</v>
      </c>
      <c r="J2740" s="8" t="n">
        <v>509271.4744</v>
      </c>
      <c r="K2740" s="7" t="n">
        <v>0.150118203309693</v>
      </c>
      <c r="L2740" s="7" t="n">
        <v>0.154753893462722</v>
      </c>
      <c r="M2740" s="7" t="n">
        <v>0.159713945172825</v>
      </c>
      <c r="N2740" s="7" t="n">
        <v>0.670425950132502</v>
      </c>
    </row>
    <row r="2741">
      <c r="B2741" t="s">
        <v>62</v>
      </c>
      <c r="C2741" t="s">
        <v>535</v>
      </c>
      <c r="D2741" t="s">
        <v>30</v>
      </c>
      <c r="E2741" s="8" t="n">
        <v>526</v>
      </c>
      <c r="F2741" s="8" t="n">
        <v>453076.6419</v>
      </c>
      <c r="G2741" s="8" t="n">
        <v>401</v>
      </c>
      <c r="H2741" s="8" t="n">
        <v>351259.6818</v>
      </c>
      <c r="I2741" s="8" t="n">
        <v>453</v>
      </c>
      <c r="J2741" s="8" t="n">
        <v>272428.6976</v>
      </c>
      <c r="K2741" s="7" t="n">
        <v>0.311720698254364</v>
      </c>
      <c r="L2741" s="7" t="n">
        <v>0.289862359318461</v>
      </c>
      <c r="M2741" s="7" t="n">
        <v>0.161147902869757</v>
      </c>
      <c r="N2741" s="7" t="n">
        <v>0.663101743287121</v>
      </c>
    </row>
    <row r="2742">
      <c r="B2742" t="s">
        <v>62</v>
      </c>
      <c r="C2742" t="s">
        <v>535</v>
      </c>
      <c r="D2742" t="s">
        <v>32</v>
      </c>
      <c r="E2742" s="8" t="n">
        <v>455</v>
      </c>
      <c r="F2742" s="8" t="n">
        <v>384611.292</v>
      </c>
      <c r="G2742" s="8" t="n">
        <v>410</v>
      </c>
      <c r="H2742" s="8" t="n">
        <v>346773.2289</v>
      </c>
      <c r="I2742" s="8" t="n">
        <v>356</v>
      </c>
      <c r="J2742" s="8" t="n">
        <v>215231.531</v>
      </c>
      <c r="K2742" s="7" t="n">
        <v>0.109756097560976</v>
      </c>
      <c r="L2742" s="7" t="n">
        <v>0.109114718053716</v>
      </c>
      <c r="M2742" s="7" t="n">
        <v>0.278089887640449</v>
      </c>
      <c r="N2742" s="7" t="n">
        <v>0.786965368006419</v>
      </c>
    </row>
    <row r="2743">
      <c r="B2743" t="s">
        <v>62</v>
      </c>
      <c r="C2743" t="s">
        <v>535</v>
      </c>
      <c r="D2743" t="s">
        <v>38</v>
      </c>
      <c r="E2743" s="8" t="n">
        <v>385</v>
      </c>
      <c r="F2743" s="8" t="n">
        <v>326139.49195</v>
      </c>
      <c r="G2743" s="8" t="n">
        <v>347</v>
      </c>
      <c r="H2743" s="8" t="n">
        <v>293888.020854</v>
      </c>
      <c r="I2743" s="8" t="n">
        <v>356</v>
      </c>
      <c r="J2743" s="8" t="n">
        <v>214496.4024</v>
      </c>
      <c r="K2743" s="7" t="n">
        <v>0.109510086455331</v>
      </c>
      <c r="L2743" s="7" t="n">
        <v>0.109740679467919</v>
      </c>
      <c r="M2743" s="7" t="n">
        <v>0.0814606741573034</v>
      </c>
      <c r="N2743" s="7" t="n">
        <v>0.520489333624367</v>
      </c>
    </row>
    <row r="2744">
      <c r="B2744" t="s">
        <v>62</v>
      </c>
      <c r="C2744" t="s">
        <v>535</v>
      </c>
      <c r="D2744" t="s">
        <v>40</v>
      </c>
      <c r="E2744" s="8" t="n">
        <v>116</v>
      </c>
      <c r="F2744" s="8" t="n">
        <v>99809.0982</v>
      </c>
      <c r="G2744" s="8" t="n">
        <v>97</v>
      </c>
      <c r="H2744" s="8" t="n">
        <v>81741.18168</v>
      </c>
      <c r="I2744" s="8" t="n">
        <v>69</v>
      </c>
      <c r="J2744" s="8" t="n">
        <v>40283.305</v>
      </c>
      <c r="K2744" s="7" t="n">
        <v>0.195876288659794</v>
      </c>
      <c r="L2744" s="7" t="n">
        <v>0.221038112597053</v>
      </c>
      <c r="M2744" s="7" t="n">
        <v>0.681159420289855</v>
      </c>
      <c r="N2744" s="7" t="n">
        <v>1.47767898388675</v>
      </c>
    </row>
    <row r="2745">
      <c r="B2745" t="s">
        <v>62</v>
      </c>
      <c r="C2745" t="s">
        <v>535</v>
      </c>
      <c r="D2745" t="s">
        <v>43</v>
      </c>
      <c r="E2745" s="8" t="n">
        <v>27</v>
      </c>
      <c r="F2745" s="8" t="n">
        <v>22311.1944</v>
      </c>
      <c r="G2745" s="8" t="n">
        <v>18</v>
      </c>
      <c r="H2745" s="8" t="n">
        <v>14936.0544</v>
      </c>
      <c r="I2745" s="8" t="n">
        <v>15</v>
      </c>
      <c r="J2745" s="8" t="n">
        <v>8903.8344</v>
      </c>
      <c r="K2745" s="7" t="n">
        <v>0.5</v>
      </c>
      <c r="L2745" s="7" t="n">
        <v>0.493781008189151</v>
      </c>
      <c r="M2745" s="7" t="n">
        <v>0.8</v>
      </c>
      <c r="N2745" s="7" t="n">
        <v>1.50579619944414</v>
      </c>
    </row>
    <row r="2746">
      <c r="B2746" t="s">
        <v>62</v>
      </c>
      <c r="C2746" t="s">
        <v>536</v>
      </c>
      <c r="D2746" t="s">
        <v>45</v>
      </c>
      <c r="E2746" s="8" t="n">
        <v>68</v>
      </c>
      <c r="F2746" s="8" t="n">
        <v>297568.83</v>
      </c>
      <c r="G2746" s="8" t="n">
        <v>55</v>
      </c>
      <c r="H2746" s="8" t="n">
        <v>237134.21</v>
      </c>
      <c r="I2746" s="8" t="n">
        <v>77</v>
      </c>
      <c r="J2746" s="8" t="n">
        <v>231509.75</v>
      </c>
      <c r="K2746" s="7" t="n">
        <v>0.236363636363636</v>
      </c>
      <c r="L2746" s="7" t="n">
        <v>0.254854076094715</v>
      </c>
      <c r="M2746" s="7" t="n">
        <v>-0.116883116883117</v>
      </c>
      <c r="N2746" s="7" t="n">
        <v>0.285340379832815</v>
      </c>
    </row>
    <row r="2747">
      <c r="B2747" t="s">
        <v>62</v>
      </c>
      <c r="C2747" t="s">
        <v>536</v>
      </c>
      <c r="D2747" t="s">
        <v>22</v>
      </c>
      <c r="E2747" s="8" t="n">
        <v>309</v>
      </c>
      <c r="F2747" s="8" t="n">
        <v>1809450.722</v>
      </c>
      <c r="G2747" s="8" t="n">
        <v>288</v>
      </c>
      <c r="H2747" s="8" t="n">
        <v>1678526.7452</v>
      </c>
      <c r="I2747" s="8" t="n">
        <v>212</v>
      </c>
      <c r="J2747" s="8" t="n">
        <v>843650.8296</v>
      </c>
      <c r="K2747" s="7" t="n">
        <v>0.0729166666666667</v>
      </c>
      <c r="L2747" s="7" t="n">
        <v>0.0779993391075817</v>
      </c>
      <c r="M2747" s="7" t="n">
        <v>0.457547169811321</v>
      </c>
      <c r="N2747" s="7" t="n">
        <v>1.14478627711172</v>
      </c>
    </row>
    <row r="2748">
      <c r="B2748" t="s">
        <v>62</v>
      </c>
      <c r="C2748" t="s">
        <v>536</v>
      </c>
      <c r="D2748" t="s">
        <v>30</v>
      </c>
      <c r="E2748" s="8" t="n">
        <v>164</v>
      </c>
      <c r="F2748" s="8" t="n">
        <v>965037.2772</v>
      </c>
      <c r="G2748" s="8" t="n">
        <v>140</v>
      </c>
      <c r="H2748" s="8" t="n">
        <v>824717.8512</v>
      </c>
      <c r="I2748" s="8" t="n">
        <v>112</v>
      </c>
      <c r="J2748" s="8" t="n">
        <v>452397.876</v>
      </c>
      <c r="K2748" s="7" t="n">
        <v>0.171428571428571</v>
      </c>
      <c r="L2748" s="7" t="n">
        <v>0.17014234116047</v>
      </c>
      <c r="M2748" s="7" t="n">
        <v>0.464285714285714</v>
      </c>
      <c r="N2748" s="7" t="n">
        <v>1.13316049520975</v>
      </c>
    </row>
    <row r="2749">
      <c r="B2749" t="s">
        <v>62</v>
      </c>
      <c r="C2749" t="s">
        <v>536</v>
      </c>
      <c r="D2749" t="s">
        <v>32</v>
      </c>
      <c r="E2749" s="8" t="n">
        <v>87</v>
      </c>
      <c r="F2749" s="8" t="n">
        <v>498484.6596</v>
      </c>
      <c r="G2749" s="8" t="n">
        <v>96</v>
      </c>
      <c r="H2749" s="8" t="n">
        <v>551628.549</v>
      </c>
      <c r="I2749" s="8" t="n">
        <v>94</v>
      </c>
      <c r="J2749" s="8" t="n">
        <v>372274.16</v>
      </c>
      <c r="K2749" s="7" t="n">
        <v>-0.09375</v>
      </c>
      <c r="L2749" s="7" t="n">
        <v>-0.0963399909166049</v>
      </c>
      <c r="M2749" s="7" t="n">
        <v>-0.074468085106383</v>
      </c>
      <c r="N2749" s="7" t="n">
        <v>0.339025678279685</v>
      </c>
    </row>
    <row r="2750">
      <c r="B2750" t="s">
        <v>62</v>
      </c>
      <c r="C2750" t="s">
        <v>536</v>
      </c>
      <c r="D2750" t="s">
        <v>38</v>
      </c>
      <c r="E2750" s="8" t="n">
        <v>181</v>
      </c>
      <c r="F2750" s="8" t="n">
        <v>1025559</v>
      </c>
      <c r="G2750" s="8" t="n">
        <v>144</v>
      </c>
      <c r="H2750" s="8" t="n">
        <v>814074.3</v>
      </c>
      <c r="I2750" s="8" t="n">
        <v>102</v>
      </c>
      <c r="J2750" s="8" t="n">
        <v>401640.72</v>
      </c>
      <c r="K2750" s="7" t="n">
        <v>0.256944444444444</v>
      </c>
      <c r="L2750" s="7" t="n">
        <v>0.259785501151431</v>
      </c>
      <c r="M2750" s="7" t="n">
        <v>0.774509803921569</v>
      </c>
      <c r="N2750" s="7" t="n">
        <v>1.5534238659865</v>
      </c>
    </row>
    <row r="2751">
      <c r="B2751" t="s">
        <v>62</v>
      </c>
      <c r="C2751" t="s">
        <v>536</v>
      </c>
      <c r="D2751" t="s">
        <v>40</v>
      </c>
      <c r="E2751" s="8" t="n">
        <v>6</v>
      </c>
      <c r="F2751" s="8" t="n">
        <v>35709.66</v>
      </c>
      <c r="G2751" s="8" t="n">
        <v>8</v>
      </c>
      <c r="H2751" s="8" t="n">
        <v>46249.56</v>
      </c>
      <c r="I2751" s="8" t="n">
        <v>5</v>
      </c>
      <c r="J2751" s="8" t="n">
        <v>20438.04</v>
      </c>
      <c r="K2751" s="7" t="n">
        <v>-0.25</v>
      </c>
      <c r="L2751" s="7" t="n">
        <v>-0.227891897782379</v>
      </c>
      <c r="M2751" s="7" t="n">
        <v>0.2</v>
      </c>
      <c r="N2751" s="7" t="n">
        <v>0.747215486416506</v>
      </c>
    </row>
    <row r="2752">
      <c r="B2752" t="s">
        <v>62</v>
      </c>
      <c r="C2752" t="s">
        <v>536</v>
      </c>
      <c r="D2752" t="s">
        <v>43</v>
      </c>
      <c r="E2752" s="8" t="n">
        <v>7</v>
      </c>
      <c r="F2752" s="8" t="n">
        <v>39509.22</v>
      </c>
      <c r="G2752" s="8" t="n">
        <v>6</v>
      </c>
      <c r="H2752" s="8" t="n">
        <v>31626.08</v>
      </c>
      <c r="I2752" s="8" t="n">
        <v>8</v>
      </c>
      <c r="J2752" s="8" t="n">
        <v>30599.27</v>
      </c>
      <c r="K2752" s="7" t="n">
        <v>0.166666666666667</v>
      </c>
      <c r="L2752" s="7" t="n">
        <v>0.249260736708438</v>
      </c>
      <c r="M2752" s="7" t="n">
        <v>-0.125</v>
      </c>
      <c r="N2752" s="7" t="n">
        <v>0.291181783094826</v>
      </c>
    </row>
    <row r="2753">
      <c r="B2753" t="s">
        <v>62</v>
      </c>
      <c r="C2753" t="s">
        <v>536</v>
      </c>
      <c r="D2753" t="s">
        <v>41</v>
      </c>
      <c r="E2753" s="8" t="s">
        <v>85</v>
      </c>
      <c r="F2753" s="8" t="n">
        <v>5801.22</v>
      </c>
      <c r="G2753" s="8" t="s">
        <v>85</v>
      </c>
      <c r="H2753" s="8" t="n">
        <v>11602.44</v>
      </c>
      <c r="I2753" s="8" t="s">
        <v>85</v>
      </c>
      <c r="J2753" s="8" t="n">
        <v>8307.92</v>
      </c>
      <c r="K2753" s="7" t="s">
        <v>86</v>
      </c>
      <c r="L2753" s="7" t="n">
        <v>-0.5</v>
      </c>
      <c r="M2753" s="7" t="s">
        <v>86</v>
      </c>
      <c r="N2753" s="7" t="n">
        <v>-0.301724137931034</v>
      </c>
    </row>
    <row r="2754">
      <c r="B2754" t="s">
        <v>62</v>
      </c>
      <c r="C2754" t="s">
        <v>537</v>
      </c>
      <c r="D2754" t="s">
        <v>22</v>
      </c>
      <c r="E2754" s="8" t="s">
        <v>85</v>
      </c>
      <c r="F2754" s="8" t="n">
        <v>23805.6192</v>
      </c>
      <c r="G2754" s="8" t="s">
        <v>85</v>
      </c>
      <c r="H2754" s="8" t="n">
        <v>70792.3584</v>
      </c>
      <c r="I2754" s="8" t="s">
        <v>85</v>
      </c>
      <c r="J2754" s="8" t="n">
        <v>32356.98</v>
      </c>
      <c r="K2754" s="7" t="s">
        <v>86</v>
      </c>
      <c r="L2754" s="7" t="n">
        <v>-0.663726145899951</v>
      </c>
      <c r="M2754" s="7" t="s">
        <v>86</v>
      </c>
      <c r="N2754" s="7" t="n">
        <v>-0.2642817963852</v>
      </c>
    </row>
    <row r="2755">
      <c r="B2755" t="s">
        <v>62</v>
      </c>
      <c r="C2755" t="s">
        <v>537</v>
      </c>
      <c r="D2755" t="s">
        <v>32</v>
      </c>
      <c r="E2755" s="8" t="s">
        <v>85</v>
      </c>
      <c r="F2755" s="8" t="n">
        <v>23876.5536</v>
      </c>
      <c r="G2755" s="8" t="s">
        <v>85</v>
      </c>
      <c r="H2755" s="8" t="n">
        <v>96641.962704</v>
      </c>
      <c r="I2755" s="8"/>
      <c r="J2755" s="8"/>
      <c r="K2755" s="7" t="s">
        <v>86</v>
      </c>
      <c r="L2755" s="7" t="n">
        <v>-0.75293803093455</v>
      </c>
      <c r="M2755" s="7" t="s">
        <v>86</v>
      </c>
      <c r="N2755" s="7"/>
    </row>
    <row r="2756">
      <c r="B2756" t="s">
        <v>62</v>
      </c>
      <c r="C2756" t="s">
        <v>537</v>
      </c>
      <c r="D2756" t="s">
        <v>38</v>
      </c>
      <c r="E2756" s="8" t="s">
        <v>85</v>
      </c>
      <c r="F2756" s="8" t="n">
        <v>24115.319136</v>
      </c>
      <c r="G2756" s="8" t="s">
        <v>85</v>
      </c>
      <c r="H2756" s="8" t="n">
        <v>52009.413408</v>
      </c>
      <c r="I2756" s="8" t="n">
        <v>5</v>
      </c>
      <c r="J2756" s="8" t="n">
        <v>87433.5756</v>
      </c>
      <c r="K2756" s="7" t="s">
        <v>86</v>
      </c>
      <c r="L2756" s="7" t="n">
        <v>-0.536327799992249</v>
      </c>
      <c r="M2756" s="7" t="s">
        <v>86</v>
      </c>
      <c r="N2756" s="7" t="n">
        <v>-0.724186973133465</v>
      </c>
    </row>
    <row r="2757">
      <c r="B2757" t="s">
        <v>62</v>
      </c>
      <c r="C2757" t="s">
        <v>537</v>
      </c>
      <c r="D2757" t="s">
        <v>40</v>
      </c>
      <c r="E2757" s="8"/>
      <c r="F2757" s="8"/>
      <c r="G2757" s="8" t="s">
        <v>85</v>
      </c>
      <c r="H2757" s="8" t="n">
        <v>62334.29736</v>
      </c>
      <c r="I2757" s="8" t="s">
        <v>85</v>
      </c>
      <c r="J2757" s="8" t="n">
        <v>17356.4682</v>
      </c>
      <c r="K2757" s="7" t="s">
        <v>86</v>
      </c>
      <c r="L2757" s="7"/>
      <c r="M2757" s="7" t="s">
        <v>86</v>
      </c>
      <c r="N2757" s="7"/>
    </row>
    <row r="2758">
      <c r="B2758" t="s">
        <v>62</v>
      </c>
      <c r="C2758" t="s">
        <v>538</v>
      </c>
      <c r="D2758" t="s">
        <v>45</v>
      </c>
      <c r="E2758" s="8" t="n">
        <v>12</v>
      </c>
      <c r="F2758" s="8" t="n">
        <v>284374.09</v>
      </c>
      <c r="G2758" s="8" t="s">
        <v>85</v>
      </c>
      <c r="H2758" s="8" t="n">
        <v>89993.79</v>
      </c>
      <c r="I2758" s="8" t="n">
        <v>7</v>
      </c>
      <c r="J2758" s="8" t="n">
        <v>108432.3</v>
      </c>
      <c r="K2758" s="7" t="s">
        <v>86</v>
      </c>
      <c r="L2758" s="7" t="n">
        <v>2.15993014629121</v>
      </c>
      <c r="M2758" s="7" t="n">
        <v>0.714285714285714</v>
      </c>
      <c r="N2758" s="7" t="n">
        <v>1.62259575790609</v>
      </c>
    </row>
    <row r="2759">
      <c r="B2759" t="s">
        <v>62</v>
      </c>
      <c r="C2759" t="s">
        <v>538</v>
      </c>
      <c r="D2759" t="s">
        <v>22</v>
      </c>
      <c r="E2759" s="8" t="n">
        <v>73</v>
      </c>
      <c r="F2759" s="8" t="n">
        <v>1937984.708304</v>
      </c>
      <c r="G2759" s="8" t="n">
        <v>87</v>
      </c>
      <c r="H2759" s="8" t="n">
        <v>2233144.797632</v>
      </c>
      <c r="I2759" s="8" t="n">
        <v>108</v>
      </c>
      <c r="J2759" s="8" t="n">
        <v>1994696.1107</v>
      </c>
      <c r="K2759" s="7" t="n">
        <v>-0.160919540229885</v>
      </c>
      <c r="L2759" s="7" t="n">
        <v>-0.132172391884747</v>
      </c>
      <c r="M2759" s="7" t="n">
        <v>-0.324074074074074</v>
      </c>
      <c r="N2759" s="7" t="n">
        <v>-0.0284310988986178</v>
      </c>
    </row>
    <row r="2760">
      <c r="B2760" t="s">
        <v>62</v>
      </c>
      <c r="C2760" t="s">
        <v>538</v>
      </c>
      <c r="D2760" t="s">
        <v>30</v>
      </c>
      <c r="E2760" s="8" t="n">
        <v>78</v>
      </c>
      <c r="F2760" s="8" t="n">
        <v>1947959.620632</v>
      </c>
      <c r="G2760" s="8" t="n">
        <v>74</v>
      </c>
      <c r="H2760" s="8" t="n">
        <v>1871321.951196</v>
      </c>
      <c r="I2760" s="8" t="n">
        <v>76</v>
      </c>
      <c r="J2760" s="8" t="n">
        <v>1356816.6506</v>
      </c>
      <c r="K2760" s="7" t="n">
        <v>0.0540540540540539</v>
      </c>
      <c r="L2760" s="7" t="n">
        <v>0.0409537596601266</v>
      </c>
      <c r="M2760" s="7" t="n">
        <v>0.0263157894736843</v>
      </c>
      <c r="N2760" s="7" t="n">
        <v>0.435683752679914</v>
      </c>
    </row>
    <row r="2761">
      <c r="B2761" t="s">
        <v>62</v>
      </c>
      <c r="C2761" t="s">
        <v>538</v>
      </c>
      <c r="D2761" t="s">
        <v>32</v>
      </c>
      <c r="E2761" s="8" t="n">
        <v>74</v>
      </c>
      <c r="F2761" s="8" t="n">
        <v>2007187.792416</v>
      </c>
      <c r="G2761" s="8" t="n">
        <v>75</v>
      </c>
      <c r="H2761" s="8" t="n">
        <v>2181078.22644</v>
      </c>
      <c r="I2761" s="8" t="n">
        <v>67</v>
      </c>
      <c r="J2761" s="8" t="n">
        <v>1336961.45263</v>
      </c>
      <c r="K2761" s="7" t="n">
        <v>-0.0133333333333333</v>
      </c>
      <c r="L2761" s="7" t="n">
        <v>-0.0797268213106814</v>
      </c>
      <c r="M2761" s="7" t="n">
        <v>0.104477611940299</v>
      </c>
      <c r="N2761" s="7" t="n">
        <v>0.501305657292936</v>
      </c>
    </row>
    <row r="2762">
      <c r="B2762" t="s">
        <v>62</v>
      </c>
      <c r="C2762" t="s">
        <v>538</v>
      </c>
      <c r="D2762" t="s">
        <v>38</v>
      </c>
      <c r="E2762" s="8" t="n">
        <v>202</v>
      </c>
      <c r="F2762" s="8" t="n">
        <v>6293120.33762</v>
      </c>
      <c r="G2762" s="8" t="n">
        <v>189</v>
      </c>
      <c r="H2762" s="8" t="n">
        <v>5879120.234808</v>
      </c>
      <c r="I2762" s="8" t="n">
        <v>194</v>
      </c>
      <c r="J2762" s="8" t="n">
        <v>4028063.850138</v>
      </c>
      <c r="K2762" s="7" t="n">
        <v>0.0687830687830688</v>
      </c>
      <c r="L2762" s="7" t="n">
        <v>0.0704187167938608</v>
      </c>
      <c r="M2762" s="7" t="n">
        <v>0.0412371134020619</v>
      </c>
      <c r="N2762" s="7" t="n">
        <v>0.562318913441355</v>
      </c>
    </row>
    <row r="2763">
      <c r="B2763" t="s">
        <v>62</v>
      </c>
      <c r="C2763" t="s">
        <v>538</v>
      </c>
      <c r="D2763" t="s">
        <v>40</v>
      </c>
      <c r="E2763" s="8" t="n">
        <v>116</v>
      </c>
      <c r="F2763" s="8" t="n">
        <v>3659966.598656</v>
      </c>
      <c r="G2763" s="8" t="n">
        <v>109</v>
      </c>
      <c r="H2763" s="8" t="n">
        <v>3355338.939408</v>
      </c>
      <c r="I2763" s="8" t="n">
        <v>106</v>
      </c>
      <c r="J2763" s="8" t="n">
        <v>2239390.9124</v>
      </c>
      <c r="K2763" s="7" t="n">
        <v>0.0642201834862386</v>
      </c>
      <c r="L2763" s="7" t="n">
        <v>0.0907889380921223</v>
      </c>
      <c r="M2763" s="7" t="n">
        <v>0.0943396226415094</v>
      </c>
      <c r="N2763" s="7" t="n">
        <v>0.634358065128317</v>
      </c>
    </row>
    <row r="2764">
      <c r="B2764" t="s">
        <v>62</v>
      </c>
      <c r="C2764" t="s">
        <v>538</v>
      </c>
      <c r="D2764" t="s">
        <v>43</v>
      </c>
      <c r="E2764" s="8" t="s">
        <v>85</v>
      </c>
      <c r="F2764" s="8" t="n">
        <v>50268.7728</v>
      </c>
      <c r="G2764" s="8"/>
      <c r="H2764" s="8"/>
      <c r="I2764" s="8" t="s">
        <v>85</v>
      </c>
      <c r="J2764" s="8" t="n">
        <v>16984.31</v>
      </c>
      <c r="K2764" s="7" t="s">
        <v>86</v>
      </c>
      <c r="L2764" s="7"/>
      <c r="M2764" s="7" t="s">
        <v>86</v>
      </c>
      <c r="N2764" s="7" t="n">
        <v>1.95971828116656</v>
      </c>
    </row>
    <row r="2765">
      <c r="B2765" t="s">
        <v>62</v>
      </c>
      <c r="C2765" t="s">
        <v>539</v>
      </c>
      <c r="D2765" t="s">
        <v>45</v>
      </c>
      <c r="E2765" s="8" t="s">
        <v>85</v>
      </c>
      <c r="F2765" s="8" t="n">
        <v>14613.69</v>
      </c>
      <c r="G2765" s="8"/>
      <c r="H2765" s="8"/>
      <c r="I2765" s="8"/>
      <c r="J2765" s="8"/>
      <c r="K2765" s="7" t="s">
        <v>86</v>
      </c>
      <c r="L2765" s="7"/>
      <c r="M2765" s="7" t="s">
        <v>86</v>
      </c>
      <c r="N2765" s="7"/>
    </row>
    <row r="2766">
      <c r="B2766" t="s">
        <v>62</v>
      </c>
      <c r="C2766" t="s">
        <v>539</v>
      </c>
      <c r="D2766" t="s">
        <v>22</v>
      </c>
      <c r="E2766" s="8" t="n">
        <v>11</v>
      </c>
      <c r="F2766" s="8" t="n">
        <v>153609.0336</v>
      </c>
      <c r="G2766" s="8" t="n">
        <v>14</v>
      </c>
      <c r="H2766" s="8" t="n">
        <v>194379.7176</v>
      </c>
      <c r="I2766" s="8" t="n">
        <v>25</v>
      </c>
      <c r="J2766" s="8" t="n">
        <v>241737.947</v>
      </c>
      <c r="K2766" s="7" t="n">
        <v>-0.214285714285714</v>
      </c>
      <c r="L2766" s="7" t="n">
        <v>-0.209747624409554</v>
      </c>
      <c r="M2766" s="7" t="n">
        <v>-0.56</v>
      </c>
      <c r="N2766" s="7" t="n">
        <v>-0.364563836558106</v>
      </c>
    </row>
    <row r="2767">
      <c r="B2767" t="s">
        <v>62</v>
      </c>
      <c r="C2767" t="s">
        <v>539</v>
      </c>
      <c r="D2767" t="s">
        <v>30</v>
      </c>
      <c r="E2767" s="8" t="n">
        <v>14</v>
      </c>
      <c r="F2767" s="8" t="n">
        <v>193027.786272</v>
      </c>
      <c r="G2767" s="8" t="n">
        <v>20</v>
      </c>
      <c r="H2767" s="8" t="n">
        <v>285650.313642</v>
      </c>
      <c r="I2767" s="8" t="n">
        <v>16</v>
      </c>
      <c r="J2767" s="8" t="n">
        <v>155405.5014</v>
      </c>
      <c r="K2767" s="7" t="n">
        <v>-0.3</v>
      </c>
      <c r="L2767" s="7" t="n">
        <v>-0.324251446424393</v>
      </c>
      <c r="M2767" s="7" t="n">
        <v>-0.125</v>
      </c>
      <c r="N2767" s="7" t="n">
        <v>0.24209107485303</v>
      </c>
    </row>
    <row r="2768">
      <c r="B2768" t="s">
        <v>62</v>
      </c>
      <c r="C2768" t="s">
        <v>539</v>
      </c>
      <c r="D2768" t="s">
        <v>32</v>
      </c>
      <c r="E2768" s="8" t="n">
        <v>33</v>
      </c>
      <c r="F2768" s="8" t="n">
        <v>461857.8096</v>
      </c>
      <c r="G2768" s="8" t="n">
        <v>21</v>
      </c>
      <c r="H2768" s="8" t="n">
        <v>295821.9864</v>
      </c>
      <c r="I2768" s="8" t="n">
        <v>22</v>
      </c>
      <c r="J2768" s="8" t="n">
        <v>220634.425</v>
      </c>
      <c r="K2768" s="7" t="n">
        <v>0.571428571428571</v>
      </c>
      <c r="L2768" s="7" t="n">
        <v>0.561269381023939</v>
      </c>
      <c r="M2768" s="7" t="n">
        <v>0.5</v>
      </c>
      <c r="N2768" s="7" t="n">
        <v>1.09331707687955</v>
      </c>
    </row>
    <row r="2769">
      <c r="B2769" t="s">
        <v>62</v>
      </c>
      <c r="C2769" t="s">
        <v>539</v>
      </c>
      <c r="D2769" t="s">
        <v>38</v>
      </c>
      <c r="E2769" s="8" t="n">
        <v>13</v>
      </c>
      <c r="F2769" s="8" t="n">
        <v>205197.2208</v>
      </c>
      <c r="G2769" s="8" t="n">
        <v>10</v>
      </c>
      <c r="H2769" s="8" t="n">
        <v>204196.914</v>
      </c>
      <c r="I2769" s="8" t="n">
        <v>7</v>
      </c>
      <c r="J2769" s="8" t="n">
        <v>75636.9701</v>
      </c>
      <c r="K2769" s="7" t="n">
        <v>0.3</v>
      </c>
      <c r="L2769" s="7" t="n">
        <v>0.00489873612879377</v>
      </c>
      <c r="M2769" s="7" t="n">
        <v>0.857142857142857</v>
      </c>
      <c r="N2769" s="7" t="n">
        <v>1.71292227238489</v>
      </c>
    </row>
    <row r="2770">
      <c r="B2770" t="s">
        <v>62</v>
      </c>
      <c r="C2770" t="s">
        <v>539</v>
      </c>
      <c r="D2770" t="s">
        <v>40</v>
      </c>
      <c r="E2770" s="8" t="n">
        <v>14</v>
      </c>
      <c r="F2770" s="8" t="n">
        <v>221829.386544</v>
      </c>
      <c r="G2770" s="8" t="s">
        <v>85</v>
      </c>
      <c r="H2770" s="8" t="n">
        <v>61394.216544</v>
      </c>
      <c r="I2770" s="8" t="n">
        <v>13</v>
      </c>
      <c r="J2770" s="8" t="n">
        <v>138825.88</v>
      </c>
      <c r="K2770" s="7" t="s">
        <v>86</v>
      </c>
      <c r="L2770" s="7" t="n">
        <v>2.61319679655851</v>
      </c>
      <c r="M2770" s="7" t="n">
        <v>0.0769230769230769</v>
      </c>
      <c r="N2770" s="7" t="n">
        <v>0.597896491230598</v>
      </c>
    </row>
    <row r="2771">
      <c r="B2771" t="s">
        <v>62</v>
      </c>
      <c r="C2771" t="s">
        <v>539</v>
      </c>
      <c r="D2771" t="s">
        <v>43</v>
      </c>
      <c r="E2771" s="8" t="s">
        <v>85</v>
      </c>
      <c r="F2771" s="8" t="n">
        <v>27442.08</v>
      </c>
      <c r="G2771" s="8" t="s">
        <v>85</v>
      </c>
      <c r="H2771" s="8" t="n">
        <v>26470.08</v>
      </c>
      <c r="I2771" s="8" t="s">
        <v>85</v>
      </c>
      <c r="J2771" s="8" t="n">
        <v>27664.91</v>
      </c>
      <c r="K2771" s="7" t="s">
        <v>86</v>
      </c>
      <c r="L2771" s="7" t="n">
        <v>0.0367207050375367</v>
      </c>
      <c r="M2771" s="7" t="s">
        <v>86</v>
      </c>
      <c r="N2771" s="7" t="n">
        <v>-0.00805460780461598</v>
      </c>
    </row>
    <row r="2772">
      <c r="B2772" t="s">
        <v>62</v>
      </c>
      <c r="C2772" t="s">
        <v>540</v>
      </c>
      <c r="D2772" t="s">
        <v>45</v>
      </c>
      <c r="E2772" s="8" t="n">
        <v>145</v>
      </c>
      <c r="F2772" s="8" t="n">
        <v>810151.17</v>
      </c>
      <c r="G2772" s="8" t="n">
        <v>143</v>
      </c>
      <c r="H2772" s="8" t="n">
        <v>795542.6</v>
      </c>
      <c r="I2772" s="8" t="n">
        <v>170</v>
      </c>
      <c r="J2772" s="8" t="n">
        <v>607052.18</v>
      </c>
      <c r="K2772" s="7" t="n">
        <v>0.013986013986014</v>
      </c>
      <c r="L2772" s="7" t="n">
        <v>0.018363026693982</v>
      </c>
      <c r="M2772" s="7" t="n">
        <v>-0.147058823529412</v>
      </c>
      <c r="N2772" s="7" t="n">
        <v>0.33456595115102</v>
      </c>
    </row>
    <row r="2773">
      <c r="B2773" t="s">
        <v>62</v>
      </c>
      <c r="C2773" t="s">
        <v>540</v>
      </c>
      <c r="D2773" t="s">
        <v>22</v>
      </c>
      <c r="E2773" s="8" t="n">
        <v>1458</v>
      </c>
      <c r="F2773" s="8" t="n">
        <v>9333929.676</v>
      </c>
      <c r="G2773" s="8" t="n">
        <v>1220</v>
      </c>
      <c r="H2773" s="8" t="n">
        <v>7883317.5897</v>
      </c>
      <c r="I2773" s="8" t="n">
        <v>1256</v>
      </c>
      <c r="J2773" s="8" t="n">
        <v>5653255.86884</v>
      </c>
      <c r="K2773" s="7" t="n">
        <v>0.195081967213115</v>
      </c>
      <c r="L2773" s="7" t="n">
        <v>0.184010357288574</v>
      </c>
      <c r="M2773" s="7" t="n">
        <v>0.160828025477707</v>
      </c>
      <c r="N2773" s="7" t="n">
        <v>0.65107150508566</v>
      </c>
    </row>
    <row r="2774">
      <c r="B2774" t="s">
        <v>62</v>
      </c>
      <c r="C2774" t="s">
        <v>540</v>
      </c>
      <c r="D2774" t="s">
        <v>30</v>
      </c>
      <c r="E2774" s="8" t="n">
        <v>851</v>
      </c>
      <c r="F2774" s="8" t="n">
        <v>5380715.772186</v>
      </c>
      <c r="G2774" s="8" t="n">
        <v>725</v>
      </c>
      <c r="H2774" s="8" t="n">
        <v>4630738.33653</v>
      </c>
      <c r="I2774" s="8" t="n">
        <v>663</v>
      </c>
      <c r="J2774" s="8" t="n">
        <v>2970517.669952</v>
      </c>
      <c r="K2774" s="7" t="n">
        <v>0.173793103448276</v>
      </c>
      <c r="L2774" s="7" t="n">
        <v>0.161956340685401</v>
      </c>
      <c r="M2774" s="7" t="n">
        <v>0.283559577677225</v>
      </c>
      <c r="N2774" s="7" t="n">
        <v>0.81137309049333</v>
      </c>
    </row>
    <row r="2775">
      <c r="B2775" t="s">
        <v>62</v>
      </c>
      <c r="C2775" t="s">
        <v>540</v>
      </c>
      <c r="D2775" t="s">
        <v>32</v>
      </c>
      <c r="E2775" s="8" t="n">
        <v>748</v>
      </c>
      <c r="F2775" s="8" t="n">
        <v>4662897.19443</v>
      </c>
      <c r="G2775" s="8" t="n">
        <v>647</v>
      </c>
      <c r="H2775" s="8" t="n">
        <v>4285182.935754</v>
      </c>
      <c r="I2775" s="8" t="n">
        <v>558</v>
      </c>
      <c r="J2775" s="8" t="n">
        <v>2523334.783942</v>
      </c>
      <c r="K2775" s="7" t="n">
        <v>0.156105100463678</v>
      </c>
      <c r="L2775" s="7" t="n">
        <v>0.0881442552952618</v>
      </c>
      <c r="M2775" s="7" t="n">
        <v>0.340501792114695</v>
      </c>
      <c r="N2775" s="7" t="n">
        <v>0.847910639564654</v>
      </c>
    </row>
    <row r="2776">
      <c r="B2776" t="s">
        <v>62</v>
      </c>
      <c r="C2776" t="s">
        <v>540</v>
      </c>
      <c r="D2776" t="s">
        <v>38</v>
      </c>
      <c r="E2776" s="8" t="n">
        <v>1038</v>
      </c>
      <c r="F2776" s="8" t="n">
        <v>6436061.082478</v>
      </c>
      <c r="G2776" s="8" t="n">
        <v>919</v>
      </c>
      <c r="H2776" s="8" t="n">
        <v>5636458.347324</v>
      </c>
      <c r="I2776" s="8" t="n">
        <v>1005</v>
      </c>
      <c r="J2776" s="8" t="n">
        <v>4350899.908716</v>
      </c>
      <c r="K2776" s="7" t="n">
        <v>0.129488574537541</v>
      </c>
      <c r="L2776" s="7" t="n">
        <v>0.141862617601641</v>
      </c>
      <c r="M2776" s="7" t="n">
        <v>0.0328358208955224</v>
      </c>
      <c r="N2776" s="7" t="n">
        <v>0.47924825151341</v>
      </c>
    </row>
    <row r="2777">
      <c r="B2777" t="s">
        <v>62</v>
      </c>
      <c r="C2777" t="s">
        <v>540</v>
      </c>
      <c r="D2777" t="s">
        <v>40</v>
      </c>
      <c r="E2777" s="8" t="n">
        <v>279</v>
      </c>
      <c r="F2777" s="8" t="n">
        <v>1773185.26044</v>
      </c>
      <c r="G2777" s="8" t="n">
        <v>201</v>
      </c>
      <c r="H2777" s="8" t="n">
        <v>1278989.16084</v>
      </c>
      <c r="I2777" s="8" t="n">
        <v>233</v>
      </c>
      <c r="J2777" s="8" t="n">
        <v>1002459.3688</v>
      </c>
      <c r="K2777" s="7" t="n">
        <v>0.388059701492537</v>
      </c>
      <c r="L2777" s="7" t="n">
        <v>0.386395846603913</v>
      </c>
      <c r="M2777" s="7" t="n">
        <v>0.197424892703863</v>
      </c>
      <c r="N2777" s="7" t="n">
        <v>0.768835042723579</v>
      </c>
    </row>
    <row r="2778">
      <c r="B2778" t="s">
        <v>62</v>
      </c>
      <c r="C2778" t="s">
        <v>540</v>
      </c>
      <c r="D2778" t="s">
        <v>43</v>
      </c>
      <c r="E2778" s="8" t="n">
        <v>74</v>
      </c>
      <c r="F2778" s="8" t="n">
        <v>445337.5449</v>
      </c>
      <c r="G2778" s="8" t="n">
        <v>45</v>
      </c>
      <c r="H2778" s="8" t="n">
        <v>280441.5876</v>
      </c>
      <c r="I2778" s="8" t="n">
        <v>52</v>
      </c>
      <c r="J2778" s="8" t="n">
        <v>227606.0512</v>
      </c>
      <c r="K2778" s="7" t="n">
        <v>0.644444444444444</v>
      </c>
      <c r="L2778" s="7" t="n">
        <v>0.587986820040381</v>
      </c>
      <c r="M2778" s="7" t="n">
        <v>0.423076923076923</v>
      </c>
      <c r="N2778" s="7" t="n">
        <v>0.956615575693446</v>
      </c>
    </row>
    <row r="2779">
      <c r="B2779" t="s">
        <v>62</v>
      </c>
      <c r="C2779" t="s">
        <v>541</v>
      </c>
      <c r="D2779" t="s">
        <v>45</v>
      </c>
      <c r="E2779" s="8" t="n">
        <v>923</v>
      </c>
      <c r="F2779" s="8" t="n">
        <v>3026262.51994</v>
      </c>
      <c r="G2779" s="8" t="n">
        <v>834</v>
      </c>
      <c r="H2779" s="8" t="n">
        <v>2749975.18</v>
      </c>
      <c r="I2779" s="8" t="n">
        <v>921</v>
      </c>
      <c r="J2779" s="8" t="n">
        <v>2052187.46</v>
      </c>
      <c r="K2779" s="7" t="n">
        <v>0.106714628297362</v>
      </c>
      <c r="L2779" s="7" t="n">
        <v>0.100469030393213</v>
      </c>
      <c r="M2779" s="7" t="n">
        <v>0.00217155266015201</v>
      </c>
      <c r="N2779" s="7" t="n">
        <v>0.474652086578874</v>
      </c>
    </row>
    <row r="2780">
      <c r="B2780" t="s">
        <v>62</v>
      </c>
      <c r="C2780" t="s">
        <v>541</v>
      </c>
      <c r="D2780" t="s">
        <v>22</v>
      </c>
      <c r="E2780" s="8" t="n">
        <v>3762</v>
      </c>
      <c r="F2780" s="8" t="n">
        <v>15752540.985676</v>
      </c>
      <c r="G2780" s="8" t="n">
        <v>3133</v>
      </c>
      <c r="H2780" s="8" t="n">
        <v>13169002.147716</v>
      </c>
      <c r="I2780" s="8" t="n">
        <v>3099</v>
      </c>
      <c r="J2780" s="8" t="n">
        <v>8974674.896924</v>
      </c>
      <c r="K2780" s="7" t="n">
        <v>0.200766038940313</v>
      </c>
      <c r="L2780" s="7" t="n">
        <v>0.196183340922917</v>
      </c>
      <c r="M2780" s="7" t="n">
        <v>0.213939980638916</v>
      </c>
      <c r="N2780" s="7" t="n">
        <v>0.755221349697587</v>
      </c>
    </row>
    <row r="2781">
      <c r="B2781" t="s">
        <v>62</v>
      </c>
      <c r="C2781" t="s">
        <v>541</v>
      </c>
      <c r="D2781" t="s">
        <v>30</v>
      </c>
      <c r="E2781" s="8" t="n">
        <v>1615</v>
      </c>
      <c r="F2781" s="8" t="n">
        <v>6718389.6924</v>
      </c>
      <c r="G2781" s="8" t="n">
        <v>1490</v>
      </c>
      <c r="H2781" s="8" t="n">
        <v>6240594.594558</v>
      </c>
      <c r="I2781" s="8" t="n">
        <v>1438</v>
      </c>
      <c r="J2781" s="8" t="n">
        <v>4148144.79004</v>
      </c>
      <c r="K2781" s="7" t="n">
        <v>0.0838926174496644</v>
      </c>
      <c r="L2781" s="7" t="n">
        <v>0.0765624317687057</v>
      </c>
      <c r="M2781" s="7" t="n">
        <v>0.123087621696801</v>
      </c>
      <c r="N2781" s="7" t="n">
        <v>0.61961311199439</v>
      </c>
    </row>
    <row r="2782">
      <c r="B2782" t="s">
        <v>62</v>
      </c>
      <c r="C2782" t="s">
        <v>541</v>
      </c>
      <c r="D2782" t="s">
        <v>32</v>
      </c>
      <c r="E2782" s="8" t="n">
        <v>1713</v>
      </c>
      <c r="F2782" s="8" t="n">
        <v>6951345.255372</v>
      </c>
      <c r="G2782" s="8" t="n">
        <v>1440</v>
      </c>
      <c r="H2782" s="8" t="n">
        <v>5870269.138692</v>
      </c>
      <c r="I2782" s="8" t="n">
        <v>1241</v>
      </c>
      <c r="J2782" s="8" t="n">
        <v>3583529.831596</v>
      </c>
      <c r="K2782" s="7" t="n">
        <v>0.189583333333333</v>
      </c>
      <c r="L2782" s="7" t="n">
        <v>0.184161252429541</v>
      </c>
      <c r="M2782" s="7" t="n">
        <v>0.380338436744561</v>
      </c>
      <c r="N2782" s="7" t="n">
        <v>0.939803931331045</v>
      </c>
    </row>
    <row r="2783">
      <c r="B2783" t="s">
        <v>62</v>
      </c>
      <c r="C2783" t="s">
        <v>541</v>
      </c>
      <c r="D2783" t="s">
        <v>38</v>
      </c>
      <c r="E2783" s="8" t="n">
        <v>2316</v>
      </c>
      <c r="F2783" s="8" t="n">
        <v>9417488.62905</v>
      </c>
      <c r="G2783" s="8" t="n">
        <v>1948</v>
      </c>
      <c r="H2783" s="8" t="n">
        <v>7909161.311178</v>
      </c>
      <c r="I2783" s="8" t="n">
        <v>1927</v>
      </c>
      <c r="J2783" s="8" t="n">
        <v>5511168.5612</v>
      </c>
      <c r="K2783" s="7" t="n">
        <v>0.188911704312115</v>
      </c>
      <c r="L2783" s="7" t="n">
        <v>0.190706354128886</v>
      </c>
      <c r="M2783" s="7" t="n">
        <v>0.201868188894655</v>
      </c>
      <c r="N2783" s="7" t="n">
        <v>0.708800687997726</v>
      </c>
    </row>
    <row r="2784">
      <c r="B2784" t="s">
        <v>62</v>
      </c>
      <c r="C2784" t="s">
        <v>541</v>
      </c>
      <c r="D2784" t="s">
        <v>40</v>
      </c>
      <c r="E2784" s="8" t="n">
        <v>218</v>
      </c>
      <c r="F2784" s="8" t="n">
        <v>923713.113042</v>
      </c>
      <c r="G2784" s="8" t="n">
        <v>200</v>
      </c>
      <c r="H2784" s="8" t="n">
        <v>858744.949536</v>
      </c>
      <c r="I2784" s="8" t="n">
        <v>242</v>
      </c>
      <c r="J2784" s="8" t="n">
        <v>755941.5346</v>
      </c>
      <c r="K2784" s="7" t="n">
        <v>0.0900000000000001</v>
      </c>
      <c r="L2784" s="7" t="n">
        <v>0.0756547838110766</v>
      </c>
      <c r="M2784" s="7" t="n">
        <v>-0.0991735537190083</v>
      </c>
      <c r="N2784" s="7" t="n">
        <v>0.221937240861854</v>
      </c>
    </row>
    <row r="2785">
      <c r="B2785" t="s">
        <v>62</v>
      </c>
      <c r="C2785" t="s">
        <v>541</v>
      </c>
      <c r="D2785" t="s">
        <v>43</v>
      </c>
      <c r="E2785" s="8" t="n">
        <v>75</v>
      </c>
      <c r="F2785" s="8" t="n">
        <v>318967.36425</v>
      </c>
      <c r="G2785" s="8" t="n">
        <v>52</v>
      </c>
      <c r="H2785" s="8" t="n">
        <v>216767.9331</v>
      </c>
      <c r="I2785" s="8" t="n">
        <v>58</v>
      </c>
      <c r="J2785" s="8" t="n">
        <v>166224.6268</v>
      </c>
      <c r="K2785" s="7" t="n">
        <v>0.442307692307692</v>
      </c>
      <c r="L2785" s="7" t="n">
        <v>0.471469325229267</v>
      </c>
      <c r="M2785" s="7" t="n">
        <v>0.293103448275862</v>
      </c>
      <c r="N2785" s="7" t="n">
        <v>0.918893550194453</v>
      </c>
    </row>
    <row r="2786">
      <c r="B2786" t="s">
        <v>62</v>
      </c>
      <c r="C2786" t="s">
        <v>542</v>
      </c>
      <c r="D2786" t="s">
        <v>45</v>
      </c>
      <c r="E2786" s="8" t="n">
        <v>420</v>
      </c>
      <c r="F2786" s="8" t="n">
        <v>518419.75</v>
      </c>
      <c r="G2786" s="8" t="n">
        <v>332</v>
      </c>
      <c r="H2786" s="8" t="n">
        <v>409468.88</v>
      </c>
      <c r="I2786" s="8" t="n">
        <v>455</v>
      </c>
      <c r="J2786" s="8" t="n">
        <v>367160.37</v>
      </c>
      <c r="K2786" s="7" t="n">
        <v>0.265060240963855</v>
      </c>
      <c r="L2786" s="7" t="n">
        <v>0.266078511265618</v>
      </c>
      <c r="M2786" s="7" t="n">
        <v>-0.0769230769230769</v>
      </c>
      <c r="N2786" s="7" t="n">
        <v>0.411970878011698</v>
      </c>
    </row>
    <row r="2787">
      <c r="B2787" t="s">
        <v>62</v>
      </c>
      <c r="C2787" t="s">
        <v>542</v>
      </c>
      <c r="D2787" t="s">
        <v>22</v>
      </c>
      <c r="E2787" s="8" t="n">
        <v>5454</v>
      </c>
      <c r="F2787" s="8" t="n">
        <v>7663343.22769</v>
      </c>
      <c r="G2787" s="8" t="n">
        <v>4769</v>
      </c>
      <c r="H2787" s="8" t="n">
        <v>6693853.383936</v>
      </c>
      <c r="I2787" s="8" t="n">
        <v>5368</v>
      </c>
      <c r="J2787" s="8" t="n">
        <v>5248616.591188</v>
      </c>
      <c r="K2787" s="7" t="n">
        <v>0.143635982386245</v>
      </c>
      <c r="L2787" s="7" t="n">
        <v>0.144832847113233</v>
      </c>
      <c r="M2787" s="7" t="n">
        <v>0.0160208643815201</v>
      </c>
      <c r="N2787" s="7" t="n">
        <v>0.46006916194948</v>
      </c>
    </row>
    <row r="2788">
      <c r="B2788" t="s">
        <v>62</v>
      </c>
      <c r="C2788" t="s">
        <v>542</v>
      </c>
      <c r="D2788" t="s">
        <v>30</v>
      </c>
      <c r="E2788" s="8" t="n">
        <v>2913</v>
      </c>
      <c r="F2788" s="8" t="n">
        <v>4053470.6997</v>
      </c>
      <c r="G2788" s="8" t="n">
        <v>2399</v>
      </c>
      <c r="H2788" s="8" t="n">
        <v>3359788.655646</v>
      </c>
      <c r="I2788" s="8" t="n">
        <v>2581</v>
      </c>
      <c r="J2788" s="8" t="n">
        <v>2494542.749112</v>
      </c>
      <c r="K2788" s="7" t="n">
        <v>0.214255939974989</v>
      </c>
      <c r="L2788" s="7" t="n">
        <v>0.206465976033431</v>
      </c>
      <c r="M2788" s="7" t="n">
        <v>0.128632313056955</v>
      </c>
      <c r="N2788" s="7" t="n">
        <v>0.624935351836701</v>
      </c>
    </row>
    <row r="2789">
      <c r="B2789" t="s">
        <v>62</v>
      </c>
      <c r="C2789" t="s">
        <v>542</v>
      </c>
      <c r="D2789" t="s">
        <v>32</v>
      </c>
      <c r="E2789" s="8" t="n">
        <v>2344</v>
      </c>
      <c r="F2789" s="8" t="n">
        <v>3192718.907514</v>
      </c>
      <c r="G2789" s="8" t="n">
        <v>2018</v>
      </c>
      <c r="H2789" s="8" t="n">
        <v>2730494.873868</v>
      </c>
      <c r="I2789" s="8" t="n">
        <v>1902</v>
      </c>
      <c r="J2789" s="8" t="n">
        <v>1825453.419548</v>
      </c>
      <c r="K2789" s="7" t="n">
        <v>0.161546085232904</v>
      </c>
      <c r="L2789" s="7" t="n">
        <v>0.16928214664297</v>
      </c>
      <c r="M2789" s="7" t="n">
        <v>0.232386961093586</v>
      </c>
      <c r="N2789" s="7" t="n">
        <v>0.749000480277688</v>
      </c>
    </row>
    <row r="2790">
      <c r="B2790" t="s">
        <v>62</v>
      </c>
      <c r="C2790" t="s">
        <v>542</v>
      </c>
      <c r="D2790" t="s">
        <v>38</v>
      </c>
      <c r="E2790" s="8" t="n">
        <v>1924</v>
      </c>
      <c r="F2790" s="8" t="n">
        <v>2633486.7816</v>
      </c>
      <c r="G2790" s="8" t="n">
        <v>1620</v>
      </c>
      <c r="H2790" s="8" t="n">
        <v>2218872.75195</v>
      </c>
      <c r="I2790" s="8" t="n">
        <v>1645</v>
      </c>
      <c r="J2790" s="8" t="n">
        <v>1584984.179972</v>
      </c>
      <c r="K2790" s="7" t="n">
        <v>0.187654320987654</v>
      </c>
      <c r="L2790" s="7" t="n">
        <v>0.186857957170202</v>
      </c>
      <c r="M2790" s="7" t="n">
        <v>0.169604863221885</v>
      </c>
      <c r="N2790" s="7" t="n">
        <v>0.661522439704429</v>
      </c>
    </row>
    <row r="2791">
      <c r="B2791" t="s">
        <v>62</v>
      </c>
      <c r="C2791" t="s">
        <v>542</v>
      </c>
      <c r="D2791" t="s">
        <v>40</v>
      </c>
      <c r="E2791" s="8" t="n">
        <v>356</v>
      </c>
      <c r="F2791" s="8" t="n">
        <v>483318.3798</v>
      </c>
      <c r="G2791" s="8" t="n">
        <v>308</v>
      </c>
      <c r="H2791" s="8" t="n">
        <v>419817.96</v>
      </c>
      <c r="I2791" s="8" t="n">
        <v>363</v>
      </c>
      <c r="J2791" s="8" t="n">
        <v>344904.07002</v>
      </c>
      <c r="K2791" s="7" t="n">
        <v>0.155844155844156</v>
      </c>
      <c r="L2791" s="7" t="n">
        <v>0.151257034834813</v>
      </c>
      <c r="M2791" s="7" t="n">
        <v>-0.0192837465564738</v>
      </c>
      <c r="N2791" s="7" t="n">
        <v>0.401312486025386</v>
      </c>
    </row>
    <row r="2792">
      <c r="B2792" t="s">
        <v>62</v>
      </c>
      <c r="C2792" t="s">
        <v>542</v>
      </c>
      <c r="D2792" t="s">
        <v>43</v>
      </c>
      <c r="E2792" s="8" t="n">
        <v>135</v>
      </c>
      <c r="F2792" s="8" t="n">
        <v>180150.4368</v>
      </c>
      <c r="G2792" s="8" t="n">
        <v>100</v>
      </c>
      <c r="H2792" s="8" t="n">
        <v>133133.2632</v>
      </c>
      <c r="I2792" s="8" t="n">
        <v>121</v>
      </c>
      <c r="J2792" s="8" t="n">
        <v>115963.38</v>
      </c>
      <c r="K2792" s="7" t="n">
        <v>0.35</v>
      </c>
      <c r="L2792" s="7" t="n">
        <v>0.353158725850265</v>
      </c>
      <c r="M2792" s="7" t="n">
        <v>0.115702479338843</v>
      </c>
      <c r="N2792" s="7" t="n">
        <v>0.553511434385579</v>
      </c>
    </row>
    <row r="2793">
      <c r="B2793" t="s">
        <v>62</v>
      </c>
      <c r="C2793" t="s">
        <v>543</v>
      </c>
      <c r="D2793" t="s">
        <v>45</v>
      </c>
      <c r="E2793" s="8" t="n">
        <v>77</v>
      </c>
      <c r="F2793" s="8" t="n">
        <v>146399.119806</v>
      </c>
      <c r="G2793" s="8" t="n">
        <v>73</v>
      </c>
      <c r="H2793" s="8" t="n">
        <v>139784.999813</v>
      </c>
      <c r="I2793" s="8" t="n">
        <v>133</v>
      </c>
      <c r="J2793" s="8" t="n">
        <v>158741.09</v>
      </c>
      <c r="K2793" s="7" t="n">
        <v>0.0547945205479452</v>
      </c>
      <c r="L2793" s="7" t="n">
        <v>0.0473163787376911</v>
      </c>
      <c r="M2793" s="7" t="n">
        <v>-0.421052631578947</v>
      </c>
      <c r="N2793" s="7" t="n">
        <v>-0.077749057877831</v>
      </c>
    </row>
    <row r="2794">
      <c r="B2794" t="s">
        <v>62</v>
      </c>
      <c r="C2794" t="s">
        <v>543</v>
      </c>
      <c r="D2794" t="s">
        <v>22</v>
      </c>
      <c r="E2794" s="8" t="n">
        <v>2145</v>
      </c>
      <c r="F2794" s="8" t="n">
        <v>4958539.684962</v>
      </c>
      <c r="G2794" s="8" t="n">
        <v>1982</v>
      </c>
      <c r="H2794" s="8" t="n">
        <v>4586052.857133</v>
      </c>
      <c r="I2794" s="8" t="n">
        <v>2364</v>
      </c>
      <c r="J2794" s="8" t="n">
        <v>3535485.479312</v>
      </c>
      <c r="K2794" s="7" t="n">
        <v>0.0822401614530777</v>
      </c>
      <c r="L2794" s="7" t="n">
        <v>0.0812216604197322</v>
      </c>
      <c r="M2794" s="7" t="n">
        <v>-0.0926395939086294</v>
      </c>
      <c r="N2794" s="7" t="n">
        <v>0.402506024696479</v>
      </c>
    </row>
    <row r="2795">
      <c r="B2795" t="s">
        <v>62</v>
      </c>
      <c r="C2795" t="s">
        <v>543</v>
      </c>
      <c r="D2795" t="s">
        <v>30</v>
      </c>
      <c r="E2795" s="8" t="n">
        <v>1105</v>
      </c>
      <c r="F2795" s="8" t="n">
        <v>2517709.291704</v>
      </c>
      <c r="G2795" s="8" t="n">
        <v>1096</v>
      </c>
      <c r="H2795" s="8" t="n">
        <v>2485377.352731</v>
      </c>
      <c r="I2795" s="8" t="n">
        <v>1214</v>
      </c>
      <c r="J2795" s="8" t="n">
        <v>1772460.213276</v>
      </c>
      <c r="K2795" s="7" t="n">
        <v>0.00821167883211671</v>
      </c>
      <c r="L2795" s="7" t="n">
        <v>0.0130088652081233</v>
      </c>
      <c r="M2795" s="7" t="n">
        <v>-0.0897858319604613</v>
      </c>
      <c r="N2795" s="7" t="n">
        <v>0.420460257920584</v>
      </c>
    </row>
    <row r="2796">
      <c r="B2796" t="s">
        <v>62</v>
      </c>
      <c r="C2796" t="s">
        <v>543</v>
      </c>
      <c r="D2796" t="s">
        <v>32</v>
      </c>
      <c r="E2796" s="8" t="n">
        <v>951</v>
      </c>
      <c r="F2796" s="8" t="n">
        <v>2113844.33325</v>
      </c>
      <c r="G2796" s="8" t="n">
        <v>848</v>
      </c>
      <c r="H2796" s="8" t="n">
        <v>1894015.405509</v>
      </c>
      <c r="I2796" s="8" t="n">
        <v>822</v>
      </c>
      <c r="J2796" s="8" t="n">
        <v>1209941.323128</v>
      </c>
      <c r="K2796" s="7" t="n">
        <v>0.121462264150943</v>
      </c>
      <c r="L2796" s="7" t="n">
        <v>0.116065015681286</v>
      </c>
      <c r="M2796" s="7" t="n">
        <v>0.156934306569343</v>
      </c>
      <c r="N2796" s="7" t="n">
        <v>0.747063508654441</v>
      </c>
    </row>
    <row r="2797">
      <c r="B2797" t="s">
        <v>62</v>
      </c>
      <c r="C2797" t="s">
        <v>543</v>
      </c>
      <c r="D2797" t="s">
        <v>38</v>
      </c>
      <c r="E2797" s="8" t="n">
        <v>601</v>
      </c>
      <c r="F2797" s="8" t="n">
        <v>1340019.277362</v>
      </c>
      <c r="G2797" s="8" t="n">
        <v>581</v>
      </c>
      <c r="H2797" s="8" t="n">
        <v>1293698.639664</v>
      </c>
      <c r="I2797" s="8" t="n">
        <v>626</v>
      </c>
      <c r="J2797" s="8" t="n">
        <v>948719.990104</v>
      </c>
      <c r="K2797" s="7" t="n">
        <v>0.0344234079173837</v>
      </c>
      <c r="L2797" s="7" t="n">
        <v>0.0358048128658699</v>
      </c>
      <c r="M2797" s="7" t="n">
        <v>-0.0399361022364217</v>
      </c>
      <c r="N2797" s="7" t="n">
        <v>0.412449712601824</v>
      </c>
    </row>
    <row r="2798">
      <c r="B2798" t="s">
        <v>62</v>
      </c>
      <c r="C2798" t="s">
        <v>543</v>
      </c>
      <c r="D2798" t="s">
        <v>40</v>
      </c>
      <c r="E2798" s="8" t="n">
        <v>38</v>
      </c>
      <c r="F2798" s="8" t="n">
        <v>79515.908766</v>
      </c>
      <c r="G2798" s="8" t="n">
        <v>23</v>
      </c>
      <c r="H2798" s="8" t="n">
        <v>46452.3093</v>
      </c>
      <c r="I2798" s="8" t="n">
        <v>54</v>
      </c>
      <c r="J2798" s="8" t="n">
        <v>75403.80538</v>
      </c>
      <c r="K2798" s="7" t="n">
        <v>0.652173913043478</v>
      </c>
      <c r="L2798" s="7" t="n">
        <v>0.711775150993408</v>
      </c>
      <c r="M2798" s="7" t="n">
        <v>-0.296296296296296</v>
      </c>
      <c r="N2798" s="7" t="n">
        <v>0.054534427875051</v>
      </c>
    </row>
    <row r="2799">
      <c r="B2799" t="s">
        <v>62</v>
      </c>
      <c r="C2799" t="s">
        <v>543</v>
      </c>
      <c r="D2799" t="s">
        <v>43</v>
      </c>
      <c r="E2799" s="8" t="n">
        <v>36</v>
      </c>
      <c r="F2799" s="8" t="n">
        <v>75018.199896</v>
      </c>
      <c r="G2799" s="8" t="n">
        <v>27</v>
      </c>
      <c r="H2799" s="8" t="n">
        <v>57348</v>
      </c>
      <c r="I2799" s="8" t="n">
        <v>41</v>
      </c>
      <c r="J2799" s="8" t="n">
        <v>55030.880008</v>
      </c>
      <c r="K2799" s="7" t="n">
        <v>0.333333333333333</v>
      </c>
      <c r="L2799" s="7" t="n">
        <v>0.308122338983051</v>
      </c>
      <c r="M2799" s="7" t="n">
        <v>-0.121951219512195</v>
      </c>
      <c r="N2799" s="7" t="n">
        <v>0.363201894737907</v>
      </c>
    </row>
    <row r="2800">
      <c r="B2800" t="s">
        <v>62</v>
      </c>
      <c r="C2800" t="s">
        <v>544</v>
      </c>
      <c r="D2800" t="s">
        <v>22</v>
      </c>
      <c r="E2800" s="8" t="n">
        <v>10</v>
      </c>
      <c r="F2800" s="8" t="n">
        <v>24630.746328</v>
      </c>
      <c r="G2800" s="8" t="n">
        <v>9</v>
      </c>
      <c r="H2800" s="8" t="n">
        <v>22303.517346</v>
      </c>
      <c r="I2800" s="8" t="n">
        <v>24</v>
      </c>
      <c r="J2800" s="8" t="n">
        <v>41461.255688</v>
      </c>
      <c r="K2800" s="7" t="n">
        <v>0.111111111111111</v>
      </c>
      <c r="L2800" s="7" t="n">
        <v>0.104343586076452</v>
      </c>
      <c r="M2800" s="7" t="n">
        <v>-0.583333333333333</v>
      </c>
      <c r="N2800" s="7" t="n">
        <v>-0.405933420990701</v>
      </c>
    </row>
    <row r="2801">
      <c r="B2801" t="s">
        <v>62</v>
      </c>
      <c r="C2801" t="s">
        <v>544</v>
      </c>
      <c r="D2801" t="s">
        <v>30</v>
      </c>
      <c r="E2801" s="8" t="s">
        <v>85</v>
      </c>
      <c r="F2801" s="8" t="n">
        <v>7248.3984</v>
      </c>
      <c r="G2801" s="8" t="s">
        <v>85</v>
      </c>
      <c r="H2801" s="8" t="n">
        <v>7248.3984</v>
      </c>
      <c r="I2801" s="8" t="n">
        <v>6</v>
      </c>
      <c r="J2801" s="8" t="n">
        <v>10276.951908</v>
      </c>
      <c r="K2801" s="7" t="s">
        <v>86</v>
      </c>
      <c r="L2801" s="7" t="n">
        <v>0</v>
      </c>
      <c r="M2801" s="7" t="s">
        <v>86</v>
      </c>
      <c r="N2801" s="7" t="n">
        <v>-0.294693751134755</v>
      </c>
    </row>
    <row r="2802">
      <c r="B2802" t="s">
        <v>62</v>
      </c>
      <c r="C2802" t="s">
        <v>544</v>
      </c>
      <c r="D2802" t="s">
        <v>32</v>
      </c>
      <c r="E2802" s="8" t="n">
        <v>6</v>
      </c>
      <c r="F2802" s="8" t="n">
        <v>14300.729982</v>
      </c>
      <c r="G2802" s="8" t="n">
        <v>10</v>
      </c>
      <c r="H2802" s="8" t="n">
        <v>23673.75984</v>
      </c>
      <c r="I2802" s="8" t="n">
        <v>15</v>
      </c>
      <c r="J2802" s="8" t="n">
        <v>25195.2</v>
      </c>
      <c r="K2802" s="7" t="n">
        <v>-0.4</v>
      </c>
      <c r="L2802" s="7" t="n">
        <v>-0.395924851876</v>
      </c>
      <c r="M2802" s="7" t="n">
        <v>-0.6</v>
      </c>
      <c r="N2802" s="7" t="n">
        <v>-0.432402601209754</v>
      </c>
    </row>
    <row r="2803">
      <c r="B2803" t="s">
        <v>62</v>
      </c>
      <c r="C2803" t="s">
        <v>544</v>
      </c>
      <c r="D2803" t="s">
        <v>38</v>
      </c>
      <c r="E2803" s="8" t="n">
        <v>8</v>
      </c>
      <c r="F2803" s="8" t="n">
        <v>19623.60999</v>
      </c>
      <c r="G2803" s="8" t="s">
        <v>85</v>
      </c>
      <c r="H2803" s="8" t="n">
        <v>7037.28</v>
      </c>
      <c r="I2803" s="8" t="n">
        <v>11</v>
      </c>
      <c r="J2803" s="8" t="n">
        <v>18583.399984</v>
      </c>
      <c r="K2803" s="7" t="s">
        <v>86</v>
      </c>
      <c r="L2803" s="7" t="n">
        <v>1.78852198434622</v>
      </c>
      <c r="M2803" s="7" t="n">
        <v>-0.272727272727273</v>
      </c>
      <c r="N2803" s="7" t="n">
        <v>0.0559752255720485</v>
      </c>
    </row>
    <row r="2804">
      <c r="B2804" t="s">
        <v>62</v>
      </c>
      <c r="C2804" t="s">
        <v>545</v>
      </c>
      <c r="D2804" t="s">
        <v>45</v>
      </c>
      <c r="E2804" s="8" t="s">
        <v>85</v>
      </c>
      <c r="F2804" s="8" t="n">
        <v>3455.07</v>
      </c>
      <c r="G2804" s="8"/>
      <c r="H2804" s="8"/>
      <c r="I2804" s="8"/>
      <c r="J2804" s="8"/>
      <c r="K2804" s="7" t="s">
        <v>86</v>
      </c>
      <c r="L2804" s="7"/>
      <c r="M2804" s="7" t="s">
        <v>86</v>
      </c>
      <c r="N2804" s="7"/>
    </row>
    <row r="2805">
      <c r="B2805" t="s">
        <v>62</v>
      </c>
      <c r="C2805" t="s">
        <v>545</v>
      </c>
      <c r="D2805" t="s">
        <v>22</v>
      </c>
      <c r="E2805" s="8" t="n">
        <v>55</v>
      </c>
      <c r="F2805" s="8" t="n">
        <v>88893.4668</v>
      </c>
      <c r="G2805" s="8" t="n">
        <v>47</v>
      </c>
      <c r="H2805" s="8" t="n">
        <v>63494.17752</v>
      </c>
      <c r="I2805" s="8" t="n">
        <v>46</v>
      </c>
      <c r="J2805" s="8" t="n">
        <v>40075.5684</v>
      </c>
      <c r="K2805" s="7" t="n">
        <v>0.170212765957447</v>
      </c>
      <c r="L2805" s="7" t="n">
        <v>0.400025486935389</v>
      </c>
      <c r="M2805" s="7" t="n">
        <v>0.195652173913043</v>
      </c>
      <c r="N2805" s="7" t="n">
        <v>1.218146126157</v>
      </c>
    </row>
    <row r="2806">
      <c r="B2806" t="s">
        <v>62</v>
      </c>
      <c r="C2806" t="s">
        <v>545</v>
      </c>
      <c r="D2806" t="s">
        <v>30</v>
      </c>
      <c r="E2806" s="8" t="n">
        <v>25</v>
      </c>
      <c r="F2806" s="8" t="n">
        <v>39930.759</v>
      </c>
      <c r="G2806" s="8" t="n">
        <v>25</v>
      </c>
      <c r="H2806" s="8" t="n">
        <v>27302.56545</v>
      </c>
      <c r="I2806" s="8" t="n">
        <v>26</v>
      </c>
      <c r="J2806" s="8" t="n">
        <v>21927.6656</v>
      </c>
      <c r="K2806" s="7" t="n">
        <v>0</v>
      </c>
      <c r="L2806" s="7" t="n">
        <v>0.462527727408121</v>
      </c>
      <c r="M2806" s="7" t="n">
        <v>-0.0384615384615384</v>
      </c>
      <c r="N2806" s="7" t="n">
        <v>0.821021887528237</v>
      </c>
    </row>
    <row r="2807">
      <c r="B2807" t="s">
        <v>62</v>
      </c>
      <c r="C2807" t="s">
        <v>545</v>
      </c>
      <c r="D2807" t="s">
        <v>32</v>
      </c>
      <c r="E2807" s="8" t="n">
        <v>39</v>
      </c>
      <c r="F2807" s="8" t="n">
        <v>60728.6412</v>
      </c>
      <c r="G2807" s="8" t="n">
        <v>39</v>
      </c>
      <c r="H2807" s="8" t="n">
        <v>60893.7972</v>
      </c>
      <c r="I2807" s="8" t="n">
        <v>16</v>
      </c>
      <c r="J2807" s="8" t="n">
        <v>15052.7232</v>
      </c>
      <c r="K2807" s="7" t="n">
        <v>0</v>
      </c>
      <c r="L2807" s="7" t="n">
        <v>-0.00271219742558615</v>
      </c>
      <c r="M2807" s="7" t="n">
        <v>1.4375</v>
      </c>
      <c r="N2807" s="7" t="n">
        <v>3.03439566337073</v>
      </c>
    </row>
    <row r="2808">
      <c r="B2808" t="s">
        <v>62</v>
      </c>
      <c r="C2808" t="s">
        <v>545</v>
      </c>
      <c r="D2808" t="s">
        <v>38</v>
      </c>
      <c r="E2808" s="8" t="n">
        <v>33</v>
      </c>
      <c r="F2808" s="8" t="n">
        <v>34596.83205</v>
      </c>
      <c r="G2808" s="8" t="n">
        <v>23</v>
      </c>
      <c r="H2808" s="8" t="n">
        <v>37512.5472</v>
      </c>
      <c r="I2808" s="8" t="n">
        <v>20</v>
      </c>
      <c r="J2808" s="8" t="n">
        <v>16904.0508</v>
      </c>
      <c r="K2808" s="7" t="n">
        <v>0.434782608695652</v>
      </c>
      <c r="L2808" s="7" t="n">
        <v>-0.0777263973692516</v>
      </c>
      <c r="M2808" s="7" t="n">
        <v>0.65</v>
      </c>
      <c r="N2808" s="7" t="n">
        <v>1.04665925696343</v>
      </c>
    </row>
    <row r="2809">
      <c r="B2809" t="s">
        <v>62</v>
      </c>
      <c r="C2809" t="s">
        <v>545</v>
      </c>
      <c r="D2809" t="s">
        <v>40</v>
      </c>
      <c r="E2809" s="8" t="n">
        <v>10</v>
      </c>
      <c r="F2809" s="8" t="n">
        <v>9875.6334</v>
      </c>
      <c r="G2809" s="8" t="n">
        <v>9</v>
      </c>
      <c r="H2809" s="8" t="n">
        <v>11333.8836</v>
      </c>
      <c r="I2809" s="8" t="s">
        <v>85</v>
      </c>
      <c r="J2809" s="8" t="n">
        <v>2842</v>
      </c>
      <c r="K2809" s="7" t="n">
        <v>0.111111111111111</v>
      </c>
      <c r="L2809" s="7" t="n">
        <v>-0.128662888332469</v>
      </c>
      <c r="M2809" s="7" t="s">
        <v>86</v>
      </c>
      <c r="N2809" s="7" t="n">
        <v>2.47488859957776</v>
      </c>
    </row>
    <row r="2810">
      <c r="B2810" t="s">
        <v>62</v>
      </c>
      <c r="C2810" t="s">
        <v>545</v>
      </c>
      <c r="D2810" t="s">
        <v>43</v>
      </c>
      <c r="E2810" s="8" t="s">
        <v>85</v>
      </c>
      <c r="F2810" s="8" t="n">
        <v>2740.4784</v>
      </c>
      <c r="G2810" s="8" t="s">
        <v>85</v>
      </c>
      <c r="H2810" s="8" t="n">
        <v>1930.4784</v>
      </c>
      <c r="I2810" s="8" t="s">
        <v>85</v>
      </c>
      <c r="J2810" s="8" t="n">
        <v>1009.02</v>
      </c>
      <c r="K2810" s="7" t="s">
        <v>86</v>
      </c>
      <c r="L2810" s="7" t="n">
        <v>0.419585114239041</v>
      </c>
      <c r="M2810" s="7" t="s">
        <v>86</v>
      </c>
      <c r="N2810" s="7" t="n">
        <v>1.71598025807219</v>
      </c>
    </row>
    <row r="2811">
      <c r="B2811" t="s">
        <v>62</v>
      </c>
      <c r="C2811" t="s">
        <v>546</v>
      </c>
      <c r="D2811" t="s">
        <v>45</v>
      </c>
      <c r="E2811" s="8" t="n">
        <v>6</v>
      </c>
      <c r="F2811" s="8" t="n">
        <v>6646.2</v>
      </c>
      <c r="G2811" s="8" t="s">
        <v>85</v>
      </c>
      <c r="H2811" s="8" t="n">
        <v>798.18</v>
      </c>
      <c r="I2811" s="8" t="s">
        <v>85</v>
      </c>
      <c r="J2811" s="8" t="n">
        <v>1004</v>
      </c>
      <c r="K2811" s="7" t="s">
        <v>86</v>
      </c>
      <c r="L2811" s="7" t="n">
        <v>7.32669322709163</v>
      </c>
      <c r="M2811" s="7" t="s">
        <v>86</v>
      </c>
      <c r="N2811" s="7" t="n">
        <v>5.61972111553785</v>
      </c>
    </row>
    <row r="2812">
      <c r="B2812" t="s">
        <v>62</v>
      </c>
      <c r="C2812" t="s">
        <v>546</v>
      </c>
      <c r="D2812" t="s">
        <v>22</v>
      </c>
      <c r="E2812" s="8" t="n">
        <v>132</v>
      </c>
      <c r="F2812" s="8" t="n">
        <v>156822.4708</v>
      </c>
      <c r="G2812" s="8" t="n">
        <v>113</v>
      </c>
      <c r="H2812" s="8" t="n">
        <v>160514.5152</v>
      </c>
      <c r="I2812" s="8" t="n">
        <v>106</v>
      </c>
      <c r="J2812" s="8" t="n">
        <v>84409.0816</v>
      </c>
      <c r="K2812" s="7" t="n">
        <v>0.168141592920354</v>
      </c>
      <c r="L2812" s="7" t="n">
        <v>-0.0230013117218697</v>
      </c>
      <c r="M2812" s="7" t="n">
        <v>0.245283018867924</v>
      </c>
      <c r="N2812" s="7" t="n">
        <v>0.857886234838503</v>
      </c>
    </row>
    <row r="2813">
      <c r="B2813" t="s">
        <v>62</v>
      </c>
      <c r="C2813" t="s">
        <v>546</v>
      </c>
      <c r="D2813" t="s">
        <v>30</v>
      </c>
      <c r="E2813" s="8" t="n">
        <v>54</v>
      </c>
      <c r="F2813" s="8" t="n">
        <v>64279.4778</v>
      </c>
      <c r="G2813" s="8" t="n">
        <v>58</v>
      </c>
      <c r="H2813" s="8" t="n">
        <v>70429.8924</v>
      </c>
      <c r="I2813" s="8" t="n">
        <v>39</v>
      </c>
      <c r="J2813" s="8" t="n">
        <v>27558.3752</v>
      </c>
      <c r="K2813" s="7" t="n">
        <v>-0.0689655172413793</v>
      </c>
      <c r="L2813" s="7" t="n">
        <v>-0.0873267641113136</v>
      </c>
      <c r="M2813" s="7" t="n">
        <v>0.384615384615385</v>
      </c>
      <c r="N2813" s="7" t="n">
        <v>1.33248431133923</v>
      </c>
    </row>
    <row r="2814">
      <c r="B2814" t="s">
        <v>62</v>
      </c>
      <c r="C2814" t="s">
        <v>546</v>
      </c>
      <c r="D2814" t="s">
        <v>32</v>
      </c>
      <c r="E2814" s="8" t="n">
        <v>53</v>
      </c>
      <c r="F2814" s="8" t="n">
        <v>69205.4844</v>
      </c>
      <c r="G2814" s="8" t="n">
        <v>66</v>
      </c>
      <c r="H2814" s="8" t="n">
        <v>88734.366</v>
      </c>
      <c r="I2814" s="8" t="n">
        <v>34</v>
      </c>
      <c r="J2814" s="8" t="n">
        <v>32613.4</v>
      </c>
      <c r="K2814" s="7" t="n">
        <v>-0.196969696969697</v>
      </c>
      <c r="L2814" s="7" t="n">
        <v>-0.22008250557625</v>
      </c>
      <c r="M2814" s="7" t="n">
        <v>0.558823529411765</v>
      </c>
      <c r="N2814" s="7" t="n">
        <v>1.12199538839863</v>
      </c>
    </row>
    <row r="2815">
      <c r="B2815" t="s">
        <v>62</v>
      </c>
      <c r="C2815" t="s">
        <v>546</v>
      </c>
      <c r="D2815" t="s">
        <v>38</v>
      </c>
      <c r="E2815" s="8" t="n">
        <v>50</v>
      </c>
      <c r="F2815" s="8" t="n">
        <v>57924.72</v>
      </c>
      <c r="G2815" s="8" t="n">
        <v>43</v>
      </c>
      <c r="H2815" s="8" t="n">
        <v>46945.98</v>
      </c>
      <c r="I2815" s="8" t="n">
        <v>50</v>
      </c>
      <c r="J2815" s="8" t="n">
        <v>32176.44</v>
      </c>
      <c r="K2815" s="7" t="n">
        <v>0.162790697674419</v>
      </c>
      <c r="L2815" s="7" t="n">
        <v>0.233859001345802</v>
      </c>
      <c r="M2815" s="7" t="n">
        <v>0</v>
      </c>
      <c r="N2815" s="7" t="n">
        <v>0.800221528546974</v>
      </c>
    </row>
    <row r="2816">
      <c r="B2816" t="s">
        <v>62</v>
      </c>
      <c r="C2816" t="s">
        <v>546</v>
      </c>
      <c r="D2816" t="s">
        <v>40</v>
      </c>
      <c r="E2816" s="8" t="n">
        <v>8</v>
      </c>
      <c r="F2816" s="8" t="n">
        <v>13700.34</v>
      </c>
      <c r="G2816" s="8" t="n">
        <v>7</v>
      </c>
      <c r="H2816" s="8" t="n">
        <v>7617.3534</v>
      </c>
      <c r="I2816" s="8" t="s">
        <v>85</v>
      </c>
      <c r="J2816" s="8" t="n">
        <v>582.32</v>
      </c>
      <c r="K2816" s="7" t="n">
        <v>0.142857142857143</v>
      </c>
      <c r="L2816" s="7" t="n">
        <v>0.798569566169793</v>
      </c>
      <c r="M2816" s="7" t="s">
        <v>86</v>
      </c>
      <c r="N2816" s="7" t="n">
        <v>22.5271671932958</v>
      </c>
    </row>
    <row r="2817">
      <c r="B2817" t="s">
        <v>62</v>
      </c>
      <c r="C2817" t="s">
        <v>546</v>
      </c>
      <c r="D2817" t="s">
        <v>43</v>
      </c>
      <c r="E2817" s="8" t="s">
        <v>85</v>
      </c>
      <c r="F2817" s="8" t="n">
        <v>4325.4</v>
      </c>
      <c r="G2817" s="8" t="s">
        <v>85</v>
      </c>
      <c r="H2817" s="8" t="n">
        <v>2167.56</v>
      </c>
      <c r="I2817" s="8" t="s">
        <v>85</v>
      </c>
      <c r="J2817" s="8" t="n">
        <v>1162.32</v>
      </c>
      <c r="K2817" s="7" t="s">
        <v>86</v>
      </c>
      <c r="L2817" s="7" t="n">
        <v>0.995515695067265</v>
      </c>
      <c r="M2817" s="7" t="s">
        <v>86</v>
      </c>
      <c r="N2817" s="7" t="n">
        <v>2.72135040264299</v>
      </c>
    </row>
    <row r="2818">
      <c r="B2818" t="s">
        <v>62</v>
      </c>
      <c r="C2818" t="s">
        <v>547</v>
      </c>
      <c r="D2818" t="s">
        <v>45</v>
      </c>
      <c r="E2818" s="8"/>
      <c r="F2818" s="8"/>
      <c r="G2818" s="8"/>
      <c r="H2818" s="8"/>
      <c r="I2818" s="8" t="s">
        <v>85</v>
      </c>
      <c r="J2818" s="8" t="n">
        <v>16433</v>
      </c>
      <c r="K2818" s="7"/>
      <c r="L2818" s="7"/>
      <c r="M2818" s="7" t="s">
        <v>86</v>
      </c>
      <c r="N2818" s="7"/>
    </row>
    <row r="2819">
      <c r="B2819" t="s">
        <v>62</v>
      </c>
      <c r="C2819" t="s">
        <v>547</v>
      </c>
      <c r="D2819" t="s">
        <v>22</v>
      </c>
      <c r="E2819" s="8" t="n">
        <v>7</v>
      </c>
      <c r="F2819" s="8" t="n">
        <v>219668.6376</v>
      </c>
      <c r="G2819" s="8" t="n">
        <v>6</v>
      </c>
      <c r="H2819" s="8" t="n">
        <v>211790.4516</v>
      </c>
      <c r="I2819" s="8" t="n">
        <v>5</v>
      </c>
      <c r="J2819" s="8" t="n">
        <v>107395.0125</v>
      </c>
      <c r="K2819" s="7" t="n">
        <v>0.166666666666667</v>
      </c>
      <c r="L2819" s="7" t="n">
        <v>0.0371980225760091</v>
      </c>
      <c r="M2819" s="7" t="n">
        <v>0.4</v>
      </c>
      <c r="N2819" s="7" t="n">
        <v>1.045426807879</v>
      </c>
    </row>
    <row r="2820">
      <c r="B2820" t="s">
        <v>62</v>
      </c>
      <c r="C2820" t="s">
        <v>547</v>
      </c>
      <c r="D2820" t="s">
        <v>30</v>
      </c>
      <c r="E2820" s="8" t="n">
        <v>14</v>
      </c>
      <c r="F2820" s="8" t="n">
        <v>405450.2316</v>
      </c>
      <c r="G2820" s="8" t="n">
        <v>11</v>
      </c>
      <c r="H2820" s="8" t="n">
        <v>292384.137744</v>
      </c>
      <c r="I2820" s="8" t="n">
        <v>5</v>
      </c>
      <c r="J2820" s="8" t="n">
        <v>107954.22</v>
      </c>
      <c r="K2820" s="7" t="n">
        <v>0.272727272727273</v>
      </c>
      <c r="L2820" s="7" t="n">
        <v>0.386703925624707</v>
      </c>
      <c r="M2820" s="7" t="n">
        <v>1.8</v>
      </c>
      <c r="N2820" s="7" t="n">
        <v>2.75576083639898</v>
      </c>
    </row>
    <row r="2821">
      <c r="B2821" t="s">
        <v>62</v>
      </c>
      <c r="C2821" t="s">
        <v>547</v>
      </c>
      <c r="D2821" t="s">
        <v>32</v>
      </c>
      <c r="E2821" s="8" t="n">
        <v>16</v>
      </c>
      <c r="F2821" s="8" t="n">
        <v>487251.565056</v>
      </c>
      <c r="G2821" s="8" t="n">
        <v>16</v>
      </c>
      <c r="H2821" s="8" t="n">
        <v>484604.984496</v>
      </c>
      <c r="I2821" s="8" t="n">
        <v>19</v>
      </c>
      <c r="J2821" s="8" t="n">
        <v>462297.69185</v>
      </c>
      <c r="K2821" s="7" t="n">
        <v>0</v>
      </c>
      <c r="L2821" s="7" t="n">
        <v>0.0054613151838554</v>
      </c>
      <c r="M2821" s="7" t="n">
        <v>-0.157894736842105</v>
      </c>
      <c r="N2821" s="7" t="n">
        <v>0.0539779316356541</v>
      </c>
    </row>
    <row r="2822">
      <c r="B2822" t="s">
        <v>62</v>
      </c>
      <c r="C2822" t="s">
        <v>547</v>
      </c>
      <c r="D2822" t="s">
        <v>38</v>
      </c>
      <c r="E2822" s="8" t="n">
        <v>41</v>
      </c>
      <c r="F2822" s="8" t="n">
        <v>1212776.378064</v>
      </c>
      <c r="G2822" s="8" t="n">
        <v>47</v>
      </c>
      <c r="H2822" s="8" t="n">
        <v>1717830.884232</v>
      </c>
      <c r="I2822" s="8" t="n">
        <v>50</v>
      </c>
      <c r="J2822" s="8" t="n">
        <v>1165329.0225</v>
      </c>
      <c r="K2822" s="7" t="n">
        <v>-0.127659574468085</v>
      </c>
      <c r="L2822" s="7" t="n">
        <v>-0.29400711723366</v>
      </c>
      <c r="M2822" s="7" t="n">
        <v>-0.18</v>
      </c>
      <c r="N2822" s="7" t="n">
        <v>0.0407158447510476</v>
      </c>
    </row>
    <row r="2823">
      <c r="B2823" t="s">
        <v>62</v>
      </c>
      <c r="C2823" t="s">
        <v>547</v>
      </c>
      <c r="D2823" t="s">
        <v>40</v>
      </c>
      <c r="E2823" s="8" t="n">
        <v>34</v>
      </c>
      <c r="F2823" s="8" t="n">
        <v>1119139.987752</v>
      </c>
      <c r="G2823" s="8" t="n">
        <v>37</v>
      </c>
      <c r="H2823" s="8" t="n">
        <v>1203711.881904</v>
      </c>
      <c r="I2823" s="8" t="n">
        <v>59</v>
      </c>
      <c r="J2823" s="8" t="n">
        <v>1355894.386</v>
      </c>
      <c r="K2823" s="7" t="n">
        <v>-0.081081081081081</v>
      </c>
      <c r="L2823" s="7" t="n">
        <v>-0.0702592500941558</v>
      </c>
      <c r="M2823" s="7" t="n">
        <v>-0.423728813559322</v>
      </c>
      <c r="N2823" s="7" t="n">
        <v>-0.174611238672095</v>
      </c>
    </row>
    <row r="2824">
      <c r="B2824" t="s">
        <v>62</v>
      </c>
      <c r="C2824" t="s">
        <v>548</v>
      </c>
      <c r="D2824" t="s">
        <v>22</v>
      </c>
      <c r="E2824" s="8" t="s">
        <v>85</v>
      </c>
      <c r="F2824" s="8" t="n">
        <v>41724.664704</v>
      </c>
      <c r="G2824" s="8" t="s">
        <v>85</v>
      </c>
      <c r="H2824" s="8" t="n">
        <v>32243.0112</v>
      </c>
      <c r="I2824" s="8" t="s">
        <v>85</v>
      </c>
      <c r="J2824" s="8" t="n">
        <v>10685.92</v>
      </c>
      <c r="K2824" s="7" t="s">
        <v>86</v>
      </c>
      <c r="L2824" s="7" t="n">
        <v>0.29406848650662</v>
      </c>
      <c r="M2824" s="7" t="s">
        <v>86</v>
      </c>
      <c r="N2824" s="7" t="n">
        <v>2.90463944180754</v>
      </c>
    </row>
    <row r="2825">
      <c r="B2825" t="s">
        <v>62</v>
      </c>
      <c r="C2825" t="s">
        <v>548</v>
      </c>
      <c r="D2825" t="s">
        <v>32</v>
      </c>
      <c r="E2825" s="8" t="n">
        <v>7</v>
      </c>
      <c r="F2825" s="8" t="n">
        <v>130666.8024</v>
      </c>
      <c r="G2825" s="8" t="n">
        <v>12</v>
      </c>
      <c r="H2825" s="8" t="n">
        <v>218694.5136</v>
      </c>
      <c r="I2825" s="8" t="s">
        <v>85</v>
      </c>
      <c r="J2825" s="8" t="n">
        <v>45406.635</v>
      </c>
      <c r="K2825" s="7" t="n">
        <v>-0.416666666666667</v>
      </c>
      <c r="L2825" s="7" t="n">
        <v>-0.402514492709249</v>
      </c>
      <c r="M2825" s="7" t="s">
        <v>86</v>
      </c>
      <c r="N2825" s="7" t="n">
        <v>1.87770283792225</v>
      </c>
    </row>
    <row r="2826">
      <c r="B2826" t="s">
        <v>62</v>
      </c>
      <c r="C2826" t="s">
        <v>548</v>
      </c>
      <c r="D2826" t="s">
        <v>38</v>
      </c>
      <c r="E2826" s="8" t="s">
        <v>85</v>
      </c>
      <c r="F2826" s="8" t="n">
        <v>14972.9472</v>
      </c>
      <c r="G2826" s="8" t="n">
        <v>7</v>
      </c>
      <c r="H2826" s="8" t="n">
        <v>112740.9516</v>
      </c>
      <c r="I2826" s="8"/>
      <c r="J2826" s="8"/>
      <c r="K2826" s="7" t="s">
        <v>86</v>
      </c>
      <c r="L2826" s="7" t="n">
        <v>-0.867191584002915</v>
      </c>
      <c r="M2826" s="7" t="s">
        <v>86</v>
      </c>
      <c r="N2826" s="7"/>
    </row>
    <row r="2827">
      <c r="B2827" t="s">
        <v>62</v>
      </c>
      <c r="C2827" t="s">
        <v>548</v>
      </c>
      <c r="D2827" t="s">
        <v>40</v>
      </c>
      <c r="E2827" s="8"/>
      <c r="F2827" s="8"/>
      <c r="G2827" s="8"/>
      <c r="H2827" s="8"/>
      <c r="I2827" s="8" t="s">
        <v>85</v>
      </c>
      <c r="J2827" s="8" t="n">
        <v>20897.7</v>
      </c>
      <c r="K2827" s="7"/>
      <c r="L2827" s="7"/>
      <c r="M2827" s="7" t="s">
        <v>86</v>
      </c>
      <c r="N2827" s="7"/>
    </row>
    <row r="2828">
      <c r="B2828" t="s">
        <v>62</v>
      </c>
      <c r="C2828" t="s">
        <v>549</v>
      </c>
      <c r="D2828" t="s">
        <v>45</v>
      </c>
      <c r="E2828" s="8" t="n">
        <v>11</v>
      </c>
      <c r="F2828" s="8" t="n">
        <v>8889.53</v>
      </c>
      <c r="G2828" s="8" t="n">
        <v>9</v>
      </c>
      <c r="H2828" s="8" t="n">
        <v>8268</v>
      </c>
      <c r="I2828" s="8" t="n">
        <v>15</v>
      </c>
      <c r="J2828" s="8" t="n">
        <v>7580</v>
      </c>
      <c r="K2828" s="7" t="n">
        <v>0.222222222222222</v>
      </c>
      <c r="L2828" s="7" t="n">
        <v>0.0751729559748429</v>
      </c>
      <c r="M2828" s="7" t="n">
        <v>-0.266666666666667</v>
      </c>
      <c r="N2828" s="7" t="n">
        <v>0.172761213720317</v>
      </c>
    </row>
    <row r="2829">
      <c r="B2829" t="s">
        <v>62</v>
      </c>
      <c r="C2829" t="s">
        <v>549</v>
      </c>
      <c r="D2829" t="s">
        <v>22</v>
      </c>
      <c r="E2829" s="8" t="n">
        <v>508</v>
      </c>
      <c r="F2829" s="8" t="n">
        <v>605264.2614</v>
      </c>
      <c r="G2829" s="8" t="n">
        <v>428</v>
      </c>
      <c r="H2829" s="8" t="n">
        <v>514360.242466</v>
      </c>
      <c r="I2829" s="8" t="n">
        <v>431</v>
      </c>
      <c r="J2829" s="8" t="n">
        <v>323590.4596</v>
      </c>
      <c r="K2829" s="7" t="n">
        <v>0.186915887850467</v>
      </c>
      <c r="L2829" s="7" t="n">
        <v>0.17673220328651</v>
      </c>
      <c r="M2829" s="7" t="n">
        <v>0.178654292343387</v>
      </c>
      <c r="N2829" s="7" t="n">
        <v>0.870463863947613</v>
      </c>
    </row>
    <row r="2830">
      <c r="B2830" t="s">
        <v>62</v>
      </c>
      <c r="C2830" t="s">
        <v>549</v>
      </c>
      <c r="D2830" t="s">
        <v>30</v>
      </c>
      <c r="E2830" s="8" t="n">
        <v>247</v>
      </c>
      <c r="F2830" s="8" t="n">
        <v>279357.222</v>
      </c>
      <c r="G2830" s="8" t="n">
        <v>229</v>
      </c>
      <c r="H2830" s="8" t="n">
        <v>277365.762732</v>
      </c>
      <c r="I2830" s="8" t="n">
        <v>220</v>
      </c>
      <c r="J2830" s="8" t="n">
        <v>155176.21352</v>
      </c>
      <c r="K2830" s="7" t="n">
        <v>0.0786026200873362</v>
      </c>
      <c r="L2830" s="7" t="n">
        <v>0.0071799029858064</v>
      </c>
      <c r="M2830" s="7" t="n">
        <v>0.122727272727273</v>
      </c>
      <c r="N2830" s="7" t="n">
        <v>0.800258014183307</v>
      </c>
    </row>
    <row r="2831">
      <c r="B2831" t="s">
        <v>62</v>
      </c>
      <c r="C2831" t="s">
        <v>549</v>
      </c>
      <c r="D2831" t="s">
        <v>32</v>
      </c>
      <c r="E2831" s="8" t="n">
        <v>211</v>
      </c>
      <c r="F2831" s="8" t="n">
        <v>251343.63045</v>
      </c>
      <c r="G2831" s="8" t="n">
        <v>178</v>
      </c>
      <c r="H2831" s="8" t="n">
        <v>220658.1192</v>
      </c>
      <c r="I2831" s="8" t="n">
        <v>157</v>
      </c>
      <c r="J2831" s="8" t="n">
        <v>113677.6736</v>
      </c>
      <c r="K2831" s="7" t="n">
        <v>0.185393258426966</v>
      </c>
      <c r="L2831" s="7" t="n">
        <v>0.139063594674199</v>
      </c>
      <c r="M2831" s="7" t="n">
        <v>0.343949044585987</v>
      </c>
      <c r="N2831" s="7" t="n">
        <v>1.2110201809232</v>
      </c>
    </row>
    <row r="2832">
      <c r="B2832" t="s">
        <v>62</v>
      </c>
      <c r="C2832" t="s">
        <v>549</v>
      </c>
      <c r="D2832" t="s">
        <v>38</v>
      </c>
      <c r="E2832" s="8" t="n">
        <v>218</v>
      </c>
      <c r="F2832" s="8" t="n">
        <v>214351.06095</v>
      </c>
      <c r="G2832" s="8" t="n">
        <v>183</v>
      </c>
      <c r="H2832" s="8" t="n">
        <v>173744.4558</v>
      </c>
      <c r="I2832" s="8" t="n">
        <v>198</v>
      </c>
      <c r="J2832" s="8" t="n">
        <v>131866.356748</v>
      </c>
      <c r="K2832" s="7" t="n">
        <v>0.191256830601093</v>
      </c>
      <c r="L2832" s="7" t="n">
        <v>0.233714537612313</v>
      </c>
      <c r="M2832" s="7" t="n">
        <v>0.101010101010101</v>
      </c>
      <c r="N2832" s="7" t="n">
        <v>0.625517427160215</v>
      </c>
    </row>
    <row r="2833">
      <c r="B2833" t="s">
        <v>62</v>
      </c>
      <c r="C2833" t="s">
        <v>549</v>
      </c>
      <c r="D2833" t="s">
        <v>40</v>
      </c>
      <c r="E2833" s="8" t="n">
        <v>16</v>
      </c>
      <c r="F2833" s="8" t="n">
        <v>18428.6664</v>
      </c>
      <c r="G2833" s="8" t="n">
        <v>14</v>
      </c>
      <c r="H2833" s="8" t="n">
        <v>21249.54</v>
      </c>
      <c r="I2833" s="8" t="n">
        <v>19</v>
      </c>
      <c r="J2833" s="8" t="n">
        <v>12435.2</v>
      </c>
      <c r="K2833" s="7" t="n">
        <v>0.142857142857143</v>
      </c>
      <c r="L2833" s="7" t="n">
        <v>-0.132749866585347</v>
      </c>
      <c r="M2833" s="7" t="n">
        <v>-0.157894736842105</v>
      </c>
      <c r="N2833" s="7" t="n">
        <v>0.481975874935667</v>
      </c>
    </row>
    <row r="2834">
      <c r="B2834" t="s">
        <v>62</v>
      </c>
      <c r="C2834" t="s">
        <v>549</v>
      </c>
      <c r="D2834" t="s">
        <v>43</v>
      </c>
      <c r="E2834" s="8" t="n">
        <v>16</v>
      </c>
      <c r="F2834" s="8" t="n">
        <v>14233.32</v>
      </c>
      <c r="G2834" s="8" t="n">
        <v>13</v>
      </c>
      <c r="H2834" s="8" t="n">
        <v>12276.36</v>
      </c>
      <c r="I2834" s="8" t="n">
        <v>14</v>
      </c>
      <c r="J2834" s="8" t="n">
        <v>9789.24</v>
      </c>
      <c r="K2834" s="7" t="n">
        <v>0.230769230769231</v>
      </c>
      <c r="L2834" s="7" t="n">
        <v>0.159408814990763</v>
      </c>
      <c r="M2834" s="7" t="n">
        <v>0.142857142857143</v>
      </c>
      <c r="N2834" s="7" t="n">
        <v>0.45397599813673</v>
      </c>
    </row>
    <row r="2835">
      <c r="B2835" t="s">
        <v>62</v>
      </c>
      <c r="C2835" t="s">
        <v>550</v>
      </c>
      <c r="D2835" t="s">
        <v>45</v>
      </c>
      <c r="E2835" s="8" t="s">
        <v>85</v>
      </c>
      <c r="F2835" s="8" t="n">
        <v>14453.1</v>
      </c>
      <c r="G2835" s="8" t="s">
        <v>85</v>
      </c>
      <c r="H2835" s="8" t="n">
        <v>15109.77</v>
      </c>
      <c r="I2835" s="8" t="s">
        <v>85</v>
      </c>
      <c r="J2835" s="8" t="n">
        <v>7790</v>
      </c>
      <c r="K2835" s="7" t="s">
        <v>86</v>
      </c>
      <c r="L2835" s="7" t="n">
        <v>-0.0434599600126276</v>
      </c>
      <c r="M2835" s="7" t="s">
        <v>86</v>
      </c>
      <c r="N2835" s="7" t="n">
        <v>0.855340179717587</v>
      </c>
    </row>
    <row r="2836">
      <c r="B2836" t="s">
        <v>62</v>
      </c>
      <c r="C2836" t="s">
        <v>550</v>
      </c>
      <c r="D2836" t="s">
        <v>22</v>
      </c>
      <c r="E2836" s="8" t="n">
        <v>270</v>
      </c>
      <c r="F2836" s="8" t="n">
        <v>1070607.725466</v>
      </c>
      <c r="G2836" s="8" t="n">
        <v>253</v>
      </c>
      <c r="H2836" s="8" t="n">
        <v>993073.315032</v>
      </c>
      <c r="I2836" s="8" t="n">
        <v>290</v>
      </c>
      <c r="J2836" s="8" t="n">
        <v>724662.419328</v>
      </c>
      <c r="K2836" s="7" t="n">
        <v>0.0671936758893281</v>
      </c>
      <c r="L2836" s="7" t="n">
        <v>0.0780752128371323</v>
      </c>
      <c r="M2836" s="7" t="n">
        <v>-0.0689655172413793</v>
      </c>
      <c r="N2836" s="7" t="n">
        <v>0.477388225070102</v>
      </c>
    </row>
    <row r="2837">
      <c r="B2837" t="s">
        <v>62</v>
      </c>
      <c r="C2837" t="s">
        <v>550</v>
      </c>
      <c r="D2837" t="s">
        <v>30</v>
      </c>
      <c r="E2837" s="8" t="n">
        <v>109</v>
      </c>
      <c r="F2837" s="8" t="n">
        <v>428729.004816</v>
      </c>
      <c r="G2837" s="8" t="n">
        <v>99</v>
      </c>
      <c r="H2837" s="8" t="n">
        <v>393475.980204</v>
      </c>
      <c r="I2837" s="8" t="n">
        <v>74</v>
      </c>
      <c r="J2837" s="8" t="n">
        <v>189481.5836</v>
      </c>
      <c r="K2837" s="7" t="n">
        <v>0.101010101010101</v>
      </c>
      <c r="L2837" s="7" t="n">
        <v>0.089593841519177</v>
      </c>
      <c r="M2837" s="7" t="n">
        <v>0.472972972972973</v>
      </c>
      <c r="N2837" s="7" t="n">
        <v>1.26264208199282</v>
      </c>
    </row>
    <row r="2838">
      <c r="B2838" t="s">
        <v>62</v>
      </c>
      <c r="C2838" t="s">
        <v>550</v>
      </c>
      <c r="D2838" t="s">
        <v>32</v>
      </c>
      <c r="E2838" s="8" t="n">
        <v>58</v>
      </c>
      <c r="F2838" s="8" t="n">
        <v>239924.914218</v>
      </c>
      <c r="G2838" s="8" t="n">
        <v>52</v>
      </c>
      <c r="H2838" s="8" t="n">
        <v>223731.215328</v>
      </c>
      <c r="I2838" s="8" t="n">
        <v>55</v>
      </c>
      <c r="J2838" s="8" t="n">
        <v>138362.385916</v>
      </c>
      <c r="K2838" s="7" t="n">
        <v>0.115384615384615</v>
      </c>
      <c r="L2838" s="7" t="n">
        <v>0.0723801498430128</v>
      </c>
      <c r="M2838" s="7" t="n">
        <v>0.0545454545454545</v>
      </c>
      <c r="N2838" s="7" t="n">
        <v>0.734032790990311</v>
      </c>
    </row>
    <row r="2839">
      <c r="B2839" t="s">
        <v>62</v>
      </c>
      <c r="C2839" t="s">
        <v>550</v>
      </c>
      <c r="D2839" t="s">
        <v>38</v>
      </c>
      <c r="E2839" s="8" t="n">
        <v>66</v>
      </c>
      <c r="F2839" s="8" t="n">
        <v>254221.30665</v>
      </c>
      <c r="G2839" s="8" t="n">
        <v>92</v>
      </c>
      <c r="H2839" s="8" t="n">
        <v>360626.23722</v>
      </c>
      <c r="I2839" s="8" t="n">
        <v>66</v>
      </c>
      <c r="J2839" s="8" t="n">
        <v>164463.111184</v>
      </c>
      <c r="K2839" s="7" t="n">
        <v>-0.282608695652174</v>
      </c>
      <c r="L2839" s="7" t="n">
        <v>-0.295055987579428</v>
      </c>
      <c r="M2839" s="7" t="n">
        <v>0</v>
      </c>
      <c r="N2839" s="7" t="n">
        <v>0.545764912385606</v>
      </c>
    </row>
    <row r="2840">
      <c r="B2840" t="s">
        <v>62</v>
      </c>
      <c r="C2840" t="s">
        <v>550</v>
      </c>
      <c r="D2840" t="s">
        <v>40</v>
      </c>
      <c r="E2840" s="8" t="s">
        <v>85</v>
      </c>
      <c r="F2840" s="8" t="n">
        <v>4015.98</v>
      </c>
      <c r="G2840" s="8" t="n">
        <v>7</v>
      </c>
      <c r="H2840" s="8" t="n">
        <v>26104.68</v>
      </c>
      <c r="I2840" s="8"/>
      <c r="J2840" s="8"/>
      <c r="K2840" s="7" t="s">
        <v>86</v>
      </c>
      <c r="L2840" s="7" t="n">
        <v>-0.846158619833685</v>
      </c>
      <c r="M2840" s="7" t="s">
        <v>86</v>
      </c>
      <c r="N2840" s="7"/>
    </row>
    <row r="2841">
      <c r="B2841" t="s">
        <v>62</v>
      </c>
      <c r="C2841" t="s">
        <v>550</v>
      </c>
      <c r="D2841" t="s">
        <v>43</v>
      </c>
      <c r="E2841" s="8" t="s">
        <v>85</v>
      </c>
      <c r="F2841" s="8" t="n">
        <v>8031.96</v>
      </c>
      <c r="G2841" s="8" t="s">
        <v>85</v>
      </c>
      <c r="H2841" s="8" t="n">
        <v>8031.96</v>
      </c>
      <c r="I2841" s="8" t="s">
        <v>85</v>
      </c>
      <c r="J2841" s="8" t="n">
        <v>1438.4</v>
      </c>
      <c r="K2841" s="7" t="s">
        <v>86</v>
      </c>
      <c r="L2841" s="7" t="n">
        <v>0</v>
      </c>
      <c r="M2841" s="7" t="s">
        <v>86</v>
      </c>
      <c r="N2841" s="7" t="n">
        <v>4.58395439377086</v>
      </c>
    </row>
    <row r="2842">
      <c r="B2842" t="s">
        <v>62</v>
      </c>
      <c r="C2842" t="s">
        <v>551</v>
      </c>
      <c r="D2842" t="s">
        <v>22</v>
      </c>
      <c r="E2842" s="8" t="n">
        <v>10</v>
      </c>
      <c r="F2842" s="8" t="n">
        <v>84228.3216</v>
      </c>
      <c r="G2842" s="8" t="n">
        <v>10</v>
      </c>
      <c r="H2842" s="8" t="n">
        <v>106697.4912</v>
      </c>
      <c r="I2842" s="8" t="n">
        <v>11</v>
      </c>
      <c r="J2842" s="8" t="n">
        <v>55850.9776</v>
      </c>
      <c r="K2842" s="7" t="n">
        <v>0</v>
      </c>
      <c r="L2842" s="7" t="n">
        <v>-0.210587609392638</v>
      </c>
      <c r="M2842" s="7" t="n">
        <v>-0.0909090909090909</v>
      </c>
      <c r="N2842" s="7" t="n">
        <v>0.508090372262347</v>
      </c>
    </row>
    <row r="2843">
      <c r="B2843" t="s">
        <v>62</v>
      </c>
      <c r="C2843" t="s">
        <v>551</v>
      </c>
      <c r="D2843" t="s">
        <v>30</v>
      </c>
      <c r="E2843" s="8" t="n">
        <v>12</v>
      </c>
      <c r="F2843" s="8" t="n">
        <v>90730.632816</v>
      </c>
      <c r="G2843" s="8" t="n">
        <v>7</v>
      </c>
      <c r="H2843" s="8" t="n">
        <v>49493.8656</v>
      </c>
      <c r="I2843" s="8" t="n">
        <v>8</v>
      </c>
      <c r="J2843" s="8" t="n">
        <v>45115.8735</v>
      </c>
      <c r="K2843" s="7" t="n">
        <v>0.714285714285714</v>
      </c>
      <c r="L2843" s="7" t="n">
        <v>0.833169256757346</v>
      </c>
      <c r="M2843" s="7" t="n">
        <v>0.5</v>
      </c>
      <c r="N2843" s="7" t="n">
        <v>1.01105787779993</v>
      </c>
    </row>
    <row r="2844">
      <c r="B2844" t="s">
        <v>62</v>
      </c>
      <c r="C2844" t="s">
        <v>551</v>
      </c>
      <c r="D2844" t="s">
        <v>32</v>
      </c>
      <c r="E2844" s="8" t="n">
        <v>7</v>
      </c>
      <c r="F2844" s="8" t="n">
        <v>58021.0272</v>
      </c>
      <c r="G2844" s="8" t="n">
        <v>11</v>
      </c>
      <c r="H2844" s="8" t="n">
        <v>96250.7592</v>
      </c>
      <c r="I2844" s="8" t="n">
        <v>9</v>
      </c>
      <c r="J2844" s="8" t="n">
        <v>62640.63</v>
      </c>
      <c r="K2844" s="7" t="n">
        <v>-0.363636363636364</v>
      </c>
      <c r="L2844" s="7" t="n">
        <v>-0.397188887835806</v>
      </c>
      <c r="M2844" s="7" t="n">
        <v>-0.222222222222222</v>
      </c>
      <c r="N2844" s="7" t="n">
        <v>-0.0737477065604225</v>
      </c>
    </row>
    <row r="2845">
      <c r="B2845" t="s">
        <v>62</v>
      </c>
      <c r="C2845" t="s">
        <v>551</v>
      </c>
      <c r="D2845" t="s">
        <v>38</v>
      </c>
      <c r="E2845" s="8" t="n">
        <v>20</v>
      </c>
      <c r="F2845" s="8" t="n">
        <v>198904.5195</v>
      </c>
      <c r="G2845" s="8" t="n">
        <v>19</v>
      </c>
      <c r="H2845" s="8" t="n">
        <v>140807.5485</v>
      </c>
      <c r="I2845" s="8" t="n">
        <v>19</v>
      </c>
      <c r="J2845" s="8" t="n">
        <v>122073.9426</v>
      </c>
      <c r="K2845" s="7" t="n">
        <v>0.0526315789473684</v>
      </c>
      <c r="L2845" s="7" t="n">
        <v>0.41259841264831</v>
      </c>
      <c r="M2845" s="7" t="n">
        <v>0.0526315789473684</v>
      </c>
      <c r="N2845" s="7" t="n">
        <v>0.629377369679547</v>
      </c>
    </row>
    <row r="2846">
      <c r="B2846" t="s">
        <v>62</v>
      </c>
      <c r="C2846" t="s">
        <v>551</v>
      </c>
      <c r="D2846" t="s">
        <v>40</v>
      </c>
      <c r="E2846" s="8" t="n">
        <v>8</v>
      </c>
      <c r="F2846" s="8" t="n">
        <v>59046.28416</v>
      </c>
      <c r="G2846" s="8" t="n">
        <v>17</v>
      </c>
      <c r="H2846" s="8" t="n">
        <v>135377.63136</v>
      </c>
      <c r="I2846" s="8" t="n">
        <v>18</v>
      </c>
      <c r="J2846" s="8" t="n">
        <v>92702.715</v>
      </c>
      <c r="K2846" s="7" t="n">
        <v>-0.529411764705882</v>
      </c>
      <c r="L2846" s="7" t="n">
        <v>-0.563840173839484</v>
      </c>
      <c r="M2846" s="7" t="n">
        <v>-0.555555555555556</v>
      </c>
      <c r="N2846" s="7" t="n">
        <v>-0.363057660608969</v>
      </c>
    </row>
    <row r="2847">
      <c r="B2847" t="s">
        <v>62</v>
      </c>
      <c r="C2847" t="s">
        <v>552</v>
      </c>
      <c r="D2847" t="s">
        <v>45</v>
      </c>
      <c r="E2847" s="8" t="n">
        <v>5</v>
      </c>
      <c r="F2847" s="8" t="n">
        <v>11799.88</v>
      </c>
      <c r="G2847" s="8" t="s">
        <v>85</v>
      </c>
      <c r="H2847" s="8" t="n">
        <v>11661.06</v>
      </c>
      <c r="I2847" s="8" t="n">
        <v>6</v>
      </c>
      <c r="J2847" s="8" t="n">
        <v>9840</v>
      </c>
      <c r="K2847" s="7" t="s">
        <v>86</v>
      </c>
      <c r="L2847" s="7" t="n">
        <v>0.0119045781429818</v>
      </c>
      <c r="M2847" s="7" t="n">
        <v>-0.166666666666667</v>
      </c>
      <c r="N2847" s="7" t="n">
        <v>0.199174796747967</v>
      </c>
    </row>
    <row r="2848">
      <c r="B2848" t="s">
        <v>62</v>
      </c>
      <c r="C2848" t="s">
        <v>552</v>
      </c>
      <c r="D2848" t="s">
        <v>22</v>
      </c>
      <c r="E2848" s="8" t="n">
        <v>125</v>
      </c>
      <c r="F2848" s="8" t="n">
        <v>321031.0496</v>
      </c>
      <c r="G2848" s="8" t="n">
        <v>91</v>
      </c>
      <c r="H2848" s="8" t="n">
        <v>246709.7344</v>
      </c>
      <c r="I2848" s="8" t="n">
        <v>121</v>
      </c>
      <c r="J2848" s="8" t="n">
        <v>251080.439256</v>
      </c>
      <c r="K2848" s="7" t="n">
        <v>0.373626373626374</v>
      </c>
      <c r="L2848" s="7" t="n">
        <v>0.301250031259407</v>
      </c>
      <c r="M2848" s="7" t="n">
        <v>0.0330578512396693</v>
      </c>
      <c r="N2848" s="7" t="n">
        <v>0.278598406754733</v>
      </c>
    </row>
    <row r="2849">
      <c r="B2849" t="s">
        <v>62</v>
      </c>
      <c r="C2849" t="s">
        <v>552</v>
      </c>
      <c r="D2849" t="s">
        <v>30</v>
      </c>
      <c r="E2849" s="8" t="n">
        <v>83</v>
      </c>
      <c r="F2849" s="8" t="n">
        <v>239853.0051</v>
      </c>
      <c r="G2849" s="8" t="n">
        <v>70</v>
      </c>
      <c r="H2849" s="8" t="n">
        <v>183899.82114</v>
      </c>
      <c r="I2849" s="8" t="n">
        <v>85</v>
      </c>
      <c r="J2849" s="8" t="n">
        <v>136116.5873</v>
      </c>
      <c r="K2849" s="7" t="n">
        <v>0.185714285714286</v>
      </c>
      <c r="L2849" s="7" t="n">
        <v>0.304259045023235</v>
      </c>
      <c r="M2849" s="7" t="n">
        <v>-0.0235294117647059</v>
      </c>
      <c r="N2849" s="7" t="n">
        <v>0.762114448045672</v>
      </c>
    </row>
    <row r="2850">
      <c r="B2850" t="s">
        <v>62</v>
      </c>
      <c r="C2850" t="s">
        <v>552</v>
      </c>
      <c r="D2850" t="s">
        <v>32</v>
      </c>
      <c r="E2850" s="8" t="n">
        <v>153</v>
      </c>
      <c r="F2850" s="8" t="n">
        <v>550566.06826</v>
      </c>
      <c r="G2850" s="8" t="n">
        <v>141</v>
      </c>
      <c r="H2850" s="8" t="n">
        <v>545110.177948</v>
      </c>
      <c r="I2850" s="8" t="n">
        <v>118</v>
      </c>
      <c r="J2850" s="8" t="n">
        <v>297405.8104</v>
      </c>
      <c r="K2850" s="7" t="n">
        <v>0.0851063829787233</v>
      </c>
      <c r="L2850" s="7" t="n">
        <v>0.0100087845223107</v>
      </c>
      <c r="M2850" s="7" t="n">
        <v>0.296610169491526</v>
      </c>
      <c r="N2850" s="7" t="n">
        <v>0.85122835199322</v>
      </c>
    </row>
    <row r="2851">
      <c r="B2851" t="s">
        <v>62</v>
      </c>
      <c r="C2851" t="s">
        <v>552</v>
      </c>
      <c r="D2851" t="s">
        <v>38</v>
      </c>
      <c r="E2851" s="8" t="n">
        <v>280</v>
      </c>
      <c r="F2851" s="8" t="n">
        <v>825229.273256</v>
      </c>
      <c r="G2851" s="8" t="n">
        <v>200</v>
      </c>
      <c r="H2851" s="8" t="n">
        <v>769881.093832</v>
      </c>
      <c r="I2851" s="8" t="n">
        <v>246</v>
      </c>
      <c r="J2851" s="8" t="n">
        <v>634941.1924</v>
      </c>
      <c r="K2851" s="7" t="n">
        <v>0.4</v>
      </c>
      <c r="L2851" s="7" t="n">
        <v>0.0718918542972791</v>
      </c>
      <c r="M2851" s="7" t="n">
        <v>0.138211382113821</v>
      </c>
      <c r="N2851" s="7" t="n">
        <v>0.299694023846105</v>
      </c>
    </row>
    <row r="2852">
      <c r="B2852" t="s">
        <v>62</v>
      </c>
      <c r="C2852" t="s">
        <v>552</v>
      </c>
      <c r="D2852" t="s">
        <v>40</v>
      </c>
      <c r="E2852" s="8" t="n">
        <v>111</v>
      </c>
      <c r="F2852" s="8" t="n">
        <v>440145.56042</v>
      </c>
      <c r="G2852" s="8" t="n">
        <v>78</v>
      </c>
      <c r="H2852" s="8" t="n">
        <v>368826.9528</v>
      </c>
      <c r="I2852" s="8" t="n">
        <v>93</v>
      </c>
      <c r="J2852" s="8" t="n">
        <v>191239.8613</v>
      </c>
      <c r="K2852" s="7" t="n">
        <v>0.423076923076923</v>
      </c>
      <c r="L2852" s="7" t="n">
        <v>0.193366040845375</v>
      </c>
      <c r="M2852" s="7" t="n">
        <v>0.193548387096774</v>
      </c>
      <c r="N2852" s="7" t="n">
        <v>1.30153670593569</v>
      </c>
    </row>
    <row r="2853">
      <c r="B2853" t="s">
        <v>62</v>
      </c>
      <c r="C2853" t="s">
        <v>552</v>
      </c>
      <c r="D2853" t="s">
        <v>43</v>
      </c>
      <c r="E2853" s="8" t="n">
        <v>9</v>
      </c>
      <c r="F2853" s="8" t="n">
        <v>16336.9788</v>
      </c>
      <c r="G2853" s="8" t="n">
        <v>14</v>
      </c>
      <c r="H2853" s="8" t="n">
        <v>21120.4368</v>
      </c>
      <c r="I2853" s="8" t="n">
        <v>10</v>
      </c>
      <c r="J2853" s="8" t="n">
        <v>10321.35</v>
      </c>
      <c r="K2853" s="7" t="n">
        <v>-0.357142857142857</v>
      </c>
      <c r="L2853" s="7" t="n">
        <v>-0.226484804518816</v>
      </c>
      <c r="M2853" s="7" t="n">
        <v>-0.1</v>
      </c>
      <c r="N2853" s="7" t="n">
        <v>0.582833524684271</v>
      </c>
    </row>
    <row r="2854">
      <c r="B2854" t="s">
        <v>62</v>
      </c>
      <c r="C2854" t="s">
        <v>552</v>
      </c>
      <c r="D2854" t="s">
        <v>41</v>
      </c>
      <c r="E2854" s="8"/>
      <c r="F2854" s="8"/>
      <c r="G2854" s="8"/>
      <c r="H2854" s="8"/>
      <c r="I2854" s="8" t="s">
        <v>85</v>
      </c>
      <c r="J2854" s="8" t="n">
        <v>946</v>
      </c>
      <c r="K2854" s="7"/>
      <c r="L2854" s="7"/>
      <c r="M2854" s="7" t="s">
        <v>86</v>
      </c>
      <c r="N2854" s="7"/>
    </row>
    <row r="2855">
      <c r="B2855" t="s">
        <v>62</v>
      </c>
      <c r="C2855" t="s">
        <v>553</v>
      </c>
      <c r="D2855" t="s">
        <v>45</v>
      </c>
      <c r="E2855" s="8" t="s">
        <v>85</v>
      </c>
      <c r="F2855" s="8" t="n">
        <v>5164.32</v>
      </c>
      <c r="G2855" s="8" t="s">
        <v>85</v>
      </c>
      <c r="H2855" s="8" t="n">
        <v>5164.32</v>
      </c>
      <c r="I2855" s="8" t="n">
        <v>8</v>
      </c>
      <c r="J2855" s="8" t="n">
        <v>7043.7</v>
      </c>
      <c r="K2855" s="7" t="s">
        <v>86</v>
      </c>
      <c r="L2855" s="7" t="n">
        <v>0</v>
      </c>
      <c r="M2855" s="7" t="s">
        <v>86</v>
      </c>
      <c r="N2855" s="7" t="n">
        <v>-0.266817155756208</v>
      </c>
    </row>
    <row r="2856">
      <c r="B2856" t="s">
        <v>62</v>
      </c>
      <c r="C2856" t="s">
        <v>553</v>
      </c>
      <c r="D2856" t="s">
        <v>22</v>
      </c>
      <c r="E2856" s="8" t="n">
        <v>393</v>
      </c>
      <c r="F2856" s="8" t="n">
        <v>876217.68195</v>
      </c>
      <c r="G2856" s="8" t="n">
        <v>352</v>
      </c>
      <c r="H2856" s="8" t="n">
        <v>788075.4807</v>
      </c>
      <c r="I2856" s="8" t="n">
        <v>359</v>
      </c>
      <c r="J2856" s="8" t="n">
        <v>480328.1606</v>
      </c>
      <c r="K2856" s="7" t="n">
        <v>0.116477272727273</v>
      </c>
      <c r="L2856" s="7" t="n">
        <v>0.111844871980675</v>
      </c>
      <c r="M2856" s="7" t="n">
        <v>0.0947075208913648</v>
      </c>
      <c r="N2856" s="7" t="n">
        <v>0.824206352705775</v>
      </c>
    </row>
    <row r="2857">
      <c r="B2857" t="s">
        <v>62</v>
      </c>
      <c r="C2857" t="s">
        <v>553</v>
      </c>
      <c r="D2857" t="s">
        <v>30</v>
      </c>
      <c r="E2857" s="8" t="n">
        <v>131</v>
      </c>
      <c r="F2857" s="8" t="n">
        <v>300844.8612</v>
      </c>
      <c r="G2857" s="8" t="n">
        <v>119</v>
      </c>
      <c r="H2857" s="8" t="n">
        <v>268834.6029</v>
      </c>
      <c r="I2857" s="8" t="n">
        <v>96</v>
      </c>
      <c r="J2857" s="8" t="n">
        <v>149351.679556</v>
      </c>
      <c r="K2857" s="7" t="n">
        <v>0.100840336134454</v>
      </c>
      <c r="L2857" s="7" t="n">
        <v>0.119070454304229</v>
      </c>
      <c r="M2857" s="7" t="n">
        <v>0.364583333333333</v>
      </c>
      <c r="N2857" s="7" t="n">
        <v>1.0143386542044</v>
      </c>
    </row>
    <row r="2858">
      <c r="B2858" t="s">
        <v>62</v>
      </c>
      <c r="C2858" t="s">
        <v>553</v>
      </c>
      <c r="D2858" t="s">
        <v>32</v>
      </c>
      <c r="E2858" s="8" t="n">
        <v>97</v>
      </c>
      <c r="F2858" s="8" t="n">
        <v>211566.13728</v>
      </c>
      <c r="G2858" s="8" t="n">
        <v>81</v>
      </c>
      <c r="H2858" s="8" t="n">
        <v>193799.0661</v>
      </c>
      <c r="I2858" s="8" t="n">
        <v>85</v>
      </c>
      <c r="J2858" s="8" t="n">
        <v>114751.8608</v>
      </c>
      <c r="K2858" s="7" t="n">
        <v>0.197530864197531</v>
      </c>
      <c r="L2858" s="7" t="n">
        <v>0.0916777956547645</v>
      </c>
      <c r="M2858" s="7" t="n">
        <v>0.141176470588235</v>
      </c>
      <c r="N2858" s="7" t="n">
        <v>0.843683717240427</v>
      </c>
    </row>
    <row r="2859">
      <c r="B2859" t="s">
        <v>62</v>
      </c>
      <c r="C2859" t="s">
        <v>553</v>
      </c>
      <c r="D2859" t="s">
        <v>38</v>
      </c>
      <c r="E2859" s="8" t="n">
        <v>402</v>
      </c>
      <c r="F2859" s="8" t="n">
        <v>823810.75672</v>
      </c>
      <c r="G2859" s="8" t="n">
        <v>304</v>
      </c>
      <c r="H2859" s="8" t="n">
        <v>625044.19582</v>
      </c>
      <c r="I2859" s="8" t="n">
        <v>215</v>
      </c>
      <c r="J2859" s="8" t="n">
        <v>273981.92388</v>
      </c>
      <c r="K2859" s="7" t="n">
        <v>0.322368421052632</v>
      </c>
      <c r="L2859" s="7" t="n">
        <v>0.318004010323201</v>
      </c>
      <c r="M2859" s="7" t="n">
        <v>0.869767441860465</v>
      </c>
      <c r="N2859" s="7" t="n">
        <v>2.00680696395437</v>
      </c>
    </row>
    <row r="2860">
      <c r="B2860" t="s">
        <v>62</v>
      </c>
      <c r="C2860" t="s">
        <v>553</v>
      </c>
      <c r="D2860" t="s">
        <v>40</v>
      </c>
      <c r="E2860" s="8" t="n">
        <v>18</v>
      </c>
      <c r="F2860" s="8" t="n">
        <v>43099.2</v>
      </c>
      <c r="G2860" s="8" t="n">
        <v>15</v>
      </c>
      <c r="H2860" s="8" t="n">
        <v>35825.8302</v>
      </c>
      <c r="I2860" s="8" t="n">
        <v>10</v>
      </c>
      <c r="J2860" s="8" t="n">
        <v>15842.12</v>
      </c>
      <c r="K2860" s="7" t="n">
        <v>0.2</v>
      </c>
      <c r="L2860" s="7" t="n">
        <v>0.203020272228053</v>
      </c>
      <c r="M2860" s="7" t="n">
        <v>0.8</v>
      </c>
      <c r="N2860" s="7" t="n">
        <v>1.72054497756613</v>
      </c>
    </row>
    <row r="2861">
      <c r="B2861" t="s">
        <v>62</v>
      </c>
      <c r="C2861" t="s">
        <v>553</v>
      </c>
      <c r="D2861" t="s">
        <v>43</v>
      </c>
      <c r="E2861" s="8" t="n">
        <v>8</v>
      </c>
      <c r="F2861" s="8" t="n">
        <v>18253.96524</v>
      </c>
      <c r="G2861" s="8" t="n">
        <v>13</v>
      </c>
      <c r="H2861" s="8" t="n">
        <v>27617.74</v>
      </c>
      <c r="I2861" s="8" t="s">
        <v>85</v>
      </c>
      <c r="J2861" s="8" t="n">
        <v>5066.76</v>
      </c>
      <c r="K2861" s="7" t="n">
        <v>-0.384615384615385</v>
      </c>
      <c r="L2861" s="7" t="n">
        <v>-0.339049276298495</v>
      </c>
      <c r="M2861" s="7" t="s">
        <v>86</v>
      </c>
      <c r="N2861" s="7" t="n">
        <v>2.60268993202757</v>
      </c>
    </row>
    <row r="2862">
      <c r="B2862" t="s">
        <v>62</v>
      </c>
      <c r="C2862" t="s">
        <v>554</v>
      </c>
      <c r="D2862" t="s">
        <v>45</v>
      </c>
      <c r="E2862" s="8" t="s">
        <v>85</v>
      </c>
      <c r="F2862" s="8" t="n">
        <v>884.04</v>
      </c>
      <c r="G2862" s="8"/>
      <c r="H2862" s="8"/>
      <c r="I2862" s="8" t="s">
        <v>85</v>
      </c>
      <c r="J2862" s="8" t="n">
        <v>556</v>
      </c>
      <c r="K2862" s="7" t="s">
        <v>86</v>
      </c>
      <c r="L2862" s="7"/>
      <c r="M2862" s="7" t="s">
        <v>86</v>
      </c>
      <c r="N2862" s="7" t="n">
        <v>0.59</v>
      </c>
    </row>
    <row r="2863">
      <c r="B2863" t="s">
        <v>62</v>
      </c>
      <c r="C2863" t="s">
        <v>554</v>
      </c>
      <c r="D2863" t="s">
        <v>22</v>
      </c>
      <c r="E2863" s="8" t="n">
        <v>10</v>
      </c>
      <c r="F2863" s="8" t="n">
        <v>4683.744</v>
      </c>
      <c r="G2863" s="8" t="n">
        <v>15</v>
      </c>
      <c r="H2863" s="8" t="n">
        <v>7025.616</v>
      </c>
      <c r="I2863" s="8" t="n">
        <v>12</v>
      </c>
      <c r="J2863" s="8" t="n">
        <v>4065.4752</v>
      </c>
      <c r="K2863" s="7" t="n">
        <v>-0.333333333333333</v>
      </c>
      <c r="L2863" s="7" t="n">
        <v>-0.333333333333333</v>
      </c>
      <c r="M2863" s="7" t="n">
        <v>-0.166666666666667</v>
      </c>
      <c r="N2863" s="7" t="n">
        <v>0.152077867797595</v>
      </c>
    </row>
    <row r="2864">
      <c r="B2864" t="s">
        <v>62</v>
      </c>
      <c r="C2864" t="s">
        <v>554</v>
      </c>
      <c r="D2864" t="s">
        <v>30</v>
      </c>
      <c r="E2864" s="8" t="n">
        <v>6</v>
      </c>
      <c r="F2864" s="8" t="n">
        <v>2783.2248</v>
      </c>
      <c r="G2864" s="8" t="n">
        <v>6</v>
      </c>
      <c r="H2864" s="8" t="n">
        <v>2783.2248</v>
      </c>
      <c r="I2864" s="8" t="n">
        <v>7</v>
      </c>
      <c r="J2864" s="8" t="n">
        <v>2279.9336</v>
      </c>
      <c r="K2864" s="7" t="n">
        <v>0</v>
      </c>
      <c r="L2864" s="7" t="n">
        <v>0</v>
      </c>
      <c r="M2864" s="7" t="n">
        <v>-0.142857142857143</v>
      </c>
      <c r="N2864" s="7" t="n">
        <v>0.220748183192704</v>
      </c>
    </row>
    <row r="2865">
      <c r="B2865" t="s">
        <v>62</v>
      </c>
      <c r="C2865" t="s">
        <v>554</v>
      </c>
      <c r="D2865" t="s">
        <v>32</v>
      </c>
      <c r="E2865" s="8" t="s">
        <v>85</v>
      </c>
      <c r="F2865" s="8" t="n">
        <v>1801.44</v>
      </c>
      <c r="G2865" s="8" t="n">
        <v>5</v>
      </c>
      <c r="H2865" s="8" t="n">
        <v>2251.8</v>
      </c>
      <c r="I2865" s="8" t="s">
        <v>85</v>
      </c>
      <c r="J2865" s="8" t="n">
        <v>644.96</v>
      </c>
      <c r="K2865" s="7" t="s">
        <v>86</v>
      </c>
      <c r="L2865" s="7" t="n">
        <v>-0.2</v>
      </c>
      <c r="M2865" s="7" t="s">
        <v>86</v>
      </c>
      <c r="N2865" s="7" t="n">
        <v>1.79310344827586</v>
      </c>
    </row>
    <row r="2866">
      <c r="B2866" t="s">
        <v>62</v>
      </c>
      <c r="C2866" t="s">
        <v>554</v>
      </c>
      <c r="D2866" t="s">
        <v>38</v>
      </c>
      <c r="E2866" s="8" t="n">
        <v>15</v>
      </c>
      <c r="F2866" s="8" t="n">
        <v>6755.4</v>
      </c>
      <c r="G2866" s="8" t="n">
        <v>17</v>
      </c>
      <c r="H2866" s="8" t="n">
        <v>7656.12</v>
      </c>
      <c r="I2866" s="8" t="s">
        <v>85</v>
      </c>
      <c r="J2866" s="8" t="n">
        <v>1289.92</v>
      </c>
      <c r="K2866" s="7" t="n">
        <v>-0.117647058823529</v>
      </c>
      <c r="L2866" s="7" t="n">
        <v>-0.117647058823529</v>
      </c>
      <c r="M2866" s="7" t="s">
        <v>86</v>
      </c>
      <c r="N2866" s="7" t="n">
        <v>4.23706896551724</v>
      </c>
    </row>
    <row r="2867">
      <c r="B2867" t="s">
        <v>62</v>
      </c>
      <c r="C2867" t="s">
        <v>554</v>
      </c>
      <c r="D2867" t="s">
        <v>40</v>
      </c>
      <c r="E2867" s="8"/>
      <c r="F2867" s="8"/>
      <c r="G2867" s="8" t="s">
        <v>85</v>
      </c>
      <c r="H2867" s="8" t="n">
        <v>1048.32</v>
      </c>
      <c r="I2867" s="8"/>
      <c r="J2867" s="8"/>
      <c r="K2867" s="7" t="s">
        <v>86</v>
      </c>
      <c r="L2867" s="7"/>
      <c r="M2867" s="7"/>
      <c r="N2867" s="7"/>
    </row>
    <row r="2868">
      <c r="B2868" t="s">
        <v>62</v>
      </c>
      <c r="C2868" t="s">
        <v>554</v>
      </c>
      <c r="D2868" t="s">
        <v>43</v>
      </c>
      <c r="E2868" s="8" t="n">
        <v>7</v>
      </c>
      <c r="F2868" s="8" t="n">
        <v>3152.52</v>
      </c>
      <c r="G2868" s="8" t="n">
        <v>5</v>
      </c>
      <c r="H2868" s="8" t="n">
        <v>2251.8</v>
      </c>
      <c r="I2868" s="8" t="n">
        <v>8</v>
      </c>
      <c r="J2868" s="8" t="n">
        <v>2579.84</v>
      </c>
      <c r="K2868" s="7" t="n">
        <v>0.4</v>
      </c>
      <c r="L2868" s="7" t="n">
        <v>0.4</v>
      </c>
      <c r="M2868" s="7" t="n">
        <v>-0.125</v>
      </c>
      <c r="N2868" s="7" t="n">
        <v>0.22198275862069</v>
      </c>
    </row>
    <row r="2869">
      <c r="B2869" t="s">
        <v>36</v>
      </c>
      <c r="C2869" t="s">
        <v>555</v>
      </c>
      <c r="D2869" t="s">
        <v>45</v>
      </c>
      <c r="E2869" s="8" t="n">
        <v>269</v>
      </c>
      <c r="F2869" s="8" t="n">
        <v>938635.33137</v>
      </c>
      <c r="G2869" s="8" t="n">
        <v>249</v>
      </c>
      <c r="H2869" s="8" t="n">
        <v>878657.699014</v>
      </c>
      <c r="I2869" s="8" t="n">
        <v>413</v>
      </c>
      <c r="J2869" s="8" t="n">
        <v>956632.68976</v>
      </c>
      <c r="K2869" s="7" t="n">
        <v>0.0803212851405624</v>
      </c>
      <c r="L2869" s="7" t="n">
        <v>0.0682605210462559</v>
      </c>
      <c r="M2869" s="7" t="n">
        <v>-0.348668280871671</v>
      </c>
      <c r="N2869" s="7" t="n">
        <v>-0.0188132379152913</v>
      </c>
    </row>
    <row r="2870">
      <c r="B2870" t="s">
        <v>36</v>
      </c>
      <c r="C2870" t="s">
        <v>555</v>
      </c>
      <c r="D2870" t="s">
        <v>22</v>
      </c>
      <c r="E2870" s="8" t="n">
        <v>6515</v>
      </c>
      <c r="F2870" s="8" t="n">
        <v>21389959.059618</v>
      </c>
      <c r="G2870" s="8" t="n">
        <v>5748</v>
      </c>
      <c r="H2870" s="8" t="n">
        <v>18881877.776256</v>
      </c>
      <c r="I2870" s="8" t="n">
        <v>7427</v>
      </c>
      <c r="J2870" s="8" t="n">
        <v>16810320.768596</v>
      </c>
      <c r="K2870" s="7" t="n">
        <v>0.133437717466945</v>
      </c>
      <c r="L2870" s="7" t="n">
        <v>0.132830077235005</v>
      </c>
      <c r="M2870" s="7" t="n">
        <v>-0.122795206678336</v>
      </c>
      <c r="N2870" s="7" t="n">
        <v>0.272430154906823</v>
      </c>
    </row>
    <row r="2871">
      <c r="B2871" t="s">
        <v>36</v>
      </c>
      <c r="C2871" t="s">
        <v>555</v>
      </c>
      <c r="D2871" t="s">
        <v>30</v>
      </c>
      <c r="E2871" s="8" t="n">
        <v>3062</v>
      </c>
      <c r="F2871" s="8" t="n">
        <v>9882760.340355</v>
      </c>
      <c r="G2871" s="8" t="n">
        <v>2788</v>
      </c>
      <c r="H2871" s="8" t="n">
        <v>9031863.13047</v>
      </c>
      <c r="I2871" s="8" t="n">
        <v>3342</v>
      </c>
      <c r="J2871" s="8" t="n">
        <v>7483825.976458</v>
      </c>
      <c r="K2871" s="7" t="n">
        <v>0.0982783357245338</v>
      </c>
      <c r="L2871" s="7" t="n">
        <v>0.0942105961520168</v>
      </c>
      <c r="M2871" s="7" t="n">
        <v>-0.0837821663674446</v>
      </c>
      <c r="N2871" s="7" t="n">
        <v>0.320549191208263</v>
      </c>
    </row>
    <row r="2872">
      <c r="B2872" t="s">
        <v>36</v>
      </c>
      <c r="C2872" t="s">
        <v>555</v>
      </c>
      <c r="D2872" t="s">
        <v>32</v>
      </c>
      <c r="E2872" s="8" t="n">
        <v>2378</v>
      </c>
      <c r="F2872" s="8" t="n">
        <v>7701965.240706</v>
      </c>
      <c r="G2872" s="8" t="n">
        <v>2214</v>
      </c>
      <c r="H2872" s="8" t="n">
        <v>7164749.470572</v>
      </c>
      <c r="I2872" s="8" t="n">
        <v>2234</v>
      </c>
      <c r="J2872" s="8" t="n">
        <v>5033024.879792</v>
      </c>
      <c r="K2872" s="7" t="n">
        <v>0.0740740740740742</v>
      </c>
      <c r="L2872" s="7" t="n">
        <v>0.0749803984550363</v>
      </c>
      <c r="M2872" s="7" t="n">
        <v>0.0644583706356312</v>
      </c>
      <c r="N2872" s="7" t="n">
        <v>0.530285548881352</v>
      </c>
    </row>
    <row r="2873">
      <c r="B2873" t="s">
        <v>36</v>
      </c>
      <c r="C2873" t="s">
        <v>555</v>
      </c>
      <c r="D2873" t="s">
        <v>38</v>
      </c>
      <c r="E2873" s="8" t="n">
        <v>1358</v>
      </c>
      <c r="F2873" s="8" t="n">
        <v>4553683.328052</v>
      </c>
      <c r="G2873" s="8" t="n">
        <v>1187</v>
      </c>
      <c r="H2873" s="8" t="n">
        <v>4008137.733828</v>
      </c>
      <c r="I2873" s="8" t="n">
        <v>1653</v>
      </c>
      <c r="J2873" s="8" t="n">
        <v>3884804.77288</v>
      </c>
      <c r="K2873" s="7" t="n">
        <v>0.144060657118787</v>
      </c>
      <c r="L2873" s="7" t="n">
        <v>0.136109492849931</v>
      </c>
      <c r="M2873" s="7" t="n">
        <v>-0.178463399879008</v>
      </c>
      <c r="N2873" s="7" t="n">
        <v>0.172178164483701</v>
      </c>
    </row>
    <row r="2874">
      <c r="B2874" t="s">
        <v>36</v>
      </c>
      <c r="C2874" t="s">
        <v>555</v>
      </c>
      <c r="D2874" t="s">
        <v>40</v>
      </c>
      <c r="E2874" s="8" t="n">
        <v>131</v>
      </c>
      <c r="F2874" s="8" t="n">
        <v>441795.075552</v>
      </c>
      <c r="G2874" s="8" t="n">
        <v>106</v>
      </c>
      <c r="H2874" s="8" t="n">
        <v>359317.873728</v>
      </c>
      <c r="I2874" s="8" t="n">
        <v>142</v>
      </c>
      <c r="J2874" s="8" t="n">
        <v>328776.96</v>
      </c>
      <c r="K2874" s="7" t="n">
        <v>0.235849056603774</v>
      </c>
      <c r="L2874" s="7" t="n">
        <v>0.229538266405401</v>
      </c>
      <c r="M2874" s="7" t="n">
        <v>-0.0774647887323944</v>
      </c>
      <c r="N2874" s="7" t="n">
        <v>0.343753149709761</v>
      </c>
    </row>
    <row r="2875">
      <c r="B2875" t="s">
        <v>36</v>
      </c>
      <c r="C2875" t="s">
        <v>555</v>
      </c>
      <c r="D2875" t="s">
        <v>43</v>
      </c>
      <c r="E2875" s="8" t="n">
        <v>136</v>
      </c>
      <c r="F2875" s="8" t="n">
        <v>425166.989904</v>
      </c>
      <c r="G2875" s="8" t="n">
        <v>120</v>
      </c>
      <c r="H2875" s="8" t="n">
        <v>371881.489968</v>
      </c>
      <c r="I2875" s="8" t="n">
        <v>115</v>
      </c>
      <c r="J2875" s="8" t="n">
        <v>241890.6</v>
      </c>
      <c r="K2875" s="7" t="n">
        <v>0.133333333333333</v>
      </c>
      <c r="L2875" s="7" t="n">
        <v>0.143286238690141</v>
      </c>
      <c r="M2875" s="7" t="n">
        <v>0.182608695652174</v>
      </c>
      <c r="N2875" s="7" t="n">
        <v>0.757682976949084</v>
      </c>
    </row>
    <row r="2876">
      <c r="B2876" t="s">
        <v>36</v>
      </c>
      <c r="C2876" t="s">
        <v>556</v>
      </c>
      <c r="D2876" t="s">
        <v>45</v>
      </c>
      <c r="E2876" s="8"/>
      <c r="F2876" s="8"/>
      <c r="G2876" s="8"/>
      <c r="H2876" s="8"/>
      <c r="I2876" s="8" t="s">
        <v>85</v>
      </c>
      <c r="J2876" s="8" t="n">
        <v>5126</v>
      </c>
      <c r="K2876" s="7"/>
      <c r="L2876" s="7"/>
      <c r="M2876" s="7" t="s">
        <v>86</v>
      </c>
      <c r="N2876" s="7"/>
    </row>
    <row r="2877">
      <c r="B2877" t="s">
        <v>36</v>
      </c>
      <c r="C2877" t="s">
        <v>556</v>
      </c>
      <c r="D2877" t="s">
        <v>22</v>
      </c>
      <c r="E2877" s="8" t="n">
        <v>57</v>
      </c>
      <c r="F2877" s="8" t="n">
        <v>218196.217656</v>
      </c>
      <c r="G2877" s="8" t="n">
        <v>45</v>
      </c>
      <c r="H2877" s="8" t="n">
        <v>188261.084016</v>
      </c>
      <c r="I2877" s="8" t="n">
        <v>72</v>
      </c>
      <c r="J2877" s="8" t="n">
        <v>203696.0001</v>
      </c>
      <c r="K2877" s="7" t="n">
        <v>0.266666666666667</v>
      </c>
      <c r="L2877" s="7" t="n">
        <v>0.159008611877832</v>
      </c>
      <c r="M2877" s="7" t="n">
        <v>-0.208333333333333</v>
      </c>
      <c r="N2877" s="7" t="n">
        <v>0.0711855782581956</v>
      </c>
    </row>
    <row r="2878">
      <c r="B2878" t="s">
        <v>36</v>
      </c>
      <c r="C2878" t="s">
        <v>556</v>
      </c>
      <c r="D2878" t="s">
        <v>30</v>
      </c>
      <c r="E2878" s="8" t="n">
        <v>47</v>
      </c>
      <c r="F2878" s="8" t="n">
        <v>188008.7616</v>
      </c>
      <c r="G2878" s="8" t="n">
        <v>44</v>
      </c>
      <c r="H2878" s="8" t="n">
        <v>172901.848608</v>
      </c>
      <c r="I2878" s="8" t="n">
        <v>48</v>
      </c>
      <c r="J2878" s="8" t="n">
        <v>131157.8652</v>
      </c>
      <c r="K2878" s="7" t="n">
        <v>0.0681818181818181</v>
      </c>
      <c r="L2878" s="7" t="n">
        <v>0.0873727673453053</v>
      </c>
      <c r="M2878" s="7" t="n">
        <v>-0.0208333333333334</v>
      </c>
      <c r="N2878" s="7" t="n">
        <v>0.433453962622136</v>
      </c>
    </row>
    <row r="2879">
      <c r="B2879" t="s">
        <v>36</v>
      </c>
      <c r="C2879" t="s">
        <v>556</v>
      </c>
      <c r="D2879" t="s">
        <v>32</v>
      </c>
      <c r="E2879" s="8" t="n">
        <v>58</v>
      </c>
      <c r="F2879" s="8" t="n">
        <v>226497.062304</v>
      </c>
      <c r="G2879" s="8" t="n">
        <v>70</v>
      </c>
      <c r="H2879" s="8" t="n">
        <v>281981.254536</v>
      </c>
      <c r="I2879" s="8" t="n">
        <v>71</v>
      </c>
      <c r="J2879" s="8" t="n">
        <v>189869.445</v>
      </c>
      <c r="K2879" s="7" t="n">
        <v>-0.171428571428571</v>
      </c>
      <c r="L2879" s="7" t="n">
        <v>-0.196765534373195</v>
      </c>
      <c r="M2879" s="7" t="n">
        <v>-0.183098591549296</v>
      </c>
      <c r="N2879" s="7" t="n">
        <v>0.192909487379604</v>
      </c>
    </row>
    <row r="2880">
      <c r="B2880" t="s">
        <v>36</v>
      </c>
      <c r="C2880" t="s">
        <v>556</v>
      </c>
      <c r="D2880" t="s">
        <v>38</v>
      </c>
      <c r="E2880" s="8" t="n">
        <v>53</v>
      </c>
      <c r="F2880" s="8" t="n">
        <v>219091.721184</v>
      </c>
      <c r="G2880" s="8" t="n">
        <v>38</v>
      </c>
      <c r="H2880" s="8" t="n">
        <v>148954.057488</v>
      </c>
      <c r="I2880" s="8" t="n">
        <v>61</v>
      </c>
      <c r="J2880" s="8" t="n">
        <v>171626.4083</v>
      </c>
      <c r="K2880" s="7" t="n">
        <v>0.394736842105263</v>
      </c>
      <c r="L2880" s="7" t="n">
        <v>0.470867762038979</v>
      </c>
      <c r="M2880" s="7" t="n">
        <v>-0.131147540983607</v>
      </c>
      <c r="N2880" s="7" t="n">
        <v>0.276561826085828</v>
      </c>
    </row>
    <row r="2881">
      <c r="B2881" t="s">
        <v>36</v>
      </c>
      <c r="C2881" t="s">
        <v>556</v>
      </c>
      <c r="D2881" t="s">
        <v>40</v>
      </c>
      <c r="E2881" s="8"/>
      <c r="F2881" s="8"/>
      <c r="G2881" s="8" t="s">
        <v>85</v>
      </c>
      <c r="H2881" s="8" t="n">
        <v>7565.976</v>
      </c>
      <c r="I2881" s="8" t="s">
        <v>85</v>
      </c>
      <c r="J2881" s="8" t="n">
        <v>8424.865</v>
      </c>
      <c r="K2881" s="7" t="s">
        <v>86</v>
      </c>
      <c r="L2881" s="7"/>
      <c r="M2881" s="7" t="s">
        <v>86</v>
      </c>
      <c r="N2881" s="7"/>
    </row>
    <row r="2882">
      <c r="B2882" t="s">
        <v>36</v>
      </c>
      <c r="C2882" t="s">
        <v>556</v>
      </c>
      <c r="D2882" t="s">
        <v>43</v>
      </c>
      <c r="E2882" s="8" t="s">
        <v>85</v>
      </c>
      <c r="F2882" s="8" t="n">
        <v>3916.44</v>
      </c>
      <c r="G2882" s="8" t="s">
        <v>85</v>
      </c>
      <c r="H2882" s="8" t="n">
        <v>11342.16</v>
      </c>
      <c r="I2882" s="8" t="s">
        <v>85</v>
      </c>
      <c r="J2882" s="8" t="n">
        <v>5126</v>
      </c>
      <c r="K2882" s="7" t="s">
        <v>86</v>
      </c>
      <c r="L2882" s="7" t="n">
        <v>-0.654700691931696</v>
      </c>
      <c r="M2882" s="7" t="s">
        <v>86</v>
      </c>
      <c r="N2882" s="7" t="n">
        <v>-0.235965665236051</v>
      </c>
    </row>
    <row r="2883">
      <c r="B2883" t="s">
        <v>36</v>
      </c>
      <c r="C2883" t="s">
        <v>557</v>
      </c>
      <c r="D2883" t="s">
        <v>45</v>
      </c>
      <c r="E2883" s="8"/>
      <c r="F2883" s="8"/>
      <c r="G2883" s="8"/>
      <c r="H2883" s="8"/>
      <c r="I2883" s="8" t="n">
        <v>16</v>
      </c>
      <c r="J2883" s="8" t="n">
        <v>52404</v>
      </c>
      <c r="K2883" s="7"/>
      <c r="L2883" s="7"/>
      <c r="M2883" s="7"/>
      <c r="N2883" s="7"/>
    </row>
    <row r="2884">
      <c r="B2884" t="s">
        <v>36</v>
      </c>
      <c r="C2884" t="s">
        <v>557</v>
      </c>
      <c r="D2884" t="s">
        <v>22</v>
      </c>
      <c r="E2884" s="8" t="n">
        <v>396</v>
      </c>
      <c r="F2884" s="8" t="n">
        <v>2035729.470672</v>
      </c>
      <c r="G2884" s="8" t="n">
        <v>433</v>
      </c>
      <c r="H2884" s="8" t="n">
        <v>2265580.407762</v>
      </c>
      <c r="I2884" s="8" t="n">
        <v>543</v>
      </c>
      <c r="J2884" s="8" t="n">
        <v>1883160.695748</v>
      </c>
      <c r="K2884" s="7" t="n">
        <v>-0.0854503464203233</v>
      </c>
      <c r="L2884" s="7" t="n">
        <v>-0.101453444910857</v>
      </c>
      <c r="M2884" s="7" t="n">
        <v>-0.270718232044199</v>
      </c>
      <c r="N2884" s="7" t="n">
        <v>0.081017395524708</v>
      </c>
    </row>
    <row r="2885">
      <c r="B2885" t="s">
        <v>36</v>
      </c>
      <c r="C2885" t="s">
        <v>557</v>
      </c>
      <c r="D2885" t="s">
        <v>30</v>
      </c>
      <c r="E2885" s="8" t="n">
        <v>503</v>
      </c>
      <c r="F2885" s="8" t="n">
        <v>2661850.78236</v>
      </c>
      <c r="G2885" s="8" t="n">
        <v>414</v>
      </c>
      <c r="H2885" s="8" t="n">
        <v>2166884.734608</v>
      </c>
      <c r="I2885" s="8" t="n">
        <v>464</v>
      </c>
      <c r="J2885" s="8" t="n">
        <v>1663582.8862</v>
      </c>
      <c r="K2885" s="7" t="n">
        <v>0.214975845410628</v>
      </c>
      <c r="L2885" s="7" t="n">
        <v>0.228422878174709</v>
      </c>
      <c r="M2885" s="7" t="n">
        <v>0.084051724137931</v>
      </c>
      <c r="N2885" s="7" t="n">
        <v>0.60007103008872</v>
      </c>
    </row>
    <row r="2886">
      <c r="B2886" t="s">
        <v>36</v>
      </c>
      <c r="C2886" t="s">
        <v>557</v>
      </c>
      <c r="D2886" t="s">
        <v>32</v>
      </c>
      <c r="E2886" s="8" t="n">
        <v>483</v>
      </c>
      <c r="F2886" s="8" t="n">
        <v>2607614.577108</v>
      </c>
      <c r="G2886" s="8" t="n">
        <v>412</v>
      </c>
      <c r="H2886" s="8" t="n">
        <v>2191738.477122</v>
      </c>
      <c r="I2886" s="8" t="n">
        <v>386</v>
      </c>
      <c r="J2886" s="8" t="n">
        <v>1499842.0528</v>
      </c>
      <c r="K2886" s="7" t="n">
        <v>0.172330097087379</v>
      </c>
      <c r="L2886" s="7" t="n">
        <v>0.189747136497824</v>
      </c>
      <c r="M2886" s="7" t="n">
        <v>0.251295336787565</v>
      </c>
      <c r="N2886" s="7" t="n">
        <v>0.738592788647271</v>
      </c>
    </row>
    <row r="2887">
      <c r="B2887" t="s">
        <v>36</v>
      </c>
      <c r="C2887" t="s">
        <v>557</v>
      </c>
      <c r="D2887" t="s">
        <v>38</v>
      </c>
      <c r="E2887" s="8" t="n">
        <v>107</v>
      </c>
      <c r="F2887" s="8" t="n">
        <v>520877.40048</v>
      </c>
      <c r="G2887" s="8" t="n">
        <v>99</v>
      </c>
      <c r="H2887" s="8" t="n">
        <v>485911.466352</v>
      </c>
      <c r="I2887" s="8" t="n">
        <v>108</v>
      </c>
      <c r="J2887" s="8" t="n">
        <v>391430.335</v>
      </c>
      <c r="K2887" s="7" t="n">
        <v>0.0808080808080809</v>
      </c>
      <c r="L2887" s="7" t="n">
        <v>0.0719594752322026</v>
      </c>
      <c r="M2887" s="7" t="n">
        <v>-0.0092592592592593</v>
      </c>
      <c r="N2887" s="7" t="n">
        <v>0.330702691910682</v>
      </c>
    </row>
    <row r="2888">
      <c r="B2888" t="s">
        <v>36</v>
      </c>
      <c r="C2888" t="s">
        <v>557</v>
      </c>
      <c r="D2888" t="s">
        <v>40</v>
      </c>
      <c r="E2888" s="8" t="s">
        <v>85</v>
      </c>
      <c r="F2888" s="8" t="n">
        <v>21412.764</v>
      </c>
      <c r="G2888" s="8" t="n">
        <v>7</v>
      </c>
      <c r="H2888" s="8" t="n">
        <v>35492.004</v>
      </c>
      <c r="I2888" s="8" t="n">
        <v>15</v>
      </c>
      <c r="J2888" s="8" t="n">
        <v>52554.005</v>
      </c>
      <c r="K2888" s="7" t="s">
        <v>86</v>
      </c>
      <c r="L2888" s="7" t="n">
        <v>-0.396687659564109</v>
      </c>
      <c r="M2888" s="7" t="s">
        <v>86</v>
      </c>
      <c r="N2888" s="7" t="n">
        <v>-0.592556951653827</v>
      </c>
    </row>
    <row r="2889">
      <c r="B2889" t="s">
        <v>36</v>
      </c>
      <c r="C2889" t="s">
        <v>557</v>
      </c>
      <c r="D2889" t="s">
        <v>43</v>
      </c>
      <c r="E2889" s="8" t="n">
        <v>24</v>
      </c>
      <c r="F2889" s="8" t="n">
        <v>121273.249968</v>
      </c>
      <c r="G2889" s="8" t="n">
        <v>28</v>
      </c>
      <c r="H2889" s="8" t="n">
        <v>131942.88</v>
      </c>
      <c r="I2889" s="8" t="n">
        <v>24</v>
      </c>
      <c r="J2889" s="8" t="n">
        <v>76476</v>
      </c>
      <c r="K2889" s="7" t="n">
        <v>-0.142857142857143</v>
      </c>
      <c r="L2889" s="7" t="n">
        <v>-0.0808655232627938</v>
      </c>
      <c r="M2889" s="7" t="n">
        <v>0</v>
      </c>
      <c r="N2889" s="7" t="n">
        <v>0.58576873748627</v>
      </c>
    </row>
    <row r="2890">
      <c r="B2890" t="s">
        <v>36</v>
      </c>
      <c r="C2890" t="s">
        <v>558</v>
      </c>
      <c r="D2890" t="s">
        <v>22</v>
      </c>
      <c r="E2890" s="8" t="n">
        <v>9</v>
      </c>
      <c r="F2890" s="8" t="n">
        <v>57358.454184</v>
      </c>
      <c r="G2890" s="8" t="n">
        <v>11</v>
      </c>
      <c r="H2890" s="8" t="n">
        <v>66453.004584</v>
      </c>
      <c r="I2890" s="8" t="n">
        <v>19</v>
      </c>
      <c r="J2890" s="8" t="n">
        <v>92917.873104</v>
      </c>
      <c r="K2890" s="7" t="n">
        <v>-0.181818181818182</v>
      </c>
      <c r="L2890" s="7" t="n">
        <v>-0.136856872867261</v>
      </c>
      <c r="M2890" s="7" t="n">
        <v>-0.526315789473684</v>
      </c>
      <c r="N2890" s="7" t="n">
        <v>-0.382697297431674</v>
      </c>
    </row>
    <row r="2891">
      <c r="B2891" t="s">
        <v>36</v>
      </c>
      <c r="C2891" t="s">
        <v>558</v>
      </c>
      <c r="D2891" t="s">
        <v>30</v>
      </c>
      <c r="E2891" s="8" t="n">
        <v>33</v>
      </c>
      <c r="F2891" s="8" t="n">
        <v>216932.39532</v>
      </c>
      <c r="G2891" s="8" t="n">
        <v>17</v>
      </c>
      <c r="H2891" s="8" t="n">
        <v>102079.115838</v>
      </c>
      <c r="I2891" s="8" t="n">
        <v>25</v>
      </c>
      <c r="J2891" s="8" t="n">
        <v>104897.086192</v>
      </c>
      <c r="K2891" s="7" t="n">
        <v>0.941176470588235</v>
      </c>
      <c r="L2891" s="7" t="n">
        <v>1.1251398343249</v>
      </c>
      <c r="M2891" s="7" t="n">
        <v>0.32</v>
      </c>
      <c r="N2891" s="7" t="n">
        <v>1.06804977330766</v>
      </c>
    </row>
    <row r="2892">
      <c r="B2892" t="s">
        <v>36</v>
      </c>
      <c r="C2892" t="s">
        <v>558</v>
      </c>
      <c r="D2892" t="s">
        <v>32</v>
      </c>
      <c r="E2892" s="8" t="n">
        <v>20</v>
      </c>
      <c r="F2892" s="8" t="n">
        <v>121022.18829</v>
      </c>
      <c r="G2892" s="8" t="n">
        <v>29</v>
      </c>
      <c r="H2892" s="8" t="n">
        <v>171628.583856</v>
      </c>
      <c r="I2892" s="8" t="n">
        <v>20</v>
      </c>
      <c r="J2892" s="8" t="n">
        <v>85673.849124</v>
      </c>
      <c r="K2892" s="7" t="n">
        <v>-0.310344827586207</v>
      </c>
      <c r="L2892" s="7" t="n">
        <v>-0.29485994948522</v>
      </c>
      <c r="M2892" s="7" t="n">
        <v>0</v>
      </c>
      <c r="N2892" s="7" t="n">
        <v>0.412591934731899</v>
      </c>
    </row>
    <row r="2893">
      <c r="B2893" t="s">
        <v>36</v>
      </c>
      <c r="C2893" t="s">
        <v>558</v>
      </c>
      <c r="D2893" t="s">
        <v>38</v>
      </c>
      <c r="E2893" s="8" t="n">
        <v>9</v>
      </c>
      <c r="F2893" s="8" t="n">
        <v>61043.619978</v>
      </c>
      <c r="G2893" s="8" t="s">
        <v>85</v>
      </c>
      <c r="H2893" s="8" t="n">
        <v>40080.42</v>
      </c>
      <c r="I2893" s="8" t="n">
        <v>5</v>
      </c>
      <c r="J2893" s="8" t="n">
        <v>33875.65036</v>
      </c>
      <c r="K2893" s="7" t="s">
        <v>86</v>
      </c>
      <c r="L2893" s="7" t="n">
        <v>0.523028450749768</v>
      </c>
      <c r="M2893" s="7" t="n">
        <v>0.8</v>
      </c>
      <c r="N2893" s="7" t="n">
        <v>0.801991085906343</v>
      </c>
    </row>
    <row r="2894">
      <c r="B2894" t="s">
        <v>36</v>
      </c>
      <c r="C2894" t="s">
        <v>558</v>
      </c>
      <c r="D2894" t="s">
        <v>40</v>
      </c>
      <c r="E2894" s="8"/>
      <c r="F2894" s="8"/>
      <c r="G2894" s="8"/>
      <c r="H2894" s="8"/>
      <c r="I2894" s="8" t="s">
        <v>85</v>
      </c>
      <c r="J2894" s="8" t="n">
        <v>8270.8</v>
      </c>
      <c r="K2894" s="7"/>
      <c r="L2894" s="7"/>
      <c r="M2894" s="7" t="s">
        <v>86</v>
      </c>
      <c r="N2894" s="7"/>
    </row>
    <row r="2895">
      <c r="B2895" t="s">
        <v>36</v>
      </c>
      <c r="C2895" t="s">
        <v>559</v>
      </c>
      <c r="D2895" t="s">
        <v>22</v>
      </c>
      <c r="E2895" s="8" t="n">
        <v>220</v>
      </c>
      <c r="F2895" s="8" t="n">
        <v>595119.324942</v>
      </c>
      <c r="G2895" s="8" t="n">
        <v>193</v>
      </c>
      <c r="H2895" s="8" t="n">
        <v>525658.517892</v>
      </c>
      <c r="I2895" s="8" t="n">
        <v>260</v>
      </c>
      <c r="J2895" s="8" t="n">
        <v>437477.049848</v>
      </c>
      <c r="K2895" s="7" t="n">
        <v>0.139896373056995</v>
      </c>
      <c r="L2895" s="7" t="n">
        <v>0.132140552632063</v>
      </c>
      <c r="M2895" s="7" t="n">
        <v>-0.153846153846154</v>
      </c>
      <c r="N2895" s="7" t="n">
        <v>0.360344102962138</v>
      </c>
    </row>
    <row r="2896">
      <c r="B2896" t="s">
        <v>36</v>
      </c>
      <c r="C2896" t="s">
        <v>559</v>
      </c>
      <c r="D2896" t="s">
        <v>30</v>
      </c>
      <c r="E2896" s="8" t="n">
        <v>97</v>
      </c>
      <c r="F2896" s="8" t="n">
        <v>271687.030632</v>
      </c>
      <c r="G2896" s="8" t="n">
        <v>72</v>
      </c>
      <c r="H2896" s="8" t="n">
        <v>189090.3006</v>
      </c>
      <c r="I2896" s="8" t="n">
        <v>49</v>
      </c>
      <c r="J2896" s="8" t="n">
        <v>86789.7848</v>
      </c>
      <c r="K2896" s="7" t="n">
        <v>0.347222222222222</v>
      </c>
      <c r="L2896" s="7" t="n">
        <v>0.436811035626436</v>
      </c>
      <c r="M2896" s="7" t="n">
        <v>0.979591836734694</v>
      </c>
      <c r="N2896" s="7" t="n">
        <v>2.13040332175129</v>
      </c>
    </row>
    <row r="2897">
      <c r="B2897" t="s">
        <v>36</v>
      </c>
      <c r="C2897" t="s">
        <v>559</v>
      </c>
      <c r="D2897" t="s">
        <v>32</v>
      </c>
      <c r="E2897" s="8" t="n">
        <v>420</v>
      </c>
      <c r="F2897" s="8" t="n">
        <v>1105868.321982</v>
      </c>
      <c r="G2897" s="8" t="n">
        <v>335</v>
      </c>
      <c r="H2897" s="8" t="n">
        <v>881559.719886</v>
      </c>
      <c r="I2897" s="8" t="n">
        <v>403</v>
      </c>
      <c r="J2897" s="8" t="n">
        <v>636358.629904</v>
      </c>
      <c r="K2897" s="7" t="n">
        <v>0.253731343283582</v>
      </c>
      <c r="L2897" s="7" t="n">
        <v>0.254445157867475</v>
      </c>
      <c r="M2897" s="7" t="n">
        <v>0.0421836228287842</v>
      </c>
      <c r="N2897" s="7" t="n">
        <v>0.737806749236401</v>
      </c>
    </row>
    <row r="2898">
      <c r="B2898" t="s">
        <v>36</v>
      </c>
      <c r="C2898" t="s">
        <v>559</v>
      </c>
      <c r="D2898" t="s">
        <v>38</v>
      </c>
      <c r="E2898" s="8" t="n">
        <v>670</v>
      </c>
      <c r="F2898" s="8" t="n">
        <v>2033554.698288</v>
      </c>
      <c r="G2898" s="8" t="n">
        <v>472</v>
      </c>
      <c r="H2898" s="8" t="n">
        <v>1413422.650788</v>
      </c>
      <c r="I2898" s="8" t="n">
        <v>568</v>
      </c>
      <c r="J2898" s="8" t="n">
        <v>987529.65684</v>
      </c>
      <c r="K2898" s="7" t="n">
        <v>0.419491525423729</v>
      </c>
      <c r="L2898" s="7" t="n">
        <v>0.438744948055183</v>
      </c>
      <c r="M2898" s="7" t="n">
        <v>0.179577464788732</v>
      </c>
      <c r="N2898" s="7" t="n">
        <v>1.05923405358294</v>
      </c>
    </row>
    <row r="2899">
      <c r="B2899" t="s">
        <v>36</v>
      </c>
      <c r="C2899" t="s">
        <v>560</v>
      </c>
      <c r="D2899" t="s">
        <v>22</v>
      </c>
      <c r="E2899" s="8" t="n">
        <v>95</v>
      </c>
      <c r="F2899" s="8" t="n">
        <v>673835.187378</v>
      </c>
      <c r="G2899" s="8" t="n">
        <v>81</v>
      </c>
      <c r="H2899" s="8" t="n">
        <v>571385.558052</v>
      </c>
      <c r="I2899" s="8" t="n">
        <v>118</v>
      </c>
      <c r="J2899" s="8" t="n">
        <v>587653.826392</v>
      </c>
      <c r="K2899" s="7" t="n">
        <v>0.17283950617284</v>
      </c>
      <c r="L2899" s="7" t="n">
        <v>0.179300347868919</v>
      </c>
      <c r="M2899" s="7" t="n">
        <v>-0.194915254237288</v>
      </c>
      <c r="N2899" s="7" t="n">
        <v>0.146653279729539</v>
      </c>
    </row>
    <row r="2900">
      <c r="B2900" t="s">
        <v>36</v>
      </c>
      <c r="C2900" t="s">
        <v>560</v>
      </c>
      <c r="D2900" t="s">
        <v>30</v>
      </c>
      <c r="E2900" s="8" t="n">
        <v>58</v>
      </c>
      <c r="F2900" s="8" t="n">
        <v>406544.501034</v>
      </c>
      <c r="G2900" s="8" t="n">
        <v>46</v>
      </c>
      <c r="H2900" s="8" t="n">
        <v>363773.680452</v>
      </c>
      <c r="I2900" s="8" t="n">
        <v>55</v>
      </c>
      <c r="J2900" s="8" t="n">
        <v>272165.923152</v>
      </c>
      <c r="K2900" s="7" t="n">
        <v>0.260869565217391</v>
      </c>
      <c r="L2900" s="7" t="n">
        <v>0.117575357647799</v>
      </c>
      <c r="M2900" s="7" t="n">
        <v>0.0545454545454545</v>
      </c>
      <c r="N2900" s="7" t="n">
        <v>0.493737703551344</v>
      </c>
    </row>
    <row r="2901">
      <c r="B2901" t="s">
        <v>36</v>
      </c>
      <c r="C2901" t="s">
        <v>560</v>
      </c>
      <c r="D2901" t="s">
        <v>32</v>
      </c>
      <c r="E2901" s="8" t="n">
        <v>333</v>
      </c>
      <c r="F2901" s="8" t="n">
        <v>2268729.715512</v>
      </c>
      <c r="G2901" s="8" t="n">
        <v>275</v>
      </c>
      <c r="H2901" s="8" t="n">
        <v>1887227.991744</v>
      </c>
      <c r="I2901" s="8" t="n">
        <v>293</v>
      </c>
      <c r="J2901" s="8" t="n">
        <v>1447413.486708</v>
      </c>
      <c r="K2901" s="7" t="n">
        <v>0.210909090909091</v>
      </c>
      <c r="L2901" s="7" t="n">
        <v>0.20214925034863</v>
      </c>
      <c r="M2901" s="7" t="n">
        <v>0.136518771331058</v>
      </c>
      <c r="N2901" s="7" t="n">
        <v>0.567437181114018</v>
      </c>
    </row>
    <row r="2902">
      <c r="B2902" t="s">
        <v>36</v>
      </c>
      <c r="C2902" t="s">
        <v>560</v>
      </c>
      <c r="D2902" t="s">
        <v>38</v>
      </c>
      <c r="E2902" s="8" t="n">
        <v>428</v>
      </c>
      <c r="F2902" s="8" t="n">
        <v>2988587.457372</v>
      </c>
      <c r="G2902" s="8" t="n">
        <v>410</v>
      </c>
      <c r="H2902" s="8" t="n">
        <v>2872647.482766</v>
      </c>
      <c r="I2902" s="8" t="n">
        <v>437</v>
      </c>
      <c r="J2902" s="8" t="n">
        <v>2340108.285572</v>
      </c>
      <c r="K2902" s="7" t="n">
        <v>0.0439024390243903</v>
      </c>
      <c r="L2902" s="7" t="n">
        <v>0.0403599729175137</v>
      </c>
      <c r="M2902" s="7" t="n">
        <v>-0.0205949656750573</v>
      </c>
      <c r="N2902" s="7" t="n">
        <v>0.277115027453309</v>
      </c>
    </row>
    <row r="2903">
      <c r="B2903" t="s">
        <v>36</v>
      </c>
      <c r="C2903" t="s">
        <v>561</v>
      </c>
      <c r="D2903" t="s">
        <v>22</v>
      </c>
      <c r="E2903" s="8" t="n">
        <v>57</v>
      </c>
      <c r="F2903" s="8" t="n">
        <v>208505.606166</v>
      </c>
      <c r="G2903" s="8" t="n">
        <v>55</v>
      </c>
      <c r="H2903" s="8" t="n">
        <v>203455.241424</v>
      </c>
      <c r="I2903" s="8" t="n">
        <v>65</v>
      </c>
      <c r="J2903" s="8" t="n">
        <v>109515.09482</v>
      </c>
      <c r="K2903" s="7" t="n">
        <v>0.0363636363636364</v>
      </c>
      <c r="L2903" s="7" t="n">
        <v>0.0248229768211037</v>
      </c>
      <c r="M2903" s="7" t="n">
        <v>-0.123076923076923</v>
      </c>
      <c r="N2903" s="7" t="n">
        <v>0.90389833025942</v>
      </c>
    </row>
    <row r="2904">
      <c r="B2904" t="s">
        <v>36</v>
      </c>
      <c r="C2904" t="s">
        <v>561</v>
      </c>
      <c r="D2904" t="s">
        <v>30</v>
      </c>
      <c r="E2904" s="8" t="n">
        <v>27</v>
      </c>
      <c r="F2904" s="8" t="n">
        <v>117061.443</v>
      </c>
      <c r="G2904" s="8" t="n">
        <v>25</v>
      </c>
      <c r="H2904" s="8" t="n">
        <v>87763.3542</v>
      </c>
      <c r="I2904" s="8" t="n">
        <v>18</v>
      </c>
      <c r="J2904" s="8" t="n">
        <v>54358.7252</v>
      </c>
      <c r="K2904" s="7" t="n">
        <v>0.0800000000000001</v>
      </c>
      <c r="L2904" s="7" t="n">
        <v>0.333830549972303</v>
      </c>
      <c r="M2904" s="7" t="n">
        <v>0.5</v>
      </c>
      <c r="N2904" s="7" t="n">
        <v>1.15349868064971</v>
      </c>
    </row>
    <row r="2905">
      <c r="B2905" t="s">
        <v>36</v>
      </c>
      <c r="C2905" t="s">
        <v>561</v>
      </c>
      <c r="D2905" t="s">
        <v>32</v>
      </c>
      <c r="E2905" s="8" t="n">
        <v>63</v>
      </c>
      <c r="F2905" s="8" t="n">
        <v>302767.015662</v>
      </c>
      <c r="G2905" s="8" t="n">
        <v>51</v>
      </c>
      <c r="H2905" s="8" t="n">
        <v>231824.109888</v>
      </c>
      <c r="I2905" s="8" t="n">
        <v>33</v>
      </c>
      <c r="J2905" s="8" t="n">
        <v>85420.769944</v>
      </c>
      <c r="K2905" s="7" t="n">
        <v>0.235294117647059</v>
      </c>
      <c r="L2905" s="7" t="n">
        <v>0.306020395412169</v>
      </c>
      <c r="M2905" s="7" t="n">
        <v>0.909090909090909</v>
      </c>
      <c r="N2905" s="7" t="n">
        <v>2.54441918353683</v>
      </c>
    </row>
    <row r="2906">
      <c r="B2906" t="s">
        <v>36</v>
      </c>
      <c r="C2906" t="s">
        <v>561</v>
      </c>
      <c r="D2906" t="s">
        <v>38</v>
      </c>
      <c r="E2906" s="8" t="n">
        <v>223</v>
      </c>
      <c r="F2906" s="8" t="n">
        <v>1051701.950106</v>
      </c>
      <c r="G2906" s="8" t="n">
        <v>190</v>
      </c>
      <c r="H2906" s="8" t="n">
        <v>881468.870616</v>
      </c>
      <c r="I2906" s="8" t="n">
        <v>141</v>
      </c>
      <c r="J2906" s="8" t="n">
        <v>316480.02776</v>
      </c>
      <c r="K2906" s="7" t="n">
        <v>0.173684210526316</v>
      </c>
      <c r="L2906" s="7" t="n">
        <v>0.193124323688295</v>
      </c>
      <c r="M2906" s="7" t="n">
        <v>0.581560283687943</v>
      </c>
      <c r="N2906" s="7" t="n">
        <v>2.32312265500542</v>
      </c>
    </row>
    <row r="2907">
      <c r="B2907" t="s">
        <v>36</v>
      </c>
      <c r="C2907" t="s">
        <v>562</v>
      </c>
      <c r="D2907" t="s">
        <v>30</v>
      </c>
      <c r="E2907" s="8" t="s">
        <v>85</v>
      </c>
      <c r="F2907" s="8" t="n">
        <v>21376.4346</v>
      </c>
      <c r="G2907" s="8"/>
      <c r="H2907" s="8"/>
      <c r="I2907" s="8"/>
      <c r="J2907" s="8"/>
      <c r="K2907" s="7" t="s">
        <v>86</v>
      </c>
      <c r="L2907" s="7"/>
      <c r="M2907" s="7" t="s">
        <v>86</v>
      </c>
      <c r="N2907" s="7"/>
    </row>
    <row r="2908">
      <c r="B2908" t="s">
        <v>36</v>
      </c>
      <c r="C2908" t="s">
        <v>562</v>
      </c>
      <c r="D2908" t="s">
        <v>32</v>
      </c>
      <c r="E2908" s="8" t="s">
        <v>85</v>
      </c>
      <c r="F2908" s="8" t="n">
        <v>41507.64</v>
      </c>
      <c r="G2908" s="8" t="s">
        <v>85</v>
      </c>
      <c r="H2908" s="8" t="n">
        <v>62893.26</v>
      </c>
      <c r="I2908" s="8" t="s">
        <v>85</v>
      </c>
      <c r="J2908" s="8" t="n">
        <v>59638.039944</v>
      </c>
      <c r="K2908" s="7" t="s">
        <v>86</v>
      </c>
      <c r="L2908" s="7" t="n">
        <v>-0.340030394353862</v>
      </c>
      <c r="M2908" s="7" t="s">
        <v>86</v>
      </c>
      <c r="N2908" s="7" t="n">
        <v>-0.304007307433719</v>
      </c>
    </row>
    <row r="2909">
      <c r="B2909" t="s">
        <v>36</v>
      </c>
      <c r="C2909" t="s">
        <v>562</v>
      </c>
      <c r="D2909" t="s">
        <v>38</v>
      </c>
      <c r="E2909" s="8" t="s">
        <v>85</v>
      </c>
      <c r="F2909" s="8" t="n">
        <v>20753.82</v>
      </c>
      <c r="G2909" s="8" t="s">
        <v>85</v>
      </c>
      <c r="H2909" s="8" t="n">
        <v>20753.82</v>
      </c>
      <c r="I2909" s="8" t="s">
        <v>85</v>
      </c>
      <c r="J2909" s="8" t="n">
        <v>14860.76</v>
      </c>
      <c r="K2909" s="7" t="s">
        <v>86</v>
      </c>
      <c r="L2909" s="7" t="n">
        <v>0</v>
      </c>
      <c r="M2909" s="7" t="s">
        <v>86</v>
      </c>
      <c r="N2909" s="7" t="n">
        <v>0.396551724137931</v>
      </c>
    </row>
    <row r="2910">
      <c r="B2910" t="s">
        <v>36</v>
      </c>
      <c r="C2910" t="s">
        <v>563</v>
      </c>
      <c r="D2910" t="s">
        <v>22</v>
      </c>
      <c r="E2910" s="8"/>
      <c r="F2910" s="8"/>
      <c r="G2910" s="8"/>
      <c r="H2910" s="8"/>
      <c r="I2910" s="8" t="s">
        <v>85</v>
      </c>
      <c r="J2910" s="8" t="n">
        <v>8897.664</v>
      </c>
      <c r="K2910" s="7"/>
      <c r="L2910" s="7"/>
      <c r="M2910" s="7" t="s">
        <v>86</v>
      </c>
      <c r="N2910" s="7"/>
    </row>
    <row r="2911">
      <c r="B2911" t="s">
        <v>36</v>
      </c>
      <c r="C2911" t="s">
        <v>563</v>
      </c>
      <c r="D2911" t="s">
        <v>32</v>
      </c>
      <c r="E2911" s="8" t="s">
        <v>85</v>
      </c>
      <c r="F2911" s="8" t="n">
        <v>24364.8</v>
      </c>
      <c r="G2911" s="8" t="s">
        <v>85</v>
      </c>
      <c r="H2911" s="8" t="n">
        <v>37219.5</v>
      </c>
      <c r="I2911" s="8" t="s">
        <v>85</v>
      </c>
      <c r="J2911" s="8" t="n">
        <v>17446.4</v>
      </c>
      <c r="K2911" s="7" t="s">
        <v>86</v>
      </c>
      <c r="L2911" s="7" t="n">
        <v>-0.345375408052231</v>
      </c>
      <c r="M2911" s="7" t="s">
        <v>86</v>
      </c>
      <c r="N2911" s="7" t="n">
        <v>0.396551724137931</v>
      </c>
    </row>
    <row r="2912">
      <c r="B2912" t="s">
        <v>36</v>
      </c>
      <c r="C2912" t="s">
        <v>563</v>
      </c>
      <c r="D2912" t="s">
        <v>38</v>
      </c>
      <c r="E2912" s="8" t="n">
        <v>9</v>
      </c>
      <c r="F2912" s="8" t="n">
        <v>109641.6</v>
      </c>
      <c r="G2912" s="8" t="s">
        <v>85</v>
      </c>
      <c r="H2912" s="8" t="n">
        <v>36568.799946</v>
      </c>
      <c r="I2912" s="8" t="n">
        <v>6</v>
      </c>
      <c r="J2912" s="8" t="n">
        <v>52339.2</v>
      </c>
      <c r="K2912" s="7" t="s">
        <v>86</v>
      </c>
      <c r="L2912" s="7" t="n">
        <v>1.99822800206472</v>
      </c>
      <c r="M2912" s="7" t="n">
        <v>0.5</v>
      </c>
      <c r="N2912" s="7" t="n">
        <v>1.0948275862069</v>
      </c>
    </row>
    <row r="2913">
      <c r="B2913" t="s">
        <v>36</v>
      </c>
      <c r="C2913" t="s">
        <v>564</v>
      </c>
      <c r="D2913" t="s">
        <v>22</v>
      </c>
      <c r="E2913" s="8" t="n">
        <v>227</v>
      </c>
      <c r="F2913" s="8" t="n">
        <v>2819458.200096</v>
      </c>
      <c r="G2913" s="8" t="n">
        <v>179</v>
      </c>
      <c r="H2913" s="8" t="n">
        <v>2197705.236048</v>
      </c>
      <c r="I2913" s="8" t="n">
        <v>257</v>
      </c>
      <c r="J2913" s="8" t="n">
        <v>2232393.8744</v>
      </c>
      <c r="K2913" s="7" t="n">
        <v>0.268156424581006</v>
      </c>
      <c r="L2913" s="7" t="n">
        <v>0.282910079955063</v>
      </c>
      <c r="M2913" s="7" t="n">
        <v>-0.116731517509728</v>
      </c>
      <c r="N2913" s="7" t="n">
        <v>0.262975244838362</v>
      </c>
    </row>
    <row r="2914">
      <c r="B2914" t="s">
        <v>36</v>
      </c>
      <c r="C2914" t="s">
        <v>564</v>
      </c>
      <c r="D2914" t="s">
        <v>30</v>
      </c>
      <c r="E2914" s="8" t="n">
        <v>117</v>
      </c>
      <c r="F2914" s="8" t="n">
        <v>1421757.140184</v>
      </c>
      <c r="G2914" s="8" t="n">
        <v>104</v>
      </c>
      <c r="H2914" s="8" t="n">
        <v>1361015.728128</v>
      </c>
      <c r="I2914" s="8" t="n">
        <v>91</v>
      </c>
      <c r="J2914" s="8" t="n">
        <v>745381.5016</v>
      </c>
      <c r="K2914" s="7" t="n">
        <v>0.125</v>
      </c>
      <c r="L2914" s="7" t="n">
        <v>0.044629471063899</v>
      </c>
      <c r="M2914" s="7" t="n">
        <v>0.285714285714286</v>
      </c>
      <c r="N2914" s="7" t="n">
        <v>0.907422088061113</v>
      </c>
    </row>
    <row r="2915">
      <c r="B2915" t="s">
        <v>36</v>
      </c>
      <c r="C2915" t="s">
        <v>564</v>
      </c>
      <c r="D2915" t="s">
        <v>32</v>
      </c>
      <c r="E2915" s="8" t="n">
        <v>410</v>
      </c>
      <c r="F2915" s="8" t="n">
        <v>4974988.714272</v>
      </c>
      <c r="G2915" s="8" t="n">
        <v>398</v>
      </c>
      <c r="H2915" s="8" t="n">
        <v>5068034.80416</v>
      </c>
      <c r="I2915" s="8" t="n">
        <v>386</v>
      </c>
      <c r="J2915" s="8" t="n">
        <v>3295139.6318</v>
      </c>
      <c r="K2915" s="7" t="n">
        <v>0.0301507537688441</v>
      </c>
      <c r="L2915" s="7" t="n">
        <v>-0.018359402309476</v>
      </c>
      <c r="M2915" s="7" t="n">
        <v>0.0621761658031088</v>
      </c>
      <c r="N2915" s="7" t="n">
        <v>0.509796023895463</v>
      </c>
    </row>
    <row r="2916">
      <c r="B2916" t="s">
        <v>36</v>
      </c>
      <c r="C2916" t="s">
        <v>564</v>
      </c>
      <c r="D2916" t="s">
        <v>38</v>
      </c>
      <c r="E2916" s="8" t="n">
        <v>617</v>
      </c>
      <c r="F2916" s="8" t="n">
        <v>7560626.238792</v>
      </c>
      <c r="G2916" s="8" t="n">
        <v>564</v>
      </c>
      <c r="H2916" s="8" t="n">
        <v>7021218.863628</v>
      </c>
      <c r="I2916" s="8" t="n">
        <v>668</v>
      </c>
      <c r="J2916" s="8" t="n">
        <v>5793641.04564</v>
      </c>
      <c r="K2916" s="7" t="n">
        <v>0.0939716312056738</v>
      </c>
      <c r="L2916" s="7" t="n">
        <v>0.0768253184583507</v>
      </c>
      <c r="M2916" s="7" t="n">
        <v>-0.0763473053892215</v>
      </c>
      <c r="N2916" s="7" t="n">
        <v>0.304986998544161</v>
      </c>
    </row>
    <row r="2917">
      <c r="B2917" t="s">
        <v>36</v>
      </c>
      <c r="C2917" t="s">
        <v>565</v>
      </c>
      <c r="D2917" t="s">
        <v>22</v>
      </c>
      <c r="E2917" s="8" t="n">
        <v>10</v>
      </c>
      <c r="F2917" s="8" t="n">
        <v>135838.783872</v>
      </c>
      <c r="G2917" s="8" t="n">
        <v>7</v>
      </c>
      <c r="H2917" s="8" t="n">
        <v>96339.456</v>
      </c>
      <c r="I2917" s="8" t="n">
        <v>9</v>
      </c>
      <c r="J2917" s="8" t="n">
        <v>85743.04</v>
      </c>
      <c r="K2917" s="7" t="n">
        <v>0.428571428571429</v>
      </c>
      <c r="L2917" s="7" t="n">
        <v>0.410001566460994</v>
      </c>
      <c r="M2917" s="7" t="n">
        <v>0.111111111111111</v>
      </c>
      <c r="N2917" s="7" t="n">
        <v>0.584254347314954</v>
      </c>
    </row>
    <row r="2918">
      <c r="B2918" t="s">
        <v>36</v>
      </c>
      <c r="C2918" t="s">
        <v>565</v>
      </c>
      <c r="D2918" t="s">
        <v>30</v>
      </c>
      <c r="E2918" s="8" t="s">
        <v>85</v>
      </c>
      <c r="F2918" s="8" t="n">
        <v>15792.2784</v>
      </c>
      <c r="G2918" s="8" t="s">
        <v>85</v>
      </c>
      <c r="H2918" s="8" t="n">
        <v>13642.668</v>
      </c>
      <c r="I2918" s="8" t="s">
        <v>85</v>
      </c>
      <c r="J2918" s="8" t="n">
        <v>30729.5</v>
      </c>
      <c r="K2918" s="7" t="s">
        <v>86</v>
      </c>
      <c r="L2918" s="7" t="n">
        <v>0.15756525043342</v>
      </c>
      <c r="M2918" s="7" t="s">
        <v>86</v>
      </c>
      <c r="N2918" s="7" t="n">
        <v>-0.486087362306578</v>
      </c>
    </row>
    <row r="2919">
      <c r="B2919" t="s">
        <v>36</v>
      </c>
      <c r="C2919" t="s">
        <v>565</v>
      </c>
      <c r="D2919" t="s">
        <v>32</v>
      </c>
      <c r="E2919" s="8" t="n">
        <v>23</v>
      </c>
      <c r="F2919" s="8" t="n">
        <v>317349.654624</v>
      </c>
      <c r="G2919" s="8" t="n">
        <v>26</v>
      </c>
      <c r="H2919" s="8" t="n">
        <v>418110.788232</v>
      </c>
      <c r="I2919" s="8" t="n">
        <v>24</v>
      </c>
      <c r="J2919" s="8" t="n">
        <v>375061.715</v>
      </c>
      <c r="K2919" s="7" t="n">
        <v>-0.115384615384615</v>
      </c>
      <c r="L2919" s="7" t="n">
        <v>-0.240991470308798</v>
      </c>
      <c r="M2919" s="7" t="n">
        <v>-0.0416666666666666</v>
      </c>
      <c r="N2919" s="7" t="n">
        <v>-0.153873504193836</v>
      </c>
    </row>
    <row r="2920">
      <c r="B2920" t="s">
        <v>36</v>
      </c>
      <c r="C2920" t="s">
        <v>565</v>
      </c>
      <c r="D2920" t="s">
        <v>38</v>
      </c>
      <c r="E2920" s="8" t="n">
        <v>13</v>
      </c>
      <c r="F2920" s="8" t="n">
        <v>193629.5028</v>
      </c>
      <c r="G2920" s="8" t="n">
        <v>8</v>
      </c>
      <c r="H2920" s="8" t="n">
        <v>109944.4104</v>
      </c>
      <c r="I2920" s="8" t="s">
        <v>85</v>
      </c>
      <c r="J2920" s="8" t="n">
        <v>37330.515</v>
      </c>
      <c r="K2920" s="7" t="n">
        <v>0.625</v>
      </c>
      <c r="L2920" s="7" t="n">
        <v>0.761158226193917</v>
      </c>
      <c r="M2920" s="7" t="s">
        <v>86</v>
      </c>
      <c r="N2920" s="7" t="n">
        <v>4.18689610362997</v>
      </c>
    </row>
    <row r="2921">
      <c r="B2921" t="s">
        <v>36</v>
      </c>
      <c r="C2921" t="s">
        <v>566</v>
      </c>
      <c r="D2921" t="s">
        <v>45</v>
      </c>
      <c r="E2921" s="8" t="n">
        <v>22</v>
      </c>
      <c r="F2921" s="8" t="n">
        <v>21170.969376</v>
      </c>
      <c r="G2921" s="8" t="n">
        <v>28</v>
      </c>
      <c r="H2921" s="8" t="n">
        <v>26463.539328</v>
      </c>
      <c r="I2921" s="8" t="n">
        <v>55</v>
      </c>
      <c r="J2921" s="8" t="n">
        <v>51126.32997</v>
      </c>
      <c r="K2921" s="7" t="n">
        <v>-0.214285714285714</v>
      </c>
      <c r="L2921" s="7" t="n">
        <v>-0.199994788542897</v>
      </c>
      <c r="M2921" s="7" t="n">
        <v>-0.6</v>
      </c>
      <c r="N2921" s="7" t="n">
        <v>-0.585908681721869</v>
      </c>
    </row>
    <row r="2922">
      <c r="B2922" t="s">
        <v>36</v>
      </c>
      <c r="C2922" t="s">
        <v>566</v>
      </c>
      <c r="D2922" t="s">
        <v>22</v>
      </c>
      <c r="E2922" s="8" t="n">
        <v>1894</v>
      </c>
      <c r="F2922" s="8" t="n">
        <v>3274670.483718</v>
      </c>
      <c r="G2922" s="8" t="n">
        <v>1716</v>
      </c>
      <c r="H2922" s="8" t="n">
        <v>3063182.719023</v>
      </c>
      <c r="I2922" s="8" t="n">
        <v>2066</v>
      </c>
      <c r="J2922" s="8" t="n">
        <v>2597027.782512</v>
      </c>
      <c r="K2922" s="7" t="n">
        <v>0.103729603729604</v>
      </c>
      <c r="L2922" s="7" t="n">
        <v>0.0690418378837205</v>
      </c>
      <c r="M2922" s="7" t="n">
        <v>-0.0832526621490803</v>
      </c>
      <c r="N2922" s="7" t="n">
        <v>0.260930093150772</v>
      </c>
    </row>
    <row r="2923">
      <c r="B2923" t="s">
        <v>36</v>
      </c>
      <c r="C2923" t="s">
        <v>566</v>
      </c>
      <c r="D2923" t="s">
        <v>30</v>
      </c>
      <c r="E2923" s="8" t="n">
        <v>1053</v>
      </c>
      <c r="F2923" s="8" t="n">
        <v>1897466.590788</v>
      </c>
      <c r="G2923" s="8" t="n">
        <v>954</v>
      </c>
      <c r="H2923" s="8" t="n">
        <v>1793756.50116</v>
      </c>
      <c r="I2923" s="8" t="n">
        <v>1064</v>
      </c>
      <c r="J2923" s="8" t="n">
        <v>1416498.368056</v>
      </c>
      <c r="K2923" s="7" t="n">
        <v>0.10377358490566</v>
      </c>
      <c r="L2923" s="7" t="n">
        <v>0.0578172620201973</v>
      </c>
      <c r="M2923" s="7" t="n">
        <v>-0.0103383458646616</v>
      </c>
      <c r="N2923" s="7" t="n">
        <v>0.339547318640459</v>
      </c>
    </row>
    <row r="2924">
      <c r="B2924" t="s">
        <v>36</v>
      </c>
      <c r="C2924" t="s">
        <v>566</v>
      </c>
      <c r="D2924" t="s">
        <v>32</v>
      </c>
      <c r="E2924" s="8" t="n">
        <v>758</v>
      </c>
      <c r="F2924" s="8" t="n">
        <v>1433911.712562</v>
      </c>
      <c r="G2924" s="8" t="n">
        <v>626</v>
      </c>
      <c r="H2924" s="8" t="n">
        <v>1227635.818644</v>
      </c>
      <c r="I2924" s="8" t="n">
        <v>580</v>
      </c>
      <c r="J2924" s="8" t="n">
        <v>784449.036456</v>
      </c>
      <c r="K2924" s="7" t="n">
        <v>0.210862619808307</v>
      </c>
      <c r="L2924" s="7" t="n">
        <v>0.168026943157983</v>
      </c>
      <c r="M2924" s="7" t="n">
        <v>0.306896551724138</v>
      </c>
      <c r="N2924" s="7" t="n">
        <v>0.827922077691823</v>
      </c>
    </row>
    <row r="2925">
      <c r="B2925" t="s">
        <v>36</v>
      </c>
      <c r="C2925" t="s">
        <v>566</v>
      </c>
      <c r="D2925" t="s">
        <v>38</v>
      </c>
      <c r="E2925" s="8" t="n">
        <v>149</v>
      </c>
      <c r="F2925" s="8" t="n">
        <v>275145.2418</v>
      </c>
      <c r="G2925" s="8" t="n">
        <v>109</v>
      </c>
      <c r="H2925" s="8" t="n">
        <v>627704.8596</v>
      </c>
      <c r="I2925" s="8" t="n">
        <v>134</v>
      </c>
      <c r="J2925" s="8" t="n">
        <v>200701.973188</v>
      </c>
      <c r="K2925" s="7" t="n">
        <v>0.36697247706422</v>
      </c>
      <c r="L2925" s="7" t="n">
        <v>-0.561664630133126</v>
      </c>
      <c r="M2925" s="7" t="n">
        <v>0.111940298507463</v>
      </c>
      <c r="N2925" s="7" t="n">
        <v>0.370914482949642</v>
      </c>
    </row>
    <row r="2926">
      <c r="B2926" t="s">
        <v>36</v>
      </c>
      <c r="C2926" t="s">
        <v>566</v>
      </c>
      <c r="D2926" t="s">
        <v>40</v>
      </c>
      <c r="E2926" s="8" t="n">
        <v>14</v>
      </c>
      <c r="F2926" s="8" t="n">
        <v>24896.16</v>
      </c>
      <c r="G2926" s="8" t="n">
        <v>17</v>
      </c>
      <c r="H2926" s="8" t="n">
        <v>26435.16</v>
      </c>
      <c r="I2926" s="8" t="n">
        <v>16</v>
      </c>
      <c r="J2926" s="8" t="n">
        <v>25277.56</v>
      </c>
      <c r="K2926" s="7" t="n">
        <v>-0.176470588235294</v>
      </c>
      <c r="L2926" s="7" t="n">
        <v>-0.0582179188626057</v>
      </c>
      <c r="M2926" s="7" t="n">
        <v>-0.125</v>
      </c>
      <c r="N2926" s="7" t="n">
        <v>-0.0150884816414242</v>
      </c>
    </row>
    <row r="2927">
      <c r="B2927" t="s">
        <v>36</v>
      </c>
      <c r="C2927" t="s">
        <v>566</v>
      </c>
      <c r="D2927" t="s">
        <v>43</v>
      </c>
      <c r="E2927" s="8" t="n">
        <v>32</v>
      </c>
      <c r="F2927" s="8" t="n">
        <v>44038.08</v>
      </c>
      <c r="G2927" s="8" t="n">
        <v>34</v>
      </c>
      <c r="H2927" s="8" t="n">
        <v>55572.48</v>
      </c>
      <c r="I2927" s="8" t="n">
        <v>26</v>
      </c>
      <c r="J2927" s="8" t="n">
        <v>24651.16</v>
      </c>
      <c r="K2927" s="7" t="n">
        <v>-0.0588235294117647</v>
      </c>
      <c r="L2927" s="7" t="n">
        <v>-0.207555970149254</v>
      </c>
      <c r="M2927" s="7" t="n">
        <v>0.230769230769231</v>
      </c>
      <c r="N2927" s="7" t="n">
        <v>0.786450617334032</v>
      </c>
    </row>
    <row r="2928">
      <c r="B2928" t="s">
        <v>36</v>
      </c>
      <c r="C2928" t="s">
        <v>567</v>
      </c>
      <c r="D2928" t="s">
        <v>22</v>
      </c>
      <c r="E2928" s="8" t="n">
        <v>350</v>
      </c>
      <c r="F2928" s="8" t="n">
        <v>3160611.621216</v>
      </c>
      <c r="G2928" s="8" t="n">
        <v>313</v>
      </c>
      <c r="H2928" s="8" t="n">
        <v>2841895.875168</v>
      </c>
      <c r="I2928" s="8" t="n">
        <v>339</v>
      </c>
      <c r="J2928" s="8" t="n">
        <v>2134355.7736</v>
      </c>
      <c r="K2928" s="7" t="n">
        <v>0.118210862619808</v>
      </c>
      <c r="L2928" s="7" t="n">
        <v>0.112148987875623</v>
      </c>
      <c r="M2928" s="7" t="n">
        <v>0.0324483775811208</v>
      </c>
      <c r="N2928" s="7" t="n">
        <v>0.48082698316271</v>
      </c>
    </row>
    <row r="2929">
      <c r="B2929" t="s">
        <v>36</v>
      </c>
      <c r="C2929" t="s">
        <v>567</v>
      </c>
      <c r="D2929" t="s">
        <v>30</v>
      </c>
      <c r="E2929" s="8" t="n">
        <v>120</v>
      </c>
      <c r="F2929" s="8" t="n">
        <v>1081218.251664</v>
      </c>
      <c r="G2929" s="8" t="n">
        <v>140</v>
      </c>
      <c r="H2929" s="8" t="n">
        <v>1261994.874696</v>
      </c>
      <c r="I2929" s="8" t="n">
        <v>111</v>
      </c>
      <c r="J2929" s="8" t="n">
        <v>704589.6538</v>
      </c>
      <c r="K2929" s="7" t="n">
        <v>-0.142857142857143</v>
      </c>
      <c r="L2929" s="7" t="n">
        <v>-0.143246717286033</v>
      </c>
      <c r="M2929" s="7" t="n">
        <v>0.0810810810810811</v>
      </c>
      <c r="N2929" s="7" t="n">
        <v>0.534536088960096</v>
      </c>
    </row>
    <row r="2930">
      <c r="B2930" t="s">
        <v>36</v>
      </c>
      <c r="C2930" t="s">
        <v>567</v>
      </c>
      <c r="D2930" t="s">
        <v>32</v>
      </c>
      <c r="E2930" s="8" t="n">
        <v>532</v>
      </c>
      <c r="F2930" s="8" t="n">
        <v>4794252.089328</v>
      </c>
      <c r="G2930" s="8" t="n">
        <v>478</v>
      </c>
      <c r="H2930" s="8" t="n">
        <v>4305155.692752</v>
      </c>
      <c r="I2930" s="8" t="n">
        <v>501</v>
      </c>
      <c r="J2930" s="8" t="n">
        <v>3188616.3935</v>
      </c>
      <c r="K2930" s="7" t="n">
        <v>0.112970711297071</v>
      </c>
      <c r="L2930" s="7" t="n">
        <v>0.113607133279622</v>
      </c>
      <c r="M2930" s="7" t="n">
        <v>0.0618762475049901</v>
      </c>
      <c r="N2930" s="7" t="n">
        <v>0.503552480976103</v>
      </c>
    </row>
    <row r="2931">
      <c r="B2931" t="s">
        <v>36</v>
      </c>
      <c r="C2931" t="s">
        <v>567</v>
      </c>
      <c r="D2931" t="s">
        <v>38</v>
      </c>
      <c r="E2931" s="8" t="n">
        <v>825</v>
      </c>
      <c r="F2931" s="8" t="n">
        <v>7471471.427172</v>
      </c>
      <c r="G2931" s="8" t="n">
        <v>740</v>
      </c>
      <c r="H2931" s="8" t="n">
        <v>6708553.31232</v>
      </c>
      <c r="I2931" s="8" t="n">
        <v>812</v>
      </c>
      <c r="J2931" s="8" t="n">
        <v>5115968.251632</v>
      </c>
      <c r="K2931" s="7" t="n">
        <v>0.114864864864865</v>
      </c>
      <c r="L2931" s="7" t="n">
        <v>0.113723194753619</v>
      </c>
      <c r="M2931" s="7" t="n">
        <v>0.0160098522167487</v>
      </c>
      <c r="N2931" s="7" t="n">
        <v>0.460421773490989</v>
      </c>
    </row>
    <row r="2932">
      <c r="B2932" t="s">
        <v>36</v>
      </c>
      <c r="C2932" t="s">
        <v>568</v>
      </c>
      <c r="D2932" t="s">
        <v>45</v>
      </c>
      <c r="E2932" s="8" t="n">
        <v>260</v>
      </c>
      <c r="F2932" s="8" t="n">
        <v>872207.352</v>
      </c>
      <c r="G2932" s="8" t="n">
        <v>246</v>
      </c>
      <c r="H2932" s="8" t="n">
        <v>826497.744</v>
      </c>
      <c r="I2932" s="8" t="n">
        <v>388</v>
      </c>
      <c r="J2932" s="8" t="n">
        <v>492316.32</v>
      </c>
      <c r="K2932" s="7" t="n">
        <v>0.056910569105691</v>
      </c>
      <c r="L2932" s="7" t="n">
        <v>0.0553051818130552</v>
      </c>
      <c r="M2932" s="7" t="n">
        <v>-0.329896907216495</v>
      </c>
      <c r="N2932" s="7" t="n">
        <v>0.771640135756621</v>
      </c>
    </row>
    <row r="2933">
      <c r="B2933" t="s">
        <v>36</v>
      </c>
      <c r="C2933" t="s">
        <v>568</v>
      </c>
      <c r="D2933" t="s">
        <v>22</v>
      </c>
      <c r="E2933" s="8" t="n">
        <v>4382</v>
      </c>
      <c r="F2933" s="8" t="n">
        <v>16205503.63557</v>
      </c>
      <c r="G2933" s="8" t="n">
        <v>3805</v>
      </c>
      <c r="H2933" s="8" t="n">
        <v>14063761.03983</v>
      </c>
      <c r="I2933" s="8" t="n">
        <v>4486</v>
      </c>
      <c r="J2933" s="8" t="n">
        <v>5982522.441</v>
      </c>
      <c r="K2933" s="7" t="n">
        <v>0.151642575558476</v>
      </c>
      <c r="L2933" s="7" t="n">
        <v>0.152288039428028</v>
      </c>
      <c r="M2933" s="7" t="n">
        <v>-0.0231832367365136</v>
      </c>
      <c r="N2933" s="7" t="n">
        <v>1.70880783070848</v>
      </c>
    </row>
    <row r="2934">
      <c r="B2934" t="s">
        <v>36</v>
      </c>
      <c r="C2934" t="s">
        <v>568</v>
      </c>
      <c r="D2934" t="s">
        <v>30</v>
      </c>
      <c r="E2934" s="8" t="n">
        <v>1852</v>
      </c>
      <c r="F2934" s="8" t="n">
        <v>6869432.00592</v>
      </c>
      <c r="G2934" s="8" t="n">
        <v>1698</v>
      </c>
      <c r="H2934" s="8" t="n">
        <v>6302524.58352</v>
      </c>
      <c r="I2934" s="8" t="n">
        <v>1869</v>
      </c>
      <c r="J2934" s="8" t="n">
        <v>2484233.424</v>
      </c>
      <c r="K2934" s="7" t="n">
        <v>0.0906949352179034</v>
      </c>
      <c r="L2934" s="7" t="n">
        <v>0.0899492599969169</v>
      </c>
      <c r="M2934" s="7" t="n">
        <v>-0.00909577314071697</v>
      </c>
      <c r="N2934" s="7" t="n">
        <v>1.76521197225467</v>
      </c>
    </row>
    <row r="2935">
      <c r="B2935" t="s">
        <v>36</v>
      </c>
      <c r="C2935" t="s">
        <v>568</v>
      </c>
      <c r="D2935" t="s">
        <v>32</v>
      </c>
      <c r="E2935" s="8" t="n">
        <v>1666</v>
      </c>
      <c r="F2935" s="8" t="n">
        <v>6020281.7607</v>
      </c>
      <c r="G2935" s="8" t="n">
        <v>1507</v>
      </c>
      <c r="H2935" s="8" t="n">
        <v>5475824.81661</v>
      </c>
      <c r="I2935" s="8" t="n">
        <v>1434</v>
      </c>
      <c r="J2935" s="8" t="n">
        <v>1875222.732</v>
      </c>
      <c r="K2935" s="7" t="n">
        <v>0.105507631055076</v>
      </c>
      <c r="L2935" s="7" t="n">
        <v>0.0994292115479078</v>
      </c>
      <c r="M2935" s="7" t="n">
        <v>0.161785216178522</v>
      </c>
      <c r="N2935" s="7" t="n">
        <v>2.21043557011445</v>
      </c>
    </row>
    <row r="2936">
      <c r="B2936" t="s">
        <v>36</v>
      </c>
      <c r="C2936" t="s">
        <v>568</v>
      </c>
      <c r="D2936" t="s">
        <v>38</v>
      </c>
      <c r="E2936" s="8" t="n">
        <v>1085</v>
      </c>
      <c r="F2936" s="8" t="n">
        <v>3864057.52263</v>
      </c>
      <c r="G2936" s="8" t="n">
        <v>975</v>
      </c>
      <c r="H2936" s="8" t="n">
        <v>3462496.09977</v>
      </c>
      <c r="I2936" s="8" t="n">
        <v>1274</v>
      </c>
      <c r="J2936" s="8" t="n">
        <v>1638968.651</v>
      </c>
      <c r="K2936" s="7" t="n">
        <v>0.112820512820513</v>
      </c>
      <c r="L2936" s="7" t="n">
        <v>0.115974548790589</v>
      </c>
      <c r="M2936" s="7" t="n">
        <v>-0.148351648351648</v>
      </c>
      <c r="N2936" s="7" t="n">
        <v>1.35761527242903</v>
      </c>
    </row>
    <row r="2937">
      <c r="B2937" t="s">
        <v>36</v>
      </c>
      <c r="C2937" t="s">
        <v>568</v>
      </c>
      <c r="D2937" t="s">
        <v>40</v>
      </c>
      <c r="E2937" s="8" t="n">
        <v>97</v>
      </c>
      <c r="F2937" s="8" t="n">
        <v>369271.47708</v>
      </c>
      <c r="G2937" s="8" t="n">
        <v>90</v>
      </c>
      <c r="H2937" s="8" t="n">
        <v>340791.74052</v>
      </c>
      <c r="I2937" s="8" t="n">
        <v>90</v>
      </c>
      <c r="J2937" s="8" t="n">
        <v>121965.176</v>
      </c>
      <c r="K2937" s="7" t="n">
        <v>0.0777777777777777</v>
      </c>
      <c r="L2937" s="7" t="n">
        <v>0.0835693274624083</v>
      </c>
      <c r="M2937" s="7" t="n">
        <v>0.0777777777777777</v>
      </c>
      <c r="N2937" s="7" t="n">
        <v>2.02767961471232</v>
      </c>
    </row>
    <row r="2938">
      <c r="B2938" t="s">
        <v>36</v>
      </c>
      <c r="C2938" t="s">
        <v>568</v>
      </c>
      <c r="D2938" t="s">
        <v>43</v>
      </c>
      <c r="E2938" s="8" t="n">
        <v>77</v>
      </c>
      <c r="F2938" s="8" t="n">
        <v>284548.308</v>
      </c>
      <c r="G2938" s="8" t="n">
        <v>62</v>
      </c>
      <c r="H2938" s="8" t="n">
        <v>228541.4802</v>
      </c>
      <c r="I2938" s="8" t="n">
        <v>38</v>
      </c>
      <c r="J2938" s="8" t="n">
        <v>49748.12</v>
      </c>
      <c r="K2938" s="7" t="n">
        <v>0.241935483870968</v>
      </c>
      <c r="L2938" s="7" t="n">
        <v>0.245061980656586</v>
      </c>
      <c r="M2938" s="7" t="n">
        <v>1.02631578947368</v>
      </c>
      <c r="N2938" s="7" t="n">
        <v>4.71978012435445</v>
      </c>
    </row>
    <row r="2939">
      <c r="B2939" t="s">
        <v>36</v>
      </c>
      <c r="C2939" t="s">
        <v>569</v>
      </c>
      <c r="D2939" t="s">
        <v>22</v>
      </c>
      <c r="E2939" s="8" t="n">
        <v>14</v>
      </c>
      <c r="F2939" s="8" t="n">
        <v>1890029.970423</v>
      </c>
      <c r="G2939" s="8" t="n">
        <v>23</v>
      </c>
      <c r="H2939" s="8" t="n">
        <v>3212441.164857</v>
      </c>
      <c r="I2939" s="8" t="n">
        <v>33</v>
      </c>
      <c r="J2939" s="8" t="n">
        <v>2803846.81</v>
      </c>
      <c r="K2939" s="7" t="n">
        <v>-0.391304347826087</v>
      </c>
      <c r="L2939" s="7" t="n">
        <v>-0.41165304719063</v>
      </c>
      <c r="M2939" s="7" t="n">
        <v>-0.575757575757576</v>
      </c>
      <c r="N2939" s="7" t="n">
        <v>-0.325915394634916</v>
      </c>
    </row>
    <row r="2940">
      <c r="B2940" t="s">
        <v>36</v>
      </c>
      <c r="C2940" t="s">
        <v>569</v>
      </c>
      <c r="D2940" t="s">
        <v>30</v>
      </c>
      <c r="E2940" s="8" t="n">
        <v>11</v>
      </c>
      <c r="F2940" s="8" t="n">
        <v>2030610.61875</v>
      </c>
      <c r="G2940" s="8" t="n">
        <v>15</v>
      </c>
      <c r="H2940" s="8" t="n">
        <v>1970963.9247</v>
      </c>
      <c r="I2940" s="8" t="n">
        <v>14</v>
      </c>
      <c r="J2940" s="8" t="n">
        <v>1453770.076088</v>
      </c>
      <c r="K2940" s="7" t="n">
        <v>-0.266666666666667</v>
      </c>
      <c r="L2940" s="7" t="n">
        <v>0.0302627020730877</v>
      </c>
      <c r="M2940" s="7" t="n">
        <v>-0.214285714285714</v>
      </c>
      <c r="N2940" s="7" t="n">
        <v>0.396789390667773</v>
      </c>
    </row>
    <row r="2941">
      <c r="B2941" t="s">
        <v>36</v>
      </c>
      <c r="C2941" t="s">
        <v>569</v>
      </c>
      <c r="D2941" t="s">
        <v>32</v>
      </c>
      <c r="E2941" s="8" t="n">
        <v>34</v>
      </c>
      <c r="F2941" s="8" t="n">
        <v>5509989.162032</v>
      </c>
      <c r="G2941" s="8" t="n">
        <v>49</v>
      </c>
      <c r="H2941" s="8" t="n">
        <v>6511114.503664</v>
      </c>
      <c r="I2941" s="8" t="n">
        <v>34</v>
      </c>
      <c r="J2941" s="8" t="n">
        <v>2965398.9571</v>
      </c>
      <c r="K2941" s="7" t="n">
        <v>-0.306122448979592</v>
      </c>
      <c r="L2941" s="7" t="n">
        <v>-0.153756371673181</v>
      </c>
      <c r="M2941" s="7" t="n">
        <v>0</v>
      </c>
      <c r="N2941" s="7" t="n">
        <v>0.858093714115443</v>
      </c>
    </row>
    <row r="2942">
      <c r="B2942" t="s">
        <v>36</v>
      </c>
      <c r="C2942" t="s">
        <v>569</v>
      </c>
      <c r="D2942" t="s">
        <v>38</v>
      </c>
      <c r="E2942" s="8" t="n">
        <v>129</v>
      </c>
      <c r="F2942" s="8" t="n">
        <v>20010554.817581</v>
      </c>
      <c r="G2942" s="8" t="n">
        <v>119</v>
      </c>
      <c r="H2942" s="8" t="n">
        <v>18491994.866339</v>
      </c>
      <c r="I2942" s="8" t="n">
        <v>73</v>
      </c>
      <c r="J2942" s="8" t="n">
        <v>8102201.061892</v>
      </c>
      <c r="K2942" s="7" t="n">
        <v>0.0840336134453781</v>
      </c>
      <c r="L2942" s="7" t="n">
        <v>0.0821198557656013</v>
      </c>
      <c r="M2942" s="7" t="n">
        <v>0.767123287671233</v>
      </c>
      <c r="N2942" s="7" t="n">
        <v>1.46976774147199</v>
      </c>
    </row>
    <row r="2943">
      <c r="B2943" t="s">
        <v>36</v>
      </c>
      <c r="C2943" t="s">
        <v>569</v>
      </c>
      <c r="D2943" t="s">
        <v>43</v>
      </c>
      <c r="E2943" s="8"/>
      <c r="F2943" s="8"/>
      <c r="G2943" s="8" t="s">
        <v>85</v>
      </c>
      <c r="H2943" s="8" t="n">
        <v>272591.39829</v>
      </c>
      <c r="I2943" s="8" t="s">
        <v>85</v>
      </c>
      <c r="J2943" s="8" t="n">
        <v>352667.88</v>
      </c>
      <c r="K2943" s="7" t="s">
        <v>86</v>
      </c>
      <c r="L2943" s="7"/>
      <c r="M2943" s="7" t="s">
        <v>86</v>
      </c>
      <c r="N2943" s="7"/>
    </row>
    <row r="2944">
      <c r="B2944" t="s">
        <v>36</v>
      </c>
      <c r="C2944" t="s">
        <v>570</v>
      </c>
      <c r="D2944" t="s">
        <v>22</v>
      </c>
      <c r="E2944" s="8" t="n">
        <v>8</v>
      </c>
      <c r="F2944" s="8" t="n">
        <v>1602945.20109</v>
      </c>
      <c r="G2944" s="8" t="n">
        <v>8</v>
      </c>
      <c r="H2944" s="8" t="n">
        <v>1764690.231</v>
      </c>
      <c r="I2944" s="8"/>
      <c r="J2944" s="8"/>
      <c r="K2944" s="7" t="n">
        <v>0</v>
      </c>
      <c r="L2944" s="7" t="n">
        <v>-0.0916563298581552</v>
      </c>
      <c r="M2944" s="7"/>
      <c r="N2944" s="7"/>
    </row>
    <row r="2945">
      <c r="B2945" t="s">
        <v>36</v>
      </c>
      <c r="C2945" t="s">
        <v>570</v>
      </c>
      <c r="D2945" t="s">
        <v>30</v>
      </c>
      <c r="E2945" s="8"/>
      <c r="F2945" s="8"/>
      <c r="G2945" s="8" t="s">
        <v>85</v>
      </c>
      <c r="H2945" s="8" t="n">
        <v>248833.4895</v>
      </c>
      <c r="I2945" s="8"/>
      <c r="J2945" s="8"/>
      <c r="K2945" s="7" t="s">
        <v>86</v>
      </c>
      <c r="L2945" s="7"/>
      <c r="M2945" s="7"/>
      <c r="N2945" s="7"/>
    </row>
    <row r="2946">
      <c r="B2946" t="s">
        <v>36</v>
      </c>
      <c r="C2946" t="s">
        <v>570</v>
      </c>
      <c r="D2946" t="s">
        <v>32</v>
      </c>
      <c r="E2946" s="8" t="n">
        <v>12</v>
      </c>
      <c r="F2946" s="8" t="n">
        <v>2336303.57665</v>
      </c>
      <c r="G2946" s="8" t="n">
        <v>7</v>
      </c>
      <c r="H2946" s="8" t="n">
        <v>1294274.343645</v>
      </c>
      <c r="I2946" s="8"/>
      <c r="J2946" s="8"/>
      <c r="K2946" s="7" t="n">
        <v>0.714285714285714</v>
      </c>
      <c r="L2946" s="7" t="n">
        <v>0.805106921976361</v>
      </c>
      <c r="M2946" s="7"/>
      <c r="N2946" s="7"/>
    </row>
    <row r="2947">
      <c r="B2947" t="s">
        <v>36</v>
      </c>
      <c r="C2947" t="s">
        <v>570</v>
      </c>
      <c r="D2947" t="s">
        <v>38</v>
      </c>
      <c r="E2947" s="8" t="n">
        <v>20</v>
      </c>
      <c r="F2947" s="8" t="n">
        <v>5571998.615579</v>
      </c>
      <c r="G2947" s="8" t="n">
        <v>24</v>
      </c>
      <c r="H2947" s="8" t="n">
        <v>5744528.46705</v>
      </c>
      <c r="I2947" s="8"/>
      <c r="J2947" s="8"/>
      <c r="K2947" s="7" t="n">
        <v>-0.166666666666667</v>
      </c>
      <c r="L2947" s="7" t="n">
        <v>-0.0300337708239437</v>
      </c>
      <c r="M2947" s="7"/>
      <c r="N2947" s="7"/>
    </row>
    <row r="2948">
      <c r="B2948" t="s">
        <v>36</v>
      </c>
      <c r="C2948" t="s">
        <v>570</v>
      </c>
      <c r="D2948" t="s">
        <v>43</v>
      </c>
      <c r="E2948" s="8" t="s">
        <v>85</v>
      </c>
      <c r="F2948" s="8" t="n">
        <v>206590.9419</v>
      </c>
      <c r="G2948" s="8"/>
      <c r="H2948" s="8"/>
      <c r="I2948" s="8"/>
      <c r="J2948" s="8"/>
      <c r="K2948" s="7" t="s">
        <v>86</v>
      </c>
      <c r="L2948" s="7"/>
      <c r="M2948" s="7" t="s">
        <v>86</v>
      </c>
      <c r="N2948" s="7"/>
    </row>
    <row r="2949">
      <c r="B2949" t="s">
        <v>36</v>
      </c>
      <c r="C2949" t="s">
        <v>571</v>
      </c>
      <c r="D2949" t="s">
        <v>45</v>
      </c>
      <c r="E2949" s="8"/>
      <c r="F2949" s="8"/>
      <c r="G2949" s="8"/>
      <c r="H2949" s="8"/>
      <c r="I2949" s="8" t="s">
        <v>85</v>
      </c>
      <c r="J2949" s="8" t="n">
        <v>37599</v>
      </c>
      <c r="K2949" s="7"/>
      <c r="L2949" s="7"/>
      <c r="M2949" s="7" t="s">
        <v>86</v>
      </c>
      <c r="N2949" s="7"/>
    </row>
    <row r="2950">
      <c r="B2950" t="s">
        <v>36</v>
      </c>
      <c r="C2950" t="s">
        <v>571</v>
      </c>
      <c r="D2950" t="s">
        <v>22</v>
      </c>
      <c r="E2950" s="8" t="n">
        <v>82</v>
      </c>
      <c r="F2950" s="8" t="n">
        <v>2629170.884619</v>
      </c>
      <c r="G2950" s="8" t="n">
        <v>87</v>
      </c>
      <c r="H2950" s="8" t="n">
        <v>2752102.575546</v>
      </c>
      <c r="I2950" s="8" t="n">
        <v>148</v>
      </c>
      <c r="J2950" s="8" t="n">
        <v>4043246.7128</v>
      </c>
      <c r="K2950" s="7" t="n">
        <v>-0.0574712643678161</v>
      </c>
      <c r="L2950" s="7" t="n">
        <v>-0.0446682809061401</v>
      </c>
      <c r="M2950" s="7" t="n">
        <v>-0.445945945945946</v>
      </c>
      <c r="N2950" s="7" t="n">
        <v>-0.349737705518775</v>
      </c>
    </row>
    <row r="2951">
      <c r="B2951" t="s">
        <v>36</v>
      </c>
      <c r="C2951" t="s">
        <v>571</v>
      </c>
      <c r="D2951" t="s">
        <v>30</v>
      </c>
      <c r="E2951" s="8" t="n">
        <v>100</v>
      </c>
      <c r="F2951" s="8" t="n">
        <v>3278508.902037</v>
      </c>
      <c r="G2951" s="8" t="n">
        <v>102</v>
      </c>
      <c r="H2951" s="8" t="n">
        <v>3351689.568831</v>
      </c>
      <c r="I2951" s="8" t="n">
        <v>113</v>
      </c>
      <c r="J2951" s="8" t="n">
        <v>2965685.5105</v>
      </c>
      <c r="K2951" s="7" t="n">
        <v>-0.0196078431372549</v>
      </c>
      <c r="L2951" s="7" t="n">
        <v>-0.0218339632269476</v>
      </c>
      <c r="M2951" s="7" t="n">
        <v>-0.115044247787611</v>
      </c>
      <c r="N2951" s="7" t="n">
        <v>0.105480972419176</v>
      </c>
    </row>
    <row r="2952">
      <c r="B2952" t="s">
        <v>36</v>
      </c>
      <c r="C2952" t="s">
        <v>571</v>
      </c>
      <c r="D2952" t="s">
        <v>32</v>
      </c>
      <c r="E2952" s="8" t="n">
        <v>172</v>
      </c>
      <c r="F2952" s="8" t="n">
        <v>5993919.766556</v>
      </c>
      <c r="G2952" s="8" t="n">
        <v>179</v>
      </c>
      <c r="H2952" s="8" t="n">
        <v>6520100.358626</v>
      </c>
      <c r="I2952" s="8" t="n">
        <v>210</v>
      </c>
      <c r="J2952" s="8" t="n">
        <v>5988430.317248</v>
      </c>
      <c r="K2952" s="7" t="n">
        <v>-0.0391061452513967</v>
      </c>
      <c r="L2952" s="7" t="n">
        <v>-0.0807013026070788</v>
      </c>
      <c r="M2952" s="7" t="n">
        <v>-0.180952380952381</v>
      </c>
      <c r="N2952" s="7" t="n">
        <v>0.000916675826082347</v>
      </c>
    </row>
    <row r="2953">
      <c r="B2953" t="s">
        <v>36</v>
      </c>
      <c r="C2953" t="s">
        <v>571</v>
      </c>
      <c r="D2953" t="s">
        <v>38</v>
      </c>
      <c r="E2953" s="8" t="n">
        <v>217</v>
      </c>
      <c r="F2953" s="8" t="n">
        <v>10480462.808428</v>
      </c>
      <c r="G2953" s="8" t="n">
        <v>177</v>
      </c>
      <c r="H2953" s="8" t="n">
        <v>7946878.257324</v>
      </c>
      <c r="I2953" s="8" t="n">
        <v>351</v>
      </c>
      <c r="J2953" s="8" t="n">
        <v>11944103.349274</v>
      </c>
      <c r="K2953" s="7" t="n">
        <v>0.225988700564972</v>
      </c>
      <c r="L2953" s="7" t="n">
        <v>0.318815070404407</v>
      </c>
      <c r="M2953" s="7" t="n">
        <v>-0.381766381766382</v>
      </c>
      <c r="N2953" s="7" t="n">
        <v>-0.122540846980779</v>
      </c>
    </row>
    <row r="2954">
      <c r="B2954" t="s">
        <v>36</v>
      </c>
      <c r="C2954" t="s">
        <v>571</v>
      </c>
      <c r="D2954" t="s">
        <v>40</v>
      </c>
      <c r="E2954" s="8" t="s">
        <v>85</v>
      </c>
      <c r="F2954" s="8" t="n">
        <v>86290.91385</v>
      </c>
      <c r="G2954" s="8" t="s">
        <v>85</v>
      </c>
      <c r="H2954" s="8" t="n">
        <v>17151.489</v>
      </c>
      <c r="I2954" s="8" t="s">
        <v>85</v>
      </c>
      <c r="J2954" s="8" t="n">
        <v>25803.35</v>
      </c>
      <c r="K2954" s="7" t="s">
        <v>86</v>
      </c>
      <c r="L2954" s="7" t="n">
        <v>4.03110335493321</v>
      </c>
      <c r="M2954" s="7" t="s">
        <v>86</v>
      </c>
      <c r="N2954" s="7" t="n">
        <v>2.34417483970105</v>
      </c>
    </row>
    <row r="2955">
      <c r="B2955" t="s">
        <v>36</v>
      </c>
      <c r="C2955" t="s">
        <v>571</v>
      </c>
      <c r="D2955" t="s">
        <v>43</v>
      </c>
      <c r="E2955" s="8" t="n">
        <v>5</v>
      </c>
      <c r="F2955" s="8" t="n">
        <v>141802.6077</v>
      </c>
      <c r="G2955" s="8" t="s">
        <v>85</v>
      </c>
      <c r="H2955" s="8" t="n">
        <v>101596.23</v>
      </c>
      <c r="I2955" s="8" t="n">
        <v>8</v>
      </c>
      <c r="J2955" s="8" t="n">
        <v>301066.330708</v>
      </c>
      <c r="K2955" s="7" t="s">
        <v>86</v>
      </c>
      <c r="L2955" s="7" t="n">
        <v>0.395746748673647</v>
      </c>
      <c r="M2955" s="7" t="n">
        <v>-0.375</v>
      </c>
      <c r="N2955" s="7" t="n">
        <v>-0.528998784531863</v>
      </c>
    </row>
    <row r="2956">
      <c r="B2956" t="s">
        <v>36</v>
      </c>
      <c r="C2956" t="s">
        <v>572</v>
      </c>
      <c r="D2956" t="s">
        <v>22</v>
      </c>
      <c r="E2956" s="8" t="n">
        <v>75</v>
      </c>
      <c r="F2956" s="8" t="n">
        <v>1246587.2955</v>
      </c>
      <c r="G2956" s="8" t="n">
        <v>86</v>
      </c>
      <c r="H2956" s="8" t="n">
        <v>1476877.0878</v>
      </c>
      <c r="I2956" s="8"/>
      <c r="J2956" s="8"/>
      <c r="K2956" s="7" t="n">
        <v>-0.127906976744186</v>
      </c>
      <c r="L2956" s="7" t="n">
        <v>-0.155930235631894</v>
      </c>
      <c r="M2956" s="7"/>
      <c r="N2956" s="7"/>
    </row>
    <row r="2957">
      <c r="B2957" t="s">
        <v>36</v>
      </c>
      <c r="C2957" t="s">
        <v>572</v>
      </c>
      <c r="D2957" t="s">
        <v>30</v>
      </c>
      <c r="E2957" s="8" t="n">
        <v>50</v>
      </c>
      <c r="F2957" s="8" t="n">
        <v>867747.3018</v>
      </c>
      <c r="G2957" s="8" t="n">
        <v>37</v>
      </c>
      <c r="H2957" s="8" t="n">
        <v>617268.4644</v>
      </c>
      <c r="I2957" s="8"/>
      <c r="J2957" s="8"/>
      <c r="K2957" s="7" t="n">
        <v>0.351351351351351</v>
      </c>
      <c r="L2957" s="7" t="n">
        <v>0.405785896811481</v>
      </c>
      <c r="M2957" s="7"/>
      <c r="N2957" s="7"/>
    </row>
    <row r="2958">
      <c r="B2958" t="s">
        <v>36</v>
      </c>
      <c r="C2958" t="s">
        <v>572</v>
      </c>
      <c r="D2958" t="s">
        <v>32</v>
      </c>
      <c r="E2958" s="8" t="n">
        <v>89</v>
      </c>
      <c r="F2958" s="8" t="n">
        <v>1487676.25755</v>
      </c>
      <c r="G2958" s="8" t="n">
        <v>87</v>
      </c>
      <c r="H2958" s="8" t="n">
        <v>1484839.4045</v>
      </c>
      <c r="I2958" s="8"/>
      <c r="J2958" s="8"/>
      <c r="K2958" s="7" t="n">
        <v>0.0229885057471264</v>
      </c>
      <c r="L2958" s="7" t="n">
        <v>0.00191054537036295</v>
      </c>
      <c r="M2958" s="7"/>
      <c r="N2958" s="7"/>
    </row>
    <row r="2959">
      <c r="B2959" t="s">
        <v>36</v>
      </c>
      <c r="C2959" t="s">
        <v>572</v>
      </c>
      <c r="D2959" t="s">
        <v>38</v>
      </c>
      <c r="E2959" s="8" t="n">
        <v>90</v>
      </c>
      <c r="F2959" s="8" t="n">
        <v>1535179.57455</v>
      </c>
      <c r="G2959" s="8" t="n">
        <v>88</v>
      </c>
      <c r="H2959" s="8" t="n">
        <v>1604392.33656</v>
      </c>
      <c r="I2959" s="8"/>
      <c r="J2959" s="8"/>
      <c r="K2959" s="7" t="n">
        <v>0.0227272727272727</v>
      </c>
      <c r="L2959" s="7" t="n">
        <v>-0.0431395491195128</v>
      </c>
      <c r="M2959" s="7"/>
      <c r="N2959" s="7"/>
    </row>
    <row r="2960">
      <c r="B2960" t="s">
        <v>36</v>
      </c>
      <c r="C2960" t="s">
        <v>572</v>
      </c>
      <c r="D2960" t="s">
        <v>43</v>
      </c>
      <c r="E2960" s="8" t="n">
        <v>5</v>
      </c>
      <c r="F2960" s="8" t="n">
        <v>82432.2939</v>
      </c>
      <c r="G2960" s="8" t="s">
        <v>85</v>
      </c>
      <c r="H2960" s="8" t="n">
        <v>32990.91</v>
      </c>
      <c r="I2960" s="8"/>
      <c r="J2960" s="8"/>
      <c r="K2960" s="7" t="s">
        <v>86</v>
      </c>
      <c r="L2960" s="7" t="n">
        <v>1.49863656079811</v>
      </c>
      <c r="M2960" s="7"/>
      <c r="N2960" s="7"/>
    </row>
    <row r="2961">
      <c r="B2961" t="s">
        <v>36</v>
      </c>
      <c r="C2961" t="s">
        <v>573</v>
      </c>
      <c r="D2961" t="s">
        <v>45</v>
      </c>
      <c r="E2961" s="8"/>
      <c r="F2961" s="8"/>
      <c r="G2961" s="8"/>
      <c r="H2961" s="8"/>
      <c r="I2961" s="8" t="n">
        <v>6</v>
      </c>
      <c r="J2961" s="8" t="n">
        <v>34006</v>
      </c>
      <c r="K2961" s="7"/>
      <c r="L2961" s="7"/>
      <c r="M2961" s="7"/>
      <c r="N2961" s="7"/>
    </row>
    <row r="2962">
      <c r="B2962" t="s">
        <v>36</v>
      </c>
      <c r="C2962" t="s">
        <v>573</v>
      </c>
      <c r="D2962" t="s">
        <v>22</v>
      </c>
      <c r="E2962" s="8" t="n">
        <v>56</v>
      </c>
      <c r="F2962" s="8" t="n">
        <v>2399734.463688</v>
      </c>
      <c r="G2962" s="8" t="n">
        <v>64</v>
      </c>
      <c r="H2962" s="8" t="n">
        <v>2853220.010904</v>
      </c>
      <c r="I2962" s="8" t="n">
        <v>152</v>
      </c>
      <c r="J2962" s="8" t="n">
        <v>1055816.775</v>
      </c>
      <c r="K2962" s="7" t="n">
        <v>-0.125</v>
      </c>
      <c r="L2962" s="7" t="n">
        <v>-0.15893816301685</v>
      </c>
      <c r="M2962" s="7" t="n">
        <v>-0.631578947368421</v>
      </c>
      <c r="N2962" s="7" t="n">
        <v>1.27287018023369</v>
      </c>
    </row>
    <row r="2963">
      <c r="B2963" t="s">
        <v>36</v>
      </c>
      <c r="C2963" t="s">
        <v>573</v>
      </c>
      <c r="D2963" t="s">
        <v>30</v>
      </c>
      <c r="E2963" s="8" t="n">
        <v>24</v>
      </c>
      <c r="F2963" s="8" t="n">
        <v>1051771.219947</v>
      </c>
      <c r="G2963" s="8" t="n">
        <v>35</v>
      </c>
      <c r="H2963" s="8" t="n">
        <v>1611497.4837</v>
      </c>
      <c r="I2963" s="8" t="n">
        <v>93</v>
      </c>
      <c r="J2963" s="8" t="n">
        <v>623424.805</v>
      </c>
      <c r="K2963" s="7" t="n">
        <v>-0.314285714285714</v>
      </c>
      <c r="L2963" s="7" t="n">
        <v>-0.347333005117618</v>
      </c>
      <c r="M2963" s="7" t="n">
        <v>-0.741935483870968</v>
      </c>
      <c r="N2963" s="7" t="n">
        <v>0.687085934841813</v>
      </c>
    </row>
    <row r="2964">
      <c r="B2964" t="s">
        <v>36</v>
      </c>
      <c r="C2964" t="s">
        <v>573</v>
      </c>
      <c r="D2964" t="s">
        <v>32</v>
      </c>
      <c r="E2964" s="8" t="n">
        <v>95</v>
      </c>
      <c r="F2964" s="8" t="n">
        <v>4329471.281956</v>
      </c>
      <c r="G2964" s="8" t="n">
        <v>81</v>
      </c>
      <c r="H2964" s="8" t="n">
        <v>3741029.927926</v>
      </c>
      <c r="I2964" s="8" t="n">
        <v>186</v>
      </c>
      <c r="J2964" s="8" t="n">
        <v>1415231.316824</v>
      </c>
      <c r="K2964" s="7" t="n">
        <v>0.17283950617284</v>
      </c>
      <c r="L2964" s="7" t="n">
        <v>0.157293944546503</v>
      </c>
      <c r="M2964" s="7" t="n">
        <v>-0.489247311827957</v>
      </c>
      <c r="N2964" s="7" t="n">
        <v>2.05919691748485</v>
      </c>
    </row>
    <row r="2965">
      <c r="B2965" t="s">
        <v>36</v>
      </c>
      <c r="C2965" t="s">
        <v>573</v>
      </c>
      <c r="D2965" t="s">
        <v>38</v>
      </c>
      <c r="E2965" s="8" t="n">
        <v>183</v>
      </c>
      <c r="F2965" s="8" t="n">
        <v>9331546.063256</v>
      </c>
      <c r="G2965" s="8" t="n">
        <v>157</v>
      </c>
      <c r="H2965" s="8" t="n">
        <v>7555030.241997</v>
      </c>
      <c r="I2965" s="8" t="n">
        <v>239</v>
      </c>
      <c r="J2965" s="8" t="n">
        <v>2390943.57471</v>
      </c>
      <c r="K2965" s="7" t="n">
        <v>0.165605095541401</v>
      </c>
      <c r="L2965" s="7" t="n">
        <v>0.235143442759988</v>
      </c>
      <c r="M2965" s="7" t="n">
        <v>-0.234309623430962</v>
      </c>
      <c r="N2965" s="7" t="n">
        <v>2.90287172058748</v>
      </c>
    </row>
    <row r="2966">
      <c r="B2966" t="s">
        <v>36</v>
      </c>
      <c r="C2966" t="s">
        <v>573</v>
      </c>
      <c r="D2966" t="s">
        <v>40</v>
      </c>
      <c r="E2966" s="8"/>
      <c r="F2966" s="8"/>
      <c r="G2966" s="8"/>
      <c r="H2966" s="8"/>
      <c r="I2966" s="8" t="s">
        <v>85</v>
      </c>
      <c r="J2966" s="8" t="n">
        <v>6558.975</v>
      </c>
      <c r="K2966" s="7"/>
      <c r="L2966" s="7"/>
      <c r="M2966" s="7" t="s">
        <v>86</v>
      </c>
      <c r="N2966" s="7"/>
    </row>
    <row r="2967">
      <c r="B2967" t="s">
        <v>36</v>
      </c>
      <c r="C2967" t="s">
        <v>573</v>
      </c>
      <c r="D2967" t="s">
        <v>43</v>
      </c>
      <c r="E2967" s="8" t="n">
        <v>9</v>
      </c>
      <c r="F2967" s="8" t="n">
        <v>429863.2257</v>
      </c>
      <c r="G2967" s="8" t="n">
        <v>11</v>
      </c>
      <c r="H2967" s="8" t="n">
        <v>456747.82815</v>
      </c>
      <c r="I2967" s="8" t="n">
        <v>39</v>
      </c>
      <c r="J2967" s="8" t="n">
        <v>255303.66</v>
      </c>
      <c r="K2967" s="7" t="n">
        <v>-0.181818181818182</v>
      </c>
      <c r="L2967" s="7" t="n">
        <v>-0.0588609311157379</v>
      </c>
      <c r="M2967" s="7" t="n">
        <v>-0.769230769230769</v>
      </c>
      <c r="N2967" s="7" t="n">
        <v>0.683733110994178</v>
      </c>
    </row>
    <row r="2968">
      <c r="B2968" t="s">
        <v>36</v>
      </c>
      <c r="C2968" t="s">
        <v>574</v>
      </c>
      <c r="D2968" t="s">
        <v>45</v>
      </c>
      <c r="E2968" s="8" t="s">
        <v>85</v>
      </c>
      <c r="F2968" s="8" t="n">
        <v>15712.38</v>
      </c>
      <c r="G2968" s="8" t="s">
        <v>85</v>
      </c>
      <c r="H2968" s="8" t="n">
        <v>7856.19</v>
      </c>
      <c r="I2968" s="8" t="n">
        <v>11</v>
      </c>
      <c r="J2968" s="8" t="n">
        <v>55587</v>
      </c>
      <c r="K2968" s="7" t="s">
        <v>86</v>
      </c>
      <c r="L2968" s="7" t="n">
        <v>1</v>
      </c>
      <c r="M2968" s="7" t="s">
        <v>86</v>
      </c>
      <c r="N2968" s="7" t="n">
        <v>-0.717337147174699</v>
      </c>
    </row>
    <row r="2969">
      <c r="B2969" t="s">
        <v>36</v>
      </c>
      <c r="C2969" t="s">
        <v>574</v>
      </c>
      <c r="D2969" t="s">
        <v>22</v>
      </c>
      <c r="E2969" s="8" t="n">
        <v>2735</v>
      </c>
      <c r="F2969" s="8" t="n">
        <v>21713520.1482</v>
      </c>
      <c r="G2969" s="8" t="n">
        <v>2481</v>
      </c>
      <c r="H2969" s="8" t="n">
        <v>19706779.611147</v>
      </c>
      <c r="I2969" s="8" t="n">
        <v>889</v>
      </c>
      <c r="J2969" s="8" t="n">
        <v>4518919.866</v>
      </c>
      <c r="K2969" s="7" t="n">
        <v>0.102378073357517</v>
      </c>
      <c r="L2969" s="7" t="n">
        <v>0.101829957844452</v>
      </c>
      <c r="M2969" s="7" t="n">
        <v>2.07649043869516</v>
      </c>
      <c r="N2969" s="7" t="n">
        <v>3.80502438460368</v>
      </c>
    </row>
    <row r="2970">
      <c r="B2970" t="s">
        <v>36</v>
      </c>
      <c r="C2970" t="s">
        <v>574</v>
      </c>
      <c r="D2970" t="s">
        <v>30</v>
      </c>
      <c r="E2970" s="8" t="n">
        <v>1688</v>
      </c>
      <c r="F2970" s="8" t="n">
        <v>13507103.9646</v>
      </c>
      <c r="G2970" s="8" t="n">
        <v>1535</v>
      </c>
      <c r="H2970" s="8" t="n">
        <v>12316181.415684</v>
      </c>
      <c r="I2970" s="8" t="n">
        <v>459</v>
      </c>
      <c r="J2970" s="8" t="n">
        <v>2343905.31</v>
      </c>
      <c r="K2970" s="7" t="n">
        <v>0.0996742671009772</v>
      </c>
      <c r="L2970" s="7" t="n">
        <v>0.0966957621620792</v>
      </c>
      <c r="M2970" s="7" t="n">
        <v>2.67755991285403</v>
      </c>
      <c r="N2970" s="7" t="n">
        <v>4.76264915949186</v>
      </c>
    </row>
    <row r="2971">
      <c r="B2971" t="s">
        <v>36</v>
      </c>
      <c r="C2971" t="s">
        <v>574</v>
      </c>
      <c r="D2971" t="s">
        <v>32</v>
      </c>
      <c r="E2971" s="8" t="n">
        <v>2002</v>
      </c>
      <c r="F2971" s="8" t="n">
        <v>16110127.298106</v>
      </c>
      <c r="G2971" s="8" t="n">
        <v>1887</v>
      </c>
      <c r="H2971" s="8" t="n">
        <v>15316653.82045</v>
      </c>
      <c r="I2971" s="8" t="n">
        <v>578</v>
      </c>
      <c r="J2971" s="8" t="n">
        <v>3083719.83968</v>
      </c>
      <c r="K2971" s="7" t="n">
        <v>0.0609432962374139</v>
      </c>
      <c r="L2971" s="7" t="n">
        <v>0.0518046230565448</v>
      </c>
      <c r="M2971" s="7" t="n">
        <v>2.4636678200692</v>
      </c>
      <c r="N2971" s="7" t="n">
        <v>4.22425127302672</v>
      </c>
    </row>
    <row r="2972">
      <c r="B2972" t="s">
        <v>36</v>
      </c>
      <c r="C2972" t="s">
        <v>574</v>
      </c>
      <c r="D2972" t="s">
        <v>38</v>
      </c>
      <c r="E2972" s="8" t="n">
        <v>1780</v>
      </c>
      <c r="F2972" s="8" t="n">
        <v>15686016.42783</v>
      </c>
      <c r="G2972" s="8" t="n">
        <v>1591</v>
      </c>
      <c r="H2972" s="8" t="n">
        <v>13678198.701312</v>
      </c>
      <c r="I2972" s="8" t="n">
        <v>631</v>
      </c>
      <c r="J2972" s="8" t="n">
        <v>3746731.725208</v>
      </c>
      <c r="K2972" s="7" t="n">
        <v>0.118793211816468</v>
      </c>
      <c r="L2972" s="7" t="n">
        <v>0.146789630006282</v>
      </c>
      <c r="M2972" s="7" t="n">
        <v>1.82091917591125</v>
      </c>
      <c r="N2972" s="7" t="n">
        <v>3.18658649144654</v>
      </c>
    </row>
    <row r="2973">
      <c r="B2973" t="s">
        <v>36</v>
      </c>
      <c r="C2973" t="s">
        <v>574</v>
      </c>
      <c r="D2973" t="s">
        <v>40</v>
      </c>
      <c r="E2973" s="8" t="n">
        <v>46</v>
      </c>
      <c r="F2973" s="8" t="n">
        <v>370141.1721</v>
      </c>
      <c r="G2973" s="8" t="n">
        <v>42</v>
      </c>
      <c r="H2973" s="8" t="n">
        <v>340304.3928</v>
      </c>
      <c r="I2973" s="8" t="n">
        <v>10</v>
      </c>
      <c r="J2973" s="8" t="n">
        <v>51750.315</v>
      </c>
      <c r="K2973" s="7" t="n">
        <v>0.0952380952380953</v>
      </c>
      <c r="L2973" s="7" t="n">
        <v>0.0876767386236337</v>
      </c>
      <c r="M2973" s="7" t="n">
        <v>3.6</v>
      </c>
      <c r="N2973" s="7" t="n">
        <v>6.15244288078247</v>
      </c>
    </row>
    <row r="2974">
      <c r="B2974" t="s">
        <v>36</v>
      </c>
      <c r="C2974" t="s">
        <v>574</v>
      </c>
      <c r="D2974" t="s">
        <v>43</v>
      </c>
      <c r="E2974" s="8" t="n">
        <v>199</v>
      </c>
      <c r="F2974" s="8" t="n">
        <v>1615270.06875</v>
      </c>
      <c r="G2974" s="8" t="n">
        <v>178</v>
      </c>
      <c r="H2974" s="8" t="n">
        <v>1430149.11945</v>
      </c>
      <c r="I2974" s="8" t="n">
        <v>98</v>
      </c>
      <c r="J2974" s="8" t="n">
        <v>512255.287</v>
      </c>
      <c r="K2974" s="7" t="n">
        <v>0.117977528089888</v>
      </c>
      <c r="L2974" s="7" t="n">
        <v>0.129441711205048</v>
      </c>
      <c r="M2974" s="7" t="n">
        <v>1.03061224489796</v>
      </c>
      <c r="N2974" s="7" t="n">
        <v>2.15325211811821</v>
      </c>
    </row>
    <row r="2975">
      <c r="B2975" t="s">
        <v>36</v>
      </c>
      <c r="C2975" t="s">
        <v>575</v>
      </c>
      <c r="D2975" t="s">
        <v>45</v>
      </c>
      <c r="E2975" s="8" t="s">
        <v>85</v>
      </c>
      <c r="F2975" s="8" t="n">
        <v>14214.6</v>
      </c>
      <c r="G2975" s="8" t="s">
        <v>85</v>
      </c>
      <c r="H2975" s="8" t="n">
        <v>7107.3</v>
      </c>
      <c r="I2975" s="8" t="n">
        <v>25</v>
      </c>
      <c r="J2975" s="8" t="n">
        <v>73513</v>
      </c>
      <c r="K2975" s="7" t="s">
        <v>86</v>
      </c>
      <c r="L2975" s="7" t="n">
        <v>1</v>
      </c>
      <c r="M2975" s="7" t="s">
        <v>86</v>
      </c>
      <c r="N2975" s="7" t="n">
        <v>-0.806638281664467</v>
      </c>
    </row>
    <row r="2976">
      <c r="B2976" t="s">
        <v>36</v>
      </c>
      <c r="C2976" t="s">
        <v>575</v>
      </c>
      <c r="D2976" t="s">
        <v>22</v>
      </c>
      <c r="E2976" s="8" t="n">
        <v>359</v>
      </c>
      <c r="F2976" s="8" t="n">
        <v>1266138.3537</v>
      </c>
      <c r="G2976" s="8" t="n">
        <v>360</v>
      </c>
      <c r="H2976" s="8" t="n">
        <v>1271620.2285</v>
      </c>
      <c r="I2976" s="8" t="n">
        <v>3101</v>
      </c>
      <c r="J2976" s="8" t="n">
        <v>8973430.815</v>
      </c>
      <c r="K2976" s="7" t="n">
        <v>-0.00277777777777777</v>
      </c>
      <c r="L2976" s="7" t="n">
        <v>-0.00431093708415309</v>
      </c>
      <c r="M2976" s="7" t="n">
        <v>-0.884230893260239</v>
      </c>
      <c r="N2976" s="7" t="n">
        <v>-0.858901419111237</v>
      </c>
    </row>
    <row r="2977">
      <c r="B2977" t="s">
        <v>36</v>
      </c>
      <c r="C2977" t="s">
        <v>575</v>
      </c>
      <c r="D2977" t="s">
        <v>30</v>
      </c>
      <c r="E2977" s="8" t="n">
        <v>217</v>
      </c>
      <c r="F2977" s="8" t="n">
        <v>775725.3522</v>
      </c>
      <c r="G2977" s="8" t="n">
        <v>177</v>
      </c>
      <c r="H2977" s="8" t="n">
        <v>627945.40185</v>
      </c>
      <c r="I2977" s="8" t="n">
        <v>1625</v>
      </c>
      <c r="J2977" s="8" t="n">
        <v>4579153.345</v>
      </c>
      <c r="K2977" s="7" t="n">
        <v>0.225988700564972</v>
      </c>
      <c r="L2977" s="7" t="n">
        <v>0.235338852573206</v>
      </c>
      <c r="M2977" s="7" t="n">
        <v>-0.866461538461538</v>
      </c>
      <c r="N2977" s="7" t="n">
        <v>-0.830596336537404</v>
      </c>
    </row>
    <row r="2978">
      <c r="B2978" t="s">
        <v>36</v>
      </c>
      <c r="C2978" t="s">
        <v>575</v>
      </c>
      <c r="D2978" t="s">
        <v>32</v>
      </c>
      <c r="E2978" s="8" t="n">
        <v>145</v>
      </c>
      <c r="F2978" s="8" t="n">
        <v>627455.722554</v>
      </c>
      <c r="G2978" s="8" t="n">
        <v>174</v>
      </c>
      <c r="H2978" s="8" t="n">
        <v>683515.048974</v>
      </c>
      <c r="I2978" s="8" t="n">
        <v>1471</v>
      </c>
      <c r="J2978" s="8" t="n">
        <v>4235197.353256</v>
      </c>
      <c r="K2978" s="7" t="n">
        <v>-0.166666666666667</v>
      </c>
      <c r="L2978" s="7" t="n">
        <v>-0.0820162284709732</v>
      </c>
      <c r="M2978" s="7" t="n">
        <v>-0.901427600271924</v>
      </c>
      <c r="N2978" s="7" t="n">
        <v>-0.851847347309184</v>
      </c>
    </row>
    <row r="2979">
      <c r="B2979" t="s">
        <v>36</v>
      </c>
      <c r="C2979" t="s">
        <v>575</v>
      </c>
      <c r="D2979" t="s">
        <v>38</v>
      </c>
      <c r="E2979" s="8" t="n">
        <v>74</v>
      </c>
      <c r="F2979" s="8" t="n">
        <v>1245641.364939</v>
      </c>
      <c r="G2979" s="8" t="n">
        <v>68</v>
      </c>
      <c r="H2979" s="8" t="n">
        <v>237178.70205</v>
      </c>
      <c r="I2979" s="8" t="n">
        <v>1417</v>
      </c>
      <c r="J2979" s="8" t="n">
        <v>4504532.618741</v>
      </c>
      <c r="K2979" s="7" t="n">
        <v>0.088235294117647</v>
      </c>
      <c r="L2979" s="7" t="n">
        <v>4.25191070771778</v>
      </c>
      <c r="M2979" s="7" t="n">
        <v>-0.947776993648553</v>
      </c>
      <c r="N2979" s="7" t="n">
        <v>-0.723469342911063</v>
      </c>
    </row>
    <row r="2980">
      <c r="B2980" t="s">
        <v>36</v>
      </c>
      <c r="C2980" t="s">
        <v>575</v>
      </c>
      <c r="D2980" t="s">
        <v>40</v>
      </c>
      <c r="E2980" s="8" t="s">
        <v>85</v>
      </c>
      <c r="F2980" s="8" t="n">
        <v>9713.31</v>
      </c>
      <c r="G2980" s="8" t="s">
        <v>85</v>
      </c>
      <c r="H2980" s="8" t="n">
        <v>7267.21425</v>
      </c>
      <c r="I2980" s="8" t="n">
        <v>59</v>
      </c>
      <c r="J2980" s="8" t="n">
        <v>173491.375</v>
      </c>
      <c r="K2980" s="7" t="s">
        <v>86</v>
      </c>
      <c r="L2980" s="7" t="n">
        <v>0.336593317033415</v>
      </c>
      <c r="M2980" s="7" t="s">
        <v>86</v>
      </c>
      <c r="N2980" s="7" t="n">
        <v>-0.944012721093484</v>
      </c>
    </row>
    <row r="2981">
      <c r="B2981" t="s">
        <v>36</v>
      </c>
      <c r="C2981" t="s">
        <v>575</v>
      </c>
      <c r="D2981" t="s">
        <v>43</v>
      </c>
      <c r="E2981" s="8" t="s">
        <v>85</v>
      </c>
      <c r="F2981" s="8" t="n">
        <v>3709.629</v>
      </c>
      <c r="G2981" s="8" t="s">
        <v>85</v>
      </c>
      <c r="H2981" s="8" t="n">
        <v>3100.1661</v>
      </c>
      <c r="I2981" s="8" t="n">
        <v>100</v>
      </c>
      <c r="J2981" s="8" t="n">
        <v>256112.072752</v>
      </c>
      <c r="K2981" s="7" t="s">
        <v>86</v>
      </c>
      <c r="L2981" s="7" t="n">
        <v>0.196590402043297</v>
      </c>
      <c r="M2981" s="7" t="s">
        <v>86</v>
      </c>
      <c r="N2981" s="7" t="n">
        <v>-0.985515602758828</v>
      </c>
    </row>
    <row r="2982">
      <c r="B2982" t="s">
        <v>28</v>
      </c>
      <c r="C2982" t="s">
        <v>576</v>
      </c>
      <c r="D2982" t="s">
        <v>22</v>
      </c>
      <c r="E2982" s="8" t="n">
        <v>42</v>
      </c>
      <c r="F2982" s="8" t="n">
        <v>148483.5174</v>
      </c>
      <c r="G2982" s="8" t="n">
        <v>54</v>
      </c>
      <c r="H2982" s="8" t="n">
        <v>190766.5941</v>
      </c>
      <c r="I2982" s="8" t="n">
        <v>54</v>
      </c>
      <c r="J2982" s="8" t="n">
        <v>129504.5136</v>
      </c>
      <c r="K2982" s="7" t="n">
        <v>-0.222222222222222</v>
      </c>
      <c r="L2982" s="7" t="n">
        <v>-0.221648223576478</v>
      </c>
      <c r="M2982" s="7" t="n">
        <v>-0.222222222222222</v>
      </c>
      <c r="N2982" s="7" t="n">
        <v>0.146550906006414</v>
      </c>
    </row>
    <row r="2983">
      <c r="B2983" t="s">
        <v>28</v>
      </c>
      <c r="C2983" t="s">
        <v>576</v>
      </c>
      <c r="D2983" t="s">
        <v>30</v>
      </c>
      <c r="E2983" s="8" t="n">
        <v>29</v>
      </c>
      <c r="F2983" s="8" t="n">
        <v>102711.1539</v>
      </c>
      <c r="G2983" s="8" t="n">
        <v>23</v>
      </c>
      <c r="H2983" s="8" t="n">
        <v>81966.60675</v>
      </c>
      <c r="I2983" s="8" t="n">
        <v>15</v>
      </c>
      <c r="J2983" s="8" t="n">
        <v>36264.5312</v>
      </c>
      <c r="K2983" s="7" t="n">
        <v>0.260869565217391</v>
      </c>
      <c r="L2983" s="7" t="n">
        <v>0.253085347466821</v>
      </c>
      <c r="M2983" s="7" t="n">
        <v>0.933333333333333</v>
      </c>
      <c r="N2983" s="7" t="n">
        <v>1.83227579404087</v>
      </c>
    </row>
    <row r="2984">
      <c r="B2984" t="s">
        <v>28</v>
      </c>
      <c r="C2984" t="s">
        <v>576</v>
      </c>
      <c r="D2984" t="s">
        <v>32</v>
      </c>
      <c r="E2984" s="8" t="n">
        <v>48</v>
      </c>
      <c r="F2984" s="8" t="n">
        <v>171095.8455</v>
      </c>
      <c r="G2984" s="8" t="n">
        <v>32</v>
      </c>
      <c r="H2984" s="8" t="n">
        <v>114050.0322</v>
      </c>
      <c r="I2984" s="8" t="n">
        <v>27</v>
      </c>
      <c r="J2984" s="8" t="n">
        <v>65478.2778</v>
      </c>
      <c r="K2984" s="7" t="n">
        <v>0.5</v>
      </c>
      <c r="L2984" s="7" t="n">
        <v>0.500182351548692</v>
      </c>
      <c r="M2984" s="7" t="n">
        <v>0.777777777777778</v>
      </c>
      <c r="N2984" s="7" t="n">
        <v>1.61301688512034</v>
      </c>
    </row>
    <row r="2985">
      <c r="B2985" t="s">
        <v>28</v>
      </c>
      <c r="C2985" t="s">
        <v>576</v>
      </c>
      <c r="D2985" t="s">
        <v>38</v>
      </c>
      <c r="E2985" s="8" t="n">
        <v>115</v>
      </c>
      <c r="F2985" s="8" t="n">
        <v>409272.9483</v>
      </c>
      <c r="G2985" s="8" t="n">
        <v>123</v>
      </c>
      <c r="H2985" s="8" t="n">
        <v>437456.9544</v>
      </c>
      <c r="I2985" s="8" t="n">
        <v>131</v>
      </c>
      <c r="J2985" s="8" t="n">
        <v>316957.2282</v>
      </c>
      <c r="K2985" s="7" t="n">
        <v>-0.0650406504065041</v>
      </c>
      <c r="L2985" s="7" t="n">
        <v>-0.0644269243328321</v>
      </c>
      <c r="M2985" s="7" t="n">
        <v>-0.122137404580153</v>
      </c>
      <c r="N2985" s="7" t="n">
        <v>0.291256080904862</v>
      </c>
    </row>
    <row r="2986">
      <c r="B2986" t="s">
        <v>28</v>
      </c>
      <c r="C2986" t="s">
        <v>576</v>
      </c>
      <c r="D2986" t="s">
        <v>43</v>
      </c>
      <c r="E2986" s="8" t="n">
        <v>180</v>
      </c>
      <c r="F2986" s="8" t="n">
        <v>636594.8349</v>
      </c>
      <c r="G2986" s="8" t="n">
        <v>127</v>
      </c>
      <c r="H2986" s="8" t="n">
        <v>449504.23335</v>
      </c>
      <c r="I2986" s="8" t="n">
        <v>135</v>
      </c>
      <c r="J2986" s="8" t="n">
        <v>326839.86</v>
      </c>
      <c r="K2986" s="7" t="n">
        <v>0.417322834645669</v>
      </c>
      <c r="L2986" s="7" t="n">
        <v>0.416215438407951</v>
      </c>
      <c r="M2986" s="7" t="n">
        <v>0.333333333333333</v>
      </c>
      <c r="N2986" s="7" t="n">
        <v>0.947727045593521</v>
      </c>
    </row>
    <row r="2987">
      <c r="B2987" t="s">
        <v>28</v>
      </c>
      <c r="C2987" t="s">
        <v>576</v>
      </c>
      <c r="D2987" t="s">
        <v>41</v>
      </c>
      <c r="E2987" s="8" t="n">
        <v>78</v>
      </c>
      <c r="F2987" s="8" t="n">
        <v>276092.37</v>
      </c>
      <c r="G2987" s="8" t="n">
        <v>67</v>
      </c>
      <c r="H2987" s="8" t="n">
        <v>237131.2644</v>
      </c>
      <c r="I2987" s="8" t="n">
        <v>81</v>
      </c>
      <c r="J2987" s="8" t="n">
        <v>193837.2548</v>
      </c>
      <c r="K2987" s="7" t="n">
        <v>0.164179104477612</v>
      </c>
      <c r="L2987" s="7" t="n">
        <v>0.16430185070105</v>
      </c>
      <c r="M2987" s="7" t="n">
        <v>-0.0370370370370371</v>
      </c>
      <c r="N2987" s="7" t="n">
        <v>0.42435142452296</v>
      </c>
    </row>
    <row r="2988">
      <c r="B2988" t="s">
        <v>28</v>
      </c>
      <c r="C2988" t="s">
        <v>577</v>
      </c>
      <c r="D2988" t="s">
        <v>45</v>
      </c>
      <c r="E2988" s="8" t="n">
        <v>12</v>
      </c>
      <c r="F2988" s="8" t="n">
        <v>28996.83</v>
      </c>
      <c r="G2988" s="8" t="n">
        <v>9</v>
      </c>
      <c r="H2988" s="8" t="n">
        <v>21741.66</v>
      </c>
      <c r="I2988" s="8" t="n">
        <v>8</v>
      </c>
      <c r="J2988" s="8" t="n">
        <v>12108</v>
      </c>
      <c r="K2988" s="7" t="n">
        <v>0.333333333333333</v>
      </c>
      <c r="L2988" s="7" t="n">
        <v>0.333698990785432</v>
      </c>
      <c r="M2988" s="7" t="n">
        <v>0.5</v>
      </c>
      <c r="N2988" s="7" t="n">
        <v>1.39484886025768</v>
      </c>
    </row>
    <row r="2989">
      <c r="B2989" t="s">
        <v>28</v>
      </c>
      <c r="C2989" t="s">
        <v>577</v>
      </c>
      <c r="D2989" t="s">
        <v>22</v>
      </c>
      <c r="E2989" s="8" t="n">
        <v>785</v>
      </c>
      <c r="F2989" s="8" t="n">
        <v>1937846.58165</v>
      </c>
      <c r="G2989" s="8" t="n">
        <v>637</v>
      </c>
      <c r="H2989" s="8" t="n">
        <v>1569942.0069</v>
      </c>
      <c r="I2989" s="8" t="n">
        <v>686</v>
      </c>
      <c r="J2989" s="8" t="n">
        <v>1143360.744</v>
      </c>
      <c r="K2989" s="7" t="n">
        <v>0.232339089481947</v>
      </c>
      <c r="L2989" s="7" t="n">
        <v>0.234342780263879</v>
      </c>
      <c r="M2989" s="7" t="n">
        <v>0.144314868804665</v>
      </c>
      <c r="N2989" s="7" t="n">
        <v>0.694868913262252</v>
      </c>
    </row>
    <row r="2990">
      <c r="B2990" t="s">
        <v>28</v>
      </c>
      <c r="C2990" t="s">
        <v>577</v>
      </c>
      <c r="D2990" t="s">
        <v>30</v>
      </c>
      <c r="E2990" s="8" t="n">
        <v>387</v>
      </c>
      <c r="F2990" s="8" t="n">
        <v>963789.25635</v>
      </c>
      <c r="G2990" s="8" t="n">
        <v>348</v>
      </c>
      <c r="H2990" s="8" t="n">
        <v>867843.6399</v>
      </c>
      <c r="I2990" s="8" t="n">
        <v>276</v>
      </c>
      <c r="J2990" s="8" t="n">
        <v>469973.4438</v>
      </c>
      <c r="K2990" s="7" t="n">
        <v>0.112068965517241</v>
      </c>
      <c r="L2990" s="7" t="n">
        <v>0.110556339919776</v>
      </c>
      <c r="M2990" s="7" t="n">
        <v>0.402173913043478</v>
      </c>
      <c r="N2990" s="7" t="n">
        <v>1.05073131059751</v>
      </c>
    </row>
    <row r="2991">
      <c r="B2991" t="s">
        <v>28</v>
      </c>
      <c r="C2991" t="s">
        <v>577</v>
      </c>
      <c r="D2991" t="s">
        <v>32</v>
      </c>
      <c r="E2991" s="8" t="n">
        <v>377</v>
      </c>
      <c r="F2991" s="8" t="n">
        <v>943120.107</v>
      </c>
      <c r="G2991" s="8" t="n">
        <v>302</v>
      </c>
      <c r="H2991" s="8" t="n">
        <v>758528.38455</v>
      </c>
      <c r="I2991" s="8" t="n">
        <v>267</v>
      </c>
      <c r="J2991" s="8" t="n">
        <v>453166.326</v>
      </c>
      <c r="K2991" s="7" t="n">
        <v>0.248344370860927</v>
      </c>
      <c r="L2991" s="7" t="n">
        <v>0.243355062526117</v>
      </c>
      <c r="M2991" s="7" t="n">
        <v>0.411985018726592</v>
      </c>
      <c r="N2991" s="7" t="n">
        <v>1.08117870390926</v>
      </c>
    </row>
    <row r="2992">
      <c r="B2992" t="s">
        <v>28</v>
      </c>
      <c r="C2992" t="s">
        <v>577</v>
      </c>
      <c r="D2992" t="s">
        <v>38</v>
      </c>
      <c r="E2992" s="8" t="n">
        <v>502</v>
      </c>
      <c r="F2992" s="8" t="n">
        <v>1240778.33865</v>
      </c>
      <c r="G2992" s="8" t="n">
        <v>303</v>
      </c>
      <c r="H2992" s="8" t="n">
        <v>750377.286</v>
      </c>
      <c r="I2992" s="8" t="n">
        <v>291</v>
      </c>
      <c r="J2992" s="8" t="n">
        <v>496761.415272</v>
      </c>
      <c r="K2992" s="7" t="n">
        <v>0.656765676567657</v>
      </c>
      <c r="L2992" s="7" t="n">
        <v>0.653539308557909</v>
      </c>
      <c r="M2992" s="7" t="n">
        <v>0.725085910652921</v>
      </c>
      <c r="N2992" s="7" t="n">
        <v>1.49773492969581</v>
      </c>
    </row>
    <row r="2993">
      <c r="B2993" t="s">
        <v>28</v>
      </c>
      <c r="C2993" t="s">
        <v>577</v>
      </c>
      <c r="D2993" t="s">
        <v>40</v>
      </c>
      <c r="E2993" s="8" t="s">
        <v>85</v>
      </c>
      <c r="F2993" s="8" t="n">
        <v>10231.9362</v>
      </c>
      <c r="G2993" s="8" t="n">
        <v>5</v>
      </c>
      <c r="H2993" s="8" t="n">
        <v>12601.386</v>
      </c>
      <c r="I2993" s="8" t="n">
        <v>10</v>
      </c>
      <c r="J2993" s="8" t="n">
        <v>17526.456</v>
      </c>
      <c r="K2993" s="7" t="s">
        <v>86</v>
      </c>
      <c r="L2993" s="7" t="n">
        <v>-0.188030888030888</v>
      </c>
      <c r="M2993" s="7" t="s">
        <v>86</v>
      </c>
      <c r="N2993" s="7" t="n">
        <v>-0.41620050282841</v>
      </c>
    </row>
    <row r="2994">
      <c r="B2994" t="s">
        <v>28</v>
      </c>
      <c r="C2994" t="s">
        <v>577</v>
      </c>
      <c r="D2994" t="s">
        <v>43</v>
      </c>
      <c r="E2994" s="8" t="n">
        <v>234</v>
      </c>
      <c r="F2994" s="8" t="n">
        <v>584192.235</v>
      </c>
      <c r="G2994" s="8" t="n">
        <v>205</v>
      </c>
      <c r="H2994" s="8" t="n">
        <v>509078.0115</v>
      </c>
      <c r="I2994" s="8" t="n">
        <v>160</v>
      </c>
      <c r="J2994" s="8" t="n">
        <v>269374.0302</v>
      </c>
      <c r="K2994" s="7" t="n">
        <v>0.141463414634146</v>
      </c>
      <c r="L2994" s="7" t="n">
        <v>0.147549534262294</v>
      </c>
      <c r="M2994" s="7" t="n">
        <v>0.4625</v>
      </c>
      <c r="N2994" s="7" t="n">
        <v>1.16870287965866</v>
      </c>
    </row>
    <row r="2995">
      <c r="B2995" t="s">
        <v>28</v>
      </c>
      <c r="C2995" t="s">
        <v>577</v>
      </c>
      <c r="D2995" t="s">
        <v>41</v>
      </c>
      <c r="E2995" s="8" t="n">
        <v>158</v>
      </c>
      <c r="F2995" s="8" t="n">
        <v>382418.4366</v>
      </c>
      <c r="G2995" s="8" t="n">
        <v>143</v>
      </c>
      <c r="H2995" s="8" t="n">
        <v>345926.8872</v>
      </c>
      <c r="I2995" s="8" t="n">
        <v>147</v>
      </c>
      <c r="J2995" s="8" t="n">
        <v>240874.9488</v>
      </c>
      <c r="K2995" s="7" t="n">
        <v>0.104895104895105</v>
      </c>
      <c r="L2995" s="7" t="n">
        <v>0.105489196562227</v>
      </c>
      <c r="M2995" s="7" t="n">
        <v>0.0748299319727892</v>
      </c>
      <c r="N2995" s="7" t="n">
        <v>0.587622284945557</v>
      </c>
    </row>
    <row r="2996">
      <c r="B2996" t="s">
        <v>28</v>
      </c>
      <c r="C2996" t="s">
        <v>578</v>
      </c>
      <c r="D2996" t="s">
        <v>45</v>
      </c>
      <c r="E2996" s="8" t="s">
        <v>85</v>
      </c>
      <c r="F2996" s="8" t="n">
        <v>5741.49</v>
      </c>
      <c r="G2996" s="8" t="s">
        <v>85</v>
      </c>
      <c r="H2996" s="8" t="n">
        <v>11220.63</v>
      </c>
      <c r="I2996" s="8" t="n">
        <v>18</v>
      </c>
      <c r="J2996" s="8" t="n">
        <v>63033</v>
      </c>
      <c r="K2996" s="7" t="s">
        <v>86</v>
      </c>
      <c r="L2996" s="7" t="n">
        <v>-0.488309479948987</v>
      </c>
      <c r="M2996" s="7" t="s">
        <v>86</v>
      </c>
      <c r="N2996" s="7" t="n">
        <v>-0.908912950359336</v>
      </c>
    </row>
    <row r="2997">
      <c r="B2997" t="s">
        <v>28</v>
      </c>
      <c r="C2997" t="s">
        <v>578</v>
      </c>
      <c r="D2997" t="s">
        <v>22</v>
      </c>
      <c r="E2997" s="8" t="n">
        <v>1482</v>
      </c>
      <c r="F2997" s="8" t="n">
        <v>8399491.4259</v>
      </c>
      <c r="G2997" s="8" t="n">
        <v>1325</v>
      </c>
      <c r="H2997" s="8" t="n">
        <v>7511332.74993</v>
      </c>
      <c r="I2997" s="8" t="n">
        <v>1036</v>
      </c>
      <c r="J2997" s="8" t="n">
        <v>3996805.269075</v>
      </c>
      <c r="K2997" s="7" t="n">
        <v>0.118490566037736</v>
      </c>
      <c r="L2997" s="7" t="n">
        <v>0.118242488455631</v>
      </c>
      <c r="M2997" s="7" t="n">
        <v>0.43050193050193</v>
      </c>
      <c r="N2997" s="7" t="n">
        <v>1.10155132923049</v>
      </c>
    </row>
    <row r="2998">
      <c r="B2998" t="s">
        <v>28</v>
      </c>
      <c r="C2998" t="s">
        <v>578</v>
      </c>
      <c r="D2998" t="s">
        <v>30</v>
      </c>
      <c r="E2998" s="8" t="n">
        <v>797</v>
      </c>
      <c r="F2998" s="8" t="n">
        <v>4559366.55942</v>
      </c>
      <c r="G2998" s="8" t="n">
        <v>689</v>
      </c>
      <c r="H2998" s="8" t="n">
        <v>3935549.10285</v>
      </c>
      <c r="I2998" s="8" t="n">
        <v>619</v>
      </c>
      <c r="J2998" s="8" t="n">
        <v>2484794.4156</v>
      </c>
      <c r="K2998" s="7" t="n">
        <v>0.156748911465893</v>
      </c>
      <c r="L2998" s="7" t="n">
        <v>0.158508365736881</v>
      </c>
      <c r="M2998" s="7" t="n">
        <v>0.287560581583199</v>
      </c>
      <c r="N2998" s="7" t="n">
        <v>0.834906956807151</v>
      </c>
    </row>
    <row r="2999">
      <c r="B2999" t="s">
        <v>28</v>
      </c>
      <c r="C2999" t="s">
        <v>578</v>
      </c>
      <c r="D2999" t="s">
        <v>32</v>
      </c>
      <c r="E2999" s="8" t="n">
        <v>740</v>
      </c>
      <c r="F2999" s="8" t="n">
        <v>4494097.900612</v>
      </c>
      <c r="G2999" s="8" t="n">
        <v>710</v>
      </c>
      <c r="H2999" s="8" t="n">
        <v>4073874.74625</v>
      </c>
      <c r="I2999" s="8" t="n">
        <v>382</v>
      </c>
      <c r="J2999" s="8" t="n">
        <v>1529448.811506</v>
      </c>
      <c r="K2999" s="7" t="n">
        <v>0.0422535211267605</v>
      </c>
      <c r="L2999" s="7" t="n">
        <v>0.103150730087815</v>
      </c>
      <c r="M2999" s="7" t="n">
        <v>0.93717277486911</v>
      </c>
      <c r="N2999" s="7" t="n">
        <v>1.93837745127724</v>
      </c>
    </row>
    <row r="3000">
      <c r="B3000" t="s">
        <v>28</v>
      </c>
      <c r="C3000" t="s">
        <v>578</v>
      </c>
      <c r="D3000" t="s">
        <v>38</v>
      </c>
      <c r="E3000" s="8" t="n">
        <v>321</v>
      </c>
      <c r="F3000" s="8" t="n">
        <v>1879483.54746</v>
      </c>
      <c r="G3000" s="8" t="n">
        <v>255</v>
      </c>
      <c r="H3000" s="8" t="n">
        <v>1486274.778325</v>
      </c>
      <c r="I3000" s="8" t="n">
        <v>266</v>
      </c>
      <c r="J3000" s="8" t="n">
        <v>1169949.60674</v>
      </c>
      <c r="K3000" s="7" t="n">
        <v>0.258823529411765</v>
      </c>
      <c r="L3000" s="7" t="n">
        <v>0.264559941990093</v>
      </c>
      <c r="M3000" s="7" t="n">
        <v>0.206766917293233</v>
      </c>
      <c r="N3000" s="7" t="n">
        <v>0.606465386741808</v>
      </c>
    </row>
    <row r="3001">
      <c r="B3001" t="s">
        <v>28</v>
      </c>
      <c r="C3001" t="s">
        <v>578</v>
      </c>
      <c r="D3001" t="s">
        <v>40</v>
      </c>
      <c r="E3001" s="8" t="s">
        <v>85</v>
      </c>
      <c r="F3001" s="8" t="n">
        <v>17325.6894</v>
      </c>
      <c r="G3001" s="8" t="n">
        <v>11</v>
      </c>
      <c r="H3001" s="8" t="n">
        <v>64508.7168</v>
      </c>
      <c r="I3001" s="8" t="s">
        <v>85</v>
      </c>
      <c r="J3001" s="8" t="n">
        <v>7955.7552</v>
      </c>
      <c r="K3001" s="7" t="s">
        <v>86</v>
      </c>
      <c r="L3001" s="7" t="n">
        <v>-0.731420957361223</v>
      </c>
      <c r="M3001" s="7" t="s">
        <v>86</v>
      </c>
      <c r="N3001" s="7" t="n">
        <v>1.17775546939906</v>
      </c>
    </row>
    <row r="3002">
      <c r="B3002" t="s">
        <v>28</v>
      </c>
      <c r="C3002" t="s">
        <v>578</v>
      </c>
      <c r="D3002" t="s">
        <v>43</v>
      </c>
      <c r="E3002" s="8" t="n">
        <v>408</v>
      </c>
      <c r="F3002" s="8" t="n">
        <v>2458050.871914</v>
      </c>
      <c r="G3002" s="8" t="n">
        <v>402</v>
      </c>
      <c r="H3002" s="8" t="n">
        <v>2334245.5146</v>
      </c>
      <c r="I3002" s="8" t="n">
        <v>291</v>
      </c>
      <c r="J3002" s="8" t="n">
        <v>1153683.824496</v>
      </c>
      <c r="K3002" s="7" t="n">
        <v>0.0149253731343284</v>
      </c>
      <c r="L3002" s="7" t="n">
        <v>0.0530387041721339</v>
      </c>
      <c r="M3002" s="7" t="n">
        <v>0.402061855670103</v>
      </c>
      <c r="N3002" s="7" t="n">
        <v>1.13061050152786</v>
      </c>
    </row>
    <row r="3003">
      <c r="B3003" t="s">
        <v>28</v>
      </c>
      <c r="C3003" t="s">
        <v>578</v>
      </c>
      <c r="D3003" t="s">
        <v>41</v>
      </c>
      <c r="E3003" s="8" t="n">
        <v>260</v>
      </c>
      <c r="F3003" s="8" t="n">
        <v>1454870.4315</v>
      </c>
      <c r="G3003" s="8" t="n">
        <v>226</v>
      </c>
      <c r="H3003" s="8" t="n">
        <v>1265717.6238</v>
      </c>
      <c r="I3003" s="8" t="n">
        <v>183</v>
      </c>
      <c r="J3003" s="8" t="n">
        <v>696397.0464</v>
      </c>
      <c r="K3003" s="7" t="n">
        <v>0.150442477876106</v>
      </c>
      <c r="L3003" s="7" t="n">
        <v>0.149443133399783</v>
      </c>
      <c r="M3003" s="7" t="n">
        <v>0.420765027322404</v>
      </c>
      <c r="N3003" s="7" t="n">
        <v>1.08913929061144</v>
      </c>
    </row>
    <row r="3004">
      <c r="B3004" t="s">
        <v>28</v>
      </c>
      <c r="C3004" t="s">
        <v>579</v>
      </c>
      <c r="D3004" t="s">
        <v>45</v>
      </c>
      <c r="E3004" s="8"/>
      <c r="F3004" s="8"/>
      <c r="G3004" s="8" t="s">
        <v>85</v>
      </c>
      <c r="H3004" s="8" t="n">
        <v>17547.24</v>
      </c>
      <c r="I3004" s="8"/>
      <c r="J3004" s="8"/>
      <c r="K3004" s="7" t="s">
        <v>86</v>
      </c>
      <c r="L3004" s="7"/>
      <c r="M3004" s="7"/>
      <c r="N3004" s="7"/>
    </row>
    <row r="3005">
      <c r="B3005" t="s">
        <v>28</v>
      </c>
      <c r="C3005" t="s">
        <v>579</v>
      </c>
      <c r="D3005" t="s">
        <v>22</v>
      </c>
      <c r="E3005" s="8" t="n">
        <v>239</v>
      </c>
      <c r="F3005" s="8" t="n">
        <v>2145970.200075</v>
      </c>
      <c r="G3005" s="8" t="n">
        <v>216</v>
      </c>
      <c r="H3005" s="8" t="n">
        <v>1934533.073325</v>
      </c>
      <c r="I3005" s="8" t="n">
        <v>214</v>
      </c>
      <c r="J3005" s="8" t="n">
        <v>1310590.4396</v>
      </c>
      <c r="K3005" s="7" t="n">
        <v>0.106481481481481</v>
      </c>
      <c r="L3005" s="7" t="n">
        <v>0.109296206751632</v>
      </c>
      <c r="M3005" s="7" t="n">
        <v>0.116822429906542</v>
      </c>
      <c r="N3005" s="7" t="n">
        <v>0.637407183231066</v>
      </c>
    </row>
    <row r="3006">
      <c r="B3006" t="s">
        <v>28</v>
      </c>
      <c r="C3006" t="s">
        <v>579</v>
      </c>
      <c r="D3006" t="s">
        <v>30</v>
      </c>
      <c r="E3006" s="8" t="n">
        <v>148</v>
      </c>
      <c r="F3006" s="8" t="n">
        <v>1332492.41655</v>
      </c>
      <c r="G3006" s="8" t="n">
        <v>100</v>
      </c>
      <c r="H3006" s="8" t="n">
        <v>901805.9763</v>
      </c>
      <c r="I3006" s="8" t="n">
        <v>106</v>
      </c>
      <c r="J3006" s="8" t="n">
        <v>651648.4204</v>
      </c>
      <c r="K3006" s="7" t="n">
        <v>0.48</v>
      </c>
      <c r="L3006" s="7" t="n">
        <v>0.477582153554863</v>
      </c>
      <c r="M3006" s="7" t="n">
        <v>0.39622641509434</v>
      </c>
      <c r="N3006" s="7" t="n">
        <v>1.04480264945947</v>
      </c>
    </row>
    <row r="3007">
      <c r="B3007" t="s">
        <v>28</v>
      </c>
      <c r="C3007" t="s">
        <v>579</v>
      </c>
      <c r="D3007" t="s">
        <v>32</v>
      </c>
      <c r="E3007" s="8" t="n">
        <v>231</v>
      </c>
      <c r="F3007" s="8" t="n">
        <v>2175825.260559</v>
      </c>
      <c r="G3007" s="8" t="n">
        <v>209</v>
      </c>
      <c r="H3007" s="8" t="n">
        <v>1889942.302107</v>
      </c>
      <c r="I3007" s="8" t="n">
        <v>154</v>
      </c>
      <c r="J3007" s="8" t="n">
        <v>1008415.943496</v>
      </c>
      <c r="K3007" s="7" t="n">
        <v>0.105263157894737</v>
      </c>
      <c r="L3007" s="7" t="n">
        <v>0.151265442407043</v>
      </c>
      <c r="M3007" s="7" t="n">
        <v>0.5</v>
      </c>
      <c r="N3007" s="7" t="n">
        <v>1.1576664615355</v>
      </c>
    </row>
    <row r="3008">
      <c r="B3008" t="s">
        <v>28</v>
      </c>
      <c r="C3008" t="s">
        <v>579</v>
      </c>
      <c r="D3008" t="s">
        <v>38</v>
      </c>
      <c r="E3008" s="8" t="n">
        <v>76</v>
      </c>
      <c r="F3008" s="8" t="n">
        <v>847749.74771</v>
      </c>
      <c r="G3008" s="8" t="n">
        <v>78</v>
      </c>
      <c r="H3008" s="8" t="n">
        <v>784233.50421</v>
      </c>
      <c r="I3008" s="8" t="n">
        <v>71</v>
      </c>
      <c r="J3008" s="8" t="n">
        <v>458260.542252</v>
      </c>
      <c r="K3008" s="7" t="n">
        <v>-0.0256410256410257</v>
      </c>
      <c r="L3008" s="7" t="n">
        <v>0.0809914944452459</v>
      </c>
      <c r="M3008" s="7" t="n">
        <v>0.0704225352112675</v>
      </c>
      <c r="N3008" s="7" t="n">
        <v>0.849929613280599</v>
      </c>
    </row>
    <row r="3009">
      <c r="B3009" t="s">
        <v>28</v>
      </c>
      <c r="C3009" t="s">
        <v>579</v>
      </c>
      <c r="D3009" t="s">
        <v>40</v>
      </c>
      <c r="E3009" s="8" t="s">
        <v>85</v>
      </c>
      <c r="F3009" s="8" t="n">
        <v>9265.3434</v>
      </c>
      <c r="G3009" s="8"/>
      <c r="H3009" s="8"/>
      <c r="I3009" s="8"/>
      <c r="J3009" s="8"/>
      <c r="K3009" s="7" t="s">
        <v>86</v>
      </c>
      <c r="L3009" s="7"/>
      <c r="M3009" s="7" t="s">
        <v>86</v>
      </c>
      <c r="N3009" s="7"/>
    </row>
    <row r="3010">
      <c r="B3010" t="s">
        <v>28</v>
      </c>
      <c r="C3010" t="s">
        <v>579</v>
      </c>
      <c r="D3010" t="s">
        <v>43</v>
      </c>
      <c r="E3010" s="8" t="n">
        <v>102</v>
      </c>
      <c r="F3010" s="8" t="n">
        <v>921398.1312</v>
      </c>
      <c r="G3010" s="8" t="n">
        <v>112</v>
      </c>
      <c r="H3010" s="8" t="n">
        <v>1060709.447799</v>
      </c>
      <c r="I3010" s="8" t="n">
        <v>99</v>
      </c>
      <c r="J3010" s="8" t="n">
        <v>623346.678222</v>
      </c>
      <c r="K3010" s="7" t="n">
        <v>-0.0892857142857143</v>
      </c>
      <c r="L3010" s="7" t="n">
        <v>-0.131337867205835</v>
      </c>
      <c r="M3010" s="7" t="n">
        <v>0.0303030303030303</v>
      </c>
      <c r="N3010" s="7" t="n">
        <v>0.478147174583726</v>
      </c>
    </row>
    <row r="3011">
      <c r="B3011" t="s">
        <v>28</v>
      </c>
      <c r="C3011" t="s">
        <v>580</v>
      </c>
      <c r="D3011" t="s">
        <v>45</v>
      </c>
      <c r="E3011" s="8" t="n">
        <v>14</v>
      </c>
      <c r="F3011" s="8" t="n">
        <v>54659.43</v>
      </c>
      <c r="G3011" s="8" t="n">
        <v>10</v>
      </c>
      <c r="H3011" s="8" t="n">
        <v>39209.4</v>
      </c>
      <c r="I3011" s="8" t="n">
        <v>14</v>
      </c>
      <c r="J3011" s="8" t="n">
        <v>34572</v>
      </c>
      <c r="K3011" s="7" t="n">
        <v>0.4</v>
      </c>
      <c r="L3011" s="7" t="n">
        <v>0.394038929440389</v>
      </c>
      <c r="M3011" s="7" t="n">
        <v>0</v>
      </c>
      <c r="N3011" s="7" t="n">
        <v>0.581031759805623</v>
      </c>
    </row>
    <row r="3012">
      <c r="B3012" t="s">
        <v>28</v>
      </c>
      <c r="C3012" t="s">
        <v>580</v>
      </c>
      <c r="D3012" t="s">
        <v>22</v>
      </c>
      <c r="E3012" s="8" t="n">
        <v>1913</v>
      </c>
      <c r="F3012" s="8" t="n">
        <v>7570814.0016</v>
      </c>
      <c r="G3012" s="8" t="n">
        <v>1595</v>
      </c>
      <c r="H3012" s="8" t="n">
        <v>6309855.28755</v>
      </c>
      <c r="I3012" s="8" t="n">
        <v>1370</v>
      </c>
      <c r="J3012" s="8" t="n">
        <v>3686354.052</v>
      </c>
      <c r="K3012" s="7" t="n">
        <v>0.199373040752351</v>
      </c>
      <c r="L3012" s="7" t="n">
        <v>0.199839561540818</v>
      </c>
      <c r="M3012" s="7" t="n">
        <v>0.396350364963504</v>
      </c>
      <c r="N3012" s="7" t="n">
        <v>1.05374033389238</v>
      </c>
    </row>
    <row r="3013">
      <c r="B3013" t="s">
        <v>28</v>
      </c>
      <c r="C3013" t="s">
        <v>580</v>
      </c>
      <c r="D3013" t="s">
        <v>30</v>
      </c>
      <c r="E3013" s="8" t="n">
        <v>1115</v>
      </c>
      <c r="F3013" s="8" t="n">
        <v>4444112.2962</v>
      </c>
      <c r="G3013" s="8" t="n">
        <v>865</v>
      </c>
      <c r="H3013" s="8" t="n">
        <v>3447050.7396</v>
      </c>
      <c r="I3013" s="8" t="n">
        <v>763</v>
      </c>
      <c r="J3013" s="8" t="n">
        <v>2055254.4669</v>
      </c>
      <c r="K3013" s="7" t="n">
        <v>0.289017341040462</v>
      </c>
      <c r="L3013" s="7" t="n">
        <v>0.289250617969058</v>
      </c>
      <c r="M3013" s="7" t="n">
        <v>0.461336828309305</v>
      </c>
      <c r="N3013" s="7" t="n">
        <v>1.16231730317228</v>
      </c>
    </row>
    <row r="3014">
      <c r="B3014" t="s">
        <v>28</v>
      </c>
      <c r="C3014" t="s">
        <v>580</v>
      </c>
      <c r="D3014" t="s">
        <v>32</v>
      </c>
      <c r="E3014" s="8" t="n">
        <v>1473</v>
      </c>
      <c r="F3014" s="8" t="n">
        <v>5872604.38443</v>
      </c>
      <c r="G3014" s="8" t="n">
        <v>1258</v>
      </c>
      <c r="H3014" s="8" t="n">
        <v>5017809.64875</v>
      </c>
      <c r="I3014" s="8" t="n">
        <v>926</v>
      </c>
      <c r="J3014" s="8" t="n">
        <v>2518380.31716</v>
      </c>
      <c r="K3014" s="7" t="n">
        <v>0.170906200317965</v>
      </c>
      <c r="L3014" s="7" t="n">
        <v>0.170352164692605</v>
      </c>
      <c r="M3014" s="7" t="n">
        <v>0.590712742980562</v>
      </c>
      <c r="N3014" s="7" t="n">
        <v>1.33189734863104</v>
      </c>
    </row>
    <row r="3015">
      <c r="B3015" t="s">
        <v>28</v>
      </c>
      <c r="C3015" t="s">
        <v>580</v>
      </c>
      <c r="D3015" t="s">
        <v>38</v>
      </c>
      <c r="E3015" s="8" t="n">
        <v>1087</v>
      </c>
      <c r="F3015" s="8" t="n">
        <v>4712841.40377</v>
      </c>
      <c r="G3015" s="8" t="n">
        <v>917</v>
      </c>
      <c r="H3015" s="8" t="n">
        <v>4016962.6401</v>
      </c>
      <c r="I3015" s="8" t="n">
        <v>836</v>
      </c>
      <c r="J3015" s="8" t="n">
        <v>2452959.516144</v>
      </c>
      <c r="K3015" s="7" t="n">
        <v>0.185387131952018</v>
      </c>
      <c r="L3015" s="7" t="n">
        <v>0.173235059923952</v>
      </c>
      <c r="M3015" s="7" t="n">
        <v>0.300239234449761</v>
      </c>
      <c r="N3015" s="7" t="n">
        <v>0.921287886225895</v>
      </c>
    </row>
    <row r="3016">
      <c r="B3016" t="s">
        <v>28</v>
      </c>
      <c r="C3016" t="s">
        <v>580</v>
      </c>
      <c r="D3016" t="s">
        <v>40</v>
      </c>
      <c r="E3016" s="8" t="s">
        <v>85</v>
      </c>
      <c r="F3016" s="8" t="n">
        <v>4091.8014</v>
      </c>
      <c r="G3016" s="8" t="s">
        <v>85</v>
      </c>
      <c r="H3016" s="8" t="n">
        <v>16513.1676</v>
      </c>
      <c r="I3016" s="8" t="s">
        <v>85</v>
      </c>
      <c r="J3016" s="8" t="n">
        <v>10968.6312</v>
      </c>
      <c r="K3016" s="7" t="s">
        <v>86</v>
      </c>
      <c r="L3016" s="7" t="n">
        <v>-0.752209781968179</v>
      </c>
      <c r="M3016" s="7" t="s">
        <v>86</v>
      </c>
      <c r="N3016" s="7" t="n">
        <v>-0.626954236550501</v>
      </c>
    </row>
    <row r="3017">
      <c r="B3017" t="s">
        <v>28</v>
      </c>
      <c r="C3017" t="s">
        <v>580</v>
      </c>
      <c r="D3017" t="s">
        <v>43</v>
      </c>
      <c r="E3017" s="8" t="n">
        <v>543</v>
      </c>
      <c r="F3017" s="8" t="n">
        <v>2164661.53809</v>
      </c>
      <c r="G3017" s="8" t="n">
        <v>452</v>
      </c>
      <c r="H3017" s="8" t="n">
        <v>1807183.86057</v>
      </c>
      <c r="I3017" s="8" t="n">
        <v>365</v>
      </c>
      <c r="J3017" s="8" t="n">
        <v>1017216.6759</v>
      </c>
      <c r="K3017" s="7" t="n">
        <v>0.201327433628319</v>
      </c>
      <c r="L3017" s="7" t="n">
        <v>0.19780924637477</v>
      </c>
      <c r="M3017" s="7" t="n">
        <v>0.487671232876712</v>
      </c>
      <c r="N3017" s="7" t="n">
        <v>1.12802403792169</v>
      </c>
    </row>
    <row r="3018">
      <c r="B3018" t="s">
        <v>28</v>
      </c>
      <c r="C3018" t="s">
        <v>581</v>
      </c>
      <c r="D3018" t="s">
        <v>22</v>
      </c>
      <c r="E3018" s="8" t="n">
        <v>5</v>
      </c>
      <c r="F3018" s="8" t="n">
        <v>24488.0352</v>
      </c>
      <c r="G3018" s="8" t="n">
        <v>7</v>
      </c>
      <c r="H3018" s="8" t="n">
        <v>34842.3219</v>
      </c>
      <c r="I3018" s="8" t="n">
        <v>7</v>
      </c>
      <c r="J3018" s="8" t="n">
        <v>22956.7122</v>
      </c>
      <c r="K3018" s="7" t="n">
        <v>-0.285714285714286</v>
      </c>
      <c r="L3018" s="7" t="n">
        <v>-0.297175565099179</v>
      </c>
      <c r="M3018" s="7" t="n">
        <v>-0.285714285714286</v>
      </c>
      <c r="N3018" s="7" t="n">
        <v>0.0667048045320706</v>
      </c>
    </row>
    <row r="3019">
      <c r="B3019" t="s">
        <v>28</v>
      </c>
      <c r="C3019" t="s">
        <v>581</v>
      </c>
      <c r="D3019" t="s">
        <v>30</v>
      </c>
      <c r="E3019" s="8" t="n">
        <v>36</v>
      </c>
      <c r="F3019" s="8" t="n">
        <v>177027.3405</v>
      </c>
      <c r="G3019" s="8" t="n">
        <v>25</v>
      </c>
      <c r="H3019" s="8" t="n">
        <v>122338.6227</v>
      </c>
      <c r="I3019" s="8" t="n">
        <v>27</v>
      </c>
      <c r="J3019" s="8" t="n">
        <v>90816.2604</v>
      </c>
      <c r="K3019" s="7" t="n">
        <v>0.44</v>
      </c>
      <c r="L3019" s="7" t="n">
        <v>0.447027411237972</v>
      </c>
      <c r="M3019" s="7" t="n">
        <v>0.333333333333333</v>
      </c>
      <c r="N3019" s="7" t="n">
        <v>0.949291236176027</v>
      </c>
    </row>
    <row r="3020">
      <c r="B3020" t="s">
        <v>28</v>
      </c>
      <c r="C3020" t="s">
        <v>581</v>
      </c>
      <c r="D3020" t="s">
        <v>32</v>
      </c>
      <c r="E3020" s="8" t="n">
        <v>87</v>
      </c>
      <c r="F3020" s="8" t="n">
        <v>482579.89026</v>
      </c>
      <c r="G3020" s="8" t="n">
        <v>70</v>
      </c>
      <c r="H3020" s="8" t="n">
        <v>351526.93349</v>
      </c>
      <c r="I3020" s="8" t="n">
        <v>95</v>
      </c>
      <c r="J3020" s="8" t="n">
        <v>394864.985504</v>
      </c>
      <c r="K3020" s="7" t="n">
        <v>0.242857142857143</v>
      </c>
      <c r="L3020" s="7" t="n">
        <v>0.372810570925224</v>
      </c>
      <c r="M3020" s="7" t="n">
        <v>-0.0842105263157895</v>
      </c>
      <c r="N3020" s="7" t="n">
        <v>0.222138979084312</v>
      </c>
    </row>
    <row r="3021">
      <c r="B3021" t="s">
        <v>28</v>
      </c>
      <c r="C3021" t="s">
        <v>581</v>
      </c>
      <c r="D3021" t="s">
        <v>38</v>
      </c>
      <c r="E3021" s="8" t="n">
        <v>290</v>
      </c>
      <c r="F3021" s="8" t="n">
        <v>1674021.44867</v>
      </c>
      <c r="G3021" s="8" t="n">
        <v>239</v>
      </c>
      <c r="H3021" s="8" t="n">
        <v>1419257.274856</v>
      </c>
      <c r="I3021" s="8" t="n">
        <v>277</v>
      </c>
      <c r="J3021" s="8" t="n">
        <v>1070939.90408</v>
      </c>
      <c r="K3021" s="7" t="n">
        <v>0.213389121338912</v>
      </c>
      <c r="L3021" s="7" t="n">
        <v>0.179505279506035</v>
      </c>
      <c r="M3021" s="7" t="n">
        <v>0.0469314079422383</v>
      </c>
      <c r="N3021" s="7" t="n">
        <v>0.563132947322644</v>
      </c>
    </row>
    <row r="3022">
      <c r="B3022" t="s">
        <v>28</v>
      </c>
      <c r="C3022" t="s">
        <v>581</v>
      </c>
      <c r="D3022" t="s">
        <v>43</v>
      </c>
      <c r="E3022" s="8" t="n">
        <v>78</v>
      </c>
      <c r="F3022" s="8" t="n">
        <v>435147.98024</v>
      </c>
      <c r="G3022" s="8" t="n">
        <v>69</v>
      </c>
      <c r="H3022" s="8" t="n">
        <v>362850.31117</v>
      </c>
      <c r="I3022" s="8" t="n">
        <v>66</v>
      </c>
      <c r="J3022" s="8" t="n">
        <v>232736.9321</v>
      </c>
      <c r="K3022" s="7" t="n">
        <v>0.130434782608696</v>
      </c>
      <c r="L3022" s="7" t="n">
        <v>0.199249296044086</v>
      </c>
      <c r="M3022" s="7" t="n">
        <v>0.181818181818182</v>
      </c>
      <c r="N3022" s="7" t="n">
        <v>0.869698875522816</v>
      </c>
    </row>
    <row r="3023">
      <c r="B3023" t="s">
        <v>28</v>
      </c>
      <c r="C3023" t="s">
        <v>582</v>
      </c>
      <c r="D3023" t="s">
        <v>45</v>
      </c>
      <c r="E3023" s="8"/>
      <c r="F3023" s="8"/>
      <c r="G3023" s="8"/>
      <c r="H3023" s="8"/>
      <c r="I3023" s="8" t="s">
        <v>85</v>
      </c>
      <c r="J3023" s="8" t="n">
        <v>2955</v>
      </c>
      <c r="K3023" s="7"/>
      <c r="L3023" s="7"/>
      <c r="M3023" s="7" t="s">
        <v>86</v>
      </c>
      <c r="N3023" s="7"/>
    </row>
    <row r="3024">
      <c r="B3024" t="s">
        <v>28</v>
      </c>
      <c r="C3024" t="s">
        <v>582</v>
      </c>
      <c r="D3024" t="s">
        <v>22</v>
      </c>
      <c r="E3024" s="8" t="n">
        <v>23</v>
      </c>
      <c r="F3024" s="8" t="n">
        <v>37391.59275</v>
      </c>
      <c r="G3024" s="8" t="n">
        <v>26</v>
      </c>
      <c r="H3024" s="8" t="n">
        <v>41651.958</v>
      </c>
      <c r="I3024" s="8" t="n">
        <v>32</v>
      </c>
      <c r="J3024" s="8" t="n">
        <v>35635.842</v>
      </c>
      <c r="K3024" s="7" t="n">
        <v>-0.115384615384615</v>
      </c>
      <c r="L3024" s="7" t="n">
        <v>-0.102284873378582</v>
      </c>
      <c r="M3024" s="7" t="n">
        <v>-0.28125</v>
      </c>
      <c r="N3024" s="7" t="n">
        <v>0.0492692371349046</v>
      </c>
    </row>
    <row r="3025">
      <c r="B3025" t="s">
        <v>28</v>
      </c>
      <c r="C3025" t="s">
        <v>582</v>
      </c>
      <c r="D3025" t="s">
        <v>30</v>
      </c>
      <c r="E3025" s="8" t="n">
        <v>19</v>
      </c>
      <c r="F3025" s="8" t="n">
        <v>31383.42</v>
      </c>
      <c r="G3025" s="8" t="n">
        <v>25</v>
      </c>
      <c r="H3025" s="8" t="n">
        <v>41482.74225</v>
      </c>
      <c r="I3025" s="8" t="n">
        <v>24</v>
      </c>
      <c r="J3025" s="8" t="n">
        <v>25673.409</v>
      </c>
      <c r="K3025" s="7" t="n">
        <v>-0.24</v>
      </c>
      <c r="L3025" s="7" t="n">
        <v>-0.243458404681528</v>
      </c>
      <c r="M3025" s="7" t="n">
        <v>-0.208333333333333</v>
      </c>
      <c r="N3025" s="7" t="n">
        <v>0.222409536653274</v>
      </c>
    </row>
    <row r="3026">
      <c r="B3026" t="s">
        <v>28</v>
      </c>
      <c r="C3026" t="s">
        <v>582</v>
      </c>
      <c r="D3026" t="s">
        <v>32</v>
      </c>
      <c r="E3026" s="8" t="n">
        <v>20</v>
      </c>
      <c r="F3026" s="8" t="n">
        <v>32865.81675</v>
      </c>
      <c r="G3026" s="8" t="n">
        <v>26</v>
      </c>
      <c r="H3026" s="8" t="n">
        <v>42595.66275</v>
      </c>
      <c r="I3026" s="8" t="n">
        <v>19</v>
      </c>
      <c r="J3026" s="8" t="n">
        <v>20980.296</v>
      </c>
      <c r="K3026" s="7" t="n">
        <v>-0.230769230769231</v>
      </c>
      <c r="L3026" s="7" t="n">
        <v>-0.228423397403296</v>
      </c>
      <c r="M3026" s="7" t="n">
        <v>0.0526315789473684</v>
      </c>
      <c r="N3026" s="7" t="n">
        <v>0.566508725615692</v>
      </c>
    </row>
    <row r="3027">
      <c r="B3027" t="s">
        <v>28</v>
      </c>
      <c r="C3027" t="s">
        <v>582</v>
      </c>
      <c r="D3027" t="s">
        <v>38</v>
      </c>
      <c r="E3027" s="8" t="n">
        <v>14</v>
      </c>
      <c r="F3027" s="8" t="n">
        <v>24769.974</v>
      </c>
      <c r="G3027" s="8" t="n">
        <v>18</v>
      </c>
      <c r="H3027" s="8" t="n">
        <v>34942.7145</v>
      </c>
      <c r="I3027" s="8" t="n">
        <v>15</v>
      </c>
      <c r="J3027" s="8" t="n">
        <v>16465.005</v>
      </c>
      <c r="K3027" s="7" t="n">
        <v>-0.222222222222222</v>
      </c>
      <c r="L3027" s="7" t="n">
        <v>-0.291126223178797</v>
      </c>
      <c r="M3027" s="7" t="n">
        <v>-0.0666666666666667</v>
      </c>
      <c r="N3027" s="7" t="n">
        <v>0.504401243728745</v>
      </c>
    </row>
    <row r="3028">
      <c r="B3028" t="s">
        <v>28</v>
      </c>
      <c r="C3028" t="s">
        <v>582</v>
      </c>
      <c r="D3028" t="s">
        <v>43</v>
      </c>
      <c r="E3028" s="8" t="n">
        <v>11</v>
      </c>
      <c r="F3028" s="8" t="n">
        <v>19834.296</v>
      </c>
      <c r="G3028" s="8" t="s">
        <v>85</v>
      </c>
      <c r="H3028" s="8" t="n">
        <v>5138.68125</v>
      </c>
      <c r="I3028" s="8" t="n">
        <v>6</v>
      </c>
      <c r="J3028" s="8" t="n">
        <v>6698.268</v>
      </c>
      <c r="K3028" s="7" t="s">
        <v>86</v>
      </c>
      <c r="L3028" s="7" t="n">
        <v>2.85980274608393</v>
      </c>
      <c r="M3028" s="7" t="n">
        <v>0.833333333333333</v>
      </c>
      <c r="N3028" s="7" t="n">
        <v>1.96110815512309</v>
      </c>
    </row>
    <row r="3029">
      <c r="B3029" t="s">
        <v>28</v>
      </c>
      <c r="C3029" t="s">
        <v>583</v>
      </c>
      <c r="D3029" t="s">
        <v>22</v>
      </c>
      <c r="E3029" s="8" t="n">
        <v>22</v>
      </c>
      <c r="F3029" s="8" t="n">
        <v>118998.3825</v>
      </c>
      <c r="G3029" s="8" t="n">
        <v>15</v>
      </c>
      <c r="H3029" s="8" t="n">
        <v>81126.9675</v>
      </c>
      <c r="I3029" s="8" t="n">
        <v>32</v>
      </c>
      <c r="J3029" s="8" t="n">
        <v>117416.952</v>
      </c>
      <c r="K3029" s="7" t="n">
        <v>0.466666666666667</v>
      </c>
      <c r="L3029" s="7" t="n">
        <v>0.466816598315474</v>
      </c>
      <c r="M3029" s="7" t="n">
        <v>-0.3125</v>
      </c>
      <c r="N3029" s="7" t="n">
        <v>0.0134685024015953</v>
      </c>
    </row>
    <row r="3030">
      <c r="B3030" t="s">
        <v>28</v>
      </c>
      <c r="C3030" t="s">
        <v>583</v>
      </c>
      <c r="D3030" t="s">
        <v>30</v>
      </c>
      <c r="E3030" s="8" t="s">
        <v>85</v>
      </c>
      <c r="F3030" s="8" t="n">
        <v>16214.184</v>
      </c>
      <c r="G3030" s="8" t="s">
        <v>85</v>
      </c>
      <c r="H3030" s="8" t="n">
        <v>5369.112</v>
      </c>
      <c r="I3030" s="8" t="s">
        <v>85</v>
      </c>
      <c r="J3030" s="8" t="n">
        <v>11009.763</v>
      </c>
      <c r="K3030" s="7" t="s">
        <v>86</v>
      </c>
      <c r="L3030" s="7" t="n">
        <v>2.01990049751244</v>
      </c>
      <c r="M3030" s="7" t="s">
        <v>86</v>
      </c>
      <c r="N3030" s="7" t="n">
        <v>0.472709630534281</v>
      </c>
    </row>
    <row r="3031">
      <c r="B3031" t="s">
        <v>28</v>
      </c>
      <c r="C3031" t="s">
        <v>583</v>
      </c>
      <c r="D3031" t="s">
        <v>32</v>
      </c>
      <c r="E3031" s="8" t="n">
        <v>96</v>
      </c>
      <c r="F3031" s="8" t="n">
        <v>522037.863</v>
      </c>
      <c r="G3031" s="8" t="n">
        <v>83</v>
      </c>
      <c r="H3031" s="8" t="n">
        <v>451151.37</v>
      </c>
      <c r="I3031" s="8" t="n">
        <v>77</v>
      </c>
      <c r="J3031" s="8" t="n">
        <v>282321.288</v>
      </c>
      <c r="K3031" s="7" t="n">
        <v>0.156626506024096</v>
      </c>
      <c r="L3031" s="7" t="n">
        <v>0.157123523752128</v>
      </c>
      <c r="M3031" s="7" t="n">
        <v>0.246753246753247</v>
      </c>
      <c r="N3031" s="7" t="n">
        <v>0.849091390515334</v>
      </c>
    </row>
    <row r="3032">
      <c r="B3032" t="s">
        <v>28</v>
      </c>
      <c r="C3032" t="s">
        <v>583</v>
      </c>
      <c r="D3032" t="s">
        <v>38</v>
      </c>
      <c r="E3032" s="8" t="n">
        <v>435</v>
      </c>
      <c r="F3032" s="8" t="n">
        <v>2383857.3088</v>
      </c>
      <c r="G3032" s="8" t="n">
        <v>380</v>
      </c>
      <c r="H3032" s="8" t="n">
        <v>2083655.07755</v>
      </c>
      <c r="I3032" s="8" t="n">
        <v>446</v>
      </c>
      <c r="J3032" s="8" t="n">
        <v>1662265.497</v>
      </c>
      <c r="K3032" s="7" t="n">
        <v>0.144736842105263</v>
      </c>
      <c r="L3032" s="7" t="n">
        <v>0.144074820484676</v>
      </c>
      <c r="M3032" s="7" t="n">
        <v>-0.0246636771300448</v>
      </c>
      <c r="N3032" s="7" t="n">
        <v>0.434101419479803</v>
      </c>
    </row>
    <row r="3033">
      <c r="B3033" t="s">
        <v>28</v>
      </c>
      <c r="C3033" t="s">
        <v>583</v>
      </c>
      <c r="D3033" t="s">
        <v>40</v>
      </c>
      <c r="E3033" s="8"/>
      <c r="F3033" s="8"/>
      <c r="G3033" s="8"/>
      <c r="H3033" s="8"/>
      <c r="I3033" s="8" t="s">
        <v>85</v>
      </c>
      <c r="J3033" s="8" t="n">
        <v>7665.072</v>
      </c>
      <c r="K3033" s="7"/>
      <c r="L3033" s="7"/>
      <c r="M3033" s="7" t="s">
        <v>86</v>
      </c>
      <c r="N3033" s="7"/>
    </row>
    <row r="3034">
      <c r="B3034" t="s">
        <v>28</v>
      </c>
      <c r="C3034" t="s">
        <v>583</v>
      </c>
      <c r="D3034" t="s">
        <v>43</v>
      </c>
      <c r="E3034" s="8" t="n">
        <v>77</v>
      </c>
      <c r="F3034" s="8" t="n">
        <v>419335.7085</v>
      </c>
      <c r="G3034" s="8" t="n">
        <v>76</v>
      </c>
      <c r="H3034" s="8" t="n">
        <v>414821.02275</v>
      </c>
      <c r="I3034" s="8" t="n">
        <v>66</v>
      </c>
      <c r="J3034" s="8" t="n">
        <v>243959.85</v>
      </c>
      <c r="K3034" s="7" t="n">
        <v>0.013157894736842</v>
      </c>
      <c r="L3034" s="7" t="n">
        <v>0.010883454556065</v>
      </c>
      <c r="M3034" s="7" t="n">
        <v>0.166666666666667</v>
      </c>
      <c r="N3034" s="7" t="n">
        <v>0.718871808209425</v>
      </c>
    </row>
    <row r="3035">
      <c r="B3035" t="s">
        <v>28</v>
      </c>
      <c r="C3035" t="s">
        <v>584</v>
      </c>
      <c r="D3035" t="s">
        <v>22</v>
      </c>
      <c r="E3035" s="8" t="n">
        <v>117</v>
      </c>
      <c r="F3035" s="8" t="n">
        <v>562278.30645</v>
      </c>
      <c r="G3035" s="8" t="n">
        <v>111</v>
      </c>
      <c r="H3035" s="8" t="n">
        <v>530155.21845</v>
      </c>
      <c r="I3035" s="8" t="n">
        <v>78</v>
      </c>
      <c r="J3035" s="8" t="n">
        <v>251999.657</v>
      </c>
      <c r="K3035" s="7" t="n">
        <v>0.0540540540540539</v>
      </c>
      <c r="L3035" s="7" t="n">
        <v>0.0605918547664539</v>
      </c>
      <c r="M3035" s="7" t="n">
        <v>0.5</v>
      </c>
      <c r="N3035" s="7" t="n">
        <v>1.23126615783449</v>
      </c>
    </row>
    <row r="3036">
      <c r="B3036" t="s">
        <v>28</v>
      </c>
      <c r="C3036" t="s">
        <v>584</v>
      </c>
      <c r="D3036" t="s">
        <v>30</v>
      </c>
      <c r="E3036" s="8" t="n">
        <v>31</v>
      </c>
      <c r="F3036" s="8" t="n">
        <v>149760.08865</v>
      </c>
      <c r="G3036" s="8" t="n">
        <v>29</v>
      </c>
      <c r="H3036" s="8" t="n">
        <v>139087.89735</v>
      </c>
      <c r="I3036" s="8" t="n">
        <v>22</v>
      </c>
      <c r="J3036" s="8" t="n">
        <v>75939.06208</v>
      </c>
      <c r="K3036" s="7" t="n">
        <v>0.0689655172413792</v>
      </c>
      <c r="L3036" s="7" t="n">
        <v>0.0767298341792066</v>
      </c>
      <c r="M3036" s="7" t="n">
        <v>0.409090909090909</v>
      </c>
      <c r="N3036" s="7" t="n">
        <v>0.972108748093719</v>
      </c>
    </row>
    <row r="3037">
      <c r="B3037" t="s">
        <v>28</v>
      </c>
      <c r="C3037" t="s">
        <v>584</v>
      </c>
      <c r="D3037" t="s">
        <v>32</v>
      </c>
      <c r="E3037" s="8" t="n">
        <v>161</v>
      </c>
      <c r="F3037" s="8" t="n">
        <v>784149.73761</v>
      </c>
      <c r="G3037" s="8" t="n">
        <v>105</v>
      </c>
      <c r="H3037" s="8" t="n">
        <v>504992.04063</v>
      </c>
      <c r="I3037" s="8" t="n">
        <v>149</v>
      </c>
      <c r="J3037" s="8" t="n">
        <v>498115.9728</v>
      </c>
      <c r="K3037" s="7" t="n">
        <v>0.533333333333333</v>
      </c>
      <c r="L3037" s="7" t="n">
        <v>0.552796231464833</v>
      </c>
      <c r="M3037" s="7" t="n">
        <v>0.080536912751678</v>
      </c>
      <c r="N3037" s="7" t="n">
        <v>0.57423126426192</v>
      </c>
    </row>
    <row r="3038">
      <c r="B3038" t="s">
        <v>28</v>
      </c>
      <c r="C3038" t="s">
        <v>584</v>
      </c>
      <c r="D3038" t="s">
        <v>38</v>
      </c>
      <c r="E3038" s="8" t="n">
        <v>533</v>
      </c>
      <c r="F3038" s="8" t="n">
        <v>2732586.46477</v>
      </c>
      <c r="G3038" s="8" t="n">
        <v>471</v>
      </c>
      <c r="H3038" s="8" t="n">
        <v>2527579.00774</v>
      </c>
      <c r="I3038" s="8" t="n">
        <v>541</v>
      </c>
      <c r="J3038" s="8" t="n">
        <v>2224883.9495</v>
      </c>
      <c r="K3038" s="7" t="n">
        <v>0.131634819532909</v>
      </c>
      <c r="L3038" s="7" t="n">
        <v>0.0811082290216141</v>
      </c>
      <c r="M3038" s="7" t="n">
        <v>-0.0147874306839186</v>
      </c>
      <c r="N3038" s="7" t="n">
        <v>0.228192807712104</v>
      </c>
    </row>
    <row r="3039">
      <c r="B3039" t="s">
        <v>28</v>
      </c>
      <c r="C3039" t="s">
        <v>584</v>
      </c>
      <c r="D3039" t="s">
        <v>43</v>
      </c>
      <c r="E3039" s="8" t="n">
        <v>172</v>
      </c>
      <c r="F3039" s="8" t="n">
        <v>831629.09076</v>
      </c>
      <c r="G3039" s="8" t="n">
        <v>118</v>
      </c>
      <c r="H3039" s="8" t="n">
        <v>574785.6837</v>
      </c>
      <c r="I3039" s="8" t="n">
        <v>155</v>
      </c>
      <c r="J3039" s="8" t="n">
        <v>516884.541</v>
      </c>
      <c r="K3039" s="7" t="n">
        <v>0.457627118644068</v>
      </c>
      <c r="L3039" s="7" t="n">
        <v>0.446850738185844</v>
      </c>
      <c r="M3039" s="7" t="n">
        <v>0.109677419354839</v>
      </c>
      <c r="N3039" s="7" t="n">
        <v>0.608926220062751</v>
      </c>
    </row>
    <row r="3040">
      <c r="B3040" t="s">
        <v>28</v>
      </c>
      <c r="C3040" t="s">
        <v>585</v>
      </c>
      <c r="D3040" t="s">
        <v>45</v>
      </c>
      <c r="E3040" s="8" t="n">
        <v>9</v>
      </c>
      <c r="F3040" s="8" t="n">
        <v>25133.13</v>
      </c>
      <c r="G3040" s="8" t="s">
        <v>85</v>
      </c>
      <c r="H3040" s="8" t="n">
        <v>8290.26</v>
      </c>
      <c r="I3040" s="8" t="n">
        <v>23</v>
      </c>
      <c r="J3040" s="8" t="n">
        <v>40229</v>
      </c>
      <c r="K3040" s="7" t="s">
        <v>86</v>
      </c>
      <c r="L3040" s="7" t="n">
        <v>2.03164556962025</v>
      </c>
      <c r="M3040" s="7" t="n">
        <v>-0.608695652173913</v>
      </c>
      <c r="N3040" s="7" t="n">
        <v>-0.375248452608815</v>
      </c>
    </row>
    <row r="3041">
      <c r="B3041" t="s">
        <v>28</v>
      </c>
      <c r="C3041" t="s">
        <v>585</v>
      </c>
      <c r="D3041" t="s">
        <v>22</v>
      </c>
      <c r="E3041" s="8" t="n">
        <v>1017</v>
      </c>
      <c r="F3041" s="8" t="n">
        <v>2859664.1628</v>
      </c>
      <c r="G3041" s="8" t="n">
        <v>870</v>
      </c>
      <c r="H3041" s="8" t="n">
        <v>2452696.4919</v>
      </c>
      <c r="I3041" s="8" t="n">
        <v>1194</v>
      </c>
      <c r="J3041" s="8" t="n">
        <v>2283009.4134</v>
      </c>
      <c r="K3041" s="7" t="n">
        <v>0.168965517241379</v>
      </c>
      <c r="L3041" s="7" t="n">
        <v>0.165926633093008</v>
      </c>
      <c r="M3041" s="7" t="n">
        <v>-0.148241206030151</v>
      </c>
      <c r="N3041" s="7" t="n">
        <v>0.252585357736747</v>
      </c>
    </row>
    <row r="3042">
      <c r="B3042" t="s">
        <v>28</v>
      </c>
      <c r="C3042" t="s">
        <v>585</v>
      </c>
      <c r="D3042" t="s">
        <v>30</v>
      </c>
      <c r="E3042" s="8" t="n">
        <v>554</v>
      </c>
      <c r="F3042" s="8" t="n">
        <v>1578093.57915</v>
      </c>
      <c r="G3042" s="8" t="n">
        <v>485</v>
      </c>
      <c r="H3042" s="8" t="n">
        <v>1424076.01905</v>
      </c>
      <c r="I3042" s="8" t="n">
        <v>642</v>
      </c>
      <c r="J3042" s="8" t="n">
        <v>1241598.3942</v>
      </c>
      <c r="K3042" s="7" t="n">
        <v>0.142268041237113</v>
      </c>
      <c r="L3042" s="7" t="n">
        <v>0.108152625309108</v>
      </c>
      <c r="M3042" s="7" t="n">
        <v>-0.137071651090343</v>
      </c>
      <c r="N3042" s="7" t="n">
        <v>0.271017735301449</v>
      </c>
    </row>
    <row r="3043">
      <c r="B3043" t="s">
        <v>28</v>
      </c>
      <c r="C3043" t="s">
        <v>585</v>
      </c>
      <c r="D3043" t="s">
        <v>32</v>
      </c>
      <c r="E3043" s="8" t="n">
        <v>866</v>
      </c>
      <c r="F3043" s="8" t="n">
        <v>2467755.1434</v>
      </c>
      <c r="G3043" s="8" t="n">
        <v>705</v>
      </c>
      <c r="H3043" s="8" t="n">
        <v>2020471.96515</v>
      </c>
      <c r="I3043" s="8" t="n">
        <v>744</v>
      </c>
      <c r="J3043" s="8" t="n">
        <v>1443051.59352</v>
      </c>
      <c r="K3043" s="7" t="n">
        <v>0.228368794326241</v>
      </c>
      <c r="L3043" s="7" t="n">
        <v>0.221375592418474</v>
      </c>
      <c r="M3043" s="7" t="n">
        <v>0.163978494623656</v>
      </c>
      <c r="N3043" s="7" t="n">
        <v>0.710094881209664</v>
      </c>
    </row>
    <row r="3044">
      <c r="B3044" t="s">
        <v>28</v>
      </c>
      <c r="C3044" t="s">
        <v>585</v>
      </c>
      <c r="D3044" t="s">
        <v>38</v>
      </c>
      <c r="E3044" s="8" t="n">
        <v>838</v>
      </c>
      <c r="F3044" s="8" t="n">
        <v>2586417.177712</v>
      </c>
      <c r="G3044" s="8" t="n">
        <v>736</v>
      </c>
      <c r="H3044" s="8" t="n">
        <v>2127199.99803</v>
      </c>
      <c r="I3044" s="8" t="n">
        <v>820</v>
      </c>
      <c r="J3044" s="8" t="n">
        <v>1616909.69016</v>
      </c>
      <c r="K3044" s="7" t="n">
        <v>0.138586956521739</v>
      </c>
      <c r="L3044" s="7" t="n">
        <v>0.215878704450583</v>
      </c>
      <c r="M3044" s="7" t="n">
        <v>0.0219512195121951</v>
      </c>
      <c r="N3044" s="7" t="n">
        <v>0.59960521818387</v>
      </c>
    </row>
    <row r="3045">
      <c r="B3045" t="s">
        <v>28</v>
      </c>
      <c r="C3045" t="s">
        <v>585</v>
      </c>
      <c r="D3045" t="s">
        <v>40</v>
      </c>
      <c r="E3045" s="8" t="s">
        <v>85</v>
      </c>
      <c r="F3045" s="8" t="n">
        <v>2891.6694</v>
      </c>
      <c r="G3045" s="8" t="s">
        <v>85</v>
      </c>
      <c r="H3045" s="8" t="n">
        <v>11518.0236</v>
      </c>
      <c r="I3045" s="8" t="n">
        <v>8</v>
      </c>
      <c r="J3045" s="8" t="n">
        <v>15581.0304</v>
      </c>
      <c r="K3045" s="7" t="s">
        <v>86</v>
      </c>
      <c r="L3045" s="7" t="n">
        <v>-0.748943959448043</v>
      </c>
      <c r="M3045" s="7" t="s">
        <v>86</v>
      </c>
      <c r="N3045" s="7" t="n">
        <v>-0.81441090057818</v>
      </c>
    </row>
    <row r="3046">
      <c r="B3046" t="s">
        <v>28</v>
      </c>
      <c r="C3046" t="s">
        <v>585</v>
      </c>
      <c r="D3046" t="s">
        <v>43</v>
      </c>
      <c r="E3046" s="8" t="n">
        <v>207</v>
      </c>
      <c r="F3046" s="8" t="n">
        <v>591728.7849</v>
      </c>
      <c r="G3046" s="8" t="n">
        <v>183</v>
      </c>
      <c r="H3046" s="8" t="n">
        <v>522430.2909</v>
      </c>
      <c r="I3046" s="8" t="n">
        <v>245</v>
      </c>
      <c r="J3046" s="8" t="n">
        <v>481282.9962</v>
      </c>
      <c r="K3046" s="7" t="n">
        <v>0.131147540983606</v>
      </c>
      <c r="L3046" s="7" t="n">
        <v>0.132646393609027</v>
      </c>
      <c r="M3046" s="7" t="n">
        <v>-0.155102040816327</v>
      </c>
      <c r="N3046" s="7" t="n">
        <v>0.229482008656096</v>
      </c>
    </row>
    <row r="3047">
      <c r="B3047" t="s">
        <v>28</v>
      </c>
      <c r="C3047" t="s">
        <v>586</v>
      </c>
      <c r="D3047" t="s">
        <v>45</v>
      </c>
      <c r="E3047" s="8"/>
      <c r="F3047" s="8"/>
      <c r="G3047" s="8"/>
      <c r="H3047" s="8"/>
      <c r="I3047" s="8" t="s">
        <v>85</v>
      </c>
      <c r="J3047" s="8" t="n">
        <v>2375</v>
      </c>
      <c r="K3047" s="7"/>
      <c r="L3047" s="7"/>
      <c r="M3047" s="7" t="s">
        <v>86</v>
      </c>
      <c r="N3047" s="7"/>
    </row>
    <row r="3048">
      <c r="B3048" t="s">
        <v>28</v>
      </c>
      <c r="C3048" t="s">
        <v>586</v>
      </c>
      <c r="D3048" t="s">
        <v>22</v>
      </c>
      <c r="E3048" s="8" t="n">
        <v>150</v>
      </c>
      <c r="F3048" s="8" t="n">
        <v>577610.39025</v>
      </c>
      <c r="G3048" s="8" t="n">
        <v>94</v>
      </c>
      <c r="H3048" s="8" t="n">
        <v>362702.214</v>
      </c>
      <c r="I3048" s="8" t="n">
        <v>135</v>
      </c>
      <c r="J3048" s="8" t="n">
        <v>350609.028</v>
      </c>
      <c r="K3048" s="7" t="n">
        <v>0.595744680851064</v>
      </c>
      <c r="L3048" s="7" t="n">
        <v>0.592519615140811</v>
      </c>
      <c r="M3048" s="7" t="n">
        <v>0.111111111111111</v>
      </c>
      <c r="N3048" s="7" t="n">
        <v>0.64744870816618</v>
      </c>
    </row>
    <row r="3049">
      <c r="B3049" t="s">
        <v>28</v>
      </c>
      <c r="C3049" t="s">
        <v>586</v>
      </c>
      <c r="D3049" t="s">
        <v>30</v>
      </c>
      <c r="E3049" s="8" t="n">
        <v>74</v>
      </c>
      <c r="F3049" s="8" t="n">
        <v>285582.24525</v>
      </c>
      <c r="G3049" s="8" t="n">
        <v>73</v>
      </c>
      <c r="H3049" s="8" t="n">
        <v>281965.2735</v>
      </c>
      <c r="I3049" s="8" t="n">
        <v>111</v>
      </c>
      <c r="J3049" s="8" t="n">
        <v>301153.0884</v>
      </c>
      <c r="K3049" s="7" t="n">
        <v>0.0136986301369864</v>
      </c>
      <c r="L3049" s="7" t="n">
        <v>0.0128277206093608</v>
      </c>
      <c r="M3049" s="7" t="n">
        <v>-0.333333333333333</v>
      </c>
      <c r="N3049" s="7" t="n">
        <v>-0.051704079253268</v>
      </c>
    </row>
    <row r="3050">
      <c r="B3050" t="s">
        <v>28</v>
      </c>
      <c r="C3050" t="s">
        <v>586</v>
      </c>
      <c r="D3050" t="s">
        <v>32</v>
      </c>
      <c r="E3050" s="8" t="n">
        <v>217</v>
      </c>
      <c r="F3050" s="8" t="n">
        <v>873331.23075</v>
      </c>
      <c r="G3050" s="8" t="n">
        <v>197</v>
      </c>
      <c r="H3050" s="8" t="n">
        <v>806000.93715</v>
      </c>
      <c r="I3050" s="8" t="n">
        <v>162</v>
      </c>
      <c r="J3050" s="8" t="n">
        <v>475146.324</v>
      </c>
      <c r="K3050" s="7" t="n">
        <v>0.101522842639594</v>
      </c>
      <c r="L3050" s="7" t="n">
        <v>0.0835362472878485</v>
      </c>
      <c r="M3050" s="7" t="n">
        <v>0.339506172839506</v>
      </c>
      <c r="N3050" s="7" t="n">
        <v>0.838025859903317</v>
      </c>
    </row>
    <row r="3051">
      <c r="B3051" t="s">
        <v>28</v>
      </c>
      <c r="C3051" t="s">
        <v>586</v>
      </c>
      <c r="D3051" t="s">
        <v>38</v>
      </c>
      <c r="E3051" s="8" t="n">
        <v>135</v>
      </c>
      <c r="F3051" s="8" t="n">
        <v>535995.837</v>
      </c>
      <c r="G3051" s="8" t="n">
        <v>120</v>
      </c>
      <c r="H3051" s="8" t="n">
        <v>708388.61895</v>
      </c>
      <c r="I3051" s="8" t="n">
        <v>144</v>
      </c>
      <c r="J3051" s="8" t="n">
        <v>398609.9424</v>
      </c>
      <c r="K3051" s="7" t="n">
        <v>0.125</v>
      </c>
      <c r="L3051" s="7" t="n">
        <v>-0.243359050863249</v>
      </c>
      <c r="M3051" s="7" t="n">
        <v>-0.0625</v>
      </c>
      <c r="N3051" s="7" t="n">
        <v>0.344662488278165</v>
      </c>
    </row>
    <row r="3052">
      <c r="B3052" t="s">
        <v>28</v>
      </c>
      <c r="C3052" t="s">
        <v>586</v>
      </c>
      <c r="D3052" t="s">
        <v>40</v>
      </c>
      <c r="E3052" s="8" t="s">
        <v>85</v>
      </c>
      <c r="F3052" s="8" t="n">
        <v>3876.102</v>
      </c>
      <c r="G3052" s="8"/>
      <c r="H3052" s="8"/>
      <c r="I3052" s="8"/>
      <c r="J3052" s="8"/>
      <c r="K3052" s="7" t="s">
        <v>86</v>
      </c>
      <c r="L3052" s="7"/>
      <c r="M3052" s="7" t="s">
        <v>86</v>
      </c>
      <c r="N3052" s="7"/>
    </row>
    <row r="3053">
      <c r="B3053" t="s">
        <v>28</v>
      </c>
      <c r="C3053" t="s">
        <v>586</v>
      </c>
      <c r="D3053" t="s">
        <v>43</v>
      </c>
      <c r="E3053" s="8" t="n">
        <v>79</v>
      </c>
      <c r="F3053" s="8" t="n">
        <v>321829.15725</v>
      </c>
      <c r="G3053" s="8" t="n">
        <v>66</v>
      </c>
      <c r="H3053" s="8" t="n">
        <v>270116.3391</v>
      </c>
      <c r="I3053" s="8" t="n">
        <v>82</v>
      </c>
      <c r="J3053" s="8" t="n">
        <v>222989.8896</v>
      </c>
      <c r="K3053" s="7" t="n">
        <v>0.196969696969697</v>
      </c>
      <c r="L3053" s="7" t="n">
        <v>0.191446464594855</v>
      </c>
      <c r="M3053" s="7" t="n">
        <v>-0.0365853658536586</v>
      </c>
      <c r="N3053" s="7" t="n">
        <v>0.443245511387526</v>
      </c>
    </row>
    <row r="3054">
      <c r="B3054" t="s">
        <v>28</v>
      </c>
      <c r="C3054" t="s">
        <v>587</v>
      </c>
      <c r="D3054" t="s">
        <v>45</v>
      </c>
      <c r="E3054" s="8" t="s">
        <v>85</v>
      </c>
      <c r="F3054" s="8" t="n">
        <v>3224.52</v>
      </c>
      <c r="G3054" s="8" t="s">
        <v>85</v>
      </c>
      <c r="H3054" s="8" t="n">
        <v>3224.52</v>
      </c>
      <c r="I3054" s="8"/>
      <c r="J3054" s="8"/>
      <c r="K3054" s="7" t="s">
        <v>86</v>
      </c>
      <c r="L3054" s="7" t="n">
        <v>0</v>
      </c>
      <c r="M3054" s="7" t="s">
        <v>86</v>
      </c>
      <c r="N3054" s="7"/>
    </row>
    <row r="3055">
      <c r="B3055" t="s">
        <v>28</v>
      </c>
      <c r="C3055" t="s">
        <v>587</v>
      </c>
      <c r="D3055" t="s">
        <v>22</v>
      </c>
      <c r="E3055" s="8" t="n">
        <v>22</v>
      </c>
      <c r="F3055" s="8" t="n">
        <v>72024.138</v>
      </c>
      <c r="G3055" s="8" t="n">
        <v>11</v>
      </c>
      <c r="H3055" s="8" t="n">
        <v>36555.0381</v>
      </c>
      <c r="I3055" s="8" t="n">
        <v>19</v>
      </c>
      <c r="J3055" s="8" t="n">
        <v>41538.804</v>
      </c>
      <c r="K3055" s="7" t="n">
        <v>1</v>
      </c>
      <c r="L3055" s="7" t="n">
        <v>0.970293063379409</v>
      </c>
      <c r="M3055" s="7" t="n">
        <v>0.157894736842105</v>
      </c>
      <c r="N3055" s="7" t="n">
        <v>0.733900138289971</v>
      </c>
    </row>
    <row r="3056">
      <c r="B3056" t="s">
        <v>28</v>
      </c>
      <c r="C3056" t="s">
        <v>587</v>
      </c>
      <c r="D3056" t="s">
        <v>30</v>
      </c>
      <c r="E3056" s="8" t="n">
        <v>25</v>
      </c>
      <c r="F3056" s="8" t="n">
        <v>81985.9491</v>
      </c>
      <c r="G3056" s="8" t="n">
        <v>26</v>
      </c>
      <c r="H3056" s="8" t="n">
        <v>85022.1972</v>
      </c>
      <c r="I3056" s="8" t="n">
        <v>43</v>
      </c>
      <c r="J3056" s="8" t="n">
        <v>96220.488</v>
      </c>
      <c r="K3056" s="7" t="n">
        <v>-0.0384615384615384</v>
      </c>
      <c r="L3056" s="7" t="n">
        <v>-0.0357112401230675</v>
      </c>
      <c r="M3056" s="7" t="n">
        <v>-0.418604651162791</v>
      </c>
      <c r="N3056" s="7" t="n">
        <v>-0.147936673320551</v>
      </c>
    </row>
    <row r="3057">
      <c r="B3057" t="s">
        <v>28</v>
      </c>
      <c r="C3057" t="s">
        <v>587</v>
      </c>
      <c r="D3057" t="s">
        <v>32</v>
      </c>
      <c r="E3057" s="8" t="n">
        <v>179</v>
      </c>
      <c r="F3057" s="8" t="n">
        <v>598160.6712</v>
      </c>
      <c r="G3057" s="8" t="n">
        <v>158</v>
      </c>
      <c r="H3057" s="8" t="n">
        <v>533188.4694</v>
      </c>
      <c r="I3057" s="8" t="n">
        <v>122</v>
      </c>
      <c r="J3057" s="8" t="n">
        <v>276130.3596</v>
      </c>
      <c r="K3057" s="7" t="n">
        <v>0.132911392405063</v>
      </c>
      <c r="L3057" s="7" t="n">
        <v>0.121855976880208</v>
      </c>
      <c r="M3057" s="7" t="n">
        <v>0.467213114754098</v>
      </c>
      <c r="N3057" s="7" t="n">
        <v>1.1662256626417</v>
      </c>
    </row>
    <row r="3058">
      <c r="B3058" t="s">
        <v>28</v>
      </c>
      <c r="C3058" t="s">
        <v>587</v>
      </c>
      <c r="D3058" t="s">
        <v>38</v>
      </c>
      <c r="E3058" s="8" t="n">
        <v>488</v>
      </c>
      <c r="F3058" s="8" t="n">
        <v>1722046.255611</v>
      </c>
      <c r="G3058" s="8" t="n">
        <v>438</v>
      </c>
      <c r="H3058" s="8" t="n">
        <v>2297470.191495</v>
      </c>
      <c r="I3058" s="8" t="n">
        <v>469</v>
      </c>
      <c r="J3058" s="8" t="n">
        <v>1075344.2122</v>
      </c>
      <c r="K3058" s="7" t="n">
        <v>0.114155251141552</v>
      </c>
      <c r="L3058" s="7" t="n">
        <v>-0.250459804881979</v>
      </c>
      <c r="M3058" s="7" t="n">
        <v>0.0405117270788913</v>
      </c>
      <c r="N3058" s="7" t="n">
        <v>0.601390732450162</v>
      </c>
    </row>
    <row r="3059">
      <c r="B3059" t="s">
        <v>28</v>
      </c>
      <c r="C3059" t="s">
        <v>587</v>
      </c>
      <c r="D3059" t="s">
        <v>43</v>
      </c>
      <c r="E3059" s="8" t="n">
        <v>114</v>
      </c>
      <c r="F3059" s="8" t="n">
        <v>381001.0788</v>
      </c>
      <c r="G3059" s="8" t="n">
        <v>97</v>
      </c>
      <c r="H3059" s="8" t="n">
        <v>323292.5694</v>
      </c>
      <c r="I3059" s="8" t="n">
        <v>100</v>
      </c>
      <c r="J3059" s="8" t="n">
        <v>227318.076</v>
      </c>
      <c r="K3059" s="7" t="n">
        <v>0.175257731958763</v>
      </c>
      <c r="L3059" s="7" t="n">
        <v>0.178502430498485</v>
      </c>
      <c r="M3059" s="7" t="n">
        <v>0.14</v>
      </c>
      <c r="N3059" s="7" t="n">
        <v>0.676070313035731</v>
      </c>
    </row>
    <row r="3060">
      <c r="B3060" t="s">
        <v>28</v>
      </c>
      <c r="C3060" t="s">
        <v>588</v>
      </c>
      <c r="D3060" t="s">
        <v>45</v>
      </c>
      <c r="E3060" s="8" t="s">
        <v>85</v>
      </c>
      <c r="F3060" s="8" t="n">
        <v>2787.27</v>
      </c>
      <c r="G3060" s="8"/>
      <c r="H3060" s="8"/>
      <c r="I3060" s="8"/>
      <c r="J3060" s="8"/>
      <c r="K3060" s="7" t="s">
        <v>86</v>
      </c>
      <c r="L3060" s="7"/>
      <c r="M3060" s="7" t="s">
        <v>86</v>
      </c>
      <c r="N3060" s="7"/>
    </row>
    <row r="3061">
      <c r="B3061" t="s">
        <v>28</v>
      </c>
      <c r="C3061" t="s">
        <v>588</v>
      </c>
      <c r="D3061" t="s">
        <v>22</v>
      </c>
      <c r="E3061" s="8" t="n">
        <v>21</v>
      </c>
      <c r="F3061" s="8" t="n">
        <v>58837.95795</v>
      </c>
      <c r="G3061" s="8" t="n">
        <v>13</v>
      </c>
      <c r="H3061" s="8" t="n">
        <v>36394.69455</v>
      </c>
      <c r="I3061" s="8" t="n">
        <v>22</v>
      </c>
      <c r="J3061" s="8" t="n">
        <v>41531.2858</v>
      </c>
      <c r="K3061" s="7" t="n">
        <v>0.615384615384615</v>
      </c>
      <c r="L3061" s="7" t="n">
        <v>0.616663051510622</v>
      </c>
      <c r="M3061" s="7" t="n">
        <v>-0.0454545454545454</v>
      </c>
      <c r="N3061" s="7" t="n">
        <v>0.416714094365939</v>
      </c>
    </row>
    <row r="3062">
      <c r="B3062" t="s">
        <v>28</v>
      </c>
      <c r="C3062" t="s">
        <v>588</v>
      </c>
      <c r="D3062" t="s">
        <v>30</v>
      </c>
      <c r="E3062" s="8" t="n">
        <v>44</v>
      </c>
      <c r="F3062" s="8" t="n">
        <v>124628.56455</v>
      </c>
      <c r="G3062" s="8" t="n">
        <v>29</v>
      </c>
      <c r="H3062" s="8" t="n">
        <v>82448.21775</v>
      </c>
      <c r="I3062" s="8" t="n">
        <v>37</v>
      </c>
      <c r="J3062" s="8" t="n">
        <v>70851.1968</v>
      </c>
      <c r="K3062" s="7" t="n">
        <v>0.517241379310345</v>
      </c>
      <c r="L3062" s="7" t="n">
        <v>0.511598042396738</v>
      </c>
      <c r="M3062" s="7" t="n">
        <v>0.189189189189189</v>
      </c>
      <c r="N3062" s="7" t="n">
        <v>0.759018480687118</v>
      </c>
    </row>
    <row r="3063">
      <c r="B3063" t="s">
        <v>28</v>
      </c>
      <c r="C3063" t="s">
        <v>588</v>
      </c>
      <c r="D3063" t="s">
        <v>32</v>
      </c>
      <c r="E3063" s="8" t="n">
        <v>93</v>
      </c>
      <c r="F3063" s="8" t="n">
        <v>262354.8855</v>
      </c>
      <c r="G3063" s="8" t="n">
        <v>82</v>
      </c>
      <c r="H3063" s="8" t="n">
        <v>234638.753912</v>
      </c>
      <c r="I3063" s="8" t="n">
        <v>83</v>
      </c>
      <c r="J3063" s="8" t="n">
        <v>159400.05096</v>
      </c>
      <c r="K3063" s="7" t="n">
        <v>0.134146341463415</v>
      </c>
      <c r="L3063" s="7" t="n">
        <v>0.118122565543434</v>
      </c>
      <c r="M3063" s="7" t="n">
        <v>0.120481927710843</v>
      </c>
      <c r="N3063" s="7" t="n">
        <v>0.645889596144706</v>
      </c>
    </row>
    <row r="3064">
      <c r="B3064" t="s">
        <v>28</v>
      </c>
      <c r="C3064" t="s">
        <v>588</v>
      </c>
      <c r="D3064" t="s">
        <v>38</v>
      </c>
      <c r="E3064" s="8" t="n">
        <v>141</v>
      </c>
      <c r="F3064" s="8" t="n">
        <v>401159.03679</v>
      </c>
      <c r="G3064" s="8" t="n">
        <v>109</v>
      </c>
      <c r="H3064" s="8" t="n">
        <v>308631.56235</v>
      </c>
      <c r="I3064" s="8" t="n">
        <v>111</v>
      </c>
      <c r="J3064" s="8" t="n">
        <v>212636.3798</v>
      </c>
      <c r="K3064" s="7" t="n">
        <v>0.293577981651376</v>
      </c>
      <c r="L3064" s="7" t="n">
        <v>0.299799131804511</v>
      </c>
      <c r="M3064" s="7" t="n">
        <v>0.27027027027027</v>
      </c>
      <c r="N3064" s="7" t="n">
        <v>0.886596438329694</v>
      </c>
    </row>
    <row r="3065">
      <c r="B3065" t="s">
        <v>28</v>
      </c>
      <c r="C3065" t="s">
        <v>588</v>
      </c>
      <c r="D3065" t="s">
        <v>43</v>
      </c>
      <c r="E3065" s="8" t="n">
        <v>40</v>
      </c>
      <c r="F3065" s="8" t="n">
        <v>112404.66045</v>
      </c>
      <c r="G3065" s="8" t="n">
        <v>56</v>
      </c>
      <c r="H3065" s="8" t="n">
        <v>159695.5932</v>
      </c>
      <c r="I3065" s="8" t="n">
        <v>63</v>
      </c>
      <c r="J3065" s="8" t="n">
        <v>121102.9326</v>
      </c>
      <c r="K3065" s="7" t="n">
        <v>-0.285714285714286</v>
      </c>
      <c r="L3065" s="7" t="n">
        <v>-0.296131732894931</v>
      </c>
      <c r="M3065" s="7" t="n">
        <v>-0.365079365079365</v>
      </c>
      <c r="N3065" s="7" t="n">
        <v>-0.0718254460338312</v>
      </c>
    </row>
    <row r="3066">
      <c r="B3066" t="s">
        <v>28</v>
      </c>
      <c r="C3066" t="s">
        <v>589</v>
      </c>
      <c r="D3066" t="s">
        <v>45</v>
      </c>
      <c r="E3066" s="8"/>
      <c r="F3066" s="8"/>
      <c r="G3066" s="8"/>
      <c r="H3066" s="8"/>
      <c r="I3066" s="8" t="s">
        <v>85</v>
      </c>
      <c r="J3066" s="8" t="n">
        <v>4649</v>
      </c>
      <c r="K3066" s="7"/>
      <c r="L3066" s="7"/>
      <c r="M3066" s="7" t="s">
        <v>86</v>
      </c>
      <c r="N3066" s="7"/>
    </row>
    <row r="3067">
      <c r="B3067" t="s">
        <v>28</v>
      </c>
      <c r="C3067" t="s">
        <v>589</v>
      </c>
      <c r="D3067" t="s">
        <v>22</v>
      </c>
      <c r="E3067" s="8" t="n">
        <v>33</v>
      </c>
      <c r="F3067" s="8" t="n">
        <v>247448.0271</v>
      </c>
      <c r="G3067" s="8" t="n">
        <v>22</v>
      </c>
      <c r="H3067" s="8" t="n">
        <v>164465.9748</v>
      </c>
      <c r="I3067" s="8" t="n">
        <v>32</v>
      </c>
      <c r="J3067" s="8" t="n">
        <v>160717.686</v>
      </c>
      <c r="K3067" s="7" t="n">
        <v>0.5</v>
      </c>
      <c r="L3067" s="7" t="n">
        <v>0.504554528077378</v>
      </c>
      <c r="M3067" s="7" t="n">
        <v>0.03125</v>
      </c>
      <c r="N3067" s="7" t="n">
        <v>0.539644038304534</v>
      </c>
    </row>
    <row r="3068">
      <c r="B3068" t="s">
        <v>28</v>
      </c>
      <c r="C3068" t="s">
        <v>589</v>
      </c>
      <c r="D3068" t="s">
        <v>30</v>
      </c>
      <c r="E3068" s="8" t="n">
        <v>30</v>
      </c>
      <c r="F3068" s="8" t="n">
        <v>223842.8553</v>
      </c>
      <c r="G3068" s="8" t="n">
        <v>23</v>
      </c>
      <c r="H3068" s="8" t="n">
        <v>182292.9594</v>
      </c>
      <c r="I3068" s="8" t="n">
        <v>39</v>
      </c>
      <c r="J3068" s="8" t="n">
        <v>202522.0428</v>
      </c>
      <c r="K3068" s="7" t="n">
        <v>0.304347826086957</v>
      </c>
      <c r="L3068" s="7" t="n">
        <v>0.22792924113338</v>
      </c>
      <c r="M3068" s="7" t="n">
        <v>-0.230769230769231</v>
      </c>
      <c r="N3068" s="7" t="n">
        <v>0.105276503264661</v>
      </c>
    </row>
    <row r="3069">
      <c r="B3069" t="s">
        <v>28</v>
      </c>
      <c r="C3069" t="s">
        <v>589</v>
      </c>
      <c r="D3069" t="s">
        <v>32</v>
      </c>
      <c r="E3069" s="8" t="n">
        <v>61</v>
      </c>
      <c r="F3069" s="8" t="n">
        <v>459525.28785</v>
      </c>
      <c r="G3069" s="8" t="n">
        <v>41</v>
      </c>
      <c r="H3069" s="8" t="n">
        <v>309120.6132</v>
      </c>
      <c r="I3069" s="8" t="n">
        <v>60</v>
      </c>
      <c r="J3069" s="8" t="n">
        <v>305763.3738</v>
      </c>
      <c r="K3069" s="7" t="n">
        <v>0.48780487804878</v>
      </c>
      <c r="L3069" s="7" t="n">
        <v>0.486556600328328</v>
      </c>
      <c r="M3069" s="7" t="n">
        <v>0.0166666666666666</v>
      </c>
      <c r="N3069" s="7" t="n">
        <v>0.502878785444642</v>
      </c>
    </row>
    <row r="3070">
      <c r="B3070" t="s">
        <v>28</v>
      </c>
      <c r="C3070" t="s">
        <v>589</v>
      </c>
      <c r="D3070" t="s">
        <v>38</v>
      </c>
      <c r="E3070" s="8" t="n">
        <v>498</v>
      </c>
      <c r="F3070" s="8" t="n">
        <v>3920951.059914</v>
      </c>
      <c r="G3070" s="8" t="n">
        <v>413</v>
      </c>
      <c r="H3070" s="8" t="n">
        <v>3160408.14966</v>
      </c>
      <c r="I3070" s="8" t="n">
        <v>369</v>
      </c>
      <c r="J3070" s="8" t="n">
        <v>2115102.74988</v>
      </c>
      <c r="K3070" s="7" t="n">
        <v>0.205811138014528</v>
      </c>
      <c r="L3070" s="7" t="n">
        <v>0.240647053873665</v>
      </c>
      <c r="M3070" s="7" t="n">
        <v>0.349593495934959</v>
      </c>
      <c r="N3070" s="7" t="n">
        <v>0.853787509914804</v>
      </c>
    </row>
    <row r="3071">
      <c r="B3071" t="s">
        <v>28</v>
      </c>
      <c r="C3071" t="s">
        <v>589</v>
      </c>
      <c r="D3071" t="s">
        <v>43</v>
      </c>
      <c r="E3071" s="8" t="n">
        <v>85</v>
      </c>
      <c r="F3071" s="8" t="n">
        <v>649780.84005</v>
      </c>
      <c r="G3071" s="8" t="n">
        <v>81</v>
      </c>
      <c r="H3071" s="8" t="n">
        <v>655643.403756</v>
      </c>
      <c r="I3071" s="8" t="n">
        <v>102</v>
      </c>
      <c r="J3071" s="8" t="n">
        <v>519879.1734</v>
      </c>
      <c r="K3071" s="7" t="n">
        <v>0.0493827160493827</v>
      </c>
      <c r="L3071" s="7" t="n">
        <v>-0.00894169555037838</v>
      </c>
      <c r="M3071" s="7" t="n">
        <v>-0.166666666666667</v>
      </c>
      <c r="N3071" s="7" t="n">
        <v>0.249868956666307</v>
      </c>
    </row>
    <row r="3072">
      <c r="B3072" t="s">
        <v>28</v>
      </c>
      <c r="C3072" t="s">
        <v>590</v>
      </c>
      <c r="D3072" t="s">
        <v>22</v>
      </c>
      <c r="E3072" s="8" t="n">
        <v>38</v>
      </c>
      <c r="F3072" s="8" t="n">
        <v>128484.3861</v>
      </c>
      <c r="G3072" s="8" t="n">
        <v>33</v>
      </c>
      <c r="H3072" s="8" t="n">
        <v>110273.75835</v>
      </c>
      <c r="I3072" s="8" t="n">
        <v>43</v>
      </c>
      <c r="J3072" s="8" t="n">
        <v>97621.52832</v>
      </c>
      <c r="K3072" s="7" t="n">
        <v>0.151515151515152</v>
      </c>
      <c r="L3072" s="7" t="n">
        <v>0.165140174983435</v>
      </c>
      <c r="M3072" s="7" t="n">
        <v>-0.116279069767442</v>
      </c>
      <c r="N3072" s="7" t="n">
        <v>0.316148070114541</v>
      </c>
    </row>
    <row r="3073">
      <c r="B3073" t="s">
        <v>28</v>
      </c>
      <c r="C3073" t="s">
        <v>590</v>
      </c>
      <c r="D3073" t="s">
        <v>30</v>
      </c>
      <c r="E3073" s="8" t="n">
        <v>20</v>
      </c>
      <c r="F3073" s="8" t="n">
        <v>67571.2953</v>
      </c>
      <c r="G3073" s="8" t="n">
        <v>18</v>
      </c>
      <c r="H3073" s="8" t="n">
        <v>67267.97895</v>
      </c>
      <c r="I3073" s="8" t="n">
        <v>18</v>
      </c>
      <c r="J3073" s="8" t="n">
        <v>41578.38</v>
      </c>
      <c r="K3073" s="7" t="n">
        <v>0.111111111111111</v>
      </c>
      <c r="L3073" s="7" t="n">
        <v>0.00450907481887408</v>
      </c>
      <c r="M3073" s="7" t="n">
        <v>0.111111111111111</v>
      </c>
      <c r="N3073" s="7" t="n">
        <v>0.625154594767761</v>
      </c>
    </row>
    <row r="3074">
      <c r="B3074" t="s">
        <v>28</v>
      </c>
      <c r="C3074" t="s">
        <v>590</v>
      </c>
      <c r="D3074" t="s">
        <v>32</v>
      </c>
      <c r="E3074" s="8" t="n">
        <v>112</v>
      </c>
      <c r="F3074" s="8" t="n">
        <v>478240.61741</v>
      </c>
      <c r="G3074" s="8" t="n">
        <v>73</v>
      </c>
      <c r="H3074" s="8" t="n">
        <v>293145.54176</v>
      </c>
      <c r="I3074" s="8" t="n">
        <v>86</v>
      </c>
      <c r="J3074" s="8" t="n">
        <v>240974.91216</v>
      </c>
      <c r="K3074" s="7" t="n">
        <v>0.534246575342466</v>
      </c>
      <c r="L3074" s="7" t="n">
        <v>0.631410167586783</v>
      </c>
      <c r="M3074" s="7" t="n">
        <v>0.302325581395349</v>
      </c>
      <c r="N3074" s="7" t="n">
        <v>0.984607497615614</v>
      </c>
    </row>
    <row r="3075">
      <c r="B3075" t="s">
        <v>28</v>
      </c>
      <c r="C3075" t="s">
        <v>590</v>
      </c>
      <c r="D3075" t="s">
        <v>38</v>
      </c>
      <c r="E3075" s="8" t="n">
        <v>422</v>
      </c>
      <c r="F3075" s="8" t="n">
        <v>1844118.473779</v>
      </c>
      <c r="G3075" s="8" t="n">
        <v>335</v>
      </c>
      <c r="H3075" s="8" t="n">
        <v>1458952.78643</v>
      </c>
      <c r="I3075" s="8" t="n">
        <v>373</v>
      </c>
      <c r="J3075" s="8" t="n">
        <v>1239155.178748</v>
      </c>
      <c r="K3075" s="7" t="n">
        <v>0.259701492537313</v>
      </c>
      <c r="L3075" s="7" t="n">
        <v>0.264001474846547</v>
      </c>
      <c r="M3075" s="7" t="n">
        <v>0.131367292225201</v>
      </c>
      <c r="N3075" s="7" t="n">
        <v>0.488206243581401</v>
      </c>
    </row>
    <row r="3076">
      <c r="B3076" t="s">
        <v>28</v>
      </c>
      <c r="C3076" t="s">
        <v>590</v>
      </c>
      <c r="D3076" t="s">
        <v>43</v>
      </c>
      <c r="E3076" s="8" t="n">
        <v>66</v>
      </c>
      <c r="F3076" s="8" t="n">
        <v>305056.36335</v>
      </c>
      <c r="G3076" s="8" t="n">
        <v>46</v>
      </c>
      <c r="H3076" s="8" t="n">
        <v>196426.7539</v>
      </c>
      <c r="I3076" s="8" t="n">
        <v>60</v>
      </c>
      <c r="J3076" s="8" t="n">
        <v>189061.42794</v>
      </c>
      <c r="K3076" s="7" t="n">
        <v>0.434782608695652</v>
      </c>
      <c r="L3076" s="7" t="n">
        <v>0.553028583394006</v>
      </c>
      <c r="M3076" s="7" t="n">
        <v>0.1</v>
      </c>
      <c r="N3076" s="7" t="n">
        <v>0.613530410057052</v>
      </c>
    </row>
    <row r="3077">
      <c r="B3077" t="s">
        <v>28</v>
      </c>
      <c r="C3077" t="s">
        <v>591</v>
      </c>
      <c r="D3077" t="s">
        <v>45</v>
      </c>
      <c r="E3077" s="8" t="n">
        <v>8</v>
      </c>
      <c r="F3077" s="8" t="n">
        <v>30305.4</v>
      </c>
      <c r="G3077" s="8" t="n">
        <v>10</v>
      </c>
      <c r="H3077" s="8" t="n">
        <v>37905.6</v>
      </c>
      <c r="I3077" s="8" t="n">
        <v>8</v>
      </c>
      <c r="J3077" s="8" t="n">
        <v>19015</v>
      </c>
      <c r="K3077" s="7" t="n">
        <v>-0.2</v>
      </c>
      <c r="L3077" s="7" t="n">
        <v>-0.200503355704698</v>
      </c>
      <c r="M3077" s="7" t="n">
        <v>0</v>
      </c>
      <c r="N3077" s="7" t="n">
        <v>0.593762818827242</v>
      </c>
    </row>
    <row r="3078">
      <c r="B3078" t="s">
        <v>28</v>
      </c>
      <c r="C3078" t="s">
        <v>591</v>
      </c>
      <c r="D3078" t="s">
        <v>22</v>
      </c>
      <c r="E3078" s="8" t="n">
        <v>334</v>
      </c>
      <c r="F3078" s="8" t="n">
        <v>1283520.822</v>
      </c>
      <c r="G3078" s="8" t="n">
        <v>254</v>
      </c>
      <c r="H3078" s="8" t="n">
        <v>975457.48725</v>
      </c>
      <c r="I3078" s="8" t="n">
        <v>258</v>
      </c>
      <c r="J3078" s="8" t="n">
        <v>671976.604</v>
      </c>
      <c r="K3078" s="7" t="n">
        <v>0.31496062992126</v>
      </c>
      <c r="L3078" s="7" t="n">
        <v>0.315814209001039</v>
      </c>
      <c r="M3078" s="7" t="n">
        <v>0.294573643410853</v>
      </c>
      <c r="N3078" s="7" t="n">
        <v>0.910067723131622</v>
      </c>
    </row>
    <row r="3079">
      <c r="B3079" t="s">
        <v>28</v>
      </c>
      <c r="C3079" t="s">
        <v>591</v>
      </c>
      <c r="D3079" t="s">
        <v>30</v>
      </c>
      <c r="E3079" s="8" t="n">
        <v>189</v>
      </c>
      <c r="F3079" s="8" t="n">
        <v>732901.0395</v>
      </c>
      <c r="G3079" s="8" t="n">
        <v>119</v>
      </c>
      <c r="H3079" s="8" t="n">
        <v>460167.82275</v>
      </c>
      <c r="I3079" s="8" t="n">
        <v>98</v>
      </c>
      <c r="J3079" s="8" t="n">
        <v>256007.601</v>
      </c>
      <c r="K3079" s="7" t="n">
        <v>0.588235294117647</v>
      </c>
      <c r="L3079" s="7" t="n">
        <v>0.592682067859774</v>
      </c>
      <c r="M3079" s="7" t="n">
        <v>0.928571428571429</v>
      </c>
      <c r="N3079" s="7" t="n">
        <v>1.86280968470151</v>
      </c>
    </row>
    <row r="3080">
      <c r="B3080" t="s">
        <v>28</v>
      </c>
      <c r="C3080" t="s">
        <v>591</v>
      </c>
      <c r="D3080" t="s">
        <v>32</v>
      </c>
      <c r="E3080" s="8" t="n">
        <v>275</v>
      </c>
      <c r="F3080" s="8" t="n">
        <v>1109895.2568</v>
      </c>
      <c r="G3080" s="8" t="n">
        <v>228</v>
      </c>
      <c r="H3080" s="8" t="n">
        <v>886512.88725</v>
      </c>
      <c r="I3080" s="8" t="n">
        <v>189</v>
      </c>
      <c r="J3080" s="8" t="n">
        <v>500228.298</v>
      </c>
      <c r="K3080" s="7" t="n">
        <v>0.206140350877193</v>
      </c>
      <c r="L3080" s="7" t="n">
        <v>0.251978705287569</v>
      </c>
      <c r="M3080" s="7" t="n">
        <v>0.455026455026455</v>
      </c>
      <c r="N3080" s="7" t="n">
        <v>1.21877742870117</v>
      </c>
    </row>
    <row r="3081">
      <c r="B3081" t="s">
        <v>28</v>
      </c>
      <c r="C3081" t="s">
        <v>591</v>
      </c>
      <c r="D3081" t="s">
        <v>38</v>
      </c>
      <c r="E3081" s="8" t="n">
        <v>595</v>
      </c>
      <c r="F3081" s="8" t="n">
        <v>2362298.8725</v>
      </c>
      <c r="G3081" s="8" t="n">
        <v>541</v>
      </c>
      <c r="H3081" s="8" t="n">
        <v>2110783.85125</v>
      </c>
      <c r="I3081" s="8" t="n">
        <v>542</v>
      </c>
      <c r="J3081" s="8" t="n">
        <v>1456820.738</v>
      </c>
      <c r="K3081" s="7" t="n">
        <v>0.0998151571164509</v>
      </c>
      <c r="L3081" s="7" t="n">
        <v>0.119157165761456</v>
      </c>
      <c r="M3081" s="7" t="n">
        <v>0.0977859778597785</v>
      </c>
      <c r="N3081" s="7" t="n">
        <v>0.621543962741146</v>
      </c>
    </row>
    <row r="3082">
      <c r="B3082" t="s">
        <v>28</v>
      </c>
      <c r="C3082" t="s">
        <v>591</v>
      </c>
      <c r="D3082" t="s">
        <v>43</v>
      </c>
      <c r="E3082" s="8" t="n">
        <v>326</v>
      </c>
      <c r="F3082" s="8" t="n">
        <v>1308000.613</v>
      </c>
      <c r="G3082" s="8" t="n">
        <v>309</v>
      </c>
      <c r="H3082" s="8" t="n">
        <v>1248958.666</v>
      </c>
      <c r="I3082" s="8" t="n">
        <v>330</v>
      </c>
      <c r="J3082" s="8" t="n">
        <v>887096.592568</v>
      </c>
      <c r="K3082" s="7" t="n">
        <v>0.0550161812297734</v>
      </c>
      <c r="L3082" s="7" t="n">
        <v>0.047272939135041</v>
      </c>
      <c r="M3082" s="7" t="n">
        <v>-0.0121212121212121</v>
      </c>
      <c r="N3082" s="7" t="n">
        <v>0.47447372017691</v>
      </c>
    </row>
    <row r="3083">
      <c r="B3083" t="s">
        <v>28</v>
      </c>
      <c r="C3083" t="s">
        <v>591</v>
      </c>
      <c r="D3083" t="s">
        <v>41</v>
      </c>
      <c r="E3083" s="8" t="n">
        <v>12</v>
      </c>
      <c r="F3083" s="8" t="n">
        <v>45362.7</v>
      </c>
      <c r="G3083" s="8" t="n">
        <v>20</v>
      </c>
      <c r="H3083" s="8" t="n">
        <v>75739.65</v>
      </c>
      <c r="I3083" s="8" t="n">
        <v>20</v>
      </c>
      <c r="J3083" s="8" t="n">
        <v>47665</v>
      </c>
      <c r="K3083" s="7" t="n">
        <v>-0.4</v>
      </c>
      <c r="L3083" s="7" t="n">
        <v>-0.401070641335153</v>
      </c>
      <c r="M3083" s="7" t="n">
        <v>-0.4</v>
      </c>
      <c r="N3083" s="7" t="n">
        <v>-0.0483016888702403</v>
      </c>
    </row>
    <row r="3084">
      <c r="B3084" t="s">
        <v>28</v>
      </c>
      <c r="C3084" t="s">
        <v>592</v>
      </c>
      <c r="D3084" t="s">
        <v>45</v>
      </c>
      <c r="E3084" s="8" t="s">
        <v>85</v>
      </c>
      <c r="F3084" s="8" t="n">
        <v>4881.3</v>
      </c>
      <c r="G3084" s="8" t="s">
        <v>85</v>
      </c>
      <c r="H3084" s="8" t="n">
        <v>9762.6</v>
      </c>
      <c r="I3084" s="8" t="n">
        <v>17</v>
      </c>
      <c r="J3084" s="8" t="n">
        <v>52220</v>
      </c>
      <c r="K3084" s="7" t="s">
        <v>86</v>
      </c>
      <c r="L3084" s="7" t="n">
        <v>-0.5</v>
      </c>
      <c r="M3084" s="7" t="s">
        <v>86</v>
      </c>
      <c r="N3084" s="7" t="n">
        <v>-0.906524320183838</v>
      </c>
    </row>
    <row r="3085">
      <c r="B3085" t="s">
        <v>28</v>
      </c>
      <c r="C3085" t="s">
        <v>592</v>
      </c>
      <c r="D3085" t="s">
        <v>22</v>
      </c>
      <c r="E3085" s="8" t="n">
        <v>805</v>
      </c>
      <c r="F3085" s="8" t="n">
        <v>3996767.52294</v>
      </c>
      <c r="G3085" s="8" t="n">
        <v>621</v>
      </c>
      <c r="H3085" s="8" t="n">
        <v>3121077.35865</v>
      </c>
      <c r="I3085" s="8" t="n">
        <v>621</v>
      </c>
      <c r="J3085" s="8" t="n">
        <v>2081143.4965</v>
      </c>
      <c r="K3085" s="7" t="n">
        <v>0.296296296296296</v>
      </c>
      <c r="L3085" s="7" t="n">
        <v>0.280573040544171</v>
      </c>
      <c r="M3085" s="7" t="n">
        <v>0.296296296296296</v>
      </c>
      <c r="N3085" s="7" t="n">
        <v>0.920467055569034</v>
      </c>
    </row>
    <row r="3086">
      <c r="B3086" t="s">
        <v>28</v>
      </c>
      <c r="C3086" t="s">
        <v>592</v>
      </c>
      <c r="D3086" t="s">
        <v>30</v>
      </c>
      <c r="E3086" s="8" t="n">
        <v>428</v>
      </c>
      <c r="F3086" s="8" t="n">
        <v>2156586.2604</v>
      </c>
      <c r="G3086" s="8" t="n">
        <v>345</v>
      </c>
      <c r="H3086" s="8" t="n">
        <v>1713629.21775</v>
      </c>
      <c r="I3086" s="8" t="n">
        <v>429</v>
      </c>
      <c r="J3086" s="8" t="n">
        <v>1459771.009375</v>
      </c>
      <c r="K3086" s="7" t="n">
        <v>0.240579710144928</v>
      </c>
      <c r="L3086" s="7" t="n">
        <v>0.25849059881904</v>
      </c>
      <c r="M3086" s="7" t="n">
        <v>-0.00233100233100236</v>
      </c>
      <c r="N3086" s="7" t="n">
        <v>0.477345588143541</v>
      </c>
    </row>
    <row r="3087">
      <c r="B3087" t="s">
        <v>28</v>
      </c>
      <c r="C3087" t="s">
        <v>592</v>
      </c>
      <c r="D3087" t="s">
        <v>32</v>
      </c>
      <c r="E3087" s="8" t="n">
        <v>710</v>
      </c>
      <c r="F3087" s="8" t="n">
        <v>3553483.925724</v>
      </c>
      <c r="G3087" s="8" t="n">
        <v>533</v>
      </c>
      <c r="H3087" s="8" t="n">
        <v>2686159.37985</v>
      </c>
      <c r="I3087" s="8" t="n">
        <v>590</v>
      </c>
      <c r="J3087" s="8" t="n">
        <v>1997736.7284</v>
      </c>
      <c r="K3087" s="7" t="n">
        <v>0.332082551594747</v>
      </c>
      <c r="L3087" s="7" t="n">
        <v>0.322886479625953</v>
      </c>
      <c r="M3087" s="7" t="n">
        <v>0.203389830508474</v>
      </c>
      <c r="N3087" s="7" t="n">
        <v>0.778754865547278</v>
      </c>
    </row>
    <row r="3088">
      <c r="B3088" t="s">
        <v>28</v>
      </c>
      <c r="C3088" t="s">
        <v>592</v>
      </c>
      <c r="D3088" t="s">
        <v>38</v>
      </c>
      <c r="E3088" s="8" t="n">
        <v>876</v>
      </c>
      <c r="F3088" s="8" t="n">
        <v>4668955.359053</v>
      </c>
      <c r="G3088" s="8" t="n">
        <v>714</v>
      </c>
      <c r="H3088" s="8" t="n">
        <v>3864860.853801</v>
      </c>
      <c r="I3088" s="8" t="n">
        <v>722</v>
      </c>
      <c r="J3088" s="8" t="n">
        <v>2598546.935516</v>
      </c>
      <c r="K3088" s="7" t="n">
        <v>0.226890756302521</v>
      </c>
      <c r="L3088" s="7" t="n">
        <v>0.208052640358628</v>
      </c>
      <c r="M3088" s="7" t="n">
        <v>0.213296398891967</v>
      </c>
      <c r="N3088" s="7" t="n">
        <v>0.796756216037281</v>
      </c>
    </row>
    <row r="3089">
      <c r="B3089" t="s">
        <v>28</v>
      </c>
      <c r="C3089" t="s">
        <v>592</v>
      </c>
      <c r="D3089" t="s">
        <v>40</v>
      </c>
      <c r="E3089" s="8" t="n">
        <v>5</v>
      </c>
      <c r="F3089" s="8" t="n">
        <v>24967.611</v>
      </c>
      <c r="G3089" s="8" t="s">
        <v>85</v>
      </c>
      <c r="H3089" s="8" t="n">
        <v>9957.852</v>
      </c>
      <c r="I3089" s="8" t="s">
        <v>85</v>
      </c>
      <c r="J3089" s="8" t="n">
        <v>3381.912</v>
      </c>
      <c r="K3089" s="7" t="s">
        <v>86</v>
      </c>
      <c r="L3089" s="7" t="n">
        <v>1.50732899022801</v>
      </c>
      <c r="M3089" s="7" t="s">
        <v>86</v>
      </c>
      <c r="N3089" s="7" t="n">
        <v>6.38269091567137</v>
      </c>
    </row>
    <row r="3090">
      <c r="B3090" t="s">
        <v>28</v>
      </c>
      <c r="C3090" t="s">
        <v>592</v>
      </c>
      <c r="D3090" t="s">
        <v>43</v>
      </c>
      <c r="E3090" s="8" t="n">
        <v>426</v>
      </c>
      <c r="F3090" s="8" t="n">
        <v>2123530.91565</v>
      </c>
      <c r="G3090" s="8" t="n">
        <v>324</v>
      </c>
      <c r="H3090" s="8" t="n">
        <v>1608237.6975</v>
      </c>
      <c r="I3090" s="8" t="n">
        <v>323</v>
      </c>
      <c r="J3090" s="8" t="n">
        <v>1096182.070164</v>
      </c>
      <c r="K3090" s="7" t="n">
        <v>0.314814814814815</v>
      </c>
      <c r="L3090" s="7" t="n">
        <v>0.320408618048825</v>
      </c>
      <c r="M3090" s="7" t="n">
        <v>0.318885448916409</v>
      </c>
      <c r="N3090" s="7" t="n">
        <v>0.937206394310298</v>
      </c>
    </row>
    <row r="3091">
      <c r="B3091" t="s">
        <v>28</v>
      </c>
      <c r="C3091" t="s">
        <v>593</v>
      </c>
      <c r="D3091" t="s">
        <v>45</v>
      </c>
      <c r="E3091" s="8" t="n">
        <v>17</v>
      </c>
      <c r="F3091" s="8" t="n">
        <v>75504.33</v>
      </c>
      <c r="G3091" s="8" t="n">
        <v>7</v>
      </c>
      <c r="H3091" s="8" t="n">
        <v>31501.08</v>
      </c>
      <c r="I3091" s="8" t="n">
        <v>93</v>
      </c>
      <c r="J3091" s="8" t="n">
        <v>260223</v>
      </c>
      <c r="K3091" s="7" t="n">
        <v>1.42857142857143</v>
      </c>
      <c r="L3091" s="7" t="n">
        <v>1.39688067837674</v>
      </c>
      <c r="M3091" s="7" t="n">
        <v>-0.817204301075269</v>
      </c>
      <c r="N3091" s="7" t="n">
        <v>-0.70984759225741</v>
      </c>
    </row>
    <row r="3092">
      <c r="B3092" t="s">
        <v>28</v>
      </c>
      <c r="C3092" t="s">
        <v>593</v>
      </c>
      <c r="D3092" t="s">
        <v>22</v>
      </c>
      <c r="E3092" s="8" t="n">
        <v>1898</v>
      </c>
      <c r="F3092" s="8" t="n">
        <v>8538463.8495</v>
      </c>
      <c r="G3092" s="8" t="n">
        <v>1504</v>
      </c>
      <c r="H3092" s="8" t="n">
        <v>6763820.8224</v>
      </c>
      <c r="I3092" s="8" t="n">
        <v>6835</v>
      </c>
      <c r="J3092" s="8" t="n">
        <v>20916659.477958</v>
      </c>
      <c r="K3092" s="7" t="n">
        <v>0.261968085106383</v>
      </c>
      <c r="L3092" s="7" t="n">
        <v>0.262372861981034</v>
      </c>
      <c r="M3092" s="7" t="n">
        <v>-0.722311631309437</v>
      </c>
      <c r="N3092" s="7" t="n">
        <v>-0.591786448572352</v>
      </c>
    </row>
    <row r="3093">
      <c r="B3093" t="s">
        <v>28</v>
      </c>
      <c r="C3093" t="s">
        <v>593</v>
      </c>
      <c r="D3093" t="s">
        <v>30</v>
      </c>
      <c r="E3093" s="8" t="n">
        <v>909</v>
      </c>
      <c r="F3093" s="8" t="n">
        <v>4125934.03335</v>
      </c>
      <c r="G3093" s="8" t="n">
        <v>770</v>
      </c>
      <c r="H3093" s="8" t="n">
        <v>3493425.2997</v>
      </c>
      <c r="I3093" s="8" t="n">
        <v>3314</v>
      </c>
      <c r="J3093" s="8" t="n">
        <v>10191624.97245</v>
      </c>
      <c r="K3093" s="7" t="n">
        <v>0.180519480519481</v>
      </c>
      <c r="L3093" s="7" t="n">
        <v>0.181056893846941</v>
      </c>
      <c r="M3093" s="7" t="n">
        <v>-0.725709112854556</v>
      </c>
      <c r="N3093" s="7" t="n">
        <v>-0.595164260409579</v>
      </c>
    </row>
    <row r="3094">
      <c r="B3094" t="s">
        <v>28</v>
      </c>
      <c r="C3094" t="s">
        <v>593</v>
      </c>
      <c r="D3094" t="s">
        <v>32</v>
      </c>
      <c r="E3094" s="8" t="n">
        <v>1044</v>
      </c>
      <c r="F3094" s="8" t="n">
        <v>4728849.3849</v>
      </c>
      <c r="G3094" s="8" t="n">
        <v>924</v>
      </c>
      <c r="H3094" s="8" t="n">
        <v>4180554.76275</v>
      </c>
      <c r="I3094" s="8" t="n">
        <v>3192</v>
      </c>
      <c r="J3094" s="8" t="n">
        <v>9848012.4486</v>
      </c>
      <c r="K3094" s="7" t="n">
        <v>0.12987012987013</v>
      </c>
      <c r="L3094" s="7" t="n">
        <v>0.131153555751852</v>
      </c>
      <c r="M3094" s="7" t="n">
        <v>-0.672932330827068</v>
      </c>
      <c r="N3094" s="7" t="n">
        <v>-0.51981687578266</v>
      </c>
    </row>
    <row r="3095">
      <c r="B3095" t="s">
        <v>28</v>
      </c>
      <c r="C3095" t="s">
        <v>593</v>
      </c>
      <c r="D3095" t="s">
        <v>38</v>
      </c>
      <c r="E3095" s="8" t="n">
        <v>315</v>
      </c>
      <c r="F3095" s="8" t="n">
        <v>1455235.03758</v>
      </c>
      <c r="G3095" s="8" t="n">
        <v>325</v>
      </c>
      <c r="H3095" s="8" t="n">
        <v>1488804.86658</v>
      </c>
      <c r="I3095" s="8" t="n">
        <v>1438</v>
      </c>
      <c r="J3095" s="8" t="n">
        <v>4440811.30614</v>
      </c>
      <c r="K3095" s="7" t="n">
        <v>-0.0307692307692308</v>
      </c>
      <c r="L3095" s="7" t="n">
        <v>-0.0225481725332579</v>
      </c>
      <c r="M3095" s="7" t="n">
        <v>-0.780945757997218</v>
      </c>
      <c r="N3095" s="7" t="n">
        <v>-0.672304239640187</v>
      </c>
    </row>
    <row r="3096">
      <c r="B3096" t="s">
        <v>28</v>
      </c>
      <c r="C3096" t="s">
        <v>593</v>
      </c>
      <c r="D3096" t="s">
        <v>40</v>
      </c>
      <c r="E3096" s="8" t="n">
        <v>6</v>
      </c>
      <c r="F3096" s="8" t="n">
        <v>27426.2598</v>
      </c>
      <c r="G3096" s="8" t="n">
        <v>5</v>
      </c>
      <c r="H3096" s="8" t="n">
        <v>23329.593</v>
      </c>
      <c r="I3096" s="8" t="n">
        <v>30</v>
      </c>
      <c r="J3096" s="8" t="n">
        <v>93525.84</v>
      </c>
      <c r="K3096" s="7" t="n">
        <v>0.2</v>
      </c>
      <c r="L3096" s="7" t="n">
        <v>0.175599582898853</v>
      </c>
      <c r="M3096" s="7" t="n">
        <v>-0.8</v>
      </c>
      <c r="N3096" s="7" t="n">
        <v>-0.706752061248528</v>
      </c>
    </row>
    <row r="3097">
      <c r="B3097" t="s">
        <v>28</v>
      </c>
      <c r="C3097" t="s">
        <v>593</v>
      </c>
      <c r="D3097" t="s">
        <v>43</v>
      </c>
      <c r="E3097" s="8" t="n">
        <v>336</v>
      </c>
      <c r="F3097" s="8" t="n">
        <v>1526772.16335</v>
      </c>
      <c r="G3097" s="8" t="n">
        <v>322</v>
      </c>
      <c r="H3097" s="8" t="n">
        <v>1463123.01645</v>
      </c>
      <c r="I3097" s="8" t="n">
        <v>1185</v>
      </c>
      <c r="J3097" s="8" t="n">
        <v>3641989.3068</v>
      </c>
      <c r="K3097" s="7" t="n">
        <v>0.0434782608695652</v>
      </c>
      <c r="L3097" s="7" t="n">
        <v>0.043502252499884</v>
      </c>
      <c r="M3097" s="7" t="n">
        <v>-0.716455696202532</v>
      </c>
      <c r="N3097" s="7" t="n">
        <v>-0.580786203710333</v>
      </c>
    </row>
    <row r="3098">
      <c r="B3098" t="s">
        <v>28</v>
      </c>
      <c r="C3098" t="s">
        <v>594</v>
      </c>
      <c r="D3098" t="s">
        <v>45</v>
      </c>
      <c r="E3098" s="8" t="s">
        <v>85</v>
      </c>
      <c r="F3098" s="8" t="n">
        <v>5574.54</v>
      </c>
      <c r="G3098" s="8" t="s">
        <v>85</v>
      </c>
      <c r="H3098" s="8" t="n">
        <v>5598.39</v>
      </c>
      <c r="I3098" s="8" t="n">
        <v>5</v>
      </c>
      <c r="J3098" s="8" t="n">
        <v>17410</v>
      </c>
      <c r="K3098" s="7" t="s">
        <v>86</v>
      </c>
      <c r="L3098" s="7" t="n">
        <v>-0.00426015336552121</v>
      </c>
      <c r="M3098" s="7" t="s">
        <v>86</v>
      </c>
      <c r="N3098" s="7" t="n">
        <v>-0.679808156232051</v>
      </c>
    </row>
    <row r="3099">
      <c r="B3099" t="s">
        <v>28</v>
      </c>
      <c r="C3099" t="s">
        <v>594</v>
      </c>
      <c r="D3099" t="s">
        <v>22</v>
      </c>
      <c r="E3099" s="8" t="n">
        <v>115</v>
      </c>
      <c r="F3099" s="8" t="n">
        <v>645677.54295</v>
      </c>
      <c r="G3099" s="8" t="n">
        <v>93</v>
      </c>
      <c r="H3099" s="8" t="n">
        <v>520555.7445</v>
      </c>
      <c r="I3099" s="8" t="n">
        <v>107</v>
      </c>
      <c r="J3099" s="8" t="n">
        <v>408943.7414</v>
      </c>
      <c r="K3099" s="7" t="n">
        <v>0.236559139784946</v>
      </c>
      <c r="L3099" s="7" t="n">
        <v>0.240361958871823</v>
      </c>
      <c r="M3099" s="7" t="n">
        <v>0.0747663551401869</v>
      </c>
      <c r="N3099" s="7" t="n">
        <v>0.578890878093776</v>
      </c>
    </row>
    <row r="3100">
      <c r="B3100" t="s">
        <v>28</v>
      </c>
      <c r="C3100" t="s">
        <v>594</v>
      </c>
      <c r="D3100" t="s">
        <v>30</v>
      </c>
      <c r="E3100" s="8" t="n">
        <v>117</v>
      </c>
      <c r="F3100" s="8" t="n">
        <v>663977.74335</v>
      </c>
      <c r="G3100" s="8" t="n">
        <v>94</v>
      </c>
      <c r="H3100" s="8" t="n">
        <v>536216.45745</v>
      </c>
      <c r="I3100" s="8" t="n">
        <v>124</v>
      </c>
      <c r="J3100" s="8" t="n">
        <v>496952.7202</v>
      </c>
      <c r="K3100" s="7" t="n">
        <v>0.24468085106383</v>
      </c>
      <c r="L3100" s="7" t="n">
        <v>0.238264387683239</v>
      </c>
      <c r="M3100" s="7" t="n">
        <v>-0.0564516129032258</v>
      </c>
      <c r="N3100" s="7" t="n">
        <v>0.336098418140825</v>
      </c>
    </row>
    <row r="3101">
      <c r="B3101" t="s">
        <v>28</v>
      </c>
      <c r="C3101" t="s">
        <v>594</v>
      </c>
      <c r="D3101" t="s">
        <v>32</v>
      </c>
      <c r="E3101" s="8" t="n">
        <v>464</v>
      </c>
      <c r="F3101" s="8" t="n">
        <v>2871810.781214</v>
      </c>
      <c r="G3101" s="8" t="n">
        <v>393</v>
      </c>
      <c r="H3101" s="8" t="n">
        <v>2330443.045236</v>
      </c>
      <c r="I3101" s="8" t="n">
        <v>359</v>
      </c>
      <c r="J3101" s="8" t="n">
        <v>1500420.244428</v>
      </c>
      <c r="K3101" s="7" t="n">
        <v>0.180661577608142</v>
      </c>
      <c r="L3101" s="7" t="n">
        <v>0.232302495907244</v>
      </c>
      <c r="M3101" s="7" t="n">
        <v>0.292479108635098</v>
      </c>
      <c r="N3101" s="7" t="n">
        <v>0.914004287717946</v>
      </c>
    </row>
    <row r="3102">
      <c r="B3102" t="s">
        <v>28</v>
      </c>
      <c r="C3102" t="s">
        <v>594</v>
      </c>
      <c r="D3102" t="s">
        <v>38</v>
      </c>
      <c r="E3102" s="8" t="n">
        <v>637</v>
      </c>
      <c r="F3102" s="8" t="n">
        <v>4099689.060856</v>
      </c>
      <c r="G3102" s="8" t="n">
        <v>561</v>
      </c>
      <c r="H3102" s="8" t="n">
        <v>3676131.582163</v>
      </c>
      <c r="I3102" s="8" t="n">
        <v>557</v>
      </c>
      <c r="J3102" s="8" t="n">
        <v>2419512.770096</v>
      </c>
      <c r="K3102" s="7" t="n">
        <v>0.135472370766488</v>
      </c>
      <c r="L3102" s="7" t="n">
        <v>0.115218258439972</v>
      </c>
      <c r="M3102" s="7" t="n">
        <v>0.143626570915619</v>
      </c>
      <c r="N3102" s="7" t="n">
        <v>0.69442753579405</v>
      </c>
    </row>
    <row r="3103">
      <c r="B3103" t="s">
        <v>28</v>
      </c>
      <c r="C3103" t="s">
        <v>594</v>
      </c>
      <c r="D3103" t="s">
        <v>40</v>
      </c>
      <c r="E3103" s="8" t="s">
        <v>85</v>
      </c>
      <c r="F3103" s="8" t="n">
        <v>5807.6658</v>
      </c>
      <c r="G3103" s="8" t="s">
        <v>85</v>
      </c>
      <c r="H3103" s="8" t="n">
        <v>15502.7862</v>
      </c>
      <c r="I3103" s="8"/>
      <c r="J3103" s="8"/>
      <c r="K3103" s="7" t="s">
        <v>86</v>
      </c>
      <c r="L3103" s="7" t="n">
        <v>-0.625379223768177</v>
      </c>
      <c r="M3103" s="7" t="s">
        <v>86</v>
      </c>
      <c r="N3103" s="7"/>
    </row>
    <row r="3104">
      <c r="B3104" t="s">
        <v>28</v>
      </c>
      <c r="C3104" t="s">
        <v>594</v>
      </c>
      <c r="D3104" t="s">
        <v>43</v>
      </c>
      <c r="E3104" s="8" t="n">
        <v>366</v>
      </c>
      <c r="F3104" s="8" t="n">
        <v>2171415.64023</v>
      </c>
      <c r="G3104" s="8" t="n">
        <v>298</v>
      </c>
      <c r="H3104" s="8" t="n">
        <v>1760922.624063</v>
      </c>
      <c r="I3104" s="8" t="n">
        <v>356</v>
      </c>
      <c r="J3104" s="8" t="n">
        <v>1398600.351864</v>
      </c>
      <c r="K3104" s="7" t="n">
        <v>0.228187919463087</v>
      </c>
      <c r="L3104" s="7" t="n">
        <v>0.233112466475025</v>
      </c>
      <c r="M3104" s="7" t="n">
        <v>0.0280898876404494</v>
      </c>
      <c r="N3104" s="7" t="n">
        <v>0.552563344729623</v>
      </c>
    </row>
    <row r="3105">
      <c r="B3105" t="s">
        <v>28</v>
      </c>
      <c r="C3105" t="s">
        <v>595</v>
      </c>
      <c r="D3105" t="s">
        <v>38</v>
      </c>
      <c r="E3105" s="8" t="s">
        <v>85</v>
      </c>
      <c r="F3105" s="8" t="n">
        <v>35830.60092</v>
      </c>
      <c r="G3105" s="8" t="s">
        <v>85</v>
      </c>
      <c r="H3105" s="8" t="n">
        <v>180175.764</v>
      </c>
      <c r="I3105" s="8" t="s">
        <v>85</v>
      </c>
      <c r="J3105" s="8" t="n">
        <v>14641.75008</v>
      </c>
      <c r="K3105" s="7" t="s">
        <v>86</v>
      </c>
      <c r="L3105" s="7" t="n">
        <v>-0.80113529075975</v>
      </c>
      <c r="M3105" s="7" t="s">
        <v>86</v>
      </c>
      <c r="N3105" s="7" t="n">
        <v>1.44715288297012</v>
      </c>
    </row>
    <row r="3106">
      <c r="B3106" t="s">
        <v>28</v>
      </c>
      <c r="C3106" t="s">
        <v>595</v>
      </c>
      <c r="D3106" t="s">
        <v>43</v>
      </c>
      <c r="E3106" s="8"/>
      <c r="F3106" s="8"/>
      <c r="G3106" s="8"/>
      <c r="H3106" s="8"/>
      <c r="I3106" s="8" t="s">
        <v>85</v>
      </c>
      <c r="J3106" s="8" t="n">
        <v>29340.4344</v>
      </c>
      <c r="K3106" s="7"/>
      <c r="L3106" s="7"/>
      <c r="M3106" s="7" t="s">
        <v>86</v>
      </c>
      <c r="N3106" s="7"/>
    </row>
    <row r="3107">
      <c r="B3107" t="s">
        <v>28</v>
      </c>
      <c r="C3107" t="s">
        <v>596</v>
      </c>
      <c r="D3107" t="s">
        <v>32</v>
      </c>
      <c r="E3107" s="8" t="n">
        <v>10</v>
      </c>
      <c r="F3107" s="8" t="n">
        <v>74187.9997</v>
      </c>
      <c r="G3107" s="8" t="s">
        <v>85</v>
      </c>
      <c r="H3107" s="8" t="n">
        <v>6840.49536</v>
      </c>
      <c r="I3107" s="8" t="n">
        <v>6</v>
      </c>
      <c r="J3107" s="8" t="n">
        <v>27507.4042</v>
      </c>
      <c r="K3107" s="7" t="s">
        <v>86</v>
      </c>
      <c r="L3107" s="7" t="n">
        <v>9.84541335029865</v>
      </c>
      <c r="M3107" s="7" t="n">
        <v>0.666666666666667</v>
      </c>
      <c r="N3107" s="7" t="n">
        <v>1.69701928835582</v>
      </c>
    </row>
    <row r="3108">
      <c r="B3108" t="s">
        <v>28</v>
      </c>
      <c r="C3108" t="s">
        <v>596</v>
      </c>
      <c r="D3108" t="s">
        <v>38</v>
      </c>
      <c r="E3108" s="8" t="n">
        <v>132</v>
      </c>
      <c r="F3108" s="8" t="n">
        <v>1286231.49846</v>
      </c>
      <c r="G3108" s="8" t="n">
        <v>105</v>
      </c>
      <c r="H3108" s="8" t="n">
        <v>810009.36505</v>
      </c>
      <c r="I3108" s="8" t="n">
        <v>100</v>
      </c>
      <c r="J3108" s="8" t="n">
        <v>525273.37974</v>
      </c>
      <c r="K3108" s="7" t="n">
        <v>0.257142857142857</v>
      </c>
      <c r="L3108" s="7" t="n">
        <v>0.587921762337407</v>
      </c>
      <c r="M3108" s="7" t="n">
        <v>0.32</v>
      </c>
      <c r="N3108" s="7" t="n">
        <v>1.44868966917124</v>
      </c>
    </row>
    <row r="3109">
      <c r="B3109" t="s">
        <v>28</v>
      </c>
      <c r="C3109" t="s">
        <v>596</v>
      </c>
      <c r="D3109" t="s">
        <v>43</v>
      </c>
      <c r="E3109" s="8" t="n">
        <v>23</v>
      </c>
      <c r="F3109" s="8" t="n">
        <v>180658.34808</v>
      </c>
      <c r="G3109" s="8" t="n">
        <v>27</v>
      </c>
      <c r="H3109" s="8" t="n">
        <v>203365.7202</v>
      </c>
      <c r="I3109" s="8" t="n">
        <v>19</v>
      </c>
      <c r="J3109" s="8" t="n">
        <v>91955.5608</v>
      </c>
      <c r="K3109" s="7" t="n">
        <v>-0.148148148148148</v>
      </c>
      <c r="L3109" s="7" t="n">
        <v>-0.111657815769877</v>
      </c>
      <c r="M3109" s="7" t="n">
        <v>0.210526315789474</v>
      </c>
      <c r="N3109" s="7" t="n">
        <v>0.964626679542799</v>
      </c>
    </row>
    <row r="3110">
      <c r="B3110" t="s">
        <v>28</v>
      </c>
      <c r="C3110" t="s">
        <v>597</v>
      </c>
      <c r="D3110" t="s">
        <v>32</v>
      </c>
      <c r="E3110" s="8" t="n">
        <v>85</v>
      </c>
      <c r="F3110" s="8" t="n">
        <v>550750.1829</v>
      </c>
      <c r="G3110" s="8" t="n">
        <v>82</v>
      </c>
      <c r="H3110" s="8" t="n">
        <v>500908.0499</v>
      </c>
      <c r="I3110" s="8" t="n">
        <v>84</v>
      </c>
      <c r="J3110" s="8" t="n">
        <v>375540.44288</v>
      </c>
      <c r="K3110" s="7" t="n">
        <v>0.0365853658536586</v>
      </c>
      <c r="L3110" s="7" t="n">
        <v>0.0995035576089272</v>
      </c>
      <c r="M3110" s="7" t="n">
        <v>0.0119047619047619</v>
      </c>
      <c r="N3110" s="7" t="n">
        <v>0.466553585217948</v>
      </c>
    </row>
    <row r="3111">
      <c r="B3111" t="s">
        <v>28</v>
      </c>
      <c r="C3111" t="s">
        <v>597</v>
      </c>
      <c r="D3111" t="s">
        <v>38</v>
      </c>
      <c r="E3111" s="8" t="n">
        <v>577</v>
      </c>
      <c r="F3111" s="8" t="n">
        <v>3818347.50923</v>
      </c>
      <c r="G3111" s="8" t="n">
        <v>487</v>
      </c>
      <c r="H3111" s="8" t="n">
        <v>3245925.998189</v>
      </c>
      <c r="I3111" s="8" t="n">
        <v>540</v>
      </c>
      <c r="J3111" s="8" t="n">
        <v>2484486.215497</v>
      </c>
      <c r="K3111" s="7" t="n">
        <v>0.184804928131417</v>
      </c>
      <c r="L3111" s="7" t="n">
        <v>0.176350758261393</v>
      </c>
      <c r="M3111" s="7" t="n">
        <v>0.0685185185185184</v>
      </c>
      <c r="N3111" s="7" t="n">
        <v>0.536876109600863</v>
      </c>
    </row>
    <row r="3112">
      <c r="B3112" t="s">
        <v>28</v>
      </c>
      <c r="C3112" t="s">
        <v>597</v>
      </c>
      <c r="D3112" t="s">
        <v>43</v>
      </c>
      <c r="E3112" s="8" t="n">
        <v>21</v>
      </c>
      <c r="F3112" s="8" t="n">
        <v>299685.344462</v>
      </c>
      <c r="G3112" s="8" t="n">
        <v>24</v>
      </c>
      <c r="H3112" s="8" t="n">
        <v>151538.61868</v>
      </c>
      <c r="I3112" s="8" t="n">
        <v>27</v>
      </c>
      <c r="J3112" s="8" t="n">
        <v>125037.348812</v>
      </c>
      <c r="K3112" s="7" t="n">
        <v>-0.125</v>
      </c>
      <c r="L3112" s="7" t="n">
        <v>0.97761697362992</v>
      </c>
      <c r="M3112" s="7" t="n">
        <v>-0.222222222222222</v>
      </c>
      <c r="N3112" s="7" t="n">
        <v>1.39676662460744</v>
      </c>
    </row>
    <row r="3113">
      <c r="B3113" t="s">
        <v>28</v>
      </c>
      <c r="C3113" t="s">
        <v>598</v>
      </c>
      <c r="D3113" t="s">
        <v>22</v>
      </c>
      <c r="E3113" s="8" t="n">
        <v>11</v>
      </c>
      <c r="F3113" s="8" t="n">
        <v>51357.2385</v>
      </c>
      <c r="G3113" s="8" t="n">
        <v>10</v>
      </c>
      <c r="H3113" s="8" t="n">
        <v>45530.9061</v>
      </c>
      <c r="I3113" s="8" t="n">
        <v>5</v>
      </c>
      <c r="J3113" s="8" t="n">
        <v>15330.6</v>
      </c>
      <c r="K3113" s="7" t="n">
        <v>0.1</v>
      </c>
      <c r="L3113" s="7" t="n">
        <v>0.12796434112696</v>
      </c>
      <c r="M3113" s="7" t="n">
        <v>1.2</v>
      </c>
      <c r="N3113" s="7" t="n">
        <v>2.34998229032132</v>
      </c>
    </row>
    <row r="3114">
      <c r="B3114" t="s">
        <v>28</v>
      </c>
      <c r="C3114" t="s">
        <v>598</v>
      </c>
      <c r="D3114" t="s">
        <v>30</v>
      </c>
      <c r="E3114" s="8" t="n">
        <v>15</v>
      </c>
      <c r="F3114" s="8" t="n">
        <v>69396.62325</v>
      </c>
      <c r="G3114" s="8" t="n">
        <v>14</v>
      </c>
      <c r="H3114" s="8" t="n">
        <v>64565.3526</v>
      </c>
      <c r="I3114" s="8" t="n">
        <v>68</v>
      </c>
      <c r="J3114" s="8" t="n">
        <v>202919.8764</v>
      </c>
      <c r="K3114" s="7" t="n">
        <v>0.0714285714285714</v>
      </c>
      <c r="L3114" s="7" t="n">
        <v>0.074827604209506</v>
      </c>
      <c r="M3114" s="7" t="n">
        <v>-0.779411764705882</v>
      </c>
      <c r="N3114" s="7" t="n">
        <v>-0.658009730337092</v>
      </c>
    </row>
    <row r="3115">
      <c r="B3115" t="s">
        <v>28</v>
      </c>
      <c r="C3115" t="s">
        <v>598</v>
      </c>
      <c r="D3115" t="s">
        <v>32</v>
      </c>
      <c r="E3115" s="8" t="n">
        <v>125</v>
      </c>
      <c r="F3115" s="8" t="n">
        <v>580721.1855</v>
      </c>
      <c r="G3115" s="8" t="n">
        <v>77</v>
      </c>
      <c r="H3115" s="8" t="n">
        <v>362379.26115</v>
      </c>
      <c r="I3115" s="8" t="n">
        <v>64</v>
      </c>
      <c r="J3115" s="8" t="n">
        <v>201451.995</v>
      </c>
      <c r="K3115" s="7" t="n">
        <v>0.623376623376623</v>
      </c>
      <c r="L3115" s="7" t="n">
        <v>0.602523233965151</v>
      </c>
      <c r="M3115" s="7" t="n">
        <v>0.953125</v>
      </c>
      <c r="N3115" s="7" t="n">
        <v>1.88267775903634</v>
      </c>
    </row>
    <row r="3116">
      <c r="B3116" t="s">
        <v>28</v>
      </c>
      <c r="C3116" t="s">
        <v>598</v>
      </c>
      <c r="D3116" t="s">
        <v>38</v>
      </c>
      <c r="E3116" s="8" t="n">
        <v>21</v>
      </c>
      <c r="F3116" s="8" t="n">
        <v>97745.87175</v>
      </c>
      <c r="G3116" s="8" t="n">
        <v>18</v>
      </c>
      <c r="H3116" s="8" t="n">
        <v>85115.6892</v>
      </c>
      <c r="I3116" s="8" t="n">
        <v>20</v>
      </c>
      <c r="J3116" s="8" t="n">
        <v>63241.1928</v>
      </c>
      <c r="K3116" s="7" t="n">
        <v>0.166666666666667</v>
      </c>
      <c r="L3116" s="7" t="n">
        <v>0.148388418970824</v>
      </c>
      <c r="M3116" s="7" t="n">
        <v>0.05</v>
      </c>
      <c r="N3116" s="7" t="n">
        <v>0.545604493247319</v>
      </c>
    </row>
    <row r="3117">
      <c r="B3117" t="s">
        <v>28</v>
      </c>
      <c r="C3117" t="s">
        <v>598</v>
      </c>
      <c r="D3117" t="s">
        <v>43</v>
      </c>
      <c r="E3117" s="8" t="n">
        <v>91</v>
      </c>
      <c r="F3117" s="8" t="n">
        <v>428146.8843</v>
      </c>
      <c r="G3117" s="8" t="n">
        <v>84</v>
      </c>
      <c r="H3117" s="8" t="n">
        <v>393480.2256</v>
      </c>
      <c r="I3117" s="8" t="n">
        <v>67</v>
      </c>
      <c r="J3117" s="8" t="n">
        <v>212111.46</v>
      </c>
      <c r="K3117" s="7" t="n">
        <v>0.0833333333333333</v>
      </c>
      <c r="L3117" s="7" t="n">
        <v>0.0881026705907224</v>
      </c>
      <c r="M3117" s="7" t="n">
        <v>0.358208955223881</v>
      </c>
      <c r="N3117" s="7" t="n">
        <v>1.01849953934596</v>
      </c>
    </row>
    <row r="3118">
      <c r="B3118" t="s">
        <v>28</v>
      </c>
      <c r="C3118" t="s">
        <v>599</v>
      </c>
      <c r="D3118" t="s">
        <v>45</v>
      </c>
      <c r="E3118" s="8" t="s">
        <v>85</v>
      </c>
      <c r="F3118" s="8" t="n">
        <v>25772.31</v>
      </c>
      <c r="G3118" s="8" t="s">
        <v>85</v>
      </c>
      <c r="H3118" s="8" t="n">
        <v>19490.22</v>
      </c>
      <c r="I3118" s="8"/>
      <c r="J3118" s="8"/>
      <c r="K3118" s="7" t="s">
        <v>86</v>
      </c>
      <c r="L3118" s="7" t="n">
        <v>0.322320117474302</v>
      </c>
      <c r="M3118" s="7" t="s">
        <v>86</v>
      </c>
      <c r="N3118" s="7"/>
    </row>
    <row r="3119">
      <c r="B3119" t="s">
        <v>28</v>
      </c>
      <c r="C3119" t="s">
        <v>599</v>
      </c>
      <c r="D3119" t="s">
        <v>22</v>
      </c>
      <c r="E3119" s="8" t="n">
        <v>2033</v>
      </c>
      <c r="F3119" s="8" t="n">
        <v>13247151.4779</v>
      </c>
      <c r="G3119" s="8" t="n">
        <v>1809</v>
      </c>
      <c r="H3119" s="8" t="n">
        <v>11792608.27635</v>
      </c>
      <c r="I3119" s="8" t="n">
        <v>456</v>
      </c>
      <c r="J3119" s="8" t="n">
        <v>2019131.0898</v>
      </c>
      <c r="K3119" s="7" t="n">
        <v>0.123825317855169</v>
      </c>
      <c r="L3119" s="7" t="n">
        <v>0.123343637596025</v>
      </c>
      <c r="M3119" s="7" t="n">
        <v>3.45833333333333</v>
      </c>
      <c r="N3119" s="7" t="n">
        <v>5.56081794036075</v>
      </c>
    </row>
    <row r="3120">
      <c r="B3120" t="s">
        <v>28</v>
      </c>
      <c r="C3120" t="s">
        <v>599</v>
      </c>
      <c r="D3120" t="s">
        <v>30</v>
      </c>
      <c r="E3120" s="8" t="n">
        <v>1163</v>
      </c>
      <c r="F3120" s="8" t="n">
        <v>7642586.57775</v>
      </c>
      <c r="G3120" s="8" t="n">
        <v>1002</v>
      </c>
      <c r="H3120" s="8" t="n">
        <v>6624318.738</v>
      </c>
      <c r="I3120" s="8" t="n">
        <v>555</v>
      </c>
      <c r="J3120" s="8" t="n">
        <v>2475992.3036</v>
      </c>
      <c r="K3120" s="7" t="n">
        <v>0.160678642714571</v>
      </c>
      <c r="L3120" s="7" t="n">
        <v>0.153716612986747</v>
      </c>
      <c r="M3120" s="7" t="n">
        <v>1.0954954954955</v>
      </c>
      <c r="N3120" s="7" t="n">
        <v>2.08667622538162</v>
      </c>
    </row>
    <row r="3121">
      <c r="B3121" t="s">
        <v>28</v>
      </c>
      <c r="C3121" t="s">
        <v>599</v>
      </c>
      <c r="D3121" t="s">
        <v>32</v>
      </c>
      <c r="E3121" s="8" t="n">
        <v>1481</v>
      </c>
      <c r="F3121" s="8" t="n">
        <v>9786979.17894</v>
      </c>
      <c r="G3121" s="8" t="n">
        <v>1218</v>
      </c>
      <c r="H3121" s="8" t="n">
        <v>8056771.201411</v>
      </c>
      <c r="I3121" s="8" t="n">
        <v>501</v>
      </c>
      <c r="J3121" s="8" t="n">
        <v>2313318.27948</v>
      </c>
      <c r="K3121" s="7" t="n">
        <v>0.215927750410509</v>
      </c>
      <c r="L3121" s="7" t="n">
        <v>0.214752030841584</v>
      </c>
      <c r="M3121" s="7" t="n">
        <v>1.9560878243513</v>
      </c>
      <c r="N3121" s="7" t="n">
        <v>3.23071017324083</v>
      </c>
    </row>
    <row r="3122">
      <c r="B3122" t="s">
        <v>28</v>
      </c>
      <c r="C3122" t="s">
        <v>599</v>
      </c>
      <c r="D3122" t="s">
        <v>38</v>
      </c>
      <c r="E3122" s="8" t="n">
        <v>520</v>
      </c>
      <c r="F3122" s="8" t="n">
        <v>3458117.376351</v>
      </c>
      <c r="G3122" s="8" t="n">
        <v>376</v>
      </c>
      <c r="H3122" s="8" t="n">
        <v>2567384.8932</v>
      </c>
      <c r="I3122" s="8" t="n">
        <v>183</v>
      </c>
      <c r="J3122" s="8" t="n">
        <v>931044.728896</v>
      </c>
      <c r="K3122" s="7" t="n">
        <v>0.382978723404255</v>
      </c>
      <c r="L3122" s="7" t="n">
        <v>0.346941545660023</v>
      </c>
      <c r="M3122" s="7" t="n">
        <v>1.84153005464481</v>
      </c>
      <c r="N3122" s="7" t="n">
        <v>2.71423334349523</v>
      </c>
    </row>
    <row r="3123">
      <c r="B3123" t="s">
        <v>28</v>
      </c>
      <c r="C3123" t="s">
        <v>599</v>
      </c>
      <c r="D3123" t="s">
        <v>40</v>
      </c>
      <c r="E3123" s="8" t="n">
        <v>22</v>
      </c>
      <c r="F3123" s="8" t="n">
        <v>148673.6496</v>
      </c>
      <c r="G3123" s="8" t="n">
        <v>14</v>
      </c>
      <c r="H3123" s="8" t="n">
        <v>97196.0958</v>
      </c>
      <c r="I3123" s="8" t="s">
        <v>85</v>
      </c>
      <c r="J3123" s="8" t="n">
        <v>4974.8256</v>
      </c>
      <c r="K3123" s="7" t="n">
        <v>0.571428571428571</v>
      </c>
      <c r="L3123" s="7" t="n">
        <v>0.52962573626337</v>
      </c>
      <c r="M3123" s="7" t="s">
        <v>86</v>
      </c>
      <c r="N3123" s="7" t="n">
        <v>28.8851983072532</v>
      </c>
    </row>
    <row r="3124">
      <c r="B3124" t="s">
        <v>28</v>
      </c>
      <c r="C3124" t="s">
        <v>599</v>
      </c>
      <c r="D3124" t="s">
        <v>43</v>
      </c>
      <c r="E3124" s="8" t="n">
        <v>364</v>
      </c>
      <c r="F3124" s="8" t="n">
        <v>2442981.841689</v>
      </c>
      <c r="G3124" s="8" t="n">
        <v>254</v>
      </c>
      <c r="H3124" s="8" t="n">
        <v>1704311.5872</v>
      </c>
      <c r="I3124" s="8" t="n">
        <v>319</v>
      </c>
      <c r="J3124" s="8" t="n">
        <v>1454823.082056</v>
      </c>
      <c r="K3124" s="7" t="n">
        <v>0.433070866141732</v>
      </c>
      <c r="L3124" s="7" t="n">
        <v>0.433412681129837</v>
      </c>
      <c r="M3124" s="7" t="n">
        <v>0.141065830721003</v>
      </c>
      <c r="N3124" s="7" t="n">
        <v>0.679229503450347</v>
      </c>
    </row>
    <row r="3125">
      <c r="B3125" t="s">
        <v>28</v>
      </c>
      <c r="C3125" t="s">
        <v>599</v>
      </c>
      <c r="D3125" t="s">
        <v>41</v>
      </c>
      <c r="E3125" s="8" t="n">
        <v>7</v>
      </c>
      <c r="F3125" s="8" t="n">
        <v>45663.3531</v>
      </c>
      <c r="G3125" s="8" t="n">
        <v>9</v>
      </c>
      <c r="H3125" s="8" t="n">
        <v>58677.0102</v>
      </c>
      <c r="I3125" s="8" t="s">
        <v>85</v>
      </c>
      <c r="J3125" s="8" t="n">
        <v>13277.4876</v>
      </c>
      <c r="K3125" s="7" t="n">
        <v>-0.222222222222222</v>
      </c>
      <c r="L3125" s="7" t="n">
        <v>-0.22178459767536</v>
      </c>
      <c r="M3125" s="7" t="s">
        <v>86</v>
      </c>
      <c r="N3125" s="7" t="n">
        <v>2.43915614728196</v>
      </c>
    </row>
    <row r="3126">
      <c r="B3126" t="s">
        <v>28</v>
      </c>
      <c r="C3126" t="s">
        <v>600</v>
      </c>
      <c r="D3126" t="s">
        <v>45</v>
      </c>
      <c r="E3126" s="8"/>
      <c r="F3126" s="8"/>
      <c r="G3126" s="8"/>
      <c r="H3126" s="8"/>
      <c r="I3126" s="8" t="s">
        <v>85</v>
      </c>
      <c r="J3126" s="8" t="n">
        <v>3028</v>
      </c>
      <c r="K3126" s="7"/>
      <c r="L3126" s="7"/>
      <c r="M3126" s="7" t="s">
        <v>86</v>
      </c>
      <c r="N3126" s="7"/>
    </row>
    <row r="3127">
      <c r="B3127" t="s">
        <v>28</v>
      </c>
      <c r="C3127" t="s">
        <v>600</v>
      </c>
      <c r="D3127" t="s">
        <v>22</v>
      </c>
      <c r="E3127" s="8" t="n">
        <v>43</v>
      </c>
      <c r="F3127" s="8" t="n">
        <v>209332.9923</v>
      </c>
      <c r="G3127" s="8" t="n">
        <v>24</v>
      </c>
      <c r="H3127" s="8" t="n">
        <v>116580.35025</v>
      </c>
      <c r="I3127" s="8" t="n">
        <v>25</v>
      </c>
      <c r="J3127" s="8" t="n">
        <v>82458.9072</v>
      </c>
      <c r="K3127" s="7" t="n">
        <v>0.791666666666667</v>
      </c>
      <c r="L3127" s="7" t="n">
        <v>0.795611283128736</v>
      </c>
      <c r="M3127" s="7" t="n">
        <v>0.72</v>
      </c>
      <c r="N3127" s="7" t="n">
        <v>1.53863408342622</v>
      </c>
    </row>
    <row r="3128">
      <c r="B3128" t="s">
        <v>28</v>
      </c>
      <c r="C3128" t="s">
        <v>600</v>
      </c>
      <c r="D3128" t="s">
        <v>30</v>
      </c>
      <c r="E3128" s="8" t="n">
        <v>15</v>
      </c>
      <c r="F3128" s="8" t="n">
        <v>73132.4793</v>
      </c>
      <c r="G3128" s="8" t="n">
        <v>11</v>
      </c>
      <c r="H3128" s="8" t="n">
        <v>53899.62465</v>
      </c>
      <c r="I3128" s="8" t="n">
        <v>11</v>
      </c>
      <c r="J3128" s="8" t="n">
        <v>36447.2298</v>
      </c>
      <c r="K3128" s="7" t="n">
        <v>0.363636363636364</v>
      </c>
      <c r="L3128" s="7" t="n">
        <v>0.356827246476938</v>
      </c>
      <c r="M3128" s="7" t="n">
        <v>0.363636363636364</v>
      </c>
      <c r="N3128" s="7" t="n">
        <v>1.00653052924203</v>
      </c>
    </row>
    <row r="3129">
      <c r="B3129" t="s">
        <v>28</v>
      </c>
      <c r="C3129" t="s">
        <v>600</v>
      </c>
      <c r="D3129" t="s">
        <v>32</v>
      </c>
      <c r="E3129" s="8" t="n">
        <v>55</v>
      </c>
      <c r="F3129" s="8" t="n">
        <v>269376.98115</v>
      </c>
      <c r="G3129" s="8" t="n">
        <v>41</v>
      </c>
      <c r="H3129" s="8" t="n">
        <v>199924.2309</v>
      </c>
      <c r="I3129" s="8" t="n">
        <v>35</v>
      </c>
      <c r="J3129" s="8" t="n">
        <v>116783.7102</v>
      </c>
      <c r="K3129" s="7" t="n">
        <v>0.341463414634146</v>
      </c>
      <c r="L3129" s="7" t="n">
        <v>0.347395360419016</v>
      </c>
      <c r="M3129" s="7" t="n">
        <v>0.571428571428571</v>
      </c>
      <c r="N3129" s="7" t="n">
        <v>1.30663147016543</v>
      </c>
    </row>
    <row r="3130">
      <c r="B3130" t="s">
        <v>28</v>
      </c>
      <c r="C3130" t="s">
        <v>600</v>
      </c>
      <c r="D3130" t="s">
        <v>38</v>
      </c>
      <c r="E3130" s="8" t="n">
        <v>82</v>
      </c>
      <c r="F3130" s="8" t="n">
        <v>400969.05405</v>
      </c>
      <c r="G3130" s="8" t="n">
        <v>51</v>
      </c>
      <c r="H3130" s="8" t="n">
        <v>248161.3806</v>
      </c>
      <c r="I3130" s="8" t="n">
        <v>58</v>
      </c>
      <c r="J3130" s="8" t="n">
        <v>190689.7194</v>
      </c>
      <c r="K3130" s="7" t="n">
        <v>0.607843137254902</v>
      </c>
      <c r="L3130" s="7" t="n">
        <v>0.615759281643842</v>
      </c>
      <c r="M3130" s="7" t="n">
        <v>0.413793103448276</v>
      </c>
      <c r="N3130" s="7" t="n">
        <v>1.10273031661926</v>
      </c>
    </row>
    <row r="3131">
      <c r="B3131" t="s">
        <v>28</v>
      </c>
      <c r="C3131" t="s">
        <v>600</v>
      </c>
      <c r="D3131" t="s">
        <v>43</v>
      </c>
      <c r="E3131" s="8" t="n">
        <v>42</v>
      </c>
      <c r="F3131" s="8" t="n">
        <v>202595.9715</v>
      </c>
      <c r="G3131" s="8" t="n">
        <v>16</v>
      </c>
      <c r="H3131" s="8" t="n">
        <v>76961.1834</v>
      </c>
      <c r="I3131" s="8" t="n">
        <v>27</v>
      </c>
      <c r="J3131" s="8" t="n">
        <v>88934.4198</v>
      </c>
      <c r="K3131" s="7" t="n">
        <v>1.625</v>
      </c>
      <c r="L3131" s="7" t="n">
        <v>1.6324435585537</v>
      </c>
      <c r="M3131" s="7" t="n">
        <v>0.555555555555556</v>
      </c>
      <c r="N3131" s="7" t="n">
        <v>1.27803781657999</v>
      </c>
    </row>
    <row r="3132">
      <c r="B3132" t="s">
        <v>28</v>
      </c>
      <c r="C3132" t="s">
        <v>600</v>
      </c>
      <c r="D3132" t="s">
        <v>41</v>
      </c>
      <c r="E3132" s="8" t="n">
        <v>11</v>
      </c>
      <c r="F3132" s="8" t="n">
        <v>52859.31</v>
      </c>
      <c r="G3132" s="8" t="n">
        <v>16</v>
      </c>
      <c r="H3132" s="8" t="n">
        <v>76889.6652</v>
      </c>
      <c r="I3132" s="8" t="n">
        <v>13</v>
      </c>
      <c r="J3132" s="8" t="n">
        <v>41541.76</v>
      </c>
      <c r="K3132" s="7" t="n">
        <v>-0.3125</v>
      </c>
      <c r="L3132" s="7" t="n">
        <v>-0.312530365914508</v>
      </c>
      <c r="M3132" s="7" t="n">
        <v>-0.153846153846154</v>
      </c>
      <c r="N3132" s="7" t="n">
        <v>0.272437903449444</v>
      </c>
    </row>
    <row r="3133">
      <c r="B3133" t="s">
        <v>28</v>
      </c>
      <c r="C3133" t="s">
        <v>601</v>
      </c>
      <c r="D3133" t="s">
        <v>22</v>
      </c>
      <c r="E3133" s="8" t="s">
        <v>85</v>
      </c>
      <c r="F3133" s="8" t="n">
        <v>6214.1175</v>
      </c>
      <c r="G3133" s="8" t="n">
        <v>20</v>
      </c>
      <c r="H3133" s="8" t="n">
        <v>30917.1525</v>
      </c>
      <c r="I3133" s="8" t="n">
        <v>18</v>
      </c>
      <c r="J3133" s="8" t="n">
        <v>18065.765</v>
      </c>
      <c r="K3133" s="7" t="s">
        <v>86</v>
      </c>
      <c r="L3133" s="7" t="n">
        <v>-0.799007444168734</v>
      </c>
      <c r="M3133" s="7" t="s">
        <v>86</v>
      </c>
      <c r="N3133" s="7" t="n">
        <v>-0.656027989957801</v>
      </c>
    </row>
    <row r="3134">
      <c r="B3134" t="s">
        <v>28</v>
      </c>
      <c r="C3134" t="s">
        <v>601</v>
      </c>
      <c r="D3134" t="s">
        <v>30</v>
      </c>
      <c r="E3134" s="8" t="n">
        <v>8</v>
      </c>
      <c r="F3134" s="8" t="n">
        <v>12520.296</v>
      </c>
      <c r="G3134" s="8" t="n">
        <v>8</v>
      </c>
      <c r="H3134" s="8" t="n">
        <v>12520.296</v>
      </c>
      <c r="I3134" s="8" t="n">
        <v>10</v>
      </c>
      <c r="J3134" s="8" t="n">
        <v>10609.596</v>
      </c>
      <c r="K3134" s="7" t="n">
        <v>0</v>
      </c>
      <c r="L3134" s="7" t="n">
        <v>0</v>
      </c>
      <c r="M3134" s="7" t="n">
        <v>-0.2</v>
      </c>
      <c r="N3134" s="7" t="n">
        <v>0.180091683038638</v>
      </c>
    </row>
    <row r="3135">
      <c r="B3135" t="s">
        <v>28</v>
      </c>
      <c r="C3135" t="s">
        <v>601</v>
      </c>
      <c r="D3135" t="s">
        <v>32</v>
      </c>
      <c r="E3135" s="8" t="n">
        <v>21</v>
      </c>
      <c r="F3135" s="8" t="n">
        <v>32865.777</v>
      </c>
      <c r="G3135" s="8" t="n">
        <v>13</v>
      </c>
      <c r="H3135" s="8" t="n">
        <v>20345.481</v>
      </c>
      <c r="I3135" s="8" t="n">
        <v>33</v>
      </c>
      <c r="J3135" s="8" t="n">
        <v>34934.544</v>
      </c>
      <c r="K3135" s="7" t="n">
        <v>0.615384615384615</v>
      </c>
      <c r="L3135" s="7" t="n">
        <v>0.615384615384615</v>
      </c>
      <c r="M3135" s="7" t="n">
        <v>-0.363636363636364</v>
      </c>
      <c r="N3135" s="7" t="n">
        <v>-0.0592183770883055</v>
      </c>
    </row>
    <row r="3136">
      <c r="B3136" t="s">
        <v>28</v>
      </c>
      <c r="C3136" t="s">
        <v>601</v>
      </c>
      <c r="D3136" t="s">
        <v>38</v>
      </c>
      <c r="E3136" s="8" t="n">
        <v>125</v>
      </c>
      <c r="F3136" s="8" t="n">
        <v>196221.5025</v>
      </c>
      <c r="G3136" s="8" t="n">
        <v>102</v>
      </c>
      <c r="H3136" s="8" t="n">
        <v>160054.17</v>
      </c>
      <c r="I3136" s="8" t="n">
        <v>138</v>
      </c>
      <c r="J3136" s="8" t="n">
        <v>146578.633</v>
      </c>
      <c r="K3136" s="7" t="n">
        <v>0.225490196078431</v>
      </c>
      <c r="L3136" s="7" t="n">
        <v>0.225969323385951</v>
      </c>
      <c r="M3136" s="7" t="n">
        <v>-0.0942028985507246</v>
      </c>
      <c r="N3136" s="7" t="n">
        <v>0.338677394405773</v>
      </c>
    </row>
    <row r="3137">
      <c r="B3137" t="s">
        <v>28</v>
      </c>
      <c r="C3137" t="s">
        <v>601</v>
      </c>
      <c r="D3137" t="s">
        <v>43</v>
      </c>
      <c r="E3137" s="8" t="n">
        <v>31</v>
      </c>
      <c r="F3137" s="8" t="n">
        <v>47572.52175</v>
      </c>
      <c r="G3137" s="8" t="n">
        <v>34</v>
      </c>
      <c r="H3137" s="8" t="n">
        <v>52167.9</v>
      </c>
      <c r="I3137" s="8" t="n">
        <v>46</v>
      </c>
      <c r="J3137" s="8" t="n">
        <v>48639.474</v>
      </c>
      <c r="K3137" s="7" t="n">
        <v>-0.0882352941176471</v>
      </c>
      <c r="L3137" s="7" t="n">
        <v>-0.0880882352941176</v>
      </c>
      <c r="M3137" s="7" t="n">
        <v>-0.326086956521739</v>
      </c>
      <c r="N3137" s="7" t="n">
        <v>-0.0219359331476323</v>
      </c>
    </row>
    <row r="3138">
      <c r="B3138" t="s">
        <v>28</v>
      </c>
      <c r="C3138" t="s">
        <v>601</v>
      </c>
      <c r="D3138" t="s">
        <v>41</v>
      </c>
      <c r="E3138" s="8" t="n">
        <v>18</v>
      </c>
      <c r="F3138" s="8" t="n">
        <v>27656.65875</v>
      </c>
      <c r="G3138" s="8" t="n">
        <v>15</v>
      </c>
      <c r="H3138" s="8" t="n">
        <v>23044.2</v>
      </c>
      <c r="I3138" s="8" t="n">
        <v>12</v>
      </c>
      <c r="J3138" s="8" t="n">
        <v>12429.2</v>
      </c>
      <c r="K3138" s="7" t="n">
        <v>0.2</v>
      </c>
      <c r="L3138" s="7" t="n">
        <v>0.200157035175879</v>
      </c>
      <c r="M3138" s="7" t="n">
        <v>0.5</v>
      </c>
      <c r="N3138" s="7" t="n">
        <v>1.22513586956522</v>
      </c>
    </row>
    <row r="3139">
      <c r="B3139" t="s">
        <v>28</v>
      </c>
      <c r="C3139" t="s">
        <v>602</v>
      </c>
      <c r="D3139" t="s">
        <v>22</v>
      </c>
      <c r="E3139" s="8" t="n">
        <v>9</v>
      </c>
      <c r="F3139" s="8" t="n">
        <v>56640.888</v>
      </c>
      <c r="G3139" s="8" t="n">
        <v>6</v>
      </c>
      <c r="H3139" s="8" t="n">
        <v>37650.246</v>
      </c>
      <c r="I3139" s="8" t="n">
        <v>9</v>
      </c>
      <c r="J3139" s="8" t="n">
        <v>38559.942</v>
      </c>
      <c r="K3139" s="7" t="n">
        <v>0.5</v>
      </c>
      <c r="L3139" s="7" t="n">
        <v>0.504396226255733</v>
      </c>
      <c r="M3139" s="7" t="n">
        <v>0</v>
      </c>
      <c r="N3139" s="7" t="n">
        <v>0.468904906547837</v>
      </c>
    </row>
    <row r="3140">
      <c r="B3140" t="s">
        <v>28</v>
      </c>
      <c r="C3140" t="s">
        <v>602</v>
      </c>
      <c r="D3140" t="s">
        <v>30</v>
      </c>
      <c r="E3140" s="8" t="n">
        <v>9</v>
      </c>
      <c r="F3140" s="8" t="n">
        <v>57122.85675</v>
      </c>
      <c r="G3140" s="8" t="n">
        <v>5</v>
      </c>
      <c r="H3140" s="8" t="n">
        <v>31890.27225</v>
      </c>
      <c r="I3140" s="8" t="n">
        <v>6</v>
      </c>
      <c r="J3140" s="8" t="n">
        <v>25717.77</v>
      </c>
      <c r="K3140" s="7" t="n">
        <v>0.8</v>
      </c>
      <c r="L3140" s="7" t="n">
        <v>0.791231391886283</v>
      </c>
      <c r="M3140" s="7" t="n">
        <v>0.5</v>
      </c>
      <c r="N3140" s="7" t="n">
        <v>1.22114346422726</v>
      </c>
    </row>
    <row r="3141">
      <c r="B3141" t="s">
        <v>28</v>
      </c>
      <c r="C3141" t="s">
        <v>602</v>
      </c>
      <c r="D3141" t="s">
        <v>32</v>
      </c>
      <c r="E3141" s="8" t="n">
        <v>17</v>
      </c>
      <c r="F3141" s="8" t="n">
        <v>109428.21225</v>
      </c>
      <c r="G3141" s="8" t="n">
        <v>10</v>
      </c>
      <c r="H3141" s="8" t="n">
        <v>65803.819659</v>
      </c>
      <c r="I3141" s="8" t="n">
        <v>28</v>
      </c>
      <c r="J3141" s="8" t="n">
        <v>123028.929</v>
      </c>
      <c r="K3141" s="7" t="n">
        <v>0.7</v>
      </c>
      <c r="L3141" s="7" t="n">
        <v>0.662946206117892</v>
      </c>
      <c r="M3141" s="7" t="n">
        <v>-0.392857142857143</v>
      </c>
      <c r="N3141" s="7" t="n">
        <v>-0.110548932357202</v>
      </c>
    </row>
    <row r="3142">
      <c r="B3142" t="s">
        <v>28</v>
      </c>
      <c r="C3142" t="s">
        <v>602</v>
      </c>
      <c r="D3142" t="s">
        <v>38</v>
      </c>
      <c r="E3142" s="8" t="n">
        <v>80</v>
      </c>
      <c r="F3142" s="8" t="n">
        <v>533980.030866</v>
      </c>
      <c r="G3142" s="8" t="n">
        <v>81</v>
      </c>
      <c r="H3142" s="8" t="n">
        <v>567877.242516</v>
      </c>
      <c r="I3142" s="8" t="n">
        <v>87</v>
      </c>
      <c r="J3142" s="8" t="n">
        <v>400509.6126</v>
      </c>
      <c r="K3142" s="7" t="n">
        <v>-0.0123456790123457</v>
      </c>
      <c r="L3142" s="7" t="n">
        <v>-0.05969109010218</v>
      </c>
      <c r="M3142" s="7" t="n">
        <v>-0.0804597701149425</v>
      </c>
      <c r="N3142" s="7" t="n">
        <v>0.333251472791243</v>
      </c>
    </row>
    <row r="3143">
      <c r="B3143" t="s">
        <v>28</v>
      </c>
      <c r="C3143" t="s">
        <v>602</v>
      </c>
      <c r="D3143" t="s">
        <v>43</v>
      </c>
      <c r="E3143" s="8" t="n">
        <v>6</v>
      </c>
      <c r="F3143" s="8" t="n">
        <v>39070.8315</v>
      </c>
      <c r="G3143" s="8" t="s">
        <v>85</v>
      </c>
      <c r="H3143" s="8" t="n">
        <v>26474.0565</v>
      </c>
      <c r="I3143" s="8" t="n">
        <v>12</v>
      </c>
      <c r="J3143" s="8" t="n">
        <v>53660.205</v>
      </c>
      <c r="K3143" s="7" t="s">
        <v>86</v>
      </c>
      <c r="L3143" s="7" t="n">
        <v>0.475815823691394</v>
      </c>
      <c r="M3143" s="7" t="n">
        <v>-0.5</v>
      </c>
      <c r="N3143" s="7" t="n">
        <v>-0.271884416021146</v>
      </c>
    </row>
    <row r="3144">
      <c r="B3144" t="s">
        <v>28</v>
      </c>
      <c r="C3144" t="s">
        <v>603</v>
      </c>
      <c r="D3144" t="s">
        <v>22</v>
      </c>
      <c r="E3144" s="8" t="n">
        <v>14</v>
      </c>
      <c r="F3144" s="8" t="n">
        <v>76701.5205</v>
      </c>
      <c r="G3144" s="8" t="n">
        <v>9</v>
      </c>
      <c r="H3144" s="8" t="n">
        <v>49330.63245</v>
      </c>
      <c r="I3144" s="8" t="n">
        <v>15</v>
      </c>
      <c r="J3144" s="8" t="n">
        <v>55875.9924</v>
      </c>
      <c r="K3144" s="7" t="n">
        <v>0.555555555555556</v>
      </c>
      <c r="L3144" s="7" t="n">
        <v>0.554845674799371</v>
      </c>
      <c r="M3144" s="7" t="n">
        <v>-0.0666666666666667</v>
      </c>
      <c r="N3144" s="7" t="n">
        <v>0.372709766851496</v>
      </c>
    </row>
    <row r="3145">
      <c r="B3145" t="s">
        <v>28</v>
      </c>
      <c r="C3145" t="s">
        <v>603</v>
      </c>
      <c r="D3145" t="s">
        <v>30</v>
      </c>
      <c r="E3145" s="8" t="n">
        <v>14</v>
      </c>
      <c r="F3145" s="8" t="n">
        <v>78888.06465</v>
      </c>
      <c r="G3145" s="8" t="n">
        <v>12</v>
      </c>
      <c r="H3145" s="8" t="n">
        <v>66480.0147</v>
      </c>
      <c r="I3145" s="8" t="n">
        <v>12</v>
      </c>
      <c r="J3145" s="8" t="n">
        <v>44872.1354</v>
      </c>
      <c r="K3145" s="7" t="n">
        <v>0.166666666666667</v>
      </c>
      <c r="L3145" s="7" t="n">
        <v>0.186643309361362</v>
      </c>
      <c r="M3145" s="7" t="n">
        <v>0.166666666666667</v>
      </c>
      <c r="N3145" s="7" t="n">
        <v>0.758063527549438</v>
      </c>
    </row>
    <row r="3146">
      <c r="B3146" t="s">
        <v>28</v>
      </c>
      <c r="C3146" t="s">
        <v>603</v>
      </c>
      <c r="D3146" t="s">
        <v>32</v>
      </c>
      <c r="E3146" s="8" t="n">
        <v>74</v>
      </c>
      <c r="F3146" s="8" t="n">
        <v>413457.0015</v>
      </c>
      <c r="G3146" s="8" t="n">
        <v>73</v>
      </c>
      <c r="H3146" s="8" t="n">
        <v>407105.18205</v>
      </c>
      <c r="I3146" s="8" t="n">
        <v>89</v>
      </c>
      <c r="J3146" s="8" t="n">
        <v>335421.6426</v>
      </c>
      <c r="K3146" s="7" t="n">
        <v>0.0136986301369864</v>
      </c>
      <c r="L3146" s="7" t="n">
        <v>0.0156024038259968</v>
      </c>
      <c r="M3146" s="7" t="n">
        <v>-0.168539325842697</v>
      </c>
      <c r="N3146" s="7" t="n">
        <v>0.232648550329412</v>
      </c>
    </row>
    <row r="3147">
      <c r="B3147" t="s">
        <v>28</v>
      </c>
      <c r="C3147" t="s">
        <v>603</v>
      </c>
      <c r="D3147" t="s">
        <v>38</v>
      </c>
      <c r="E3147" s="8" t="n">
        <v>581</v>
      </c>
      <c r="F3147" s="8" t="n">
        <v>3232002.8421</v>
      </c>
      <c r="G3147" s="8" t="n">
        <v>542</v>
      </c>
      <c r="H3147" s="8" t="n">
        <v>3016271.7057</v>
      </c>
      <c r="I3147" s="8" t="n">
        <v>555</v>
      </c>
      <c r="J3147" s="8" t="n">
        <v>2118840.599352</v>
      </c>
      <c r="K3147" s="7" t="n">
        <v>0.0719557195571956</v>
      </c>
      <c r="L3147" s="7" t="n">
        <v>0.0715224480580852</v>
      </c>
      <c r="M3147" s="7" t="n">
        <v>0.0468468468468468</v>
      </c>
      <c r="N3147" s="7" t="n">
        <v>0.52536384430638</v>
      </c>
    </row>
    <row r="3148">
      <c r="B3148" t="s">
        <v>28</v>
      </c>
      <c r="C3148" t="s">
        <v>603</v>
      </c>
      <c r="D3148" t="s">
        <v>43</v>
      </c>
      <c r="E3148" s="8" t="n">
        <v>34</v>
      </c>
      <c r="F3148" s="8" t="n">
        <v>191553.34995</v>
      </c>
      <c r="G3148" s="8" t="n">
        <v>35</v>
      </c>
      <c r="H3148" s="8" t="n">
        <v>197031.12255</v>
      </c>
      <c r="I3148" s="8" t="n">
        <v>19</v>
      </c>
      <c r="J3148" s="8" t="n">
        <v>72903.4398</v>
      </c>
      <c r="K3148" s="7" t="n">
        <v>-0.0285714285714286</v>
      </c>
      <c r="L3148" s="7" t="n">
        <v>-0.0278015601246444</v>
      </c>
      <c r="M3148" s="7" t="n">
        <v>0.789473684210526</v>
      </c>
      <c r="N3148" s="7" t="n">
        <v>1.6274939903453</v>
      </c>
    </row>
    <row r="3149">
      <c r="B3149" t="s">
        <v>28</v>
      </c>
      <c r="C3149" t="s">
        <v>604</v>
      </c>
      <c r="D3149" t="s">
        <v>45</v>
      </c>
      <c r="E3149" s="8"/>
      <c r="F3149" s="8"/>
      <c r="G3149" s="8"/>
      <c r="H3149" s="8"/>
      <c r="I3149" s="8" t="s">
        <v>85</v>
      </c>
      <c r="J3149" s="8" t="n">
        <v>1441</v>
      </c>
      <c r="K3149" s="7"/>
      <c r="L3149" s="7"/>
      <c r="M3149" s="7" t="s">
        <v>86</v>
      </c>
      <c r="N3149" s="7"/>
    </row>
    <row r="3150">
      <c r="B3150" t="s">
        <v>28</v>
      </c>
      <c r="C3150" t="s">
        <v>604</v>
      </c>
      <c r="D3150" t="s">
        <v>22</v>
      </c>
      <c r="E3150" s="8" t="n">
        <v>47</v>
      </c>
      <c r="F3150" s="8" t="n">
        <v>108839.3796</v>
      </c>
      <c r="G3150" s="8" t="n">
        <v>36</v>
      </c>
      <c r="H3150" s="8" t="n">
        <v>83805.9585</v>
      </c>
      <c r="I3150" s="8" t="n">
        <v>44</v>
      </c>
      <c r="J3150" s="8" t="n">
        <v>69423.561</v>
      </c>
      <c r="K3150" s="7" t="n">
        <v>0.305555555555556</v>
      </c>
      <c r="L3150" s="7" t="n">
        <v>0.298706936213849</v>
      </c>
      <c r="M3150" s="7" t="n">
        <v>0.0681818181818181</v>
      </c>
      <c r="N3150" s="7" t="n">
        <v>0.567758525092079</v>
      </c>
    </row>
    <row r="3151">
      <c r="B3151" t="s">
        <v>28</v>
      </c>
      <c r="C3151" t="s">
        <v>604</v>
      </c>
      <c r="D3151" t="s">
        <v>30</v>
      </c>
      <c r="E3151" s="8" t="n">
        <v>242</v>
      </c>
      <c r="F3151" s="8" t="n">
        <v>621065.870304</v>
      </c>
      <c r="G3151" s="8" t="n">
        <v>166</v>
      </c>
      <c r="H3151" s="8" t="n">
        <v>405014.12853</v>
      </c>
      <c r="I3151" s="8" t="n">
        <v>291</v>
      </c>
      <c r="J3151" s="8" t="n">
        <v>484251.19542</v>
      </c>
      <c r="K3151" s="7" t="n">
        <v>0.457831325301205</v>
      </c>
      <c r="L3151" s="7" t="n">
        <v>0.533442481520732</v>
      </c>
      <c r="M3151" s="7" t="n">
        <v>-0.168384879725086</v>
      </c>
      <c r="N3151" s="7" t="n">
        <v>0.282528316249871</v>
      </c>
    </row>
    <row r="3152">
      <c r="B3152" t="s">
        <v>28</v>
      </c>
      <c r="C3152" t="s">
        <v>604</v>
      </c>
      <c r="D3152" t="s">
        <v>32</v>
      </c>
      <c r="E3152" s="8" t="n">
        <v>609</v>
      </c>
      <c r="F3152" s="8" t="n">
        <v>1641781.382448</v>
      </c>
      <c r="G3152" s="8" t="n">
        <v>499</v>
      </c>
      <c r="H3152" s="8" t="n">
        <v>1230251.585922</v>
      </c>
      <c r="I3152" s="8" t="n">
        <v>534</v>
      </c>
      <c r="J3152" s="8" t="n">
        <v>911033.404704</v>
      </c>
      <c r="K3152" s="7" t="n">
        <v>0.220440881763527</v>
      </c>
      <c r="L3152" s="7" t="n">
        <v>0.334508649478865</v>
      </c>
      <c r="M3152" s="7" t="n">
        <v>0.140449438202247</v>
      </c>
      <c r="N3152" s="7" t="n">
        <v>0.802108873254131</v>
      </c>
    </row>
    <row r="3153">
      <c r="B3153" t="s">
        <v>28</v>
      </c>
      <c r="C3153" t="s">
        <v>604</v>
      </c>
      <c r="D3153" t="s">
        <v>38</v>
      </c>
      <c r="E3153" s="8" t="n">
        <v>352</v>
      </c>
      <c r="F3153" s="8" t="n">
        <v>1104501.588459</v>
      </c>
      <c r="G3153" s="8" t="n">
        <v>274</v>
      </c>
      <c r="H3153" s="8" t="n">
        <v>716286.785424</v>
      </c>
      <c r="I3153" s="8" t="n">
        <v>347</v>
      </c>
      <c r="J3153" s="8" t="n">
        <v>646636.766216</v>
      </c>
      <c r="K3153" s="7" t="n">
        <v>0.284671532846715</v>
      </c>
      <c r="L3153" s="7" t="n">
        <v>0.541982360885242</v>
      </c>
      <c r="M3153" s="7" t="n">
        <v>0.0144092219020173</v>
      </c>
      <c r="N3153" s="7" t="n">
        <v>0.708071124570199</v>
      </c>
    </row>
    <row r="3154">
      <c r="B3154" t="s">
        <v>28</v>
      </c>
      <c r="C3154" t="s">
        <v>604</v>
      </c>
      <c r="D3154" t="s">
        <v>43</v>
      </c>
      <c r="E3154" s="8" t="n">
        <v>283</v>
      </c>
      <c r="F3154" s="8" t="n">
        <v>726811.882962</v>
      </c>
      <c r="G3154" s="8" t="n">
        <v>223</v>
      </c>
      <c r="H3154" s="8" t="n">
        <v>547446.080013</v>
      </c>
      <c r="I3154" s="8" t="n">
        <v>353</v>
      </c>
      <c r="J3154" s="8" t="n">
        <v>609346.473232</v>
      </c>
      <c r="K3154" s="7" t="n">
        <v>0.269058295964126</v>
      </c>
      <c r="L3154" s="7" t="n">
        <v>0.327641039907968</v>
      </c>
      <c r="M3154" s="7" t="n">
        <v>-0.198300283286119</v>
      </c>
      <c r="N3154" s="7" t="n">
        <v>0.192772773602772</v>
      </c>
    </row>
    <row r="3155">
      <c r="B3155" t="s">
        <v>28</v>
      </c>
      <c r="C3155" t="s">
        <v>605</v>
      </c>
      <c r="D3155" t="s">
        <v>22</v>
      </c>
      <c r="E3155" s="8" t="n">
        <v>21</v>
      </c>
      <c r="F3155" s="8" t="n">
        <v>115327.7244</v>
      </c>
      <c r="G3155" s="8" t="n">
        <v>10</v>
      </c>
      <c r="H3155" s="8" t="n">
        <v>55025.9091</v>
      </c>
      <c r="I3155" s="8" t="n">
        <v>5</v>
      </c>
      <c r="J3155" s="8" t="n">
        <v>18166.377</v>
      </c>
      <c r="K3155" s="7" t="n">
        <v>1.1</v>
      </c>
      <c r="L3155" s="7" t="n">
        <v>1.09588040045666</v>
      </c>
      <c r="M3155" s="7" t="n">
        <v>3.2</v>
      </c>
      <c r="N3155" s="7" t="n">
        <v>5.34841632979432</v>
      </c>
    </row>
    <row r="3156">
      <c r="B3156" t="s">
        <v>28</v>
      </c>
      <c r="C3156" t="s">
        <v>605</v>
      </c>
      <c r="D3156" t="s">
        <v>30</v>
      </c>
      <c r="E3156" s="8" t="n">
        <v>25</v>
      </c>
      <c r="F3156" s="8" t="n">
        <v>137036.87685</v>
      </c>
      <c r="G3156" s="8" t="n">
        <v>16</v>
      </c>
      <c r="H3156" s="8" t="n">
        <v>88431.34005</v>
      </c>
      <c r="I3156" s="8" t="s">
        <v>85</v>
      </c>
      <c r="J3156" s="8" t="n">
        <v>11039.9112</v>
      </c>
      <c r="K3156" s="7" t="n">
        <v>0.5625</v>
      </c>
      <c r="L3156" s="7" t="n">
        <v>0.549641527229124</v>
      </c>
      <c r="M3156" s="7" t="s">
        <v>86</v>
      </c>
      <c r="N3156" s="7" t="n">
        <v>11.4128604268121</v>
      </c>
    </row>
    <row r="3157">
      <c r="B3157" t="s">
        <v>28</v>
      </c>
      <c r="C3157" t="s">
        <v>605</v>
      </c>
      <c r="D3157" t="s">
        <v>32</v>
      </c>
      <c r="E3157" s="8" t="n">
        <v>25</v>
      </c>
      <c r="F3157" s="8" t="n">
        <v>138991.3605</v>
      </c>
      <c r="G3157" s="8" t="n">
        <v>19</v>
      </c>
      <c r="H3157" s="8" t="n">
        <v>105838.02405</v>
      </c>
      <c r="I3157" s="8" t="n">
        <v>20</v>
      </c>
      <c r="J3157" s="8" t="n">
        <v>74936.52624</v>
      </c>
      <c r="K3157" s="7" t="n">
        <v>0.315789473684211</v>
      </c>
      <c r="L3157" s="7" t="n">
        <v>0.313245988363669</v>
      </c>
      <c r="M3157" s="7" t="n">
        <v>0.25</v>
      </c>
      <c r="N3157" s="7" t="n">
        <v>0.854787878141708</v>
      </c>
    </row>
    <row r="3158">
      <c r="B3158" t="s">
        <v>28</v>
      </c>
      <c r="C3158" t="s">
        <v>605</v>
      </c>
      <c r="D3158" t="s">
        <v>38</v>
      </c>
      <c r="E3158" s="8" t="n">
        <v>312</v>
      </c>
      <c r="F3158" s="8" t="n">
        <v>1708459.83685</v>
      </c>
      <c r="G3158" s="8" t="n">
        <v>235</v>
      </c>
      <c r="H3158" s="8" t="n">
        <v>1329138.68939</v>
      </c>
      <c r="I3158" s="8" t="n">
        <v>241</v>
      </c>
      <c r="J3158" s="8" t="n">
        <v>904969.279976</v>
      </c>
      <c r="K3158" s="7" t="n">
        <v>0.327659574468085</v>
      </c>
      <c r="L3158" s="7" t="n">
        <v>0.285388688545427</v>
      </c>
      <c r="M3158" s="7" t="n">
        <v>0.294605809128631</v>
      </c>
      <c r="N3158" s="7" t="n">
        <v>0.88786500785453</v>
      </c>
    </row>
    <row r="3159">
      <c r="B3159" t="s">
        <v>28</v>
      </c>
      <c r="C3159" t="s">
        <v>605</v>
      </c>
      <c r="D3159" t="s">
        <v>43</v>
      </c>
      <c r="E3159" s="8" t="n">
        <v>84</v>
      </c>
      <c r="F3159" s="8" t="n">
        <v>459449.57205</v>
      </c>
      <c r="G3159" s="8" t="n">
        <v>56</v>
      </c>
      <c r="H3159" s="8" t="n">
        <v>307369.0056</v>
      </c>
      <c r="I3159" s="8" t="n">
        <v>70</v>
      </c>
      <c r="J3159" s="8" t="n">
        <v>262163.2946</v>
      </c>
      <c r="K3159" s="7" t="n">
        <v>0.5</v>
      </c>
      <c r="L3159" s="7" t="n">
        <v>0.494781723853812</v>
      </c>
      <c r="M3159" s="7" t="n">
        <v>0.2</v>
      </c>
      <c r="N3159" s="7" t="n">
        <v>0.752532034474974</v>
      </c>
    </row>
    <row r="3160">
      <c r="B3160" t="s">
        <v>28</v>
      </c>
      <c r="C3160" t="s">
        <v>606</v>
      </c>
      <c r="D3160" t="s">
        <v>32</v>
      </c>
      <c r="E3160" s="8" t="s">
        <v>85</v>
      </c>
      <c r="F3160" s="8" t="n">
        <v>40905.6915</v>
      </c>
      <c r="G3160" s="8" t="s">
        <v>85</v>
      </c>
      <c r="H3160" s="8" t="n">
        <v>20665.34925</v>
      </c>
      <c r="I3160" s="8" t="s">
        <v>85</v>
      </c>
      <c r="J3160" s="8" t="n">
        <v>41863.878</v>
      </c>
      <c r="K3160" s="7" t="s">
        <v>86</v>
      </c>
      <c r="L3160" s="7" t="n">
        <v>0.979433834151146</v>
      </c>
      <c r="M3160" s="7" t="s">
        <v>86</v>
      </c>
      <c r="N3160" s="7" t="n">
        <v>-0.0228881447628907</v>
      </c>
    </row>
    <row r="3161">
      <c r="B3161" t="s">
        <v>28</v>
      </c>
      <c r="C3161" t="s">
        <v>606</v>
      </c>
      <c r="D3161" t="s">
        <v>38</v>
      </c>
      <c r="E3161" s="8" t="n">
        <v>66</v>
      </c>
      <c r="F3161" s="8" t="n">
        <v>1395882.555153</v>
      </c>
      <c r="G3161" s="8" t="n">
        <v>36</v>
      </c>
      <c r="H3161" s="8" t="n">
        <v>740491.89825</v>
      </c>
      <c r="I3161" s="8" t="n">
        <v>40</v>
      </c>
      <c r="J3161" s="8" t="n">
        <v>557701.686</v>
      </c>
      <c r="K3161" s="7" t="n">
        <v>0.833333333333333</v>
      </c>
      <c r="L3161" s="7" t="n">
        <v>0.885074716484921</v>
      </c>
      <c r="M3161" s="7" t="n">
        <v>0.65</v>
      </c>
      <c r="N3161" s="7" t="n">
        <v>1.50291973324427</v>
      </c>
    </row>
    <row r="3162">
      <c r="B3162" t="s">
        <v>28</v>
      </c>
      <c r="C3162" t="s">
        <v>606</v>
      </c>
      <c r="D3162" t="s">
        <v>43</v>
      </c>
      <c r="E3162" s="8" t="n">
        <v>6</v>
      </c>
      <c r="F3162" s="8" t="n">
        <v>123361.263</v>
      </c>
      <c r="G3162" s="8" t="s">
        <v>85</v>
      </c>
      <c r="H3162" s="8" t="n">
        <v>84513.78675</v>
      </c>
      <c r="I3162" s="8" t="s">
        <v>85</v>
      </c>
      <c r="J3162" s="8" t="n">
        <v>14158.53</v>
      </c>
      <c r="K3162" s="7" t="s">
        <v>86</v>
      </c>
      <c r="L3162" s="7" t="n">
        <v>0.459658450341536</v>
      </c>
      <c r="M3162" s="7" t="s">
        <v>86</v>
      </c>
      <c r="N3162" s="7" t="n">
        <v>7.71285811450765</v>
      </c>
    </row>
    <row r="3163">
      <c r="B3163" t="s">
        <v>28</v>
      </c>
      <c r="C3163" t="s">
        <v>607</v>
      </c>
      <c r="D3163" t="s">
        <v>32</v>
      </c>
      <c r="E3163" s="8" t="n">
        <v>71</v>
      </c>
      <c r="F3163" s="8" t="n">
        <v>1359550.9173</v>
      </c>
      <c r="G3163" s="8" t="n">
        <v>51</v>
      </c>
      <c r="H3163" s="8" t="n">
        <v>1016234.59704</v>
      </c>
      <c r="I3163" s="8" t="n">
        <v>63</v>
      </c>
      <c r="J3163" s="8" t="n">
        <v>816395.8572</v>
      </c>
      <c r="K3163" s="7" t="n">
        <v>0.392156862745098</v>
      </c>
      <c r="L3163" s="7" t="n">
        <v>0.337831757804725</v>
      </c>
      <c r="M3163" s="7" t="n">
        <v>0.126984126984127</v>
      </c>
      <c r="N3163" s="7" t="n">
        <v>0.665308447256045</v>
      </c>
    </row>
    <row r="3164">
      <c r="B3164" t="s">
        <v>28</v>
      </c>
      <c r="C3164" t="s">
        <v>607</v>
      </c>
      <c r="D3164" t="s">
        <v>38</v>
      </c>
      <c r="E3164" s="8" t="n">
        <v>384</v>
      </c>
      <c r="F3164" s="8" t="n">
        <v>16155875.831439</v>
      </c>
      <c r="G3164" s="8" t="n">
        <v>293</v>
      </c>
      <c r="H3164" s="8" t="n">
        <v>11426045.308974</v>
      </c>
      <c r="I3164" s="8" t="n">
        <v>333</v>
      </c>
      <c r="J3164" s="8" t="n">
        <v>7066144.319504</v>
      </c>
      <c r="K3164" s="7" t="n">
        <v>0.310580204778157</v>
      </c>
      <c r="L3164" s="7" t="n">
        <v>0.413951668715176</v>
      </c>
      <c r="M3164" s="7" t="n">
        <v>0.153153153153153</v>
      </c>
      <c r="N3164" s="7" t="n">
        <v>1.28637784638017</v>
      </c>
    </row>
    <row r="3165">
      <c r="B3165" t="s">
        <v>28</v>
      </c>
      <c r="C3165" t="s">
        <v>607</v>
      </c>
      <c r="D3165" t="s">
        <v>43</v>
      </c>
      <c r="E3165" s="8" t="n">
        <v>22</v>
      </c>
      <c r="F3165" s="8" t="n">
        <v>423319.1832</v>
      </c>
      <c r="G3165" s="8" t="n">
        <v>9</v>
      </c>
      <c r="H3165" s="8" t="n">
        <v>174369.56805</v>
      </c>
      <c r="I3165" s="8" t="n">
        <v>8</v>
      </c>
      <c r="J3165" s="8" t="n">
        <v>103841.5194</v>
      </c>
      <c r="K3165" s="7" t="n">
        <v>1.44444444444444</v>
      </c>
      <c r="L3165" s="7" t="n">
        <v>1.42771251849758</v>
      </c>
      <c r="M3165" s="7" t="n">
        <v>1.75</v>
      </c>
      <c r="N3165" s="7" t="n">
        <v>3.07658887934184</v>
      </c>
    </row>
    <row r="3166">
      <c r="B3166" t="s">
        <v>28</v>
      </c>
      <c r="C3166" t="s">
        <v>608</v>
      </c>
      <c r="D3166" t="s">
        <v>32</v>
      </c>
      <c r="E3166" s="8" t="n">
        <v>47</v>
      </c>
      <c r="F3166" s="8" t="n">
        <v>670650.87</v>
      </c>
      <c r="G3166" s="8" t="n">
        <v>33</v>
      </c>
      <c r="H3166" s="8" t="n">
        <v>275788.95825</v>
      </c>
      <c r="I3166" s="8" t="n">
        <v>32</v>
      </c>
      <c r="J3166" s="8" t="n">
        <v>120613.5242</v>
      </c>
      <c r="K3166" s="7" t="n">
        <v>0.424242424242424</v>
      </c>
      <c r="L3166" s="7" t="n">
        <v>1.4317538825904</v>
      </c>
      <c r="M3166" s="7" t="n">
        <v>0.46875</v>
      </c>
      <c r="N3166" s="7" t="n">
        <v>4.56032894692584</v>
      </c>
    </row>
    <row r="3167">
      <c r="B3167" t="s">
        <v>28</v>
      </c>
      <c r="C3167" t="s">
        <v>608</v>
      </c>
      <c r="D3167" t="s">
        <v>38</v>
      </c>
      <c r="E3167" s="8" t="n">
        <v>489</v>
      </c>
      <c r="F3167" s="8" t="n">
        <v>7174444.880904</v>
      </c>
      <c r="G3167" s="8" t="n">
        <v>378</v>
      </c>
      <c r="H3167" s="8" t="n">
        <v>3959594.859198</v>
      </c>
      <c r="I3167" s="8" t="n">
        <v>438</v>
      </c>
      <c r="J3167" s="8" t="n">
        <v>2332084.272021</v>
      </c>
      <c r="K3167" s="7" t="n">
        <v>0.293650793650794</v>
      </c>
      <c r="L3167" s="7" t="n">
        <v>0.811913879077304</v>
      </c>
      <c r="M3167" s="7" t="n">
        <v>0.116438356164384</v>
      </c>
      <c r="N3167" s="7" t="n">
        <v>2.07640893040567</v>
      </c>
    </row>
    <row r="3168">
      <c r="B3168" t="s">
        <v>28</v>
      </c>
      <c r="C3168" t="s">
        <v>608</v>
      </c>
      <c r="D3168" t="s">
        <v>43</v>
      </c>
      <c r="E3168" s="8" t="n">
        <v>15</v>
      </c>
      <c r="F3168" s="8" t="n">
        <v>70557.1245</v>
      </c>
      <c r="G3168" s="8" t="n">
        <v>21</v>
      </c>
      <c r="H3168" s="8" t="n">
        <v>98871.29595</v>
      </c>
      <c r="I3168" s="8" t="n">
        <v>17</v>
      </c>
      <c r="J3168" s="8" t="n">
        <v>54538.6554</v>
      </c>
      <c r="K3168" s="7" t="n">
        <v>-0.285714285714286</v>
      </c>
      <c r="L3168" s="7" t="n">
        <v>-0.286374029772187</v>
      </c>
      <c r="M3168" s="7" t="n">
        <v>-0.117647058823529</v>
      </c>
      <c r="N3168" s="7" t="n">
        <v>0.293708544563789</v>
      </c>
    </row>
    <row r="3169">
      <c r="B3169" t="s">
        <v>28</v>
      </c>
      <c r="C3169" t="s">
        <v>609</v>
      </c>
      <c r="D3169" t="s">
        <v>32</v>
      </c>
      <c r="E3169" s="8" t="n">
        <v>9</v>
      </c>
      <c r="F3169" s="8" t="n">
        <v>199445.98275</v>
      </c>
      <c r="G3169" s="8" t="s">
        <v>85</v>
      </c>
      <c r="H3169" s="8" t="n">
        <v>84374.8055</v>
      </c>
      <c r="I3169" s="8" t="s">
        <v>85</v>
      </c>
      <c r="J3169" s="8" t="n">
        <v>65174.4028</v>
      </c>
      <c r="K3169" s="7" t="s">
        <v>86</v>
      </c>
      <c r="L3169" s="7" t="n">
        <v>1.36380968901908</v>
      </c>
      <c r="M3169" s="7" t="s">
        <v>86</v>
      </c>
      <c r="N3169" s="7" t="n">
        <v>2.060188880626</v>
      </c>
    </row>
    <row r="3170">
      <c r="B3170" t="s">
        <v>28</v>
      </c>
      <c r="C3170" t="s">
        <v>609</v>
      </c>
      <c r="D3170" t="s">
        <v>38</v>
      </c>
      <c r="E3170" s="8" t="n">
        <v>41</v>
      </c>
      <c r="F3170" s="8" t="n">
        <v>896577.578378</v>
      </c>
      <c r="G3170" s="8" t="n">
        <v>29</v>
      </c>
      <c r="H3170" s="8" t="n">
        <v>678162.1667</v>
      </c>
      <c r="I3170" s="8" t="n">
        <v>30</v>
      </c>
      <c r="J3170" s="8" t="n">
        <v>516507.070992</v>
      </c>
      <c r="K3170" s="7" t="n">
        <v>0.413793103448276</v>
      </c>
      <c r="L3170" s="7" t="n">
        <v>0.322069591025447</v>
      </c>
      <c r="M3170" s="7" t="n">
        <v>0.366666666666667</v>
      </c>
      <c r="N3170" s="7" t="n">
        <v>0.735847636424491</v>
      </c>
    </row>
    <row r="3171">
      <c r="B3171" t="s">
        <v>28</v>
      </c>
      <c r="C3171" t="s">
        <v>609</v>
      </c>
      <c r="D3171" t="s">
        <v>43</v>
      </c>
      <c r="E3171" s="8" t="n">
        <v>15</v>
      </c>
      <c r="F3171" s="8" t="n">
        <v>315969.68925</v>
      </c>
      <c r="G3171" s="8" t="n">
        <v>10</v>
      </c>
      <c r="H3171" s="8" t="n">
        <v>216649.2501</v>
      </c>
      <c r="I3171" s="8" t="n">
        <v>13</v>
      </c>
      <c r="J3171" s="8" t="n">
        <v>244699.306776</v>
      </c>
      <c r="K3171" s="7" t="n">
        <v>0.5</v>
      </c>
      <c r="L3171" s="7" t="n">
        <v>0.458438878067458</v>
      </c>
      <c r="M3171" s="7" t="n">
        <v>0.153846153846154</v>
      </c>
      <c r="N3171" s="7" t="n">
        <v>0.291256985616398</v>
      </c>
    </row>
    <row r="3172">
      <c r="B3172" t="s">
        <v>28</v>
      </c>
      <c r="C3172" t="s">
        <v>610</v>
      </c>
      <c r="D3172" t="s">
        <v>30</v>
      </c>
      <c r="E3172" s="8" t="s">
        <v>85</v>
      </c>
      <c r="F3172" s="8" t="n">
        <v>7262.166</v>
      </c>
      <c r="G3172" s="8"/>
      <c r="H3172" s="8"/>
      <c r="I3172" s="8"/>
      <c r="J3172" s="8"/>
      <c r="K3172" s="7" t="s">
        <v>86</v>
      </c>
      <c r="L3172" s="7"/>
      <c r="M3172" s="7" t="s">
        <v>86</v>
      </c>
      <c r="N3172" s="7"/>
    </row>
    <row r="3173">
      <c r="B3173" t="s">
        <v>28</v>
      </c>
      <c r="C3173" t="s">
        <v>610</v>
      </c>
      <c r="D3173" t="s">
        <v>32</v>
      </c>
      <c r="E3173" s="8" t="n">
        <v>71</v>
      </c>
      <c r="F3173" s="8" t="n">
        <v>529495.19855</v>
      </c>
      <c r="G3173" s="8" t="n">
        <v>47</v>
      </c>
      <c r="H3173" s="8" t="n">
        <v>340659.41595</v>
      </c>
      <c r="I3173" s="8" t="n">
        <v>54</v>
      </c>
      <c r="J3173" s="8" t="n">
        <v>267374.5038</v>
      </c>
      <c r="K3173" s="7" t="n">
        <v>0.51063829787234</v>
      </c>
      <c r="L3173" s="7" t="n">
        <v>0.55432427157016</v>
      </c>
      <c r="M3173" s="7" t="n">
        <v>0.314814814814815</v>
      </c>
      <c r="N3173" s="7" t="n">
        <v>0.980350373819001</v>
      </c>
    </row>
    <row r="3174">
      <c r="B3174" t="s">
        <v>28</v>
      </c>
      <c r="C3174" t="s">
        <v>610</v>
      </c>
      <c r="D3174" t="s">
        <v>38</v>
      </c>
      <c r="E3174" s="8" t="n">
        <v>470</v>
      </c>
      <c r="F3174" s="8" t="n">
        <v>3685421.31715</v>
      </c>
      <c r="G3174" s="8" t="n">
        <v>452</v>
      </c>
      <c r="H3174" s="8" t="n">
        <v>3603681.838782</v>
      </c>
      <c r="I3174" s="8" t="n">
        <v>426</v>
      </c>
      <c r="J3174" s="8" t="n">
        <v>2409550.4824</v>
      </c>
      <c r="K3174" s="7" t="n">
        <v>0.0398230088495575</v>
      </c>
      <c r="L3174" s="7" t="n">
        <v>0.022682212810337</v>
      </c>
      <c r="M3174" s="7" t="n">
        <v>0.103286384976526</v>
      </c>
      <c r="N3174" s="7" t="n">
        <v>0.52950574975262</v>
      </c>
    </row>
    <row r="3175">
      <c r="B3175" t="s">
        <v>28</v>
      </c>
      <c r="C3175" t="s">
        <v>610</v>
      </c>
      <c r="D3175" t="s">
        <v>43</v>
      </c>
      <c r="E3175" s="8" t="n">
        <v>50</v>
      </c>
      <c r="F3175" s="8" t="n">
        <v>384911.3487</v>
      </c>
      <c r="G3175" s="8" t="n">
        <v>40</v>
      </c>
      <c r="H3175" s="8" t="n">
        <v>300861.5784</v>
      </c>
      <c r="I3175" s="8" t="n">
        <v>56</v>
      </c>
      <c r="J3175" s="8" t="n">
        <v>293143.4754</v>
      </c>
      <c r="K3175" s="7" t="n">
        <v>0.25</v>
      </c>
      <c r="L3175" s="7" t="n">
        <v>0.279363588886895</v>
      </c>
      <c r="M3175" s="7" t="n">
        <v>-0.107142857142857</v>
      </c>
      <c r="N3175" s="7" t="n">
        <v>0.313047640493383</v>
      </c>
    </row>
    <row r="3176">
      <c r="B3176" t="s">
        <v>28</v>
      </c>
      <c r="C3176" t="s">
        <v>611</v>
      </c>
      <c r="D3176" t="s">
        <v>22</v>
      </c>
      <c r="E3176" s="8" t="n">
        <v>38</v>
      </c>
      <c r="F3176" s="8" t="n">
        <v>162708.9453</v>
      </c>
      <c r="G3176" s="8" t="n">
        <v>37</v>
      </c>
      <c r="H3176" s="8" t="n">
        <v>157988.24325</v>
      </c>
      <c r="I3176" s="8" t="n">
        <v>33</v>
      </c>
      <c r="J3176" s="8" t="n">
        <v>94966.4622</v>
      </c>
      <c r="K3176" s="7" t="n">
        <v>0.027027027027027</v>
      </c>
      <c r="L3176" s="7" t="n">
        <v>0.0298800844473597</v>
      </c>
      <c r="M3176" s="7" t="n">
        <v>0.151515151515152</v>
      </c>
      <c r="N3176" s="7" t="n">
        <v>0.713330596198623</v>
      </c>
    </row>
    <row r="3177">
      <c r="B3177" t="s">
        <v>28</v>
      </c>
      <c r="C3177" t="s">
        <v>611</v>
      </c>
      <c r="D3177" t="s">
        <v>30</v>
      </c>
      <c r="E3177" s="8" t="n">
        <v>17</v>
      </c>
      <c r="F3177" s="8" t="n">
        <v>73088.82585</v>
      </c>
      <c r="G3177" s="8" t="n">
        <v>14</v>
      </c>
      <c r="H3177" s="8" t="n">
        <v>59660.7273</v>
      </c>
      <c r="I3177" s="8" t="n">
        <v>23</v>
      </c>
      <c r="J3177" s="8" t="n">
        <v>66504.1608</v>
      </c>
      <c r="K3177" s="7" t="n">
        <v>0.214285714285714</v>
      </c>
      <c r="L3177" s="7" t="n">
        <v>0.225074335458193</v>
      </c>
      <c r="M3177" s="7" t="n">
        <v>-0.260869565217391</v>
      </c>
      <c r="N3177" s="7" t="n">
        <v>0.0990113245666278</v>
      </c>
    </row>
    <row r="3178">
      <c r="B3178" t="s">
        <v>28</v>
      </c>
      <c r="C3178" t="s">
        <v>611</v>
      </c>
      <c r="D3178" t="s">
        <v>32</v>
      </c>
      <c r="E3178" s="8" t="n">
        <v>149</v>
      </c>
      <c r="F3178" s="8" t="n">
        <v>638126.45964</v>
      </c>
      <c r="G3178" s="8" t="n">
        <v>120</v>
      </c>
      <c r="H3178" s="8" t="n">
        <v>516270.50211</v>
      </c>
      <c r="I3178" s="8" t="n">
        <v>85</v>
      </c>
      <c r="J3178" s="8" t="n">
        <v>250725.31668</v>
      </c>
      <c r="K3178" s="7" t="n">
        <v>0.241666666666667</v>
      </c>
      <c r="L3178" s="7" t="n">
        <v>0.236031222066676</v>
      </c>
      <c r="M3178" s="7" t="n">
        <v>0.752941176470588</v>
      </c>
      <c r="N3178" s="7" t="n">
        <v>1.54512176149503</v>
      </c>
    </row>
    <row r="3179">
      <c r="B3179" t="s">
        <v>28</v>
      </c>
      <c r="C3179" t="s">
        <v>611</v>
      </c>
      <c r="D3179" t="s">
        <v>38</v>
      </c>
      <c r="E3179" s="8" t="n">
        <v>130</v>
      </c>
      <c r="F3179" s="8" t="n">
        <v>991485.45783</v>
      </c>
      <c r="G3179" s="8" t="n">
        <v>115</v>
      </c>
      <c r="H3179" s="8" t="n">
        <v>524172.51909</v>
      </c>
      <c r="I3179" s="8" t="n">
        <v>119</v>
      </c>
      <c r="J3179" s="8" t="n">
        <v>373533.08204</v>
      </c>
      <c r="K3179" s="7" t="n">
        <v>0.130434782608696</v>
      </c>
      <c r="L3179" s="7" t="n">
        <v>0.891525064212233</v>
      </c>
      <c r="M3179" s="7" t="n">
        <v>0.0924369747899159</v>
      </c>
      <c r="N3179" s="7" t="n">
        <v>1.65434443561234</v>
      </c>
    </row>
    <row r="3180">
      <c r="B3180" t="s">
        <v>28</v>
      </c>
      <c r="C3180" t="s">
        <v>611</v>
      </c>
      <c r="D3180" t="s">
        <v>43</v>
      </c>
      <c r="E3180" s="8" t="n">
        <v>21</v>
      </c>
      <c r="F3180" s="8" t="n">
        <v>89192.58435</v>
      </c>
      <c r="G3180" s="8" t="n">
        <v>33</v>
      </c>
      <c r="H3180" s="8" t="n">
        <v>141054.49998</v>
      </c>
      <c r="I3180" s="8" t="n">
        <v>20</v>
      </c>
      <c r="J3180" s="8" t="n">
        <v>57748.383</v>
      </c>
      <c r="K3180" s="7" t="n">
        <v>-0.363636363636364</v>
      </c>
      <c r="L3180" s="7" t="n">
        <v>-0.367672889821689</v>
      </c>
      <c r="M3180" s="7" t="n">
        <v>0.05</v>
      </c>
      <c r="N3180" s="7" t="n">
        <v>0.544503581165208</v>
      </c>
    </row>
    <row r="3181">
      <c r="B3181" t="s">
        <v>28</v>
      </c>
      <c r="C3181" t="s">
        <v>612</v>
      </c>
      <c r="D3181" t="s">
        <v>30</v>
      </c>
      <c r="E3181" s="8" t="s">
        <v>85</v>
      </c>
      <c r="F3181" s="8" t="n">
        <v>29783.0214</v>
      </c>
      <c r="G3181" s="8"/>
      <c r="H3181" s="8"/>
      <c r="I3181" s="8"/>
      <c r="J3181" s="8"/>
      <c r="K3181" s="7" t="s">
        <v>86</v>
      </c>
      <c r="L3181" s="7"/>
      <c r="M3181" s="7" t="s">
        <v>86</v>
      </c>
      <c r="N3181" s="7"/>
    </row>
    <row r="3182">
      <c r="B3182" t="s">
        <v>28</v>
      </c>
      <c r="C3182" t="s">
        <v>612</v>
      </c>
      <c r="D3182" t="s">
        <v>32</v>
      </c>
      <c r="E3182" s="8"/>
      <c r="F3182" s="8"/>
      <c r="G3182" s="8"/>
      <c r="H3182" s="8"/>
      <c r="I3182" s="8" t="s">
        <v>85</v>
      </c>
      <c r="J3182" s="8" t="n">
        <v>20430.2736</v>
      </c>
      <c r="K3182" s="7"/>
      <c r="L3182" s="7"/>
      <c r="M3182" s="7" t="s">
        <v>86</v>
      </c>
      <c r="N3182" s="7"/>
    </row>
    <row r="3183">
      <c r="B3183" t="s">
        <v>28</v>
      </c>
      <c r="C3183" t="s">
        <v>612</v>
      </c>
      <c r="D3183" t="s">
        <v>38</v>
      </c>
      <c r="E3183" s="8" t="s">
        <v>85</v>
      </c>
      <c r="F3183" s="8" t="n">
        <v>89404.94475</v>
      </c>
      <c r="G3183" s="8" t="s">
        <v>85</v>
      </c>
      <c r="H3183" s="8" t="n">
        <v>118656.7074</v>
      </c>
      <c r="I3183" s="8" t="s">
        <v>85</v>
      </c>
      <c r="J3183" s="8" t="n">
        <v>40378.338</v>
      </c>
      <c r="K3183" s="7" t="s">
        <v>86</v>
      </c>
      <c r="L3183" s="7" t="n">
        <v>-0.246524307735847</v>
      </c>
      <c r="M3183" s="7" t="s">
        <v>86</v>
      </c>
      <c r="N3183" s="7" t="n">
        <v>1.21418089942186</v>
      </c>
    </row>
    <row r="3184">
      <c r="B3184" t="s">
        <v>28</v>
      </c>
      <c r="C3184" t="s">
        <v>612</v>
      </c>
      <c r="D3184" t="s">
        <v>43</v>
      </c>
      <c r="E3184" s="8" t="s">
        <v>85</v>
      </c>
      <c r="F3184" s="8" t="n">
        <v>30372.7842</v>
      </c>
      <c r="G3184" s="8" t="s">
        <v>85</v>
      </c>
      <c r="H3184" s="8" t="n">
        <v>30102.5637</v>
      </c>
      <c r="I3184" s="8"/>
      <c r="J3184" s="8"/>
      <c r="K3184" s="7" t="s">
        <v>86</v>
      </c>
      <c r="L3184" s="7" t="n">
        <v>0.00897666068222613</v>
      </c>
      <c r="M3184" s="7" t="s">
        <v>86</v>
      </c>
      <c r="N3184" s="7"/>
    </row>
    <row r="3185">
      <c r="B3185" t="s">
        <v>28</v>
      </c>
      <c r="C3185" t="s">
        <v>613</v>
      </c>
      <c r="D3185" t="s">
        <v>22</v>
      </c>
      <c r="E3185" s="8" t="s">
        <v>85</v>
      </c>
      <c r="F3185" s="8" t="n">
        <v>18312.03</v>
      </c>
      <c r="G3185" s="8" t="s">
        <v>85</v>
      </c>
      <c r="H3185" s="8" t="n">
        <v>9096.39</v>
      </c>
      <c r="I3185" s="8"/>
      <c r="J3185" s="8"/>
      <c r="K3185" s="7" t="s">
        <v>86</v>
      </c>
      <c r="L3185" s="7" t="n">
        <v>1.01310959622444</v>
      </c>
      <c r="M3185" s="7" t="s">
        <v>86</v>
      </c>
      <c r="N3185" s="7"/>
    </row>
    <row r="3186">
      <c r="B3186" t="s">
        <v>28</v>
      </c>
      <c r="C3186" t="s">
        <v>613</v>
      </c>
      <c r="D3186" t="s">
        <v>30</v>
      </c>
      <c r="E3186" s="8" t="s">
        <v>85</v>
      </c>
      <c r="F3186" s="8" t="n">
        <v>9108.0288</v>
      </c>
      <c r="G3186" s="8" t="s">
        <v>85</v>
      </c>
      <c r="H3186" s="8" t="n">
        <v>27288.5976</v>
      </c>
      <c r="I3186" s="8" t="s">
        <v>85</v>
      </c>
      <c r="J3186" s="8" t="n">
        <v>12430.908</v>
      </c>
      <c r="K3186" s="7" t="s">
        <v>86</v>
      </c>
      <c r="L3186" s="7" t="n">
        <v>-0.666233166925368</v>
      </c>
      <c r="M3186" s="7" t="s">
        <v>86</v>
      </c>
      <c r="N3186" s="7" t="n">
        <v>-0.267307842677301</v>
      </c>
    </row>
    <row r="3187">
      <c r="B3187" t="s">
        <v>28</v>
      </c>
      <c r="C3187" t="s">
        <v>613</v>
      </c>
      <c r="D3187" t="s">
        <v>32</v>
      </c>
      <c r="E3187" s="8" t="n">
        <v>12</v>
      </c>
      <c r="F3187" s="8" t="n">
        <v>112244.2533</v>
      </c>
      <c r="G3187" s="8" t="n">
        <v>13</v>
      </c>
      <c r="H3187" s="8" t="n">
        <v>119858.43735</v>
      </c>
      <c r="I3187" s="8" t="n">
        <v>14</v>
      </c>
      <c r="J3187" s="8" t="n">
        <v>87454.647</v>
      </c>
      <c r="K3187" s="7" t="n">
        <v>-0.0769230769230769</v>
      </c>
      <c r="L3187" s="7" t="n">
        <v>-0.0635264752181419</v>
      </c>
      <c r="M3187" s="7" t="n">
        <v>-0.142857142857143</v>
      </c>
      <c r="N3187" s="7" t="n">
        <v>0.28345670756638</v>
      </c>
    </row>
    <row r="3188">
      <c r="B3188" t="s">
        <v>28</v>
      </c>
      <c r="C3188" t="s">
        <v>613</v>
      </c>
      <c r="D3188" t="s">
        <v>38</v>
      </c>
      <c r="E3188" s="8" t="n">
        <v>13</v>
      </c>
      <c r="F3188" s="8" t="n">
        <v>124495.59285</v>
      </c>
      <c r="G3188" s="8" t="n">
        <v>7</v>
      </c>
      <c r="H3188" s="8" t="n">
        <v>65857.83975</v>
      </c>
      <c r="I3188" s="8" t="s">
        <v>85</v>
      </c>
      <c r="J3188" s="8" t="n">
        <v>26737.3872</v>
      </c>
      <c r="K3188" s="7" t="n">
        <v>0.857142857142857</v>
      </c>
      <c r="L3188" s="7" t="n">
        <v>0.890368607937827</v>
      </c>
      <c r="M3188" s="7" t="s">
        <v>86</v>
      </c>
      <c r="N3188" s="7" t="n">
        <v>3.65623630008246</v>
      </c>
    </row>
    <row r="3189">
      <c r="B3189" t="s">
        <v>28</v>
      </c>
      <c r="C3189" t="s">
        <v>613</v>
      </c>
      <c r="D3189" t="s">
        <v>43</v>
      </c>
      <c r="E3189" s="8" t="s">
        <v>85</v>
      </c>
      <c r="F3189" s="8" t="n">
        <v>18419.5935</v>
      </c>
      <c r="G3189" s="8" t="s">
        <v>85</v>
      </c>
      <c r="H3189" s="8" t="n">
        <v>36734.8194</v>
      </c>
      <c r="I3189" s="8" t="s">
        <v>85</v>
      </c>
      <c r="J3189" s="8" t="n">
        <v>25311.123</v>
      </c>
      <c r="K3189" s="7" t="s">
        <v>86</v>
      </c>
      <c r="L3189" s="7" t="n">
        <v>-0.498579445854034</v>
      </c>
      <c r="M3189" s="7" t="s">
        <v>86</v>
      </c>
      <c r="N3189" s="7" t="n">
        <v>-0.272272767194091</v>
      </c>
    </row>
    <row r="3190">
      <c r="B3190" t="s">
        <v>28</v>
      </c>
      <c r="C3190" t="s">
        <v>614</v>
      </c>
      <c r="D3190" t="s">
        <v>22</v>
      </c>
      <c r="E3190" s="8" t="s">
        <v>85</v>
      </c>
      <c r="F3190" s="8" t="n">
        <v>13622.2296</v>
      </c>
      <c r="G3190" s="8" t="s">
        <v>85</v>
      </c>
      <c r="H3190" s="8" t="n">
        <v>18112.5168</v>
      </c>
      <c r="I3190" s="8" t="s">
        <v>85</v>
      </c>
      <c r="J3190" s="8" t="n">
        <v>3047.76</v>
      </c>
      <c r="K3190" s="7" t="s">
        <v>86</v>
      </c>
      <c r="L3190" s="7" t="n">
        <v>-0.247910726575558</v>
      </c>
      <c r="M3190" s="7" t="s">
        <v>86</v>
      </c>
      <c r="N3190" s="7" t="n">
        <v>3.46958736908418</v>
      </c>
    </row>
    <row r="3191">
      <c r="B3191" t="s">
        <v>28</v>
      </c>
      <c r="C3191" t="s">
        <v>614</v>
      </c>
      <c r="D3191" t="s">
        <v>30</v>
      </c>
      <c r="E3191" s="8" t="n">
        <v>13</v>
      </c>
      <c r="F3191" s="8" t="n">
        <v>60040.1172</v>
      </c>
      <c r="G3191" s="8" t="n">
        <v>10</v>
      </c>
      <c r="H3191" s="8" t="n">
        <v>46383.75825</v>
      </c>
      <c r="I3191" s="8" t="n">
        <v>9</v>
      </c>
      <c r="J3191" s="8" t="n">
        <v>27980.3916</v>
      </c>
      <c r="K3191" s="7" t="n">
        <v>0.3</v>
      </c>
      <c r="L3191" s="7" t="n">
        <v>0.294421139321974</v>
      </c>
      <c r="M3191" s="7" t="n">
        <v>0.444444444444444</v>
      </c>
      <c r="N3191" s="7" t="n">
        <v>1.14579259855677</v>
      </c>
    </row>
    <row r="3192">
      <c r="B3192" t="s">
        <v>28</v>
      </c>
      <c r="C3192" t="s">
        <v>614</v>
      </c>
      <c r="D3192" t="s">
        <v>32</v>
      </c>
      <c r="E3192" s="8" t="n">
        <v>39</v>
      </c>
      <c r="F3192" s="8" t="n">
        <v>178453.65</v>
      </c>
      <c r="G3192" s="8" t="n">
        <v>42</v>
      </c>
      <c r="H3192" s="8" t="n">
        <v>191748.9597</v>
      </c>
      <c r="I3192" s="8" t="n">
        <v>50</v>
      </c>
      <c r="J3192" s="8" t="n">
        <v>156649.6422</v>
      </c>
      <c r="K3192" s="7" t="n">
        <v>-0.0714285714285714</v>
      </c>
      <c r="L3192" s="7" t="n">
        <v>-0.0693370630057192</v>
      </c>
      <c r="M3192" s="7" t="n">
        <v>-0.22</v>
      </c>
      <c r="N3192" s="7" t="n">
        <v>0.139189643166641</v>
      </c>
    </row>
    <row r="3193">
      <c r="B3193" t="s">
        <v>28</v>
      </c>
      <c r="C3193" t="s">
        <v>614</v>
      </c>
      <c r="D3193" t="s">
        <v>38</v>
      </c>
      <c r="E3193" s="8" t="n">
        <v>30</v>
      </c>
      <c r="F3193" s="8" t="n">
        <v>140556.81885</v>
      </c>
      <c r="G3193" s="8" t="n">
        <v>26</v>
      </c>
      <c r="H3193" s="8" t="n">
        <v>118888.4658</v>
      </c>
      <c r="I3193" s="8" t="n">
        <v>27</v>
      </c>
      <c r="J3193" s="8" t="n">
        <v>83881.737</v>
      </c>
      <c r="K3193" s="7" t="n">
        <v>0.153846153846154</v>
      </c>
      <c r="L3193" s="7" t="n">
        <v>0.1822578237863</v>
      </c>
      <c r="M3193" s="7" t="n">
        <v>0.111111111111111</v>
      </c>
      <c r="N3193" s="7" t="n">
        <v>0.675654604648924</v>
      </c>
    </row>
    <row r="3194">
      <c r="B3194" t="s">
        <v>28</v>
      </c>
      <c r="C3194" t="s">
        <v>614</v>
      </c>
      <c r="D3194" t="s">
        <v>43</v>
      </c>
      <c r="E3194" s="8" t="n">
        <v>14</v>
      </c>
      <c r="F3194" s="8" t="n">
        <v>64192.4499</v>
      </c>
      <c r="G3194" s="8" t="n">
        <v>20</v>
      </c>
      <c r="H3194" s="8" t="n">
        <v>91139.7858</v>
      </c>
      <c r="I3194" s="8" t="n">
        <v>15</v>
      </c>
      <c r="J3194" s="8" t="n">
        <v>46675.0296</v>
      </c>
      <c r="K3194" s="7" t="n">
        <v>-0.3</v>
      </c>
      <c r="L3194" s="7" t="n">
        <v>-0.295670388771091</v>
      </c>
      <c r="M3194" s="7" t="n">
        <v>-0.0666666666666667</v>
      </c>
      <c r="N3194" s="7" t="n">
        <v>0.375306035156751</v>
      </c>
    </row>
    <row r="3195">
      <c r="B3195" t="s">
        <v>28</v>
      </c>
      <c r="C3195" t="s">
        <v>615</v>
      </c>
      <c r="D3195" t="s">
        <v>30</v>
      </c>
      <c r="E3195" s="8"/>
      <c r="F3195" s="8"/>
      <c r="G3195" s="8"/>
      <c r="H3195" s="8"/>
      <c r="I3195" s="8" t="s">
        <v>85</v>
      </c>
      <c r="J3195" s="8" t="n">
        <v>7511.8104</v>
      </c>
      <c r="K3195" s="7"/>
      <c r="L3195" s="7"/>
      <c r="M3195" s="7" t="s">
        <v>86</v>
      </c>
      <c r="N3195" s="7"/>
    </row>
    <row r="3196">
      <c r="B3196" t="s">
        <v>28</v>
      </c>
      <c r="C3196" t="s">
        <v>615</v>
      </c>
      <c r="D3196" t="s">
        <v>32</v>
      </c>
      <c r="E3196" s="8" t="n">
        <v>8</v>
      </c>
      <c r="F3196" s="8" t="n">
        <v>29539.4652</v>
      </c>
      <c r="G3196" s="8" t="s">
        <v>85</v>
      </c>
      <c r="H3196" s="8" t="n">
        <v>3613.3704</v>
      </c>
      <c r="I3196" s="8"/>
      <c r="J3196" s="8"/>
      <c r="K3196" s="7" t="s">
        <v>86</v>
      </c>
      <c r="L3196" s="7" t="n">
        <v>7.17504488330341</v>
      </c>
      <c r="M3196" s="7"/>
      <c r="N3196" s="7"/>
    </row>
    <row r="3197">
      <c r="B3197" t="s">
        <v>28</v>
      </c>
      <c r="C3197" t="s">
        <v>615</v>
      </c>
      <c r="D3197" t="s">
        <v>43</v>
      </c>
      <c r="E3197" s="8" t="s">
        <v>85</v>
      </c>
      <c r="F3197" s="8" t="n">
        <v>3757.17</v>
      </c>
      <c r="G3197" s="8" t="s">
        <v>85</v>
      </c>
      <c r="H3197" s="8" t="n">
        <v>7221.303</v>
      </c>
      <c r="I3197" s="8" t="s">
        <v>85</v>
      </c>
      <c r="J3197" s="8" t="n">
        <v>2508.1056</v>
      </c>
      <c r="K3197" s="7" t="s">
        <v>86</v>
      </c>
      <c r="L3197" s="7" t="n">
        <v>-0.479710240658784</v>
      </c>
      <c r="M3197" s="7" t="s">
        <v>86</v>
      </c>
      <c r="N3197" s="7" t="n">
        <v>0.49801108852833</v>
      </c>
    </row>
    <row r="3198">
      <c r="B3198" t="s">
        <v>28</v>
      </c>
      <c r="C3198" t="s">
        <v>616</v>
      </c>
      <c r="D3198" t="s">
        <v>45</v>
      </c>
      <c r="E3198" s="8" t="n">
        <v>9</v>
      </c>
      <c r="F3198" s="8" t="n">
        <v>42338.52</v>
      </c>
      <c r="G3198" s="8" t="n">
        <v>8</v>
      </c>
      <c r="H3198" s="8" t="n">
        <v>37668.69</v>
      </c>
      <c r="I3198" s="8" t="n">
        <v>6</v>
      </c>
      <c r="J3198" s="8" t="n">
        <v>17787</v>
      </c>
      <c r="K3198" s="7" t="n">
        <v>0.125</v>
      </c>
      <c r="L3198" s="7" t="n">
        <v>0.123971128276561</v>
      </c>
      <c r="M3198" s="7" t="n">
        <v>0.5</v>
      </c>
      <c r="N3198" s="7" t="n">
        <v>1.38030696576151</v>
      </c>
    </row>
    <row r="3199">
      <c r="B3199" t="s">
        <v>28</v>
      </c>
      <c r="C3199" t="s">
        <v>616</v>
      </c>
      <c r="D3199" t="s">
        <v>22</v>
      </c>
      <c r="E3199" s="8" t="n">
        <v>616</v>
      </c>
      <c r="F3199" s="8" t="n">
        <v>2967708.7809</v>
      </c>
      <c r="G3199" s="8" t="n">
        <v>451</v>
      </c>
      <c r="H3199" s="8" t="n">
        <v>2143024.80855</v>
      </c>
      <c r="I3199" s="8" t="n">
        <v>453</v>
      </c>
      <c r="J3199" s="8" t="n">
        <v>1466467.9164</v>
      </c>
      <c r="K3199" s="7" t="n">
        <v>0.365853658536585</v>
      </c>
      <c r="L3199" s="7" t="n">
        <v>0.38482241038917</v>
      </c>
      <c r="M3199" s="7" t="n">
        <v>0.359823399558499</v>
      </c>
      <c r="N3199" s="7" t="n">
        <v>1.02371204150539</v>
      </c>
    </row>
    <row r="3200">
      <c r="B3200" t="s">
        <v>28</v>
      </c>
      <c r="C3200" t="s">
        <v>616</v>
      </c>
      <c r="D3200" t="s">
        <v>30</v>
      </c>
      <c r="E3200" s="8" t="n">
        <v>252</v>
      </c>
      <c r="F3200" s="8" t="n">
        <v>1206788.55885</v>
      </c>
      <c r="G3200" s="8" t="n">
        <v>200</v>
      </c>
      <c r="H3200" s="8" t="n">
        <v>956376.3186</v>
      </c>
      <c r="I3200" s="8" t="n">
        <v>214</v>
      </c>
      <c r="J3200" s="8" t="n">
        <v>693902.208</v>
      </c>
      <c r="K3200" s="7" t="n">
        <v>0.26</v>
      </c>
      <c r="L3200" s="7" t="n">
        <v>0.261834421639139</v>
      </c>
      <c r="M3200" s="7" t="n">
        <v>0.177570093457944</v>
      </c>
      <c r="N3200" s="7" t="n">
        <v>0.739133475779342</v>
      </c>
    </row>
    <row r="3201">
      <c r="B3201" t="s">
        <v>28</v>
      </c>
      <c r="C3201" t="s">
        <v>616</v>
      </c>
      <c r="D3201" t="s">
        <v>32</v>
      </c>
      <c r="E3201" s="8" t="n">
        <v>483</v>
      </c>
      <c r="F3201" s="8" t="n">
        <v>2351744.418834</v>
      </c>
      <c r="G3201" s="8" t="n">
        <v>385</v>
      </c>
      <c r="H3201" s="8" t="n">
        <v>1850737.4697</v>
      </c>
      <c r="I3201" s="8" t="n">
        <v>361</v>
      </c>
      <c r="J3201" s="8" t="n">
        <v>1183419.3582</v>
      </c>
      <c r="K3201" s="7" t="n">
        <v>0.254545454545455</v>
      </c>
      <c r="L3201" s="7" t="n">
        <v>0.270706654691123</v>
      </c>
      <c r="M3201" s="7" t="n">
        <v>0.337950138504155</v>
      </c>
      <c r="N3201" s="7" t="n">
        <v>0.987245182815871</v>
      </c>
    </row>
    <row r="3202">
      <c r="B3202" t="s">
        <v>28</v>
      </c>
      <c r="C3202" t="s">
        <v>616</v>
      </c>
      <c r="D3202" t="s">
        <v>38</v>
      </c>
      <c r="E3202" s="8" t="n">
        <v>775</v>
      </c>
      <c r="F3202" s="8" t="n">
        <v>3885038.252514</v>
      </c>
      <c r="G3202" s="8" t="n">
        <v>596</v>
      </c>
      <c r="H3202" s="8" t="n">
        <v>2939544.875898</v>
      </c>
      <c r="I3202" s="8" t="n">
        <v>620</v>
      </c>
      <c r="J3202" s="8" t="n">
        <v>2042675.8929</v>
      </c>
      <c r="K3202" s="7" t="n">
        <v>0.300335570469799</v>
      </c>
      <c r="L3202" s="7" t="n">
        <v>0.321646178756554</v>
      </c>
      <c r="M3202" s="7" t="n">
        <v>0.25</v>
      </c>
      <c r="N3202" s="7" t="n">
        <v>0.90193572363474</v>
      </c>
    </row>
    <row r="3203">
      <c r="B3203" t="s">
        <v>28</v>
      </c>
      <c r="C3203" t="s">
        <v>616</v>
      </c>
      <c r="D3203" t="s">
        <v>40</v>
      </c>
      <c r="E3203" s="8" t="s">
        <v>85</v>
      </c>
      <c r="F3203" s="8" t="n">
        <v>14459.9688</v>
      </c>
      <c r="G3203" s="8" t="s">
        <v>85</v>
      </c>
      <c r="H3203" s="8" t="n">
        <v>4787.5536</v>
      </c>
      <c r="I3203" s="8" t="n">
        <v>13</v>
      </c>
      <c r="J3203" s="8" t="n">
        <v>43095.6936</v>
      </c>
      <c r="K3203" s="7" t="s">
        <v>86</v>
      </c>
      <c r="L3203" s="7" t="n">
        <v>2.02032520325203</v>
      </c>
      <c r="M3203" s="7" t="s">
        <v>86</v>
      </c>
      <c r="N3203" s="7" t="n">
        <v>-0.664468358852449</v>
      </c>
    </row>
    <row r="3204">
      <c r="B3204" t="s">
        <v>28</v>
      </c>
      <c r="C3204" t="s">
        <v>616</v>
      </c>
      <c r="D3204" t="s">
        <v>43</v>
      </c>
      <c r="E3204" s="8" t="n">
        <v>199</v>
      </c>
      <c r="F3204" s="8" t="n">
        <v>972673.57215</v>
      </c>
      <c r="G3204" s="8" t="n">
        <v>143</v>
      </c>
      <c r="H3204" s="8" t="n">
        <v>683238.8682</v>
      </c>
      <c r="I3204" s="8" t="n">
        <v>191</v>
      </c>
      <c r="J3204" s="8" t="n">
        <v>624478.1022</v>
      </c>
      <c r="K3204" s="7" t="n">
        <v>0.391608391608392</v>
      </c>
      <c r="L3204" s="7" t="n">
        <v>0.423621543535014</v>
      </c>
      <c r="M3204" s="7" t="n">
        <v>0.0418848167539267</v>
      </c>
      <c r="N3204" s="7" t="n">
        <v>0.557578350182861</v>
      </c>
    </row>
    <row r="3205">
      <c r="B3205" t="s">
        <v>28</v>
      </c>
      <c r="C3205" t="s">
        <v>617</v>
      </c>
      <c r="D3205" t="s">
        <v>32</v>
      </c>
      <c r="E3205" s="8" t="s">
        <v>85</v>
      </c>
      <c r="F3205" s="8" t="n">
        <v>356744.082055</v>
      </c>
      <c r="G3205" s="8" t="n">
        <v>7</v>
      </c>
      <c r="H3205" s="8" t="n">
        <v>1050725.88934</v>
      </c>
      <c r="I3205" s="8" t="s">
        <v>85</v>
      </c>
      <c r="J3205" s="8" t="n">
        <v>270374.56116</v>
      </c>
      <c r="K3205" s="7" t="s">
        <v>86</v>
      </c>
      <c r="L3205" s="7" t="n">
        <v>-0.660478450493797</v>
      </c>
      <c r="M3205" s="7" t="s">
        <v>86</v>
      </c>
      <c r="N3205" s="7" t="n">
        <v>0.31944396146015</v>
      </c>
    </row>
    <row r="3206">
      <c r="B3206" t="s">
        <v>28</v>
      </c>
      <c r="C3206" t="s">
        <v>617</v>
      </c>
      <c r="D3206" t="s">
        <v>38</v>
      </c>
      <c r="E3206" s="8" t="n">
        <v>31</v>
      </c>
      <c r="F3206" s="8" t="n">
        <v>4337294.93055</v>
      </c>
      <c r="G3206" s="8" t="n">
        <v>33</v>
      </c>
      <c r="H3206" s="8" t="n">
        <v>3905603.176333</v>
      </c>
      <c r="I3206" s="8" t="n">
        <v>35</v>
      </c>
      <c r="J3206" s="8" t="n">
        <v>3746980.125691</v>
      </c>
      <c r="K3206" s="7" t="n">
        <v>-0.0606060606060606</v>
      </c>
      <c r="L3206" s="7" t="n">
        <v>0.110531391625485</v>
      </c>
      <c r="M3206" s="7" t="n">
        <v>-0.114285714285714</v>
      </c>
      <c r="N3206" s="7" t="n">
        <v>0.157544151571964</v>
      </c>
    </row>
    <row r="3207">
      <c r="B3207" t="s">
        <v>28</v>
      </c>
      <c r="C3207" t="s">
        <v>617</v>
      </c>
      <c r="D3207" t="s">
        <v>43</v>
      </c>
      <c r="E3207" s="8" t="s">
        <v>85</v>
      </c>
      <c r="F3207" s="8" t="n">
        <v>82403.41576</v>
      </c>
      <c r="G3207" s="8" t="n">
        <v>5</v>
      </c>
      <c r="H3207" s="8" t="n">
        <v>473089.1598</v>
      </c>
      <c r="I3207" s="8" t="s">
        <v>85</v>
      </c>
      <c r="J3207" s="8" t="n">
        <v>107831.8481</v>
      </c>
      <c r="K3207" s="7" t="s">
        <v>86</v>
      </c>
      <c r="L3207" s="7" t="n">
        <v>-0.825818423328837</v>
      </c>
      <c r="M3207" s="7" t="s">
        <v>86</v>
      </c>
      <c r="N3207" s="7" t="n">
        <v>-0.235815603535038</v>
      </c>
    </row>
    <row r="3208">
      <c r="B3208" t="s">
        <v>28</v>
      </c>
      <c r="C3208" t="s">
        <v>618</v>
      </c>
      <c r="D3208" t="s">
        <v>45</v>
      </c>
      <c r="E3208" s="8" t="s">
        <v>85</v>
      </c>
      <c r="F3208" s="8" t="n">
        <v>3719.01</v>
      </c>
      <c r="G3208" s="8"/>
      <c r="H3208" s="8"/>
      <c r="I3208" s="8" t="s">
        <v>85</v>
      </c>
      <c r="J3208" s="8" t="n">
        <v>2339</v>
      </c>
      <c r="K3208" s="7" t="s">
        <v>86</v>
      </c>
      <c r="L3208" s="7"/>
      <c r="M3208" s="7" t="s">
        <v>86</v>
      </c>
      <c r="N3208" s="7" t="n">
        <v>0.59</v>
      </c>
    </row>
    <row r="3209">
      <c r="B3209" t="s">
        <v>28</v>
      </c>
      <c r="C3209" t="s">
        <v>618</v>
      </c>
      <c r="D3209" t="s">
        <v>22</v>
      </c>
      <c r="E3209" s="8" t="n">
        <v>18</v>
      </c>
      <c r="F3209" s="8" t="n">
        <v>66942.18</v>
      </c>
      <c r="G3209" s="8" t="n">
        <v>12</v>
      </c>
      <c r="H3209" s="8" t="n">
        <v>44628.12</v>
      </c>
      <c r="I3209" s="8" t="n">
        <v>11</v>
      </c>
      <c r="J3209" s="8" t="n">
        <v>27787.32</v>
      </c>
      <c r="K3209" s="7" t="n">
        <v>0.5</v>
      </c>
      <c r="L3209" s="7" t="n">
        <v>0.5</v>
      </c>
      <c r="M3209" s="7" t="n">
        <v>0.636363636363636</v>
      </c>
      <c r="N3209" s="7" t="n">
        <v>1.40909090909091</v>
      </c>
    </row>
    <row r="3210">
      <c r="B3210" t="s">
        <v>28</v>
      </c>
      <c r="C3210" t="s">
        <v>618</v>
      </c>
      <c r="D3210" t="s">
        <v>30</v>
      </c>
      <c r="E3210" s="8" t="n">
        <v>12</v>
      </c>
      <c r="F3210" s="8" t="n">
        <v>40442.2738</v>
      </c>
      <c r="G3210" s="8" t="n">
        <v>5</v>
      </c>
      <c r="H3210" s="8" t="n">
        <v>18706.6203</v>
      </c>
      <c r="I3210" s="8" t="n">
        <v>22</v>
      </c>
      <c r="J3210" s="8" t="n">
        <v>53947.3344</v>
      </c>
      <c r="K3210" s="7" t="n">
        <v>1.4</v>
      </c>
      <c r="L3210" s="7" t="n">
        <v>1.16192305993403</v>
      </c>
      <c r="M3210" s="7" t="n">
        <v>-0.454545454545455</v>
      </c>
      <c r="N3210" s="7" t="n">
        <v>-0.250337866554533</v>
      </c>
    </row>
    <row r="3211">
      <c r="B3211" t="s">
        <v>28</v>
      </c>
      <c r="C3211" t="s">
        <v>618</v>
      </c>
      <c r="D3211" t="s">
        <v>32</v>
      </c>
      <c r="E3211" s="8" t="n">
        <v>183</v>
      </c>
      <c r="F3211" s="8" t="n">
        <v>706962.7812</v>
      </c>
      <c r="G3211" s="8" t="n">
        <v>145</v>
      </c>
      <c r="H3211" s="8" t="n">
        <v>560144.79675</v>
      </c>
      <c r="I3211" s="8" t="n">
        <v>106</v>
      </c>
      <c r="J3211" s="8" t="n">
        <v>276815.88</v>
      </c>
      <c r="K3211" s="7" t="n">
        <v>0.262068965517241</v>
      </c>
      <c r="L3211" s="7" t="n">
        <v>0.262107200320075</v>
      </c>
      <c r="M3211" s="7" t="n">
        <v>0.726415094339623</v>
      </c>
      <c r="N3211" s="7" t="n">
        <v>1.55390977280639</v>
      </c>
    </row>
    <row r="3212">
      <c r="B3212" t="s">
        <v>28</v>
      </c>
      <c r="C3212" t="s">
        <v>618</v>
      </c>
      <c r="D3212" t="s">
        <v>38</v>
      </c>
      <c r="E3212" s="8" t="n">
        <v>404</v>
      </c>
      <c r="F3212" s="8" t="n">
        <v>1558402.50145</v>
      </c>
      <c r="G3212" s="8" t="n">
        <v>331</v>
      </c>
      <c r="H3212" s="8" t="n">
        <v>1278559.0861</v>
      </c>
      <c r="I3212" s="8" t="n">
        <v>374</v>
      </c>
      <c r="J3212" s="8" t="n">
        <v>986106.4722</v>
      </c>
      <c r="K3212" s="7" t="n">
        <v>0.220543806646526</v>
      </c>
      <c r="L3212" s="7" t="n">
        <v>0.218874057829904</v>
      </c>
      <c r="M3212" s="7" t="n">
        <v>0.0802139037433156</v>
      </c>
      <c r="N3212" s="7" t="n">
        <v>0.58035926685808</v>
      </c>
    </row>
    <row r="3213">
      <c r="B3213" t="s">
        <v>28</v>
      </c>
      <c r="C3213" t="s">
        <v>618</v>
      </c>
      <c r="D3213" t="s">
        <v>43</v>
      </c>
      <c r="E3213" s="8" t="n">
        <v>184</v>
      </c>
      <c r="F3213" s="8" t="n">
        <v>624400.2908</v>
      </c>
      <c r="G3213" s="8" t="n">
        <v>158</v>
      </c>
      <c r="H3213" s="8" t="n">
        <v>537099.7557</v>
      </c>
      <c r="I3213" s="8" t="n">
        <v>129</v>
      </c>
      <c r="J3213" s="8" t="n">
        <v>304449.6148</v>
      </c>
      <c r="K3213" s="7" t="n">
        <v>0.164556962025316</v>
      </c>
      <c r="L3213" s="7" t="n">
        <v>0.162540634534867</v>
      </c>
      <c r="M3213" s="7" t="n">
        <v>0.426356589147287</v>
      </c>
      <c r="N3213" s="7" t="n">
        <v>1.05091502976669</v>
      </c>
    </row>
    <row r="3214">
      <c r="B3214" t="s">
        <v>28</v>
      </c>
      <c r="C3214" t="s">
        <v>619</v>
      </c>
      <c r="D3214" t="s">
        <v>22</v>
      </c>
      <c r="E3214" s="8" t="n">
        <v>260</v>
      </c>
      <c r="F3214" s="8" t="n">
        <v>848722.95975</v>
      </c>
      <c r="G3214" s="8" t="n">
        <v>186</v>
      </c>
      <c r="H3214" s="8" t="n">
        <v>605959.653</v>
      </c>
      <c r="I3214" s="8" t="n">
        <v>186</v>
      </c>
      <c r="J3214" s="8" t="n">
        <v>411175.7864</v>
      </c>
      <c r="K3214" s="7" t="n">
        <v>0.397849462365591</v>
      </c>
      <c r="L3214" s="7" t="n">
        <v>0.400626189463476</v>
      </c>
      <c r="M3214" s="7" t="n">
        <v>0.397849462365591</v>
      </c>
      <c r="N3214" s="7" t="n">
        <v>1.06413652705791</v>
      </c>
    </row>
    <row r="3215">
      <c r="B3215" t="s">
        <v>28</v>
      </c>
      <c r="C3215" t="s">
        <v>619</v>
      </c>
      <c r="D3215" t="s">
        <v>30</v>
      </c>
      <c r="E3215" s="8" t="n">
        <v>235</v>
      </c>
      <c r="F3215" s="8" t="n">
        <v>798548.49045</v>
      </c>
      <c r="G3215" s="8" t="n">
        <v>180</v>
      </c>
      <c r="H3215" s="8" t="n">
        <v>592944.98625</v>
      </c>
      <c r="I3215" s="8" t="n">
        <v>223</v>
      </c>
      <c r="J3215" s="8" t="n">
        <v>499781.554</v>
      </c>
      <c r="K3215" s="7" t="n">
        <v>0.305555555555556</v>
      </c>
      <c r="L3215" s="7" t="n">
        <v>0.346749713662833</v>
      </c>
      <c r="M3215" s="7" t="n">
        <v>0.053811659192825</v>
      </c>
      <c r="N3215" s="7" t="n">
        <v>0.597795044772701</v>
      </c>
    </row>
    <row r="3216">
      <c r="B3216" t="s">
        <v>28</v>
      </c>
      <c r="C3216" t="s">
        <v>619</v>
      </c>
      <c r="D3216" t="s">
        <v>32</v>
      </c>
      <c r="E3216" s="8" t="n">
        <v>651</v>
      </c>
      <c r="F3216" s="8" t="n">
        <v>2202718.80024</v>
      </c>
      <c r="G3216" s="8" t="n">
        <v>524</v>
      </c>
      <c r="H3216" s="8" t="n">
        <v>1777213.915829</v>
      </c>
      <c r="I3216" s="8" t="n">
        <v>459</v>
      </c>
      <c r="J3216" s="8" t="n">
        <v>1147360.48965</v>
      </c>
      <c r="K3216" s="7" t="n">
        <v>0.242366412213741</v>
      </c>
      <c r="L3216" s="7" t="n">
        <v>0.239422435656835</v>
      </c>
      <c r="M3216" s="7" t="n">
        <v>0.418300653594771</v>
      </c>
      <c r="N3216" s="7" t="n">
        <v>0.919814060280161</v>
      </c>
    </row>
    <row r="3217">
      <c r="B3217" t="s">
        <v>28</v>
      </c>
      <c r="C3217" t="s">
        <v>619</v>
      </c>
      <c r="D3217" t="s">
        <v>38</v>
      </c>
      <c r="E3217" s="8" t="n">
        <v>946</v>
      </c>
      <c r="F3217" s="8" t="n">
        <v>3310620.229572</v>
      </c>
      <c r="G3217" s="8" t="n">
        <v>793</v>
      </c>
      <c r="H3217" s="8" t="n">
        <v>9660886.823874</v>
      </c>
      <c r="I3217" s="8" t="n">
        <v>796</v>
      </c>
      <c r="J3217" s="8" t="n">
        <v>1971488.488072</v>
      </c>
      <c r="K3217" s="7" t="n">
        <v>0.192938209331652</v>
      </c>
      <c r="L3217" s="7" t="n">
        <v>-0.657317150078729</v>
      </c>
      <c r="M3217" s="7" t="n">
        <v>0.188442211055276</v>
      </c>
      <c r="N3217" s="7" t="n">
        <v>0.679249079871419</v>
      </c>
    </row>
    <row r="3218">
      <c r="B3218" t="s">
        <v>28</v>
      </c>
      <c r="C3218" t="s">
        <v>619</v>
      </c>
      <c r="D3218" t="s">
        <v>40</v>
      </c>
      <c r="E3218" s="8"/>
      <c r="F3218" s="8"/>
      <c r="G3218" s="8"/>
      <c r="H3218" s="8"/>
      <c r="I3218" s="8" t="s">
        <v>85</v>
      </c>
      <c r="J3218" s="8" t="n">
        <v>2208.708</v>
      </c>
      <c r="K3218" s="7"/>
      <c r="L3218" s="7"/>
      <c r="M3218" s="7" t="s">
        <v>86</v>
      </c>
      <c r="N3218" s="7"/>
    </row>
    <row r="3219">
      <c r="B3219" t="s">
        <v>28</v>
      </c>
      <c r="C3219" t="s">
        <v>619</v>
      </c>
      <c r="D3219" t="s">
        <v>43</v>
      </c>
      <c r="E3219" s="8" t="n">
        <v>476</v>
      </c>
      <c r="F3219" s="8" t="n">
        <v>1631453.6214</v>
      </c>
      <c r="G3219" s="8" t="n">
        <v>330</v>
      </c>
      <c r="H3219" s="8" t="n">
        <v>1154593.692</v>
      </c>
      <c r="I3219" s="8" t="n">
        <v>325</v>
      </c>
      <c r="J3219" s="8" t="n">
        <v>762270.4583</v>
      </c>
      <c r="K3219" s="7" t="n">
        <v>0.442424242424242</v>
      </c>
      <c r="L3219" s="7" t="n">
        <v>0.41301102951115</v>
      </c>
      <c r="M3219" s="7" t="n">
        <v>0.464615384615385</v>
      </c>
      <c r="N3219" s="7" t="n">
        <v>1.14025560565266</v>
      </c>
    </row>
    <row r="3220">
      <c r="B3220" t="s">
        <v>28</v>
      </c>
      <c r="C3220" t="s">
        <v>620</v>
      </c>
      <c r="D3220" t="s">
        <v>22</v>
      </c>
      <c r="E3220" s="8" t="n">
        <v>7</v>
      </c>
      <c r="F3220" s="8" t="n">
        <v>117441.97125</v>
      </c>
      <c r="G3220" s="8" t="n">
        <v>6</v>
      </c>
      <c r="H3220" s="8" t="n">
        <v>90763.56</v>
      </c>
      <c r="I3220" s="8" t="n">
        <v>6</v>
      </c>
      <c r="J3220" s="8" t="n">
        <v>61953.0336</v>
      </c>
      <c r="K3220" s="7" t="n">
        <v>0.166666666666667</v>
      </c>
      <c r="L3220" s="7" t="n">
        <v>0.293933063555462</v>
      </c>
      <c r="M3220" s="7" t="n">
        <v>0.166666666666667</v>
      </c>
      <c r="N3220" s="7" t="n">
        <v>0.895661349019074</v>
      </c>
    </row>
    <row r="3221">
      <c r="B3221" t="s">
        <v>28</v>
      </c>
      <c r="C3221" t="s">
        <v>620</v>
      </c>
      <c r="D3221" t="s">
        <v>30</v>
      </c>
      <c r="E3221" s="8" t="s">
        <v>85</v>
      </c>
      <c r="F3221" s="8" t="n">
        <v>15397.3692</v>
      </c>
      <c r="G3221" s="8" t="s">
        <v>85</v>
      </c>
      <c r="H3221" s="8" t="n">
        <v>77779.6677</v>
      </c>
      <c r="I3221" s="8" t="n">
        <v>9</v>
      </c>
      <c r="J3221" s="8" t="n">
        <v>92160.5044</v>
      </c>
      <c r="K3221" s="7" t="s">
        <v>86</v>
      </c>
      <c r="L3221" s="7" t="n">
        <v>-0.802038634834641</v>
      </c>
      <c r="M3221" s="7" t="s">
        <v>86</v>
      </c>
      <c r="N3221" s="7" t="n">
        <v>-0.832928765958447</v>
      </c>
    </row>
    <row r="3222">
      <c r="B3222" t="s">
        <v>28</v>
      </c>
      <c r="C3222" t="s">
        <v>620</v>
      </c>
      <c r="D3222" t="s">
        <v>32</v>
      </c>
      <c r="E3222" s="8" t="n">
        <v>12</v>
      </c>
      <c r="F3222" s="8" t="n">
        <v>226141.340856</v>
      </c>
      <c r="G3222" s="8" t="n">
        <v>24</v>
      </c>
      <c r="H3222" s="8" t="n">
        <v>555732.86835</v>
      </c>
      <c r="I3222" s="8" t="n">
        <v>8</v>
      </c>
      <c r="J3222" s="8" t="n">
        <v>111086.3808</v>
      </c>
      <c r="K3222" s="7" t="n">
        <v>-0.5</v>
      </c>
      <c r="L3222" s="7" t="n">
        <v>-0.593075461727816</v>
      </c>
      <c r="M3222" s="7" t="n">
        <v>0.5</v>
      </c>
      <c r="N3222" s="7" t="n">
        <v>1.03572516475395</v>
      </c>
    </row>
    <row r="3223">
      <c r="B3223" t="s">
        <v>28</v>
      </c>
      <c r="C3223" t="s">
        <v>620</v>
      </c>
      <c r="D3223" t="s">
        <v>38</v>
      </c>
      <c r="E3223" s="8" t="n">
        <v>14</v>
      </c>
      <c r="F3223" s="8" t="n">
        <v>332767.577991</v>
      </c>
      <c r="G3223" s="8" t="n">
        <v>11</v>
      </c>
      <c r="H3223" s="8" t="n">
        <v>338876.304403</v>
      </c>
      <c r="I3223" s="8" t="n">
        <v>5</v>
      </c>
      <c r="J3223" s="8" t="n">
        <v>58651.529652</v>
      </c>
      <c r="K3223" s="7" t="n">
        <v>0.272727272727273</v>
      </c>
      <c r="L3223" s="7" t="n">
        <v>-0.0180264194711451</v>
      </c>
      <c r="M3223" s="7" t="n">
        <v>1.8</v>
      </c>
      <c r="N3223" s="7" t="n">
        <v>4.67363852171335</v>
      </c>
    </row>
    <row r="3224">
      <c r="B3224" t="s">
        <v>28</v>
      </c>
      <c r="C3224" t="s">
        <v>620</v>
      </c>
      <c r="D3224" t="s">
        <v>40</v>
      </c>
      <c r="E3224" s="8" t="s">
        <v>85</v>
      </c>
      <c r="F3224" s="8" t="n">
        <v>31038.0084</v>
      </c>
      <c r="G3224" s="8" t="s">
        <v>85</v>
      </c>
      <c r="H3224" s="8" t="n">
        <v>15373.0422</v>
      </c>
      <c r="I3224" s="8"/>
      <c r="J3224" s="8"/>
      <c r="K3224" s="7" t="s">
        <v>86</v>
      </c>
      <c r="L3224" s="7" t="n">
        <v>1.0189893448676</v>
      </c>
      <c r="M3224" s="7" t="s">
        <v>86</v>
      </c>
      <c r="N3224" s="7"/>
    </row>
    <row r="3225">
      <c r="B3225" t="s">
        <v>28</v>
      </c>
      <c r="C3225" t="s">
        <v>620</v>
      </c>
      <c r="D3225" t="s">
        <v>43</v>
      </c>
      <c r="E3225" s="8" t="s">
        <v>85</v>
      </c>
      <c r="F3225" s="8" t="n">
        <v>107239.947357</v>
      </c>
      <c r="G3225" s="8" t="s">
        <v>85</v>
      </c>
      <c r="H3225" s="8" t="n">
        <v>29836.02405</v>
      </c>
      <c r="I3225" s="8" t="s">
        <v>85</v>
      </c>
      <c r="J3225" s="8" t="n">
        <v>64868.434794</v>
      </c>
      <c r="K3225" s="7" t="s">
        <v>86</v>
      </c>
      <c r="L3225" s="7" t="n">
        <v>2.59431093021257</v>
      </c>
      <c r="M3225" s="7" t="s">
        <v>86</v>
      </c>
      <c r="N3225" s="7" t="n">
        <v>0.653191536030697</v>
      </c>
    </row>
    <row r="3226">
      <c r="B3226" t="s">
        <v>28</v>
      </c>
      <c r="C3226" t="s">
        <v>621</v>
      </c>
      <c r="D3226" t="s">
        <v>22</v>
      </c>
      <c r="E3226" s="8" t="n">
        <v>63</v>
      </c>
      <c r="F3226" s="8" t="n">
        <v>513399.2976</v>
      </c>
      <c r="G3226" s="8" t="n">
        <v>43</v>
      </c>
      <c r="H3226" s="8" t="n">
        <v>350925.3861</v>
      </c>
      <c r="I3226" s="8"/>
      <c r="J3226" s="8"/>
      <c r="K3226" s="7" t="n">
        <v>0.465116279069767</v>
      </c>
      <c r="L3226" s="7" t="n">
        <v>0.462987056324564</v>
      </c>
      <c r="M3226" s="7"/>
      <c r="N3226" s="7"/>
    </row>
    <row r="3227">
      <c r="B3227" t="s">
        <v>28</v>
      </c>
      <c r="C3227" t="s">
        <v>621</v>
      </c>
      <c r="D3227" t="s">
        <v>30</v>
      </c>
      <c r="E3227" s="8" t="n">
        <v>40</v>
      </c>
      <c r="F3227" s="8" t="n">
        <v>329032.52505</v>
      </c>
      <c r="G3227" s="8" t="n">
        <v>28</v>
      </c>
      <c r="H3227" s="8" t="n">
        <v>229831.61415</v>
      </c>
      <c r="I3227" s="8"/>
      <c r="J3227" s="8"/>
      <c r="K3227" s="7" t="n">
        <v>0.428571428571429</v>
      </c>
      <c r="L3227" s="7" t="n">
        <v>0.431624305763507</v>
      </c>
      <c r="M3227" s="7"/>
      <c r="N3227" s="7"/>
    </row>
    <row r="3228">
      <c r="B3228" t="s">
        <v>28</v>
      </c>
      <c r="C3228" t="s">
        <v>621</v>
      </c>
      <c r="D3228" t="s">
        <v>32</v>
      </c>
      <c r="E3228" s="8" t="n">
        <v>225</v>
      </c>
      <c r="F3228" s="8" t="n">
        <v>1861412.6343</v>
      </c>
      <c r="G3228" s="8" t="n">
        <v>161</v>
      </c>
      <c r="H3228" s="8" t="n">
        <v>1346327.6982</v>
      </c>
      <c r="I3228" s="8"/>
      <c r="J3228" s="8"/>
      <c r="K3228" s="7" t="n">
        <v>0.397515527950311</v>
      </c>
      <c r="L3228" s="7" t="n">
        <v>0.382585114150629</v>
      </c>
      <c r="M3228" s="7"/>
      <c r="N3228" s="7"/>
    </row>
    <row r="3229">
      <c r="B3229" t="s">
        <v>28</v>
      </c>
      <c r="C3229" t="s">
        <v>621</v>
      </c>
      <c r="D3229" t="s">
        <v>38</v>
      </c>
      <c r="E3229" s="8" t="n">
        <v>967</v>
      </c>
      <c r="F3229" s="8" t="n">
        <v>8526523.848195</v>
      </c>
      <c r="G3229" s="8" t="n">
        <v>769</v>
      </c>
      <c r="H3229" s="8" t="n">
        <v>6858563.743845</v>
      </c>
      <c r="I3229" s="8"/>
      <c r="J3229" s="8"/>
      <c r="K3229" s="7" t="n">
        <v>0.257477243172952</v>
      </c>
      <c r="L3229" s="7" t="n">
        <v>0.243193789056325</v>
      </c>
      <c r="M3229" s="7"/>
      <c r="N3229" s="7"/>
    </row>
    <row r="3230">
      <c r="B3230" t="s">
        <v>28</v>
      </c>
      <c r="C3230" t="s">
        <v>621</v>
      </c>
      <c r="D3230" t="s">
        <v>43</v>
      </c>
      <c r="E3230" s="8" t="n">
        <v>161</v>
      </c>
      <c r="F3230" s="8" t="n">
        <v>1347977.109981</v>
      </c>
      <c r="G3230" s="8" t="n">
        <v>141</v>
      </c>
      <c r="H3230" s="8" t="n">
        <v>1175189.034</v>
      </c>
      <c r="I3230" s="8"/>
      <c r="J3230" s="8"/>
      <c r="K3230" s="7" t="n">
        <v>0.141843971631206</v>
      </c>
      <c r="L3230" s="7" t="n">
        <v>0.147030027495134</v>
      </c>
      <c r="M3230" s="7"/>
      <c r="N3230" s="7"/>
    </row>
    <row r="3231">
      <c r="B3231" t="s">
        <v>28</v>
      </c>
      <c r="C3231" t="s">
        <v>622</v>
      </c>
      <c r="D3231" t="s">
        <v>45</v>
      </c>
      <c r="E3231" s="8" t="s">
        <v>85</v>
      </c>
      <c r="F3231" s="8" t="n">
        <v>4703.22</v>
      </c>
      <c r="G3231" s="8"/>
      <c r="H3231" s="8"/>
      <c r="I3231" s="8" t="n">
        <v>8</v>
      </c>
      <c r="J3231" s="8" t="n">
        <v>7808</v>
      </c>
      <c r="K3231" s="7" t="s">
        <v>86</v>
      </c>
      <c r="L3231" s="7"/>
      <c r="M3231" s="7" t="s">
        <v>86</v>
      </c>
      <c r="N3231" s="7" t="n">
        <v>-0.397640881147541</v>
      </c>
    </row>
    <row r="3232">
      <c r="B3232" t="s">
        <v>28</v>
      </c>
      <c r="C3232" t="s">
        <v>622</v>
      </c>
      <c r="D3232" t="s">
        <v>22</v>
      </c>
      <c r="E3232" s="8" t="n">
        <v>401</v>
      </c>
      <c r="F3232" s="8" t="n">
        <v>648429.84885</v>
      </c>
      <c r="G3232" s="8" t="n">
        <v>346</v>
      </c>
      <c r="H3232" s="8" t="n">
        <v>556904.4801</v>
      </c>
      <c r="I3232" s="8" t="n">
        <v>357</v>
      </c>
      <c r="J3232" s="8" t="n">
        <v>388287.9104</v>
      </c>
      <c r="K3232" s="7" t="n">
        <v>0.158959537572254</v>
      </c>
      <c r="L3232" s="7" t="n">
        <v>0.164346619609821</v>
      </c>
      <c r="M3232" s="7" t="n">
        <v>0.123249299719888</v>
      </c>
      <c r="N3232" s="7" t="n">
        <v>0.669971769612943</v>
      </c>
    </row>
    <row r="3233">
      <c r="B3233" t="s">
        <v>28</v>
      </c>
      <c r="C3233" t="s">
        <v>622</v>
      </c>
      <c r="D3233" t="s">
        <v>30</v>
      </c>
      <c r="E3233" s="8" t="n">
        <v>238</v>
      </c>
      <c r="F3233" s="8" t="n">
        <v>393914.6772</v>
      </c>
      <c r="G3233" s="8" t="n">
        <v>200</v>
      </c>
      <c r="H3233" s="8" t="n">
        <v>324637.62195</v>
      </c>
      <c r="I3233" s="8" t="n">
        <v>276</v>
      </c>
      <c r="J3233" s="8" t="n">
        <v>304543.21</v>
      </c>
      <c r="K3233" s="7" t="n">
        <v>0.19</v>
      </c>
      <c r="L3233" s="7" t="n">
        <v>0.213398110896309</v>
      </c>
      <c r="M3233" s="7" t="n">
        <v>-0.13768115942029</v>
      </c>
      <c r="N3233" s="7" t="n">
        <v>0.293460711864172</v>
      </c>
    </row>
    <row r="3234">
      <c r="B3234" t="s">
        <v>28</v>
      </c>
      <c r="C3234" t="s">
        <v>622</v>
      </c>
      <c r="D3234" t="s">
        <v>32</v>
      </c>
      <c r="E3234" s="8" t="n">
        <v>426</v>
      </c>
      <c r="F3234" s="8" t="n">
        <v>688958.13318</v>
      </c>
      <c r="G3234" s="8" t="n">
        <v>361</v>
      </c>
      <c r="H3234" s="8" t="n">
        <v>586370.52864</v>
      </c>
      <c r="I3234" s="8" t="n">
        <v>364</v>
      </c>
      <c r="J3234" s="8" t="n">
        <v>410687.95716</v>
      </c>
      <c r="K3234" s="7" t="n">
        <v>0.18005540166205</v>
      </c>
      <c r="L3234" s="7" t="n">
        <v>0.174953548190658</v>
      </c>
      <c r="M3234" s="7" t="n">
        <v>0.17032967032967</v>
      </c>
      <c r="N3234" s="7" t="n">
        <v>0.677570820299434</v>
      </c>
    </row>
    <row r="3235">
      <c r="B3235" t="s">
        <v>28</v>
      </c>
      <c r="C3235" t="s">
        <v>622</v>
      </c>
      <c r="D3235" t="s">
        <v>38</v>
      </c>
      <c r="E3235" s="8" t="n">
        <v>748</v>
      </c>
      <c r="F3235" s="8" t="n">
        <v>1222853.86479</v>
      </c>
      <c r="G3235" s="8" t="n">
        <v>612</v>
      </c>
      <c r="H3235" s="8" t="n">
        <v>1007349.39084</v>
      </c>
      <c r="I3235" s="8" t="n">
        <v>651</v>
      </c>
      <c r="J3235" s="8" t="n">
        <v>728928.93772</v>
      </c>
      <c r="K3235" s="7" t="n">
        <v>0.222222222222222</v>
      </c>
      <c r="L3235" s="7" t="n">
        <v>0.213932202579978</v>
      </c>
      <c r="M3235" s="7" t="n">
        <v>0.14900153609831</v>
      </c>
      <c r="N3235" s="7" t="n">
        <v>0.677603675078309</v>
      </c>
    </row>
    <row r="3236">
      <c r="B3236" t="s">
        <v>28</v>
      </c>
      <c r="C3236" t="s">
        <v>622</v>
      </c>
      <c r="D3236" t="s">
        <v>40</v>
      </c>
      <c r="E3236" s="8"/>
      <c r="F3236" s="8"/>
      <c r="G3236" s="8" t="s">
        <v>85</v>
      </c>
      <c r="H3236" s="8" t="n">
        <v>1655.8578</v>
      </c>
      <c r="I3236" s="8"/>
      <c r="J3236" s="8"/>
      <c r="K3236" s="7" t="s">
        <v>86</v>
      </c>
      <c r="L3236" s="7"/>
      <c r="M3236" s="7"/>
      <c r="N3236" s="7"/>
    </row>
    <row r="3237">
      <c r="B3237" t="s">
        <v>28</v>
      </c>
      <c r="C3237" t="s">
        <v>622</v>
      </c>
      <c r="D3237" t="s">
        <v>43</v>
      </c>
      <c r="E3237" s="8" t="n">
        <v>205</v>
      </c>
      <c r="F3237" s="8" t="n">
        <v>331504.17528</v>
      </c>
      <c r="G3237" s="8" t="n">
        <v>166</v>
      </c>
      <c r="H3237" s="8" t="n">
        <v>271179.64683</v>
      </c>
      <c r="I3237" s="8" t="n">
        <v>170</v>
      </c>
      <c r="J3237" s="8" t="n">
        <v>188553.2862</v>
      </c>
      <c r="K3237" s="7" t="n">
        <v>0.234939759036145</v>
      </c>
      <c r="L3237" s="7" t="n">
        <v>0.222452271603617</v>
      </c>
      <c r="M3237" s="7" t="n">
        <v>0.205882352941176</v>
      </c>
      <c r="N3237" s="7" t="n">
        <v>0.758145837502778</v>
      </c>
    </row>
    <row r="3238">
      <c r="B3238" t="s">
        <v>28</v>
      </c>
      <c r="C3238" t="s">
        <v>622</v>
      </c>
      <c r="D3238" t="s">
        <v>41</v>
      </c>
      <c r="E3238" s="8" t="n">
        <v>118</v>
      </c>
      <c r="F3238" s="8" t="n">
        <v>184118.82</v>
      </c>
      <c r="G3238" s="8" t="n">
        <v>77</v>
      </c>
      <c r="H3238" s="8" t="n">
        <v>120302.58</v>
      </c>
      <c r="I3238" s="8" t="n">
        <v>75</v>
      </c>
      <c r="J3238" s="8" t="n">
        <v>79558.2</v>
      </c>
      <c r="K3238" s="7" t="n">
        <v>0.532467532467533</v>
      </c>
      <c r="L3238" s="7" t="n">
        <v>0.530464433929846</v>
      </c>
      <c r="M3238" s="7" t="n">
        <v>0.573333333333333</v>
      </c>
      <c r="N3238" s="7" t="n">
        <v>1.31426578278543</v>
      </c>
    </row>
    <row r="3239">
      <c r="B3239" t="s">
        <v>37</v>
      </c>
      <c r="C3239" t="s">
        <v>623</v>
      </c>
      <c r="D3239" t="s">
        <v>45</v>
      </c>
      <c r="E3239" s="8" t="s">
        <v>85</v>
      </c>
      <c r="F3239" s="8" t="n">
        <v>3134.844</v>
      </c>
      <c r="G3239" s="8" t="s">
        <v>85</v>
      </c>
      <c r="H3239" s="8" t="n">
        <v>1112.364</v>
      </c>
      <c r="I3239" s="8" t="s">
        <v>85</v>
      </c>
      <c r="J3239" s="8" t="n">
        <v>2614.35</v>
      </c>
      <c r="K3239" s="7" t="s">
        <v>86</v>
      </c>
      <c r="L3239" s="7" t="n">
        <v>1.81818181818182</v>
      </c>
      <c r="M3239" s="7" t="s">
        <v>86</v>
      </c>
      <c r="N3239" s="7" t="n">
        <v>0.199091169889265</v>
      </c>
    </row>
    <row r="3240">
      <c r="B3240" t="s">
        <v>37</v>
      </c>
      <c r="C3240" t="s">
        <v>623</v>
      </c>
      <c r="D3240" t="s">
        <v>30</v>
      </c>
      <c r="E3240" s="8" t="n">
        <v>8</v>
      </c>
      <c r="F3240" s="8" t="n">
        <v>10852.17453</v>
      </c>
      <c r="G3240" s="8" t="n">
        <v>10</v>
      </c>
      <c r="H3240" s="8" t="n">
        <v>13886.11077</v>
      </c>
      <c r="I3240" s="8" t="n">
        <v>19</v>
      </c>
      <c r="J3240" s="8" t="n">
        <v>17203.1304</v>
      </c>
      <c r="K3240" s="7" t="n">
        <v>-0.2</v>
      </c>
      <c r="L3240" s="7" t="n">
        <v>-0.218487112068457</v>
      </c>
      <c r="M3240" s="7" t="n">
        <v>-0.578947368421053</v>
      </c>
      <c r="N3240" s="7" t="n">
        <v>-0.369174430602468</v>
      </c>
    </row>
    <row r="3241">
      <c r="B3241" t="s">
        <v>37</v>
      </c>
      <c r="C3241" t="s">
        <v>623</v>
      </c>
      <c r="D3241" t="s">
        <v>32</v>
      </c>
      <c r="E3241" s="8" t="n">
        <v>84</v>
      </c>
      <c r="F3241" s="8" t="n">
        <v>119612.4246</v>
      </c>
      <c r="G3241" s="8" t="n">
        <v>69</v>
      </c>
      <c r="H3241" s="8" t="n">
        <v>98858.28339</v>
      </c>
      <c r="I3241" s="8" t="n">
        <v>46</v>
      </c>
      <c r="J3241" s="8" t="n">
        <v>44566.1352</v>
      </c>
      <c r="K3241" s="7" t="n">
        <v>0.217391304347826</v>
      </c>
      <c r="L3241" s="7" t="n">
        <v>0.209938312686698</v>
      </c>
      <c r="M3241" s="7" t="n">
        <v>0.826086956521739</v>
      </c>
      <c r="N3241" s="7" t="n">
        <v>1.68393083814008</v>
      </c>
    </row>
    <row r="3242">
      <c r="B3242" t="s">
        <v>37</v>
      </c>
      <c r="C3242" t="s">
        <v>623</v>
      </c>
      <c r="D3242" t="s">
        <v>38</v>
      </c>
      <c r="E3242" s="8" t="n">
        <v>204</v>
      </c>
      <c r="F3242" s="8" t="n">
        <v>287822.90131</v>
      </c>
      <c r="G3242" s="8" t="n">
        <v>116</v>
      </c>
      <c r="H3242" s="8" t="n">
        <v>159150.159</v>
      </c>
      <c r="I3242" s="8" t="n">
        <v>190</v>
      </c>
      <c r="J3242" s="8" t="n">
        <v>181601.82288</v>
      </c>
      <c r="K3242" s="7" t="n">
        <v>0.758620689655172</v>
      </c>
      <c r="L3242" s="7" t="n">
        <v>0.808498986859322</v>
      </c>
      <c r="M3242" s="7" t="n">
        <v>0.0736842105263158</v>
      </c>
      <c r="N3242" s="7" t="n">
        <v>0.584911961485042</v>
      </c>
    </row>
    <row r="3243">
      <c r="B3243" t="s">
        <v>37</v>
      </c>
      <c r="C3243" t="s">
        <v>623</v>
      </c>
      <c r="D3243" t="s">
        <v>43</v>
      </c>
      <c r="E3243" s="8" t="n">
        <v>80</v>
      </c>
      <c r="F3243" s="8" t="n">
        <v>99973.72461</v>
      </c>
      <c r="G3243" s="8" t="n">
        <v>66</v>
      </c>
      <c r="H3243" s="8" t="n">
        <v>83344.54068</v>
      </c>
      <c r="I3243" s="8" t="n">
        <v>49</v>
      </c>
      <c r="J3243" s="8" t="n">
        <v>40428.15672</v>
      </c>
      <c r="K3243" s="7" t="n">
        <v>0.212121212121212</v>
      </c>
      <c r="L3243" s="7" t="n">
        <v>0.199523373628604</v>
      </c>
      <c r="M3243" s="7" t="n">
        <v>0.63265306122449</v>
      </c>
      <c r="N3243" s="7" t="n">
        <v>1.47287367817446</v>
      </c>
    </row>
    <row r="3244">
      <c r="B3244" t="s">
        <v>37</v>
      </c>
      <c r="C3244" t="s">
        <v>624</v>
      </c>
      <c r="D3244" t="s">
        <v>38</v>
      </c>
      <c r="E3244" s="8" t="n">
        <v>30</v>
      </c>
      <c r="F3244" s="8" t="n">
        <v>1350057.407821</v>
      </c>
      <c r="G3244" s="8" t="n">
        <v>23</v>
      </c>
      <c r="H3244" s="8" t="n">
        <v>1010004.680162</v>
      </c>
      <c r="I3244" s="8" t="n">
        <v>26</v>
      </c>
      <c r="J3244" s="8" t="n">
        <v>815244.778272</v>
      </c>
      <c r="K3244" s="7" t="n">
        <v>0.304347826086957</v>
      </c>
      <c r="L3244" s="7" t="n">
        <v>0.336684308833556</v>
      </c>
      <c r="M3244" s="7" t="n">
        <v>0.153846153846154</v>
      </c>
      <c r="N3244" s="7" t="n">
        <v>0.656014786973053</v>
      </c>
    </row>
    <row r="3245">
      <c r="B3245" t="s">
        <v>37</v>
      </c>
      <c r="C3245" t="s">
        <v>624</v>
      </c>
      <c r="D3245" t="s">
        <v>43</v>
      </c>
      <c r="E3245" s="8" t="n">
        <v>10</v>
      </c>
      <c r="F3245" s="8" t="n">
        <v>463383.354321</v>
      </c>
      <c r="G3245" s="8" t="n">
        <v>13</v>
      </c>
      <c r="H3245" s="8" t="n">
        <v>684856.776198</v>
      </c>
      <c r="I3245" s="8" t="n">
        <v>11</v>
      </c>
      <c r="J3245" s="8" t="n">
        <v>352341.924564</v>
      </c>
      <c r="K3245" s="7" t="n">
        <v>-0.230769230769231</v>
      </c>
      <c r="L3245" s="7" t="n">
        <v>-0.323386479588499</v>
      </c>
      <c r="M3245" s="7" t="n">
        <v>-0.0909090909090909</v>
      </c>
      <c r="N3245" s="7" t="n">
        <v>0.315152475523333</v>
      </c>
    </row>
    <row r="3246">
      <c r="B3246" t="s">
        <v>37</v>
      </c>
      <c r="C3246" t="s">
        <v>625</v>
      </c>
      <c r="D3246" t="s">
        <v>32</v>
      </c>
      <c r="E3246" s="8"/>
      <c r="F3246" s="8"/>
      <c r="G3246" s="8" t="s">
        <v>85</v>
      </c>
      <c r="H3246" s="8" t="n">
        <v>20725.0617</v>
      </c>
      <c r="I3246" s="8" t="s">
        <v>85</v>
      </c>
      <c r="J3246" s="8" t="n">
        <v>42106.344696</v>
      </c>
      <c r="K3246" s="7" t="s">
        <v>86</v>
      </c>
      <c r="L3246" s="7"/>
      <c r="M3246" s="7" t="s">
        <v>86</v>
      </c>
      <c r="N3246" s="7"/>
    </row>
    <row r="3247">
      <c r="B3247" t="s">
        <v>37</v>
      </c>
      <c r="C3247" t="s">
        <v>625</v>
      </c>
      <c r="D3247" t="s">
        <v>38</v>
      </c>
      <c r="E3247" s="8" t="n">
        <v>53</v>
      </c>
      <c r="F3247" s="8" t="n">
        <v>1683834.03306</v>
      </c>
      <c r="G3247" s="8" t="n">
        <v>46</v>
      </c>
      <c r="H3247" s="8" t="n">
        <v>1271972.445706</v>
      </c>
      <c r="I3247" s="8" t="n">
        <v>46</v>
      </c>
      <c r="J3247" s="8" t="n">
        <v>870747.317222</v>
      </c>
      <c r="K3247" s="7" t="n">
        <v>0.152173913043478</v>
      </c>
      <c r="L3247" s="7" t="n">
        <v>0.323797570257427</v>
      </c>
      <c r="M3247" s="7" t="n">
        <v>0.152173913043478</v>
      </c>
      <c r="N3247" s="7" t="n">
        <v>0.933780328410361</v>
      </c>
    </row>
    <row r="3248">
      <c r="B3248" t="s">
        <v>37</v>
      </c>
      <c r="C3248" t="s">
        <v>625</v>
      </c>
      <c r="D3248" t="s">
        <v>43</v>
      </c>
      <c r="E3248" s="8" t="n">
        <v>6</v>
      </c>
      <c r="F3248" s="8" t="n">
        <v>140843.051127</v>
      </c>
      <c r="G3248" s="8" t="n">
        <v>15</v>
      </c>
      <c r="H3248" s="8" t="n">
        <v>403159.141038</v>
      </c>
      <c r="I3248" s="8" t="n">
        <v>8</v>
      </c>
      <c r="J3248" s="8" t="n">
        <v>124244.5733</v>
      </c>
      <c r="K3248" s="7" t="n">
        <v>-0.6</v>
      </c>
      <c r="L3248" s="7" t="n">
        <v>-0.650651475334588</v>
      </c>
      <c r="M3248" s="7" t="n">
        <v>-0.25</v>
      </c>
      <c r="N3248" s="7" t="n">
        <v>0.133595193626054</v>
      </c>
    </row>
    <row r="3249">
      <c r="B3249" t="s">
        <v>37</v>
      </c>
      <c r="C3249" t="s">
        <v>626</v>
      </c>
      <c r="D3249" t="s">
        <v>45</v>
      </c>
      <c r="E3249" s="8" t="s">
        <v>85</v>
      </c>
      <c r="F3249" s="8" t="n">
        <v>11679.528</v>
      </c>
      <c r="G3249" s="8"/>
      <c r="H3249" s="8"/>
      <c r="I3249" s="8"/>
      <c r="J3249" s="8"/>
      <c r="K3249" s="7" t="s">
        <v>86</v>
      </c>
      <c r="L3249" s="7"/>
      <c r="M3249" s="7" t="s">
        <v>86</v>
      </c>
      <c r="N3249" s="7"/>
    </row>
    <row r="3250">
      <c r="B3250" t="s">
        <v>37</v>
      </c>
      <c r="C3250" t="s">
        <v>626</v>
      </c>
      <c r="D3250" t="s">
        <v>30</v>
      </c>
      <c r="E3250" s="8" t="s">
        <v>85</v>
      </c>
      <c r="F3250" s="8" t="n">
        <v>14032.545</v>
      </c>
      <c r="G3250" s="8"/>
      <c r="H3250" s="8"/>
      <c r="I3250" s="8"/>
      <c r="J3250" s="8"/>
      <c r="K3250" s="7" t="s">
        <v>86</v>
      </c>
      <c r="L3250" s="7"/>
      <c r="M3250" s="7" t="s">
        <v>86</v>
      </c>
      <c r="N3250" s="7"/>
    </row>
    <row r="3251">
      <c r="B3251" t="s">
        <v>37</v>
      </c>
      <c r="C3251" t="s">
        <v>626</v>
      </c>
      <c r="D3251" t="s">
        <v>32</v>
      </c>
      <c r="E3251" s="8" t="s">
        <v>85</v>
      </c>
      <c r="F3251" s="8" t="n">
        <v>25646.223</v>
      </c>
      <c r="G3251" s="8" t="s">
        <v>85</v>
      </c>
      <c r="H3251" s="8" t="n">
        <v>14124.69345</v>
      </c>
      <c r="I3251" s="8" t="s">
        <v>85</v>
      </c>
      <c r="J3251" s="8" t="n">
        <v>44761.738482</v>
      </c>
      <c r="K3251" s="7" t="s">
        <v>86</v>
      </c>
      <c r="L3251" s="7" t="n">
        <v>0.815701210846455</v>
      </c>
      <c r="M3251" s="7" t="s">
        <v>86</v>
      </c>
      <c r="N3251" s="7" t="n">
        <v>-0.427050336520931</v>
      </c>
    </row>
    <row r="3252">
      <c r="B3252" t="s">
        <v>37</v>
      </c>
      <c r="C3252" t="s">
        <v>626</v>
      </c>
      <c r="D3252" t="s">
        <v>38</v>
      </c>
      <c r="E3252" s="8" t="n">
        <v>14</v>
      </c>
      <c r="F3252" s="8" t="n">
        <v>225040.908057</v>
      </c>
      <c r="G3252" s="8" t="n">
        <v>12</v>
      </c>
      <c r="H3252" s="8" t="n">
        <v>179971.1215</v>
      </c>
      <c r="I3252" s="8" t="n">
        <v>14</v>
      </c>
      <c r="J3252" s="8" t="n">
        <v>159854.092436</v>
      </c>
      <c r="K3252" s="7" t="n">
        <v>0.166666666666667</v>
      </c>
      <c r="L3252" s="7" t="n">
        <v>0.250427880769749</v>
      </c>
      <c r="M3252" s="7" t="n">
        <v>0</v>
      </c>
      <c r="N3252" s="7" t="n">
        <v>0.407789469932392</v>
      </c>
    </row>
    <row r="3253">
      <c r="B3253" t="s">
        <v>37</v>
      </c>
      <c r="C3253" t="s">
        <v>626</v>
      </c>
      <c r="D3253" t="s">
        <v>43</v>
      </c>
      <c r="E3253" s="8" t="n">
        <v>9</v>
      </c>
      <c r="F3253" s="8" t="n">
        <v>140948.014182</v>
      </c>
      <c r="G3253" s="8" t="s">
        <v>85</v>
      </c>
      <c r="H3253" s="8" t="n">
        <v>99478.28799</v>
      </c>
      <c r="I3253" s="8" t="s">
        <v>85</v>
      </c>
      <c r="J3253" s="8" t="n">
        <v>20549.788452</v>
      </c>
      <c r="K3253" s="7" t="s">
        <v>86</v>
      </c>
      <c r="L3253" s="7" t="n">
        <v>0.416872133908947</v>
      </c>
      <c r="M3253" s="7" t="s">
        <v>86</v>
      </c>
      <c r="N3253" s="7" t="n">
        <v>5.85885475226302</v>
      </c>
    </row>
    <row r="3254">
      <c r="B3254" t="s">
        <v>37</v>
      </c>
      <c r="C3254" t="s">
        <v>627</v>
      </c>
      <c r="D3254" t="s">
        <v>38</v>
      </c>
      <c r="E3254" s="8" t="n">
        <v>5</v>
      </c>
      <c r="F3254" s="8" t="n">
        <v>90387.59973</v>
      </c>
      <c r="G3254" s="8" t="s">
        <v>85</v>
      </c>
      <c r="H3254" s="8" t="n">
        <v>71869.05576</v>
      </c>
      <c r="I3254" s="8" t="n">
        <v>5</v>
      </c>
      <c r="J3254" s="8" t="n">
        <v>61564.70718</v>
      </c>
      <c r="K3254" s="7" t="s">
        <v>86</v>
      </c>
      <c r="L3254" s="7" t="n">
        <v>0.257670617405089</v>
      </c>
      <c r="M3254" s="7" t="n">
        <v>0</v>
      </c>
      <c r="N3254" s="7" t="n">
        <v>0.468172332335294</v>
      </c>
    </row>
    <row r="3255">
      <c r="B3255" t="s">
        <v>37</v>
      </c>
      <c r="C3255" t="s">
        <v>628</v>
      </c>
      <c r="D3255" t="s">
        <v>45</v>
      </c>
      <c r="E3255" s="8" t="s">
        <v>85</v>
      </c>
      <c r="F3255" s="8" t="n">
        <v>15027.885</v>
      </c>
      <c r="G3255" s="8" t="s">
        <v>85</v>
      </c>
      <c r="H3255" s="8" t="n">
        <v>14980.185</v>
      </c>
      <c r="I3255" s="8" t="s">
        <v>85</v>
      </c>
      <c r="J3255" s="8" t="n">
        <v>20556</v>
      </c>
      <c r="K3255" s="7" t="s">
        <v>86</v>
      </c>
      <c r="L3255" s="7" t="n">
        <v>0.00318420633657057</v>
      </c>
      <c r="M3255" s="7" t="s">
        <v>86</v>
      </c>
      <c r="N3255" s="7" t="n">
        <v>-0.268929509632224</v>
      </c>
    </row>
    <row r="3256">
      <c r="B3256" t="s">
        <v>37</v>
      </c>
      <c r="C3256" t="s">
        <v>628</v>
      </c>
      <c r="D3256" t="s">
        <v>38</v>
      </c>
      <c r="E3256" s="8" t="n">
        <v>14</v>
      </c>
      <c r="F3256" s="8" t="n">
        <v>256785.24645</v>
      </c>
      <c r="G3256" s="8" t="n">
        <v>15</v>
      </c>
      <c r="H3256" s="8" t="n">
        <v>274693.92525</v>
      </c>
      <c r="I3256" s="8" t="n">
        <v>16</v>
      </c>
      <c r="J3256" s="8" t="n">
        <v>186863.193</v>
      </c>
      <c r="K3256" s="7" t="n">
        <v>-0.0666666666666667</v>
      </c>
      <c r="L3256" s="7" t="n">
        <v>-0.0651950303731734</v>
      </c>
      <c r="M3256" s="7" t="n">
        <v>-0.125</v>
      </c>
      <c r="N3256" s="7" t="n">
        <v>0.374188476218535</v>
      </c>
    </row>
    <row r="3257">
      <c r="B3257" t="s">
        <v>37</v>
      </c>
      <c r="C3257" t="s">
        <v>629</v>
      </c>
      <c r="D3257" t="s">
        <v>45</v>
      </c>
      <c r="E3257" s="8"/>
      <c r="F3257" s="8"/>
      <c r="G3257" s="8" t="s">
        <v>85</v>
      </c>
      <c r="H3257" s="8" t="n">
        <v>4302.54</v>
      </c>
      <c r="I3257" s="8"/>
      <c r="J3257" s="8"/>
      <c r="K3257" s="7" t="s">
        <v>86</v>
      </c>
      <c r="L3257" s="7"/>
      <c r="M3257" s="7"/>
      <c r="N3257" s="7"/>
    </row>
    <row r="3258">
      <c r="B3258" t="s">
        <v>37</v>
      </c>
      <c r="C3258" t="s">
        <v>629</v>
      </c>
      <c r="D3258" t="s">
        <v>30</v>
      </c>
      <c r="E3258" s="8"/>
      <c r="F3258" s="8"/>
      <c r="G3258" s="8" t="s">
        <v>85</v>
      </c>
      <c r="H3258" s="8" t="n">
        <v>19361.43</v>
      </c>
      <c r="I3258" s="8" t="s">
        <v>85</v>
      </c>
      <c r="J3258" s="8" t="n">
        <v>2706</v>
      </c>
      <c r="K3258" s="7" t="s">
        <v>86</v>
      </c>
      <c r="L3258" s="7"/>
      <c r="M3258" s="7" t="s">
        <v>86</v>
      </c>
      <c r="N3258" s="7"/>
    </row>
    <row r="3259">
      <c r="B3259" t="s">
        <v>37</v>
      </c>
      <c r="C3259" t="s">
        <v>629</v>
      </c>
      <c r="D3259" t="s">
        <v>32</v>
      </c>
      <c r="E3259" s="8" t="n">
        <v>5</v>
      </c>
      <c r="F3259" s="8" t="n">
        <v>29666.38536</v>
      </c>
      <c r="G3259" s="8" t="n">
        <v>10</v>
      </c>
      <c r="H3259" s="8" t="n">
        <v>56430.65025</v>
      </c>
      <c r="I3259" s="8" t="s">
        <v>85</v>
      </c>
      <c r="J3259" s="8" t="n">
        <v>3593.63952</v>
      </c>
      <c r="K3259" s="7" t="n">
        <v>-0.5</v>
      </c>
      <c r="L3259" s="7" t="n">
        <v>-0.474285955795804</v>
      </c>
      <c r="M3259" s="7" t="s">
        <v>86</v>
      </c>
      <c r="N3259" s="7" t="n">
        <v>7.25524797211714</v>
      </c>
    </row>
    <row r="3260">
      <c r="B3260" t="s">
        <v>37</v>
      </c>
      <c r="C3260" t="s">
        <v>629</v>
      </c>
      <c r="D3260" t="s">
        <v>38</v>
      </c>
      <c r="E3260" s="8" t="n">
        <v>26</v>
      </c>
      <c r="F3260" s="8" t="n">
        <v>149468.3043</v>
      </c>
      <c r="G3260" s="8" t="n">
        <v>14</v>
      </c>
      <c r="H3260" s="8" t="n">
        <v>78365.33466</v>
      </c>
      <c r="I3260" s="8" t="n">
        <v>13</v>
      </c>
      <c r="J3260" s="8" t="n">
        <v>49505.74308</v>
      </c>
      <c r="K3260" s="7" t="n">
        <v>0.857142857142857</v>
      </c>
      <c r="L3260" s="7" t="n">
        <v>0.907326816742264</v>
      </c>
      <c r="M3260" s="7" t="n">
        <v>1</v>
      </c>
      <c r="N3260" s="7" t="n">
        <v>2.0192114086332</v>
      </c>
    </row>
    <row r="3261">
      <c r="B3261" t="s">
        <v>37</v>
      </c>
      <c r="C3261" t="s">
        <v>629</v>
      </c>
      <c r="D3261" t="s">
        <v>43</v>
      </c>
      <c r="E3261" s="8" t="n">
        <v>5</v>
      </c>
      <c r="F3261" s="8" t="n">
        <v>24554.28</v>
      </c>
      <c r="G3261" s="8" t="s">
        <v>85</v>
      </c>
      <c r="H3261" s="8" t="n">
        <v>13902.12</v>
      </c>
      <c r="I3261" s="8" t="s">
        <v>85</v>
      </c>
      <c r="J3261" s="8" t="n">
        <v>3252</v>
      </c>
      <c r="K3261" s="7" t="s">
        <v>86</v>
      </c>
      <c r="L3261" s="7" t="n">
        <v>0.766225582860744</v>
      </c>
      <c r="M3261" s="7" t="s">
        <v>86</v>
      </c>
      <c r="N3261" s="7" t="n">
        <v>6.55051660516605</v>
      </c>
    </row>
    <row r="3262">
      <c r="B3262" t="s">
        <v>37</v>
      </c>
      <c r="C3262" t="s">
        <v>630</v>
      </c>
      <c r="D3262" t="s">
        <v>45</v>
      </c>
      <c r="E3262" s="8" t="n">
        <v>23</v>
      </c>
      <c r="F3262" s="8" t="n">
        <v>89457.381</v>
      </c>
      <c r="G3262" s="8" t="n">
        <v>46</v>
      </c>
      <c r="H3262" s="8" t="n">
        <v>185145.372</v>
      </c>
      <c r="I3262" s="8" t="n">
        <v>39</v>
      </c>
      <c r="J3262" s="8" t="n">
        <v>115656</v>
      </c>
      <c r="K3262" s="7" t="n">
        <v>-0.5</v>
      </c>
      <c r="L3262" s="7" t="n">
        <v>-0.516826264498796</v>
      </c>
      <c r="M3262" s="7" t="n">
        <v>-0.41025641025641</v>
      </c>
      <c r="N3262" s="7" t="n">
        <v>-0.226521918447811</v>
      </c>
    </row>
    <row r="3263">
      <c r="B3263" t="s">
        <v>37</v>
      </c>
      <c r="C3263" t="s">
        <v>630</v>
      </c>
      <c r="D3263" t="s">
        <v>30</v>
      </c>
      <c r="E3263" s="8" t="s">
        <v>85</v>
      </c>
      <c r="F3263" s="8" t="n">
        <v>9446.031</v>
      </c>
      <c r="G3263" s="8" t="s">
        <v>85</v>
      </c>
      <c r="H3263" s="8" t="n">
        <v>4947.921</v>
      </c>
      <c r="I3263" s="8" t="s">
        <v>85</v>
      </c>
      <c r="J3263" s="8" t="n">
        <v>2829</v>
      </c>
      <c r="K3263" s="7" t="s">
        <v>86</v>
      </c>
      <c r="L3263" s="7" t="n">
        <v>0.909090909090909</v>
      </c>
      <c r="M3263" s="7" t="s">
        <v>86</v>
      </c>
      <c r="N3263" s="7" t="n">
        <v>2.339</v>
      </c>
    </row>
    <row r="3264">
      <c r="B3264" t="s">
        <v>37</v>
      </c>
      <c r="C3264" t="s">
        <v>630</v>
      </c>
      <c r="D3264" t="s">
        <v>32</v>
      </c>
      <c r="E3264" s="8" t="n">
        <v>69</v>
      </c>
      <c r="F3264" s="8" t="n">
        <v>343038.39939</v>
      </c>
      <c r="G3264" s="8" t="n">
        <v>52</v>
      </c>
      <c r="H3264" s="8" t="n">
        <v>258086.42613</v>
      </c>
      <c r="I3264" s="8" t="n">
        <v>38</v>
      </c>
      <c r="J3264" s="8" t="n">
        <v>127143.18414</v>
      </c>
      <c r="K3264" s="7" t="n">
        <v>0.326923076923077</v>
      </c>
      <c r="L3264" s="7" t="n">
        <v>0.329160950205142</v>
      </c>
      <c r="M3264" s="7" t="n">
        <v>0.815789473684211</v>
      </c>
      <c r="N3264" s="7" t="n">
        <v>1.69804788758691</v>
      </c>
    </row>
    <row r="3265">
      <c r="B3265" t="s">
        <v>37</v>
      </c>
      <c r="C3265" t="s">
        <v>630</v>
      </c>
      <c r="D3265" t="s">
        <v>38</v>
      </c>
      <c r="E3265" s="8" t="n">
        <v>97</v>
      </c>
      <c r="F3265" s="8" t="n">
        <v>473494.530785</v>
      </c>
      <c r="G3265" s="8" t="n">
        <v>70</v>
      </c>
      <c r="H3265" s="8" t="n">
        <v>341667.409615</v>
      </c>
      <c r="I3265" s="8" t="n">
        <v>88</v>
      </c>
      <c r="J3265" s="8" t="n">
        <v>289592.80708</v>
      </c>
      <c r="K3265" s="7" t="n">
        <v>0.385714285714286</v>
      </c>
      <c r="L3265" s="7" t="n">
        <v>0.38583463760429</v>
      </c>
      <c r="M3265" s="7" t="n">
        <v>0.102272727272727</v>
      </c>
      <c r="N3265" s="7" t="n">
        <v>0.635035536826014</v>
      </c>
    </row>
    <row r="3266">
      <c r="B3266" t="s">
        <v>37</v>
      </c>
      <c r="C3266" t="s">
        <v>630</v>
      </c>
      <c r="D3266" t="s">
        <v>43</v>
      </c>
      <c r="E3266" s="8" t="n">
        <v>37</v>
      </c>
      <c r="F3266" s="8" t="n">
        <v>166732.99469</v>
      </c>
      <c r="G3266" s="8" t="n">
        <v>36</v>
      </c>
      <c r="H3266" s="8" t="n">
        <v>157111.35165</v>
      </c>
      <c r="I3266" s="8" t="n">
        <v>39</v>
      </c>
      <c r="J3266" s="8" t="n">
        <v>114723.8854</v>
      </c>
      <c r="K3266" s="7" t="n">
        <v>0.0277777777777777</v>
      </c>
      <c r="L3266" s="7" t="n">
        <v>0.0612409156878384</v>
      </c>
      <c r="M3266" s="7" t="n">
        <v>-0.0512820512820513</v>
      </c>
      <c r="N3266" s="7" t="n">
        <v>0.453341595855679</v>
      </c>
    </row>
    <row r="3267">
      <c r="B3267" t="s">
        <v>37</v>
      </c>
      <c r="C3267" t="s">
        <v>631</v>
      </c>
      <c r="D3267" t="s">
        <v>22</v>
      </c>
      <c r="E3267" s="8" t="s">
        <v>85</v>
      </c>
      <c r="F3267" s="8" t="n">
        <v>3421.68</v>
      </c>
      <c r="G3267" s="8"/>
      <c r="H3267" s="8"/>
      <c r="I3267" s="8"/>
      <c r="J3267" s="8"/>
      <c r="K3267" s="7" t="s">
        <v>86</v>
      </c>
      <c r="L3267" s="7"/>
      <c r="M3267" s="7" t="s">
        <v>86</v>
      </c>
      <c r="N3267" s="7"/>
    </row>
    <row r="3268">
      <c r="B3268" t="s">
        <v>37</v>
      </c>
      <c r="C3268" t="s">
        <v>631</v>
      </c>
      <c r="D3268" t="s">
        <v>38</v>
      </c>
      <c r="E3268" s="8" t="n">
        <v>18</v>
      </c>
      <c r="F3268" s="8" t="n">
        <v>78449.60466</v>
      </c>
      <c r="G3268" s="8" t="n">
        <v>16</v>
      </c>
      <c r="H3268" s="8" t="n">
        <v>69502.4616</v>
      </c>
      <c r="I3268" s="8" t="n">
        <v>25</v>
      </c>
      <c r="J3268" s="8" t="n">
        <v>76223.13516</v>
      </c>
      <c r="K3268" s="7" t="n">
        <v>0.125</v>
      </c>
      <c r="L3268" s="7" t="n">
        <v>0.128731311870542</v>
      </c>
      <c r="M3268" s="7" t="n">
        <v>-0.28</v>
      </c>
      <c r="N3268" s="7" t="n">
        <v>0.0292098913974925</v>
      </c>
    </row>
    <row r="3269">
      <c r="B3269" t="s">
        <v>37</v>
      </c>
      <c r="C3269" t="s">
        <v>631</v>
      </c>
      <c r="D3269" t="s">
        <v>43</v>
      </c>
      <c r="E3269" s="8" t="s">
        <v>85</v>
      </c>
      <c r="F3269" s="8" t="n">
        <v>7671.31434</v>
      </c>
      <c r="G3269" s="8" t="s">
        <v>85</v>
      </c>
      <c r="H3269" s="8" t="n">
        <v>2934.6</v>
      </c>
      <c r="I3269" s="8"/>
      <c r="J3269" s="8"/>
      <c r="K3269" s="7" t="s">
        <v>86</v>
      </c>
      <c r="L3269" s="7" t="n">
        <v>1.61409198527908</v>
      </c>
      <c r="M3269" s="7" t="s">
        <v>86</v>
      </c>
      <c r="N3269" s="7"/>
    </row>
    <row r="3270">
      <c r="B3270" t="s">
        <v>37</v>
      </c>
      <c r="C3270" t="s">
        <v>632</v>
      </c>
      <c r="D3270" t="s">
        <v>38</v>
      </c>
      <c r="E3270" s="8" t="n">
        <v>5</v>
      </c>
      <c r="F3270" s="8" t="n">
        <v>50097.7359</v>
      </c>
      <c r="G3270" s="8" t="n">
        <v>6</v>
      </c>
      <c r="H3270" s="8" t="n">
        <v>62341.19064</v>
      </c>
      <c r="I3270" s="8" t="s">
        <v>85</v>
      </c>
      <c r="J3270" s="8" t="n">
        <v>28207.51938</v>
      </c>
      <c r="K3270" s="7" t="n">
        <v>-0.166666666666667</v>
      </c>
      <c r="L3270" s="7" t="n">
        <v>-0.196394303899358</v>
      </c>
      <c r="M3270" s="7" t="s">
        <v>86</v>
      </c>
      <c r="N3270" s="7" t="n">
        <v>0.776041885325118</v>
      </c>
    </row>
    <row r="3271">
      <c r="B3271" t="s">
        <v>37</v>
      </c>
      <c r="C3271" t="s">
        <v>633</v>
      </c>
      <c r="D3271" t="s">
        <v>45</v>
      </c>
      <c r="E3271" s="8" t="s">
        <v>85</v>
      </c>
      <c r="F3271" s="8" t="n">
        <v>1408.104</v>
      </c>
      <c r="G3271" s="8" t="s">
        <v>85</v>
      </c>
      <c r="H3271" s="8" t="n">
        <v>1408.104</v>
      </c>
      <c r="I3271" s="8" t="s">
        <v>85</v>
      </c>
      <c r="J3271" s="8" t="n">
        <v>295.2</v>
      </c>
      <c r="K3271" s="7" t="s">
        <v>86</v>
      </c>
      <c r="L3271" s="7" t="n">
        <v>0</v>
      </c>
      <c r="M3271" s="7" t="s">
        <v>86</v>
      </c>
      <c r="N3271" s="7" t="n">
        <v>3.77</v>
      </c>
    </row>
    <row r="3272">
      <c r="B3272" t="s">
        <v>37</v>
      </c>
      <c r="C3272" t="s">
        <v>633</v>
      </c>
      <c r="D3272" t="s">
        <v>22</v>
      </c>
      <c r="E3272" s="8" t="s">
        <v>85</v>
      </c>
      <c r="F3272" s="8" t="n">
        <v>430.254</v>
      </c>
      <c r="G3272" s="8"/>
      <c r="H3272" s="8"/>
      <c r="I3272" s="8"/>
      <c r="J3272" s="8"/>
      <c r="K3272" s="7" t="s">
        <v>86</v>
      </c>
      <c r="L3272" s="7"/>
      <c r="M3272" s="7" t="s">
        <v>86</v>
      </c>
      <c r="N3272" s="7"/>
    </row>
    <row r="3273">
      <c r="B3273" t="s">
        <v>37</v>
      </c>
      <c r="C3273" t="s">
        <v>633</v>
      </c>
      <c r="D3273" t="s">
        <v>30</v>
      </c>
      <c r="E3273" s="8"/>
      <c r="F3273" s="8"/>
      <c r="G3273" s="8"/>
      <c r="H3273" s="8"/>
      <c r="I3273" s="8" t="s">
        <v>85</v>
      </c>
      <c r="J3273" s="8" t="n">
        <v>1121.4</v>
      </c>
      <c r="K3273" s="7"/>
      <c r="L3273" s="7"/>
      <c r="M3273" s="7" t="s">
        <v>86</v>
      </c>
      <c r="N3273" s="7"/>
    </row>
    <row r="3274">
      <c r="B3274" t="s">
        <v>37</v>
      </c>
      <c r="C3274" t="s">
        <v>633</v>
      </c>
      <c r="D3274" t="s">
        <v>32</v>
      </c>
      <c r="E3274" s="8" t="n">
        <v>5</v>
      </c>
      <c r="F3274" s="8" t="n">
        <v>3614.35302</v>
      </c>
      <c r="G3274" s="8" t="n">
        <v>7</v>
      </c>
      <c r="H3274" s="8" t="n">
        <v>5356.57167</v>
      </c>
      <c r="I3274" s="8" t="s">
        <v>85</v>
      </c>
      <c r="J3274" s="8" t="n">
        <v>1800.17964</v>
      </c>
      <c r="K3274" s="7" t="n">
        <v>-0.285714285714286</v>
      </c>
      <c r="L3274" s="7" t="n">
        <v>-0.325248826550285</v>
      </c>
      <c r="M3274" s="7" t="s">
        <v>86</v>
      </c>
      <c r="N3274" s="7" t="n">
        <v>1.00777352420228</v>
      </c>
    </row>
    <row r="3275">
      <c r="B3275" t="s">
        <v>37</v>
      </c>
      <c r="C3275" t="s">
        <v>633</v>
      </c>
      <c r="D3275" t="s">
        <v>38</v>
      </c>
      <c r="E3275" s="8" t="n">
        <v>30</v>
      </c>
      <c r="F3275" s="8" t="n">
        <v>16255.27497</v>
      </c>
      <c r="G3275" s="8" t="n">
        <v>20</v>
      </c>
      <c r="H3275" s="8" t="n">
        <v>11001.92128</v>
      </c>
      <c r="I3275" s="8" t="n">
        <v>25</v>
      </c>
      <c r="J3275" s="8" t="n">
        <v>9392.06144</v>
      </c>
      <c r="K3275" s="7" t="n">
        <v>0.5</v>
      </c>
      <c r="L3275" s="7" t="n">
        <v>0.477494208175247</v>
      </c>
      <c r="M3275" s="7" t="n">
        <v>0.2</v>
      </c>
      <c r="N3275" s="7" t="n">
        <v>0.730746234343203</v>
      </c>
    </row>
    <row r="3276">
      <c r="B3276" t="s">
        <v>37</v>
      </c>
      <c r="C3276" t="s">
        <v>633</v>
      </c>
      <c r="D3276" t="s">
        <v>43</v>
      </c>
      <c r="E3276" s="8" t="n">
        <v>5</v>
      </c>
      <c r="F3276" s="8" t="n">
        <v>2898.36182</v>
      </c>
      <c r="G3276" s="8" t="s">
        <v>85</v>
      </c>
      <c r="H3276" s="8" t="n">
        <v>2038.68712</v>
      </c>
      <c r="I3276" s="8" t="n">
        <v>5</v>
      </c>
      <c r="J3276" s="8" t="n">
        <v>1482.37488</v>
      </c>
      <c r="K3276" s="7" t="s">
        <v>86</v>
      </c>
      <c r="L3276" s="7" t="n">
        <v>0.421680547037546</v>
      </c>
      <c r="M3276" s="7" t="n">
        <v>0</v>
      </c>
      <c r="N3276" s="7" t="n">
        <v>0.955215147736448</v>
      </c>
    </row>
    <row r="3277">
      <c r="B3277" t="s">
        <v>37</v>
      </c>
      <c r="C3277" t="s">
        <v>634</v>
      </c>
      <c r="D3277" t="s">
        <v>38</v>
      </c>
      <c r="E3277" s="8" t="n">
        <v>9</v>
      </c>
      <c r="F3277" s="8" t="n">
        <v>247213.891173</v>
      </c>
      <c r="G3277" s="8" t="n">
        <v>8</v>
      </c>
      <c r="H3277" s="8" t="n">
        <v>220408.869177</v>
      </c>
      <c r="I3277" s="8" t="n">
        <v>11</v>
      </c>
      <c r="J3277" s="8" t="n">
        <v>205135.402392</v>
      </c>
      <c r="K3277" s="7" t="n">
        <v>0.125</v>
      </c>
      <c r="L3277" s="7" t="n">
        <v>0.121614988072345</v>
      </c>
      <c r="M3277" s="7" t="n">
        <v>-0.181818181818182</v>
      </c>
      <c r="N3277" s="7" t="n">
        <v>0.205125435640752</v>
      </c>
    </row>
    <row r="3278">
      <c r="B3278" t="s">
        <v>37</v>
      </c>
      <c r="C3278" t="s">
        <v>634</v>
      </c>
      <c r="D3278" t="s">
        <v>43</v>
      </c>
      <c r="E3278" s="8" t="n">
        <v>7</v>
      </c>
      <c r="F3278" s="8" t="n">
        <v>202028.653935</v>
      </c>
      <c r="G3278" s="8" t="n">
        <v>7</v>
      </c>
      <c r="H3278" s="8" t="n">
        <v>194827.038156</v>
      </c>
      <c r="I3278" s="8" t="n">
        <v>6</v>
      </c>
      <c r="J3278" s="8" t="n">
        <v>109561.477392</v>
      </c>
      <c r="K3278" s="7" t="n">
        <v>0</v>
      </c>
      <c r="L3278" s="7" t="n">
        <v>0.0369641495716504</v>
      </c>
      <c r="M3278" s="7" t="n">
        <v>0.166666666666667</v>
      </c>
      <c r="N3278" s="7" t="n">
        <v>0.843975261598214</v>
      </c>
    </row>
    <row r="3279">
      <c r="B3279" t="s">
        <v>37</v>
      </c>
      <c r="C3279" t="s">
        <v>635</v>
      </c>
      <c r="D3279" t="s">
        <v>45</v>
      </c>
      <c r="E3279" s="8" t="s">
        <v>85</v>
      </c>
      <c r="F3279" s="8" t="n">
        <v>14416.917</v>
      </c>
      <c r="G3279" s="8" t="s">
        <v>85</v>
      </c>
      <c r="H3279" s="8" t="n">
        <v>13020.075</v>
      </c>
      <c r="I3279" s="8" t="s">
        <v>85</v>
      </c>
      <c r="J3279" s="8" t="n">
        <v>2922.48</v>
      </c>
      <c r="K3279" s="7" t="s">
        <v>86</v>
      </c>
      <c r="L3279" s="7" t="n">
        <v>0.107283713803492</v>
      </c>
      <c r="M3279" s="7" t="s">
        <v>86</v>
      </c>
      <c r="N3279" s="7" t="n">
        <v>3.93311057731789</v>
      </c>
    </row>
    <row r="3280">
      <c r="B3280" t="s">
        <v>37</v>
      </c>
      <c r="C3280" t="s">
        <v>635</v>
      </c>
      <c r="D3280" t="s">
        <v>22</v>
      </c>
      <c r="E3280" s="8"/>
      <c r="F3280" s="8"/>
      <c r="G3280" s="8"/>
      <c r="H3280" s="8"/>
      <c r="I3280" s="8" t="s">
        <v>85</v>
      </c>
      <c r="J3280" s="8" t="n">
        <v>3827.304</v>
      </c>
      <c r="K3280" s="7"/>
      <c r="L3280" s="7"/>
      <c r="M3280" s="7" t="s">
        <v>86</v>
      </c>
      <c r="N3280" s="7"/>
    </row>
    <row r="3281">
      <c r="B3281" t="s">
        <v>37</v>
      </c>
      <c r="C3281" t="s">
        <v>635</v>
      </c>
      <c r="D3281" t="s">
        <v>30</v>
      </c>
      <c r="E3281" s="8" t="s">
        <v>85</v>
      </c>
      <c r="F3281" s="8" t="n">
        <v>16721.73108</v>
      </c>
      <c r="G3281" s="8"/>
      <c r="H3281" s="8"/>
      <c r="I3281" s="8"/>
      <c r="J3281" s="8"/>
      <c r="K3281" s="7" t="s">
        <v>86</v>
      </c>
      <c r="L3281" s="7"/>
      <c r="M3281" s="7" t="s">
        <v>86</v>
      </c>
      <c r="N3281" s="7"/>
    </row>
    <row r="3282">
      <c r="B3282" t="s">
        <v>37</v>
      </c>
      <c r="C3282" t="s">
        <v>635</v>
      </c>
      <c r="D3282" t="s">
        <v>32</v>
      </c>
      <c r="E3282" s="8" t="n">
        <v>5</v>
      </c>
      <c r="F3282" s="8" t="n">
        <v>27183.61944</v>
      </c>
      <c r="G3282" s="8" t="n">
        <v>9</v>
      </c>
      <c r="H3282" s="8" t="n">
        <v>49565.2767</v>
      </c>
      <c r="I3282" s="8" t="n">
        <v>5</v>
      </c>
      <c r="J3282" s="8" t="n">
        <v>20025.04896</v>
      </c>
      <c r="K3282" s="7" t="n">
        <v>-0.444444444444444</v>
      </c>
      <c r="L3282" s="7" t="n">
        <v>-0.451559211410596</v>
      </c>
      <c r="M3282" s="7" t="n">
        <v>0</v>
      </c>
      <c r="N3282" s="7" t="n">
        <v>0.357480797889645</v>
      </c>
    </row>
    <row r="3283">
      <c r="B3283" t="s">
        <v>37</v>
      </c>
      <c r="C3283" t="s">
        <v>635</v>
      </c>
      <c r="D3283" t="s">
        <v>38</v>
      </c>
      <c r="E3283" s="8" t="n">
        <v>14</v>
      </c>
      <c r="F3283" s="8" t="n">
        <v>195205.713669</v>
      </c>
      <c r="G3283" s="8" t="n">
        <v>11</v>
      </c>
      <c r="H3283" s="8" t="n">
        <v>63830.81076</v>
      </c>
      <c r="I3283" s="8" t="n">
        <v>18</v>
      </c>
      <c r="J3283" s="8" t="n">
        <v>70826.33844</v>
      </c>
      <c r="K3283" s="7" t="n">
        <v>0.272727272727273</v>
      </c>
      <c r="L3283" s="7" t="n">
        <v>2.05817380893001</v>
      </c>
      <c r="M3283" s="7" t="n">
        <v>-0.222222222222222</v>
      </c>
      <c r="N3283" s="7" t="n">
        <v>1.75611754000762</v>
      </c>
    </row>
    <row r="3284">
      <c r="B3284" t="s">
        <v>37</v>
      </c>
      <c r="C3284" t="s">
        <v>635</v>
      </c>
      <c r="D3284" t="s">
        <v>43</v>
      </c>
      <c r="E3284" s="8" t="n">
        <v>7</v>
      </c>
      <c r="F3284" s="8" t="n">
        <v>41520.4332</v>
      </c>
      <c r="G3284" s="8" t="n">
        <v>9</v>
      </c>
      <c r="H3284" s="8" t="n">
        <v>51168.13185</v>
      </c>
      <c r="I3284" s="8" t="n">
        <v>9</v>
      </c>
      <c r="J3284" s="8" t="n">
        <v>125761.941468</v>
      </c>
      <c r="K3284" s="7" t="n">
        <v>-0.222222222222222</v>
      </c>
      <c r="L3284" s="7" t="n">
        <v>-0.188548971814768</v>
      </c>
      <c r="M3284" s="7" t="n">
        <v>-0.222222222222222</v>
      </c>
      <c r="N3284" s="7" t="n">
        <v>-0.669848980420163</v>
      </c>
    </row>
    <row r="3285">
      <c r="B3285" t="s">
        <v>37</v>
      </c>
      <c r="C3285" t="s">
        <v>636</v>
      </c>
      <c r="D3285" t="s">
        <v>45</v>
      </c>
      <c r="E3285" s="8" t="n">
        <v>663</v>
      </c>
      <c r="F3285" s="8" t="n">
        <v>1742613.932</v>
      </c>
      <c r="G3285" s="8" t="n">
        <v>594</v>
      </c>
      <c r="H3285" s="8" t="n">
        <v>1581299.552</v>
      </c>
      <c r="I3285" s="8" t="n">
        <v>667</v>
      </c>
      <c r="J3285" s="8" t="n">
        <v>1270148.33</v>
      </c>
      <c r="K3285" s="7" t="n">
        <v>0.116161616161616</v>
      </c>
      <c r="L3285" s="7" t="n">
        <v>0.102013802379171</v>
      </c>
      <c r="M3285" s="7" t="n">
        <v>-0.00599700149925042</v>
      </c>
      <c r="N3285" s="7" t="n">
        <v>0.371976713932301</v>
      </c>
    </row>
    <row r="3286">
      <c r="B3286" t="s">
        <v>37</v>
      </c>
      <c r="C3286" t="s">
        <v>636</v>
      </c>
      <c r="D3286" t="s">
        <v>22</v>
      </c>
      <c r="E3286" s="8" t="n">
        <v>60</v>
      </c>
      <c r="F3286" s="8" t="n">
        <v>216506.77179</v>
      </c>
      <c r="G3286" s="8" t="n">
        <v>54</v>
      </c>
      <c r="H3286" s="8" t="n">
        <v>196617.81</v>
      </c>
      <c r="I3286" s="8" t="n">
        <v>45</v>
      </c>
      <c r="J3286" s="8" t="n">
        <v>102285.018</v>
      </c>
      <c r="K3286" s="7" t="n">
        <v>0.111111111111111</v>
      </c>
      <c r="L3286" s="7" t="n">
        <v>0.101155443598929</v>
      </c>
      <c r="M3286" s="7" t="n">
        <v>0.333333333333333</v>
      </c>
      <c r="N3286" s="7" t="n">
        <v>1.1167007253203</v>
      </c>
    </row>
    <row r="3287">
      <c r="B3287" t="s">
        <v>37</v>
      </c>
      <c r="C3287" t="s">
        <v>636</v>
      </c>
      <c r="D3287" t="s">
        <v>30</v>
      </c>
      <c r="E3287" s="8" t="n">
        <v>23</v>
      </c>
      <c r="F3287" s="8" t="n">
        <v>86150.811</v>
      </c>
      <c r="G3287" s="8" t="n">
        <v>28</v>
      </c>
      <c r="H3287" s="8" t="n">
        <v>105351.651</v>
      </c>
      <c r="I3287" s="8" t="n">
        <v>83</v>
      </c>
      <c r="J3287" s="8" t="n">
        <v>187971.8</v>
      </c>
      <c r="K3287" s="7" t="n">
        <v>-0.178571428571429</v>
      </c>
      <c r="L3287" s="7" t="n">
        <v>-0.182254761247168</v>
      </c>
      <c r="M3287" s="7" t="n">
        <v>-0.72289156626506</v>
      </c>
      <c r="N3287" s="7" t="n">
        <v>-0.541682257657798</v>
      </c>
    </row>
    <row r="3288">
      <c r="B3288" t="s">
        <v>37</v>
      </c>
      <c r="C3288" t="s">
        <v>636</v>
      </c>
      <c r="D3288" t="s">
        <v>32</v>
      </c>
      <c r="E3288" s="8" t="n">
        <v>267</v>
      </c>
      <c r="F3288" s="8" t="n">
        <v>973501.59009</v>
      </c>
      <c r="G3288" s="8" t="n">
        <v>231</v>
      </c>
      <c r="H3288" s="8" t="n">
        <v>845271.801945</v>
      </c>
      <c r="I3288" s="8" t="n">
        <v>53</v>
      </c>
      <c r="J3288" s="8" t="n">
        <v>133406.52866</v>
      </c>
      <c r="K3288" s="7" t="n">
        <v>0.155844155844156</v>
      </c>
      <c r="L3288" s="7" t="n">
        <v>0.151702432105198</v>
      </c>
      <c r="M3288" s="7" t="n">
        <v>4.0377358490566</v>
      </c>
      <c r="N3288" s="7" t="n">
        <v>6.29725598790646</v>
      </c>
    </row>
    <row r="3289">
      <c r="B3289" t="s">
        <v>37</v>
      </c>
      <c r="C3289" t="s">
        <v>636</v>
      </c>
      <c r="D3289" t="s">
        <v>38</v>
      </c>
      <c r="E3289" s="8" t="n">
        <v>524</v>
      </c>
      <c r="F3289" s="8" t="n">
        <v>1927779.70404</v>
      </c>
      <c r="G3289" s="8" t="n">
        <v>454</v>
      </c>
      <c r="H3289" s="8" t="n">
        <v>1628491.35828</v>
      </c>
      <c r="I3289" s="8" t="n">
        <v>410</v>
      </c>
      <c r="J3289" s="8" t="n">
        <v>1012120.28154</v>
      </c>
      <c r="K3289" s="7" t="n">
        <v>0.154185022026432</v>
      </c>
      <c r="L3289" s="7" t="n">
        <v>0.183782581490703</v>
      </c>
      <c r="M3289" s="7" t="n">
        <v>0.278048780487805</v>
      </c>
      <c r="N3289" s="7" t="n">
        <v>0.904694273201176</v>
      </c>
    </row>
    <row r="3290">
      <c r="B3290" t="s">
        <v>37</v>
      </c>
      <c r="C3290" t="s">
        <v>636</v>
      </c>
      <c r="D3290" t="s">
        <v>43</v>
      </c>
      <c r="E3290" s="8" t="n">
        <v>624</v>
      </c>
      <c r="F3290" s="8" t="n">
        <v>2206259.641905</v>
      </c>
      <c r="G3290" s="8" t="n">
        <v>539</v>
      </c>
      <c r="H3290" s="8" t="n">
        <v>1878462.12612</v>
      </c>
      <c r="I3290" s="8" t="n">
        <v>402</v>
      </c>
      <c r="J3290" s="8" t="n">
        <v>988994.00504</v>
      </c>
      <c r="K3290" s="7" t="n">
        <v>0.157699443413729</v>
      </c>
      <c r="L3290" s="7" t="n">
        <v>0.174503127439717</v>
      </c>
      <c r="M3290" s="7" t="n">
        <v>0.552238805970149</v>
      </c>
      <c r="N3290" s="7" t="n">
        <v>1.23081194694984</v>
      </c>
    </row>
    <row r="3291">
      <c r="B3291" t="s">
        <v>37</v>
      </c>
      <c r="C3291" t="s">
        <v>637</v>
      </c>
      <c r="D3291" t="s">
        <v>45</v>
      </c>
      <c r="E3291" s="8" t="n">
        <v>8</v>
      </c>
      <c r="F3291" s="8" t="n">
        <v>4378.321</v>
      </c>
      <c r="G3291" s="8" t="n">
        <v>10</v>
      </c>
      <c r="H3291" s="8" t="n">
        <v>5571.502</v>
      </c>
      <c r="I3291" s="8" t="n">
        <v>7</v>
      </c>
      <c r="J3291" s="8" t="n">
        <v>2987.73</v>
      </c>
      <c r="K3291" s="7" t="n">
        <v>-0.2</v>
      </c>
      <c r="L3291" s="7" t="n">
        <v>-0.214157869816793</v>
      </c>
      <c r="M3291" s="7" t="n">
        <v>0.142857142857143</v>
      </c>
      <c r="N3291" s="7" t="n">
        <v>0.465433958222463</v>
      </c>
    </row>
    <row r="3292">
      <c r="B3292" t="s">
        <v>37</v>
      </c>
      <c r="C3292" t="s">
        <v>637</v>
      </c>
      <c r="D3292" t="s">
        <v>22</v>
      </c>
      <c r="E3292" s="8"/>
      <c r="F3292" s="8"/>
      <c r="G3292" s="8"/>
      <c r="H3292" s="8"/>
      <c r="I3292" s="8" t="s">
        <v>85</v>
      </c>
      <c r="J3292" s="8" t="n">
        <v>1028.484</v>
      </c>
      <c r="K3292" s="7"/>
      <c r="L3292" s="7"/>
      <c r="M3292" s="7" t="s">
        <v>86</v>
      </c>
      <c r="N3292" s="7"/>
    </row>
    <row r="3293">
      <c r="B3293" t="s">
        <v>37</v>
      </c>
      <c r="C3293" t="s">
        <v>637</v>
      </c>
      <c r="D3293" t="s">
        <v>30</v>
      </c>
      <c r="E3293" s="8" t="n">
        <v>6</v>
      </c>
      <c r="F3293" s="8" t="n">
        <v>5874.17709</v>
      </c>
      <c r="G3293" s="8" t="n">
        <v>7</v>
      </c>
      <c r="H3293" s="8" t="n">
        <v>6282.13611</v>
      </c>
      <c r="I3293" s="8" t="s">
        <v>85</v>
      </c>
      <c r="J3293" s="8" t="n">
        <v>2036.32488</v>
      </c>
      <c r="K3293" s="7" t="n">
        <v>-0.142857142857143</v>
      </c>
      <c r="L3293" s="7" t="n">
        <v>-0.0649395385354042</v>
      </c>
      <c r="M3293" s="7" t="s">
        <v>86</v>
      </c>
      <c r="N3293" s="7" t="n">
        <v>1.88469543720352</v>
      </c>
    </row>
    <row r="3294">
      <c r="B3294" t="s">
        <v>37</v>
      </c>
      <c r="C3294" t="s">
        <v>637</v>
      </c>
      <c r="D3294" t="s">
        <v>32</v>
      </c>
      <c r="E3294" s="8" t="n">
        <v>21</v>
      </c>
      <c r="F3294" s="8" t="n">
        <v>22989.009435</v>
      </c>
      <c r="G3294" s="8" t="n">
        <v>18</v>
      </c>
      <c r="H3294" s="8" t="n">
        <v>18450.22644</v>
      </c>
      <c r="I3294" s="8" t="n">
        <v>13</v>
      </c>
      <c r="J3294" s="8" t="n">
        <v>8856.39632</v>
      </c>
      <c r="K3294" s="7" t="n">
        <v>0.166666666666667</v>
      </c>
      <c r="L3294" s="7" t="n">
        <v>0.24600147915583</v>
      </c>
      <c r="M3294" s="7" t="n">
        <v>0.615384615384615</v>
      </c>
      <c r="N3294" s="7" t="n">
        <v>1.59575211004107</v>
      </c>
    </row>
    <row r="3295">
      <c r="B3295" t="s">
        <v>37</v>
      </c>
      <c r="C3295" t="s">
        <v>637</v>
      </c>
      <c r="D3295" t="s">
        <v>38</v>
      </c>
      <c r="E3295" s="8" t="n">
        <v>29</v>
      </c>
      <c r="F3295" s="8" t="n">
        <v>27057.560265</v>
      </c>
      <c r="G3295" s="8" t="n">
        <v>30</v>
      </c>
      <c r="H3295" s="8" t="n">
        <v>46842.99072</v>
      </c>
      <c r="I3295" s="8" t="n">
        <v>22</v>
      </c>
      <c r="J3295" s="8" t="n">
        <v>14330.02644</v>
      </c>
      <c r="K3295" s="7" t="n">
        <v>-0.0333333333333333</v>
      </c>
      <c r="L3295" s="7" t="n">
        <v>-0.422377609774443</v>
      </c>
      <c r="M3295" s="7" t="n">
        <v>0.318181818181818</v>
      </c>
      <c r="N3295" s="7" t="n">
        <v>0.888172389513051</v>
      </c>
    </row>
    <row r="3296">
      <c r="B3296" t="s">
        <v>37</v>
      </c>
      <c r="C3296" t="s">
        <v>637</v>
      </c>
      <c r="D3296" t="s">
        <v>43</v>
      </c>
      <c r="E3296" s="8" t="n">
        <v>18</v>
      </c>
      <c r="F3296" s="8" t="n">
        <v>64069.446126</v>
      </c>
      <c r="G3296" s="8" t="n">
        <v>8</v>
      </c>
      <c r="H3296" s="8" t="n">
        <v>7834.3752</v>
      </c>
      <c r="I3296" s="8" t="n">
        <v>20</v>
      </c>
      <c r="J3296" s="8" t="n">
        <v>12921.68214</v>
      </c>
      <c r="K3296" s="7" t="n">
        <v>1.25</v>
      </c>
      <c r="L3296" s="7" t="n">
        <v>7.17799052131177</v>
      </c>
      <c r="M3296" s="7" t="n">
        <v>-0.1</v>
      </c>
      <c r="N3296" s="7" t="n">
        <v>3.95828990620876</v>
      </c>
    </row>
    <row r="3297">
      <c r="B3297" t="s">
        <v>37</v>
      </c>
      <c r="C3297" t="s">
        <v>638</v>
      </c>
      <c r="D3297" t="s">
        <v>32</v>
      </c>
      <c r="E3297" s="8" t="s">
        <v>85</v>
      </c>
      <c r="F3297" s="8" t="n">
        <v>36148.65</v>
      </c>
      <c r="G3297" s="8"/>
      <c r="H3297" s="8"/>
      <c r="I3297" s="8" t="s">
        <v>85</v>
      </c>
      <c r="J3297" s="8" t="n">
        <v>27222</v>
      </c>
      <c r="K3297" s="7" t="s">
        <v>86</v>
      </c>
      <c r="L3297" s="7"/>
      <c r="M3297" s="7" t="s">
        <v>86</v>
      </c>
      <c r="N3297" s="7" t="n">
        <v>0.327920432003527</v>
      </c>
    </row>
    <row r="3298">
      <c r="B3298" t="s">
        <v>37</v>
      </c>
      <c r="C3298" t="s">
        <v>638</v>
      </c>
      <c r="D3298" t="s">
        <v>38</v>
      </c>
      <c r="E3298" s="8" t="n">
        <v>17</v>
      </c>
      <c r="F3298" s="8" t="n">
        <v>879211.706466</v>
      </c>
      <c r="G3298" s="8" t="n">
        <v>10</v>
      </c>
      <c r="H3298" s="8" t="n">
        <v>505486.132176</v>
      </c>
      <c r="I3298" s="8" t="n">
        <v>27</v>
      </c>
      <c r="J3298" s="8" t="n">
        <v>888747.508584</v>
      </c>
      <c r="K3298" s="7" t="n">
        <v>0.7</v>
      </c>
      <c r="L3298" s="7" t="n">
        <v>0.739338926433448</v>
      </c>
      <c r="M3298" s="7" t="n">
        <v>-0.37037037037037</v>
      </c>
      <c r="N3298" s="7" t="n">
        <v>-0.0107294839376744</v>
      </c>
    </row>
    <row r="3299">
      <c r="B3299" t="s">
        <v>37</v>
      </c>
      <c r="C3299" t="s">
        <v>638</v>
      </c>
      <c r="D3299" t="s">
        <v>43</v>
      </c>
      <c r="E3299" s="8" t="n">
        <v>23</v>
      </c>
      <c r="F3299" s="8" t="n">
        <v>1078302.005739</v>
      </c>
      <c r="G3299" s="8" t="n">
        <v>19</v>
      </c>
      <c r="H3299" s="8" t="n">
        <v>894113.07135</v>
      </c>
      <c r="I3299" s="8" t="n">
        <v>17</v>
      </c>
      <c r="J3299" s="8" t="n">
        <v>555590.835936</v>
      </c>
      <c r="K3299" s="7" t="n">
        <v>0.210526315789474</v>
      </c>
      <c r="L3299" s="7" t="n">
        <v>0.206001836111061</v>
      </c>
      <c r="M3299" s="7" t="n">
        <v>0.352941176470588</v>
      </c>
      <c r="N3299" s="7" t="n">
        <v>0.940820359145039</v>
      </c>
    </row>
    <row r="3300">
      <c r="B3300" t="s">
        <v>37</v>
      </c>
      <c r="C3300" t="s">
        <v>639</v>
      </c>
      <c r="D3300" t="s">
        <v>45</v>
      </c>
      <c r="E3300" s="8" t="s">
        <v>85</v>
      </c>
      <c r="F3300" s="8" t="n">
        <v>16793.58</v>
      </c>
      <c r="G3300" s="8"/>
      <c r="H3300" s="8"/>
      <c r="I3300" s="8"/>
      <c r="J3300" s="8"/>
      <c r="K3300" s="7" t="s">
        <v>86</v>
      </c>
      <c r="L3300" s="7"/>
      <c r="M3300" s="7" t="s">
        <v>86</v>
      </c>
      <c r="N3300" s="7"/>
    </row>
    <row r="3301">
      <c r="B3301" t="s">
        <v>37</v>
      </c>
      <c r="C3301" t="s">
        <v>639</v>
      </c>
      <c r="D3301" t="s">
        <v>32</v>
      </c>
      <c r="E3301" s="8" t="n">
        <v>55</v>
      </c>
      <c r="F3301" s="8" t="n">
        <v>976274.04606</v>
      </c>
      <c r="G3301" s="8" t="n">
        <v>42</v>
      </c>
      <c r="H3301" s="8" t="n">
        <v>744008.8908</v>
      </c>
      <c r="I3301" s="8" t="n">
        <v>42</v>
      </c>
      <c r="J3301" s="8" t="n">
        <v>474540.3896</v>
      </c>
      <c r="K3301" s="7" t="n">
        <v>0.30952380952381</v>
      </c>
      <c r="L3301" s="7" t="n">
        <v>0.312180617909358</v>
      </c>
      <c r="M3301" s="7" t="n">
        <v>0.30952380952381</v>
      </c>
      <c r="N3301" s="7" t="n">
        <v>1.05730443067854</v>
      </c>
    </row>
    <row r="3302">
      <c r="B3302" t="s">
        <v>37</v>
      </c>
      <c r="C3302" t="s">
        <v>639</v>
      </c>
      <c r="D3302" t="s">
        <v>38</v>
      </c>
      <c r="E3302" s="8" t="n">
        <v>33</v>
      </c>
      <c r="F3302" s="8" t="n">
        <v>595836.27723</v>
      </c>
      <c r="G3302" s="8" t="n">
        <v>32</v>
      </c>
      <c r="H3302" s="8" t="n">
        <v>589579.95318</v>
      </c>
      <c r="I3302" s="8" t="n">
        <v>35</v>
      </c>
      <c r="J3302" s="8" t="n">
        <v>422385.849504</v>
      </c>
      <c r="K3302" s="7" t="n">
        <v>0.03125</v>
      </c>
      <c r="L3302" s="7" t="n">
        <v>0.0106114938546595</v>
      </c>
      <c r="M3302" s="7" t="n">
        <v>-0.0571428571428572</v>
      </c>
      <c r="N3302" s="7" t="n">
        <v>0.410644504141604</v>
      </c>
    </row>
    <row r="3303">
      <c r="B3303" t="s">
        <v>37</v>
      </c>
      <c r="C3303" t="s">
        <v>639</v>
      </c>
      <c r="D3303" t="s">
        <v>43</v>
      </c>
      <c r="E3303" s="8" t="n">
        <v>47</v>
      </c>
      <c r="F3303" s="8" t="n">
        <v>827749.9137</v>
      </c>
      <c r="G3303" s="8" t="n">
        <v>34</v>
      </c>
      <c r="H3303" s="8" t="n">
        <v>603957.74124</v>
      </c>
      <c r="I3303" s="8" t="n">
        <v>43</v>
      </c>
      <c r="J3303" s="8" t="n">
        <v>515871.89064</v>
      </c>
      <c r="K3303" s="7" t="n">
        <v>0.382352941176471</v>
      </c>
      <c r="L3303" s="7" t="n">
        <v>0.370542766784522</v>
      </c>
      <c r="M3303" s="7" t="n">
        <v>0.0930232558139534</v>
      </c>
      <c r="N3303" s="7" t="n">
        <v>0.604564871082777</v>
      </c>
    </row>
    <row r="3304">
      <c r="B3304" t="s">
        <v>37</v>
      </c>
      <c r="C3304" t="s">
        <v>640</v>
      </c>
      <c r="D3304" t="s">
        <v>32</v>
      </c>
      <c r="E3304" s="8" t="s">
        <v>85</v>
      </c>
      <c r="F3304" s="8" t="n">
        <v>20100.462</v>
      </c>
      <c r="G3304" s="8"/>
      <c r="H3304" s="8"/>
      <c r="I3304" s="8" t="s">
        <v>85</v>
      </c>
      <c r="J3304" s="8" t="n">
        <v>4481.0064</v>
      </c>
      <c r="K3304" s="7" t="s">
        <v>86</v>
      </c>
      <c r="L3304" s="7"/>
      <c r="M3304" s="7" t="s">
        <v>86</v>
      </c>
      <c r="N3304" s="7" t="n">
        <v>3.48570258681175</v>
      </c>
    </row>
    <row r="3305">
      <c r="B3305" t="s">
        <v>37</v>
      </c>
      <c r="C3305" t="s">
        <v>640</v>
      </c>
      <c r="D3305" t="s">
        <v>38</v>
      </c>
      <c r="E3305" s="8" t="s">
        <v>85</v>
      </c>
      <c r="F3305" s="8" t="n">
        <v>39654.931992</v>
      </c>
      <c r="G3305" s="8" t="n">
        <v>5</v>
      </c>
      <c r="H3305" s="8" t="n">
        <v>34982.22918</v>
      </c>
      <c r="I3305" s="8" t="s">
        <v>85</v>
      </c>
      <c r="J3305" s="8" t="n">
        <v>19333.52064</v>
      </c>
      <c r="K3305" s="7" t="s">
        <v>86</v>
      </c>
      <c r="L3305" s="7" t="n">
        <v>0.133573614990536</v>
      </c>
      <c r="M3305" s="7" t="s">
        <v>86</v>
      </c>
      <c r="N3305" s="7" t="n">
        <v>1.05109730040353</v>
      </c>
    </row>
    <row r="3306">
      <c r="B3306" t="s">
        <v>37</v>
      </c>
      <c r="C3306" t="s">
        <v>640</v>
      </c>
      <c r="D3306" t="s">
        <v>43</v>
      </c>
      <c r="E3306" s="8" t="s">
        <v>85</v>
      </c>
      <c r="F3306" s="8" t="n">
        <v>6678.5406</v>
      </c>
      <c r="G3306" s="8" t="s">
        <v>85</v>
      </c>
      <c r="H3306" s="8" t="n">
        <v>20035.6218</v>
      </c>
      <c r="I3306" s="8" t="s">
        <v>85</v>
      </c>
      <c r="J3306" s="8" t="n">
        <v>9449.63712</v>
      </c>
      <c r="K3306" s="7" t="s">
        <v>86</v>
      </c>
      <c r="L3306" s="7" t="n">
        <v>-0.666666666666667</v>
      </c>
      <c r="M3306" s="7" t="s">
        <v>86</v>
      </c>
      <c r="N3306" s="7" t="n">
        <v>-0.293248987745256</v>
      </c>
    </row>
    <row r="3307">
      <c r="B3307" t="s">
        <v>37</v>
      </c>
      <c r="C3307" t="s">
        <v>641</v>
      </c>
      <c r="D3307" t="s">
        <v>30</v>
      </c>
      <c r="E3307" s="8"/>
      <c r="F3307" s="8"/>
      <c r="G3307" s="8"/>
      <c r="H3307" s="8"/>
      <c r="I3307" s="8" t="s">
        <v>85</v>
      </c>
      <c r="J3307" s="8" t="n">
        <v>1441.19412</v>
      </c>
      <c r="K3307" s="7"/>
      <c r="L3307" s="7"/>
      <c r="M3307" s="7" t="s">
        <v>86</v>
      </c>
      <c r="N3307" s="7"/>
    </row>
    <row r="3308">
      <c r="B3308" t="s">
        <v>37</v>
      </c>
      <c r="C3308" t="s">
        <v>641</v>
      </c>
      <c r="D3308" t="s">
        <v>32</v>
      </c>
      <c r="E3308" s="8" t="s">
        <v>85</v>
      </c>
      <c r="F3308" s="8" t="n">
        <v>6896.16231</v>
      </c>
      <c r="G3308" s="8" t="n">
        <v>5</v>
      </c>
      <c r="H3308" s="8" t="n">
        <v>8150.46402</v>
      </c>
      <c r="I3308" s="8" t="n">
        <v>6</v>
      </c>
      <c r="J3308" s="8" t="n">
        <v>6138.12224</v>
      </c>
      <c r="K3308" s="7" t="s">
        <v>86</v>
      </c>
      <c r="L3308" s="7" t="n">
        <v>-0.153893288397094</v>
      </c>
      <c r="M3308" s="7" t="s">
        <v>86</v>
      </c>
      <c r="N3308" s="7" t="n">
        <v>0.123497063166992</v>
      </c>
    </row>
    <row r="3309">
      <c r="B3309" t="s">
        <v>37</v>
      </c>
      <c r="C3309" t="s">
        <v>641</v>
      </c>
      <c r="D3309" t="s">
        <v>38</v>
      </c>
      <c r="E3309" s="8" t="n">
        <v>11</v>
      </c>
      <c r="F3309" s="8" t="n">
        <v>18396.55122</v>
      </c>
      <c r="G3309" s="8" t="n">
        <v>15</v>
      </c>
      <c r="H3309" s="8" t="n">
        <v>26442.653205</v>
      </c>
      <c r="I3309" s="8" t="n">
        <v>8</v>
      </c>
      <c r="J3309" s="8" t="n">
        <v>8910.18144</v>
      </c>
      <c r="K3309" s="7" t="n">
        <v>-0.266666666666667</v>
      </c>
      <c r="L3309" s="7" t="n">
        <v>-0.304284971807541</v>
      </c>
      <c r="M3309" s="7" t="n">
        <v>0.375</v>
      </c>
      <c r="N3309" s="7" t="n">
        <v>1.06466628585287</v>
      </c>
    </row>
    <row r="3310">
      <c r="B3310" t="s">
        <v>37</v>
      </c>
      <c r="C3310" t="s">
        <v>641</v>
      </c>
      <c r="D3310" t="s">
        <v>43</v>
      </c>
      <c r="E3310" s="8" t="s">
        <v>85</v>
      </c>
      <c r="F3310" s="8" t="n">
        <v>5178.4074</v>
      </c>
      <c r="G3310" s="8" t="s">
        <v>85</v>
      </c>
      <c r="H3310" s="8" t="n">
        <v>5418.98553</v>
      </c>
      <c r="I3310" s="8" t="n">
        <v>9</v>
      </c>
      <c r="J3310" s="8" t="n">
        <v>10855.41156</v>
      </c>
      <c r="K3310" s="7" t="s">
        <v>86</v>
      </c>
      <c r="L3310" s="7" t="n">
        <v>-0.0443954184169966</v>
      </c>
      <c r="M3310" s="7" t="s">
        <v>86</v>
      </c>
      <c r="N3310" s="7" t="n">
        <v>-0.522965354986504</v>
      </c>
    </row>
    <row r="3311">
      <c r="B3311" t="s">
        <v>37</v>
      </c>
      <c r="C3311" t="s">
        <v>642</v>
      </c>
      <c r="D3311" t="s">
        <v>38</v>
      </c>
      <c r="E3311" s="8" t="s">
        <v>85</v>
      </c>
      <c r="F3311" s="8" t="n">
        <v>126493.5312</v>
      </c>
      <c r="G3311" s="8" t="s">
        <v>85</v>
      </c>
      <c r="H3311" s="8" t="n">
        <v>42148.4514</v>
      </c>
      <c r="I3311" s="8" t="s">
        <v>85</v>
      </c>
      <c r="J3311" s="8" t="n">
        <v>53685.3744</v>
      </c>
      <c r="K3311" s="7" t="s">
        <v>86</v>
      </c>
      <c r="L3311" s="7" t="n">
        <v>2.00114303131906</v>
      </c>
      <c r="M3311" s="7" t="s">
        <v>86</v>
      </c>
      <c r="N3311" s="7" t="n">
        <v>1.35620096932769</v>
      </c>
    </row>
    <row r="3312">
      <c r="B3312" t="s">
        <v>37</v>
      </c>
      <c r="C3312" t="s">
        <v>642</v>
      </c>
      <c r="D3312" t="s">
        <v>43</v>
      </c>
      <c r="E3312" s="8"/>
      <c r="F3312" s="8"/>
      <c r="G3312" s="8" t="s">
        <v>85</v>
      </c>
      <c r="H3312" s="8" t="n">
        <v>43007.6397</v>
      </c>
      <c r="I3312" s="8"/>
      <c r="J3312" s="8"/>
      <c r="K3312" s="7" t="s">
        <v>86</v>
      </c>
      <c r="L3312" s="7"/>
      <c r="M3312" s="7"/>
      <c r="N3312" s="7"/>
    </row>
    <row r="3313">
      <c r="B3313" t="s">
        <v>37</v>
      </c>
      <c r="C3313" t="s">
        <v>643</v>
      </c>
      <c r="D3313" t="s">
        <v>45</v>
      </c>
      <c r="E3313" s="8" t="s">
        <v>85</v>
      </c>
      <c r="F3313" s="8" t="n">
        <v>19698.25</v>
      </c>
      <c r="G3313" s="8" t="s">
        <v>85</v>
      </c>
      <c r="H3313" s="8" t="n">
        <v>17907.5</v>
      </c>
      <c r="I3313" s="8"/>
      <c r="J3313" s="8"/>
      <c r="K3313" s="7" t="s">
        <v>86</v>
      </c>
      <c r="L3313" s="7" t="n">
        <v>0.1</v>
      </c>
      <c r="M3313" s="7" t="s">
        <v>86</v>
      </c>
      <c r="N3313" s="7"/>
    </row>
    <row r="3314">
      <c r="B3314" t="s">
        <v>37</v>
      </c>
      <c r="C3314" t="s">
        <v>643</v>
      </c>
      <c r="D3314" t="s">
        <v>38</v>
      </c>
      <c r="E3314" s="8" t="n">
        <v>31</v>
      </c>
      <c r="F3314" s="8" t="n">
        <v>986207.98923</v>
      </c>
      <c r="G3314" s="8" t="n">
        <v>25</v>
      </c>
      <c r="H3314" s="8" t="n">
        <v>792694.15656</v>
      </c>
      <c r="I3314" s="8" t="n">
        <v>31</v>
      </c>
      <c r="J3314" s="8" t="n">
        <v>687400.38288</v>
      </c>
      <c r="K3314" s="7" t="n">
        <v>0.24</v>
      </c>
      <c r="L3314" s="7" t="n">
        <v>0.244121684345169</v>
      </c>
      <c r="M3314" s="7" t="n">
        <v>0</v>
      </c>
      <c r="N3314" s="7" t="n">
        <v>0.434692231473725</v>
      </c>
    </row>
    <row r="3315">
      <c r="B3315" t="s">
        <v>37</v>
      </c>
      <c r="C3315" t="s">
        <v>643</v>
      </c>
      <c r="D3315" t="s">
        <v>43</v>
      </c>
      <c r="E3315" s="8" t="s">
        <v>85</v>
      </c>
      <c r="F3315" s="8" t="n">
        <v>49042.5642</v>
      </c>
      <c r="G3315" s="8" t="s">
        <v>85</v>
      </c>
      <c r="H3315" s="8" t="n">
        <v>24570.4131</v>
      </c>
      <c r="I3315" s="8" t="s">
        <v>85</v>
      </c>
      <c r="J3315" s="8" t="n">
        <v>49482.7704</v>
      </c>
      <c r="K3315" s="7" t="s">
        <v>86</v>
      </c>
      <c r="L3315" s="7" t="n">
        <v>0.996000799840032</v>
      </c>
      <c r="M3315" s="7" t="s">
        <v>86</v>
      </c>
      <c r="N3315" s="7" t="n">
        <v>-0.00889615105301367</v>
      </c>
    </row>
    <row r="3316">
      <c r="B3316" t="s">
        <v>37</v>
      </c>
      <c r="C3316" t="s">
        <v>644</v>
      </c>
      <c r="D3316" t="s">
        <v>30</v>
      </c>
      <c r="E3316" s="8"/>
      <c r="F3316" s="8"/>
      <c r="G3316" s="8" t="s">
        <v>85</v>
      </c>
      <c r="H3316" s="8" t="n">
        <v>15305.34</v>
      </c>
      <c r="I3316" s="8"/>
      <c r="J3316" s="8"/>
      <c r="K3316" s="7" t="s">
        <v>86</v>
      </c>
      <c r="L3316" s="7"/>
      <c r="M3316" s="7"/>
      <c r="N3316" s="7"/>
    </row>
    <row r="3317">
      <c r="B3317" t="s">
        <v>37</v>
      </c>
      <c r="C3317" t="s">
        <v>644</v>
      </c>
      <c r="D3317" t="s">
        <v>32</v>
      </c>
      <c r="E3317" s="8"/>
      <c r="F3317" s="8"/>
      <c r="G3317" s="8" t="s">
        <v>85</v>
      </c>
      <c r="H3317" s="8" t="n">
        <v>72608.66016</v>
      </c>
      <c r="I3317" s="8" t="s">
        <v>85</v>
      </c>
      <c r="J3317" s="8" t="n">
        <v>11435.688</v>
      </c>
      <c r="K3317" s="7" t="s">
        <v>86</v>
      </c>
      <c r="L3317" s="7"/>
      <c r="M3317" s="7" t="s">
        <v>86</v>
      </c>
      <c r="N3317" s="7"/>
    </row>
    <row r="3318">
      <c r="B3318" t="s">
        <v>37</v>
      </c>
      <c r="C3318" t="s">
        <v>644</v>
      </c>
      <c r="D3318" t="s">
        <v>38</v>
      </c>
      <c r="E3318" s="8" t="n">
        <v>39</v>
      </c>
      <c r="F3318" s="8" t="n">
        <v>811215.64521</v>
      </c>
      <c r="G3318" s="8" t="n">
        <v>35</v>
      </c>
      <c r="H3318" s="8" t="n">
        <v>706425.01776</v>
      </c>
      <c r="I3318" s="8" t="n">
        <v>43</v>
      </c>
      <c r="J3318" s="8" t="n">
        <v>630170.466408</v>
      </c>
      <c r="K3318" s="7" t="n">
        <v>0.114285714285714</v>
      </c>
      <c r="L3318" s="7" t="n">
        <v>0.148339349280523</v>
      </c>
      <c r="M3318" s="7" t="n">
        <v>-0.0930232558139535</v>
      </c>
      <c r="N3318" s="7" t="n">
        <v>0.287295562792661</v>
      </c>
    </row>
    <row r="3319">
      <c r="B3319" t="s">
        <v>37</v>
      </c>
      <c r="C3319" t="s">
        <v>644</v>
      </c>
      <c r="D3319" t="s">
        <v>43</v>
      </c>
      <c r="E3319" s="8" t="n">
        <v>13</v>
      </c>
      <c r="F3319" s="8" t="n">
        <v>237937.62018</v>
      </c>
      <c r="G3319" s="8" t="n">
        <v>11</v>
      </c>
      <c r="H3319" s="8" t="n">
        <v>203143.59294</v>
      </c>
      <c r="I3319" s="8" t="n">
        <v>6</v>
      </c>
      <c r="J3319" s="8" t="n">
        <v>76818.406104</v>
      </c>
      <c r="K3319" s="7" t="n">
        <v>0.181818181818182</v>
      </c>
      <c r="L3319" s="7" t="n">
        <v>0.171277994725025</v>
      </c>
      <c r="M3319" s="7" t="n">
        <v>1.16666666666667</v>
      </c>
      <c r="N3319" s="7" t="n">
        <v>2.09740376359632</v>
      </c>
    </row>
    <row r="3320">
      <c r="B3320" t="s">
        <v>37</v>
      </c>
      <c r="C3320" t="s">
        <v>645</v>
      </c>
      <c r="D3320" t="s">
        <v>45</v>
      </c>
      <c r="E3320" s="8" t="s">
        <v>85</v>
      </c>
      <c r="F3320" s="8" t="n">
        <v>15940.224</v>
      </c>
      <c r="G3320" s="8"/>
      <c r="H3320" s="8"/>
      <c r="I3320" s="8" t="s">
        <v>85</v>
      </c>
      <c r="J3320" s="8" t="n">
        <v>11905.2</v>
      </c>
      <c r="K3320" s="7" t="s">
        <v>86</v>
      </c>
      <c r="L3320" s="7"/>
      <c r="M3320" s="7" t="s">
        <v>86</v>
      </c>
      <c r="N3320" s="7" t="n">
        <v>0.338929543392803</v>
      </c>
    </row>
    <row r="3321">
      <c r="B3321" t="s">
        <v>37</v>
      </c>
      <c r="C3321" t="s">
        <v>645</v>
      </c>
      <c r="D3321" t="s">
        <v>30</v>
      </c>
      <c r="E3321" s="8" t="s">
        <v>85</v>
      </c>
      <c r="F3321" s="8" t="n">
        <v>7832.25255</v>
      </c>
      <c r="G3321" s="8" t="s">
        <v>85</v>
      </c>
      <c r="H3321" s="8" t="n">
        <v>22665.06522</v>
      </c>
      <c r="I3321" s="8" t="s">
        <v>85</v>
      </c>
      <c r="J3321" s="8" t="n">
        <v>13239.106</v>
      </c>
      <c r="K3321" s="7" t="s">
        <v>86</v>
      </c>
      <c r="L3321" s="7" t="n">
        <v>-0.654435031447044</v>
      </c>
      <c r="M3321" s="7" t="s">
        <v>86</v>
      </c>
      <c r="N3321" s="7" t="n">
        <v>-0.408400193336317</v>
      </c>
    </row>
    <row r="3322">
      <c r="B3322" t="s">
        <v>37</v>
      </c>
      <c r="C3322" t="s">
        <v>645</v>
      </c>
      <c r="D3322" t="s">
        <v>32</v>
      </c>
      <c r="E3322" s="8" t="n">
        <v>7</v>
      </c>
      <c r="F3322" s="8" t="n">
        <v>52823.47449</v>
      </c>
      <c r="G3322" s="8" t="s">
        <v>85</v>
      </c>
      <c r="H3322" s="8" t="n">
        <v>23626.8117</v>
      </c>
      <c r="I3322" s="8" t="s">
        <v>85</v>
      </c>
      <c r="J3322" s="8" t="n">
        <v>16268.04</v>
      </c>
      <c r="K3322" s="7" t="s">
        <v>86</v>
      </c>
      <c r="L3322" s="7" t="n">
        <v>1.23574281459229</v>
      </c>
      <c r="M3322" s="7" t="s">
        <v>86</v>
      </c>
      <c r="N3322" s="7" t="n">
        <v>2.24707060530955</v>
      </c>
    </row>
    <row r="3323">
      <c r="B3323" t="s">
        <v>37</v>
      </c>
      <c r="C3323" t="s">
        <v>645</v>
      </c>
      <c r="D3323" t="s">
        <v>38</v>
      </c>
      <c r="E3323" s="8" t="n">
        <v>10</v>
      </c>
      <c r="F3323" s="8" t="n">
        <v>76302.8916</v>
      </c>
      <c r="G3323" s="8" t="n">
        <v>5</v>
      </c>
      <c r="H3323" s="8" t="n">
        <v>34254.97647</v>
      </c>
      <c r="I3323" s="8" t="n">
        <v>8</v>
      </c>
      <c r="J3323" s="8" t="n">
        <v>41064.58944</v>
      </c>
      <c r="K3323" s="7" t="n">
        <v>1</v>
      </c>
      <c r="L3323" s="7" t="n">
        <v>1.22749800067225</v>
      </c>
      <c r="M3323" s="7" t="n">
        <v>0.25</v>
      </c>
      <c r="N3323" s="7" t="n">
        <v>0.858118944826835</v>
      </c>
    </row>
    <row r="3324">
      <c r="B3324" t="s">
        <v>37</v>
      </c>
      <c r="C3324" t="s">
        <v>645</v>
      </c>
      <c r="D3324" t="s">
        <v>43</v>
      </c>
      <c r="E3324" s="8" t="s">
        <v>85</v>
      </c>
      <c r="F3324" s="8" t="n">
        <v>30256.36758</v>
      </c>
      <c r="G3324" s="8" t="s">
        <v>85</v>
      </c>
      <c r="H3324" s="8" t="n">
        <v>7669.27755</v>
      </c>
      <c r="I3324" s="8"/>
      <c r="J3324" s="8"/>
      <c r="K3324" s="7" t="s">
        <v>86</v>
      </c>
      <c r="L3324" s="7" t="n">
        <v>2.94513921066789</v>
      </c>
      <c r="M3324" s="7" t="s">
        <v>86</v>
      </c>
      <c r="N3324" s="7"/>
    </row>
    <row r="3325">
      <c r="B3325" t="s">
        <v>37</v>
      </c>
      <c r="C3325" t="s">
        <v>646</v>
      </c>
      <c r="D3325" t="s">
        <v>45</v>
      </c>
      <c r="E3325" s="8" t="n">
        <v>82</v>
      </c>
      <c r="F3325" s="8" t="n">
        <v>240771.06</v>
      </c>
      <c r="G3325" s="8" t="n">
        <v>80</v>
      </c>
      <c r="H3325" s="8" t="n">
        <v>227946.964</v>
      </c>
      <c r="I3325" s="8" t="n">
        <v>120</v>
      </c>
      <c r="J3325" s="8" t="n">
        <v>248103.86</v>
      </c>
      <c r="K3325" s="7" t="n">
        <v>0.0249999999999999</v>
      </c>
      <c r="L3325" s="7" t="n">
        <v>0.0562591217490398</v>
      </c>
      <c r="M3325" s="7" t="n">
        <v>-0.316666666666667</v>
      </c>
      <c r="N3325" s="7" t="n">
        <v>-0.0295553644348783</v>
      </c>
    </row>
    <row r="3326">
      <c r="B3326" t="s">
        <v>37</v>
      </c>
      <c r="C3326" t="s">
        <v>646</v>
      </c>
      <c r="D3326" t="s">
        <v>22</v>
      </c>
      <c r="E3326" s="8" t="n">
        <v>23</v>
      </c>
      <c r="F3326" s="8" t="n">
        <v>89125.16517</v>
      </c>
      <c r="G3326" s="8" t="n">
        <v>10</v>
      </c>
      <c r="H3326" s="8" t="n">
        <v>38190.45645</v>
      </c>
      <c r="I3326" s="8" t="n">
        <v>33</v>
      </c>
      <c r="J3326" s="8" t="n">
        <v>81245.15352</v>
      </c>
      <c r="K3326" s="7" t="n">
        <v>1.3</v>
      </c>
      <c r="L3326" s="7" t="n">
        <v>1.33370253866133</v>
      </c>
      <c r="M3326" s="7" t="n">
        <v>-0.303030303030303</v>
      </c>
      <c r="N3326" s="7" t="n">
        <v>0.0969905441567069</v>
      </c>
    </row>
    <row r="3327">
      <c r="B3327" t="s">
        <v>37</v>
      </c>
      <c r="C3327" t="s">
        <v>646</v>
      </c>
      <c r="D3327" t="s">
        <v>30</v>
      </c>
      <c r="E3327" s="8" t="n">
        <v>11</v>
      </c>
      <c r="F3327" s="8" t="n">
        <v>42547.41738</v>
      </c>
      <c r="G3327" s="8" t="n">
        <v>12</v>
      </c>
      <c r="H3327" s="8" t="n">
        <v>45812.29476</v>
      </c>
      <c r="I3327" s="8" t="n">
        <v>19</v>
      </c>
      <c r="J3327" s="8" t="n">
        <v>51418.83078</v>
      </c>
      <c r="K3327" s="7" t="n">
        <v>-0.0833333333333334</v>
      </c>
      <c r="L3327" s="7" t="n">
        <v>-0.0712664012380069</v>
      </c>
      <c r="M3327" s="7" t="n">
        <v>-0.421052631578947</v>
      </c>
      <c r="N3327" s="7" t="n">
        <v>-0.172532382892118</v>
      </c>
    </row>
    <row r="3328">
      <c r="B3328" t="s">
        <v>37</v>
      </c>
      <c r="C3328" t="s">
        <v>646</v>
      </c>
      <c r="D3328" t="s">
        <v>32</v>
      </c>
      <c r="E3328" s="8" t="n">
        <v>81</v>
      </c>
      <c r="F3328" s="8" t="n">
        <v>314184.558885</v>
      </c>
      <c r="G3328" s="8" t="n">
        <v>80</v>
      </c>
      <c r="H3328" s="8" t="n">
        <v>311764.030335</v>
      </c>
      <c r="I3328" s="8" t="n">
        <v>49</v>
      </c>
      <c r="J3328" s="8" t="n">
        <v>128256.91224</v>
      </c>
      <c r="K3328" s="7" t="n">
        <v>0.0125</v>
      </c>
      <c r="L3328" s="7" t="n">
        <v>0.00776397632337211</v>
      </c>
      <c r="M3328" s="7" t="n">
        <v>0.653061224489796</v>
      </c>
      <c r="N3328" s="7" t="n">
        <v>1.4496501077235</v>
      </c>
    </row>
    <row r="3329">
      <c r="B3329" t="s">
        <v>37</v>
      </c>
      <c r="C3329" t="s">
        <v>646</v>
      </c>
      <c r="D3329" t="s">
        <v>38</v>
      </c>
      <c r="E3329" s="8" t="n">
        <v>80</v>
      </c>
      <c r="F3329" s="8" t="n">
        <v>314021.345385</v>
      </c>
      <c r="G3329" s="8" t="n">
        <v>82</v>
      </c>
      <c r="H3329" s="8" t="n">
        <v>321968.620125</v>
      </c>
      <c r="I3329" s="8" t="n">
        <v>91</v>
      </c>
      <c r="J3329" s="8" t="n">
        <v>244016.1693</v>
      </c>
      <c r="K3329" s="7" t="n">
        <v>-0.024390243902439</v>
      </c>
      <c r="L3329" s="7" t="n">
        <v>-0.0246833829238222</v>
      </c>
      <c r="M3329" s="7" t="n">
        <v>-0.120879120879121</v>
      </c>
      <c r="N3329" s="7" t="n">
        <v>0.28688744801552</v>
      </c>
    </row>
    <row r="3330">
      <c r="B3330" t="s">
        <v>37</v>
      </c>
      <c r="C3330" t="s">
        <v>646</v>
      </c>
      <c r="D3330" t="s">
        <v>43</v>
      </c>
      <c r="E3330" s="8" t="n">
        <v>83</v>
      </c>
      <c r="F3330" s="8" t="n">
        <v>314500.743645</v>
      </c>
      <c r="G3330" s="8" t="n">
        <v>100</v>
      </c>
      <c r="H3330" s="8" t="n">
        <v>382656.431085</v>
      </c>
      <c r="I3330" s="8" t="n">
        <v>82</v>
      </c>
      <c r="J3330" s="8" t="n">
        <v>236277.493008</v>
      </c>
      <c r="K3330" s="7" t="n">
        <v>-0.17</v>
      </c>
      <c r="L3330" s="7" t="n">
        <v>-0.178111961287959</v>
      </c>
      <c r="M3330" s="7" t="n">
        <v>0.0121951219512195</v>
      </c>
      <c r="N3330" s="7" t="n">
        <v>0.331065179510566</v>
      </c>
    </row>
    <row r="3331">
      <c r="B3331" t="s">
        <v>37</v>
      </c>
      <c r="C3331" t="s">
        <v>647</v>
      </c>
      <c r="D3331" t="s">
        <v>45</v>
      </c>
      <c r="E3331" s="8" t="s">
        <v>85</v>
      </c>
      <c r="F3331" s="8" t="n">
        <v>27196.26</v>
      </c>
      <c r="G3331" s="8" t="s">
        <v>85</v>
      </c>
      <c r="H3331" s="8" t="n">
        <v>36250.092</v>
      </c>
      <c r="I3331" s="8" t="s">
        <v>85</v>
      </c>
      <c r="J3331" s="8" t="n">
        <v>34679.6</v>
      </c>
      <c r="K3331" s="7" t="s">
        <v>86</v>
      </c>
      <c r="L3331" s="7" t="n">
        <v>-0.249760248884334</v>
      </c>
      <c r="M3331" s="7" t="s">
        <v>86</v>
      </c>
      <c r="N3331" s="7" t="n">
        <v>-0.215785072492185</v>
      </c>
    </row>
    <row r="3332">
      <c r="B3332" t="s">
        <v>37</v>
      </c>
      <c r="C3332" t="s">
        <v>647</v>
      </c>
      <c r="D3332" t="s">
        <v>22</v>
      </c>
      <c r="E3332" s="8" t="s">
        <v>85</v>
      </c>
      <c r="F3332" s="8" t="n">
        <v>18985.872</v>
      </c>
      <c r="G3332" s="8"/>
      <c r="H3332" s="8"/>
      <c r="I3332" s="8"/>
      <c r="J3332" s="8"/>
      <c r="K3332" s="7" t="s">
        <v>86</v>
      </c>
      <c r="L3332" s="7"/>
      <c r="M3332" s="7" t="s">
        <v>86</v>
      </c>
      <c r="N3332" s="7"/>
    </row>
    <row r="3333">
      <c r="B3333" t="s">
        <v>37</v>
      </c>
      <c r="C3333" t="s">
        <v>647</v>
      </c>
      <c r="D3333" t="s">
        <v>30</v>
      </c>
      <c r="E3333" s="8"/>
      <c r="F3333" s="8"/>
      <c r="G3333" s="8"/>
      <c r="H3333" s="8"/>
      <c r="I3333" s="8" t="n">
        <v>5</v>
      </c>
      <c r="J3333" s="8" t="n">
        <v>57323.636</v>
      </c>
      <c r="K3333" s="7"/>
      <c r="L3333" s="7"/>
      <c r="M3333" s="7"/>
      <c r="N3333" s="7"/>
    </row>
    <row r="3334">
      <c r="B3334" t="s">
        <v>37</v>
      </c>
      <c r="C3334" t="s">
        <v>647</v>
      </c>
      <c r="D3334" t="s">
        <v>32</v>
      </c>
      <c r="E3334" s="8" t="n">
        <v>6</v>
      </c>
      <c r="F3334" s="8" t="n">
        <v>127606.26408</v>
      </c>
      <c r="G3334" s="8" t="s">
        <v>85</v>
      </c>
      <c r="H3334" s="8" t="n">
        <v>78475.00968</v>
      </c>
      <c r="I3334" s="8" t="s">
        <v>85</v>
      </c>
      <c r="J3334" s="8" t="n">
        <v>35900.0424</v>
      </c>
      <c r="K3334" s="7" t="s">
        <v>86</v>
      </c>
      <c r="L3334" s="7" t="n">
        <v>0.626075162020929</v>
      </c>
      <c r="M3334" s="7" t="s">
        <v>86</v>
      </c>
      <c r="N3334" s="7" t="n">
        <v>2.55448783759654</v>
      </c>
    </row>
    <row r="3335">
      <c r="B3335" t="s">
        <v>37</v>
      </c>
      <c r="C3335" t="s">
        <v>647</v>
      </c>
      <c r="D3335" t="s">
        <v>38</v>
      </c>
      <c r="E3335" s="8" t="n">
        <v>37</v>
      </c>
      <c r="F3335" s="8" t="n">
        <v>689617.35513</v>
      </c>
      <c r="G3335" s="8" t="n">
        <v>36</v>
      </c>
      <c r="H3335" s="8" t="n">
        <v>688077.80901</v>
      </c>
      <c r="I3335" s="8" t="n">
        <v>17</v>
      </c>
      <c r="J3335" s="8" t="n">
        <v>209464.2234</v>
      </c>
      <c r="K3335" s="7" t="n">
        <v>0.0277777777777777</v>
      </c>
      <c r="L3335" s="7" t="n">
        <v>0.00223745933939523</v>
      </c>
      <c r="M3335" s="7" t="n">
        <v>1.17647058823529</v>
      </c>
      <c r="N3335" s="7" t="n">
        <v>2.29229184791659</v>
      </c>
    </row>
    <row r="3336">
      <c r="B3336" t="s">
        <v>37</v>
      </c>
      <c r="C3336" t="s">
        <v>647</v>
      </c>
      <c r="D3336" t="s">
        <v>43</v>
      </c>
      <c r="E3336" s="8" t="n">
        <v>29</v>
      </c>
      <c r="F3336" s="8" t="n">
        <v>626204.90199</v>
      </c>
      <c r="G3336" s="8" t="n">
        <v>41</v>
      </c>
      <c r="H3336" s="8" t="n">
        <v>757001.84133</v>
      </c>
      <c r="I3336" s="8" t="n">
        <v>29</v>
      </c>
      <c r="J3336" s="8" t="n">
        <v>361200.762</v>
      </c>
      <c r="K3336" s="7" t="n">
        <v>-0.292682926829268</v>
      </c>
      <c r="L3336" s="7" t="n">
        <v>-0.172782854940219</v>
      </c>
      <c r="M3336" s="7" t="n">
        <v>0</v>
      </c>
      <c r="N3336" s="7" t="n">
        <v>0.733675473226161</v>
      </c>
    </row>
    <row r="3337">
      <c r="B3337" t="s">
        <v>37</v>
      </c>
      <c r="C3337" t="s">
        <v>648</v>
      </c>
      <c r="D3337" t="s">
        <v>45</v>
      </c>
      <c r="E3337" s="8" t="n">
        <v>41</v>
      </c>
      <c r="F3337" s="8" t="n">
        <v>245971.9</v>
      </c>
      <c r="G3337" s="8" t="n">
        <v>36</v>
      </c>
      <c r="H3337" s="8" t="n">
        <v>212951.7</v>
      </c>
      <c r="I3337" s="8" t="n">
        <v>16</v>
      </c>
      <c r="J3337" s="8" t="n">
        <v>66478.6</v>
      </c>
      <c r="K3337" s="7" t="n">
        <v>0.138888888888889</v>
      </c>
      <c r="L3337" s="7" t="n">
        <v>0.155059574542021</v>
      </c>
      <c r="M3337" s="7" t="n">
        <v>1.5625</v>
      </c>
      <c r="N3337" s="7" t="n">
        <v>2.70001624582948</v>
      </c>
    </row>
    <row r="3338">
      <c r="B3338" t="s">
        <v>37</v>
      </c>
      <c r="C3338" t="s">
        <v>648</v>
      </c>
      <c r="D3338" t="s">
        <v>22</v>
      </c>
      <c r="E3338" s="8" t="n">
        <v>8</v>
      </c>
      <c r="F3338" s="8" t="n">
        <v>63109.326</v>
      </c>
      <c r="G3338" s="8" t="n">
        <v>6</v>
      </c>
      <c r="H3338" s="8" t="n">
        <v>48324.234</v>
      </c>
      <c r="I3338" s="8"/>
      <c r="J3338" s="8"/>
      <c r="K3338" s="7" t="n">
        <v>0.333333333333333</v>
      </c>
      <c r="L3338" s="7" t="n">
        <v>0.305956055092358</v>
      </c>
      <c r="M3338" s="7"/>
      <c r="N3338" s="7"/>
    </row>
    <row r="3339">
      <c r="B3339" t="s">
        <v>37</v>
      </c>
      <c r="C3339" t="s">
        <v>648</v>
      </c>
      <c r="D3339" t="s">
        <v>30</v>
      </c>
      <c r="E3339" s="8"/>
      <c r="F3339" s="8"/>
      <c r="G3339" s="8" t="s">
        <v>85</v>
      </c>
      <c r="H3339" s="8" t="n">
        <v>7298.0205</v>
      </c>
      <c r="I3339" s="8" t="s">
        <v>85</v>
      </c>
      <c r="J3339" s="8" t="n">
        <v>4836.24</v>
      </c>
      <c r="K3339" s="7" t="s">
        <v>86</v>
      </c>
      <c r="L3339" s="7"/>
      <c r="M3339" s="7" t="s">
        <v>86</v>
      </c>
      <c r="N3339" s="7"/>
    </row>
    <row r="3340">
      <c r="B3340" t="s">
        <v>37</v>
      </c>
      <c r="C3340" t="s">
        <v>648</v>
      </c>
      <c r="D3340" t="s">
        <v>32</v>
      </c>
      <c r="E3340" s="8" t="n">
        <v>87</v>
      </c>
      <c r="F3340" s="8" t="n">
        <v>698086.11171</v>
      </c>
      <c r="G3340" s="8" t="n">
        <v>66</v>
      </c>
      <c r="H3340" s="8" t="n">
        <v>527880.22101</v>
      </c>
      <c r="I3340" s="8" t="n">
        <v>52</v>
      </c>
      <c r="J3340" s="8" t="n">
        <v>285519.34296</v>
      </c>
      <c r="K3340" s="7" t="n">
        <v>0.318181818181818</v>
      </c>
      <c r="L3340" s="7" t="n">
        <v>0.322432786692297</v>
      </c>
      <c r="M3340" s="7" t="n">
        <v>0.673076923076923</v>
      </c>
      <c r="N3340" s="7" t="n">
        <v>1.44496959285802</v>
      </c>
    </row>
    <row r="3341">
      <c r="B3341" t="s">
        <v>37</v>
      </c>
      <c r="C3341" t="s">
        <v>648</v>
      </c>
      <c r="D3341" t="s">
        <v>38</v>
      </c>
      <c r="E3341" s="8" t="n">
        <v>102</v>
      </c>
      <c r="F3341" s="8" t="n">
        <v>812459.69301</v>
      </c>
      <c r="G3341" s="8" t="n">
        <v>72</v>
      </c>
      <c r="H3341" s="8" t="n">
        <v>565819.51464</v>
      </c>
      <c r="I3341" s="8" t="n">
        <v>81</v>
      </c>
      <c r="J3341" s="8" t="n">
        <v>434257.28208</v>
      </c>
      <c r="K3341" s="7" t="n">
        <v>0.416666666666667</v>
      </c>
      <c r="L3341" s="7" t="n">
        <v>0.435899031384458</v>
      </c>
      <c r="M3341" s="7" t="n">
        <v>0.259259259259259</v>
      </c>
      <c r="N3341" s="7" t="n">
        <v>0.870917832669359</v>
      </c>
    </row>
    <row r="3342">
      <c r="B3342" t="s">
        <v>37</v>
      </c>
      <c r="C3342" t="s">
        <v>648</v>
      </c>
      <c r="D3342" t="s">
        <v>43</v>
      </c>
      <c r="E3342" s="8" t="n">
        <v>14</v>
      </c>
      <c r="F3342" s="8" t="n">
        <v>119608.54182</v>
      </c>
      <c r="G3342" s="8" t="n">
        <v>15</v>
      </c>
      <c r="H3342" s="8" t="n">
        <v>114313.49202</v>
      </c>
      <c r="I3342" s="8" t="n">
        <v>9</v>
      </c>
      <c r="J3342" s="8" t="n">
        <v>50183.08128</v>
      </c>
      <c r="K3342" s="7" t="n">
        <v>-0.0666666666666667</v>
      </c>
      <c r="L3342" s="7" t="n">
        <v>0.046320427330429</v>
      </c>
      <c r="M3342" s="7" t="n">
        <v>0.555555555555556</v>
      </c>
      <c r="N3342" s="7" t="n">
        <v>1.38344355845022</v>
      </c>
    </row>
    <row r="3343">
      <c r="B3343" t="s">
        <v>37</v>
      </c>
      <c r="C3343" t="s">
        <v>649</v>
      </c>
      <c r="D3343" t="s">
        <v>45</v>
      </c>
      <c r="E3343" s="8" t="n">
        <v>19</v>
      </c>
      <c r="F3343" s="8" t="n">
        <v>34232.862</v>
      </c>
      <c r="G3343" s="8" t="n">
        <v>9</v>
      </c>
      <c r="H3343" s="8" t="n">
        <v>15547.29</v>
      </c>
      <c r="I3343" s="8" t="n">
        <v>7</v>
      </c>
      <c r="J3343" s="8" t="n">
        <v>8879.16</v>
      </c>
      <c r="K3343" s="7" t="n">
        <v>1.11111111111111</v>
      </c>
      <c r="L3343" s="7" t="n">
        <v>1.20185395654162</v>
      </c>
      <c r="M3343" s="7" t="n">
        <v>1.71428571428571</v>
      </c>
      <c r="N3343" s="7" t="n">
        <v>2.85541672860946</v>
      </c>
    </row>
    <row r="3344">
      <c r="B3344" t="s">
        <v>37</v>
      </c>
      <c r="C3344" t="s">
        <v>649</v>
      </c>
      <c r="D3344" t="s">
        <v>22</v>
      </c>
      <c r="E3344" s="8" t="s">
        <v>85</v>
      </c>
      <c r="F3344" s="8" t="n">
        <v>5197.392</v>
      </c>
      <c r="G3344" s="8"/>
      <c r="H3344" s="8"/>
      <c r="I3344" s="8"/>
      <c r="J3344" s="8"/>
      <c r="K3344" s="7" t="s">
        <v>86</v>
      </c>
      <c r="L3344" s="7"/>
      <c r="M3344" s="7" t="s">
        <v>86</v>
      </c>
      <c r="N3344" s="7"/>
    </row>
    <row r="3345">
      <c r="B3345" t="s">
        <v>37</v>
      </c>
      <c r="C3345" t="s">
        <v>649</v>
      </c>
      <c r="D3345" t="s">
        <v>30</v>
      </c>
      <c r="E3345" s="8" t="s">
        <v>85</v>
      </c>
      <c r="F3345" s="8" t="n">
        <v>2482.48926</v>
      </c>
      <c r="G3345" s="8" t="s">
        <v>85</v>
      </c>
      <c r="H3345" s="8" t="n">
        <v>2574.846</v>
      </c>
      <c r="I3345" s="8" t="n">
        <v>6</v>
      </c>
      <c r="J3345" s="8" t="n">
        <v>9924.35864</v>
      </c>
      <c r="K3345" s="7" t="s">
        <v>86</v>
      </c>
      <c r="L3345" s="7" t="n">
        <v>-0.0358688403112265</v>
      </c>
      <c r="M3345" s="7" t="s">
        <v>86</v>
      </c>
      <c r="N3345" s="7" t="n">
        <v>-0.749858973254518</v>
      </c>
    </row>
    <row r="3346">
      <c r="B3346" t="s">
        <v>37</v>
      </c>
      <c r="C3346" t="s">
        <v>649</v>
      </c>
      <c r="D3346" t="s">
        <v>32</v>
      </c>
      <c r="E3346" s="8" t="n">
        <v>9</v>
      </c>
      <c r="F3346" s="8" t="n">
        <v>22497.476835</v>
      </c>
      <c r="G3346" s="8" t="n">
        <v>8</v>
      </c>
      <c r="H3346" s="8" t="n">
        <v>19672.13826</v>
      </c>
      <c r="I3346" s="8" t="n">
        <v>7</v>
      </c>
      <c r="J3346" s="8" t="n">
        <v>11180.0952</v>
      </c>
      <c r="K3346" s="7" t="n">
        <v>0.125</v>
      </c>
      <c r="L3346" s="7" t="n">
        <v>0.14362132563621</v>
      </c>
      <c r="M3346" s="7" t="n">
        <v>0.285714285714286</v>
      </c>
      <c r="N3346" s="7" t="n">
        <v>1.01227954078602</v>
      </c>
    </row>
    <row r="3347">
      <c r="B3347" t="s">
        <v>37</v>
      </c>
      <c r="C3347" t="s">
        <v>649</v>
      </c>
      <c r="D3347" t="s">
        <v>38</v>
      </c>
      <c r="E3347" s="8" t="n">
        <v>30</v>
      </c>
      <c r="F3347" s="8" t="n">
        <v>76467.64104</v>
      </c>
      <c r="G3347" s="8" t="n">
        <v>24</v>
      </c>
      <c r="H3347" s="8" t="n">
        <v>60563.086485</v>
      </c>
      <c r="I3347" s="8" t="n">
        <v>23</v>
      </c>
      <c r="J3347" s="8" t="n">
        <v>40367.9727</v>
      </c>
      <c r="K3347" s="7" t="n">
        <v>0.25</v>
      </c>
      <c r="L3347" s="7" t="n">
        <v>0.262611360782268</v>
      </c>
      <c r="M3347" s="7" t="n">
        <v>0.304347826086957</v>
      </c>
      <c r="N3347" s="7" t="n">
        <v>0.894265080099006</v>
      </c>
    </row>
    <row r="3348">
      <c r="B3348" t="s">
        <v>37</v>
      </c>
      <c r="C3348" t="s">
        <v>649</v>
      </c>
      <c r="D3348" t="s">
        <v>43</v>
      </c>
      <c r="E3348" s="8" t="s">
        <v>85</v>
      </c>
      <c r="F3348" s="8" t="n">
        <v>2589.26094</v>
      </c>
      <c r="G3348" s="8" t="n">
        <v>5</v>
      </c>
      <c r="H3348" s="8" t="n">
        <v>10447.866</v>
      </c>
      <c r="I3348" s="8" t="s">
        <v>85</v>
      </c>
      <c r="J3348" s="8" t="n">
        <v>1661.2749</v>
      </c>
      <c r="K3348" s="7" t="s">
        <v>86</v>
      </c>
      <c r="L3348" s="7" t="n">
        <v>-0.752173224656595</v>
      </c>
      <c r="M3348" s="7" t="s">
        <v>86</v>
      </c>
      <c r="N3348" s="7" t="n">
        <v>0.558598724389323</v>
      </c>
    </row>
    <row r="3349">
      <c r="B3349" t="s">
        <v>37</v>
      </c>
      <c r="C3349" t="s">
        <v>650</v>
      </c>
      <c r="D3349" t="s">
        <v>45</v>
      </c>
      <c r="E3349" s="8" t="n">
        <v>14</v>
      </c>
      <c r="F3349" s="8" t="n">
        <v>17987.279</v>
      </c>
      <c r="G3349" s="8" t="n">
        <v>17</v>
      </c>
      <c r="H3349" s="8" t="n">
        <v>21868.744</v>
      </c>
      <c r="I3349" s="8" t="n">
        <v>10</v>
      </c>
      <c r="J3349" s="8" t="n">
        <v>8467.61</v>
      </c>
      <c r="K3349" s="7" t="n">
        <v>-0.176470588235294</v>
      </c>
      <c r="L3349" s="7" t="n">
        <v>-0.177489159871276</v>
      </c>
      <c r="M3349" s="7" t="n">
        <v>0.4</v>
      </c>
      <c r="N3349" s="7" t="n">
        <v>1.12424509395213</v>
      </c>
    </row>
    <row r="3350">
      <c r="B3350" t="s">
        <v>37</v>
      </c>
      <c r="C3350" t="s">
        <v>650</v>
      </c>
      <c r="D3350" t="s">
        <v>22</v>
      </c>
      <c r="E3350" s="8"/>
      <c r="F3350" s="8"/>
      <c r="G3350" s="8" t="s">
        <v>85</v>
      </c>
      <c r="H3350" s="8" t="n">
        <v>1973.031</v>
      </c>
      <c r="I3350" s="8" t="s">
        <v>85</v>
      </c>
      <c r="J3350" s="8" t="n">
        <v>976.041</v>
      </c>
      <c r="K3350" s="7" t="s">
        <v>86</v>
      </c>
      <c r="L3350" s="7"/>
      <c r="M3350" s="7" t="s">
        <v>86</v>
      </c>
      <c r="N3350" s="7"/>
    </row>
    <row r="3351">
      <c r="B3351" t="s">
        <v>37</v>
      </c>
      <c r="C3351" t="s">
        <v>650</v>
      </c>
      <c r="D3351" t="s">
        <v>30</v>
      </c>
      <c r="E3351" s="8" t="s">
        <v>85</v>
      </c>
      <c r="F3351" s="8" t="n">
        <v>5243.343</v>
      </c>
      <c r="G3351" s="8" t="s">
        <v>85</v>
      </c>
      <c r="H3351" s="8" t="n">
        <v>1381.71</v>
      </c>
      <c r="I3351" s="8" t="s">
        <v>85</v>
      </c>
      <c r="J3351" s="8" t="n">
        <v>4447.6</v>
      </c>
      <c r="K3351" s="7" t="s">
        <v>86</v>
      </c>
      <c r="L3351" s="7" t="n">
        <v>2.79482163406214</v>
      </c>
      <c r="M3351" s="7" t="s">
        <v>86</v>
      </c>
      <c r="N3351" s="7" t="n">
        <v>0.178915145246875</v>
      </c>
    </row>
    <row r="3352">
      <c r="B3352" t="s">
        <v>37</v>
      </c>
      <c r="C3352" t="s">
        <v>650</v>
      </c>
      <c r="D3352" t="s">
        <v>32</v>
      </c>
      <c r="E3352" s="8" t="n">
        <v>18</v>
      </c>
      <c r="F3352" s="8" t="n">
        <v>29510.192505</v>
      </c>
      <c r="G3352" s="8" t="n">
        <v>11</v>
      </c>
      <c r="H3352" s="8" t="n">
        <v>18624.52701</v>
      </c>
      <c r="I3352" s="8" t="s">
        <v>85</v>
      </c>
      <c r="J3352" s="8" t="n">
        <v>3029.78772</v>
      </c>
      <c r="K3352" s="7" t="n">
        <v>0.636363636363636</v>
      </c>
      <c r="L3352" s="7" t="n">
        <v>0.584480104603741</v>
      </c>
      <c r="M3352" s="7" t="s">
        <v>86</v>
      </c>
      <c r="N3352" s="7" t="n">
        <v>8.74001984039991</v>
      </c>
    </row>
    <row r="3353">
      <c r="B3353" t="s">
        <v>37</v>
      </c>
      <c r="C3353" t="s">
        <v>650</v>
      </c>
      <c r="D3353" t="s">
        <v>38</v>
      </c>
      <c r="E3353" s="8" t="n">
        <v>60</v>
      </c>
      <c r="F3353" s="8" t="n">
        <v>131878.74846</v>
      </c>
      <c r="G3353" s="8" t="n">
        <v>56</v>
      </c>
      <c r="H3353" s="8" t="n">
        <v>103584.409725</v>
      </c>
      <c r="I3353" s="8" t="n">
        <v>38</v>
      </c>
      <c r="J3353" s="8" t="n">
        <v>50031.5103</v>
      </c>
      <c r="K3353" s="7" t="n">
        <v>0.0714285714285714</v>
      </c>
      <c r="L3353" s="7" t="n">
        <v>0.273152483178858</v>
      </c>
      <c r="M3353" s="7" t="n">
        <v>0.578947368421053</v>
      </c>
      <c r="N3353" s="7" t="n">
        <v>1.63591380050744</v>
      </c>
    </row>
    <row r="3354">
      <c r="B3354" t="s">
        <v>37</v>
      </c>
      <c r="C3354" t="s">
        <v>650</v>
      </c>
      <c r="D3354" t="s">
        <v>43</v>
      </c>
      <c r="E3354" s="8" t="n">
        <v>26</v>
      </c>
      <c r="F3354" s="8" t="n">
        <v>49569.23098</v>
      </c>
      <c r="G3354" s="8" t="n">
        <v>15</v>
      </c>
      <c r="H3354" s="8" t="n">
        <v>29586.6246</v>
      </c>
      <c r="I3354" s="8" t="n">
        <v>21</v>
      </c>
      <c r="J3354" s="8" t="n">
        <v>26403.58292</v>
      </c>
      <c r="K3354" s="7" t="n">
        <v>0.733333333333333</v>
      </c>
      <c r="L3354" s="7" t="n">
        <v>0.675393244418966</v>
      </c>
      <c r="M3354" s="7" t="n">
        <v>0.238095238095238</v>
      </c>
      <c r="N3354" s="7" t="n">
        <v>0.877367595533887</v>
      </c>
    </row>
    <row r="3355">
      <c r="B3355" t="s">
        <v>37</v>
      </c>
      <c r="C3355" t="s">
        <v>651</v>
      </c>
      <c r="D3355" t="s">
        <v>45</v>
      </c>
      <c r="E3355" s="8" t="s">
        <v>85</v>
      </c>
      <c r="F3355" s="8" t="n">
        <v>15030.6</v>
      </c>
      <c r="G3355" s="8" t="s">
        <v>85</v>
      </c>
      <c r="H3355" s="8" t="n">
        <v>7534.8</v>
      </c>
      <c r="I3355" s="8" t="s">
        <v>85</v>
      </c>
      <c r="J3355" s="8" t="n">
        <v>5202.9</v>
      </c>
      <c r="K3355" s="7" t="s">
        <v>86</v>
      </c>
      <c r="L3355" s="7" t="n">
        <v>0.994824016563147</v>
      </c>
      <c r="M3355" s="7" t="s">
        <v>86</v>
      </c>
      <c r="N3355" s="7" t="n">
        <v>1.88888888888889</v>
      </c>
    </row>
    <row r="3356">
      <c r="B3356" t="s">
        <v>37</v>
      </c>
      <c r="C3356" t="s">
        <v>651</v>
      </c>
      <c r="D3356" t="s">
        <v>22</v>
      </c>
      <c r="E3356" s="8" t="s">
        <v>85</v>
      </c>
      <c r="F3356" s="8" t="n">
        <v>20173.92</v>
      </c>
      <c r="G3356" s="8" t="s">
        <v>85</v>
      </c>
      <c r="H3356" s="8" t="n">
        <v>10086.96</v>
      </c>
      <c r="I3356" s="8"/>
      <c r="J3356" s="8"/>
      <c r="K3356" s="7" t="s">
        <v>86</v>
      </c>
      <c r="L3356" s="7" t="n">
        <v>1</v>
      </c>
      <c r="M3356" s="7" t="s">
        <v>86</v>
      </c>
      <c r="N3356" s="7"/>
    </row>
    <row r="3357">
      <c r="B3357" t="s">
        <v>37</v>
      </c>
      <c r="C3357" t="s">
        <v>651</v>
      </c>
      <c r="D3357" t="s">
        <v>30</v>
      </c>
      <c r="E3357" s="8"/>
      <c r="F3357" s="8"/>
      <c r="G3357" s="8"/>
      <c r="H3357" s="8"/>
      <c r="I3357" s="8" t="s">
        <v>85</v>
      </c>
      <c r="J3357" s="8" t="n">
        <v>5881</v>
      </c>
      <c r="K3357" s="7"/>
      <c r="L3357" s="7"/>
      <c r="M3357" s="7" t="s">
        <v>86</v>
      </c>
      <c r="N3357" s="7"/>
    </row>
    <row r="3358">
      <c r="B3358" t="s">
        <v>37</v>
      </c>
      <c r="C3358" t="s">
        <v>651</v>
      </c>
      <c r="D3358" t="s">
        <v>32</v>
      </c>
      <c r="E3358" s="8" t="s">
        <v>85</v>
      </c>
      <c r="F3358" s="8" t="n">
        <v>10240.0452</v>
      </c>
      <c r="G3358" s="8"/>
      <c r="H3358" s="8"/>
      <c r="I3358" s="8"/>
      <c r="J3358" s="8"/>
      <c r="K3358" s="7" t="s">
        <v>86</v>
      </c>
      <c r="L3358" s="7"/>
      <c r="M3358" s="7" t="s">
        <v>86</v>
      </c>
      <c r="N3358" s="7"/>
    </row>
    <row r="3359">
      <c r="B3359" t="s">
        <v>37</v>
      </c>
      <c r="C3359" t="s">
        <v>651</v>
      </c>
      <c r="D3359" t="s">
        <v>38</v>
      </c>
      <c r="E3359" s="8" t="n">
        <v>24</v>
      </c>
      <c r="F3359" s="8" t="n">
        <v>250298.58864</v>
      </c>
      <c r="G3359" s="8" t="n">
        <v>14</v>
      </c>
      <c r="H3359" s="8" t="n">
        <v>145087.8498</v>
      </c>
      <c r="I3359" s="8" t="n">
        <v>11</v>
      </c>
      <c r="J3359" s="8" t="n">
        <v>77581.60884</v>
      </c>
      <c r="K3359" s="7" t="n">
        <v>0.714285714285714</v>
      </c>
      <c r="L3359" s="7" t="n">
        <v>0.725151961277463</v>
      </c>
      <c r="M3359" s="7" t="n">
        <v>1.18181818181818</v>
      </c>
      <c r="N3359" s="7" t="n">
        <v>2.22626189869563</v>
      </c>
    </row>
    <row r="3360">
      <c r="B3360" t="s">
        <v>37</v>
      </c>
      <c r="C3360" t="s">
        <v>651</v>
      </c>
      <c r="D3360" t="s">
        <v>43</v>
      </c>
      <c r="E3360" s="8" t="n">
        <v>10</v>
      </c>
      <c r="F3360" s="8" t="n">
        <v>104423.09895</v>
      </c>
      <c r="G3360" s="8" t="n">
        <v>6</v>
      </c>
      <c r="H3360" s="8" t="n">
        <v>63512.16045</v>
      </c>
      <c r="I3360" s="8" t="n">
        <v>10</v>
      </c>
      <c r="J3360" s="8" t="n">
        <v>72236.9178</v>
      </c>
      <c r="K3360" s="7" t="n">
        <v>0.666666666666667</v>
      </c>
      <c r="L3360" s="7" t="n">
        <v>0.644143392543026</v>
      </c>
      <c r="M3360" s="7" t="n">
        <v>0</v>
      </c>
      <c r="N3360" s="7" t="n">
        <v>0.445564153762939</v>
      </c>
    </row>
    <row r="3361">
      <c r="B3361" t="s">
        <v>37</v>
      </c>
      <c r="C3361" t="s">
        <v>652</v>
      </c>
      <c r="D3361" t="s">
        <v>45</v>
      </c>
      <c r="E3361" s="8" t="s">
        <v>85</v>
      </c>
      <c r="F3361" s="8" t="n">
        <v>16909.366</v>
      </c>
      <c r="G3361" s="8" t="n">
        <v>8</v>
      </c>
      <c r="H3361" s="8" t="n">
        <v>36167.805</v>
      </c>
      <c r="I3361" s="8" t="n">
        <v>9</v>
      </c>
      <c r="J3361" s="8" t="n">
        <v>29068.9</v>
      </c>
      <c r="K3361" s="7" t="s">
        <v>86</v>
      </c>
      <c r="L3361" s="7" t="n">
        <v>-0.532474641466354</v>
      </c>
      <c r="M3361" s="7" t="s">
        <v>86</v>
      </c>
      <c r="N3361" s="7" t="n">
        <v>-0.418300451685478</v>
      </c>
    </row>
    <row r="3362">
      <c r="B3362" t="s">
        <v>37</v>
      </c>
      <c r="C3362" t="s">
        <v>652</v>
      </c>
      <c r="D3362" t="s">
        <v>22</v>
      </c>
      <c r="E3362" s="8" t="s">
        <v>85</v>
      </c>
      <c r="F3362" s="8" t="n">
        <v>17811.18</v>
      </c>
      <c r="G3362" s="8" t="s">
        <v>85</v>
      </c>
      <c r="H3362" s="8" t="n">
        <v>12336.651</v>
      </c>
      <c r="I3362" s="8"/>
      <c r="J3362" s="8"/>
      <c r="K3362" s="7" t="s">
        <v>86</v>
      </c>
      <c r="L3362" s="7" t="n">
        <v>0.443761357924448</v>
      </c>
      <c r="M3362" s="7" t="s">
        <v>86</v>
      </c>
      <c r="N3362" s="7"/>
    </row>
    <row r="3363">
      <c r="B3363" t="s">
        <v>37</v>
      </c>
      <c r="C3363" t="s">
        <v>652</v>
      </c>
      <c r="D3363" t="s">
        <v>30</v>
      </c>
      <c r="E3363" s="8"/>
      <c r="F3363" s="8"/>
      <c r="G3363" s="8"/>
      <c r="H3363" s="8"/>
      <c r="I3363" s="8" t="n">
        <v>5</v>
      </c>
      <c r="J3363" s="8" t="n">
        <v>17846.092</v>
      </c>
      <c r="K3363" s="7"/>
      <c r="L3363" s="7"/>
      <c r="M3363" s="7"/>
      <c r="N3363" s="7"/>
    </row>
    <row r="3364">
      <c r="B3364" t="s">
        <v>37</v>
      </c>
      <c r="C3364" t="s">
        <v>652</v>
      </c>
      <c r="D3364" t="s">
        <v>32</v>
      </c>
      <c r="E3364" s="8" t="n">
        <v>5</v>
      </c>
      <c r="F3364" s="8" t="n">
        <v>28830.6432</v>
      </c>
      <c r="G3364" s="8" t="n">
        <v>6</v>
      </c>
      <c r="H3364" s="8" t="n">
        <v>35020.90275</v>
      </c>
      <c r="I3364" s="8" t="s">
        <v>85</v>
      </c>
      <c r="J3364" s="8" t="n">
        <v>7906.4424</v>
      </c>
      <c r="K3364" s="7" t="n">
        <v>-0.166666666666667</v>
      </c>
      <c r="L3364" s="7" t="n">
        <v>-0.176758994312332</v>
      </c>
      <c r="M3364" s="7" t="s">
        <v>86</v>
      </c>
      <c r="N3364" s="7" t="n">
        <v>2.64647482918487</v>
      </c>
    </row>
    <row r="3365">
      <c r="B3365" t="s">
        <v>37</v>
      </c>
      <c r="C3365" t="s">
        <v>652</v>
      </c>
      <c r="D3365" t="s">
        <v>38</v>
      </c>
      <c r="E3365" s="8" t="n">
        <v>23</v>
      </c>
      <c r="F3365" s="8" t="n">
        <v>135613.24773</v>
      </c>
      <c r="G3365" s="8" t="n">
        <v>18</v>
      </c>
      <c r="H3365" s="8" t="n">
        <v>108027.78318</v>
      </c>
      <c r="I3365" s="8" t="n">
        <v>16</v>
      </c>
      <c r="J3365" s="8" t="n">
        <v>64510.75224</v>
      </c>
      <c r="K3365" s="7" t="n">
        <v>0.277777777777778</v>
      </c>
      <c r="L3365" s="7" t="n">
        <v>0.25535527748483</v>
      </c>
      <c r="M3365" s="7" t="n">
        <v>0.4375</v>
      </c>
      <c r="N3365" s="7" t="n">
        <v>1.10218053612949</v>
      </c>
    </row>
    <row r="3366">
      <c r="B3366" t="s">
        <v>37</v>
      </c>
      <c r="C3366" t="s">
        <v>652</v>
      </c>
      <c r="D3366" t="s">
        <v>43</v>
      </c>
      <c r="E3366" s="8" t="n">
        <v>10</v>
      </c>
      <c r="F3366" s="8" t="n">
        <v>58286.51415</v>
      </c>
      <c r="G3366" s="8" t="n">
        <v>17</v>
      </c>
      <c r="H3366" s="8" t="n">
        <v>99208.38231</v>
      </c>
      <c r="I3366" s="8" t="n">
        <v>20</v>
      </c>
      <c r="J3366" s="8" t="n">
        <v>78873.0858</v>
      </c>
      <c r="K3366" s="7" t="n">
        <v>-0.411764705882353</v>
      </c>
      <c r="L3366" s="7" t="n">
        <v>-0.412483977736175</v>
      </c>
      <c r="M3366" s="7" t="n">
        <v>-0.5</v>
      </c>
      <c r="N3366" s="7" t="n">
        <v>-0.261008827551159</v>
      </c>
    </row>
    <row r="3367">
      <c r="B3367" t="s">
        <v>37</v>
      </c>
      <c r="C3367" t="s">
        <v>653</v>
      </c>
      <c r="D3367" t="s">
        <v>45</v>
      </c>
      <c r="E3367" s="8" t="n">
        <v>7</v>
      </c>
      <c r="F3367" s="8" t="n">
        <v>17647.2</v>
      </c>
      <c r="G3367" s="8" t="n">
        <v>5</v>
      </c>
      <c r="H3367" s="8" t="n">
        <v>13396.44</v>
      </c>
      <c r="I3367" s="8" t="n">
        <v>7</v>
      </c>
      <c r="J3367" s="8" t="n">
        <v>12988</v>
      </c>
      <c r="K3367" s="7" t="n">
        <v>0.4</v>
      </c>
      <c r="L3367" s="7" t="n">
        <v>0.317305194514364</v>
      </c>
      <c r="M3367" s="7" t="n">
        <v>0</v>
      </c>
      <c r="N3367" s="7" t="n">
        <v>0.358731136433631</v>
      </c>
    </row>
    <row r="3368">
      <c r="B3368" t="s">
        <v>37</v>
      </c>
      <c r="C3368" t="s">
        <v>653</v>
      </c>
      <c r="D3368" t="s">
        <v>32</v>
      </c>
      <c r="E3368" s="8" t="n">
        <v>5</v>
      </c>
      <c r="F3368" s="8" t="n">
        <v>17210.45733</v>
      </c>
      <c r="G3368" s="8" t="s">
        <v>85</v>
      </c>
      <c r="H3368" s="8" t="n">
        <v>10149.2244</v>
      </c>
      <c r="I3368" s="8" t="n">
        <v>6</v>
      </c>
      <c r="J3368" s="8" t="n">
        <v>14040.41148</v>
      </c>
      <c r="K3368" s="7" t="s">
        <v>86</v>
      </c>
      <c r="L3368" s="7" t="n">
        <v>0.695741137618359</v>
      </c>
      <c r="M3368" s="7" t="n">
        <v>-0.166666666666667</v>
      </c>
      <c r="N3368" s="7" t="n">
        <v>0.225780124358578</v>
      </c>
    </row>
    <row r="3369">
      <c r="B3369" t="s">
        <v>37</v>
      </c>
      <c r="C3369" t="s">
        <v>653</v>
      </c>
      <c r="D3369" t="s">
        <v>38</v>
      </c>
      <c r="E3369" s="8" t="n">
        <v>23</v>
      </c>
      <c r="F3369" s="8" t="n">
        <v>79867.794825</v>
      </c>
      <c r="G3369" s="8" t="n">
        <v>15</v>
      </c>
      <c r="H3369" s="8" t="n">
        <v>53855.56416</v>
      </c>
      <c r="I3369" s="8" t="n">
        <v>28</v>
      </c>
      <c r="J3369" s="8" t="n">
        <v>66476.50506</v>
      </c>
      <c r="K3369" s="7" t="n">
        <v>0.533333333333333</v>
      </c>
      <c r="L3369" s="7" t="n">
        <v>0.482999873285517</v>
      </c>
      <c r="M3369" s="7" t="n">
        <v>-0.178571428571429</v>
      </c>
      <c r="N3369" s="7" t="n">
        <v>0.20144395005293</v>
      </c>
    </row>
    <row r="3370">
      <c r="B3370" t="s">
        <v>37</v>
      </c>
      <c r="C3370" t="s">
        <v>653</v>
      </c>
      <c r="D3370" t="s">
        <v>43</v>
      </c>
      <c r="E3370" s="8" t="n">
        <v>11</v>
      </c>
      <c r="F3370" s="8" t="n">
        <v>34059.451395</v>
      </c>
      <c r="G3370" s="8" t="n">
        <v>5</v>
      </c>
      <c r="H3370" s="8" t="n">
        <v>16759.35525</v>
      </c>
      <c r="I3370" s="8" t="n">
        <v>8</v>
      </c>
      <c r="J3370" s="8" t="n">
        <v>18244.52694</v>
      </c>
      <c r="K3370" s="7" t="n">
        <v>1.2</v>
      </c>
      <c r="L3370" s="7" t="n">
        <v>1.03226501777269</v>
      </c>
      <c r="M3370" s="7" t="n">
        <v>0.375</v>
      </c>
      <c r="N3370" s="7" t="n">
        <v>0.866831160216424</v>
      </c>
    </row>
    <row r="3371">
      <c r="B3371" t="s">
        <v>37</v>
      </c>
      <c r="C3371" t="s">
        <v>654</v>
      </c>
      <c r="D3371" t="s">
        <v>45</v>
      </c>
      <c r="E3371" s="8"/>
      <c r="F3371" s="8"/>
      <c r="G3371" s="8" t="s">
        <v>85</v>
      </c>
      <c r="H3371" s="8" t="n">
        <v>1773.098</v>
      </c>
      <c r="I3371" s="8" t="s">
        <v>85</v>
      </c>
      <c r="J3371" s="8" t="n">
        <v>2147.66</v>
      </c>
      <c r="K3371" s="7" t="s">
        <v>86</v>
      </c>
      <c r="L3371" s="7"/>
      <c r="M3371" s="7" t="s">
        <v>86</v>
      </c>
      <c r="N3371" s="7"/>
    </row>
    <row r="3372">
      <c r="B3372" t="s">
        <v>37</v>
      </c>
      <c r="C3372" t="s">
        <v>654</v>
      </c>
      <c r="D3372" t="s">
        <v>22</v>
      </c>
      <c r="E3372" s="8"/>
      <c r="F3372" s="8"/>
      <c r="G3372" s="8" t="s">
        <v>85</v>
      </c>
      <c r="H3372" s="8" t="n">
        <v>1386.48</v>
      </c>
      <c r="I3372" s="8" t="s">
        <v>85</v>
      </c>
      <c r="J3372" s="8" t="n">
        <v>863.28</v>
      </c>
      <c r="K3372" s="7" t="s">
        <v>86</v>
      </c>
      <c r="L3372" s="7"/>
      <c r="M3372" s="7" t="s">
        <v>86</v>
      </c>
      <c r="N3372" s="7"/>
    </row>
    <row r="3373">
      <c r="B3373" t="s">
        <v>37</v>
      </c>
      <c r="C3373" t="s">
        <v>654</v>
      </c>
      <c r="D3373" t="s">
        <v>30</v>
      </c>
      <c r="E3373" s="8"/>
      <c r="F3373" s="8"/>
      <c r="G3373" s="8"/>
      <c r="H3373" s="8"/>
      <c r="I3373" s="8" t="s">
        <v>85</v>
      </c>
      <c r="J3373" s="8" t="n">
        <v>1216.2</v>
      </c>
      <c r="K3373" s="7"/>
      <c r="L3373" s="7"/>
      <c r="M3373" s="7" t="s">
        <v>86</v>
      </c>
      <c r="N3373" s="7"/>
    </row>
    <row r="3374">
      <c r="B3374" t="s">
        <v>37</v>
      </c>
      <c r="C3374" t="s">
        <v>654</v>
      </c>
      <c r="D3374" t="s">
        <v>32</v>
      </c>
      <c r="E3374" s="8" t="s">
        <v>85</v>
      </c>
      <c r="F3374" s="8" t="n">
        <v>5891.18532</v>
      </c>
      <c r="G3374" s="8"/>
      <c r="H3374" s="8"/>
      <c r="I3374" s="8" t="s">
        <v>85</v>
      </c>
      <c r="J3374" s="8" t="n">
        <v>1022.976</v>
      </c>
      <c r="K3374" s="7" t="s">
        <v>86</v>
      </c>
      <c r="L3374" s="7"/>
      <c r="M3374" s="7" t="s">
        <v>86</v>
      </c>
      <c r="N3374" s="7" t="n">
        <v>4.7588695335961</v>
      </c>
    </row>
    <row r="3375">
      <c r="B3375" t="s">
        <v>37</v>
      </c>
      <c r="C3375" t="s">
        <v>654</v>
      </c>
      <c r="D3375" t="s">
        <v>38</v>
      </c>
      <c r="E3375" s="8" t="n">
        <v>55</v>
      </c>
      <c r="F3375" s="8" t="n">
        <v>60826.78719</v>
      </c>
      <c r="G3375" s="8" t="n">
        <v>49</v>
      </c>
      <c r="H3375" s="8" t="n">
        <v>54842.6616</v>
      </c>
      <c r="I3375" s="8" t="n">
        <v>16</v>
      </c>
      <c r="J3375" s="8" t="n">
        <v>13002.44724</v>
      </c>
      <c r="K3375" s="7" t="n">
        <v>0.122448979591837</v>
      </c>
      <c r="L3375" s="7" t="n">
        <v>0.10911442689718</v>
      </c>
      <c r="M3375" s="7" t="n">
        <v>2.4375</v>
      </c>
      <c r="N3375" s="7" t="n">
        <v>3.67810298071242</v>
      </c>
    </row>
    <row r="3376">
      <c r="B3376" t="s">
        <v>37</v>
      </c>
      <c r="C3376" t="s">
        <v>654</v>
      </c>
      <c r="D3376" t="s">
        <v>43</v>
      </c>
      <c r="E3376" s="8" t="n">
        <v>19</v>
      </c>
      <c r="F3376" s="8" t="n">
        <v>25646.02743</v>
      </c>
      <c r="G3376" s="8" t="n">
        <v>17</v>
      </c>
      <c r="H3376" s="8" t="n">
        <v>24272.29446</v>
      </c>
      <c r="I3376" s="8" t="n">
        <v>28</v>
      </c>
      <c r="J3376" s="8" t="n">
        <v>28027.70316</v>
      </c>
      <c r="K3376" s="7" t="n">
        <v>0.117647058823529</v>
      </c>
      <c r="L3376" s="7" t="n">
        <v>0.0565967495270738</v>
      </c>
      <c r="M3376" s="7" t="n">
        <v>-0.321428571428571</v>
      </c>
      <c r="N3376" s="7" t="n">
        <v>-0.0849757725919914</v>
      </c>
    </row>
    <row r="3377">
      <c r="B3377" t="s">
        <v>37</v>
      </c>
      <c r="C3377" t="s">
        <v>655</v>
      </c>
      <c r="D3377" t="s">
        <v>30</v>
      </c>
      <c r="E3377" s="8"/>
      <c r="F3377" s="8"/>
      <c r="G3377" s="8"/>
      <c r="H3377" s="8"/>
      <c r="I3377" s="8" t="s">
        <v>85</v>
      </c>
      <c r="J3377" s="8" t="n">
        <v>3811</v>
      </c>
      <c r="K3377" s="7"/>
      <c r="L3377" s="7"/>
      <c r="M3377" s="7" t="s">
        <v>86</v>
      </c>
      <c r="N3377" s="7"/>
    </row>
    <row r="3378">
      <c r="B3378" t="s">
        <v>37</v>
      </c>
      <c r="C3378" t="s">
        <v>655</v>
      </c>
      <c r="D3378" t="s">
        <v>38</v>
      </c>
      <c r="E3378" s="8" t="n">
        <v>11</v>
      </c>
      <c r="F3378" s="8" t="n">
        <v>70222.26255</v>
      </c>
      <c r="G3378" s="8" t="s">
        <v>85</v>
      </c>
      <c r="H3378" s="8" t="n">
        <v>19615.79979</v>
      </c>
      <c r="I3378" s="8" t="n">
        <v>13</v>
      </c>
      <c r="J3378" s="8" t="n">
        <v>55235.2743</v>
      </c>
      <c r="K3378" s="7" t="s">
        <v>86</v>
      </c>
      <c r="L3378" s="7" t="n">
        <v>2.57988271198602</v>
      </c>
      <c r="M3378" s="7" t="n">
        <v>-0.153846153846154</v>
      </c>
      <c r="N3378" s="7" t="n">
        <v>0.271330023068248</v>
      </c>
    </row>
    <row r="3379">
      <c r="B3379" t="s">
        <v>37</v>
      </c>
      <c r="C3379" t="s">
        <v>655</v>
      </c>
      <c r="D3379" t="s">
        <v>43</v>
      </c>
      <c r="E3379" s="8"/>
      <c r="F3379" s="8"/>
      <c r="G3379" s="8"/>
      <c r="H3379" s="8"/>
      <c r="I3379" s="8" t="s">
        <v>85</v>
      </c>
      <c r="J3379" s="8" t="n">
        <v>4289.4144</v>
      </c>
      <c r="K3379" s="7"/>
      <c r="L3379" s="7"/>
      <c r="M3379" s="7" t="s">
        <v>86</v>
      </c>
      <c r="N3379" s="7"/>
    </row>
    <row r="3380">
      <c r="B3380" t="s">
        <v>37</v>
      </c>
      <c r="C3380" t="s">
        <v>656</v>
      </c>
      <c r="D3380" t="s">
        <v>45</v>
      </c>
      <c r="E3380" s="8" t="n">
        <v>20</v>
      </c>
      <c r="F3380" s="8" t="n">
        <v>54500.22</v>
      </c>
      <c r="G3380" s="8" t="n">
        <v>15</v>
      </c>
      <c r="H3380" s="8" t="n">
        <v>40021.74</v>
      </c>
      <c r="I3380" s="8" t="n">
        <v>22</v>
      </c>
      <c r="J3380" s="8" t="n">
        <v>42583.61</v>
      </c>
      <c r="K3380" s="7" t="n">
        <v>0.333333333333333</v>
      </c>
      <c r="L3380" s="7" t="n">
        <v>0.36176538051569</v>
      </c>
      <c r="M3380" s="7" t="n">
        <v>-0.0909090909090909</v>
      </c>
      <c r="N3380" s="7" t="n">
        <v>0.279840295362465</v>
      </c>
    </row>
    <row r="3381">
      <c r="B3381" t="s">
        <v>37</v>
      </c>
      <c r="C3381" t="s">
        <v>656</v>
      </c>
      <c r="D3381" t="s">
        <v>30</v>
      </c>
      <c r="E3381" s="8"/>
      <c r="F3381" s="8"/>
      <c r="G3381" s="8" t="s">
        <v>85</v>
      </c>
      <c r="H3381" s="8" t="n">
        <v>4047.027</v>
      </c>
      <c r="I3381" s="8" t="n">
        <v>14</v>
      </c>
      <c r="J3381" s="8" t="n">
        <v>34791.9</v>
      </c>
      <c r="K3381" s="7" t="s">
        <v>86</v>
      </c>
      <c r="L3381" s="7"/>
      <c r="M3381" s="7"/>
      <c r="N3381" s="7"/>
    </row>
    <row r="3382">
      <c r="B3382" t="s">
        <v>37</v>
      </c>
      <c r="C3382" t="s">
        <v>656</v>
      </c>
      <c r="D3382" t="s">
        <v>32</v>
      </c>
      <c r="E3382" s="8" t="n">
        <v>122</v>
      </c>
      <c r="F3382" s="8" t="n">
        <v>490762.87623</v>
      </c>
      <c r="G3382" s="8" t="n">
        <v>109</v>
      </c>
      <c r="H3382" s="8" t="n">
        <v>438721.768395</v>
      </c>
      <c r="I3382" s="8" t="n">
        <v>59</v>
      </c>
      <c r="J3382" s="8" t="n">
        <v>161158.95648</v>
      </c>
      <c r="K3382" s="7" t="n">
        <v>0.119266055045872</v>
      </c>
      <c r="L3382" s="7" t="n">
        <v>0.118619844247494</v>
      </c>
      <c r="M3382" s="7" t="n">
        <v>1.06779661016949</v>
      </c>
      <c r="N3382" s="7" t="n">
        <v>2.04521006433114</v>
      </c>
    </row>
    <row r="3383">
      <c r="B3383" t="s">
        <v>37</v>
      </c>
      <c r="C3383" t="s">
        <v>656</v>
      </c>
      <c r="D3383" t="s">
        <v>38</v>
      </c>
      <c r="E3383" s="8" t="n">
        <v>135</v>
      </c>
      <c r="F3383" s="8" t="n">
        <v>534398.832255</v>
      </c>
      <c r="G3383" s="8" t="n">
        <v>101</v>
      </c>
      <c r="H3383" s="8" t="n">
        <v>403256.980575</v>
      </c>
      <c r="I3383" s="8" t="n">
        <v>136</v>
      </c>
      <c r="J3383" s="8" t="n">
        <v>373386.978084</v>
      </c>
      <c r="K3383" s="7" t="n">
        <v>0.336633663366337</v>
      </c>
      <c r="L3383" s="7" t="n">
        <v>0.325206649846473</v>
      </c>
      <c r="M3383" s="7" t="n">
        <v>-0.00735294117647056</v>
      </c>
      <c r="N3383" s="7" t="n">
        <v>0.43121978971312</v>
      </c>
    </row>
    <row r="3384">
      <c r="B3384" t="s">
        <v>37</v>
      </c>
      <c r="C3384" t="s">
        <v>656</v>
      </c>
      <c r="D3384" t="s">
        <v>43</v>
      </c>
      <c r="E3384" s="8" t="n">
        <v>129</v>
      </c>
      <c r="F3384" s="8" t="n">
        <v>511143.223545</v>
      </c>
      <c r="G3384" s="8" t="n">
        <v>83</v>
      </c>
      <c r="H3384" s="8" t="n">
        <v>326790.287175</v>
      </c>
      <c r="I3384" s="8" t="n">
        <v>41</v>
      </c>
      <c r="J3384" s="8" t="n">
        <v>108153.60678</v>
      </c>
      <c r="K3384" s="7" t="n">
        <v>0.55421686746988</v>
      </c>
      <c r="L3384" s="7" t="n">
        <v>0.564132238946492</v>
      </c>
      <c r="M3384" s="7" t="n">
        <v>2.14634146341463</v>
      </c>
      <c r="N3384" s="7" t="n">
        <v>3.72608578449666</v>
      </c>
    </row>
    <row r="3385">
      <c r="B3385" t="s">
        <v>37</v>
      </c>
      <c r="C3385" t="s">
        <v>657</v>
      </c>
      <c r="D3385" t="s">
        <v>32</v>
      </c>
      <c r="E3385" s="8" t="n">
        <v>8</v>
      </c>
      <c r="F3385" s="8" t="n">
        <v>332608.499127</v>
      </c>
      <c r="G3385" s="8" t="s">
        <v>85</v>
      </c>
      <c r="H3385" s="8" t="n">
        <v>122181.408429</v>
      </c>
      <c r="I3385" s="8" t="s">
        <v>85</v>
      </c>
      <c r="J3385" s="8" t="n">
        <v>83909.02374</v>
      </c>
      <c r="K3385" s="7" t="s">
        <v>86</v>
      </c>
      <c r="L3385" s="7" t="n">
        <v>1.72225130978319</v>
      </c>
      <c r="M3385" s="7" t="s">
        <v>86</v>
      </c>
      <c r="N3385" s="7" t="n">
        <v>2.96391811395183</v>
      </c>
    </row>
    <row r="3386">
      <c r="B3386" t="s">
        <v>37</v>
      </c>
      <c r="C3386" t="s">
        <v>657</v>
      </c>
      <c r="D3386" t="s">
        <v>38</v>
      </c>
      <c r="E3386" s="8" t="n">
        <v>38</v>
      </c>
      <c r="F3386" s="8" t="n">
        <v>2094061.669084</v>
      </c>
      <c r="G3386" s="8" t="n">
        <v>30</v>
      </c>
      <c r="H3386" s="8" t="n">
        <v>1513679.91443</v>
      </c>
      <c r="I3386" s="8" t="n">
        <v>10</v>
      </c>
      <c r="J3386" s="8" t="n">
        <v>321853.008924</v>
      </c>
      <c r="K3386" s="7" t="n">
        <v>0.266666666666667</v>
      </c>
      <c r="L3386" s="7" t="n">
        <v>0.383424361465846</v>
      </c>
      <c r="M3386" s="7" t="n">
        <v>2.8</v>
      </c>
      <c r="N3386" s="7" t="n">
        <v>5.50626718104871</v>
      </c>
    </row>
    <row r="3387">
      <c r="B3387" t="s">
        <v>37</v>
      </c>
      <c r="C3387" t="s">
        <v>657</v>
      </c>
      <c r="D3387" t="s">
        <v>43</v>
      </c>
      <c r="E3387" s="8" t="s">
        <v>85</v>
      </c>
      <c r="F3387" s="8" t="n">
        <v>76398.901524</v>
      </c>
      <c r="G3387" s="8" t="s">
        <v>85</v>
      </c>
      <c r="H3387" s="8" t="n">
        <v>132869.434221</v>
      </c>
      <c r="I3387" s="8"/>
      <c r="J3387" s="8"/>
      <c r="K3387" s="7" t="s">
        <v>86</v>
      </c>
      <c r="L3387" s="7" t="n">
        <v>-0.425007700439766</v>
      </c>
      <c r="M3387" s="7" t="s">
        <v>86</v>
      </c>
      <c r="N3387" s="7"/>
    </row>
    <row r="3388">
      <c r="B3388" t="s">
        <v>37</v>
      </c>
      <c r="C3388" t="s">
        <v>658</v>
      </c>
      <c r="D3388" t="s">
        <v>32</v>
      </c>
      <c r="E3388" s="8" t="s">
        <v>85</v>
      </c>
      <c r="F3388" s="8" t="n">
        <v>14167.98915</v>
      </c>
      <c r="G3388" s="8" t="s">
        <v>85</v>
      </c>
      <c r="H3388" s="8" t="n">
        <v>57303.71925</v>
      </c>
      <c r="I3388" s="8" t="n">
        <v>10</v>
      </c>
      <c r="J3388" s="8" t="n">
        <v>104795.3488</v>
      </c>
      <c r="K3388" s="7" t="s">
        <v>86</v>
      </c>
      <c r="L3388" s="7" t="n">
        <v>-0.752756202643862</v>
      </c>
      <c r="M3388" s="7" t="s">
        <v>86</v>
      </c>
      <c r="N3388" s="7" t="n">
        <v>-0.864803263577667</v>
      </c>
    </row>
    <row r="3389">
      <c r="B3389" t="s">
        <v>37</v>
      </c>
      <c r="C3389" t="s">
        <v>658</v>
      </c>
      <c r="D3389" t="s">
        <v>38</v>
      </c>
      <c r="E3389" s="8" t="n">
        <v>19</v>
      </c>
      <c r="F3389" s="8" t="n">
        <v>329966.010617</v>
      </c>
      <c r="G3389" s="8" t="n">
        <v>22</v>
      </c>
      <c r="H3389" s="8" t="n">
        <v>323882.33248</v>
      </c>
      <c r="I3389" s="8" t="n">
        <v>27</v>
      </c>
      <c r="J3389" s="8" t="n">
        <v>411555.705388</v>
      </c>
      <c r="K3389" s="7" t="n">
        <v>-0.136363636363636</v>
      </c>
      <c r="L3389" s="7" t="n">
        <v>0.0187836060411715</v>
      </c>
      <c r="M3389" s="7" t="n">
        <v>-0.296296296296296</v>
      </c>
      <c r="N3389" s="7" t="n">
        <v>-0.198247026351099</v>
      </c>
    </row>
    <row r="3390">
      <c r="B3390" t="s">
        <v>37</v>
      </c>
      <c r="C3390" t="s">
        <v>658</v>
      </c>
      <c r="D3390" t="s">
        <v>43</v>
      </c>
      <c r="E3390" s="8" t="n">
        <v>6</v>
      </c>
      <c r="F3390" s="8" t="n">
        <v>200022.370473</v>
      </c>
      <c r="G3390" s="8" t="n">
        <v>5</v>
      </c>
      <c r="H3390" s="8" t="n">
        <v>92066.973312</v>
      </c>
      <c r="I3390" s="8" t="s">
        <v>85</v>
      </c>
      <c r="J3390" s="8" t="n">
        <v>10585.79766</v>
      </c>
      <c r="K3390" s="7" t="n">
        <v>0.2</v>
      </c>
      <c r="L3390" s="7" t="n">
        <v>1.17257462993985</v>
      </c>
      <c r="M3390" s="7" t="s">
        <v>86</v>
      </c>
      <c r="N3390" s="7" t="n">
        <v>17.8953517625615</v>
      </c>
    </row>
    <row r="3391">
      <c r="B3391" t="s">
        <v>37</v>
      </c>
      <c r="C3391" t="s">
        <v>659</v>
      </c>
      <c r="D3391" t="s">
        <v>32</v>
      </c>
      <c r="E3391" s="8" t="s">
        <v>85</v>
      </c>
      <c r="F3391" s="8" t="n">
        <v>1859.1552</v>
      </c>
      <c r="G3391" s="8"/>
      <c r="H3391" s="8"/>
      <c r="I3391" s="8" t="s">
        <v>85</v>
      </c>
      <c r="J3391" s="8" t="n">
        <v>4682.9016</v>
      </c>
      <c r="K3391" s="7" t="s">
        <v>86</v>
      </c>
      <c r="L3391" s="7"/>
      <c r="M3391" s="7" t="s">
        <v>86</v>
      </c>
      <c r="N3391" s="7" t="n">
        <v>-0.602990761112726</v>
      </c>
    </row>
    <row r="3392">
      <c r="B3392" t="s">
        <v>37</v>
      </c>
      <c r="C3392" t="s">
        <v>659</v>
      </c>
      <c r="D3392" t="s">
        <v>38</v>
      </c>
      <c r="E3392" s="8" t="n">
        <v>23</v>
      </c>
      <c r="F3392" s="8" t="n">
        <v>45198.189675</v>
      </c>
      <c r="G3392" s="8" t="n">
        <v>13</v>
      </c>
      <c r="H3392" s="8" t="n">
        <v>23308.8276</v>
      </c>
      <c r="I3392" s="8" t="n">
        <v>16</v>
      </c>
      <c r="J3392" s="8" t="n">
        <v>18973.8234</v>
      </c>
      <c r="K3392" s="7" t="n">
        <v>0.769230769230769</v>
      </c>
      <c r="L3392" s="7" t="n">
        <v>0.939101805146133</v>
      </c>
      <c r="M3392" s="7" t="n">
        <v>0.4375</v>
      </c>
      <c r="N3392" s="7" t="n">
        <v>1.382133991771</v>
      </c>
    </row>
    <row r="3393">
      <c r="B3393" t="s">
        <v>37</v>
      </c>
      <c r="C3393" t="s">
        <v>659</v>
      </c>
      <c r="D3393" t="s">
        <v>43</v>
      </c>
      <c r="E3393" s="8" t="s">
        <v>85</v>
      </c>
      <c r="F3393" s="8" t="n">
        <v>2268.612</v>
      </c>
      <c r="G3393" s="8"/>
      <c r="H3393" s="8"/>
      <c r="I3393" s="8" t="s">
        <v>85</v>
      </c>
      <c r="J3393" s="8" t="n">
        <v>3181.518</v>
      </c>
      <c r="K3393" s="7" t="s">
        <v>86</v>
      </c>
      <c r="L3393" s="7"/>
      <c r="M3393" s="7" t="s">
        <v>86</v>
      </c>
      <c r="N3393" s="7" t="n">
        <v>-0.286940385061471</v>
      </c>
    </row>
    <row r="3394">
      <c r="B3394" t="s">
        <v>37</v>
      </c>
      <c r="C3394" t="s">
        <v>659</v>
      </c>
      <c r="D3394" t="s">
        <v>41</v>
      </c>
      <c r="E3394" s="8"/>
      <c r="F3394" s="8"/>
      <c r="G3394" s="8" t="s">
        <v>85</v>
      </c>
      <c r="H3394" s="8" t="n">
        <v>1826.115</v>
      </c>
      <c r="I3394" s="8"/>
      <c r="J3394" s="8"/>
      <c r="K3394" s="7" t="s">
        <v>86</v>
      </c>
      <c r="L3394" s="7"/>
      <c r="M3394" s="7"/>
      <c r="N3394" s="7"/>
    </row>
    <row r="3395">
      <c r="B3395" t="s">
        <v>37</v>
      </c>
      <c r="C3395" t="s">
        <v>660</v>
      </c>
      <c r="D3395" t="s">
        <v>30</v>
      </c>
      <c r="E3395" s="8" t="s">
        <v>85</v>
      </c>
      <c r="F3395" s="8" t="n">
        <v>3566.3382</v>
      </c>
      <c r="G3395" s="8"/>
      <c r="H3395" s="8"/>
      <c r="I3395" s="8"/>
      <c r="J3395" s="8"/>
      <c r="K3395" s="7" t="s">
        <v>86</v>
      </c>
      <c r="L3395" s="7"/>
      <c r="M3395" s="7" t="s">
        <v>86</v>
      </c>
      <c r="N3395" s="7"/>
    </row>
    <row r="3396">
      <c r="B3396" t="s">
        <v>37</v>
      </c>
      <c r="C3396" t="s">
        <v>660</v>
      </c>
      <c r="D3396" t="s">
        <v>32</v>
      </c>
      <c r="E3396" s="8" t="n">
        <v>5</v>
      </c>
      <c r="F3396" s="8" t="n">
        <v>27669.18159</v>
      </c>
      <c r="G3396" s="8" t="s">
        <v>85</v>
      </c>
      <c r="H3396" s="8" t="n">
        <v>16393.70454</v>
      </c>
      <c r="I3396" s="8" t="s">
        <v>85</v>
      </c>
      <c r="J3396" s="8" t="n">
        <v>7716.4488</v>
      </c>
      <c r="K3396" s="7" t="s">
        <v>86</v>
      </c>
      <c r="L3396" s="7" t="n">
        <v>0.68779311122073</v>
      </c>
      <c r="M3396" s="7" t="s">
        <v>86</v>
      </c>
      <c r="N3396" s="7" t="n">
        <v>2.58574032008092</v>
      </c>
    </row>
    <row r="3397">
      <c r="B3397" t="s">
        <v>37</v>
      </c>
      <c r="C3397" t="s">
        <v>660</v>
      </c>
      <c r="D3397" t="s">
        <v>38</v>
      </c>
      <c r="E3397" s="8" t="n">
        <v>30</v>
      </c>
      <c r="F3397" s="8" t="n">
        <v>392250.908037</v>
      </c>
      <c r="G3397" s="8" t="n">
        <v>28</v>
      </c>
      <c r="H3397" s="8" t="n">
        <v>303837.952521</v>
      </c>
      <c r="I3397" s="8" t="n">
        <v>8</v>
      </c>
      <c r="J3397" s="8" t="n">
        <v>22429.47264</v>
      </c>
      <c r="K3397" s="7" t="n">
        <v>0.0714285714285714</v>
      </c>
      <c r="L3397" s="7" t="n">
        <v>0.290987201507979</v>
      </c>
      <c r="M3397" s="7" t="n">
        <v>2.75</v>
      </c>
      <c r="N3397" s="7" t="n">
        <v>16.4881912888791</v>
      </c>
    </row>
    <row r="3398">
      <c r="B3398" t="s">
        <v>37</v>
      </c>
      <c r="C3398" t="s">
        <v>660</v>
      </c>
      <c r="D3398" t="s">
        <v>43</v>
      </c>
      <c r="E3398" s="8" t="n">
        <v>7</v>
      </c>
      <c r="F3398" s="8" t="n">
        <v>45621.23877</v>
      </c>
      <c r="G3398" s="8" t="n">
        <v>5</v>
      </c>
      <c r="H3398" s="8" t="n">
        <v>45673.529895</v>
      </c>
      <c r="I3398" s="8" t="s">
        <v>85</v>
      </c>
      <c r="J3398" s="8" t="n">
        <v>137814.427512</v>
      </c>
      <c r="K3398" s="7" t="n">
        <v>0.4</v>
      </c>
      <c r="L3398" s="7" t="n">
        <v>-0.00114488906638521</v>
      </c>
      <c r="M3398" s="7" t="s">
        <v>86</v>
      </c>
      <c r="N3398" s="7" t="n">
        <v>-0.668966162733379</v>
      </c>
    </row>
    <row r="3399">
      <c r="B3399" t="s">
        <v>37</v>
      </c>
      <c r="C3399" t="s">
        <v>661</v>
      </c>
      <c r="D3399" t="s">
        <v>32</v>
      </c>
      <c r="E3399" s="8" t="s">
        <v>85</v>
      </c>
      <c r="F3399" s="8" t="n">
        <v>54048.8223</v>
      </c>
      <c r="G3399" s="8" t="s">
        <v>85</v>
      </c>
      <c r="H3399" s="8" t="n">
        <v>165953.4198</v>
      </c>
      <c r="I3399" s="8" t="n">
        <v>6</v>
      </c>
      <c r="J3399" s="8" t="n">
        <v>220128.3648</v>
      </c>
      <c r="K3399" s="7" t="s">
        <v>86</v>
      </c>
      <c r="L3399" s="7" t="n">
        <v>-0.674313296073456</v>
      </c>
      <c r="M3399" s="7" t="s">
        <v>86</v>
      </c>
      <c r="N3399" s="7" t="n">
        <v>-0.75446679781996</v>
      </c>
    </row>
    <row r="3400">
      <c r="B3400" t="s">
        <v>37</v>
      </c>
      <c r="C3400" t="s">
        <v>661</v>
      </c>
      <c r="D3400" t="s">
        <v>38</v>
      </c>
      <c r="E3400" s="8" t="s">
        <v>85</v>
      </c>
      <c r="F3400" s="8" t="n">
        <v>155098.62972</v>
      </c>
      <c r="G3400" s="8" t="s">
        <v>85</v>
      </c>
      <c r="H3400" s="8" t="n">
        <v>84571.81221</v>
      </c>
      <c r="I3400" s="8" t="s">
        <v>85</v>
      </c>
      <c r="J3400" s="8" t="n">
        <v>118347.01698</v>
      </c>
      <c r="K3400" s="7" t="s">
        <v>86</v>
      </c>
      <c r="L3400" s="7" t="n">
        <v>0.833928180879878</v>
      </c>
      <c r="M3400" s="7" t="s">
        <v>86</v>
      </c>
      <c r="N3400" s="7" t="n">
        <v>0.310541099199913</v>
      </c>
    </row>
    <row r="3401">
      <c r="B3401" t="s">
        <v>37</v>
      </c>
      <c r="C3401" t="s">
        <v>662</v>
      </c>
      <c r="D3401" t="s">
        <v>32</v>
      </c>
      <c r="E3401" s="8" t="s">
        <v>85</v>
      </c>
      <c r="F3401" s="8" t="n">
        <v>144021.15855</v>
      </c>
      <c r="G3401" s="8" t="s">
        <v>85</v>
      </c>
      <c r="H3401" s="8" t="n">
        <v>192378.3771</v>
      </c>
      <c r="I3401" s="8" t="s">
        <v>85</v>
      </c>
      <c r="J3401" s="8" t="n">
        <v>131644.8504</v>
      </c>
      <c r="K3401" s="7" t="s">
        <v>86</v>
      </c>
      <c r="L3401" s="7" t="n">
        <v>-0.251365144456248</v>
      </c>
      <c r="M3401" s="7" t="s">
        <v>86</v>
      </c>
      <c r="N3401" s="7" t="n">
        <v>0.0940128543759582</v>
      </c>
    </row>
    <row r="3402">
      <c r="B3402" t="s">
        <v>37</v>
      </c>
      <c r="C3402" t="s">
        <v>662</v>
      </c>
      <c r="D3402" t="s">
        <v>38</v>
      </c>
      <c r="E3402" s="8" t="n">
        <v>57</v>
      </c>
      <c r="F3402" s="8" t="n">
        <v>3292779.722955</v>
      </c>
      <c r="G3402" s="8" t="n">
        <v>50</v>
      </c>
      <c r="H3402" s="8" t="n">
        <v>3245691.936288</v>
      </c>
      <c r="I3402" s="8" t="n">
        <v>67</v>
      </c>
      <c r="J3402" s="8" t="n">
        <v>2581578.352944</v>
      </c>
      <c r="K3402" s="7" t="n">
        <v>0.14</v>
      </c>
      <c r="L3402" s="7" t="n">
        <v>0.0145077806493406</v>
      </c>
      <c r="M3402" s="7" t="n">
        <v>-0.149253731343284</v>
      </c>
      <c r="N3402" s="7" t="n">
        <v>0.27549091012479</v>
      </c>
    </row>
    <row r="3403">
      <c r="B3403" t="s">
        <v>37</v>
      </c>
      <c r="C3403" t="s">
        <v>663</v>
      </c>
      <c r="D3403" t="s">
        <v>30</v>
      </c>
      <c r="E3403" s="8"/>
      <c r="F3403" s="8"/>
      <c r="G3403" s="8"/>
      <c r="H3403" s="8"/>
      <c r="I3403" s="8" t="s">
        <v>85</v>
      </c>
      <c r="J3403" s="8" t="n">
        <v>4503.6</v>
      </c>
      <c r="K3403" s="7"/>
      <c r="L3403" s="7"/>
      <c r="M3403" s="7" t="s">
        <v>86</v>
      </c>
      <c r="N3403" s="7"/>
    </row>
    <row r="3404">
      <c r="B3404" t="s">
        <v>37</v>
      </c>
      <c r="C3404" t="s">
        <v>663</v>
      </c>
      <c r="D3404" t="s">
        <v>32</v>
      </c>
      <c r="E3404" s="8" t="s">
        <v>85</v>
      </c>
      <c r="F3404" s="8" t="n">
        <v>5684.409</v>
      </c>
      <c r="G3404" s="8" t="s">
        <v>85</v>
      </c>
      <c r="H3404" s="8" t="n">
        <v>6168.941625</v>
      </c>
      <c r="I3404" s="8" t="s">
        <v>85</v>
      </c>
      <c r="J3404" s="8" t="n">
        <v>3809.295</v>
      </c>
      <c r="K3404" s="7" t="s">
        <v>86</v>
      </c>
      <c r="L3404" s="7" t="n">
        <v>-0.0785438823146589</v>
      </c>
      <c r="M3404" s="7" t="s">
        <v>86</v>
      </c>
      <c r="N3404" s="7" t="n">
        <v>0.492246990584872</v>
      </c>
    </row>
    <row r="3405">
      <c r="B3405" t="s">
        <v>37</v>
      </c>
      <c r="C3405" t="s">
        <v>663</v>
      </c>
      <c r="D3405" t="s">
        <v>38</v>
      </c>
      <c r="E3405" s="8" t="n">
        <v>22</v>
      </c>
      <c r="F3405" s="8" t="n">
        <v>139797.820425</v>
      </c>
      <c r="G3405" s="8" t="n">
        <v>25</v>
      </c>
      <c r="H3405" s="8" t="n">
        <v>156703.626759</v>
      </c>
      <c r="I3405" s="8" t="n">
        <v>20</v>
      </c>
      <c r="J3405" s="8" t="n">
        <v>88012.9098</v>
      </c>
      <c r="K3405" s="7" t="n">
        <v>-0.12</v>
      </c>
      <c r="L3405" s="7" t="n">
        <v>-0.107883950637594</v>
      </c>
      <c r="M3405" s="7" t="n">
        <v>0.1</v>
      </c>
      <c r="N3405" s="7" t="n">
        <v>0.588378576991441</v>
      </c>
    </row>
    <row r="3406">
      <c r="B3406" t="s">
        <v>37</v>
      </c>
      <c r="C3406" t="s">
        <v>663</v>
      </c>
      <c r="D3406" t="s">
        <v>43</v>
      </c>
      <c r="E3406" s="8" t="s">
        <v>85</v>
      </c>
      <c r="F3406" s="8" t="n">
        <v>6878.34</v>
      </c>
      <c r="G3406" s="8" t="s">
        <v>85</v>
      </c>
      <c r="H3406" s="8" t="n">
        <v>6309.23925</v>
      </c>
      <c r="I3406" s="8"/>
      <c r="J3406" s="8"/>
      <c r="K3406" s="7" t="s">
        <v>86</v>
      </c>
      <c r="L3406" s="7" t="n">
        <v>0.0902011680726802</v>
      </c>
      <c r="M3406" s="7" t="s">
        <v>86</v>
      </c>
      <c r="N3406" s="7"/>
    </row>
    <row r="3407">
      <c r="B3407" t="s">
        <v>37</v>
      </c>
      <c r="C3407" t="s">
        <v>664</v>
      </c>
      <c r="D3407" t="s">
        <v>22</v>
      </c>
      <c r="E3407" s="8"/>
      <c r="F3407" s="8"/>
      <c r="G3407" s="8" t="s">
        <v>85</v>
      </c>
      <c r="H3407" s="8" t="n">
        <v>4486.8846</v>
      </c>
      <c r="I3407" s="8"/>
      <c r="J3407" s="8"/>
      <c r="K3407" s="7" t="s">
        <v>86</v>
      </c>
      <c r="L3407" s="7"/>
      <c r="M3407" s="7"/>
      <c r="N3407" s="7"/>
    </row>
    <row r="3408">
      <c r="B3408" t="s">
        <v>37</v>
      </c>
      <c r="C3408" t="s">
        <v>664</v>
      </c>
      <c r="D3408" t="s">
        <v>30</v>
      </c>
      <c r="E3408" s="8" t="s">
        <v>85</v>
      </c>
      <c r="F3408" s="8" t="n">
        <v>4533.30465</v>
      </c>
      <c r="G3408" s="8" t="s">
        <v>85</v>
      </c>
      <c r="H3408" s="8" t="n">
        <v>4846.32</v>
      </c>
      <c r="I3408" s="8" t="s">
        <v>85</v>
      </c>
      <c r="J3408" s="8" t="n">
        <v>4116.231</v>
      </c>
      <c r="K3408" s="7" t="s">
        <v>86</v>
      </c>
      <c r="L3408" s="7" t="n">
        <v>-0.0645882545931757</v>
      </c>
      <c r="M3408" s="7" t="s">
        <v>86</v>
      </c>
      <c r="N3408" s="7" t="n">
        <v>0.101324160378754</v>
      </c>
    </row>
    <row r="3409">
      <c r="B3409" t="s">
        <v>37</v>
      </c>
      <c r="C3409" t="s">
        <v>664</v>
      </c>
      <c r="D3409" t="s">
        <v>32</v>
      </c>
      <c r="E3409" s="8" t="s">
        <v>85</v>
      </c>
      <c r="F3409" s="8" t="n">
        <v>8563.8513</v>
      </c>
      <c r="G3409" s="8" t="n">
        <v>7</v>
      </c>
      <c r="H3409" s="8" t="n">
        <v>33460.23825</v>
      </c>
      <c r="I3409" s="8" t="n">
        <v>7</v>
      </c>
      <c r="J3409" s="8" t="n">
        <v>22297.5396</v>
      </c>
      <c r="K3409" s="7" t="s">
        <v>86</v>
      </c>
      <c r="L3409" s="7" t="n">
        <v>-0.744058866645996</v>
      </c>
      <c r="M3409" s="7" t="s">
        <v>86</v>
      </c>
      <c r="N3409" s="7" t="n">
        <v>-0.615928418398234</v>
      </c>
    </row>
    <row r="3410">
      <c r="B3410" t="s">
        <v>37</v>
      </c>
      <c r="C3410" t="s">
        <v>664</v>
      </c>
      <c r="D3410" t="s">
        <v>38</v>
      </c>
      <c r="E3410" s="8" t="n">
        <v>25</v>
      </c>
      <c r="F3410" s="8" t="n">
        <v>114582.4914</v>
      </c>
      <c r="G3410" s="8" t="n">
        <v>15</v>
      </c>
      <c r="H3410" s="8" t="n">
        <v>77160.239316</v>
      </c>
      <c r="I3410" s="8" t="n">
        <v>18</v>
      </c>
      <c r="J3410" s="8" t="n">
        <v>57682.31454</v>
      </c>
      <c r="K3410" s="7" t="n">
        <v>0.666666666666667</v>
      </c>
      <c r="L3410" s="7" t="n">
        <v>0.484993986744156</v>
      </c>
      <c r="M3410" s="7" t="n">
        <v>0.388888888888889</v>
      </c>
      <c r="N3410" s="7" t="n">
        <v>0.986440598193097</v>
      </c>
    </row>
    <row r="3411">
      <c r="B3411" t="s">
        <v>37</v>
      </c>
      <c r="C3411" t="s">
        <v>664</v>
      </c>
      <c r="D3411" t="s">
        <v>43</v>
      </c>
      <c r="E3411" s="8" t="n">
        <v>6</v>
      </c>
      <c r="F3411" s="8" t="n">
        <v>27371.6592</v>
      </c>
      <c r="G3411" s="8" t="s">
        <v>85</v>
      </c>
      <c r="H3411" s="8" t="n">
        <v>9456.3819</v>
      </c>
      <c r="I3411" s="8" t="n">
        <v>8</v>
      </c>
      <c r="J3411" s="8" t="n">
        <v>67531.080618</v>
      </c>
      <c r="K3411" s="7" t="s">
        <v>86</v>
      </c>
      <c r="L3411" s="7" t="n">
        <v>1.89451710912818</v>
      </c>
      <c r="M3411" s="7" t="n">
        <v>-0.25</v>
      </c>
      <c r="N3411" s="7" t="n">
        <v>-0.59468056856913</v>
      </c>
    </row>
    <row r="3412">
      <c r="B3412" t="s">
        <v>37</v>
      </c>
      <c r="C3412" t="s">
        <v>665</v>
      </c>
      <c r="D3412" t="s">
        <v>30</v>
      </c>
      <c r="E3412" s="8"/>
      <c r="F3412" s="8"/>
      <c r="G3412" s="8"/>
      <c r="H3412" s="8"/>
      <c r="I3412" s="8" t="s">
        <v>85</v>
      </c>
      <c r="J3412" s="8" t="n">
        <v>29742.552</v>
      </c>
      <c r="K3412" s="7"/>
      <c r="L3412" s="7"/>
      <c r="M3412" s="7" t="s">
        <v>86</v>
      </c>
      <c r="N3412" s="7"/>
    </row>
    <row r="3413">
      <c r="B3413" t="s">
        <v>37</v>
      </c>
      <c r="C3413" t="s">
        <v>665</v>
      </c>
      <c r="D3413" t="s">
        <v>32</v>
      </c>
      <c r="E3413" s="8" t="n">
        <v>9</v>
      </c>
      <c r="F3413" s="8" t="n">
        <v>215352.236379</v>
      </c>
      <c r="G3413" s="8" t="s">
        <v>85</v>
      </c>
      <c r="H3413" s="8" t="n">
        <v>96547.793334</v>
      </c>
      <c r="I3413" s="8" t="n">
        <v>5</v>
      </c>
      <c r="J3413" s="8" t="n">
        <v>80088.6285</v>
      </c>
      <c r="K3413" s="7" t="s">
        <v>86</v>
      </c>
      <c r="L3413" s="7" t="n">
        <v>1.23052468567567</v>
      </c>
      <c r="M3413" s="7" t="n">
        <v>0.8</v>
      </c>
      <c r="N3413" s="7" t="n">
        <v>1.68892401346341</v>
      </c>
    </row>
    <row r="3414">
      <c r="B3414" t="s">
        <v>37</v>
      </c>
      <c r="C3414" t="s">
        <v>665</v>
      </c>
      <c r="D3414" t="s">
        <v>38</v>
      </c>
      <c r="E3414" s="8" t="n">
        <v>13</v>
      </c>
      <c r="F3414" s="8" t="n">
        <v>495815.127624</v>
      </c>
      <c r="G3414" s="8" t="n">
        <v>14</v>
      </c>
      <c r="H3414" s="8" t="n">
        <v>579826.954077</v>
      </c>
      <c r="I3414" s="8" t="n">
        <v>10</v>
      </c>
      <c r="J3414" s="8" t="n">
        <v>195857.806248</v>
      </c>
      <c r="K3414" s="7" t="n">
        <v>-0.0714285714285714</v>
      </c>
      <c r="L3414" s="7" t="n">
        <v>-0.144891205664515</v>
      </c>
      <c r="M3414" s="7" t="n">
        <v>0.3</v>
      </c>
      <c r="N3414" s="7" t="n">
        <v>1.53150557091499</v>
      </c>
    </row>
    <row r="3415">
      <c r="B3415" t="s">
        <v>37</v>
      </c>
      <c r="C3415" t="s">
        <v>665</v>
      </c>
      <c r="D3415" t="s">
        <v>43</v>
      </c>
      <c r="E3415" s="8" t="s">
        <v>85</v>
      </c>
      <c r="F3415" s="8" t="n">
        <v>137232.791085</v>
      </c>
      <c r="G3415" s="8" t="s">
        <v>85</v>
      </c>
      <c r="H3415" s="8" t="n">
        <v>75856.474317</v>
      </c>
      <c r="I3415" s="8" t="s">
        <v>85</v>
      </c>
      <c r="J3415" s="8" t="n">
        <v>14776.03134</v>
      </c>
      <c r="K3415" s="7" t="s">
        <v>86</v>
      </c>
      <c r="L3415" s="7" t="n">
        <v>0.809111118340562</v>
      </c>
      <c r="M3415" s="7" t="s">
        <v>86</v>
      </c>
      <c r="N3415" s="7" t="n">
        <v>8.28752707186665</v>
      </c>
    </row>
    <row r="3416">
      <c r="B3416" t="s">
        <v>37</v>
      </c>
      <c r="C3416" t="s">
        <v>666</v>
      </c>
      <c r="D3416" t="s">
        <v>32</v>
      </c>
      <c r="E3416" s="8"/>
      <c r="F3416" s="8"/>
      <c r="G3416" s="8"/>
      <c r="H3416" s="8"/>
      <c r="I3416" s="8" t="s">
        <v>85</v>
      </c>
      <c r="J3416" s="8" t="n">
        <v>22432.1724</v>
      </c>
      <c r="K3416" s="7"/>
      <c r="L3416" s="7"/>
      <c r="M3416" s="7" t="s">
        <v>86</v>
      </c>
      <c r="N3416" s="7"/>
    </row>
    <row r="3417">
      <c r="B3417" t="s">
        <v>37</v>
      </c>
      <c r="C3417" t="s">
        <v>666</v>
      </c>
      <c r="D3417" t="s">
        <v>38</v>
      </c>
      <c r="E3417" s="8" t="s">
        <v>85</v>
      </c>
      <c r="F3417" s="8" t="n">
        <v>124694.443656</v>
      </c>
      <c r="G3417" s="8" t="s">
        <v>85</v>
      </c>
      <c r="H3417" s="8" t="n">
        <v>120988.494234</v>
      </c>
      <c r="I3417" s="8" t="s">
        <v>85</v>
      </c>
      <c r="J3417" s="8" t="n">
        <v>115902.69588</v>
      </c>
      <c r="K3417" s="7" t="s">
        <v>86</v>
      </c>
      <c r="L3417" s="7" t="n">
        <v>0.0306305938053286</v>
      </c>
      <c r="M3417" s="7" t="s">
        <v>86</v>
      </c>
      <c r="N3417" s="7" t="n">
        <v>0.0758545580777736</v>
      </c>
    </row>
    <row r="3418">
      <c r="B3418" t="s">
        <v>37</v>
      </c>
      <c r="C3418" t="s">
        <v>666</v>
      </c>
      <c r="D3418" t="s">
        <v>43</v>
      </c>
      <c r="E3418" s="8"/>
      <c r="F3418" s="8"/>
      <c r="G3418" s="8"/>
      <c r="H3418" s="8"/>
      <c r="I3418" s="8" t="s">
        <v>85</v>
      </c>
      <c r="J3418" s="8" t="n">
        <v>25638.183612</v>
      </c>
      <c r="K3418" s="7"/>
      <c r="L3418" s="7"/>
      <c r="M3418" s="7" t="s">
        <v>86</v>
      </c>
      <c r="N3418" s="7"/>
    </row>
    <row r="3419">
      <c r="B3419" t="s">
        <v>37</v>
      </c>
      <c r="C3419" t="s">
        <v>667</v>
      </c>
      <c r="D3419" t="s">
        <v>22</v>
      </c>
      <c r="E3419" s="8"/>
      <c r="F3419" s="8"/>
      <c r="G3419" s="8" t="s">
        <v>85</v>
      </c>
      <c r="H3419" s="8" t="n">
        <v>14851.3632</v>
      </c>
      <c r="I3419" s="8"/>
      <c r="J3419" s="8"/>
      <c r="K3419" s="7" t="s">
        <v>86</v>
      </c>
      <c r="L3419" s="7"/>
      <c r="M3419" s="7"/>
      <c r="N3419" s="7"/>
    </row>
    <row r="3420">
      <c r="B3420" t="s">
        <v>37</v>
      </c>
      <c r="C3420" t="s">
        <v>667</v>
      </c>
      <c r="D3420" t="s">
        <v>30</v>
      </c>
      <c r="E3420" s="8" t="n">
        <v>15</v>
      </c>
      <c r="F3420" s="8" t="n">
        <v>284663.40015</v>
      </c>
      <c r="G3420" s="8" t="n">
        <v>10</v>
      </c>
      <c r="H3420" s="8" t="n">
        <v>152846.16735</v>
      </c>
      <c r="I3420" s="8" t="n">
        <v>6</v>
      </c>
      <c r="J3420" s="8" t="n">
        <v>61758.3906</v>
      </c>
      <c r="K3420" s="7" t="n">
        <v>0.5</v>
      </c>
      <c r="L3420" s="7" t="n">
        <v>0.862417652240856</v>
      </c>
      <c r="M3420" s="7" t="n">
        <v>1.5</v>
      </c>
      <c r="N3420" s="7" t="n">
        <v>3.6093072922467</v>
      </c>
    </row>
    <row r="3421">
      <c r="B3421" t="s">
        <v>37</v>
      </c>
      <c r="C3421" t="s">
        <v>667</v>
      </c>
      <c r="D3421" t="s">
        <v>32</v>
      </c>
      <c r="E3421" s="8" t="n">
        <v>33</v>
      </c>
      <c r="F3421" s="8" t="n">
        <v>602624.418915</v>
      </c>
      <c r="G3421" s="8" t="n">
        <v>23</v>
      </c>
      <c r="H3421" s="8" t="n">
        <v>371053.43778</v>
      </c>
      <c r="I3421" s="8" t="n">
        <v>24</v>
      </c>
      <c r="J3421" s="8" t="n">
        <v>261664.73316</v>
      </c>
      <c r="K3421" s="7" t="n">
        <v>0.434782608695652</v>
      </c>
      <c r="L3421" s="7" t="n">
        <v>0.624090649908761</v>
      </c>
      <c r="M3421" s="7" t="n">
        <v>0.375</v>
      </c>
      <c r="N3421" s="7" t="n">
        <v>1.30304027461933</v>
      </c>
    </row>
    <row r="3422">
      <c r="B3422" t="s">
        <v>37</v>
      </c>
      <c r="C3422" t="s">
        <v>667</v>
      </c>
      <c r="D3422" t="s">
        <v>38</v>
      </c>
      <c r="E3422" s="8" t="n">
        <v>25</v>
      </c>
      <c r="F3422" s="8" t="n">
        <v>417439.78878</v>
      </c>
      <c r="G3422" s="8" t="n">
        <v>28</v>
      </c>
      <c r="H3422" s="8" t="n">
        <v>583723.09924</v>
      </c>
      <c r="I3422" s="8" t="n">
        <v>26</v>
      </c>
      <c r="J3422" s="8" t="n">
        <v>281507.56524</v>
      </c>
      <c r="K3422" s="7" t="n">
        <v>-0.107142857142857</v>
      </c>
      <c r="L3422" s="7" t="n">
        <v>-0.284866764184078</v>
      </c>
      <c r="M3422" s="7" t="n">
        <v>-0.0384615384615384</v>
      </c>
      <c r="N3422" s="7" t="n">
        <v>0.48287236410187</v>
      </c>
    </row>
    <row r="3423">
      <c r="B3423" t="s">
        <v>37</v>
      </c>
      <c r="C3423" t="s">
        <v>667</v>
      </c>
      <c r="D3423" t="s">
        <v>43</v>
      </c>
      <c r="E3423" s="8" t="n">
        <v>6</v>
      </c>
      <c r="F3423" s="8" t="n">
        <v>93925.28136</v>
      </c>
      <c r="G3423" s="8" t="n">
        <v>9</v>
      </c>
      <c r="H3423" s="8" t="n">
        <v>157863.499641</v>
      </c>
      <c r="I3423" s="8" t="s">
        <v>85</v>
      </c>
      <c r="J3423" s="8" t="n">
        <v>58952.386008</v>
      </c>
      <c r="K3423" s="7" t="n">
        <v>-0.333333333333333</v>
      </c>
      <c r="L3423" s="7" t="n">
        <v>-0.40502217692122</v>
      </c>
      <c r="M3423" s="7" t="s">
        <v>86</v>
      </c>
      <c r="N3423" s="7" t="n">
        <v>0.593239692575871</v>
      </c>
    </row>
    <row r="3424">
      <c r="B3424" t="s">
        <v>37</v>
      </c>
      <c r="C3424" t="s">
        <v>668</v>
      </c>
      <c r="D3424" t="s">
        <v>22</v>
      </c>
      <c r="E3424" s="8" t="s">
        <v>85</v>
      </c>
      <c r="F3424" s="8" t="n">
        <v>2622.59529</v>
      </c>
      <c r="G3424" s="8"/>
      <c r="H3424" s="8"/>
      <c r="I3424" s="8"/>
      <c r="J3424" s="8"/>
      <c r="K3424" s="7" t="s">
        <v>86</v>
      </c>
      <c r="L3424" s="7"/>
      <c r="M3424" s="7" t="s">
        <v>86</v>
      </c>
      <c r="N3424" s="7"/>
    </row>
    <row r="3425">
      <c r="B3425" t="s">
        <v>37</v>
      </c>
      <c r="C3425" t="s">
        <v>668</v>
      </c>
      <c r="D3425" t="s">
        <v>30</v>
      </c>
      <c r="E3425" s="8" t="s">
        <v>85</v>
      </c>
      <c r="F3425" s="8" t="n">
        <v>6197.22216</v>
      </c>
      <c r="G3425" s="8" t="n">
        <v>6</v>
      </c>
      <c r="H3425" s="8" t="n">
        <v>16612.31046</v>
      </c>
      <c r="I3425" s="8"/>
      <c r="J3425" s="8"/>
      <c r="K3425" s="7" t="s">
        <v>86</v>
      </c>
      <c r="L3425" s="7" t="n">
        <v>-0.626950015476655</v>
      </c>
      <c r="M3425" s="7" t="s">
        <v>86</v>
      </c>
      <c r="N3425" s="7"/>
    </row>
    <row r="3426">
      <c r="B3426" t="s">
        <v>37</v>
      </c>
      <c r="C3426" t="s">
        <v>668</v>
      </c>
      <c r="D3426" t="s">
        <v>32</v>
      </c>
      <c r="E3426" s="8" t="n">
        <v>29</v>
      </c>
      <c r="F3426" s="8" t="n">
        <v>80244.941235</v>
      </c>
      <c r="G3426" s="8" t="n">
        <v>13</v>
      </c>
      <c r="H3426" s="8" t="n">
        <v>33395.788395</v>
      </c>
      <c r="I3426" s="8" t="n">
        <v>17</v>
      </c>
      <c r="J3426" s="8" t="n">
        <v>30792.86226</v>
      </c>
      <c r="K3426" s="7" t="n">
        <v>1.23076923076923</v>
      </c>
      <c r="L3426" s="7" t="n">
        <v>1.40284613993465</v>
      </c>
      <c r="M3426" s="7" t="n">
        <v>0.705882352941176</v>
      </c>
      <c r="N3426" s="7" t="n">
        <v>1.60595915239872</v>
      </c>
    </row>
    <row r="3427">
      <c r="B3427" t="s">
        <v>37</v>
      </c>
      <c r="C3427" t="s">
        <v>668</v>
      </c>
      <c r="D3427" t="s">
        <v>38</v>
      </c>
      <c r="E3427" s="8" t="n">
        <v>67</v>
      </c>
      <c r="F3427" s="8" t="n">
        <v>188210.17147</v>
      </c>
      <c r="G3427" s="8" t="n">
        <v>52</v>
      </c>
      <c r="H3427" s="8" t="n">
        <v>146219.50527</v>
      </c>
      <c r="I3427" s="8" t="n">
        <v>67</v>
      </c>
      <c r="J3427" s="8" t="n">
        <v>132493.07376</v>
      </c>
      <c r="K3427" s="7" t="n">
        <v>0.288461538461539</v>
      </c>
      <c r="L3427" s="7" t="n">
        <v>0.287175545577607</v>
      </c>
      <c r="M3427" s="7" t="n">
        <v>0</v>
      </c>
      <c r="N3427" s="7" t="n">
        <v>0.420528380305576</v>
      </c>
    </row>
    <row r="3428">
      <c r="B3428" t="s">
        <v>37</v>
      </c>
      <c r="C3428" t="s">
        <v>668</v>
      </c>
      <c r="D3428" t="s">
        <v>43</v>
      </c>
      <c r="E3428" s="8" t="s">
        <v>85</v>
      </c>
      <c r="F3428" s="8" t="n">
        <v>7356.73125</v>
      </c>
      <c r="G3428" s="8" t="n">
        <v>5</v>
      </c>
      <c r="H3428" s="8" t="n">
        <v>12900.1311</v>
      </c>
      <c r="I3428" s="8" t="s">
        <v>85</v>
      </c>
      <c r="J3428" s="8" t="n">
        <v>1604.5668</v>
      </c>
      <c r="K3428" s="7" t="s">
        <v>86</v>
      </c>
      <c r="L3428" s="7" t="n">
        <v>-0.429716551485279</v>
      </c>
      <c r="M3428" s="7" t="s">
        <v>86</v>
      </c>
      <c r="N3428" s="7" t="n">
        <v>3.58487066415683</v>
      </c>
    </row>
    <row r="3429">
      <c r="B3429" t="s">
        <v>37</v>
      </c>
      <c r="C3429" t="s">
        <v>669</v>
      </c>
      <c r="D3429" t="s">
        <v>30</v>
      </c>
      <c r="E3429" s="8" t="n">
        <v>7</v>
      </c>
      <c r="F3429" s="8" t="n">
        <v>96326.68698</v>
      </c>
      <c r="G3429" s="8" t="n">
        <v>5</v>
      </c>
      <c r="H3429" s="8" t="n">
        <v>67930.12332</v>
      </c>
      <c r="I3429" s="8" t="s">
        <v>85</v>
      </c>
      <c r="J3429" s="8" t="n">
        <v>26497.8378</v>
      </c>
      <c r="K3429" s="7" t="n">
        <v>0.4</v>
      </c>
      <c r="L3429" s="7" t="n">
        <v>0.418026087281362</v>
      </c>
      <c r="M3429" s="7" t="s">
        <v>86</v>
      </c>
      <c r="N3429" s="7" t="n">
        <v>2.63526593026394</v>
      </c>
    </row>
    <row r="3430">
      <c r="B3430" t="s">
        <v>37</v>
      </c>
      <c r="C3430" t="s">
        <v>669</v>
      </c>
      <c r="D3430" t="s">
        <v>32</v>
      </c>
      <c r="E3430" s="8" t="n">
        <v>39</v>
      </c>
      <c r="F3430" s="8" t="n">
        <v>532671.77439</v>
      </c>
      <c r="G3430" s="8" t="n">
        <v>35</v>
      </c>
      <c r="H3430" s="8" t="n">
        <v>474397.82667</v>
      </c>
      <c r="I3430" s="8" t="n">
        <v>31</v>
      </c>
      <c r="J3430" s="8" t="n">
        <v>280186.9176</v>
      </c>
      <c r="K3430" s="7" t="n">
        <v>0.114285714285714</v>
      </c>
      <c r="L3430" s="7" t="n">
        <v>0.122837720672225</v>
      </c>
      <c r="M3430" s="7" t="n">
        <v>0.258064516129032</v>
      </c>
      <c r="N3430" s="7" t="n">
        <v>0.901130070428385</v>
      </c>
    </row>
    <row r="3431">
      <c r="B3431" t="s">
        <v>37</v>
      </c>
      <c r="C3431" t="s">
        <v>669</v>
      </c>
      <c r="D3431" t="s">
        <v>38</v>
      </c>
      <c r="E3431" s="8" t="n">
        <v>35</v>
      </c>
      <c r="F3431" s="8" t="n">
        <v>755650.689579</v>
      </c>
      <c r="G3431" s="8" t="n">
        <v>20</v>
      </c>
      <c r="H3431" s="8" t="n">
        <v>280878.813936</v>
      </c>
      <c r="I3431" s="8" t="n">
        <v>38</v>
      </c>
      <c r="J3431" s="8" t="n">
        <v>396492.99892</v>
      </c>
      <c r="K3431" s="7" t="n">
        <v>0.75</v>
      </c>
      <c r="L3431" s="7" t="n">
        <v>1.6903086031657</v>
      </c>
      <c r="M3431" s="7" t="n">
        <v>-0.0789473684210527</v>
      </c>
      <c r="N3431" s="7" t="n">
        <v>0.905836147516609</v>
      </c>
    </row>
    <row r="3432">
      <c r="B3432" t="s">
        <v>37</v>
      </c>
      <c r="C3432" t="s">
        <v>669</v>
      </c>
      <c r="D3432" t="s">
        <v>43</v>
      </c>
      <c r="E3432" s="8" t="n">
        <v>12</v>
      </c>
      <c r="F3432" s="8" t="n">
        <v>162014.8149</v>
      </c>
      <c r="G3432" s="8" t="s">
        <v>85</v>
      </c>
      <c r="H3432" s="8" t="n">
        <v>54972.47079</v>
      </c>
      <c r="I3432" s="8" t="n">
        <v>22</v>
      </c>
      <c r="J3432" s="8" t="n">
        <v>206507.718</v>
      </c>
      <c r="K3432" s="7" t="s">
        <v>86</v>
      </c>
      <c r="L3432" s="7" t="n">
        <v>1.94719907203938</v>
      </c>
      <c r="M3432" s="7" t="n">
        <v>-0.454545454545455</v>
      </c>
      <c r="N3432" s="7" t="n">
        <v>-0.215453947827751</v>
      </c>
    </row>
    <row r="3433">
      <c r="B3433" t="s">
        <v>37</v>
      </c>
      <c r="C3433" t="s">
        <v>670</v>
      </c>
      <c r="D3433" t="s">
        <v>45</v>
      </c>
      <c r="E3433" s="8" t="s">
        <v>85</v>
      </c>
      <c r="F3433" s="8" t="n">
        <v>7286.488</v>
      </c>
      <c r="G3433" s="8" t="s">
        <v>85</v>
      </c>
      <c r="H3433" s="8" t="n">
        <v>3974.448</v>
      </c>
      <c r="I3433" s="8" t="s">
        <v>85</v>
      </c>
      <c r="J3433" s="8" t="n">
        <v>5288.58</v>
      </c>
      <c r="K3433" s="7" t="s">
        <v>86</v>
      </c>
      <c r="L3433" s="7" t="n">
        <v>0.833333333333333</v>
      </c>
      <c r="M3433" s="7" t="s">
        <v>86</v>
      </c>
      <c r="N3433" s="7" t="n">
        <v>0.377777777777778</v>
      </c>
    </row>
    <row r="3434">
      <c r="B3434" t="s">
        <v>37</v>
      </c>
      <c r="C3434" t="s">
        <v>670</v>
      </c>
      <c r="D3434" t="s">
        <v>22</v>
      </c>
      <c r="E3434" s="8" t="s">
        <v>85</v>
      </c>
      <c r="F3434" s="8" t="n">
        <v>23403.10188</v>
      </c>
      <c r="G3434" s="8" t="n">
        <v>7</v>
      </c>
      <c r="H3434" s="8" t="n">
        <v>39693.99384</v>
      </c>
      <c r="I3434" s="8"/>
      <c r="J3434" s="8"/>
      <c r="K3434" s="7" t="s">
        <v>86</v>
      </c>
      <c r="L3434" s="7" t="n">
        <v>-0.410412014111402</v>
      </c>
      <c r="M3434" s="7" t="s">
        <v>86</v>
      </c>
      <c r="N3434" s="7"/>
    </row>
    <row r="3435">
      <c r="B3435" t="s">
        <v>37</v>
      </c>
      <c r="C3435" t="s">
        <v>670</v>
      </c>
      <c r="D3435" t="s">
        <v>30</v>
      </c>
      <c r="E3435" s="8" t="n">
        <v>13</v>
      </c>
      <c r="F3435" s="8" t="n">
        <v>75610.39254</v>
      </c>
      <c r="G3435" s="8" t="n">
        <v>10</v>
      </c>
      <c r="H3435" s="8" t="n">
        <v>55714.66848</v>
      </c>
      <c r="I3435" s="8" t="n">
        <v>9</v>
      </c>
      <c r="J3435" s="8" t="n">
        <v>34695.12528</v>
      </c>
      <c r="K3435" s="7" t="n">
        <v>0.3</v>
      </c>
      <c r="L3435" s="7" t="n">
        <v>0.357100286204557</v>
      </c>
      <c r="M3435" s="7" t="n">
        <v>0.444444444444444</v>
      </c>
      <c r="N3435" s="7" t="n">
        <v>1.17927999768848</v>
      </c>
    </row>
    <row r="3436">
      <c r="B3436" t="s">
        <v>37</v>
      </c>
      <c r="C3436" t="s">
        <v>670</v>
      </c>
      <c r="D3436" t="s">
        <v>32</v>
      </c>
      <c r="E3436" s="8" t="n">
        <v>10</v>
      </c>
      <c r="F3436" s="8" t="n">
        <v>57099.7302</v>
      </c>
      <c r="G3436" s="8" t="n">
        <v>7</v>
      </c>
      <c r="H3436" s="8" t="n">
        <v>38447.7423</v>
      </c>
      <c r="I3436" s="8" t="n">
        <v>13</v>
      </c>
      <c r="J3436" s="8" t="n">
        <v>72538.79076</v>
      </c>
      <c r="K3436" s="7" t="n">
        <v>0.428571428571429</v>
      </c>
      <c r="L3436" s="7" t="n">
        <v>0.485125700085646</v>
      </c>
      <c r="M3436" s="7" t="n">
        <v>-0.230769230769231</v>
      </c>
      <c r="N3436" s="7" t="n">
        <v>-0.212838681183441</v>
      </c>
    </row>
    <row r="3437">
      <c r="B3437" t="s">
        <v>37</v>
      </c>
      <c r="C3437" t="s">
        <v>670</v>
      </c>
      <c r="D3437" t="s">
        <v>38</v>
      </c>
      <c r="E3437" s="8" t="n">
        <v>14</v>
      </c>
      <c r="F3437" s="8" t="n">
        <v>81371.06022</v>
      </c>
      <c r="G3437" s="8" t="n">
        <v>10</v>
      </c>
      <c r="H3437" s="8" t="n">
        <v>53957.29395</v>
      </c>
      <c r="I3437" s="8" t="n">
        <v>7</v>
      </c>
      <c r="J3437" s="8" t="n">
        <v>27780.26976</v>
      </c>
      <c r="K3437" s="7" t="n">
        <v>0.4</v>
      </c>
      <c r="L3437" s="7" t="n">
        <v>0.508064142271538</v>
      </c>
      <c r="M3437" s="7" t="n">
        <v>1</v>
      </c>
      <c r="N3437" s="7" t="n">
        <v>1.92909539478856</v>
      </c>
    </row>
    <row r="3438">
      <c r="B3438" t="s">
        <v>37</v>
      </c>
      <c r="C3438" t="s">
        <v>670</v>
      </c>
      <c r="D3438" t="s">
        <v>43</v>
      </c>
      <c r="E3438" s="8" t="s">
        <v>85</v>
      </c>
      <c r="F3438" s="8" t="n">
        <v>17642.61456</v>
      </c>
      <c r="G3438" s="8" t="s">
        <v>85</v>
      </c>
      <c r="H3438" s="8" t="n">
        <v>16218.62646</v>
      </c>
      <c r="I3438" s="8" t="s">
        <v>85</v>
      </c>
      <c r="J3438" s="8" t="n">
        <v>11597.87484</v>
      </c>
      <c r="K3438" s="7" t="s">
        <v>86</v>
      </c>
      <c r="L3438" s="7" t="n">
        <v>0.0877995497036683</v>
      </c>
      <c r="M3438" s="7" t="s">
        <v>86</v>
      </c>
      <c r="N3438" s="7" t="n">
        <v>0.521193736213832</v>
      </c>
    </row>
    <row r="3439">
      <c r="B3439" t="s">
        <v>37</v>
      </c>
      <c r="C3439" t="s">
        <v>671</v>
      </c>
      <c r="D3439" t="s">
        <v>32</v>
      </c>
      <c r="E3439" s="8" t="s">
        <v>85</v>
      </c>
      <c r="F3439" s="8" t="n">
        <v>6689.85822</v>
      </c>
      <c r="G3439" s="8" t="s">
        <v>85</v>
      </c>
      <c r="H3439" s="8" t="n">
        <v>6617.59272</v>
      </c>
      <c r="I3439" s="8"/>
      <c r="J3439" s="8"/>
      <c r="K3439" s="7" t="s">
        <v>86</v>
      </c>
      <c r="L3439" s="7" t="n">
        <v>0.0109202096680256</v>
      </c>
      <c r="M3439" s="7" t="s">
        <v>86</v>
      </c>
      <c r="N3439" s="7"/>
    </row>
    <row r="3440">
      <c r="B3440" t="s">
        <v>37</v>
      </c>
      <c r="C3440" t="s">
        <v>671</v>
      </c>
      <c r="D3440" t="s">
        <v>38</v>
      </c>
      <c r="E3440" s="8" t="n">
        <v>5</v>
      </c>
      <c r="F3440" s="8" t="n">
        <v>24395.91</v>
      </c>
      <c r="G3440" s="8" t="s">
        <v>85</v>
      </c>
      <c r="H3440" s="8" t="n">
        <v>18811.78</v>
      </c>
      <c r="I3440" s="8" t="s">
        <v>85</v>
      </c>
      <c r="J3440" s="8" t="n">
        <v>7886.24424</v>
      </c>
      <c r="K3440" s="7" t="s">
        <v>86</v>
      </c>
      <c r="L3440" s="7" t="n">
        <v>0.296842191435367</v>
      </c>
      <c r="M3440" s="7" t="s">
        <v>86</v>
      </c>
      <c r="N3440" s="7" t="n">
        <v>2.09347634407022</v>
      </c>
    </row>
    <row r="3441">
      <c r="B3441" t="s">
        <v>37</v>
      </c>
      <c r="C3441" t="s">
        <v>671</v>
      </c>
      <c r="D3441" t="s">
        <v>43</v>
      </c>
      <c r="E3441" s="8" t="s">
        <v>85</v>
      </c>
      <c r="F3441" s="8" t="n">
        <v>10921.92465</v>
      </c>
      <c r="G3441" s="8"/>
      <c r="H3441" s="8"/>
      <c r="I3441" s="8" t="s">
        <v>85</v>
      </c>
      <c r="J3441" s="8" t="n">
        <v>3736.9458</v>
      </c>
      <c r="K3441" s="7" t="s">
        <v>86</v>
      </c>
      <c r="L3441" s="7"/>
      <c r="M3441" s="7" t="s">
        <v>86</v>
      </c>
      <c r="N3441" s="7" t="n">
        <v>1.92268746579091</v>
      </c>
    </row>
    <row r="3442">
      <c r="B3442" t="s">
        <v>37</v>
      </c>
      <c r="C3442" t="s">
        <v>672</v>
      </c>
      <c r="D3442" t="s">
        <v>45</v>
      </c>
      <c r="E3442" s="8" t="n">
        <v>63</v>
      </c>
      <c r="F3442" s="8" t="n">
        <v>200076.566</v>
      </c>
      <c r="G3442" s="8" t="n">
        <v>45</v>
      </c>
      <c r="H3442" s="8" t="n">
        <v>140732.745</v>
      </c>
      <c r="I3442" s="8" t="n">
        <v>46</v>
      </c>
      <c r="J3442" s="8" t="n">
        <v>107432.22</v>
      </c>
      <c r="K3442" s="7" t="n">
        <v>0.4</v>
      </c>
      <c r="L3442" s="7" t="n">
        <v>0.421677421271077</v>
      </c>
      <c r="M3442" s="7" t="n">
        <v>0.369565217391304</v>
      </c>
      <c r="N3442" s="7" t="n">
        <v>0.862351592473841</v>
      </c>
    </row>
    <row r="3443">
      <c r="B3443" t="s">
        <v>37</v>
      </c>
      <c r="C3443" t="s">
        <v>672</v>
      </c>
      <c r="D3443" t="s">
        <v>22</v>
      </c>
      <c r="E3443" s="8" t="n">
        <v>16</v>
      </c>
      <c r="F3443" s="8" t="n">
        <v>68416.18762</v>
      </c>
      <c r="G3443" s="8" t="n">
        <v>12</v>
      </c>
      <c r="H3443" s="8" t="n">
        <v>51369.63385</v>
      </c>
      <c r="I3443" s="8" t="n">
        <v>9</v>
      </c>
      <c r="J3443" s="8" t="n">
        <v>27764.78148</v>
      </c>
      <c r="K3443" s="7" t="n">
        <v>0.333333333333333</v>
      </c>
      <c r="L3443" s="7" t="n">
        <v>0.331841060416669</v>
      </c>
      <c r="M3443" s="7" t="n">
        <v>0.777777777777778</v>
      </c>
      <c r="N3443" s="7" t="n">
        <v>1.46413564138017</v>
      </c>
    </row>
    <row r="3444">
      <c r="B3444" t="s">
        <v>37</v>
      </c>
      <c r="C3444" t="s">
        <v>672</v>
      </c>
      <c r="D3444" t="s">
        <v>30</v>
      </c>
      <c r="E3444" s="8" t="n">
        <v>62</v>
      </c>
      <c r="F3444" s="8" t="n">
        <v>279339.03234</v>
      </c>
      <c r="G3444" s="8" t="n">
        <v>36</v>
      </c>
      <c r="H3444" s="8" t="n">
        <v>163746.675495</v>
      </c>
      <c r="I3444" s="8" t="n">
        <v>75</v>
      </c>
      <c r="J3444" s="8" t="n">
        <v>231145.8039</v>
      </c>
      <c r="K3444" s="7" t="n">
        <v>0.722222222222222</v>
      </c>
      <c r="L3444" s="7" t="n">
        <v>0.705921854569375</v>
      </c>
      <c r="M3444" s="7" t="n">
        <v>-0.173333333333333</v>
      </c>
      <c r="N3444" s="7" t="n">
        <v>0.208497094158152</v>
      </c>
    </row>
    <row r="3445">
      <c r="B3445" t="s">
        <v>37</v>
      </c>
      <c r="C3445" t="s">
        <v>672</v>
      </c>
      <c r="D3445" t="s">
        <v>32</v>
      </c>
      <c r="E3445" s="8" t="n">
        <v>167</v>
      </c>
      <c r="F3445" s="8" t="n">
        <v>742101.129585</v>
      </c>
      <c r="G3445" s="8" t="n">
        <v>149</v>
      </c>
      <c r="H3445" s="8" t="n">
        <v>656992.866005</v>
      </c>
      <c r="I3445" s="8" t="n">
        <v>162</v>
      </c>
      <c r="J3445" s="8" t="n">
        <v>484846.11604</v>
      </c>
      <c r="K3445" s="7" t="n">
        <v>0.120805369127517</v>
      </c>
      <c r="L3445" s="7" t="n">
        <v>0.129542142668186</v>
      </c>
      <c r="M3445" s="7" t="n">
        <v>0.0308641975308641</v>
      </c>
      <c r="N3445" s="7" t="n">
        <v>0.530591057728049</v>
      </c>
    </row>
    <row r="3446">
      <c r="B3446" t="s">
        <v>37</v>
      </c>
      <c r="C3446" t="s">
        <v>672</v>
      </c>
      <c r="D3446" t="s">
        <v>38</v>
      </c>
      <c r="E3446" s="8" t="n">
        <v>151</v>
      </c>
      <c r="F3446" s="8" t="n">
        <v>664830.087005</v>
      </c>
      <c r="G3446" s="8" t="n">
        <v>128</v>
      </c>
      <c r="H3446" s="8" t="n">
        <v>568091.391378</v>
      </c>
      <c r="I3446" s="8" t="n">
        <v>124</v>
      </c>
      <c r="J3446" s="8" t="n">
        <v>382327.48322</v>
      </c>
      <c r="K3446" s="7" t="n">
        <v>0.1796875</v>
      </c>
      <c r="L3446" s="7" t="n">
        <v>0.170287205712349</v>
      </c>
      <c r="M3446" s="7" t="n">
        <v>0.217741935483871</v>
      </c>
      <c r="N3446" s="7" t="n">
        <v>0.738902161586018</v>
      </c>
    </row>
    <row r="3447">
      <c r="B3447" t="s">
        <v>37</v>
      </c>
      <c r="C3447" t="s">
        <v>672</v>
      </c>
      <c r="D3447" t="s">
        <v>43</v>
      </c>
      <c r="E3447" s="8" t="n">
        <v>104</v>
      </c>
      <c r="F3447" s="8" t="n">
        <v>450619.642855</v>
      </c>
      <c r="G3447" s="8" t="n">
        <v>93</v>
      </c>
      <c r="H3447" s="8" t="n">
        <v>408778.370805</v>
      </c>
      <c r="I3447" s="8" t="n">
        <v>79</v>
      </c>
      <c r="J3447" s="8" t="n">
        <v>235911.61894</v>
      </c>
      <c r="K3447" s="7" t="n">
        <v>0.118279569892473</v>
      </c>
      <c r="L3447" s="7" t="n">
        <v>0.102356863861468</v>
      </c>
      <c r="M3447" s="7" t="n">
        <v>0.316455696202532</v>
      </c>
      <c r="N3447" s="7" t="n">
        <v>0.910120598890923</v>
      </c>
    </row>
    <row r="3448">
      <c r="B3448" t="s">
        <v>37</v>
      </c>
      <c r="C3448" t="s">
        <v>673</v>
      </c>
      <c r="D3448" t="s">
        <v>22</v>
      </c>
      <c r="E3448" s="8" t="n">
        <v>8</v>
      </c>
      <c r="F3448" s="8" t="n">
        <v>51052.98723</v>
      </c>
      <c r="G3448" s="8" t="s">
        <v>85</v>
      </c>
      <c r="H3448" s="8" t="n">
        <v>13363.81803</v>
      </c>
      <c r="I3448" s="8" t="s">
        <v>85</v>
      </c>
      <c r="J3448" s="8" t="n">
        <v>8439.12</v>
      </c>
      <c r="K3448" s="7" t="s">
        <v>86</v>
      </c>
      <c r="L3448" s="7" t="n">
        <v>2.8202396287792</v>
      </c>
      <c r="M3448" s="7" t="s">
        <v>86</v>
      </c>
      <c r="N3448" s="7" t="n">
        <v>5.04956289636834</v>
      </c>
    </row>
    <row r="3449">
      <c r="B3449" t="s">
        <v>37</v>
      </c>
      <c r="C3449" t="s">
        <v>673</v>
      </c>
      <c r="D3449" t="s">
        <v>30</v>
      </c>
      <c r="E3449" s="8" t="n">
        <v>34</v>
      </c>
      <c r="F3449" s="8" t="n">
        <v>222186.94662</v>
      </c>
      <c r="G3449" s="8" t="n">
        <v>27</v>
      </c>
      <c r="H3449" s="8" t="n">
        <v>176614.54629</v>
      </c>
      <c r="I3449" s="8" t="n">
        <v>63</v>
      </c>
      <c r="J3449" s="8" t="n">
        <v>282714.12612</v>
      </c>
      <c r="K3449" s="7" t="n">
        <v>0.259259259259259</v>
      </c>
      <c r="L3449" s="7" t="n">
        <v>0.25803310818561</v>
      </c>
      <c r="M3449" s="7" t="n">
        <v>-0.46031746031746</v>
      </c>
      <c r="N3449" s="7" t="n">
        <v>-0.214093226718741</v>
      </c>
    </row>
    <row r="3450">
      <c r="B3450" t="s">
        <v>37</v>
      </c>
      <c r="C3450" t="s">
        <v>673</v>
      </c>
      <c r="D3450" t="s">
        <v>32</v>
      </c>
      <c r="E3450" s="8" t="n">
        <v>156</v>
      </c>
      <c r="F3450" s="8" t="n">
        <v>1019754.12723</v>
      </c>
      <c r="G3450" s="8" t="n">
        <v>153</v>
      </c>
      <c r="H3450" s="8" t="n">
        <v>1002616.036365</v>
      </c>
      <c r="I3450" s="8" t="n">
        <v>154</v>
      </c>
      <c r="J3450" s="8" t="n">
        <v>683415.6219</v>
      </c>
      <c r="K3450" s="7" t="n">
        <v>0.0196078431372548</v>
      </c>
      <c r="L3450" s="7" t="n">
        <v>0.0170933739770753</v>
      </c>
      <c r="M3450" s="7" t="n">
        <v>0.0129870129870129</v>
      </c>
      <c r="N3450" s="7" t="n">
        <v>0.492143425687179</v>
      </c>
    </row>
    <row r="3451">
      <c r="B3451" t="s">
        <v>37</v>
      </c>
      <c r="C3451" t="s">
        <v>673</v>
      </c>
      <c r="D3451" t="s">
        <v>38</v>
      </c>
      <c r="E3451" s="8" t="n">
        <v>159</v>
      </c>
      <c r="F3451" s="8" t="n">
        <v>1057983.551085</v>
      </c>
      <c r="G3451" s="8" t="n">
        <v>136</v>
      </c>
      <c r="H3451" s="8" t="n">
        <v>911558.02968</v>
      </c>
      <c r="I3451" s="8" t="n">
        <v>174</v>
      </c>
      <c r="J3451" s="8" t="n">
        <v>806730.8238</v>
      </c>
      <c r="K3451" s="7" t="n">
        <v>0.169117647058824</v>
      </c>
      <c r="L3451" s="7" t="n">
        <v>0.16063214478666</v>
      </c>
      <c r="M3451" s="7" t="n">
        <v>-0.0862068965517241</v>
      </c>
      <c r="N3451" s="7" t="n">
        <v>0.311445552683244</v>
      </c>
    </row>
    <row r="3452">
      <c r="B3452" t="s">
        <v>37</v>
      </c>
      <c r="C3452" t="s">
        <v>673</v>
      </c>
      <c r="D3452" t="s">
        <v>43</v>
      </c>
      <c r="E3452" s="8" t="n">
        <v>95</v>
      </c>
      <c r="F3452" s="8" t="n">
        <v>613744.072785</v>
      </c>
      <c r="G3452" s="8" t="n">
        <v>68</v>
      </c>
      <c r="H3452" s="8" t="n">
        <v>441719.072625</v>
      </c>
      <c r="I3452" s="8" t="n">
        <v>76</v>
      </c>
      <c r="J3452" s="8" t="n">
        <v>334500.56298</v>
      </c>
      <c r="K3452" s="7" t="n">
        <v>0.397058823529412</v>
      </c>
      <c r="L3452" s="7" t="n">
        <v>0.389444356879834</v>
      </c>
      <c r="M3452" s="7" t="n">
        <v>0.25</v>
      </c>
      <c r="N3452" s="7" t="n">
        <v>0.834807293946755</v>
      </c>
    </row>
    <row r="3453">
      <c r="B3453" t="s">
        <v>37</v>
      </c>
      <c r="C3453" t="s">
        <v>674</v>
      </c>
      <c r="D3453" t="s">
        <v>22</v>
      </c>
      <c r="E3453" s="8" t="s">
        <v>85</v>
      </c>
      <c r="F3453" s="8" t="n">
        <v>2656.89</v>
      </c>
      <c r="G3453" s="8" t="s">
        <v>85</v>
      </c>
      <c r="H3453" s="8" t="n">
        <v>8066.07</v>
      </c>
      <c r="I3453" s="8"/>
      <c r="J3453" s="8"/>
      <c r="K3453" s="7" t="s">
        <v>86</v>
      </c>
      <c r="L3453" s="7" t="n">
        <v>-0.670609107037256</v>
      </c>
      <c r="M3453" s="7" t="s">
        <v>86</v>
      </c>
      <c r="N3453" s="7"/>
    </row>
    <row r="3454">
      <c r="B3454" t="s">
        <v>37</v>
      </c>
      <c r="C3454" t="s">
        <v>674</v>
      </c>
      <c r="D3454" t="s">
        <v>30</v>
      </c>
      <c r="E3454" s="8" t="n">
        <v>6</v>
      </c>
      <c r="F3454" s="8" t="n">
        <v>16331.3829</v>
      </c>
      <c r="G3454" s="8" t="n">
        <v>5</v>
      </c>
      <c r="H3454" s="8" t="n">
        <v>13805.7633</v>
      </c>
      <c r="I3454" s="8" t="n">
        <v>6</v>
      </c>
      <c r="J3454" s="8" t="n">
        <v>11451.01644</v>
      </c>
      <c r="K3454" s="7" t="n">
        <v>0.2</v>
      </c>
      <c r="L3454" s="7" t="n">
        <v>0.18293951193557</v>
      </c>
      <c r="M3454" s="7" t="n">
        <v>0</v>
      </c>
      <c r="N3454" s="7" t="n">
        <v>0.426195044393806</v>
      </c>
    </row>
    <row r="3455">
      <c r="B3455" t="s">
        <v>37</v>
      </c>
      <c r="C3455" t="s">
        <v>674</v>
      </c>
      <c r="D3455" t="s">
        <v>32</v>
      </c>
      <c r="E3455" s="8" t="n">
        <v>29</v>
      </c>
      <c r="F3455" s="8" t="n">
        <v>79125.93978</v>
      </c>
      <c r="G3455" s="8" t="n">
        <v>19</v>
      </c>
      <c r="H3455" s="8" t="n">
        <v>53894.05647</v>
      </c>
      <c r="I3455" s="8" t="n">
        <v>16</v>
      </c>
      <c r="J3455" s="8" t="n">
        <v>29756.20752</v>
      </c>
      <c r="K3455" s="7" t="n">
        <v>0.526315789473684</v>
      </c>
      <c r="L3455" s="7" t="n">
        <v>0.468175620145521</v>
      </c>
      <c r="M3455" s="7" t="n">
        <v>0.8125</v>
      </c>
      <c r="N3455" s="7" t="n">
        <v>1.65914060878952</v>
      </c>
    </row>
    <row r="3456">
      <c r="B3456" t="s">
        <v>37</v>
      </c>
      <c r="C3456" t="s">
        <v>674</v>
      </c>
      <c r="D3456" t="s">
        <v>38</v>
      </c>
      <c r="E3456" s="8" t="n">
        <v>32</v>
      </c>
      <c r="F3456" s="8" t="n">
        <v>88800.2892</v>
      </c>
      <c r="G3456" s="8" t="n">
        <v>27</v>
      </c>
      <c r="H3456" s="8" t="n">
        <v>76755.119915</v>
      </c>
      <c r="I3456" s="8" t="n">
        <v>22</v>
      </c>
      <c r="J3456" s="8" t="n">
        <v>43483.79242</v>
      </c>
      <c r="K3456" s="7" t="n">
        <v>0.185185185185185</v>
      </c>
      <c r="L3456" s="7" t="n">
        <v>0.156929847785256</v>
      </c>
      <c r="M3456" s="7" t="n">
        <v>0.454545454545455</v>
      </c>
      <c r="N3456" s="7" t="n">
        <v>1.0421468381207</v>
      </c>
    </row>
    <row r="3457">
      <c r="B3457" t="s">
        <v>37</v>
      </c>
      <c r="C3457" t="s">
        <v>674</v>
      </c>
      <c r="D3457" t="s">
        <v>43</v>
      </c>
      <c r="E3457" s="8" t="n">
        <v>7</v>
      </c>
      <c r="F3457" s="8" t="n">
        <v>20048.32431</v>
      </c>
      <c r="G3457" s="8" t="n">
        <v>9</v>
      </c>
      <c r="H3457" s="8" t="n">
        <v>24970.76874</v>
      </c>
      <c r="I3457" s="8" t="n">
        <v>9</v>
      </c>
      <c r="J3457" s="8" t="n">
        <v>16902.27648</v>
      </c>
      <c r="K3457" s="7" t="n">
        <v>-0.222222222222222</v>
      </c>
      <c r="L3457" s="7" t="n">
        <v>-0.197128269507973</v>
      </c>
      <c r="M3457" s="7" t="n">
        <v>-0.222222222222222</v>
      </c>
      <c r="N3457" s="7" t="n">
        <v>0.186131603853637</v>
      </c>
    </row>
    <row r="3458">
      <c r="B3458" t="s">
        <v>37</v>
      </c>
      <c r="C3458" t="s">
        <v>675</v>
      </c>
      <c r="D3458" t="s">
        <v>30</v>
      </c>
      <c r="E3458" s="8" t="s">
        <v>85</v>
      </c>
      <c r="F3458" s="8" t="n">
        <v>13553.3349</v>
      </c>
      <c r="G3458" s="8"/>
      <c r="H3458" s="8"/>
      <c r="I3458" s="8" t="s">
        <v>85</v>
      </c>
      <c r="J3458" s="8" t="n">
        <v>14302.2834</v>
      </c>
      <c r="K3458" s="7" t="s">
        <v>86</v>
      </c>
      <c r="L3458" s="7"/>
      <c r="M3458" s="7" t="s">
        <v>86</v>
      </c>
      <c r="N3458" s="7" t="n">
        <v>-0.0523656593184273</v>
      </c>
    </row>
    <row r="3459">
      <c r="B3459" t="s">
        <v>37</v>
      </c>
      <c r="C3459" t="s">
        <v>675</v>
      </c>
      <c r="D3459" t="s">
        <v>32</v>
      </c>
      <c r="E3459" s="8" t="n">
        <v>6</v>
      </c>
      <c r="F3459" s="8" t="n">
        <v>41536.32843</v>
      </c>
      <c r="G3459" s="8" t="n">
        <v>8</v>
      </c>
      <c r="H3459" s="8" t="n">
        <v>54182.80365</v>
      </c>
      <c r="I3459" s="8" t="n">
        <v>6</v>
      </c>
      <c r="J3459" s="8" t="n">
        <v>28642.2534</v>
      </c>
      <c r="K3459" s="7" t="n">
        <v>-0.25</v>
      </c>
      <c r="L3459" s="7" t="n">
        <v>-0.233403854508736</v>
      </c>
      <c r="M3459" s="7" t="n">
        <v>0</v>
      </c>
      <c r="N3459" s="7" t="n">
        <v>0.450176696991306</v>
      </c>
    </row>
    <row r="3460">
      <c r="B3460" t="s">
        <v>37</v>
      </c>
      <c r="C3460" t="s">
        <v>675</v>
      </c>
      <c r="D3460" t="s">
        <v>38</v>
      </c>
      <c r="E3460" s="8" t="n">
        <v>19</v>
      </c>
      <c r="F3460" s="8" t="n">
        <v>127640.7427</v>
      </c>
      <c r="G3460" s="8" t="n">
        <v>20</v>
      </c>
      <c r="H3460" s="8" t="n">
        <v>149061.334822</v>
      </c>
      <c r="I3460" s="8" t="n">
        <v>23</v>
      </c>
      <c r="J3460" s="8" t="n">
        <v>107217.567</v>
      </c>
      <c r="K3460" s="7" t="n">
        <v>-0.05</v>
      </c>
      <c r="L3460" s="7" t="n">
        <v>-0.143703208800452</v>
      </c>
      <c r="M3460" s="7" t="n">
        <v>-0.173913043478261</v>
      </c>
      <c r="N3460" s="7" t="n">
        <v>0.190483483923861</v>
      </c>
    </row>
    <row r="3461">
      <c r="B3461" t="s">
        <v>37</v>
      </c>
      <c r="C3461" t="s">
        <v>675</v>
      </c>
      <c r="D3461" t="s">
        <v>43</v>
      </c>
      <c r="E3461" s="8" t="n">
        <v>13</v>
      </c>
      <c r="F3461" s="8" t="n">
        <v>90478.92774</v>
      </c>
      <c r="G3461" s="8" t="s">
        <v>85</v>
      </c>
      <c r="H3461" s="8" t="n">
        <v>6743.19</v>
      </c>
      <c r="I3461" s="8" t="n">
        <v>5</v>
      </c>
      <c r="J3461" s="8" t="n">
        <v>23080.1832</v>
      </c>
      <c r="K3461" s="7" t="s">
        <v>86</v>
      </c>
      <c r="L3461" s="7" t="n">
        <v>12.4178226833294</v>
      </c>
      <c r="M3461" s="7" t="n">
        <v>1.6</v>
      </c>
      <c r="N3461" s="7" t="n">
        <v>2.92019972094502</v>
      </c>
    </row>
    <row r="3462">
      <c r="B3462" t="s">
        <v>37</v>
      </c>
      <c r="C3462" t="s">
        <v>676</v>
      </c>
      <c r="D3462" t="s">
        <v>32</v>
      </c>
      <c r="E3462" s="8" t="s">
        <v>85</v>
      </c>
      <c r="F3462" s="8" t="n">
        <v>11381.7924</v>
      </c>
      <c r="G3462" s="8" t="s">
        <v>85</v>
      </c>
      <c r="H3462" s="8" t="n">
        <v>22540.4124</v>
      </c>
      <c r="I3462" s="8" t="s">
        <v>85</v>
      </c>
      <c r="J3462" s="8" t="n">
        <v>15649.3512</v>
      </c>
      <c r="K3462" s="7" t="s">
        <v>86</v>
      </c>
      <c r="L3462" s="7" t="n">
        <v>-0.495049504950495</v>
      </c>
      <c r="M3462" s="7" t="s">
        <v>86</v>
      </c>
      <c r="N3462" s="7" t="n">
        <v>-0.272698768495911</v>
      </c>
    </row>
    <row r="3463">
      <c r="B3463" t="s">
        <v>37</v>
      </c>
      <c r="C3463" t="s">
        <v>676</v>
      </c>
      <c r="D3463" t="s">
        <v>38</v>
      </c>
      <c r="E3463" s="8" t="s">
        <v>85</v>
      </c>
      <c r="F3463" s="8" t="n">
        <v>22540.4124</v>
      </c>
      <c r="G3463" s="8" t="n">
        <v>10</v>
      </c>
      <c r="H3463" s="8" t="n">
        <v>119379.05336</v>
      </c>
      <c r="I3463" s="8" t="s">
        <v>85</v>
      </c>
      <c r="J3463" s="8" t="n">
        <v>25010.3484</v>
      </c>
      <c r="K3463" s="7" t="s">
        <v>86</v>
      </c>
      <c r="L3463" s="7" t="n">
        <v>-0.811186202557437</v>
      </c>
      <c r="M3463" s="7" t="s">
        <v>86</v>
      </c>
      <c r="N3463" s="7" t="n">
        <v>-0.0987565611041227</v>
      </c>
    </row>
    <row r="3464">
      <c r="B3464" t="s">
        <v>37</v>
      </c>
      <c r="C3464" t="s">
        <v>676</v>
      </c>
      <c r="D3464" t="s">
        <v>43</v>
      </c>
      <c r="E3464" s="8" t="s">
        <v>85</v>
      </c>
      <c r="F3464" s="8" t="n">
        <v>23404.3707</v>
      </c>
      <c r="G3464" s="8" t="s">
        <v>85</v>
      </c>
      <c r="H3464" s="8" t="n">
        <v>11535.3705</v>
      </c>
      <c r="I3464" s="8" t="s">
        <v>85</v>
      </c>
      <c r="J3464" s="8" t="n">
        <v>7768.926</v>
      </c>
      <c r="K3464" s="7" t="s">
        <v>86</v>
      </c>
      <c r="L3464" s="7" t="n">
        <v>1.02892232200084</v>
      </c>
      <c r="M3464" s="7" t="s">
        <v>86</v>
      </c>
      <c r="N3464" s="7" t="n">
        <v>2.01256192940955</v>
      </c>
    </row>
    <row r="3465">
      <c r="B3465" t="s">
        <v>37</v>
      </c>
      <c r="C3465" t="s">
        <v>677</v>
      </c>
      <c r="D3465" t="s">
        <v>45</v>
      </c>
      <c r="E3465" s="8" t="n">
        <v>9</v>
      </c>
      <c r="F3465" s="8" t="n">
        <v>54169.8</v>
      </c>
      <c r="G3465" s="8" t="n">
        <v>7</v>
      </c>
      <c r="H3465" s="8" t="n">
        <v>42086.4</v>
      </c>
      <c r="I3465" s="8" t="n">
        <v>9</v>
      </c>
      <c r="J3465" s="8" t="n">
        <v>38312.08</v>
      </c>
      <c r="K3465" s="7" t="n">
        <v>0.285714285714286</v>
      </c>
      <c r="L3465" s="7" t="n">
        <v>0.287109375</v>
      </c>
      <c r="M3465" s="7" t="n">
        <v>0</v>
      </c>
      <c r="N3465" s="7" t="n">
        <v>0.413909137796747</v>
      </c>
    </row>
    <row r="3466">
      <c r="B3466" t="s">
        <v>37</v>
      </c>
      <c r="C3466" t="s">
        <v>677</v>
      </c>
      <c r="D3466" t="s">
        <v>30</v>
      </c>
      <c r="E3466" s="8" t="n">
        <v>6</v>
      </c>
      <c r="F3466" s="8" t="n">
        <v>45769.73205</v>
      </c>
      <c r="G3466" s="8" t="n">
        <v>7</v>
      </c>
      <c r="H3466" s="8" t="n">
        <v>53831.835</v>
      </c>
      <c r="I3466" s="8" t="n">
        <v>5</v>
      </c>
      <c r="J3466" s="8" t="n">
        <v>25671.6</v>
      </c>
      <c r="K3466" s="7" t="n">
        <v>-0.142857142857143</v>
      </c>
      <c r="L3466" s="7" t="n">
        <v>-0.149764594686397</v>
      </c>
      <c r="M3466" s="7" t="n">
        <v>0.2</v>
      </c>
      <c r="N3466" s="7" t="n">
        <v>0.782893627588463</v>
      </c>
    </row>
    <row r="3467">
      <c r="B3467" t="s">
        <v>37</v>
      </c>
      <c r="C3467" t="s">
        <v>677</v>
      </c>
      <c r="D3467" t="s">
        <v>32</v>
      </c>
      <c r="E3467" s="8" t="s">
        <v>85</v>
      </c>
      <c r="F3467" s="8" t="n">
        <v>15371.4204</v>
      </c>
      <c r="G3467" s="8" t="s">
        <v>85</v>
      </c>
      <c r="H3467" s="8" t="n">
        <v>15582.2544</v>
      </c>
      <c r="I3467" s="8" t="s">
        <v>85</v>
      </c>
      <c r="J3467" s="8" t="n">
        <v>15735.0168</v>
      </c>
      <c r="K3467" s="7" t="s">
        <v>86</v>
      </c>
      <c r="L3467" s="7" t="n">
        <v>-0.0135303913405495</v>
      </c>
      <c r="M3467" s="7" t="s">
        <v>86</v>
      </c>
      <c r="N3467" s="7" t="n">
        <v>-0.0231074681788709</v>
      </c>
    </row>
    <row r="3468">
      <c r="B3468" t="s">
        <v>37</v>
      </c>
      <c r="C3468" t="s">
        <v>677</v>
      </c>
      <c r="D3468" t="s">
        <v>38</v>
      </c>
      <c r="E3468" s="8" t="n">
        <v>13</v>
      </c>
      <c r="F3468" s="8" t="n">
        <v>100497.39531</v>
      </c>
      <c r="G3468" s="8" t="n">
        <v>11</v>
      </c>
      <c r="H3468" s="8" t="n">
        <v>84602.44515</v>
      </c>
      <c r="I3468" s="8" t="n">
        <v>5</v>
      </c>
      <c r="J3468" s="8" t="n">
        <v>26102.412</v>
      </c>
      <c r="K3468" s="7" t="n">
        <v>0.181818181818182</v>
      </c>
      <c r="L3468" s="7" t="n">
        <v>0.187878141486553</v>
      </c>
      <c r="M3468" s="7" t="n">
        <v>1.6</v>
      </c>
      <c r="N3468" s="7" t="n">
        <v>2.85011911198092</v>
      </c>
    </row>
    <row r="3469">
      <c r="B3469" t="s">
        <v>37</v>
      </c>
      <c r="C3469" t="s">
        <v>677</v>
      </c>
      <c r="D3469" t="s">
        <v>43</v>
      </c>
      <c r="E3469" s="8" t="n">
        <v>12</v>
      </c>
      <c r="F3469" s="8" t="n">
        <v>91040.6016</v>
      </c>
      <c r="G3469" s="8" t="n">
        <v>8</v>
      </c>
      <c r="H3469" s="8" t="n">
        <v>60635.40525</v>
      </c>
      <c r="I3469" s="8" t="n">
        <v>9</v>
      </c>
      <c r="J3469" s="8" t="n">
        <v>46724.6556</v>
      </c>
      <c r="K3469" s="7" t="n">
        <v>0.5</v>
      </c>
      <c r="L3469" s="7" t="n">
        <v>0.501442947806471</v>
      </c>
      <c r="M3469" s="7" t="n">
        <v>0.333333333333333</v>
      </c>
      <c r="N3469" s="7" t="n">
        <v>0.948448852772282</v>
      </c>
    </row>
    <row r="3470">
      <c r="B3470" t="s">
        <v>37</v>
      </c>
      <c r="C3470" t="s">
        <v>678</v>
      </c>
      <c r="D3470" t="s">
        <v>30</v>
      </c>
      <c r="E3470" s="8"/>
      <c r="F3470" s="8"/>
      <c r="G3470" s="8"/>
      <c r="H3470" s="8"/>
      <c r="I3470" s="8" t="n">
        <v>5</v>
      </c>
      <c r="J3470" s="8" t="n">
        <v>14121</v>
      </c>
      <c r="K3470" s="7"/>
      <c r="L3470" s="7"/>
      <c r="M3470" s="7"/>
      <c r="N3470" s="7"/>
    </row>
    <row r="3471">
      <c r="B3471" t="s">
        <v>37</v>
      </c>
      <c r="C3471" t="s">
        <v>678</v>
      </c>
      <c r="D3471" t="s">
        <v>38</v>
      </c>
      <c r="E3471" s="8" t="n">
        <v>6</v>
      </c>
      <c r="F3471" s="8" t="n">
        <v>25056.0945</v>
      </c>
      <c r="G3471" s="8" t="n">
        <v>6</v>
      </c>
      <c r="H3471" s="8" t="n">
        <v>25638.77226</v>
      </c>
      <c r="I3471" s="8" t="n">
        <v>5</v>
      </c>
      <c r="J3471" s="8" t="n">
        <v>14629.113</v>
      </c>
      <c r="K3471" s="7" t="n">
        <v>0</v>
      </c>
      <c r="L3471" s="7" t="n">
        <v>-0.0227264298809291</v>
      </c>
      <c r="M3471" s="7" t="n">
        <v>0.2</v>
      </c>
      <c r="N3471" s="7" t="n">
        <v>0.71275555120806</v>
      </c>
    </row>
    <row r="3472">
      <c r="B3472" t="s">
        <v>37</v>
      </c>
      <c r="C3472" t="s">
        <v>678</v>
      </c>
      <c r="D3472" t="s">
        <v>43</v>
      </c>
      <c r="E3472" s="8" t="n">
        <v>13</v>
      </c>
      <c r="F3472" s="8" t="n">
        <v>53881.5861</v>
      </c>
      <c r="G3472" s="8" t="n">
        <v>10</v>
      </c>
      <c r="H3472" s="8" t="n">
        <v>41791.8303</v>
      </c>
      <c r="I3472" s="8" t="n">
        <v>14</v>
      </c>
      <c r="J3472" s="8" t="n">
        <v>40640.8806</v>
      </c>
      <c r="K3472" s="7" t="n">
        <v>0.3</v>
      </c>
      <c r="L3472" s="7" t="n">
        <v>0.289285147676339</v>
      </c>
      <c r="M3472" s="7" t="n">
        <v>-0.0714285714285714</v>
      </c>
      <c r="N3472" s="7" t="n">
        <v>0.325797701834246</v>
      </c>
    </row>
    <row r="3473">
      <c r="B3473" t="s">
        <v>37</v>
      </c>
      <c r="C3473" t="s">
        <v>679</v>
      </c>
      <c r="D3473" t="s">
        <v>45</v>
      </c>
      <c r="E3473" s="8" t="s">
        <v>85</v>
      </c>
      <c r="F3473" s="8" t="n">
        <v>20052.12</v>
      </c>
      <c r="G3473" s="8" t="s">
        <v>85</v>
      </c>
      <c r="H3473" s="8" t="n">
        <v>20811.67</v>
      </c>
      <c r="I3473" s="8" t="s">
        <v>85</v>
      </c>
      <c r="J3473" s="8" t="n">
        <v>45773</v>
      </c>
      <c r="K3473" s="7" t="s">
        <v>86</v>
      </c>
      <c r="L3473" s="7" t="n">
        <v>-0.0364963503649635</v>
      </c>
      <c r="M3473" s="7" t="s">
        <v>86</v>
      </c>
      <c r="N3473" s="7" t="n">
        <v>-0.561922530749569</v>
      </c>
    </row>
    <row r="3474">
      <c r="B3474" t="s">
        <v>37</v>
      </c>
      <c r="C3474" t="s">
        <v>679</v>
      </c>
      <c r="D3474" t="s">
        <v>30</v>
      </c>
      <c r="E3474" s="8" t="n">
        <v>29</v>
      </c>
      <c r="F3474" s="8" t="n">
        <v>776085.35205</v>
      </c>
      <c r="G3474" s="8" t="n">
        <v>25</v>
      </c>
      <c r="H3474" s="8" t="n">
        <v>667131.00909</v>
      </c>
      <c r="I3474" s="8" t="n">
        <v>23</v>
      </c>
      <c r="J3474" s="8" t="n">
        <v>414404.4942</v>
      </c>
      <c r="K3474" s="7" t="n">
        <v>0.16</v>
      </c>
      <c r="L3474" s="7" t="n">
        <v>0.163317761392352</v>
      </c>
      <c r="M3474" s="7" t="n">
        <v>0.260869565217391</v>
      </c>
      <c r="N3474" s="7" t="n">
        <v>0.872772527595817</v>
      </c>
    </row>
    <row r="3475">
      <c r="B3475" t="s">
        <v>37</v>
      </c>
      <c r="C3475" t="s">
        <v>679</v>
      </c>
      <c r="D3475" t="s">
        <v>32</v>
      </c>
      <c r="E3475" s="8" t="n">
        <v>29</v>
      </c>
      <c r="F3475" s="8" t="n">
        <v>805679.10621</v>
      </c>
      <c r="G3475" s="8" t="n">
        <v>23</v>
      </c>
      <c r="H3475" s="8" t="n">
        <v>643985.045508</v>
      </c>
      <c r="I3475" s="8" t="n">
        <v>10</v>
      </c>
      <c r="J3475" s="8" t="n">
        <v>188600.60682</v>
      </c>
      <c r="K3475" s="7" t="n">
        <v>0.260869565217391</v>
      </c>
      <c r="L3475" s="7" t="n">
        <v>0.251083564486268</v>
      </c>
      <c r="M3475" s="7" t="n">
        <v>1.9</v>
      </c>
      <c r="N3475" s="7" t="n">
        <v>3.27187971340378</v>
      </c>
    </row>
    <row r="3476">
      <c r="B3476" t="s">
        <v>37</v>
      </c>
      <c r="C3476" t="s">
        <v>679</v>
      </c>
      <c r="D3476" t="s">
        <v>38</v>
      </c>
      <c r="E3476" s="8" t="n">
        <v>143</v>
      </c>
      <c r="F3476" s="8" t="n">
        <v>4059787.128897</v>
      </c>
      <c r="G3476" s="8" t="n">
        <v>104</v>
      </c>
      <c r="H3476" s="8" t="n">
        <v>2920677.745893</v>
      </c>
      <c r="I3476" s="8" t="n">
        <v>101</v>
      </c>
      <c r="J3476" s="8" t="n">
        <v>1936402.522056</v>
      </c>
      <c r="K3476" s="7" t="n">
        <v>0.375</v>
      </c>
      <c r="L3476" s="7" t="n">
        <v>0.390015428646927</v>
      </c>
      <c r="M3476" s="7" t="n">
        <v>0.415841584158416</v>
      </c>
      <c r="N3476" s="7" t="n">
        <v>1.09656157883252</v>
      </c>
    </row>
    <row r="3477">
      <c r="B3477" t="s">
        <v>37</v>
      </c>
      <c r="C3477" t="s">
        <v>679</v>
      </c>
      <c r="D3477" t="s">
        <v>43</v>
      </c>
      <c r="E3477" s="8" t="n">
        <v>37</v>
      </c>
      <c r="F3477" s="8" t="n">
        <v>984656.259093</v>
      </c>
      <c r="G3477" s="8" t="n">
        <v>27</v>
      </c>
      <c r="H3477" s="8" t="n">
        <v>731310.744023</v>
      </c>
      <c r="I3477" s="8" t="n">
        <v>37</v>
      </c>
      <c r="J3477" s="8" t="n">
        <v>689194.116972</v>
      </c>
      <c r="K3477" s="7" t="n">
        <v>0.37037037037037</v>
      </c>
      <c r="L3477" s="7" t="n">
        <v>0.346426627997184</v>
      </c>
      <c r="M3477" s="7" t="n">
        <v>0</v>
      </c>
      <c r="N3477" s="7" t="n">
        <v>0.428706709539431</v>
      </c>
    </row>
    <row r="3478">
      <c r="B3478" t="s">
        <v>37</v>
      </c>
      <c r="C3478" t="s">
        <v>680</v>
      </c>
      <c r="D3478" t="s">
        <v>45</v>
      </c>
      <c r="E3478" s="8" t="n">
        <v>15</v>
      </c>
      <c r="F3478" s="8" t="n">
        <v>119381.55</v>
      </c>
      <c r="G3478" s="8" t="n">
        <v>16</v>
      </c>
      <c r="H3478" s="8" t="n">
        <v>136979.56</v>
      </c>
      <c r="I3478" s="8" t="n">
        <v>20</v>
      </c>
      <c r="J3478" s="8" t="n">
        <v>113349.14</v>
      </c>
      <c r="K3478" s="7" t="n">
        <v>-0.0625</v>
      </c>
      <c r="L3478" s="7" t="n">
        <v>-0.128471795353993</v>
      </c>
      <c r="M3478" s="7" t="n">
        <v>-0.25</v>
      </c>
      <c r="N3478" s="7" t="n">
        <v>0.0532197244725456</v>
      </c>
    </row>
    <row r="3479">
      <c r="B3479" t="s">
        <v>37</v>
      </c>
      <c r="C3479" t="s">
        <v>680</v>
      </c>
      <c r="D3479" t="s">
        <v>22</v>
      </c>
      <c r="E3479" s="8" t="n">
        <v>9</v>
      </c>
      <c r="F3479" s="8" t="n">
        <v>99666.16875</v>
      </c>
      <c r="G3479" s="8" t="s">
        <v>85</v>
      </c>
      <c r="H3479" s="8" t="n">
        <v>41046.804</v>
      </c>
      <c r="I3479" s="8"/>
      <c r="J3479" s="8"/>
      <c r="K3479" s="7" t="s">
        <v>86</v>
      </c>
      <c r="L3479" s="7" t="n">
        <v>1.4281103286385</v>
      </c>
      <c r="M3479" s="7"/>
      <c r="N3479" s="7"/>
    </row>
    <row r="3480">
      <c r="B3480" t="s">
        <v>37</v>
      </c>
      <c r="C3480" t="s">
        <v>680</v>
      </c>
      <c r="D3480" t="s">
        <v>30</v>
      </c>
      <c r="E3480" s="8" t="n">
        <v>28</v>
      </c>
      <c r="F3480" s="8" t="n">
        <v>293834.9415</v>
      </c>
      <c r="G3480" s="8" t="n">
        <v>27</v>
      </c>
      <c r="H3480" s="8" t="n">
        <v>283202.353125</v>
      </c>
      <c r="I3480" s="8" t="n">
        <v>35</v>
      </c>
      <c r="J3480" s="8" t="n">
        <v>235884.1959</v>
      </c>
      <c r="K3480" s="7" t="n">
        <v>0.037037037037037</v>
      </c>
      <c r="L3480" s="7" t="n">
        <v>0.0375441385203004</v>
      </c>
      <c r="M3480" s="7" t="n">
        <v>-0.2</v>
      </c>
      <c r="N3480" s="7" t="n">
        <v>0.245674558140247</v>
      </c>
    </row>
    <row r="3481">
      <c r="B3481" t="s">
        <v>37</v>
      </c>
      <c r="C3481" t="s">
        <v>680</v>
      </c>
      <c r="D3481" t="s">
        <v>32</v>
      </c>
      <c r="E3481" s="8" t="n">
        <v>61</v>
      </c>
      <c r="F3481" s="8" t="n">
        <v>657165.52325</v>
      </c>
      <c r="G3481" s="8" t="n">
        <v>57</v>
      </c>
      <c r="H3481" s="8" t="n">
        <v>610153.98045</v>
      </c>
      <c r="I3481" s="8" t="n">
        <v>63</v>
      </c>
      <c r="J3481" s="8" t="n">
        <v>418381.19352</v>
      </c>
      <c r="K3481" s="7" t="n">
        <v>0.0701754385964912</v>
      </c>
      <c r="L3481" s="7" t="n">
        <v>0.0770486537928148</v>
      </c>
      <c r="M3481" s="7" t="n">
        <v>-0.0317460317460317</v>
      </c>
      <c r="N3481" s="7" t="n">
        <v>0.570733898722877</v>
      </c>
    </row>
    <row r="3482">
      <c r="B3482" t="s">
        <v>37</v>
      </c>
      <c r="C3482" t="s">
        <v>680</v>
      </c>
      <c r="D3482" t="s">
        <v>38</v>
      </c>
      <c r="E3482" s="8" t="n">
        <v>163</v>
      </c>
      <c r="F3482" s="8" t="n">
        <v>1770826.603525</v>
      </c>
      <c r="G3482" s="8" t="n">
        <v>156</v>
      </c>
      <c r="H3482" s="8" t="n">
        <v>1715954.784345</v>
      </c>
      <c r="I3482" s="8" t="n">
        <v>148</v>
      </c>
      <c r="J3482" s="8" t="n">
        <v>995505.55794</v>
      </c>
      <c r="K3482" s="7" t="n">
        <v>0.0448717948717949</v>
      </c>
      <c r="L3482" s="7" t="n">
        <v>0.031977427191326</v>
      </c>
      <c r="M3482" s="7" t="n">
        <v>0.101351351351351</v>
      </c>
      <c r="N3482" s="7" t="n">
        <v>0.778821413302174</v>
      </c>
    </row>
    <row r="3483">
      <c r="B3483" t="s">
        <v>37</v>
      </c>
      <c r="C3483" t="s">
        <v>680</v>
      </c>
      <c r="D3483" t="s">
        <v>43</v>
      </c>
      <c r="E3483" s="8" t="n">
        <v>56</v>
      </c>
      <c r="F3483" s="8" t="n">
        <v>565586.48925</v>
      </c>
      <c r="G3483" s="8" t="n">
        <v>54</v>
      </c>
      <c r="H3483" s="8" t="n">
        <v>575389.943415</v>
      </c>
      <c r="I3483" s="8" t="n">
        <v>54</v>
      </c>
      <c r="J3483" s="8" t="n">
        <v>359515.5155</v>
      </c>
      <c r="K3483" s="7" t="n">
        <v>0.037037037037037</v>
      </c>
      <c r="L3483" s="7" t="n">
        <v>-0.0170379310191198</v>
      </c>
      <c r="M3483" s="7" t="n">
        <v>0.037037037037037</v>
      </c>
      <c r="N3483" s="7" t="n">
        <v>0.573190766088091</v>
      </c>
    </row>
    <row r="3484">
      <c r="B3484" t="s">
        <v>37</v>
      </c>
      <c r="C3484" t="s">
        <v>681</v>
      </c>
      <c r="D3484" t="s">
        <v>45</v>
      </c>
      <c r="E3484" s="8" t="n">
        <v>6</v>
      </c>
      <c r="F3484" s="8" t="n">
        <v>29032.13</v>
      </c>
      <c r="G3484" s="8" t="s">
        <v>85</v>
      </c>
      <c r="H3484" s="8" t="n">
        <v>13585.02</v>
      </c>
      <c r="I3484" s="8" t="s">
        <v>85</v>
      </c>
      <c r="J3484" s="8" t="n">
        <v>2864.736</v>
      </c>
      <c r="K3484" s="7" t="s">
        <v>86</v>
      </c>
      <c r="L3484" s="7" t="n">
        <v>1.13706936022177</v>
      </c>
      <c r="M3484" s="7" t="s">
        <v>86</v>
      </c>
      <c r="N3484" s="7" t="n">
        <v>9.13431255096456</v>
      </c>
    </row>
    <row r="3485">
      <c r="B3485" t="s">
        <v>37</v>
      </c>
      <c r="C3485" t="s">
        <v>681</v>
      </c>
      <c r="D3485" t="s">
        <v>22</v>
      </c>
      <c r="E3485" s="8"/>
      <c r="F3485" s="8"/>
      <c r="G3485" s="8" t="s">
        <v>85</v>
      </c>
      <c r="H3485" s="8" t="n">
        <v>7808.52816</v>
      </c>
      <c r="I3485" s="8"/>
      <c r="J3485" s="8"/>
      <c r="K3485" s="7" t="s">
        <v>86</v>
      </c>
      <c r="L3485" s="7"/>
      <c r="M3485" s="7"/>
      <c r="N3485" s="7"/>
    </row>
    <row r="3486">
      <c r="B3486" t="s">
        <v>37</v>
      </c>
      <c r="C3486" t="s">
        <v>681</v>
      </c>
      <c r="D3486" t="s">
        <v>30</v>
      </c>
      <c r="E3486" s="8" t="n">
        <v>20</v>
      </c>
      <c r="F3486" s="8" t="n">
        <v>131928.65523</v>
      </c>
      <c r="G3486" s="8" t="n">
        <v>17</v>
      </c>
      <c r="H3486" s="8" t="n">
        <v>112919.82363</v>
      </c>
      <c r="I3486" s="8" t="n">
        <v>9</v>
      </c>
      <c r="J3486" s="8" t="n">
        <v>16875.1053</v>
      </c>
      <c r="K3486" s="7" t="n">
        <v>0.176470588235294</v>
      </c>
      <c r="L3486" s="7" t="n">
        <v>0.168339189603107</v>
      </c>
      <c r="M3486" s="7" t="n">
        <v>1.22222222222222</v>
      </c>
      <c r="N3486" s="7" t="n">
        <v>6.81794560001946</v>
      </c>
    </row>
    <row r="3487">
      <c r="B3487" t="s">
        <v>37</v>
      </c>
      <c r="C3487" t="s">
        <v>681</v>
      </c>
      <c r="D3487" t="s">
        <v>32</v>
      </c>
      <c r="E3487" s="8" t="n">
        <v>45</v>
      </c>
      <c r="F3487" s="8" t="n">
        <v>296128.18578</v>
      </c>
      <c r="G3487" s="8" t="n">
        <v>38</v>
      </c>
      <c r="H3487" s="8" t="n">
        <v>248610.52062</v>
      </c>
      <c r="I3487" s="8" t="n">
        <v>24</v>
      </c>
      <c r="J3487" s="8" t="n">
        <v>45987.80184</v>
      </c>
      <c r="K3487" s="7" t="n">
        <v>0.184210526315789</v>
      </c>
      <c r="L3487" s="7" t="n">
        <v>0.191132961877468</v>
      </c>
      <c r="M3487" s="7" t="n">
        <v>0.875</v>
      </c>
      <c r="N3487" s="7" t="n">
        <v>5.43927680671245</v>
      </c>
    </row>
    <row r="3488">
      <c r="B3488" t="s">
        <v>37</v>
      </c>
      <c r="C3488" t="s">
        <v>681</v>
      </c>
      <c r="D3488" t="s">
        <v>38</v>
      </c>
      <c r="E3488" s="8" t="n">
        <v>46</v>
      </c>
      <c r="F3488" s="8" t="n">
        <v>309954.35991</v>
      </c>
      <c r="G3488" s="8" t="n">
        <v>52</v>
      </c>
      <c r="H3488" s="8" t="n">
        <v>349285.96731</v>
      </c>
      <c r="I3488" s="8" t="n">
        <v>45</v>
      </c>
      <c r="J3488" s="8" t="n">
        <v>84766.3515</v>
      </c>
      <c r="K3488" s="7" t="n">
        <v>-0.115384615384615</v>
      </c>
      <c r="L3488" s="7" t="n">
        <v>-0.112605747384899</v>
      </c>
      <c r="M3488" s="7" t="n">
        <v>0.0222222222222221</v>
      </c>
      <c r="N3488" s="7" t="n">
        <v>2.65657309091568</v>
      </c>
    </row>
    <row r="3489">
      <c r="B3489" t="s">
        <v>37</v>
      </c>
      <c r="C3489" t="s">
        <v>681</v>
      </c>
      <c r="D3489" t="s">
        <v>43</v>
      </c>
      <c r="E3489" s="8" t="n">
        <v>42</v>
      </c>
      <c r="F3489" s="8" t="n">
        <v>275100.60591</v>
      </c>
      <c r="G3489" s="8" t="n">
        <v>26</v>
      </c>
      <c r="H3489" s="8" t="n">
        <v>173454.986535</v>
      </c>
      <c r="I3489" s="8" t="n">
        <v>26</v>
      </c>
      <c r="J3489" s="8" t="n">
        <v>47339.0872</v>
      </c>
      <c r="K3489" s="7" t="n">
        <v>0.615384615384615</v>
      </c>
      <c r="L3489" s="7" t="n">
        <v>0.586005749419546</v>
      </c>
      <c r="M3489" s="7" t="n">
        <v>0.615384615384615</v>
      </c>
      <c r="N3489" s="7" t="n">
        <v>4.81127820964828</v>
      </c>
    </row>
    <row r="3490">
      <c r="B3490" t="s">
        <v>37</v>
      </c>
      <c r="C3490" t="s">
        <v>682</v>
      </c>
      <c r="D3490" t="s">
        <v>45</v>
      </c>
      <c r="E3490" s="8" t="n">
        <v>13</v>
      </c>
      <c r="F3490" s="8" t="n">
        <v>120161.63</v>
      </c>
      <c r="G3490" s="8" t="n">
        <v>5</v>
      </c>
      <c r="H3490" s="8" t="n">
        <v>45054.5</v>
      </c>
      <c r="I3490" s="8" t="n">
        <v>12</v>
      </c>
      <c r="J3490" s="8" t="n">
        <v>66667.6</v>
      </c>
      <c r="K3490" s="7" t="n">
        <v>1.6</v>
      </c>
      <c r="L3490" s="7" t="n">
        <v>1.66702837674372</v>
      </c>
      <c r="M3490" s="7" t="n">
        <v>0.0833333333333333</v>
      </c>
      <c r="N3490" s="7" t="n">
        <v>0.80239921641097</v>
      </c>
    </row>
    <row r="3491">
      <c r="B3491" t="s">
        <v>37</v>
      </c>
      <c r="C3491" t="s">
        <v>682</v>
      </c>
      <c r="D3491" t="s">
        <v>22</v>
      </c>
      <c r="E3491" s="8" t="s">
        <v>85</v>
      </c>
      <c r="F3491" s="8" t="n">
        <v>51701.14755</v>
      </c>
      <c r="G3491" s="8" t="s">
        <v>85</v>
      </c>
      <c r="H3491" s="8" t="n">
        <v>48212.65098</v>
      </c>
      <c r="I3491" s="8"/>
      <c r="J3491" s="8"/>
      <c r="K3491" s="7" t="s">
        <v>86</v>
      </c>
      <c r="L3491" s="7" t="n">
        <v>0.0723564562223953</v>
      </c>
      <c r="M3491" s="7" t="s">
        <v>86</v>
      </c>
      <c r="N3491" s="7"/>
    </row>
    <row r="3492">
      <c r="B3492" t="s">
        <v>37</v>
      </c>
      <c r="C3492" t="s">
        <v>682</v>
      </c>
      <c r="D3492" t="s">
        <v>30</v>
      </c>
      <c r="E3492" s="8" t="n">
        <v>23</v>
      </c>
      <c r="F3492" s="8" t="n">
        <v>270184.01268</v>
      </c>
      <c r="G3492" s="8" t="n">
        <v>14</v>
      </c>
      <c r="H3492" s="8" t="n">
        <v>168650.095575</v>
      </c>
      <c r="I3492" s="8" t="n">
        <v>23</v>
      </c>
      <c r="J3492" s="8" t="n">
        <v>144923.1534</v>
      </c>
      <c r="K3492" s="7" t="n">
        <v>0.642857142857143</v>
      </c>
      <c r="L3492" s="7" t="n">
        <v>0.602038894545702</v>
      </c>
      <c r="M3492" s="7" t="n">
        <v>0</v>
      </c>
      <c r="N3492" s="7" t="n">
        <v>0.864326067583346</v>
      </c>
    </row>
    <row r="3493">
      <c r="B3493" t="s">
        <v>37</v>
      </c>
      <c r="C3493" t="s">
        <v>682</v>
      </c>
      <c r="D3493" t="s">
        <v>32</v>
      </c>
      <c r="E3493" s="8" t="n">
        <v>33</v>
      </c>
      <c r="F3493" s="8" t="n">
        <v>402794.03856</v>
      </c>
      <c r="G3493" s="8" t="n">
        <v>16</v>
      </c>
      <c r="H3493" s="8" t="n">
        <v>194776.31334</v>
      </c>
      <c r="I3493" s="8" t="n">
        <v>25</v>
      </c>
      <c r="J3493" s="8" t="n">
        <v>159691.62744</v>
      </c>
      <c r="K3493" s="7" t="n">
        <v>1.0625</v>
      </c>
      <c r="L3493" s="7" t="n">
        <v>1.06798265996998</v>
      </c>
      <c r="M3493" s="7" t="n">
        <v>0.32</v>
      </c>
      <c r="N3493" s="7" t="n">
        <v>1.52232408810123</v>
      </c>
    </row>
    <row r="3494">
      <c r="B3494" t="s">
        <v>37</v>
      </c>
      <c r="C3494" t="s">
        <v>682</v>
      </c>
      <c r="D3494" t="s">
        <v>38</v>
      </c>
      <c r="E3494" s="8" t="n">
        <v>96</v>
      </c>
      <c r="F3494" s="8" t="n">
        <v>1162918.46976</v>
      </c>
      <c r="G3494" s="8" t="n">
        <v>68</v>
      </c>
      <c r="H3494" s="8" t="n">
        <v>850922.56416</v>
      </c>
      <c r="I3494" s="8" t="n">
        <v>82</v>
      </c>
      <c r="J3494" s="8" t="n">
        <v>518899.110876</v>
      </c>
      <c r="K3494" s="7" t="n">
        <v>0.411764705882353</v>
      </c>
      <c r="L3494" s="7" t="n">
        <v>0.366656049258714</v>
      </c>
      <c r="M3494" s="7" t="n">
        <v>0.170731707317073</v>
      </c>
      <c r="N3494" s="7" t="n">
        <v>1.2411263488133</v>
      </c>
    </row>
    <row r="3495">
      <c r="B3495" t="s">
        <v>37</v>
      </c>
      <c r="C3495" t="s">
        <v>682</v>
      </c>
      <c r="D3495" t="s">
        <v>43</v>
      </c>
      <c r="E3495" s="8" t="n">
        <v>38</v>
      </c>
      <c r="F3495" s="8" t="n">
        <v>445593.76815</v>
      </c>
      <c r="G3495" s="8" t="n">
        <v>24</v>
      </c>
      <c r="H3495" s="8" t="n">
        <v>281041.83489</v>
      </c>
      <c r="I3495" s="8" t="n">
        <v>34</v>
      </c>
      <c r="J3495" s="8" t="n">
        <v>211992.39432</v>
      </c>
      <c r="K3495" s="7" t="n">
        <v>0.583333333333333</v>
      </c>
      <c r="L3495" s="7" t="n">
        <v>0.585506899086415</v>
      </c>
      <c r="M3495" s="7" t="n">
        <v>0.117647058823529</v>
      </c>
      <c r="N3495" s="7" t="n">
        <v>1.10193280555802</v>
      </c>
    </row>
    <row r="3496">
      <c r="B3496" t="s">
        <v>37</v>
      </c>
      <c r="C3496" t="s">
        <v>683</v>
      </c>
      <c r="D3496" t="s">
        <v>22</v>
      </c>
      <c r="E3496" s="8" t="n">
        <v>5</v>
      </c>
      <c r="F3496" s="8" t="n">
        <v>25948.0368</v>
      </c>
      <c r="G3496" s="8" t="n">
        <v>6</v>
      </c>
      <c r="H3496" s="8" t="n">
        <v>33251.99118</v>
      </c>
      <c r="I3496" s="8"/>
      <c r="J3496" s="8"/>
      <c r="K3496" s="7" t="n">
        <v>-0.166666666666667</v>
      </c>
      <c r="L3496" s="7" t="n">
        <v>-0.219654646858955</v>
      </c>
      <c r="M3496" s="7"/>
      <c r="N3496" s="7"/>
    </row>
    <row r="3497">
      <c r="B3497" t="s">
        <v>37</v>
      </c>
      <c r="C3497" t="s">
        <v>683</v>
      </c>
      <c r="D3497" t="s">
        <v>30</v>
      </c>
      <c r="E3497" s="8" t="n">
        <v>37</v>
      </c>
      <c r="F3497" s="8" t="n">
        <v>204173.73963</v>
      </c>
      <c r="G3497" s="8" t="n">
        <v>25</v>
      </c>
      <c r="H3497" s="8" t="n">
        <v>134731.57083</v>
      </c>
      <c r="I3497" s="8" t="n">
        <v>39</v>
      </c>
      <c r="J3497" s="8" t="n">
        <v>74867.57208</v>
      </c>
      <c r="K3497" s="7" t="n">
        <v>0.48</v>
      </c>
      <c r="L3497" s="7" t="n">
        <v>0.515411260866393</v>
      </c>
      <c r="M3497" s="7" t="n">
        <v>-0.0512820512820513</v>
      </c>
      <c r="N3497" s="7" t="n">
        <v>1.72713184036247</v>
      </c>
    </row>
    <row r="3498">
      <c r="B3498" t="s">
        <v>37</v>
      </c>
      <c r="C3498" t="s">
        <v>683</v>
      </c>
      <c r="D3498" t="s">
        <v>32</v>
      </c>
      <c r="E3498" s="8" t="n">
        <v>170</v>
      </c>
      <c r="F3498" s="8" t="n">
        <v>918269.35305</v>
      </c>
      <c r="G3498" s="8" t="n">
        <v>135</v>
      </c>
      <c r="H3498" s="8" t="n">
        <v>733925.53056</v>
      </c>
      <c r="I3498" s="8" t="n">
        <v>107</v>
      </c>
      <c r="J3498" s="8" t="n">
        <v>204420.23028</v>
      </c>
      <c r="K3498" s="7" t="n">
        <v>0.259259259259259</v>
      </c>
      <c r="L3498" s="7" t="n">
        <v>0.251175105394333</v>
      </c>
      <c r="M3498" s="7" t="n">
        <v>0.588785046728972</v>
      </c>
      <c r="N3498" s="7" t="n">
        <v>3.4920669142786</v>
      </c>
    </row>
    <row r="3499">
      <c r="B3499" t="s">
        <v>37</v>
      </c>
      <c r="C3499" t="s">
        <v>683</v>
      </c>
      <c r="D3499" t="s">
        <v>38</v>
      </c>
      <c r="E3499" s="8" t="n">
        <v>86</v>
      </c>
      <c r="F3499" s="8" t="n">
        <v>465749.08845</v>
      </c>
      <c r="G3499" s="8" t="n">
        <v>94</v>
      </c>
      <c r="H3499" s="8" t="n">
        <v>508403.49216</v>
      </c>
      <c r="I3499" s="8" t="n">
        <v>90</v>
      </c>
      <c r="J3499" s="8" t="n">
        <v>173424.05802</v>
      </c>
      <c r="K3499" s="7" t="n">
        <v>-0.0851063829787234</v>
      </c>
      <c r="L3499" s="7" t="n">
        <v>-0.0838987228997559</v>
      </c>
      <c r="M3499" s="7" t="n">
        <v>-0.0444444444444444</v>
      </c>
      <c r="N3499" s="7" t="n">
        <v>1.68560829314862</v>
      </c>
    </row>
    <row r="3500">
      <c r="B3500" t="s">
        <v>37</v>
      </c>
      <c r="C3500" t="s">
        <v>683</v>
      </c>
      <c r="D3500" t="s">
        <v>43</v>
      </c>
      <c r="E3500" s="8" t="n">
        <v>118</v>
      </c>
      <c r="F3500" s="8" t="n">
        <v>628271.9799</v>
      </c>
      <c r="G3500" s="8" t="n">
        <v>70</v>
      </c>
      <c r="H3500" s="8" t="n">
        <v>374464.70805</v>
      </c>
      <c r="I3500" s="8" t="n">
        <v>84</v>
      </c>
      <c r="J3500" s="8" t="n">
        <v>157512.42072</v>
      </c>
      <c r="K3500" s="7" t="n">
        <v>0.685714285714286</v>
      </c>
      <c r="L3500" s="7" t="n">
        <v>0.677786895250248</v>
      </c>
      <c r="M3500" s="7" t="n">
        <v>0.404761904761905</v>
      </c>
      <c r="N3500" s="7" t="n">
        <v>2.9887138869946</v>
      </c>
    </row>
    <row r="3501">
      <c r="B3501" t="s">
        <v>37</v>
      </c>
      <c r="C3501" t="s">
        <v>684</v>
      </c>
      <c r="D3501" t="s">
        <v>30</v>
      </c>
      <c r="E3501" s="8" t="s">
        <v>85</v>
      </c>
      <c r="F3501" s="8" t="n">
        <v>56123.717048</v>
      </c>
      <c r="G3501" s="8"/>
      <c r="H3501" s="8"/>
      <c r="I3501" s="8" t="s">
        <v>85</v>
      </c>
      <c r="J3501" s="8" t="n">
        <v>112126.923</v>
      </c>
      <c r="K3501" s="7" t="s">
        <v>86</v>
      </c>
      <c r="L3501" s="7"/>
      <c r="M3501" s="7" t="s">
        <v>86</v>
      </c>
      <c r="N3501" s="7" t="n">
        <v>-0.499462613024706</v>
      </c>
    </row>
    <row r="3502">
      <c r="B3502" t="s">
        <v>37</v>
      </c>
      <c r="C3502" t="s">
        <v>684</v>
      </c>
      <c r="D3502" t="s">
        <v>32</v>
      </c>
      <c r="E3502" s="8" t="s">
        <v>85</v>
      </c>
      <c r="F3502" s="8" t="n">
        <v>177077.377482</v>
      </c>
      <c r="G3502" s="8" t="s">
        <v>85</v>
      </c>
      <c r="H3502" s="8" t="n">
        <v>57276.526752</v>
      </c>
      <c r="I3502" s="8" t="s">
        <v>85</v>
      </c>
      <c r="J3502" s="8" t="n">
        <v>159283.158048</v>
      </c>
      <c r="K3502" s="7" t="s">
        <v>86</v>
      </c>
      <c r="L3502" s="7" t="n">
        <v>2.09162212731094</v>
      </c>
      <c r="M3502" s="7" t="s">
        <v>86</v>
      </c>
      <c r="N3502" s="7" t="n">
        <v>0.111714381181705</v>
      </c>
    </row>
    <row r="3503">
      <c r="B3503" t="s">
        <v>37</v>
      </c>
      <c r="C3503" t="s">
        <v>684</v>
      </c>
      <c r="D3503" t="s">
        <v>38</v>
      </c>
      <c r="E3503" s="8" t="n">
        <v>44</v>
      </c>
      <c r="F3503" s="8" t="n">
        <v>2605142.857089</v>
      </c>
      <c r="G3503" s="8" t="n">
        <v>50</v>
      </c>
      <c r="H3503" s="8" t="n">
        <v>2969976.698252</v>
      </c>
      <c r="I3503" s="8" t="n">
        <v>42</v>
      </c>
      <c r="J3503" s="8" t="n">
        <v>1646072.273304</v>
      </c>
      <c r="K3503" s="7" t="n">
        <v>-0.12</v>
      </c>
      <c r="L3503" s="7" t="n">
        <v>-0.122840640930862</v>
      </c>
      <c r="M3503" s="7" t="n">
        <v>0.0476190476190477</v>
      </c>
      <c r="N3503" s="7" t="n">
        <v>0.582641843459249</v>
      </c>
    </row>
    <row r="3504">
      <c r="B3504" t="s">
        <v>37</v>
      </c>
      <c r="C3504" t="s">
        <v>684</v>
      </c>
      <c r="D3504" t="s">
        <v>43</v>
      </c>
      <c r="E3504" s="8" t="n">
        <v>15</v>
      </c>
      <c r="F3504" s="8" t="n">
        <v>862847.027058</v>
      </c>
      <c r="G3504" s="8" t="n">
        <v>9</v>
      </c>
      <c r="H3504" s="8" t="n">
        <v>511686.522888</v>
      </c>
      <c r="I3504" s="8" t="n">
        <v>12</v>
      </c>
      <c r="J3504" s="8" t="n">
        <v>524234.810916</v>
      </c>
      <c r="K3504" s="7" t="n">
        <v>0.666666666666667</v>
      </c>
      <c r="L3504" s="7" t="n">
        <v>0.686280541820843</v>
      </c>
      <c r="M3504" s="7" t="n">
        <v>0.25</v>
      </c>
      <c r="N3504" s="7" t="n">
        <v>0.645917075881207</v>
      </c>
    </row>
    <row r="3505">
      <c r="B3505" t="s">
        <v>37</v>
      </c>
      <c r="C3505" t="s">
        <v>685</v>
      </c>
      <c r="D3505" t="s">
        <v>22</v>
      </c>
      <c r="E3505" s="8" t="s">
        <v>85</v>
      </c>
      <c r="F3505" s="8" t="n">
        <v>20930.76</v>
      </c>
      <c r="G3505" s="8" t="s">
        <v>85</v>
      </c>
      <c r="H3505" s="8" t="n">
        <v>10465.38</v>
      </c>
      <c r="I3505" s="8"/>
      <c r="J3505" s="8"/>
      <c r="K3505" s="7" t="s">
        <v>86</v>
      </c>
      <c r="L3505" s="7" t="n">
        <v>1</v>
      </c>
      <c r="M3505" s="7" t="s">
        <v>86</v>
      </c>
      <c r="N3505" s="7"/>
    </row>
    <row r="3506">
      <c r="B3506" t="s">
        <v>37</v>
      </c>
      <c r="C3506" t="s">
        <v>685</v>
      </c>
      <c r="D3506" t="s">
        <v>30</v>
      </c>
      <c r="E3506" s="8" t="n">
        <v>6</v>
      </c>
      <c r="F3506" s="8" t="n">
        <v>66713.05146</v>
      </c>
      <c r="G3506" s="8" t="n">
        <v>8</v>
      </c>
      <c r="H3506" s="8" t="n">
        <v>85879.6047</v>
      </c>
      <c r="I3506" s="8" t="n">
        <v>18</v>
      </c>
      <c r="J3506" s="8" t="n">
        <v>136445.4234</v>
      </c>
      <c r="K3506" s="7" t="n">
        <v>-0.25</v>
      </c>
      <c r="L3506" s="7" t="n">
        <v>-0.223179337014345</v>
      </c>
      <c r="M3506" s="7" t="n">
        <v>-0.666666666666667</v>
      </c>
      <c r="N3506" s="7" t="n">
        <v>-0.511064205763606</v>
      </c>
    </row>
    <row r="3507">
      <c r="B3507" t="s">
        <v>37</v>
      </c>
      <c r="C3507" t="s">
        <v>685</v>
      </c>
      <c r="D3507" t="s">
        <v>32</v>
      </c>
      <c r="E3507" s="8" t="n">
        <v>47</v>
      </c>
      <c r="F3507" s="8" t="n">
        <v>508219.20162</v>
      </c>
      <c r="G3507" s="8" t="n">
        <v>48</v>
      </c>
      <c r="H3507" s="8" t="n">
        <v>526361.82984</v>
      </c>
      <c r="I3507" s="8" t="n">
        <v>54</v>
      </c>
      <c r="J3507" s="8" t="n">
        <v>399254.09328</v>
      </c>
      <c r="K3507" s="7" t="n">
        <v>-0.0208333333333334</v>
      </c>
      <c r="L3507" s="7" t="n">
        <v>-0.0344679784731254</v>
      </c>
      <c r="M3507" s="7" t="n">
        <v>-0.12962962962963</v>
      </c>
      <c r="N3507" s="7" t="n">
        <v>0.272921706186696</v>
      </c>
    </row>
    <row r="3508">
      <c r="B3508" t="s">
        <v>37</v>
      </c>
      <c r="C3508" t="s">
        <v>685</v>
      </c>
      <c r="D3508" t="s">
        <v>38</v>
      </c>
      <c r="E3508" s="8" t="n">
        <v>58</v>
      </c>
      <c r="F3508" s="8" t="n">
        <v>647815.78926</v>
      </c>
      <c r="G3508" s="8" t="n">
        <v>55</v>
      </c>
      <c r="H3508" s="8" t="n">
        <v>622469.967504</v>
      </c>
      <c r="I3508" s="8" t="n">
        <v>60</v>
      </c>
      <c r="J3508" s="8" t="n">
        <v>451432.917936</v>
      </c>
      <c r="K3508" s="7" t="n">
        <v>0.0545454545454545</v>
      </c>
      <c r="L3508" s="7" t="n">
        <v>0.0407181439734876</v>
      </c>
      <c r="M3508" s="7" t="n">
        <v>-0.0333333333333333</v>
      </c>
      <c r="N3508" s="7" t="n">
        <v>0.435021159338321</v>
      </c>
    </row>
    <row r="3509">
      <c r="B3509" t="s">
        <v>37</v>
      </c>
      <c r="C3509" t="s">
        <v>685</v>
      </c>
      <c r="D3509" t="s">
        <v>43</v>
      </c>
      <c r="E3509" s="8" t="n">
        <v>39</v>
      </c>
      <c r="F3509" s="8" t="n">
        <v>439818.993194</v>
      </c>
      <c r="G3509" s="8" t="n">
        <v>35</v>
      </c>
      <c r="H3509" s="8" t="n">
        <v>376111.22778</v>
      </c>
      <c r="I3509" s="8" t="n">
        <v>37</v>
      </c>
      <c r="J3509" s="8" t="n">
        <v>274774.492944</v>
      </c>
      <c r="K3509" s="7" t="n">
        <v>0.114285714285714</v>
      </c>
      <c r="L3509" s="7" t="n">
        <v>0.169385438956544</v>
      </c>
      <c r="M3509" s="7" t="n">
        <v>0.0540540540540539</v>
      </c>
      <c r="N3509" s="7" t="n">
        <v>0.600654371086899</v>
      </c>
    </row>
    <row r="3510">
      <c r="B3510" t="s">
        <v>37</v>
      </c>
      <c r="C3510" t="s">
        <v>686</v>
      </c>
      <c r="D3510" t="s">
        <v>22</v>
      </c>
      <c r="E3510" s="8" t="n">
        <v>10</v>
      </c>
      <c r="F3510" s="8" t="n">
        <v>81749.352648</v>
      </c>
      <c r="G3510" s="8" t="n">
        <v>5</v>
      </c>
      <c r="H3510" s="8" t="n">
        <v>37997.1681</v>
      </c>
      <c r="I3510" s="8" t="n">
        <v>5</v>
      </c>
      <c r="J3510" s="8" t="n">
        <v>26745.768</v>
      </c>
      <c r="K3510" s="7" t="n">
        <v>1</v>
      </c>
      <c r="L3510" s="7" t="n">
        <v>1.15145908855244</v>
      </c>
      <c r="M3510" s="7" t="n">
        <v>1</v>
      </c>
      <c r="N3510" s="7" t="n">
        <v>2.05653412711873</v>
      </c>
    </row>
    <row r="3511">
      <c r="B3511" t="s">
        <v>37</v>
      </c>
      <c r="C3511" t="s">
        <v>686</v>
      </c>
      <c r="D3511" t="s">
        <v>30</v>
      </c>
      <c r="E3511" s="8" t="n">
        <v>59</v>
      </c>
      <c r="F3511" s="8" t="n">
        <v>475272.847236</v>
      </c>
      <c r="G3511" s="8" t="n">
        <v>36</v>
      </c>
      <c r="H3511" s="8" t="n">
        <v>294124.17045</v>
      </c>
      <c r="I3511" s="8" t="n">
        <v>69</v>
      </c>
      <c r="J3511" s="8" t="n">
        <v>371003.99976</v>
      </c>
      <c r="K3511" s="7" t="n">
        <v>0.638888888888889</v>
      </c>
      <c r="L3511" s="7" t="n">
        <v>0.615891840880838</v>
      </c>
      <c r="M3511" s="7" t="n">
        <v>-0.144927536231884</v>
      </c>
      <c r="N3511" s="7" t="n">
        <v>0.281045076450526</v>
      </c>
    </row>
    <row r="3512">
      <c r="B3512" t="s">
        <v>37</v>
      </c>
      <c r="C3512" t="s">
        <v>686</v>
      </c>
      <c r="D3512" t="s">
        <v>32</v>
      </c>
      <c r="E3512" s="8" t="n">
        <v>145</v>
      </c>
      <c r="F3512" s="8" t="n">
        <v>1150214.28549</v>
      </c>
      <c r="G3512" s="8" t="n">
        <v>108</v>
      </c>
      <c r="H3512" s="8" t="n">
        <v>855937.39872</v>
      </c>
      <c r="I3512" s="8" t="n">
        <v>162</v>
      </c>
      <c r="J3512" s="8" t="n">
        <v>880364.90412</v>
      </c>
      <c r="K3512" s="7" t="n">
        <v>0.342592592592593</v>
      </c>
      <c r="L3512" s="7" t="n">
        <v>0.343806553154556</v>
      </c>
      <c r="M3512" s="7" t="n">
        <v>-0.104938271604938</v>
      </c>
      <c r="N3512" s="7" t="n">
        <v>0.306519921576994</v>
      </c>
    </row>
    <row r="3513">
      <c r="B3513" t="s">
        <v>37</v>
      </c>
      <c r="C3513" t="s">
        <v>686</v>
      </c>
      <c r="D3513" t="s">
        <v>38</v>
      </c>
      <c r="E3513" s="8" t="n">
        <v>170</v>
      </c>
      <c r="F3513" s="8" t="n">
        <v>1359106.686882</v>
      </c>
      <c r="G3513" s="8" t="n">
        <v>155</v>
      </c>
      <c r="H3513" s="8" t="n">
        <v>1222832.975052</v>
      </c>
      <c r="I3513" s="8" t="n">
        <v>220</v>
      </c>
      <c r="J3513" s="8" t="n">
        <v>1213177.650336</v>
      </c>
      <c r="K3513" s="7" t="n">
        <v>0.096774193548387</v>
      </c>
      <c r="L3513" s="7" t="n">
        <v>0.111440985490439</v>
      </c>
      <c r="M3513" s="7" t="n">
        <v>-0.227272727272727</v>
      </c>
      <c r="N3513" s="7" t="n">
        <v>0.120286617961997</v>
      </c>
    </row>
    <row r="3514">
      <c r="B3514" t="s">
        <v>37</v>
      </c>
      <c r="C3514" t="s">
        <v>686</v>
      </c>
      <c r="D3514" t="s">
        <v>43</v>
      </c>
      <c r="E3514" s="8" t="n">
        <v>143</v>
      </c>
      <c r="F3514" s="8" t="n">
        <v>1125828.137808</v>
      </c>
      <c r="G3514" s="8" t="n">
        <v>110</v>
      </c>
      <c r="H3514" s="8" t="n">
        <v>890129.988903</v>
      </c>
      <c r="I3514" s="8" t="n">
        <v>173</v>
      </c>
      <c r="J3514" s="8" t="n">
        <v>928402.247016</v>
      </c>
      <c r="K3514" s="7" t="n">
        <v>0.3</v>
      </c>
      <c r="L3514" s="7" t="n">
        <v>0.264790706799437</v>
      </c>
      <c r="M3514" s="7" t="n">
        <v>-0.173410404624277</v>
      </c>
      <c r="N3514" s="7" t="n">
        <v>0.212651241879855</v>
      </c>
    </row>
    <row r="3515">
      <c r="B3515" t="s">
        <v>37</v>
      </c>
      <c r="C3515" t="s">
        <v>687</v>
      </c>
      <c r="D3515" t="s">
        <v>22</v>
      </c>
      <c r="E3515" s="8" t="n">
        <v>8</v>
      </c>
      <c r="F3515" s="8" t="n">
        <v>27849.23478</v>
      </c>
      <c r="G3515" s="8" t="n">
        <v>5</v>
      </c>
      <c r="H3515" s="8" t="n">
        <v>17668.557</v>
      </c>
      <c r="I3515" s="8" t="n">
        <v>11</v>
      </c>
      <c r="J3515" s="8" t="n">
        <v>26567.676</v>
      </c>
      <c r="K3515" s="7" t="n">
        <v>0.6</v>
      </c>
      <c r="L3515" s="7" t="n">
        <v>0.576203126265489</v>
      </c>
      <c r="M3515" s="7" t="n">
        <v>-0.272727272727273</v>
      </c>
      <c r="N3515" s="7" t="n">
        <v>0.0482375191567377</v>
      </c>
    </row>
    <row r="3516">
      <c r="B3516" t="s">
        <v>37</v>
      </c>
      <c r="C3516" t="s">
        <v>687</v>
      </c>
      <c r="D3516" t="s">
        <v>30</v>
      </c>
      <c r="E3516" s="8" t="n">
        <v>32</v>
      </c>
      <c r="F3516" s="8" t="n">
        <v>113748.270075</v>
      </c>
      <c r="G3516" s="8" t="n">
        <v>19</v>
      </c>
      <c r="H3516" s="8" t="n">
        <v>66566.51388</v>
      </c>
      <c r="I3516" s="8" t="n">
        <v>58</v>
      </c>
      <c r="J3516" s="8" t="n">
        <v>138333.93678</v>
      </c>
      <c r="K3516" s="7" t="n">
        <v>0.684210526315789</v>
      </c>
      <c r="L3516" s="7" t="n">
        <v>0.708791154063662</v>
      </c>
      <c r="M3516" s="7" t="n">
        <v>-0.448275862068966</v>
      </c>
      <c r="N3516" s="7" t="n">
        <v>-0.17772693582848</v>
      </c>
    </row>
    <row r="3517">
      <c r="B3517" t="s">
        <v>37</v>
      </c>
      <c r="C3517" t="s">
        <v>687</v>
      </c>
      <c r="D3517" t="s">
        <v>32</v>
      </c>
      <c r="E3517" s="8" t="n">
        <v>107</v>
      </c>
      <c r="F3517" s="8" t="n">
        <v>374645.65482</v>
      </c>
      <c r="G3517" s="8" t="n">
        <v>108</v>
      </c>
      <c r="H3517" s="8" t="n">
        <v>376905.072645</v>
      </c>
      <c r="I3517" s="8" t="n">
        <v>161</v>
      </c>
      <c r="J3517" s="8" t="n">
        <v>384420.49848</v>
      </c>
      <c r="K3517" s="7" t="n">
        <v>-0.0092592592592593</v>
      </c>
      <c r="L3517" s="7" t="n">
        <v>-0.00599466016507588</v>
      </c>
      <c r="M3517" s="7" t="n">
        <v>-0.335403726708075</v>
      </c>
      <c r="N3517" s="7" t="n">
        <v>-0.0254274777194499</v>
      </c>
    </row>
    <row r="3518">
      <c r="B3518" t="s">
        <v>37</v>
      </c>
      <c r="C3518" t="s">
        <v>687</v>
      </c>
      <c r="D3518" t="s">
        <v>38</v>
      </c>
      <c r="E3518" s="8" t="n">
        <v>38</v>
      </c>
      <c r="F3518" s="8" t="n">
        <v>135318.51297</v>
      </c>
      <c r="G3518" s="8" t="n">
        <v>26</v>
      </c>
      <c r="H3518" s="8" t="n">
        <v>91768.04568</v>
      </c>
      <c r="I3518" s="8" t="n">
        <v>61</v>
      </c>
      <c r="J3518" s="8" t="n">
        <v>148176.23544</v>
      </c>
      <c r="K3518" s="7" t="n">
        <v>0.461538461538461</v>
      </c>
      <c r="L3518" s="7" t="n">
        <v>0.474571153469507</v>
      </c>
      <c r="M3518" s="7" t="n">
        <v>-0.377049180327869</v>
      </c>
      <c r="N3518" s="7" t="n">
        <v>-0.0867731754138562</v>
      </c>
    </row>
    <row r="3519">
      <c r="B3519" t="s">
        <v>37</v>
      </c>
      <c r="C3519" t="s">
        <v>687</v>
      </c>
      <c r="D3519" t="s">
        <v>43</v>
      </c>
      <c r="E3519" s="8" t="n">
        <v>32</v>
      </c>
      <c r="F3519" s="8" t="n">
        <v>113994.573795</v>
      </c>
      <c r="G3519" s="8" t="n">
        <v>17</v>
      </c>
      <c r="H3519" s="8" t="n">
        <v>59509.401435</v>
      </c>
      <c r="I3519" s="8" t="n">
        <v>41</v>
      </c>
      <c r="J3519" s="8" t="n">
        <v>99739.66752</v>
      </c>
      <c r="K3519" s="7" t="n">
        <v>0.882352941176471</v>
      </c>
      <c r="L3519" s="7" t="n">
        <v>0.915572515369899</v>
      </c>
      <c r="M3519" s="7" t="n">
        <v>-0.219512195121951</v>
      </c>
      <c r="N3519" s="7" t="n">
        <v>0.14292113287967</v>
      </c>
    </row>
    <row r="3520">
      <c r="B3520" t="s">
        <v>37</v>
      </c>
      <c r="C3520" t="s">
        <v>688</v>
      </c>
      <c r="D3520" t="s">
        <v>45</v>
      </c>
      <c r="E3520" s="8" t="n">
        <v>46</v>
      </c>
      <c r="F3520" s="8" t="n">
        <v>145782.195</v>
      </c>
      <c r="G3520" s="8" t="n">
        <v>38</v>
      </c>
      <c r="H3520" s="8" t="n">
        <v>118805.932</v>
      </c>
      <c r="I3520" s="8" t="n">
        <v>31</v>
      </c>
      <c r="J3520" s="8" t="n">
        <v>71091.626</v>
      </c>
      <c r="K3520" s="7" t="n">
        <v>0.210526315789474</v>
      </c>
      <c r="L3520" s="7" t="n">
        <v>0.227061583086609</v>
      </c>
      <c r="M3520" s="7" t="n">
        <v>0.483870967741935</v>
      </c>
      <c r="N3520" s="7" t="n">
        <v>1.05062400739012</v>
      </c>
    </row>
    <row r="3521">
      <c r="B3521" t="s">
        <v>37</v>
      </c>
      <c r="C3521" t="s">
        <v>688</v>
      </c>
      <c r="D3521" t="s">
        <v>22</v>
      </c>
      <c r="E3521" s="8" t="n">
        <v>7</v>
      </c>
      <c r="F3521" s="8" t="n">
        <v>32912.43873</v>
      </c>
      <c r="G3521" s="8" t="n">
        <v>6</v>
      </c>
      <c r="H3521" s="8" t="n">
        <v>28788.47004</v>
      </c>
      <c r="I3521" s="8" t="s">
        <v>85</v>
      </c>
      <c r="J3521" s="8" t="n">
        <v>3329.532</v>
      </c>
      <c r="K3521" s="7" t="n">
        <v>0.166666666666667</v>
      </c>
      <c r="L3521" s="7" t="n">
        <v>0.143250707115382</v>
      </c>
      <c r="M3521" s="7" t="s">
        <v>86</v>
      </c>
      <c r="N3521" s="7" t="n">
        <v>8.88500447810683</v>
      </c>
    </row>
    <row r="3522">
      <c r="B3522" t="s">
        <v>37</v>
      </c>
      <c r="C3522" t="s">
        <v>688</v>
      </c>
      <c r="D3522" t="s">
        <v>30</v>
      </c>
      <c r="E3522" s="8" t="n">
        <v>18</v>
      </c>
      <c r="F3522" s="8" t="n">
        <v>84167.05068</v>
      </c>
      <c r="G3522" s="8" t="n">
        <v>15</v>
      </c>
      <c r="H3522" s="8" t="n">
        <v>69187.20753</v>
      </c>
      <c r="I3522" s="8" t="n">
        <v>24</v>
      </c>
      <c r="J3522" s="8" t="n">
        <v>78787.46232</v>
      </c>
      <c r="K3522" s="7" t="n">
        <v>0.2</v>
      </c>
      <c r="L3522" s="7" t="n">
        <v>0.216511746676648</v>
      </c>
      <c r="M3522" s="7" t="n">
        <v>-0.25</v>
      </c>
      <c r="N3522" s="7" t="n">
        <v>0.0682797516456424</v>
      </c>
    </row>
    <row r="3523">
      <c r="B3523" t="s">
        <v>37</v>
      </c>
      <c r="C3523" t="s">
        <v>688</v>
      </c>
      <c r="D3523" t="s">
        <v>32</v>
      </c>
      <c r="E3523" s="8" t="n">
        <v>82</v>
      </c>
      <c r="F3523" s="8" t="n">
        <v>384463.496985</v>
      </c>
      <c r="G3523" s="8" t="n">
        <v>74</v>
      </c>
      <c r="H3523" s="8" t="n">
        <v>347271.89205</v>
      </c>
      <c r="I3523" s="8" t="n">
        <v>86</v>
      </c>
      <c r="J3523" s="8" t="n">
        <v>267436.8954</v>
      </c>
      <c r="K3523" s="7" t="n">
        <v>0.108108108108108</v>
      </c>
      <c r="L3523" s="7" t="n">
        <v>0.107096502154125</v>
      </c>
      <c r="M3523" s="7" t="n">
        <v>-0.0465116279069767</v>
      </c>
      <c r="N3523" s="7" t="n">
        <v>0.4375858514584</v>
      </c>
    </row>
    <row r="3524">
      <c r="B3524" t="s">
        <v>37</v>
      </c>
      <c r="C3524" t="s">
        <v>688</v>
      </c>
      <c r="D3524" t="s">
        <v>38</v>
      </c>
      <c r="E3524" s="8" t="n">
        <v>77</v>
      </c>
      <c r="F3524" s="8" t="n">
        <v>362053.081395</v>
      </c>
      <c r="G3524" s="8" t="n">
        <v>77</v>
      </c>
      <c r="H3524" s="8" t="n">
        <v>360457.17534</v>
      </c>
      <c r="I3524" s="8" t="n">
        <v>115</v>
      </c>
      <c r="J3524" s="8" t="n">
        <v>368871.91604</v>
      </c>
      <c r="K3524" s="7" t="n">
        <v>0</v>
      </c>
      <c r="L3524" s="7" t="n">
        <v>0.00442744981701271</v>
      </c>
      <c r="M3524" s="7" t="n">
        <v>-0.330434782608696</v>
      </c>
      <c r="N3524" s="7" t="n">
        <v>-0.0184856432503812</v>
      </c>
    </row>
    <row r="3525">
      <c r="B3525" t="s">
        <v>37</v>
      </c>
      <c r="C3525" t="s">
        <v>688</v>
      </c>
      <c r="D3525" t="s">
        <v>43</v>
      </c>
      <c r="E3525" s="8" t="n">
        <v>54</v>
      </c>
      <c r="F3525" s="8" t="n">
        <v>247721.224625</v>
      </c>
      <c r="G3525" s="8" t="n">
        <v>37</v>
      </c>
      <c r="H3525" s="8" t="n">
        <v>169799.257615</v>
      </c>
      <c r="I3525" s="8" t="n">
        <v>59</v>
      </c>
      <c r="J3525" s="8" t="n">
        <v>186379.29624</v>
      </c>
      <c r="K3525" s="7" t="n">
        <v>0.459459459459459</v>
      </c>
      <c r="L3525" s="7" t="n">
        <v>0.458906405743416</v>
      </c>
      <c r="M3525" s="7" t="n">
        <v>-0.0847457627118644</v>
      </c>
      <c r="N3525" s="7" t="n">
        <v>0.329124155002765</v>
      </c>
    </row>
    <row r="3526">
      <c r="B3526" t="s">
        <v>37</v>
      </c>
      <c r="C3526" t="s">
        <v>689</v>
      </c>
      <c r="D3526" t="s">
        <v>45</v>
      </c>
      <c r="E3526" s="8" t="n">
        <v>18</v>
      </c>
      <c r="F3526" s="8" t="n">
        <v>43362.08</v>
      </c>
      <c r="G3526" s="8" t="n">
        <v>27</v>
      </c>
      <c r="H3526" s="8" t="n">
        <v>62758.4</v>
      </c>
      <c r="I3526" s="8" t="n">
        <v>14</v>
      </c>
      <c r="J3526" s="8" t="n">
        <v>25736</v>
      </c>
      <c r="K3526" s="7" t="n">
        <v>-0.333333333333333</v>
      </c>
      <c r="L3526" s="7" t="n">
        <v>-0.309063328574342</v>
      </c>
      <c r="M3526" s="7" t="n">
        <v>0.285714285714286</v>
      </c>
      <c r="N3526" s="7" t="n">
        <v>0.684880323282562</v>
      </c>
    </row>
    <row r="3527">
      <c r="B3527" t="s">
        <v>37</v>
      </c>
      <c r="C3527" t="s">
        <v>689</v>
      </c>
      <c r="D3527" t="s">
        <v>22</v>
      </c>
      <c r="E3527" s="8" t="n">
        <v>17</v>
      </c>
      <c r="F3527" s="8" t="n">
        <v>57608.9595</v>
      </c>
      <c r="G3527" s="8" t="n">
        <v>11</v>
      </c>
      <c r="H3527" s="8" t="n">
        <v>36988.4085</v>
      </c>
      <c r="I3527" s="8" t="n">
        <v>16</v>
      </c>
      <c r="J3527" s="8" t="n">
        <v>36157.482</v>
      </c>
      <c r="K3527" s="7" t="n">
        <v>0.545454545454545</v>
      </c>
      <c r="L3527" s="7" t="n">
        <v>0.557486840776077</v>
      </c>
      <c r="M3527" s="7" t="n">
        <v>0.0625</v>
      </c>
      <c r="N3527" s="7" t="n">
        <v>0.593279075683423</v>
      </c>
    </row>
    <row r="3528">
      <c r="B3528" t="s">
        <v>37</v>
      </c>
      <c r="C3528" t="s">
        <v>689</v>
      </c>
      <c r="D3528" t="s">
        <v>30</v>
      </c>
      <c r="E3528" s="8" t="n">
        <v>43</v>
      </c>
      <c r="F3528" s="8" t="n">
        <v>147905.934</v>
      </c>
      <c r="G3528" s="8" t="n">
        <v>33</v>
      </c>
      <c r="H3528" s="8" t="n">
        <v>110680.65525</v>
      </c>
      <c r="I3528" s="8" t="n">
        <v>49</v>
      </c>
      <c r="J3528" s="8" t="n">
        <v>114496.875</v>
      </c>
      <c r="K3528" s="7" t="n">
        <v>0.303030303030303</v>
      </c>
      <c r="L3528" s="7" t="n">
        <v>0.336330487616986</v>
      </c>
      <c r="M3528" s="7" t="n">
        <v>-0.122448979591837</v>
      </c>
      <c r="N3528" s="7" t="n">
        <v>0.291790138377139</v>
      </c>
    </row>
    <row r="3529">
      <c r="B3529" t="s">
        <v>37</v>
      </c>
      <c r="C3529" t="s">
        <v>689</v>
      </c>
      <c r="D3529" t="s">
        <v>32</v>
      </c>
      <c r="E3529" s="8" t="n">
        <v>209</v>
      </c>
      <c r="F3529" s="8" t="n">
        <v>700898.875</v>
      </c>
      <c r="G3529" s="8" t="n">
        <v>159</v>
      </c>
      <c r="H3529" s="8" t="n">
        <v>529449.2926</v>
      </c>
      <c r="I3529" s="8" t="n">
        <v>149</v>
      </c>
      <c r="J3529" s="8" t="n">
        <v>341556.102</v>
      </c>
      <c r="K3529" s="7" t="n">
        <v>0.314465408805031</v>
      </c>
      <c r="L3529" s="7" t="n">
        <v>0.323826256444789</v>
      </c>
      <c r="M3529" s="7" t="n">
        <v>0.402684563758389</v>
      </c>
      <c r="N3529" s="7" t="n">
        <v>1.0520754010713</v>
      </c>
    </row>
    <row r="3530">
      <c r="B3530" t="s">
        <v>37</v>
      </c>
      <c r="C3530" t="s">
        <v>689</v>
      </c>
      <c r="D3530" t="s">
        <v>38</v>
      </c>
      <c r="E3530" s="8" t="n">
        <v>144</v>
      </c>
      <c r="F3530" s="8" t="n">
        <v>486131.34615</v>
      </c>
      <c r="G3530" s="8" t="n">
        <v>131</v>
      </c>
      <c r="H3530" s="8" t="n">
        <v>440769.089</v>
      </c>
      <c r="I3530" s="8" t="n">
        <v>110</v>
      </c>
      <c r="J3530" s="8" t="n">
        <v>249082.695</v>
      </c>
      <c r="K3530" s="7" t="n">
        <v>0.0992366412213741</v>
      </c>
      <c r="L3530" s="7" t="n">
        <v>0.102916148800081</v>
      </c>
      <c r="M3530" s="7" t="n">
        <v>0.309090909090909</v>
      </c>
      <c r="N3530" s="7" t="n">
        <v>0.951686551930073</v>
      </c>
    </row>
    <row r="3531">
      <c r="B3531" t="s">
        <v>37</v>
      </c>
      <c r="C3531" t="s">
        <v>689</v>
      </c>
      <c r="D3531" t="s">
        <v>43</v>
      </c>
      <c r="E3531" s="8" t="n">
        <v>100</v>
      </c>
      <c r="F3531" s="8" t="n">
        <v>333832.45325</v>
      </c>
      <c r="G3531" s="8" t="n">
        <v>89</v>
      </c>
      <c r="H3531" s="8" t="n">
        <v>299303.07075</v>
      </c>
      <c r="I3531" s="8" t="n">
        <v>88</v>
      </c>
      <c r="J3531" s="8" t="n">
        <v>203441.949</v>
      </c>
      <c r="K3531" s="7" t="n">
        <v>0.123595505617978</v>
      </c>
      <c r="L3531" s="7" t="n">
        <v>0.115365948012079</v>
      </c>
      <c r="M3531" s="7" t="n">
        <v>0.136363636363636</v>
      </c>
      <c r="N3531" s="7" t="n">
        <v>0.64092241000896</v>
      </c>
    </row>
    <row r="3532">
      <c r="B3532" t="s">
        <v>37</v>
      </c>
      <c r="C3532" t="s">
        <v>690</v>
      </c>
      <c r="D3532" t="s">
        <v>45</v>
      </c>
      <c r="E3532" s="8" t="n">
        <v>19</v>
      </c>
      <c r="F3532" s="8" t="n">
        <v>278386.64</v>
      </c>
      <c r="G3532" s="8" t="n">
        <v>15</v>
      </c>
      <c r="H3532" s="8" t="n">
        <v>222836.236</v>
      </c>
      <c r="I3532" s="8" t="n">
        <v>21</v>
      </c>
      <c r="J3532" s="8" t="n">
        <v>225290.1</v>
      </c>
      <c r="K3532" s="7" t="n">
        <v>0.266666666666667</v>
      </c>
      <c r="L3532" s="7" t="n">
        <v>0.249288019745586</v>
      </c>
      <c r="M3532" s="7" t="n">
        <v>-0.0952380952380952</v>
      </c>
      <c r="N3532" s="7" t="n">
        <v>0.235680751173709</v>
      </c>
    </row>
    <row r="3533">
      <c r="B3533" t="s">
        <v>37</v>
      </c>
      <c r="C3533" t="s">
        <v>690</v>
      </c>
      <c r="D3533" t="s">
        <v>30</v>
      </c>
      <c r="E3533" s="8" t="n">
        <v>15</v>
      </c>
      <c r="F3533" s="8" t="n">
        <v>283199.340075</v>
      </c>
      <c r="G3533" s="8" t="n">
        <v>11</v>
      </c>
      <c r="H3533" s="8" t="n">
        <v>208807.095825</v>
      </c>
      <c r="I3533" s="8" t="n">
        <v>16</v>
      </c>
      <c r="J3533" s="8" t="n">
        <v>204767.892</v>
      </c>
      <c r="K3533" s="7" t="n">
        <v>0.363636363636364</v>
      </c>
      <c r="L3533" s="7" t="n">
        <v>0.356272587174661</v>
      </c>
      <c r="M3533" s="7" t="n">
        <v>-0.0625</v>
      </c>
      <c r="N3533" s="7" t="n">
        <v>0.383026104869019</v>
      </c>
    </row>
    <row r="3534">
      <c r="B3534" t="s">
        <v>37</v>
      </c>
      <c r="C3534" t="s">
        <v>690</v>
      </c>
      <c r="D3534" t="s">
        <v>32</v>
      </c>
      <c r="E3534" s="8" t="n">
        <v>25</v>
      </c>
      <c r="F3534" s="8" t="n">
        <v>504826.979232</v>
      </c>
      <c r="G3534" s="8" t="n">
        <v>9</v>
      </c>
      <c r="H3534" s="8" t="n">
        <v>201951.141912</v>
      </c>
      <c r="I3534" s="8" t="n">
        <v>17</v>
      </c>
      <c r="J3534" s="8" t="n">
        <v>245857.533552</v>
      </c>
      <c r="K3534" s="7" t="n">
        <v>1.77777777777778</v>
      </c>
      <c r="L3534" s="7" t="n">
        <v>1.49974807991914</v>
      </c>
      <c r="M3534" s="7" t="n">
        <v>0.470588235294118</v>
      </c>
      <c r="N3534" s="7" t="n">
        <v>1.05333134168625</v>
      </c>
    </row>
    <row r="3535">
      <c r="B3535" t="s">
        <v>37</v>
      </c>
      <c r="C3535" t="s">
        <v>690</v>
      </c>
      <c r="D3535" t="s">
        <v>38</v>
      </c>
      <c r="E3535" s="8" t="n">
        <v>162</v>
      </c>
      <c r="F3535" s="8" t="n">
        <v>3259661.305818</v>
      </c>
      <c r="G3535" s="8" t="n">
        <v>149</v>
      </c>
      <c r="H3535" s="8" t="n">
        <v>2968076.233557</v>
      </c>
      <c r="I3535" s="8" t="n">
        <v>157</v>
      </c>
      <c r="J3535" s="8" t="n">
        <v>2168898.718212</v>
      </c>
      <c r="K3535" s="7" t="n">
        <v>0.087248322147651</v>
      </c>
      <c r="L3535" s="7" t="n">
        <v>0.0982404255538811</v>
      </c>
      <c r="M3535" s="7" t="n">
        <v>0.0318471337579618</v>
      </c>
      <c r="N3535" s="7" t="n">
        <v>0.502910799129064</v>
      </c>
    </row>
    <row r="3536">
      <c r="B3536" t="s">
        <v>37</v>
      </c>
      <c r="C3536" t="s">
        <v>690</v>
      </c>
      <c r="D3536" t="s">
        <v>43</v>
      </c>
      <c r="E3536" s="8" t="n">
        <v>60</v>
      </c>
      <c r="F3536" s="8" t="n">
        <v>1167025.986004</v>
      </c>
      <c r="G3536" s="8" t="n">
        <v>38</v>
      </c>
      <c r="H3536" s="8" t="n">
        <v>709695.015342</v>
      </c>
      <c r="I3536" s="8" t="n">
        <v>48</v>
      </c>
      <c r="J3536" s="8" t="n">
        <v>674085.138972</v>
      </c>
      <c r="K3536" s="7" t="n">
        <v>0.578947368421053</v>
      </c>
      <c r="L3536" s="7" t="n">
        <v>0.644404935606901</v>
      </c>
      <c r="M3536" s="7" t="n">
        <v>0.25</v>
      </c>
      <c r="N3536" s="7" t="n">
        <v>0.73127386814038</v>
      </c>
    </row>
    <row r="3537">
      <c r="B3537" t="s">
        <v>37</v>
      </c>
      <c r="C3537" t="s">
        <v>691</v>
      </c>
      <c r="D3537" t="s">
        <v>30</v>
      </c>
      <c r="E3537" s="8" t="s">
        <v>85</v>
      </c>
      <c r="F3537" s="8" t="n">
        <v>107646.498</v>
      </c>
      <c r="G3537" s="8" t="s">
        <v>85</v>
      </c>
      <c r="H3537" s="8" t="n">
        <v>325833.294</v>
      </c>
      <c r="I3537" s="8" t="n">
        <v>6</v>
      </c>
      <c r="J3537" s="8" t="n">
        <v>443747.23992</v>
      </c>
      <c r="K3537" s="7" t="s">
        <v>86</v>
      </c>
      <c r="L3537" s="7" t="n">
        <v>-0.669627076231197</v>
      </c>
      <c r="M3537" s="7" t="s">
        <v>86</v>
      </c>
      <c r="N3537" s="7" t="n">
        <v>-0.757414833680077</v>
      </c>
    </row>
    <row r="3538">
      <c r="B3538" t="s">
        <v>37</v>
      </c>
      <c r="C3538" t="s">
        <v>691</v>
      </c>
      <c r="D3538" t="s">
        <v>32</v>
      </c>
      <c r="E3538" s="8" t="s">
        <v>85</v>
      </c>
      <c r="F3538" s="8" t="n">
        <v>467491.27689</v>
      </c>
      <c r="G3538" s="8" t="s">
        <v>85</v>
      </c>
      <c r="H3538" s="8" t="n">
        <v>101401.58538</v>
      </c>
      <c r="I3538" s="8" t="s">
        <v>85</v>
      </c>
      <c r="J3538" s="8" t="n">
        <v>216038.34648</v>
      </c>
      <c r="K3538" s="7" t="s">
        <v>86</v>
      </c>
      <c r="L3538" s="7" t="n">
        <v>3.61029554062777</v>
      </c>
      <c r="M3538" s="7" t="s">
        <v>86</v>
      </c>
      <c r="N3538" s="7" t="n">
        <v>1.16392730506886</v>
      </c>
    </row>
    <row r="3539">
      <c r="B3539" t="s">
        <v>37</v>
      </c>
      <c r="C3539" t="s">
        <v>691</v>
      </c>
      <c r="D3539" t="s">
        <v>38</v>
      </c>
      <c r="E3539" s="8" t="n">
        <v>5</v>
      </c>
      <c r="F3539" s="8" t="n">
        <v>518995.60947</v>
      </c>
      <c r="G3539" s="8" t="s">
        <v>85</v>
      </c>
      <c r="H3539" s="8" t="n">
        <v>408417.60303</v>
      </c>
      <c r="I3539" s="8" t="s">
        <v>85</v>
      </c>
      <c r="J3539" s="8" t="n">
        <v>290061.6264</v>
      </c>
      <c r="K3539" s="7" t="s">
        <v>86</v>
      </c>
      <c r="L3539" s="7" t="n">
        <v>0.270747405644701</v>
      </c>
      <c r="M3539" s="7" t="s">
        <v>86</v>
      </c>
      <c r="N3539" s="7" t="n">
        <v>0.789259806308526</v>
      </c>
    </row>
    <row r="3540">
      <c r="B3540" t="s">
        <v>37</v>
      </c>
      <c r="C3540" t="s">
        <v>691</v>
      </c>
      <c r="D3540" t="s">
        <v>43</v>
      </c>
      <c r="E3540" s="8" t="n">
        <v>11</v>
      </c>
      <c r="F3540" s="8" t="n">
        <v>1163973.28212</v>
      </c>
      <c r="G3540" s="8" t="n">
        <v>12</v>
      </c>
      <c r="H3540" s="8" t="n">
        <v>1261057.6041</v>
      </c>
      <c r="I3540" s="8" t="n">
        <v>10</v>
      </c>
      <c r="J3540" s="8" t="n">
        <v>798097.252608</v>
      </c>
      <c r="K3540" s="7" t="n">
        <v>-0.0833333333333334</v>
      </c>
      <c r="L3540" s="7" t="n">
        <v>-0.0769864292196928</v>
      </c>
      <c r="M3540" s="7" t="n">
        <v>0.1</v>
      </c>
      <c r="N3540" s="7" t="n">
        <v>0.458435395331084</v>
      </c>
    </row>
    <row r="3541">
      <c r="B3541" t="s">
        <v>37</v>
      </c>
      <c r="C3541" t="s">
        <v>692</v>
      </c>
      <c r="D3541" t="s">
        <v>22</v>
      </c>
      <c r="E3541" s="8" t="s">
        <v>85</v>
      </c>
      <c r="F3541" s="8" t="n">
        <v>81591.60366</v>
      </c>
      <c r="G3541" s="8"/>
      <c r="H3541" s="8"/>
      <c r="I3541" s="8"/>
      <c r="J3541" s="8"/>
      <c r="K3541" s="7" t="s">
        <v>86</v>
      </c>
      <c r="L3541" s="7"/>
      <c r="M3541" s="7" t="s">
        <v>86</v>
      </c>
      <c r="N3541" s="7"/>
    </row>
    <row r="3542">
      <c r="B3542" t="s">
        <v>37</v>
      </c>
      <c r="C3542" t="s">
        <v>692</v>
      </c>
      <c r="D3542" t="s">
        <v>30</v>
      </c>
      <c r="E3542" s="8" t="s">
        <v>85</v>
      </c>
      <c r="F3542" s="8" t="n">
        <v>233720.81775</v>
      </c>
      <c r="G3542" s="8"/>
      <c r="H3542" s="8"/>
      <c r="I3542" s="8" t="n">
        <v>10</v>
      </c>
      <c r="J3542" s="8" t="n">
        <v>524441.17926</v>
      </c>
      <c r="K3542" s="7" t="s">
        <v>86</v>
      </c>
      <c r="L3542" s="7"/>
      <c r="M3542" s="7" t="s">
        <v>86</v>
      </c>
      <c r="N3542" s="7" t="n">
        <v>-0.554343123704004</v>
      </c>
    </row>
    <row r="3543">
      <c r="B3543" t="s">
        <v>37</v>
      </c>
      <c r="C3543" t="s">
        <v>692</v>
      </c>
      <c r="D3543" t="s">
        <v>32</v>
      </c>
      <c r="E3543" s="8" t="n">
        <v>12</v>
      </c>
      <c r="F3543" s="8" t="n">
        <v>934634.277</v>
      </c>
      <c r="G3543" s="8" t="n">
        <v>21</v>
      </c>
      <c r="H3543" s="8" t="n">
        <v>1639661.89782</v>
      </c>
      <c r="I3543" s="8" t="n">
        <v>19</v>
      </c>
      <c r="J3543" s="8" t="n">
        <v>1000675.6524</v>
      </c>
      <c r="K3543" s="7" t="n">
        <v>-0.428571428571429</v>
      </c>
      <c r="L3543" s="7" t="n">
        <v>-0.429983536092022</v>
      </c>
      <c r="M3543" s="7" t="n">
        <v>-0.368421052631579</v>
      </c>
      <c r="N3543" s="7" t="n">
        <v>-0.0659967845141507</v>
      </c>
    </row>
    <row r="3544">
      <c r="B3544" t="s">
        <v>37</v>
      </c>
      <c r="C3544" t="s">
        <v>692</v>
      </c>
      <c r="D3544" t="s">
        <v>38</v>
      </c>
      <c r="E3544" s="8" t="n">
        <v>7</v>
      </c>
      <c r="F3544" s="8" t="n">
        <v>557438.63742</v>
      </c>
      <c r="G3544" s="8" t="n">
        <v>6</v>
      </c>
      <c r="H3544" s="8" t="n">
        <v>492782.99985</v>
      </c>
      <c r="I3544" s="8" t="s">
        <v>85</v>
      </c>
      <c r="J3544" s="8" t="n">
        <v>101312.84952</v>
      </c>
      <c r="K3544" s="7" t="n">
        <v>0.166666666666667</v>
      </c>
      <c r="L3544" s="7" t="n">
        <v>0.131205089440343</v>
      </c>
      <c r="M3544" s="7" t="s">
        <v>86</v>
      </c>
      <c r="N3544" s="7" t="n">
        <v>4.50215140587825</v>
      </c>
    </row>
    <row r="3545">
      <c r="B3545" t="s">
        <v>37</v>
      </c>
      <c r="C3545" t="s">
        <v>692</v>
      </c>
      <c r="D3545" t="s">
        <v>43</v>
      </c>
      <c r="E3545" s="8" t="n">
        <v>17</v>
      </c>
      <c r="F3545" s="8" t="n">
        <v>1334299.42134</v>
      </c>
      <c r="G3545" s="8" t="n">
        <v>12</v>
      </c>
      <c r="H3545" s="8" t="n">
        <v>976329.483795</v>
      </c>
      <c r="I3545" s="8" t="n">
        <v>22</v>
      </c>
      <c r="J3545" s="8" t="n">
        <v>1174125.00348</v>
      </c>
      <c r="K3545" s="7" t="n">
        <v>0.416666666666667</v>
      </c>
      <c r="L3545" s="7" t="n">
        <v>0.366648701577226</v>
      </c>
      <c r="M3545" s="7" t="n">
        <v>-0.227272727272727</v>
      </c>
      <c r="N3545" s="7" t="n">
        <v>0.136420242636225</v>
      </c>
    </row>
    <row r="3546">
      <c r="B3546" t="s">
        <v>37</v>
      </c>
      <c r="C3546" t="s">
        <v>693</v>
      </c>
      <c r="D3546" t="s">
        <v>45</v>
      </c>
      <c r="E3546" s="8" t="n">
        <v>17</v>
      </c>
      <c r="F3546" s="8" t="n">
        <v>40475.952</v>
      </c>
      <c r="G3546" s="8" t="s">
        <v>85</v>
      </c>
      <c r="H3546" s="8" t="n">
        <v>2559.744</v>
      </c>
      <c r="I3546" s="8" t="n">
        <v>22</v>
      </c>
      <c r="J3546" s="8" t="n">
        <v>39273.36</v>
      </c>
      <c r="K3546" s="7" t="s">
        <v>86</v>
      </c>
      <c r="L3546" s="7" t="n">
        <v>14.8125</v>
      </c>
      <c r="M3546" s="7" t="n">
        <v>-0.227272727272727</v>
      </c>
      <c r="N3546" s="7" t="n">
        <v>0.0306210622162197</v>
      </c>
    </row>
    <row r="3547">
      <c r="B3547" t="s">
        <v>37</v>
      </c>
      <c r="C3547" t="s">
        <v>693</v>
      </c>
      <c r="D3547" t="s">
        <v>22</v>
      </c>
      <c r="E3547" s="8" t="n">
        <v>10</v>
      </c>
      <c r="F3547" s="8" t="n">
        <v>34350.201</v>
      </c>
      <c r="G3547" s="8" t="n">
        <v>7</v>
      </c>
      <c r="H3547" s="8" t="n">
        <v>24045.1407</v>
      </c>
      <c r="I3547" s="8"/>
      <c r="J3547" s="8"/>
      <c r="K3547" s="7" t="n">
        <v>0.428571428571429</v>
      </c>
      <c r="L3547" s="7" t="n">
        <v>0.428571428571429</v>
      </c>
      <c r="M3547" s="7"/>
      <c r="N3547" s="7"/>
    </row>
    <row r="3548">
      <c r="B3548" t="s">
        <v>37</v>
      </c>
      <c r="C3548" t="s">
        <v>693</v>
      </c>
      <c r="D3548" t="s">
        <v>30</v>
      </c>
      <c r="E3548" s="8" t="s">
        <v>85</v>
      </c>
      <c r="F3548" s="8" t="n">
        <v>11257.331175</v>
      </c>
      <c r="G3548" s="8" t="s">
        <v>85</v>
      </c>
      <c r="H3548" s="8" t="n">
        <v>7730.17137</v>
      </c>
      <c r="I3548" s="8" t="n">
        <v>11</v>
      </c>
      <c r="J3548" s="8" t="n">
        <v>27404.9919</v>
      </c>
      <c r="K3548" s="7" t="s">
        <v>86</v>
      </c>
      <c r="L3548" s="7" t="n">
        <v>0.456284813903162</v>
      </c>
      <c r="M3548" s="7" t="s">
        <v>86</v>
      </c>
      <c r="N3548" s="7" t="n">
        <v>-0.589223335074221</v>
      </c>
    </row>
    <row r="3549">
      <c r="B3549" t="s">
        <v>37</v>
      </c>
      <c r="C3549" t="s">
        <v>693</v>
      </c>
      <c r="D3549" t="s">
        <v>32</v>
      </c>
      <c r="E3549" s="8" t="n">
        <v>63</v>
      </c>
      <c r="F3549" s="8" t="n">
        <v>242919.688815</v>
      </c>
      <c r="G3549" s="8" t="n">
        <v>71</v>
      </c>
      <c r="H3549" s="8" t="n">
        <v>269166.68298</v>
      </c>
      <c r="I3549" s="8" t="n">
        <v>62</v>
      </c>
      <c r="J3549" s="8" t="n">
        <v>163406.2734</v>
      </c>
      <c r="K3549" s="7" t="n">
        <v>-0.112676056338028</v>
      </c>
      <c r="L3549" s="7" t="n">
        <v>-0.0975120467154927</v>
      </c>
      <c r="M3549" s="7" t="n">
        <v>0.0161290322580645</v>
      </c>
      <c r="N3549" s="7" t="n">
        <v>0.486599527426711</v>
      </c>
    </row>
    <row r="3550">
      <c r="B3550" t="s">
        <v>37</v>
      </c>
      <c r="C3550" t="s">
        <v>693</v>
      </c>
      <c r="D3550" t="s">
        <v>38</v>
      </c>
      <c r="E3550" s="8" t="n">
        <v>172</v>
      </c>
      <c r="F3550" s="8" t="n">
        <v>657438.48675</v>
      </c>
      <c r="G3550" s="8" t="n">
        <v>119</v>
      </c>
      <c r="H3550" s="8" t="n">
        <v>458789.05914</v>
      </c>
      <c r="I3550" s="8" t="n">
        <v>161</v>
      </c>
      <c r="J3550" s="8" t="n">
        <v>428398.7535</v>
      </c>
      <c r="K3550" s="7" t="n">
        <v>0.445378151260504</v>
      </c>
      <c r="L3550" s="7" t="n">
        <v>0.432986409881631</v>
      </c>
      <c r="M3550" s="7" t="n">
        <v>0.0683229813664596</v>
      </c>
      <c r="N3550" s="7" t="n">
        <v>0.534641455837009</v>
      </c>
    </row>
    <row r="3551">
      <c r="B3551" t="s">
        <v>37</v>
      </c>
      <c r="C3551" t="s">
        <v>693</v>
      </c>
      <c r="D3551" t="s">
        <v>43</v>
      </c>
      <c r="E3551" s="8" t="n">
        <v>55</v>
      </c>
      <c r="F3551" s="8" t="n">
        <v>212121.083955</v>
      </c>
      <c r="G3551" s="8" t="n">
        <v>46</v>
      </c>
      <c r="H3551" s="8" t="n">
        <v>171845.32986</v>
      </c>
      <c r="I3551" s="8" t="n">
        <v>47</v>
      </c>
      <c r="J3551" s="8" t="n">
        <v>121001.93898</v>
      </c>
      <c r="K3551" s="7" t="n">
        <v>0.195652173913043</v>
      </c>
      <c r="L3551" s="7" t="n">
        <v>0.234372118973568</v>
      </c>
      <c r="M3551" s="7" t="n">
        <v>0.170212765957447</v>
      </c>
      <c r="N3551" s="7" t="n">
        <v>0.753038717751959</v>
      </c>
    </row>
    <row r="3552">
      <c r="B3552" t="s">
        <v>37</v>
      </c>
      <c r="C3552" t="s">
        <v>694</v>
      </c>
      <c r="D3552" t="s">
        <v>45</v>
      </c>
      <c r="E3552" s="8" t="n">
        <v>16</v>
      </c>
      <c r="F3552" s="8" t="n">
        <v>78902.542</v>
      </c>
      <c r="G3552" s="8" t="n">
        <v>13</v>
      </c>
      <c r="H3552" s="8" t="n">
        <v>65287.006</v>
      </c>
      <c r="I3552" s="8" t="n">
        <v>8</v>
      </c>
      <c r="J3552" s="8" t="n">
        <v>29293.42</v>
      </c>
      <c r="K3552" s="7" t="n">
        <v>0.230769230769231</v>
      </c>
      <c r="L3552" s="7" t="n">
        <v>0.208548941576521</v>
      </c>
      <c r="M3552" s="7" t="n">
        <v>1</v>
      </c>
      <c r="N3552" s="7" t="n">
        <v>1.6935244160634</v>
      </c>
    </row>
    <row r="3553">
      <c r="B3553" t="s">
        <v>37</v>
      </c>
      <c r="C3553" t="s">
        <v>694</v>
      </c>
      <c r="D3553" t="s">
        <v>22</v>
      </c>
      <c r="E3553" s="8" t="s">
        <v>85</v>
      </c>
      <c r="F3553" s="8" t="n">
        <v>6908.55</v>
      </c>
      <c r="G3553" s="8"/>
      <c r="H3553" s="8"/>
      <c r="I3553" s="8"/>
      <c r="J3553" s="8"/>
      <c r="K3553" s="7" t="s">
        <v>86</v>
      </c>
      <c r="L3553" s="7"/>
      <c r="M3553" s="7" t="s">
        <v>86</v>
      </c>
      <c r="N3553" s="7"/>
    </row>
    <row r="3554">
      <c r="B3554" t="s">
        <v>37</v>
      </c>
      <c r="C3554" t="s">
        <v>694</v>
      </c>
      <c r="D3554" t="s">
        <v>30</v>
      </c>
      <c r="E3554" s="8" t="s">
        <v>85</v>
      </c>
      <c r="F3554" s="8" t="n">
        <v>28152.34125</v>
      </c>
      <c r="G3554" s="8" t="s">
        <v>85</v>
      </c>
      <c r="H3554" s="8" t="n">
        <v>21924.9075</v>
      </c>
      <c r="I3554" s="8" t="s">
        <v>85</v>
      </c>
      <c r="J3554" s="8" t="n">
        <v>9154.915</v>
      </c>
      <c r="K3554" s="7" t="s">
        <v>86</v>
      </c>
      <c r="L3554" s="7" t="n">
        <v>0.284034664684446</v>
      </c>
      <c r="M3554" s="7" t="s">
        <v>86</v>
      </c>
      <c r="N3554" s="7" t="n">
        <v>2.07510678690081</v>
      </c>
    </row>
    <row r="3555">
      <c r="B3555" t="s">
        <v>37</v>
      </c>
      <c r="C3555" t="s">
        <v>694</v>
      </c>
      <c r="D3555" t="s">
        <v>32</v>
      </c>
      <c r="E3555" s="8" t="n">
        <v>30</v>
      </c>
      <c r="F3555" s="8" t="n">
        <v>219181.49205</v>
      </c>
      <c r="G3555" s="8" t="n">
        <v>14</v>
      </c>
      <c r="H3555" s="8" t="n">
        <v>100067.790825</v>
      </c>
      <c r="I3555" s="8" t="n">
        <v>26</v>
      </c>
      <c r="J3555" s="8" t="n">
        <v>131644.4967</v>
      </c>
      <c r="K3555" s="7" t="n">
        <v>1.14285714285714</v>
      </c>
      <c r="L3555" s="7" t="n">
        <v>1.19033007767012</v>
      </c>
      <c r="M3555" s="7" t="n">
        <v>0.153846153846154</v>
      </c>
      <c r="N3555" s="7" t="n">
        <v>0.664949903295122</v>
      </c>
    </row>
    <row r="3556">
      <c r="B3556" t="s">
        <v>37</v>
      </c>
      <c r="C3556" t="s">
        <v>694</v>
      </c>
      <c r="D3556" t="s">
        <v>38</v>
      </c>
      <c r="E3556" s="8" t="n">
        <v>20</v>
      </c>
      <c r="F3556" s="8" t="n">
        <v>150899.550225</v>
      </c>
      <c r="G3556" s="8" t="n">
        <v>23</v>
      </c>
      <c r="H3556" s="8" t="n">
        <v>173624.70075</v>
      </c>
      <c r="I3556" s="8" t="n">
        <v>13</v>
      </c>
      <c r="J3556" s="8" t="n">
        <v>66207.8718</v>
      </c>
      <c r="K3556" s="7" t="n">
        <v>-0.130434782608696</v>
      </c>
      <c r="L3556" s="7" t="n">
        <v>-0.130886621700916</v>
      </c>
      <c r="M3556" s="7" t="n">
        <v>0.538461538461539</v>
      </c>
      <c r="N3556" s="7" t="n">
        <v>1.27917838351361</v>
      </c>
    </row>
    <row r="3557">
      <c r="B3557" t="s">
        <v>37</v>
      </c>
      <c r="C3557" t="s">
        <v>694</v>
      </c>
      <c r="D3557" t="s">
        <v>43</v>
      </c>
      <c r="E3557" s="8" t="n">
        <v>5</v>
      </c>
      <c r="F3557" s="8" t="n">
        <v>36923.0118</v>
      </c>
      <c r="G3557" s="8" t="s">
        <v>85</v>
      </c>
      <c r="H3557" s="8" t="n">
        <v>30121.278</v>
      </c>
      <c r="I3557" s="8" t="s">
        <v>85</v>
      </c>
      <c r="J3557" s="8" t="n">
        <v>14446.188</v>
      </c>
      <c r="K3557" s="7" t="s">
        <v>86</v>
      </c>
      <c r="L3557" s="7" t="n">
        <v>0.225811594049894</v>
      </c>
      <c r="M3557" s="7" t="s">
        <v>86</v>
      </c>
      <c r="N3557" s="7" t="n">
        <v>1.55589999244091</v>
      </c>
    </row>
    <row r="3558">
      <c r="B3558" t="s">
        <v>37</v>
      </c>
      <c r="C3558" t="s">
        <v>695</v>
      </c>
      <c r="D3558" t="s">
        <v>45</v>
      </c>
      <c r="E3558" s="8" t="n">
        <v>31</v>
      </c>
      <c r="F3558" s="8" t="n">
        <v>69410.257</v>
      </c>
      <c r="G3558" s="8" t="n">
        <v>23</v>
      </c>
      <c r="H3558" s="8" t="n">
        <v>52276.224</v>
      </c>
      <c r="I3558" s="8" t="n">
        <v>32</v>
      </c>
      <c r="J3558" s="8" t="n">
        <v>52033.6</v>
      </c>
      <c r="K3558" s="7" t="n">
        <v>0.347826086956522</v>
      </c>
      <c r="L3558" s="7" t="n">
        <v>0.327759575749006</v>
      </c>
      <c r="M3558" s="7" t="n">
        <v>-0.03125</v>
      </c>
      <c r="N3558" s="7" t="n">
        <v>0.333950697241782</v>
      </c>
    </row>
    <row r="3559">
      <c r="B3559" t="s">
        <v>37</v>
      </c>
      <c r="C3559" t="s">
        <v>695</v>
      </c>
      <c r="D3559" t="s">
        <v>22</v>
      </c>
      <c r="E3559" s="8" t="n">
        <v>12</v>
      </c>
      <c r="F3559" s="8" t="n">
        <v>39964.13484</v>
      </c>
      <c r="G3559" s="8" t="n">
        <v>17</v>
      </c>
      <c r="H3559" s="8" t="n">
        <v>55384.11434</v>
      </c>
      <c r="I3559" s="8" t="n">
        <v>5</v>
      </c>
      <c r="J3559" s="8" t="n">
        <v>12215.448</v>
      </c>
      <c r="K3559" s="7" t="n">
        <v>-0.294117647058823</v>
      </c>
      <c r="L3559" s="7" t="n">
        <v>-0.27841881528226</v>
      </c>
      <c r="M3559" s="7" t="n">
        <v>1.4</v>
      </c>
      <c r="N3559" s="7" t="n">
        <v>2.27160615312676</v>
      </c>
    </row>
    <row r="3560">
      <c r="B3560" t="s">
        <v>37</v>
      </c>
      <c r="C3560" t="s">
        <v>695</v>
      </c>
      <c r="D3560" t="s">
        <v>30</v>
      </c>
      <c r="E3560" s="8" t="n">
        <v>18</v>
      </c>
      <c r="F3560" s="8" t="n">
        <v>61564.94946</v>
      </c>
      <c r="G3560" s="8" t="n">
        <v>9</v>
      </c>
      <c r="H3560" s="8" t="n">
        <v>30828.05685</v>
      </c>
      <c r="I3560" s="8" t="n">
        <v>40</v>
      </c>
      <c r="J3560" s="8" t="n">
        <v>94075.40972</v>
      </c>
      <c r="K3560" s="7" t="n">
        <v>1</v>
      </c>
      <c r="L3560" s="7" t="n">
        <v>0.997042815885426</v>
      </c>
      <c r="M3560" s="7" t="n">
        <v>-0.55</v>
      </c>
      <c r="N3560" s="7" t="n">
        <v>-0.345578726223591</v>
      </c>
    </row>
    <row r="3561">
      <c r="B3561" t="s">
        <v>37</v>
      </c>
      <c r="C3561" t="s">
        <v>695</v>
      </c>
      <c r="D3561" t="s">
        <v>32</v>
      </c>
      <c r="E3561" s="8" t="n">
        <v>135</v>
      </c>
      <c r="F3561" s="8" t="n">
        <v>458654.50368</v>
      </c>
      <c r="G3561" s="8" t="n">
        <v>105</v>
      </c>
      <c r="H3561" s="8" t="n">
        <v>355411.21315</v>
      </c>
      <c r="I3561" s="8" t="n">
        <v>102</v>
      </c>
      <c r="J3561" s="8" t="n">
        <v>240990.529104</v>
      </c>
      <c r="K3561" s="7" t="n">
        <v>0.285714285714286</v>
      </c>
      <c r="L3561" s="7" t="n">
        <v>0.290489682683215</v>
      </c>
      <c r="M3561" s="7" t="n">
        <v>0.323529411764706</v>
      </c>
      <c r="N3561" s="7" t="n">
        <v>0.903205513450143</v>
      </c>
    </row>
    <row r="3562">
      <c r="B3562" t="s">
        <v>37</v>
      </c>
      <c r="C3562" t="s">
        <v>695</v>
      </c>
      <c r="D3562" t="s">
        <v>38</v>
      </c>
      <c r="E3562" s="8" t="n">
        <v>153</v>
      </c>
      <c r="F3562" s="8" t="n">
        <v>528995.892835</v>
      </c>
      <c r="G3562" s="8" t="n">
        <v>151</v>
      </c>
      <c r="H3562" s="8" t="n">
        <v>590866.89675</v>
      </c>
      <c r="I3562" s="8" t="n">
        <v>154</v>
      </c>
      <c r="J3562" s="8" t="n">
        <v>356904.73392</v>
      </c>
      <c r="K3562" s="7" t="n">
        <v>0.0132450331125828</v>
      </c>
      <c r="L3562" s="7" t="n">
        <v>-0.104712252886927</v>
      </c>
      <c r="M3562" s="7" t="n">
        <v>-0.00649350649350644</v>
      </c>
      <c r="N3562" s="7" t="n">
        <v>0.482176733900016</v>
      </c>
    </row>
    <row r="3563">
      <c r="B3563" t="s">
        <v>37</v>
      </c>
      <c r="C3563" t="s">
        <v>695</v>
      </c>
      <c r="D3563" t="s">
        <v>43</v>
      </c>
      <c r="E3563" s="8" t="n">
        <v>53</v>
      </c>
      <c r="F3563" s="8" t="n">
        <v>179007.1131</v>
      </c>
      <c r="G3563" s="8" t="n">
        <v>45</v>
      </c>
      <c r="H3563" s="8" t="n">
        <v>149911.20095</v>
      </c>
      <c r="I3563" s="8" t="n">
        <v>56</v>
      </c>
      <c r="J3563" s="8" t="n">
        <v>125315.40636</v>
      </c>
      <c r="K3563" s="7" t="n">
        <v>0.177777777777778</v>
      </c>
      <c r="L3563" s="7" t="n">
        <v>0.194087646324069</v>
      </c>
      <c r="M3563" s="7" t="n">
        <v>-0.0535714285714286</v>
      </c>
      <c r="N3563" s="7" t="n">
        <v>0.428452560619379</v>
      </c>
    </row>
    <row r="3564">
      <c r="B3564" t="s">
        <v>37</v>
      </c>
      <c r="C3564" t="s">
        <v>696</v>
      </c>
      <c r="D3564" t="s">
        <v>38</v>
      </c>
      <c r="E3564" s="8" t="n">
        <v>13</v>
      </c>
      <c r="F3564" s="8" t="n">
        <v>19712.979</v>
      </c>
      <c r="G3564" s="8" t="s">
        <v>85</v>
      </c>
      <c r="H3564" s="8" t="n">
        <v>2085.26115</v>
      </c>
      <c r="I3564" s="8" t="s">
        <v>85</v>
      </c>
      <c r="J3564" s="8" t="n">
        <v>4450.464</v>
      </c>
      <c r="K3564" s="7" t="s">
        <v>86</v>
      </c>
      <c r="L3564" s="7" t="n">
        <v>8.45348212141199</v>
      </c>
      <c r="M3564" s="7" t="s">
        <v>86</v>
      </c>
      <c r="N3564" s="7" t="n">
        <v>3.42942106710671</v>
      </c>
    </row>
    <row r="3565">
      <c r="B3565" t="s">
        <v>37</v>
      </c>
      <c r="C3565" t="s">
        <v>696</v>
      </c>
      <c r="D3565" t="s">
        <v>43</v>
      </c>
      <c r="E3565" s="8" t="s">
        <v>85</v>
      </c>
      <c r="F3565" s="8" t="n">
        <v>1523.81625</v>
      </c>
      <c r="G3565" s="8" t="s">
        <v>85</v>
      </c>
      <c r="H3565" s="8" t="n">
        <v>3671.926125</v>
      </c>
      <c r="I3565" s="8" t="s">
        <v>85</v>
      </c>
      <c r="J3565" s="8" t="n">
        <v>1084.86</v>
      </c>
      <c r="K3565" s="7" t="s">
        <v>86</v>
      </c>
      <c r="L3565" s="7" t="n">
        <v>-0.58500901212984</v>
      </c>
      <c r="M3565" s="7" t="s">
        <v>86</v>
      </c>
      <c r="N3565" s="7" t="n">
        <v>0.404620181405896</v>
      </c>
    </row>
    <row r="3566">
      <c r="B3566" t="s">
        <v>37</v>
      </c>
      <c r="C3566" t="s">
        <v>697</v>
      </c>
      <c r="D3566" t="s">
        <v>30</v>
      </c>
      <c r="E3566" s="8"/>
      <c r="F3566" s="8"/>
      <c r="G3566" s="8" t="s">
        <v>85</v>
      </c>
      <c r="H3566" s="8" t="n">
        <v>9305.2206</v>
      </c>
      <c r="I3566" s="8" t="s">
        <v>85</v>
      </c>
      <c r="J3566" s="8" t="n">
        <v>4635</v>
      </c>
      <c r="K3566" s="7" t="s">
        <v>86</v>
      </c>
      <c r="L3566" s="7"/>
      <c r="M3566" s="7" t="s">
        <v>86</v>
      </c>
      <c r="N3566" s="7"/>
    </row>
    <row r="3567">
      <c r="B3567" t="s">
        <v>37</v>
      </c>
      <c r="C3567" t="s">
        <v>697</v>
      </c>
      <c r="D3567" t="s">
        <v>32</v>
      </c>
      <c r="E3567" s="8" t="n">
        <v>6</v>
      </c>
      <c r="F3567" s="8" t="n">
        <v>50967.5454</v>
      </c>
      <c r="G3567" s="8" t="s">
        <v>85</v>
      </c>
      <c r="H3567" s="8" t="n">
        <v>21683.784</v>
      </c>
      <c r="I3567" s="8"/>
      <c r="J3567" s="8"/>
      <c r="K3567" s="7" t="s">
        <v>86</v>
      </c>
      <c r="L3567" s="7" t="n">
        <v>1.35049128878982</v>
      </c>
      <c r="M3567" s="7"/>
      <c r="N3567" s="7"/>
    </row>
    <row r="3568">
      <c r="B3568" t="s">
        <v>37</v>
      </c>
      <c r="C3568" t="s">
        <v>697</v>
      </c>
      <c r="D3568" t="s">
        <v>38</v>
      </c>
      <c r="E3568" s="8" t="n">
        <v>33</v>
      </c>
      <c r="F3568" s="8" t="n">
        <v>295353.4718</v>
      </c>
      <c r="G3568" s="8" t="n">
        <v>32</v>
      </c>
      <c r="H3568" s="8" t="n">
        <v>301027.07031</v>
      </c>
      <c r="I3568" s="8" t="n">
        <v>29</v>
      </c>
      <c r="J3568" s="8" t="n">
        <v>223038.0405</v>
      </c>
      <c r="K3568" s="7" t="n">
        <v>0.03125</v>
      </c>
      <c r="L3568" s="7" t="n">
        <v>-0.0188474694457123</v>
      </c>
      <c r="M3568" s="7" t="n">
        <v>0.137931034482759</v>
      </c>
      <c r="N3568" s="7" t="n">
        <v>0.324229136598786</v>
      </c>
    </row>
    <row r="3569">
      <c r="B3569" t="s">
        <v>37</v>
      </c>
      <c r="C3569" t="s">
        <v>697</v>
      </c>
      <c r="D3569" t="s">
        <v>43</v>
      </c>
      <c r="E3569" s="8" t="s">
        <v>85</v>
      </c>
      <c r="F3569" s="8" t="n">
        <v>8864.8701</v>
      </c>
      <c r="G3569" s="8" t="s">
        <v>85</v>
      </c>
      <c r="H3569" s="8" t="n">
        <v>30766.5525</v>
      </c>
      <c r="I3569" s="8" t="s">
        <v>85</v>
      </c>
      <c r="J3569" s="8" t="n">
        <v>11516.6772</v>
      </c>
      <c r="K3569" s="7" t="s">
        <v>86</v>
      </c>
      <c r="L3569" s="7" t="n">
        <v>-0.71186664154198</v>
      </c>
      <c r="M3569" s="7" t="s">
        <v>86</v>
      </c>
      <c r="N3569" s="7" t="n">
        <v>-0.230258003584576</v>
      </c>
    </row>
    <row r="3570">
      <c r="B3570" t="s">
        <v>37</v>
      </c>
      <c r="C3570" t="s">
        <v>698</v>
      </c>
      <c r="D3570" t="s">
        <v>30</v>
      </c>
      <c r="E3570" s="8"/>
      <c r="F3570" s="8"/>
      <c r="G3570" s="8"/>
      <c r="H3570" s="8"/>
      <c r="I3570" s="8" t="s">
        <v>85</v>
      </c>
      <c r="J3570" s="8" t="n">
        <v>27162.7398</v>
      </c>
      <c r="K3570" s="7"/>
      <c r="L3570" s="7"/>
      <c r="M3570" s="7" t="s">
        <v>86</v>
      </c>
      <c r="N3570" s="7"/>
    </row>
    <row r="3571">
      <c r="B3571" t="s">
        <v>37</v>
      </c>
      <c r="C3571" t="s">
        <v>698</v>
      </c>
      <c r="D3571" t="s">
        <v>32</v>
      </c>
      <c r="E3571" s="8" t="n">
        <v>8</v>
      </c>
      <c r="F3571" s="8" t="n">
        <v>142924.8579</v>
      </c>
      <c r="G3571" s="8" t="n">
        <v>7</v>
      </c>
      <c r="H3571" s="8" t="n">
        <v>122320.7352</v>
      </c>
      <c r="I3571" s="8" t="s">
        <v>85</v>
      </c>
      <c r="J3571" s="8" t="n">
        <v>38989.9332</v>
      </c>
      <c r="K3571" s="7" t="n">
        <v>0.142857142857143</v>
      </c>
      <c r="L3571" s="7" t="n">
        <v>0.168443417759968</v>
      </c>
      <c r="M3571" s="7" t="s">
        <v>86</v>
      </c>
      <c r="N3571" s="7" t="n">
        <v>2.66568614434046</v>
      </c>
    </row>
    <row r="3572">
      <c r="B3572" t="s">
        <v>37</v>
      </c>
      <c r="C3572" t="s">
        <v>698</v>
      </c>
      <c r="D3572" t="s">
        <v>38</v>
      </c>
      <c r="E3572" s="8" t="n">
        <v>30</v>
      </c>
      <c r="F3572" s="8" t="n">
        <v>585022.302073</v>
      </c>
      <c r="G3572" s="8" t="n">
        <v>37</v>
      </c>
      <c r="H3572" s="8" t="n">
        <v>705576.690261</v>
      </c>
      <c r="I3572" s="8" t="n">
        <v>34</v>
      </c>
      <c r="J3572" s="8" t="n">
        <v>446341.157004</v>
      </c>
      <c r="K3572" s="7" t="n">
        <v>-0.189189189189189</v>
      </c>
      <c r="L3572" s="7" t="n">
        <v>-0.170859369154338</v>
      </c>
      <c r="M3572" s="7" t="n">
        <v>-0.117647058823529</v>
      </c>
      <c r="N3572" s="7" t="n">
        <v>0.310706603889897</v>
      </c>
    </row>
    <row r="3573">
      <c r="B3573" t="s">
        <v>37</v>
      </c>
      <c r="C3573" t="s">
        <v>698</v>
      </c>
      <c r="D3573" t="s">
        <v>43</v>
      </c>
      <c r="E3573" s="8" t="n">
        <v>7</v>
      </c>
      <c r="F3573" s="8" t="n">
        <v>118223.5914</v>
      </c>
      <c r="G3573" s="8" t="s">
        <v>85</v>
      </c>
      <c r="H3573" s="8" t="n">
        <v>55463.24655</v>
      </c>
      <c r="I3573" s="8" t="n">
        <v>5</v>
      </c>
      <c r="J3573" s="8" t="n">
        <v>61740.0144</v>
      </c>
      <c r="K3573" s="7" t="s">
        <v>86</v>
      </c>
      <c r="L3573" s="7" t="n">
        <v>1.1315663751025</v>
      </c>
      <c r="M3573" s="7" t="n">
        <v>0.4</v>
      </c>
      <c r="N3573" s="7" t="n">
        <v>0.914861739973938</v>
      </c>
    </row>
    <row r="3574">
      <c r="B3574" t="s">
        <v>37</v>
      </c>
      <c r="C3574" t="s">
        <v>699</v>
      </c>
      <c r="D3574" t="s">
        <v>32</v>
      </c>
      <c r="E3574" s="8" t="s">
        <v>85</v>
      </c>
      <c r="F3574" s="8" t="n">
        <v>12628.05348</v>
      </c>
      <c r="G3574" s="8" t="s">
        <v>85</v>
      </c>
      <c r="H3574" s="8" t="n">
        <v>12901.09464</v>
      </c>
      <c r="I3574" s="8" t="s">
        <v>85</v>
      </c>
      <c r="J3574" s="8" t="n">
        <v>17006.44464</v>
      </c>
      <c r="K3574" s="7" t="s">
        <v>86</v>
      </c>
      <c r="L3574" s="7" t="n">
        <v>-0.0211641854911623</v>
      </c>
      <c r="M3574" s="7" t="s">
        <v>86</v>
      </c>
      <c r="N3574" s="7" t="n">
        <v>-0.257454820962508</v>
      </c>
    </row>
    <row r="3575">
      <c r="B3575" t="s">
        <v>37</v>
      </c>
      <c r="C3575" t="s">
        <v>699</v>
      </c>
      <c r="D3575" t="s">
        <v>38</v>
      </c>
      <c r="E3575" s="8" t="n">
        <v>11</v>
      </c>
      <c r="F3575" s="8" t="n">
        <v>141082.80993</v>
      </c>
      <c r="G3575" s="8" t="s">
        <v>85</v>
      </c>
      <c r="H3575" s="8" t="n">
        <v>51012.3993</v>
      </c>
      <c r="I3575" s="8" t="n">
        <v>6</v>
      </c>
      <c r="J3575" s="8" t="n">
        <v>52137.999</v>
      </c>
      <c r="K3575" s="7" t="s">
        <v>86</v>
      </c>
      <c r="L3575" s="7" t="n">
        <v>1.76565721012852</v>
      </c>
      <c r="M3575" s="7" t="n">
        <v>0.833333333333333</v>
      </c>
      <c r="N3575" s="7" t="n">
        <v>1.70594983766063</v>
      </c>
    </row>
    <row r="3576">
      <c r="B3576" t="s">
        <v>37</v>
      </c>
      <c r="C3576" t="s">
        <v>700</v>
      </c>
      <c r="D3576" t="s">
        <v>45</v>
      </c>
      <c r="E3576" s="8"/>
      <c r="F3576" s="8"/>
      <c r="G3576" s="8" t="s">
        <v>85</v>
      </c>
      <c r="H3576" s="8" t="n">
        <v>2729.712</v>
      </c>
      <c r="I3576" s="8"/>
      <c r="J3576" s="8"/>
      <c r="K3576" s="7" t="s">
        <v>86</v>
      </c>
      <c r="L3576" s="7"/>
      <c r="M3576" s="7"/>
      <c r="N3576" s="7"/>
    </row>
    <row r="3577">
      <c r="B3577" t="s">
        <v>37</v>
      </c>
      <c r="C3577" t="s">
        <v>700</v>
      </c>
      <c r="D3577" t="s">
        <v>32</v>
      </c>
      <c r="E3577" s="8" t="s">
        <v>85</v>
      </c>
      <c r="F3577" s="8" t="n">
        <v>12348.90036</v>
      </c>
      <c r="G3577" s="8" t="s">
        <v>85</v>
      </c>
      <c r="H3577" s="8" t="n">
        <v>11818.88658</v>
      </c>
      <c r="I3577" s="8" t="s">
        <v>85</v>
      </c>
      <c r="J3577" s="8" t="n">
        <v>2154.7296</v>
      </c>
      <c r="K3577" s="7" t="s">
        <v>86</v>
      </c>
      <c r="L3577" s="7" t="n">
        <v>0.0448446455943567</v>
      </c>
      <c r="M3577" s="7" t="s">
        <v>86</v>
      </c>
      <c r="N3577" s="7" t="n">
        <v>4.7310673042223</v>
      </c>
    </row>
    <row r="3578">
      <c r="B3578" t="s">
        <v>37</v>
      </c>
      <c r="C3578" t="s">
        <v>700</v>
      </c>
      <c r="D3578" t="s">
        <v>38</v>
      </c>
      <c r="E3578" s="8" t="n">
        <v>32</v>
      </c>
      <c r="F3578" s="8" t="n">
        <v>103420.89063</v>
      </c>
      <c r="G3578" s="8" t="n">
        <v>16</v>
      </c>
      <c r="H3578" s="8" t="n">
        <v>51765.91326</v>
      </c>
      <c r="I3578" s="8" t="n">
        <v>14</v>
      </c>
      <c r="J3578" s="8" t="n">
        <v>31724.81756</v>
      </c>
      <c r="K3578" s="7" t="n">
        <v>1</v>
      </c>
      <c r="L3578" s="7" t="n">
        <v>0.997856970291574</v>
      </c>
      <c r="M3578" s="7" t="n">
        <v>1.28571428571429</v>
      </c>
      <c r="N3578" s="7" t="n">
        <v>2.25993649717304</v>
      </c>
    </row>
    <row r="3579">
      <c r="B3579" t="s">
        <v>37</v>
      </c>
      <c r="C3579" t="s">
        <v>700</v>
      </c>
      <c r="D3579" t="s">
        <v>43</v>
      </c>
      <c r="E3579" s="8" t="n">
        <v>13</v>
      </c>
      <c r="F3579" s="8" t="n">
        <v>43183.71153</v>
      </c>
      <c r="G3579" s="8" t="s">
        <v>85</v>
      </c>
      <c r="H3579" s="8" t="n">
        <v>12927.95928</v>
      </c>
      <c r="I3579" s="8" t="s">
        <v>85</v>
      </c>
      <c r="J3579" s="8" t="n">
        <v>8029.87668</v>
      </c>
      <c r="K3579" s="7" t="s">
        <v>86</v>
      </c>
      <c r="L3579" s="7" t="n">
        <v>2.34033474229817</v>
      </c>
      <c r="M3579" s="7" t="s">
        <v>86</v>
      </c>
      <c r="N3579" s="7" t="n">
        <v>4.37787979204682</v>
      </c>
    </row>
    <row r="3580">
      <c r="B3580" t="s">
        <v>37</v>
      </c>
      <c r="C3580" t="s">
        <v>701</v>
      </c>
      <c r="D3580" t="s">
        <v>45</v>
      </c>
      <c r="E3580" s="8" t="s">
        <v>85</v>
      </c>
      <c r="F3580" s="8" t="n">
        <v>1408.64</v>
      </c>
      <c r="G3580" s="8" t="s">
        <v>85</v>
      </c>
      <c r="H3580" s="8" t="n">
        <v>1549.504</v>
      </c>
      <c r="I3580" s="8"/>
      <c r="J3580" s="8"/>
      <c r="K3580" s="7" t="s">
        <v>86</v>
      </c>
      <c r="L3580" s="7" t="n">
        <v>-0.0909090909090908</v>
      </c>
      <c r="M3580" s="7" t="s">
        <v>86</v>
      </c>
      <c r="N3580" s="7"/>
    </row>
    <row r="3581">
      <c r="B3581" t="s">
        <v>37</v>
      </c>
      <c r="C3581" t="s">
        <v>701</v>
      </c>
      <c r="D3581" t="s">
        <v>32</v>
      </c>
      <c r="E3581" s="8" t="n">
        <v>5</v>
      </c>
      <c r="F3581" s="8" t="n">
        <v>11102.016</v>
      </c>
      <c r="G3581" s="8" t="s">
        <v>85</v>
      </c>
      <c r="H3581" s="8" t="n">
        <v>2173.53</v>
      </c>
      <c r="I3581" s="8" t="s">
        <v>85</v>
      </c>
      <c r="J3581" s="8" t="n">
        <v>1781.352</v>
      </c>
      <c r="K3581" s="7" t="s">
        <v>86</v>
      </c>
      <c r="L3581" s="7" t="n">
        <v>4.10782735918069</v>
      </c>
      <c r="M3581" s="7" t="s">
        <v>86</v>
      </c>
      <c r="N3581" s="7" t="n">
        <v>5.23235385257939</v>
      </c>
    </row>
    <row r="3582">
      <c r="B3582" t="s">
        <v>37</v>
      </c>
      <c r="C3582" t="s">
        <v>701</v>
      </c>
      <c r="D3582" t="s">
        <v>38</v>
      </c>
      <c r="E3582" s="8" t="n">
        <v>24</v>
      </c>
      <c r="F3582" s="8" t="n">
        <v>60759.739015</v>
      </c>
      <c r="G3582" s="8" t="n">
        <v>20</v>
      </c>
      <c r="H3582" s="8" t="n">
        <v>50833.89033</v>
      </c>
      <c r="I3582" s="8" t="n">
        <v>5</v>
      </c>
      <c r="J3582" s="8" t="n">
        <v>8849.99832</v>
      </c>
      <c r="K3582" s="7" t="n">
        <v>0.2</v>
      </c>
      <c r="L3582" s="7" t="n">
        <v>0.195260457552315</v>
      </c>
      <c r="M3582" s="7" t="n">
        <v>3.8</v>
      </c>
      <c r="N3582" s="7" t="n">
        <v>5.86550853661631</v>
      </c>
    </row>
    <row r="3583">
      <c r="B3583" t="s">
        <v>37</v>
      </c>
      <c r="C3583" t="s">
        <v>701</v>
      </c>
      <c r="D3583" t="s">
        <v>43</v>
      </c>
      <c r="E3583" s="8" t="n">
        <v>6</v>
      </c>
      <c r="F3583" s="8" t="n">
        <v>16094.584995</v>
      </c>
      <c r="G3583" s="8" t="s">
        <v>85</v>
      </c>
      <c r="H3583" s="8" t="n">
        <v>5186.9139</v>
      </c>
      <c r="I3583" s="8" t="s">
        <v>85</v>
      </c>
      <c r="J3583" s="8" t="n">
        <v>3884.9706</v>
      </c>
      <c r="K3583" s="7" t="s">
        <v>86</v>
      </c>
      <c r="L3583" s="7" t="n">
        <v>2.1029211792006</v>
      </c>
      <c r="M3583" s="7" t="s">
        <v>86</v>
      </c>
      <c r="N3583" s="7" t="n">
        <v>3.14278167124354</v>
      </c>
    </row>
    <row r="3584">
      <c r="B3584" t="s">
        <v>37</v>
      </c>
      <c r="C3584" t="s">
        <v>702</v>
      </c>
      <c r="D3584" t="s">
        <v>45</v>
      </c>
      <c r="E3584" s="8" t="s">
        <v>85</v>
      </c>
      <c r="F3584" s="8" t="n">
        <v>2534.064</v>
      </c>
      <c r="G3584" s="8" t="s">
        <v>85</v>
      </c>
      <c r="H3584" s="8" t="n">
        <v>7179.848</v>
      </c>
      <c r="I3584" s="8" t="s">
        <v>85</v>
      </c>
      <c r="J3584" s="8" t="n">
        <v>3916.9</v>
      </c>
      <c r="K3584" s="7" t="s">
        <v>86</v>
      </c>
      <c r="L3584" s="7" t="n">
        <v>-0.647058823529412</v>
      </c>
      <c r="M3584" s="7" t="s">
        <v>86</v>
      </c>
      <c r="N3584" s="7" t="n">
        <v>-0.35304347826087</v>
      </c>
    </row>
    <row r="3585">
      <c r="B3585" t="s">
        <v>37</v>
      </c>
      <c r="C3585" t="s">
        <v>702</v>
      </c>
      <c r="D3585" t="s">
        <v>32</v>
      </c>
      <c r="E3585" s="8" t="s">
        <v>85</v>
      </c>
      <c r="F3585" s="8" t="n">
        <v>7720.98117</v>
      </c>
      <c r="G3585" s="8" t="s">
        <v>85</v>
      </c>
      <c r="H3585" s="8" t="n">
        <v>14617.60776</v>
      </c>
      <c r="I3585" s="8" t="s">
        <v>85</v>
      </c>
      <c r="J3585" s="8" t="n">
        <v>2034</v>
      </c>
      <c r="K3585" s="7" t="s">
        <v>86</v>
      </c>
      <c r="L3585" s="7" t="n">
        <v>-0.471802685037979</v>
      </c>
      <c r="M3585" s="7" t="s">
        <v>86</v>
      </c>
      <c r="N3585" s="7" t="n">
        <v>2.79595927728614</v>
      </c>
    </row>
    <row r="3586">
      <c r="B3586" t="s">
        <v>37</v>
      </c>
      <c r="C3586" t="s">
        <v>702</v>
      </c>
      <c r="D3586" t="s">
        <v>38</v>
      </c>
      <c r="E3586" s="8" t="s">
        <v>85</v>
      </c>
      <c r="F3586" s="8" t="n">
        <v>11072.29572</v>
      </c>
      <c r="G3586" s="8" t="s">
        <v>85</v>
      </c>
      <c r="H3586" s="8" t="n">
        <v>14607.56214</v>
      </c>
      <c r="I3586" s="8" t="n">
        <v>7</v>
      </c>
      <c r="J3586" s="8" t="n">
        <v>16589.02328</v>
      </c>
      <c r="K3586" s="7" t="s">
        <v>86</v>
      </c>
      <c r="L3586" s="7" t="n">
        <v>-0.242016182174529</v>
      </c>
      <c r="M3586" s="7" t="s">
        <v>86</v>
      </c>
      <c r="N3586" s="7" t="n">
        <v>-0.332552885536731</v>
      </c>
    </row>
    <row r="3587">
      <c r="B3587" t="s">
        <v>37</v>
      </c>
      <c r="C3587" t="s">
        <v>702</v>
      </c>
      <c r="D3587" t="s">
        <v>43</v>
      </c>
      <c r="E3587" s="8" t="s">
        <v>85</v>
      </c>
      <c r="F3587" s="8" t="n">
        <v>6973.44903</v>
      </c>
      <c r="G3587" s="8"/>
      <c r="H3587" s="8"/>
      <c r="I3587" s="8" t="s">
        <v>85</v>
      </c>
      <c r="J3587" s="8" t="n">
        <v>2642.73192</v>
      </c>
      <c r="K3587" s="7" t="s">
        <v>86</v>
      </c>
      <c r="L3587" s="7"/>
      <c r="M3587" s="7" t="s">
        <v>86</v>
      </c>
      <c r="N3587" s="7" t="n">
        <v>1.63872736285715</v>
      </c>
    </row>
    <row r="3588">
      <c r="B3588" t="s">
        <v>37</v>
      </c>
      <c r="C3588" t="s">
        <v>703</v>
      </c>
      <c r="D3588" t="s">
        <v>45</v>
      </c>
      <c r="E3588" s="8" t="n">
        <v>17</v>
      </c>
      <c r="F3588" s="8" t="n">
        <v>151350.024</v>
      </c>
      <c r="G3588" s="8" t="n">
        <v>19</v>
      </c>
      <c r="H3588" s="8" t="n">
        <v>168719.1</v>
      </c>
      <c r="I3588" s="8" t="n">
        <v>20</v>
      </c>
      <c r="J3588" s="8" t="n">
        <v>124291.5</v>
      </c>
      <c r="K3588" s="7" t="n">
        <v>-0.105263157894737</v>
      </c>
      <c r="L3588" s="7" t="n">
        <v>-0.10294670846395</v>
      </c>
      <c r="M3588" s="7" t="n">
        <v>-0.15</v>
      </c>
      <c r="N3588" s="7" t="n">
        <v>0.217702127659575</v>
      </c>
    </row>
    <row r="3589">
      <c r="B3589" t="s">
        <v>37</v>
      </c>
      <c r="C3589" t="s">
        <v>703</v>
      </c>
      <c r="D3589" t="s">
        <v>30</v>
      </c>
      <c r="E3589" s="8" t="n">
        <v>5</v>
      </c>
      <c r="F3589" s="8" t="n">
        <v>52941.52404</v>
      </c>
      <c r="G3589" s="8" t="s">
        <v>85</v>
      </c>
      <c r="H3589" s="8" t="n">
        <v>19746.71244</v>
      </c>
      <c r="I3589" s="8" t="n">
        <v>5</v>
      </c>
      <c r="J3589" s="8" t="n">
        <v>36396.77436</v>
      </c>
      <c r="K3589" s="7" t="s">
        <v>86</v>
      </c>
      <c r="L3589" s="7" t="n">
        <v>1.68102977651909</v>
      </c>
      <c r="M3589" s="7" t="n">
        <v>0</v>
      </c>
      <c r="N3589" s="7" t="n">
        <v>0.454566372183318</v>
      </c>
    </row>
    <row r="3590">
      <c r="B3590" t="s">
        <v>37</v>
      </c>
      <c r="C3590" t="s">
        <v>703</v>
      </c>
      <c r="D3590" t="s">
        <v>32</v>
      </c>
      <c r="E3590" s="8" t="n">
        <v>30</v>
      </c>
      <c r="F3590" s="8" t="n">
        <v>305686.77129</v>
      </c>
      <c r="G3590" s="8" t="n">
        <v>32</v>
      </c>
      <c r="H3590" s="8" t="n">
        <v>333397.9416</v>
      </c>
      <c r="I3590" s="8" t="n">
        <v>28</v>
      </c>
      <c r="J3590" s="8" t="n">
        <v>200902.25772</v>
      </c>
      <c r="K3590" s="7" t="n">
        <v>-0.0625</v>
      </c>
      <c r="L3590" s="7" t="n">
        <v>-0.0831174007164297</v>
      </c>
      <c r="M3590" s="7" t="n">
        <v>0.0714285714285714</v>
      </c>
      <c r="N3590" s="7" t="n">
        <v>0.521569616783697</v>
      </c>
    </row>
    <row r="3591">
      <c r="B3591" t="s">
        <v>37</v>
      </c>
      <c r="C3591" t="s">
        <v>703</v>
      </c>
      <c r="D3591" t="s">
        <v>38</v>
      </c>
      <c r="E3591" s="8" t="n">
        <v>63</v>
      </c>
      <c r="F3591" s="8" t="n">
        <v>658521.86823</v>
      </c>
      <c r="G3591" s="8" t="n">
        <v>58</v>
      </c>
      <c r="H3591" s="8" t="n">
        <v>627043.800222</v>
      </c>
      <c r="I3591" s="8" t="n">
        <v>63</v>
      </c>
      <c r="J3591" s="8" t="n">
        <v>458813.0502</v>
      </c>
      <c r="K3591" s="7" t="n">
        <v>0.0862068965517242</v>
      </c>
      <c r="L3591" s="7" t="n">
        <v>0.0502007483318636</v>
      </c>
      <c r="M3591" s="7" t="n">
        <v>0</v>
      </c>
      <c r="N3591" s="7" t="n">
        <v>0.435272749855187</v>
      </c>
    </row>
    <row r="3592">
      <c r="B3592" t="s">
        <v>37</v>
      </c>
      <c r="C3592" t="s">
        <v>703</v>
      </c>
      <c r="D3592" t="s">
        <v>43</v>
      </c>
      <c r="E3592" s="8" t="n">
        <v>21</v>
      </c>
      <c r="F3592" s="8" t="n">
        <v>221665.14765</v>
      </c>
      <c r="G3592" s="8" t="n">
        <v>11</v>
      </c>
      <c r="H3592" s="8" t="n">
        <v>110687.63535</v>
      </c>
      <c r="I3592" s="8" t="n">
        <v>15</v>
      </c>
      <c r="J3592" s="8" t="n">
        <v>109432.64268</v>
      </c>
      <c r="K3592" s="7" t="n">
        <v>0.909090909090909</v>
      </c>
      <c r="L3592" s="7" t="n">
        <v>1.00261887381624</v>
      </c>
      <c r="M3592" s="7" t="n">
        <v>0.4</v>
      </c>
      <c r="N3592" s="7" t="n">
        <v>1.02558525702598</v>
      </c>
    </row>
    <row r="3593">
      <c r="B3593" t="s">
        <v>37</v>
      </c>
      <c r="C3593" t="s">
        <v>704</v>
      </c>
      <c r="D3593" t="s">
        <v>45</v>
      </c>
      <c r="E3593" s="8" t="n">
        <v>7</v>
      </c>
      <c r="F3593" s="8" t="n">
        <v>19858.176</v>
      </c>
      <c r="G3593" s="8" t="s">
        <v>85</v>
      </c>
      <c r="H3593" s="8" t="n">
        <v>8656.128</v>
      </c>
      <c r="I3593" s="8" t="s">
        <v>85</v>
      </c>
      <c r="J3593" s="8" t="n">
        <v>6364.8</v>
      </c>
      <c r="K3593" s="7" t="s">
        <v>86</v>
      </c>
      <c r="L3593" s="7" t="n">
        <v>1.29411764705882</v>
      </c>
      <c r="M3593" s="7" t="s">
        <v>86</v>
      </c>
      <c r="N3593" s="7" t="n">
        <v>2.12</v>
      </c>
    </row>
    <row r="3594">
      <c r="B3594" t="s">
        <v>37</v>
      </c>
      <c r="C3594" t="s">
        <v>704</v>
      </c>
      <c r="D3594" t="s">
        <v>22</v>
      </c>
      <c r="E3594" s="8" t="s">
        <v>85</v>
      </c>
      <c r="F3594" s="8" t="n">
        <v>11090.664</v>
      </c>
      <c r="G3594" s="8" t="s">
        <v>85</v>
      </c>
      <c r="H3594" s="8" t="n">
        <v>8385.624</v>
      </c>
      <c r="I3594" s="8"/>
      <c r="J3594" s="8"/>
      <c r="K3594" s="7" t="s">
        <v>86</v>
      </c>
      <c r="L3594" s="7" t="n">
        <v>0.32258064516129</v>
      </c>
      <c r="M3594" s="7" t="s">
        <v>86</v>
      </c>
      <c r="N3594" s="7"/>
    </row>
    <row r="3595">
      <c r="B3595" t="s">
        <v>37</v>
      </c>
      <c r="C3595" t="s">
        <v>704</v>
      </c>
      <c r="D3595" t="s">
        <v>30</v>
      </c>
      <c r="E3595" s="8"/>
      <c r="F3595" s="8"/>
      <c r="G3595" s="8"/>
      <c r="H3595" s="8"/>
      <c r="I3595" s="8" t="n">
        <v>7</v>
      </c>
      <c r="J3595" s="8" t="n">
        <v>20154.4092</v>
      </c>
      <c r="K3595" s="7"/>
      <c r="L3595" s="7"/>
      <c r="M3595" s="7"/>
      <c r="N3595" s="7"/>
    </row>
    <row r="3596">
      <c r="B3596" t="s">
        <v>37</v>
      </c>
      <c r="C3596" t="s">
        <v>704</v>
      </c>
      <c r="D3596" t="s">
        <v>32</v>
      </c>
      <c r="E3596" s="8" t="n">
        <v>12</v>
      </c>
      <c r="F3596" s="8" t="n">
        <v>53044.0218</v>
      </c>
      <c r="G3596" s="8" t="n">
        <v>12</v>
      </c>
      <c r="H3596" s="8" t="n">
        <v>51145.53</v>
      </c>
      <c r="I3596" s="8" t="n">
        <v>8</v>
      </c>
      <c r="J3596" s="8" t="n">
        <v>21451.1016</v>
      </c>
      <c r="K3596" s="7" t="n">
        <v>0</v>
      </c>
      <c r="L3596" s="7" t="n">
        <v>0.0371194080890354</v>
      </c>
      <c r="M3596" s="7" t="n">
        <v>0.5</v>
      </c>
      <c r="N3596" s="7" t="n">
        <v>1.4727877751509</v>
      </c>
    </row>
    <row r="3597">
      <c r="B3597" t="s">
        <v>37</v>
      </c>
      <c r="C3597" t="s">
        <v>704</v>
      </c>
      <c r="D3597" t="s">
        <v>38</v>
      </c>
      <c r="E3597" s="8" t="n">
        <v>15</v>
      </c>
      <c r="F3597" s="8" t="n">
        <v>63500.28315</v>
      </c>
      <c r="G3597" s="8" t="n">
        <v>14</v>
      </c>
      <c r="H3597" s="8" t="n">
        <v>57566.56885</v>
      </c>
      <c r="I3597" s="8" t="n">
        <v>17</v>
      </c>
      <c r="J3597" s="8" t="n">
        <v>50485.4102</v>
      </c>
      <c r="K3597" s="7" t="n">
        <v>0.0714285714285714</v>
      </c>
      <c r="L3597" s="7" t="n">
        <v>0.1030756985962</v>
      </c>
      <c r="M3597" s="7" t="n">
        <v>-0.117647058823529</v>
      </c>
      <c r="N3597" s="7" t="n">
        <v>0.257794735121316</v>
      </c>
    </row>
    <row r="3598">
      <c r="B3598" t="s">
        <v>37</v>
      </c>
      <c r="C3598" t="s">
        <v>704</v>
      </c>
      <c r="D3598" t="s">
        <v>43</v>
      </c>
      <c r="E3598" s="8" t="n">
        <v>15</v>
      </c>
      <c r="F3598" s="8" t="n">
        <v>62153.02845</v>
      </c>
      <c r="G3598" s="8" t="n">
        <v>10</v>
      </c>
      <c r="H3598" s="8" t="n">
        <v>41175.18855</v>
      </c>
      <c r="I3598" s="8" t="n">
        <v>9</v>
      </c>
      <c r="J3598" s="8" t="n">
        <v>25666.5024</v>
      </c>
      <c r="K3598" s="7" t="n">
        <v>0.5</v>
      </c>
      <c r="L3598" s="7" t="n">
        <v>0.509477688839873</v>
      </c>
      <c r="M3598" s="7" t="n">
        <v>0.666666666666667</v>
      </c>
      <c r="N3598" s="7" t="n">
        <v>1.4215620609842</v>
      </c>
    </row>
    <row r="3599">
      <c r="B3599" t="s">
        <v>37</v>
      </c>
      <c r="C3599" t="s">
        <v>705</v>
      </c>
      <c r="D3599" t="s">
        <v>45</v>
      </c>
      <c r="E3599" s="8" t="n">
        <v>32</v>
      </c>
      <c r="F3599" s="8" t="n">
        <v>160857.891</v>
      </c>
      <c r="G3599" s="8" t="n">
        <v>21</v>
      </c>
      <c r="H3599" s="8" t="n">
        <v>105027.677</v>
      </c>
      <c r="I3599" s="8" t="n">
        <v>21</v>
      </c>
      <c r="J3599" s="8" t="n">
        <v>73400.41</v>
      </c>
      <c r="K3599" s="7" t="n">
        <v>0.523809523809524</v>
      </c>
      <c r="L3599" s="7" t="n">
        <v>0.531576205384415</v>
      </c>
      <c r="M3599" s="7" t="n">
        <v>0.523809523809524</v>
      </c>
      <c r="N3599" s="7" t="n">
        <v>1.19151215912827</v>
      </c>
    </row>
    <row r="3600">
      <c r="B3600" t="s">
        <v>37</v>
      </c>
      <c r="C3600" t="s">
        <v>705</v>
      </c>
      <c r="D3600" t="s">
        <v>22</v>
      </c>
      <c r="E3600" s="8" t="n">
        <v>8</v>
      </c>
      <c r="F3600" s="8" t="n">
        <v>53045.395</v>
      </c>
      <c r="G3600" s="8" t="n">
        <v>8</v>
      </c>
      <c r="H3600" s="8" t="n">
        <v>56964.93</v>
      </c>
      <c r="I3600" s="8" t="n">
        <v>5</v>
      </c>
      <c r="J3600" s="8" t="n">
        <v>24270.84</v>
      </c>
      <c r="K3600" s="7" t="n">
        <v>0</v>
      </c>
      <c r="L3600" s="7" t="n">
        <v>-0.0688061057917564</v>
      </c>
      <c r="M3600" s="7" t="n">
        <v>0.6</v>
      </c>
      <c r="N3600" s="7" t="n">
        <v>1.1855607387301</v>
      </c>
    </row>
    <row r="3601">
      <c r="B3601" t="s">
        <v>37</v>
      </c>
      <c r="C3601" t="s">
        <v>705</v>
      </c>
      <c r="D3601" t="s">
        <v>30</v>
      </c>
      <c r="E3601" s="8" t="n">
        <v>11</v>
      </c>
      <c r="F3601" s="8" t="n">
        <v>76433.64525</v>
      </c>
      <c r="G3601" s="8" t="n">
        <v>12</v>
      </c>
      <c r="H3601" s="8" t="n">
        <v>84801.199125</v>
      </c>
      <c r="I3601" s="8" t="n">
        <v>16</v>
      </c>
      <c r="J3601" s="8" t="n">
        <v>78206.229</v>
      </c>
      <c r="K3601" s="7" t="n">
        <v>-0.0833333333333334</v>
      </c>
      <c r="L3601" s="7" t="n">
        <v>-0.09867258908292</v>
      </c>
      <c r="M3601" s="7" t="n">
        <v>-0.3125</v>
      </c>
      <c r="N3601" s="7" t="n">
        <v>-0.0226655059662831</v>
      </c>
    </row>
    <row r="3602">
      <c r="B3602" t="s">
        <v>37</v>
      </c>
      <c r="C3602" t="s">
        <v>705</v>
      </c>
      <c r="D3602" t="s">
        <v>32</v>
      </c>
      <c r="E3602" s="8" t="n">
        <v>37</v>
      </c>
      <c r="F3602" s="8" t="n">
        <v>246891.45705</v>
      </c>
      <c r="G3602" s="8" t="n">
        <v>38</v>
      </c>
      <c r="H3602" s="8" t="n">
        <v>258252.744425</v>
      </c>
      <c r="I3602" s="8" t="n">
        <v>33</v>
      </c>
      <c r="J3602" s="8" t="n">
        <v>155032.7896</v>
      </c>
      <c r="K3602" s="7" t="n">
        <v>-0.0263157894736842</v>
      </c>
      <c r="L3602" s="7" t="n">
        <v>-0.0439929008316869</v>
      </c>
      <c r="M3602" s="7" t="n">
        <v>0.121212121212121</v>
      </c>
      <c r="N3602" s="7" t="n">
        <v>0.592511220929485</v>
      </c>
    </row>
    <row r="3603">
      <c r="B3603" t="s">
        <v>37</v>
      </c>
      <c r="C3603" t="s">
        <v>705</v>
      </c>
      <c r="D3603" t="s">
        <v>38</v>
      </c>
      <c r="E3603" s="8" t="n">
        <v>19</v>
      </c>
      <c r="F3603" s="8" t="n">
        <v>134975.487025</v>
      </c>
      <c r="G3603" s="8" t="n">
        <v>11</v>
      </c>
      <c r="H3603" s="8" t="n">
        <v>75563.5416</v>
      </c>
      <c r="I3603" s="8" t="n">
        <v>13</v>
      </c>
      <c r="J3603" s="8" t="n">
        <v>61229.5616</v>
      </c>
      <c r="K3603" s="7" t="n">
        <v>0.727272727272727</v>
      </c>
      <c r="L3603" s="7" t="n">
        <v>0.786251466871426</v>
      </c>
      <c r="M3603" s="7" t="n">
        <v>0.461538461538461</v>
      </c>
      <c r="N3603" s="7" t="n">
        <v>1.20441700867902</v>
      </c>
    </row>
    <row r="3604">
      <c r="B3604" t="s">
        <v>37</v>
      </c>
      <c r="C3604" t="s">
        <v>705</v>
      </c>
      <c r="D3604" t="s">
        <v>43</v>
      </c>
      <c r="E3604" s="8" t="n">
        <v>16</v>
      </c>
      <c r="F3604" s="8" t="n">
        <v>110234.290575</v>
      </c>
      <c r="G3604" s="8" t="n">
        <v>14</v>
      </c>
      <c r="H3604" s="8" t="n">
        <v>98224.273275</v>
      </c>
      <c r="I3604" s="8" t="n">
        <v>20</v>
      </c>
      <c r="J3604" s="8" t="n">
        <v>92209.0068</v>
      </c>
      <c r="K3604" s="7" t="n">
        <v>0.142857142857143</v>
      </c>
      <c r="L3604" s="7" t="n">
        <v>0.122271378545865</v>
      </c>
      <c r="M3604" s="7" t="n">
        <v>-0.2</v>
      </c>
      <c r="N3604" s="7" t="n">
        <v>0.195482896959259</v>
      </c>
    </row>
    <row r="3605">
      <c r="B3605" t="s">
        <v>37</v>
      </c>
      <c r="C3605" t="s">
        <v>706</v>
      </c>
      <c r="D3605" t="s">
        <v>45</v>
      </c>
      <c r="E3605" s="8" t="n">
        <v>11</v>
      </c>
      <c r="F3605" s="8" t="n">
        <v>12217.924</v>
      </c>
      <c r="G3605" s="8" t="n">
        <v>10</v>
      </c>
      <c r="H3605" s="8" t="n">
        <v>10380.089</v>
      </c>
      <c r="I3605" s="8" t="n">
        <v>12</v>
      </c>
      <c r="J3605" s="8" t="n">
        <v>9696.22</v>
      </c>
      <c r="K3605" s="7" t="n">
        <v>0.1</v>
      </c>
      <c r="L3605" s="7" t="n">
        <v>0.177053876898358</v>
      </c>
      <c r="M3605" s="7" t="n">
        <v>-0.0833333333333334</v>
      </c>
      <c r="N3605" s="7" t="n">
        <v>0.260070831726178</v>
      </c>
    </row>
    <row r="3606">
      <c r="B3606" t="s">
        <v>37</v>
      </c>
      <c r="C3606" t="s">
        <v>706</v>
      </c>
      <c r="D3606" t="s">
        <v>22</v>
      </c>
      <c r="E3606" s="8" t="n">
        <v>22</v>
      </c>
      <c r="F3606" s="8" t="n">
        <v>35298.97641</v>
      </c>
      <c r="G3606" s="8" t="n">
        <v>13</v>
      </c>
      <c r="H3606" s="8" t="n">
        <v>18781.77861</v>
      </c>
      <c r="I3606" s="8" t="n">
        <v>13</v>
      </c>
      <c r="J3606" s="8" t="n">
        <v>16360.35732</v>
      </c>
      <c r="K3606" s="7" t="n">
        <v>0.692307692307692</v>
      </c>
      <c r="L3606" s="7" t="n">
        <v>0.879426711547209</v>
      </c>
      <c r="M3606" s="7" t="n">
        <v>0.692307692307692</v>
      </c>
      <c r="N3606" s="7" t="n">
        <v>1.15759202073467</v>
      </c>
    </row>
    <row r="3607">
      <c r="B3607" t="s">
        <v>37</v>
      </c>
      <c r="C3607" t="s">
        <v>706</v>
      </c>
      <c r="D3607" t="s">
        <v>30</v>
      </c>
      <c r="E3607" s="8" t="n">
        <v>31</v>
      </c>
      <c r="F3607" s="8" t="n">
        <v>57904.52778</v>
      </c>
      <c r="G3607" s="8" t="n">
        <v>33</v>
      </c>
      <c r="H3607" s="8" t="n">
        <v>63680.783925</v>
      </c>
      <c r="I3607" s="8" t="n">
        <v>61</v>
      </c>
      <c r="J3607" s="8" t="n">
        <v>78756.31188</v>
      </c>
      <c r="K3607" s="7" t="n">
        <v>-0.0606060606060606</v>
      </c>
      <c r="L3607" s="7" t="n">
        <v>-0.0907064233349103</v>
      </c>
      <c r="M3607" s="7" t="n">
        <v>-0.491803278688525</v>
      </c>
      <c r="N3607" s="7" t="n">
        <v>-0.26476333899144</v>
      </c>
    </row>
    <row r="3608">
      <c r="B3608" t="s">
        <v>37</v>
      </c>
      <c r="C3608" t="s">
        <v>706</v>
      </c>
      <c r="D3608" t="s">
        <v>32</v>
      </c>
      <c r="E3608" s="8" t="n">
        <v>166</v>
      </c>
      <c r="F3608" s="8" t="n">
        <v>280485.171125</v>
      </c>
      <c r="G3608" s="8" t="n">
        <v>150</v>
      </c>
      <c r="H3608" s="8" t="n">
        <v>256681.114915</v>
      </c>
      <c r="I3608" s="8" t="n">
        <v>160</v>
      </c>
      <c r="J3608" s="8" t="n">
        <v>189177.5128</v>
      </c>
      <c r="K3608" s="7" t="n">
        <v>0.106666666666667</v>
      </c>
      <c r="L3608" s="7" t="n">
        <v>0.0927378557549225</v>
      </c>
      <c r="M3608" s="7" t="n">
        <v>0.0375000000000001</v>
      </c>
      <c r="N3608" s="7" t="n">
        <v>0.482655982593085</v>
      </c>
    </row>
    <row r="3609">
      <c r="B3609" t="s">
        <v>37</v>
      </c>
      <c r="C3609" t="s">
        <v>706</v>
      </c>
      <c r="D3609" t="s">
        <v>38</v>
      </c>
      <c r="E3609" s="8" t="n">
        <v>150</v>
      </c>
      <c r="F3609" s="8" t="n">
        <v>271525.44622</v>
      </c>
      <c r="G3609" s="8" t="n">
        <v>134</v>
      </c>
      <c r="H3609" s="8" t="n">
        <v>243978.550835</v>
      </c>
      <c r="I3609" s="8" t="n">
        <v>110</v>
      </c>
      <c r="J3609" s="8" t="n">
        <v>137913.11362</v>
      </c>
      <c r="K3609" s="7" t="n">
        <v>0.119402985074627</v>
      </c>
      <c r="L3609" s="7" t="n">
        <v>0.11290703748638</v>
      </c>
      <c r="M3609" s="7" t="n">
        <v>0.363636363636364</v>
      </c>
      <c r="N3609" s="7" t="n">
        <v>0.968815285891882</v>
      </c>
    </row>
    <row r="3610">
      <c r="B3610" t="s">
        <v>37</v>
      </c>
      <c r="C3610" t="s">
        <v>706</v>
      </c>
      <c r="D3610" t="s">
        <v>43</v>
      </c>
      <c r="E3610" s="8" t="n">
        <v>129</v>
      </c>
      <c r="F3610" s="8" t="n">
        <v>213263.64667</v>
      </c>
      <c r="G3610" s="8" t="n">
        <v>106</v>
      </c>
      <c r="H3610" s="8" t="n">
        <v>174077.31682</v>
      </c>
      <c r="I3610" s="8" t="n">
        <v>100</v>
      </c>
      <c r="J3610" s="8" t="n">
        <v>111466.50628</v>
      </c>
      <c r="K3610" s="7" t="n">
        <v>0.216981132075472</v>
      </c>
      <c r="L3610" s="7" t="n">
        <v>0.225108765265032</v>
      </c>
      <c r="M3610" s="7" t="n">
        <v>0.29</v>
      </c>
      <c r="N3610" s="7" t="n">
        <v>0.913253171623493</v>
      </c>
    </row>
    <row r="3611">
      <c r="B3611" t="s">
        <v>37</v>
      </c>
      <c r="C3611" t="s">
        <v>707</v>
      </c>
      <c r="D3611" t="s">
        <v>45</v>
      </c>
      <c r="E3611" s="8" t="n">
        <v>129</v>
      </c>
      <c r="F3611" s="8" t="n">
        <v>592059.378</v>
      </c>
      <c r="G3611" s="8" t="n">
        <v>81</v>
      </c>
      <c r="H3611" s="8" t="n">
        <v>370066.734</v>
      </c>
      <c r="I3611" s="8" t="n">
        <v>115</v>
      </c>
      <c r="J3611" s="8" t="n">
        <v>390414.5</v>
      </c>
      <c r="K3611" s="7" t="n">
        <v>0.592592592592593</v>
      </c>
      <c r="L3611" s="7" t="n">
        <v>0.599871924721556</v>
      </c>
      <c r="M3611" s="7" t="n">
        <v>0.121739130434783</v>
      </c>
      <c r="N3611" s="7" t="n">
        <v>0.51648921338731</v>
      </c>
    </row>
    <row r="3612">
      <c r="B3612" t="s">
        <v>37</v>
      </c>
      <c r="C3612" t="s">
        <v>707</v>
      </c>
      <c r="D3612" t="s">
        <v>22</v>
      </c>
      <c r="E3612" s="8" t="n">
        <v>37</v>
      </c>
      <c r="F3612" s="8" t="n">
        <v>215661.07807</v>
      </c>
      <c r="G3612" s="8" t="n">
        <v>34</v>
      </c>
      <c r="H3612" s="8" t="n">
        <v>202896.84167</v>
      </c>
      <c r="I3612" s="8" t="n">
        <v>16</v>
      </c>
      <c r="J3612" s="8" t="n">
        <v>67420.1232</v>
      </c>
      <c r="K3612" s="7" t="n">
        <v>0.088235294117647</v>
      </c>
      <c r="L3612" s="7" t="n">
        <v>0.0629099807317863</v>
      </c>
      <c r="M3612" s="7" t="n">
        <v>1.3125</v>
      </c>
      <c r="N3612" s="7" t="n">
        <v>2.19876422400249</v>
      </c>
    </row>
    <row r="3613">
      <c r="B3613" t="s">
        <v>37</v>
      </c>
      <c r="C3613" t="s">
        <v>707</v>
      </c>
      <c r="D3613" t="s">
        <v>30</v>
      </c>
      <c r="E3613" s="8" t="n">
        <v>70</v>
      </c>
      <c r="F3613" s="8" t="n">
        <v>446339.040225</v>
      </c>
      <c r="G3613" s="8" t="n">
        <v>74</v>
      </c>
      <c r="H3613" s="8" t="n">
        <v>469673.83968</v>
      </c>
      <c r="I3613" s="8" t="n">
        <v>131</v>
      </c>
      <c r="J3613" s="8" t="n">
        <v>569555.79408</v>
      </c>
      <c r="K3613" s="7" t="n">
        <v>-0.0540540540540541</v>
      </c>
      <c r="L3613" s="7" t="n">
        <v>-0.0496829873916301</v>
      </c>
      <c r="M3613" s="7" t="n">
        <v>-0.465648854961832</v>
      </c>
      <c r="N3613" s="7" t="n">
        <v>-0.216338337939361</v>
      </c>
    </row>
    <row r="3614">
      <c r="B3614" t="s">
        <v>37</v>
      </c>
      <c r="C3614" t="s">
        <v>707</v>
      </c>
      <c r="D3614" t="s">
        <v>32</v>
      </c>
      <c r="E3614" s="8" t="n">
        <v>382</v>
      </c>
      <c r="F3614" s="8" t="n">
        <v>2372946.764965</v>
      </c>
      <c r="G3614" s="8" t="n">
        <v>342</v>
      </c>
      <c r="H3614" s="8" t="n">
        <v>2128658.92375</v>
      </c>
      <c r="I3614" s="8" t="n">
        <v>361</v>
      </c>
      <c r="J3614" s="8" t="n">
        <v>1530547.3779</v>
      </c>
      <c r="K3614" s="7" t="n">
        <v>0.116959064327485</v>
      </c>
      <c r="L3614" s="7" t="n">
        <v>0.114761382619553</v>
      </c>
      <c r="M3614" s="7" t="n">
        <v>0.0581717451523547</v>
      </c>
      <c r="N3614" s="7" t="n">
        <v>0.550390924991045</v>
      </c>
    </row>
    <row r="3615">
      <c r="B3615" t="s">
        <v>37</v>
      </c>
      <c r="C3615" t="s">
        <v>707</v>
      </c>
      <c r="D3615" t="s">
        <v>38</v>
      </c>
      <c r="E3615" s="8" t="n">
        <v>320</v>
      </c>
      <c r="F3615" s="8" t="n">
        <v>2005328.256665</v>
      </c>
      <c r="G3615" s="8" t="n">
        <v>280</v>
      </c>
      <c r="H3615" s="8" t="n">
        <v>1717687.396935</v>
      </c>
      <c r="I3615" s="8" t="n">
        <v>272</v>
      </c>
      <c r="J3615" s="8" t="n">
        <v>1166797.6973</v>
      </c>
      <c r="K3615" s="7" t="n">
        <v>0.142857142857143</v>
      </c>
      <c r="L3615" s="7" t="n">
        <v>0.167458211688145</v>
      </c>
      <c r="M3615" s="7" t="n">
        <v>0.176470588235294</v>
      </c>
      <c r="N3615" s="7" t="n">
        <v>0.71865976536068</v>
      </c>
    </row>
    <row r="3616">
      <c r="B3616" t="s">
        <v>37</v>
      </c>
      <c r="C3616" t="s">
        <v>707</v>
      </c>
      <c r="D3616" t="s">
        <v>43</v>
      </c>
      <c r="E3616" s="8" t="n">
        <v>188</v>
      </c>
      <c r="F3616" s="8" t="n">
        <v>1168385.948235</v>
      </c>
      <c r="G3616" s="8" t="n">
        <v>158</v>
      </c>
      <c r="H3616" s="8" t="n">
        <v>983022.87585</v>
      </c>
      <c r="I3616" s="8" t="n">
        <v>193</v>
      </c>
      <c r="J3616" s="8" t="n">
        <v>815767.34958</v>
      </c>
      <c r="K3616" s="7" t="n">
        <v>0.189873417721519</v>
      </c>
      <c r="L3616" s="7" t="n">
        <v>0.18856435281297</v>
      </c>
      <c r="M3616" s="7" t="n">
        <v>-0.0259067357512953</v>
      </c>
      <c r="N3616" s="7" t="n">
        <v>0.432253875858781</v>
      </c>
    </row>
    <row r="3617">
      <c r="B3617" t="s">
        <v>37</v>
      </c>
      <c r="C3617" t="s">
        <v>708</v>
      </c>
      <c r="D3617" t="s">
        <v>43</v>
      </c>
      <c r="E3617" s="8" t="n">
        <v>11</v>
      </c>
      <c r="F3617" s="8" t="n">
        <v>70643.13237</v>
      </c>
      <c r="G3617" s="8" t="n">
        <v>6</v>
      </c>
      <c r="H3617" s="8" t="n">
        <v>37829.708505</v>
      </c>
      <c r="I3617" s="8" t="n">
        <v>11</v>
      </c>
      <c r="J3617" s="8" t="n">
        <v>48000.29544</v>
      </c>
      <c r="K3617" s="7" t="n">
        <v>0.833333333333333</v>
      </c>
      <c r="L3617" s="7" t="n">
        <v>0.867398274048636</v>
      </c>
      <c r="M3617" s="7" t="n">
        <v>0</v>
      </c>
      <c r="N3617" s="7" t="n">
        <v>0.47172286592076</v>
      </c>
    </row>
    <row r="3618">
      <c r="B3618" t="s">
        <v>37</v>
      </c>
      <c r="C3618" t="s">
        <v>709</v>
      </c>
      <c r="D3618" t="s">
        <v>38</v>
      </c>
      <c r="E3618" s="8" t="s">
        <v>85</v>
      </c>
      <c r="F3618" s="8" t="n">
        <v>401391.68877</v>
      </c>
      <c r="G3618" s="8" t="s">
        <v>85</v>
      </c>
      <c r="H3618" s="8" t="n">
        <v>226424.736414</v>
      </c>
      <c r="I3618" s="8" t="n">
        <v>6</v>
      </c>
      <c r="J3618" s="8" t="n">
        <v>481404.790792</v>
      </c>
      <c r="K3618" s="7" t="s">
        <v>86</v>
      </c>
      <c r="L3618" s="7" t="n">
        <v>0.772737798559635</v>
      </c>
      <c r="M3618" s="7" t="s">
        <v>86</v>
      </c>
      <c r="N3618" s="7" t="n">
        <v>-0.166207531691497</v>
      </c>
    </row>
    <row r="3619">
      <c r="B3619" t="s">
        <v>37</v>
      </c>
      <c r="C3619" t="s">
        <v>710</v>
      </c>
      <c r="D3619" t="s">
        <v>30</v>
      </c>
      <c r="E3619" s="8"/>
      <c r="F3619" s="8"/>
      <c r="G3619" s="8"/>
      <c r="H3619" s="8"/>
      <c r="I3619" s="8" t="s">
        <v>85</v>
      </c>
      <c r="J3619" s="8" t="n">
        <v>4588.91244</v>
      </c>
      <c r="K3619" s="7"/>
      <c r="L3619" s="7"/>
      <c r="M3619" s="7" t="s">
        <v>86</v>
      </c>
      <c r="N3619" s="7"/>
    </row>
    <row r="3620">
      <c r="B3620" t="s">
        <v>37</v>
      </c>
      <c r="C3620" t="s">
        <v>710</v>
      </c>
      <c r="D3620" t="s">
        <v>32</v>
      </c>
      <c r="E3620" s="8" t="n">
        <v>19</v>
      </c>
      <c r="F3620" s="8" t="n">
        <v>59025.46824</v>
      </c>
      <c r="G3620" s="8" t="n">
        <v>13</v>
      </c>
      <c r="H3620" s="8" t="n">
        <v>40829.3874</v>
      </c>
      <c r="I3620" s="8" t="n">
        <v>15</v>
      </c>
      <c r="J3620" s="8" t="n">
        <v>32205.80076</v>
      </c>
      <c r="K3620" s="7" t="n">
        <v>0.461538461538461</v>
      </c>
      <c r="L3620" s="7" t="n">
        <v>0.445661372817952</v>
      </c>
      <c r="M3620" s="7" t="n">
        <v>0.266666666666667</v>
      </c>
      <c r="N3620" s="7" t="n">
        <v>0.832758908243336</v>
      </c>
    </row>
    <row r="3621">
      <c r="B3621" t="s">
        <v>37</v>
      </c>
      <c r="C3621" t="s">
        <v>710</v>
      </c>
      <c r="D3621" t="s">
        <v>38</v>
      </c>
      <c r="E3621" s="8" t="n">
        <v>17</v>
      </c>
      <c r="F3621" s="8" t="n">
        <v>51889.79469</v>
      </c>
      <c r="G3621" s="8" t="n">
        <v>15</v>
      </c>
      <c r="H3621" s="8" t="n">
        <v>46964.40558</v>
      </c>
      <c r="I3621" s="8" t="n">
        <v>31</v>
      </c>
      <c r="J3621" s="8" t="n">
        <v>100723.205432</v>
      </c>
      <c r="K3621" s="7" t="n">
        <v>0.133333333333333</v>
      </c>
      <c r="L3621" s="7" t="n">
        <v>0.104874937714478</v>
      </c>
      <c r="M3621" s="7" t="n">
        <v>-0.451612903225806</v>
      </c>
      <c r="N3621" s="7" t="n">
        <v>-0.484827806388353</v>
      </c>
    </row>
    <row r="3622">
      <c r="B3622" t="s">
        <v>37</v>
      </c>
      <c r="C3622" t="s">
        <v>710</v>
      </c>
      <c r="D3622" t="s">
        <v>43</v>
      </c>
      <c r="E3622" s="8" t="n">
        <v>29</v>
      </c>
      <c r="F3622" s="8" t="n">
        <v>93527.36478</v>
      </c>
      <c r="G3622" s="8" t="n">
        <v>10</v>
      </c>
      <c r="H3622" s="8" t="n">
        <v>31535.50032</v>
      </c>
      <c r="I3622" s="8" t="n">
        <v>24</v>
      </c>
      <c r="J3622" s="8" t="n">
        <v>49947.46848</v>
      </c>
      <c r="K3622" s="7" t="n">
        <v>1.9</v>
      </c>
      <c r="L3622" s="7" t="n">
        <v>1.96578027400708</v>
      </c>
      <c r="M3622" s="7" t="n">
        <v>0.208333333333333</v>
      </c>
      <c r="N3622" s="7" t="n">
        <v>0.872514616380414</v>
      </c>
    </row>
    <row r="3623">
      <c r="B3623" t="s">
        <v>37</v>
      </c>
      <c r="C3623" t="s">
        <v>711</v>
      </c>
      <c r="D3623" t="s">
        <v>30</v>
      </c>
      <c r="E3623" s="8" t="s">
        <v>85</v>
      </c>
      <c r="F3623" s="8" t="n">
        <v>96561.972</v>
      </c>
      <c r="G3623" s="8" t="s">
        <v>85</v>
      </c>
      <c r="H3623" s="8" t="n">
        <v>103707.444402</v>
      </c>
      <c r="I3623" s="8"/>
      <c r="J3623" s="8"/>
      <c r="K3623" s="7" t="s">
        <v>86</v>
      </c>
      <c r="L3623" s="7" t="n">
        <v>-0.0689002842872308</v>
      </c>
      <c r="M3623" s="7" t="s">
        <v>86</v>
      </c>
      <c r="N3623" s="7"/>
    </row>
    <row r="3624">
      <c r="B3624" t="s">
        <v>37</v>
      </c>
      <c r="C3624" t="s">
        <v>711</v>
      </c>
      <c r="D3624" t="s">
        <v>32</v>
      </c>
      <c r="E3624" s="8" t="s">
        <v>85</v>
      </c>
      <c r="F3624" s="8" t="n">
        <v>60717.862491</v>
      </c>
      <c r="G3624" s="8" t="s">
        <v>85</v>
      </c>
      <c r="H3624" s="8" t="n">
        <v>246004.864423</v>
      </c>
      <c r="I3624" s="8" t="s">
        <v>85</v>
      </c>
      <c r="J3624" s="8" t="n">
        <v>89712.359676</v>
      </c>
      <c r="K3624" s="7" t="s">
        <v>86</v>
      </c>
      <c r="L3624" s="7" t="n">
        <v>-0.753184301320981</v>
      </c>
      <c r="M3624" s="7" t="s">
        <v>86</v>
      </c>
      <c r="N3624" s="7" t="n">
        <v>-0.323194009049755</v>
      </c>
    </row>
    <row r="3625">
      <c r="B3625" t="s">
        <v>37</v>
      </c>
      <c r="C3625" t="s">
        <v>711</v>
      </c>
      <c r="D3625" t="s">
        <v>38</v>
      </c>
      <c r="E3625" s="8" t="n">
        <v>39</v>
      </c>
      <c r="F3625" s="8" t="n">
        <v>2784711.623007</v>
      </c>
      <c r="G3625" s="8" t="n">
        <v>35</v>
      </c>
      <c r="H3625" s="8" t="n">
        <v>2312602.726327</v>
      </c>
      <c r="I3625" s="8" t="n">
        <v>40</v>
      </c>
      <c r="J3625" s="8" t="n">
        <v>1941838.45242</v>
      </c>
      <c r="K3625" s="7" t="n">
        <v>0.114285714285714</v>
      </c>
      <c r="L3625" s="7" t="n">
        <v>0.204146129945038</v>
      </c>
      <c r="M3625" s="7" t="n">
        <v>-0.025</v>
      </c>
      <c r="N3625" s="7" t="n">
        <v>0.43405936757333</v>
      </c>
    </row>
    <row r="3626">
      <c r="B3626" t="s">
        <v>37</v>
      </c>
      <c r="C3626" t="s">
        <v>711</v>
      </c>
      <c r="D3626" t="s">
        <v>43</v>
      </c>
      <c r="E3626" s="8" t="n">
        <v>5</v>
      </c>
      <c r="F3626" s="8" t="n">
        <v>282672.478311</v>
      </c>
      <c r="G3626" s="8" t="n">
        <v>5</v>
      </c>
      <c r="H3626" s="8" t="n">
        <v>292104.678378</v>
      </c>
      <c r="I3626" s="8" t="n">
        <v>7</v>
      </c>
      <c r="J3626" s="8" t="n">
        <v>261254.304956</v>
      </c>
      <c r="K3626" s="7" t="n">
        <v>0</v>
      </c>
      <c r="L3626" s="7" t="n">
        <v>-0.0322904792876826</v>
      </c>
      <c r="M3626" s="7" t="n">
        <v>-0.285714285714286</v>
      </c>
      <c r="N3626" s="7" t="n">
        <v>0.0819820877539499</v>
      </c>
    </row>
    <row r="3627">
      <c r="B3627" t="s">
        <v>37</v>
      </c>
      <c r="C3627" t="s">
        <v>712</v>
      </c>
      <c r="D3627" t="s">
        <v>30</v>
      </c>
      <c r="E3627" s="8" t="s">
        <v>85</v>
      </c>
      <c r="F3627" s="8" t="n">
        <v>177178.35075</v>
      </c>
      <c r="G3627" s="8"/>
      <c r="H3627" s="8"/>
      <c r="I3627" s="8" t="s">
        <v>85</v>
      </c>
      <c r="J3627" s="8" t="n">
        <v>86527.3644</v>
      </c>
      <c r="K3627" s="7" t="s">
        <v>86</v>
      </c>
      <c r="L3627" s="7"/>
      <c r="M3627" s="7" t="s">
        <v>86</v>
      </c>
      <c r="N3627" s="7" t="n">
        <v>1.04765685374325</v>
      </c>
    </row>
    <row r="3628">
      <c r="B3628" t="s">
        <v>37</v>
      </c>
      <c r="C3628" t="s">
        <v>712</v>
      </c>
      <c r="D3628" t="s">
        <v>32</v>
      </c>
      <c r="E3628" s="8" t="n">
        <v>12</v>
      </c>
      <c r="F3628" s="8" t="n">
        <v>445045.270771</v>
      </c>
      <c r="G3628" s="8" t="n">
        <v>7</v>
      </c>
      <c r="H3628" s="8" t="n">
        <v>360798.75504</v>
      </c>
      <c r="I3628" s="8" t="n">
        <v>10</v>
      </c>
      <c r="J3628" s="8" t="n">
        <v>334619.996832</v>
      </c>
      <c r="K3628" s="7" t="n">
        <v>0.714285714285714</v>
      </c>
      <c r="L3628" s="7" t="n">
        <v>0.233500017819241</v>
      </c>
      <c r="M3628" s="7" t="n">
        <v>0.2</v>
      </c>
      <c r="N3628" s="7" t="n">
        <v>0.330002017167074</v>
      </c>
    </row>
    <row r="3629">
      <c r="B3629" t="s">
        <v>37</v>
      </c>
      <c r="C3629" t="s">
        <v>712</v>
      </c>
      <c r="D3629" t="s">
        <v>38</v>
      </c>
      <c r="E3629" s="8" t="n">
        <v>60</v>
      </c>
      <c r="F3629" s="8" t="n">
        <v>2606760.828865</v>
      </c>
      <c r="G3629" s="8" t="n">
        <v>25</v>
      </c>
      <c r="H3629" s="8" t="n">
        <v>1133035.476872</v>
      </c>
      <c r="I3629" s="8" t="n">
        <v>48</v>
      </c>
      <c r="J3629" s="8" t="n">
        <v>1678157.71066</v>
      </c>
      <c r="K3629" s="7" t="n">
        <v>1.4</v>
      </c>
      <c r="L3629" s="7" t="n">
        <v>1.30068773844712</v>
      </c>
      <c r="M3629" s="7" t="n">
        <v>0.25</v>
      </c>
      <c r="N3629" s="7" t="n">
        <v>0.553346751801886</v>
      </c>
    </row>
    <row r="3630">
      <c r="B3630" t="s">
        <v>37</v>
      </c>
      <c r="C3630" t="s">
        <v>712</v>
      </c>
      <c r="D3630" t="s">
        <v>43</v>
      </c>
      <c r="E3630" s="8" t="n">
        <v>5</v>
      </c>
      <c r="F3630" s="8" t="n">
        <v>163103.08245</v>
      </c>
      <c r="G3630" s="8" t="n">
        <v>6</v>
      </c>
      <c r="H3630" s="8" t="n">
        <v>206890.752936</v>
      </c>
      <c r="I3630" s="8" t="n">
        <v>8</v>
      </c>
      <c r="J3630" s="8" t="n">
        <v>189375.408</v>
      </c>
      <c r="K3630" s="7" t="n">
        <v>-0.166666666666667</v>
      </c>
      <c r="L3630" s="7" t="n">
        <v>-0.211646339261694</v>
      </c>
      <c r="M3630" s="7" t="n">
        <v>-0.375</v>
      </c>
      <c r="N3630" s="7" t="n">
        <v>-0.138731453188473</v>
      </c>
    </row>
    <row r="3631">
      <c r="B3631" t="s">
        <v>37</v>
      </c>
      <c r="C3631" t="s">
        <v>713</v>
      </c>
      <c r="D3631" t="s">
        <v>22</v>
      </c>
      <c r="E3631" s="8" t="s">
        <v>85</v>
      </c>
      <c r="F3631" s="8" t="n">
        <v>35807.9448</v>
      </c>
      <c r="G3631" s="8" t="s">
        <v>85</v>
      </c>
      <c r="H3631" s="8" t="n">
        <v>11999.2848</v>
      </c>
      <c r="I3631" s="8" t="s">
        <v>85</v>
      </c>
      <c r="J3631" s="8" t="n">
        <v>32440.1112</v>
      </c>
      <c r="K3631" s="7" t="s">
        <v>86</v>
      </c>
      <c r="L3631" s="7" t="n">
        <v>1.9841732567261</v>
      </c>
      <c r="M3631" s="7" t="s">
        <v>86</v>
      </c>
      <c r="N3631" s="7" t="n">
        <v>0.103816956089842</v>
      </c>
    </row>
    <row r="3632">
      <c r="B3632" t="s">
        <v>37</v>
      </c>
      <c r="C3632" t="s">
        <v>713</v>
      </c>
      <c r="D3632" t="s">
        <v>30</v>
      </c>
      <c r="E3632" s="8" t="n">
        <v>5</v>
      </c>
      <c r="F3632" s="8" t="n">
        <v>60717.75135</v>
      </c>
      <c r="G3632" s="8" t="n">
        <v>9</v>
      </c>
      <c r="H3632" s="8" t="n">
        <v>110345.96025</v>
      </c>
      <c r="I3632" s="8" t="n">
        <v>6</v>
      </c>
      <c r="J3632" s="8" t="n">
        <v>49309.1874</v>
      </c>
      <c r="K3632" s="7" t="n">
        <v>-0.444444444444444</v>
      </c>
      <c r="L3632" s="7" t="n">
        <v>-0.449751026567373</v>
      </c>
      <c r="M3632" s="7" t="n">
        <v>-0.166666666666667</v>
      </c>
      <c r="N3632" s="7" t="n">
        <v>0.231367916438225</v>
      </c>
    </row>
    <row r="3633">
      <c r="B3633" t="s">
        <v>37</v>
      </c>
      <c r="C3633" t="s">
        <v>713</v>
      </c>
      <c r="D3633" t="s">
        <v>32</v>
      </c>
      <c r="E3633" s="8" t="n">
        <v>33</v>
      </c>
      <c r="F3633" s="8" t="n">
        <v>397396.2048</v>
      </c>
      <c r="G3633" s="8" t="n">
        <v>37</v>
      </c>
      <c r="H3633" s="8" t="n">
        <v>523690.875813</v>
      </c>
      <c r="I3633" s="8" t="n">
        <v>49</v>
      </c>
      <c r="J3633" s="8" t="n">
        <v>406330.0416</v>
      </c>
      <c r="K3633" s="7" t="n">
        <v>-0.108108108108108</v>
      </c>
      <c r="L3633" s="7" t="n">
        <v>-0.241162634000325</v>
      </c>
      <c r="M3633" s="7" t="n">
        <v>-0.326530612244898</v>
      </c>
      <c r="N3633" s="7" t="n">
        <v>-0.021986650961916</v>
      </c>
    </row>
    <row r="3634">
      <c r="B3634" t="s">
        <v>37</v>
      </c>
      <c r="C3634" t="s">
        <v>713</v>
      </c>
      <c r="D3634" t="s">
        <v>38</v>
      </c>
      <c r="E3634" s="8" t="n">
        <v>96</v>
      </c>
      <c r="F3634" s="8" t="n">
        <v>1224275.043761</v>
      </c>
      <c r="G3634" s="8" t="n">
        <v>71</v>
      </c>
      <c r="H3634" s="8" t="n">
        <v>856792.62315</v>
      </c>
      <c r="I3634" s="8" t="n">
        <v>91</v>
      </c>
      <c r="J3634" s="8" t="n">
        <v>747245.7738</v>
      </c>
      <c r="K3634" s="7" t="n">
        <v>0.352112676056338</v>
      </c>
      <c r="L3634" s="7" t="n">
        <v>0.428904743904015</v>
      </c>
      <c r="M3634" s="7" t="n">
        <v>0.054945054945055</v>
      </c>
      <c r="N3634" s="7" t="n">
        <v>0.638383362859509</v>
      </c>
    </row>
    <row r="3635">
      <c r="B3635" t="s">
        <v>37</v>
      </c>
      <c r="C3635" t="s">
        <v>713</v>
      </c>
      <c r="D3635" t="s">
        <v>43</v>
      </c>
      <c r="E3635" s="8" t="n">
        <v>27</v>
      </c>
      <c r="F3635" s="8" t="n">
        <v>324703.25715</v>
      </c>
      <c r="G3635" s="8" t="n">
        <v>33</v>
      </c>
      <c r="H3635" s="8" t="n">
        <v>397568.20305</v>
      </c>
      <c r="I3635" s="8" t="n">
        <v>38</v>
      </c>
      <c r="J3635" s="8" t="n">
        <v>312890.364</v>
      </c>
      <c r="K3635" s="7" t="n">
        <v>-0.181818181818182</v>
      </c>
      <c r="L3635" s="7" t="n">
        <v>-0.183276593402104</v>
      </c>
      <c r="M3635" s="7" t="n">
        <v>-0.289473684210526</v>
      </c>
      <c r="N3635" s="7" t="n">
        <v>0.0377540969909831</v>
      </c>
    </row>
    <row r="3636">
      <c r="B3636" t="s">
        <v>37</v>
      </c>
      <c r="C3636" t="s">
        <v>714</v>
      </c>
      <c r="D3636" t="s">
        <v>30</v>
      </c>
      <c r="E3636" s="8"/>
      <c r="F3636" s="8"/>
      <c r="G3636" s="8"/>
      <c r="H3636" s="8"/>
      <c r="I3636" s="8" t="s">
        <v>85</v>
      </c>
      <c r="J3636" s="8" t="n">
        <v>12752.0946</v>
      </c>
      <c r="K3636" s="7"/>
      <c r="L3636" s="7"/>
      <c r="M3636" s="7" t="s">
        <v>86</v>
      </c>
      <c r="N3636" s="7"/>
    </row>
    <row r="3637">
      <c r="B3637" t="s">
        <v>37</v>
      </c>
      <c r="C3637" t="s">
        <v>714</v>
      </c>
      <c r="D3637" t="s">
        <v>32</v>
      </c>
      <c r="E3637" s="8" t="s">
        <v>85</v>
      </c>
      <c r="F3637" s="8" t="n">
        <v>27704.0169</v>
      </c>
      <c r="G3637" s="8" t="n">
        <v>6</v>
      </c>
      <c r="H3637" s="8" t="n">
        <v>56664.3564</v>
      </c>
      <c r="I3637" s="8" t="n">
        <v>6</v>
      </c>
      <c r="J3637" s="8" t="n">
        <v>38363.8896</v>
      </c>
      <c r="K3637" s="7" t="s">
        <v>86</v>
      </c>
      <c r="L3637" s="7" t="n">
        <v>-0.51108565136725</v>
      </c>
      <c r="M3637" s="7" t="s">
        <v>86</v>
      </c>
      <c r="N3637" s="7" t="n">
        <v>-0.277862146178212</v>
      </c>
    </row>
    <row r="3638">
      <c r="B3638" t="s">
        <v>37</v>
      </c>
      <c r="C3638" t="s">
        <v>714</v>
      </c>
      <c r="D3638" t="s">
        <v>38</v>
      </c>
      <c r="E3638" s="8" t="n">
        <v>14</v>
      </c>
      <c r="F3638" s="8" t="n">
        <v>129565.3794</v>
      </c>
      <c r="G3638" s="8" t="n">
        <v>14</v>
      </c>
      <c r="H3638" s="8" t="n">
        <v>129162.09975</v>
      </c>
      <c r="I3638" s="8" t="n">
        <v>10</v>
      </c>
      <c r="J3638" s="8" t="n">
        <v>62853.7888</v>
      </c>
      <c r="K3638" s="7" t="n">
        <v>0</v>
      </c>
      <c r="L3638" s="7" t="n">
        <v>0.00312227542584531</v>
      </c>
      <c r="M3638" s="7" t="n">
        <v>0.4</v>
      </c>
      <c r="N3638" s="7" t="n">
        <v>1.06137739464323</v>
      </c>
    </row>
    <row r="3639">
      <c r="B3639" t="s">
        <v>37</v>
      </c>
      <c r="C3639" t="s">
        <v>714</v>
      </c>
      <c r="D3639" t="s">
        <v>43</v>
      </c>
      <c r="E3639" s="8" t="s">
        <v>85</v>
      </c>
      <c r="F3639" s="8" t="n">
        <v>18626.9136</v>
      </c>
      <c r="G3639" s="8" t="s">
        <v>85</v>
      </c>
      <c r="H3639" s="8" t="n">
        <v>36770.42745</v>
      </c>
      <c r="I3639" s="8" t="n">
        <v>7</v>
      </c>
      <c r="J3639" s="8" t="n">
        <v>43982.2332</v>
      </c>
      <c r="K3639" s="7" t="s">
        <v>86</v>
      </c>
      <c r="L3639" s="7" t="n">
        <v>-0.493426786367152</v>
      </c>
      <c r="M3639" s="7" t="s">
        <v>86</v>
      </c>
      <c r="N3639" s="7" t="n">
        <v>-0.576490045075747</v>
      </c>
    </row>
    <row r="3640">
      <c r="B3640" t="s">
        <v>37</v>
      </c>
      <c r="C3640" t="s">
        <v>715</v>
      </c>
      <c r="D3640" t="s">
        <v>22</v>
      </c>
      <c r="E3640" s="8" t="s">
        <v>85</v>
      </c>
      <c r="F3640" s="8" t="n">
        <v>12823.1115</v>
      </c>
      <c r="G3640" s="8" t="s">
        <v>85</v>
      </c>
      <c r="H3640" s="8" t="n">
        <v>12823.1115</v>
      </c>
      <c r="I3640" s="8"/>
      <c r="J3640" s="8"/>
      <c r="K3640" s="7" t="s">
        <v>86</v>
      </c>
      <c r="L3640" s="7" t="n">
        <v>0</v>
      </c>
      <c r="M3640" s="7" t="s">
        <v>86</v>
      </c>
      <c r="N3640" s="7"/>
    </row>
    <row r="3641">
      <c r="B3641" t="s">
        <v>37</v>
      </c>
      <c r="C3641" t="s">
        <v>715</v>
      </c>
      <c r="D3641" t="s">
        <v>30</v>
      </c>
      <c r="E3641" s="8"/>
      <c r="F3641" s="8"/>
      <c r="G3641" s="8"/>
      <c r="H3641" s="8"/>
      <c r="I3641" s="8" t="s">
        <v>85</v>
      </c>
      <c r="J3641" s="8" t="n">
        <v>28246.212</v>
      </c>
      <c r="K3641" s="7"/>
      <c r="L3641" s="7"/>
      <c r="M3641" s="7" t="s">
        <v>86</v>
      </c>
      <c r="N3641" s="7"/>
    </row>
    <row r="3642">
      <c r="B3642" t="s">
        <v>37</v>
      </c>
      <c r="C3642" t="s">
        <v>715</v>
      </c>
      <c r="D3642" t="s">
        <v>32</v>
      </c>
      <c r="E3642" s="8" t="n">
        <v>5</v>
      </c>
      <c r="F3642" s="8" t="n">
        <v>67533.5169</v>
      </c>
      <c r="G3642" s="8" t="n">
        <v>11</v>
      </c>
      <c r="H3642" s="8" t="n">
        <v>149810.112225</v>
      </c>
      <c r="I3642" s="8" t="n">
        <v>6</v>
      </c>
      <c r="J3642" s="8" t="n">
        <v>53866.1016</v>
      </c>
      <c r="K3642" s="7" t="n">
        <v>-0.545454545454545</v>
      </c>
      <c r="L3642" s="7" t="n">
        <v>-0.549205885390625</v>
      </c>
      <c r="M3642" s="7" t="n">
        <v>-0.166666666666667</v>
      </c>
      <c r="N3642" s="7" t="n">
        <v>0.25372943083002</v>
      </c>
    </row>
    <row r="3643">
      <c r="B3643" t="s">
        <v>37</v>
      </c>
      <c r="C3643" t="s">
        <v>715</v>
      </c>
      <c r="D3643" t="s">
        <v>38</v>
      </c>
      <c r="E3643" s="8" t="n">
        <v>25</v>
      </c>
      <c r="F3643" s="8" t="n">
        <v>329452.0417</v>
      </c>
      <c r="G3643" s="8" t="n">
        <v>19</v>
      </c>
      <c r="H3643" s="8" t="n">
        <v>257742.2362</v>
      </c>
      <c r="I3643" s="8" t="n">
        <v>22</v>
      </c>
      <c r="J3643" s="8" t="n">
        <v>204212.9345</v>
      </c>
      <c r="K3643" s="7" t="n">
        <v>0.315789473684211</v>
      </c>
      <c r="L3643" s="7" t="n">
        <v>0.278222950794744</v>
      </c>
      <c r="M3643" s="7" t="n">
        <v>0.136363636363636</v>
      </c>
      <c r="N3643" s="7" t="n">
        <v>0.613277055670536</v>
      </c>
    </row>
    <row r="3644">
      <c r="B3644" t="s">
        <v>37</v>
      </c>
      <c r="C3644" t="s">
        <v>715</v>
      </c>
      <c r="D3644" t="s">
        <v>43</v>
      </c>
      <c r="E3644" s="8" t="s">
        <v>85</v>
      </c>
      <c r="F3644" s="8" t="n">
        <v>13077.0345</v>
      </c>
      <c r="G3644" s="8" t="s">
        <v>85</v>
      </c>
      <c r="H3644" s="8" t="n">
        <v>13077.0345</v>
      </c>
      <c r="I3644" s="8"/>
      <c r="J3644" s="8"/>
      <c r="K3644" s="7" t="s">
        <v>86</v>
      </c>
      <c r="L3644" s="7" t="n">
        <v>0</v>
      </c>
      <c r="M3644" s="7" t="s">
        <v>86</v>
      </c>
      <c r="N3644" s="7"/>
    </row>
    <row r="3645">
      <c r="B3645" t="s">
        <v>37</v>
      </c>
      <c r="C3645" t="s">
        <v>716</v>
      </c>
      <c r="D3645" t="s">
        <v>38</v>
      </c>
      <c r="E3645" s="8" t="s">
        <v>85</v>
      </c>
      <c r="F3645" s="8" t="n">
        <v>666220.06252</v>
      </c>
      <c r="G3645" s="8" t="s">
        <v>85</v>
      </c>
      <c r="H3645" s="8" t="n">
        <v>473899.70696</v>
      </c>
      <c r="I3645" s="8" t="s">
        <v>85</v>
      </c>
      <c r="J3645" s="8" t="n">
        <v>736608.320492</v>
      </c>
      <c r="K3645" s="7" t="s">
        <v>86</v>
      </c>
      <c r="L3645" s="7" t="n">
        <v>0.405825014735097</v>
      </c>
      <c r="M3645" s="7" t="s">
        <v>86</v>
      </c>
      <c r="N3645" s="7" t="n">
        <v>-0.0955572398706899</v>
      </c>
    </row>
    <row r="3646">
      <c r="B3646" t="s">
        <v>37</v>
      </c>
      <c r="C3646" t="s">
        <v>717</v>
      </c>
      <c r="D3646" t="s">
        <v>38</v>
      </c>
      <c r="E3646" s="8" t="s">
        <v>85</v>
      </c>
      <c r="F3646" s="8" t="n">
        <v>1022024.58066</v>
      </c>
      <c r="G3646" s="8" t="s">
        <v>85</v>
      </c>
      <c r="H3646" s="8" t="n">
        <v>919984.361643</v>
      </c>
      <c r="I3646" s="8" t="s">
        <v>85</v>
      </c>
      <c r="J3646" s="8" t="n">
        <v>396077.1345</v>
      </c>
      <c r="K3646" s="7" t="s">
        <v>86</v>
      </c>
      <c r="L3646" s="7" t="n">
        <v>0.110915166899975</v>
      </c>
      <c r="M3646" s="7" t="s">
        <v>86</v>
      </c>
      <c r="N3646" s="7" t="n">
        <v>1.58036753863659</v>
      </c>
    </row>
    <row r="3647">
      <c r="B3647" t="s">
        <v>37</v>
      </c>
      <c r="C3647" t="s">
        <v>718</v>
      </c>
      <c r="D3647" t="s">
        <v>38</v>
      </c>
      <c r="E3647" s="8" t="n">
        <v>7</v>
      </c>
      <c r="F3647" s="8" t="n">
        <v>4666524.111837</v>
      </c>
      <c r="G3647" s="8" t="s">
        <v>85</v>
      </c>
      <c r="H3647" s="8" t="n">
        <v>2017138.467887</v>
      </c>
      <c r="I3647" s="8" t="n">
        <v>12</v>
      </c>
      <c r="J3647" s="8" t="n">
        <v>4574260.85414</v>
      </c>
      <c r="K3647" s="7" t="s">
        <v>86</v>
      </c>
      <c r="L3647" s="7" t="n">
        <v>1.31343766733341</v>
      </c>
      <c r="M3647" s="7" t="n">
        <v>-0.416666666666667</v>
      </c>
      <c r="N3647" s="7" t="n">
        <v>0.0201700910024611</v>
      </c>
    </row>
    <row r="3648">
      <c r="B3648" t="s">
        <v>39</v>
      </c>
      <c r="C3648" t="s">
        <v>719</v>
      </c>
      <c r="D3648" t="s">
        <v>45</v>
      </c>
      <c r="E3648" s="8" t="n">
        <v>14</v>
      </c>
      <c r="F3648" s="8" t="n">
        <v>1067146.3557</v>
      </c>
      <c r="G3648" s="8" t="n">
        <v>12</v>
      </c>
      <c r="H3648" s="8" t="n">
        <v>910893.51</v>
      </c>
      <c r="I3648" s="8" t="n">
        <v>22</v>
      </c>
      <c r="J3648" s="8" t="n">
        <v>1057169.01</v>
      </c>
      <c r="K3648" s="7" t="n">
        <v>0.166666666666667</v>
      </c>
      <c r="L3648" s="7" t="n">
        <v>0.171537994271141</v>
      </c>
      <c r="M3648" s="7" t="n">
        <v>-0.363636363636364</v>
      </c>
      <c r="N3648" s="7" t="n">
        <v>0.00943779623278962</v>
      </c>
    </row>
    <row r="3649">
      <c r="B3649" t="s">
        <v>39</v>
      </c>
      <c r="C3649" t="s">
        <v>719</v>
      </c>
      <c r="D3649" t="s">
        <v>22</v>
      </c>
      <c r="E3649" s="8"/>
      <c r="F3649" s="8"/>
      <c r="G3649" s="8"/>
      <c r="H3649" s="8"/>
      <c r="I3649" s="8" t="n">
        <v>6</v>
      </c>
      <c r="J3649" s="8" t="n">
        <v>394525.76048</v>
      </c>
      <c r="K3649" s="7"/>
      <c r="L3649" s="7"/>
      <c r="M3649" s="7"/>
      <c r="N3649" s="7"/>
    </row>
    <row r="3650">
      <c r="B3650" t="s">
        <v>39</v>
      </c>
      <c r="C3650" t="s">
        <v>719</v>
      </c>
      <c r="D3650" t="s">
        <v>30</v>
      </c>
      <c r="E3650" s="8" t="n">
        <v>13</v>
      </c>
      <c r="F3650" s="8" t="n">
        <v>1008228.10104</v>
      </c>
      <c r="G3650" s="8" t="n">
        <v>11</v>
      </c>
      <c r="H3650" s="8" t="n">
        <v>832384.08</v>
      </c>
      <c r="I3650" s="8" t="n">
        <v>23</v>
      </c>
      <c r="J3650" s="8" t="n">
        <v>1116874.090672</v>
      </c>
      <c r="K3650" s="7" t="n">
        <v>0.181818181818182</v>
      </c>
      <c r="L3650" s="7" t="n">
        <v>0.211253464914898</v>
      </c>
      <c r="M3650" s="7" t="n">
        <v>-0.434782608695652</v>
      </c>
      <c r="N3650" s="7" t="n">
        <v>-0.097276846637771</v>
      </c>
    </row>
    <row r="3651">
      <c r="B3651" t="s">
        <v>39</v>
      </c>
      <c r="C3651" t="s">
        <v>719</v>
      </c>
      <c r="D3651" t="s">
        <v>32</v>
      </c>
      <c r="E3651" s="8" t="n">
        <v>169</v>
      </c>
      <c r="F3651" s="8" t="n">
        <v>14116854.6774</v>
      </c>
      <c r="G3651" s="8" t="n">
        <v>144</v>
      </c>
      <c r="H3651" s="8" t="n">
        <v>12316553.8488</v>
      </c>
      <c r="I3651" s="8" t="n">
        <v>195</v>
      </c>
      <c r="J3651" s="8" t="n">
        <v>11525098.3644</v>
      </c>
      <c r="K3651" s="7" t="n">
        <v>0.173611111111111</v>
      </c>
      <c r="L3651" s="7" t="n">
        <v>0.146169200467987</v>
      </c>
      <c r="M3651" s="7" t="n">
        <v>-0.133333333333333</v>
      </c>
      <c r="N3651" s="7" t="n">
        <v>0.224879322592656</v>
      </c>
    </row>
    <row r="3652">
      <c r="B3652" t="s">
        <v>39</v>
      </c>
      <c r="C3652" t="s">
        <v>719</v>
      </c>
      <c r="D3652" t="s">
        <v>38</v>
      </c>
      <c r="E3652" s="8" t="n">
        <v>205</v>
      </c>
      <c r="F3652" s="8" t="n">
        <v>17719444.8342</v>
      </c>
      <c r="G3652" s="8" t="n">
        <v>166</v>
      </c>
      <c r="H3652" s="8" t="n">
        <v>14208870.96612</v>
      </c>
      <c r="I3652" s="8" t="n">
        <v>235</v>
      </c>
      <c r="J3652" s="8" t="n">
        <v>14752386.254</v>
      </c>
      <c r="K3652" s="7" t="n">
        <v>0.234939759036145</v>
      </c>
      <c r="L3652" s="7" t="n">
        <v>0.247069163795681</v>
      </c>
      <c r="M3652" s="7" t="n">
        <v>-0.127659574468085</v>
      </c>
      <c r="N3652" s="7" t="n">
        <v>0.201123976088648</v>
      </c>
    </row>
    <row r="3653">
      <c r="B3653" t="s">
        <v>39</v>
      </c>
      <c r="C3653" t="s">
        <v>720</v>
      </c>
      <c r="D3653" t="s">
        <v>45</v>
      </c>
      <c r="E3653" s="8" t="n">
        <v>9</v>
      </c>
      <c r="F3653" s="8" t="n">
        <v>225616.23</v>
      </c>
      <c r="G3653" s="8" t="n">
        <v>6</v>
      </c>
      <c r="H3653" s="8" t="n">
        <v>150283.62</v>
      </c>
      <c r="I3653" s="8" t="n">
        <v>14</v>
      </c>
      <c r="J3653" s="8" t="n">
        <v>226472.34</v>
      </c>
      <c r="K3653" s="7" t="n">
        <v>0.5</v>
      </c>
      <c r="L3653" s="7" t="n">
        <v>0.501269599441376</v>
      </c>
      <c r="M3653" s="7" t="n">
        <v>-0.357142857142857</v>
      </c>
      <c r="N3653" s="7" t="n">
        <v>-0.0037801967339588</v>
      </c>
    </row>
    <row r="3654">
      <c r="B3654" t="s">
        <v>39</v>
      </c>
      <c r="C3654" t="s">
        <v>720</v>
      </c>
      <c r="D3654" t="s">
        <v>22</v>
      </c>
      <c r="E3654" s="8" t="n">
        <v>8</v>
      </c>
      <c r="F3654" s="8" t="n">
        <v>191037.0444</v>
      </c>
      <c r="G3654" s="8" t="s">
        <v>85</v>
      </c>
      <c r="H3654" s="8" t="n">
        <v>101398.9248</v>
      </c>
      <c r="I3654" s="8" t="s">
        <v>85</v>
      </c>
      <c r="J3654" s="8" t="n">
        <v>47290</v>
      </c>
      <c r="K3654" s="7" t="s">
        <v>86</v>
      </c>
      <c r="L3654" s="7" t="n">
        <v>0.884014497952546</v>
      </c>
      <c r="M3654" s="7" t="s">
        <v>86</v>
      </c>
      <c r="N3654" s="7" t="n">
        <v>3.03969220554028</v>
      </c>
    </row>
    <row r="3655">
      <c r="B3655" t="s">
        <v>39</v>
      </c>
      <c r="C3655" t="s">
        <v>720</v>
      </c>
      <c r="D3655" t="s">
        <v>30</v>
      </c>
      <c r="E3655" s="8" t="s">
        <v>85</v>
      </c>
      <c r="F3655" s="8" t="n">
        <v>27935.7012</v>
      </c>
      <c r="G3655" s="8" t="s">
        <v>85</v>
      </c>
      <c r="H3655" s="8" t="n">
        <v>24784.92</v>
      </c>
      <c r="I3655" s="8"/>
      <c r="J3655" s="8"/>
      <c r="K3655" s="7" t="s">
        <v>86</v>
      </c>
      <c r="L3655" s="7" t="n">
        <v>0.127124929190815</v>
      </c>
      <c r="M3655" s="7" t="s">
        <v>86</v>
      </c>
      <c r="N3655" s="7"/>
    </row>
    <row r="3656">
      <c r="B3656" t="s">
        <v>39</v>
      </c>
      <c r="C3656" t="s">
        <v>720</v>
      </c>
      <c r="D3656" t="s">
        <v>32</v>
      </c>
      <c r="E3656" s="8" t="n">
        <v>145</v>
      </c>
      <c r="F3656" s="8" t="n">
        <v>4638257.68785</v>
      </c>
      <c r="G3656" s="8" t="n">
        <v>154</v>
      </c>
      <c r="H3656" s="8" t="n">
        <v>5018293.3266</v>
      </c>
      <c r="I3656" s="8" t="n">
        <v>142</v>
      </c>
      <c r="J3656" s="8" t="n">
        <v>3390730.6656</v>
      </c>
      <c r="K3656" s="7" t="n">
        <v>-0.0584415584415584</v>
      </c>
      <c r="L3656" s="7" t="n">
        <v>-0.0757300568174404</v>
      </c>
      <c r="M3656" s="7" t="n">
        <v>0.0211267605633803</v>
      </c>
      <c r="N3656" s="7" t="n">
        <v>0.36792277101409</v>
      </c>
    </row>
    <row r="3657">
      <c r="B3657" t="s">
        <v>39</v>
      </c>
      <c r="C3657" t="s">
        <v>720</v>
      </c>
      <c r="D3657" t="s">
        <v>38</v>
      </c>
      <c r="E3657" s="8" t="n">
        <v>74</v>
      </c>
      <c r="F3657" s="8" t="n">
        <v>3292845.9012</v>
      </c>
      <c r="G3657" s="8" t="n">
        <v>69</v>
      </c>
      <c r="H3657" s="8" t="n">
        <v>2696022.5652</v>
      </c>
      <c r="I3657" s="8" t="n">
        <v>71</v>
      </c>
      <c r="J3657" s="8" t="n">
        <v>2302965.5624</v>
      </c>
      <c r="K3657" s="7" t="n">
        <v>0.0724637681159421</v>
      </c>
      <c r="L3657" s="7" t="n">
        <v>0.221371788093964</v>
      </c>
      <c r="M3657" s="7" t="n">
        <v>0.0422535211267605</v>
      </c>
      <c r="N3657" s="7" t="n">
        <v>0.429828545837399</v>
      </c>
    </row>
    <row r="3658">
      <c r="B3658" t="s">
        <v>39</v>
      </c>
      <c r="C3658" t="s">
        <v>721</v>
      </c>
      <c r="D3658" t="s">
        <v>45</v>
      </c>
      <c r="E3658" s="8" t="n">
        <v>9</v>
      </c>
      <c r="F3658" s="8" t="n">
        <v>285679.4022</v>
      </c>
      <c r="G3658" s="8" t="n">
        <v>6</v>
      </c>
      <c r="H3658" s="8" t="n">
        <v>97451.1</v>
      </c>
      <c r="I3658" s="8" t="n">
        <v>9</v>
      </c>
      <c r="J3658" s="8" t="n">
        <v>94045</v>
      </c>
      <c r="K3658" s="7" t="n">
        <v>0.5</v>
      </c>
      <c r="L3658" s="7" t="n">
        <v>1.9315154185022</v>
      </c>
      <c r="M3658" s="7" t="n">
        <v>0</v>
      </c>
      <c r="N3658" s="7" t="n">
        <v>2.03768836408103</v>
      </c>
    </row>
    <row r="3659">
      <c r="B3659" t="s">
        <v>39</v>
      </c>
      <c r="C3659" t="s">
        <v>721</v>
      </c>
      <c r="D3659" t="s">
        <v>22</v>
      </c>
      <c r="E3659" s="8" t="s">
        <v>85</v>
      </c>
      <c r="F3659" s="8" t="n">
        <v>113891.481792</v>
      </c>
      <c r="G3659" s="8" t="s">
        <v>85</v>
      </c>
      <c r="H3659" s="8" t="n">
        <v>59558.616</v>
      </c>
      <c r="I3659" s="8" t="s">
        <v>85</v>
      </c>
      <c r="J3659" s="8" t="n">
        <v>40634.6376</v>
      </c>
      <c r="K3659" s="7" t="s">
        <v>86</v>
      </c>
      <c r="L3659" s="7" t="n">
        <v>0.912258703123659</v>
      </c>
      <c r="M3659" s="7" t="s">
        <v>86</v>
      </c>
      <c r="N3659" s="7" t="n">
        <v>1.80281770722621</v>
      </c>
    </row>
    <row r="3660">
      <c r="B3660" t="s">
        <v>39</v>
      </c>
      <c r="C3660" t="s">
        <v>721</v>
      </c>
      <c r="D3660" t="s">
        <v>30</v>
      </c>
      <c r="E3660" s="8" t="n">
        <v>6</v>
      </c>
      <c r="F3660" s="8" t="n">
        <v>94451.4</v>
      </c>
      <c r="G3660" s="8" t="s">
        <v>85</v>
      </c>
      <c r="H3660" s="8" t="n">
        <v>64967.4</v>
      </c>
      <c r="I3660" s="8" t="n">
        <v>12</v>
      </c>
      <c r="J3660" s="8" t="n">
        <v>168880.893344</v>
      </c>
      <c r="K3660" s="7" t="s">
        <v>86</v>
      </c>
      <c r="L3660" s="7" t="n">
        <v>0.453827612002327</v>
      </c>
      <c r="M3660" s="7" t="n">
        <v>-0.5</v>
      </c>
      <c r="N3660" s="7" t="n">
        <v>-0.440721812102164</v>
      </c>
    </row>
    <row r="3661">
      <c r="B3661" t="s">
        <v>39</v>
      </c>
      <c r="C3661" t="s">
        <v>721</v>
      </c>
      <c r="D3661" t="s">
        <v>32</v>
      </c>
      <c r="E3661" s="8" t="n">
        <v>61</v>
      </c>
      <c r="F3661" s="8" t="n">
        <v>1413005.31</v>
      </c>
      <c r="G3661" s="8" t="n">
        <v>45</v>
      </c>
      <c r="H3661" s="8" t="n">
        <v>993856.3056</v>
      </c>
      <c r="I3661" s="8" t="n">
        <v>63</v>
      </c>
      <c r="J3661" s="8" t="n">
        <v>1442467.4644</v>
      </c>
      <c r="K3661" s="7" t="n">
        <v>0.355555555555556</v>
      </c>
      <c r="L3661" s="7" t="n">
        <v>0.421740046361085</v>
      </c>
      <c r="M3661" s="7" t="n">
        <v>-0.0317460317460317</v>
      </c>
      <c r="N3661" s="7" t="n">
        <v>-0.0204248311501811</v>
      </c>
    </row>
    <row r="3662">
      <c r="B3662" t="s">
        <v>39</v>
      </c>
      <c r="C3662" t="s">
        <v>721</v>
      </c>
      <c r="D3662" t="s">
        <v>38</v>
      </c>
      <c r="E3662" s="8" t="n">
        <v>124</v>
      </c>
      <c r="F3662" s="8" t="n">
        <v>3392746.155</v>
      </c>
      <c r="G3662" s="8" t="n">
        <v>115</v>
      </c>
      <c r="H3662" s="8" t="n">
        <v>3031281.4086</v>
      </c>
      <c r="I3662" s="8" t="n">
        <v>115</v>
      </c>
      <c r="J3662" s="8" t="n">
        <v>2183956.7348</v>
      </c>
      <c r="K3662" s="7" t="n">
        <v>0.0782608695652174</v>
      </c>
      <c r="L3662" s="7" t="n">
        <v>0.119244866337548</v>
      </c>
      <c r="M3662" s="7" t="n">
        <v>0.0782608695652174</v>
      </c>
      <c r="N3662" s="7" t="n">
        <v>0.553485973846775</v>
      </c>
    </row>
    <row r="3663">
      <c r="B3663" t="s">
        <v>39</v>
      </c>
      <c r="C3663" t="s">
        <v>721</v>
      </c>
      <c r="D3663" t="s">
        <v>43</v>
      </c>
      <c r="E3663" s="8" t="n">
        <v>7</v>
      </c>
      <c r="F3663" s="8" t="n">
        <v>114948.6525</v>
      </c>
      <c r="G3663" s="8" t="n">
        <v>16</v>
      </c>
      <c r="H3663" s="8" t="n">
        <v>264727.7655</v>
      </c>
      <c r="I3663" s="8" t="s">
        <v>85</v>
      </c>
      <c r="J3663" s="8" t="n">
        <v>33414.93</v>
      </c>
      <c r="K3663" s="7" t="n">
        <v>-0.5625</v>
      </c>
      <c r="L3663" s="7" t="n">
        <v>-0.56578543137365</v>
      </c>
      <c r="M3663" s="7" t="s">
        <v>86</v>
      </c>
      <c r="N3663" s="7" t="n">
        <v>2.44003870425585</v>
      </c>
    </row>
    <row r="3664">
      <c r="B3664" t="s">
        <v>39</v>
      </c>
      <c r="C3664" t="s">
        <v>722</v>
      </c>
      <c r="D3664" t="s">
        <v>45</v>
      </c>
      <c r="E3664" s="8" t="n">
        <v>17</v>
      </c>
      <c r="F3664" s="8" t="n">
        <v>480323.1</v>
      </c>
      <c r="G3664" s="8" t="n">
        <v>19</v>
      </c>
      <c r="H3664" s="8" t="n">
        <v>536831.7</v>
      </c>
      <c r="I3664" s="8" t="n">
        <v>10</v>
      </c>
      <c r="J3664" s="8" t="n">
        <v>177700</v>
      </c>
      <c r="K3664" s="7" t="n">
        <v>-0.105263157894737</v>
      </c>
      <c r="L3664" s="7" t="n">
        <v>-0.105263157894737</v>
      </c>
      <c r="M3664" s="7" t="n">
        <v>0.7</v>
      </c>
      <c r="N3664" s="7" t="n">
        <v>1.703</v>
      </c>
    </row>
    <row r="3665">
      <c r="B3665" t="s">
        <v>39</v>
      </c>
      <c r="C3665" t="s">
        <v>722</v>
      </c>
      <c r="D3665" t="s">
        <v>22</v>
      </c>
      <c r="E3665" s="8" t="s">
        <v>85</v>
      </c>
      <c r="F3665" s="8" t="n">
        <v>22745.6</v>
      </c>
      <c r="G3665" s="8"/>
      <c r="H3665" s="8"/>
      <c r="I3665" s="8" t="s">
        <v>85</v>
      </c>
      <c r="J3665" s="8" t="n">
        <v>18142</v>
      </c>
      <c r="K3665" s="7" t="s">
        <v>86</v>
      </c>
      <c r="L3665" s="7"/>
      <c r="M3665" s="7" t="s">
        <v>86</v>
      </c>
      <c r="N3665" s="7" t="n">
        <v>0.253753720648219</v>
      </c>
    </row>
    <row r="3666">
      <c r="B3666" t="s">
        <v>39</v>
      </c>
      <c r="C3666" t="s">
        <v>722</v>
      </c>
      <c r="D3666" t="s">
        <v>30</v>
      </c>
      <c r="E3666" s="8" t="n">
        <v>6</v>
      </c>
      <c r="F3666" s="8" t="n">
        <v>149006.52</v>
      </c>
      <c r="G3666" s="8" t="s">
        <v>85</v>
      </c>
      <c r="H3666" s="8" t="n">
        <v>96491.1</v>
      </c>
      <c r="I3666" s="8" t="n">
        <v>6</v>
      </c>
      <c r="J3666" s="8" t="n">
        <v>106620</v>
      </c>
      <c r="K3666" s="7" t="s">
        <v>86</v>
      </c>
      <c r="L3666" s="7" t="n">
        <v>0.544251438733728</v>
      </c>
      <c r="M3666" s="7" t="n">
        <v>0</v>
      </c>
      <c r="N3666" s="7" t="n">
        <v>0.397547552054023</v>
      </c>
    </row>
    <row r="3667">
      <c r="B3667" t="s">
        <v>39</v>
      </c>
      <c r="C3667" t="s">
        <v>722</v>
      </c>
      <c r="D3667" t="s">
        <v>32</v>
      </c>
      <c r="E3667" s="8" t="n">
        <v>84</v>
      </c>
      <c r="F3667" s="8" t="n">
        <v>2666069.2542</v>
      </c>
      <c r="G3667" s="8" t="n">
        <v>69</v>
      </c>
      <c r="H3667" s="8" t="n">
        <v>2148375.84</v>
      </c>
      <c r="I3667" s="8" t="n">
        <v>87</v>
      </c>
      <c r="J3667" s="8" t="n">
        <v>1970890.8796</v>
      </c>
      <c r="K3667" s="7" t="n">
        <v>0.217391304347826</v>
      </c>
      <c r="L3667" s="7" t="n">
        <v>0.240969668603237</v>
      </c>
      <c r="M3667" s="7" t="n">
        <v>-0.0344827586206896</v>
      </c>
      <c r="N3667" s="7" t="n">
        <v>0.352722914188476</v>
      </c>
    </row>
    <row r="3668">
      <c r="B3668" t="s">
        <v>39</v>
      </c>
      <c r="C3668" t="s">
        <v>722</v>
      </c>
      <c r="D3668" t="s">
        <v>38</v>
      </c>
      <c r="E3668" s="8" t="n">
        <v>78</v>
      </c>
      <c r="F3668" s="8" t="n">
        <v>2430285.3468</v>
      </c>
      <c r="G3668" s="8" t="n">
        <v>66</v>
      </c>
      <c r="H3668" s="8" t="n">
        <v>2082228.5574</v>
      </c>
      <c r="I3668" s="8" t="n">
        <v>64</v>
      </c>
      <c r="J3668" s="8" t="n">
        <v>1555255.8132</v>
      </c>
      <c r="K3668" s="7" t="n">
        <v>0.181818181818182</v>
      </c>
      <c r="L3668" s="7" t="n">
        <v>0.167155900423633</v>
      </c>
      <c r="M3668" s="7" t="n">
        <v>0.21875</v>
      </c>
      <c r="N3668" s="7" t="n">
        <v>0.562627399411285</v>
      </c>
    </row>
    <row r="3669">
      <c r="B3669" t="s">
        <v>39</v>
      </c>
      <c r="C3669" t="s">
        <v>723</v>
      </c>
      <c r="D3669" t="s">
        <v>45</v>
      </c>
      <c r="E3669" s="8" t="n">
        <v>15</v>
      </c>
      <c r="F3669" s="8" t="n">
        <v>204695.01</v>
      </c>
      <c r="G3669" s="8" t="n">
        <v>12</v>
      </c>
      <c r="H3669" s="8" t="n">
        <v>167355.45</v>
      </c>
      <c r="I3669" s="8" t="n">
        <v>17</v>
      </c>
      <c r="J3669" s="8" t="n">
        <v>147238</v>
      </c>
      <c r="K3669" s="7" t="n">
        <v>0.25</v>
      </c>
      <c r="L3669" s="7" t="n">
        <v>0.223115291435086</v>
      </c>
      <c r="M3669" s="7" t="n">
        <v>-0.117647058823529</v>
      </c>
      <c r="N3669" s="7" t="n">
        <v>0.390232209076461</v>
      </c>
    </row>
    <row r="3670">
      <c r="B3670" t="s">
        <v>39</v>
      </c>
      <c r="C3670" t="s">
        <v>723</v>
      </c>
      <c r="D3670" t="s">
        <v>22</v>
      </c>
      <c r="E3670" s="8" t="n">
        <v>50</v>
      </c>
      <c r="F3670" s="8" t="n">
        <v>748998.529344</v>
      </c>
      <c r="G3670" s="8" t="n">
        <v>34</v>
      </c>
      <c r="H3670" s="8" t="n">
        <v>500114.3472</v>
      </c>
      <c r="I3670" s="8" t="n">
        <v>41</v>
      </c>
      <c r="J3670" s="8" t="n">
        <v>443401.742328</v>
      </c>
      <c r="K3670" s="7" t="n">
        <v>0.470588235294118</v>
      </c>
      <c r="L3670" s="7" t="n">
        <v>0.497654553478485</v>
      </c>
      <c r="M3670" s="7" t="n">
        <v>0.219512195121951</v>
      </c>
      <c r="N3670" s="7" t="n">
        <v>0.689209711742493</v>
      </c>
    </row>
    <row r="3671">
      <c r="B3671" t="s">
        <v>39</v>
      </c>
      <c r="C3671" t="s">
        <v>723</v>
      </c>
      <c r="D3671" t="s">
        <v>30</v>
      </c>
      <c r="E3671" s="8" t="n">
        <v>24</v>
      </c>
      <c r="F3671" s="8" t="n">
        <v>341967.7794</v>
      </c>
      <c r="G3671" s="8" t="n">
        <v>32</v>
      </c>
      <c r="H3671" s="8" t="n">
        <v>504380.888334</v>
      </c>
      <c r="I3671" s="8" t="n">
        <v>21</v>
      </c>
      <c r="J3671" s="8" t="n">
        <v>224272.9616</v>
      </c>
      <c r="K3671" s="7" t="n">
        <v>-0.25</v>
      </c>
      <c r="L3671" s="7" t="n">
        <v>-0.322004882997173</v>
      </c>
      <c r="M3671" s="7" t="n">
        <v>0.142857142857143</v>
      </c>
      <c r="N3671" s="7" t="n">
        <v>0.52478380345248</v>
      </c>
    </row>
    <row r="3672">
      <c r="B3672" t="s">
        <v>39</v>
      </c>
      <c r="C3672" t="s">
        <v>723</v>
      </c>
      <c r="D3672" t="s">
        <v>32</v>
      </c>
      <c r="E3672" s="8" t="n">
        <v>198</v>
      </c>
      <c r="F3672" s="8" t="n">
        <v>3107100.331</v>
      </c>
      <c r="G3672" s="8" t="n">
        <v>162</v>
      </c>
      <c r="H3672" s="8" t="n">
        <v>2527041.2508</v>
      </c>
      <c r="I3672" s="8" t="n">
        <v>187</v>
      </c>
      <c r="J3672" s="8" t="n">
        <v>2489987.338</v>
      </c>
      <c r="K3672" s="7" t="n">
        <v>0.222222222222222</v>
      </c>
      <c r="L3672" s="7" t="n">
        <v>0.22954080390115</v>
      </c>
      <c r="M3672" s="7" t="n">
        <v>0.0588235294117647</v>
      </c>
      <c r="N3672" s="7" t="n">
        <v>0.247837803663562</v>
      </c>
    </row>
    <row r="3673">
      <c r="B3673" t="s">
        <v>39</v>
      </c>
      <c r="C3673" t="s">
        <v>723</v>
      </c>
      <c r="D3673" t="s">
        <v>38</v>
      </c>
      <c r="E3673" s="8" t="n">
        <v>185</v>
      </c>
      <c r="F3673" s="8" t="n">
        <v>2897839.251</v>
      </c>
      <c r="G3673" s="8" t="n">
        <v>200</v>
      </c>
      <c r="H3673" s="8" t="n">
        <v>3324545.727</v>
      </c>
      <c r="I3673" s="8" t="n">
        <v>195</v>
      </c>
      <c r="J3673" s="8" t="n">
        <v>2366789.3252</v>
      </c>
      <c r="K3673" s="7" t="n">
        <v>-0.075</v>
      </c>
      <c r="L3673" s="7" t="n">
        <v>-0.128350310400167</v>
      </c>
      <c r="M3673" s="7" t="n">
        <v>-0.0512820512820513</v>
      </c>
      <c r="N3673" s="7" t="n">
        <v>0.224375663750776</v>
      </c>
    </row>
    <row r="3674">
      <c r="B3674" t="s">
        <v>39</v>
      </c>
      <c r="C3674" t="s">
        <v>723</v>
      </c>
      <c r="D3674" t="s">
        <v>43</v>
      </c>
      <c r="E3674" s="8" t="s">
        <v>85</v>
      </c>
      <c r="F3674" s="8" t="n">
        <v>13616.4261</v>
      </c>
      <c r="G3674" s="8"/>
      <c r="H3674" s="8"/>
      <c r="I3674" s="8"/>
      <c r="J3674" s="8"/>
      <c r="K3674" s="7" t="s">
        <v>86</v>
      </c>
      <c r="L3674" s="7"/>
      <c r="M3674" s="7" t="s">
        <v>86</v>
      </c>
      <c r="N3674" s="7"/>
    </row>
    <row r="3675">
      <c r="B3675" t="s">
        <v>39</v>
      </c>
      <c r="C3675" t="s">
        <v>724</v>
      </c>
      <c r="D3675" t="s">
        <v>45</v>
      </c>
      <c r="E3675" s="8" t="s">
        <v>85</v>
      </c>
      <c r="F3675" s="8" t="n">
        <v>38115.48</v>
      </c>
      <c r="G3675" s="8" t="s">
        <v>85</v>
      </c>
      <c r="H3675" s="8" t="n">
        <v>39355.68</v>
      </c>
      <c r="I3675" s="8" t="n">
        <v>5</v>
      </c>
      <c r="J3675" s="8" t="n">
        <v>59930</v>
      </c>
      <c r="K3675" s="7" t="s">
        <v>86</v>
      </c>
      <c r="L3675" s="7" t="n">
        <v>-0.0315126050420167</v>
      </c>
      <c r="M3675" s="7" t="s">
        <v>86</v>
      </c>
      <c r="N3675" s="7" t="n">
        <v>-0.364</v>
      </c>
    </row>
    <row r="3676">
      <c r="B3676" t="s">
        <v>39</v>
      </c>
      <c r="C3676" t="s">
        <v>724</v>
      </c>
      <c r="D3676" t="s">
        <v>22</v>
      </c>
      <c r="E3676" s="8" t="n">
        <v>8</v>
      </c>
      <c r="F3676" s="8" t="n">
        <v>162866.2464</v>
      </c>
      <c r="G3676" s="8" t="n">
        <v>10</v>
      </c>
      <c r="H3676" s="8" t="n">
        <v>202268.664</v>
      </c>
      <c r="I3676" s="8" t="n">
        <v>6</v>
      </c>
      <c r="J3676" s="8" t="n">
        <v>86057.1616</v>
      </c>
      <c r="K3676" s="7" t="n">
        <v>-0.2</v>
      </c>
      <c r="L3676" s="7" t="n">
        <v>-0.194802382241473</v>
      </c>
      <c r="M3676" s="7" t="n">
        <v>0.333333333333333</v>
      </c>
      <c r="N3676" s="7" t="n">
        <v>0.892535651559301</v>
      </c>
    </row>
    <row r="3677">
      <c r="B3677" t="s">
        <v>39</v>
      </c>
      <c r="C3677" t="s">
        <v>724</v>
      </c>
      <c r="D3677" t="s">
        <v>30</v>
      </c>
      <c r="E3677" s="8" t="n">
        <v>5</v>
      </c>
      <c r="F3677" s="8" t="n">
        <v>145097.934042</v>
      </c>
      <c r="G3677" s="8" t="s">
        <v>85</v>
      </c>
      <c r="H3677" s="8" t="n">
        <v>58115.3196</v>
      </c>
      <c r="I3677" s="8" t="n">
        <v>6</v>
      </c>
      <c r="J3677" s="8" t="n">
        <v>78086.3928</v>
      </c>
      <c r="K3677" s="7" t="s">
        <v>86</v>
      </c>
      <c r="L3677" s="7" t="n">
        <v>1.49672435840824</v>
      </c>
      <c r="M3677" s="7" t="n">
        <v>-0.166666666666667</v>
      </c>
      <c r="N3677" s="7" t="n">
        <v>0.858171812515842</v>
      </c>
    </row>
    <row r="3678">
      <c r="B3678" t="s">
        <v>39</v>
      </c>
      <c r="C3678" t="s">
        <v>724</v>
      </c>
      <c r="D3678" t="s">
        <v>32</v>
      </c>
      <c r="E3678" s="8" t="n">
        <v>66</v>
      </c>
      <c r="F3678" s="8" t="n">
        <v>1378791.6312</v>
      </c>
      <c r="G3678" s="8" t="n">
        <v>62</v>
      </c>
      <c r="H3678" s="8" t="n">
        <v>1473590.3262</v>
      </c>
      <c r="I3678" s="8" t="n">
        <v>72</v>
      </c>
      <c r="J3678" s="8" t="n">
        <v>1059785.7088</v>
      </c>
      <c r="K3678" s="7" t="n">
        <v>0.064516129032258</v>
      </c>
      <c r="L3678" s="7" t="n">
        <v>-0.064331784292084</v>
      </c>
      <c r="M3678" s="7" t="n">
        <v>-0.0833333333333334</v>
      </c>
      <c r="N3678" s="7" t="n">
        <v>0.301009835999026</v>
      </c>
    </row>
    <row r="3679">
      <c r="B3679" t="s">
        <v>39</v>
      </c>
      <c r="C3679" t="s">
        <v>724</v>
      </c>
      <c r="D3679" t="s">
        <v>38</v>
      </c>
      <c r="E3679" s="8" t="n">
        <v>60</v>
      </c>
      <c r="F3679" s="8" t="n">
        <v>1284498.648</v>
      </c>
      <c r="G3679" s="8" t="n">
        <v>48</v>
      </c>
      <c r="H3679" s="8" t="n">
        <v>1043450.748</v>
      </c>
      <c r="I3679" s="8" t="n">
        <v>72</v>
      </c>
      <c r="J3679" s="8" t="n">
        <v>1240270.7472</v>
      </c>
      <c r="K3679" s="7" t="n">
        <v>0.25</v>
      </c>
      <c r="L3679" s="7" t="n">
        <v>0.231010328433825</v>
      </c>
      <c r="M3679" s="7" t="n">
        <v>-0.166666666666667</v>
      </c>
      <c r="N3679" s="7" t="n">
        <v>0.0356598757971576</v>
      </c>
    </row>
    <row r="3680">
      <c r="B3680" t="s">
        <v>39</v>
      </c>
      <c r="C3680" t="s">
        <v>725</v>
      </c>
      <c r="D3680" t="s">
        <v>45</v>
      </c>
      <c r="E3680" s="8" t="n">
        <v>5</v>
      </c>
      <c r="F3680" s="8" t="n">
        <v>71963.4</v>
      </c>
      <c r="G3680" s="8" t="n">
        <v>7</v>
      </c>
      <c r="H3680" s="8" t="n">
        <v>99880.62</v>
      </c>
      <c r="I3680" s="8" t="n">
        <v>10</v>
      </c>
      <c r="J3680" s="8" t="n">
        <v>89740</v>
      </c>
      <c r="K3680" s="7" t="n">
        <v>-0.285714285714286</v>
      </c>
      <c r="L3680" s="7" t="n">
        <v>-0.279505874112516</v>
      </c>
      <c r="M3680" s="7" t="n">
        <v>-0.5</v>
      </c>
      <c r="N3680" s="7" t="n">
        <v>-0.19809003788723</v>
      </c>
    </row>
    <row r="3681">
      <c r="B3681" t="s">
        <v>39</v>
      </c>
      <c r="C3681" t="s">
        <v>725</v>
      </c>
      <c r="D3681" t="s">
        <v>22</v>
      </c>
      <c r="E3681" s="8" t="n">
        <v>8</v>
      </c>
      <c r="F3681" s="8" t="n">
        <v>120955.1616</v>
      </c>
      <c r="G3681" s="8" t="n">
        <v>12</v>
      </c>
      <c r="H3681" s="8" t="n">
        <v>181432.7424</v>
      </c>
      <c r="I3681" s="8" t="n">
        <v>10</v>
      </c>
      <c r="J3681" s="8" t="n">
        <v>104581.2012</v>
      </c>
      <c r="K3681" s="7" t="n">
        <v>-0.333333333333333</v>
      </c>
      <c r="L3681" s="7" t="n">
        <v>-0.333333333333333</v>
      </c>
      <c r="M3681" s="7" t="n">
        <v>-0.2</v>
      </c>
      <c r="N3681" s="7" t="n">
        <v>0.156566956700819</v>
      </c>
    </row>
    <row r="3682">
      <c r="B3682" t="s">
        <v>39</v>
      </c>
      <c r="C3682" t="s">
        <v>725</v>
      </c>
      <c r="D3682" t="s">
        <v>30</v>
      </c>
      <c r="E3682" s="8" t="n">
        <v>33</v>
      </c>
      <c r="F3682" s="8" t="n">
        <v>490561.1568</v>
      </c>
      <c r="G3682" s="8" t="n">
        <v>20</v>
      </c>
      <c r="H3682" s="8" t="n">
        <v>292417.686</v>
      </c>
      <c r="I3682" s="8" t="n">
        <v>22</v>
      </c>
      <c r="J3682" s="8" t="n">
        <v>220527.076</v>
      </c>
      <c r="K3682" s="7" t="n">
        <v>0.65</v>
      </c>
      <c r="L3682" s="7" t="n">
        <v>0.677604263649087</v>
      </c>
      <c r="M3682" s="7" t="n">
        <v>0.5</v>
      </c>
      <c r="N3682" s="7" t="n">
        <v>1.22449399728131</v>
      </c>
    </row>
    <row r="3683">
      <c r="B3683" t="s">
        <v>39</v>
      </c>
      <c r="C3683" t="s">
        <v>725</v>
      </c>
      <c r="D3683" t="s">
        <v>32</v>
      </c>
      <c r="E3683" s="8" t="n">
        <v>220</v>
      </c>
      <c r="F3683" s="8" t="n">
        <v>3589514.4216</v>
      </c>
      <c r="G3683" s="8" t="n">
        <v>193</v>
      </c>
      <c r="H3683" s="8" t="n">
        <v>3052650.2668</v>
      </c>
      <c r="I3683" s="8" t="n">
        <v>189</v>
      </c>
      <c r="J3683" s="8" t="n">
        <v>2213653.5084</v>
      </c>
      <c r="K3683" s="7" t="n">
        <v>0.139896373056995</v>
      </c>
      <c r="L3683" s="7" t="n">
        <v>0.175868215445059</v>
      </c>
      <c r="M3683" s="7" t="n">
        <v>0.164021164021164</v>
      </c>
      <c r="N3683" s="7" t="n">
        <v>0.621533997068247</v>
      </c>
    </row>
    <row r="3684">
      <c r="B3684" t="s">
        <v>39</v>
      </c>
      <c r="C3684" t="s">
        <v>725</v>
      </c>
      <c r="D3684" t="s">
        <v>38</v>
      </c>
      <c r="E3684" s="8" t="n">
        <v>219</v>
      </c>
      <c r="F3684" s="8" t="n">
        <v>3585322.311</v>
      </c>
      <c r="G3684" s="8" t="n">
        <v>191</v>
      </c>
      <c r="H3684" s="8" t="n">
        <v>3059134.2546</v>
      </c>
      <c r="I3684" s="8" t="n">
        <v>196</v>
      </c>
      <c r="J3684" s="8" t="n">
        <v>2216390.306</v>
      </c>
      <c r="K3684" s="7" t="n">
        <v>0.146596858638743</v>
      </c>
      <c r="L3684" s="7" t="n">
        <v>0.172005545558772</v>
      </c>
      <c r="M3684" s="7" t="n">
        <v>0.11734693877551</v>
      </c>
      <c r="N3684" s="7" t="n">
        <v>0.617640314205561</v>
      </c>
    </row>
    <row r="3685">
      <c r="B3685" t="s">
        <v>39</v>
      </c>
      <c r="C3685" t="s">
        <v>725</v>
      </c>
      <c r="D3685" t="s">
        <v>40</v>
      </c>
      <c r="E3685" s="8" t="s">
        <v>85</v>
      </c>
      <c r="F3685" s="8" t="n">
        <v>14268.66</v>
      </c>
      <c r="G3685" s="8"/>
      <c r="H3685" s="8"/>
      <c r="I3685" s="8"/>
      <c r="J3685" s="8"/>
      <c r="K3685" s="7" t="s">
        <v>86</v>
      </c>
      <c r="L3685" s="7"/>
      <c r="M3685" s="7" t="s">
        <v>86</v>
      </c>
      <c r="N3685" s="7"/>
    </row>
    <row r="3686">
      <c r="B3686" t="s">
        <v>39</v>
      </c>
      <c r="C3686" t="s">
        <v>726</v>
      </c>
      <c r="D3686" t="s">
        <v>45</v>
      </c>
      <c r="E3686" s="8" t="s">
        <v>85</v>
      </c>
      <c r="F3686" s="8" t="n">
        <v>34921.17</v>
      </c>
      <c r="G3686" s="8" t="s">
        <v>85</v>
      </c>
      <c r="H3686" s="8" t="n">
        <v>11640.39</v>
      </c>
      <c r="I3686" s="8" t="n">
        <v>5</v>
      </c>
      <c r="J3686" s="8" t="n">
        <v>36977</v>
      </c>
      <c r="K3686" s="7" t="s">
        <v>86</v>
      </c>
      <c r="L3686" s="7" t="n">
        <v>2</v>
      </c>
      <c r="M3686" s="7" t="s">
        <v>86</v>
      </c>
      <c r="N3686" s="7" t="n">
        <v>-0.0555975336019688</v>
      </c>
    </row>
    <row r="3687">
      <c r="B3687" t="s">
        <v>39</v>
      </c>
      <c r="C3687" t="s">
        <v>726</v>
      </c>
      <c r="D3687" t="s">
        <v>22</v>
      </c>
      <c r="E3687" s="8" t="n">
        <v>40</v>
      </c>
      <c r="F3687" s="8" t="n">
        <v>494697.36135</v>
      </c>
      <c r="G3687" s="8" t="n">
        <v>47</v>
      </c>
      <c r="H3687" s="8" t="n">
        <v>580248.4896</v>
      </c>
      <c r="I3687" s="8" t="n">
        <v>37</v>
      </c>
      <c r="J3687" s="8" t="n">
        <v>321551.1648</v>
      </c>
      <c r="K3687" s="7" t="n">
        <v>-0.148936170212766</v>
      </c>
      <c r="L3687" s="7" t="n">
        <v>-0.147438778012116</v>
      </c>
      <c r="M3687" s="7" t="n">
        <v>0.0810810810810811</v>
      </c>
      <c r="N3687" s="7" t="n">
        <v>0.538471681972274</v>
      </c>
    </row>
    <row r="3688">
      <c r="B3688" t="s">
        <v>39</v>
      </c>
      <c r="C3688" t="s">
        <v>726</v>
      </c>
      <c r="D3688" t="s">
        <v>30</v>
      </c>
      <c r="E3688" s="8" t="n">
        <v>33</v>
      </c>
      <c r="F3688" s="8" t="n">
        <v>402262.22835</v>
      </c>
      <c r="G3688" s="8" t="n">
        <v>33</v>
      </c>
      <c r="H3688" s="8" t="n">
        <v>421861.642572</v>
      </c>
      <c r="I3688" s="8" t="n">
        <v>29</v>
      </c>
      <c r="J3688" s="8" t="n">
        <v>278831.0206</v>
      </c>
      <c r="K3688" s="7" t="n">
        <v>0</v>
      </c>
      <c r="L3688" s="7" t="n">
        <v>-0.046459341746518</v>
      </c>
      <c r="M3688" s="7" t="n">
        <v>0.137931034482759</v>
      </c>
      <c r="N3688" s="7" t="n">
        <v>0.44267387281514</v>
      </c>
    </row>
    <row r="3689">
      <c r="B3689" t="s">
        <v>39</v>
      </c>
      <c r="C3689" t="s">
        <v>726</v>
      </c>
      <c r="D3689" t="s">
        <v>32</v>
      </c>
      <c r="E3689" s="8" t="n">
        <v>88</v>
      </c>
      <c r="F3689" s="8" t="n">
        <v>1266162.09735</v>
      </c>
      <c r="G3689" s="8" t="n">
        <v>62</v>
      </c>
      <c r="H3689" s="8" t="n">
        <v>763205.71185</v>
      </c>
      <c r="I3689" s="8" t="n">
        <v>72</v>
      </c>
      <c r="J3689" s="8" t="n">
        <v>623419.3844</v>
      </c>
      <c r="K3689" s="7" t="n">
        <v>0.419354838709677</v>
      </c>
      <c r="L3689" s="7" t="n">
        <v>0.659005007026009</v>
      </c>
      <c r="M3689" s="7" t="n">
        <v>0.222222222222222</v>
      </c>
      <c r="N3689" s="7" t="n">
        <v>1.03099571337294</v>
      </c>
    </row>
    <row r="3690">
      <c r="B3690" t="s">
        <v>39</v>
      </c>
      <c r="C3690" t="s">
        <v>726</v>
      </c>
      <c r="D3690" t="s">
        <v>38</v>
      </c>
      <c r="E3690" s="8" t="n">
        <v>32</v>
      </c>
      <c r="F3690" s="8" t="n">
        <v>561356.892</v>
      </c>
      <c r="G3690" s="8" t="n">
        <v>37</v>
      </c>
      <c r="H3690" s="8" t="n">
        <v>549709.3512</v>
      </c>
      <c r="I3690" s="8" t="n">
        <v>36</v>
      </c>
      <c r="J3690" s="8" t="n">
        <v>406964.2728</v>
      </c>
      <c r="K3690" s="7" t="n">
        <v>-0.135135135135135</v>
      </c>
      <c r="L3690" s="7" t="n">
        <v>0.0211885440452735</v>
      </c>
      <c r="M3690" s="7" t="n">
        <v>-0.111111111111111</v>
      </c>
      <c r="N3690" s="7" t="n">
        <v>0.379376347062965</v>
      </c>
    </row>
    <row r="3691">
      <c r="B3691" t="s">
        <v>39</v>
      </c>
      <c r="C3691" t="s">
        <v>726</v>
      </c>
      <c r="D3691" t="s">
        <v>43</v>
      </c>
      <c r="E3691" s="8" t="s">
        <v>85</v>
      </c>
      <c r="F3691" s="8" t="n">
        <v>12038.7327</v>
      </c>
      <c r="G3691" s="8"/>
      <c r="H3691" s="8"/>
      <c r="I3691" s="8" t="s">
        <v>85</v>
      </c>
      <c r="J3691" s="8" t="n">
        <v>7906.68</v>
      </c>
      <c r="K3691" s="7" t="s">
        <v>86</v>
      </c>
      <c r="L3691" s="7"/>
      <c r="M3691" s="7" t="s">
        <v>86</v>
      </c>
      <c r="N3691" s="7" t="n">
        <v>0.522602748561976</v>
      </c>
    </row>
    <row r="3692">
      <c r="B3692" t="s">
        <v>39</v>
      </c>
      <c r="C3692" t="s">
        <v>727</v>
      </c>
      <c r="D3692" t="s">
        <v>45</v>
      </c>
      <c r="E3692" s="8" t="n">
        <v>5</v>
      </c>
      <c r="F3692" s="8" t="n">
        <v>40882.44</v>
      </c>
      <c r="G3692" s="8" t="s">
        <v>85</v>
      </c>
      <c r="H3692" s="8" t="n">
        <v>24594.12</v>
      </c>
      <c r="I3692" s="8" t="n">
        <v>8</v>
      </c>
      <c r="J3692" s="8" t="n">
        <v>64795.96</v>
      </c>
      <c r="K3692" s="7" t="s">
        <v>86</v>
      </c>
      <c r="L3692" s="7" t="n">
        <v>0.662285131568034</v>
      </c>
      <c r="M3692" s="7" t="n">
        <v>-0.375</v>
      </c>
      <c r="N3692" s="7" t="n">
        <v>-0.369058811691346</v>
      </c>
    </row>
    <row r="3693">
      <c r="B3693" t="s">
        <v>39</v>
      </c>
      <c r="C3693" t="s">
        <v>727</v>
      </c>
      <c r="D3693" t="s">
        <v>22</v>
      </c>
      <c r="E3693" s="8" t="n">
        <v>7</v>
      </c>
      <c r="F3693" s="8" t="n">
        <v>39092.4144</v>
      </c>
      <c r="G3693" s="8" t="n">
        <v>8</v>
      </c>
      <c r="H3693" s="8" t="n">
        <v>62543.1456</v>
      </c>
      <c r="I3693" s="8" t="n">
        <v>6</v>
      </c>
      <c r="J3693" s="8" t="n">
        <v>18979.7112</v>
      </c>
      <c r="K3693" s="7" t="n">
        <v>-0.125</v>
      </c>
      <c r="L3693" s="7" t="n">
        <v>-0.374952858143419</v>
      </c>
      <c r="M3693" s="7" t="n">
        <v>0.166666666666667</v>
      </c>
      <c r="N3693" s="7" t="n">
        <v>1.05969490199619</v>
      </c>
    </row>
    <row r="3694">
      <c r="B3694" t="s">
        <v>39</v>
      </c>
      <c r="C3694" t="s">
        <v>727</v>
      </c>
      <c r="D3694" t="s">
        <v>30</v>
      </c>
      <c r="E3694" s="8" t="n">
        <v>6</v>
      </c>
      <c r="F3694" s="8" t="n">
        <v>56264.786712</v>
      </c>
      <c r="G3694" s="8" t="s">
        <v>85</v>
      </c>
      <c r="H3694" s="8" t="n">
        <v>37788.2622</v>
      </c>
      <c r="I3694" s="8" t="n">
        <v>14</v>
      </c>
      <c r="J3694" s="8" t="n">
        <v>72274.812</v>
      </c>
      <c r="K3694" s="7" t="s">
        <v>86</v>
      </c>
      <c r="L3694" s="7" t="n">
        <v>0.488948774998179</v>
      </c>
      <c r="M3694" s="7" t="n">
        <v>-0.571428571428571</v>
      </c>
      <c r="N3694" s="7" t="n">
        <v>-0.221515972784544</v>
      </c>
    </row>
    <row r="3695">
      <c r="B3695" t="s">
        <v>39</v>
      </c>
      <c r="C3695" t="s">
        <v>727</v>
      </c>
      <c r="D3695" t="s">
        <v>32</v>
      </c>
      <c r="E3695" s="8" t="n">
        <v>48</v>
      </c>
      <c r="F3695" s="8" t="n">
        <v>493780.50432</v>
      </c>
      <c r="G3695" s="8" t="n">
        <v>21</v>
      </c>
      <c r="H3695" s="8" t="n">
        <v>200846.124</v>
      </c>
      <c r="I3695" s="8" t="n">
        <v>18</v>
      </c>
      <c r="J3695" s="8" t="n">
        <v>137588.252</v>
      </c>
      <c r="K3695" s="7" t="n">
        <v>1.28571428571429</v>
      </c>
      <c r="L3695" s="7" t="n">
        <v>1.45850153583248</v>
      </c>
      <c r="M3695" s="7" t="n">
        <v>1.66666666666667</v>
      </c>
      <c r="N3695" s="7" t="n">
        <v>2.58882751355835</v>
      </c>
    </row>
    <row r="3696">
      <c r="B3696" t="s">
        <v>39</v>
      </c>
      <c r="C3696" t="s">
        <v>727</v>
      </c>
      <c r="D3696" t="s">
        <v>38</v>
      </c>
      <c r="E3696" s="8" t="n">
        <v>32</v>
      </c>
      <c r="F3696" s="8" t="n">
        <v>399940.039152</v>
      </c>
      <c r="G3696" s="8" t="n">
        <v>24</v>
      </c>
      <c r="H3696" s="8" t="n">
        <v>356755.509</v>
      </c>
      <c r="I3696" s="8" t="n">
        <v>33</v>
      </c>
      <c r="J3696" s="8" t="n">
        <v>333566.1664</v>
      </c>
      <c r="K3696" s="7" t="n">
        <v>0.333333333333333</v>
      </c>
      <c r="L3696" s="7" t="n">
        <v>0.121047970003457</v>
      </c>
      <c r="M3696" s="7" t="n">
        <v>-0.0303030303030303</v>
      </c>
      <c r="N3696" s="7" t="n">
        <v>0.198982629048795</v>
      </c>
    </row>
    <row r="3697">
      <c r="B3697" t="s">
        <v>39</v>
      </c>
      <c r="C3697" t="s">
        <v>727</v>
      </c>
      <c r="D3697" t="s">
        <v>40</v>
      </c>
      <c r="E3697" s="8" t="s">
        <v>85</v>
      </c>
      <c r="F3697" s="8" t="n">
        <v>10324.2168</v>
      </c>
      <c r="G3697" s="8" t="s">
        <v>85</v>
      </c>
      <c r="H3697" s="8" t="n">
        <v>4477.6368</v>
      </c>
      <c r="I3697" s="8" t="s">
        <v>85</v>
      </c>
      <c r="J3697" s="8" t="n">
        <v>1554.735</v>
      </c>
      <c r="K3697" s="7" t="s">
        <v>86</v>
      </c>
      <c r="L3697" s="7" t="n">
        <v>1.30572895059287</v>
      </c>
      <c r="M3697" s="7" t="s">
        <v>86</v>
      </c>
      <c r="N3697" s="7" t="n">
        <v>5.64049937770746</v>
      </c>
    </row>
    <row r="3698">
      <c r="B3698" t="s">
        <v>39</v>
      </c>
      <c r="C3698" t="s">
        <v>728</v>
      </c>
      <c r="D3698" t="s">
        <v>45</v>
      </c>
      <c r="E3698" s="8" t="n">
        <v>6</v>
      </c>
      <c r="F3698" s="8" t="n">
        <v>10902.8</v>
      </c>
      <c r="G3698" s="8" t="n">
        <v>10</v>
      </c>
      <c r="H3698" s="8" t="n">
        <v>18686.5</v>
      </c>
      <c r="I3698" s="8" t="n">
        <v>13</v>
      </c>
      <c r="J3698" s="8" t="n">
        <v>46466</v>
      </c>
      <c r="K3698" s="7" t="n">
        <v>-0.4</v>
      </c>
      <c r="L3698" s="7" t="n">
        <v>-0.416541353383459</v>
      </c>
      <c r="M3698" s="7" t="n">
        <v>-0.538461538461538</v>
      </c>
      <c r="N3698" s="7" t="n">
        <v>-0.765359617785047</v>
      </c>
    </row>
    <row r="3699">
      <c r="B3699" t="s">
        <v>39</v>
      </c>
      <c r="C3699" t="s">
        <v>728</v>
      </c>
      <c r="D3699" t="s">
        <v>22</v>
      </c>
      <c r="E3699" s="8" t="n">
        <v>9</v>
      </c>
      <c r="F3699" s="8" t="n">
        <v>49081.3836</v>
      </c>
      <c r="G3699" s="8" t="n">
        <v>8</v>
      </c>
      <c r="H3699" s="8" t="n">
        <v>46550.2896</v>
      </c>
      <c r="I3699" s="8" t="n">
        <v>8</v>
      </c>
      <c r="J3699" s="8" t="n">
        <v>26603.0688</v>
      </c>
      <c r="K3699" s="7" t="n">
        <v>0.125</v>
      </c>
      <c r="L3699" s="7" t="n">
        <v>0.0543733244572553</v>
      </c>
      <c r="M3699" s="7" t="n">
        <v>0.125</v>
      </c>
      <c r="N3699" s="7" t="n">
        <v>0.844951947799346</v>
      </c>
    </row>
    <row r="3700">
      <c r="B3700" t="s">
        <v>39</v>
      </c>
      <c r="C3700" t="s">
        <v>728</v>
      </c>
      <c r="D3700" t="s">
        <v>30</v>
      </c>
      <c r="E3700" s="8" t="n">
        <v>7</v>
      </c>
      <c r="F3700" s="8" t="n">
        <v>72695.8962</v>
      </c>
      <c r="G3700" s="8" t="n">
        <v>7</v>
      </c>
      <c r="H3700" s="8" t="n">
        <v>66418.356024</v>
      </c>
      <c r="I3700" s="8" t="n">
        <v>9</v>
      </c>
      <c r="J3700" s="8" t="n">
        <v>41790.378</v>
      </c>
      <c r="K3700" s="7" t="n">
        <v>0</v>
      </c>
      <c r="L3700" s="7" t="n">
        <v>0.0945151393649615</v>
      </c>
      <c r="M3700" s="7" t="n">
        <v>-0.222222222222222</v>
      </c>
      <c r="N3700" s="7" t="n">
        <v>0.739536699093748</v>
      </c>
    </row>
    <row r="3701">
      <c r="B3701" t="s">
        <v>39</v>
      </c>
      <c r="C3701" t="s">
        <v>728</v>
      </c>
      <c r="D3701" t="s">
        <v>32</v>
      </c>
      <c r="E3701" s="8" t="n">
        <v>29</v>
      </c>
      <c r="F3701" s="8" t="n">
        <v>235474.224432</v>
      </c>
      <c r="G3701" s="8" t="n">
        <v>19</v>
      </c>
      <c r="H3701" s="8" t="n">
        <v>172321.321488</v>
      </c>
      <c r="I3701" s="8" t="n">
        <v>27</v>
      </c>
      <c r="J3701" s="8" t="n">
        <v>148633.17946</v>
      </c>
      <c r="K3701" s="7" t="n">
        <v>0.526315789473684</v>
      </c>
      <c r="L3701" s="7" t="n">
        <v>0.366483395082354</v>
      </c>
      <c r="M3701" s="7" t="n">
        <v>0.0740740740740742</v>
      </c>
      <c r="N3701" s="7" t="n">
        <v>0.58426419516492</v>
      </c>
    </row>
    <row r="3702">
      <c r="B3702" t="s">
        <v>39</v>
      </c>
      <c r="C3702" t="s">
        <v>728</v>
      </c>
      <c r="D3702" t="s">
        <v>38</v>
      </c>
      <c r="E3702" s="8" t="n">
        <v>33</v>
      </c>
      <c r="F3702" s="8" t="n">
        <v>587865.1464</v>
      </c>
      <c r="G3702" s="8" t="n">
        <v>28</v>
      </c>
      <c r="H3702" s="8" t="n">
        <v>299186.893944</v>
      </c>
      <c r="I3702" s="8" t="n">
        <v>18</v>
      </c>
      <c r="J3702" s="8" t="n">
        <v>138981.572</v>
      </c>
      <c r="K3702" s="7" t="n">
        <v>0.178571428571429</v>
      </c>
      <c r="L3702" s="7" t="n">
        <v>0.964875996573677</v>
      </c>
      <c r="M3702" s="7" t="n">
        <v>0.833333333333333</v>
      </c>
      <c r="N3702" s="7" t="n">
        <v>3.22980642642321</v>
      </c>
    </row>
    <row r="3703">
      <c r="B3703" t="s">
        <v>39</v>
      </c>
      <c r="C3703" t="s">
        <v>728</v>
      </c>
      <c r="D3703" t="s">
        <v>40</v>
      </c>
      <c r="E3703" s="8" t="n">
        <v>6</v>
      </c>
      <c r="F3703" s="8" t="n">
        <v>26424.151992</v>
      </c>
      <c r="G3703" s="8" t="s">
        <v>85</v>
      </c>
      <c r="H3703" s="8" t="n">
        <v>16665.736608</v>
      </c>
      <c r="I3703" s="8" t="s">
        <v>85</v>
      </c>
      <c r="J3703" s="8" t="n">
        <v>4236.075</v>
      </c>
      <c r="K3703" s="7" t="s">
        <v>86</v>
      </c>
      <c r="L3703" s="7" t="n">
        <v>0.585537598099066</v>
      </c>
      <c r="M3703" s="7" t="s">
        <v>86</v>
      </c>
      <c r="N3703" s="7" t="n">
        <v>5.2378857768099</v>
      </c>
    </row>
    <row r="3704">
      <c r="B3704" t="s">
        <v>39</v>
      </c>
      <c r="C3704" t="s">
        <v>729</v>
      </c>
      <c r="D3704" t="s">
        <v>45</v>
      </c>
      <c r="E3704" s="8" t="s">
        <v>85</v>
      </c>
      <c r="F3704" s="8" t="n">
        <v>7983.24</v>
      </c>
      <c r="G3704" s="8"/>
      <c r="H3704" s="8"/>
      <c r="I3704" s="8"/>
      <c r="J3704" s="8"/>
      <c r="K3704" s="7" t="s">
        <v>86</v>
      </c>
      <c r="L3704" s="7"/>
      <c r="M3704" s="7" t="s">
        <v>86</v>
      </c>
      <c r="N3704" s="7"/>
    </row>
    <row r="3705">
      <c r="B3705" t="s">
        <v>39</v>
      </c>
      <c r="C3705" t="s">
        <v>729</v>
      </c>
      <c r="D3705" t="s">
        <v>22</v>
      </c>
      <c r="E3705" s="8" t="n">
        <v>22</v>
      </c>
      <c r="F3705" s="8" t="n">
        <v>116726.3136</v>
      </c>
      <c r="G3705" s="8" t="n">
        <v>6</v>
      </c>
      <c r="H3705" s="8" t="n">
        <v>31630.4352</v>
      </c>
      <c r="I3705" s="8" t="n">
        <v>21</v>
      </c>
      <c r="J3705" s="8" t="n">
        <v>76407.5064</v>
      </c>
      <c r="K3705" s="7" t="n">
        <v>2.66666666666667</v>
      </c>
      <c r="L3705" s="7" t="n">
        <v>2.69031639501438</v>
      </c>
      <c r="M3705" s="7" t="n">
        <v>0.0476190476190477</v>
      </c>
      <c r="N3705" s="7" t="n">
        <v>0.527681233162191</v>
      </c>
    </row>
    <row r="3706">
      <c r="B3706" t="s">
        <v>39</v>
      </c>
      <c r="C3706" t="s">
        <v>729</v>
      </c>
      <c r="D3706" t="s">
        <v>30</v>
      </c>
      <c r="E3706" s="8"/>
      <c r="F3706" s="8"/>
      <c r="G3706" s="8"/>
      <c r="H3706" s="8"/>
      <c r="I3706" s="8" t="s">
        <v>85</v>
      </c>
      <c r="J3706" s="8" t="n">
        <v>7746.6192</v>
      </c>
      <c r="K3706" s="7"/>
      <c r="L3706" s="7"/>
      <c r="M3706" s="7" t="s">
        <v>86</v>
      </c>
      <c r="N3706" s="7"/>
    </row>
    <row r="3707">
      <c r="B3707" t="s">
        <v>39</v>
      </c>
      <c r="C3707" t="s">
        <v>729</v>
      </c>
      <c r="D3707" t="s">
        <v>32</v>
      </c>
      <c r="E3707" s="8"/>
      <c r="F3707" s="8"/>
      <c r="G3707" s="8" t="s">
        <v>85</v>
      </c>
      <c r="H3707" s="8" t="n">
        <v>5891.292</v>
      </c>
      <c r="I3707" s="8" t="s">
        <v>85</v>
      </c>
      <c r="J3707" s="8" t="n">
        <v>8436.912</v>
      </c>
      <c r="K3707" s="7" t="s">
        <v>86</v>
      </c>
      <c r="L3707" s="7"/>
      <c r="M3707" s="7" t="s">
        <v>86</v>
      </c>
      <c r="N3707" s="7"/>
    </row>
    <row r="3708">
      <c r="B3708" t="s">
        <v>39</v>
      </c>
      <c r="C3708" t="s">
        <v>729</v>
      </c>
      <c r="D3708" t="s">
        <v>38</v>
      </c>
      <c r="E3708" s="8" t="n">
        <v>6</v>
      </c>
      <c r="F3708" s="8" t="n">
        <v>33068.088</v>
      </c>
      <c r="G3708" s="8" t="s">
        <v>85</v>
      </c>
      <c r="H3708" s="8" t="n">
        <v>11104.452</v>
      </c>
      <c r="I3708" s="8" t="n">
        <v>11</v>
      </c>
      <c r="J3708" s="8" t="n">
        <v>44192.752</v>
      </c>
      <c r="K3708" s="7" t="s">
        <v>86</v>
      </c>
      <c r="L3708" s="7" t="n">
        <v>1.97791264260497</v>
      </c>
      <c r="M3708" s="7" t="n">
        <v>-0.454545454545455</v>
      </c>
      <c r="N3708" s="7" t="n">
        <v>-0.251730510016665</v>
      </c>
    </row>
    <row r="3709">
      <c r="B3709" t="s">
        <v>39</v>
      </c>
      <c r="C3709" t="s">
        <v>730</v>
      </c>
      <c r="D3709" t="s">
        <v>45</v>
      </c>
      <c r="E3709" s="8" t="n">
        <v>6</v>
      </c>
      <c r="F3709" s="8" t="n">
        <v>32203.36</v>
      </c>
      <c r="G3709" s="8" t="n">
        <v>5</v>
      </c>
      <c r="H3709" s="8" t="n">
        <v>25035.92</v>
      </c>
      <c r="I3709" s="8" t="n">
        <v>9</v>
      </c>
      <c r="J3709" s="8" t="n">
        <v>30033.92</v>
      </c>
      <c r="K3709" s="7" t="n">
        <v>0.2</v>
      </c>
      <c r="L3709" s="7" t="n">
        <v>0.286286263896034</v>
      </c>
      <c r="M3709" s="7" t="n">
        <v>-0.333333333333333</v>
      </c>
      <c r="N3709" s="7" t="n">
        <v>0.0722329952267304</v>
      </c>
    </row>
    <row r="3710">
      <c r="B3710" t="s">
        <v>39</v>
      </c>
      <c r="C3710" t="s">
        <v>730</v>
      </c>
      <c r="D3710" t="s">
        <v>22</v>
      </c>
      <c r="E3710" s="8" t="n">
        <v>27</v>
      </c>
      <c r="F3710" s="8" t="n">
        <v>160717.8952</v>
      </c>
      <c r="G3710" s="8" t="n">
        <v>19</v>
      </c>
      <c r="H3710" s="8" t="n">
        <v>129654.798432</v>
      </c>
      <c r="I3710" s="8" t="n">
        <v>19</v>
      </c>
      <c r="J3710" s="8" t="n">
        <v>77809.2512</v>
      </c>
      <c r="K3710" s="7" t="n">
        <v>0.421052631578947</v>
      </c>
      <c r="L3710" s="7" t="n">
        <v>0.239583086346717</v>
      </c>
      <c r="M3710" s="7" t="n">
        <v>0.421052631578947</v>
      </c>
      <c r="N3710" s="7" t="n">
        <v>1.06553710158311</v>
      </c>
    </row>
    <row r="3711">
      <c r="B3711" t="s">
        <v>39</v>
      </c>
      <c r="C3711" t="s">
        <v>730</v>
      </c>
      <c r="D3711" t="s">
        <v>30</v>
      </c>
      <c r="E3711" s="8" t="n">
        <v>24</v>
      </c>
      <c r="F3711" s="8" t="n">
        <v>158443.89996</v>
      </c>
      <c r="G3711" s="8" t="n">
        <v>30</v>
      </c>
      <c r="H3711" s="8" t="n">
        <v>189602.03223</v>
      </c>
      <c r="I3711" s="8" t="n">
        <v>26</v>
      </c>
      <c r="J3711" s="8" t="n">
        <v>112784.803056</v>
      </c>
      <c r="K3711" s="7" t="n">
        <v>-0.2</v>
      </c>
      <c r="L3711" s="7" t="n">
        <v>-0.164334379244433</v>
      </c>
      <c r="M3711" s="7" t="n">
        <v>-0.0769230769230769</v>
      </c>
      <c r="N3711" s="7" t="n">
        <v>0.404833768972663</v>
      </c>
    </row>
    <row r="3712">
      <c r="B3712" t="s">
        <v>39</v>
      </c>
      <c r="C3712" t="s">
        <v>730</v>
      </c>
      <c r="D3712" t="s">
        <v>32</v>
      </c>
      <c r="E3712" s="8" t="n">
        <v>51</v>
      </c>
      <c r="F3712" s="8" t="n">
        <v>326805.455484</v>
      </c>
      <c r="G3712" s="8" t="n">
        <v>49</v>
      </c>
      <c r="H3712" s="8" t="n">
        <v>326759.199564</v>
      </c>
      <c r="I3712" s="8" t="n">
        <v>51</v>
      </c>
      <c r="J3712" s="8" t="n">
        <v>249975.199764</v>
      </c>
      <c r="K3712" s="7" t="n">
        <v>0.0408163265306123</v>
      </c>
      <c r="L3712" s="7" t="n">
        <v>0.000141559656351431</v>
      </c>
      <c r="M3712" s="7" t="n">
        <v>0</v>
      </c>
      <c r="N3712" s="7" t="n">
        <v>0.307351512440174</v>
      </c>
    </row>
    <row r="3713">
      <c r="B3713" t="s">
        <v>39</v>
      </c>
      <c r="C3713" t="s">
        <v>730</v>
      </c>
      <c r="D3713" t="s">
        <v>38</v>
      </c>
      <c r="E3713" s="8" t="n">
        <v>110</v>
      </c>
      <c r="F3713" s="8" t="n">
        <v>749618.633289</v>
      </c>
      <c r="G3713" s="8" t="n">
        <v>98</v>
      </c>
      <c r="H3713" s="8" t="n">
        <v>652968.203581</v>
      </c>
      <c r="I3713" s="8" t="n">
        <v>101</v>
      </c>
      <c r="J3713" s="8" t="n">
        <v>596043.515408</v>
      </c>
      <c r="K3713" s="7" t="n">
        <v>0.122448979591837</v>
      </c>
      <c r="L3713" s="7" t="n">
        <v>0.148017053782942</v>
      </c>
      <c r="M3713" s="7" t="n">
        <v>0.0891089108910892</v>
      </c>
      <c r="N3713" s="7" t="n">
        <v>0.257657560079109</v>
      </c>
    </row>
    <row r="3714">
      <c r="B3714" t="s">
        <v>39</v>
      </c>
      <c r="C3714" t="s">
        <v>730</v>
      </c>
      <c r="D3714" t="s">
        <v>40</v>
      </c>
      <c r="E3714" s="8" t="n">
        <v>71</v>
      </c>
      <c r="F3714" s="8" t="n">
        <v>579182.609532</v>
      </c>
      <c r="G3714" s="8" t="n">
        <v>74</v>
      </c>
      <c r="H3714" s="8" t="n">
        <v>601708.461663</v>
      </c>
      <c r="I3714" s="8" t="n">
        <v>70</v>
      </c>
      <c r="J3714" s="8" t="n">
        <v>392798.432692</v>
      </c>
      <c r="K3714" s="7" t="n">
        <v>-0.0405405405405406</v>
      </c>
      <c r="L3714" s="7" t="n">
        <v>-0.0374364888749329</v>
      </c>
      <c r="M3714" s="7" t="n">
        <v>0.0142857142857142</v>
      </c>
      <c r="N3714" s="7" t="n">
        <v>0.474503361845507</v>
      </c>
    </row>
    <row r="3715">
      <c r="B3715" t="s">
        <v>39</v>
      </c>
      <c r="C3715" t="s">
        <v>730</v>
      </c>
      <c r="D3715" t="s">
        <v>41</v>
      </c>
      <c r="E3715" s="8" t="s">
        <v>85</v>
      </c>
      <c r="F3715" s="8" t="n">
        <v>14900.3244</v>
      </c>
      <c r="G3715" s="8" t="s">
        <v>85</v>
      </c>
      <c r="H3715" s="8" t="n">
        <v>5750.496</v>
      </c>
      <c r="I3715" s="8" t="s">
        <v>85</v>
      </c>
      <c r="J3715" s="8" t="n">
        <v>3655.68</v>
      </c>
      <c r="K3715" s="7" t="s">
        <v>86</v>
      </c>
      <c r="L3715" s="7" t="n">
        <v>1.59113725146492</v>
      </c>
      <c r="M3715" s="7" t="s">
        <v>86</v>
      </c>
      <c r="N3715" s="7" t="n">
        <v>3.0759378282563</v>
      </c>
    </row>
    <row r="3716">
      <c r="B3716" t="s">
        <v>39</v>
      </c>
      <c r="C3716" t="s">
        <v>731</v>
      </c>
      <c r="D3716" t="s">
        <v>45</v>
      </c>
      <c r="E3716" s="8" t="n">
        <v>8</v>
      </c>
      <c r="F3716" s="8" t="n">
        <v>20548.88</v>
      </c>
      <c r="G3716" s="8" t="s">
        <v>85</v>
      </c>
      <c r="H3716" s="8" t="n">
        <v>10518.56</v>
      </c>
      <c r="I3716" s="8" t="n">
        <v>7</v>
      </c>
      <c r="J3716" s="8" t="n">
        <v>13373.44</v>
      </c>
      <c r="K3716" s="7" t="s">
        <v>86</v>
      </c>
      <c r="L3716" s="7" t="n">
        <v>0.953582999954367</v>
      </c>
      <c r="M3716" s="7" t="n">
        <v>0.142857142857143</v>
      </c>
      <c r="N3716" s="7" t="n">
        <v>0.536544075421133</v>
      </c>
    </row>
    <row r="3717">
      <c r="B3717" t="s">
        <v>39</v>
      </c>
      <c r="C3717" t="s">
        <v>731</v>
      </c>
      <c r="D3717" t="s">
        <v>22</v>
      </c>
      <c r="E3717" s="8" t="n">
        <v>19</v>
      </c>
      <c r="F3717" s="8" t="n">
        <v>70944.0704</v>
      </c>
      <c r="G3717" s="8" t="n">
        <v>21</v>
      </c>
      <c r="H3717" s="8" t="n">
        <v>77613.4936</v>
      </c>
      <c r="I3717" s="8" t="n">
        <v>23</v>
      </c>
      <c r="J3717" s="8" t="n">
        <v>58178.1304</v>
      </c>
      <c r="K3717" s="7" t="n">
        <v>-0.0952380952380952</v>
      </c>
      <c r="L3717" s="7" t="n">
        <v>-0.0859312329679746</v>
      </c>
      <c r="M3717" s="7" t="n">
        <v>-0.173913043478261</v>
      </c>
      <c r="N3717" s="7" t="n">
        <v>0.21942850195131</v>
      </c>
    </row>
    <row r="3718">
      <c r="B3718" t="s">
        <v>39</v>
      </c>
      <c r="C3718" t="s">
        <v>731</v>
      </c>
      <c r="D3718" t="s">
        <v>30</v>
      </c>
      <c r="E3718" s="8" t="n">
        <v>41</v>
      </c>
      <c r="F3718" s="8" t="n">
        <v>156407.925399</v>
      </c>
      <c r="G3718" s="8" t="n">
        <v>34</v>
      </c>
      <c r="H3718" s="8" t="n">
        <v>130275.568323</v>
      </c>
      <c r="I3718" s="8" t="n">
        <v>42</v>
      </c>
      <c r="J3718" s="8" t="n">
        <v>115004.334908</v>
      </c>
      <c r="K3718" s="7" t="n">
        <v>0.205882352941176</v>
      </c>
      <c r="L3718" s="7" t="n">
        <v>0.200592923234912</v>
      </c>
      <c r="M3718" s="7" t="n">
        <v>-0.0238095238095238</v>
      </c>
      <c r="N3718" s="7" t="n">
        <v>0.360017650848741</v>
      </c>
    </row>
    <row r="3719">
      <c r="B3719" t="s">
        <v>39</v>
      </c>
      <c r="C3719" t="s">
        <v>731</v>
      </c>
      <c r="D3719" t="s">
        <v>32</v>
      </c>
      <c r="E3719" s="8" t="n">
        <v>89</v>
      </c>
      <c r="F3719" s="8" t="n">
        <v>347929.421476</v>
      </c>
      <c r="G3719" s="8" t="n">
        <v>76</v>
      </c>
      <c r="H3719" s="8" t="n">
        <v>297456.250752</v>
      </c>
      <c r="I3719" s="8" t="n">
        <v>63</v>
      </c>
      <c r="J3719" s="8" t="n">
        <v>165476.548254</v>
      </c>
      <c r="K3719" s="7" t="n">
        <v>0.171052631578947</v>
      </c>
      <c r="L3719" s="7" t="n">
        <v>0.169682669624184</v>
      </c>
      <c r="M3719" s="7" t="n">
        <v>0.412698412698413</v>
      </c>
      <c r="N3719" s="7" t="n">
        <v>1.10259051900177</v>
      </c>
    </row>
    <row r="3720">
      <c r="B3720" t="s">
        <v>39</v>
      </c>
      <c r="C3720" t="s">
        <v>731</v>
      </c>
      <c r="D3720" t="s">
        <v>38</v>
      </c>
      <c r="E3720" s="8" t="n">
        <v>185</v>
      </c>
      <c r="F3720" s="8" t="n">
        <v>711103.507194</v>
      </c>
      <c r="G3720" s="8" t="n">
        <v>139</v>
      </c>
      <c r="H3720" s="8" t="n">
        <v>526678.432719</v>
      </c>
      <c r="I3720" s="8" t="n">
        <v>166</v>
      </c>
      <c r="J3720" s="8" t="n">
        <v>440584.080968</v>
      </c>
      <c r="K3720" s="7" t="n">
        <v>0.330935251798561</v>
      </c>
      <c r="L3720" s="7" t="n">
        <v>0.350166369112359</v>
      </c>
      <c r="M3720" s="7" t="n">
        <v>0.114457831325301</v>
      </c>
      <c r="N3720" s="7" t="n">
        <v>0.614001816932755</v>
      </c>
    </row>
    <row r="3721">
      <c r="B3721" t="s">
        <v>39</v>
      </c>
      <c r="C3721" t="s">
        <v>731</v>
      </c>
      <c r="D3721" t="s">
        <v>40</v>
      </c>
      <c r="E3721" s="8" t="n">
        <v>121</v>
      </c>
      <c r="F3721" s="8" t="n">
        <v>626542.276986</v>
      </c>
      <c r="G3721" s="8" t="n">
        <v>105</v>
      </c>
      <c r="H3721" s="8" t="n">
        <v>442681.938018</v>
      </c>
      <c r="I3721" s="8" t="n">
        <v>122</v>
      </c>
      <c r="J3721" s="8" t="n">
        <v>339276.572286</v>
      </c>
      <c r="K3721" s="7" t="n">
        <v>0.152380952380952</v>
      </c>
      <c r="L3721" s="7" t="n">
        <v>0.415332822909355</v>
      </c>
      <c r="M3721" s="7" t="n">
        <v>-0.00819672131147542</v>
      </c>
      <c r="N3721" s="7" t="n">
        <v>0.846700680699649</v>
      </c>
    </row>
    <row r="3722">
      <c r="B3722" t="s">
        <v>39</v>
      </c>
      <c r="C3722" t="s">
        <v>731</v>
      </c>
      <c r="D3722" t="s">
        <v>43</v>
      </c>
      <c r="E3722" s="8" t="s">
        <v>85</v>
      </c>
      <c r="F3722" s="8" t="n">
        <v>16228.22476</v>
      </c>
      <c r="G3722" s="8" t="s">
        <v>85</v>
      </c>
      <c r="H3722" s="8" t="n">
        <v>4740.15888</v>
      </c>
      <c r="I3722" s="8" t="s">
        <v>85</v>
      </c>
      <c r="J3722" s="8" t="n">
        <v>2379.24</v>
      </c>
      <c r="K3722" s="7" t="s">
        <v>86</v>
      </c>
      <c r="L3722" s="7" t="n">
        <v>2.42356135539491</v>
      </c>
      <c r="M3722" s="7" t="s">
        <v>86</v>
      </c>
      <c r="N3722" s="7" t="n">
        <v>5.82075988971268</v>
      </c>
    </row>
    <row r="3723">
      <c r="B3723" t="s">
        <v>39</v>
      </c>
      <c r="C3723" t="s">
        <v>731</v>
      </c>
      <c r="D3723" t="s">
        <v>41</v>
      </c>
      <c r="E3723" s="8" t="s">
        <v>85</v>
      </c>
      <c r="F3723" s="8" t="n">
        <v>14001.588</v>
      </c>
      <c r="G3723" s="8" t="s">
        <v>85</v>
      </c>
      <c r="H3723" s="8" t="n">
        <v>3520.26</v>
      </c>
      <c r="I3723" s="8" t="s">
        <v>85</v>
      </c>
      <c r="J3723" s="8" t="n">
        <v>2520.68</v>
      </c>
      <c r="K3723" s="7" t="s">
        <v>86</v>
      </c>
      <c r="L3723" s="7" t="n">
        <v>2.97743007618755</v>
      </c>
      <c r="M3723" s="7" t="s">
        <v>86</v>
      </c>
      <c r="N3723" s="7" t="n">
        <v>4.55468683053779</v>
      </c>
    </row>
    <row r="3724">
      <c r="B3724" t="s">
        <v>39</v>
      </c>
      <c r="C3724" t="s">
        <v>732</v>
      </c>
      <c r="D3724" t="s">
        <v>22</v>
      </c>
      <c r="E3724" s="8" t="n">
        <v>15</v>
      </c>
      <c r="F3724" s="8" t="n">
        <v>16876.5132</v>
      </c>
      <c r="G3724" s="8" t="n">
        <v>20</v>
      </c>
      <c r="H3724" s="8" t="n">
        <v>22446.2016</v>
      </c>
      <c r="I3724" s="8" t="n">
        <v>24</v>
      </c>
      <c r="J3724" s="8" t="n">
        <v>18726.8016</v>
      </c>
      <c r="K3724" s="7" t="n">
        <v>-0.25</v>
      </c>
      <c r="L3724" s="7" t="n">
        <v>-0.248135007394748</v>
      </c>
      <c r="M3724" s="7" t="n">
        <v>-0.375</v>
      </c>
      <c r="N3724" s="7" t="n">
        <v>-0.0988042934144183</v>
      </c>
    </row>
    <row r="3725">
      <c r="B3725" t="s">
        <v>39</v>
      </c>
      <c r="C3725" t="s">
        <v>732</v>
      </c>
      <c r="D3725" t="s">
        <v>30</v>
      </c>
      <c r="E3725" s="8" t="n">
        <v>21</v>
      </c>
      <c r="F3725" s="8" t="n">
        <v>27816.55236</v>
      </c>
      <c r="G3725" s="8" t="n">
        <v>21</v>
      </c>
      <c r="H3725" s="8" t="n">
        <v>24497.43048</v>
      </c>
      <c r="I3725" s="8" t="n">
        <v>27</v>
      </c>
      <c r="J3725" s="8" t="n">
        <v>20159.9364</v>
      </c>
      <c r="K3725" s="7" t="n">
        <v>0</v>
      </c>
      <c r="L3725" s="7" t="n">
        <v>0.135488572269233</v>
      </c>
      <c r="M3725" s="7" t="n">
        <v>-0.222222222222222</v>
      </c>
      <c r="N3725" s="7" t="n">
        <v>0.379793656491893</v>
      </c>
    </row>
    <row r="3726">
      <c r="B3726" t="s">
        <v>39</v>
      </c>
      <c r="C3726" t="s">
        <v>732</v>
      </c>
      <c r="D3726" t="s">
        <v>32</v>
      </c>
      <c r="E3726" s="8" t="n">
        <v>51</v>
      </c>
      <c r="F3726" s="8" t="n">
        <v>57730.388676</v>
      </c>
      <c r="G3726" s="8" t="n">
        <v>49</v>
      </c>
      <c r="H3726" s="8" t="n">
        <v>57932.67564</v>
      </c>
      <c r="I3726" s="8" t="n">
        <v>45</v>
      </c>
      <c r="J3726" s="8" t="n">
        <v>35510.9301</v>
      </c>
      <c r="K3726" s="7" t="n">
        <v>0.0408163265306123</v>
      </c>
      <c r="L3726" s="7" t="n">
        <v>-0.00349175938734525</v>
      </c>
      <c r="M3726" s="7" t="n">
        <v>0.133333333333333</v>
      </c>
      <c r="N3726" s="7" t="n">
        <v>0.62570759237872</v>
      </c>
    </row>
    <row r="3727">
      <c r="B3727" t="s">
        <v>39</v>
      </c>
      <c r="C3727" t="s">
        <v>732</v>
      </c>
      <c r="D3727" t="s">
        <v>38</v>
      </c>
      <c r="E3727" s="8" t="n">
        <v>61</v>
      </c>
      <c r="F3727" s="8" t="n">
        <v>71070.04296</v>
      </c>
      <c r="G3727" s="8" t="n">
        <v>45</v>
      </c>
      <c r="H3727" s="8" t="n">
        <v>56269.418936</v>
      </c>
      <c r="I3727" s="8" t="n">
        <v>56</v>
      </c>
      <c r="J3727" s="8" t="n">
        <v>43007.6486</v>
      </c>
      <c r="K3727" s="7" t="n">
        <v>0.355555555555556</v>
      </c>
      <c r="L3727" s="7" t="n">
        <v>0.263031399717029</v>
      </c>
      <c r="M3727" s="7" t="n">
        <v>0.0892857142857142</v>
      </c>
      <c r="N3727" s="7" t="n">
        <v>0.65249775966594</v>
      </c>
    </row>
    <row r="3728">
      <c r="B3728" t="s">
        <v>39</v>
      </c>
      <c r="C3728" t="s">
        <v>732</v>
      </c>
      <c r="D3728" t="s">
        <v>40</v>
      </c>
      <c r="E3728" s="8" t="n">
        <v>19</v>
      </c>
      <c r="F3728" s="8" t="n">
        <v>23429.63628</v>
      </c>
      <c r="G3728" s="8" t="n">
        <v>26</v>
      </c>
      <c r="H3728" s="8" t="n">
        <v>31935.636504</v>
      </c>
      <c r="I3728" s="8" t="n">
        <v>24</v>
      </c>
      <c r="J3728" s="8" t="n">
        <v>19626.700128</v>
      </c>
      <c r="K3728" s="7" t="n">
        <v>-0.269230769230769</v>
      </c>
      <c r="L3728" s="7" t="n">
        <v>-0.266348228974068</v>
      </c>
      <c r="M3728" s="7" t="n">
        <v>-0.208333333333333</v>
      </c>
      <c r="N3728" s="7" t="n">
        <v>0.193763400225116</v>
      </c>
    </row>
    <row r="3729">
      <c r="B3729" t="s">
        <v>39</v>
      </c>
      <c r="C3729" t="s">
        <v>732</v>
      </c>
      <c r="D3729" t="s">
        <v>41</v>
      </c>
      <c r="E3729" s="8" t="s">
        <v>85</v>
      </c>
      <c r="F3729" s="8" t="n">
        <v>4407.4368</v>
      </c>
      <c r="G3729" s="8" t="s">
        <v>85</v>
      </c>
      <c r="H3729" s="8" t="n">
        <v>2167.02</v>
      </c>
      <c r="I3729" s="8" t="s">
        <v>85</v>
      </c>
      <c r="J3729" s="8" t="n">
        <v>3116.86</v>
      </c>
      <c r="K3729" s="7" t="s">
        <v>86</v>
      </c>
      <c r="L3729" s="7" t="n">
        <v>1.03386992275106</v>
      </c>
      <c r="M3729" s="7" t="s">
        <v>86</v>
      </c>
      <c r="N3729" s="7" t="n">
        <v>0.414063127634863</v>
      </c>
    </row>
    <row r="3730">
      <c r="B3730" t="s">
        <v>39</v>
      </c>
      <c r="C3730" t="s">
        <v>733</v>
      </c>
      <c r="D3730" t="s">
        <v>45</v>
      </c>
      <c r="E3730" s="8" t="n">
        <v>950</v>
      </c>
      <c r="F3730" s="8" t="n">
        <v>2225646.97</v>
      </c>
      <c r="G3730" s="8" t="n">
        <v>809</v>
      </c>
      <c r="H3730" s="8" t="n">
        <v>1884383.11</v>
      </c>
      <c r="I3730" s="8" t="n">
        <v>1031</v>
      </c>
      <c r="J3730" s="8" t="n">
        <v>1762127.04</v>
      </c>
      <c r="K3730" s="7" t="n">
        <v>0.174289245982695</v>
      </c>
      <c r="L3730" s="7" t="n">
        <v>0.181101103161554</v>
      </c>
      <c r="M3730" s="7" t="n">
        <v>-0.0785645004849661</v>
      </c>
      <c r="N3730" s="7" t="n">
        <v>0.263045693913193</v>
      </c>
    </row>
    <row r="3731">
      <c r="B3731" t="s">
        <v>39</v>
      </c>
      <c r="C3731" t="s">
        <v>733</v>
      </c>
      <c r="D3731" t="s">
        <v>22</v>
      </c>
      <c r="E3731" s="8" t="n">
        <v>1318</v>
      </c>
      <c r="F3731" s="8" t="n">
        <v>5315619.2324</v>
      </c>
      <c r="G3731" s="8" t="n">
        <v>1118</v>
      </c>
      <c r="H3731" s="8" t="n">
        <v>4494667.05952</v>
      </c>
      <c r="I3731" s="8" t="n">
        <v>1018</v>
      </c>
      <c r="J3731" s="8" t="n">
        <v>2797435.56384</v>
      </c>
      <c r="K3731" s="7" t="n">
        <v>0.178890876565295</v>
      </c>
      <c r="L3731" s="7" t="n">
        <v>0.182650274649636</v>
      </c>
      <c r="M3731" s="7" t="n">
        <v>0.294695481335953</v>
      </c>
      <c r="N3731" s="7" t="n">
        <v>0.900175754219456</v>
      </c>
    </row>
    <row r="3732">
      <c r="B3732" t="s">
        <v>39</v>
      </c>
      <c r="C3732" t="s">
        <v>733</v>
      </c>
      <c r="D3732" t="s">
        <v>30</v>
      </c>
      <c r="E3732" s="8" t="n">
        <v>354</v>
      </c>
      <c r="F3732" s="8" t="n">
        <v>1401979.19864</v>
      </c>
      <c r="G3732" s="8" t="n">
        <v>351</v>
      </c>
      <c r="H3732" s="8" t="n">
        <v>1393686.21376</v>
      </c>
      <c r="I3732" s="8" t="n">
        <v>275</v>
      </c>
      <c r="J3732" s="8" t="n">
        <v>734400.93232</v>
      </c>
      <c r="K3732" s="7" t="n">
        <v>0.00854700854700852</v>
      </c>
      <c r="L3732" s="7" t="n">
        <v>0.0059503960060181</v>
      </c>
      <c r="M3732" s="7" t="n">
        <v>0.287272727272727</v>
      </c>
      <c r="N3732" s="7" t="n">
        <v>0.909010646556637</v>
      </c>
    </row>
    <row r="3733">
      <c r="B3733" t="s">
        <v>39</v>
      </c>
      <c r="C3733" t="s">
        <v>733</v>
      </c>
      <c r="D3733" t="s">
        <v>32</v>
      </c>
      <c r="E3733" s="8" t="n">
        <v>298</v>
      </c>
      <c r="F3733" s="8" t="n">
        <v>991562.33456</v>
      </c>
      <c r="G3733" s="8" t="n">
        <v>265</v>
      </c>
      <c r="H3733" s="8" t="n">
        <v>870010.43112</v>
      </c>
      <c r="I3733" s="8" t="n">
        <v>212</v>
      </c>
      <c r="J3733" s="8" t="n">
        <v>474643.48</v>
      </c>
      <c r="K3733" s="7" t="n">
        <v>0.124528301886792</v>
      </c>
      <c r="L3733" s="7" t="n">
        <v>0.139713156408391</v>
      </c>
      <c r="M3733" s="7" t="n">
        <v>0.405660377358491</v>
      </c>
      <c r="N3733" s="7" t="n">
        <v>1.08906763990522</v>
      </c>
    </row>
    <row r="3734">
      <c r="B3734" t="s">
        <v>39</v>
      </c>
      <c r="C3734" t="s">
        <v>733</v>
      </c>
      <c r="D3734" t="s">
        <v>38</v>
      </c>
      <c r="E3734" s="8" t="n">
        <v>212</v>
      </c>
      <c r="F3734" s="8" t="n">
        <v>687586.86</v>
      </c>
      <c r="G3734" s="8" t="n">
        <v>204</v>
      </c>
      <c r="H3734" s="8" t="n">
        <v>656866.56</v>
      </c>
      <c r="I3734" s="8" t="n">
        <v>155</v>
      </c>
      <c r="J3734" s="8" t="n">
        <v>342474</v>
      </c>
      <c r="K3734" s="7" t="n">
        <v>0.0392156862745099</v>
      </c>
      <c r="L3734" s="7" t="n">
        <v>0.0467679462933843</v>
      </c>
      <c r="M3734" s="7" t="n">
        <v>0.367741935483871</v>
      </c>
      <c r="N3734" s="7" t="n">
        <v>1.00770528565672</v>
      </c>
    </row>
    <row r="3735">
      <c r="B3735" t="s">
        <v>39</v>
      </c>
      <c r="C3735" t="s">
        <v>733</v>
      </c>
      <c r="D3735" t="s">
        <v>40</v>
      </c>
      <c r="E3735" s="8" t="n">
        <v>24</v>
      </c>
      <c r="F3735" s="8" t="n">
        <v>80918.6688</v>
      </c>
      <c r="G3735" s="8" t="n">
        <v>11</v>
      </c>
      <c r="H3735" s="8" t="n">
        <v>33528.7896</v>
      </c>
      <c r="I3735" s="8" t="n">
        <v>22</v>
      </c>
      <c r="J3735" s="8" t="n">
        <v>44849.4</v>
      </c>
      <c r="K3735" s="7" t="n">
        <v>1.18181818181818</v>
      </c>
      <c r="L3735" s="7" t="n">
        <v>1.41340858901748</v>
      </c>
      <c r="M3735" s="7" t="n">
        <v>0.0909090909090908</v>
      </c>
      <c r="N3735" s="7" t="n">
        <v>0.804230799074235</v>
      </c>
    </row>
    <row r="3736">
      <c r="B3736" t="s">
        <v>39</v>
      </c>
      <c r="C3736" t="s">
        <v>733</v>
      </c>
      <c r="D3736" t="s">
        <v>41</v>
      </c>
      <c r="E3736" s="8" t="n">
        <v>20</v>
      </c>
      <c r="F3736" s="8" t="n">
        <v>65350.8</v>
      </c>
      <c r="G3736" s="8" t="n">
        <v>7</v>
      </c>
      <c r="H3736" s="8" t="n">
        <v>22748.04</v>
      </c>
      <c r="I3736" s="8" t="n">
        <v>12</v>
      </c>
      <c r="J3736" s="8" t="n">
        <v>27349.32</v>
      </c>
      <c r="K3736" s="7" t="n">
        <v>1.85714285714286</v>
      </c>
      <c r="L3736" s="7" t="n">
        <v>1.87281014100556</v>
      </c>
      <c r="M3736" s="7" t="n">
        <v>0.666666666666667</v>
      </c>
      <c r="N3736" s="7" t="n">
        <v>1.38948536928889</v>
      </c>
    </row>
    <row r="3737">
      <c r="B3737" t="s">
        <v>39</v>
      </c>
      <c r="C3737" t="s">
        <v>734</v>
      </c>
      <c r="D3737" t="s">
        <v>45</v>
      </c>
      <c r="E3737" s="8" t="n">
        <v>40</v>
      </c>
      <c r="F3737" s="8" t="n">
        <v>31230.4</v>
      </c>
      <c r="G3737" s="8" t="n">
        <v>39</v>
      </c>
      <c r="H3737" s="8" t="n">
        <v>29325</v>
      </c>
      <c r="I3737" s="8" t="n">
        <v>72</v>
      </c>
      <c r="J3737" s="8" t="n">
        <v>40448.16</v>
      </c>
      <c r="K3737" s="7" t="n">
        <v>0.0256410256410255</v>
      </c>
      <c r="L3737" s="7" t="n">
        <v>0.0649752770673486</v>
      </c>
      <c r="M3737" s="7" t="n">
        <v>-0.444444444444444</v>
      </c>
      <c r="N3737" s="7" t="n">
        <v>-0.227890712457625</v>
      </c>
    </row>
    <row r="3738">
      <c r="B3738" t="s">
        <v>39</v>
      </c>
      <c r="C3738" t="s">
        <v>734</v>
      </c>
      <c r="D3738" t="s">
        <v>22</v>
      </c>
      <c r="E3738" s="8" t="n">
        <v>61</v>
      </c>
      <c r="F3738" s="8" t="n">
        <v>88066.61056</v>
      </c>
      <c r="G3738" s="8" t="n">
        <v>53</v>
      </c>
      <c r="H3738" s="8" t="n">
        <v>76125.66624</v>
      </c>
      <c r="I3738" s="8" t="n">
        <v>55</v>
      </c>
      <c r="J3738" s="8" t="n">
        <v>53346.93472</v>
      </c>
      <c r="K3738" s="7" t="n">
        <v>0.150943396226415</v>
      </c>
      <c r="L3738" s="7" t="n">
        <v>0.156858322689144</v>
      </c>
      <c r="M3738" s="7" t="n">
        <v>0.109090909090909</v>
      </c>
      <c r="N3738" s="7" t="n">
        <v>0.650827943952766</v>
      </c>
    </row>
    <row r="3739">
      <c r="B3739" t="s">
        <v>39</v>
      </c>
      <c r="C3739" t="s">
        <v>734</v>
      </c>
      <c r="D3739" t="s">
        <v>30</v>
      </c>
      <c r="E3739" s="8" t="n">
        <v>30</v>
      </c>
      <c r="F3739" s="8" t="n">
        <v>42676.78104</v>
      </c>
      <c r="G3739" s="8" t="n">
        <v>19</v>
      </c>
      <c r="H3739" s="8" t="n">
        <v>26370.65928</v>
      </c>
      <c r="I3739" s="8" t="n">
        <v>24</v>
      </c>
      <c r="J3739" s="8" t="n">
        <v>23476.05216</v>
      </c>
      <c r="K3739" s="7" t="n">
        <v>0.578947368421053</v>
      </c>
      <c r="L3739" s="7" t="n">
        <v>0.61834334844889</v>
      </c>
      <c r="M3739" s="7" t="n">
        <v>0.25</v>
      </c>
      <c r="N3739" s="7" t="n">
        <v>0.81788576499738</v>
      </c>
    </row>
    <row r="3740">
      <c r="B3740" t="s">
        <v>39</v>
      </c>
      <c r="C3740" t="s">
        <v>734</v>
      </c>
      <c r="D3740" t="s">
        <v>32</v>
      </c>
      <c r="E3740" s="8" t="n">
        <v>18</v>
      </c>
      <c r="F3740" s="8" t="n">
        <v>21368.81088</v>
      </c>
      <c r="G3740" s="8" t="n">
        <v>20</v>
      </c>
      <c r="H3740" s="8" t="n">
        <v>23996.23056</v>
      </c>
      <c r="I3740" s="8" t="n">
        <v>5</v>
      </c>
      <c r="J3740" s="8" t="n">
        <v>3930.08</v>
      </c>
      <c r="K3740" s="7" t="n">
        <v>-0.1</v>
      </c>
      <c r="L3740" s="7" t="n">
        <v>-0.109493016973246</v>
      </c>
      <c r="M3740" s="7" t="n">
        <v>2.6</v>
      </c>
      <c r="N3740" s="7" t="n">
        <v>4.43724577616741</v>
      </c>
    </row>
    <row r="3741">
      <c r="B3741" t="s">
        <v>39</v>
      </c>
      <c r="C3741" t="s">
        <v>734</v>
      </c>
      <c r="D3741" t="s">
        <v>38</v>
      </c>
      <c r="E3741" s="8" t="n">
        <v>20</v>
      </c>
      <c r="F3741" s="8" t="n">
        <v>22900.32</v>
      </c>
      <c r="G3741" s="8" t="n">
        <v>16</v>
      </c>
      <c r="H3741" s="8" t="n">
        <v>18558.72</v>
      </c>
      <c r="I3741" s="8" t="n">
        <v>17</v>
      </c>
      <c r="J3741" s="8" t="n">
        <v>15363.04</v>
      </c>
      <c r="K3741" s="7" t="n">
        <v>0.25</v>
      </c>
      <c r="L3741" s="7" t="n">
        <v>0.233938547486033</v>
      </c>
      <c r="M3741" s="7" t="n">
        <v>0.176470588235294</v>
      </c>
      <c r="N3741" s="7" t="n">
        <v>0.49061123319343</v>
      </c>
    </row>
    <row r="3742">
      <c r="B3742" t="s">
        <v>39</v>
      </c>
      <c r="C3742" t="s">
        <v>734</v>
      </c>
      <c r="D3742" t="s">
        <v>40</v>
      </c>
      <c r="E3742" s="8"/>
      <c r="F3742" s="8"/>
      <c r="G3742" s="8"/>
      <c r="H3742" s="8"/>
      <c r="I3742" s="8" t="s">
        <v>85</v>
      </c>
      <c r="J3742" s="8" t="n">
        <v>772.56</v>
      </c>
      <c r="K3742" s="7"/>
      <c r="L3742" s="7"/>
      <c r="M3742" s="7" t="s">
        <v>86</v>
      </c>
      <c r="N3742" s="7"/>
    </row>
    <row r="3743">
      <c r="B3743" t="s">
        <v>39</v>
      </c>
      <c r="C3743" t="s">
        <v>734</v>
      </c>
      <c r="D3743" t="s">
        <v>43</v>
      </c>
      <c r="E3743" s="8"/>
      <c r="F3743" s="8"/>
      <c r="G3743" s="8"/>
      <c r="H3743" s="8"/>
      <c r="I3743" s="8" t="s">
        <v>85</v>
      </c>
      <c r="J3743" s="8" t="n">
        <v>856.1322</v>
      </c>
      <c r="K3743" s="7"/>
      <c r="L3743" s="7"/>
      <c r="M3743" s="7" t="s">
        <v>86</v>
      </c>
      <c r="N3743" s="7"/>
    </row>
    <row r="3744">
      <c r="B3744" t="s">
        <v>39</v>
      </c>
      <c r="C3744" t="s">
        <v>734</v>
      </c>
      <c r="D3744" t="s">
        <v>41</v>
      </c>
      <c r="E3744" s="8" t="s">
        <v>85</v>
      </c>
      <c r="F3744" s="8" t="n">
        <v>1172.88</v>
      </c>
      <c r="G3744" s="8"/>
      <c r="H3744" s="8"/>
      <c r="I3744" s="8"/>
      <c r="J3744" s="8"/>
      <c r="K3744" s="7" t="s">
        <v>86</v>
      </c>
      <c r="L3744" s="7"/>
      <c r="M3744" s="7" t="s">
        <v>86</v>
      </c>
      <c r="N3744" s="7"/>
    </row>
    <row r="3745">
      <c r="B3745" t="s">
        <v>39</v>
      </c>
      <c r="C3745" t="s">
        <v>735</v>
      </c>
      <c r="D3745" t="s">
        <v>30</v>
      </c>
      <c r="E3745" s="8" t="n">
        <v>8</v>
      </c>
      <c r="F3745" s="8" t="n">
        <v>754496.518554</v>
      </c>
      <c r="G3745" s="8" t="n">
        <v>14</v>
      </c>
      <c r="H3745" s="8" t="n">
        <v>1285248.043638</v>
      </c>
      <c r="I3745" s="8" t="n">
        <v>16</v>
      </c>
      <c r="J3745" s="8" t="n">
        <v>1116242.894144</v>
      </c>
      <c r="K3745" s="7" t="n">
        <v>-0.428571428571429</v>
      </c>
      <c r="L3745" s="7" t="n">
        <v>-0.412956493270874</v>
      </c>
      <c r="M3745" s="7" t="n">
        <v>-0.5</v>
      </c>
      <c r="N3745" s="7" t="n">
        <v>-0.324074963870125</v>
      </c>
    </row>
    <row r="3746">
      <c r="B3746" t="s">
        <v>39</v>
      </c>
      <c r="C3746" t="s">
        <v>735</v>
      </c>
      <c r="D3746" t="s">
        <v>32</v>
      </c>
      <c r="E3746" s="8" t="n">
        <v>65</v>
      </c>
      <c r="F3746" s="8" t="n">
        <v>5702813.2296</v>
      </c>
      <c r="G3746" s="8" t="n">
        <v>58</v>
      </c>
      <c r="H3746" s="8" t="n">
        <v>5054927.9676</v>
      </c>
      <c r="I3746" s="8" t="n">
        <v>57</v>
      </c>
      <c r="J3746" s="8" t="n">
        <v>3527638.1376</v>
      </c>
      <c r="K3746" s="7" t="n">
        <v>0.120689655172414</v>
      </c>
      <c r="L3746" s="7" t="n">
        <v>0.128169039430962</v>
      </c>
      <c r="M3746" s="7" t="n">
        <v>0.140350877192982</v>
      </c>
      <c r="N3746" s="7" t="n">
        <v>0.616609472727796</v>
      </c>
    </row>
    <row r="3747">
      <c r="B3747" t="s">
        <v>39</v>
      </c>
      <c r="C3747" t="s">
        <v>735</v>
      </c>
      <c r="D3747" t="s">
        <v>38</v>
      </c>
      <c r="E3747" s="8" t="n">
        <v>84</v>
      </c>
      <c r="F3747" s="8" t="n">
        <v>7421723.871192</v>
      </c>
      <c r="G3747" s="8" t="n">
        <v>56</v>
      </c>
      <c r="H3747" s="8" t="n">
        <v>4949611.9524</v>
      </c>
      <c r="I3747" s="8" t="n">
        <v>58</v>
      </c>
      <c r="J3747" s="8" t="n">
        <v>3659202.1456</v>
      </c>
      <c r="K3747" s="7" t="n">
        <v>0.5</v>
      </c>
      <c r="L3747" s="7" t="n">
        <v>0.499455703308884</v>
      </c>
      <c r="M3747" s="7" t="n">
        <v>0.448275862068966</v>
      </c>
      <c r="N3747" s="7" t="n">
        <v>1.02823554859254</v>
      </c>
    </row>
    <row r="3748">
      <c r="B3748" t="s">
        <v>39</v>
      </c>
      <c r="C3748" t="s">
        <v>736</v>
      </c>
      <c r="D3748" t="s">
        <v>30</v>
      </c>
      <c r="E3748" s="8" t="n">
        <v>9</v>
      </c>
      <c r="F3748" s="8" t="n">
        <v>657232.389558</v>
      </c>
      <c r="G3748" s="8" t="n">
        <v>11</v>
      </c>
      <c r="H3748" s="8" t="n">
        <v>767758.517982</v>
      </c>
      <c r="I3748" s="8" t="s">
        <v>85</v>
      </c>
      <c r="J3748" s="8" t="n">
        <v>189241.5184</v>
      </c>
      <c r="K3748" s="7" t="n">
        <v>-0.181818181818182</v>
      </c>
      <c r="L3748" s="7" t="n">
        <v>-0.143959494861106</v>
      </c>
      <c r="M3748" s="7" t="s">
        <v>86</v>
      </c>
      <c r="N3748" s="7" t="n">
        <v>2.47298201322189</v>
      </c>
    </row>
    <row r="3749">
      <c r="B3749" t="s">
        <v>39</v>
      </c>
      <c r="C3749" t="s">
        <v>736</v>
      </c>
      <c r="D3749" t="s">
        <v>32</v>
      </c>
      <c r="E3749" s="8" t="n">
        <v>46</v>
      </c>
      <c r="F3749" s="8" t="n">
        <v>3275985.951</v>
      </c>
      <c r="G3749" s="8" t="n">
        <v>46</v>
      </c>
      <c r="H3749" s="8" t="n">
        <v>3484225.9674</v>
      </c>
      <c r="I3749" s="8" t="n">
        <v>48</v>
      </c>
      <c r="J3749" s="8" t="n">
        <v>2641396.976</v>
      </c>
      <c r="K3749" s="7" t="n">
        <v>0</v>
      </c>
      <c r="L3749" s="7" t="n">
        <v>-0.0597665072094601</v>
      </c>
      <c r="M3749" s="7" t="n">
        <v>-0.0416666666666666</v>
      </c>
      <c r="N3749" s="7" t="n">
        <v>0.240247482966756</v>
      </c>
    </row>
    <row r="3750">
      <c r="B3750" t="s">
        <v>39</v>
      </c>
      <c r="C3750" t="s">
        <v>736</v>
      </c>
      <c r="D3750" t="s">
        <v>38</v>
      </c>
      <c r="E3750" s="8" t="n">
        <v>67</v>
      </c>
      <c r="F3750" s="8" t="n">
        <v>5304674.518146</v>
      </c>
      <c r="G3750" s="8" t="n">
        <v>52</v>
      </c>
      <c r="H3750" s="8" t="n">
        <v>4134634.866915</v>
      </c>
      <c r="I3750" s="8" t="n">
        <v>64</v>
      </c>
      <c r="J3750" s="8" t="n">
        <v>3334036.8256</v>
      </c>
      <c r="K3750" s="7" t="n">
        <v>0.288461538461539</v>
      </c>
      <c r="L3750" s="7" t="n">
        <v>0.282985000826447</v>
      </c>
      <c r="M3750" s="7" t="n">
        <v>0.046875</v>
      </c>
      <c r="N3750" s="7" t="n">
        <v>0.591066564536629</v>
      </c>
    </row>
    <row r="3751">
      <c r="B3751" t="s">
        <v>39</v>
      </c>
      <c r="C3751" t="s">
        <v>737</v>
      </c>
      <c r="D3751" t="s">
        <v>30</v>
      </c>
      <c r="E3751" s="8" t="n">
        <v>25</v>
      </c>
      <c r="F3751" s="8" t="n">
        <v>1273636.5399</v>
      </c>
      <c r="G3751" s="8" t="n">
        <v>16</v>
      </c>
      <c r="H3751" s="8" t="n">
        <v>747680.88825</v>
      </c>
      <c r="I3751" s="8" t="n">
        <v>10</v>
      </c>
      <c r="J3751" s="8" t="n">
        <v>325786.812</v>
      </c>
      <c r="K3751" s="7" t="n">
        <v>0.5625</v>
      </c>
      <c r="L3751" s="7" t="n">
        <v>0.703449372473645</v>
      </c>
      <c r="M3751" s="7" t="n">
        <v>1.5</v>
      </c>
      <c r="N3751" s="7" t="n">
        <v>2.90941711876293</v>
      </c>
    </row>
    <row r="3752">
      <c r="B3752" t="s">
        <v>39</v>
      </c>
      <c r="C3752" t="s">
        <v>737</v>
      </c>
      <c r="D3752" t="s">
        <v>32</v>
      </c>
      <c r="E3752" s="8" t="n">
        <v>92</v>
      </c>
      <c r="F3752" s="8" t="n">
        <v>4349162.9052</v>
      </c>
      <c r="G3752" s="8" t="n">
        <v>101</v>
      </c>
      <c r="H3752" s="8" t="n">
        <v>5236197.5016</v>
      </c>
      <c r="I3752" s="8" t="n">
        <v>85</v>
      </c>
      <c r="J3752" s="8" t="n">
        <v>3243922.8704</v>
      </c>
      <c r="K3752" s="7" t="n">
        <v>-0.0891089108910891</v>
      </c>
      <c r="L3752" s="7" t="n">
        <v>-0.169404342775259</v>
      </c>
      <c r="M3752" s="7" t="n">
        <v>0.0823529411764705</v>
      </c>
      <c r="N3752" s="7" t="n">
        <v>0.340710947502804</v>
      </c>
    </row>
    <row r="3753">
      <c r="B3753" t="s">
        <v>39</v>
      </c>
      <c r="C3753" t="s">
        <v>737</v>
      </c>
      <c r="D3753" t="s">
        <v>38</v>
      </c>
      <c r="E3753" s="8" t="n">
        <v>144</v>
      </c>
      <c r="F3753" s="8" t="n">
        <v>7704863.541618</v>
      </c>
      <c r="G3753" s="8" t="n">
        <v>106</v>
      </c>
      <c r="H3753" s="8" t="n">
        <v>5006740.058352</v>
      </c>
      <c r="I3753" s="8" t="n">
        <v>105</v>
      </c>
      <c r="J3753" s="8" t="n">
        <v>4235029.0254</v>
      </c>
      <c r="K3753" s="7" t="n">
        <v>0.358490566037736</v>
      </c>
      <c r="L3753" s="7" t="n">
        <v>0.538898255515607</v>
      </c>
      <c r="M3753" s="7" t="n">
        <v>0.371428571428571</v>
      </c>
      <c r="N3753" s="7" t="n">
        <v>0.819317765098499</v>
      </c>
    </row>
    <row r="3754">
      <c r="B3754" t="s">
        <v>39</v>
      </c>
      <c r="C3754" t="s">
        <v>738</v>
      </c>
      <c r="D3754" t="s">
        <v>45</v>
      </c>
      <c r="E3754" s="8" t="n">
        <v>13</v>
      </c>
      <c r="F3754" s="8" t="n">
        <v>111163.26</v>
      </c>
      <c r="G3754" s="8" t="n">
        <v>9</v>
      </c>
      <c r="H3754" s="8" t="n">
        <v>77380.212</v>
      </c>
      <c r="I3754" s="8" t="n">
        <v>20</v>
      </c>
      <c r="J3754" s="8" t="n">
        <v>107360</v>
      </c>
      <c r="K3754" s="7" t="n">
        <v>0.444444444444444</v>
      </c>
      <c r="L3754" s="7" t="n">
        <v>0.436585105246287</v>
      </c>
      <c r="M3754" s="7" t="n">
        <v>-0.35</v>
      </c>
      <c r="N3754" s="7" t="n">
        <v>0.0354252980625931</v>
      </c>
    </row>
    <row r="3755">
      <c r="B3755" t="s">
        <v>39</v>
      </c>
      <c r="C3755" t="s">
        <v>738</v>
      </c>
      <c r="D3755" t="s">
        <v>22</v>
      </c>
      <c r="E3755" s="8" t="n">
        <v>12</v>
      </c>
      <c r="F3755" s="8" t="n">
        <v>103793.984</v>
      </c>
      <c r="G3755" s="8" t="n">
        <v>13</v>
      </c>
      <c r="H3755" s="8" t="n">
        <v>110639.424</v>
      </c>
      <c r="I3755" s="8" t="n">
        <v>6</v>
      </c>
      <c r="J3755" s="8" t="n">
        <v>32088</v>
      </c>
      <c r="K3755" s="7" t="n">
        <v>-0.0769230769230769</v>
      </c>
      <c r="L3755" s="7" t="n">
        <v>-0.0618716163959784</v>
      </c>
      <c r="M3755" s="7" t="n">
        <v>1</v>
      </c>
      <c r="N3755" s="7" t="n">
        <v>2.23466666666667</v>
      </c>
    </row>
    <row r="3756">
      <c r="B3756" t="s">
        <v>39</v>
      </c>
      <c r="C3756" t="s">
        <v>738</v>
      </c>
      <c r="D3756" t="s">
        <v>30</v>
      </c>
      <c r="E3756" s="8" t="n">
        <v>25</v>
      </c>
      <c r="F3756" s="8" t="n">
        <v>190057.1112</v>
      </c>
      <c r="G3756" s="8" t="n">
        <v>17</v>
      </c>
      <c r="H3756" s="8" t="n">
        <v>138609.3512</v>
      </c>
      <c r="I3756" s="8" t="n">
        <v>15</v>
      </c>
      <c r="J3756" s="8" t="n">
        <v>82683.7168</v>
      </c>
      <c r="K3756" s="7" t="n">
        <v>0.470588235294118</v>
      </c>
      <c r="L3756" s="7" t="n">
        <v>0.371170917074461</v>
      </c>
      <c r="M3756" s="7" t="n">
        <v>0.666666666666667</v>
      </c>
      <c r="N3756" s="7" t="n">
        <v>1.29860386730946</v>
      </c>
    </row>
    <row r="3757">
      <c r="B3757" t="s">
        <v>39</v>
      </c>
      <c r="C3757" t="s">
        <v>738</v>
      </c>
      <c r="D3757" t="s">
        <v>32</v>
      </c>
      <c r="E3757" s="8" t="n">
        <v>161</v>
      </c>
      <c r="F3757" s="8" t="n">
        <v>1461370.068</v>
      </c>
      <c r="G3757" s="8" t="n">
        <v>128</v>
      </c>
      <c r="H3757" s="8" t="n">
        <v>1209270.831</v>
      </c>
      <c r="I3757" s="8" t="n">
        <v>133</v>
      </c>
      <c r="J3757" s="8" t="n">
        <v>861672.752</v>
      </c>
      <c r="K3757" s="7" t="n">
        <v>0.2578125</v>
      </c>
      <c r="L3757" s="7" t="n">
        <v>0.208472106113341</v>
      </c>
      <c r="M3757" s="7" t="n">
        <v>0.210526315789474</v>
      </c>
      <c r="N3757" s="7" t="n">
        <v>0.695968759146744</v>
      </c>
    </row>
    <row r="3758">
      <c r="B3758" t="s">
        <v>39</v>
      </c>
      <c r="C3758" t="s">
        <v>738</v>
      </c>
      <c r="D3758" t="s">
        <v>38</v>
      </c>
      <c r="E3758" s="8" t="n">
        <v>173</v>
      </c>
      <c r="F3758" s="8" t="n">
        <v>2062168.522</v>
      </c>
      <c r="G3758" s="8" t="n">
        <v>161</v>
      </c>
      <c r="H3758" s="8" t="n">
        <v>1649128.63128</v>
      </c>
      <c r="I3758" s="8" t="n">
        <v>172</v>
      </c>
      <c r="J3758" s="8" t="n">
        <v>1238912.33516</v>
      </c>
      <c r="K3758" s="7" t="n">
        <v>0.0745341614906831</v>
      </c>
      <c r="L3758" s="7" t="n">
        <v>0.250459474710236</v>
      </c>
      <c r="M3758" s="7" t="n">
        <v>0.0058139534883721</v>
      </c>
      <c r="N3758" s="7" t="n">
        <v>0.664499144512658</v>
      </c>
    </row>
    <row r="3759">
      <c r="B3759" t="s">
        <v>39</v>
      </c>
      <c r="C3759" t="s">
        <v>738</v>
      </c>
      <c r="D3759" t="s">
        <v>40</v>
      </c>
      <c r="E3759" s="8"/>
      <c r="F3759" s="8"/>
      <c r="G3759" s="8" t="s">
        <v>85</v>
      </c>
      <c r="H3759" s="8" t="n">
        <v>38120.544</v>
      </c>
      <c r="I3759" s="8" t="s">
        <v>85</v>
      </c>
      <c r="J3759" s="8" t="n">
        <v>6824.048</v>
      </c>
      <c r="K3759" s="7" t="s">
        <v>86</v>
      </c>
      <c r="L3759" s="7"/>
      <c r="M3759" s="7" t="s">
        <v>86</v>
      </c>
      <c r="N3759" s="7"/>
    </row>
    <row r="3760">
      <c r="B3760" t="s">
        <v>39</v>
      </c>
      <c r="C3760" t="s">
        <v>739</v>
      </c>
      <c r="D3760" t="s">
        <v>45</v>
      </c>
      <c r="E3760" s="8" t="n">
        <v>21</v>
      </c>
      <c r="F3760" s="8" t="n">
        <v>232628.766</v>
      </c>
      <c r="G3760" s="8" t="n">
        <v>16</v>
      </c>
      <c r="H3760" s="8" t="n">
        <v>178605.972</v>
      </c>
      <c r="I3760" s="8" t="n">
        <v>48</v>
      </c>
      <c r="J3760" s="8" t="n">
        <v>334218.8</v>
      </c>
      <c r="K3760" s="7" t="n">
        <v>0.3125</v>
      </c>
      <c r="L3760" s="7" t="n">
        <v>0.302469135802469</v>
      </c>
      <c r="M3760" s="7" t="n">
        <v>-0.5625</v>
      </c>
      <c r="N3760" s="7" t="n">
        <v>-0.30396265560166</v>
      </c>
    </row>
    <row r="3761">
      <c r="B3761" t="s">
        <v>39</v>
      </c>
      <c r="C3761" t="s">
        <v>739</v>
      </c>
      <c r="D3761" t="s">
        <v>22</v>
      </c>
      <c r="E3761" s="8" t="n">
        <v>8</v>
      </c>
      <c r="F3761" s="8" t="n">
        <v>71004.16</v>
      </c>
      <c r="G3761" s="8" t="s">
        <v>85</v>
      </c>
      <c r="H3761" s="8" t="n">
        <v>70386.59648</v>
      </c>
      <c r="I3761" s="8" t="n">
        <v>7</v>
      </c>
      <c r="J3761" s="8" t="n">
        <v>48538</v>
      </c>
      <c r="K3761" s="7" t="s">
        <v>86</v>
      </c>
      <c r="L3761" s="7" t="n">
        <v>0.00877387955781428</v>
      </c>
      <c r="M3761" s="7" t="n">
        <v>0.142857142857143</v>
      </c>
      <c r="N3761" s="7" t="n">
        <v>0.462857142857143</v>
      </c>
    </row>
    <row r="3762">
      <c r="B3762" t="s">
        <v>39</v>
      </c>
      <c r="C3762" t="s">
        <v>739</v>
      </c>
      <c r="D3762" t="s">
        <v>30</v>
      </c>
      <c r="E3762" s="8" t="n">
        <v>59</v>
      </c>
      <c r="F3762" s="8" t="n">
        <v>587112.8744</v>
      </c>
      <c r="G3762" s="8" t="n">
        <v>55</v>
      </c>
      <c r="H3762" s="8" t="n">
        <v>561461.4816</v>
      </c>
      <c r="I3762" s="8" t="n">
        <v>48</v>
      </c>
      <c r="J3762" s="8" t="n">
        <v>337691.4976</v>
      </c>
      <c r="K3762" s="7" t="n">
        <v>0.0727272727272728</v>
      </c>
      <c r="L3762" s="7" t="n">
        <v>0.045686825616071</v>
      </c>
      <c r="M3762" s="7" t="n">
        <v>0.229166666666667</v>
      </c>
      <c r="N3762" s="7" t="n">
        <v>0.738607215676608</v>
      </c>
    </row>
    <row r="3763">
      <c r="B3763" t="s">
        <v>39</v>
      </c>
      <c r="C3763" t="s">
        <v>739</v>
      </c>
      <c r="D3763" t="s">
        <v>32</v>
      </c>
      <c r="E3763" s="8" t="n">
        <v>490</v>
      </c>
      <c r="F3763" s="8" t="n">
        <v>5777353.0038</v>
      </c>
      <c r="G3763" s="8" t="n">
        <v>477</v>
      </c>
      <c r="H3763" s="8" t="n">
        <v>5673101.6622</v>
      </c>
      <c r="I3763" s="8" t="n">
        <v>471</v>
      </c>
      <c r="J3763" s="8" t="n">
        <v>4008512.7088</v>
      </c>
      <c r="K3763" s="7" t="n">
        <v>0.0272536687631026</v>
      </c>
      <c r="L3763" s="7" t="n">
        <v>0.018376427536039</v>
      </c>
      <c r="M3763" s="7" t="n">
        <v>0.0403397027600849</v>
      </c>
      <c r="N3763" s="7" t="n">
        <v>0.441270970930644</v>
      </c>
    </row>
    <row r="3764">
      <c r="B3764" t="s">
        <v>39</v>
      </c>
      <c r="C3764" t="s">
        <v>739</v>
      </c>
      <c r="D3764" t="s">
        <v>38</v>
      </c>
      <c r="E3764" s="8" t="n">
        <v>525</v>
      </c>
      <c r="F3764" s="8" t="n">
        <v>6269943.5496</v>
      </c>
      <c r="G3764" s="8" t="n">
        <v>445</v>
      </c>
      <c r="H3764" s="8" t="n">
        <v>5381012.484</v>
      </c>
      <c r="I3764" s="8" t="n">
        <v>491</v>
      </c>
      <c r="J3764" s="8" t="n">
        <v>4190522.128</v>
      </c>
      <c r="K3764" s="7" t="n">
        <v>0.179775280898876</v>
      </c>
      <c r="L3764" s="7" t="n">
        <v>0.165197733371399</v>
      </c>
      <c r="M3764" s="7" t="n">
        <v>0.0692464358452138</v>
      </c>
      <c r="N3764" s="7" t="n">
        <v>0.496220126772709</v>
      </c>
    </row>
    <row r="3765">
      <c r="B3765" t="s">
        <v>39</v>
      </c>
      <c r="C3765" t="s">
        <v>740</v>
      </c>
      <c r="D3765" t="s">
        <v>45</v>
      </c>
      <c r="E3765" s="8" t="n">
        <v>9</v>
      </c>
      <c r="F3765" s="8" t="n">
        <v>124375.524</v>
      </c>
      <c r="G3765" s="8" t="n">
        <v>8</v>
      </c>
      <c r="H3765" s="8" t="n">
        <v>110707.884</v>
      </c>
      <c r="I3765" s="8" t="n">
        <v>13</v>
      </c>
      <c r="J3765" s="8" t="n">
        <v>112607.6</v>
      </c>
      <c r="K3765" s="7" t="n">
        <v>0.125</v>
      </c>
      <c r="L3765" s="7" t="n">
        <v>0.123456790123457</v>
      </c>
      <c r="M3765" s="7" t="n">
        <v>-0.307692307692308</v>
      </c>
      <c r="N3765" s="7" t="n">
        <v>0.104503816793893</v>
      </c>
    </row>
    <row r="3766">
      <c r="B3766" t="s">
        <v>39</v>
      </c>
      <c r="C3766" t="s">
        <v>740</v>
      </c>
      <c r="D3766" t="s">
        <v>22</v>
      </c>
      <c r="E3766" s="8" t="s">
        <v>85</v>
      </c>
      <c r="F3766" s="8" t="n">
        <v>11002.88</v>
      </c>
      <c r="G3766" s="8" t="s">
        <v>85</v>
      </c>
      <c r="H3766" s="8" t="n">
        <v>33008.64</v>
      </c>
      <c r="I3766" s="8" t="s">
        <v>85</v>
      </c>
      <c r="J3766" s="8" t="n">
        <v>34384</v>
      </c>
      <c r="K3766" s="7" t="s">
        <v>86</v>
      </c>
      <c r="L3766" s="7" t="n">
        <v>-0.666666666666667</v>
      </c>
      <c r="M3766" s="7" t="s">
        <v>86</v>
      </c>
      <c r="N3766" s="7" t="n">
        <v>-0.68</v>
      </c>
    </row>
    <row r="3767">
      <c r="B3767" t="s">
        <v>39</v>
      </c>
      <c r="C3767" t="s">
        <v>740</v>
      </c>
      <c r="D3767" t="s">
        <v>30</v>
      </c>
      <c r="E3767" s="8" t="n">
        <v>12</v>
      </c>
      <c r="F3767" s="8" t="n">
        <v>145358.36</v>
      </c>
      <c r="G3767" s="8" t="n">
        <v>11</v>
      </c>
      <c r="H3767" s="8" t="n">
        <v>135952.1928</v>
      </c>
      <c r="I3767" s="8" t="n">
        <v>23</v>
      </c>
      <c r="J3767" s="8" t="n">
        <v>199709.0736</v>
      </c>
      <c r="K3767" s="7" t="n">
        <v>0.0909090909090908</v>
      </c>
      <c r="L3767" s="7" t="n">
        <v>0.069187315086837</v>
      </c>
      <c r="M3767" s="7" t="n">
        <v>-0.478260869565217</v>
      </c>
      <c r="N3767" s="7" t="n">
        <v>-0.272149445291904</v>
      </c>
    </row>
    <row r="3768">
      <c r="B3768" t="s">
        <v>39</v>
      </c>
      <c r="C3768" t="s">
        <v>740</v>
      </c>
      <c r="D3768" t="s">
        <v>32</v>
      </c>
      <c r="E3768" s="8" t="n">
        <v>176</v>
      </c>
      <c r="F3768" s="8" t="n">
        <v>2571882.36</v>
      </c>
      <c r="G3768" s="8" t="n">
        <v>163</v>
      </c>
      <c r="H3768" s="8" t="n">
        <v>2513098.0116</v>
      </c>
      <c r="I3768" s="8" t="n">
        <v>184</v>
      </c>
      <c r="J3768" s="8" t="n">
        <v>1903559.528</v>
      </c>
      <c r="K3768" s="7" t="n">
        <v>0.0797546012269938</v>
      </c>
      <c r="L3768" s="7" t="n">
        <v>0.0233911881385693</v>
      </c>
      <c r="M3768" s="7" t="n">
        <v>-0.0434782608695652</v>
      </c>
      <c r="N3768" s="7" t="n">
        <v>0.351091112292234</v>
      </c>
    </row>
    <row r="3769">
      <c r="B3769" t="s">
        <v>39</v>
      </c>
      <c r="C3769" t="s">
        <v>740</v>
      </c>
      <c r="D3769" t="s">
        <v>38</v>
      </c>
      <c r="E3769" s="8" t="n">
        <v>131</v>
      </c>
      <c r="F3769" s="8" t="n">
        <v>1956077.5536</v>
      </c>
      <c r="G3769" s="8" t="n">
        <v>143</v>
      </c>
      <c r="H3769" s="8" t="n">
        <v>2121623.604</v>
      </c>
      <c r="I3769" s="8" t="n">
        <v>130</v>
      </c>
      <c r="J3769" s="8" t="n">
        <v>1380680.488</v>
      </c>
      <c r="K3769" s="7" t="n">
        <v>-0.083916083916084</v>
      </c>
      <c r="L3769" s="7" t="n">
        <v>-0.0780280018038486</v>
      </c>
      <c r="M3769" s="7" t="n">
        <v>0.00769230769230766</v>
      </c>
      <c r="N3769" s="7" t="n">
        <v>0.416748893463033</v>
      </c>
    </row>
    <row r="3770">
      <c r="B3770" t="s">
        <v>39</v>
      </c>
      <c r="C3770" t="s">
        <v>741</v>
      </c>
      <c r="D3770" t="s">
        <v>45</v>
      </c>
      <c r="E3770" s="8" t="s">
        <v>85</v>
      </c>
      <c r="F3770" s="8" t="n">
        <v>46383.48</v>
      </c>
      <c r="G3770" s="8" t="n">
        <v>5</v>
      </c>
      <c r="H3770" s="8" t="n">
        <v>77305.8</v>
      </c>
      <c r="I3770" s="8" t="n">
        <v>8</v>
      </c>
      <c r="J3770" s="8" t="n">
        <v>77792</v>
      </c>
      <c r="K3770" s="7" t="s">
        <v>86</v>
      </c>
      <c r="L3770" s="7" t="n">
        <v>-0.4</v>
      </c>
      <c r="M3770" s="7" t="s">
        <v>86</v>
      </c>
      <c r="N3770" s="7" t="n">
        <v>-0.40375</v>
      </c>
    </row>
    <row r="3771">
      <c r="B3771" t="s">
        <v>39</v>
      </c>
      <c r="C3771" t="s">
        <v>741</v>
      </c>
      <c r="D3771" t="s">
        <v>30</v>
      </c>
      <c r="E3771" s="8" t="n">
        <v>28</v>
      </c>
      <c r="F3771" s="8" t="n">
        <v>392065.8864</v>
      </c>
      <c r="G3771" s="8" t="n">
        <v>23</v>
      </c>
      <c r="H3771" s="8" t="n">
        <v>320505.0852</v>
      </c>
      <c r="I3771" s="8" t="n">
        <v>16</v>
      </c>
      <c r="J3771" s="8" t="n">
        <v>166877.168</v>
      </c>
      <c r="K3771" s="7" t="n">
        <v>0.217391304347826</v>
      </c>
      <c r="L3771" s="7" t="n">
        <v>0.223275088304278</v>
      </c>
      <c r="M3771" s="7" t="n">
        <v>0.75</v>
      </c>
      <c r="N3771" s="7" t="n">
        <v>1.34942797207584</v>
      </c>
    </row>
    <row r="3772">
      <c r="B3772" t="s">
        <v>39</v>
      </c>
      <c r="C3772" t="s">
        <v>741</v>
      </c>
      <c r="D3772" t="s">
        <v>32</v>
      </c>
      <c r="E3772" s="8" t="n">
        <v>126</v>
      </c>
      <c r="F3772" s="8" t="n">
        <v>2020959.947328</v>
      </c>
      <c r="G3772" s="8" t="n">
        <v>117</v>
      </c>
      <c r="H3772" s="8" t="n">
        <v>1875527.362656</v>
      </c>
      <c r="I3772" s="8" t="n">
        <v>128</v>
      </c>
      <c r="J3772" s="8" t="n">
        <v>1527502.332552</v>
      </c>
      <c r="K3772" s="7" t="n">
        <v>0.0769230769230769</v>
      </c>
      <c r="L3772" s="7" t="n">
        <v>0.0775422356227573</v>
      </c>
      <c r="M3772" s="7" t="n">
        <v>-0.015625</v>
      </c>
      <c r="N3772" s="7" t="n">
        <v>0.323048681668184</v>
      </c>
    </row>
    <row r="3773">
      <c r="B3773" t="s">
        <v>39</v>
      </c>
      <c r="C3773" t="s">
        <v>741</v>
      </c>
      <c r="D3773" t="s">
        <v>38</v>
      </c>
      <c r="E3773" s="8" t="n">
        <v>276</v>
      </c>
      <c r="F3773" s="8" t="n">
        <v>4999107.798604</v>
      </c>
      <c r="G3773" s="8" t="n">
        <v>252</v>
      </c>
      <c r="H3773" s="8" t="n">
        <v>4100662.03644</v>
      </c>
      <c r="I3773" s="8" t="n">
        <v>273</v>
      </c>
      <c r="J3773" s="8" t="n">
        <v>3109988.9199</v>
      </c>
      <c r="K3773" s="7" t="n">
        <v>0.0952380952380953</v>
      </c>
      <c r="L3773" s="7" t="n">
        <v>0.219097734507277</v>
      </c>
      <c r="M3773" s="7" t="n">
        <v>0.0109890109890109</v>
      </c>
      <c r="N3773" s="7" t="n">
        <v>0.607435887187902</v>
      </c>
    </row>
    <row r="3774">
      <c r="B3774" t="s">
        <v>39</v>
      </c>
      <c r="C3774" t="s">
        <v>741</v>
      </c>
      <c r="D3774" t="s">
        <v>40</v>
      </c>
      <c r="E3774" s="8" t="n">
        <v>13</v>
      </c>
      <c r="F3774" s="8" t="n">
        <v>199276.4592</v>
      </c>
      <c r="G3774" s="8" t="n">
        <v>10</v>
      </c>
      <c r="H3774" s="8" t="n">
        <v>159853.6944</v>
      </c>
      <c r="I3774" s="8" t="n">
        <v>7</v>
      </c>
      <c r="J3774" s="8" t="n">
        <v>71757.32</v>
      </c>
      <c r="K3774" s="7" t="n">
        <v>0.3</v>
      </c>
      <c r="L3774" s="7" t="n">
        <v>0.246617789773147</v>
      </c>
      <c r="M3774" s="7" t="n">
        <v>0.857142857142857</v>
      </c>
      <c r="N3774" s="7" t="n">
        <v>1.77708893252981</v>
      </c>
    </row>
    <row r="3775">
      <c r="B3775" t="s">
        <v>39</v>
      </c>
      <c r="C3775" t="s">
        <v>741</v>
      </c>
      <c r="D3775" t="s">
        <v>41</v>
      </c>
      <c r="E3775" s="8"/>
      <c r="F3775" s="8"/>
      <c r="G3775" s="8"/>
      <c r="H3775" s="8"/>
      <c r="I3775" s="8" t="s">
        <v>85</v>
      </c>
      <c r="J3775" s="8" t="n">
        <v>11711.36</v>
      </c>
      <c r="K3775" s="7"/>
      <c r="L3775" s="7"/>
      <c r="M3775" s="7" t="s">
        <v>86</v>
      </c>
      <c r="N3775" s="7"/>
    </row>
    <row r="3776">
      <c r="B3776" t="s">
        <v>39</v>
      </c>
      <c r="C3776" t="s">
        <v>742</v>
      </c>
      <c r="D3776" t="s">
        <v>45</v>
      </c>
      <c r="E3776" s="8" t="n">
        <v>7</v>
      </c>
      <c r="F3776" s="8" t="n">
        <v>171769.29</v>
      </c>
      <c r="G3776" s="8" t="n">
        <v>6</v>
      </c>
      <c r="H3776" s="8" t="n">
        <v>147850.92</v>
      </c>
      <c r="I3776" s="8" t="n">
        <v>6</v>
      </c>
      <c r="J3776" s="8" t="n">
        <v>93220</v>
      </c>
      <c r="K3776" s="7" t="n">
        <v>0.166666666666667</v>
      </c>
      <c r="L3776" s="7" t="n">
        <v>0.161773562180066</v>
      </c>
      <c r="M3776" s="7" t="n">
        <v>0.166666666666667</v>
      </c>
      <c r="N3776" s="7" t="n">
        <v>0.842622720446256</v>
      </c>
    </row>
    <row r="3777">
      <c r="B3777" t="s">
        <v>39</v>
      </c>
      <c r="C3777" t="s">
        <v>742</v>
      </c>
      <c r="D3777" t="s">
        <v>22</v>
      </c>
      <c r="E3777" s="8" t="s">
        <v>85</v>
      </c>
      <c r="F3777" s="8" t="n">
        <v>19754.24</v>
      </c>
      <c r="G3777" s="8" t="s">
        <v>85</v>
      </c>
      <c r="H3777" s="8" t="n">
        <v>39508.48</v>
      </c>
      <c r="I3777" s="8"/>
      <c r="J3777" s="8"/>
      <c r="K3777" s="7" t="s">
        <v>86</v>
      </c>
      <c r="L3777" s="7" t="n">
        <v>-0.5</v>
      </c>
      <c r="M3777" s="7" t="s">
        <v>86</v>
      </c>
      <c r="N3777" s="7"/>
    </row>
    <row r="3778">
      <c r="B3778" t="s">
        <v>39</v>
      </c>
      <c r="C3778" t="s">
        <v>742</v>
      </c>
      <c r="D3778" t="s">
        <v>30</v>
      </c>
      <c r="E3778" s="8" t="n">
        <v>6</v>
      </c>
      <c r="F3778" s="8" t="n">
        <v>130228.001</v>
      </c>
      <c r="G3778" s="8" t="s">
        <v>85</v>
      </c>
      <c r="H3778" s="8" t="n">
        <v>44292.71</v>
      </c>
      <c r="I3778" s="8" t="s">
        <v>85</v>
      </c>
      <c r="J3778" s="8" t="n">
        <v>61732</v>
      </c>
      <c r="K3778" s="7" t="s">
        <v>86</v>
      </c>
      <c r="L3778" s="7" t="n">
        <v>1.94016782897231</v>
      </c>
      <c r="M3778" s="7" t="s">
        <v>86</v>
      </c>
      <c r="N3778" s="7" t="n">
        <v>1.10957041728763</v>
      </c>
    </row>
    <row r="3779">
      <c r="B3779" t="s">
        <v>39</v>
      </c>
      <c r="C3779" t="s">
        <v>742</v>
      </c>
      <c r="D3779" t="s">
        <v>32</v>
      </c>
      <c r="E3779" s="8" t="n">
        <v>82</v>
      </c>
      <c r="F3779" s="8" t="n">
        <v>2294516.3442</v>
      </c>
      <c r="G3779" s="8" t="n">
        <v>64</v>
      </c>
      <c r="H3779" s="8" t="n">
        <v>1688595.684</v>
      </c>
      <c r="I3779" s="8" t="n">
        <v>40</v>
      </c>
      <c r="J3779" s="8" t="n">
        <v>758853.726</v>
      </c>
      <c r="K3779" s="7" t="n">
        <v>0.28125</v>
      </c>
      <c r="L3779" s="7" t="n">
        <v>0.358831107968176</v>
      </c>
      <c r="M3779" s="7" t="n">
        <v>1.05</v>
      </c>
      <c r="N3779" s="7" t="n">
        <v>2.02366090536926</v>
      </c>
    </row>
    <row r="3780">
      <c r="B3780" t="s">
        <v>39</v>
      </c>
      <c r="C3780" t="s">
        <v>742</v>
      </c>
      <c r="D3780" t="s">
        <v>38</v>
      </c>
      <c r="E3780" s="8" t="n">
        <v>96</v>
      </c>
      <c r="F3780" s="8" t="n">
        <v>2608998.138</v>
      </c>
      <c r="G3780" s="8" t="n">
        <v>84</v>
      </c>
      <c r="H3780" s="8" t="n">
        <v>2442714.94811</v>
      </c>
      <c r="I3780" s="8" t="n">
        <v>78</v>
      </c>
      <c r="J3780" s="8" t="n">
        <v>1721441.6956</v>
      </c>
      <c r="K3780" s="7" t="n">
        <v>0.142857142857143</v>
      </c>
      <c r="L3780" s="7" t="n">
        <v>0.0680731044850968</v>
      </c>
      <c r="M3780" s="7" t="n">
        <v>0.230769230769231</v>
      </c>
      <c r="N3780" s="7" t="n">
        <v>0.515589023240573</v>
      </c>
    </row>
    <row r="3781">
      <c r="B3781" t="s">
        <v>39</v>
      </c>
      <c r="C3781" t="s">
        <v>742</v>
      </c>
      <c r="D3781" t="s">
        <v>40</v>
      </c>
      <c r="E3781" s="8" t="s">
        <v>85</v>
      </c>
      <c r="F3781" s="8" t="n">
        <v>82504.818</v>
      </c>
      <c r="G3781" s="8"/>
      <c r="H3781" s="8"/>
      <c r="I3781" s="8" t="s">
        <v>85</v>
      </c>
      <c r="J3781" s="8" t="n">
        <v>59077.524</v>
      </c>
      <c r="K3781" s="7" t="s">
        <v>86</v>
      </c>
      <c r="L3781" s="7"/>
      <c r="M3781" s="7" t="s">
        <v>86</v>
      </c>
      <c r="N3781" s="7" t="n">
        <v>0.396551724137931</v>
      </c>
    </row>
    <row r="3782">
      <c r="B3782" t="s">
        <v>39</v>
      </c>
      <c r="C3782" t="s">
        <v>743</v>
      </c>
      <c r="D3782" t="s">
        <v>45</v>
      </c>
      <c r="E3782" s="8" t="n">
        <v>41</v>
      </c>
      <c r="F3782" s="8" t="n">
        <v>839642.43</v>
      </c>
      <c r="G3782" s="8" t="n">
        <v>34</v>
      </c>
      <c r="H3782" s="8" t="n">
        <v>695157.54</v>
      </c>
      <c r="I3782" s="8" t="n">
        <v>59</v>
      </c>
      <c r="J3782" s="8" t="n">
        <v>758681</v>
      </c>
      <c r="K3782" s="7" t="n">
        <v>0.205882352941176</v>
      </c>
      <c r="L3782" s="7" t="n">
        <v>0.207844814572536</v>
      </c>
      <c r="M3782" s="7" t="n">
        <v>-0.305084745762712</v>
      </c>
      <c r="N3782" s="7" t="n">
        <v>0.106713401284598</v>
      </c>
    </row>
    <row r="3783">
      <c r="B3783" t="s">
        <v>39</v>
      </c>
      <c r="C3783" t="s">
        <v>743</v>
      </c>
      <c r="D3783" t="s">
        <v>22</v>
      </c>
      <c r="E3783" s="8"/>
      <c r="F3783" s="8"/>
      <c r="G3783" s="8" t="s">
        <v>85</v>
      </c>
      <c r="H3783" s="8" t="n">
        <v>33625.6</v>
      </c>
      <c r="I3783" s="8" t="s">
        <v>85</v>
      </c>
      <c r="J3783" s="8" t="n">
        <v>12859</v>
      </c>
      <c r="K3783" s="7" t="s">
        <v>86</v>
      </c>
      <c r="L3783" s="7"/>
      <c r="M3783" s="7" t="s">
        <v>86</v>
      </c>
      <c r="N3783" s="7"/>
    </row>
    <row r="3784">
      <c r="B3784" t="s">
        <v>39</v>
      </c>
      <c r="C3784" t="s">
        <v>743</v>
      </c>
      <c r="D3784" t="s">
        <v>30</v>
      </c>
      <c r="E3784" s="8" t="n">
        <v>58</v>
      </c>
      <c r="F3784" s="8" t="n">
        <v>1137650.5798</v>
      </c>
      <c r="G3784" s="8" t="n">
        <v>53</v>
      </c>
      <c r="H3784" s="8" t="n">
        <v>1022745.7972</v>
      </c>
      <c r="I3784" s="8" t="n">
        <v>35</v>
      </c>
      <c r="J3784" s="8" t="n">
        <v>500816.9012</v>
      </c>
      <c r="K3784" s="7" t="n">
        <v>0.0943396226415094</v>
      </c>
      <c r="L3784" s="7" t="n">
        <v>0.112349308024123</v>
      </c>
      <c r="M3784" s="7" t="n">
        <v>0.657142857142857</v>
      </c>
      <c r="N3784" s="7" t="n">
        <v>1.27158983068281</v>
      </c>
    </row>
    <row r="3785">
      <c r="B3785" t="s">
        <v>39</v>
      </c>
      <c r="C3785" t="s">
        <v>743</v>
      </c>
      <c r="D3785" t="s">
        <v>32</v>
      </c>
      <c r="E3785" s="8" t="n">
        <v>264</v>
      </c>
      <c r="F3785" s="8" t="n">
        <v>5870262.1818</v>
      </c>
      <c r="G3785" s="8" t="n">
        <v>224</v>
      </c>
      <c r="H3785" s="8" t="n">
        <v>4975845.302775</v>
      </c>
      <c r="I3785" s="8" t="n">
        <v>218</v>
      </c>
      <c r="J3785" s="8" t="n">
        <v>3454597.8644</v>
      </c>
      <c r="K3785" s="7" t="n">
        <v>0.178571428571429</v>
      </c>
      <c r="L3785" s="7" t="n">
        <v>0.179751745603142</v>
      </c>
      <c r="M3785" s="7" t="n">
        <v>0.211009174311927</v>
      </c>
      <c r="N3785" s="7" t="n">
        <v>0.699260641099122</v>
      </c>
    </row>
    <row r="3786">
      <c r="B3786" t="s">
        <v>39</v>
      </c>
      <c r="C3786" t="s">
        <v>743</v>
      </c>
      <c r="D3786" t="s">
        <v>38</v>
      </c>
      <c r="E3786" s="8" t="n">
        <v>290</v>
      </c>
      <c r="F3786" s="8" t="n">
        <v>6953882.73449</v>
      </c>
      <c r="G3786" s="8" t="n">
        <v>265</v>
      </c>
      <c r="H3786" s="8" t="n">
        <v>6211649.8378</v>
      </c>
      <c r="I3786" s="8" t="n">
        <v>226</v>
      </c>
      <c r="J3786" s="8" t="n">
        <v>3945234.0328</v>
      </c>
      <c r="K3786" s="7" t="n">
        <v>0.0943396226415094</v>
      </c>
      <c r="L3786" s="7" t="n">
        <v>0.119490460034186</v>
      </c>
      <c r="M3786" s="7" t="n">
        <v>0.283185840707965</v>
      </c>
      <c r="N3786" s="7" t="n">
        <v>0.76260335297643</v>
      </c>
    </row>
    <row r="3787">
      <c r="B3787" t="s">
        <v>39</v>
      </c>
      <c r="C3787" t="s">
        <v>743</v>
      </c>
      <c r="D3787" t="s">
        <v>40</v>
      </c>
      <c r="E3787" s="8" t="n">
        <v>14</v>
      </c>
      <c r="F3787" s="8" t="n">
        <v>460412.6814</v>
      </c>
      <c r="G3787" s="8" t="n">
        <v>10</v>
      </c>
      <c r="H3787" s="8" t="n">
        <v>250590.2406</v>
      </c>
      <c r="I3787" s="8" t="n">
        <v>13</v>
      </c>
      <c r="J3787" s="8" t="n">
        <v>259840.546</v>
      </c>
      <c r="K3787" s="7" t="n">
        <v>0.4</v>
      </c>
      <c r="L3787" s="7" t="n">
        <v>0.837312898928595</v>
      </c>
      <c r="M3787" s="7" t="n">
        <v>0.0769230769230769</v>
      </c>
      <c r="N3787" s="7" t="n">
        <v>0.771904687269245</v>
      </c>
    </row>
    <row r="3788">
      <c r="B3788" t="s">
        <v>39</v>
      </c>
      <c r="C3788" t="s">
        <v>744</v>
      </c>
      <c r="D3788" t="s">
        <v>45</v>
      </c>
      <c r="E3788" s="8" t="n">
        <v>7</v>
      </c>
      <c r="F3788" s="8" t="n">
        <v>20235.93</v>
      </c>
      <c r="G3788" s="8" t="n">
        <v>11</v>
      </c>
      <c r="H3788" s="8" t="n">
        <v>31857.24</v>
      </c>
      <c r="I3788" s="8" t="n">
        <v>15</v>
      </c>
      <c r="J3788" s="8" t="n">
        <v>26608</v>
      </c>
      <c r="K3788" s="7" t="n">
        <v>-0.363636363636364</v>
      </c>
      <c r="L3788" s="7" t="n">
        <v>-0.364793371930525</v>
      </c>
      <c r="M3788" s="7" t="n">
        <v>-0.533333333333333</v>
      </c>
      <c r="N3788" s="7" t="n">
        <v>-0.239479479855683</v>
      </c>
    </row>
    <row r="3789">
      <c r="B3789" t="s">
        <v>39</v>
      </c>
      <c r="C3789" t="s">
        <v>744</v>
      </c>
      <c r="D3789" t="s">
        <v>22</v>
      </c>
      <c r="E3789" s="8" t="s">
        <v>85</v>
      </c>
      <c r="F3789" s="8" t="n">
        <v>9382.6512</v>
      </c>
      <c r="G3789" s="8" t="s">
        <v>85</v>
      </c>
      <c r="H3789" s="8" t="n">
        <v>9552.816</v>
      </c>
      <c r="I3789" s="8" t="n">
        <v>7</v>
      </c>
      <c r="J3789" s="8" t="n">
        <v>15296.4096</v>
      </c>
      <c r="K3789" s="7" t="s">
        <v>86</v>
      </c>
      <c r="L3789" s="7" t="n">
        <v>-0.0178130511463843</v>
      </c>
      <c r="M3789" s="7" t="s">
        <v>86</v>
      </c>
      <c r="N3789" s="7" t="n">
        <v>-0.386610881549615</v>
      </c>
    </row>
    <row r="3790">
      <c r="B3790" t="s">
        <v>39</v>
      </c>
      <c r="C3790" t="s">
        <v>744</v>
      </c>
      <c r="D3790" t="s">
        <v>30</v>
      </c>
      <c r="E3790" s="8" t="n">
        <v>27</v>
      </c>
      <c r="F3790" s="8" t="n">
        <v>167694.255774</v>
      </c>
      <c r="G3790" s="8" t="n">
        <v>16</v>
      </c>
      <c r="H3790" s="8" t="n">
        <v>61187.683176</v>
      </c>
      <c r="I3790" s="8" t="n">
        <v>25</v>
      </c>
      <c r="J3790" s="8" t="n">
        <v>51259.7176</v>
      </c>
      <c r="K3790" s="7" t="n">
        <v>0.6875</v>
      </c>
      <c r="L3790" s="7" t="n">
        <v>1.74065378961392</v>
      </c>
      <c r="M3790" s="7" t="n">
        <v>0.0800000000000001</v>
      </c>
      <c r="N3790" s="7" t="n">
        <v>2.27146273185867</v>
      </c>
    </row>
    <row r="3791">
      <c r="B3791" t="s">
        <v>39</v>
      </c>
      <c r="C3791" t="s">
        <v>744</v>
      </c>
      <c r="D3791" t="s">
        <v>32</v>
      </c>
      <c r="E3791" s="8" t="n">
        <v>187</v>
      </c>
      <c r="F3791" s="8" t="n">
        <v>570488.025</v>
      </c>
      <c r="G3791" s="8" t="n">
        <v>136</v>
      </c>
      <c r="H3791" s="8" t="n">
        <v>523975.4349</v>
      </c>
      <c r="I3791" s="8" t="n">
        <v>157</v>
      </c>
      <c r="J3791" s="8" t="n">
        <v>433641.4904</v>
      </c>
      <c r="K3791" s="7" t="n">
        <v>0.375</v>
      </c>
      <c r="L3791" s="7" t="n">
        <v>0.0887686463944191</v>
      </c>
      <c r="M3791" s="7" t="n">
        <v>0.191082802547771</v>
      </c>
      <c r="N3791" s="7" t="n">
        <v>0.315575279648103</v>
      </c>
    </row>
    <row r="3792">
      <c r="B3792" t="s">
        <v>39</v>
      </c>
      <c r="C3792" t="s">
        <v>744</v>
      </c>
      <c r="D3792" t="s">
        <v>38</v>
      </c>
      <c r="E3792" s="8" t="n">
        <v>210</v>
      </c>
      <c r="F3792" s="8" t="n">
        <v>709632.336</v>
      </c>
      <c r="G3792" s="8" t="n">
        <v>193</v>
      </c>
      <c r="H3792" s="8" t="n">
        <v>1279671.974844</v>
      </c>
      <c r="I3792" s="8" t="n">
        <v>187</v>
      </c>
      <c r="J3792" s="8" t="n">
        <v>494626.4776</v>
      </c>
      <c r="K3792" s="7" t="n">
        <v>0.0880829015544042</v>
      </c>
      <c r="L3792" s="7" t="n">
        <v>-0.445457625117946</v>
      </c>
      <c r="M3792" s="7" t="n">
        <v>0.122994652406417</v>
      </c>
      <c r="N3792" s="7" t="n">
        <v>0.434683277456637</v>
      </c>
    </row>
    <row r="3793">
      <c r="B3793" t="s">
        <v>39</v>
      </c>
      <c r="C3793" t="s">
        <v>744</v>
      </c>
      <c r="D3793" t="s">
        <v>40</v>
      </c>
      <c r="E3793" s="8" t="s">
        <v>85</v>
      </c>
      <c r="F3793" s="8" t="n">
        <v>10367.2224</v>
      </c>
      <c r="G3793" s="8" t="s">
        <v>85</v>
      </c>
      <c r="H3793" s="8" t="n">
        <v>2516.6808</v>
      </c>
      <c r="I3793" s="8" t="s">
        <v>85</v>
      </c>
      <c r="J3793" s="8" t="n">
        <v>6990.78</v>
      </c>
      <c r="K3793" s="7" t="s">
        <v>86</v>
      </c>
      <c r="L3793" s="7" t="n">
        <v>3.11940298507463</v>
      </c>
      <c r="M3793" s="7" t="s">
        <v>86</v>
      </c>
      <c r="N3793" s="7" t="n">
        <v>0.482985074626866</v>
      </c>
    </row>
    <row r="3794">
      <c r="B3794" t="s">
        <v>39</v>
      </c>
      <c r="C3794" t="s">
        <v>744</v>
      </c>
      <c r="D3794" t="s">
        <v>43</v>
      </c>
      <c r="E3794" s="8"/>
      <c r="F3794" s="8"/>
      <c r="G3794" s="8" t="s">
        <v>85</v>
      </c>
      <c r="H3794" s="8" t="n">
        <v>3194.31</v>
      </c>
      <c r="I3794" s="8"/>
      <c r="J3794" s="8"/>
      <c r="K3794" s="7" t="s">
        <v>86</v>
      </c>
      <c r="L3794" s="7"/>
      <c r="M3794" s="7"/>
      <c r="N3794" s="7"/>
    </row>
    <row r="3795">
      <c r="B3795" t="s">
        <v>39</v>
      </c>
      <c r="C3795" t="s">
        <v>744</v>
      </c>
      <c r="D3795" t="s">
        <v>41</v>
      </c>
      <c r="E3795" s="8" t="s">
        <v>85</v>
      </c>
      <c r="F3795" s="8" t="n">
        <v>2817.18</v>
      </c>
      <c r="G3795" s="8"/>
      <c r="H3795" s="8"/>
      <c r="I3795" s="8"/>
      <c r="J3795" s="8"/>
      <c r="K3795" s="7" t="s">
        <v>86</v>
      </c>
      <c r="L3795" s="7"/>
      <c r="M3795" s="7" t="s">
        <v>86</v>
      </c>
      <c r="N3795" s="7"/>
    </row>
    <row r="3796">
      <c r="B3796" t="s">
        <v>39</v>
      </c>
      <c r="C3796" t="s">
        <v>745</v>
      </c>
      <c r="D3796" t="s">
        <v>22</v>
      </c>
      <c r="E3796" s="8"/>
      <c r="F3796" s="8"/>
      <c r="G3796" s="8" t="s">
        <v>85</v>
      </c>
      <c r="H3796" s="8" t="n">
        <v>9416.3472</v>
      </c>
      <c r="I3796" s="8" t="s">
        <v>85</v>
      </c>
      <c r="J3796" s="8" t="n">
        <v>13411.572</v>
      </c>
      <c r="K3796" s="7" t="s">
        <v>86</v>
      </c>
      <c r="L3796" s="7"/>
      <c r="M3796" s="7" t="s">
        <v>86</v>
      </c>
      <c r="N3796" s="7"/>
    </row>
    <row r="3797">
      <c r="B3797" t="s">
        <v>39</v>
      </c>
      <c r="C3797" t="s">
        <v>745</v>
      </c>
      <c r="D3797" t="s">
        <v>30</v>
      </c>
      <c r="E3797" s="8" t="s">
        <v>85</v>
      </c>
      <c r="F3797" s="8" t="n">
        <v>30677.0274</v>
      </c>
      <c r="G3797" s="8" t="s">
        <v>85</v>
      </c>
      <c r="H3797" s="8" t="n">
        <v>19702.8288</v>
      </c>
      <c r="I3797" s="8" t="s">
        <v>85</v>
      </c>
      <c r="J3797" s="8" t="n">
        <v>24992.8788</v>
      </c>
      <c r="K3797" s="7" t="s">
        <v>86</v>
      </c>
      <c r="L3797" s="7" t="n">
        <v>0.556985938993694</v>
      </c>
      <c r="M3797" s="7" t="s">
        <v>86</v>
      </c>
      <c r="N3797" s="7" t="n">
        <v>0.227430727187778</v>
      </c>
    </row>
    <row r="3798">
      <c r="B3798" t="s">
        <v>39</v>
      </c>
      <c r="C3798" t="s">
        <v>745</v>
      </c>
      <c r="D3798" t="s">
        <v>32</v>
      </c>
      <c r="E3798" s="8" t="s">
        <v>85</v>
      </c>
      <c r="F3798" s="8" t="n">
        <v>39555.054</v>
      </c>
      <c r="G3798" s="8" t="n">
        <v>9</v>
      </c>
      <c r="H3798" s="8" t="n">
        <v>92506.86</v>
      </c>
      <c r="I3798" s="8" t="s">
        <v>85</v>
      </c>
      <c r="J3798" s="8" t="n">
        <v>22828.568</v>
      </c>
      <c r="K3798" s="7" t="s">
        <v>86</v>
      </c>
      <c r="L3798" s="7" t="n">
        <v>-0.572409505630177</v>
      </c>
      <c r="M3798" s="7" t="s">
        <v>86</v>
      </c>
      <c r="N3798" s="7" t="n">
        <v>0.732699747088823</v>
      </c>
    </row>
    <row r="3799">
      <c r="B3799" t="s">
        <v>39</v>
      </c>
      <c r="C3799" t="s">
        <v>745</v>
      </c>
      <c r="D3799" t="s">
        <v>38</v>
      </c>
      <c r="E3799" s="8" t="n">
        <v>5</v>
      </c>
      <c r="F3799" s="8" t="n">
        <v>47570.976</v>
      </c>
      <c r="G3799" s="8" t="s">
        <v>85</v>
      </c>
      <c r="H3799" s="8" t="n">
        <v>8798.22</v>
      </c>
      <c r="I3799" s="8" t="n">
        <v>6</v>
      </c>
      <c r="J3799" s="8" t="n">
        <v>43944.396</v>
      </c>
      <c r="K3799" s="7" t="s">
        <v>86</v>
      </c>
      <c r="L3799" s="7" t="n">
        <v>4.40688639292948</v>
      </c>
      <c r="M3799" s="7" t="n">
        <v>-0.166666666666667</v>
      </c>
      <c r="N3799" s="7" t="n">
        <v>0.082526563796667</v>
      </c>
    </row>
    <row r="3800">
      <c r="B3800" t="s">
        <v>39</v>
      </c>
      <c r="C3800" t="s">
        <v>746</v>
      </c>
      <c r="D3800" t="s">
        <v>45</v>
      </c>
      <c r="E3800" s="8" t="n">
        <v>74</v>
      </c>
      <c r="F3800" s="8" t="n">
        <v>319175.82</v>
      </c>
      <c r="G3800" s="8" t="n">
        <v>65</v>
      </c>
      <c r="H3800" s="8" t="n">
        <v>281712.61</v>
      </c>
      <c r="I3800" s="8" t="n">
        <v>97</v>
      </c>
      <c r="J3800" s="8" t="n">
        <v>254923</v>
      </c>
      <c r="K3800" s="7" t="n">
        <v>0.138461538461538</v>
      </c>
      <c r="L3800" s="7" t="n">
        <v>0.13298378798166</v>
      </c>
      <c r="M3800" s="7" t="n">
        <v>-0.237113402061856</v>
      </c>
      <c r="N3800" s="7" t="n">
        <v>0.252047951734445</v>
      </c>
    </row>
    <row r="3801">
      <c r="B3801" t="s">
        <v>39</v>
      </c>
      <c r="C3801" t="s">
        <v>746</v>
      </c>
      <c r="D3801" t="s">
        <v>22</v>
      </c>
      <c r="E3801" s="8" t="n">
        <v>176</v>
      </c>
      <c r="F3801" s="8" t="n">
        <v>827807.728176</v>
      </c>
      <c r="G3801" s="8" t="n">
        <v>140</v>
      </c>
      <c r="H3801" s="8" t="n">
        <v>638921.6496</v>
      </c>
      <c r="I3801" s="8" t="n">
        <v>96</v>
      </c>
      <c r="J3801" s="8" t="n">
        <v>299829.9792</v>
      </c>
      <c r="K3801" s="7" t="n">
        <v>0.257142857142857</v>
      </c>
      <c r="L3801" s="7" t="n">
        <v>0.295632615821131</v>
      </c>
      <c r="M3801" s="7" t="n">
        <v>0.833333333333333</v>
      </c>
      <c r="N3801" s="7" t="n">
        <v>1.76092380883572</v>
      </c>
    </row>
    <row r="3802">
      <c r="B3802" t="s">
        <v>39</v>
      </c>
      <c r="C3802" t="s">
        <v>746</v>
      </c>
      <c r="D3802" t="s">
        <v>30</v>
      </c>
      <c r="E3802" s="8" t="n">
        <v>90</v>
      </c>
      <c r="F3802" s="8" t="n">
        <v>432711.7128</v>
      </c>
      <c r="G3802" s="8" t="n">
        <v>87</v>
      </c>
      <c r="H3802" s="8" t="n">
        <v>397476.3588</v>
      </c>
      <c r="I3802" s="8" t="n">
        <v>151</v>
      </c>
      <c r="J3802" s="8" t="n">
        <v>499367.4192</v>
      </c>
      <c r="K3802" s="7" t="n">
        <v>0.0344827586206897</v>
      </c>
      <c r="L3802" s="7" t="n">
        <v>0.0886476722952207</v>
      </c>
      <c r="M3802" s="7" t="n">
        <v>-0.403973509933775</v>
      </c>
      <c r="N3802" s="7" t="n">
        <v>-0.133480286933385</v>
      </c>
    </row>
    <row r="3803">
      <c r="B3803" t="s">
        <v>39</v>
      </c>
      <c r="C3803" t="s">
        <v>746</v>
      </c>
      <c r="D3803" t="s">
        <v>32</v>
      </c>
      <c r="E3803" s="8" t="n">
        <v>259</v>
      </c>
      <c r="F3803" s="8" t="n">
        <v>1324659.0474</v>
      </c>
      <c r="G3803" s="8" t="n">
        <v>227</v>
      </c>
      <c r="H3803" s="8" t="n">
        <v>1197317.2788</v>
      </c>
      <c r="I3803" s="8" t="n">
        <v>272</v>
      </c>
      <c r="J3803" s="8" t="n">
        <v>964930.1208</v>
      </c>
      <c r="K3803" s="7" t="n">
        <v>0.140969162995595</v>
      </c>
      <c r="L3803" s="7" t="n">
        <v>0.10635590987848</v>
      </c>
      <c r="M3803" s="7" t="n">
        <v>-0.0477941176470589</v>
      </c>
      <c r="N3803" s="7" t="n">
        <v>0.372803085783826</v>
      </c>
    </row>
    <row r="3804">
      <c r="B3804" t="s">
        <v>39</v>
      </c>
      <c r="C3804" t="s">
        <v>746</v>
      </c>
      <c r="D3804" t="s">
        <v>38</v>
      </c>
      <c r="E3804" s="8" t="n">
        <v>176</v>
      </c>
      <c r="F3804" s="8" t="n">
        <v>880573.7895</v>
      </c>
      <c r="G3804" s="8" t="n">
        <v>156</v>
      </c>
      <c r="H3804" s="8" t="n">
        <v>975282.80055</v>
      </c>
      <c r="I3804" s="8" t="n">
        <v>172</v>
      </c>
      <c r="J3804" s="8" t="n">
        <v>653698.0204</v>
      </c>
      <c r="K3804" s="7" t="n">
        <v>0.128205128205128</v>
      </c>
      <c r="L3804" s="7" t="n">
        <v>-0.0971092805046802</v>
      </c>
      <c r="M3804" s="7" t="n">
        <v>0.0232558139534884</v>
      </c>
      <c r="N3804" s="7" t="n">
        <v>0.347065100428442</v>
      </c>
    </row>
    <row r="3805">
      <c r="B3805" t="s">
        <v>39</v>
      </c>
      <c r="C3805" t="s">
        <v>747</v>
      </c>
      <c r="D3805" t="s">
        <v>45</v>
      </c>
      <c r="E3805" s="8" t="n">
        <v>98</v>
      </c>
      <c r="F3805" s="8" t="n">
        <v>418727.09</v>
      </c>
      <c r="G3805" s="8" t="n">
        <v>80</v>
      </c>
      <c r="H3805" s="8" t="n">
        <v>330903.03</v>
      </c>
      <c r="I3805" s="8" t="n">
        <v>76</v>
      </c>
      <c r="J3805" s="8" t="n">
        <v>177196.04</v>
      </c>
      <c r="K3805" s="7" t="n">
        <v>0.225</v>
      </c>
      <c r="L3805" s="7" t="n">
        <v>0.265407240302393</v>
      </c>
      <c r="M3805" s="7" t="n">
        <v>0.289473684210526</v>
      </c>
      <c r="N3805" s="7" t="n">
        <v>1.3630725043291</v>
      </c>
    </row>
    <row r="3806">
      <c r="B3806" t="s">
        <v>39</v>
      </c>
      <c r="C3806" t="s">
        <v>747</v>
      </c>
      <c r="D3806" t="s">
        <v>22</v>
      </c>
      <c r="E3806" s="8" t="n">
        <v>1210</v>
      </c>
      <c r="F3806" s="8" t="n">
        <v>6343468.87856</v>
      </c>
      <c r="G3806" s="8" t="n">
        <v>1039</v>
      </c>
      <c r="H3806" s="8" t="n">
        <v>5715461.463808</v>
      </c>
      <c r="I3806" s="8" t="n">
        <v>927</v>
      </c>
      <c r="J3806" s="8" t="n">
        <v>3122900.112672</v>
      </c>
      <c r="K3806" s="7" t="n">
        <v>0.164581328200192</v>
      </c>
      <c r="L3806" s="7" t="n">
        <v>0.109878689363707</v>
      </c>
      <c r="M3806" s="7" t="n">
        <v>0.305285868392664</v>
      </c>
      <c r="N3806" s="7" t="n">
        <v>1.03127498469121</v>
      </c>
    </row>
    <row r="3807">
      <c r="B3807" t="s">
        <v>39</v>
      </c>
      <c r="C3807" t="s">
        <v>747</v>
      </c>
      <c r="D3807" t="s">
        <v>30</v>
      </c>
      <c r="E3807" s="8" t="n">
        <v>464</v>
      </c>
      <c r="F3807" s="8" t="n">
        <v>2664527.50572</v>
      </c>
      <c r="G3807" s="8" t="n">
        <v>409</v>
      </c>
      <c r="H3807" s="8" t="n">
        <v>2301684.652878</v>
      </c>
      <c r="I3807" s="8" t="n">
        <v>416</v>
      </c>
      <c r="J3807" s="8" t="n">
        <v>1388971.088328</v>
      </c>
      <c r="K3807" s="7" t="n">
        <v>0.134474327628362</v>
      </c>
      <c r="L3807" s="7" t="n">
        <v>0.157642295780313</v>
      </c>
      <c r="M3807" s="7" t="n">
        <v>0.115384615384615</v>
      </c>
      <c r="N3807" s="7" t="n">
        <v>0.918346269487492</v>
      </c>
    </row>
    <row r="3808">
      <c r="B3808" t="s">
        <v>39</v>
      </c>
      <c r="C3808" t="s">
        <v>747</v>
      </c>
      <c r="D3808" t="s">
        <v>32</v>
      </c>
      <c r="E3808" s="8" t="n">
        <v>683</v>
      </c>
      <c r="F3808" s="8" t="n">
        <v>3267413.052</v>
      </c>
      <c r="G3808" s="8" t="n">
        <v>564</v>
      </c>
      <c r="H3808" s="8" t="n">
        <v>2853087.52187</v>
      </c>
      <c r="I3808" s="8" t="n">
        <v>557</v>
      </c>
      <c r="J3808" s="8" t="n">
        <v>1688196.178</v>
      </c>
      <c r="K3808" s="7" t="n">
        <v>0.210992907801419</v>
      </c>
      <c r="L3808" s="7" t="n">
        <v>0.145220056151113</v>
      </c>
      <c r="M3808" s="7" t="n">
        <v>0.226211849192101</v>
      </c>
      <c r="N3808" s="7" t="n">
        <v>0.935446303326484</v>
      </c>
    </row>
    <row r="3809">
      <c r="B3809" t="s">
        <v>39</v>
      </c>
      <c r="C3809" t="s">
        <v>747</v>
      </c>
      <c r="D3809" t="s">
        <v>38</v>
      </c>
      <c r="E3809" s="8" t="n">
        <v>568</v>
      </c>
      <c r="F3809" s="8" t="n">
        <v>2851969.7553</v>
      </c>
      <c r="G3809" s="8" t="n">
        <v>457</v>
      </c>
      <c r="H3809" s="8" t="n">
        <v>2396463.9819</v>
      </c>
      <c r="I3809" s="8" t="n">
        <v>480</v>
      </c>
      <c r="J3809" s="8" t="n">
        <v>2084773.9676</v>
      </c>
      <c r="K3809" s="7" t="n">
        <v>0.242888402625821</v>
      </c>
      <c r="L3809" s="7" t="n">
        <v>0.190074116214699</v>
      </c>
      <c r="M3809" s="7" t="n">
        <v>0.183333333333333</v>
      </c>
      <c r="N3809" s="7" t="n">
        <v>0.367999504801568</v>
      </c>
    </row>
    <row r="3810">
      <c r="B3810" t="s">
        <v>39</v>
      </c>
      <c r="C3810" t="s">
        <v>747</v>
      </c>
      <c r="D3810" t="s">
        <v>40</v>
      </c>
      <c r="E3810" s="8" t="n">
        <v>6</v>
      </c>
      <c r="F3810" s="8" t="n">
        <v>30337.0644</v>
      </c>
      <c r="G3810" s="8" t="n">
        <v>8</v>
      </c>
      <c r="H3810" s="8" t="n">
        <v>42064.4184</v>
      </c>
      <c r="I3810" s="8" t="n">
        <v>10</v>
      </c>
      <c r="J3810" s="8" t="n">
        <v>29460.28</v>
      </c>
      <c r="K3810" s="7" t="n">
        <v>-0.25</v>
      </c>
      <c r="L3810" s="7" t="n">
        <v>-0.278795106317219</v>
      </c>
      <c r="M3810" s="7" t="n">
        <v>-0.4</v>
      </c>
      <c r="N3810" s="7" t="n">
        <v>0.0297615772830402</v>
      </c>
    </row>
    <row r="3811">
      <c r="B3811" t="s">
        <v>39</v>
      </c>
      <c r="C3811" t="s">
        <v>747</v>
      </c>
      <c r="D3811" t="s">
        <v>43</v>
      </c>
      <c r="E3811" s="8" t="s">
        <v>85</v>
      </c>
      <c r="F3811" s="8" t="n">
        <v>3343.77</v>
      </c>
      <c r="G3811" s="8"/>
      <c r="H3811" s="8"/>
      <c r="I3811" s="8"/>
      <c r="J3811" s="8"/>
      <c r="K3811" s="7" t="s">
        <v>86</v>
      </c>
      <c r="L3811" s="7"/>
      <c r="M3811" s="7" t="s">
        <v>86</v>
      </c>
      <c r="N3811" s="7"/>
    </row>
    <row r="3812">
      <c r="B3812" t="s">
        <v>39</v>
      </c>
      <c r="C3812" t="s">
        <v>747</v>
      </c>
      <c r="D3812" t="s">
        <v>41</v>
      </c>
      <c r="E3812" s="8" t="n">
        <v>15</v>
      </c>
      <c r="F3812" s="8" t="n">
        <v>76642.2</v>
      </c>
      <c r="G3812" s="8" t="n">
        <v>15</v>
      </c>
      <c r="H3812" s="8" t="n">
        <v>73016.64</v>
      </c>
      <c r="I3812" s="8" t="n">
        <v>7</v>
      </c>
      <c r="J3812" s="8" t="n">
        <v>21376.48</v>
      </c>
      <c r="K3812" s="7" t="n">
        <v>0</v>
      </c>
      <c r="L3812" s="7" t="n">
        <v>0.0496538871139509</v>
      </c>
      <c r="M3812" s="7" t="n">
        <v>1.14285714285714</v>
      </c>
      <c r="N3812" s="7" t="n">
        <v>2.58535175108343</v>
      </c>
    </row>
    <row r="3813">
      <c r="B3813" t="s">
        <v>29</v>
      </c>
      <c r="C3813" t="s">
        <v>748</v>
      </c>
      <c r="D3813" t="s">
        <v>22</v>
      </c>
      <c r="E3813" s="8" t="n">
        <v>5</v>
      </c>
      <c r="F3813" s="8" t="n">
        <v>443196.2248</v>
      </c>
      <c r="G3813" s="8" t="s">
        <v>85</v>
      </c>
      <c r="H3813" s="8" t="n">
        <v>338311.7264</v>
      </c>
      <c r="I3813" s="8" t="s">
        <v>85</v>
      </c>
      <c r="J3813" s="8" t="n">
        <v>85159.9596</v>
      </c>
      <c r="K3813" s="7" t="s">
        <v>86</v>
      </c>
      <c r="L3813" s="7" t="n">
        <v>0.310023242516846</v>
      </c>
      <c r="M3813" s="7" t="s">
        <v>86</v>
      </c>
      <c r="N3813" s="7" t="n">
        <v>4.20427941583946</v>
      </c>
    </row>
    <row r="3814">
      <c r="B3814" t="s">
        <v>29</v>
      </c>
      <c r="C3814" t="s">
        <v>748</v>
      </c>
      <c r="D3814" t="s">
        <v>30</v>
      </c>
      <c r="E3814" s="8" t="n">
        <v>6</v>
      </c>
      <c r="F3814" s="8" t="n">
        <v>500135.8344</v>
      </c>
      <c r="G3814" s="8" t="s">
        <v>85</v>
      </c>
      <c r="H3814" s="8" t="n">
        <v>112646.0157</v>
      </c>
      <c r="I3814" s="8" t="n">
        <v>15</v>
      </c>
      <c r="J3814" s="8" t="n">
        <v>869684.89332</v>
      </c>
      <c r="K3814" s="7" t="s">
        <v>86</v>
      </c>
      <c r="L3814" s="7" t="n">
        <v>3.43988925211493</v>
      </c>
      <c r="M3814" s="7" t="n">
        <v>-0.6</v>
      </c>
      <c r="N3814" s="7" t="n">
        <v>-0.424922936753858</v>
      </c>
    </row>
    <row r="3815">
      <c r="B3815" t="s">
        <v>29</v>
      </c>
      <c r="C3815" t="s">
        <v>748</v>
      </c>
      <c r="D3815" t="s">
        <v>32</v>
      </c>
      <c r="E3815" s="8" t="n">
        <v>23</v>
      </c>
      <c r="F3815" s="8" t="n">
        <v>1797315.157342</v>
      </c>
      <c r="G3815" s="8" t="n">
        <v>23</v>
      </c>
      <c r="H3815" s="8" t="n">
        <v>1753771.700732</v>
      </c>
      <c r="I3815" s="8" t="n">
        <v>16</v>
      </c>
      <c r="J3815" s="8" t="n">
        <v>765290.36245</v>
      </c>
      <c r="K3815" s="7" t="n">
        <v>0</v>
      </c>
      <c r="L3815" s="7" t="n">
        <v>0.0248284634720846</v>
      </c>
      <c r="M3815" s="7" t="n">
        <v>0.4375</v>
      </c>
      <c r="N3815" s="7" t="n">
        <v>1.34854016923469</v>
      </c>
    </row>
    <row r="3816">
      <c r="B3816" t="s">
        <v>29</v>
      </c>
      <c r="C3816" t="s">
        <v>748</v>
      </c>
      <c r="D3816" t="s">
        <v>38</v>
      </c>
      <c r="E3816" s="8" t="n">
        <v>51</v>
      </c>
      <c r="F3816" s="8" t="n">
        <v>4095501.721089</v>
      </c>
      <c r="G3816" s="8" t="n">
        <v>46</v>
      </c>
      <c r="H3816" s="8" t="n">
        <v>4189578.656757</v>
      </c>
      <c r="I3816" s="8" t="n">
        <v>48</v>
      </c>
      <c r="J3816" s="8" t="n">
        <v>2839913.042453</v>
      </c>
      <c r="K3816" s="7" t="n">
        <v>0.108695652173913</v>
      </c>
      <c r="L3816" s="7" t="n">
        <v>-0.0224549873329796</v>
      </c>
      <c r="M3816" s="7" t="n">
        <v>0.0625</v>
      </c>
      <c r="N3816" s="7" t="n">
        <v>0.442122226936736</v>
      </c>
    </row>
    <row r="3817">
      <c r="B3817" t="s">
        <v>29</v>
      </c>
      <c r="C3817" t="s">
        <v>748</v>
      </c>
      <c r="D3817" t="s">
        <v>40</v>
      </c>
      <c r="E3817" s="8" t="n">
        <v>8</v>
      </c>
      <c r="F3817" s="8" t="n">
        <v>679297.968895</v>
      </c>
      <c r="G3817" s="8" t="n">
        <v>12</v>
      </c>
      <c r="H3817" s="8" t="n">
        <v>907314.591012</v>
      </c>
      <c r="I3817" s="8" t="n">
        <v>6</v>
      </c>
      <c r="J3817" s="8" t="n">
        <v>323932.5793</v>
      </c>
      <c r="K3817" s="7" t="n">
        <v>-0.333333333333333</v>
      </c>
      <c r="L3817" s="7" t="n">
        <v>-0.25130933016593</v>
      </c>
      <c r="M3817" s="7" t="n">
        <v>0.333333333333333</v>
      </c>
      <c r="N3817" s="7" t="n">
        <v>1.0970350384729</v>
      </c>
    </row>
    <row r="3818">
      <c r="B3818" t="s">
        <v>29</v>
      </c>
      <c r="C3818" t="s">
        <v>749</v>
      </c>
      <c r="D3818" t="s">
        <v>45</v>
      </c>
      <c r="E3818" s="8" t="n">
        <v>7</v>
      </c>
      <c r="F3818" s="8" t="n">
        <v>333212.1937</v>
      </c>
      <c r="G3818" s="8" t="n">
        <v>6</v>
      </c>
      <c r="H3818" s="8" t="n">
        <v>243191.2916</v>
      </c>
      <c r="I3818" s="8" t="s">
        <v>85</v>
      </c>
      <c r="J3818" s="8" t="n">
        <v>142339.6496</v>
      </c>
      <c r="K3818" s="7" t="n">
        <v>0.166666666666667</v>
      </c>
      <c r="L3818" s="7" t="n">
        <v>0.370164990315796</v>
      </c>
      <c r="M3818" s="7" t="s">
        <v>86</v>
      </c>
      <c r="N3818" s="7" t="n">
        <v>1.34096539254091</v>
      </c>
    </row>
    <row r="3819">
      <c r="B3819" t="s">
        <v>29</v>
      </c>
      <c r="C3819" t="s">
        <v>749</v>
      </c>
      <c r="D3819" t="s">
        <v>22</v>
      </c>
      <c r="E3819" s="8" t="n">
        <v>31</v>
      </c>
      <c r="F3819" s="8" t="n">
        <v>1933431.662744</v>
      </c>
      <c r="G3819" s="8" t="n">
        <v>15</v>
      </c>
      <c r="H3819" s="8" t="n">
        <v>949344.739285</v>
      </c>
      <c r="I3819" s="8" t="n">
        <v>21</v>
      </c>
      <c r="J3819" s="8" t="n">
        <v>720824.646424</v>
      </c>
      <c r="K3819" s="7" t="n">
        <v>1.06666666666667</v>
      </c>
      <c r="L3819" s="7" t="n">
        <v>1.03659596217931</v>
      </c>
      <c r="M3819" s="7" t="n">
        <v>0.476190476190476</v>
      </c>
      <c r="N3819" s="7" t="n">
        <v>1.68224965993564</v>
      </c>
    </row>
    <row r="3820">
      <c r="B3820" t="s">
        <v>29</v>
      </c>
      <c r="C3820" t="s">
        <v>749</v>
      </c>
      <c r="D3820" t="s">
        <v>30</v>
      </c>
      <c r="E3820" s="8" t="n">
        <v>44</v>
      </c>
      <c r="F3820" s="8" t="n">
        <v>2515293.25045</v>
      </c>
      <c r="G3820" s="8" t="n">
        <v>54</v>
      </c>
      <c r="H3820" s="8" t="n">
        <v>2742832.585045</v>
      </c>
      <c r="I3820" s="8" t="n">
        <v>61</v>
      </c>
      <c r="J3820" s="8" t="n">
        <v>1957004.72206</v>
      </c>
      <c r="K3820" s="7" t="n">
        <v>-0.185185185185185</v>
      </c>
      <c r="L3820" s="7" t="n">
        <v>-0.0829577918228162</v>
      </c>
      <c r="M3820" s="7" t="n">
        <v>-0.278688524590164</v>
      </c>
      <c r="N3820" s="7" t="n">
        <v>0.285277047161301</v>
      </c>
    </row>
    <row r="3821">
      <c r="B3821" t="s">
        <v>29</v>
      </c>
      <c r="C3821" t="s">
        <v>749</v>
      </c>
      <c r="D3821" t="s">
        <v>32</v>
      </c>
      <c r="E3821" s="8" t="n">
        <v>149</v>
      </c>
      <c r="F3821" s="8" t="n">
        <v>7044242.292865</v>
      </c>
      <c r="G3821" s="8" t="n">
        <v>138</v>
      </c>
      <c r="H3821" s="8" t="n">
        <v>5978430.859024</v>
      </c>
      <c r="I3821" s="8" t="n">
        <v>97</v>
      </c>
      <c r="J3821" s="8" t="n">
        <v>2680568.24176</v>
      </c>
      <c r="K3821" s="7" t="n">
        <v>0.0797101449275361</v>
      </c>
      <c r="L3821" s="7" t="n">
        <v>0.178276116086922</v>
      </c>
      <c r="M3821" s="7" t="n">
        <v>0.536082474226804</v>
      </c>
      <c r="N3821" s="7" t="n">
        <v>1.62789142358857</v>
      </c>
    </row>
    <row r="3822">
      <c r="B3822" t="s">
        <v>29</v>
      </c>
      <c r="C3822" t="s">
        <v>749</v>
      </c>
      <c r="D3822" t="s">
        <v>38</v>
      </c>
      <c r="E3822" s="8" t="n">
        <v>174</v>
      </c>
      <c r="F3822" s="8" t="n">
        <v>9894787.767477</v>
      </c>
      <c r="G3822" s="8" t="n">
        <v>160</v>
      </c>
      <c r="H3822" s="8" t="n">
        <v>9214752.243622</v>
      </c>
      <c r="I3822" s="8" t="n">
        <v>180</v>
      </c>
      <c r="J3822" s="8" t="n">
        <v>7052044.22677</v>
      </c>
      <c r="K3822" s="7" t="n">
        <v>0.0874999999999999</v>
      </c>
      <c r="L3822" s="7" t="n">
        <v>0.0737985684124809</v>
      </c>
      <c r="M3822" s="7" t="n">
        <v>-0.0333333333333333</v>
      </c>
      <c r="N3822" s="7" t="n">
        <v>0.403109148112794</v>
      </c>
    </row>
    <row r="3823">
      <c r="B3823" t="s">
        <v>29</v>
      </c>
      <c r="C3823" t="s">
        <v>749</v>
      </c>
      <c r="D3823" t="s">
        <v>40</v>
      </c>
      <c r="E3823" s="8" t="n">
        <v>88</v>
      </c>
      <c r="F3823" s="8" t="n">
        <v>3428192.9392</v>
      </c>
      <c r="G3823" s="8" t="n">
        <v>60</v>
      </c>
      <c r="H3823" s="8" t="n">
        <v>2129908.62176</v>
      </c>
      <c r="I3823" s="8" t="n">
        <v>66</v>
      </c>
      <c r="J3823" s="8" t="n">
        <v>1608920.61952</v>
      </c>
      <c r="K3823" s="7" t="n">
        <v>0.466666666666667</v>
      </c>
      <c r="L3823" s="7" t="n">
        <v>0.609549303747685</v>
      </c>
      <c r="M3823" s="7" t="n">
        <v>0.333333333333333</v>
      </c>
      <c r="N3823" s="7" t="n">
        <v>1.13074088156242</v>
      </c>
    </row>
    <row r="3824">
      <c r="B3824" t="s">
        <v>29</v>
      </c>
      <c r="C3824" t="s">
        <v>749</v>
      </c>
      <c r="D3824" t="s">
        <v>43</v>
      </c>
      <c r="E3824" s="8"/>
      <c r="F3824" s="8"/>
      <c r="G3824" s="8"/>
      <c r="H3824" s="8"/>
      <c r="I3824" s="8" t="s">
        <v>85</v>
      </c>
      <c r="J3824" s="8" t="n">
        <v>34750.0674</v>
      </c>
      <c r="K3824" s="7"/>
      <c r="L3824" s="7"/>
      <c r="M3824" s="7" t="s">
        <v>86</v>
      </c>
      <c r="N3824" s="7"/>
    </row>
    <row r="3825">
      <c r="B3825" t="s">
        <v>29</v>
      </c>
      <c r="C3825" t="s">
        <v>750</v>
      </c>
      <c r="D3825" t="s">
        <v>45</v>
      </c>
      <c r="E3825" s="8" t="n">
        <v>36</v>
      </c>
      <c r="F3825" s="8" t="n">
        <v>339474.3409</v>
      </c>
      <c r="G3825" s="8" t="n">
        <v>28</v>
      </c>
      <c r="H3825" s="8" t="n">
        <v>241908.3749</v>
      </c>
      <c r="I3825" s="8" t="n">
        <v>40</v>
      </c>
      <c r="J3825" s="8" t="n">
        <v>212263.3049</v>
      </c>
      <c r="K3825" s="7" t="n">
        <v>0.285714285714286</v>
      </c>
      <c r="L3825" s="7" t="n">
        <v>0.403317851398621</v>
      </c>
      <c r="M3825" s="7" t="n">
        <v>-0.1</v>
      </c>
      <c r="N3825" s="7" t="n">
        <v>0.599307713878905</v>
      </c>
    </row>
    <row r="3826">
      <c r="B3826" t="s">
        <v>29</v>
      </c>
      <c r="C3826" t="s">
        <v>750</v>
      </c>
      <c r="D3826" t="s">
        <v>22</v>
      </c>
      <c r="E3826" s="8" t="n">
        <v>303</v>
      </c>
      <c r="F3826" s="8" t="n">
        <v>3090731.7836</v>
      </c>
      <c r="G3826" s="8" t="n">
        <v>314</v>
      </c>
      <c r="H3826" s="8" t="n">
        <v>3028826.0742</v>
      </c>
      <c r="I3826" s="8" t="n">
        <v>282</v>
      </c>
      <c r="J3826" s="8" t="n">
        <v>1971895.339716</v>
      </c>
      <c r="K3826" s="7" t="n">
        <v>-0.035031847133758</v>
      </c>
      <c r="L3826" s="7" t="n">
        <v>0.020438845903805</v>
      </c>
      <c r="M3826" s="7" t="n">
        <v>0.074468085106383</v>
      </c>
      <c r="N3826" s="7" t="n">
        <v>0.567391393117821</v>
      </c>
    </row>
    <row r="3827">
      <c r="B3827" t="s">
        <v>29</v>
      </c>
      <c r="C3827" t="s">
        <v>750</v>
      </c>
      <c r="D3827" t="s">
        <v>30</v>
      </c>
      <c r="E3827" s="8" t="n">
        <v>367</v>
      </c>
      <c r="F3827" s="8" t="n">
        <v>3699656.777276</v>
      </c>
      <c r="G3827" s="8" t="n">
        <v>290</v>
      </c>
      <c r="H3827" s="8" t="n">
        <v>2718650.730992</v>
      </c>
      <c r="I3827" s="8" t="n">
        <v>299</v>
      </c>
      <c r="J3827" s="8" t="n">
        <v>2223156.28128</v>
      </c>
      <c r="K3827" s="7" t="n">
        <v>0.26551724137931</v>
      </c>
      <c r="L3827" s="7" t="n">
        <v>0.360842985493044</v>
      </c>
      <c r="M3827" s="7" t="n">
        <v>0.22742474916388</v>
      </c>
      <c r="N3827" s="7" t="n">
        <v>0.664146064956753</v>
      </c>
    </row>
    <row r="3828">
      <c r="B3828" t="s">
        <v>29</v>
      </c>
      <c r="C3828" t="s">
        <v>750</v>
      </c>
      <c r="D3828" t="s">
        <v>32</v>
      </c>
      <c r="E3828" s="8" t="n">
        <v>565</v>
      </c>
      <c r="F3828" s="8" t="n">
        <v>5265643.700155</v>
      </c>
      <c r="G3828" s="8" t="n">
        <v>534</v>
      </c>
      <c r="H3828" s="8" t="n">
        <v>5170250.679544</v>
      </c>
      <c r="I3828" s="8" t="n">
        <v>503</v>
      </c>
      <c r="J3828" s="8" t="n">
        <v>3311999.7866</v>
      </c>
      <c r="K3828" s="7" t="n">
        <v>0.0580524344569289</v>
      </c>
      <c r="L3828" s="7" t="n">
        <v>0.0184503666308524</v>
      </c>
      <c r="M3828" s="7" t="n">
        <v>0.123260437375746</v>
      </c>
      <c r="N3828" s="7" t="n">
        <v>0.589868369393995</v>
      </c>
    </row>
    <row r="3829">
      <c r="B3829" t="s">
        <v>29</v>
      </c>
      <c r="C3829" t="s">
        <v>750</v>
      </c>
      <c r="D3829" t="s">
        <v>38</v>
      </c>
      <c r="E3829" s="8" t="n">
        <v>650</v>
      </c>
      <c r="F3829" s="8" t="n">
        <v>6672019.186372</v>
      </c>
      <c r="G3829" s="8" t="n">
        <v>628</v>
      </c>
      <c r="H3829" s="8" t="n">
        <v>6876861.987456</v>
      </c>
      <c r="I3829" s="8" t="n">
        <v>588</v>
      </c>
      <c r="J3829" s="8" t="n">
        <v>4534756.861365</v>
      </c>
      <c r="K3829" s="7" t="n">
        <v>0.0350318471337581</v>
      </c>
      <c r="L3829" s="7" t="n">
        <v>-0.029787249105428</v>
      </c>
      <c r="M3829" s="7" t="n">
        <v>0.105442176870748</v>
      </c>
      <c r="N3829" s="7" t="n">
        <v>0.471306927878745</v>
      </c>
    </row>
    <row r="3830">
      <c r="B3830" t="s">
        <v>29</v>
      </c>
      <c r="C3830" t="s">
        <v>750</v>
      </c>
      <c r="D3830" t="s">
        <v>40</v>
      </c>
      <c r="E3830" s="8" t="n">
        <v>107</v>
      </c>
      <c r="F3830" s="8" t="n">
        <v>1175793.05434</v>
      </c>
      <c r="G3830" s="8" t="n">
        <v>117</v>
      </c>
      <c r="H3830" s="8" t="n">
        <v>1252309.6071</v>
      </c>
      <c r="I3830" s="8" t="n">
        <v>109</v>
      </c>
      <c r="J3830" s="8" t="n">
        <v>794174.09298</v>
      </c>
      <c r="K3830" s="7" t="n">
        <v>-0.0854700854700855</v>
      </c>
      <c r="L3830" s="7" t="n">
        <v>-0.0611003479700127</v>
      </c>
      <c r="M3830" s="7" t="n">
        <v>-0.018348623853211</v>
      </c>
      <c r="N3830" s="7" t="n">
        <v>0.48052305499924</v>
      </c>
    </row>
    <row r="3831">
      <c r="B3831" t="s">
        <v>29</v>
      </c>
      <c r="C3831" t="s">
        <v>750</v>
      </c>
      <c r="D3831" t="s">
        <v>43</v>
      </c>
      <c r="E3831" s="8" t="n">
        <v>11</v>
      </c>
      <c r="F3831" s="8" t="n">
        <v>147869.81622</v>
      </c>
      <c r="G3831" s="8" t="s">
        <v>85</v>
      </c>
      <c r="H3831" s="8" t="n">
        <v>41997.6204</v>
      </c>
      <c r="I3831" s="8" t="n">
        <v>8</v>
      </c>
      <c r="J3831" s="8" t="n">
        <v>41921.0855</v>
      </c>
      <c r="K3831" s="7" t="s">
        <v>86</v>
      </c>
      <c r="L3831" s="7" t="n">
        <v>2.52090939466656</v>
      </c>
      <c r="M3831" s="7" t="n">
        <v>0.375</v>
      </c>
      <c r="N3831" s="7" t="n">
        <v>2.52733748318612</v>
      </c>
    </row>
    <row r="3832">
      <c r="B3832" t="s">
        <v>29</v>
      </c>
      <c r="C3832" t="s">
        <v>750</v>
      </c>
      <c r="D3832" t="s">
        <v>41</v>
      </c>
      <c r="E3832" s="8" t="n">
        <v>14</v>
      </c>
      <c r="F3832" s="8" t="n">
        <v>148059.54</v>
      </c>
      <c r="G3832" s="8" t="n">
        <v>9</v>
      </c>
      <c r="H3832" s="8" t="n">
        <v>95861.88</v>
      </c>
      <c r="I3832" s="8" t="n">
        <v>9</v>
      </c>
      <c r="J3832" s="8" t="n">
        <v>62500.28</v>
      </c>
      <c r="K3832" s="7" t="n">
        <v>0.555555555555556</v>
      </c>
      <c r="L3832" s="7" t="n">
        <v>0.544509037377527</v>
      </c>
      <c r="M3832" s="7" t="n">
        <v>0.555555555555556</v>
      </c>
      <c r="N3832" s="7" t="n">
        <v>1.36894202713972</v>
      </c>
    </row>
    <row r="3833">
      <c r="B3833" t="s">
        <v>29</v>
      </c>
      <c r="C3833" t="s">
        <v>751</v>
      </c>
      <c r="D3833" t="s">
        <v>45</v>
      </c>
      <c r="E3833" s="8" t="n">
        <v>41</v>
      </c>
      <c r="F3833" s="8" t="n">
        <v>106951.7018</v>
      </c>
      <c r="G3833" s="8" t="n">
        <v>23</v>
      </c>
      <c r="H3833" s="8" t="n">
        <v>76708.47</v>
      </c>
      <c r="I3833" s="8" t="n">
        <v>47</v>
      </c>
      <c r="J3833" s="8" t="n">
        <v>76957.3252</v>
      </c>
      <c r="K3833" s="7" t="n">
        <v>0.782608695652174</v>
      </c>
      <c r="L3833" s="7" t="n">
        <v>0.394261960902101</v>
      </c>
      <c r="M3833" s="7" t="n">
        <v>-0.127659574468085</v>
      </c>
      <c r="N3833" s="7" t="n">
        <v>0.389753366843888</v>
      </c>
    </row>
    <row r="3834">
      <c r="B3834" t="s">
        <v>29</v>
      </c>
      <c r="C3834" t="s">
        <v>751</v>
      </c>
      <c r="D3834" t="s">
        <v>22</v>
      </c>
      <c r="E3834" s="8" t="n">
        <v>99</v>
      </c>
      <c r="F3834" s="8" t="n">
        <v>288326.9808</v>
      </c>
      <c r="G3834" s="8" t="n">
        <v>77</v>
      </c>
      <c r="H3834" s="8" t="n">
        <v>214351.8924</v>
      </c>
      <c r="I3834" s="8" t="n">
        <v>87</v>
      </c>
      <c r="J3834" s="8" t="n">
        <v>142734.0688</v>
      </c>
      <c r="K3834" s="7" t="n">
        <v>0.285714285714286</v>
      </c>
      <c r="L3834" s="7" t="n">
        <v>0.345110498310674</v>
      </c>
      <c r="M3834" s="7" t="n">
        <v>0.137931034482759</v>
      </c>
      <c r="N3834" s="7" t="n">
        <v>1.02002915788806</v>
      </c>
    </row>
    <row r="3835">
      <c r="B3835" t="s">
        <v>29</v>
      </c>
      <c r="C3835" t="s">
        <v>751</v>
      </c>
      <c r="D3835" t="s">
        <v>30</v>
      </c>
      <c r="E3835" s="8" t="n">
        <v>114</v>
      </c>
      <c r="F3835" s="8" t="n">
        <v>352925.6904</v>
      </c>
      <c r="G3835" s="8" t="n">
        <v>79</v>
      </c>
      <c r="H3835" s="8" t="n">
        <v>210948.8376</v>
      </c>
      <c r="I3835" s="8" t="n">
        <v>181</v>
      </c>
      <c r="J3835" s="8" t="n">
        <v>399190.681452</v>
      </c>
      <c r="K3835" s="7" t="n">
        <v>0.443037974683544</v>
      </c>
      <c r="L3835" s="7" t="n">
        <v>0.673039275377358</v>
      </c>
      <c r="M3835" s="7" t="n">
        <v>-0.370165745856354</v>
      </c>
      <c r="N3835" s="7" t="n">
        <v>-0.115896971551835</v>
      </c>
    </row>
    <row r="3836">
      <c r="B3836" t="s">
        <v>29</v>
      </c>
      <c r="C3836" t="s">
        <v>751</v>
      </c>
      <c r="D3836" t="s">
        <v>32</v>
      </c>
      <c r="E3836" s="8" t="n">
        <v>518</v>
      </c>
      <c r="F3836" s="8" t="n">
        <v>1524841.715556</v>
      </c>
      <c r="G3836" s="8" t="n">
        <v>460</v>
      </c>
      <c r="H3836" s="8" t="n">
        <v>1367839.117179</v>
      </c>
      <c r="I3836" s="8" t="n">
        <v>439</v>
      </c>
      <c r="J3836" s="8" t="n">
        <v>1090070.5315</v>
      </c>
      <c r="K3836" s="7" t="n">
        <v>0.126086956521739</v>
      </c>
      <c r="L3836" s="7" t="n">
        <v>0.114781480076983</v>
      </c>
      <c r="M3836" s="7" t="n">
        <v>0.17995444191344</v>
      </c>
      <c r="N3836" s="7" t="n">
        <v>0.398846837422281</v>
      </c>
    </row>
    <row r="3837">
      <c r="B3837" t="s">
        <v>29</v>
      </c>
      <c r="C3837" t="s">
        <v>751</v>
      </c>
      <c r="D3837" t="s">
        <v>38</v>
      </c>
      <c r="E3837" s="8" t="n">
        <v>1380</v>
      </c>
      <c r="F3837" s="8" t="n">
        <v>4390597.286772</v>
      </c>
      <c r="G3837" s="8" t="n">
        <v>986</v>
      </c>
      <c r="H3837" s="8" t="n">
        <v>3264532.70665</v>
      </c>
      <c r="I3837" s="8" t="n">
        <v>1168</v>
      </c>
      <c r="J3837" s="8" t="n">
        <v>3108841.0044</v>
      </c>
      <c r="K3837" s="7" t="n">
        <v>0.399594320486815</v>
      </c>
      <c r="L3837" s="7" t="n">
        <v>0.344938979422125</v>
      </c>
      <c r="M3837" s="7" t="n">
        <v>0.181506849315068</v>
      </c>
      <c r="N3837" s="7" t="n">
        <v>0.412293932226803</v>
      </c>
    </row>
    <row r="3838">
      <c r="B3838" t="s">
        <v>29</v>
      </c>
      <c r="C3838" t="s">
        <v>751</v>
      </c>
      <c r="D3838" t="s">
        <v>40</v>
      </c>
      <c r="E3838" s="8" t="n">
        <v>277</v>
      </c>
      <c r="F3838" s="8" t="n">
        <v>774011.3027</v>
      </c>
      <c r="G3838" s="8" t="n">
        <v>199</v>
      </c>
      <c r="H3838" s="8" t="n">
        <v>493000.7095</v>
      </c>
      <c r="I3838" s="8" t="n">
        <v>233</v>
      </c>
      <c r="J3838" s="8" t="n">
        <v>605897.9778</v>
      </c>
      <c r="K3838" s="7" t="n">
        <v>0.391959798994975</v>
      </c>
      <c r="L3838" s="7" t="n">
        <v>0.570000382930483</v>
      </c>
      <c r="M3838" s="7" t="n">
        <v>0.188841201716738</v>
      </c>
      <c r="N3838" s="7" t="n">
        <v>0.277461439152537</v>
      </c>
    </row>
    <row r="3839">
      <c r="B3839" t="s">
        <v>29</v>
      </c>
      <c r="C3839" t="s">
        <v>751</v>
      </c>
      <c r="D3839" t="s">
        <v>43</v>
      </c>
      <c r="E3839" s="8" t="s">
        <v>85</v>
      </c>
      <c r="F3839" s="8" t="n">
        <v>2373.0273</v>
      </c>
      <c r="G3839" s="8" t="s">
        <v>85</v>
      </c>
      <c r="H3839" s="8" t="n">
        <v>2373.0273</v>
      </c>
      <c r="I3839" s="8" t="s">
        <v>85</v>
      </c>
      <c r="J3839" s="8" t="n">
        <v>2926.02</v>
      </c>
      <c r="K3839" s="7" t="s">
        <v>86</v>
      </c>
      <c r="L3839" s="7" t="n">
        <v>0</v>
      </c>
      <c r="M3839" s="7" t="s">
        <v>86</v>
      </c>
      <c r="N3839" s="7" t="n">
        <v>-0.188991428630016</v>
      </c>
    </row>
    <row r="3840">
      <c r="B3840" t="s">
        <v>29</v>
      </c>
      <c r="C3840" t="s">
        <v>752</v>
      </c>
      <c r="D3840" t="s">
        <v>45</v>
      </c>
      <c r="E3840" s="8" t="n">
        <v>34</v>
      </c>
      <c r="F3840" s="8" t="n">
        <v>556937.3736</v>
      </c>
      <c r="G3840" s="8" t="n">
        <v>43</v>
      </c>
      <c r="H3840" s="8" t="n">
        <v>695728.9224</v>
      </c>
      <c r="I3840" s="8" t="n">
        <v>47</v>
      </c>
      <c r="J3840" s="8" t="n">
        <v>485556.8</v>
      </c>
      <c r="K3840" s="7" t="n">
        <v>-0.209302325581395</v>
      </c>
      <c r="L3840" s="7" t="n">
        <v>-0.199490842383298</v>
      </c>
      <c r="M3840" s="7" t="n">
        <v>-0.276595744680851</v>
      </c>
      <c r="N3840" s="7" t="n">
        <v>0.147007669545561</v>
      </c>
    </row>
    <row r="3841">
      <c r="B3841" t="s">
        <v>29</v>
      </c>
      <c r="C3841" t="s">
        <v>752</v>
      </c>
      <c r="D3841" t="s">
        <v>22</v>
      </c>
      <c r="E3841" s="8" t="n">
        <v>1756</v>
      </c>
      <c r="F3841" s="8" t="n">
        <v>32267210.655534</v>
      </c>
      <c r="G3841" s="8" t="n">
        <v>1627</v>
      </c>
      <c r="H3841" s="8" t="n">
        <v>29160095.542188</v>
      </c>
      <c r="I3841" s="8" t="n">
        <v>900</v>
      </c>
      <c r="J3841" s="8" t="n">
        <v>11954811.741432</v>
      </c>
      <c r="K3841" s="7" t="n">
        <v>0.0792870313460357</v>
      </c>
      <c r="L3841" s="7" t="n">
        <v>0.106553667111643</v>
      </c>
      <c r="M3841" s="7" t="n">
        <v>0.951111111111111</v>
      </c>
      <c r="N3841" s="7" t="n">
        <v>1.69909818351258</v>
      </c>
    </row>
    <row r="3842">
      <c r="B3842" t="s">
        <v>29</v>
      </c>
      <c r="C3842" t="s">
        <v>752</v>
      </c>
      <c r="D3842" t="s">
        <v>30</v>
      </c>
      <c r="E3842" s="8" t="n">
        <v>1087</v>
      </c>
      <c r="F3842" s="8" t="n">
        <v>20384064.04157</v>
      </c>
      <c r="G3842" s="8" t="n">
        <v>913</v>
      </c>
      <c r="H3842" s="8" t="n">
        <v>16720802.648234</v>
      </c>
      <c r="I3842" s="8" t="n">
        <v>564</v>
      </c>
      <c r="J3842" s="8" t="n">
        <v>7650686.35324</v>
      </c>
      <c r="K3842" s="7" t="n">
        <v>0.190580503833516</v>
      </c>
      <c r="L3842" s="7" t="n">
        <v>0.219084063749948</v>
      </c>
      <c r="M3842" s="7" t="n">
        <v>0.927304964539007</v>
      </c>
      <c r="N3842" s="7" t="n">
        <v>1.66434449151579</v>
      </c>
    </row>
    <row r="3843">
      <c r="B3843" t="s">
        <v>29</v>
      </c>
      <c r="C3843" t="s">
        <v>752</v>
      </c>
      <c r="D3843" t="s">
        <v>32</v>
      </c>
      <c r="E3843" s="8" t="n">
        <v>1128</v>
      </c>
      <c r="F3843" s="8" t="n">
        <v>22297348.20826</v>
      </c>
      <c r="G3843" s="8" t="n">
        <v>980</v>
      </c>
      <c r="H3843" s="8" t="n">
        <v>17602008.30725</v>
      </c>
      <c r="I3843" s="8" t="n">
        <v>540</v>
      </c>
      <c r="J3843" s="8" t="n">
        <v>7522126.66404</v>
      </c>
      <c r="K3843" s="7" t="n">
        <v>0.151020408163265</v>
      </c>
      <c r="L3843" s="7" t="n">
        <v>0.266750237759862</v>
      </c>
      <c r="M3843" s="7" t="n">
        <v>1.08888888888889</v>
      </c>
      <c r="N3843" s="7" t="n">
        <v>1.96423461131729</v>
      </c>
    </row>
    <row r="3844">
      <c r="B3844" t="s">
        <v>29</v>
      </c>
      <c r="C3844" t="s">
        <v>752</v>
      </c>
      <c r="D3844" t="s">
        <v>38</v>
      </c>
      <c r="E3844" s="8" t="n">
        <v>480</v>
      </c>
      <c r="F3844" s="8" t="n">
        <v>10751061.070527</v>
      </c>
      <c r="G3844" s="8" t="n">
        <v>434</v>
      </c>
      <c r="H3844" s="8" t="n">
        <v>9537494.522625</v>
      </c>
      <c r="I3844" s="8" t="n">
        <v>304</v>
      </c>
      <c r="J3844" s="8" t="n">
        <v>4398001.424032</v>
      </c>
      <c r="K3844" s="7" t="n">
        <v>0.105990783410138</v>
      </c>
      <c r="L3844" s="7" t="n">
        <v>0.127241650836408</v>
      </c>
      <c r="M3844" s="7" t="n">
        <v>0.578947368421053</v>
      </c>
      <c r="N3844" s="7" t="n">
        <v>1.44453333093072</v>
      </c>
    </row>
    <row r="3845">
      <c r="B3845" t="s">
        <v>29</v>
      </c>
      <c r="C3845" t="s">
        <v>752</v>
      </c>
      <c r="D3845" t="s">
        <v>40</v>
      </c>
      <c r="E3845" s="8" t="n">
        <v>30</v>
      </c>
      <c r="F3845" s="8" t="n">
        <v>544317.719692</v>
      </c>
      <c r="G3845" s="8" t="n">
        <v>42</v>
      </c>
      <c r="H3845" s="8" t="n">
        <v>843216.7578</v>
      </c>
      <c r="I3845" s="8" t="n">
        <v>37</v>
      </c>
      <c r="J3845" s="8" t="n">
        <v>460945.463</v>
      </c>
      <c r="K3845" s="7" t="n">
        <v>-0.285714285714286</v>
      </c>
      <c r="L3845" s="7" t="n">
        <v>-0.354474736588306</v>
      </c>
      <c r="M3845" s="7" t="n">
        <v>-0.189189189189189</v>
      </c>
      <c r="N3845" s="7" t="n">
        <v>0.180872279660555</v>
      </c>
    </row>
    <row r="3846">
      <c r="B3846" t="s">
        <v>29</v>
      </c>
      <c r="C3846" t="s">
        <v>752</v>
      </c>
      <c r="D3846" t="s">
        <v>43</v>
      </c>
      <c r="E3846" s="8" t="n">
        <v>26</v>
      </c>
      <c r="F3846" s="8" t="n">
        <v>495087.22608</v>
      </c>
      <c r="G3846" s="8" t="n">
        <v>17</v>
      </c>
      <c r="H3846" s="8" t="n">
        <v>314691.5916</v>
      </c>
      <c r="I3846" s="8" t="n">
        <v>9</v>
      </c>
      <c r="J3846" s="8" t="n">
        <v>102283.3852</v>
      </c>
      <c r="K3846" s="7" t="n">
        <v>0.529411764705882</v>
      </c>
      <c r="L3846" s="7" t="n">
        <v>0.57324580413098</v>
      </c>
      <c r="M3846" s="7" t="n">
        <v>1.88888888888889</v>
      </c>
      <c r="N3846" s="7" t="n">
        <v>3.8403484604262</v>
      </c>
    </row>
    <row r="3847">
      <c r="B3847" t="s">
        <v>29</v>
      </c>
      <c r="C3847" t="s">
        <v>752</v>
      </c>
      <c r="D3847" t="s">
        <v>41</v>
      </c>
      <c r="E3847" s="8" t="n">
        <v>59</v>
      </c>
      <c r="F3847" s="8" t="n">
        <v>997565.22</v>
      </c>
      <c r="G3847" s="8" t="n">
        <v>49</v>
      </c>
      <c r="H3847" s="8" t="n">
        <v>834299.52</v>
      </c>
      <c r="I3847" s="8" t="n">
        <v>39</v>
      </c>
      <c r="J3847" s="8" t="n">
        <v>506759.308</v>
      </c>
      <c r="K3847" s="7" t="n">
        <v>0.204081632653061</v>
      </c>
      <c r="L3847" s="7" t="n">
        <v>0.195691950056498</v>
      </c>
      <c r="M3847" s="7" t="n">
        <v>0.512820512820513</v>
      </c>
      <c r="N3847" s="7" t="n">
        <v>0.968518790384014</v>
      </c>
    </row>
    <row r="3848">
      <c r="B3848" t="s">
        <v>29</v>
      </c>
      <c r="C3848" t="s">
        <v>753</v>
      </c>
      <c r="D3848" t="s">
        <v>45</v>
      </c>
      <c r="E3848" s="8" t="n">
        <v>18</v>
      </c>
      <c r="F3848" s="8" t="n">
        <v>102696.51</v>
      </c>
      <c r="G3848" s="8" t="n">
        <v>19</v>
      </c>
      <c r="H3848" s="8" t="n">
        <v>104032.11</v>
      </c>
      <c r="I3848" s="8" t="n">
        <v>56</v>
      </c>
      <c r="J3848" s="8" t="n">
        <v>198610.8</v>
      </c>
      <c r="K3848" s="7" t="n">
        <v>-0.0526315789473685</v>
      </c>
      <c r="L3848" s="7" t="n">
        <v>-0.0128383438536429</v>
      </c>
      <c r="M3848" s="7" t="n">
        <v>-0.678571428571429</v>
      </c>
      <c r="N3848" s="7" t="n">
        <v>-0.482925852974763</v>
      </c>
    </row>
    <row r="3849">
      <c r="B3849" t="s">
        <v>29</v>
      </c>
      <c r="C3849" t="s">
        <v>753</v>
      </c>
      <c r="D3849" t="s">
        <v>22</v>
      </c>
      <c r="E3849" s="8" t="n">
        <v>1978</v>
      </c>
      <c r="F3849" s="8" t="n">
        <v>12159890.820108</v>
      </c>
      <c r="G3849" s="8" t="n">
        <v>1689</v>
      </c>
      <c r="H3849" s="8" t="n">
        <v>10075003.864836</v>
      </c>
      <c r="I3849" s="8" t="n">
        <v>1424</v>
      </c>
      <c r="J3849" s="8" t="n">
        <v>6052105.66422</v>
      </c>
      <c r="K3849" s="7" t="n">
        <v>0.171107164002368</v>
      </c>
      <c r="L3849" s="7" t="n">
        <v>0.20693659111623</v>
      </c>
      <c r="M3849" s="7" t="n">
        <v>0.389044943820225</v>
      </c>
      <c r="N3849" s="7" t="n">
        <v>1.00920001975464</v>
      </c>
    </row>
    <row r="3850">
      <c r="B3850" t="s">
        <v>29</v>
      </c>
      <c r="C3850" t="s">
        <v>753</v>
      </c>
      <c r="D3850" t="s">
        <v>30</v>
      </c>
      <c r="E3850" s="8" t="n">
        <v>1400</v>
      </c>
      <c r="F3850" s="8" t="n">
        <v>8331809.020178</v>
      </c>
      <c r="G3850" s="8" t="n">
        <v>1214</v>
      </c>
      <c r="H3850" s="8" t="n">
        <v>7146966.91341</v>
      </c>
      <c r="I3850" s="8" t="n">
        <v>936</v>
      </c>
      <c r="J3850" s="8" t="n">
        <v>4152848.23018</v>
      </c>
      <c r="K3850" s="7" t="n">
        <v>0.153212520593081</v>
      </c>
      <c r="L3850" s="7" t="n">
        <v>0.165782509017197</v>
      </c>
      <c r="M3850" s="7" t="n">
        <v>0.495726495726496</v>
      </c>
      <c r="N3850" s="7" t="n">
        <v>1.00628786759608</v>
      </c>
    </row>
    <row r="3851">
      <c r="B3851" t="s">
        <v>29</v>
      </c>
      <c r="C3851" t="s">
        <v>753</v>
      </c>
      <c r="D3851" t="s">
        <v>32</v>
      </c>
      <c r="E3851" s="8" t="n">
        <v>1365</v>
      </c>
      <c r="F3851" s="8" t="n">
        <v>8742961.724632</v>
      </c>
      <c r="G3851" s="8" t="n">
        <v>1164</v>
      </c>
      <c r="H3851" s="8" t="n">
        <v>7881418.13058</v>
      </c>
      <c r="I3851" s="8" t="n">
        <v>946</v>
      </c>
      <c r="J3851" s="8" t="n">
        <v>4357038.3737</v>
      </c>
      <c r="K3851" s="7" t="n">
        <v>0.172680412371134</v>
      </c>
      <c r="L3851" s="7" t="n">
        <v>0.109313270756338</v>
      </c>
      <c r="M3851" s="7" t="n">
        <v>0.44291754756871</v>
      </c>
      <c r="N3851" s="7" t="n">
        <v>1.00662949801093</v>
      </c>
    </row>
    <row r="3852">
      <c r="B3852" t="s">
        <v>29</v>
      </c>
      <c r="C3852" t="s">
        <v>753</v>
      </c>
      <c r="D3852" t="s">
        <v>38</v>
      </c>
      <c r="E3852" s="8" t="n">
        <v>1080</v>
      </c>
      <c r="F3852" s="8" t="n">
        <v>8645273.72717</v>
      </c>
      <c r="G3852" s="8" t="n">
        <v>816</v>
      </c>
      <c r="H3852" s="8" t="n">
        <v>6012450.736565</v>
      </c>
      <c r="I3852" s="8" t="n">
        <v>743</v>
      </c>
      <c r="J3852" s="8" t="n">
        <v>4102014.358733</v>
      </c>
      <c r="K3852" s="7" t="n">
        <v>0.323529411764706</v>
      </c>
      <c r="L3852" s="7" t="n">
        <v>0.43789514558404</v>
      </c>
      <c r="M3852" s="7" t="n">
        <v>0.453566621803499</v>
      </c>
      <c r="N3852" s="7" t="n">
        <v>1.1075678852183</v>
      </c>
    </row>
    <row r="3853">
      <c r="B3853" t="s">
        <v>29</v>
      </c>
      <c r="C3853" t="s">
        <v>753</v>
      </c>
      <c r="D3853" t="s">
        <v>40</v>
      </c>
      <c r="E3853" s="8" t="n">
        <v>69</v>
      </c>
      <c r="F3853" s="8" t="n">
        <v>442387.64837</v>
      </c>
      <c r="G3853" s="8" t="n">
        <v>78</v>
      </c>
      <c r="H3853" s="8" t="n">
        <v>580644.3942</v>
      </c>
      <c r="I3853" s="8" t="n">
        <v>73</v>
      </c>
      <c r="J3853" s="8" t="n">
        <v>324974.1992</v>
      </c>
      <c r="K3853" s="7" t="n">
        <v>-0.115384615384615</v>
      </c>
      <c r="L3853" s="7" t="n">
        <v>-0.23810915460656</v>
      </c>
      <c r="M3853" s="7" t="n">
        <v>-0.0547945205479452</v>
      </c>
      <c r="N3853" s="7" t="n">
        <v>0.361300833909402</v>
      </c>
    </row>
    <row r="3854">
      <c r="B3854" t="s">
        <v>29</v>
      </c>
      <c r="C3854" t="s">
        <v>753</v>
      </c>
      <c r="D3854" t="s">
        <v>43</v>
      </c>
      <c r="E3854" s="8" t="n">
        <v>125</v>
      </c>
      <c r="F3854" s="8" t="n">
        <v>1002178.26737</v>
      </c>
      <c r="G3854" s="8" t="n">
        <v>92</v>
      </c>
      <c r="H3854" s="8" t="n">
        <v>695306.460195</v>
      </c>
      <c r="I3854" s="8" t="n">
        <v>79</v>
      </c>
      <c r="J3854" s="8" t="n">
        <v>393547.302324</v>
      </c>
      <c r="K3854" s="7" t="n">
        <v>0.358695652173913</v>
      </c>
      <c r="L3854" s="7" t="n">
        <v>0.441347556427043</v>
      </c>
      <c r="M3854" s="7" t="n">
        <v>0.582278481012658</v>
      </c>
      <c r="N3854" s="7" t="n">
        <v>1.54652556745244</v>
      </c>
    </row>
    <row r="3855">
      <c r="B3855" t="s">
        <v>29</v>
      </c>
      <c r="C3855" t="s">
        <v>753</v>
      </c>
      <c r="D3855" t="s">
        <v>41</v>
      </c>
      <c r="E3855" s="8" t="n">
        <v>16</v>
      </c>
      <c r="F3855" s="8" t="n">
        <v>90129.24</v>
      </c>
      <c r="G3855" s="8" t="n">
        <v>23</v>
      </c>
      <c r="H3855" s="8" t="n">
        <v>123909.66</v>
      </c>
      <c r="I3855" s="8" t="n">
        <v>22</v>
      </c>
      <c r="J3855" s="8" t="n">
        <v>96311.84</v>
      </c>
      <c r="K3855" s="7" t="n">
        <v>-0.304347826086957</v>
      </c>
      <c r="L3855" s="7" t="n">
        <v>-0.272621359787445</v>
      </c>
      <c r="M3855" s="7" t="n">
        <v>-0.272727272727273</v>
      </c>
      <c r="N3855" s="7" t="n">
        <v>-0.0641935612485443</v>
      </c>
    </row>
    <row r="3856">
      <c r="B3856" t="s">
        <v>29</v>
      </c>
      <c r="C3856" t="s">
        <v>754</v>
      </c>
      <c r="D3856" t="s">
        <v>45</v>
      </c>
      <c r="E3856" s="8" t="n">
        <v>12</v>
      </c>
      <c r="F3856" s="8" t="n">
        <v>8988.27</v>
      </c>
      <c r="G3856" s="8" t="n">
        <v>10</v>
      </c>
      <c r="H3856" s="8" t="n">
        <v>7250.4</v>
      </c>
      <c r="I3856" s="8" t="n">
        <v>18</v>
      </c>
      <c r="J3856" s="8" t="n">
        <v>7878</v>
      </c>
      <c r="K3856" s="7" t="n">
        <v>0.2</v>
      </c>
      <c r="L3856" s="7" t="n">
        <v>0.23969298245614</v>
      </c>
      <c r="M3856" s="7" t="n">
        <v>-0.333333333333333</v>
      </c>
      <c r="N3856" s="7" t="n">
        <v>0.140932977913176</v>
      </c>
    </row>
    <row r="3857">
      <c r="B3857" t="s">
        <v>29</v>
      </c>
      <c r="C3857" t="s">
        <v>754</v>
      </c>
      <c r="D3857" t="s">
        <v>22</v>
      </c>
      <c r="E3857" s="8" t="n">
        <v>181</v>
      </c>
      <c r="F3857" s="8" t="n">
        <v>228542.10345</v>
      </c>
      <c r="G3857" s="8" t="n">
        <v>146</v>
      </c>
      <c r="H3857" s="8" t="n">
        <v>201162.94515</v>
      </c>
      <c r="I3857" s="8" t="n">
        <v>106</v>
      </c>
      <c r="J3857" s="8" t="n">
        <v>79239.63724</v>
      </c>
      <c r="K3857" s="7" t="n">
        <v>0.23972602739726</v>
      </c>
      <c r="L3857" s="7" t="n">
        <v>0.136104381846191</v>
      </c>
      <c r="M3857" s="7" t="n">
        <v>0.707547169811321</v>
      </c>
      <c r="N3857" s="7" t="n">
        <v>1.88418916858232</v>
      </c>
    </row>
    <row r="3858">
      <c r="B3858" t="s">
        <v>29</v>
      </c>
      <c r="C3858" t="s">
        <v>754</v>
      </c>
      <c r="D3858" t="s">
        <v>30</v>
      </c>
      <c r="E3858" s="8" t="n">
        <v>118</v>
      </c>
      <c r="F3858" s="8" t="n">
        <v>187688.067384</v>
      </c>
      <c r="G3858" s="8" t="n">
        <v>118</v>
      </c>
      <c r="H3858" s="8" t="n">
        <v>176302.134</v>
      </c>
      <c r="I3858" s="8" t="n">
        <v>201</v>
      </c>
      <c r="J3858" s="8" t="n">
        <v>177978.60006</v>
      </c>
      <c r="K3858" s="7" t="n">
        <v>0</v>
      </c>
      <c r="L3858" s="7" t="n">
        <v>0.0645819374143253</v>
      </c>
      <c r="M3858" s="7" t="n">
        <v>-0.412935323383085</v>
      </c>
      <c r="N3858" s="7" t="n">
        <v>0.0545541279722772</v>
      </c>
    </row>
    <row r="3859">
      <c r="B3859" t="s">
        <v>29</v>
      </c>
      <c r="C3859" t="s">
        <v>754</v>
      </c>
      <c r="D3859" t="s">
        <v>32</v>
      </c>
      <c r="E3859" s="8" t="n">
        <v>499</v>
      </c>
      <c r="F3859" s="8" t="n">
        <v>617646.64286</v>
      </c>
      <c r="G3859" s="8" t="n">
        <v>444</v>
      </c>
      <c r="H3859" s="8" t="n">
        <v>460908.41762</v>
      </c>
      <c r="I3859" s="8" t="n">
        <v>397</v>
      </c>
      <c r="J3859" s="8" t="n">
        <v>394545.6452</v>
      </c>
      <c r="K3859" s="7" t="n">
        <v>0.123873873873874</v>
      </c>
      <c r="L3859" s="7" t="n">
        <v>0.340063707339848</v>
      </c>
      <c r="M3859" s="7" t="n">
        <v>0.256926952141058</v>
      </c>
      <c r="N3859" s="7" t="n">
        <v>0.565463084878069</v>
      </c>
    </row>
    <row r="3860">
      <c r="B3860" t="s">
        <v>29</v>
      </c>
      <c r="C3860" t="s">
        <v>754</v>
      </c>
      <c r="D3860" t="s">
        <v>38</v>
      </c>
      <c r="E3860" s="8" t="n">
        <v>827</v>
      </c>
      <c r="F3860" s="8" t="n">
        <v>908061.55596</v>
      </c>
      <c r="G3860" s="8" t="n">
        <v>668</v>
      </c>
      <c r="H3860" s="8" t="n">
        <v>759010.69923</v>
      </c>
      <c r="I3860" s="8" t="n">
        <v>754</v>
      </c>
      <c r="J3860" s="8" t="n">
        <v>532039.954384</v>
      </c>
      <c r="K3860" s="7" t="n">
        <v>0.238023952095808</v>
      </c>
      <c r="L3860" s="7" t="n">
        <v>0.19637517215661</v>
      </c>
      <c r="M3860" s="7" t="n">
        <v>0.096816976127321</v>
      </c>
      <c r="N3860" s="7" t="n">
        <v>0.706754442927807</v>
      </c>
    </row>
    <row r="3861">
      <c r="B3861" t="s">
        <v>29</v>
      </c>
      <c r="C3861" t="s">
        <v>754</v>
      </c>
      <c r="D3861" t="s">
        <v>40</v>
      </c>
      <c r="E3861" s="8" t="n">
        <v>173</v>
      </c>
      <c r="F3861" s="8" t="n">
        <v>165012.6042</v>
      </c>
      <c r="G3861" s="8" t="n">
        <v>106</v>
      </c>
      <c r="H3861" s="8" t="n">
        <v>81525.0618</v>
      </c>
      <c r="I3861" s="8" t="n">
        <v>168</v>
      </c>
      <c r="J3861" s="8" t="n">
        <v>113295.6208</v>
      </c>
      <c r="K3861" s="7" t="n">
        <v>0.632075471698113</v>
      </c>
      <c r="L3861" s="7" t="n">
        <v>1.02407211422684</v>
      </c>
      <c r="M3861" s="7" t="n">
        <v>0.0297619047619047</v>
      </c>
      <c r="N3861" s="7" t="n">
        <v>0.456478220736313</v>
      </c>
    </row>
    <row r="3862">
      <c r="B3862" t="s">
        <v>29</v>
      </c>
      <c r="C3862" t="s">
        <v>754</v>
      </c>
      <c r="D3862" t="s">
        <v>43</v>
      </c>
      <c r="E3862" s="8" t="n">
        <v>8</v>
      </c>
      <c r="F3862" s="8" t="n">
        <v>6138.46053</v>
      </c>
      <c r="G3862" s="8" t="s">
        <v>85</v>
      </c>
      <c r="H3862" s="8" t="n">
        <v>1506.38508</v>
      </c>
      <c r="I3862" s="8" t="n">
        <v>5</v>
      </c>
      <c r="J3862" s="8" t="n">
        <v>3221.36496</v>
      </c>
      <c r="K3862" s="7" t="s">
        <v>86</v>
      </c>
      <c r="L3862" s="7" t="n">
        <v>3.07496105179162</v>
      </c>
      <c r="M3862" s="7" t="n">
        <v>0.6</v>
      </c>
      <c r="N3862" s="7" t="n">
        <v>0.905546439544062</v>
      </c>
    </row>
    <row r="3863">
      <c r="B3863" t="s">
        <v>29</v>
      </c>
      <c r="C3863" t="s">
        <v>754</v>
      </c>
      <c r="D3863" t="s">
        <v>41</v>
      </c>
      <c r="E3863" s="8" t="s">
        <v>85</v>
      </c>
      <c r="F3863" s="8" t="n">
        <v>1307.34</v>
      </c>
      <c r="G3863" s="8"/>
      <c r="H3863" s="8"/>
      <c r="I3863" s="8"/>
      <c r="J3863" s="8"/>
      <c r="K3863" s="7" t="s">
        <v>86</v>
      </c>
      <c r="L3863" s="7"/>
      <c r="M3863" s="7" t="s">
        <v>86</v>
      </c>
      <c r="N3863" s="7"/>
    </row>
    <row r="3864">
      <c r="B3864" t="s">
        <v>29</v>
      </c>
      <c r="C3864" t="s">
        <v>755</v>
      </c>
      <c r="D3864" t="s">
        <v>32</v>
      </c>
      <c r="E3864" s="8"/>
      <c r="F3864" s="8"/>
      <c r="G3864" s="8"/>
      <c r="H3864" s="8"/>
      <c r="I3864" s="8" t="s">
        <v>85</v>
      </c>
      <c r="J3864" s="8" t="n">
        <v>20714.816</v>
      </c>
      <c r="K3864" s="7"/>
      <c r="L3864" s="7"/>
      <c r="M3864" s="7" t="s">
        <v>86</v>
      </c>
      <c r="N3864" s="7"/>
    </row>
    <row r="3865">
      <c r="B3865" t="s">
        <v>29</v>
      </c>
      <c r="C3865" t="s">
        <v>755</v>
      </c>
      <c r="D3865" t="s">
        <v>38</v>
      </c>
      <c r="E3865" s="8" t="n">
        <v>8</v>
      </c>
      <c r="F3865" s="8" t="n">
        <v>326668.602</v>
      </c>
      <c r="G3865" s="8" t="n">
        <v>8</v>
      </c>
      <c r="H3865" s="8" t="n">
        <v>454144.32</v>
      </c>
      <c r="I3865" s="8" t="n">
        <v>5</v>
      </c>
      <c r="J3865" s="8" t="n">
        <v>114820.153</v>
      </c>
      <c r="K3865" s="7" t="n">
        <v>0</v>
      </c>
      <c r="L3865" s="7" t="n">
        <v>-0.280694291189197</v>
      </c>
      <c r="M3865" s="7" t="n">
        <v>0.6</v>
      </c>
      <c r="N3865" s="7" t="n">
        <v>1.84504586925607</v>
      </c>
    </row>
    <row r="3866">
      <c r="B3866" t="s">
        <v>29</v>
      </c>
      <c r="C3866" t="s">
        <v>756</v>
      </c>
      <c r="D3866" t="s">
        <v>32</v>
      </c>
      <c r="E3866" s="8"/>
      <c r="F3866" s="8"/>
      <c r="G3866" s="8"/>
      <c r="H3866" s="8"/>
      <c r="I3866" s="8" t="s">
        <v>85</v>
      </c>
      <c r="J3866" s="8" t="n">
        <v>12396</v>
      </c>
      <c r="K3866" s="7"/>
      <c r="L3866" s="7"/>
      <c r="M3866" s="7" t="s">
        <v>86</v>
      </c>
      <c r="N3866" s="7"/>
    </row>
    <row r="3867">
      <c r="B3867" t="s">
        <v>29</v>
      </c>
      <c r="C3867" t="s">
        <v>757</v>
      </c>
      <c r="D3867" t="s">
        <v>38</v>
      </c>
      <c r="E3867" s="8"/>
      <c r="F3867" s="8"/>
      <c r="G3867" s="8"/>
      <c r="H3867" s="8"/>
      <c r="I3867" s="8" t="s">
        <v>85</v>
      </c>
      <c r="J3867" s="8" t="n">
        <v>1401.28</v>
      </c>
      <c r="K3867" s="7"/>
      <c r="L3867" s="7"/>
      <c r="M3867" s="7" t="s">
        <v>86</v>
      </c>
      <c r="N3867" s="7"/>
    </row>
    <row r="3868">
      <c r="B3868" t="s">
        <v>29</v>
      </c>
      <c r="C3868" t="s">
        <v>758</v>
      </c>
      <c r="D3868" t="s">
        <v>38</v>
      </c>
      <c r="E3868" s="8"/>
      <c r="F3868" s="8"/>
      <c r="G3868" s="8"/>
      <c r="H3868" s="8"/>
      <c r="I3868" s="8" t="n">
        <v>25</v>
      </c>
      <c r="J3868" s="8" t="n">
        <v>18647</v>
      </c>
      <c r="K3868" s="7"/>
      <c r="L3868" s="7"/>
      <c r="M3868" s="7"/>
      <c r="N3868" s="7"/>
    </row>
    <row r="3869">
      <c r="B3869" t="s">
        <v>29</v>
      </c>
      <c r="C3869" t="s">
        <v>759</v>
      </c>
      <c r="D3869" t="s">
        <v>30</v>
      </c>
      <c r="E3869" s="8" t="s">
        <v>85</v>
      </c>
      <c r="F3869" s="8" t="n">
        <v>240632.64</v>
      </c>
      <c r="G3869" s="8" t="s">
        <v>85</v>
      </c>
      <c r="H3869" s="8" t="n">
        <v>80210.88</v>
      </c>
      <c r="I3869" s="8"/>
      <c r="J3869" s="8"/>
      <c r="K3869" s="7" t="s">
        <v>86</v>
      </c>
      <c r="L3869" s="7" t="n">
        <v>2</v>
      </c>
      <c r="M3869" s="7" t="s">
        <v>86</v>
      </c>
      <c r="N3869" s="7"/>
    </row>
    <row r="3870">
      <c r="B3870" t="s">
        <v>29</v>
      </c>
      <c r="C3870" t="s">
        <v>759</v>
      </c>
      <c r="D3870" t="s">
        <v>32</v>
      </c>
      <c r="E3870" s="8" t="n">
        <v>11</v>
      </c>
      <c r="F3870" s="8" t="n">
        <v>923660.01488</v>
      </c>
      <c r="G3870" s="8" t="n">
        <v>5</v>
      </c>
      <c r="H3870" s="8" t="n">
        <v>411047.756</v>
      </c>
      <c r="I3870" s="8" t="s">
        <v>85</v>
      </c>
      <c r="J3870" s="8" t="n">
        <v>62537.988</v>
      </c>
      <c r="K3870" s="7" t="n">
        <v>1.2</v>
      </c>
      <c r="L3870" s="7" t="n">
        <v>1.24708686861193</v>
      </c>
      <c r="M3870" s="7" t="s">
        <v>86</v>
      </c>
      <c r="N3870" s="7" t="n">
        <v>13.7695831672743</v>
      </c>
    </row>
    <row r="3871">
      <c r="B3871" t="s">
        <v>29</v>
      </c>
      <c r="C3871" t="s">
        <v>759</v>
      </c>
      <c r="D3871" t="s">
        <v>38</v>
      </c>
      <c r="E3871" s="8" t="n">
        <v>75</v>
      </c>
      <c r="F3871" s="8" t="n">
        <v>6398090.2917</v>
      </c>
      <c r="G3871" s="8" t="n">
        <v>65</v>
      </c>
      <c r="H3871" s="8" t="n">
        <v>5573006.3526</v>
      </c>
      <c r="I3871" s="8" t="n">
        <v>88</v>
      </c>
      <c r="J3871" s="8" t="n">
        <v>5116869.754012</v>
      </c>
      <c r="K3871" s="7" t="n">
        <v>0.153846153846154</v>
      </c>
      <c r="L3871" s="7" t="n">
        <v>0.148050062551081</v>
      </c>
      <c r="M3871" s="7" t="n">
        <v>-0.147727272727273</v>
      </c>
      <c r="N3871" s="7" t="n">
        <v>0.250391469644782</v>
      </c>
    </row>
    <row r="3872">
      <c r="B3872" t="s">
        <v>29</v>
      </c>
      <c r="C3872" t="s">
        <v>759</v>
      </c>
      <c r="D3872" t="s">
        <v>40</v>
      </c>
      <c r="E3872" s="8" t="n">
        <v>15</v>
      </c>
      <c r="F3872" s="8" t="n">
        <v>1239828.5484</v>
      </c>
      <c r="G3872" s="8" t="n">
        <v>10</v>
      </c>
      <c r="H3872" s="8" t="n">
        <v>810953.3814</v>
      </c>
      <c r="I3872" s="8" t="n">
        <v>10</v>
      </c>
      <c r="J3872" s="8" t="n">
        <v>566054.334</v>
      </c>
      <c r="K3872" s="7" t="n">
        <v>0.5</v>
      </c>
      <c r="L3872" s="7" t="n">
        <v>0.528853047334985</v>
      </c>
      <c r="M3872" s="7" t="n">
        <v>0.5</v>
      </c>
      <c r="N3872" s="7" t="n">
        <v>1.19029954181042</v>
      </c>
    </row>
    <row r="3873">
      <c r="B3873" t="s">
        <v>29</v>
      </c>
      <c r="C3873" t="s">
        <v>760</v>
      </c>
      <c r="D3873" t="s">
        <v>32</v>
      </c>
      <c r="E3873" s="8" t="s">
        <v>85</v>
      </c>
      <c r="F3873" s="8" t="n">
        <v>455888.5092</v>
      </c>
      <c r="G3873" s="8"/>
      <c r="H3873" s="8"/>
      <c r="I3873" s="8"/>
      <c r="J3873" s="8"/>
      <c r="K3873" s="7" t="s">
        <v>86</v>
      </c>
      <c r="L3873" s="7"/>
      <c r="M3873" s="7" t="s">
        <v>86</v>
      </c>
      <c r="N3873" s="7"/>
    </row>
    <row r="3874">
      <c r="B3874" t="s">
        <v>29</v>
      </c>
      <c r="C3874" t="s">
        <v>760</v>
      </c>
      <c r="D3874" t="s">
        <v>38</v>
      </c>
      <c r="E3874" s="8" t="n">
        <v>9</v>
      </c>
      <c r="F3874" s="8" t="n">
        <v>2584523.46376</v>
      </c>
      <c r="G3874" s="8" t="n">
        <v>15</v>
      </c>
      <c r="H3874" s="8" t="n">
        <v>3435267.34946</v>
      </c>
      <c r="I3874" s="8" t="n">
        <v>9</v>
      </c>
      <c r="J3874" s="8" t="n">
        <v>1286864.32744</v>
      </c>
      <c r="K3874" s="7" t="n">
        <v>-0.4</v>
      </c>
      <c r="L3874" s="7" t="n">
        <v>-0.247649978635209</v>
      </c>
      <c r="M3874" s="7" t="n">
        <v>0</v>
      </c>
      <c r="N3874" s="7" t="n">
        <v>1.00838845917928</v>
      </c>
    </row>
    <row r="3875">
      <c r="B3875" t="s">
        <v>29</v>
      </c>
      <c r="C3875" t="s">
        <v>760</v>
      </c>
      <c r="D3875" t="s">
        <v>40</v>
      </c>
      <c r="E3875" s="8"/>
      <c r="F3875" s="8"/>
      <c r="G3875" s="8"/>
      <c r="H3875" s="8"/>
      <c r="I3875" s="8" t="s">
        <v>85</v>
      </c>
      <c r="J3875" s="8" t="n">
        <v>150803.72</v>
      </c>
      <c r="K3875" s="7"/>
      <c r="L3875" s="7"/>
      <c r="M3875" s="7" t="s">
        <v>86</v>
      </c>
      <c r="N3875" s="7"/>
    </row>
    <row r="3876">
      <c r="B3876" t="s">
        <v>29</v>
      </c>
      <c r="C3876" t="s">
        <v>761</v>
      </c>
      <c r="D3876" t="s">
        <v>38</v>
      </c>
      <c r="E3876" s="8" t="n">
        <v>40</v>
      </c>
      <c r="F3876" s="8" t="n">
        <v>18496295.909972</v>
      </c>
      <c r="G3876" s="8" t="n">
        <v>34</v>
      </c>
      <c r="H3876" s="8" t="n">
        <v>16910458.2725</v>
      </c>
      <c r="I3876" s="8" t="n">
        <v>35</v>
      </c>
      <c r="J3876" s="8" t="n">
        <v>11290968.9766</v>
      </c>
      <c r="K3876" s="7" t="n">
        <v>0.176470588235294</v>
      </c>
      <c r="L3876" s="7" t="n">
        <v>0.0937785133860569</v>
      </c>
      <c r="M3876" s="7" t="n">
        <v>0.142857142857143</v>
      </c>
      <c r="N3876" s="7" t="n">
        <v>0.638149564338074</v>
      </c>
    </row>
    <row r="3877">
      <c r="B3877" t="s">
        <v>29</v>
      </c>
      <c r="C3877" t="s">
        <v>761</v>
      </c>
      <c r="D3877" t="s">
        <v>40</v>
      </c>
      <c r="E3877" s="8" t="s">
        <v>85</v>
      </c>
      <c r="F3877" s="8" t="n">
        <v>870702.3678</v>
      </c>
      <c r="G3877" s="8" t="s">
        <v>85</v>
      </c>
      <c r="H3877" s="8" t="n">
        <v>889775.7715</v>
      </c>
      <c r="I3877" s="8"/>
      <c r="J3877" s="8"/>
      <c r="K3877" s="7" t="s">
        <v>86</v>
      </c>
      <c r="L3877" s="7" t="n">
        <v>-0.0214361913539697</v>
      </c>
      <c r="M3877" s="7" t="s">
        <v>86</v>
      </c>
      <c r="N3877" s="7"/>
    </row>
    <row r="3878">
      <c r="B3878" t="s">
        <v>29</v>
      </c>
      <c r="C3878" t="s">
        <v>762</v>
      </c>
      <c r="D3878" t="s">
        <v>22</v>
      </c>
      <c r="E3878" s="8" t="n">
        <v>185</v>
      </c>
      <c r="F3878" s="8" t="n">
        <v>410162.8752</v>
      </c>
      <c r="G3878" s="8" t="n">
        <v>204</v>
      </c>
      <c r="H3878" s="8" t="n">
        <v>443360.1744</v>
      </c>
      <c r="I3878" s="8" t="n">
        <v>201</v>
      </c>
      <c r="J3878" s="8" t="n">
        <v>276468.8352</v>
      </c>
      <c r="K3878" s="7" t="n">
        <v>-0.0931372549019608</v>
      </c>
      <c r="L3878" s="7" t="n">
        <v>-0.0748765927046243</v>
      </c>
      <c r="M3878" s="7" t="n">
        <v>-0.0796019900497512</v>
      </c>
      <c r="N3878" s="7" t="n">
        <v>0.483577253484229</v>
      </c>
    </row>
    <row r="3879">
      <c r="B3879" t="s">
        <v>29</v>
      </c>
      <c r="C3879" t="s">
        <v>762</v>
      </c>
      <c r="D3879" t="s">
        <v>30</v>
      </c>
      <c r="E3879" s="8" t="n">
        <v>20</v>
      </c>
      <c r="F3879" s="8" t="n">
        <v>78168.9042</v>
      </c>
      <c r="G3879" s="8" t="n">
        <v>13</v>
      </c>
      <c r="H3879" s="8" t="n">
        <v>51236.0316</v>
      </c>
      <c r="I3879" s="8" t="n">
        <v>40</v>
      </c>
      <c r="J3879" s="8" t="n">
        <v>67218.8216</v>
      </c>
      <c r="K3879" s="7" t="n">
        <v>0.538461538461539</v>
      </c>
      <c r="L3879" s="7" t="n">
        <v>0.52566273692438</v>
      </c>
      <c r="M3879" s="7" t="n">
        <v>-0.5</v>
      </c>
      <c r="N3879" s="7" t="n">
        <v>0.16290203159408</v>
      </c>
    </row>
    <row r="3880">
      <c r="B3880" t="s">
        <v>29</v>
      </c>
      <c r="C3880" t="s">
        <v>762</v>
      </c>
      <c r="D3880" t="s">
        <v>32</v>
      </c>
      <c r="E3880" s="8" t="n">
        <v>257</v>
      </c>
      <c r="F3880" s="8" t="n">
        <v>548896.5</v>
      </c>
      <c r="G3880" s="8" t="n">
        <v>219</v>
      </c>
      <c r="H3880" s="8" t="n">
        <v>449935.56</v>
      </c>
      <c r="I3880" s="8" t="n">
        <v>224</v>
      </c>
      <c r="J3880" s="8" t="n">
        <v>312606.08</v>
      </c>
      <c r="K3880" s="7" t="n">
        <v>0.17351598173516</v>
      </c>
      <c r="L3880" s="7" t="n">
        <v>0.219944696080479</v>
      </c>
      <c r="M3880" s="7" t="n">
        <v>0.147321428571429</v>
      </c>
      <c r="N3880" s="7" t="n">
        <v>0.755872758456905</v>
      </c>
    </row>
    <row r="3881">
      <c r="B3881" t="s">
        <v>29</v>
      </c>
      <c r="C3881" t="s">
        <v>762</v>
      </c>
      <c r="D3881" t="s">
        <v>38</v>
      </c>
      <c r="E3881" s="8" t="n">
        <v>1566</v>
      </c>
      <c r="F3881" s="8" t="n">
        <v>3403452.6</v>
      </c>
      <c r="G3881" s="8" t="n">
        <v>1296</v>
      </c>
      <c r="H3881" s="8" t="n">
        <v>2849654.9445</v>
      </c>
      <c r="I3881" s="8" t="n">
        <v>1179</v>
      </c>
      <c r="J3881" s="8" t="n">
        <v>1692087.14</v>
      </c>
      <c r="K3881" s="7" t="n">
        <v>0.208333333333333</v>
      </c>
      <c r="L3881" s="7" t="n">
        <v>0.194338495812927</v>
      </c>
      <c r="M3881" s="7" t="n">
        <v>0.32824427480916</v>
      </c>
      <c r="N3881" s="7" t="n">
        <v>1.01139321938231</v>
      </c>
    </row>
    <row r="3882">
      <c r="B3882" t="s">
        <v>29</v>
      </c>
      <c r="C3882" t="s">
        <v>762</v>
      </c>
      <c r="D3882" t="s">
        <v>43</v>
      </c>
      <c r="E3882" s="8" t="s">
        <v>85</v>
      </c>
      <c r="F3882" s="8" t="n">
        <v>1888.7769</v>
      </c>
      <c r="G3882" s="8" t="s">
        <v>85</v>
      </c>
      <c r="H3882" s="8" t="n">
        <v>1888.7769</v>
      </c>
      <c r="I3882" s="8"/>
      <c r="J3882" s="8"/>
      <c r="K3882" s="7" t="s">
        <v>86</v>
      </c>
      <c r="L3882" s="7" t="n">
        <v>0</v>
      </c>
      <c r="M3882" s="7" t="s">
        <v>86</v>
      </c>
      <c r="N3882" s="7"/>
    </row>
    <row r="3883">
      <c r="B3883" t="s">
        <v>29</v>
      </c>
      <c r="C3883" t="s">
        <v>762</v>
      </c>
      <c r="D3883" t="s">
        <v>41</v>
      </c>
      <c r="E3883" s="8" t="n">
        <v>278</v>
      </c>
      <c r="F3883" s="8" t="n">
        <v>635567.82</v>
      </c>
      <c r="G3883" s="8" t="n">
        <v>220</v>
      </c>
      <c r="H3883" s="8" t="n">
        <v>539364.69</v>
      </c>
      <c r="I3883" s="8" t="n">
        <v>253</v>
      </c>
      <c r="J3883" s="8" t="n">
        <v>356593.68</v>
      </c>
      <c r="K3883" s="7" t="n">
        <v>0.263636363636364</v>
      </c>
      <c r="L3883" s="7" t="n">
        <v>0.178363789442724</v>
      </c>
      <c r="M3883" s="7" t="n">
        <v>0.098814229249012</v>
      </c>
      <c r="N3883" s="7" t="n">
        <v>0.782330578601393</v>
      </c>
    </row>
    <row r="3884">
      <c r="B3884" t="s">
        <v>29</v>
      </c>
      <c r="C3884" t="s">
        <v>763</v>
      </c>
      <c r="D3884" t="s">
        <v>22</v>
      </c>
      <c r="E3884" s="8" t="s">
        <v>85</v>
      </c>
      <c r="F3884" s="8" t="n">
        <v>36140.6448</v>
      </c>
      <c r="G3884" s="8" t="s">
        <v>85</v>
      </c>
      <c r="H3884" s="8" t="n">
        <v>108421.9344</v>
      </c>
      <c r="I3884" s="8" t="s">
        <v>85</v>
      </c>
      <c r="J3884" s="8" t="n">
        <v>50761.6464</v>
      </c>
      <c r="K3884" s="7" t="s">
        <v>86</v>
      </c>
      <c r="L3884" s="7" t="n">
        <v>-0.666666666666667</v>
      </c>
      <c r="M3884" s="7" t="s">
        <v>86</v>
      </c>
      <c r="N3884" s="7" t="n">
        <v>-0.288032454361055</v>
      </c>
    </row>
    <row r="3885">
      <c r="B3885" t="s">
        <v>29</v>
      </c>
      <c r="C3885" t="s">
        <v>763</v>
      </c>
      <c r="D3885" t="s">
        <v>32</v>
      </c>
      <c r="E3885" s="8" t="n">
        <v>5</v>
      </c>
      <c r="F3885" s="8" t="n">
        <v>186634.287</v>
      </c>
      <c r="G3885" s="8" t="s">
        <v>85</v>
      </c>
      <c r="H3885" s="8" t="n">
        <v>168537.0426</v>
      </c>
      <c r="I3885" s="8" t="n">
        <v>6</v>
      </c>
      <c r="J3885" s="8" t="n">
        <v>136128.32</v>
      </c>
      <c r="K3885" s="7" t="s">
        <v>86</v>
      </c>
      <c r="L3885" s="7" t="n">
        <v>0.107378438121472</v>
      </c>
      <c r="M3885" s="7" t="n">
        <v>-0.166666666666667</v>
      </c>
      <c r="N3885" s="7" t="n">
        <v>0.371017338640483</v>
      </c>
    </row>
    <row r="3886">
      <c r="B3886" t="s">
        <v>29</v>
      </c>
      <c r="C3886" t="s">
        <v>764</v>
      </c>
      <c r="D3886" t="s">
        <v>22</v>
      </c>
      <c r="E3886" s="8" t="s">
        <v>85</v>
      </c>
      <c r="F3886" s="8" t="n">
        <v>51079.7664</v>
      </c>
      <c r="G3886" s="8" t="n">
        <v>7</v>
      </c>
      <c r="H3886" s="8" t="n">
        <v>132866.6976</v>
      </c>
      <c r="I3886" s="8" t="s">
        <v>85</v>
      </c>
      <c r="J3886" s="8" t="n">
        <v>26903.6016</v>
      </c>
      <c r="K3886" s="7" t="s">
        <v>86</v>
      </c>
      <c r="L3886" s="7" t="n">
        <v>-0.61555628819964</v>
      </c>
      <c r="M3886" s="7" t="s">
        <v>86</v>
      </c>
      <c r="N3886" s="7" t="n">
        <v>0.898621870760976</v>
      </c>
    </row>
    <row r="3887">
      <c r="B3887" t="s">
        <v>29</v>
      </c>
      <c r="C3887" t="s">
        <v>764</v>
      </c>
      <c r="D3887" t="s">
        <v>30</v>
      </c>
      <c r="E3887" s="8" t="s">
        <v>85</v>
      </c>
      <c r="F3887" s="8" t="n">
        <v>37940.6268</v>
      </c>
      <c r="G3887" s="8" t="s">
        <v>85</v>
      </c>
      <c r="H3887" s="8" t="n">
        <v>39353.931</v>
      </c>
      <c r="I3887" s="8" t="n">
        <v>5</v>
      </c>
      <c r="J3887" s="8" t="n">
        <v>66599.602</v>
      </c>
      <c r="K3887" s="7" t="s">
        <v>86</v>
      </c>
      <c r="L3887" s="7" t="n">
        <v>-0.0359126563493746</v>
      </c>
      <c r="M3887" s="7" t="s">
        <v>86</v>
      </c>
      <c r="N3887" s="7" t="n">
        <v>-0.430317514510072</v>
      </c>
    </row>
    <row r="3888">
      <c r="B3888" t="s">
        <v>29</v>
      </c>
      <c r="C3888" t="s">
        <v>764</v>
      </c>
      <c r="D3888" t="s">
        <v>32</v>
      </c>
      <c r="E3888" s="8" t="n">
        <v>17</v>
      </c>
      <c r="F3888" s="8" t="n">
        <v>305491.5</v>
      </c>
      <c r="G3888" s="8" t="n">
        <v>17</v>
      </c>
      <c r="H3888" s="8" t="n">
        <v>322851.42</v>
      </c>
      <c r="I3888" s="8" t="n">
        <v>14</v>
      </c>
      <c r="J3888" s="8" t="n">
        <v>169378.92</v>
      </c>
      <c r="K3888" s="7" t="n">
        <v>0</v>
      </c>
      <c r="L3888" s="7" t="n">
        <v>-0.053770616836686</v>
      </c>
      <c r="M3888" s="7" t="n">
        <v>0.214285714285714</v>
      </c>
      <c r="N3888" s="7" t="n">
        <v>0.803598110083592</v>
      </c>
    </row>
    <row r="3889">
      <c r="B3889" t="s">
        <v>29</v>
      </c>
      <c r="C3889" t="s">
        <v>764</v>
      </c>
      <c r="D3889" t="s">
        <v>38</v>
      </c>
      <c r="E3889" s="8"/>
      <c r="F3889" s="8"/>
      <c r="G3889" s="8" t="s">
        <v>85</v>
      </c>
      <c r="H3889" s="8" t="n">
        <v>55253.34</v>
      </c>
      <c r="I3889" s="8"/>
      <c r="J3889" s="8"/>
      <c r="K3889" s="7" t="s">
        <v>86</v>
      </c>
      <c r="L3889" s="7"/>
      <c r="M3889" s="7"/>
      <c r="N3889" s="7"/>
    </row>
    <row r="3890">
      <c r="B3890" t="s">
        <v>29</v>
      </c>
      <c r="C3890" t="s">
        <v>765</v>
      </c>
      <c r="D3890" t="s">
        <v>22</v>
      </c>
      <c r="E3890" s="8" t="n">
        <v>59</v>
      </c>
      <c r="F3890" s="8" t="n">
        <v>745671.436848</v>
      </c>
      <c r="G3890" s="8" t="n">
        <v>51</v>
      </c>
      <c r="H3890" s="8" t="n">
        <v>615814.6176</v>
      </c>
      <c r="I3890" s="8" t="n">
        <v>44</v>
      </c>
      <c r="J3890" s="8" t="n">
        <v>366055.10304</v>
      </c>
      <c r="K3890" s="7" t="n">
        <v>0.156862745098039</v>
      </c>
      <c r="L3890" s="7" t="n">
        <v>0.210869985116768</v>
      </c>
      <c r="M3890" s="7" t="n">
        <v>0.340909090909091</v>
      </c>
      <c r="N3890" s="7" t="n">
        <v>1.03704696548519</v>
      </c>
    </row>
    <row r="3891">
      <c r="B3891" t="s">
        <v>29</v>
      </c>
      <c r="C3891" t="s">
        <v>765</v>
      </c>
      <c r="D3891" t="s">
        <v>30</v>
      </c>
      <c r="E3891" s="8" t="n">
        <v>13</v>
      </c>
      <c r="F3891" s="8" t="n">
        <v>173161.63476</v>
      </c>
      <c r="G3891" s="8" t="n">
        <v>15</v>
      </c>
      <c r="H3891" s="8" t="n">
        <v>199655.5392</v>
      </c>
      <c r="I3891" s="8" t="n">
        <v>16</v>
      </c>
      <c r="J3891" s="8" t="n">
        <v>153151.552</v>
      </c>
      <c r="K3891" s="7" t="n">
        <v>-0.133333333333333</v>
      </c>
      <c r="L3891" s="7" t="n">
        <v>-0.132698068614367</v>
      </c>
      <c r="M3891" s="7" t="n">
        <v>-0.1875</v>
      </c>
      <c r="N3891" s="7" t="n">
        <v>0.130655435734664</v>
      </c>
    </row>
    <row r="3892">
      <c r="B3892" t="s">
        <v>29</v>
      </c>
      <c r="C3892" t="s">
        <v>765</v>
      </c>
      <c r="D3892" t="s">
        <v>32</v>
      </c>
      <c r="E3892" s="8" t="n">
        <v>162</v>
      </c>
      <c r="F3892" s="8" t="n">
        <v>2013909.0792</v>
      </c>
      <c r="G3892" s="8" t="n">
        <v>135</v>
      </c>
      <c r="H3892" s="8" t="n">
        <v>1670718.162</v>
      </c>
      <c r="I3892" s="8" t="n">
        <v>184</v>
      </c>
      <c r="J3892" s="8" t="n">
        <v>1460121.536</v>
      </c>
      <c r="K3892" s="7" t="n">
        <v>0.2</v>
      </c>
      <c r="L3892" s="7" t="n">
        <v>0.2054152070683</v>
      </c>
      <c r="M3892" s="7" t="n">
        <v>-0.119565217391304</v>
      </c>
      <c r="N3892" s="7" t="n">
        <v>0.379274964135588</v>
      </c>
    </row>
    <row r="3893">
      <c r="B3893" t="s">
        <v>29</v>
      </c>
      <c r="C3893" t="s">
        <v>765</v>
      </c>
      <c r="D3893" t="s">
        <v>38</v>
      </c>
      <c r="E3893" s="8" t="s">
        <v>85</v>
      </c>
      <c r="F3893" s="8" t="n">
        <v>39706.2</v>
      </c>
      <c r="G3893" s="8" t="s">
        <v>85</v>
      </c>
      <c r="H3893" s="8" t="n">
        <v>50735.16</v>
      </c>
      <c r="I3893" s="8" t="n">
        <v>5</v>
      </c>
      <c r="J3893" s="8" t="n">
        <v>43084.72</v>
      </c>
      <c r="K3893" s="7" t="s">
        <v>86</v>
      </c>
      <c r="L3893" s="7" t="n">
        <v>-0.217382974647168</v>
      </c>
      <c r="M3893" s="7" t="s">
        <v>86</v>
      </c>
      <c r="N3893" s="7" t="n">
        <v>-0.0784157353233351</v>
      </c>
    </row>
    <row r="3894">
      <c r="B3894" t="s">
        <v>29</v>
      </c>
      <c r="C3894" t="s">
        <v>766</v>
      </c>
      <c r="D3894" t="s">
        <v>22</v>
      </c>
      <c r="E3894" s="8" t="n">
        <v>31</v>
      </c>
      <c r="F3894" s="8" t="n">
        <v>487426.1184</v>
      </c>
      <c r="G3894" s="8" t="n">
        <v>33</v>
      </c>
      <c r="H3894" s="8" t="n">
        <v>512145.504</v>
      </c>
      <c r="I3894" s="8" t="n">
        <v>11</v>
      </c>
      <c r="J3894" s="8" t="n">
        <v>130499.5592</v>
      </c>
      <c r="K3894" s="7" t="n">
        <v>-0.0606060606060606</v>
      </c>
      <c r="L3894" s="7" t="n">
        <v>-0.0482663333114021</v>
      </c>
      <c r="M3894" s="7" t="n">
        <v>1.81818181818182</v>
      </c>
      <c r="N3894" s="7" t="n">
        <v>2.735078657645</v>
      </c>
    </row>
    <row r="3895">
      <c r="B3895" t="s">
        <v>29</v>
      </c>
      <c r="C3895" t="s">
        <v>766</v>
      </c>
      <c r="D3895" t="s">
        <v>30</v>
      </c>
      <c r="E3895" s="8" t="n">
        <v>20</v>
      </c>
      <c r="F3895" s="8" t="n">
        <v>315185.1912</v>
      </c>
      <c r="G3895" s="8" t="n">
        <v>13</v>
      </c>
      <c r="H3895" s="8" t="n">
        <v>213010.1388</v>
      </c>
      <c r="I3895" s="8" t="n">
        <v>17</v>
      </c>
      <c r="J3895" s="8" t="n">
        <v>178664.3136</v>
      </c>
      <c r="K3895" s="7" t="n">
        <v>0.538461538461539</v>
      </c>
      <c r="L3895" s="7" t="n">
        <v>0.479672249291075</v>
      </c>
      <c r="M3895" s="7" t="n">
        <v>0.176470588235294</v>
      </c>
      <c r="N3895" s="7" t="n">
        <v>0.764119453119484</v>
      </c>
    </row>
    <row r="3896">
      <c r="B3896" t="s">
        <v>29</v>
      </c>
      <c r="C3896" t="s">
        <v>766</v>
      </c>
      <c r="D3896" t="s">
        <v>32</v>
      </c>
      <c r="E3896" s="8" t="n">
        <v>17</v>
      </c>
      <c r="F3896" s="8" t="n">
        <v>388292.94</v>
      </c>
      <c r="G3896" s="8" t="n">
        <v>14</v>
      </c>
      <c r="H3896" s="8" t="n">
        <v>233996.04</v>
      </c>
      <c r="I3896" s="8" t="n">
        <v>12</v>
      </c>
      <c r="J3896" s="8" t="n">
        <v>140244</v>
      </c>
      <c r="K3896" s="7" t="n">
        <v>0.214285714285714</v>
      </c>
      <c r="L3896" s="7" t="n">
        <v>0.659399620608964</v>
      </c>
      <c r="M3896" s="7" t="n">
        <v>0.416666666666667</v>
      </c>
      <c r="N3896" s="7" t="n">
        <v>1.76869555916831</v>
      </c>
    </row>
    <row r="3897">
      <c r="B3897" t="s">
        <v>29</v>
      </c>
      <c r="C3897" t="s">
        <v>766</v>
      </c>
      <c r="D3897" t="s">
        <v>38</v>
      </c>
      <c r="E3897" s="8" t="n">
        <v>9</v>
      </c>
      <c r="F3897" s="8" t="n">
        <v>129052.44</v>
      </c>
      <c r="G3897" s="8" t="n">
        <v>11</v>
      </c>
      <c r="H3897" s="8" t="n">
        <v>183091.4442</v>
      </c>
      <c r="I3897" s="8" t="n">
        <v>12</v>
      </c>
      <c r="J3897" s="8" t="n">
        <v>133094.92</v>
      </c>
      <c r="K3897" s="7" t="n">
        <v>-0.181818181818182</v>
      </c>
      <c r="L3897" s="7" t="n">
        <v>-0.295147621103313</v>
      </c>
      <c r="M3897" s="7" t="n">
        <v>-0.25</v>
      </c>
      <c r="N3897" s="7" t="n">
        <v>-0.0303729098000133</v>
      </c>
    </row>
    <row r="3898">
      <c r="B3898" t="s">
        <v>29</v>
      </c>
      <c r="C3898" t="s">
        <v>766</v>
      </c>
      <c r="D3898" t="s">
        <v>40</v>
      </c>
      <c r="E3898" s="8" t="s">
        <v>85</v>
      </c>
      <c r="F3898" s="8" t="n">
        <v>26759.16</v>
      </c>
      <c r="G3898" s="8"/>
      <c r="H3898" s="8"/>
      <c r="I3898" s="8"/>
      <c r="J3898" s="8"/>
      <c r="K3898" s="7" t="s">
        <v>86</v>
      </c>
      <c r="L3898" s="7"/>
      <c r="M3898" s="7" t="s">
        <v>86</v>
      </c>
      <c r="N3898" s="7"/>
    </row>
    <row r="3899">
      <c r="B3899" t="s">
        <v>29</v>
      </c>
      <c r="C3899" t="s">
        <v>767</v>
      </c>
      <c r="D3899" t="s">
        <v>45</v>
      </c>
      <c r="E3899" s="8"/>
      <c r="F3899" s="8"/>
      <c r="G3899" s="8"/>
      <c r="H3899" s="8"/>
      <c r="I3899" s="8" t="s">
        <v>85</v>
      </c>
      <c r="J3899" s="8" t="n">
        <v>6602</v>
      </c>
      <c r="K3899" s="7"/>
      <c r="L3899" s="7"/>
      <c r="M3899" s="7" t="s">
        <v>86</v>
      </c>
      <c r="N3899" s="7"/>
    </row>
    <row r="3900">
      <c r="B3900" t="s">
        <v>29</v>
      </c>
      <c r="C3900" t="s">
        <v>767</v>
      </c>
      <c r="D3900" t="s">
        <v>22</v>
      </c>
      <c r="E3900" s="8" t="n">
        <v>60</v>
      </c>
      <c r="F3900" s="8" t="n">
        <v>609390.7176</v>
      </c>
      <c r="G3900" s="8" t="n">
        <v>47</v>
      </c>
      <c r="H3900" s="8" t="n">
        <v>479475.74742</v>
      </c>
      <c r="I3900" s="8" t="n">
        <v>31</v>
      </c>
      <c r="J3900" s="8" t="n">
        <v>201271.023504</v>
      </c>
      <c r="K3900" s="7" t="n">
        <v>0.276595744680851</v>
      </c>
      <c r="L3900" s="7" t="n">
        <v>0.270952119849766</v>
      </c>
      <c r="M3900" s="7" t="n">
        <v>0.935483870967742</v>
      </c>
      <c r="N3900" s="7" t="n">
        <v>2.02771212165018</v>
      </c>
    </row>
    <row r="3901">
      <c r="B3901" t="s">
        <v>29</v>
      </c>
      <c r="C3901" t="s">
        <v>767</v>
      </c>
      <c r="D3901" t="s">
        <v>30</v>
      </c>
      <c r="E3901" s="8" t="n">
        <v>25</v>
      </c>
      <c r="F3901" s="8" t="n">
        <v>309080.626236</v>
      </c>
      <c r="G3901" s="8" t="n">
        <v>21</v>
      </c>
      <c r="H3901" s="8" t="n">
        <v>247152.3741</v>
      </c>
      <c r="I3901" s="8" t="n">
        <v>12</v>
      </c>
      <c r="J3901" s="8" t="n">
        <v>77730.7932</v>
      </c>
      <c r="K3901" s="7" t="n">
        <v>0.19047619047619</v>
      </c>
      <c r="L3901" s="7" t="n">
        <v>0.250567093929445</v>
      </c>
      <c r="M3901" s="7" t="n">
        <v>1.08333333333333</v>
      </c>
      <c r="N3901" s="7" t="n">
        <v>2.97629579619419</v>
      </c>
    </row>
    <row r="3902">
      <c r="B3902" t="s">
        <v>29</v>
      </c>
      <c r="C3902" t="s">
        <v>767</v>
      </c>
      <c r="D3902" t="s">
        <v>32</v>
      </c>
      <c r="E3902" s="8" t="n">
        <v>50</v>
      </c>
      <c r="F3902" s="8" t="n">
        <v>677749.8306</v>
      </c>
      <c r="G3902" s="8" t="n">
        <v>52</v>
      </c>
      <c r="H3902" s="8" t="n">
        <v>533737.0296</v>
      </c>
      <c r="I3902" s="8" t="n">
        <v>52</v>
      </c>
      <c r="J3902" s="8" t="n">
        <v>375095.386424</v>
      </c>
      <c r="K3902" s="7" t="n">
        <v>-0.0384615384615384</v>
      </c>
      <c r="L3902" s="7" t="n">
        <v>0.269819767063807</v>
      </c>
      <c r="M3902" s="7" t="n">
        <v>-0.0384615384615384</v>
      </c>
      <c r="N3902" s="7" t="n">
        <v>0.806873278451593</v>
      </c>
    </row>
    <row r="3903">
      <c r="B3903" t="s">
        <v>29</v>
      </c>
      <c r="C3903" t="s">
        <v>767</v>
      </c>
      <c r="D3903" t="s">
        <v>38</v>
      </c>
      <c r="E3903" s="8" t="n">
        <v>11</v>
      </c>
      <c r="F3903" s="8" t="n">
        <v>149932.5405</v>
      </c>
      <c r="G3903" s="8" t="n">
        <v>5</v>
      </c>
      <c r="H3903" s="8" t="n">
        <v>53826.24</v>
      </c>
      <c r="I3903" s="8" t="n">
        <v>12</v>
      </c>
      <c r="J3903" s="8" t="n">
        <v>112685.756</v>
      </c>
      <c r="K3903" s="7" t="n">
        <v>1.2</v>
      </c>
      <c r="L3903" s="7" t="n">
        <v>1.78549162081542</v>
      </c>
      <c r="M3903" s="7" t="n">
        <v>-0.0833333333333334</v>
      </c>
      <c r="N3903" s="7" t="n">
        <v>0.330536758345926</v>
      </c>
    </row>
    <row r="3904">
      <c r="B3904" t="s">
        <v>29</v>
      </c>
      <c r="C3904" t="s">
        <v>767</v>
      </c>
      <c r="D3904" t="s">
        <v>40</v>
      </c>
      <c r="E3904" s="8" t="s">
        <v>85</v>
      </c>
      <c r="F3904" s="8" t="n">
        <v>10695.24</v>
      </c>
      <c r="G3904" s="8" t="s">
        <v>85</v>
      </c>
      <c r="H3904" s="8" t="n">
        <v>10695.24</v>
      </c>
      <c r="I3904" s="8"/>
      <c r="J3904" s="8"/>
      <c r="K3904" s="7" t="s">
        <v>86</v>
      </c>
      <c r="L3904" s="7" t="n">
        <v>0</v>
      </c>
      <c r="M3904" s="7" t="s">
        <v>86</v>
      </c>
      <c r="N3904" s="7"/>
    </row>
    <row r="3905">
      <c r="B3905" t="s">
        <v>29</v>
      </c>
      <c r="C3905" t="s">
        <v>767</v>
      </c>
      <c r="D3905" t="s">
        <v>43</v>
      </c>
      <c r="E3905" s="8" t="n">
        <v>9</v>
      </c>
      <c r="F3905" s="8" t="n">
        <v>93465.96375</v>
      </c>
      <c r="G3905" s="8" t="n">
        <v>5</v>
      </c>
      <c r="H3905" s="8" t="n">
        <v>55242.260877</v>
      </c>
      <c r="I3905" s="8" t="s">
        <v>85</v>
      </c>
      <c r="J3905" s="8" t="n">
        <v>25371.8028</v>
      </c>
      <c r="K3905" s="7" t="n">
        <v>0.8</v>
      </c>
      <c r="L3905" s="7" t="n">
        <v>0.691928647853628</v>
      </c>
      <c r="M3905" s="7" t="s">
        <v>86</v>
      </c>
      <c r="N3905" s="7" t="n">
        <v>2.68385189206973</v>
      </c>
    </row>
    <row r="3906">
      <c r="B3906" t="s">
        <v>29</v>
      </c>
      <c r="C3906" t="s">
        <v>768</v>
      </c>
      <c r="D3906" t="s">
        <v>45</v>
      </c>
      <c r="E3906" s="8" t="s">
        <v>85</v>
      </c>
      <c r="F3906" s="8" t="n">
        <v>10131.48</v>
      </c>
      <c r="G3906" s="8" t="s">
        <v>85</v>
      </c>
      <c r="H3906" s="8" t="n">
        <v>9797.58</v>
      </c>
      <c r="I3906" s="8" t="n">
        <v>11</v>
      </c>
      <c r="J3906" s="8" t="n">
        <v>22609</v>
      </c>
      <c r="K3906" s="7" t="s">
        <v>86</v>
      </c>
      <c r="L3906" s="7" t="n">
        <v>0.0340798442064265</v>
      </c>
      <c r="M3906" s="7" t="s">
        <v>86</v>
      </c>
      <c r="N3906" s="7" t="n">
        <v>-0.551882878499713</v>
      </c>
    </row>
    <row r="3907">
      <c r="B3907" t="s">
        <v>29</v>
      </c>
      <c r="C3907" t="s">
        <v>768</v>
      </c>
      <c r="D3907" t="s">
        <v>22</v>
      </c>
      <c r="E3907" s="8" t="n">
        <v>447</v>
      </c>
      <c r="F3907" s="8" t="n">
        <v>1530042.927006</v>
      </c>
      <c r="G3907" s="8" t="n">
        <v>367</v>
      </c>
      <c r="H3907" s="8" t="n">
        <v>1251067.404318</v>
      </c>
      <c r="I3907" s="8" t="n">
        <v>431</v>
      </c>
      <c r="J3907" s="8" t="n">
        <v>1004642.2078</v>
      </c>
      <c r="K3907" s="7" t="n">
        <v>0.217983651226158</v>
      </c>
      <c r="L3907" s="7" t="n">
        <v>0.222990001757802</v>
      </c>
      <c r="M3907" s="7" t="n">
        <v>0.037122969837587</v>
      </c>
      <c r="N3907" s="7" t="n">
        <v>0.522972970005451</v>
      </c>
    </row>
    <row r="3908">
      <c r="B3908" t="s">
        <v>29</v>
      </c>
      <c r="C3908" t="s">
        <v>768</v>
      </c>
      <c r="D3908" t="s">
        <v>30</v>
      </c>
      <c r="E3908" s="8" t="n">
        <v>219</v>
      </c>
      <c r="F3908" s="8" t="n">
        <v>742881.783024</v>
      </c>
      <c r="G3908" s="8" t="n">
        <v>209</v>
      </c>
      <c r="H3908" s="8" t="n">
        <v>699511.089</v>
      </c>
      <c r="I3908" s="8" t="n">
        <v>221</v>
      </c>
      <c r="J3908" s="8" t="n">
        <v>541681.940416</v>
      </c>
      <c r="K3908" s="7" t="n">
        <v>0.0478468899521531</v>
      </c>
      <c r="L3908" s="7" t="n">
        <v>0.0620014388706853</v>
      </c>
      <c r="M3908" s="7" t="n">
        <v>-0.00904977375565608</v>
      </c>
      <c r="N3908" s="7" t="n">
        <v>0.371435389655935</v>
      </c>
    </row>
    <row r="3909">
      <c r="B3909" t="s">
        <v>29</v>
      </c>
      <c r="C3909" t="s">
        <v>768</v>
      </c>
      <c r="D3909" t="s">
        <v>32</v>
      </c>
      <c r="E3909" s="8" t="n">
        <v>367</v>
      </c>
      <c r="F3909" s="8" t="n">
        <v>1308848.66475</v>
      </c>
      <c r="G3909" s="8" t="n">
        <v>314</v>
      </c>
      <c r="H3909" s="8" t="n">
        <v>1079547.313779</v>
      </c>
      <c r="I3909" s="8" t="n">
        <v>367</v>
      </c>
      <c r="J3909" s="8" t="n">
        <v>859294.03836</v>
      </c>
      <c r="K3909" s="7" t="n">
        <v>0.168789808917198</v>
      </c>
      <c r="L3909" s="7" t="n">
        <v>0.212405096140086</v>
      </c>
      <c r="M3909" s="7" t="n">
        <v>0</v>
      </c>
      <c r="N3909" s="7" t="n">
        <v>0.523167398261013</v>
      </c>
    </row>
    <row r="3910">
      <c r="B3910" t="s">
        <v>29</v>
      </c>
      <c r="C3910" t="s">
        <v>768</v>
      </c>
      <c r="D3910" t="s">
        <v>38</v>
      </c>
      <c r="E3910" s="8" t="n">
        <v>285</v>
      </c>
      <c r="F3910" s="8" t="n">
        <v>1154827.699224</v>
      </c>
      <c r="G3910" s="8" t="n">
        <v>206</v>
      </c>
      <c r="H3910" s="8" t="n">
        <v>802916.348409</v>
      </c>
      <c r="I3910" s="8" t="n">
        <v>239</v>
      </c>
      <c r="J3910" s="8" t="n">
        <v>580923.790164</v>
      </c>
      <c r="K3910" s="7" t="n">
        <v>0.383495145631068</v>
      </c>
      <c r="L3910" s="7" t="n">
        <v>0.438291425392348</v>
      </c>
      <c r="M3910" s="7" t="n">
        <v>0.192468619246862</v>
      </c>
      <c r="N3910" s="7" t="n">
        <v>0.987916003402067</v>
      </c>
    </row>
    <row r="3911">
      <c r="B3911" t="s">
        <v>29</v>
      </c>
      <c r="C3911" t="s">
        <v>768</v>
      </c>
      <c r="D3911" t="s">
        <v>40</v>
      </c>
      <c r="E3911" s="8" t="s">
        <v>85</v>
      </c>
      <c r="F3911" s="8" t="n">
        <v>6707.3112</v>
      </c>
      <c r="G3911" s="8" t="n">
        <v>7</v>
      </c>
      <c r="H3911" s="8" t="n">
        <v>23296.0572</v>
      </c>
      <c r="I3911" s="8" t="s">
        <v>85</v>
      </c>
      <c r="J3911" s="8" t="n">
        <v>7027.9664</v>
      </c>
      <c r="K3911" s="7" t="s">
        <v>86</v>
      </c>
      <c r="L3911" s="7" t="n">
        <v>-0.71208384567325</v>
      </c>
      <c r="M3911" s="7" t="s">
        <v>86</v>
      </c>
      <c r="N3911" s="7" t="n">
        <v>-0.0456256023079449</v>
      </c>
    </row>
    <row r="3912">
      <c r="B3912" t="s">
        <v>29</v>
      </c>
      <c r="C3912" t="s">
        <v>768</v>
      </c>
      <c r="D3912" t="s">
        <v>43</v>
      </c>
      <c r="E3912" s="8" t="n">
        <v>162</v>
      </c>
      <c r="F3912" s="8" t="n">
        <v>581014.369707</v>
      </c>
      <c r="G3912" s="8" t="n">
        <v>155</v>
      </c>
      <c r="H3912" s="8" t="n">
        <v>547701.593832</v>
      </c>
      <c r="I3912" s="8" t="n">
        <v>182</v>
      </c>
      <c r="J3912" s="8" t="n">
        <v>468183.130168</v>
      </c>
      <c r="K3912" s="7" t="n">
        <v>0.0451612903225806</v>
      </c>
      <c r="L3912" s="7" t="n">
        <v>0.0608228572824241</v>
      </c>
      <c r="M3912" s="7" t="n">
        <v>-0.10989010989011</v>
      </c>
      <c r="N3912" s="7" t="n">
        <v>0.240998088714799</v>
      </c>
    </row>
    <row r="3913">
      <c r="B3913" t="s">
        <v>29</v>
      </c>
      <c r="C3913" t="s">
        <v>769</v>
      </c>
      <c r="D3913" t="s">
        <v>22</v>
      </c>
      <c r="E3913" s="8" t="s">
        <v>85</v>
      </c>
      <c r="F3913" s="8" t="n">
        <v>17823.4992</v>
      </c>
      <c r="G3913" s="8"/>
      <c r="H3913" s="8"/>
      <c r="I3913" s="8" t="s">
        <v>85</v>
      </c>
      <c r="J3913" s="8" t="n">
        <v>50068.2912</v>
      </c>
      <c r="K3913" s="7" t="s">
        <v>86</v>
      </c>
      <c r="L3913" s="7"/>
      <c r="M3913" s="7" t="s">
        <v>86</v>
      </c>
      <c r="N3913" s="7" t="n">
        <v>-0.644016227180527</v>
      </c>
    </row>
    <row r="3914">
      <c r="B3914" t="s">
        <v>29</v>
      </c>
      <c r="C3914" t="s">
        <v>769</v>
      </c>
      <c r="D3914" t="s">
        <v>30</v>
      </c>
      <c r="E3914" s="8" t="n">
        <v>14</v>
      </c>
      <c r="F3914" s="8" t="n">
        <v>263212.456014</v>
      </c>
      <c r="G3914" s="8" t="n">
        <v>18</v>
      </c>
      <c r="H3914" s="8" t="n">
        <v>315447.1614</v>
      </c>
      <c r="I3914" s="8" t="n">
        <v>19</v>
      </c>
      <c r="J3914" s="8" t="n">
        <v>258292.1008</v>
      </c>
      <c r="K3914" s="7" t="n">
        <v>-0.222222222222222</v>
      </c>
      <c r="L3914" s="7" t="n">
        <v>-0.165589397457802</v>
      </c>
      <c r="M3914" s="7" t="n">
        <v>-0.263157894736842</v>
      </c>
      <c r="N3914" s="7" t="n">
        <v>0.019049576811526</v>
      </c>
    </row>
    <row r="3915">
      <c r="B3915" t="s">
        <v>29</v>
      </c>
      <c r="C3915" t="s">
        <v>769</v>
      </c>
      <c r="D3915" t="s">
        <v>32</v>
      </c>
      <c r="E3915" s="8" t="n">
        <v>23</v>
      </c>
      <c r="F3915" s="8" t="n">
        <v>371325.06</v>
      </c>
      <c r="G3915" s="8" t="n">
        <v>22</v>
      </c>
      <c r="H3915" s="8" t="n">
        <v>373160.7306</v>
      </c>
      <c r="I3915" s="8" t="n">
        <v>21</v>
      </c>
      <c r="J3915" s="8" t="n">
        <v>195035.24</v>
      </c>
      <c r="K3915" s="7" t="n">
        <v>0.0454545454545454</v>
      </c>
      <c r="L3915" s="7" t="n">
        <v>-0.00491924913173059</v>
      </c>
      <c r="M3915" s="7" t="n">
        <v>0.0952380952380953</v>
      </c>
      <c r="N3915" s="7" t="n">
        <v>0.903887010367973</v>
      </c>
    </row>
    <row r="3916">
      <c r="B3916" t="s">
        <v>29</v>
      </c>
      <c r="C3916" t="s">
        <v>769</v>
      </c>
      <c r="D3916" t="s">
        <v>38</v>
      </c>
      <c r="E3916" s="8" t="n">
        <v>14</v>
      </c>
      <c r="F3916" s="8" t="n">
        <v>243430.92</v>
      </c>
      <c r="G3916" s="8" t="n">
        <v>19</v>
      </c>
      <c r="H3916" s="8" t="n">
        <v>344091.5316</v>
      </c>
      <c r="I3916" s="8" t="n">
        <v>15</v>
      </c>
      <c r="J3916" s="8" t="n">
        <v>183456.7864</v>
      </c>
      <c r="K3916" s="7" t="n">
        <v>-0.263157894736842</v>
      </c>
      <c r="L3916" s="7" t="n">
        <v>-0.292540217807557</v>
      </c>
      <c r="M3916" s="7" t="n">
        <v>-0.0666666666666667</v>
      </c>
      <c r="N3916" s="7" t="n">
        <v>0.326911502032067</v>
      </c>
    </row>
    <row r="3917">
      <c r="B3917" t="s">
        <v>29</v>
      </c>
      <c r="C3917" t="s">
        <v>770</v>
      </c>
      <c r="D3917" t="s">
        <v>22</v>
      </c>
      <c r="E3917" s="8" t="s">
        <v>85</v>
      </c>
      <c r="F3917" s="8" t="n">
        <v>50910.3948</v>
      </c>
      <c r="G3917" s="8" t="s">
        <v>85</v>
      </c>
      <c r="H3917" s="8" t="n">
        <v>23647.8528</v>
      </c>
      <c r="I3917" s="8" t="s">
        <v>85</v>
      </c>
      <c r="J3917" s="8" t="n">
        <v>8303.6976</v>
      </c>
      <c r="K3917" s="7" t="s">
        <v>86</v>
      </c>
      <c r="L3917" s="7" t="n">
        <v>1.15285485877179</v>
      </c>
      <c r="M3917" s="7" t="s">
        <v>86</v>
      </c>
      <c r="N3917" s="7" t="n">
        <v>5.13105115966651</v>
      </c>
    </row>
    <row r="3918">
      <c r="B3918" t="s">
        <v>29</v>
      </c>
      <c r="C3918" t="s">
        <v>770</v>
      </c>
      <c r="D3918" t="s">
        <v>30</v>
      </c>
      <c r="E3918" s="8" t="n">
        <v>5</v>
      </c>
      <c r="F3918" s="8" t="n">
        <v>58551.174</v>
      </c>
      <c r="G3918" s="8" t="s">
        <v>85</v>
      </c>
      <c r="H3918" s="8" t="n">
        <v>17565.3522</v>
      </c>
      <c r="I3918" s="8" t="n">
        <v>5</v>
      </c>
      <c r="J3918" s="8" t="n">
        <v>26459.4332</v>
      </c>
      <c r="K3918" s="7" t="s">
        <v>86</v>
      </c>
      <c r="L3918" s="7" t="n">
        <v>2.33333333333333</v>
      </c>
      <c r="M3918" s="7" t="n">
        <v>0</v>
      </c>
      <c r="N3918" s="7" t="n">
        <v>1.21286576917301</v>
      </c>
    </row>
    <row r="3919">
      <c r="B3919" t="s">
        <v>29</v>
      </c>
      <c r="C3919" t="s">
        <v>770</v>
      </c>
      <c r="D3919" t="s">
        <v>32</v>
      </c>
      <c r="E3919" s="8" t="n">
        <v>222</v>
      </c>
      <c r="F3919" s="8" t="n">
        <v>2225197.4239</v>
      </c>
      <c r="G3919" s="8" t="n">
        <v>193</v>
      </c>
      <c r="H3919" s="8" t="n">
        <v>1906025.3592</v>
      </c>
      <c r="I3919" s="8" t="n">
        <v>152</v>
      </c>
      <c r="J3919" s="8" t="n">
        <v>1004831.694</v>
      </c>
      <c r="K3919" s="7" t="n">
        <v>0.150259067357513</v>
      </c>
      <c r="L3919" s="7" t="n">
        <v>0.167454259283288</v>
      </c>
      <c r="M3919" s="7" t="n">
        <v>0.460526315789474</v>
      </c>
      <c r="N3919" s="7" t="n">
        <v>1.21449764889681</v>
      </c>
    </row>
    <row r="3920">
      <c r="B3920" t="s">
        <v>29</v>
      </c>
      <c r="C3920" t="s">
        <v>770</v>
      </c>
      <c r="D3920" t="s">
        <v>38</v>
      </c>
      <c r="E3920" s="8" t="n">
        <v>39</v>
      </c>
      <c r="F3920" s="8" t="n">
        <v>665539.4685</v>
      </c>
      <c r="G3920" s="8" t="n">
        <v>56</v>
      </c>
      <c r="H3920" s="8" t="n">
        <v>570960.0117</v>
      </c>
      <c r="I3920" s="8" t="n">
        <v>31</v>
      </c>
      <c r="J3920" s="8" t="n">
        <v>119581.1056</v>
      </c>
      <c r="K3920" s="7" t="n">
        <v>-0.303571428571429</v>
      </c>
      <c r="L3920" s="7" t="n">
        <v>0.165649878909024</v>
      </c>
      <c r="M3920" s="7" t="n">
        <v>0.258064516129032</v>
      </c>
      <c r="N3920" s="7" t="n">
        <v>4.56559052670274</v>
      </c>
    </row>
    <row r="3921">
      <c r="B3921" t="s">
        <v>29</v>
      </c>
      <c r="C3921" t="s">
        <v>770</v>
      </c>
      <c r="D3921" t="s">
        <v>41</v>
      </c>
      <c r="E3921" s="8" t="n">
        <v>10</v>
      </c>
      <c r="F3921" s="8" t="n">
        <v>112878.36</v>
      </c>
      <c r="G3921" s="8" t="n">
        <v>14</v>
      </c>
      <c r="H3921" s="8" t="n">
        <v>160519.32</v>
      </c>
      <c r="I3921" s="8" t="s">
        <v>85</v>
      </c>
      <c r="J3921" s="8" t="n">
        <v>41862.08</v>
      </c>
      <c r="K3921" s="7" t="n">
        <v>-0.285714285714286</v>
      </c>
      <c r="L3921" s="7" t="n">
        <v>-0.2967926851422</v>
      </c>
      <c r="M3921" s="7" t="s">
        <v>86</v>
      </c>
      <c r="N3921" s="7" t="n">
        <v>1.69643457754607</v>
      </c>
    </row>
    <row r="3922">
      <c r="B3922" t="s">
        <v>29</v>
      </c>
      <c r="C3922" t="s">
        <v>771</v>
      </c>
      <c r="D3922" t="s">
        <v>22</v>
      </c>
      <c r="E3922" s="8" t="n">
        <v>35</v>
      </c>
      <c r="F3922" s="8" t="n">
        <v>271159.805622</v>
      </c>
      <c r="G3922" s="8" t="n">
        <v>20</v>
      </c>
      <c r="H3922" s="8" t="n">
        <v>157765.2744</v>
      </c>
      <c r="I3922" s="8" t="n">
        <v>14</v>
      </c>
      <c r="J3922" s="8" t="n">
        <v>76563.9688</v>
      </c>
      <c r="K3922" s="7" t="n">
        <v>0.75</v>
      </c>
      <c r="L3922" s="7" t="n">
        <v>0.71875469207817</v>
      </c>
      <c r="M3922" s="7" t="n">
        <v>1.5</v>
      </c>
      <c r="N3922" s="7" t="n">
        <v>2.54161115041361</v>
      </c>
    </row>
    <row r="3923">
      <c r="B3923" t="s">
        <v>29</v>
      </c>
      <c r="C3923" t="s">
        <v>771</v>
      </c>
      <c r="D3923" t="s">
        <v>30</v>
      </c>
      <c r="E3923" s="8" t="n">
        <v>24</v>
      </c>
      <c r="F3923" s="8" t="n">
        <v>105319.56435</v>
      </c>
      <c r="G3923" s="8" t="n">
        <v>17</v>
      </c>
      <c r="H3923" s="8" t="n">
        <v>75629.295</v>
      </c>
      <c r="I3923" s="8" t="n">
        <v>13</v>
      </c>
      <c r="J3923" s="8" t="n">
        <v>56916.328</v>
      </c>
      <c r="K3923" s="7" t="n">
        <v>0.411764705882353</v>
      </c>
      <c r="L3923" s="7" t="n">
        <v>0.392576307236501</v>
      </c>
      <c r="M3923" s="7" t="n">
        <v>0.846153846153846</v>
      </c>
      <c r="N3923" s="7" t="n">
        <v>0.850427953644515</v>
      </c>
    </row>
    <row r="3924">
      <c r="B3924" t="s">
        <v>29</v>
      </c>
      <c r="C3924" t="s">
        <v>771</v>
      </c>
      <c r="D3924" t="s">
        <v>32</v>
      </c>
      <c r="E3924" s="8" t="n">
        <v>41</v>
      </c>
      <c r="F3924" s="8" t="n">
        <v>241352.67015</v>
      </c>
      <c r="G3924" s="8" t="n">
        <v>73</v>
      </c>
      <c r="H3924" s="8" t="n">
        <v>262735.87085</v>
      </c>
      <c r="I3924" s="8" t="n">
        <v>76</v>
      </c>
      <c r="J3924" s="8" t="n">
        <v>215117.2918</v>
      </c>
      <c r="K3924" s="7" t="n">
        <v>-0.438356164383562</v>
      </c>
      <c r="L3924" s="7" t="n">
        <v>-0.0813866817302918</v>
      </c>
      <c r="M3924" s="7" t="n">
        <v>-0.460526315789474</v>
      </c>
      <c r="N3924" s="7" t="n">
        <v>0.121958481954076</v>
      </c>
    </row>
    <row r="3925">
      <c r="B3925" t="s">
        <v>29</v>
      </c>
      <c r="C3925" t="s">
        <v>771</v>
      </c>
      <c r="D3925" t="s">
        <v>38</v>
      </c>
      <c r="E3925" s="8" t="n">
        <v>243</v>
      </c>
      <c r="F3925" s="8" t="n">
        <v>2272902.235548</v>
      </c>
      <c r="G3925" s="8" t="n">
        <v>201</v>
      </c>
      <c r="H3925" s="8" t="n">
        <v>1622221.301054</v>
      </c>
      <c r="I3925" s="8" t="n">
        <v>251</v>
      </c>
      <c r="J3925" s="8" t="n">
        <v>1124779.71728</v>
      </c>
      <c r="K3925" s="7" t="n">
        <v>0.208955223880597</v>
      </c>
      <c r="L3925" s="7" t="n">
        <v>0.401104913411774</v>
      </c>
      <c r="M3925" s="7" t="n">
        <v>-0.0318725099601593</v>
      </c>
      <c r="N3925" s="7" t="n">
        <v>1.02075322005668</v>
      </c>
    </row>
    <row r="3926">
      <c r="B3926" t="s">
        <v>29</v>
      </c>
      <c r="C3926" t="s">
        <v>771</v>
      </c>
      <c r="D3926" t="s">
        <v>40</v>
      </c>
      <c r="E3926" s="8" t="n">
        <v>54</v>
      </c>
      <c r="F3926" s="8" t="n">
        <v>781311.704</v>
      </c>
      <c r="G3926" s="8" t="n">
        <v>48</v>
      </c>
      <c r="H3926" s="8" t="n">
        <v>629999.652</v>
      </c>
      <c r="I3926" s="8" t="n">
        <v>47</v>
      </c>
      <c r="J3926" s="8" t="n">
        <v>236387.97</v>
      </c>
      <c r="K3926" s="7" t="n">
        <v>0.125</v>
      </c>
      <c r="L3926" s="7" t="n">
        <v>0.240177992987209</v>
      </c>
      <c r="M3926" s="7" t="n">
        <v>0.148936170212766</v>
      </c>
      <c r="N3926" s="7" t="n">
        <v>2.30520924563124</v>
      </c>
    </row>
    <row r="3927">
      <c r="B3927" t="s">
        <v>29</v>
      </c>
      <c r="C3927" t="s">
        <v>771</v>
      </c>
      <c r="D3927" t="s">
        <v>43</v>
      </c>
      <c r="E3927" s="8" t="n">
        <v>10</v>
      </c>
      <c r="F3927" s="8" t="n">
        <v>51612.7038</v>
      </c>
      <c r="G3927" s="8" t="s">
        <v>85</v>
      </c>
      <c r="H3927" s="8" t="n">
        <v>16743.177</v>
      </c>
      <c r="I3927" s="8" t="s">
        <v>85</v>
      </c>
      <c r="J3927" s="8" t="n">
        <v>9726.8364</v>
      </c>
      <c r="K3927" s="7" t="s">
        <v>86</v>
      </c>
      <c r="L3927" s="7" t="n">
        <v>2.08261113168666</v>
      </c>
      <c r="M3927" s="7" t="s">
        <v>86</v>
      </c>
      <c r="N3927" s="7" t="n">
        <v>4.30621691138961</v>
      </c>
    </row>
    <row r="3928">
      <c r="B3928" t="s">
        <v>29</v>
      </c>
      <c r="C3928" t="s">
        <v>771</v>
      </c>
      <c r="D3928" t="s">
        <v>41</v>
      </c>
      <c r="E3928" s="8" t="s">
        <v>85</v>
      </c>
      <c r="F3928" s="8" t="n">
        <v>2344.14</v>
      </c>
      <c r="G3928" s="8" t="s">
        <v>85</v>
      </c>
      <c r="H3928" s="8" t="n">
        <v>2344.14</v>
      </c>
      <c r="I3928" s="8"/>
      <c r="J3928" s="8"/>
      <c r="K3928" s="7" t="s">
        <v>86</v>
      </c>
      <c r="L3928" s="7" t="n">
        <v>0</v>
      </c>
      <c r="M3928" s="7" t="s">
        <v>86</v>
      </c>
      <c r="N3928" s="7"/>
    </row>
    <row r="3929">
      <c r="B3929" t="s">
        <v>29</v>
      </c>
      <c r="C3929" t="s">
        <v>772</v>
      </c>
      <c r="D3929" t="s">
        <v>22</v>
      </c>
      <c r="E3929" s="8" t="n">
        <v>5</v>
      </c>
      <c r="F3929" s="8" t="n">
        <v>16185.8736</v>
      </c>
      <c r="G3929" s="8" t="n">
        <v>10</v>
      </c>
      <c r="H3929" s="8" t="n">
        <v>36817.9344</v>
      </c>
      <c r="I3929" s="8" t="n">
        <v>9</v>
      </c>
      <c r="J3929" s="8" t="n">
        <v>23491.2528</v>
      </c>
      <c r="K3929" s="7" t="n">
        <v>-0.5</v>
      </c>
      <c r="L3929" s="7" t="n">
        <v>-0.560380725758477</v>
      </c>
      <c r="M3929" s="7" t="n">
        <v>-0.444444444444444</v>
      </c>
      <c r="N3929" s="7" t="n">
        <v>-0.310982954472313</v>
      </c>
    </row>
    <row r="3930">
      <c r="B3930" t="s">
        <v>29</v>
      </c>
      <c r="C3930" t="s">
        <v>772</v>
      </c>
      <c r="D3930" t="s">
        <v>30</v>
      </c>
      <c r="E3930" s="8" t="s">
        <v>85</v>
      </c>
      <c r="F3930" s="8" t="n">
        <v>11042.7948</v>
      </c>
      <c r="G3930" s="8" t="n">
        <v>5</v>
      </c>
      <c r="H3930" s="8" t="n">
        <v>21763.5498</v>
      </c>
      <c r="I3930" s="8" t="n">
        <v>5</v>
      </c>
      <c r="J3930" s="8" t="n">
        <v>13358.5832</v>
      </c>
      <c r="K3930" s="7" t="s">
        <v>86</v>
      </c>
      <c r="L3930" s="7" t="n">
        <v>-0.492601395384497</v>
      </c>
      <c r="M3930" s="7" t="s">
        <v>86</v>
      </c>
      <c r="N3930" s="7" t="n">
        <v>-0.173355839113238</v>
      </c>
    </row>
    <row r="3931">
      <c r="B3931" t="s">
        <v>29</v>
      </c>
      <c r="C3931" t="s">
        <v>772</v>
      </c>
      <c r="D3931" t="s">
        <v>32</v>
      </c>
      <c r="E3931" s="8" t="s">
        <v>85</v>
      </c>
      <c r="F3931" s="8" t="n">
        <v>7147.44</v>
      </c>
      <c r="G3931" s="8" t="s">
        <v>85</v>
      </c>
      <c r="H3931" s="8" t="n">
        <v>11785.5</v>
      </c>
      <c r="I3931" s="8" t="s">
        <v>85</v>
      </c>
      <c r="J3931" s="8" t="n">
        <v>15296.36</v>
      </c>
      <c r="K3931" s="7" t="s">
        <v>86</v>
      </c>
      <c r="L3931" s="7" t="n">
        <v>-0.393539518900344</v>
      </c>
      <c r="M3931" s="7" t="s">
        <v>86</v>
      </c>
      <c r="N3931" s="7" t="n">
        <v>-0.53273589272219</v>
      </c>
    </row>
    <row r="3932">
      <c r="B3932" t="s">
        <v>29</v>
      </c>
      <c r="C3932" t="s">
        <v>772</v>
      </c>
      <c r="D3932" t="s">
        <v>38</v>
      </c>
      <c r="E3932" s="8" t="s">
        <v>85</v>
      </c>
      <c r="F3932" s="8" t="n">
        <v>7147.44</v>
      </c>
      <c r="G3932" s="8" t="s">
        <v>85</v>
      </c>
      <c r="H3932" s="8" t="n">
        <v>7443.9</v>
      </c>
      <c r="I3932" s="8" t="s">
        <v>85</v>
      </c>
      <c r="J3932" s="8" t="n">
        <v>10235.84</v>
      </c>
      <c r="K3932" s="7" t="s">
        <v>86</v>
      </c>
      <c r="L3932" s="7" t="n">
        <v>-0.0398258977149075</v>
      </c>
      <c r="M3932" s="7" t="s">
        <v>86</v>
      </c>
      <c r="N3932" s="7" t="n">
        <v>-0.301724137931035</v>
      </c>
    </row>
    <row r="3933">
      <c r="B3933" t="s">
        <v>29</v>
      </c>
      <c r="C3933" t="s">
        <v>772</v>
      </c>
      <c r="D3933" t="s">
        <v>41</v>
      </c>
      <c r="E3933" s="8"/>
      <c r="F3933" s="8"/>
      <c r="G3933" s="8" t="s">
        <v>85</v>
      </c>
      <c r="H3933" s="8" t="n">
        <v>7147.44</v>
      </c>
      <c r="I3933" s="8"/>
      <c r="J3933" s="8"/>
      <c r="K3933" s="7" t="s">
        <v>86</v>
      </c>
      <c r="L3933" s="7"/>
      <c r="M3933" s="7"/>
      <c r="N3933" s="7"/>
    </row>
    <row r="3934">
      <c r="B3934" t="s">
        <v>29</v>
      </c>
      <c r="C3934" t="s">
        <v>773</v>
      </c>
      <c r="D3934" t="s">
        <v>45</v>
      </c>
      <c r="E3934" s="8" t="s">
        <v>85</v>
      </c>
      <c r="F3934" s="8" t="n">
        <v>1291.08</v>
      </c>
      <c r="G3934" s="8"/>
      <c r="H3934" s="8"/>
      <c r="I3934" s="8"/>
      <c r="J3934" s="8"/>
      <c r="K3934" s="7" t="s">
        <v>86</v>
      </c>
      <c r="L3934" s="7"/>
      <c r="M3934" s="7" t="s">
        <v>86</v>
      </c>
      <c r="N3934" s="7"/>
    </row>
    <row r="3935">
      <c r="B3935" t="s">
        <v>29</v>
      </c>
      <c r="C3935" t="s">
        <v>773</v>
      </c>
      <c r="D3935" t="s">
        <v>22</v>
      </c>
      <c r="E3935" s="8" t="n">
        <v>38</v>
      </c>
      <c r="F3935" s="8" t="n">
        <v>88946.2983</v>
      </c>
      <c r="G3935" s="8" t="n">
        <v>43</v>
      </c>
      <c r="H3935" s="8" t="n">
        <v>105584.04855</v>
      </c>
      <c r="I3935" s="8" t="n">
        <v>62</v>
      </c>
      <c r="J3935" s="8" t="n">
        <v>81696.9996</v>
      </c>
      <c r="K3935" s="7" t="n">
        <v>-0.116279069767442</v>
      </c>
      <c r="L3935" s="7" t="n">
        <v>-0.157578256171159</v>
      </c>
      <c r="M3935" s="7" t="n">
        <v>-0.387096774193548</v>
      </c>
      <c r="N3935" s="7" t="n">
        <v>0.0887339649619152</v>
      </c>
    </row>
    <row r="3936">
      <c r="B3936" t="s">
        <v>29</v>
      </c>
      <c r="C3936" t="s">
        <v>773</v>
      </c>
      <c r="D3936" t="s">
        <v>30</v>
      </c>
      <c r="E3936" s="8" t="n">
        <v>22</v>
      </c>
      <c r="F3936" s="8" t="n">
        <v>50824.42695</v>
      </c>
      <c r="G3936" s="8" t="n">
        <v>23</v>
      </c>
      <c r="H3936" s="8" t="n">
        <v>52822.18785</v>
      </c>
      <c r="I3936" s="8" t="n">
        <v>26</v>
      </c>
      <c r="J3936" s="8" t="n">
        <v>40790.224</v>
      </c>
      <c r="K3936" s="7" t="n">
        <v>-0.0434782608695652</v>
      </c>
      <c r="L3936" s="7" t="n">
        <v>-0.0378204875889101</v>
      </c>
      <c r="M3936" s="7" t="n">
        <v>-0.153846153846154</v>
      </c>
      <c r="N3936" s="7" t="n">
        <v>0.245995289214396</v>
      </c>
    </row>
    <row r="3937">
      <c r="B3937" t="s">
        <v>29</v>
      </c>
      <c r="C3937" t="s">
        <v>773</v>
      </c>
      <c r="D3937" t="s">
        <v>32</v>
      </c>
      <c r="E3937" s="8" t="n">
        <v>24</v>
      </c>
      <c r="F3937" s="8" t="n">
        <v>58672.14135</v>
      </c>
      <c r="G3937" s="8" t="n">
        <v>23</v>
      </c>
      <c r="H3937" s="8" t="n">
        <v>53129.1633</v>
      </c>
      <c r="I3937" s="8" t="n">
        <v>32</v>
      </c>
      <c r="J3937" s="8" t="n">
        <v>49644.5858</v>
      </c>
      <c r="K3937" s="7" t="n">
        <v>0.0434782608695652</v>
      </c>
      <c r="L3937" s="7" t="n">
        <v>0.104330234201147</v>
      </c>
      <c r="M3937" s="7" t="n">
        <v>-0.25</v>
      </c>
      <c r="N3937" s="7" t="n">
        <v>0.181843707718073</v>
      </c>
    </row>
    <row r="3938">
      <c r="B3938" t="s">
        <v>29</v>
      </c>
      <c r="C3938" t="s">
        <v>773</v>
      </c>
      <c r="D3938" t="s">
        <v>38</v>
      </c>
      <c r="E3938" s="8" t="n">
        <v>36</v>
      </c>
      <c r="F3938" s="8" t="n">
        <v>83518.86591</v>
      </c>
      <c r="G3938" s="8" t="n">
        <v>27</v>
      </c>
      <c r="H3938" s="8" t="n">
        <v>67101.59706</v>
      </c>
      <c r="I3938" s="8" t="n">
        <v>30</v>
      </c>
      <c r="J3938" s="8" t="n">
        <v>41506.3356</v>
      </c>
      <c r="K3938" s="7" t="n">
        <v>0.333333333333333</v>
      </c>
      <c r="L3938" s="7" t="n">
        <v>0.244662863021281</v>
      </c>
      <c r="M3938" s="7" t="n">
        <v>0.2</v>
      </c>
      <c r="N3938" s="7" t="n">
        <v>1.0121956010494</v>
      </c>
    </row>
    <row r="3939">
      <c r="B3939" t="s">
        <v>29</v>
      </c>
      <c r="C3939" t="s">
        <v>773</v>
      </c>
      <c r="D3939" t="s">
        <v>43</v>
      </c>
      <c r="E3939" s="8" t="n">
        <v>9</v>
      </c>
      <c r="F3939" s="8" t="n">
        <v>21107.9178</v>
      </c>
      <c r="G3939" s="8" t="s">
        <v>85</v>
      </c>
      <c r="H3939" s="8" t="n">
        <v>5307.42</v>
      </c>
      <c r="I3939" s="8" t="n">
        <v>5</v>
      </c>
      <c r="J3939" s="8" t="n">
        <v>8081.9964</v>
      </c>
      <c r="K3939" s="7" t="s">
        <v>86</v>
      </c>
      <c r="L3939" s="7" t="n">
        <v>2.97705811863391</v>
      </c>
      <c r="M3939" s="7" t="n">
        <v>0.8</v>
      </c>
      <c r="N3939" s="7" t="n">
        <v>1.61172076245914</v>
      </c>
    </row>
    <row r="3940">
      <c r="B3940" t="s">
        <v>29</v>
      </c>
      <c r="C3940" t="s">
        <v>773</v>
      </c>
      <c r="D3940" t="s">
        <v>41</v>
      </c>
      <c r="E3940" s="8"/>
      <c r="F3940" s="8"/>
      <c r="G3940" s="8" t="s">
        <v>85</v>
      </c>
      <c r="H3940" s="8" t="n">
        <v>2582.28</v>
      </c>
      <c r="I3940" s="8"/>
      <c r="J3940" s="8"/>
      <c r="K3940" s="7" t="s">
        <v>86</v>
      </c>
      <c r="L3940" s="7"/>
      <c r="M3940" s="7"/>
      <c r="N3940" s="7"/>
    </row>
    <row r="3941">
      <c r="B3941" t="s">
        <v>29</v>
      </c>
      <c r="C3941" t="s">
        <v>774</v>
      </c>
      <c r="D3941" t="s">
        <v>45</v>
      </c>
      <c r="E3941" s="8" t="n">
        <v>11</v>
      </c>
      <c r="F3941" s="8" t="n">
        <v>156192.06</v>
      </c>
      <c r="G3941" s="8" t="n">
        <v>14</v>
      </c>
      <c r="H3941" s="8" t="n">
        <v>186481.56</v>
      </c>
      <c r="I3941" s="8" t="n">
        <v>21</v>
      </c>
      <c r="J3941" s="8" t="n">
        <v>179869.8</v>
      </c>
      <c r="K3941" s="7" t="n">
        <v>-0.214285714285714</v>
      </c>
      <c r="L3941" s="7" t="n">
        <v>-0.162426247399475</v>
      </c>
      <c r="M3941" s="7" t="n">
        <v>-0.476190476190476</v>
      </c>
      <c r="N3941" s="7" t="n">
        <v>-0.131638218311245</v>
      </c>
    </row>
    <row r="3942">
      <c r="B3942" t="s">
        <v>29</v>
      </c>
      <c r="C3942" t="s">
        <v>774</v>
      </c>
      <c r="D3942" t="s">
        <v>22</v>
      </c>
      <c r="E3942" s="8" t="n">
        <v>623</v>
      </c>
      <c r="F3942" s="8" t="n">
        <v>11255172.504192</v>
      </c>
      <c r="G3942" s="8" t="n">
        <v>535</v>
      </c>
      <c r="H3942" s="8" t="n">
        <v>9400787.39376</v>
      </c>
      <c r="I3942" s="8" t="n">
        <v>453</v>
      </c>
      <c r="J3942" s="8" t="n">
        <v>5228801.034264</v>
      </c>
      <c r="K3942" s="7" t="n">
        <v>0.164485981308411</v>
      </c>
      <c r="L3942" s="7" t="n">
        <v>0.197258488332892</v>
      </c>
      <c r="M3942" s="7" t="n">
        <v>0.375275938189845</v>
      </c>
      <c r="N3942" s="7" t="n">
        <v>1.15253409537628</v>
      </c>
    </row>
    <row r="3943">
      <c r="B3943" t="s">
        <v>29</v>
      </c>
      <c r="C3943" t="s">
        <v>774</v>
      </c>
      <c r="D3943" t="s">
        <v>30</v>
      </c>
      <c r="E3943" s="8" t="n">
        <v>455</v>
      </c>
      <c r="F3943" s="8" t="n">
        <v>7629118.251038</v>
      </c>
      <c r="G3943" s="8" t="n">
        <v>418</v>
      </c>
      <c r="H3943" s="8" t="n">
        <v>7982292.002148</v>
      </c>
      <c r="I3943" s="8" t="n">
        <v>303</v>
      </c>
      <c r="J3943" s="8" t="n">
        <v>3931000.149088</v>
      </c>
      <c r="K3943" s="7" t="n">
        <v>0.0885167464114833</v>
      </c>
      <c r="L3943" s="7" t="n">
        <v>-0.0442446544194278</v>
      </c>
      <c r="M3943" s="7" t="n">
        <v>0.501650165016502</v>
      </c>
      <c r="N3943" s="7" t="n">
        <v>0.940757558304334</v>
      </c>
    </row>
    <row r="3944">
      <c r="B3944" t="s">
        <v>29</v>
      </c>
      <c r="C3944" t="s">
        <v>774</v>
      </c>
      <c r="D3944" t="s">
        <v>32</v>
      </c>
      <c r="E3944" s="8" t="n">
        <v>547</v>
      </c>
      <c r="F3944" s="8" t="n">
        <v>9406323.4672</v>
      </c>
      <c r="G3944" s="8" t="n">
        <v>483</v>
      </c>
      <c r="H3944" s="8" t="n">
        <v>7578205.5168</v>
      </c>
      <c r="I3944" s="8" t="n">
        <v>438</v>
      </c>
      <c r="J3944" s="8" t="n">
        <v>5457861.6346</v>
      </c>
      <c r="K3944" s="7" t="n">
        <v>0.132505175983437</v>
      </c>
      <c r="L3944" s="7" t="n">
        <v>0.241233620063124</v>
      </c>
      <c r="M3944" s="7" t="n">
        <v>0.248858447488584</v>
      </c>
      <c r="N3944" s="7" t="n">
        <v>0.72344483919651</v>
      </c>
    </row>
    <row r="3945">
      <c r="B3945" t="s">
        <v>29</v>
      </c>
      <c r="C3945" t="s">
        <v>774</v>
      </c>
      <c r="D3945" t="s">
        <v>38</v>
      </c>
      <c r="E3945" s="8" t="n">
        <v>377</v>
      </c>
      <c r="F3945" s="8" t="n">
        <v>6469649.9154</v>
      </c>
      <c r="G3945" s="8" t="n">
        <v>300</v>
      </c>
      <c r="H3945" s="8" t="n">
        <v>5535768.2683</v>
      </c>
      <c r="I3945" s="8" t="n">
        <v>307</v>
      </c>
      <c r="J3945" s="8" t="n">
        <v>3662901.8376</v>
      </c>
      <c r="K3945" s="7" t="n">
        <v>0.256666666666667</v>
      </c>
      <c r="L3945" s="7" t="n">
        <v>0.168699555660192</v>
      </c>
      <c r="M3945" s="7" t="n">
        <v>0.228013029315961</v>
      </c>
      <c r="N3945" s="7" t="n">
        <v>0.76626352608975</v>
      </c>
    </row>
    <row r="3946">
      <c r="B3946" t="s">
        <v>29</v>
      </c>
      <c r="C3946" t="s">
        <v>774</v>
      </c>
      <c r="D3946" t="s">
        <v>40</v>
      </c>
      <c r="E3946" s="8" t="n">
        <v>15</v>
      </c>
      <c r="F3946" s="8" t="n">
        <v>272213.229654</v>
      </c>
      <c r="G3946" s="8" t="n">
        <v>7</v>
      </c>
      <c r="H3946" s="8" t="n">
        <v>138681.009306</v>
      </c>
      <c r="I3946" s="8" t="n">
        <v>8</v>
      </c>
      <c r="J3946" s="8" t="n">
        <v>78016.8</v>
      </c>
      <c r="K3946" s="7" t="n">
        <v>1.14285714285714</v>
      </c>
      <c r="L3946" s="7" t="n">
        <v>0.962873150521719</v>
      </c>
      <c r="M3946" s="7" t="n">
        <v>0.875</v>
      </c>
      <c r="N3946" s="7" t="n">
        <v>2.48916168894392</v>
      </c>
    </row>
    <row r="3947">
      <c r="B3947" t="s">
        <v>29</v>
      </c>
      <c r="C3947" t="s">
        <v>774</v>
      </c>
      <c r="D3947" t="s">
        <v>43</v>
      </c>
      <c r="E3947" s="8" t="n">
        <v>7</v>
      </c>
      <c r="F3947" s="8" t="n">
        <v>92620.68</v>
      </c>
      <c r="G3947" s="8" t="n">
        <v>5</v>
      </c>
      <c r="H3947" s="8" t="n">
        <v>65714.7</v>
      </c>
      <c r="I3947" s="8" t="n">
        <v>6</v>
      </c>
      <c r="J3947" s="8" t="n">
        <v>102602.4496</v>
      </c>
      <c r="K3947" s="7" t="n">
        <v>0.4</v>
      </c>
      <c r="L3947" s="7" t="n">
        <v>0.409436244858457</v>
      </c>
      <c r="M3947" s="7" t="n">
        <v>0.166666666666667</v>
      </c>
      <c r="N3947" s="7" t="n">
        <v>-0.0972858800049544</v>
      </c>
    </row>
    <row r="3948">
      <c r="B3948" t="s">
        <v>29</v>
      </c>
      <c r="C3948" t="s">
        <v>774</v>
      </c>
      <c r="D3948" t="s">
        <v>41</v>
      </c>
      <c r="E3948" s="8" t="n">
        <v>28</v>
      </c>
      <c r="F3948" s="8" t="n">
        <v>394831.236</v>
      </c>
      <c r="G3948" s="8" t="n">
        <v>24</v>
      </c>
      <c r="H3948" s="8" t="n">
        <v>326953.26</v>
      </c>
      <c r="I3948" s="8" t="n">
        <v>19</v>
      </c>
      <c r="J3948" s="8" t="n">
        <v>202343.16</v>
      </c>
      <c r="K3948" s="7" t="n">
        <v>0.166666666666667</v>
      </c>
      <c r="L3948" s="7" t="n">
        <v>0.207607582808625</v>
      </c>
      <c r="M3948" s="7" t="n">
        <v>0.473684210526316</v>
      </c>
      <c r="N3948" s="7" t="n">
        <v>0.951295195745683</v>
      </c>
    </row>
    <row r="3949">
      <c r="B3949" t="s">
        <v>29</v>
      </c>
      <c r="C3949" t="s">
        <v>775</v>
      </c>
      <c r="D3949" t="s">
        <v>45</v>
      </c>
      <c r="E3949" s="8" t="s">
        <v>85</v>
      </c>
      <c r="F3949" s="8" t="n">
        <v>9029.61</v>
      </c>
      <c r="G3949" s="8"/>
      <c r="H3949" s="8"/>
      <c r="I3949" s="8" t="s">
        <v>85</v>
      </c>
      <c r="J3949" s="8" t="n">
        <v>752</v>
      </c>
      <c r="K3949" s="7" t="s">
        <v>86</v>
      </c>
      <c r="L3949" s="7"/>
      <c r="M3949" s="7" t="s">
        <v>86</v>
      </c>
      <c r="N3949" s="7" t="n">
        <v>11.007460106383</v>
      </c>
    </row>
    <row r="3950">
      <c r="B3950" t="s">
        <v>29</v>
      </c>
      <c r="C3950" t="s">
        <v>775</v>
      </c>
      <c r="D3950" t="s">
        <v>22</v>
      </c>
      <c r="E3950" s="8" t="n">
        <v>305</v>
      </c>
      <c r="F3950" s="8" t="n">
        <v>798808.872</v>
      </c>
      <c r="G3950" s="8" t="n">
        <v>159</v>
      </c>
      <c r="H3950" s="8" t="n">
        <v>433703.4336</v>
      </c>
      <c r="I3950" s="8" t="n">
        <v>172</v>
      </c>
      <c r="J3950" s="8" t="n">
        <v>686499.205616</v>
      </c>
      <c r="K3950" s="7" t="n">
        <v>0.918238993710692</v>
      </c>
      <c r="L3950" s="7" t="n">
        <v>0.84183202187127</v>
      </c>
      <c r="M3950" s="7" t="n">
        <v>0.773255813953488</v>
      </c>
      <c r="N3950" s="7" t="n">
        <v>0.163597664010731</v>
      </c>
    </row>
    <row r="3951">
      <c r="B3951" t="s">
        <v>29</v>
      </c>
      <c r="C3951" t="s">
        <v>775</v>
      </c>
      <c r="D3951" t="s">
        <v>30</v>
      </c>
      <c r="E3951" s="8" t="n">
        <v>219</v>
      </c>
      <c r="F3951" s="8" t="n">
        <v>818576.770098</v>
      </c>
      <c r="G3951" s="8" t="n">
        <v>115</v>
      </c>
      <c r="H3951" s="8" t="n">
        <v>298868.8644</v>
      </c>
      <c r="I3951" s="8" t="n">
        <v>84</v>
      </c>
      <c r="J3951" s="8" t="n">
        <v>650803.15102</v>
      </c>
      <c r="K3951" s="7" t="n">
        <v>0.904347826086957</v>
      </c>
      <c r="L3951" s="7" t="n">
        <v>1.73891618567009</v>
      </c>
      <c r="M3951" s="7" t="n">
        <v>1.60714285714286</v>
      </c>
      <c r="N3951" s="7" t="n">
        <v>0.257794724587687</v>
      </c>
    </row>
    <row r="3952">
      <c r="B3952" t="s">
        <v>29</v>
      </c>
      <c r="C3952" t="s">
        <v>775</v>
      </c>
      <c r="D3952" t="s">
        <v>32</v>
      </c>
      <c r="E3952" s="8" t="n">
        <v>475</v>
      </c>
      <c r="F3952" s="8" t="n">
        <v>1179832.7256</v>
      </c>
      <c r="G3952" s="8" t="n">
        <v>252</v>
      </c>
      <c r="H3952" s="8" t="n">
        <v>675676.40205</v>
      </c>
      <c r="I3952" s="8" t="n">
        <v>136</v>
      </c>
      <c r="J3952" s="8" t="n">
        <v>605445.435</v>
      </c>
      <c r="K3952" s="7" t="n">
        <v>0.884920634920635</v>
      </c>
      <c r="L3952" s="7" t="n">
        <v>0.746150556716782</v>
      </c>
      <c r="M3952" s="7" t="n">
        <v>2.49264705882353</v>
      </c>
      <c r="N3952" s="7" t="n">
        <v>0.948701992608136</v>
      </c>
    </row>
    <row r="3953">
      <c r="B3953" t="s">
        <v>29</v>
      </c>
      <c r="C3953" t="s">
        <v>775</v>
      </c>
      <c r="D3953" t="s">
        <v>38</v>
      </c>
      <c r="E3953" s="8" t="n">
        <v>186</v>
      </c>
      <c r="F3953" s="8" t="n">
        <v>436074.2421</v>
      </c>
      <c r="G3953" s="8" t="n">
        <v>92</v>
      </c>
      <c r="H3953" s="8" t="n">
        <v>401733.1509</v>
      </c>
      <c r="I3953" s="8" t="n">
        <v>92</v>
      </c>
      <c r="J3953" s="8" t="n">
        <v>680248.3072</v>
      </c>
      <c r="K3953" s="7" t="n">
        <v>1.02173913043478</v>
      </c>
      <c r="L3953" s="7" t="n">
        <v>0.0854823434985783</v>
      </c>
      <c r="M3953" s="7" t="n">
        <v>1.02173913043478</v>
      </c>
      <c r="N3953" s="7" t="n">
        <v>-0.358948434734157</v>
      </c>
    </row>
    <row r="3954">
      <c r="B3954" t="s">
        <v>29</v>
      </c>
      <c r="C3954" t="s">
        <v>775</v>
      </c>
      <c r="D3954" t="s">
        <v>40</v>
      </c>
      <c r="E3954" s="8" t="n">
        <v>17</v>
      </c>
      <c r="F3954" s="8" t="n">
        <v>45188.1018</v>
      </c>
      <c r="G3954" s="8" t="n">
        <v>7</v>
      </c>
      <c r="H3954" s="8" t="n">
        <v>18057.4758</v>
      </c>
      <c r="I3954" s="8" t="s">
        <v>85</v>
      </c>
      <c r="J3954" s="8" t="n">
        <v>43671.086</v>
      </c>
      <c r="K3954" s="7" t="n">
        <v>1.42857142857143</v>
      </c>
      <c r="L3954" s="7" t="n">
        <v>1.50245949658147</v>
      </c>
      <c r="M3954" s="7" t="s">
        <v>86</v>
      </c>
      <c r="N3954" s="7" t="n">
        <v>0.0347373042200048</v>
      </c>
    </row>
    <row r="3955">
      <c r="B3955" t="s">
        <v>29</v>
      </c>
      <c r="C3955" t="s">
        <v>775</v>
      </c>
      <c r="D3955" t="s">
        <v>43</v>
      </c>
      <c r="E3955" s="8" t="n">
        <v>5</v>
      </c>
      <c r="F3955" s="8" t="n">
        <v>10581.1638</v>
      </c>
      <c r="G3955" s="8" t="s">
        <v>85</v>
      </c>
      <c r="H3955" s="8" t="n">
        <v>2487.5391</v>
      </c>
      <c r="I3955" s="8" t="s">
        <v>85</v>
      </c>
      <c r="J3955" s="8" t="n">
        <v>3468</v>
      </c>
      <c r="K3955" s="7" t="s">
        <v>86</v>
      </c>
      <c r="L3955" s="7" t="n">
        <v>3.25366732928942</v>
      </c>
      <c r="M3955" s="7" t="s">
        <v>86</v>
      </c>
      <c r="N3955" s="7" t="n">
        <v>2.05108529411765</v>
      </c>
    </row>
    <row r="3956">
      <c r="B3956" t="s">
        <v>29</v>
      </c>
      <c r="C3956" t="s">
        <v>775</v>
      </c>
      <c r="D3956" t="s">
        <v>41</v>
      </c>
      <c r="E3956" s="8" t="n">
        <v>30</v>
      </c>
      <c r="F3956" s="8" t="n">
        <v>67814.82</v>
      </c>
      <c r="G3956" s="8" t="n">
        <v>12</v>
      </c>
      <c r="H3956" s="8" t="n">
        <v>28651.32</v>
      </c>
      <c r="I3956" s="8" t="n">
        <v>11</v>
      </c>
      <c r="J3956" s="8" t="n">
        <v>21648.5732</v>
      </c>
      <c r="K3956" s="7" t="n">
        <v>1.5</v>
      </c>
      <c r="L3956" s="7" t="n">
        <v>1.36690037317652</v>
      </c>
      <c r="M3956" s="7" t="n">
        <v>1.72727272727273</v>
      </c>
      <c r="N3956" s="7" t="n">
        <v>2.1325306926001</v>
      </c>
    </row>
    <row r="3957">
      <c r="B3957" t="s">
        <v>29</v>
      </c>
      <c r="C3957" t="s">
        <v>776</v>
      </c>
      <c r="D3957" t="s">
        <v>45</v>
      </c>
      <c r="E3957" s="8" t="s">
        <v>85</v>
      </c>
      <c r="F3957" s="8" t="n">
        <v>12506.94</v>
      </c>
      <c r="G3957" s="8" t="n">
        <v>6</v>
      </c>
      <c r="H3957" s="8" t="n">
        <v>25557.66</v>
      </c>
      <c r="I3957" s="8" t="n">
        <v>6</v>
      </c>
      <c r="J3957" s="8" t="n">
        <v>151078.31</v>
      </c>
      <c r="K3957" s="7" t="s">
        <v>86</v>
      </c>
      <c r="L3957" s="7" t="n">
        <v>-0.51063829787234</v>
      </c>
      <c r="M3957" s="7" t="s">
        <v>86</v>
      </c>
      <c r="N3957" s="7" t="n">
        <v>-0.917215515582614</v>
      </c>
    </row>
    <row r="3958">
      <c r="B3958" t="s">
        <v>29</v>
      </c>
      <c r="C3958" t="s">
        <v>776</v>
      </c>
      <c r="D3958" t="s">
        <v>22</v>
      </c>
      <c r="E3958" s="8" t="n">
        <v>269</v>
      </c>
      <c r="F3958" s="8" t="n">
        <v>1530032.538798</v>
      </c>
      <c r="G3958" s="8" t="n">
        <v>223</v>
      </c>
      <c r="H3958" s="8" t="n">
        <v>1476845.913552</v>
      </c>
      <c r="I3958" s="8" t="n">
        <v>181</v>
      </c>
      <c r="J3958" s="8" t="n">
        <v>720221.983904</v>
      </c>
      <c r="K3958" s="7" t="n">
        <v>0.20627802690583</v>
      </c>
      <c r="L3958" s="7" t="n">
        <v>0.0360136590811153</v>
      </c>
      <c r="M3958" s="7" t="n">
        <v>0.486187845303867</v>
      </c>
      <c r="N3958" s="7" t="n">
        <v>1.12439021994911</v>
      </c>
    </row>
    <row r="3959">
      <c r="B3959" t="s">
        <v>29</v>
      </c>
      <c r="C3959" t="s">
        <v>776</v>
      </c>
      <c r="D3959" t="s">
        <v>30</v>
      </c>
      <c r="E3959" s="8" t="n">
        <v>266</v>
      </c>
      <c r="F3959" s="8" t="n">
        <v>2104851.874452</v>
      </c>
      <c r="G3959" s="8" t="n">
        <v>199</v>
      </c>
      <c r="H3959" s="8" t="n">
        <v>1087500.833844</v>
      </c>
      <c r="I3959" s="8" t="n">
        <v>207</v>
      </c>
      <c r="J3959" s="8" t="n">
        <v>877416.39918</v>
      </c>
      <c r="K3959" s="7" t="n">
        <v>0.336683417085427</v>
      </c>
      <c r="L3959" s="7" t="n">
        <v>0.935494492461177</v>
      </c>
      <c r="M3959" s="7" t="n">
        <v>0.285024154589372</v>
      </c>
      <c r="N3959" s="7" t="n">
        <v>1.39892014375286</v>
      </c>
    </row>
    <row r="3960">
      <c r="B3960" t="s">
        <v>29</v>
      </c>
      <c r="C3960" t="s">
        <v>776</v>
      </c>
      <c r="D3960" t="s">
        <v>32</v>
      </c>
      <c r="E3960" s="8" t="n">
        <v>681</v>
      </c>
      <c r="F3960" s="8" t="n">
        <v>3179502.83808</v>
      </c>
      <c r="G3960" s="8" t="n">
        <v>574</v>
      </c>
      <c r="H3960" s="8" t="n">
        <v>2911285.73145</v>
      </c>
      <c r="I3960" s="8" t="n">
        <v>353</v>
      </c>
      <c r="J3960" s="8" t="n">
        <v>1179538.8532</v>
      </c>
      <c r="K3960" s="7" t="n">
        <v>0.186411149825784</v>
      </c>
      <c r="L3960" s="7" t="n">
        <v>0.0921301209745604</v>
      </c>
      <c r="M3960" s="7" t="n">
        <v>0.929178470254957</v>
      </c>
      <c r="N3960" s="7" t="n">
        <v>1.69554735687955</v>
      </c>
    </row>
    <row r="3961">
      <c r="B3961" t="s">
        <v>29</v>
      </c>
      <c r="C3961" t="s">
        <v>776</v>
      </c>
      <c r="D3961" t="s">
        <v>38</v>
      </c>
      <c r="E3961" s="8" t="n">
        <v>389</v>
      </c>
      <c r="F3961" s="8" t="n">
        <v>3109967.91345</v>
      </c>
      <c r="G3961" s="8" t="n">
        <v>396</v>
      </c>
      <c r="H3961" s="8" t="n">
        <v>1995550.69035</v>
      </c>
      <c r="I3961" s="8" t="n">
        <v>238</v>
      </c>
      <c r="J3961" s="8" t="n">
        <v>861632.6259</v>
      </c>
      <c r="K3961" s="7" t="n">
        <v>-0.0176767676767676</v>
      </c>
      <c r="L3961" s="7" t="n">
        <v>0.55845097219983</v>
      </c>
      <c r="M3961" s="7" t="n">
        <v>0.634453781512605</v>
      </c>
      <c r="N3961" s="7" t="n">
        <v>2.60938968647055</v>
      </c>
    </row>
    <row r="3962">
      <c r="B3962" t="s">
        <v>29</v>
      </c>
      <c r="C3962" t="s">
        <v>776</v>
      </c>
      <c r="D3962" t="s">
        <v>40</v>
      </c>
      <c r="E3962" s="8" t="n">
        <v>16</v>
      </c>
      <c r="F3962" s="8" t="n">
        <v>235740.483882</v>
      </c>
      <c r="G3962" s="8" t="n">
        <v>16</v>
      </c>
      <c r="H3962" s="8" t="n">
        <v>70731.424986</v>
      </c>
      <c r="I3962" s="8" t="n">
        <v>7</v>
      </c>
      <c r="J3962" s="8" t="n">
        <v>89594.92</v>
      </c>
      <c r="K3962" s="7" t="n">
        <v>0</v>
      </c>
      <c r="L3962" s="7" t="n">
        <v>2.33289600667116</v>
      </c>
      <c r="M3962" s="7" t="n">
        <v>1.28571428571429</v>
      </c>
      <c r="N3962" s="7" t="n">
        <v>1.63118136476934</v>
      </c>
    </row>
    <row r="3963">
      <c r="B3963" t="s">
        <v>29</v>
      </c>
      <c r="C3963" t="s">
        <v>776</v>
      </c>
      <c r="D3963" t="s">
        <v>43</v>
      </c>
      <c r="E3963" s="8" t="n">
        <v>31</v>
      </c>
      <c r="F3963" s="8" t="n">
        <v>129551.0217</v>
      </c>
      <c r="G3963" s="8" t="n">
        <v>22</v>
      </c>
      <c r="H3963" s="8" t="n">
        <v>83315.22885</v>
      </c>
      <c r="I3963" s="8" t="n">
        <v>17</v>
      </c>
      <c r="J3963" s="8" t="n">
        <v>44636.871</v>
      </c>
      <c r="K3963" s="7" t="n">
        <v>0.409090909090909</v>
      </c>
      <c r="L3963" s="7" t="n">
        <v>0.554950079213519</v>
      </c>
      <c r="M3963" s="7" t="n">
        <v>0.823529411764706</v>
      </c>
      <c r="N3963" s="7" t="n">
        <v>1.90233205862481</v>
      </c>
    </row>
    <row r="3964">
      <c r="B3964" t="s">
        <v>29</v>
      </c>
      <c r="C3964" t="s">
        <v>776</v>
      </c>
      <c r="D3964" t="s">
        <v>41</v>
      </c>
      <c r="E3964" s="8" t="n">
        <v>16</v>
      </c>
      <c r="F3964" s="8" t="n">
        <v>60304.98</v>
      </c>
      <c r="G3964" s="8" t="n">
        <v>18</v>
      </c>
      <c r="H3964" s="8" t="n">
        <v>82632.8106</v>
      </c>
      <c r="I3964" s="8" t="n">
        <v>11</v>
      </c>
      <c r="J3964" s="8" t="n">
        <v>29461.12</v>
      </c>
      <c r="K3964" s="7" t="n">
        <v>-0.111111111111111</v>
      </c>
      <c r="L3964" s="7" t="n">
        <v>-0.270205387398501</v>
      </c>
      <c r="M3964" s="7" t="n">
        <v>0.454545454545455</v>
      </c>
      <c r="N3964" s="7" t="n">
        <v>1.04693440032151</v>
      </c>
    </row>
    <row r="3965">
      <c r="B3965" t="s">
        <v>81</v>
      </c>
      <c r="C3965" t="s">
        <v>777</v>
      </c>
      <c r="D3965" t="s">
        <v>38</v>
      </c>
      <c r="E3965" s="8" t="s">
        <v>85</v>
      </c>
      <c r="F3965" s="8" t="n">
        <v>102326.5872</v>
      </c>
      <c r="G3965" s="8" t="s">
        <v>85</v>
      </c>
      <c r="H3965" s="8" t="n">
        <v>83178.09</v>
      </c>
      <c r="I3965" s="8" t="s">
        <v>85</v>
      </c>
      <c r="J3965" s="8" t="n">
        <v>91961.775</v>
      </c>
      <c r="K3965" s="7" t="s">
        <v>86</v>
      </c>
      <c r="L3965" s="7" t="n">
        <v>0.230210830760841</v>
      </c>
      <c r="M3965" s="7" t="s">
        <v>86</v>
      </c>
      <c r="N3965" s="7" t="n">
        <v>0.11270783105263</v>
      </c>
    </row>
    <row r="3966">
      <c r="B3966" t="s">
        <v>81</v>
      </c>
      <c r="C3966" t="s">
        <v>778</v>
      </c>
      <c r="D3966" t="s">
        <v>32</v>
      </c>
      <c r="E3966" s="8" t="s">
        <v>85</v>
      </c>
      <c r="F3966" s="8" t="n">
        <v>62449.056</v>
      </c>
      <c r="G3966" s="8" t="s">
        <v>85</v>
      </c>
      <c r="H3966" s="8" t="n">
        <v>174234.807</v>
      </c>
      <c r="I3966" s="8" t="n">
        <v>6</v>
      </c>
      <c r="J3966" s="8" t="n">
        <v>463218.8992</v>
      </c>
      <c r="K3966" s="7" t="s">
        <v>86</v>
      </c>
      <c r="L3966" s="7" t="n">
        <v>-0.641581053319616</v>
      </c>
      <c r="M3966" s="7" t="s">
        <v>86</v>
      </c>
      <c r="N3966" s="7" t="n">
        <v>-0.865184568013411</v>
      </c>
    </row>
    <row r="3967">
      <c r="B3967" t="s">
        <v>81</v>
      </c>
      <c r="C3967" t="s">
        <v>778</v>
      </c>
      <c r="D3967" t="s">
        <v>38</v>
      </c>
      <c r="E3967" s="8" t="n">
        <v>5</v>
      </c>
      <c r="F3967" s="8" t="n">
        <v>392188.1328</v>
      </c>
      <c r="G3967" s="8" t="s">
        <v>85</v>
      </c>
      <c r="H3967" s="8" t="n">
        <v>241694.6364</v>
      </c>
      <c r="I3967" s="8" t="s">
        <v>85</v>
      </c>
      <c r="J3967" s="8" t="n">
        <v>238841.547528</v>
      </c>
      <c r="K3967" s="7" t="s">
        <v>86</v>
      </c>
      <c r="L3967" s="7" t="n">
        <v>0.622659644589449</v>
      </c>
      <c r="M3967" s="7" t="s">
        <v>86</v>
      </c>
      <c r="N3967" s="7" t="n">
        <v>0.64204317405883</v>
      </c>
    </row>
    <row r="3968">
      <c r="B3968" t="s">
        <v>81</v>
      </c>
      <c r="C3968" t="s">
        <v>779</v>
      </c>
      <c r="D3968" t="s">
        <v>32</v>
      </c>
      <c r="E3968" s="8" t="s">
        <v>85</v>
      </c>
      <c r="F3968" s="8" t="n">
        <v>137386.7304</v>
      </c>
      <c r="G3968" s="8" t="s">
        <v>85</v>
      </c>
      <c r="H3968" s="8" t="n">
        <v>45233.64</v>
      </c>
      <c r="I3968" s="8" t="s">
        <v>85</v>
      </c>
      <c r="J3968" s="8" t="n">
        <v>66323</v>
      </c>
      <c r="K3968" s="7" t="s">
        <v>86</v>
      </c>
      <c r="L3968" s="7" t="n">
        <v>2.03726895292972</v>
      </c>
      <c r="M3968" s="7" t="s">
        <v>86</v>
      </c>
      <c r="N3968" s="7" t="n">
        <v>1.07147943247441</v>
      </c>
    </row>
    <row r="3969">
      <c r="B3969" t="s">
        <v>81</v>
      </c>
      <c r="C3969" t="s">
        <v>779</v>
      </c>
      <c r="D3969" t="s">
        <v>38</v>
      </c>
      <c r="E3969" s="8" t="s">
        <v>85</v>
      </c>
      <c r="F3969" s="8" t="n">
        <v>57381.8094</v>
      </c>
      <c r="G3969" s="8" t="s">
        <v>85</v>
      </c>
      <c r="H3969" s="8" t="n">
        <v>44285.94</v>
      </c>
      <c r="I3969" s="8"/>
      <c r="J3969" s="8"/>
      <c r="K3969" s="7" t="s">
        <v>86</v>
      </c>
      <c r="L3969" s="7" t="n">
        <v>0.295711672824377</v>
      </c>
      <c r="M3969" s="7" t="s">
        <v>86</v>
      </c>
      <c r="N3969" s="7"/>
    </row>
    <row r="3970">
      <c r="B3970" t="s">
        <v>81</v>
      </c>
      <c r="C3970" t="s">
        <v>780</v>
      </c>
      <c r="D3970" t="s">
        <v>32</v>
      </c>
      <c r="E3970" s="8" t="n">
        <v>13</v>
      </c>
      <c r="F3970" s="8" t="n">
        <v>587311.0326</v>
      </c>
      <c r="G3970" s="8" t="n">
        <v>10</v>
      </c>
      <c r="H3970" s="8" t="n">
        <v>398636.64</v>
      </c>
      <c r="I3970" s="8" t="n">
        <v>6</v>
      </c>
      <c r="J3970" s="8" t="n">
        <v>196981.1756</v>
      </c>
      <c r="K3970" s="7" t="n">
        <v>0.3</v>
      </c>
      <c r="L3970" s="7" t="n">
        <v>0.473299174406046</v>
      </c>
      <c r="M3970" s="7" t="n">
        <v>1.16666666666667</v>
      </c>
      <c r="N3970" s="7" t="n">
        <v>1.98155918102867</v>
      </c>
    </row>
    <row r="3971">
      <c r="B3971" t="s">
        <v>81</v>
      </c>
      <c r="C3971" t="s">
        <v>780</v>
      </c>
      <c r="D3971" t="s">
        <v>38</v>
      </c>
      <c r="E3971" s="8" t="n">
        <v>19</v>
      </c>
      <c r="F3971" s="8" t="n">
        <v>807994.9134</v>
      </c>
      <c r="G3971" s="8" t="n">
        <v>14</v>
      </c>
      <c r="H3971" s="8" t="n">
        <v>610023.3444</v>
      </c>
      <c r="I3971" s="8" t="n">
        <v>23</v>
      </c>
      <c r="J3971" s="8" t="n">
        <v>697076.9264</v>
      </c>
      <c r="K3971" s="7" t="n">
        <v>0.357142857142857</v>
      </c>
      <c r="L3971" s="7" t="n">
        <v>0.324531136090732</v>
      </c>
      <c r="M3971" s="7" t="n">
        <v>-0.173913043478261</v>
      </c>
      <c r="N3971" s="7" t="n">
        <v>0.159118718177673</v>
      </c>
    </row>
    <row r="3972">
      <c r="B3972" t="s">
        <v>81</v>
      </c>
      <c r="C3972" t="s">
        <v>781</v>
      </c>
      <c r="D3972" t="s">
        <v>32</v>
      </c>
      <c r="E3972" s="8" t="s">
        <v>85</v>
      </c>
      <c r="F3972" s="8" t="n">
        <v>109282.446</v>
      </c>
      <c r="G3972" s="8" t="s">
        <v>85</v>
      </c>
      <c r="H3972" s="8" t="n">
        <v>140263.5042</v>
      </c>
      <c r="I3972" s="8" t="s">
        <v>85</v>
      </c>
      <c r="J3972" s="8" t="n">
        <v>94786.784</v>
      </c>
      <c r="K3972" s="7" t="s">
        <v>86</v>
      </c>
      <c r="L3972" s="7" t="n">
        <v>-0.220877543140691</v>
      </c>
      <c r="M3972" s="7" t="s">
        <v>86</v>
      </c>
      <c r="N3972" s="7" t="n">
        <v>0.152929146746871</v>
      </c>
    </row>
    <row r="3973">
      <c r="B3973" t="s">
        <v>81</v>
      </c>
      <c r="C3973" t="s">
        <v>781</v>
      </c>
      <c r="D3973" t="s">
        <v>38</v>
      </c>
      <c r="E3973" s="8"/>
      <c r="F3973" s="8"/>
      <c r="G3973" s="8" t="s">
        <v>85</v>
      </c>
      <c r="H3973" s="8" t="n">
        <v>34721.46</v>
      </c>
      <c r="I3973" s="8" t="s">
        <v>85</v>
      </c>
      <c r="J3973" s="8" t="n">
        <v>73698.7324</v>
      </c>
      <c r="K3973" s="7" t="s">
        <v>86</v>
      </c>
      <c r="L3973" s="7"/>
      <c r="M3973" s="7" t="s">
        <v>86</v>
      </c>
      <c r="N3973" s="7"/>
    </row>
    <row r="3974">
      <c r="B3974" t="s">
        <v>81</v>
      </c>
      <c r="C3974" t="s">
        <v>782</v>
      </c>
      <c r="D3974" t="s">
        <v>32</v>
      </c>
      <c r="E3974" s="8" t="n">
        <v>15</v>
      </c>
      <c r="F3974" s="8" t="n">
        <v>901827.3276</v>
      </c>
      <c r="G3974" s="8" t="n">
        <v>13</v>
      </c>
      <c r="H3974" s="8" t="n">
        <v>505230.9552</v>
      </c>
      <c r="I3974" s="8" t="n">
        <v>16</v>
      </c>
      <c r="J3974" s="8" t="n">
        <v>357945.5528</v>
      </c>
      <c r="K3974" s="7" t="n">
        <v>0.153846153846154</v>
      </c>
      <c r="L3974" s="7" t="n">
        <v>0.784980350705162</v>
      </c>
      <c r="M3974" s="7" t="n">
        <v>-0.0625</v>
      </c>
      <c r="N3974" s="7" t="n">
        <v>1.51945392405501</v>
      </c>
    </row>
    <row r="3975">
      <c r="B3975" t="s">
        <v>81</v>
      </c>
      <c r="C3975" t="s">
        <v>782</v>
      </c>
      <c r="D3975" t="s">
        <v>38</v>
      </c>
      <c r="E3975" s="8" t="n">
        <v>40</v>
      </c>
      <c r="F3975" s="8" t="n">
        <v>1415975.5022</v>
      </c>
      <c r="G3975" s="8" t="n">
        <v>22</v>
      </c>
      <c r="H3975" s="8" t="n">
        <v>841292.73</v>
      </c>
      <c r="I3975" s="8" t="n">
        <v>40</v>
      </c>
      <c r="J3975" s="8" t="n">
        <v>1072290.9352</v>
      </c>
      <c r="K3975" s="7" t="n">
        <v>0.818181818181818</v>
      </c>
      <c r="L3975" s="7" t="n">
        <v>0.683094898728056</v>
      </c>
      <c r="M3975" s="7" t="n">
        <v>0</v>
      </c>
      <c r="N3975" s="7" t="n">
        <v>0.320514289282784</v>
      </c>
    </row>
    <row r="3976">
      <c r="B3976" t="s">
        <v>81</v>
      </c>
      <c r="C3976" t="s">
        <v>783</v>
      </c>
      <c r="D3976" t="s">
        <v>45</v>
      </c>
      <c r="E3976" s="8" t="s">
        <v>85</v>
      </c>
      <c r="F3976" s="8" t="n">
        <v>19409.13</v>
      </c>
      <c r="G3976" s="8" t="s">
        <v>85</v>
      </c>
      <c r="H3976" s="8" t="n">
        <v>10869.24</v>
      </c>
      <c r="I3976" s="8" t="n">
        <v>12</v>
      </c>
      <c r="J3976" s="8" t="n">
        <v>15158.44</v>
      </c>
      <c r="K3976" s="7" t="s">
        <v>86</v>
      </c>
      <c r="L3976" s="7" t="n">
        <v>0.785693387946167</v>
      </c>
      <c r="M3976" s="7" t="s">
        <v>86</v>
      </c>
      <c r="N3976" s="7" t="n">
        <v>0.28041737804154</v>
      </c>
    </row>
    <row r="3977">
      <c r="B3977" t="s">
        <v>81</v>
      </c>
      <c r="C3977" t="s">
        <v>783</v>
      </c>
      <c r="D3977" t="s">
        <v>22</v>
      </c>
      <c r="E3977" s="8" t="n">
        <v>1280</v>
      </c>
      <c r="F3977" s="8" t="n">
        <v>5251908.799534</v>
      </c>
      <c r="G3977" s="8" t="n">
        <v>1183</v>
      </c>
      <c r="H3977" s="8" t="n">
        <v>5118339.305604</v>
      </c>
      <c r="I3977" s="8" t="n">
        <v>1193</v>
      </c>
      <c r="J3977" s="8" t="n">
        <v>2347756.160864</v>
      </c>
      <c r="K3977" s="7" t="n">
        <v>0.0819949281487744</v>
      </c>
      <c r="L3977" s="7" t="n">
        <v>0.0260962562180584</v>
      </c>
      <c r="M3977" s="7" t="n">
        <v>0.0729253981559095</v>
      </c>
      <c r="N3977" s="7" t="n">
        <v>1.23699074336631</v>
      </c>
    </row>
    <row r="3978">
      <c r="B3978" t="s">
        <v>81</v>
      </c>
      <c r="C3978" t="s">
        <v>783</v>
      </c>
      <c r="D3978" t="s">
        <v>30</v>
      </c>
      <c r="E3978" s="8" t="n">
        <v>1031</v>
      </c>
      <c r="F3978" s="8" t="n">
        <v>4892544.371062</v>
      </c>
      <c r="G3978" s="8" t="n">
        <v>899</v>
      </c>
      <c r="H3978" s="8" t="n">
        <v>4125120.38853</v>
      </c>
      <c r="I3978" s="8" t="n">
        <v>888</v>
      </c>
      <c r="J3978" s="8" t="n">
        <v>2146575.684616</v>
      </c>
      <c r="K3978" s="7" t="n">
        <v>0.146829810901001</v>
      </c>
      <c r="L3978" s="7" t="n">
        <v>0.186036748082757</v>
      </c>
      <c r="M3978" s="7" t="n">
        <v>0.161036036036036</v>
      </c>
      <c r="N3978" s="7" t="n">
        <v>1.2792321771488</v>
      </c>
    </row>
    <row r="3979">
      <c r="B3979" t="s">
        <v>81</v>
      </c>
      <c r="C3979" t="s">
        <v>783</v>
      </c>
      <c r="D3979" t="s">
        <v>32</v>
      </c>
      <c r="E3979" s="8" t="n">
        <v>918</v>
      </c>
      <c r="F3979" s="8" t="n">
        <v>4948860.39525</v>
      </c>
      <c r="G3979" s="8" t="n">
        <v>812</v>
      </c>
      <c r="H3979" s="8" t="n">
        <v>4320286.468878</v>
      </c>
      <c r="I3979" s="8" t="n">
        <v>776</v>
      </c>
      <c r="J3979" s="8" t="n">
        <v>1935946.1624</v>
      </c>
      <c r="K3979" s="7" t="n">
        <v>0.130541871921182</v>
      </c>
      <c r="L3979" s="7" t="n">
        <v>0.145493575692272</v>
      </c>
      <c r="M3979" s="7" t="n">
        <v>0.18298969072165</v>
      </c>
      <c r="N3979" s="7" t="n">
        <v>1.55630063034133</v>
      </c>
    </row>
    <row r="3980">
      <c r="B3980" t="s">
        <v>81</v>
      </c>
      <c r="C3980" t="s">
        <v>783</v>
      </c>
      <c r="D3980" t="s">
        <v>38</v>
      </c>
      <c r="E3980" s="8" t="n">
        <v>469</v>
      </c>
      <c r="F3980" s="8" t="n">
        <v>2277190.111</v>
      </c>
      <c r="G3980" s="8" t="n">
        <v>422</v>
      </c>
      <c r="H3980" s="8" t="n">
        <v>1737907.77828</v>
      </c>
      <c r="I3980" s="8" t="n">
        <v>384</v>
      </c>
      <c r="J3980" s="8" t="n">
        <v>1023050.459</v>
      </c>
      <c r="K3980" s="7" t="n">
        <v>0.111374407582938</v>
      </c>
      <c r="L3980" s="7" t="n">
        <v>0.310305494606696</v>
      </c>
      <c r="M3980" s="7" t="n">
        <v>0.221354166666667</v>
      </c>
      <c r="N3980" s="7" t="n">
        <v>1.22588249774687</v>
      </c>
    </row>
    <row r="3981">
      <c r="B3981" t="s">
        <v>81</v>
      </c>
      <c r="C3981" t="s">
        <v>783</v>
      </c>
      <c r="D3981" t="s">
        <v>40</v>
      </c>
      <c r="E3981" s="8" t="s">
        <v>85</v>
      </c>
      <c r="F3981" s="8" t="n">
        <v>19886.5044</v>
      </c>
      <c r="G3981" s="8" t="s">
        <v>85</v>
      </c>
      <c r="H3981" s="8" t="n">
        <v>6687.7488</v>
      </c>
      <c r="I3981" s="8"/>
      <c r="J3981" s="8"/>
      <c r="K3981" s="7" t="s">
        <v>86</v>
      </c>
      <c r="L3981" s="7" t="n">
        <v>1.97357227292987</v>
      </c>
      <c r="M3981" s="7" t="s">
        <v>86</v>
      </c>
      <c r="N3981" s="7"/>
    </row>
    <row r="3982">
      <c r="B3982" t="s">
        <v>81</v>
      </c>
      <c r="C3982" t="s">
        <v>783</v>
      </c>
      <c r="D3982" t="s">
        <v>41</v>
      </c>
      <c r="E3982" s="8" t="n">
        <v>12</v>
      </c>
      <c r="F3982" s="8" t="n">
        <v>46853.64</v>
      </c>
      <c r="G3982" s="8" t="s">
        <v>85</v>
      </c>
      <c r="H3982" s="8" t="n">
        <v>8783.64</v>
      </c>
      <c r="I3982" s="8" t="n">
        <v>7</v>
      </c>
      <c r="J3982" s="8" t="n">
        <v>16335.12</v>
      </c>
      <c r="K3982" s="7" t="s">
        <v>86</v>
      </c>
      <c r="L3982" s="7" t="n">
        <v>4.33419402434526</v>
      </c>
      <c r="M3982" s="7" t="n">
        <v>0.714285714285714</v>
      </c>
      <c r="N3982" s="7" t="n">
        <v>1.86827644975978</v>
      </c>
    </row>
    <row r="3983">
      <c r="B3983" t="s">
        <v>81</v>
      </c>
      <c r="C3983" t="s">
        <v>784</v>
      </c>
      <c r="D3983" t="s">
        <v>32</v>
      </c>
      <c r="E3983" s="8"/>
      <c r="F3983" s="8"/>
      <c r="G3983" s="8" t="s">
        <v>85</v>
      </c>
      <c r="H3983" s="8" t="n">
        <v>12334.68</v>
      </c>
      <c r="I3983" s="8" t="s">
        <v>85</v>
      </c>
      <c r="J3983" s="8" t="n">
        <v>15694.8</v>
      </c>
      <c r="K3983" s="7" t="s">
        <v>86</v>
      </c>
      <c r="L3983" s="7"/>
      <c r="M3983" s="7" t="s">
        <v>86</v>
      </c>
      <c r="N3983" s="7"/>
    </row>
    <row r="3984">
      <c r="B3984" t="s">
        <v>81</v>
      </c>
      <c r="C3984" t="s">
        <v>784</v>
      </c>
      <c r="D3984" t="s">
        <v>38</v>
      </c>
      <c r="E3984" s="8" t="s">
        <v>85</v>
      </c>
      <c r="F3984" s="8" t="n">
        <v>29483.0118</v>
      </c>
      <c r="G3984" s="8" t="s">
        <v>85</v>
      </c>
      <c r="H3984" s="8" t="n">
        <v>158842.134</v>
      </c>
      <c r="I3984" s="8" t="s">
        <v>85</v>
      </c>
      <c r="J3984" s="8" t="n">
        <v>58130.442</v>
      </c>
      <c r="K3984" s="7" t="s">
        <v>86</v>
      </c>
      <c r="L3984" s="7" t="n">
        <v>-0.814387964593827</v>
      </c>
      <c r="M3984" s="7" t="s">
        <v>86</v>
      </c>
      <c r="N3984" s="7" t="n">
        <v>-0.492812874190773</v>
      </c>
    </row>
    <row r="3985">
      <c r="B3985" t="s">
        <v>81</v>
      </c>
      <c r="C3985" t="s">
        <v>785</v>
      </c>
      <c r="D3985" t="s">
        <v>32</v>
      </c>
      <c r="E3985" s="8" t="n">
        <v>5</v>
      </c>
      <c r="F3985" s="8" t="n">
        <v>47822.4</v>
      </c>
      <c r="G3985" s="8" t="s">
        <v>85</v>
      </c>
      <c r="H3985" s="8" t="n">
        <v>62988.9696</v>
      </c>
      <c r="I3985" s="8" t="n">
        <v>10</v>
      </c>
      <c r="J3985" s="8" t="n">
        <v>145231.4664</v>
      </c>
      <c r="K3985" s="7" t="s">
        <v>86</v>
      </c>
      <c r="L3985" s="7" t="n">
        <v>-0.240781357375943</v>
      </c>
      <c r="M3985" s="7" t="n">
        <v>-0.5</v>
      </c>
      <c r="N3985" s="7" t="n">
        <v>-0.670715987482448</v>
      </c>
    </row>
    <row r="3986">
      <c r="B3986" t="s">
        <v>81</v>
      </c>
      <c r="C3986" t="s">
        <v>785</v>
      </c>
      <c r="D3986" t="s">
        <v>38</v>
      </c>
      <c r="E3986" s="8" t="n">
        <v>6</v>
      </c>
      <c r="F3986" s="8" t="n">
        <v>111918.753</v>
      </c>
      <c r="G3986" s="8" t="n">
        <v>7</v>
      </c>
      <c r="H3986" s="8" t="n">
        <v>123362.4816</v>
      </c>
      <c r="I3986" s="8" t="s">
        <v>85</v>
      </c>
      <c r="J3986" s="8" t="n">
        <v>20977.44</v>
      </c>
      <c r="K3986" s="7" t="n">
        <v>-0.142857142857143</v>
      </c>
      <c r="L3986" s="7" t="n">
        <v>-0.0927650648039493</v>
      </c>
      <c r="M3986" s="7" t="s">
        <v>86</v>
      </c>
      <c r="N3986" s="7" t="n">
        <v>4.33519595336705</v>
      </c>
    </row>
    <row r="3987">
      <c r="B3987" t="s">
        <v>81</v>
      </c>
      <c r="C3987" t="s">
        <v>786</v>
      </c>
      <c r="D3987" t="s">
        <v>38</v>
      </c>
      <c r="E3987" s="8" t="s">
        <v>85</v>
      </c>
      <c r="F3987" s="8" t="n">
        <v>122270.6661</v>
      </c>
      <c r="G3987" s="8" t="s">
        <v>85</v>
      </c>
      <c r="H3987" s="8" t="n">
        <v>71048.4981</v>
      </c>
      <c r="I3987" s="8"/>
      <c r="J3987" s="8"/>
      <c r="K3987" s="7" t="s">
        <v>86</v>
      </c>
      <c r="L3987" s="7" t="n">
        <v>0.720946527650808</v>
      </c>
      <c r="M3987" s="7" t="s">
        <v>86</v>
      </c>
      <c r="N3987" s="7"/>
    </row>
    <row r="3988">
      <c r="B3988" t="s">
        <v>81</v>
      </c>
      <c r="C3988" t="s">
        <v>787</v>
      </c>
      <c r="D3988" t="s">
        <v>38</v>
      </c>
      <c r="E3988" s="8"/>
      <c r="F3988" s="8"/>
      <c r="G3988" s="8"/>
      <c r="H3988" s="8"/>
      <c r="I3988" s="8" t="s">
        <v>85</v>
      </c>
      <c r="J3988" s="8" t="n">
        <v>29564.514</v>
      </c>
      <c r="K3988" s="7"/>
      <c r="L3988" s="7"/>
      <c r="M3988" s="7" t="s">
        <v>86</v>
      </c>
      <c r="N3988" s="7"/>
    </row>
    <row r="3989">
      <c r="B3989" t="s">
        <v>81</v>
      </c>
      <c r="C3989" t="s">
        <v>788</v>
      </c>
      <c r="D3989" t="s">
        <v>38</v>
      </c>
      <c r="E3989" s="8" t="s">
        <v>85</v>
      </c>
      <c r="F3989" s="8" t="n">
        <v>71725.9812</v>
      </c>
      <c r="G3989" s="8"/>
      <c r="H3989" s="8"/>
      <c r="I3989" s="8" t="s">
        <v>85</v>
      </c>
      <c r="J3989" s="8" t="n">
        <v>23896.08</v>
      </c>
      <c r="K3989" s="7" t="s">
        <v>86</v>
      </c>
      <c r="L3989" s="7"/>
      <c r="M3989" s="7" t="s">
        <v>86</v>
      </c>
      <c r="N3989" s="7" t="n">
        <v>2.0015793887533</v>
      </c>
    </row>
    <row r="3990">
      <c r="B3990" t="s">
        <v>81</v>
      </c>
      <c r="C3990" t="s">
        <v>789</v>
      </c>
      <c r="D3990" t="s">
        <v>38</v>
      </c>
      <c r="E3990" s="8" t="s">
        <v>85</v>
      </c>
      <c r="F3990" s="8" t="n">
        <v>33744.7767</v>
      </c>
      <c r="G3990" s="8" t="s">
        <v>85</v>
      </c>
      <c r="H3990" s="8" t="n">
        <v>64305.9918</v>
      </c>
      <c r="I3990" s="8"/>
      <c r="J3990" s="8"/>
      <c r="K3990" s="7" t="s">
        <v>86</v>
      </c>
      <c r="L3990" s="7" t="n">
        <v>-0.475246773194158</v>
      </c>
      <c r="M3990" s="7" t="s">
        <v>86</v>
      </c>
      <c r="N3990" s="7"/>
    </row>
    <row r="3991">
      <c r="B3991" t="s">
        <v>81</v>
      </c>
      <c r="C3991" t="s">
        <v>789</v>
      </c>
      <c r="D3991" t="s">
        <v>43</v>
      </c>
      <c r="E3991" s="8" t="s">
        <v>85</v>
      </c>
      <c r="F3991" s="8" t="n">
        <v>32308.5456</v>
      </c>
      <c r="G3991" s="8"/>
      <c r="H3991" s="8"/>
      <c r="I3991" s="8" t="s">
        <v>85</v>
      </c>
      <c r="J3991" s="8" t="n">
        <v>172043.316792</v>
      </c>
      <c r="K3991" s="7" t="s">
        <v>86</v>
      </c>
      <c r="L3991" s="7"/>
      <c r="M3991" s="7" t="s">
        <v>86</v>
      </c>
      <c r="N3991" s="7" t="n">
        <v>-0.812206912756391</v>
      </c>
    </row>
    <row r="3992">
      <c r="B3992" t="s">
        <v>81</v>
      </c>
      <c r="C3992" t="s">
        <v>790</v>
      </c>
      <c r="D3992" t="s">
        <v>32</v>
      </c>
      <c r="E3992" s="8"/>
      <c r="F3992" s="8"/>
      <c r="G3992" s="8" t="s">
        <v>85</v>
      </c>
      <c r="H3992" s="8" t="n">
        <v>21962.2884</v>
      </c>
      <c r="I3992" s="8"/>
      <c r="J3992" s="8"/>
      <c r="K3992" s="7" t="s">
        <v>86</v>
      </c>
      <c r="L3992" s="7"/>
      <c r="M3992" s="7"/>
      <c r="N3992" s="7"/>
    </row>
    <row r="3993">
      <c r="B3993" t="s">
        <v>81</v>
      </c>
      <c r="C3993" t="s">
        <v>790</v>
      </c>
      <c r="D3993" t="s">
        <v>38</v>
      </c>
      <c r="E3993" s="8" t="s">
        <v>85</v>
      </c>
      <c r="F3993" s="8" t="n">
        <v>21515.8482</v>
      </c>
      <c r="G3993" s="8" t="s">
        <v>85</v>
      </c>
      <c r="H3993" s="8" t="n">
        <v>43644.5142</v>
      </c>
      <c r="I3993" s="8"/>
      <c r="J3993" s="8"/>
      <c r="K3993" s="7" t="s">
        <v>86</v>
      </c>
      <c r="L3993" s="7" t="n">
        <v>-0.507020559298607</v>
      </c>
      <c r="M3993" s="7" t="s">
        <v>86</v>
      </c>
      <c r="N3993" s="7"/>
    </row>
    <row r="3994">
      <c r="B3994" t="s">
        <v>81</v>
      </c>
      <c r="C3994" t="s">
        <v>791</v>
      </c>
      <c r="D3994" t="s">
        <v>32</v>
      </c>
      <c r="E3994" s="8" t="s">
        <v>85</v>
      </c>
      <c r="F3994" s="8" t="n">
        <v>17172.97785</v>
      </c>
      <c r="G3994" s="8"/>
      <c r="H3994" s="8"/>
      <c r="I3994" s="8" t="s">
        <v>85</v>
      </c>
      <c r="J3994" s="8" t="n">
        <v>11607.2028</v>
      </c>
      <c r="K3994" s="7" t="s">
        <v>86</v>
      </c>
      <c r="L3994" s="7"/>
      <c r="M3994" s="7" t="s">
        <v>86</v>
      </c>
      <c r="N3994" s="7" t="n">
        <v>0.479510451045104</v>
      </c>
    </row>
    <row r="3995">
      <c r="B3995" t="s">
        <v>81</v>
      </c>
      <c r="C3995" t="s">
        <v>791</v>
      </c>
      <c r="D3995" t="s">
        <v>38</v>
      </c>
      <c r="E3995" s="8" t="n">
        <v>7</v>
      </c>
      <c r="F3995" s="8" t="n">
        <v>121155.44805</v>
      </c>
      <c r="G3995" s="8" t="s">
        <v>85</v>
      </c>
      <c r="H3995" s="8" t="n">
        <v>65108.25333</v>
      </c>
      <c r="I3995" s="8" t="n">
        <v>11</v>
      </c>
      <c r="J3995" s="8" t="n">
        <v>127527.87</v>
      </c>
      <c r="K3995" s="7" t="s">
        <v>86</v>
      </c>
      <c r="L3995" s="7" t="n">
        <v>0.860830875556219</v>
      </c>
      <c r="M3995" s="7" t="n">
        <v>-0.363636363636364</v>
      </c>
      <c r="N3995" s="7" t="n">
        <v>-0.0499688573956422</v>
      </c>
    </row>
    <row r="3996">
      <c r="B3996" t="s">
        <v>63</v>
      </c>
      <c r="C3996" t="s">
        <v>792</v>
      </c>
      <c r="D3996" t="s">
        <v>22</v>
      </c>
      <c r="E3996" s="8" t="n">
        <v>9</v>
      </c>
      <c r="F3996" s="8" t="n">
        <v>59631.3576</v>
      </c>
      <c r="G3996" s="8" t="n">
        <v>6</v>
      </c>
      <c r="H3996" s="8" t="n">
        <v>31425.0984</v>
      </c>
      <c r="I3996" s="8" t="n">
        <v>8</v>
      </c>
      <c r="J3996" s="8" t="n">
        <v>31533.422</v>
      </c>
      <c r="K3996" s="7" t="n">
        <v>0.5</v>
      </c>
      <c r="L3996" s="7" t="n">
        <v>0.897571070135456</v>
      </c>
      <c r="M3996" s="7" t="n">
        <v>0.125</v>
      </c>
      <c r="N3996" s="7" t="n">
        <v>0.891052534672577</v>
      </c>
    </row>
    <row r="3997">
      <c r="B3997" t="s">
        <v>63</v>
      </c>
      <c r="C3997" t="s">
        <v>792</v>
      </c>
      <c r="D3997" t="s">
        <v>30</v>
      </c>
      <c r="E3997" s="8" t="n">
        <v>9</v>
      </c>
      <c r="F3997" s="8" t="n">
        <v>47641.24683</v>
      </c>
      <c r="G3997" s="8" t="n">
        <v>6</v>
      </c>
      <c r="H3997" s="8" t="n">
        <v>32340.439854</v>
      </c>
      <c r="I3997" s="8" t="n">
        <v>6</v>
      </c>
      <c r="J3997" s="8" t="n">
        <v>21207.51</v>
      </c>
      <c r="K3997" s="7" t="n">
        <v>0.5</v>
      </c>
      <c r="L3997" s="7" t="n">
        <v>0.473116848288863</v>
      </c>
      <c r="M3997" s="7" t="n">
        <v>0.5</v>
      </c>
      <c r="N3997" s="7" t="n">
        <v>1.2464328358209</v>
      </c>
    </row>
    <row r="3998">
      <c r="B3998" t="s">
        <v>63</v>
      </c>
      <c r="C3998" t="s">
        <v>792</v>
      </c>
      <c r="D3998" t="s">
        <v>32</v>
      </c>
      <c r="E3998" s="8" t="n">
        <v>10</v>
      </c>
      <c r="F3998" s="8" t="n">
        <v>53593.9704</v>
      </c>
      <c r="G3998" s="8" t="n">
        <v>6</v>
      </c>
      <c r="H3998" s="8" t="n">
        <v>31323.8088</v>
      </c>
      <c r="I3998" s="8" t="n">
        <v>7</v>
      </c>
      <c r="J3998" s="8" t="n">
        <v>25990.63</v>
      </c>
      <c r="K3998" s="7" t="n">
        <v>0.666666666666667</v>
      </c>
      <c r="L3998" s="7" t="n">
        <v>0.710965953795504</v>
      </c>
      <c r="M3998" s="7" t="n">
        <v>0.428571428571429</v>
      </c>
      <c r="N3998" s="7" t="n">
        <v>1.06204968482872</v>
      </c>
    </row>
    <row r="3999">
      <c r="B3999" t="s">
        <v>63</v>
      </c>
      <c r="C3999" t="s">
        <v>792</v>
      </c>
      <c r="D3999" t="s">
        <v>38</v>
      </c>
      <c r="E3999" s="8" t="n">
        <v>16</v>
      </c>
      <c r="F3999" s="8" t="n">
        <v>83637.0736</v>
      </c>
      <c r="G3999" s="8" t="n">
        <v>6</v>
      </c>
      <c r="H3999" s="8" t="n">
        <v>30969.2952</v>
      </c>
      <c r="I3999" s="8" t="n">
        <v>18</v>
      </c>
      <c r="J3999" s="8" t="n">
        <v>64691.495</v>
      </c>
      <c r="K3999" s="7" t="n">
        <v>1.66666666666667</v>
      </c>
      <c r="L3999" s="7" t="n">
        <v>1.70064504406287</v>
      </c>
      <c r="M3999" s="7" t="n">
        <v>-0.111111111111111</v>
      </c>
      <c r="N3999" s="7" t="n">
        <v>0.292860423151451</v>
      </c>
    </row>
    <row r="4000">
      <c r="B4000" t="s">
        <v>63</v>
      </c>
      <c r="C4000" t="s">
        <v>792</v>
      </c>
      <c r="D4000" t="s">
        <v>40</v>
      </c>
      <c r="E4000" s="8" t="n">
        <v>14</v>
      </c>
      <c r="F4000" s="8" t="n">
        <v>81960.435498</v>
      </c>
      <c r="G4000" s="8" t="n">
        <v>14</v>
      </c>
      <c r="H4000" s="8" t="n">
        <v>91689.998502</v>
      </c>
      <c r="I4000" s="8" t="n">
        <v>8</v>
      </c>
      <c r="J4000" s="8" t="n">
        <v>28898.1339</v>
      </c>
      <c r="K4000" s="7" t="n">
        <v>0</v>
      </c>
      <c r="L4000" s="7" t="n">
        <v>-0.106113678295979</v>
      </c>
      <c r="M4000" s="7" t="n">
        <v>0.75</v>
      </c>
      <c r="N4000" s="7" t="n">
        <v>1.83618436337856</v>
      </c>
    </row>
    <row r="4001">
      <c r="B4001" t="s">
        <v>63</v>
      </c>
      <c r="C4001" t="s">
        <v>792</v>
      </c>
      <c r="D4001" t="s">
        <v>41</v>
      </c>
      <c r="E4001" s="8" t="n">
        <v>8</v>
      </c>
      <c r="F4001" s="8" t="n">
        <v>40920.9984</v>
      </c>
      <c r="G4001" s="8" t="s">
        <v>85</v>
      </c>
      <c r="H4001" s="8" t="n">
        <v>20663.0784</v>
      </c>
      <c r="I4001" s="8" t="n">
        <v>8</v>
      </c>
      <c r="J4001" s="8" t="n">
        <v>28558.04</v>
      </c>
      <c r="K4001" s="7" t="s">
        <v>86</v>
      </c>
      <c r="L4001" s="7" t="n">
        <v>0.980392156862745</v>
      </c>
      <c r="M4001" s="7" t="n">
        <v>0</v>
      </c>
      <c r="N4001" s="7" t="n">
        <v>0.432906403940887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14" t="str">
        <f>=HYPERLINK("#'Spis treści'!A9", "Spis treści")</f>
      </c>
    </row>
    <row r="2">
      <c r="B2" t="s">
        <v>1632</v>
      </c>
    </row>
    <row r="3">
      <c r="B3" s="5" t="s">
        <v>793</v>
      </c>
      <c r="C3" s="5" t="s">
        <v>88</v>
      </c>
      <c r="D3" s="5" t="s">
        <v>1631</v>
      </c>
      <c r="E3" s="5" t="s">
        <v>89</v>
      </c>
      <c r="F3" s="6" t="s">
        <v>95</v>
      </c>
      <c r="H3" s="6" t="s">
        <v>96</v>
      </c>
      <c r="J3" s="6" t="s">
        <v>97</v>
      </c>
      <c r="L3" s="6" t="s">
        <v>98</v>
      </c>
      <c r="N3" s="6" t="s">
        <v>99</v>
      </c>
    </row>
    <row r="4">
      <c r="B4" s="2" t="s">
        <v>793</v>
      </c>
      <c r="C4" s="2" t="s">
        <v>88</v>
      </c>
      <c r="D4" s="2" t="s">
        <v>1631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797</v>
      </c>
      <c r="E5" t="s">
        <v>22</v>
      </c>
      <c r="F5" s="10" t="n">
        <v>5</v>
      </c>
      <c r="G5" s="10" t="n">
        <v>14543.1936</v>
      </c>
      <c r="H5" s="10" t="n">
        <v>5</v>
      </c>
      <c r="I5" s="10" t="n">
        <v>20069.3376</v>
      </c>
      <c r="J5" s="10" t="s">
        <v>85</v>
      </c>
      <c r="K5" s="10" t="n">
        <v>9325.9824</v>
      </c>
      <c r="L5" s="9" t="n">
        <v>0</v>
      </c>
      <c r="M5" s="9" t="n">
        <v>-0.275352585627938</v>
      </c>
      <c r="N5" s="9" t="s">
        <v>86</v>
      </c>
      <c r="O5" s="9" t="n">
        <v>0.559427519399994</v>
      </c>
    </row>
    <row r="6">
      <c r="B6" t="s">
        <v>23</v>
      </c>
      <c r="C6" t="s">
        <v>21</v>
      </c>
      <c r="D6" t="s">
        <v>798</v>
      </c>
      <c r="E6" t="s">
        <v>22</v>
      </c>
      <c r="F6" s="10" t="n">
        <v>9</v>
      </c>
      <c r="G6" s="10" t="n">
        <v>73993.0464</v>
      </c>
      <c r="H6" s="10" t="n">
        <v>5</v>
      </c>
      <c r="I6" s="10" t="n">
        <v>15117.7104</v>
      </c>
      <c r="J6" s="10" t="n">
        <v>5</v>
      </c>
      <c r="K6" s="10" t="n">
        <v>19172.5728</v>
      </c>
      <c r="L6" s="9" t="n">
        <v>0.8</v>
      </c>
      <c r="M6" s="9" t="n">
        <v>3.89446116126156</v>
      </c>
      <c r="N6" s="9" t="n">
        <v>0.8</v>
      </c>
      <c r="O6" s="9" t="n">
        <v>2.85931753509889</v>
      </c>
    </row>
    <row r="7">
      <c r="B7" t="s">
        <v>23</v>
      </c>
      <c r="C7" t="s">
        <v>21</v>
      </c>
      <c r="D7" t="s">
        <v>799</v>
      </c>
      <c r="E7" t="s">
        <v>22</v>
      </c>
      <c r="F7" s="10" t="n">
        <v>153</v>
      </c>
      <c r="G7" s="10" t="n">
        <v>1490154.243264</v>
      </c>
      <c r="H7" s="10" t="n">
        <v>125</v>
      </c>
      <c r="I7" s="10" t="n">
        <v>1351660.449024</v>
      </c>
      <c r="J7" s="10" t="n">
        <v>48</v>
      </c>
      <c r="K7" s="10" t="n">
        <v>190754.723088</v>
      </c>
      <c r="L7" s="9" t="n">
        <v>0.224</v>
      </c>
      <c r="M7" s="9" t="n">
        <v>0.102461971377503</v>
      </c>
      <c r="N7" s="9" t="n">
        <v>2.1875</v>
      </c>
      <c r="O7" s="9" t="n">
        <v>6.81188648512023</v>
      </c>
    </row>
    <row r="8">
      <c r="B8" t="s">
        <v>23</v>
      </c>
      <c r="C8" t="s">
        <v>21</v>
      </c>
      <c r="D8" t="s">
        <v>800</v>
      </c>
      <c r="E8" t="s">
        <v>32</v>
      </c>
      <c r="F8" s="10" t="n">
        <v>69</v>
      </c>
      <c r="G8" s="10" t="n">
        <v>769586.9184</v>
      </c>
      <c r="H8" s="10" t="n">
        <v>86</v>
      </c>
      <c r="I8" s="10" t="n">
        <v>1085267.83068</v>
      </c>
      <c r="J8" s="10" t="n">
        <v>105</v>
      </c>
      <c r="K8" s="10" t="n">
        <v>895206.5924</v>
      </c>
      <c r="L8" s="9" t="n">
        <v>-0.197674418604651</v>
      </c>
      <c r="M8" s="9" t="n">
        <v>-0.290878346667848</v>
      </c>
      <c r="N8" s="9" t="n">
        <v>-0.342857142857143</v>
      </c>
      <c r="O8" s="9" t="n">
        <v>-0.140324786553706</v>
      </c>
    </row>
    <row r="9">
      <c r="B9" t="s">
        <v>23</v>
      </c>
      <c r="C9" t="s">
        <v>21</v>
      </c>
      <c r="D9" t="s">
        <v>801</v>
      </c>
      <c r="E9" t="s">
        <v>22</v>
      </c>
      <c r="F9" s="10" t="n">
        <v>7</v>
      </c>
      <c r="G9" s="10" t="n">
        <v>22483.656</v>
      </c>
      <c r="H9" s="10" t="s">
        <v>85</v>
      </c>
      <c r="I9" s="10" t="n">
        <v>9355.6944</v>
      </c>
      <c r="J9" s="10" t="s">
        <v>85</v>
      </c>
      <c r="K9" s="10" t="n">
        <v>1118.124</v>
      </c>
      <c r="L9" s="9" t="s">
        <v>86</v>
      </c>
      <c r="M9" s="9" t="n">
        <v>1.40320547451828</v>
      </c>
      <c r="N9" s="9" t="s">
        <v>86</v>
      </c>
      <c r="O9" s="9" t="n">
        <v>19.1083743842365</v>
      </c>
    </row>
    <row r="10">
      <c r="B10" t="s">
        <v>23</v>
      </c>
      <c r="C10" t="s">
        <v>21</v>
      </c>
      <c r="D10" t="s">
        <v>802</v>
      </c>
      <c r="E10" t="s">
        <v>22</v>
      </c>
      <c r="F10" s="10" t="s">
        <v>85</v>
      </c>
      <c r="G10" s="10" t="n">
        <v>13522.2048</v>
      </c>
      <c r="H10" s="10" t="s">
        <v>85</v>
      </c>
      <c r="I10" s="10" t="n">
        <v>5987.7792</v>
      </c>
      <c r="J10" s="10"/>
      <c r="K10" s="10"/>
      <c r="L10" s="9" t="s">
        <v>86</v>
      </c>
      <c r="M10" s="9" t="n">
        <v>1.25830050647158</v>
      </c>
      <c r="N10" s="9" t="s">
        <v>86</v>
      </c>
      <c r="O10" s="9"/>
    </row>
    <row r="11">
      <c r="B11" t="s">
        <v>23</v>
      </c>
      <c r="C11" t="s">
        <v>21</v>
      </c>
      <c r="D11" t="s">
        <v>803</v>
      </c>
      <c r="E11" t="s">
        <v>22</v>
      </c>
      <c r="F11" s="10" t="n">
        <v>5</v>
      </c>
      <c r="G11" s="10" t="n">
        <v>34652.9664</v>
      </c>
      <c r="H11" s="10" t="s">
        <v>85</v>
      </c>
      <c r="I11" s="10" t="n">
        <v>13796.8272</v>
      </c>
      <c r="J11" s="10" t="s">
        <v>85</v>
      </c>
      <c r="K11" s="10" t="n">
        <v>9922.3152</v>
      </c>
      <c r="L11" s="9" t="s">
        <v>86</v>
      </c>
      <c r="M11" s="9" t="n">
        <v>1.51166198559043</v>
      </c>
      <c r="N11" s="9" t="s">
        <v>86</v>
      </c>
      <c r="O11" s="9" t="n">
        <v>2.49242749313184</v>
      </c>
    </row>
    <row r="12">
      <c r="B12" t="s">
        <v>23</v>
      </c>
      <c r="C12" t="s">
        <v>21</v>
      </c>
      <c r="D12" t="s">
        <v>804</v>
      </c>
      <c r="E12" t="s">
        <v>22</v>
      </c>
      <c r="F12" s="10" t="n">
        <v>11</v>
      </c>
      <c r="G12" s="10" t="n">
        <v>51140.9772</v>
      </c>
      <c r="H12" s="10" t="n">
        <v>13</v>
      </c>
      <c r="I12" s="10" t="n">
        <v>65178.7308</v>
      </c>
      <c r="J12" s="10" t="s">
        <v>85</v>
      </c>
      <c r="K12" s="10" t="n">
        <v>2165.256</v>
      </c>
      <c r="L12" s="9" t="n">
        <v>-0.153846153846154</v>
      </c>
      <c r="M12" s="9" t="n">
        <v>-0.21537322724302</v>
      </c>
      <c r="N12" s="9" t="s">
        <v>86</v>
      </c>
      <c r="O12" s="9" t="n">
        <v>22.618905662887</v>
      </c>
    </row>
    <row r="13">
      <c r="B13" t="s">
        <v>23</v>
      </c>
      <c r="C13" t="s">
        <v>21</v>
      </c>
      <c r="D13" t="s">
        <v>805</v>
      </c>
      <c r="E13" t="s">
        <v>22</v>
      </c>
      <c r="F13" s="10" t="n">
        <v>9</v>
      </c>
      <c r="G13" s="10" t="n">
        <v>63668.592</v>
      </c>
      <c r="H13" s="10" t="n">
        <v>5</v>
      </c>
      <c r="I13" s="10" t="n">
        <v>29254.8672</v>
      </c>
      <c r="J13" s="10" t="n">
        <v>9</v>
      </c>
      <c r="K13" s="10" t="n">
        <v>40864.1784</v>
      </c>
      <c r="L13" s="9" t="n">
        <v>0.8</v>
      </c>
      <c r="M13" s="9" t="n">
        <v>1.17634185671504</v>
      </c>
      <c r="N13" s="9" t="n">
        <v>0</v>
      </c>
      <c r="O13" s="9" t="n">
        <v>0.558053887117916</v>
      </c>
    </row>
    <row r="14">
      <c r="B14" t="s">
        <v>23</v>
      </c>
      <c r="C14" t="s">
        <v>21</v>
      </c>
      <c r="D14" t="s">
        <v>806</v>
      </c>
      <c r="E14" t="s">
        <v>38</v>
      </c>
      <c r="F14" s="10" t="n">
        <v>58</v>
      </c>
      <c r="G14" s="10" t="n">
        <v>840970.773732</v>
      </c>
      <c r="H14" s="10" t="n">
        <v>37</v>
      </c>
      <c r="I14" s="10" t="n">
        <v>644353.202016</v>
      </c>
      <c r="J14" s="10" t="n">
        <v>41</v>
      </c>
      <c r="K14" s="10" t="n">
        <v>564591.4342</v>
      </c>
      <c r="L14" s="9" t="n">
        <v>0.567567567567568</v>
      </c>
      <c r="M14" s="9" t="n">
        <v>0.305139434553656</v>
      </c>
      <c r="N14" s="9" t="n">
        <v>0.414634146341463</v>
      </c>
      <c r="O14" s="9" t="n">
        <v>0.489520957617107</v>
      </c>
    </row>
    <row r="15">
      <c r="B15" t="s">
        <v>23</v>
      </c>
      <c r="C15" t="s">
        <v>21</v>
      </c>
      <c r="D15" t="s">
        <v>807</v>
      </c>
      <c r="E15" t="s">
        <v>30</v>
      </c>
      <c r="F15" s="10" t="n">
        <v>162</v>
      </c>
      <c r="G15" s="10" t="n">
        <v>1898156.111454</v>
      </c>
      <c r="H15" s="10" t="n">
        <v>124</v>
      </c>
      <c r="I15" s="10" t="n">
        <v>1746018.927522</v>
      </c>
      <c r="J15" s="10" t="n">
        <v>106</v>
      </c>
      <c r="K15" s="10" t="n">
        <v>950602.495756</v>
      </c>
      <c r="L15" s="9" t="n">
        <v>0.306451612903226</v>
      </c>
      <c r="M15" s="9" t="n">
        <v>0.0871337541271202</v>
      </c>
      <c r="N15" s="9" t="n">
        <v>0.528301886792453</v>
      </c>
      <c r="O15" s="9" t="n">
        <v>0.996792686668074</v>
      </c>
    </row>
    <row r="16">
      <c r="B16" t="s">
        <v>23</v>
      </c>
      <c r="C16" t="s">
        <v>21</v>
      </c>
      <c r="D16" t="s">
        <v>808</v>
      </c>
      <c r="E16" t="s">
        <v>30</v>
      </c>
      <c r="F16" s="10" t="n">
        <v>85</v>
      </c>
      <c r="G16" s="10" t="n">
        <v>822120.8832</v>
      </c>
      <c r="H16" s="10" t="n">
        <v>75</v>
      </c>
      <c r="I16" s="10" t="n">
        <v>694525.649616</v>
      </c>
      <c r="J16" s="10" t="n">
        <v>78</v>
      </c>
      <c r="K16" s="10" t="n">
        <v>621438.2572</v>
      </c>
      <c r="L16" s="9" t="n">
        <v>0.133333333333333</v>
      </c>
      <c r="M16" s="9" t="n">
        <v>0.183715653488891</v>
      </c>
      <c r="N16" s="9" t="n">
        <v>0.0897435897435896</v>
      </c>
      <c r="O16" s="9" t="n">
        <v>0.322932525757605</v>
      </c>
    </row>
    <row r="17">
      <c r="B17" t="s">
        <v>23</v>
      </c>
      <c r="C17" t="s">
        <v>21</v>
      </c>
      <c r="D17" t="s">
        <v>809</v>
      </c>
      <c r="E17" t="s">
        <v>38</v>
      </c>
      <c r="F17" s="10" t="n">
        <v>5</v>
      </c>
      <c r="G17" s="10" t="n">
        <v>30906.36</v>
      </c>
      <c r="H17" s="10" t="s">
        <v>85</v>
      </c>
      <c r="I17" s="10" t="n">
        <v>18016.02</v>
      </c>
      <c r="J17" s="10"/>
      <c r="K17" s="10"/>
      <c r="L17" s="9" t="s">
        <v>86</v>
      </c>
      <c r="M17" s="9" t="n">
        <v>0.715493211042173</v>
      </c>
      <c r="N17" s="9"/>
      <c r="O17" s="9"/>
    </row>
    <row r="18">
      <c r="B18" t="s">
        <v>23</v>
      </c>
      <c r="C18" t="s">
        <v>21</v>
      </c>
      <c r="D18" t="s">
        <v>810</v>
      </c>
      <c r="E18" t="s">
        <v>30</v>
      </c>
      <c r="F18" s="10" t="n">
        <v>116</v>
      </c>
      <c r="G18" s="10" t="n">
        <v>972797.1372</v>
      </c>
      <c r="H18" s="10" t="n">
        <v>92</v>
      </c>
      <c r="I18" s="10" t="n">
        <v>736890.4692</v>
      </c>
      <c r="J18" s="10" t="n">
        <v>86</v>
      </c>
      <c r="K18" s="10" t="n">
        <v>483430.2784</v>
      </c>
      <c r="L18" s="9" t="n">
        <v>0.260869565217391</v>
      </c>
      <c r="M18" s="9" t="n">
        <v>0.320138036601437</v>
      </c>
      <c r="N18" s="9" t="n">
        <v>0.348837209302326</v>
      </c>
      <c r="O18" s="9" t="n">
        <v>1.01228011704118</v>
      </c>
    </row>
    <row r="19">
      <c r="B19" t="s">
        <v>23</v>
      </c>
      <c r="C19" t="s">
        <v>21</v>
      </c>
      <c r="D19" t="s">
        <v>811</v>
      </c>
      <c r="E19" t="s">
        <v>22</v>
      </c>
      <c r="F19" s="10" t="n">
        <v>89</v>
      </c>
      <c r="G19" s="10" t="n">
        <v>864875.44584</v>
      </c>
      <c r="H19" s="10" t="n">
        <v>75</v>
      </c>
      <c r="I19" s="10" t="n">
        <v>657334.4508</v>
      </c>
      <c r="J19" s="10" t="n">
        <v>90</v>
      </c>
      <c r="K19" s="10" t="n">
        <v>775028.520024</v>
      </c>
      <c r="L19" s="9" t="n">
        <v>0.186666666666667</v>
      </c>
      <c r="M19" s="9" t="n">
        <v>0.315731200133228</v>
      </c>
      <c r="N19" s="9" t="n">
        <v>-0.0111111111111111</v>
      </c>
      <c r="O19" s="9" t="n">
        <v>0.115927251055507</v>
      </c>
    </row>
    <row r="20">
      <c r="B20" t="s">
        <v>23</v>
      </c>
      <c r="C20" t="s">
        <v>21</v>
      </c>
      <c r="D20" t="s">
        <v>812</v>
      </c>
      <c r="E20" t="s">
        <v>22</v>
      </c>
      <c r="F20" s="10" t="n">
        <v>19</v>
      </c>
      <c r="G20" s="10" t="n">
        <v>120621.840768</v>
      </c>
      <c r="H20" s="10" t="n">
        <v>9</v>
      </c>
      <c r="I20" s="10" t="n">
        <v>50045.2992</v>
      </c>
      <c r="J20" s="10" t="n">
        <v>14</v>
      </c>
      <c r="K20" s="10" t="n">
        <v>50581.8</v>
      </c>
      <c r="L20" s="9" t="n">
        <v>1.11111111111111</v>
      </c>
      <c r="M20" s="9" t="n">
        <v>1.41025316455696</v>
      </c>
      <c r="N20" s="9" t="n">
        <v>0.357142857142857</v>
      </c>
      <c r="O20" s="9" t="n">
        <v>1.38468857905413</v>
      </c>
    </row>
    <row r="21">
      <c r="B21" t="s">
        <v>23</v>
      </c>
      <c r="C21" t="s">
        <v>21</v>
      </c>
      <c r="D21" t="s">
        <v>813</v>
      </c>
      <c r="E21" t="s">
        <v>30</v>
      </c>
      <c r="F21" s="10" t="n">
        <v>6</v>
      </c>
      <c r="G21" s="10" t="n">
        <v>31778.487</v>
      </c>
      <c r="H21" s="10" t="n">
        <v>10</v>
      </c>
      <c r="I21" s="10" t="n">
        <v>39167.0478</v>
      </c>
      <c r="J21" s="10" t="n">
        <v>14</v>
      </c>
      <c r="K21" s="10" t="n">
        <v>40674.4372</v>
      </c>
      <c r="L21" s="9" t="n">
        <v>-0.4</v>
      </c>
      <c r="M21" s="9" t="n">
        <v>-0.188642269841946</v>
      </c>
      <c r="N21" s="9" t="n">
        <v>-0.571428571428571</v>
      </c>
      <c r="O21" s="9" t="n">
        <v>-0.218711082743635</v>
      </c>
    </row>
    <row r="22">
      <c r="B22" t="s">
        <v>23</v>
      </c>
      <c r="C22" t="s">
        <v>21</v>
      </c>
      <c r="D22" t="s">
        <v>814</v>
      </c>
      <c r="E22" t="s">
        <v>41</v>
      </c>
      <c r="F22" s="10"/>
      <c r="G22" s="10"/>
      <c r="H22" s="10"/>
      <c r="I22" s="10"/>
      <c r="J22" s="10" t="s">
        <v>85</v>
      </c>
      <c r="K22" s="10" t="n">
        <v>4040.28</v>
      </c>
      <c r="L22" s="9"/>
      <c r="M22" s="9"/>
      <c r="N22" s="9" t="s">
        <v>86</v>
      </c>
      <c r="O22" s="9"/>
    </row>
    <row r="23">
      <c r="B23" t="s">
        <v>23</v>
      </c>
      <c r="C23" t="s">
        <v>21</v>
      </c>
      <c r="D23" t="s">
        <v>815</v>
      </c>
      <c r="E23" t="s">
        <v>22</v>
      </c>
      <c r="F23" s="10" t="n">
        <v>6</v>
      </c>
      <c r="G23" s="10" t="n">
        <v>40566.6144</v>
      </c>
      <c r="H23" s="10" t="n">
        <v>12</v>
      </c>
      <c r="I23" s="10" t="n">
        <v>82224.9792</v>
      </c>
      <c r="J23" s="10" t="s">
        <v>85</v>
      </c>
      <c r="K23" s="10" t="n">
        <v>13385.5416</v>
      </c>
      <c r="L23" s="9" t="n">
        <v>-0.5</v>
      </c>
      <c r="M23" s="9" t="n">
        <v>-0.506638800098353</v>
      </c>
      <c r="N23" s="9" t="s">
        <v>86</v>
      </c>
      <c r="O23" s="9" t="n">
        <v>2.03062928734987</v>
      </c>
    </row>
    <row r="24">
      <c r="B24" t="s">
        <v>23</v>
      </c>
      <c r="C24" t="s">
        <v>21</v>
      </c>
      <c r="D24" t="s">
        <v>816</v>
      </c>
      <c r="E24" t="s">
        <v>45</v>
      </c>
      <c r="F24" s="10" t="s">
        <v>85</v>
      </c>
      <c r="G24" s="10" t="n">
        <v>1747.88</v>
      </c>
      <c r="H24" s="10"/>
      <c r="I24" s="10"/>
      <c r="J24" s="10"/>
      <c r="K24" s="10"/>
      <c r="L24" s="9" t="s">
        <v>86</v>
      </c>
      <c r="M24" s="9"/>
      <c r="N24" s="9" t="s">
        <v>86</v>
      </c>
      <c r="O24" s="9"/>
    </row>
    <row r="25">
      <c r="B25" t="s">
        <v>23</v>
      </c>
      <c r="C25" t="s">
        <v>21</v>
      </c>
      <c r="D25" t="s">
        <v>817</v>
      </c>
      <c r="E25" t="s">
        <v>38</v>
      </c>
      <c r="F25" s="10" t="n">
        <v>140</v>
      </c>
      <c r="G25" s="10" t="n">
        <v>1790161.06304</v>
      </c>
      <c r="H25" s="10" t="n">
        <v>129</v>
      </c>
      <c r="I25" s="10" t="n">
        <v>1864364.62896</v>
      </c>
      <c r="J25" s="10" t="n">
        <v>138</v>
      </c>
      <c r="K25" s="10" t="n">
        <v>1331168.499</v>
      </c>
      <c r="L25" s="9" t="n">
        <v>0.0852713178294573</v>
      </c>
      <c r="M25" s="9" t="n">
        <v>-0.039800994272989</v>
      </c>
      <c r="N25" s="9" t="n">
        <v>0.0144927536231885</v>
      </c>
      <c r="O25" s="9" t="n">
        <v>0.344804256098912</v>
      </c>
    </row>
    <row r="26">
      <c r="B26" t="s">
        <v>23</v>
      </c>
      <c r="C26" t="s">
        <v>21</v>
      </c>
      <c r="D26" t="s">
        <v>818</v>
      </c>
      <c r="E26" t="s">
        <v>22</v>
      </c>
      <c r="F26" s="10" t="s">
        <v>85</v>
      </c>
      <c r="G26" s="10" t="n">
        <v>11406.096</v>
      </c>
      <c r="H26" s="10" t="s">
        <v>85</v>
      </c>
      <c r="I26" s="10" t="n">
        <v>11935.1232</v>
      </c>
      <c r="J26" s="10" t="n">
        <v>9</v>
      </c>
      <c r="K26" s="10" t="n">
        <v>25303.9152</v>
      </c>
      <c r="L26" s="9" t="s">
        <v>86</v>
      </c>
      <c r="M26" s="9" t="n">
        <v>-0.0443252399774139</v>
      </c>
      <c r="N26" s="9" t="s">
        <v>86</v>
      </c>
      <c r="O26" s="9" t="n">
        <v>-0.549235922194365</v>
      </c>
    </row>
    <row r="27">
      <c r="B27" t="s">
        <v>23</v>
      </c>
      <c r="C27" t="s">
        <v>21</v>
      </c>
      <c r="D27" t="s">
        <v>819</v>
      </c>
      <c r="E27" t="s">
        <v>38</v>
      </c>
      <c r="F27" s="10" t="n">
        <v>191</v>
      </c>
      <c r="G27" s="10" t="n">
        <v>2948653.196621</v>
      </c>
      <c r="H27" s="10" t="n">
        <v>215</v>
      </c>
      <c r="I27" s="10" t="n">
        <v>3053460.22328</v>
      </c>
      <c r="J27" s="10" t="n">
        <v>246</v>
      </c>
      <c r="K27" s="10" t="n">
        <v>3040157.271948</v>
      </c>
      <c r="L27" s="9" t="n">
        <v>-0.111627906976744</v>
      </c>
      <c r="M27" s="9" t="n">
        <v>-0.0343240189801515</v>
      </c>
      <c r="N27" s="9" t="n">
        <v>-0.223577235772358</v>
      </c>
      <c r="O27" s="9" t="n">
        <v>-0.030098467658671</v>
      </c>
    </row>
    <row r="28">
      <c r="B28" t="s">
        <v>23</v>
      </c>
      <c r="C28" t="s">
        <v>21</v>
      </c>
      <c r="D28" t="s">
        <v>820</v>
      </c>
      <c r="E28" t="s">
        <v>22</v>
      </c>
      <c r="F28" s="10" t="n">
        <v>31</v>
      </c>
      <c r="G28" s="10" t="n">
        <v>432489.8448</v>
      </c>
      <c r="H28" s="10" t="n">
        <v>22</v>
      </c>
      <c r="I28" s="10" t="n">
        <v>375824.9664</v>
      </c>
      <c r="J28" s="10" t="n">
        <v>29</v>
      </c>
      <c r="K28" s="10" t="n">
        <v>269692.692</v>
      </c>
      <c r="L28" s="9" t="n">
        <v>0.409090909090909</v>
      </c>
      <c r="M28" s="9" t="n">
        <v>0.150774651675722</v>
      </c>
      <c r="N28" s="9" t="n">
        <v>0.0689655172413792</v>
      </c>
      <c r="O28" s="9" t="n">
        <v>0.603639466804684</v>
      </c>
    </row>
    <row r="29">
      <c r="B29" t="s">
        <v>23</v>
      </c>
      <c r="C29" t="s">
        <v>21</v>
      </c>
      <c r="D29" t="s">
        <v>821</v>
      </c>
      <c r="E29" t="s">
        <v>32</v>
      </c>
      <c r="F29" s="10" t="n">
        <v>162</v>
      </c>
      <c r="G29" s="10" t="n">
        <v>2096793.5364</v>
      </c>
      <c r="H29" s="10" t="n">
        <v>150</v>
      </c>
      <c r="I29" s="10" t="n">
        <v>1817797.978008</v>
      </c>
      <c r="J29" s="10" t="n">
        <v>146</v>
      </c>
      <c r="K29" s="10" t="n">
        <v>1542654.658</v>
      </c>
      <c r="L29" s="9" t="n">
        <v>0.0800000000000001</v>
      </c>
      <c r="M29" s="9" t="n">
        <v>0.153479958591291</v>
      </c>
      <c r="N29" s="9" t="n">
        <v>0.10958904109589</v>
      </c>
      <c r="O29" s="9" t="n">
        <v>0.359211230800303</v>
      </c>
    </row>
    <row r="30">
      <c r="B30" t="s">
        <v>23</v>
      </c>
      <c r="C30" t="s">
        <v>21</v>
      </c>
      <c r="D30" t="s">
        <v>822</v>
      </c>
      <c r="E30" t="s">
        <v>40</v>
      </c>
      <c r="F30" s="10" t="s">
        <v>85</v>
      </c>
      <c r="G30" s="10" t="n">
        <v>2582.28</v>
      </c>
      <c r="H30" s="10"/>
      <c r="I30" s="10"/>
      <c r="J30" s="10"/>
      <c r="K30" s="10"/>
      <c r="L30" s="9" t="s">
        <v>86</v>
      </c>
      <c r="M30" s="9"/>
      <c r="N30" s="9" t="s">
        <v>86</v>
      </c>
      <c r="O30" s="9"/>
    </row>
    <row r="31">
      <c r="B31" t="s">
        <v>23</v>
      </c>
      <c r="C31" t="s">
        <v>21</v>
      </c>
      <c r="D31" t="s">
        <v>823</v>
      </c>
      <c r="E31" t="s">
        <v>32</v>
      </c>
      <c r="F31" s="10" t="n">
        <v>250</v>
      </c>
      <c r="G31" s="10" t="n">
        <v>2838327.242556</v>
      </c>
      <c r="H31" s="10" t="n">
        <v>206</v>
      </c>
      <c r="I31" s="10" t="n">
        <v>3261536.253395</v>
      </c>
      <c r="J31" s="10" t="n">
        <v>234</v>
      </c>
      <c r="K31" s="10" t="n">
        <v>2269268.141056</v>
      </c>
      <c r="L31" s="9" t="n">
        <v>0.213592233009709</v>
      </c>
      <c r="M31" s="9" t="n">
        <v>-0.129757567587505</v>
      </c>
      <c r="N31" s="9" t="n">
        <v>0.0683760683760684</v>
      </c>
      <c r="O31" s="9" t="n">
        <v>0.250767677562859</v>
      </c>
    </row>
    <row r="32">
      <c r="B32" t="s">
        <v>23</v>
      </c>
      <c r="C32" t="s">
        <v>21</v>
      </c>
      <c r="D32" t="s">
        <v>824</v>
      </c>
      <c r="E32" t="s">
        <v>30</v>
      </c>
      <c r="F32" s="10" t="n">
        <v>185</v>
      </c>
      <c r="G32" s="10" t="n">
        <v>1408228.490724</v>
      </c>
      <c r="H32" s="10" t="n">
        <v>169</v>
      </c>
      <c r="I32" s="10" t="n">
        <v>1530965.647302</v>
      </c>
      <c r="J32" s="10" t="n">
        <v>188</v>
      </c>
      <c r="K32" s="10" t="n">
        <v>976459.668716</v>
      </c>
      <c r="L32" s="9" t="n">
        <v>0.0946745562130178</v>
      </c>
      <c r="M32" s="9" t="n">
        <v>-0.080169765268279</v>
      </c>
      <c r="N32" s="9" t="n">
        <v>-0.0159574468085106</v>
      </c>
      <c r="O32" s="9" t="n">
        <v>0.442177834723841</v>
      </c>
    </row>
    <row r="33">
      <c r="B33" t="s">
        <v>23</v>
      </c>
      <c r="C33" t="s">
        <v>21</v>
      </c>
      <c r="D33" t="s">
        <v>825</v>
      </c>
      <c r="E33" t="s">
        <v>30</v>
      </c>
      <c r="F33" s="10" t="n">
        <v>58</v>
      </c>
      <c r="G33" s="10" t="n">
        <v>353199.2364</v>
      </c>
      <c r="H33" s="10" t="n">
        <v>43</v>
      </c>
      <c r="I33" s="10" t="n">
        <v>225981.8352</v>
      </c>
      <c r="J33" s="10" t="n">
        <v>46</v>
      </c>
      <c r="K33" s="10" t="n">
        <v>184241.906</v>
      </c>
      <c r="L33" s="9" t="n">
        <v>0.348837209302326</v>
      </c>
      <c r="M33" s="9" t="n">
        <v>0.562954102427787</v>
      </c>
      <c r="N33" s="9" t="n">
        <v>0.260869565217391</v>
      </c>
      <c r="O33" s="9" t="n">
        <v>0.917040721452371</v>
      </c>
    </row>
    <row r="34">
      <c r="B34" t="s">
        <v>23</v>
      </c>
      <c r="C34" t="s">
        <v>21</v>
      </c>
      <c r="D34" t="s">
        <v>826</v>
      </c>
      <c r="E34" t="s">
        <v>22</v>
      </c>
      <c r="F34" s="10" t="n">
        <v>9</v>
      </c>
      <c r="G34" s="10" t="n">
        <v>65611.1664</v>
      </c>
      <c r="H34" s="10" t="n">
        <v>12</v>
      </c>
      <c r="I34" s="10" t="n">
        <v>77681.0736</v>
      </c>
      <c r="J34" s="10" t="n">
        <v>14</v>
      </c>
      <c r="K34" s="10" t="n">
        <v>65923.1712</v>
      </c>
      <c r="L34" s="9" t="n">
        <v>-0.25</v>
      </c>
      <c r="M34" s="9" t="n">
        <v>-0.155377708374</v>
      </c>
      <c r="N34" s="9" t="n">
        <v>-0.357142857142857</v>
      </c>
      <c r="O34" s="9" t="n">
        <v>-0.00473285484178887</v>
      </c>
    </row>
    <row r="35">
      <c r="B35" t="s">
        <v>23</v>
      </c>
      <c r="C35" t="s">
        <v>21</v>
      </c>
      <c r="D35" t="s">
        <v>827</v>
      </c>
      <c r="E35" t="s">
        <v>32</v>
      </c>
      <c r="F35" s="10" t="n">
        <v>164</v>
      </c>
      <c r="G35" s="10" t="n">
        <v>1903677.7992</v>
      </c>
      <c r="H35" s="10" t="n">
        <v>126</v>
      </c>
      <c r="I35" s="10" t="n">
        <v>1659838.635</v>
      </c>
      <c r="J35" s="10" t="n">
        <v>119</v>
      </c>
      <c r="K35" s="10" t="n">
        <v>980590.6664</v>
      </c>
      <c r="L35" s="9" t="n">
        <v>0.301587301587302</v>
      </c>
      <c r="M35" s="9" t="n">
        <v>0.146905343120899</v>
      </c>
      <c r="N35" s="9" t="n">
        <v>0.378151260504202</v>
      </c>
      <c r="O35" s="9" t="n">
        <v>0.941358269489643</v>
      </c>
    </row>
    <row r="36">
      <c r="B36" t="s">
        <v>23</v>
      </c>
      <c r="C36" t="s">
        <v>21</v>
      </c>
      <c r="D36" t="s">
        <v>828</v>
      </c>
      <c r="E36" t="s">
        <v>32</v>
      </c>
      <c r="F36" s="10" t="n">
        <v>21</v>
      </c>
      <c r="G36" s="10" t="n">
        <v>63149.22</v>
      </c>
      <c r="H36" s="10" t="n">
        <v>18</v>
      </c>
      <c r="I36" s="10" t="n">
        <v>68837.04</v>
      </c>
      <c r="J36" s="10" t="n">
        <v>8</v>
      </c>
      <c r="K36" s="10" t="n">
        <v>17877.92</v>
      </c>
      <c r="L36" s="9" t="n">
        <v>0.166666666666667</v>
      </c>
      <c r="M36" s="9" t="n">
        <v>-0.0826273180834041</v>
      </c>
      <c r="N36" s="9" t="n">
        <v>1.625</v>
      </c>
      <c r="O36" s="9" t="n">
        <v>2.53224648057492</v>
      </c>
    </row>
    <row r="37">
      <c r="B37" t="s">
        <v>23</v>
      </c>
      <c r="C37" t="s">
        <v>21</v>
      </c>
      <c r="D37" t="s">
        <v>829</v>
      </c>
      <c r="E37" t="s">
        <v>30</v>
      </c>
      <c r="F37" s="10" t="s">
        <v>85</v>
      </c>
      <c r="G37" s="10" t="n">
        <v>12709.7262</v>
      </c>
      <c r="H37" s="10"/>
      <c r="I37" s="10"/>
      <c r="J37" s="10" t="s">
        <v>85</v>
      </c>
      <c r="K37" s="10" t="n">
        <v>1073.1856</v>
      </c>
      <c r="L37" s="9" t="s">
        <v>86</v>
      </c>
      <c r="M37" s="9"/>
      <c r="N37" s="9" t="s">
        <v>86</v>
      </c>
      <c r="O37" s="9" t="n">
        <v>10.8429898798493</v>
      </c>
    </row>
    <row r="38">
      <c r="B38" t="s">
        <v>23</v>
      </c>
      <c r="C38" t="s">
        <v>21</v>
      </c>
      <c r="D38" t="s">
        <v>830</v>
      </c>
      <c r="E38" t="s">
        <v>22</v>
      </c>
      <c r="F38" s="10" t="n">
        <v>15</v>
      </c>
      <c r="G38" s="10" t="n">
        <v>90879.7968</v>
      </c>
      <c r="H38" s="10" t="n">
        <v>14</v>
      </c>
      <c r="I38" s="10" t="n">
        <v>86184.2592</v>
      </c>
      <c r="J38" s="10" t="s">
        <v>85</v>
      </c>
      <c r="K38" s="10" t="n">
        <v>7497.9384</v>
      </c>
      <c r="L38" s="9" t="n">
        <v>0.0714285714285714</v>
      </c>
      <c r="M38" s="9" t="n">
        <v>0.0544825429096454</v>
      </c>
      <c r="N38" s="9" t="s">
        <v>86</v>
      </c>
      <c r="O38" s="9" t="n">
        <v>11.1206379609627</v>
      </c>
    </row>
    <row r="39">
      <c r="B39" t="s">
        <v>23</v>
      </c>
      <c r="C39" t="s">
        <v>21</v>
      </c>
      <c r="D39" t="s">
        <v>831</v>
      </c>
      <c r="E39" t="s">
        <v>22</v>
      </c>
      <c r="F39" s="10" t="s">
        <v>85</v>
      </c>
      <c r="G39" s="10" t="n">
        <v>9669.0672</v>
      </c>
      <c r="H39" s="10" t="s">
        <v>85</v>
      </c>
      <c r="I39" s="10" t="n">
        <v>13530.6288</v>
      </c>
      <c r="J39" s="10" t="s">
        <v>85</v>
      </c>
      <c r="K39" s="10" t="n">
        <v>2061.1344</v>
      </c>
      <c r="L39" s="9" t="s">
        <v>86</v>
      </c>
      <c r="M39" s="9" t="n">
        <v>-0.285394097870751</v>
      </c>
      <c r="N39" s="9" t="s">
        <v>86</v>
      </c>
      <c r="O39" s="9" t="n">
        <v>3.69113862735006</v>
      </c>
    </row>
    <row r="40">
      <c r="B40" t="s">
        <v>23</v>
      </c>
      <c r="C40" t="s">
        <v>21</v>
      </c>
      <c r="D40" t="s">
        <v>832</v>
      </c>
      <c r="E40" t="s">
        <v>22</v>
      </c>
      <c r="F40" s="10" t="n">
        <v>13</v>
      </c>
      <c r="G40" s="10" t="n">
        <v>61232.3712</v>
      </c>
      <c r="H40" s="10" t="s">
        <v>85</v>
      </c>
      <c r="I40" s="10" t="n">
        <v>22773.4416</v>
      </c>
      <c r="J40" s="10" t="n">
        <v>12</v>
      </c>
      <c r="K40" s="10" t="n">
        <v>30672.0936</v>
      </c>
      <c r="L40" s="9" t="s">
        <v>86</v>
      </c>
      <c r="M40" s="9" t="n">
        <v>1.68876229932677</v>
      </c>
      <c r="N40" s="9" t="n">
        <v>0.0833333333333333</v>
      </c>
      <c r="O40" s="9" t="n">
        <v>0.99635447121875</v>
      </c>
    </row>
    <row r="41">
      <c r="B41" t="s">
        <v>23</v>
      </c>
      <c r="C41" t="s">
        <v>21</v>
      </c>
      <c r="D41" t="s">
        <v>833</v>
      </c>
      <c r="E41" t="s">
        <v>22</v>
      </c>
      <c r="F41" s="10" t="n">
        <v>16</v>
      </c>
      <c r="G41" s="10" t="n">
        <v>102937.9104</v>
      </c>
      <c r="H41" s="10" t="n">
        <v>9</v>
      </c>
      <c r="I41" s="10" t="n">
        <v>49898.7216</v>
      </c>
      <c r="J41" s="10" t="n">
        <v>5</v>
      </c>
      <c r="K41" s="10" t="n">
        <v>18072.1968</v>
      </c>
      <c r="L41" s="9" t="n">
        <v>0.777777777777778</v>
      </c>
      <c r="M41" s="9" t="n">
        <v>1.06293682682243</v>
      </c>
      <c r="N41" s="9" t="n">
        <v>2.2</v>
      </c>
      <c r="O41" s="9" t="n">
        <v>4.69592681726441</v>
      </c>
    </row>
    <row r="42">
      <c r="B42" t="s">
        <v>23</v>
      </c>
      <c r="C42" t="s">
        <v>21</v>
      </c>
      <c r="D42" t="s">
        <v>834</v>
      </c>
      <c r="E42" t="s">
        <v>22</v>
      </c>
      <c r="F42" s="10" t="n">
        <v>139</v>
      </c>
      <c r="G42" s="10" t="n">
        <v>802682.5248</v>
      </c>
      <c r="H42" s="10" t="n">
        <v>101</v>
      </c>
      <c r="I42" s="10" t="n">
        <v>565513.8312</v>
      </c>
      <c r="J42" s="10" t="n">
        <v>71</v>
      </c>
      <c r="K42" s="10" t="n">
        <v>224124.1104</v>
      </c>
      <c r="L42" s="9" t="n">
        <v>0.376237623762376</v>
      </c>
      <c r="M42" s="9" t="n">
        <v>0.419386194492779</v>
      </c>
      <c r="N42" s="9" t="n">
        <v>0.957746478873239</v>
      </c>
      <c r="O42" s="9" t="n">
        <v>2.58141979177266</v>
      </c>
    </row>
    <row r="43">
      <c r="B43" t="s">
        <v>23</v>
      </c>
      <c r="C43" t="s">
        <v>42</v>
      </c>
      <c r="D43" t="s">
        <v>835</v>
      </c>
      <c r="E43" t="s">
        <v>22</v>
      </c>
      <c r="F43" s="10" t="n">
        <v>9</v>
      </c>
      <c r="G43" s="10" t="n">
        <v>21802.9968</v>
      </c>
      <c r="H43" s="10" t="n">
        <v>9</v>
      </c>
      <c r="I43" s="10" t="n">
        <v>29863.08</v>
      </c>
      <c r="J43" s="10" t="s">
        <v>85</v>
      </c>
      <c r="K43" s="10" t="n">
        <v>4190.8944</v>
      </c>
      <c r="L43" s="9" t="n">
        <v>0</v>
      </c>
      <c r="M43" s="9" t="n">
        <v>-0.269901269393512</v>
      </c>
      <c r="N43" s="9" t="s">
        <v>86</v>
      </c>
      <c r="O43" s="9" t="n">
        <v>4.20246866635437</v>
      </c>
    </row>
    <row r="44">
      <c r="B44" t="s">
        <v>23</v>
      </c>
      <c r="C44" t="s">
        <v>42</v>
      </c>
      <c r="D44" t="s">
        <v>836</v>
      </c>
      <c r="E44" t="s">
        <v>22</v>
      </c>
      <c r="F44" s="10" t="n">
        <v>13</v>
      </c>
      <c r="G44" s="10" t="n">
        <v>216399.0816</v>
      </c>
      <c r="H44" s="10" t="n">
        <v>10</v>
      </c>
      <c r="I44" s="10" t="n">
        <v>178181.0784</v>
      </c>
      <c r="J44" s="10" t="n">
        <v>8</v>
      </c>
      <c r="K44" s="10" t="n">
        <v>117581.6832</v>
      </c>
      <c r="L44" s="9" t="n">
        <v>0.3</v>
      </c>
      <c r="M44" s="9" t="n">
        <v>0.214489683995537</v>
      </c>
      <c r="N44" s="9" t="n">
        <v>0.625</v>
      </c>
      <c r="O44" s="9" t="n">
        <v>0.840414898908336</v>
      </c>
    </row>
    <row r="45">
      <c r="B45" t="s">
        <v>23</v>
      </c>
      <c r="C45" t="s">
        <v>42</v>
      </c>
      <c r="D45" t="s">
        <v>837</v>
      </c>
      <c r="E45" t="s">
        <v>22</v>
      </c>
      <c r="F45" s="10" t="s">
        <v>85</v>
      </c>
      <c r="G45" s="10" t="n">
        <v>5273.424</v>
      </c>
      <c r="H45" s="10" t="n">
        <v>6</v>
      </c>
      <c r="I45" s="10" t="n">
        <v>23780.952</v>
      </c>
      <c r="J45" s="10"/>
      <c r="K45" s="10"/>
      <c r="L45" s="9" t="s">
        <v>86</v>
      </c>
      <c r="M45" s="9" t="n">
        <v>-0.778250088558271</v>
      </c>
      <c r="N45" s="9" t="s">
        <v>86</v>
      </c>
      <c r="O45" s="9"/>
    </row>
    <row r="46">
      <c r="B46" t="s">
        <v>23</v>
      </c>
      <c r="C46" t="s">
        <v>42</v>
      </c>
      <c r="D46" t="s">
        <v>838</v>
      </c>
      <c r="E46" t="s">
        <v>32</v>
      </c>
      <c r="F46" s="10" t="n">
        <v>171</v>
      </c>
      <c r="G46" s="10" t="n">
        <v>2011681.2984</v>
      </c>
      <c r="H46" s="10" t="n">
        <v>141</v>
      </c>
      <c r="I46" s="10" t="n">
        <v>1512468.9945</v>
      </c>
      <c r="J46" s="10" t="n">
        <v>140</v>
      </c>
      <c r="K46" s="10" t="n">
        <v>1307731.4076</v>
      </c>
      <c r="L46" s="9" t="n">
        <v>0.212765957446809</v>
      </c>
      <c r="M46" s="9" t="n">
        <v>0.330064487745107</v>
      </c>
      <c r="N46" s="9" t="n">
        <v>0.221428571428572</v>
      </c>
      <c r="O46" s="9" t="n">
        <v>0.538298527288502</v>
      </c>
    </row>
    <row r="47">
      <c r="B47" t="s">
        <v>23</v>
      </c>
      <c r="C47" t="s">
        <v>42</v>
      </c>
      <c r="D47" t="s">
        <v>839</v>
      </c>
      <c r="E47" t="s">
        <v>30</v>
      </c>
      <c r="F47" s="10" t="n">
        <v>106</v>
      </c>
      <c r="G47" s="10" t="n">
        <v>1302456.05172</v>
      </c>
      <c r="H47" s="10" t="n">
        <v>81</v>
      </c>
      <c r="I47" s="10" t="n">
        <v>1015162.7346</v>
      </c>
      <c r="J47" s="10" t="n">
        <v>97</v>
      </c>
      <c r="K47" s="10" t="n">
        <v>773080.2648</v>
      </c>
      <c r="L47" s="9" t="n">
        <v>0.308641975308642</v>
      </c>
      <c r="M47" s="9" t="n">
        <v>0.283002229424035</v>
      </c>
      <c r="N47" s="9" t="n">
        <v>0.0927835051546391</v>
      </c>
      <c r="O47" s="9" t="n">
        <v>0.684761739529016</v>
      </c>
    </row>
    <row r="48">
      <c r="B48" t="s">
        <v>23</v>
      </c>
      <c r="C48" t="s">
        <v>42</v>
      </c>
      <c r="D48" t="s">
        <v>840</v>
      </c>
      <c r="E48" t="s">
        <v>32</v>
      </c>
      <c r="F48" s="10" t="n">
        <v>140</v>
      </c>
      <c r="G48" s="10" t="n">
        <v>933862.9698</v>
      </c>
      <c r="H48" s="10" t="n">
        <v>122</v>
      </c>
      <c r="I48" s="10" t="n">
        <v>934524.8766</v>
      </c>
      <c r="J48" s="10" t="n">
        <v>110</v>
      </c>
      <c r="K48" s="10" t="n">
        <v>661398.3136</v>
      </c>
      <c r="L48" s="9" t="n">
        <v>0.147540983606557</v>
      </c>
      <c r="M48" s="9" t="n">
        <v>-0.000708281626924823</v>
      </c>
      <c r="N48" s="9" t="n">
        <v>0.272727272727273</v>
      </c>
      <c r="O48" s="9" t="n">
        <v>0.411952450735732</v>
      </c>
    </row>
    <row r="49">
      <c r="B49" t="s">
        <v>23</v>
      </c>
      <c r="C49" t="s">
        <v>42</v>
      </c>
      <c r="D49" t="s">
        <v>841</v>
      </c>
      <c r="E49" t="s">
        <v>22</v>
      </c>
      <c r="F49" s="10" t="n">
        <v>70</v>
      </c>
      <c r="G49" s="10" t="n">
        <v>833923.7712</v>
      </c>
      <c r="H49" s="10" t="n">
        <v>64</v>
      </c>
      <c r="I49" s="10" t="n">
        <v>886141.805328</v>
      </c>
      <c r="J49" s="10" t="n">
        <v>79</v>
      </c>
      <c r="K49" s="10" t="n">
        <v>643277.4432</v>
      </c>
      <c r="L49" s="9" t="n">
        <v>0.09375</v>
      </c>
      <c r="M49" s="9" t="n">
        <v>-0.0589274017025658</v>
      </c>
      <c r="N49" s="9" t="n">
        <v>-0.113924050632911</v>
      </c>
      <c r="O49" s="9" t="n">
        <v>0.296367189640018</v>
      </c>
    </row>
    <row r="50">
      <c r="B50" t="s">
        <v>23</v>
      </c>
      <c r="C50" t="s">
        <v>42</v>
      </c>
      <c r="D50" t="s">
        <v>842</v>
      </c>
      <c r="E50" t="s">
        <v>22</v>
      </c>
      <c r="F50" s="10" t="s">
        <v>85</v>
      </c>
      <c r="G50" s="10" t="n">
        <v>5987.7792</v>
      </c>
      <c r="H50" s="10"/>
      <c r="I50" s="10"/>
      <c r="J50" s="10" t="s">
        <v>85</v>
      </c>
      <c r="K50" s="10" t="n">
        <v>36692.617488</v>
      </c>
      <c r="L50" s="9" t="s">
        <v>86</v>
      </c>
      <c r="M50" s="9"/>
      <c r="N50" s="9" t="s">
        <v>86</v>
      </c>
      <c r="O50" s="9" t="n">
        <v>-0.836812426860573</v>
      </c>
    </row>
    <row r="51">
      <c r="B51" t="s">
        <v>23</v>
      </c>
      <c r="C51" t="s">
        <v>42</v>
      </c>
      <c r="D51" t="s">
        <v>843</v>
      </c>
      <c r="E51" t="s">
        <v>38</v>
      </c>
      <c r="F51" s="10" t="n">
        <v>55</v>
      </c>
      <c r="G51" s="10" t="n">
        <v>481724.6256</v>
      </c>
      <c r="H51" s="10" t="n">
        <v>65</v>
      </c>
      <c r="I51" s="10" t="n">
        <v>685544.7798</v>
      </c>
      <c r="J51" s="10" t="n">
        <v>46</v>
      </c>
      <c r="K51" s="10" t="n">
        <v>306912.792</v>
      </c>
      <c r="L51" s="9" t="n">
        <v>-0.153846153846154</v>
      </c>
      <c r="M51" s="9" t="n">
        <v>-0.29731121905627</v>
      </c>
      <c r="N51" s="9" t="n">
        <v>0.195652173913043</v>
      </c>
      <c r="O51" s="9" t="n">
        <v>0.56958145165875</v>
      </c>
    </row>
    <row r="52">
      <c r="B52" t="s">
        <v>23</v>
      </c>
      <c r="C52" t="s">
        <v>42</v>
      </c>
      <c r="D52" t="s">
        <v>844</v>
      </c>
      <c r="E52" t="s">
        <v>22</v>
      </c>
      <c r="F52" s="10" t="n">
        <v>19</v>
      </c>
      <c r="G52" s="10" t="n">
        <v>95944.3056</v>
      </c>
      <c r="H52" s="10" t="n">
        <v>15</v>
      </c>
      <c r="I52" s="10" t="n">
        <v>59134.7952</v>
      </c>
      <c r="J52" s="10"/>
      <c r="K52" s="10"/>
      <c r="L52" s="9" t="n">
        <v>0.266666666666667</v>
      </c>
      <c r="M52" s="9" t="n">
        <v>0.62246787657768</v>
      </c>
      <c r="N52" s="9"/>
      <c r="O52" s="9"/>
    </row>
    <row r="53">
      <c r="B53" t="s">
        <v>23</v>
      </c>
      <c r="C53" t="s">
        <v>42</v>
      </c>
      <c r="D53" t="s">
        <v>845</v>
      </c>
      <c r="E53" t="s">
        <v>30</v>
      </c>
      <c r="F53" s="10" t="n">
        <v>74</v>
      </c>
      <c r="G53" s="10" t="n">
        <v>494619.7608</v>
      </c>
      <c r="H53" s="10" t="n">
        <v>45</v>
      </c>
      <c r="I53" s="10" t="n">
        <v>304881.5862</v>
      </c>
      <c r="J53" s="10" t="n">
        <v>51</v>
      </c>
      <c r="K53" s="10" t="n">
        <v>280763.8236</v>
      </c>
      <c r="L53" s="9" t="n">
        <v>0.644444444444444</v>
      </c>
      <c r="M53" s="9" t="n">
        <v>0.622333991910988</v>
      </c>
      <c r="N53" s="9" t="n">
        <v>0.450980392156863</v>
      </c>
      <c r="O53" s="9" t="n">
        <v>0.761693349441904</v>
      </c>
    </row>
    <row r="54">
      <c r="B54" t="s">
        <v>23</v>
      </c>
      <c r="C54" t="s">
        <v>42</v>
      </c>
      <c r="D54" t="s">
        <v>846</v>
      </c>
      <c r="E54" t="s">
        <v>30</v>
      </c>
      <c r="F54" s="10" t="n">
        <v>104</v>
      </c>
      <c r="G54" s="10" t="n">
        <v>579703.3434</v>
      </c>
      <c r="H54" s="10" t="n">
        <v>92</v>
      </c>
      <c r="I54" s="10" t="n">
        <v>521974.7892</v>
      </c>
      <c r="J54" s="10" t="n">
        <v>106</v>
      </c>
      <c r="K54" s="10" t="n">
        <v>319924.9112</v>
      </c>
      <c r="L54" s="9" t="n">
        <v>0.130434782608696</v>
      </c>
      <c r="M54" s="9" t="n">
        <v>0.110596441426754</v>
      </c>
      <c r="N54" s="9" t="n">
        <v>-0.0188679245283019</v>
      </c>
      <c r="O54" s="9" t="n">
        <v>0.811998138018081</v>
      </c>
    </row>
    <row r="55">
      <c r="B55" t="s">
        <v>23</v>
      </c>
      <c r="C55" t="s">
        <v>42</v>
      </c>
      <c r="D55" t="s">
        <v>847</v>
      </c>
      <c r="E55" t="s">
        <v>22</v>
      </c>
      <c r="F55" s="10" t="n">
        <v>5</v>
      </c>
      <c r="G55" s="10" t="n">
        <v>24207.2064</v>
      </c>
      <c r="H55" s="10" t="n">
        <v>6</v>
      </c>
      <c r="I55" s="10" t="n">
        <v>29662.5888</v>
      </c>
      <c r="J55" s="10" t="s">
        <v>85</v>
      </c>
      <c r="K55" s="10" t="n">
        <v>1048.3152</v>
      </c>
      <c r="L55" s="9" t="n">
        <v>-0.166666666666667</v>
      </c>
      <c r="M55" s="9" t="n">
        <v>-0.183914574576849</v>
      </c>
      <c r="N55" s="9" t="s">
        <v>86</v>
      </c>
      <c r="O55" s="9" t="n">
        <v>22.091534301897</v>
      </c>
    </row>
    <row r="56">
      <c r="B56" t="s">
        <v>23</v>
      </c>
      <c r="C56" t="s">
        <v>42</v>
      </c>
      <c r="D56" t="s">
        <v>848</v>
      </c>
      <c r="E56" t="s">
        <v>22</v>
      </c>
      <c r="F56" s="10" t="n">
        <v>6</v>
      </c>
      <c r="G56" s="10" t="n">
        <v>19814.9328</v>
      </c>
      <c r="H56" s="10" t="s">
        <v>85</v>
      </c>
      <c r="I56" s="10" t="n">
        <v>7579.9152</v>
      </c>
      <c r="J56" s="10"/>
      <c r="K56" s="10"/>
      <c r="L56" s="9" t="s">
        <v>86</v>
      </c>
      <c r="M56" s="9" t="n">
        <v>1.61413647477217</v>
      </c>
      <c r="N56" s="9"/>
      <c r="O56" s="9"/>
    </row>
    <row r="57">
      <c r="B57" t="s">
        <v>23</v>
      </c>
      <c r="C57" t="s">
        <v>42</v>
      </c>
      <c r="D57" t="s">
        <v>849</v>
      </c>
      <c r="E57" t="s">
        <v>22</v>
      </c>
      <c r="F57" s="10" t="n">
        <v>7</v>
      </c>
      <c r="G57" s="10" t="n">
        <v>35768.304</v>
      </c>
      <c r="H57" s="10" t="n">
        <v>6</v>
      </c>
      <c r="I57" s="10" t="n">
        <v>30858.7968</v>
      </c>
      <c r="J57" s="10" t="n">
        <v>9</v>
      </c>
      <c r="K57" s="10" t="n">
        <v>26826.6936</v>
      </c>
      <c r="L57" s="9" t="n">
        <v>0.166666666666667</v>
      </c>
      <c r="M57" s="9" t="n">
        <v>0.159095872461236</v>
      </c>
      <c r="N57" s="9" t="n">
        <v>-0.222222222222222</v>
      </c>
      <c r="O57" s="9" t="n">
        <v>0.333310192203485</v>
      </c>
    </row>
    <row r="58">
      <c r="B58" t="s">
        <v>23</v>
      </c>
      <c r="C58" t="s">
        <v>42</v>
      </c>
      <c r="D58" t="s">
        <v>850</v>
      </c>
      <c r="E58" t="s">
        <v>45</v>
      </c>
      <c r="F58" s="10" t="s">
        <v>85</v>
      </c>
      <c r="G58" s="10" t="n">
        <v>64594.92</v>
      </c>
      <c r="H58" s="10" t="n">
        <v>5</v>
      </c>
      <c r="I58" s="10" t="n">
        <v>80567.4</v>
      </c>
      <c r="J58" s="10" t="s">
        <v>85</v>
      </c>
      <c r="K58" s="10" t="n">
        <v>45912</v>
      </c>
      <c r="L58" s="9" t="s">
        <v>86</v>
      </c>
      <c r="M58" s="9" t="n">
        <v>-0.198249912495625</v>
      </c>
      <c r="N58" s="9" t="s">
        <v>86</v>
      </c>
      <c r="O58" s="9" t="n">
        <v>0.40692890747517</v>
      </c>
    </row>
    <row r="59">
      <c r="B59" t="s">
        <v>23</v>
      </c>
      <c r="C59" t="s">
        <v>42</v>
      </c>
      <c r="D59" t="s">
        <v>851</v>
      </c>
      <c r="E59" t="s">
        <v>40</v>
      </c>
      <c r="F59" s="10" t="s">
        <v>85</v>
      </c>
      <c r="G59" s="10" t="n">
        <v>10896.12</v>
      </c>
      <c r="H59" s="10"/>
      <c r="I59" s="10"/>
      <c r="J59" s="10"/>
      <c r="K59" s="10"/>
      <c r="L59" s="9" t="s">
        <v>86</v>
      </c>
      <c r="M59" s="9"/>
      <c r="N59" s="9" t="s">
        <v>86</v>
      </c>
      <c r="O59" s="9"/>
    </row>
    <row r="60">
      <c r="B60" t="s">
        <v>23</v>
      </c>
      <c r="C60" t="s">
        <v>42</v>
      </c>
      <c r="D60" t="s">
        <v>852</v>
      </c>
      <c r="E60" t="s">
        <v>43</v>
      </c>
      <c r="F60" s="10" t="n">
        <v>20</v>
      </c>
      <c r="G60" s="10" t="n">
        <v>166955.7081</v>
      </c>
      <c r="H60" s="10" t="n">
        <v>14</v>
      </c>
      <c r="I60" s="10" t="n">
        <v>231396.656</v>
      </c>
      <c r="J60" s="10" t="n">
        <v>14</v>
      </c>
      <c r="K60" s="10" t="n">
        <v>168236.056</v>
      </c>
      <c r="L60" s="9" t="n">
        <v>0.428571428571429</v>
      </c>
      <c r="M60" s="9" t="n">
        <v>-0.278486945377465</v>
      </c>
      <c r="N60" s="9" t="n">
        <v>0.428571428571429</v>
      </c>
      <c r="O60" s="9" t="n">
        <v>-0.00761042508034082</v>
      </c>
    </row>
    <row r="61">
      <c r="B61" t="s">
        <v>23</v>
      </c>
      <c r="C61" t="s">
        <v>42</v>
      </c>
      <c r="D61" t="s">
        <v>853</v>
      </c>
      <c r="E61" t="s">
        <v>22</v>
      </c>
      <c r="F61" s="10" t="n">
        <v>5</v>
      </c>
      <c r="G61" s="10" t="n">
        <v>29155.464</v>
      </c>
      <c r="H61" s="10" t="n">
        <v>5</v>
      </c>
      <c r="I61" s="10" t="n">
        <v>25477.5456</v>
      </c>
      <c r="J61" s="10" t="n">
        <v>7</v>
      </c>
      <c r="K61" s="10" t="n">
        <v>15578.0112</v>
      </c>
      <c r="L61" s="9" t="n">
        <v>0</v>
      </c>
      <c r="M61" s="9" t="n">
        <v>0.144359211744478</v>
      </c>
      <c r="N61" s="9" t="n">
        <v>-0.285714285714286</v>
      </c>
      <c r="O61" s="9" t="n">
        <v>0.871578061261119</v>
      </c>
    </row>
    <row r="62">
      <c r="B62" t="s">
        <v>23</v>
      </c>
      <c r="C62" t="s">
        <v>42</v>
      </c>
      <c r="D62" t="s">
        <v>854</v>
      </c>
      <c r="E62" t="s">
        <v>38</v>
      </c>
      <c r="F62" s="10" t="n">
        <v>159</v>
      </c>
      <c r="G62" s="10" t="n">
        <v>2396281.216</v>
      </c>
      <c r="H62" s="10" t="n">
        <v>142</v>
      </c>
      <c r="I62" s="10" t="n">
        <v>2287021.2386</v>
      </c>
      <c r="J62" s="10" t="n">
        <v>97</v>
      </c>
      <c r="K62" s="10" t="n">
        <v>705203.2725</v>
      </c>
      <c r="L62" s="9" t="n">
        <v>0.119718309859155</v>
      </c>
      <c r="M62" s="9" t="n">
        <v>0.0477739233706826</v>
      </c>
      <c r="N62" s="9" t="n">
        <v>0.639175257731959</v>
      </c>
      <c r="O62" s="9" t="n">
        <v>2.39800070340712</v>
      </c>
    </row>
    <row r="63">
      <c r="B63" t="s">
        <v>23</v>
      </c>
      <c r="C63" t="s">
        <v>42</v>
      </c>
      <c r="D63" t="s">
        <v>855</v>
      </c>
      <c r="E63" t="s">
        <v>45</v>
      </c>
      <c r="F63" s="10" t="s">
        <v>85</v>
      </c>
      <c r="G63" s="10" t="n">
        <v>1001.1</v>
      </c>
      <c r="H63" s="10"/>
      <c r="I63" s="10"/>
      <c r="J63" s="10"/>
      <c r="K63" s="10"/>
      <c r="L63" s="9" t="s">
        <v>86</v>
      </c>
      <c r="M63" s="9"/>
      <c r="N63" s="9" t="s">
        <v>86</v>
      </c>
      <c r="O63" s="9"/>
    </row>
    <row r="64">
      <c r="B64" t="s">
        <v>23</v>
      </c>
      <c r="C64" t="s">
        <v>42</v>
      </c>
      <c r="D64" t="s">
        <v>856</v>
      </c>
      <c r="E64" t="s">
        <v>22</v>
      </c>
      <c r="F64" s="10" t="n">
        <v>8</v>
      </c>
      <c r="G64" s="10" t="n">
        <v>39481.6032</v>
      </c>
      <c r="H64" s="10" t="n">
        <v>8</v>
      </c>
      <c r="I64" s="10" t="n">
        <v>42984.3024</v>
      </c>
      <c r="J64" s="10" t="n">
        <v>12</v>
      </c>
      <c r="K64" s="10" t="n">
        <v>29645.076</v>
      </c>
      <c r="L64" s="9" t="n">
        <v>0</v>
      </c>
      <c r="M64" s="9" t="n">
        <v>-0.0814878689295654</v>
      </c>
      <c r="N64" s="9" t="n">
        <v>-0.333333333333333</v>
      </c>
      <c r="O64" s="9" t="n">
        <v>0.331809815565998</v>
      </c>
    </row>
    <row r="65">
      <c r="B65" t="s">
        <v>23</v>
      </c>
      <c r="C65" t="s">
        <v>42</v>
      </c>
      <c r="D65" t="s">
        <v>857</v>
      </c>
      <c r="E65" t="s">
        <v>22</v>
      </c>
      <c r="F65" s="10" t="s">
        <v>85</v>
      </c>
      <c r="G65" s="10" t="n">
        <v>24409.3824</v>
      </c>
      <c r="H65" s="10" t="s">
        <v>85</v>
      </c>
      <c r="I65" s="10" t="n">
        <v>5669.352</v>
      </c>
      <c r="J65" s="10" t="s">
        <v>85</v>
      </c>
      <c r="K65" s="10" t="n">
        <v>6495.768</v>
      </c>
      <c r="L65" s="9" t="s">
        <v>86</v>
      </c>
      <c r="M65" s="9" t="n">
        <v>3.30549777117385</v>
      </c>
      <c r="N65" s="9" t="s">
        <v>86</v>
      </c>
      <c r="O65" s="9" t="n">
        <v>2.75773617530675</v>
      </c>
    </row>
    <row r="66">
      <c r="B66" t="s">
        <v>23</v>
      </c>
      <c r="C66" t="s">
        <v>42</v>
      </c>
      <c r="D66" t="s">
        <v>858</v>
      </c>
      <c r="E66" t="s">
        <v>22</v>
      </c>
      <c r="F66" s="10"/>
      <c r="G66" s="10"/>
      <c r="H66" s="10" t="s">
        <v>85</v>
      </c>
      <c r="I66" s="10" t="n">
        <v>12748.8816</v>
      </c>
      <c r="J66" s="10"/>
      <c r="K66" s="10"/>
      <c r="L66" s="9" t="s">
        <v>86</v>
      </c>
      <c r="M66" s="9"/>
      <c r="N66" s="9"/>
      <c r="O66" s="9"/>
    </row>
    <row r="67">
      <c r="B67" t="s">
        <v>23</v>
      </c>
      <c r="C67" t="s">
        <v>42</v>
      </c>
      <c r="D67" t="s">
        <v>859</v>
      </c>
      <c r="E67" t="s">
        <v>32</v>
      </c>
      <c r="F67" s="10" t="n">
        <v>8</v>
      </c>
      <c r="G67" s="10" t="n">
        <v>62790.12</v>
      </c>
      <c r="H67" s="10" t="s">
        <v>85</v>
      </c>
      <c r="I67" s="10" t="n">
        <v>51762.5154</v>
      </c>
      <c r="J67" s="10" t="n">
        <v>8</v>
      </c>
      <c r="K67" s="10" t="n">
        <v>39215.28</v>
      </c>
      <c r="L67" s="9" t="s">
        <v>86</v>
      </c>
      <c r="M67" s="9" t="n">
        <v>0.213042285808236</v>
      </c>
      <c r="N67" s="9" t="n">
        <v>0</v>
      </c>
      <c r="O67" s="9" t="n">
        <v>0.601164648065754</v>
      </c>
    </row>
    <row r="68">
      <c r="B68" t="s">
        <v>23</v>
      </c>
      <c r="C68" t="s">
        <v>42</v>
      </c>
      <c r="D68" t="s">
        <v>860</v>
      </c>
      <c r="E68" t="s">
        <v>38</v>
      </c>
      <c r="F68" s="10" t="n">
        <v>220</v>
      </c>
      <c r="G68" s="10" t="n">
        <v>3766904.0316</v>
      </c>
      <c r="H68" s="10" t="n">
        <v>157</v>
      </c>
      <c r="I68" s="10" t="n">
        <v>2665869.0318</v>
      </c>
      <c r="J68" s="10" t="n">
        <v>245</v>
      </c>
      <c r="K68" s="10" t="n">
        <v>3115586.502</v>
      </c>
      <c r="L68" s="9" t="n">
        <v>0.401273885350318</v>
      </c>
      <c r="M68" s="9" t="n">
        <v>0.413011662113266</v>
      </c>
      <c r="N68" s="9" t="n">
        <v>-0.102040816326531</v>
      </c>
      <c r="O68" s="9" t="n">
        <v>0.209051338867304</v>
      </c>
    </row>
    <row r="69">
      <c r="B69" t="s">
        <v>23</v>
      </c>
      <c r="C69" t="s">
        <v>42</v>
      </c>
      <c r="D69" t="s">
        <v>861</v>
      </c>
      <c r="E69" t="s">
        <v>22</v>
      </c>
      <c r="F69" s="10" t="s">
        <v>85</v>
      </c>
      <c r="G69" s="10" t="n">
        <v>22493.7648</v>
      </c>
      <c r="H69" s="10" t="s">
        <v>85</v>
      </c>
      <c r="I69" s="10" t="n">
        <v>20283.3072</v>
      </c>
      <c r="J69" s="10" t="s">
        <v>85</v>
      </c>
      <c r="K69" s="10" t="n">
        <v>4121.0856</v>
      </c>
      <c r="L69" s="9" t="s">
        <v>86</v>
      </c>
      <c r="M69" s="9" t="n">
        <v>0.108979151092284</v>
      </c>
      <c r="N69" s="9" t="s">
        <v>86</v>
      </c>
      <c r="O69" s="9" t="n">
        <v>4.45821343774077</v>
      </c>
    </row>
    <row r="70">
      <c r="B70" t="s">
        <v>23</v>
      </c>
      <c r="C70" t="s">
        <v>42</v>
      </c>
      <c r="D70" t="s">
        <v>862</v>
      </c>
      <c r="E70" t="s">
        <v>22</v>
      </c>
      <c r="F70" s="10" t="n">
        <v>9</v>
      </c>
      <c r="G70" s="10" t="n">
        <v>102600.9504</v>
      </c>
      <c r="H70" s="10" t="n">
        <v>6</v>
      </c>
      <c r="I70" s="10" t="n">
        <v>73517.9328</v>
      </c>
      <c r="J70" s="10" t="s">
        <v>85</v>
      </c>
      <c r="K70" s="10" t="n">
        <v>4121.0856</v>
      </c>
      <c r="L70" s="9" t="n">
        <v>0.5</v>
      </c>
      <c r="M70" s="9" t="n">
        <v>0.395590796589971</v>
      </c>
      <c r="N70" s="9" t="s">
        <v>86</v>
      </c>
      <c r="O70" s="9" t="n">
        <v>23.8965831721622</v>
      </c>
    </row>
    <row r="71">
      <c r="B71" t="s">
        <v>23</v>
      </c>
      <c r="C71" t="s">
        <v>42</v>
      </c>
      <c r="D71" t="s">
        <v>863</v>
      </c>
      <c r="E71" t="s">
        <v>38</v>
      </c>
      <c r="F71" s="10" t="n">
        <v>181</v>
      </c>
      <c r="G71" s="10" t="n">
        <v>4064020.81812</v>
      </c>
      <c r="H71" s="10" t="n">
        <v>147</v>
      </c>
      <c r="I71" s="10" t="n">
        <v>3125191.464</v>
      </c>
      <c r="J71" s="10" t="n">
        <v>144</v>
      </c>
      <c r="K71" s="10" t="n">
        <v>2331354.623</v>
      </c>
      <c r="L71" s="9" t="n">
        <v>0.231292517006803</v>
      </c>
      <c r="M71" s="9" t="n">
        <v>0.300406987838874</v>
      </c>
      <c r="N71" s="9" t="n">
        <v>0.256944444444444</v>
      </c>
      <c r="O71" s="9" t="n">
        <v>0.743201475239488</v>
      </c>
    </row>
    <row r="72">
      <c r="B72" t="s">
        <v>23</v>
      </c>
      <c r="C72" t="s">
        <v>42</v>
      </c>
      <c r="D72" t="s">
        <v>864</v>
      </c>
      <c r="E72" t="s">
        <v>22</v>
      </c>
      <c r="F72" s="10" t="n">
        <v>61</v>
      </c>
      <c r="G72" s="10" t="n">
        <v>527807.1123</v>
      </c>
      <c r="H72" s="10" t="n">
        <v>53</v>
      </c>
      <c r="I72" s="10" t="n">
        <v>526134.0905</v>
      </c>
      <c r="J72" s="10" t="n">
        <v>64</v>
      </c>
      <c r="K72" s="10" t="n">
        <v>425693.778432</v>
      </c>
      <c r="L72" s="9" t="n">
        <v>0.150943396226415</v>
      </c>
      <c r="M72" s="9" t="n">
        <v>0.00317983918968268</v>
      </c>
      <c r="N72" s="9" t="n">
        <v>-0.046875</v>
      </c>
      <c r="O72" s="9" t="n">
        <v>0.239875091066927</v>
      </c>
    </row>
    <row r="73">
      <c r="B73" t="s">
        <v>23</v>
      </c>
      <c r="C73" t="s">
        <v>42</v>
      </c>
      <c r="D73" t="s">
        <v>865</v>
      </c>
      <c r="E73" t="s">
        <v>32</v>
      </c>
      <c r="F73" s="10" t="n">
        <v>164</v>
      </c>
      <c r="G73" s="10" t="n">
        <v>1898795.181312</v>
      </c>
      <c r="H73" s="10" t="n">
        <v>121</v>
      </c>
      <c r="I73" s="10" t="n">
        <v>1214768.8098</v>
      </c>
      <c r="J73" s="10" t="n">
        <v>146</v>
      </c>
      <c r="K73" s="10" t="n">
        <v>1028736.4243</v>
      </c>
      <c r="L73" s="9" t="n">
        <v>0.355371900826446</v>
      </c>
      <c r="M73" s="9" t="n">
        <v>0.563091813021293</v>
      </c>
      <c r="N73" s="9" t="n">
        <v>0.123287671232877</v>
      </c>
      <c r="O73" s="9" t="n">
        <v>0.845754788554346</v>
      </c>
    </row>
    <row r="74">
      <c r="B74" t="s">
        <v>23</v>
      </c>
      <c r="C74" t="s">
        <v>42</v>
      </c>
      <c r="D74" t="s">
        <v>866</v>
      </c>
      <c r="E74" t="s">
        <v>45</v>
      </c>
      <c r="F74" s="10" t="n">
        <v>55</v>
      </c>
      <c r="G74" s="10" t="n">
        <v>917718.4364</v>
      </c>
      <c r="H74" s="10" t="n">
        <v>41</v>
      </c>
      <c r="I74" s="10" t="n">
        <v>510832.02</v>
      </c>
      <c r="J74" s="10" t="n">
        <v>51</v>
      </c>
      <c r="K74" s="10" t="n">
        <v>359634.6</v>
      </c>
      <c r="L74" s="9" t="n">
        <v>0.341463414634146</v>
      </c>
      <c r="M74" s="9" t="n">
        <v>0.796517055450048</v>
      </c>
      <c r="N74" s="9" t="n">
        <v>0.0784313725490196</v>
      </c>
      <c r="O74" s="9" t="n">
        <v>1.55180796397232</v>
      </c>
    </row>
    <row r="75">
      <c r="B75" t="s">
        <v>23</v>
      </c>
      <c r="C75" t="s">
        <v>44</v>
      </c>
      <c r="D75" t="s">
        <v>848</v>
      </c>
      <c r="E75" t="s">
        <v>22</v>
      </c>
      <c r="F75" s="10" t="n">
        <v>9</v>
      </c>
      <c r="G75" s="10" t="n">
        <v>21124.0224</v>
      </c>
      <c r="H75" s="10" t="n">
        <v>10</v>
      </c>
      <c r="I75" s="10" t="n">
        <v>21883.8672</v>
      </c>
      <c r="J75" s="10" t="s">
        <v>85</v>
      </c>
      <c r="K75" s="10" t="n">
        <v>1118.124</v>
      </c>
      <c r="L75" s="9" t="n">
        <v>-0.1</v>
      </c>
      <c r="M75" s="9" t="n">
        <v>-0.0347216875817999</v>
      </c>
      <c r="N75" s="9" t="s">
        <v>86</v>
      </c>
      <c r="O75" s="9" t="n">
        <v>17.8923790205737</v>
      </c>
    </row>
    <row r="76">
      <c r="B76" t="s">
        <v>23</v>
      </c>
      <c r="C76" t="s">
        <v>44</v>
      </c>
      <c r="D76" t="s">
        <v>867</v>
      </c>
      <c r="E76" t="s">
        <v>32</v>
      </c>
      <c r="F76" s="10" t="n">
        <v>205</v>
      </c>
      <c r="G76" s="10" t="n">
        <v>2206076.462232</v>
      </c>
      <c r="H76" s="10" t="n">
        <v>219</v>
      </c>
      <c r="I76" s="10" t="n">
        <v>2179010.4858</v>
      </c>
      <c r="J76" s="10" t="n">
        <v>123</v>
      </c>
      <c r="K76" s="10" t="n">
        <v>824742.6616</v>
      </c>
      <c r="L76" s="9" t="n">
        <v>-0.0639269406392694</v>
      </c>
      <c r="M76" s="9" t="n">
        <v>0.0124212235821635</v>
      </c>
      <c r="N76" s="9" t="n">
        <v>0.666666666666667</v>
      </c>
      <c r="O76" s="9" t="n">
        <v>1.67486643403679</v>
      </c>
    </row>
    <row r="77">
      <c r="B77" t="s">
        <v>23</v>
      </c>
      <c r="C77" t="s">
        <v>44</v>
      </c>
      <c r="D77" t="s">
        <v>868</v>
      </c>
      <c r="E77" t="s">
        <v>38</v>
      </c>
      <c r="F77" s="10" t="n">
        <v>12</v>
      </c>
      <c r="G77" s="10" t="n">
        <v>107911.44</v>
      </c>
      <c r="H77" s="10" t="n">
        <v>7</v>
      </c>
      <c r="I77" s="10" t="n">
        <v>62948.34</v>
      </c>
      <c r="J77" s="10"/>
      <c r="K77" s="10"/>
      <c r="L77" s="9" t="n">
        <v>0.714285714285714</v>
      </c>
      <c r="M77" s="9" t="n">
        <v>0.714285714285714</v>
      </c>
      <c r="N77" s="9"/>
      <c r="O77" s="9"/>
    </row>
    <row r="78">
      <c r="B78" t="s">
        <v>23</v>
      </c>
      <c r="C78" t="s">
        <v>44</v>
      </c>
      <c r="D78" t="s">
        <v>869</v>
      </c>
      <c r="E78" t="s">
        <v>38</v>
      </c>
      <c r="F78" s="10" t="n">
        <v>312</v>
      </c>
      <c r="G78" s="10" t="n">
        <v>6627816.37506</v>
      </c>
      <c r="H78" s="10" t="n">
        <v>295</v>
      </c>
      <c r="I78" s="10" t="n">
        <v>5443277.530408</v>
      </c>
      <c r="J78" s="10" t="n">
        <v>357</v>
      </c>
      <c r="K78" s="10" t="n">
        <v>4908183.7297</v>
      </c>
      <c r="L78" s="9" t="n">
        <v>0.0576271186440678</v>
      </c>
      <c r="M78" s="9" t="n">
        <v>0.217615000895097</v>
      </c>
      <c r="N78" s="9" t="n">
        <v>-0.126050420168067</v>
      </c>
      <c r="O78" s="9" t="n">
        <v>0.350360283979245</v>
      </c>
    </row>
    <row r="79">
      <c r="B79" t="s">
        <v>23</v>
      </c>
      <c r="C79" t="s">
        <v>44</v>
      </c>
      <c r="D79" t="s">
        <v>870</v>
      </c>
      <c r="E79" t="s">
        <v>38</v>
      </c>
      <c r="F79" s="10" t="n">
        <v>16</v>
      </c>
      <c r="G79" s="10" t="n">
        <v>70296.6258</v>
      </c>
      <c r="H79" s="10" t="n">
        <v>9</v>
      </c>
      <c r="I79" s="10" t="n">
        <v>36017.2512</v>
      </c>
      <c r="J79" s="10" t="n">
        <v>13</v>
      </c>
      <c r="K79" s="10" t="n">
        <v>24288.3344</v>
      </c>
      <c r="L79" s="9" t="n">
        <v>0.777777777777778</v>
      </c>
      <c r="M79" s="9" t="n">
        <v>0.951748771988463</v>
      </c>
      <c r="N79" s="9" t="n">
        <v>0.230769230769231</v>
      </c>
      <c r="O79" s="9" t="n">
        <v>1.89425469207967</v>
      </c>
    </row>
    <row r="80">
      <c r="B80" t="s">
        <v>23</v>
      </c>
      <c r="C80" t="s">
        <v>44</v>
      </c>
      <c r="D80" t="s">
        <v>871</v>
      </c>
      <c r="E80" t="s">
        <v>38</v>
      </c>
      <c r="F80" s="10" t="n">
        <v>72</v>
      </c>
      <c r="G80" s="10" t="n">
        <v>711942.5502</v>
      </c>
      <c r="H80" s="10" t="n">
        <v>65</v>
      </c>
      <c r="I80" s="10" t="n">
        <v>619108.596</v>
      </c>
      <c r="J80" s="10" t="n">
        <v>5</v>
      </c>
      <c r="K80" s="10" t="n">
        <v>19822.544</v>
      </c>
      <c r="L80" s="9" t="n">
        <v>0.107692307692308</v>
      </c>
      <c r="M80" s="9" t="n">
        <v>0.14994777135997</v>
      </c>
      <c r="N80" s="9" t="n">
        <v>13.4</v>
      </c>
      <c r="O80" s="9" t="n">
        <v>34.9158012311639</v>
      </c>
    </row>
    <row r="81">
      <c r="B81" t="s">
        <v>23</v>
      </c>
      <c r="C81" t="s">
        <v>44</v>
      </c>
      <c r="D81" t="s">
        <v>872</v>
      </c>
      <c r="E81" t="s">
        <v>30</v>
      </c>
      <c r="F81" s="10" t="n">
        <v>5</v>
      </c>
      <c r="G81" s="10" t="n">
        <v>34321.9926</v>
      </c>
      <c r="H81" s="10" t="n">
        <v>7</v>
      </c>
      <c r="I81" s="10" t="n">
        <v>45738.666</v>
      </c>
      <c r="J81" s="10" t="n">
        <v>8</v>
      </c>
      <c r="K81" s="10" t="n">
        <v>44281.138</v>
      </c>
      <c r="L81" s="9" t="n">
        <v>-0.285714285714286</v>
      </c>
      <c r="M81" s="9" t="n">
        <v>-0.249606610739369</v>
      </c>
      <c r="N81" s="9" t="n">
        <v>-0.375</v>
      </c>
      <c r="O81" s="9" t="n">
        <v>-0.22490716927826</v>
      </c>
    </row>
    <row r="82">
      <c r="B82" t="s">
        <v>23</v>
      </c>
      <c r="C82" t="s">
        <v>44</v>
      </c>
      <c r="D82" t="s">
        <v>873</v>
      </c>
      <c r="E82" t="s">
        <v>30</v>
      </c>
      <c r="F82" s="10" t="n">
        <v>66</v>
      </c>
      <c r="G82" s="10" t="n">
        <v>587908.450296</v>
      </c>
      <c r="H82" s="10" t="n">
        <v>76</v>
      </c>
      <c r="I82" s="10" t="n">
        <v>632956.161762</v>
      </c>
      <c r="J82" s="10" t="n">
        <v>62</v>
      </c>
      <c r="K82" s="10" t="n">
        <v>355149.0188</v>
      </c>
      <c r="L82" s="9" t="n">
        <v>-0.131578947368421</v>
      </c>
      <c r="M82" s="9" t="n">
        <v>-0.0711703498400234</v>
      </c>
      <c r="N82" s="9" t="n">
        <v>0.064516129032258</v>
      </c>
      <c r="O82" s="9" t="n">
        <v>0.655385258510532</v>
      </c>
    </row>
    <row r="83">
      <c r="B83" t="s">
        <v>23</v>
      </c>
      <c r="C83" t="s">
        <v>44</v>
      </c>
      <c r="D83" t="s">
        <v>874</v>
      </c>
      <c r="E83" t="s">
        <v>38</v>
      </c>
      <c r="F83" s="10"/>
      <c r="G83" s="10"/>
      <c r="H83" s="10" t="s">
        <v>85</v>
      </c>
      <c r="I83" s="10" t="n">
        <v>2869.02</v>
      </c>
      <c r="J83" s="10"/>
      <c r="K83" s="10"/>
      <c r="L83" s="9" t="s">
        <v>86</v>
      </c>
      <c r="M83" s="9"/>
      <c r="N83" s="9"/>
      <c r="O83" s="9"/>
    </row>
    <row r="84">
      <c r="B84" t="s">
        <v>23</v>
      </c>
      <c r="C84" t="s">
        <v>44</v>
      </c>
      <c r="D84" t="s">
        <v>875</v>
      </c>
      <c r="E84" t="s">
        <v>38</v>
      </c>
      <c r="F84" s="10" t="n">
        <v>103</v>
      </c>
      <c r="G84" s="10" t="n">
        <v>1172392.011432</v>
      </c>
      <c r="H84" s="10" t="n">
        <v>105</v>
      </c>
      <c r="I84" s="10" t="n">
        <v>1330139.704032</v>
      </c>
      <c r="J84" s="10" t="n">
        <v>108</v>
      </c>
      <c r="K84" s="10" t="n">
        <v>770930.304</v>
      </c>
      <c r="L84" s="9" t="n">
        <v>-0.0190476190476191</v>
      </c>
      <c r="M84" s="9" t="n">
        <v>-0.118594830394</v>
      </c>
      <c r="N84" s="9" t="n">
        <v>-0.0462962962962963</v>
      </c>
      <c r="O84" s="9" t="n">
        <v>0.520749677823016</v>
      </c>
    </row>
    <row r="85">
      <c r="B85" t="s">
        <v>23</v>
      </c>
      <c r="C85" t="s">
        <v>44</v>
      </c>
      <c r="D85" t="s">
        <v>876</v>
      </c>
      <c r="E85" t="s">
        <v>22</v>
      </c>
      <c r="F85" s="10" t="s">
        <v>85</v>
      </c>
      <c r="G85" s="10" t="n">
        <v>12632.6304</v>
      </c>
      <c r="H85" s="10" t="s">
        <v>85</v>
      </c>
      <c r="I85" s="10" t="n">
        <v>19208.4048</v>
      </c>
      <c r="J85" s="10"/>
      <c r="K85" s="10"/>
      <c r="L85" s="9" t="s">
        <v>86</v>
      </c>
      <c r="M85" s="9" t="n">
        <v>-0.342338391369178</v>
      </c>
      <c r="N85" s="9" t="s">
        <v>86</v>
      </c>
      <c r="O85" s="9"/>
    </row>
    <row r="86">
      <c r="B86" t="s">
        <v>23</v>
      </c>
      <c r="C86" t="s">
        <v>44</v>
      </c>
      <c r="D86" t="s">
        <v>877</v>
      </c>
      <c r="E86" t="s">
        <v>22</v>
      </c>
      <c r="F86" s="10" t="n">
        <v>27</v>
      </c>
      <c r="G86" s="10" t="n">
        <v>169020.8208</v>
      </c>
      <c r="H86" s="10" t="n">
        <v>31</v>
      </c>
      <c r="I86" s="10" t="n">
        <v>244231.927312</v>
      </c>
      <c r="J86" s="10" t="n">
        <v>21</v>
      </c>
      <c r="K86" s="10" t="n">
        <v>74067.8472</v>
      </c>
      <c r="L86" s="9" t="n">
        <v>-0.129032258064516</v>
      </c>
      <c r="M86" s="9" t="n">
        <v>-0.307949527073582</v>
      </c>
      <c r="N86" s="9" t="n">
        <v>0.285714285714286</v>
      </c>
      <c r="O86" s="9" t="n">
        <v>1.28197290983232</v>
      </c>
    </row>
    <row r="87">
      <c r="B87" t="s">
        <v>23</v>
      </c>
      <c r="C87" t="s">
        <v>44</v>
      </c>
      <c r="D87" t="s">
        <v>878</v>
      </c>
      <c r="E87" t="s">
        <v>38</v>
      </c>
      <c r="F87" s="10" t="n">
        <v>15</v>
      </c>
      <c r="G87" s="10" t="n">
        <v>46041.3075</v>
      </c>
      <c r="H87" s="10" t="n">
        <v>13</v>
      </c>
      <c r="I87" s="10" t="n">
        <v>41554.284</v>
      </c>
      <c r="J87" s="10" t="n">
        <v>11</v>
      </c>
      <c r="K87" s="10" t="n">
        <v>24717.96</v>
      </c>
      <c r="L87" s="9" t="n">
        <v>0.153846153846154</v>
      </c>
      <c r="M87" s="9" t="n">
        <v>0.107979805403457</v>
      </c>
      <c r="N87" s="9" t="n">
        <v>0.363636363636364</v>
      </c>
      <c r="O87" s="9" t="n">
        <v>0.862666154488477</v>
      </c>
    </row>
    <row r="88">
      <c r="B88" t="s">
        <v>23</v>
      </c>
      <c r="C88" t="s">
        <v>44</v>
      </c>
      <c r="D88" t="s">
        <v>879</v>
      </c>
      <c r="E88" t="s">
        <v>30</v>
      </c>
      <c r="F88" s="10" t="n">
        <v>109</v>
      </c>
      <c r="G88" s="10" t="n">
        <v>960290.9802</v>
      </c>
      <c r="H88" s="10" t="n">
        <v>99</v>
      </c>
      <c r="I88" s="10" t="n">
        <v>723398.136228</v>
      </c>
      <c r="J88" s="10" t="n">
        <v>82</v>
      </c>
      <c r="K88" s="10" t="n">
        <v>440958.6068</v>
      </c>
      <c r="L88" s="9" t="n">
        <v>0.101010101010101</v>
      </c>
      <c r="M88" s="9" t="n">
        <v>0.327472289612502</v>
      </c>
      <c r="N88" s="9" t="n">
        <v>0.329268292682927</v>
      </c>
      <c r="O88" s="9" t="n">
        <v>1.1777349741935</v>
      </c>
    </row>
    <row r="89">
      <c r="B89" t="s">
        <v>23</v>
      </c>
      <c r="C89" t="s">
        <v>44</v>
      </c>
      <c r="D89" t="s">
        <v>880</v>
      </c>
      <c r="E89" t="s">
        <v>32</v>
      </c>
      <c r="F89" s="10" t="n">
        <v>97</v>
      </c>
      <c r="G89" s="10" t="n">
        <v>985267.8486</v>
      </c>
      <c r="H89" s="10" t="n">
        <v>97</v>
      </c>
      <c r="I89" s="10" t="n">
        <v>870512.508</v>
      </c>
      <c r="J89" s="10" t="n">
        <v>87</v>
      </c>
      <c r="K89" s="10" t="n">
        <v>609248.392</v>
      </c>
      <c r="L89" s="9" t="n">
        <v>0</v>
      </c>
      <c r="M89" s="9" t="n">
        <v>0.131825033581252</v>
      </c>
      <c r="N89" s="9" t="n">
        <v>0.114942528735632</v>
      </c>
      <c r="O89" s="9" t="n">
        <v>0.617185800631543</v>
      </c>
    </row>
    <row r="90">
      <c r="B90" t="s">
        <v>23</v>
      </c>
      <c r="C90" t="s">
        <v>44</v>
      </c>
      <c r="D90" t="s">
        <v>881</v>
      </c>
      <c r="E90" t="s">
        <v>30</v>
      </c>
      <c r="F90" s="10"/>
      <c r="G90" s="10"/>
      <c r="H90" s="10"/>
      <c r="I90" s="10"/>
      <c r="J90" s="10" t="n">
        <v>64</v>
      </c>
      <c r="K90" s="10" t="n">
        <v>272406.0448</v>
      </c>
      <c r="L90" s="9"/>
      <c r="M90" s="9"/>
      <c r="N90" s="9"/>
      <c r="O90" s="9"/>
    </row>
    <row r="91">
      <c r="B91" t="s">
        <v>23</v>
      </c>
      <c r="C91" t="s">
        <v>44</v>
      </c>
      <c r="D91" t="s">
        <v>882</v>
      </c>
      <c r="E91" t="s">
        <v>22</v>
      </c>
      <c r="F91" s="10" t="n">
        <v>144</v>
      </c>
      <c r="G91" s="10" t="n">
        <v>1065026.060604</v>
      </c>
      <c r="H91" s="10" t="n">
        <v>136</v>
      </c>
      <c r="I91" s="10" t="n">
        <v>1214298.03456</v>
      </c>
      <c r="J91" s="10" t="n">
        <v>102</v>
      </c>
      <c r="K91" s="10" t="n">
        <v>643361.68704</v>
      </c>
      <c r="L91" s="9" t="n">
        <v>0.0588235294117647</v>
      </c>
      <c r="M91" s="9" t="n">
        <v>-0.122928613657922</v>
      </c>
      <c r="N91" s="9" t="n">
        <v>0.411764705882353</v>
      </c>
      <c r="O91" s="9" t="n">
        <v>0.655407964226169</v>
      </c>
    </row>
    <row r="92">
      <c r="B92" t="s">
        <v>23</v>
      </c>
      <c r="C92" t="s">
        <v>44</v>
      </c>
      <c r="D92" t="s">
        <v>883</v>
      </c>
      <c r="E92" t="s">
        <v>22</v>
      </c>
      <c r="F92" s="10" t="n">
        <v>35</v>
      </c>
      <c r="G92" s="10" t="n">
        <v>182227.968</v>
      </c>
      <c r="H92" s="10" t="n">
        <v>64</v>
      </c>
      <c r="I92" s="10" t="n">
        <v>331695</v>
      </c>
      <c r="J92" s="10" t="n">
        <v>28</v>
      </c>
      <c r="K92" s="10" t="n">
        <v>86759.3232</v>
      </c>
      <c r="L92" s="9" t="n">
        <v>-0.453125</v>
      </c>
      <c r="M92" s="9" t="n">
        <v>-0.450615873015873</v>
      </c>
      <c r="N92" s="9" t="n">
        <v>0.25</v>
      </c>
      <c r="O92" s="9" t="n">
        <v>1.10038484947517</v>
      </c>
    </row>
    <row r="93">
      <c r="B93" t="s">
        <v>23</v>
      </c>
      <c r="C93" t="s">
        <v>44</v>
      </c>
      <c r="D93" t="s">
        <v>884</v>
      </c>
      <c r="E93" t="s">
        <v>22</v>
      </c>
      <c r="F93" s="10" t="n">
        <v>5</v>
      </c>
      <c r="G93" s="10" t="n">
        <v>41090.5872</v>
      </c>
      <c r="H93" s="10" t="n">
        <v>11</v>
      </c>
      <c r="I93" s="10" t="n">
        <v>88249.824</v>
      </c>
      <c r="J93" s="10" t="n">
        <v>9</v>
      </c>
      <c r="K93" s="10" t="n">
        <v>52192.1352</v>
      </c>
      <c r="L93" s="9" t="n">
        <v>-0.545454545454545</v>
      </c>
      <c r="M93" s="9" t="n">
        <v>-0.53438335242459</v>
      </c>
      <c r="N93" s="9" t="n">
        <v>-0.444444444444444</v>
      </c>
      <c r="O93" s="9" t="n">
        <v>-0.212705380944062</v>
      </c>
    </row>
    <row r="94">
      <c r="B94" t="s">
        <v>23</v>
      </c>
      <c r="C94" t="s">
        <v>44</v>
      </c>
      <c r="D94" t="s">
        <v>885</v>
      </c>
      <c r="E94" t="s">
        <v>32</v>
      </c>
      <c r="F94" s="10" t="n">
        <v>152</v>
      </c>
      <c r="G94" s="10" t="n">
        <v>2040689.412</v>
      </c>
      <c r="H94" s="10" t="n">
        <v>133</v>
      </c>
      <c r="I94" s="10" t="n">
        <v>1540037.4588</v>
      </c>
      <c r="J94" s="10" t="n">
        <v>60</v>
      </c>
      <c r="K94" s="10" t="n">
        <v>716922.2292</v>
      </c>
      <c r="L94" s="9" t="n">
        <v>0.142857142857143</v>
      </c>
      <c r="M94" s="9" t="n">
        <v>0.325090763435137</v>
      </c>
      <c r="N94" s="9" t="n">
        <v>1.53333333333333</v>
      </c>
      <c r="O94" s="9" t="n">
        <v>1.84645855419655</v>
      </c>
    </row>
    <row r="95">
      <c r="B95" t="s">
        <v>23</v>
      </c>
      <c r="C95" t="s">
        <v>44</v>
      </c>
      <c r="D95" t="s">
        <v>886</v>
      </c>
      <c r="E95" t="s">
        <v>22</v>
      </c>
      <c r="F95" s="10" t="n">
        <v>84</v>
      </c>
      <c r="G95" s="10" t="n">
        <v>716411.75112</v>
      </c>
      <c r="H95" s="10" t="n">
        <v>82</v>
      </c>
      <c r="I95" s="10" t="n">
        <v>657823.4208</v>
      </c>
      <c r="J95" s="10" t="n">
        <v>82</v>
      </c>
      <c r="K95" s="10" t="n">
        <v>447136.213944</v>
      </c>
      <c r="L95" s="9" t="n">
        <v>0.024390243902439</v>
      </c>
      <c r="M95" s="9" t="n">
        <v>0.0890639166491654</v>
      </c>
      <c r="N95" s="9" t="n">
        <v>0.024390243902439</v>
      </c>
      <c r="O95" s="9" t="n">
        <v>0.602222608633808</v>
      </c>
    </row>
    <row r="96">
      <c r="B96" t="s">
        <v>23</v>
      </c>
      <c r="C96" t="s">
        <v>44</v>
      </c>
      <c r="D96" t="s">
        <v>887</v>
      </c>
      <c r="E96" t="s">
        <v>30</v>
      </c>
      <c r="F96" s="10" t="n">
        <v>84</v>
      </c>
      <c r="G96" s="10" t="n">
        <v>858787.689474</v>
      </c>
      <c r="H96" s="10" t="n">
        <v>81</v>
      </c>
      <c r="I96" s="10" t="n">
        <v>749026.197</v>
      </c>
      <c r="J96" s="10" t="n">
        <v>75</v>
      </c>
      <c r="K96" s="10" t="n">
        <v>441496.3712</v>
      </c>
      <c r="L96" s="9" t="n">
        <v>0.037037037037037</v>
      </c>
      <c r="M96" s="9" t="n">
        <v>0.146538923356241</v>
      </c>
      <c r="N96" s="9" t="n">
        <v>0.12</v>
      </c>
      <c r="O96" s="9" t="n">
        <v>0.945174967440367</v>
      </c>
    </row>
    <row r="97">
      <c r="B97" t="s">
        <v>23</v>
      </c>
      <c r="C97" t="s">
        <v>44</v>
      </c>
      <c r="D97" t="s">
        <v>888</v>
      </c>
      <c r="E97" t="s">
        <v>22</v>
      </c>
      <c r="F97" s="10"/>
      <c r="G97" s="10"/>
      <c r="H97" s="10"/>
      <c r="I97" s="10"/>
      <c r="J97" s="10" t="n">
        <v>75</v>
      </c>
      <c r="K97" s="10" t="n">
        <v>391054.6992</v>
      </c>
      <c r="L97" s="9"/>
      <c r="M97" s="9"/>
      <c r="N97" s="9"/>
      <c r="O97" s="9"/>
    </row>
    <row r="98">
      <c r="B98" t="s">
        <v>23</v>
      </c>
      <c r="C98" t="s">
        <v>44</v>
      </c>
      <c r="D98" t="s">
        <v>888</v>
      </c>
      <c r="E98" t="s">
        <v>30</v>
      </c>
      <c r="F98" s="10" t="n">
        <v>107</v>
      </c>
      <c r="G98" s="10" t="n">
        <v>931063.7826</v>
      </c>
      <c r="H98" s="10" t="n">
        <v>75</v>
      </c>
      <c r="I98" s="10" t="n">
        <v>714604.363938</v>
      </c>
      <c r="J98" s="10"/>
      <c r="K98" s="10"/>
      <c r="L98" s="9" t="n">
        <v>0.426666666666667</v>
      </c>
      <c r="M98" s="9" t="n">
        <v>0.302908055961411</v>
      </c>
      <c r="N98" s="9"/>
      <c r="O98" s="9"/>
    </row>
    <row r="99">
      <c r="B99" t="s">
        <v>23</v>
      </c>
      <c r="C99" t="s">
        <v>44</v>
      </c>
      <c r="D99" t="s">
        <v>889</v>
      </c>
      <c r="E99" t="s">
        <v>22</v>
      </c>
      <c r="F99" s="10" t="n">
        <v>10</v>
      </c>
      <c r="G99" s="10" t="n">
        <v>55616.9328</v>
      </c>
      <c r="H99" s="10" t="n">
        <v>7</v>
      </c>
      <c r="I99" s="10" t="n">
        <v>38127.024</v>
      </c>
      <c r="J99" s="10" t="n">
        <v>6</v>
      </c>
      <c r="K99" s="10" t="n">
        <v>18719.4072</v>
      </c>
      <c r="L99" s="9" t="n">
        <v>0.428571428571429</v>
      </c>
      <c r="M99" s="9" t="n">
        <v>0.458727353071145</v>
      </c>
      <c r="N99" s="9" t="n">
        <v>0.666666666666667</v>
      </c>
      <c r="O99" s="9" t="n">
        <v>1.97108408432934</v>
      </c>
    </row>
    <row r="100">
      <c r="B100" t="s">
        <v>23</v>
      </c>
      <c r="C100" t="s">
        <v>44</v>
      </c>
      <c r="D100" t="s">
        <v>890</v>
      </c>
      <c r="E100" t="s">
        <v>22</v>
      </c>
      <c r="F100" s="10"/>
      <c r="G100" s="10"/>
      <c r="H100" s="10"/>
      <c r="I100" s="10"/>
      <c r="J100" s="10" t="n">
        <v>109</v>
      </c>
      <c r="K100" s="10" t="n">
        <v>421044.297388</v>
      </c>
      <c r="L100" s="9"/>
      <c r="M100" s="9"/>
      <c r="N100" s="9"/>
      <c r="O100" s="9"/>
    </row>
    <row r="101">
      <c r="B101" t="s">
        <v>23</v>
      </c>
      <c r="C101" t="s">
        <v>44</v>
      </c>
      <c r="D101" t="s">
        <v>890</v>
      </c>
      <c r="E101" t="s">
        <v>32</v>
      </c>
      <c r="F101" s="10" t="n">
        <v>154</v>
      </c>
      <c r="G101" s="10" t="n">
        <v>890069.1642</v>
      </c>
      <c r="H101" s="10" t="n">
        <v>113</v>
      </c>
      <c r="I101" s="10" t="n">
        <v>713945.5668</v>
      </c>
      <c r="J101" s="10"/>
      <c r="K101" s="10"/>
      <c r="L101" s="9" t="n">
        <v>0.36283185840708</v>
      </c>
      <c r="M101" s="9" t="n">
        <v>0.24669051198036</v>
      </c>
      <c r="N101" s="9"/>
      <c r="O101" s="9"/>
    </row>
    <row r="102">
      <c r="B102" t="s">
        <v>23</v>
      </c>
      <c r="C102" t="s">
        <v>44</v>
      </c>
      <c r="D102" t="s">
        <v>891</v>
      </c>
      <c r="E102" t="s">
        <v>22</v>
      </c>
      <c r="F102" s="10"/>
      <c r="G102" s="10"/>
      <c r="H102" s="10" t="s">
        <v>85</v>
      </c>
      <c r="I102" s="10" t="n">
        <v>12748.8816</v>
      </c>
      <c r="J102" s="10"/>
      <c r="K102" s="10"/>
      <c r="L102" s="9" t="s">
        <v>86</v>
      </c>
      <c r="M102" s="9"/>
      <c r="N102" s="9"/>
      <c r="O102" s="9"/>
    </row>
    <row r="103">
      <c r="B103" t="s">
        <v>23</v>
      </c>
      <c r="C103" t="s">
        <v>44</v>
      </c>
      <c r="D103" t="s">
        <v>892</v>
      </c>
      <c r="E103" t="s">
        <v>32</v>
      </c>
      <c r="F103" s="10" t="n">
        <v>149</v>
      </c>
      <c r="G103" s="10" t="n">
        <v>2232045.36144</v>
      </c>
      <c r="H103" s="10" t="n">
        <v>150</v>
      </c>
      <c r="I103" s="10" t="n">
        <v>2041489.77192</v>
      </c>
      <c r="J103" s="10" t="n">
        <v>86</v>
      </c>
      <c r="K103" s="10" t="n">
        <v>871420.6876</v>
      </c>
      <c r="L103" s="9" t="n">
        <v>-0.00666666666666671</v>
      </c>
      <c r="M103" s="9" t="n">
        <v>0.0933414372881156</v>
      </c>
      <c r="N103" s="9" t="n">
        <v>0.732558139534884</v>
      </c>
      <c r="O103" s="9" t="n">
        <v>1.5613867024288</v>
      </c>
    </row>
    <row r="104">
      <c r="B104" t="s">
        <v>23</v>
      </c>
      <c r="C104" t="s">
        <v>44</v>
      </c>
      <c r="D104" t="s">
        <v>893</v>
      </c>
      <c r="E104" t="s">
        <v>22</v>
      </c>
      <c r="F104" s="10" t="n">
        <v>12</v>
      </c>
      <c r="G104" s="10" t="n">
        <v>64368.7308</v>
      </c>
      <c r="H104" s="10" t="n">
        <v>18</v>
      </c>
      <c r="I104" s="10" t="n">
        <v>85331.4588</v>
      </c>
      <c r="J104" s="10" t="n">
        <v>16</v>
      </c>
      <c r="K104" s="10" t="n">
        <v>46542.7824</v>
      </c>
      <c r="L104" s="9" t="n">
        <v>-0.333333333333333</v>
      </c>
      <c r="M104" s="9" t="n">
        <v>-0.245662365261239</v>
      </c>
      <c r="N104" s="9" t="n">
        <v>-0.25</v>
      </c>
      <c r="O104" s="9" t="n">
        <v>0.383001348024264</v>
      </c>
    </row>
    <row r="105">
      <c r="B105" t="s">
        <v>23</v>
      </c>
      <c r="C105" t="s">
        <v>44</v>
      </c>
      <c r="D105" t="s">
        <v>894</v>
      </c>
      <c r="E105" t="s">
        <v>40</v>
      </c>
      <c r="F105" s="10" t="s">
        <v>85</v>
      </c>
      <c r="G105" s="10" t="n">
        <v>17138.52</v>
      </c>
      <c r="H105" s="10" t="s">
        <v>85</v>
      </c>
      <c r="I105" s="10" t="n">
        <v>29486.286</v>
      </c>
      <c r="J105" s="10" t="s">
        <v>85</v>
      </c>
      <c r="K105" s="10" t="n">
        <v>8834.64</v>
      </c>
      <c r="L105" s="9" t="s">
        <v>86</v>
      </c>
      <c r="M105" s="9" t="n">
        <v>-0.41876301410086</v>
      </c>
      <c r="N105" s="9" t="s">
        <v>86</v>
      </c>
      <c r="O105" s="9" t="n">
        <v>0.939922849148353</v>
      </c>
    </row>
    <row r="106">
      <c r="B106" t="s">
        <v>23</v>
      </c>
      <c r="C106" t="s">
        <v>44</v>
      </c>
      <c r="D106" t="s">
        <v>895</v>
      </c>
      <c r="E106" t="s">
        <v>22</v>
      </c>
      <c r="F106" s="10" t="n">
        <v>5</v>
      </c>
      <c r="G106" s="10" t="n">
        <v>34673.184</v>
      </c>
      <c r="H106" s="10" t="s">
        <v>85</v>
      </c>
      <c r="I106" s="10" t="n">
        <v>25406.784</v>
      </c>
      <c r="J106" s="10" t="n">
        <v>6</v>
      </c>
      <c r="K106" s="10" t="n">
        <v>32558.1144</v>
      </c>
      <c r="L106" s="9" t="s">
        <v>86</v>
      </c>
      <c r="M106" s="9" t="n">
        <v>0.364721485411141</v>
      </c>
      <c r="N106" s="9" t="n">
        <v>-0.166666666666667</v>
      </c>
      <c r="O106" s="9" t="n">
        <v>0.0649629021513605</v>
      </c>
    </row>
    <row r="107">
      <c r="B107" t="s">
        <v>23</v>
      </c>
      <c r="C107" t="s">
        <v>44</v>
      </c>
      <c r="D107" t="s">
        <v>896</v>
      </c>
      <c r="E107" t="s">
        <v>22</v>
      </c>
      <c r="F107" s="10" t="n">
        <v>7</v>
      </c>
      <c r="G107" s="10" t="n">
        <v>41230.4256</v>
      </c>
      <c r="H107" s="10" t="s">
        <v>85</v>
      </c>
      <c r="I107" s="10" t="n">
        <v>19509.984</v>
      </c>
      <c r="J107" s="10" t="s">
        <v>85</v>
      </c>
      <c r="K107" s="10" t="n">
        <v>8450.4144</v>
      </c>
      <c r="L107" s="9" t="s">
        <v>86</v>
      </c>
      <c r="M107" s="9" t="n">
        <v>1.113298791019</v>
      </c>
      <c r="N107" s="9" t="s">
        <v>86</v>
      </c>
      <c r="O107" s="9" t="n">
        <v>3.87910102964891</v>
      </c>
    </row>
    <row r="108">
      <c r="B108" t="s">
        <v>23</v>
      </c>
      <c r="C108" t="s">
        <v>44</v>
      </c>
      <c r="D108" t="s">
        <v>897</v>
      </c>
      <c r="E108" t="s">
        <v>22</v>
      </c>
      <c r="F108" s="10" t="n">
        <v>147</v>
      </c>
      <c r="G108" s="10" t="n">
        <v>752754.0276</v>
      </c>
      <c r="H108" s="10" t="n">
        <v>107</v>
      </c>
      <c r="I108" s="10" t="n">
        <v>536170.752</v>
      </c>
      <c r="J108" s="10" t="n">
        <v>85</v>
      </c>
      <c r="K108" s="10" t="n">
        <v>237536.5416</v>
      </c>
      <c r="L108" s="9" t="n">
        <v>0.373831775700935</v>
      </c>
      <c r="M108" s="9" t="n">
        <v>0.403944591890011</v>
      </c>
      <c r="N108" s="9" t="n">
        <v>0.729411764705882</v>
      </c>
      <c r="O108" s="9" t="n">
        <v>2.16900306171672</v>
      </c>
    </row>
    <row r="109">
      <c r="B109" t="s">
        <v>23</v>
      </c>
      <c r="C109" t="s">
        <v>44</v>
      </c>
      <c r="D109" t="s">
        <v>898</v>
      </c>
      <c r="E109" t="s">
        <v>22</v>
      </c>
      <c r="F109" s="10" t="n">
        <v>20</v>
      </c>
      <c r="G109" s="10" t="n">
        <v>188069.1696</v>
      </c>
      <c r="H109" s="10" t="n">
        <v>24</v>
      </c>
      <c r="I109" s="10" t="n">
        <v>211821.48</v>
      </c>
      <c r="J109" s="10" t="n">
        <v>15</v>
      </c>
      <c r="K109" s="10" t="n">
        <v>83265</v>
      </c>
      <c r="L109" s="9" t="n">
        <v>-0.166666666666667</v>
      </c>
      <c r="M109" s="9" t="n">
        <v>-0.112133624975144</v>
      </c>
      <c r="N109" s="9" t="n">
        <v>0.333333333333333</v>
      </c>
      <c r="O109" s="9" t="n">
        <v>1.25868215456674</v>
      </c>
    </row>
    <row r="110">
      <c r="B110" t="s">
        <v>23</v>
      </c>
      <c r="C110" t="s">
        <v>44</v>
      </c>
      <c r="D110" t="s">
        <v>899</v>
      </c>
      <c r="E110" t="s">
        <v>45</v>
      </c>
      <c r="F110" s="10"/>
      <c r="G110" s="10"/>
      <c r="H110" s="10"/>
      <c r="I110" s="10"/>
      <c r="J110" s="10" t="s">
        <v>85</v>
      </c>
      <c r="K110" s="10" t="n">
        <v>1830</v>
      </c>
      <c r="L110" s="9"/>
      <c r="M110" s="9"/>
      <c r="N110" s="9" t="s">
        <v>86</v>
      </c>
      <c r="O110" s="9"/>
    </row>
    <row r="111">
      <c r="B111" t="s">
        <v>23</v>
      </c>
      <c r="C111" t="s">
        <v>44</v>
      </c>
      <c r="D111" t="s">
        <v>899</v>
      </c>
      <c r="E111" t="s">
        <v>22</v>
      </c>
      <c r="F111" s="10" t="s">
        <v>85</v>
      </c>
      <c r="G111" s="10" t="n">
        <v>28087.3008</v>
      </c>
      <c r="H111" s="10" t="s">
        <v>85</v>
      </c>
      <c r="I111" s="10" t="n">
        <v>15217.1136</v>
      </c>
      <c r="J111" s="10"/>
      <c r="K111" s="10"/>
      <c r="L111" s="9" t="s">
        <v>86</v>
      </c>
      <c r="M111" s="9" t="n">
        <v>0.845770593445527</v>
      </c>
      <c r="N111" s="9" t="s">
        <v>86</v>
      </c>
      <c r="O111" s="9"/>
    </row>
    <row r="112">
      <c r="B112" t="s">
        <v>23</v>
      </c>
      <c r="C112" t="s">
        <v>47</v>
      </c>
      <c r="D112" t="s">
        <v>900</v>
      </c>
      <c r="E112" t="s">
        <v>38</v>
      </c>
      <c r="F112" s="10" t="n">
        <v>78</v>
      </c>
      <c r="G112" s="10" t="n">
        <v>685935.864</v>
      </c>
      <c r="H112" s="10" t="n">
        <v>72</v>
      </c>
      <c r="I112" s="10" t="n">
        <v>564497.0028</v>
      </c>
      <c r="J112" s="10" t="n">
        <v>83</v>
      </c>
      <c r="K112" s="10" t="n">
        <v>586238.006</v>
      </c>
      <c r="L112" s="9" t="n">
        <v>0.0833333333333333</v>
      </c>
      <c r="M112" s="9" t="n">
        <v>0.215127557095331</v>
      </c>
      <c r="N112" s="9" t="n">
        <v>-0.0602409638554217</v>
      </c>
      <c r="O112" s="9" t="n">
        <v>0.170063791462882</v>
      </c>
    </row>
    <row r="113">
      <c r="B113" t="s">
        <v>23</v>
      </c>
      <c r="C113" t="s">
        <v>47</v>
      </c>
      <c r="D113" t="s">
        <v>901</v>
      </c>
      <c r="E113" t="s">
        <v>32</v>
      </c>
      <c r="F113" s="10" t="n">
        <v>209</v>
      </c>
      <c r="G113" s="10" t="n">
        <v>3031869.5916</v>
      </c>
      <c r="H113" s="10" t="n">
        <v>166</v>
      </c>
      <c r="I113" s="10" t="n">
        <v>2357156.8962</v>
      </c>
      <c r="J113" s="10" t="n">
        <v>199</v>
      </c>
      <c r="K113" s="10" t="n">
        <v>2083611.1856</v>
      </c>
      <c r="L113" s="9" t="n">
        <v>0.259036144578313</v>
      </c>
      <c r="M113" s="9" t="n">
        <v>0.286240044728339</v>
      </c>
      <c r="N113" s="9" t="n">
        <v>0.050251256281407</v>
      </c>
      <c r="O113" s="9" t="n">
        <v>0.455103338162844</v>
      </c>
    </row>
    <row r="114">
      <c r="B114" t="s">
        <v>23</v>
      </c>
      <c r="C114" t="s">
        <v>47</v>
      </c>
      <c r="D114" t="s">
        <v>902</v>
      </c>
      <c r="E114" t="s">
        <v>22</v>
      </c>
      <c r="F114" s="10" t="s">
        <v>85</v>
      </c>
      <c r="G114" s="10" t="n">
        <v>1592.136</v>
      </c>
      <c r="H114" s="10"/>
      <c r="I114" s="10"/>
      <c r="J114" s="10" t="n">
        <v>5</v>
      </c>
      <c r="K114" s="10" t="n">
        <v>14041.0344</v>
      </c>
      <c r="L114" s="9" t="s">
        <v>86</v>
      </c>
      <c r="M114" s="9"/>
      <c r="N114" s="9" t="s">
        <v>86</v>
      </c>
      <c r="O114" s="9" t="n">
        <v>-0.886608354153737</v>
      </c>
    </row>
    <row r="115">
      <c r="B115" t="s">
        <v>23</v>
      </c>
      <c r="C115" t="s">
        <v>47</v>
      </c>
      <c r="D115" t="s">
        <v>903</v>
      </c>
      <c r="E115" t="s">
        <v>32</v>
      </c>
      <c r="F115" s="10" t="n">
        <v>148</v>
      </c>
      <c r="G115" s="10" t="n">
        <v>1611567.866215</v>
      </c>
      <c r="H115" s="10" t="n">
        <v>150</v>
      </c>
      <c r="I115" s="10" t="n">
        <v>1701587.9829</v>
      </c>
      <c r="J115" s="10" t="n">
        <v>167</v>
      </c>
      <c r="K115" s="10" t="n">
        <v>1369974.50595</v>
      </c>
      <c r="L115" s="9" t="n">
        <v>-0.0133333333333333</v>
      </c>
      <c r="M115" s="9" t="n">
        <v>-0.052903592167817</v>
      </c>
      <c r="N115" s="9" t="n">
        <v>-0.11377245508982</v>
      </c>
      <c r="O115" s="9" t="n">
        <v>0.176348800080385</v>
      </c>
    </row>
    <row r="116">
      <c r="B116" t="s">
        <v>23</v>
      </c>
      <c r="C116" t="s">
        <v>47</v>
      </c>
      <c r="D116" t="s">
        <v>904</v>
      </c>
      <c r="E116" t="s">
        <v>22</v>
      </c>
      <c r="F116" s="10" t="n">
        <v>34</v>
      </c>
      <c r="G116" s="10" t="n">
        <v>202585.4064</v>
      </c>
      <c r="H116" s="10" t="n">
        <v>32</v>
      </c>
      <c r="I116" s="10" t="n">
        <v>197520.8976</v>
      </c>
      <c r="J116" s="10" t="n">
        <v>19</v>
      </c>
      <c r="K116" s="10" t="n">
        <v>63988.6392</v>
      </c>
      <c r="L116" s="9" t="n">
        <v>0.0625</v>
      </c>
      <c r="M116" s="9" t="n">
        <v>0.0256403695079199</v>
      </c>
      <c r="N116" s="9" t="n">
        <v>0.789473684210526</v>
      </c>
      <c r="O116" s="9" t="n">
        <v>2.16595897229207</v>
      </c>
    </row>
    <row r="117">
      <c r="B117" t="s">
        <v>23</v>
      </c>
      <c r="C117" t="s">
        <v>47</v>
      </c>
      <c r="D117" t="s">
        <v>905</v>
      </c>
      <c r="E117" t="s">
        <v>38</v>
      </c>
      <c r="F117" s="10" t="n">
        <v>130</v>
      </c>
      <c r="G117" s="10" t="n">
        <v>1667394.8226</v>
      </c>
      <c r="H117" s="10" t="n">
        <v>122</v>
      </c>
      <c r="I117" s="10" t="n">
        <v>1738073.2716</v>
      </c>
      <c r="J117" s="10" t="n">
        <v>117</v>
      </c>
      <c r="K117" s="10" t="n">
        <v>1318795.0464</v>
      </c>
      <c r="L117" s="9" t="n">
        <v>0.0655737704918034</v>
      </c>
      <c r="M117" s="9" t="n">
        <v>-0.0406648270558446</v>
      </c>
      <c r="N117" s="9" t="n">
        <v>0.111111111111111</v>
      </c>
      <c r="O117" s="9" t="n">
        <v>0.264332033359994</v>
      </c>
    </row>
    <row r="118">
      <c r="B118" t="s">
        <v>23</v>
      </c>
      <c r="C118" t="s">
        <v>47</v>
      </c>
      <c r="D118" t="s">
        <v>906</v>
      </c>
      <c r="E118" t="s">
        <v>22</v>
      </c>
      <c r="F118" s="10" t="s">
        <v>85</v>
      </c>
      <c r="G118" s="10" t="n">
        <v>6761.1024</v>
      </c>
      <c r="H118" s="10"/>
      <c r="I118" s="10"/>
      <c r="J118" s="10"/>
      <c r="K118" s="10"/>
      <c r="L118" s="9" t="s">
        <v>86</v>
      </c>
      <c r="M118" s="9"/>
      <c r="N118" s="9" t="s">
        <v>86</v>
      </c>
      <c r="O118" s="9"/>
    </row>
    <row r="119">
      <c r="B119" t="s">
        <v>23</v>
      </c>
      <c r="C119" t="s">
        <v>47</v>
      </c>
      <c r="D119" t="s">
        <v>907</v>
      </c>
      <c r="E119" t="s">
        <v>22</v>
      </c>
      <c r="F119" s="10" t="n">
        <v>9</v>
      </c>
      <c r="G119" s="10" t="n">
        <v>56149.3296</v>
      </c>
      <c r="H119" s="10" t="n">
        <v>8</v>
      </c>
      <c r="I119" s="10" t="n">
        <v>53711.424</v>
      </c>
      <c r="J119" s="10" t="s">
        <v>85</v>
      </c>
      <c r="K119" s="10" t="n">
        <v>7146.528</v>
      </c>
      <c r="L119" s="9" t="n">
        <v>0.125</v>
      </c>
      <c r="M119" s="9" t="n">
        <v>0.0453889585947302</v>
      </c>
      <c r="N119" s="9" t="s">
        <v>86</v>
      </c>
      <c r="O119" s="9" t="n">
        <v>6.85686834222157</v>
      </c>
    </row>
    <row r="120">
      <c r="B120" t="s">
        <v>23</v>
      </c>
      <c r="C120" t="s">
        <v>47</v>
      </c>
      <c r="D120" t="s">
        <v>908</v>
      </c>
      <c r="E120" t="s">
        <v>22</v>
      </c>
      <c r="F120" s="10" t="n">
        <v>5</v>
      </c>
      <c r="G120" s="10" t="n">
        <v>32240.3328</v>
      </c>
      <c r="H120" s="10" t="n">
        <v>5</v>
      </c>
      <c r="I120" s="10" t="n">
        <v>32039.8416</v>
      </c>
      <c r="J120" s="10"/>
      <c r="K120" s="10"/>
      <c r="L120" s="9" t="n">
        <v>0</v>
      </c>
      <c r="M120" s="9" t="n">
        <v>0.00625755902613445</v>
      </c>
      <c r="N120" s="9"/>
      <c r="O120" s="9"/>
    </row>
    <row r="121">
      <c r="B121" t="s">
        <v>23</v>
      </c>
      <c r="C121" t="s">
        <v>47</v>
      </c>
      <c r="D121" t="s">
        <v>909</v>
      </c>
      <c r="E121" t="s">
        <v>22</v>
      </c>
      <c r="F121" s="10" t="n">
        <v>5</v>
      </c>
      <c r="G121" s="10" t="n">
        <v>29509.272</v>
      </c>
      <c r="H121" s="10" t="s">
        <v>85</v>
      </c>
      <c r="I121" s="10" t="n">
        <v>10368.2592</v>
      </c>
      <c r="J121" s="10" t="s">
        <v>85</v>
      </c>
      <c r="K121" s="10" t="n">
        <v>14458.704</v>
      </c>
      <c r="L121" s="9" t="s">
        <v>86</v>
      </c>
      <c r="M121" s="9" t="n">
        <v>1.84611634709132</v>
      </c>
      <c r="N121" s="9" t="s">
        <v>86</v>
      </c>
      <c r="O121" s="9" t="n">
        <v>1.04093478917613</v>
      </c>
    </row>
    <row r="122">
      <c r="B122" t="s">
        <v>23</v>
      </c>
      <c r="C122" t="s">
        <v>47</v>
      </c>
      <c r="D122" t="s">
        <v>910</v>
      </c>
      <c r="E122" t="s">
        <v>30</v>
      </c>
      <c r="F122" s="10"/>
      <c r="G122" s="10"/>
      <c r="H122" s="10" t="s">
        <v>85</v>
      </c>
      <c r="I122" s="10" t="n">
        <v>13602.4272</v>
      </c>
      <c r="J122" s="10" t="n">
        <v>5</v>
      </c>
      <c r="K122" s="10" t="n">
        <v>12145.9772</v>
      </c>
      <c r="L122" s="9" t="s">
        <v>86</v>
      </c>
      <c r="M122" s="9"/>
      <c r="N122" s="9"/>
      <c r="O122" s="9"/>
    </row>
    <row r="123">
      <c r="B123" t="s">
        <v>23</v>
      </c>
      <c r="C123" t="s">
        <v>47</v>
      </c>
      <c r="D123" t="s">
        <v>911</v>
      </c>
      <c r="E123" t="s">
        <v>22</v>
      </c>
      <c r="F123" s="10" t="s">
        <v>85</v>
      </c>
      <c r="G123" s="10" t="n">
        <v>1592.136</v>
      </c>
      <c r="H123" s="10" t="s">
        <v>85</v>
      </c>
      <c r="I123" s="10" t="n">
        <v>6865.56</v>
      </c>
      <c r="J123" s="10" t="s">
        <v>85</v>
      </c>
      <c r="K123" s="10" t="n">
        <v>1118.124</v>
      </c>
      <c r="L123" s="9" t="s">
        <v>86</v>
      </c>
      <c r="M123" s="9" t="n">
        <v>-0.768098159509202</v>
      </c>
      <c r="N123" s="9" t="s">
        <v>86</v>
      </c>
      <c r="O123" s="9" t="n">
        <v>0.42393509127789</v>
      </c>
    </row>
    <row r="124">
      <c r="B124" t="s">
        <v>23</v>
      </c>
      <c r="C124" t="s">
        <v>47</v>
      </c>
      <c r="D124" t="s">
        <v>912</v>
      </c>
      <c r="E124" t="s">
        <v>22</v>
      </c>
      <c r="F124" s="10" t="n">
        <v>91</v>
      </c>
      <c r="G124" s="10" t="n">
        <v>801083.020944</v>
      </c>
      <c r="H124" s="10" t="n">
        <v>68</v>
      </c>
      <c r="I124" s="10" t="n">
        <v>617772.456288</v>
      </c>
      <c r="J124" s="10" t="n">
        <v>91</v>
      </c>
      <c r="K124" s="10" t="n">
        <v>451115.559048</v>
      </c>
      <c r="L124" s="9" t="n">
        <v>0.338235294117647</v>
      </c>
      <c r="M124" s="9" t="n">
        <v>0.296728290149832</v>
      </c>
      <c r="N124" s="9" t="n">
        <v>0</v>
      </c>
      <c r="O124" s="9" t="n">
        <v>0.775782290982259</v>
      </c>
    </row>
    <row r="125">
      <c r="B125" t="s">
        <v>23</v>
      </c>
      <c r="C125" t="s">
        <v>47</v>
      </c>
      <c r="D125" t="s">
        <v>913</v>
      </c>
      <c r="E125" t="s">
        <v>30</v>
      </c>
      <c r="F125" s="10"/>
      <c r="G125" s="10"/>
      <c r="H125" s="10"/>
      <c r="I125" s="10"/>
      <c r="J125" s="10" t="s">
        <v>85</v>
      </c>
      <c r="K125" s="10" t="n">
        <v>6538.6996</v>
      </c>
      <c r="L125" s="9"/>
      <c r="M125" s="9"/>
      <c r="N125" s="9" t="s">
        <v>86</v>
      </c>
      <c r="O125" s="9"/>
    </row>
    <row r="126">
      <c r="B126" t="s">
        <v>23</v>
      </c>
      <c r="C126" t="s">
        <v>47</v>
      </c>
      <c r="D126" t="s">
        <v>914</v>
      </c>
      <c r="E126" t="s">
        <v>22</v>
      </c>
      <c r="F126" s="10" t="s">
        <v>85</v>
      </c>
      <c r="G126" s="10" t="n">
        <v>8349.8688</v>
      </c>
      <c r="H126" s="10" t="s">
        <v>85</v>
      </c>
      <c r="I126" s="10" t="n">
        <v>1592.136</v>
      </c>
      <c r="J126" s="10" t="s">
        <v>85</v>
      </c>
      <c r="K126" s="10" t="n">
        <v>3284.5632</v>
      </c>
      <c r="L126" s="9" t="s">
        <v>86</v>
      </c>
      <c r="M126" s="9" t="n">
        <v>4.24444444444444</v>
      </c>
      <c r="N126" s="9" t="s">
        <v>86</v>
      </c>
      <c r="O126" s="9" t="n">
        <v>1.54215501166182</v>
      </c>
    </row>
    <row r="127">
      <c r="B127" t="s">
        <v>23</v>
      </c>
      <c r="C127" t="s">
        <v>47</v>
      </c>
      <c r="D127" t="s">
        <v>915</v>
      </c>
      <c r="E127" t="s">
        <v>45</v>
      </c>
      <c r="F127" s="10" t="s">
        <v>85</v>
      </c>
      <c r="G127" s="10" t="n">
        <v>2366.76</v>
      </c>
      <c r="H127" s="10"/>
      <c r="I127" s="10"/>
      <c r="J127" s="10"/>
      <c r="K127" s="10"/>
      <c r="L127" s="9" t="s">
        <v>86</v>
      </c>
      <c r="M127" s="9"/>
      <c r="N127" s="9" t="s">
        <v>86</v>
      </c>
      <c r="O127" s="9"/>
    </row>
    <row r="128">
      <c r="B128" t="s">
        <v>23</v>
      </c>
      <c r="C128" t="s">
        <v>47</v>
      </c>
      <c r="D128" t="s">
        <v>916</v>
      </c>
      <c r="E128" t="s">
        <v>22</v>
      </c>
      <c r="F128" s="10" t="s">
        <v>85</v>
      </c>
      <c r="G128" s="10" t="n">
        <v>22000.1184</v>
      </c>
      <c r="H128" s="10" t="s">
        <v>85</v>
      </c>
      <c r="I128" s="10" t="n">
        <v>13328.4528</v>
      </c>
      <c r="J128" s="10" t="n">
        <v>7</v>
      </c>
      <c r="K128" s="10" t="n">
        <v>111072.758016</v>
      </c>
      <c r="L128" s="9" t="s">
        <v>86</v>
      </c>
      <c r="M128" s="9" t="n">
        <v>0.650613070408292</v>
      </c>
      <c r="N128" s="9" t="s">
        <v>86</v>
      </c>
      <c r="O128" s="9" t="n">
        <v>-0.801930565217163</v>
      </c>
    </row>
    <row r="129">
      <c r="B129" t="s">
        <v>23</v>
      </c>
      <c r="C129" t="s">
        <v>47</v>
      </c>
      <c r="D129" t="s">
        <v>917</v>
      </c>
      <c r="E129" t="s">
        <v>22</v>
      </c>
      <c r="F129" s="10" t="s">
        <v>85</v>
      </c>
      <c r="G129" s="10" t="n">
        <v>10764.1872</v>
      </c>
      <c r="H129" s="10" t="s">
        <v>85</v>
      </c>
      <c r="I129" s="10" t="n">
        <v>6366.8592</v>
      </c>
      <c r="J129" s="10" t="n">
        <v>5</v>
      </c>
      <c r="K129" s="10" t="n">
        <v>7432.6952</v>
      </c>
      <c r="L129" s="9" t="s">
        <v>86</v>
      </c>
      <c r="M129" s="9" t="n">
        <v>0.690658904472083</v>
      </c>
      <c r="N129" s="9" t="s">
        <v>86</v>
      </c>
      <c r="O129" s="9" t="n">
        <v>0.448221258958661</v>
      </c>
    </row>
    <row r="130">
      <c r="B130" t="s">
        <v>23</v>
      </c>
      <c r="C130" t="s">
        <v>48</v>
      </c>
      <c r="D130" t="s">
        <v>918</v>
      </c>
      <c r="E130" t="s">
        <v>22</v>
      </c>
      <c r="F130" s="10" t="n">
        <v>5</v>
      </c>
      <c r="G130" s="10" t="n">
        <v>27393.1632</v>
      </c>
      <c r="H130" s="10" t="n">
        <v>6</v>
      </c>
      <c r="I130" s="10" t="n">
        <v>35126.3952</v>
      </c>
      <c r="J130" s="10" t="n">
        <v>5</v>
      </c>
      <c r="K130" s="10" t="n">
        <v>17533.8408</v>
      </c>
      <c r="L130" s="9" t="n">
        <v>-0.166666666666667</v>
      </c>
      <c r="M130" s="9" t="n">
        <v>-0.220154443858218</v>
      </c>
      <c r="N130" s="9" t="n">
        <v>0</v>
      </c>
      <c r="O130" s="9" t="n">
        <v>0.562302493359014</v>
      </c>
    </row>
    <row r="131">
      <c r="B131" t="s">
        <v>23</v>
      </c>
      <c r="C131" t="s">
        <v>48</v>
      </c>
      <c r="D131" t="s">
        <v>919</v>
      </c>
      <c r="E131" t="s">
        <v>38</v>
      </c>
      <c r="F131" s="10" t="n">
        <v>160</v>
      </c>
      <c r="G131" s="10" t="n">
        <v>1774228.92588</v>
      </c>
      <c r="H131" s="10" t="n">
        <v>154</v>
      </c>
      <c r="I131" s="10" t="n">
        <v>1556275.39956</v>
      </c>
      <c r="J131" s="10" t="n">
        <v>160</v>
      </c>
      <c r="K131" s="10" t="n">
        <v>1413281.596</v>
      </c>
      <c r="L131" s="9" t="n">
        <v>0.0389610389610389</v>
      </c>
      <c r="M131" s="9" t="n">
        <v>0.14004817295295</v>
      </c>
      <c r="N131" s="9" t="n">
        <v>0</v>
      </c>
      <c r="O131" s="9" t="n">
        <v>0.255396610910088</v>
      </c>
    </row>
    <row r="132">
      <c r="B132" t="s">
        <v>23</v>
      </c>
      <c r="C132" t="s">
        <v>48</v>
      </c>
      <c r="D132" t="s">
        <v>920</v>
      </c>
      <c r="E132" t="s">
        <v>41</v>
      </c>
      <c r="F132" s="10" t="n">
        <v>87</v>
      </c>
      <c r="G132" s="10" t="n">
        <v>815843.6208</v>
      </c>
      <c r="H132" s="10" t="n">
        <v>53</v>
      </c>
      <c r="I132" s="10" t="n">
        <v>664745.6268</v>
      </c>
      <c r="J132" s="10" t="n">
        <v>92</v>
      </c>
      <c r="K132" s="10" t="n">
        <v>471338.66</v>
      </c>
      <c r="L132" s="9" t="n">
        <v>0.641509433962264</v>
      </c>
      <c r="M132" s="9" t="n">
        <v>0.227301975234296</v>
      </c>
      <c r="N132" s="9" t="n">
        <v>-0.0543478260869565</v>
      </c>
      <c r="O132" s="9" t="n">
        <v>0.730907498230678</v>
      </c>
    </row>
    <row r="133">
      <c r="B133" t="s">
        <v>23</v>
      </c>
      <c r="C133" t="s">
        <v>48</v>
      </c>
      <c r="D133" t="s">
        <v>921</v>
      </c>
      <c r="E133" t="s">
        <v>32</v>
      </c>
      <c r="F133" s="10" t="n">
        <v>173</v>
      </c>
      <c r="G133" s="10" t="n">
        <v>3273257.931776</v>
      </c>
      <c r="H133" s="10" t="n">
        <v>136</v>
      </c>
      <c r="I133" s="10" t="n">
        <v>2405558.444536</v>
      </c>
      <c r="J133" s="10" t="n">
        <v>184</v>
      </c>
      <c r="K133" s="10" t="n">
        <v>3137496.3068</v>
      </c>
      <c r="L133" s="9" t="n">
        <v>0.272058823529412</v>
      </c>
      <c r="M133" s="9" t="n">
        <v>0.360706051108797</v>
      </c>
      <c r="N133" s="9" t="n">
        <v>-0.0597826086956522</v>
      </c>
      <c r="O133" s="9" t="n">
        <v>0.0432706883771494</v>
      </c>
    </row>
    <row r="134">
      <c r="B134" t="s">
        <v>23</v>
      </c>
      <c r="C134" t="s">
        <v>48</v>
      </c>
      <c r="D134" t="s">
        <v>922</v>
      </c>
      <c r="E134" t="s">
        <v>22</v>
      </c>
      <c r="F134" s="10" t="n">
        <v>15</v>
      </c>
      <c r="G134" s="10" t="n">
        <v>228638.749248</v>
      </c>
      <c r="H134" s="10" t="n">
        <v>7</v>
      </c>
      <c r="I134" s="10" t="n">
        <v>31259.7792</v>
      </c>
      <c r="J134" s="10" t="n">
        <v>14</v>
      </c>
      <c r="K134" s="10" t="n">
        <v>30705.2232</v>
      </c>
      <c r="L134" s="9" t="n">
        <v>1.14285714285714</v>
      </c>
      <c r="M134" s="9" t="n">
        <v>6.31415112644174</v>
      </c>
      <c r="N134" s="9" t="n">
        <v>0.0714285714285714</v>
      </c>
      <c r="O134" s="9" t="n">
        <v>6.44624938104993</v>
      </c>
    </row>
    <row r="135">
      <c r="B135" t="s">
        <v>23</v>
      </c>
      <c r="C135" t="s">
        <v>48</v>
      </c>
      <c r="D135" t="s">
        <v>923</v>
      </c>
      <c r="E135" t="s">
        <v>38</v>
      </c>
      <c r="F135" s="10" t="s">
        <v>85</v>
      </c>
      <c r="G135" s="10" t="n">
        <v>9577.44</v>
      </c>
      <c r="H135" s="10" t="s">
        <v>85</v>
      </c>
      <c r="I135" s="10" t="n">
        <v>7364.52</v>
      </c>
      <c r="J135" s="10" t="s">
        <v>85</v>
      </c>
      <c r="K135" s="10" t="n">
        <v>8077.08</v>
      </c>
      <c r="L135" s="9" t="s">
        <v>86</v>
      </c>
      <c r="M135" s="9" t="n">
        <v>0.300483941926968</v>
      </c>
      <c r="N135" s="9" t="s">
        <v>86</v>
      </c>
      <c r="O135" s="9" t="n">
        <v>0.185755248183749</v>
      </c>
    </row>
    <row r="136">
      <c r="B136" t="s">
        <v>23</v>
      </c>
      <c r="C136" t="s">
        <v>48</v>
      </c>
      <c r="D136" t="s">
        <v>924</v>
      </c>
      <c r="E136" t="s">
        <v>30</v>
      </c>
      <c r="F136" s="10" t="n">
        <v>100</v>
      </c>
      <c r="G136" s="10" t="n">
        <v>986843.412</v>
      </c>
      <c r="H136" s="10" t="n">
        <v>72</v>
      </c>
      <c r="I136" s="10" t="n">
        <v>775672.0704</v>
      </c>
      <c r="J136" s="10" t="n">
        <v>99</v>
      </c>
      <c r="K136" s="10" t="n">
        <v>571170.863464</v>
      </c>
      <c r="L136" s="9" t="n">
        <v>0.388888888888889</v>
      </c>
      <c r="M136" s="9" t="n">
        <v>0.27224306463826</v>
      </c>
      <c r="N136" s="9" t="n">
        <v>0.0101010101010102</v>
      </c>
      <c r="O136" s="9" t="n">
        <v>0.727755169469003</v>
      </c>
    </row>
    <row r="137">
      <c r="B137" t="s">
        <v>23</v>
      </c>
      <c r="C137" t="s">
        <v>48</v>
      </c>
      <c r="D137" t="s">
        <v>925</v>
      </c>
      <c r="E137" t="s">
        <v>38</v>
      </c>
      <c r="F137" s="10" t="n">
        <v>254</v>
      </c>
      <c r="G137" s="10" t="n">
        <v>3256356.47256</v>
      </c>
      <c r="H137" s="10" t="n">
        <v>215</v>
      </c>
      <c r="I137" s="10" t="n">
        <v>2960449.08192</v>
      </c>
      <c r="J137" s="10" t="n">
        <v>282</v>
      </c>
      <c r="K137" s="10" t="n">
        <v>2692439.1024</v>
      </c>
      <c r="L137" s="9" t="n">
        <v>0.181395348837209</v>
      </c>
      <c r="M137" s="9" t="n">
        <v>0.0999535484150564</v>
      </c>
      <c r="N137" s="9" t="n">
        <v>-0.099290780141844</v>
      </c>
      <c r="O137" s="9" t="n">
        <v>0.209444800314084</v>
      </c>
    </row>
    <row r="138">
      <c r="B138" t="s">
        <v>23</v>
      </c>
      <c r="C138" t="s">
        <v>48</v>
      </c>
      <c r="D138" t="s">
        <v>926</v>
      </c>
      <c r="E138" t="s">
        <v>22</v>
      </c>
      <c r="F138" s="10" t="n">
        <v>13</v>
      </c>
      <c r="G138" s="10" t="n">
        <v>73516.248</v>
      </c>
      <c r="H138" s="10" t="n">
        <v>8</v>
      </c>
      <c r="I138" s="10" t="n">
        <v>47405.2176</v>
      </c>
      <c r="J138" s="10" t="n">
        <v>8</v>
      </c>
      <c r="K138" s="10" t="n">
        <v>25216.3584</v>
      </c>
      <c r="L138" s="9" t="n">
        <v>0.625</v>
      </c>
      <c r="M138" s="9" t="n">
        <v>0.550804989870988</v>
      </c>
      <c r="N138" s="9" t="n">
        <v>0.625</v>
      </c>
      <c r="O138" s="9" t="n">
        <v>1.91541890521353</v>
      </c>
    </row>
    <row r="139">
      <c r="B139" t="s">
        <v>23</v>
      </c>
      <c r="C139" t="s">
        <v>48</v>
      </c>
      <c r="D139" t="s">
        <v>927</v>
      </c>
      <c r="E139" t="s">
        <v>45</v>
      </c>
      <c r="F139" s="10"/>
      <c r="G139" s="10"/>
      <c r="H139" s="10"/>
      <c r="I139" s="10"/>
      <c r="J139" s="10" t="n">
        <v>10</v>
      </c>
      <c r="K139" s="10" t="n">
        <v>14526</v>
      </c>
      <c r="L139" s="9"/>
      <c r="M139" s="9"/>
      <c r="N139" s="9"/>
      <c r="O139" s="9"/>
    </row>
    <row r="140">
      <c r="B140" t="s">
        <v>23</v>
      </c>
      <c r="C140" t="s">
        <v>48</v>
      </c>
      <c r="D140" t="s">
        <v>927</v>
      </c>
      <c r="E140" t="s">
        <v>22</v>
      </c>
      <c r="F140" s="10" t="n">
        <v>11</v>
      </c>
      <c r="G140" s="10" t="n">
        <v>46089.3888</v>
      </c>
      <c r="H140" s="10" t="n">
        <v>6</v>
      </c>
      <c r="I140" s="10" t="n">
        <v>28328.2272</v>
      </c>
      <c r="J140" s="10"/>
      <c r="K140" s="10"/>
      <c r="L140" s="9" t="n">
        <v>0.833333333333333</v>
      </c>
      <c r="M140" s="9" t="n">
        <v>0.626977518734388</v>
      </c>
      <c r="N140" s="9"/>
      <c r="O140" s="9"/>
    </row>
    <row r="141">
      <c r="B141" t="s">
        <v>23</v>
      </c>
      <c r="C141" t="s">
        <v>48</v>
      </c>
      <c r="D141" t="s">
        <v>928</v>
      </c>
      <c r="E141" t="s">
        <v>32</v>
      </c>
      <c r="F141" s="10" t="n">
        <v>133</v>
      </c>
      <c r="G141" s="10" t="n">
        <v>1775423.438208</v>
      </c>
      <c r="H141" s="10" t="n">
        <v>147</v>
      </c>
      <c r="I141" s="10" t="n">
        <v>1751698.9368</v>
      </c>
      <c r="J141" s="10" t="n">
        <v>156</v>
      </c>
      <c r="K141" s="10" t="n">
        <v>1616909.807</v>
      </c>
      <c r="L141" s="9" t="n">
        <v>-0.0952380952380952</v>
      </c>
      <c r="M141" s="9" t="n">
        <v>0.0135437094295094</v>
      </c>
      <c r="N141" s="9" t="n">
        <v>-0.147435897435897</v>
      </c>
      <c r="O141" s="9" t="n">
        <v>0.09803492471983</v>
      </c>
    </row>
    <row r="142">
      <c r="B142" t="s">
        <v>23</v>
      </c>
      <c r="C142" t="s">
        <v>48</v>
      </c>
      <c r="D142" t="s">
        <v>929</v>
      </c>
      <c r="E142" t="s">
        <v>22</v>
      </c>
      <c r="F142" s="10"/>
      <c r="G142" s="10"/>
      <c r="H142" s="10"/>
      <c r="I142" s="10"/>
      <c r="J142" s="10" t="n">
        <v>11</v>
      </c>
      <c r="K142" s="10" t="n">
        <v>29516.1072</v>
      </c>
      <c r="L142" s="9"/>
      <c r="M142" s="9"/>
      <c r="N142" s="9"/>
      <c r="O142" s="9"/>
    </row>
    <row r="143">
      <c r="B143" t="s">
        <v>23</v>
      </c>
      <c r="C143" t="s">
        <v>48</v>
      </c>
      <c r="D143" t="s">
        <v>929</v>
      </c>
      <c r="E143" t="s">
        <v>30</v>
      </c>
      <c r="F143" s="10" t="n">
        <v>19</v>
      </c>
      <c r="G143" s="10" t="n">
        <v>110445.985566</v>
      </c>
      <c r="H143" s="10" t="n">
        <v>13</v>
      </c>
      <c r="I143" s="10" t="n">
        <v>55802.9898</v>
      </c>
      <c r="J143" s="10"/>
      <c r="K143" s="10"/>
      <c r="L143" s="9" t="n">
        <v>0.461538461538461</v>
      </c>
      <c r="M143" s="9" t="n">
        <v>0.979212690249081</v>
      </c>
      <c r="N143" s="9"/>
      <c r="O143" s="9"/>
    </row>
    <row r="144">
      <c r="B144" t="s">
        <v>23</v>
      </c>
      <c r="C144" t="s">
        <v>48</v>
      </c>
      <c r="D144" t="s">
        <v>930</v>
      </c>
      <c r="E144" t="s">
        <v>32</v>
      </c>
      <c r="F144" s="10" t="n">
        <v>6</v>
      </c>
      <c r="G144" s="10" t="n">
        <v>36246.27225</v>
      </c>
      <c r="H144" s="10" t="n">
        <v>9</v>
      </c>
      <c r="I144" s="10" t="n">
        <v>65185.6905</v>
      </c>
      <c r="J144" s="10"/>
      <c r="K144" s="10"/>
      <c r="L144" s="9" t="n">
        <v>-0.333333333333333</v>
      </c>
      <c r="M144" s="9" t="n">
        <v>-0.443953542994225</v>
      </c>
      <c r="N144" s="9"/>
      <c r="O144" s="9"/>
    </row>
    <row r="145">
      <c r="B145" t="s">
        <v>23</v>
      </c>
      <c r="C145" t="s">
        <v>48</v>
      </c>
      <c r="D145" t="s">
        <v>931</v>
      </c>
      <c r="E145" t="s">
        <v>30</v>
      </c>
      <c r="F145" s="10" t="n">
        <v>61</v>
      </c>
      <c r="G145" s="10" t="n">
        <v>571442.1048</v>
      </c>
      <c r="H145" s="10" t="n">
        <v>96</v>
      </c>
      <c r="I145" s="10" t="n">
        <v>771511.6026</v>
      </c>
      <c r="J145" s="10" t="n">
        <v>79</v>
      </c>
      <c r="K145" s="10" t="n">
        <v>806290.888016</v>
      </c>
      <c r="L145" s="9" t="n">
        <v>-0.364583333333333</v>
      </c>
      <c r="M145" s="9" t="n">
        <v>-0.259321437455722</v>
      </c>
      <c r="N145" s="9" t="n">
        <v>-0.227848101265823</v>
      </c>
      <c r="O145" s="9" t="n">
        <v>-0.291270541074674</v>
      </c>
    </row>
    <row r="146">
      <c r="B146" t="s">
        <v>23</v>
      </c>
      <c r="C146" t="s">
        <v>48</v>
      </c>
      <c r="D146" t="s">
        <v>932</v>
      </c>
      <c r="E146" t="s">
        <v>32</v>
      </c>
      <c r="F146" s="10" t="n">
        <v>8</v>
      </c>
      <c r="G146" s="10" t="n">
        <v>39662.46</v>
      </c>
      <c r="H146" s="10" t="n">
        <v>7</v>
      </c>
      <c r="I146" s="10" t="n">
        <v>37472.22</v>
      </c>
      <c r="J146" s="10" t="n">
        <v>6</v>
      </c>
      <c r="K146" s="10" t="n">
        <v>16847.84</v>
      </c>
      <c r="L146" s="9" t="n">
        <v>0.142857142857143</v>
      </c>
      <c r="M146" s="9" t="n">
        <v>0.0584496995374173</v>
      </c>
      <c r="N146" s="9" t="n">
        <v>0.333333333333333</v>
      </c>
      <c r="O146" s="9" t="n">
        <v>1.35415697205102</v>
      </c>
    </row>
    <row r="147">
      <c r="B147" t="s">
        <v>23</v>
      </c>
      <c r="C147" t="s">
        <v>48</v>
      </c>
      <c r="D147" t="s">
        <v>933</v>
      </c>
      <c r="E147" t="s">
        <v>38</v>
      </c>
      <c r="F147" s="10" t="n">
        <v>14</v>
      </c>
      <c r="G147" s="10" t="n">
        <v>46685.91116</v>
      </c>
      <c r="H147" s="10" t="n">
        <v>9</v>
      </c>
      <c r="I147" s="10" t="n">
        <v>26550.27396</v>
      </c>
      <c r="J147" s="10" t="n">
        <v>13</v>
      </c>
      <c r="K147" s="10" t="n">
        <v>24456.29696</v>
      </c>
      <c r="L147" s="9" t="n">
        <v>0.555555555555556</v>
      </c>
      <c r="M147" s="9" t="n">
        <v>0.758396588688157</v>
      </c>
      <c r="N147" s="9" t="n">
        <v>0.0769230769230769</v>
      </c>
      <c r="O147" s="9" t="n">
        <v>0.908952579221544</v>
      </c>
    </row>
    <row r="148">
      <c r="B148" t="s">
        <v>23</v>
      </c>
      <c r="C148" t="s">
        <v>48</v>
      </c>
      <c r="D148" t="s">
        <v>934</v>
      </c>
      <c r="E148" t="s">
        <v>30</v>
      </c>
      <c r="F148" s="10" t="n">
        <v>90</v>
      </c>
      <c r="G148" s="10" t="n">
        <v>833297.1714</v>
      </c>
      <c r="H148" s="10" t="n">
        <v>82</v>
      </c>
      <c r="I148" s="10" t="n">
        <v>832425.277842</v>
      </c>
      <c r="J148" s="10" t="n">
        <v>89</v>
      </c>
      <c r="K148" s="10" t="n">
        <v>734255.553576</v>
      </c>
      <c r="L148" s="9" t="n">
        <v>0.0975609756097562</v>
      </c>
      <c r="M148" s="9" t="n">
        <v>0.00104741360120664</v>
      </c>
      <c r="N148" s="9" t="n">
        <v>0.0112359550561798</v>
      </c>
      <c r="O148" s="9" t="n">
        <v>0.134887121168704</v>
      </c>
    </row>
    <row r="149">
      <c r="B149" t="s">
        <v>23</v>
      </c>
      <c r="C149" t="s">
        <v>48</v>
      </c>
      <c r="D149" t="s">
        <v>935</v>
      </c>
      <c r="E149" t="s">
        <v>32</v>
      </c>
      <c r="F149" s="10" t="n">
        <v>153</v>
      </c>
      <c r="G149" s="10" t="n">
        <v>1769133.771216</v>
      </c>
      <c r="H149" s="10" t="n">
        <v>146</v>
      </c>
      <c r="I149" s="10" t="n">
        <v>1355322.864816</v>
      </c>
      <c r="J149" s="10" t="n">
        <v>149</v>
      </c>
      <c r="K149" s="10" t="n">
        <v>1083261.7134</v>
      </c>
      <c r="L149" s="9" t="n">
        <v>0.047945205479452</v>
      </c>
      <c r="M149" s="9" t="n">
        <v>0.305322751605891</v>
      </c>
      <c r="N149" s="9" t="n">
        <v>0.0268456375838926</v>
      </c>
      <c r="O149" s="9" t="n">
        <v>0.633154527047092</v>
      </c>
    </row>
    <row r="150">
      <c r="B150" t="s">
        <v>23</v>
      </c>
      <c r="C150" t="s">
        <v>48</v>
      </c>
      <c r="D150" t="s">
        <v>936</v>
      </c>
      <c r="E150" t="s">
        <v>22</v>
      </c>
      <c r="F150" s="10" t="n">
        <v>5</v>
      </c>
      <c r="G150" s="10" t="n">
        <v>38047.672</v>
      </c>
      <c r="H150" s="10" t="n">
        <v>7</v>
      </c>
      <c r="I150" s="10" t="n">
        <v>58891.8512</v>
      </c>
      <c r="J150" s="10" t="s">
        <v>85</v>
      </c>
      <c r="K150" s="10" t="n">
        <v>10616.8536</v>
      </c>
      <c r="L150" s="9" t="n">
        <v>-0.285714285714286</v>
      </c>
      <c r="M150" s="9" t="n">
        <v>-0.353939955618172</v>
      </c>
      <c r="N150" s="9" t="s">
        <v>86</v>
      </c>
      <c r="O150" s="9" t="n">
        <v>2.58370506305183</v>
      </c>
    </row>
    <row r="151">
      <c r="B151" t="s">
        <v>23</v>
      </c>
      <c r="C151" t="s">
        <v>48</v>
      </c>
      <c r="D151" t="s">
        <v>937</v>
      </c>
      <c r="E151" t="s">
        <v>22</v>
      </c>
      <c r="F151" s="10" t="n">
        <v>11</v>
      </c>
      <c r="G151" s="10" t="n">
        <v>77103.75</v>
      </c>
      <c r="H151" s="10" t="n">
        <v>8</v>
      </c>
      <c r="I151" s="10" t="n">
        <v>35430.222</v>
      </c>
      <c r="J151" s="10" t="n">
        <v>20</v>
      </c>
      <c r="K151" s="10" t="n">
        <v>80890.6512</v>
      </c>
      <c r="L151" s="9" t="n">
        <v>0.375</v>
      </c>
      <c r="M151" s="9" t="n">
        <v>1.17621413718492</v>
      </c>
      <c r="N151" s="9" t="n">
        <v>-0.45</v>
      </c>
      <c r="O151" s="9" t="n">
        <v>-0.0468150663126323</v>
      </c>
    </row>
    <row r="152">
      <c r="B152" t="s">
        <v>23</v>
      </c>
      <c r="C152" t="s">
        <v>48</v>
      </c>
      <c r="D152" t="s">
        <v>938</v>
      </c>
      <c r="E152" t="s">
        <v>38</v>
      </c>
      <c r="F152" s="10" t="n">
        <v>23</v>
      </c>
      <c r="G152" s="10" t="n">
        <v>284130.1503</v>
      </c>
      <c r="H152" s="10" t="n">
        <v>22</v>
      </c>
      <c r="I152" s="10" t="n">
        <v>251260.109658</v>
      </c>
      <c r="J152" s="10" t="n">
        <v>17</v>
      </c>
      <c r="K152" s="10" t="n">
        <v>58156.5152</v>
      </c>
      <c r="L152" s="9" t="n">
        <v>0.0454545454545454</v>
      </c>
      <c r="M152" s="9" t="n">
        <v>0.130820768512522</v>
      </c>
      <c r="N152" s="9" t="n">
        <v>0.352941176470588</v>
      </c>
      <c r="O152" s="9" t="n">
        <v>3.8856116863756</v>
      </c>
    </row>
    <row r="153">
      <c r="B153" t="s">
        <v>23</v>
      </c>
      <c r="C153" t="s">
        <v>48</v>
      </c>
      <c r="D153" t="s">
        <v>939</v>
      </c>
      <c r="E153" t="s">
        <v>30</v>
      </c>
      <c r="F153" s="10" t="n">
        <v>138</v>
      </c>
      <c r="G153" s="10" t="n">
        <v>1682949.139164</v>
      </c>
      <c r="H153" s="10" t="n">
        <v>94</v>
      </c>
      <c r="I153" s="10" t="n">
        <v>1035424.984662</v>
      </c>
      <c r="J153" s="10" t="n">
        <v>148</v>
      </c>
      <c r="K153" s="10" t="n">
        <v>1166219.652848</v>
      </c>
      <c r="L153" s="9" t="n">
        <v>0.468085106382979</v>
      </c>
      <c r="M153" s="9" t="n">
        <v>0.625370417069253</v>
      </c>
      <c r="N153" s="9" t="n">
        <v>-0.0675675675675675</v>
      </c>
      <c r="O153" s="9" t="n">
        <v>0.443080756746044</v>
      </c>
    </row>
    <row r="154">
      <c r="B154" t="s">
        <v>23</v>
      </c>
      <c r="C154" t="s">
        <v>48</v>
      </c>
      <c r="D154" t="s">
        <v>940</v>
      </c>
      <c r="E154" t="s">
        <v>22</v>
      </c>
      <c r="F154" s="10" t="n">
        <v>12</v>
      </c>
      <c r="G154" s="10" t="n">
        <v>64730.578</v>
      </c>
      <c r="H154" s="10" t="s">
        <v>85</v>
      </c>
      <c r="I154" s="10" t="n">
        <v>19509.984</v>
      </c>
      <c r="J154" s="10" t="s">
        <v>85</v>
      </c>
      <c r="K154" s="10" t="n">
        <v>3179.2584</v>
      </c>
      <c r="L154" s="9" t="s">
        <v>86</v>
      </c>
      <c r="M154" s="9" t="n">
        <v>2.31781809764683</v>
      </c>
      <c r="N154" s="9" t="s">
        <v>86</v>
      </c>
      <c r="O154" s="9" t="n">
        <v>19.360275842945</v>
      </c>
    </row>
    <row r="155">
      <c r="B155" t="s">
        <v>23</v>
      </c>
      <c r="C155" t="s">
        <v>48</v>
      </c>
      <c r="D155" t="s">
        <v>941</v>
      </c>
      <c r="E155" t="s">
        <v>22</v>
      </c>
      <c r="F155" s="10" t="s">
        <v>85</v>
      </c>
      <c r="G155" s="10" t="n">
        <v>5987.7792</v>
      </c>
      <c r="H155" s="10"/>
      <c r="I155" s="10"/>
      <c r="J155" s="10" t="s">
        <v>85</v>
      </c>
      <c r="K155" s="10" t="n">
        <v>2165.256</v>
      </c>
      <c r="L155" s="9" t="s">
        <v>86</v>
      </c>
      <c r="M155" s="9"/>
      <c r="N155" s="9" t="s">
        <v>86</v>
      </c>
      <c r="O155" s="9" t="n">
        <v>1.76539088218668</v>
      </c>
    </row>
    <row r="156">
      <c r="B156" t="s">
        <v>23</v>
      </c>
      <c r="C156" t="s">
        <v>48</v>
      </c>
      <c r="D156" t="s">
        <v>942</v>
      </c>
      <c r="E156" t="s">
        <v>30</v>
      </c>
      <c r="F156" s="10" t="n">
        <v>151</v>
      </c>
      <c r="G156" s="10" t="n">
        <v>820148.35311</v>
      </c>
      <c r="H156" s="10" t="n">
        <v>153</v>
      </c>
      <c r="I156" s="10" t="n">
        <v>756819.3156</v>
      </c>
      <c r="J156" s="10" t="n">
        <v>82</v>
      </c>
      <c r="K156" s="10" t="n">
        <v>195306.8916</v>
      </c>
      <c r="L156" s="9" t="n">
        <v>-0.0130718954248366</v>
      </c>
      <c r="M156" s="9" t="n">
        <v>0.0836778821637147</v>
      </c>
      <c r="N156" s="9" t="n">
        <v>0.841463414634146</v>
      </c>
      <c r="O156" s="9" t="n">
        <v>3.19928015028631</v>
      </c>
    </row>
    <row r="157">
      <c r="B157" t="s">
        <v>23</v>
      </c>
      <c r="C157" t="s">
        <v>48</v>
      </c>
      <c r="D157" t="s">
        <v>943</v>
      </c>
      <c r="E157" t="s">
        <v>30</v>
      </c>
      <c r="F157" s="10" t="n">
        <v>107</v>
      </c>
      <c r="G157" s="10" t="n">
        <v>1165399.38027</v>
      </c>
      <c r="H157" s="10" t="n">
        <v>81</v>
      </c>
      <c r="I157" s="10" t="n">
        <v>690036.1812</v>
      </c>
      <c r="J157" s="10" t="n">
        <v>87</v>
      </c>
      <c r="K157" s="10" t="n">
        <v>473942.6616</v>
      </c>
      <c r="L157" s="9" t="n">
        <v>0.320987654320988</v>
      </c>
      <c r="M157" s="9" t="n">
        <v>0.688896049252555</v>
      </c>
      <c r="N157" s="9" t="n">
        <v>0.229885057471264</v>
      </c>
      <c r="O157" s="9" t="n">
        <v>1.45894593311285</v>
      </c>
    </row>
    <row r="158">
      <c r="B158" t="s">
        <v>23</v>
      </c>
      <c r="C158" t="s">
        <v>48</v>
      </c>
      <c r="D158" t="s">
        <v>944</v>
      </c>
      <c r="E158" t="s">
        <v>30</v>
      </c>
      <c r="F158" s="10" t="n">
        <v>26</v>
      </c>
      <c r="G158" s="10" t="n">
        <v>329113.979874</v>
      </c>
      <c r="H158" s="10" t="n">
        <v>21</v>
      </c>
      <c r="I158" s="10" t="n">
        <v>149579.9784</v>
      </c>
      <c r="J158" s="10" t="n">
        <v>24</v>
      </c>
      <c r="K158" s="10" t="n">
        <v>99189.9992</v>
      </c>
      <c r="L158" s="9" t="n">
        <v>0.238095238095238</v>
      </c>
      <c r="M158" s="9" t="n">
        <v>1.20025422783455</v>
      </c>
      <c r="N158" s="9" t="n">
        <v>0.0833333333333333</v>
      </c>
      <c r="O158" s="9" t="n">
        <v>2.31801575288247</v>
      </c>
    </row>
    <row r="159">
      <c r="B159" t="s">
        <v>23</v>
      </c>
      <c r="C159" t="s">
        <v>48</v>
      </c>
      <c r="D159" t="s">
        <v>945</v>
      </c>
      <c r="E159" t="s">
        <v>22</v>
      </c>
      <c r="F159" s="10" t="n">
        <v>75</v>
      </c>
      <c r="G159" s="10" t="n">
        <v>810218.786832</v>
      </c>
      <c r="H159" s="10" t="n">
        <v>65</v>
      </c>
      <c r="I159" s="10" t="n">
        <v>771904.497312</v>
      </c>
      <c r="J159" s="10"/>
      <c r="K159" s="10"/>
      <c r="L159" s="9" t="n">
        <v>0.153846153846154</v>
      </c>
      <c r="M159" s="9" t="n">
        <v>0.0496360490882248</v>
      </c>
      <c r="N159" s="9"/>
      <c r="O159" s="9"/>
    </row>
    <row r="160">
      <c r="B160" t="s">
        <v>23</v>
      </c>
      <c r="C160" t="s">
        <v>48</v>
      </c>
      <c r="D160" t="s">
        <v>946</v>
      </c>
      <c r="E160" t="s">
        <v>22</v>
      </c>
      <c r="F160" s="10" t="n">
        <v>43</v>
      </c>
      <c r="G160" s="10" t="n">
        <v>676489.32</v>
      </c>
      <c r="H160" s="10" t="n">
        <v>25</v>
      </c>
      <c r="I160" s="10" t="n">
        <v>361002.096</v>
      </c>
      <c r="J160" s="10" t="n">
        <v>8</v>
      </c>
      <c r="K160" s="10" t="n">
        <v>25680.1728</v>
      </c>
      <c r="L160" s="9" t="n">
        <v>0.72</v>
      </c>
      <c r="M160" s="9" t="n">
        <v>0.87392075418864</v>
      </c>
      <c r="N160" s="9" t="n">
        <v>4.375</v>
      </c>
      <c r="O160" s="9" t="n">
        <v>25.3428647956761</v>
      </c>
    </row>
    <row r="161">
      <c r="B161" t="s">
        <v>23</v>
      </c>
      <c r="C161" t="s">
        <v>48</v>
      </c>
      <c r="D161" t="s">
        <v>947</v>
      </c>
      <c r="E161" t="s">
        <v>22</v>
      </c>
      <c r="F161" s="10" t="n">
        <v>82</v>
      </c>
      <c r="G161" s="10" t="n">
        <v>471027.96</v>
      </c>
      <c r="H161" s="10" t="n">
        <v>53</v>
      </c>
      <c r="I161" s="10" t="n">
        <v>311908.7088</v>
      </c>
      <c r="J161" s="10"/>
      <c r="K161" s="10"/>
      <c r="L161" s="9" t="n">
        <v>0.547169811320755</v>
      </c>
      <c r="M161" s="9" t="n">
        <v>0.510146868973862</v>
      </c>
      <c r="N161" s="9"/>
      <c r="O161" s="9"/>
    </row>
    <row r="162">
      <c r="B162" t="s">
        <v>23</v>
      </c>
      <c r="C162" t="s">
        <v>48</v>
      </c>
      <c r="D162" t="s">
        <v>947</v>
      </c>
      <c r="E162" t="s">
        <v>30</v>
      </c>
      <c r="F162" s="10"/>
      <c r="G162" s="10"/>
      <c r="H162" s="10"/>
      <c r="I162" s="10"/>
      <c r="J162" s="10" t="n">
        <v>88</v>
      </c>
      <c r="K162" s="10" t="n">
        <v>297970.614504</v>
      </c>
      <c r="L162" s="9"/>
      <c r="M162" s="9"/>
      <c r="N162" s="9"/>
      <c r="O162" s="9"/>
    </row>
    <row r="163">
      <c r="B163" t="s">
        <v>23</v>
      </c>
      <c r="C163" t="s">
        <v>48</v>
      </c>
      <c r="D163" t="s">
        <v>948</v>
      </c>
      <c r="E163" t="s">
        <v>22</v>
      </c>
      <c r="F163" s="10" t="n">
        <v>8</v>
      </c>
      <c r="G163" s="10" t="n">
        <v>49881.8736</v>
      </c>
      <c r="H163" s="10" t="n">
        <v>21</v>
      </c>
      <c r="I163" s="10" t="n">
        <v>55803.9456</v>
      </c>
      <c r="J163" s="10" t="s">
        <v>85</v>
      </c>
      <c r="K163" s="10" t="n">
        <v>1118.124</v>
      </c>
      <c r="L163" s="9" t="n">
        <v>-0.619047619047619</v>
      </c>
      <c r="M163" s="9" t="n">
        <v>-0.10612281867037</v>
      </c>
      <c r="N163" s="9" t="s">
        <v>86</v>
      </c>
      <c r="O163" s="9" t="n">
        <v>43.6121124311794</v>
      </c>
    </row>
    <row r="164">
      <c r="B164" t="s">
        <v>23</v>
      </c>
      <c r="C164" t="s">
        <v>48</v>
      </c>
      <c r="D164" t="s">
        <v>949</v>
      </c>
      <c r="E164" t="s">
        <v>22</v>
      </c>
      <c r="F164" s="10" t="s">
        <v>85</v>
      </c>
      <c r="G164" s="10" t="n">
        <v>16740.1728</v>
      </c>
      <c r="H164" s="10" t="n">
        <v>6</v>
      </c>
      <c r="I164" s="10" t="n">
        <v>31531.032</v>
      </c>
      <c r="J164" s="10" t="s">
        <v>85</v>
      </c>
      <c r="K164" s="10" t="n">
        <v>3354.372</v>
      </c>
      <c r="L164" s="9" t="s">
        <v>86</v>
      </c>
      <c r="M164" s="9" t="n">
        <v>-0.469088966069997</v>
      </c>
      <c r="N164" s="9" t="s">
        <v>86</v>
      </c>
      <c r="O164" s="9" t="n">
        <v>3.99055346276442</v>
      </c>
    </row>
    <row r="165">
      <c r="B165" t="s">
        <v>23</v>
      </c>
      <c r="C165" t="s">
        <v>49</v>
      </c>
      <c r="D165" t="s">
        <v>950</v>
      </c>
      <c r="E165" t="s">
        <v>38</v>
      </c>
      <c r="F165" s="10" t="n">
        <v>238</v>
      </c>
      <c r="G165" s="10" t="n">
        <v>5243978.149312</v>
      </c>
      <c r="H165" s="10" t="n">
        <v>226</v>
      </c>
      <c r="I165" s="10" t="n">
        <v>4571435.385288</v>
      </c>
      <c r="J165" s="10" t="n">
        <v>230</v>
      </c>
      <c r="K165" s="10" t="n">
        <v>3455512.2828</v>
      </c>
      <c r="L165" s="9" t="n">
        <v>0.0530973451327434</v>
      </c>
      <c r="M165" s="9" t="n">
        <v>0.147118510345439</v>
      </c>
      <c r="N165" s="9" t="n">
        <v>0.0347826086956522</v>
      </c>
      <c r="O165" s="9" t="n">
        <v>0.517568950749846</v>
      </c>
    </row>
    <row r="166">
      <c r="B166" t="s">
        <v>23</v>
      </c>
      <c r="C166" t="s">
        <v>49</v>
      </c>
      <c r="D166" t="s">
        <v>951</v>
      </c>
      <c r="E166" t="s">
        <v>22</v>
      </c>
      <c r="F166" s="10" t="n">
        <v>17</v>
      </c>
      <c r="G166" s="10" t="n">
        <v>249673.999536</v>
      </c>
      <c r="H166" s="10" t="n">
        <v>12</v>
      </c>
      <c r="I166" s="10" t="n">
        <v>74732.6736</v>
      </c>
      <c r="J166" s="10" t="n">
        <v>5</v>
      </c>
      <c r="K166" s="10" t="n">
        <v>13415.1216</v>
      </c>
      <c r="L166" s="9" t="n">
        <v>0.416666666666667</v>
      </c>
      <c r="M166" s="9" t="n">
        <v>2.34089478549045</v>
      </c>
      <c r="N166" s="9" t="n">
        <v>2.4</v>
      </c>
      <c r="O166" s="9" t="n">
        <v>17.6113854932183</v>
      </c>
    </row>
    <row r="167">
      <c r="B167" t="s">
        <v>23</v>
      </c>
      <c r="C167" t="s">
        <v>49</v>
      </c>
      <c r="D167" t="s">
        <v>936</v>
      </c>
      <c r="E167" t="s">
        <v>32</v>
      </c>
      <c r="F167" s="10" t="n">
        <v>13</v>
      </c>
      <c r="G167" s="10" t="n">
        <v>83770.2</v>
      </c>
      <c r="H167" s="10" t="n">
        <v>24</v>
      </c>
      <c r="I167" s="10" t="n">
        <v>153859.5</v>
      </c>
      <c r="J167" s="10" t="n">
        <v>16</v>
      </c>
      <c r="K167" s="10" t="n">
        <v>66425.08</v>
      </c>
      <c r="L167" s="9" t="n">
        <v>-0.458333333333333</v>
      </c>
      <c r="M167" s="9" t="n">
        <v>-0.455540931824164</v>
      </c>
      <c r="N167" s="9" t="n">
        <v>-0.1875</v>
      </c>
      <c r="O167" s="9" t="n">
        <v>0.261123057736626</v>
      </c>
    </row>
    <row r="168">
      <c r="B168" t="s">
        <v>23</v>
      </c>
      <c r="C168" t="s">
        <v>49</v>
      </c>
      <c r="D168" t="s">
        <v>952</v>
      </c>
      <c r="E168" t="s">
        <v>38</v>
      </c>
      <c r="F168" s="10" t="n">
        <v>55</v>
      </c>
      <c r="G168" s="10" t="n">
        <v>464458.536</v>
      </c>
      <c r="H168" s="10" t="n">
        <v>51</v>
      </c>
      <c r="I168" s="10" t="n">
        <v>441756.0342</v>
      </c>
      <c r="J168" s="10" t="n">
        <v>30</v>
      </c>
      <c r="K168" s="10" t="n">
        <v>152667.6</v>
      </c>
      <c r="L168" s="9" t="n">
        <v>0.0784313725490196</v>
      </c>
      <c r="M168" s="9" t="n">
        <v>0.0513914922319356</v>
      </c>
      <c r="N168" s="9" t="n">
        <v>0.833333333333333</v>
      </c>
      <c r="O168" s="9" t="n">
        <v>2.04228622183096</v>
      </c>
    </row>
    <row r="169">
      <c r="B169" t="s">
        <v>23</v>
      </c>
      <c r="C169" t="s">
        <v>49</v>
      </c>
      <c r="D169" t="s">
        <v>953</v>
      </c>
      <c r="E169" t="s">
        <v>22</v>
      </c>
      <c r="F169" s="10" t="n">
        <v>16</v>
      </c>
      <c r="G169" s="10" t="n">
        <v>210912.78312</v>
      </c>
      <c r="H169" s="10" t="n">
        <v>6</v>
      </c>
      <c r="I169" s="10" t="n">
        <v>45097.0416</v>
      </c>
      <c r="J169" s="10" t="n">
        <v>5</v>
      </c>
      <c r="K169" s="10" t="n">
        <v>27412.3776</v>
      </c>
      <c r="L169" s="9" t="n">
        <v>1.66666666666667</v>
      </c>
      <c r="M169" s="9" t="n">
        <v>3.67686516979863</v>
      </c>
      <c r="N169" s="9" t="n">
        <v>2.2</v>
      </c>
      <c r="O169" s="9" t="n">
        <v>6.69407113084565</v>
      </c>
    </row>
    <row r="170">
      <c r="B170" t="s">
        <v>23</v>
      </c>
      <c r="C170" t="s">
        <v>49</v>
      </c>
      <c r="D170" t="s">
        <v>954</v>
      </c>
      <c r="E170" t="s">
        <v>22</v>
      </c>
      <c r="F170" s="10" t="s">
        <v>85</v>
      </c>
      <c r="G170" s="10" t="n">
        <v>22581.4152</v>
      </c>
      <c r="H170" s="10" t="n">
        <v>9</v>
      </c>
      <c r="I170" s="10" t="n">
        <v>50942.255568</v>
      </c>
      <c r="J170" s="10" t="n">
        <v>10</v>
      </c>
      <c r="K170" s="10" t="n">
        <v>42106.84604</v>
      </c>
      <c r="L170" s="9" t="s">
        <v>86</v>
      </c>
      <c r="M170" s="9" t="n">
        <v>-0.556725257878358</v>
      </c>
      <c r="N170" s="9" t="s">
        <v>86</v>
      </c>
      <c r="O170" s="9" t="n">
        <v>-0.463711549933033</v>
      </c>
    </row>
    <row r="171">
      <c r="B171" t="s">
        <v>23</v>
      </c>
      <c r="C171" t="s">
        <v>49</v>
      </c>
      <c r="D171" t="s">
        <v>955</v>
      </c>
      <c r="E171" t="s">
        <v>22</v>
      </c>
      <c r="F171" s="10" t="n">
        <v>85</v>
      </c>
      <c r="G171" s="10" t="n">
        <v>614403.580752</v>
      </c>
      <c r="H171" s="10" t="n">
        <v>68</v>
      </c>
      <c r="I171" s="10" t="n">
        <v>521209.593216</v>
      </c>
      <c r="J171" s="10" t="n">
        <v>51</v>
      </c>
      <c r="K171" s="10" t="n">
        <v>192526.4096</v>
      </c>
      <c r="L171" s="9" t="n">
        <v>0.25</v>
      </c>
      <c r="M171" s="9" t="n">
        <v>0.178803285183161</v>
      </c>
      <c r="N171" s="9" t="n">
        <v>0.666666666666667</v>
      </c>
      <c r="O171" s="9" t="n">
        <v>2.19126909408692</v>
      </c>
    </row>
    <row r="172">
      <c r="B172" t="s">
        <v>23</v>
      </c>
      <c r="C172" t="s">
        <v>49</v>
      </c>
      <c r="D172" t="s">
        <v>956</v>
      </c>
      <c r="E172" t="s">
        <v>30</v>
      </c>
      <c r="F172" s="10" t="n">
        <v>80</v>
      </c>
      <c r="G172" s="10" t="n">
        <v>1916034.359418</v>
      </c>
      <c r="H172" s="10" t="n">
        <v>78</v>
      </c>
      <c r="I172" s="10" t="n">
        <v>2035069.423686</v>
      </c>
      <c r="J172" s="10" t="n">
        <v>83</v>
      </c>
      <c r="K172" s="10" t="n">
        <v>1597616.34092</v>
      </c>
      <c r="L172" s="9" t="n">
        <v>0.0256410256410255</v>
      </c>
      <c r="M172" s="9" t="n">
        <v>-0.0584918936339768</v>
      </c>
      <c r="N172" s="9" t="n">
        <v>-0.036144578313253</v>
      </c>
      <c r="O172" s="9" t="n">
        <v>0.199308188294216</v>
      </c>
    </row>
    <row r="173">
      <c r="B173" t="s">
        <v>23</v>
      </c>
      <c r="C173" t="s">
        <v>49</v>
      </c>
      <c r="D173" t="s">
        <v>957</v>
      </c>
      <c r="E173" t="s">
        <v>30</v>
      </c>
      <c r="F173" s="10" t="n">
        <v>75</v>
      </c>
      <c r="G173" s="10" t="n">
        <v>492038.949</v>
      </c>
      <c r="H173" s="10" t="n">
        <v>87</v>
      </c>
      <c r="I173" s="10" t="n">
        <v>691227.8192</v>
      </c>
      <c r="J173" s="10" t="n">
        <v>95</v>
      </c>
      <c r="K173" s="10" t="n">
        <v>488956.748</v>
      </c>
      <c r="L173" s="9" t="n">
        <v>-0.137931034482759</v>
      </c>
      <c r="M173" s="9" t="n">
        <v>-0.288166744258837</v>
      </c>
      <c r="N173" s="9" t="n">
        <v>-0.210526315789474</v>
      </c>
      <c r="O173" s="9" t="n">
        <v>0.00630362708482335</v>
      </c>
    </row>
    <row r="174">
      <c r="B174" t="s">
        <v>23</v>
      </c>
      <c r="C174" t="s">
        <v>49</v>
      </c>
      <c r="D174" t="s">
        <v>958</v>
      </c>
      <c r="E174" t="s">
        <v>22</v>
      </c>
      <c r="F174" s="10" t="n">
        <v>13</v>
      </c>
      <c r="G174" s="10" t="n">
        <v>98780.811</v>
      </c>
      <c r="H174" s="10" t="s">
        <v>85</v>
      </c>
      <c r="I174" s="10" t="n">
        <v>24152.6292</v>
      </c>
      <c r="J174" s="10" t="s">
        <v>85</v>
      </c>
      <c r="K174" s="10" t="n">
        <v>5938.4808</v>
      </c>
      <c r="L174" s="9" t="s">
        <v>86</v>
      </c>
      <c r="M174" s="9" t="n">
        <v>3.08985747191449</v>
      </c>
      <c r="N174" s="9" t="s">
        <v>86</v>
      </c>
      <c r="O174" s="9" t="n">
        <v>15.6340204383586</v>
      </c>
    </row>
    <row r="175">
      <c r="B175" t="s">
        <v>23</v>
      </c>
      <c r="C175" t="s">
        <v>49</v>
      </c>
      <c r="D175" t="s">
        <v>959</v>
      </c>
      <c r="E175" t="s">
        <v>22</v>
      </c>
      <c r="F175" s="10" t="n">
        <v>5</v>
      </c>
      <c r="G175" s="10" t="n">
        <v>17717.3568</v>
      </c>
      <c r="H175" s="10" t="n">
        <v>11</v>
      </c>
      <c r="I175" s="10" t="n">
        <v>40114.7964</v>
      </c>
      <c r="J175" s="10" t="n">
        <v>12</v>
      </c>
      <c r="K175" s="10" t="n">
        <v>56659.827408</v>
      </c>
      <c r="L175" s="9" t="n">
        <v>-0.545454545454545</v>
      </c>
      <c r="M175" s="9" t="n">
        <v>-0.558333622752726</v>
      </c>
      <c r="N175" s="9" t="n">
        <v>-0.583333333333333</v>
      </c>
      <c r="O175" s="9" t="n">
        <v>-0.687303022079124</v>
      </c>
    </row>
    <row r="176">
      <c r="B176" t="s">
        <v>23</v>
      </c>
      <c r="C176" t="s">
        <v>49</v>
      </c>
      <c r="D176" t="s">
        <v>960</v>
      </c>
      <c r="E176" t="s">
        <v>43</v>
      </c>
      <c r="F176" s="10" t="n">
        <v>6</v>
      </c>
      <c r="G176" s="10" t="n">
        <v>41270.04</v>
      </c>
      <c r="H176" s="10" t="s">
        <v>85</v>
      </c>
      <c r="I176" s="10" t="n">
        <v>6062.67</v>
      </c>
      <c r="J176" s="10"/>
      <c r="K176" s="10"/>
      <c r="L176" s="9" t="s">
        <v>86</v>
      </c>
      <c r="M176" s="9" t="n">
        <v>5.8072383949646</v>
      </c>
      <c r="N176" s="9"/>
      <c r="O176" s="9"/>
    </row>
    <row r="177">
      <c r="B177" t="s">
        <v>23</v>
      </c>
      <c r="C177" t="s">
        <v>49</v>
      </c>
      <c r="D177" t="s">
        <v>961</v>
      </c>
      <c r="E177" t="s">
        <v>30</v>
      </c>
      <c r="F177" s="10" t="n">
        <v>142</v>
      </c>
      <c r="G177" s="10" t="n">
        <v>1327318.7391</v>
      </c>
      <c r="H177" s="10" t="n">
        <v>120</v>
      </c>
      <c r="I177" s="10" t="n">
        <v>936649.888308</v>
      </c>
      <c r="J177" s="10" t="n">
        <v>125</v>
      </c>
      <c r="K177" s="10" t="n">
        <v>721976.391908</v>
      </c>
      <c r="L177" s="9" t="n">
        <v>0.183333333333333</v>
      </c>
      <c r="M177" s="9" t="n">
        <v>0.417091653635617</v>
      </c>
      <c r="N177" s="9" t="n">
        <v>0.136</v>
      </c>
      <c r="O177" s="9" t="n">
        <v>0.838451719442286</v>
      </c>
    </row>
    <row r="178">
      <c r="B178" t="s">
        <v>23</v>
      </c>
      <c r="C178" t="s">
        <v>49</v>
      </c>
      <c r="D178" t="s">
        <v>962</v>
      </c>
      <c r="E178" t="s">
        <v>30</v>
      </c>
      <c r="F178" s="10" t="n">
        <v>69</v>
      </c>
      <c r="G178" s="10" t="n">
        <v>619264.1808</v>
      </c>
      <c r="H178" s="10" t="n">
        <v>56</v>
      </c>
      <c r="I178" s="10" t="n">
        <v>534480.9462</v>
      </c>
      <c r="J178" s="10" t="n">
        <v>59</v>
      </c>
      <c r="K178" s="10" t="n">
        <v>548900.387704</v>
      </c>
      <c r="L178" s="9" t="n">
        <v>0.232142857142857</v>
      </c>
      <c r="M178" s="9" t="n">
        <v>0.158627234895432</v>
      </c>
      <c r="N178" s="9" t="n">
        <v>0.169491525423729</v>
      </c>
      <c r="O178" s="9" t="n">
        <v>0.128190459821545</v>
      </c>
    </row>
    <row r="179">
      <c r="B179" t="s">
        <v>23</v>
      </c>
      <c r="C179" t="s">
        <v>49</v>
      </c>
      <c r="D179" t="s">
        <v>963</v>
      </c>
      <c r="E179" t="s">
        <v>45</v>
      </c>
      <c r="F179" s="10" t="n">
        <v>7</v>
      </c>
      <c r="G179" s="10" t="n">
        <v>69007.59</v>
      </c>
      <c r="H179" s="10"/>
      <c r="I179" s="10"/>
      <c r="J179" s="10" t="n">
        <v>10</v>
      </c>
      <c r="K179" s="10" t="n">
        <v>57776</v>
      </c>
      <c r="L179" s="9"/>
      <c r="M179" s="9"/>
      <c r="N179" s="9" t="n">
        <v>-0.3</v>
      </c>
      <c r="O179" s="9" t="n">
        <v>0.194398885350318</v>
      </c>
    </row>
    <row r="180">
      <c r="B180" t="s">
        <v>23</v>
      </c>
      <c r="C180" t="s">
        <v>49</v>
      </c>
      <c r="D180" t="s">
        <v>964</v>
      </c>
      <c r="E180" t="s">
        <v>22</v>
      </c>
      <c r="F180" s="10" t="n">
        <v>5</v>
      </c>
      <c r="G180" s="10" t="n">
        <v>27403.272</v>
      </c>
      <c r="H180" s="10" t="s">
        <v>85</v>
      </c>
      <c r="I180" s="10" t="n">
        <v>17051.8608</v>
      </c>
      <c r="J180" s="10" t="n">
        <v>5</v>
      </c>
      <c r="K180" s="10" t="n">
        <v>21930.612</v>
      </c>
      <c r="L180" s="9" t="s">
        <v>86</v>
      </c>
      <c r="M180" s="9" t="n">
        <v>0.607054638869677</v>
      </c>
      <c r="N180" s="9" t="n">
        <v>0</v>
      </c>
      <c r="O180" s="9" t="n">
        <v>0.249544335561634</v>
      </c>
    </row>
    <row r="181">
      <c r="B181" t="s">
        <v>23</v>
      </c>
      <c r="C181" t="s">
        <v>49</v>
      </c>
      <c r="D181" t="s">
        <v>965</v>
      </c>
      <c r="E181" t="s">
        <v>32</v>
      </c>
      <c r="F181" s="10" t="n">
        <v>77</v>
      </c>
      <c r="G181" s="10" t="n">
        <v>999864.98605</v>
      </c>
      <c r="H181" s="10" t="n">
        <v>81</v>
      </c>
      <c r="I181" s="10" t="n">
        <v>712467.438</v>
      </c>
      <c r="J181" s="10" t="n">
        <v>92</v>
      </c>
      <c r="K181" s="10" t="n">
        <v>616035.8246</v>
      </c>
      <c r="L181" s="9" t="n">
        <v>-0.0493827160493827</v>
      </c>
      <c r="M181" s="9" t="n">
        <v>0.403383414765967</v>
      </c>
      <c r="N181" s="9" t="n">
        <v>-0.16304347826087</v>
      </c>
      <c r="O181" s="9" t="n">
        <v>0.62306305270351</v>
      </c>
    </row>
    <row r="182">
      <c r="B182" t="s">
        <v>23</v>
      </c>
      <c r="C182" t="s">
        <v>49</v>
      </c>
      <c r="D182" t="s">
        <v>966</v>
      </c>
      <c r="E182" t="s">
        <v>30</v>
      </c>
      <c r="F182" s="10" t="n">
        <v>221</v>
      </c>
      <c r="G182" s="10" t="n">
        <v>2078574.682074</v>
      </c>
      <c r="H182" s="10" t="n">
        <v>177</v>
      </c>
      <c r="I182" s="10" t="n">
        <v>1755923.6745</v>
      </c>
      <c r="J182" s="10" t="n">
        <v>201</v>
      </c>
      <c r="K182" s="10" t="n">
        <v>1611928.05672</v>
      </c>
      <c r="L182" s="9" t="n">
        <v>0.248587570621469</v>
      </c>
      <c r="M182" s="9" t="n">
        <v>0.183750018443071</v>
      </c>
      <c r="N182" s="9" t="n">
        <v>0.099502487562189</v>
      </c>
      <c r="O182" s="9" t="n">
        <v>0.289495938363122</v>
      </c>
    </row>
    <row r="183">
      <c r="B183" t="s">
        <v>23</v>
      </c>
      <c r="C183" t="s">
        <v>49</v>
      </c>
      <c r="D183" t="s">
        <v>967</v>
      </c>
      <c r="E183" t="s">
        <v>30</v>
      </c>
      <c r="F183" s="10" t="n">
        <v>92</v>
      </c>
      <c r="G183" s="10" t="n">
        <v>778031.188434</v>
      </c>
      <c r="H183" s="10" t="n">
        <v>84</v>
      </c>
      <c r="I183" s="10" t="n">
        <v>925219.768194</v>
      </c>
      <c r="J183" s="10" t="n">
        <v>79</v>
      </c>
      <c r="K183" s="10" t="n">
        <v>466248.275964</v>
      </c>
      <c r="L183" s="9" t="n">
        <v>0.0952380952380953</v>
      </c>
      <c r="M183" s="9" t="n">
        <v>-0.159084992365984</v>
      </c>
      <c r="N183" s="9" t="n">
        <v>0.164556962025316</v>
      </c>
      <c r="O183" s="9" t="n">
        <v>0.668705770172271</v>
      </c>
    </row>
    <row r="184">
      <c r="B184" t="s">
        <v>23</v>
      </c>
      <c r="C184" t="s">
        <v>49</v>
      </c>
      <c r="D184" t="s">
        <v>968</v>
      </c>
      <c r="E184" t="s">
        <v>22</v>
      </c>
      <c r="F184" s="10" t="n">
        <v>77</v>
      </c>
      <c r="G184" s="10" t="n">
        <v>590730.097728</v>
      </c>
      <c r="H184" s="10" t="n">
        <v>49</v>
      </c>
      <c r="I184" s="10" t="n">
        <v>493449.10992</v>
      </c>
      <c r="J184" s="10" t="n">
        <v>56</v>
      </c>
      <c r="K184" s="10" t="n">
        <v>238712.009448</v>
      </c>
      <c r="L184" s="9" t="n">
        <v>0.571428571428571</v>
      </c>
      <c r="M184" s="9" t="n">
        <v>0.197144925084112</v>
      </c>
      <c r="N184" s="9" t="n">
        <v>0.375</v>
      </c>
      <c r="O184" s="9" t="n">
        <v>1.47465596345157</v>
      </c>
    </row>
    <row r="185">
      <c r="B185" t="s">
        <v>23</v>
      </c>
      <c r="C185" t="s">
        <v>49</v>
      </c>
      <c r="D185" t="s">
        <v>969</v>
      </c>
      <c r="E185" t="s">
        <v>30</v>
      </c>
      <c r="F185" s="10" t="n">
        <v>112</v>
      </c>
      <c r="G185" s="10" t="n">
        <v>1520442.986994</v>
      </c>
      <c r="H185" s="10" t="n">
        <v>87</v>
      </c>
      <c r="I185" s="10" t="n">
        <v>1105010.3268</v>
      </c>
      <c r="J185" s="10" t="n">
        <v>66</v>
      </c>
      <c r="K185" s="10" t="n">
        <v>530629.7396</v>
      </c>
      <c r="L185" s="9" t="n">
        <v>0.28735632183908</v>
      </c>
      <c r="M185" s="9" t="n">
        <v>0.375953645064161</v>
      </c>
      <c r="N185" s="9" t="n">
        <v>0.696969696969697</v>
      </c>
      <c r="O185" s="9" t="n">
        <v>1.86535577169147</v>
      </c>
    </row>
    <row r="186">
      <c r="B186" t="s">
        <v>23</v>
      </c>
      <c r="C186" t="s">
        <v>49</v>
      </c>
      <c r="D186" t="s">
        <v>970</v>
      </c>
      <c r="E186" t="s">
        <v>30</v>
      </c>
      <c r="F186" s="10" t="n">
        <v>80</v>
      </c>
      <c r="G186" s="10" t="n">
        <v>1010352.3174</v>
      </c>
      <c r="H186" s="10" t="n">
        <v>65</v>
      </c>
      <c r="I186" s="10" t="n">
        <v>751519.5063</v>
      </c>
      <c r="J186" s="10" t="n">
        <v>72</v>
      </c>
      <c r="K186" s="10" t="n">
        <v>583006.9056</v>
      </c>
      <c r="L186" s="9" t="n">
        <v>0.230769230769231</v>
      </c>
      <c r="M186" s="9" t="n">
        <v>0.344412631914675</v>
      </c>
      <c r="N186" s="9" t="n">
        <v>0.111111111111111</v>
      </c>
      <c r="O186" s="9" t="n">
        <v>0.733002315573258</v>
      </c>
    </row>
    <row r="187">
      <c r="B187" t="s">
        <v>23</v>
      </c>
      <c r="C187" t="s">
        <v>49</v>
      </c>
      <c r="D187" t="s">
        <v>971</v>
      </c>
      <c r="E187" t="s">
        <v>22</v>
      </c>
      <c r="F187" s="10" t="n">
        <v>13</v>
      </c>
      <c r="G187" s="10" t="n">
        <v>47779.2432</v>
      </c>
      <c r="H187" s="10" t="s">
        <v>85</v>
      </c>
      <c r="I187" s="10" t="n">
        <v>46245.215952</v>
      </c>
      <c r="J187" s="10" t="n">
        <v>5</v>
      </c>
      <c r="K187" s="10" t="n">
        <v>16629.4088</v>
      </c>
      <c r="L187" s="9" t="s">
        <v>86</v>
      </c>
      <c r="M187" s="9" t="n">
        <v>0.033171587945275</v>
      </c>
      <c r="N187" s="9" t="n">
        <v>1.6</v>
      </c>
      <c r="O187" s="9" t="n">
        <v>1.87317749985195</v>
      </c>
    </row>
    <row r="188">
      <c r="B188" t="s">
        <v>23</v>
      </c>
      <c r="C188" t="s">
        <v>49</v>
      </c>
      <c r="D188" t="s">
        <v>972</v>
      </c>
      <c r="E188" t="s">
        <v>22</v>
      </c>
      <c r="F188" s="10"/>
      <c r="G188" s="10"/>
      <c r="H188" s="10"/>
      <c r="I188" s="10"/>
      <c r="J188" s="10" t="n">
        <v>155</v>
      </c>
      <c r="K188" s="10" t="n">
        <v>1190555.873352</v>
      </c>
      <c r="L188" s="9"/>
      <c r="M188" s="9"/>
      <c r="N188" s="9"/>
      <c r="O188" s="9"/>
    </row>
    <row r="189">
      <c r="B189" t="s">
        <v>23</v>
      </c>
      <c r="C189" t="s">
        <v>49</v>
      </c>
      <c r="D189" t="s">
        <v>972</v>
      </c>
      <c r="E189" t="s">
        <v>30</v>
      </c>
      <c r="F189" s="10" t="n">
        <v>176</v>
      </c>
      <c r="G189" s="10" t="n">
        <v>2053749.917502</v>
      </c>
      <c r="H189" s="10" t="n">
        <v>132</v>
      </c>
      <c r="I189" s="10" t="n">
        <v>1571648.569686</v>
      </c>
      <c r="J189" s="10"/>
      <c r="K189" s="10"/>
      <c r="L189" s="9" t="n">
        <v>0.333333333333333</v>
      </c>
      <c r="M189" s="9" t="n">
        <v>0.306748822297035</v>
      </c>
      <c r="N189" s="9"/>
      <c r="O189" s="9"/>
    </row>
    <row r="190">
      <c r="B190" t="s">
        <v>23</v>
      </c>
      <c r="C190" t="s">
        <v>49</v>
      </c>
      <c r="D190" t="s">
        <v>973</v>
      </c>
      <c r="E190" t="s">
        <v>32</v>
      </c>
      <c r="F190" s="10" t="n">
        <v>108</v>
      </c>
      <c r="G190" s="10" t="n">
        <v>869287.8204</v>
      </c>
      <c r="H190" s="10" t="n">
        <v>88</v>
      </c>
      <c r="I190" s="10" t="n">
        <v>637179.2586</v>
      </c>
      <c r="J190" s="10" t="n">
        <v>106</v>
      </c>
      <c r="K190" s="10" t="n">
        <v>580476.3308</v>
      </c>
      <c r="L190" s="9" t="n">
        <v>0.227272727272727</v>
      </c>
      <c r="M190" s="9" t="n">
        <v>0.364275137125438</v>
      </c>
      <c r="N190" s="9" t="n">
        <v>0.0188679245283019</v>
      </c>
      <c r="O190" s="9" t="n">
        <v>0.497542232603983</v>
      </c>
    </row>
    <row r="191">
      <c r="B191" t="s">
        <v>23</v>
      </c>
      <c r="C191" t="s">
        <v>49</v>
      </c>
      <c r="D191" t="s">
        <v>974</v>
      </c>
      <c r="E191" t="s">
        <v>38</v>
      </c>
      <c r="F191" s="10" t="n">
        <v>157</v>
      </c>
      <c r="G191" s="10" t="n">
        <v>2173360.5036</v>
      </c>
      <c r="H191" s="10" t="n">
        <v>151</v>
      </c>
      <c r="I191" s="10" t="n">
        <v>2209490.95008</v>
      </c>
      <c r="J191" s="10" t="n">
        <v>148</v>
      </c>
      <c r="K191" s="10" t="n">
        <v>1555490.5768</v>
      </c>
      <c r="L191" s="9" t="n">
        <v>0.0397350993377483</v>
      </c>
      <c r="M191" s="9" t="n">
        <v>-0.0163523849141323</v>
      </c>
      <c r="N191" s="9" t="n">
        <v>0.0608108108108107</v>
      </c>
      <c r="O191" s="9" t="n">
        <v>0.397218688441752</v>
      </c>
    </row>
    <row r="192">
      <c r="B192" t="s">
        <v>23</v>
      </c>
      <c r="C192" t="s">
        <v>49</v>
      </c>
      <c r="D192" t="s">
        <v>975</v>
      </c>
      <c r="E192" t="s">
        <v>22</v>
      </c>
      <c r="F192" s="10" t="n">
        <v>35</v>
      </c>
      <c r="G192" s="10" t="n">
        <v>238335.1776</v>
      </c>
      <c r="H192" s="10" t="n">
        <v>40</v>
      </c>
      <c r="I192" s="10" t="n">
        <v>277967.31768</v>
      </c>
      <c r="J192" s="10" t="n">
        <v>13</v>
      </c>
      <c r="K192" s="10" t="n">
        <v>57663.7208</v>
      </c>
      <c r="L192" s="9" t="n">
        <v>-0.125</v>
      </c>
      <c r="M192" s="9" t="n">
        <v>-0.142578416810947</v>
      </c>
      <c r="N192" s="9" t="n">
        <v>1.69230769230769</v>
      </c>
      <c r="O192" s="9" t="n">
        <v>3.13319109994026</v>
      </c>
    </row>
    <row r="193">
      <c r="B193" t="s">
        <v>23</v>
      </c>
      <c r="C193" t="s">
        <v>49</v>
      </c>
      <c r="D193" t="s">
        <v>976</v>
      </c>
      <c r="E193" t="s">
        <v>30</v>
      </c>
      <c r="F193" s="10"/>
      <c r="G193" s="10"/>
      <c r="H193" s="10"/>
      <c r="I193" s="10"/>
      <c r="J193" s="10" t="n">
        <v>123</v>
      </c>
      <c r="K193" s="10" t="n">
        <v>1074979.687488</v>
      </c>
      <c r="L193" s="9"/>
      <c r="M193" s="9"/>
      <c r="N193" s="9"/>
      <c r="O193" s="9"/>
    </row>
    <row r="194">
      <c r="B194" t="s">
        <v>23</v>
      </c>
      <c r="C194" t="s">
        <v>49</v>
      </c>
      <c r="D194" t="s">
        <v>976</v>
      </c>
      <c r="E194" t="s">
        <v>32</v>
      </c>
      <c r="F194" s="10" t="n">
        <v>128</v>
      </c>
      <c r="G194" s="10" t="n">
        <v>945451.9785</v>
      </c>
      <c r="H194" s="10" t="n">
        <v>125</v>
      </c>
      <c r="I194" s="10" t="n">
        <v>1065802.6008</v>
      </c>
      <c r="J194" s="10"/>
      <c r="K194" s="10"/>
      <c r="L194" s="9" t="n">
        <v>0.024</v>
      </c>
      <c r="M194" s="9" t="n">
        <v>-0.112920180725459</v>
      </c>
      <c r="N194" s="9"/>
      <c r="O194" s="9"/>
    </row>
    <row r="195">
      <c r="B195" t="s">
        <v>23</v>
      </c>
      <c r="C195" t="s">
        <v>49</v>
      </c>
      <c r="D195" t="s">
        <v>977</v>
      </c>
      <c r="E195" t="s">
        <v>38</v>
      </c>
      <c r="F195" s="10" t="n">
        <v>31</v>
      </c>
      <c r="G195" s="10" t="n">
        <v>1042630.3887</v>
      </c>
      <c r="H195" s="10" t="n">
        <v>33</v>
      </c>
      <c r="I195" s="10" t="n">
        <v>7070561.40024</v>
      </c>
      <c r="J195" s="10" t="n">
        <v>24</v>
      </c>
      <c r="K195" s="10" t="n">
        <v>174955.618212</v>
      </c>
      <c r="L195" s="9" t="n">
        <v>-0.0606060606060606</v>
      </c>
      <c r="M195" s="9" t="n">
        <v>-0.85253923561648</v>
      </c>
      <c r="N195" s="9" t="n">
        <v>0.291666666666667</v>
      </c>
      <c r="O195" s="9" t="n">
        <v>4.95939929997908</v>
      </c>
    </row>
    <row r="196">
      <c r="B196" t="s">
        <v>23</v>
      </c>
      <c r="C196" t="s">
        <v>49</v>
      </c>
      <c r="D196" t="s">
        <v>978</v>
      </c>
      <c r="E196" t="s">
        <v>45</v>
      </c>
      <c r="F196" s="10"/>
      <c r="G196" s="10"/>
      <c r="H196" s="10" t="s">
        <v>85</v>
      </c>
      <c r="I196" s="10" t="n">
        <v>7860.96</v>
      </c>
      <c r="J196" s="10" t="n">
        <v>6</v>
      </c>
      <c r="K196" s="10" t="n">
        <v>13343</v>
      </c>
      <c r="L196" s="9" t="s">
        <v>86</v>
      </c>
      <c r="M196" s="9"/>
      <c r="N196" s="9"/>
      <c r="O196" s="9"/>
    </row>
    <row r="197">
      <c r="B197" t="s">
        <v>23</v>
      </c>
      <c r="C197" t="s">
        <v>49</v>
      </c>
      <c r="D197" t="s">
        <v>979</v>
      </c>
      <c r="E197" t="s">
        <v>45</v>
      </c>
      <c r="F197" s="10" t="s">
        <v>85</v>
      </c>
      <c r="G197" s="10" t="n">
        <v>7762.64</v>
      </c>
      <c r="H197" s="10" t="s">
        <v>85</v>
      </c>
      <c r="I197" s="10" t="n">
        <v>23505.49</v>
      </c>
      <c r="J197" s="10" t="s">
        <v>85</v>
      </c>
      <c r="K197" s="10" t="n">
        <v>13697</v>
      </c>
      <c r="L197" s="9" t="s">
        <v>86</v>
      </c>
      <c r="M197" s="9" t="n">
        <v>-0.669752045160514</v>
      </c>
      <c r="N197" s="9" t="s">
        <v>86</v>
      </c>
      <c r="O197" s="9" t="n">
        <v>-0.433259837920713</v>
      </c>
    </row>
    <row r="198">
      <c r="B198" t="s">
        <v>23</v>
      </c>
      <c r="C198" t="s">
        <v>49</v>
      </c>
      <c r="D198" t="s">
        <v>980</v>
      </c>
      <c r="E198" t="s">
        <v>30</v>
      </c>
      <c r="F198" s="10" t="n">
        <v>7</v>
      </c>
      <c r="G198" s="10" t="n">
        <v>39883.978476</v>
      </c>
      <c r="H198" s="10" t="n">
        <v>7</v>
      </c>
      <c r="I198" s="10" t="n">
        <v>47413.269</v>
      </c>
      <c r="J198" s="10" t="n">
        <v>12</v>
      </c>
      <c r="K198" s="10" t="n">
        <v>41624.6048</v>
      </c>
      <c r="L198" s="9" t="n">
        <v>0</v>
      </c>
      <c r="M198" s="9" t="n">
        <v>-0.158801337321837</v>
      </c>
      <c r="N198" s="9" t="n">
        <v>-0.416666666666667</v>
      </c>
      <c r="O198" s="9" t="n">
        <v>-0.0418172456498613</v>
      </c>
    </row>
    <row r="199">
      <c r="B199" t="s">
        <v>23</v>
      </c>
      <c r="C199" t="s">
        <v>49</v>
      </c>
      <c r="D199" t="s">
        <v>981</v>
      </c>
      <c r="E199" t="s">
        <v>45</v>
      </c>
      <c r="F199" s="10" t="s">
        <v>85</v>
      </c>
      <c r="G199" s="10" t="n">
        <v>16952.58</v>
      </c>
      <c r="H199" s="10" t="s">
        <v>85</v>
      </c>
      <c r="I199" s="10" t="n">
        <v>23333.25</v>
      </c>
      <c r="J199" s="10" t="n">
        <v>9</v>
      </c>
      <c r="K199" s="10" t="n">
        <v>16470</v>
      </c>
      <c r="L199" s="9" t="s">
        <v>86</v>
      </c>
      <c r="M199" s="9" t="n">
        <v>-0.273458262350937</v>
      </c>
      <c r="N199" s="9" t="s">
        <v>86</v>
      </c>
      <c r="O199" s="9" t="n">
        <v>0.0293005464480873</v>
      </c>
    </row>
    <row r="200">
      <c r="B200" t="s">
        <v>23</v>
      </c>
      <c r="C200" t="s">
        <v>49</v>
      </c>
      <c r="D200" t="s">
        <v>982</v>
      </c>
      <c r="E200" t="s">
        <v>38</v>
      </c>
      <c r="F200" s="10" t="n">
        <v>39</v>
      </c>
      <c r="G200" s="10" t="n">
        <v>461100.81</v>
      </c>
      <c r="H200" s="10" t="n">
        <v>13</v>
      </c>
      <c r="I200" s="10" t="n">
        <v>200151</v>
      </c>
      <c r="J200" s="10" t="n">
        <v>27</v>
      </c>
      <c r="K200" s="10" t="n">
        <v>338605.16</v>
      </c>
      <c r="L200" s="9" t="n">
        <v>2</v>
      </c>
      <c r="M200" s="9" t="n">
        <v>1.30376470764573</v>
      </c>
      <c r="N200" s="9" t="n">
        <v>0.444444444444444</v>
      </c>
      <c r="O200" s="9" t="n">
        <v>0.361765455671142</v>
      </c>
    </row>
    <row r="201">
      <c r="B201" t="s">
        <v>23</v>
      </c>
      <c r="C201" t="s">
        <v>49</v>
      </c>
      <c r="D201" t="s">
        <v>983</v>
      </c>
      <c r="E201" t="s">
        <v>30</v>
      </c>
      <c r="F201" s="10" t="n">
        <v>72</v>
      </c>
      <c r="G201" s="10" t="n">
        <v>532861.3788</v>
      </c>
      <c r="H201" s="10" t="n">
        <v>74</v>
      </c>
      <c r="I201" s="10" t="n">
        <v>579232.7982</v>
      </c>
      <c r="J201" s="10" t="n">
        <v>69</v>
      </c>
      <c r="K201" s="10" t="n">
        <v>394965.846</v>
      </c>
      <c r="L201" s="9" t="n">
        <v>-0.027027027027027</v>
      </c>
      <c r="M201" s="9" t="n">
        <v>-0.080056618934739</v>
      </c>
      <c r="N201" s="9" t="n">
        <v>0.0434782608695652</v>
      </c>
      <c r="O201" s="9" t="n">
        <v>0.349132802738594</v>
      </c>
    </row>
    <row r="202">
      <c r="B202" t="s">
        <v>23</v>
      </c>
      <c r="C202" t="s">
        <v>49</v>
      </c>
      <c r="D202" t="s">
        <v>984</v>
      </c>
      <c r="E202" t="s">
        <v>30</v>
      </c>
      <c r="F202" s="10" t="n">
        <v>127</v>
      </c>
      <c r="G202" s="10" t="n">
        <v>1393777.408866</v>
      </c>
      <c r="H202" s="10" t="n">
        <v>107</v>
      </c>
      <c r="I202" s="10" t="n">
        <v>1074270.109464</v>
      </c>
      <c r="J202" s="10" t="n">
        <v>133</v>
      </c>
      <c r="K202" s="10" t="n">
        <v>789548.1564</v>
      </c>
      <c r="L202" s="9" t="n">
        <v>0.186915887850467</v>
      </c>
      <c r="M202" s="9" t="n">
        <v>0.29741802977411</v>
      </c>
      <c r="N202" s="9" t="n">
        <v>-0.0451127819548872</v>
      </c>
      <c r="O202" s="9" t="n">
        <v>0.765284862700492</v>
      </c>
    </row>
    <row r="203">
      <c r="B203" t="s">
        <v>23</v>
      </c>
      <c r="C203" t="s">
        <v>49</v>
      </c>
      <c r="D203" t="s">
        <v>985</v>
      </c>
      <c r="E203" t="s">
        <v>45</v>
      </c>
      <c r="F203" s="10"/>
      <c r="G203" s="10"/>
      <c r="H203" s="10" t="s">
        <v>85</v>
      </c>
      <c r="I203" s="10" t="n">
        <v>10461.88</v>
      </c>
      <c r="J203" s="10"/>
      <c r="K203" s="10"/>
      <c r="L203" s="9" t="s">
        <v>86</v>
      </c>
      <c r="M203" s="9"/>
      <c r="N203" s="9"/>
      <c r="O203" s="9"/>
    </row>
    <row r="204">
      <c r="B204" t="s">
        <v>23</v>
      </c>
      <c r="C204" t="s">
        <v>50</v>
      </c>
      <c r="D204" t="s">
        <v>986</v>
      </c>
      <c r="E204" t="s">
        <v>38</v>
      </c>
      <c r="F204" s="10" t="n">
        <v>45</v>
      </c>
      <c r="G204" s="10" t="n">
        <v>165449.01</v>
      </c>
      <c r="H204" s="10" t="n">
        <v>36</v>
      </c>
      <c r="I204" s="10" t="n">
        <v>125455.02</v>
      </c>
      <c r="J204" s="10" t="n">
        <v>26</v>
      </c>
      <c r="K204" s="10" t="n">
        <v>33567.6</v>
      </c>
      <c r="L204" s="9" t="n">
        <v>0.25</v>
      </c>
      <c r="M204" s="9" t="n">
        <v>0.318791468049664</v>
      </c>
      <c r="N204" s="9" t="n">
        <v>0.730769230769231</v>
      </c>
      <c r="O204" s="9" t="n">
        <v>3.92883047939084</v>
      </c>
    </row>
    <row r="205">
      <c r="B205" t="s">
        <v>23</v>
      </c>
      <c r="C205" t="s">
        <v>50</v>
      </c>
      <c r="D205" t="s">
        <v>987</v>
      </c>
      <c r="E205" t="s">
        <v>40</v>
      </c>
      <c r="F205" s="10"/>
      <c r="G205" s="10"/>
      <c r="H205" s="10"/>
      <c r="I205" s="10"/>
      <c r="J205" s="10" t="s">
        <v>85</v>
      </c>
      <c r="K205" s="10" t="n">
        <v>57172.365</v>
      </c>
      <c r="L205" s="9"/>
      <c r="M205" s="9"/>
      <c r="N205" s="9" t="s">
        <v>86</v>
      </c>
      <c r="O205" s="9"/>
    </row>
    <row r="206">
      <c r="B206" t="s">
        <v>23</v>
      </c>
      <c r="C206" t="s">
        <v>50</v>
      </c>
      <c r="D206" t="s">
        <v>988</v>
      </c>
      <c r="E206" t="s">
        <v>30</v>
      </c>
      <c r="F206" s="10" t="n">
        <v>85</v>
      </c>
      <c r="G206" s="10" t="n">
        <v>1143285.658074</v>
      </c>
      <c r="H206" s="10" t="n">
        <v>69</v>
      </c>
      <c r="I206" s="10" t="n">
        <v>712772.5248</v>
      </c>
      <c r="J206" s="10" t="n">
        <v>78</v>
      </c>
      <c r="K206" s="10" t="n">
        <v>794700.652744</v>
      </c>
      <c r="L206" s="9" t="n">
        <v>0.231884057971014</v>
      </c>
      <c r="M206" s="9" t="n">
        <v>0.603997935238594</v>
      </c>
      <c r="N206" s="9" t="n">
        <v>0.0897435897435896</v>
      </c>
      <c r="O206" s="9" t="n">
        <v>0.438636868016127</v>
      </c>
    </row>
    <row r="207">
      <c r="B207" t="s">
        <v>23</v>
      </c>
      <c r="C207" t="s">
        <v>50</v>
      </c>
      <c r="D207" t="s">
        <v>989</v>
      </c>
      <c r="E207" t="s">
        <v>22</v>
      </c>
      <c r="F207" s="10" t="s">
        <v>85</v>
      </c>
      <c r="G207" s="10" t="n">
        <v>15340.104</v>
      </c>
      <c r="H207" s="10" t="s">
        <v>85</v>
      </c>
      <c r="I207" s="10" t="n">
        <v>28056.9744</v>
      </c>
      <c r="J207" s="10"/>
      <c r="K207" s="10"/>
      <c r="L207" s="9" t="s">
        <v>86</v>
      </c>
      <c r="M207" s="9" t="n">
        <v>-0.45325166636642</v>
      </c>
      <c r="N207" s="9" t="s">
        <v>86</v>
      </c>
      <c r="O207" s="9"/>
    </row>
    <row r="208">
      <c r="B208" t="s">
        <v>23</v>
      </c>
      <c r="C208" t="s">
        <v>50</v>
      </c>
      <c r="D208" t="s">
        <v>990</v>
      </c>
      <c r="E208" t="s">
        <v>38</v>
      </c>
      <c r="F208" s="10" t="n">
        <v>285</v>
      </c>
      <c r="G208" s="10" t="n">
        <v>4074663.375648</v>
      </c>
      <c r="H208" s="10" t="n">
        <v>251</v>
      </c>
      <c r="I208" s="10" t="n">
        <v>3672087.53424</v>
      </c>
      <c r="J208" s="10" t="n">
        <v>250</v>
      </c>
      <c r="K208" s="10" t="n">
        <v>2392479.3936</v>
      </c>
      <c r="L208" s="9" t="n">
        <v>0.135458167330677</v>
      </c>
      <c r="M208" s="9" t="n">
        <v>0.109631330313949</v>
      </c>
      <c r="N208" s="9" t="n">
        <v>0.14</v>
      </c>
      <c r="O208" s="9" t="n">
        <v>0.703113258382883</v>
      </c>
    </row>
    <row r="209">
      <c r="B209" t="s">
        <v>23</v>
      </c>
      <c r="C209" t="s">
        <v>50</v>
      </c>
      <c r="D209" t="s">
        <v>991</v>
      </c>
      <c r="E209" t="s">
        <v>30</v>
      </c>
      <c r="F209" s="10" t="n">
        <v>129</v>
      </c>
      <c r="G209" s="10" t="n">
        <v>2216966.497188</v>
      </c>
      <c r="H209" s="10" t="n">
        <v>127</v>
      </c>
      <c r="I209" s="10" t="n">
        <v>2107180.98549</v>
      </c>
      <c r="J209" s="10" t="n">
        <v>123</v>
      </c>
      <c r="K209" s="10" t="n">
        <v>1573860.884136</v>
      </c>
      <c r="L209" s="9" t="n">
        <v>0.015748031496063</v>
      </c>
      <c r="M209" s="9" t="n">
        <v>0.0521006560205226</v>
      </c>
      <c r="N209" s="9" t="n">
        <v>0.0487804878048781</v>
      </c>
      <c r="O209" s="9" t="n">
        <v>0.408616555334905</v>
      </c>
    </row>
    <row r="210">
      <c r="B210" t="s">
        <v>23</v>
      </c>
      <c r="C210" t="s">
        <v>50</v>
      </c>
      <c r="D210" t="s">
        <v>992</v>
      </c>
      <c r="E210" t="s">
        <v>30</v>
      </c>
      <c r="F210" s="10" t="n">
        <v>88</v>
      </c>
      <c r="G210" s="10" t="n">
        <v>771420.4776</v>
      </c>
      <c r="H210" s="10" t="n">
        <v>85</v>
      </c>
      <c r="I210" s="10" t="n">
        <v>1138085.215884</v>
      </c>
      <c r="J210" s="10" t="n">
        <v>92</v>
      </c>
      <c r="K210" s="10" t="n">
        <v>809019.336036</v>
      </c>
      <c r="L210" s="9" t="n">
        <v>0.0352941176470589</v>
      </c>
      <c r="M210" s="9" t="n">
        <v>-0.322176874953248</v>
      </c>
      <c r="N210" s="9" t="n">
        <v>-0.0434782608695652</v>
      </c>
      <c r="O210" s="9" t="n">
        <v>-0.0464746103847473</v>
      </c>
    </row>
    <row r="211">
      <c r="B211" t="s">
        <v>23</v>
      </c>
      <c r="C211" t="s">
        <v>50</v>
      </c>
      <c r="D211" t="s">
        <v>993</v>
      </c>
      <c r="E211" t="s">
        <v>43</v>
      </c>
      <c r="F211" s="10"/>
      <c r="G211" s="10"/>
      <c r="H211" s="10"/>
      <c r="I211" s="10"/>
      <c r="J211" s="10" t="s">
        <v>85</v>
      </c>
      <c r="K211" s="10" t="n">
        <v>971.2332</v>
      </c>
      <c r="L211" s="9"/>
      <c r="M211" s="9"/>
      <c r="N211" s="9" t="s">
        <v>86</v>
      </c>
      <c r="O211" s="9"/>
    </row>
    <row r="212">
      <c r="B212" t="s">
        <v>23</v>
      </c>
      <c r="C212" t="s">
        <v>50</v>
      </c>
      <c r="D212" t="s">
        <v>994</v>
      </c>
      <c r="E212" t="s">
        <v>22</v>
      </c>
      <c r="F212" s="10" t="n">
        <v>12</v>
      </c>
      <c r="G212" s="10" t="n">
        <v>48830.5584</v>
      </c>
      <c r="H212" s="10" t="n">
        <v>10</v>
      </c>
      <c r="I212" s="10" t="n">
        <v>38649.312</v>
      </c>
      <c r="J212" s="10" t="n">
        <v>17</v>
      </c>
      <c r="K212" s="10" t="n">
        <v>54728.541696</v>
      </c>
      <c r="L212" s="9" t="n">
        <v>0.2</v>
      </c>
      <c r="M212" s="9" t="n">
        <v>0.263426329555362</v>
      </c>
      <c r="N212" s="9" t="n">
        <v>-0.294117647058823</v>
      </c>
      <c r="O212" s="9" t="n">
        <v>-0.10776796006664</v>
      </c>
    </row>
    <row r="213">
      <c r="B213" t="s">
        <v>23</v>
      </c>
      <c r="C213" t="s">
        <v>50</v>
      </c>
      <c r="D213" t="s">
        <v>995</v>
      </c>
      <c r="E213" t="s">
        <v>38</v>
      </c>
      <c r="F213" s="10" t="n">
        <v>12</v>
      </c>
      <c r="G213" s="10" t="n">
        <v>102844.08</v>
      </c>
      <c r="H213" s="10" t="n">
        <v>26</v>
      </c>
      <c r="I213" s="10" t="n">
        <v>305588.7</v>
      </c>
      <c r="J213" s="10" t="n">
        <v>11</v>
      </c>
      <c r="K213" s="10" t="n">
        <v>63438.08</v>
      </c>
      <c r="L213" s="9" t="n">
        <v>-0.538461538461538</v>
      </c>
      <c r="M213" s="9" t="n">
        <v>-0.663455880403955</v>
      </c>
      <c r="N213" s="9" t="n">
        <v>0.0909090909090908</v>
      </c>
      <c r="O213" s="9" t="n">
        <v>0.621172645830391</v>
      </c>
    </row>
    <row r="214">
      <c r="B214" t="s">
        <v>23</v>
      </c>
      <c r="C214" t="s">
        <v>50</v>
      </c>
      <c r="D214" t="s">
        <v>996</v>
      </c>
      <c r="E214" t="s">
        <v>38</v>
      </c>
      <c r="F214" s="10" t="s">
        <v>85</v>
      </c>
      <c r="G214" s="10" t="n">
        <v>16840.4346</v>
      </c>
      <c r="H214" s="10" t="s">
        <v>85</v>
      </c>
      <c r="I214" s="10" t="n">
        <v>27393.4422</v>
      </c>
      <c r="J214" s="10" t="s">
        <v>85</v>
      </c>
      <c r="K214" s="10" t="n">
        <v>11342.6912</v>
      </c>
      <c r="L214" s="9" t="s">
        <v>86</v>
      </c>
      <c r="M214" s="9" t="n">
        <v>-0.385238464116788</v>
      </c>
      <c r="N214" s="9" t="s">
        <v>86</v>
      </c>
      <c r="O214" s="9" t="n">
        <v>0.484694796240243</v>
      </c>
    </row>
    <row r="215">
      <c r="B215" t="s">
        <v>23</v>
      </c>
      <c r="C215" t="s">
        <v>50</v>
      </c>
      <c r="D215" t="s">
        <v>997</v>
      </c>
      <c r="E215" t="s">
        <v>38</v>
      </c>
      <c r="F215" s="10" t="n">
        <v>50</v>
      </c>
      <c r="G215" s="10" t="n">
        <v>338928.397704</v>
      </c>
      <c r="H215" s="10" t="n">
        <v>43</v>
      </c>
      <c r="I215" s="10" t="n">
        <v>294317.952606</v>
      </c>
      <c r="J215" s="10" t="n">
        <v>64</v>
      </c>
      <c r="K215" s="10" t="n">
        <v>859666.621296</v>
      </c>
      <c r="L215" s="9" t="n">
        <v>0.162790697674419</v>
      </c>
      <c r="M215" s="9" t="n">
        <v>0.151572286715787</v>
      </c>
      <c r="N215" s="9" t="n">
        <v>-0.21875</v>
      </c>
      <c r="O215" s="9" t="n">
        <v>-0.605744378916277</v>
      </c>
    </row>
    <row r="216">
      <c r="B216" t="s">
        <v>23</v>
      </c>
      <c r="C216" t="s">
        <v>50</v>
      </c>
      <c r="D216" t="s">
        <v>998</v>
      </c>
      <c r="E216" t="s">
        <v>38</v>
      </c>
      <c r="F216" s="10" t="n">
        <v>100</v>
      </c>
      <c r="G216" s="10" t="n">
        <v>3013885.85</v>
      </c>
      <c r="H216" s="10" t="n">
        <v>84</v>
      </c>
      <c r="I216" s="10" t="n">
        <v>2439175.1022</v>
      </c>
      <c r="J216" s="10" t="n">
        <v>119</v>
      </c>
      <c r="K216" s="10" t="n">
        <v>1965788.9004</v>
      </c>
      <c r="L216" s="9" t="n">
        <v>0.19047619047619</v>
      </c>
      <c r="M216" s="9" t="n">
        <v>0.235616847384857</v>
      </c>
      <c r="N216" s="9" t="n">
        <v>-0.159663865546218</v>
      </c>
      <c r="O216" s="9" t="n">
        <v>0.533168617132151</v>
      </c>
    </row>
    <row r="217">
      <c r="B217" t="s">
        <v>23</v>
      </c>
      <c r="C217" t="s">
        <v>50</v>
      </c>
      <c r="D217" t="s">
        <v>999</v>
      </c>
      <c r="E217" t="s">
        <v>45</v>
      </c>
      <c r="F217" s="10" t="s">
        <v>85</v>
      </c>
      <c r="G217" s="10" t="n">
        <v>3766.71</v>
      </c>
      <c r="H217" s="10"/>
      <c r="I217" s="10"/>
      <c r="J217" s="10"/>
      <c r="K217" s="10"/>
      <c r="L217" s="9" t="s">
        <v>86</v>
      </c>
      <c r="M217" s="9"/>
      <c r="N217" s="9" t="s">
        <v>86</v>
      </c>
      <c r="O217" s="9"/>
    </row>
    <row r="218">
      <c r="B218" t="s">
        <v>23</v>
      </c>
      <c r="C218" t="s">
        <v>50</v>
      </c>
      <c r="D218" t="s">
        <v>1000</v>
      </c>
      <c r="E218" t="s">
        <v>38</v>
      </c>
      <c r="F218" s="10"/>
      <c r="G218" s="10"/>
      <c r="H218" s="10" t="s">
        <v>85</v>
      </c>
      <c r="I218" s="10" t="n">
        <v>2630.88</v>
      </c>
      <c r="J218" s="10"/>
      <c r="K218" s="10"/>
      <c r="L218" s="9" t="s">
        <v>86</v>
      </c>
      <c r="M218" s="9"/>
      <c r="N218" s="9"/>
      <c r="O218" s="9"/>
    </row>
    <row r="219">
      <c r="B219" t="s">
        <v>23</v>
      </c>
      <c r="C219" t="s">
        <v>50</v>
      </c>
      <c r="D219" t="s">
        <v>1001</v>
      </c>
      <c r="E219" t="s">
        <v>22</v>
      </c>
      <c r="F219" s="10" t="n">
        <v>6</v>
      </c>
      <c r="G219" s="10" t="n">
        <v>76021.9668</v>
      </c>
      <c r="H219" s="10" t="s">
        <v>85</v>
      </c>
      <c r="I219" s="10" t="n">
        <v>27024.192</v>
      </c>
      <c r="J219" s="10" t="n">
        <v>11</v>
      </c>
      <c r="K219" s="10" t="n">
        <v>49391.5008</v>
      </c>
      <c r="L219" s="9" t="s">
        <v>86</v>
      </c>
      <c r="M219" s="9" t="n">
        <v>1.8131078553616</v>
      </c>
      <c r="N219" s="9" t="n">
        <v>-0.454545454545455</v>
      </c>
      <c r="O219" s="9" t="n">
        <v>0.539171022719763</v>
      </c>
    </row>
    <row r="220">
      <c r="B220" t="s">
        <v>23</v>
      </c>
      <c r="C220" t="s">
        <v>50</v>
      </c>
      <c r="D220" t="s">
        <v>1002</v>
      </c>
      <c r="E220" t="s">
        <v>22</v>
      </c>
      <c r="F220" s="10" t="n">
        <v>7</v>
      </c>
      <c r="G220" s="10" t="n">
        <v>87296.1624</v>
      </c>
      <c r="H220" s="10" t="n">
        <v>6</v>
      </c>
      <c r="I220" s="10" t="n">
        <v>26601.3072</v>
      </c>
      <c r="J220" s="10" t="s">
        <v>85</v>
      </c>
      <c r="K220" s="10" t="n">
        <v>6496.9512</v>
      </c>
      <c r="L220" s="9" t="n">
        <v>0.166666666666667</v>
      </c>
      <c r="M220" s="9" t="n">
        <v>2.2816493469163</v>
      </c>
      <c r="N220" s="9" t="s">
        <v>86</v>
      </c>
      <c r="O220" s="9" t="n">
        <v>12.4364811605788</v>
      </c>
    </row>
    <row r="221">
      <c r="B221" t="s">
        <v>23</v>
      </c>
      <c r="C221" t="s">
        <v>50</v>
      </c>
      <c r="D221" t="s">
        <v>1003</v>
      </c>
      <c r="E221" t="s">
        <v>22</v>
      </c>
      <c r="F221" s="10" t="n">
        <v>25</v>
      </c>
      <c r="G221" s="10" t="n">
        <v>640872.496368</v>
      </c>
      <c r="H221" s="10" t="n">
        <v>8</v>
      </c>
      <c r="I221" s="10" t="n">
        <v>66647.3184</v>
      </c>
      <c r="J221" s="10" t="n">
        <v>17</v>
      </c>
      <c r="K221" s="10" t="n">
        <v>84847.697952</v>
      </c>
      <c r="L221" s="9" t="n">
        <v>2.125</v>
      </c>
      <c r="M221" s="9" t="n">
        <v>8.61587820415592</v>
      </c>
      <c r="N221" s="9" t="n">
        <v>0.470588235294118</v>
      </c>
      <c r="O221" s="9" t="n">
        <v>6.55321018527284</v>
      </c>
    </row>
    <row r="222">
      <c r="B222" t="s">
        <v>23</v>
      </c>
      <c r="C222" t="s">
        <v>50</v>
      </c>
      <c r="D222" t="s">
        <v>1004</v>
      </c>
      <c r="E222" t="s">
        <v>22</v>
      </c>
      <c r="F222" s="10" t="n">
        <v>18</v>
      </c>
      <c r="G222" s="10" t="n">
        <v>292152.82824</v>
      </c>
      <c r="H222" s="10" t="n">
        <v>15</v>
      </c>
      <c r="I222" s="10" t="n">
        <v>75367.8432</v>
      </c>
      <c r="J222" s="10" t="n">
        <v>15</v>
      </c>
      <c r="K222" s="10" t="n">
        <v>35735.0064</v>
      </c>
      <c r="L222" s="9" t="n">
        <v>0.2</v>
      </c>
      <c r="M222" s="9" t="n">
        <v>2.87635914516922</v>
      </c>
      <c r="N222" s="9" t="n">
        <v>0.2</v>
      </c>
      <c r="O222" s="9" t="n">
        <v>7.17553591483336</v>
      </c>
    </row>
    <row r="223">
      <c r="B223" t="s">
        <v>23</v>
      </c>
      <c r="C223" t="s">
        <v>50</v>
      </c>
      <c r="D223" t="s">
        <v>1005</v>
      </c>
      <c r="E223" t="s">
        <v>22</v>
      </c>
      <c r="F223" s="10" t="s">
        <v>85</v>
      </c>
      <c r="G223" s="10" t="n">
        <v>8454.3264</v>
      </c>
      <c r="H223" s="10" t="s">
        <v>85</v>
      </c>
      <c r="I223" s="10" t="n">
        <v>7659.1008</v>
      </c>
      <c r="J223" s="10" t="s">
        <v>85</v>
      </c>
      <c r="K223" s="10" t="n">
        <v>2025.6384</v>
      </c>
      <c r="L223" s="9" t="s">
        <v>86</v>
      </c>
      <c r="M223" s="9" t="n">
        <v>0.103827540695117</v>
      </c>
      <c r="N223" s="9" t="s">
        <v>86</v>
      </c>
      <c r="O223" s="9" t="n">
        <v>3.17366021497223</v>
      </c>
    </row>
    <row r="224">
      <c r="B224" t="s">
        <v>23</v>
      </c>
      <c r="C224" t="s">
        <v>50</v>
      </c>
      <c r="D224" t="s">
        <v>1006</v>
      </c>
      <c r="E224" t="s">
        <v>22</v>
      </c>
      <c r="F224" s="10" t="s">
        <v>85</v>
      </c>
      <c r="G224" s="10" t="n">
        <v>26813.811024</v>
      </c>
      <c r="H224" s="10" t="s">
        <v>85</v>
      </c>
      <c r="I224" s="10" t="n">
        <v>19042.19928</v>
      </c>
      <c r="J224" s="10" t="n">
        <v>5</v>
      </c>
      <c r="K224" s="10" t="n">
        <v>15482.479632</v>
      </c>
      <c r="L224" s="9" t="s">
        <v>86</v>
      </c>
      <c r="M224" s="9" t="n">
        <v>0.408125743761253</v>
      </c>
      <c r="N224" s="9" t="s">
        <v>86</v>
      </c>
      <c r="O224" s="9" t="n">
        <v>0.731880917096756</v>
      </c>
    </row>
    <row r="225">
      <c r="B225" t="s">
        <v>23</v>
      </c>
      <c r="C225" t="s">
        <v>50</v>
      </c>
      <c r="D225" t="s">
        <v>1007</v>
      </c>
      <c r="E225" t="s">
        <v>22</v>
      </c>
      <c r="F225" s="10" t="s">
        <v>85</v>
      </c>
      <c r="G225" s="10" t="n">
        <v>26731.0368</v>
      </c>
      <c r="H225" s="10"/>
      <c r="I225" s="10"/>
      <c r="J225" s="10" t="s">
        <v>85</v>
      </c>
      <c r="K225" s="10" t="n">
        <v>3069.2208</v>
      </c>
      <c r="L225" s="9" t="s">
        <v>86</v>
      </c>
      <c r="M225" s="9"/>
      <c r="N225" s="9" t="s">
        <v>86</v>
      </c>
      <c r="O225" s="9" t="n">
        <v>7.70938865004434</v>
      </c>
    </row>
    <row r="226">
      <c r="B226" t="s">
        <v>23</v>
      </c>
      <c r="C226" t="s">
        <v>50</v>
      </c>
      <c r="D226" t="s">
        <v>1008</v>
      </c>
      <c r="E226" t="s">
        <v>30</v>
      </c>
      <c r="F226" s="10" t="n">
        <v>7</v>
      </c>
      <c r="G226" s="10" t="n">
        <v>85463.339274</v>
      </c>
      <c r="H226" s="10" t="s">
        <v>85</v>
      </c>
      <c r="I226" s="10" t="n">
        <v>5930.2044</v>
      </c>
      <c r="J226" s="10" t="s">
        <v>85</v>
      </c>
      <c r="K226" s="10" t="n">
        <v>3770.2088</v>
      </c>
      <c r="L226" s="9" t="s">
        <v>86</v>
      </c>
      <c r="M226" s="9" t="n">
        <v>13.411533483399</v>
      </c>
      <c r="N226" s="9" t="s">
        <v>86</v>
      </c>
      <c r="O226" s="9" t="n">
        <v>21.668065300256</v>
      </c>
    </row>
    <row r="227">
      <c r="B227" t="s">
        <v>23</v>
      </c>
      <c r="C227" t="s">
        <v>50</v>
      </c>
      <c r="D227" t="s">
        <v>1009</v>
      </c>
      <c r="E227" t="s">
        <v>22</v>
      </c>
      <c r="F227" s="10" t="s">
        <v>85</v>
      </c>
      <c r="G227" s="10" t="n">
        <v>2983.7808</v>
      </c>
      <c r="H227" s="10"/>
      <c r="I227" s="10"/>
      <c r="J227" s="10"/>
      <c r="K227" s="10"/>
      <c r="L227" s="9" t="s">
        <v>86</v>
      </c>
      <c r="M227" s="9"/>
      <c r="N227" s="9" t="s">
        <v>86</v>
      </c>
      <c r="O227" s="9"/>
    </row>
    <row r="228">
      <c r="B228" t="s">
        <v>23</v>
      </c>
      <c r="C228" t="s">
        <v>50</v>
      </c>
      <c r="D228" t="s">
        <v>1010</v>
      </c>
      <c r="E228" t="s">
        <v>22</v>
      </c>
      <c r="F228" s="10" t="n">
        <v>13</v>
      </c>
      <c r="G228" s="10" t="n">
        <v>81126.4896</v>
      </c>
      <c r="H228" s="10" t="n">
        <v>8</v>
      </c>
      <c r="I228" s="10" t="n">
        <v>49686.4368</v>
      </c>
      <c r="J228" s="10" t="n">
        <v>7</v>
      </c>
      <c r="K228" s="10" t="n">
        <v>20190.1248</v>
      </c>
      <c r="L228" s="9" t="n">
        <v>0.625</v>
      </c>
      <c r="M228" s="9" t="n">
        <v>0.632769319453393</v>
      </c>
      <c r="N228" s="9" t="n">
        <v>0.857142857142857</v>
      </c>
      <c r="O228" s="9" t="n">
        <v>3.01812719850053</v>
      </c>
    </row>
    <row r="229">
      <c r="B229" t="s">
        <v>23</v>
      </c>
      <c r="C229" t="s">
        <v>50</v>
      </c>
      <c r="D229" t="s">
        <v>1011</v>
      </c>
      <c r="E229" t="s">
        <v>22</v>
      </c>
      <c r="F229" s="10" t="n">
        <v>11</v>
      </c>
      <c r="G229" s="10" t="n">
        <v>182738.4624</v>
      </c>
      <c r="H229" s="10" t="n">
        <v>10</v>
      </c>
      <c r="I229" s="10" t="n">
        <v>111154.68</v>
      </c>
      <c r="J229" s="10" t="n">
        <v>19</v>
      </c>
      <c r="K229" s="10" t="n">
        <v>195263.945616</v>
      </c>
      <c r="L229" s="9" t="n">
        <v>0.1</v>
      </c>
      <c r="M229" s="9" t="n">
        <v>0.644001515725654</v>
      </c>
      <c r="N229" s="9" t="n">
        <v>-0.421052631578947</v>
      </c>
      <c r="O229" s="9" t="n">
        <v>-0.0641464207664443</v>
      </c>
    </row>
    <row r="230">
      <c r="B230" t="s">
        <v>23</v>
      </c>
      <c r="C230" t="s">
        <v>50</v>
      </c>
      <c r="D230" t="s">
        <v>1012</v>
      </c>
      <c r="E230" t="s">
        <v>22</v>
      </c>
      <c r="F230" s="10" t="n">
        <v>9</v>
      </c>
      <c r="G230" s="10" t="n">
        <v>72828.8496</v>
      </c>
      <c r="H230" s="10" t="n">
        <v>13</v>
      </c>
      <c r="I230" s="10" t="n">
        <v>99457.1136</v>
      </c>
      <c r="J230" s="10" t="n">
        <v>10</v>
      </c>
      <c r="K230" s="10" t="n">
        <v>35356.3824</v>
      </c>
      <c r="L230" s="9" t="n">
        <v>-0.307692307692308</v>
      </c>
      <c r="M230" s="9" t="n">
        <v>-0.267736143108822</v>
      </c>
      <c r="N230" s="9" t="n">
        <v>-0.1</v>
      </c>
      <c r="O230" s="9" t="n">
        <v>1.05985015028008</v>
      </c>
    </row>
    <row r="231">
      <c r="B231" t="s">
        <v>23</v>
      </c>
      <c r="C231" t="s">
        <v>50</v>
      </c>
      <c r="D231" t="s">
        <v>1013</v>
      </c>
      <c r="E231" t="s">
        <v>32</v>
      </c>
      <c r="F231" s="10" t="n">
        <v>137</v>
      </c>
      <c r="G231" s="10" t="n">
        <v>1331393.1796</v>
      </c>
      <c r="H231" s="10" t="n">
        <v>145</v>
      </c>
      <c r="I231" s="10" t="n">
        <v>1438312.383</v>
      </c>
      <c r="J231" s="10" t="n">
        <v>152</v>
      </c>
      <c r="K231" s="10" t="n">
        <v>1235838.5384</v>
      </c>
      <c r="L231" s="9" t="n">
        <v>-0.0551724137931034</v>
      </c>
      <c r="M231" s="9" t="n">
        <v>-0.074336566008693</v>
      </c>
      <c r="N231" s="9" t="n">
        <v>-0.0986842105263158</v>
      </c>
      <c r="O231" s="9" t="n">
        <v>0.0773196807114556</v>
      </c>
    </row>
    <row r="232">
      <c r="B232" t="s">
        <v>23</v>
      </c>
      <c r="C232" t="s">
        <v>50</v>
      </c>
      <c r="D232" t="s">
        <v>1014</v>
      </c>
      <c r="E232" t="s">
        <v>38</v>
      </c>
      <c r="F232" s="10" t="n">
        <v>107</v>
      </c>
      <c r="G232" s="10" t="n">
        <v>1521483.9336</v>
      </c>
      <c r="H232" s="10" t="n">
        <v>104</v>
      </c>
      <c r="I232" s="10" t="n">
        <v>1957414.97628</v>
      </c>
      <c r="J232" s="10" t="n">
        <v>95</v>
      </c>
      <c r="K232" s="10" t="n">
        <v>1207179.2992</v>
      </c>
      <c r="L232" s="9" t="n">
        <v>0.0288461538461537</v>
      </c>
      <c r="M232" s="9" t="n">
        <v>-0.222707523934691</v>
      </c>
      <c r="N232" s="9" t="n">
        <v>0.126315789473684</v>
      </c>
      <c r="O232" s="9" t="n">
        <v>0.260362843041038</v>
      </c>
    </row>
    <row r="233">
      <c r="B233" t="s">
        <v>23</v>
      </c>
      <c r="C233" t="s">
        <v>50</v>
      </c>
      <c r="D233" t="s">
        <v>1015</v>
      </c>
      <c r="E233" t="s">
        <v>32</v>
      </c>
      <c r="F233" s="10" t="n">
        <v>41</v>
      </c>
      <c r="G233" s="10" t="n">
        <v>300817.14</v>
      </c>
      <c r="H233" s="10" t="n">
        <v>37</v>
      </c>
      <c r="I233" s="10" t="n">
        <v>318175.047</v>
      </c>
      <c r="J233" s="10" t="n">
        <v>23</v>
      </c>
      <c r="K233" s="10" t="n">
        <v>118650.6</v>
      </c>
      <c r="L233" s="9" t="n">
        <v>0.108108108108108</v>
      </c>
      <c r="M233" s="9" t="n">
        <v>-0.0545545829682866</v>
      </c>
      <c r="N233" s="9" t="n">
        <v>0.782608695652174</v>
      </c>
      <c r="O233" s="9" t="n">
        <v>1.53531916399917</v>
      </c>
    </row>
    <row r="234">
      <c r="B234" t="s">
        <v>23</v>
      </c>
      <c r="C234" t="s">
        <v>50</v>
      </c>
      <c r="D234" t="s">
        <v>1016</v>
      </c>
      <c r="E234" t="s">
        <v>22</v>
      </c>
      <c r="F234" s="10" t="n">
        <v>34</v>
      </c>
      <c r="G234" s="10" t="n">
        <v>338920.214256</v>
      </c>
      <c r="H234" s="10" t="n">
        <v>26</v>
      </c>
      <c r="I234" s="10" t="n">
        <v>233336.376</v>
      </c>
      <c r="J234" s="10" t="n">
        <v>27</v>
      </c>
      <c r="K234" s="10" t="n">
        <v>151338.3792</v>
      </c>
      <c r="L234" s="9" t="n">
        <v>0.307692307692308</v>
      </c>
      <c r="M234" s="9" t="n">
        <v>0.452496263403011</v>
      </c>
      <c r="N234" s="9" t="n">
        <v>0.259259259259259</v>
      </c>
      <c r="O234" s="9" t="n">
        <v>1.23948621656707</v>
      </c>
    </row>
    <row r="235">
      <c r="B235" t="s">
        <v>23</v>
      </c>
      <c r="C235" t="s">
        <v>50</v>
      </c>
      <c r="D235" t="s">
        <v>1017</v>
      </c>
      <c r="E235" t="s">
        <v>22</v>
      </c>
      <c r="F235" s="10" t="n">
        <v>99</v>
      </c>
      <c r="G235" s="10" t="n">
        <v>1425280.551552</v>
      </c>
      <c r="H235" s="10" t="n">
        <v>100</v>
      </c>
      <c r="I235" s="10" t="n">
        <v>868785.6528</v>
      </c>
      <c r="J235" s="10" t="n">
        <v>83</v>
      </c>
      <c r="K235" s="10" t="n">
        <v>639382.350048</v>
      </c>
      <c r="L235" s="9" t="n">
        <v>-0.01</v>
      </c>
      <c r="M235" s="9" t="n">
        <v>0.640543380243997</v>
      </c>
      <c r="N235" s="9" t="n">
        <v>0.192771084337349</v>
      </c>
      <c r="O235" s="9" t="n">
        <v>1.22915216762709</v>
      </c>
    </row>
    <row r="236">
      <c r="B236" t="s">
        <v>23</v>
      </c>
      <c r="C236" t="s">
        <v>50</v>
      </c>
      <c r="D236" t="s">
        <v>1018</v>
      </c>
      <c r="E236" t="s">
        <v>38</v>
      </c>
      <c r="F236" s="10" t="n">
        <v>70</v>
      </c>
      <c r="G236" s="10" t="n">
        <v>864318.6</v>
      </c>
      <c r="H236" s="10" t="n">
        <v>50</v>
      </c>
      <c r="I236" s="10" t="n">
        <v>639504.72</v>
      </c>
      <c r="J236" s="10" t="n">
        <v>33</v>
      </c>
      <c r="K236" s="10" t="n">
        <v>412775.56</v>
      </c>
      <c r="L236" s="9" t="n">
        <v>0.4</v>
      </c>
      <c r="M236" s="9" t="n">
        <v>0.351543738410562</v>
      </c>
      <c r="N236" s="9" t="n">
        <v>1.12121212121212</v>
      </c>
      <c r="O236" s="9" t="n">
        <v>1.09391902950843</v>
      </c>
    </row>
    <row r="237">
      <c r="B237" t="s">
        <v>23</v>
      </c>
      <c r="C237" t="s">
        <v>50</v>
      </c>
      <c r="D237" t="s">
        <v>1019</v>
      </c>
      <c r="E237" t="s">
        <v>32</v>
      </c>
      <c r="F237" s="10" t="n">
        <v>168</v>
      </c>
      <c r="G237" s="10" t="n">
        <v>2011868.5882</v>
      </c>
      <c r="H237" s="10" t="n">
        <v>152</v>
      </c>
      <c r="I237" s="10" t="n">
        <v>1691321.4576</v>
      </c>
      <c r="J237" s="10" t="n">
        <v>164</v>
      </c>
      <c r="K237" s="10" t="n">
        <v>1442603.6956</v>
      </c>
      <c r="L237" s="9" t="n">
        <v>0.105263157894737</v>
      </c>
      <c r="M237" s="9" t="n">
        <v>0.189524663782637</v>
      </c>
      <c r="N237" s="9" t="n">
        <v>0.024390243902439</v>
      </c>
      <c r="O237" s="9" t="n">
        <v>0.394609340275698</v>
      </c>
    </row>
    <row r="238">
      <c r="B238" t="s">
        <v>23</v>
      </c>
      <c r="C238" t="s">
        <v>50</v>
      </c>
      <c r="D238" t="s">
        <v>1020</v>
      </c>
      <c r="E238" t="s">
        <v>22</v>
      </c>
      <c r="F238" s="10" t="s">
        <v>85</v>
      </c>
      <c r="G238" s="10" t="n">
        <v>8971.56</v>
      </c>
      <c r="H238" s="10" t="n">
        <v>5</v>
      </c>
      <c r="I238" s="10" t="n">
        <v>30651.5664</v>
      </c>
      <c r="J238" s="10" t="n">
        <v>5</v>
      </c>
      <c r="K238" s="10" t="n">
        <v>9815.8272</v>
      </c>
      <c r="L238" s="9" t="s">
        <v>86</v>
      </c>
      <c r="M238" s="9" t="n">
        <v>-0.707305007420436</v>
      </c>
      <c r="N238" s="9" t="s">
        <v>86</v>
      </c>
      <c r="O238" s="9" t="n">
        <v>-0.0860108050801872</v>
      </c>
    </row>
    <row r="239">
      <c r="B239" t="s">
        <v>23</v>
      </c>
      <c r="C239" t="s">
        <v>50</v>
      </c>
      <c r="D239" t="s">
        <v>1021</v>
      </c>
      <c r="E239" t="s">
        <v>38</v>
      </c>
      <c r="F239" s="10" t="n">
        <v>97</v>
      </c>
      <c r="G239" s="10" t="n">
        <v>710472.06</v>
      </c>
      <c r="H239" s="10" t="n">
        <v>74</v>
      </c>
      <c r="I239" s="10" t="n">
        <v>551876.6682</v>
      </c>
      <c r="J239" s="10" t="n">
        <v>78</v>
      </c>
      <c r="K239" s="10" t="n">
        <v>595722.0252</v>
      </c>
      <c r="L239" s="9" t="n">
        <v>0.310810810810811</v>
      </c>
      <c r="M239" s="9" t="n">
        <v>0.287374699708314</v>
      </c>
      <c r="N239" s="9" t="n">
        <v>0.243589743589744</v>
      </c>
      <c r="O239" s="9" t="n">
        <v>0.192623455144999</v>
      </c>
    </row>
    <row r="240">
      <c r="B240" t="s">
        <v>23</v>
      </c>
      <c r="C240" t="s">
        <v>50</v>
      </c>
      <c r="D240" t="s">
        <v>1022</v>
      </c>
      <c r="E240" t="s">
        <v>38</v>
      </c>
      <c r="F240" s="10" t="s">
        <v>85</v>
      </c>
      <c r="G240" s="10" t="n">
        <v>13303.44</v>
      </c>
      <c r="H240" s="10"/>
      <c r="I240" s="10"/>
      <c r="J240" s="10"/>
      <c r="K240" s="10"/>
      <c r="L240" s="9" t="s">
        <v>86</v>
      </c>
      <c r="M240" s="9"/>
      <c r="N240" s="9" t="s">
        <v>86</v>
      </c>
      <c r="O240" s="9"/>
    </row>
    <row r="241">
      <c r="B241" t="s">
        <v>23</v>
      </c>
      <c r="C241" t="s">
        <v>50</v>
      </c>
      <c r="D241" t="s">
        <v>1023</v>
      </c>
      <c r="E241" t="s">
        <v>32</v>
      </c>
      <c r="F241" s="10" t="n">
        <v>140</v>
      </c>
      <c r="G241" s="10" t="n">
        <v>1153906.56</v>
      </c>
      <c r="H241" s="10" t="n">
        <v>104</v>
      </c>
      <c r="I241" s="10" t="n">
        <v>925755.156</v>
      </c>
      <c r="J241" s="10" t="n">
        <v>140</v>
      </c>
      <c r="K241" s="10" t="n">
        <v>1054867.3016</v>
      </c>
      <c r="L241" s="9" t="n">
        <v>0.346153846153846</v>
      </c>
      <c r="M241" s="9" t="n">
        <v>0.246448969278007</v>
      </c>
      <c r="N241" s="9" t="n">
        <v>0</v>
      </c>
      <c r="O241" s="9" t="n">
        <v>0.0938878835752892</v>
      </c>
    </row>
    <row r="242">
      <c r="B242" t="s">
        <v>23</v>
      </c>
      <c r="C242" t="s">
        <v>50</v>
      </c>
      <c r="D242" t="s">
        <v>1024</v>
      </c>
      <c r="E242" t="s">
        <v>22</v>
      </c>
      <c r="F242" s="10" t="n">
        <v>65</v>
      </c>
      <c r="G242" s="10" t="n">
        <v>596447.8416</v>
      </c>
      <c r="H242" s="10" t="n">
        <v>58</v>
      </c>
      <c r="I242" s="10" t="n">
        <v>552651.4656</v>
      </c>
      <c r="J242" s="10" t="n">
        <v>54</v>
      </c>
      <c r="K242" s="10" t="n">
        <v>350039.0712</v>
      </c>
      <c r="L242" s="9" t="n">
        <v>0.120689655172414</v>
      </c>
      <c r="M242" s="9" t="n">
        <v>0.0792477333837365</v>
      </c>
      <c r="N242" s="9" t="n">
        <v>0.203703703703704</v>
      </c>
      <c r="O242" s="9" t="n">
        <v>0.70394647533278</v>
      </c>
    </row>
    <row r="243">
      <c r="B243" t="s">
        <v>23</v>
      </c>
      <c r="C243" t="s">
        <v>50</v>
      </c>
      <c r="D243" t="s">
        <v>848</v>
      </c>
      <c r="E243" t="s">
        <v>22</v>
      </c>
      <c r="F243" s="10" t="n">
        <v>16</v>
      </c>
      <c r="G243" s="10" t="n">
        <v>87847.1568</v>
      </c>
      <c r="H243" s="10" t="n">
        <v>22</v>
      </c>
      <c r="I243" s="10" t="n">
        <v>106115.4432</v>
      </c>
      <c r="J243" s="10" t="n">
        <v>24</v>
      </c>
      <c r="K243" s="10" t="n">
        <v>64344.7824</v>
      </c>
      <c r="L243" s="9" t="n">
        <v>-0.272727272727273</v>
      </c>
      <c r="M243" s="9" t="n">
        <v>-0.172154832973454</v>
      </c>
      <c r="N243" s="9" t="n">
        <v>-0.333333333333333</v>
      </c>
      <c r="O243" s="9" t="n">
        <v>0.365256879009975</v>
      </c>
    </row>
    <row r="244">
      <c r="B244" t="s">
        <v>23</v>
      </c>
      <c r="C244" t="s">
        <v>50</v>
      </c>
      <c r="D244" t="s">
        <v>1025</v>
      </c>
      <c r="E244" t="s">
        <v>22</v>
      </c>
      <c r="F244" s="10"/>
      <c r="G244" s="10"/>
      <c r="H244" s="10" t="s">
        <v>85</v>
      </c>
      <c r="I244" s="10" t="n">
        <v>4575.9168</v>
      </c>
      <c r="J244" s="10"/>
      <c r="K244" s="10"/>
      <c r="L244" s="9" t="s">
        <v>86</v>
      </c>
      <c r="M244" s="9"/>
      <c r="N244" s="9"/>
      <c r="O244" s="9"/>
    </row>
    <row r="245">
      <c r="B245" t="s">
        <v>23</v>
      </c>
      <c r="C245" t="s">
        <v>50</v>
      </c>
      <c r="D245" t="s">
        <v>1026</v>
      </c>
      <c r="E245" t="s">
        <v>22</v>
      </c>
      <c r="F245" s="10" t="n">
        <v>5</v>
      </c>
      <c r="G245" s="10" t="n">
        <v>39963.5052</v>
      </c>
      <c r="H245" s="10" t="s">
        <v>85</v>
      </c>
      <c r="I245" s="10" t="n">
        <v>6775.974</v>
      </c>
      <c r="J245" s="10" t="s">
        <v>85</v>
      </c>
      <c r="K245" s="10" t="n">
        <v>8800.6416</v>
      </c>
      <c r="L245" s="9" t="s">
        <v>86</v>
      </c>
      <c r="M245" s="9" t="n">
        <v>4.8978244603654</v>
      </c>
      <c r="N245" s="9" t="s">
        <v>86</v>
      </c>
      <c r="O245" s="9" t="n">
        <v>3.5409763306348</v>
      </c>
    </row>
    <row r="246">
      <c r="B246" t="s">
        <v>23</v>
      </c>
      <c r="C246" t="s">
        <v>50</v>
      </c>
      <c r="D246" t="s">
        <v>1027</v>
      </c>
      <c r="E246" t="s">
        <v>22</v>
      </c>
      <c r="F246" s="10" t="s">
        <v>85</v>
      </c>
      <c r="G246" s="10" t="n">
        <v>13567.6944</v>
      </c>
      <c r="H246" s="10" t="n">
        <v>5</v>
      </c>
      <c r="I246" s="10" t="n">
        <v>22694.256</v>
      </c>
      <c r="J246" s="10" t="s">
        <v>85</v>
      </c>
      <c r="K246" s="10" t="n">
        <v>5415.5064</v>
      </c>
      <c r="L246" s="9" t="s">
        <v>86</v>
      </c>
      <c r="M246" s="9" t="n">
        <v>-0.402152932442465</v>
      </c>
      <c r="N246" s="9" t="s">
        <v>86</v>
      </c>
      <c r="O246" s="9" t="n">
        <v>1.50534177191629</v>
      </c>
    </row>
    <row r="247">
      <c r="B247" t="s">
        <v>23</v>
      </c>
      <c r="C247" t="s">
        <v>50</v>
      </c>
      <c r="D247" t="s">
        <v>1028</v>
      </c>
      <c r="E247" t="s">
        <v>32</v>
      </c>
      <c r="F247" s="10" t="n">
        <v>119</v>
      </c>
      <c r="G247" s="10" t="n">
        <v>1430243.9028</v>
      </c>
      <c r="H247" s="10" t="n">
        <v>105</v>
      </c>
      <c r="I247" s="10" t="n">
        <v>1188164.3112</v>
      </c>
      <c r="J247" s="10" t="n">
        <v>103</v>
      </c>
      <c r="K247" s="10" t="n">
        <v>708888.18</v>
      </c>
      <c r="L247" s="9" t="n">
        <v>0.133333333333333</v>
      </c>
      <c r="M247" s="9" t="n">
        <v>0.203742520557202</v>
      </c>
      <c r="N247" s="9" t="n">
        <v>0.155339805825243</v>
      </c>
      <c r="O247" s="9" t="n">
        <v>1.01758746040878</v>
      </c>
    </row>
    <row r="248">
      <c r="B248" t="s">
        <v>23</v>
      </c>
      <c r="C248" t="s">
        <v>50</v>
      </c>
      <c r="D248" t="s">
        <v>1029</v>
      </c>
      <c r="E248" t="s">
        <v>22</v>
      </c>
      <c r="F248" s="10" t="s">
        <v>85</v>
      </c>
      <c r="G248" s="10" t="n">
        <v>5987.7792</v>
      </c>
      <c r="H248" s="10" t="s">
        <v>85</v>
      </c>
      <c r="I248" s="10" t="n">
        <v>5987.7792</v>
      </c>
      <c r="J248" s="10" t="s">
        <v>85</v>
      </c>
      <c r="K248" s="10" t="n">
        <v>705</v>
      </c>
      <c r="L248" s="9" t="s">
        <v>86</v>
      </c>
      <c r="M248" s="9" t="n">
        <v>0</v>
      </c>
      <c r="N248" s="9" t="s">
        <v>86</v>
      </c>
      <c r="O248" s="9" t="n">
        <v>7.49330382978723</v>
      </c>
    </row>
    <row r="249">
      <c r="B249" t="s">
        <v>23</v>
      </c>
      <c r="C249" t="s">
        <v>50</v>
      </c>
      <c r="D249" t="s">
        <v>1030</v>
      </c>
      <c r="E249" t="s">
        <v>38</v>
      </c>
      <c r="F249" s="10" t="n">
        <v>28</v>
      </c>
      <c r="G249" s="10" t="n">
        <v>605198.42175</v>
      </c>
      <c r="H249" s="10" t="n">
        <v>27</v>
      </c>
      <c r="I249" s="10" t="n">
        <v>172682.11695</v>
      </c>
      <c r="J249" s="10" t="n">
        <v>17</v>
      </c>
      <c r="K249" s="10" t="n">
        <v>61634.9652</v>
      </c>
      <c r="L249" s="9" t="n">
        <v>0.037037037037037</v>
      </c>
      <c r="M249" s="9" t="n">
        <v>2.50469656290602</v>
      </c>
      <c r="N249" s="9" t="n">
        <v>0.647058823529412</v>
      </c>
      <c r="O249" s="9" t="n">
        <v>8.81907623028884</v>
      </c>
    </row>
    <row r="250">
      <c r="B250" t="s">
        <v>23</v>
      </c>
      <c r="C250" t="s">
        <v>50</v>
      </c>
      <c r="D250" t="s">
        <v>1031</v>
      </c>
      <c r="E250" t="s">
        <v>43</v>
      </c>
      <c r="F250" s="10" t="n">
        <v>8</v>
      </c>
      <c r="G250" s="10" t="n">
        <v>47280.9078</v>
      </c>
      <c r="H250" s="10" t="n">
        <v>11</v>
      </c>
      <c r="I250" s="10" t="n">
        <v>62943.06994</v>
      </c>
      <c r="J250" s="10" t="n">
        <v>8</v>
      </c>
      <c r="K250" s="10" t="n">
        <v>44485.76916</v>
      </c>
      <c r="L250" s="9" t="n">
        <v>-0.272727272727273</v>
      </c>
      <c r="M250" s="9" t="n">
        <v>-0.248830604464158</v>
      </c>
      <c r="N250" s="9" t="n">
        <v>0</v>
      </c>
      <c r="O250" s="9" t="n">
        <v>0.0628321976393587</v>
      </c>
    </row>
    <row r="251">
      <c r="B251" t="s">
        <v>23</v>
      </c>
      <c r="C251" t="s">
        <v>50</v>
      </c>
      <c r="D251" t="s">
        <v>1032</v>
      </c>
      <c r="E251" t="s">
        <v>38</v>
      </c>
      <c r="F251" s="10" t="n">
        <v>42</v>
      </c>
      <c r="G251" s="10" t="n">
        <v>360874.44</v>
      </c>
      <c r="H251" s="10" t="n">
        <v>31</v>
      </c>
      <c r="I251" s="10" t="n">
        <v>313737.3</v>
      </c>
      <c r="J251" s="10" t="n">
        <v>28</v>
      </c>
      <c r="K251" s="10" t="n">
        <v>215892.24</v>
      </c>
      <c r="L251" s="9" t="n">
        <v>0.354838709677419</v>
      </c>
      <c r="M251" s="9" t="n">
        <v>0.150243978003253</v>
      </c>
      <c r="N251" s="9" t="n">
        <v>0.5</v>
      </c>
      <c r="O251" s="9" t="n">
        <v>0.671548917182016</v>
      </c>
    </row>
    <row r="252">
      <c r="B252" t="s">
        <v>23</v>
      </c>
      <c r="C252" t="s">
        <v>50</v>
      </c>
      <c r="D252" t="s">
        <v>1033</v>
      </c>
      <c r="E252" t="s">
        <v>22</v>
      </c>
      <c r="F252" s="10" t="s">
        <v>85</v>
      </c>
      <c r="G252" s="10" t="n">
        <v>32563.8144</v>
      </c>
      <c r="H252" s="10" t="s">
        <v>85</v>
      </c>
      <c r="I252" s="10" t="n">
        <v>11247.7248</v>
      </c>
      <c r="J252" s="10" t="n">
        <v>6</v>
      </c>
      <c r="K252" s="10" t="n">
        <v>68450.166936</v>
      </c>
      <c r="L252" s="9" t="s">
        <v>86</v>
      </c>
      <c r="M252" s="9" t="n">
        <v>1.89514679448772</v>
      </c>
      <c r="N252" s="9" t="s">
        <v>86</v>
      </c>
      <c r="O252" s="9" t="n">
        <v>-0.52426975918924</v>
      </c>
    </row>
    <row r="253">
      <c r="B253" t="s">
        <v>23</v>
      </c>
      <c r="C253" t="s">
        <v>50</v>
      </c>
      <c r="D253" t="s">
        <v>1034</v>
      </c>
      <c r="E253" t="s">
        <v>22</v>
      </c>
      <c r="F253" s="10" t="n">
        <v>27</v>
      </c>
      <c r="G253" s="10" t="n">
        <v>142918.2144</v>
      </c>
      <c r="H253" s="10" t="n">
        <v>33</v>
      </c>
      <c r="I253" s="10" t="n">
        <v>189661.3056</v>
      </c>
      <c r="J253" s="10"/>
      <c r="K253" s="10"/>
      <c r="L253" s="9" t="n">
        <v>-0.181818181818182</v>
      </c>
      <c r="M253" s="9" t="n">
        <v>-0.246455601748214</v>
      </c>
      <c r="N253" s="9"/>
      <c r="O253" s="9"/>
    </row>
    <row r="254">
      <c r="B254" t="s">
        <v>23</v>
      </c>
      <c r="C254" t="s">
        <v>50</v>
      </c>
      <c r="D254" t="s">
        <v>1035</v>
      </c>
      <c r="E254" t="s">
        <v>38</v>
      </c>
      <c r="F254" s="10" t="n">
        <v>223</v>
      </c>
      <c r="G254" s="10" t="n">
        <v>3704960.99416</v>
      </c>
      <c r="H254" s="10" t="n">
        <v>168</v>
      </c>
      <c r="I254" s="10" t="n">
        <v>3315992.19441</v>
      </c>
      <c r="J254" s="10" t="n">
        <v>234</v>
      </c>
      <c r="K254" s="10" t="n">
        <v>3365542.474424</v>
      </c>
      <c r="L254" s="9" t="n">
        <v>0.327380952380952</v>
      </c>
      <c r="M254" s="9" t="n">
        <v>0.117300879177494</v>
      </c>
      <c r="N254" s="9" t="n">
        <v>-0.0470085470085471</v>
      </c>
      <c r="O254" s="9" t="n">
        <v>0.100851058132639</v>
      </c>
    </row>
    <row r="255">
      <c r="B255" t="s">
        <v>23</v>
      </c>
      <c r="C255" t="s">
        <v>50</v>
      </c>
      <c r="D255" t="s">
        <v>1036</v>
      </c>
      <c r="E255" t="s">
        <v>22</v>
      </c>
      <c r="F255" s="10" t="s">
        <v>85</v>
      </c>
      <c r="G255" s="10" t="n">
        <v>7579.9152</v>
      </c>
      <c r="H255" s="10" t="s">
        <v>85</v>
      </c>
      <c r="I255" s="10" t="n">
        <v>4575.9168</v>
      </c>
      <c r="J255" s="10" t="n">
        <v>7</v>
      </c>
      <c r="K255" s="10" t="n">
        <v>11805.9696</v>
      </c>
      <c r="L255" s="9" t="s">
        <v>86</v>
      </c>
      <c r="M255" s="9" t="n">
        <v>0.656480117820324</v>
      </c>
      <c r="N255" s="9" t="s">
        <v>86</v>
      </c>
      <c r="O255" s="9" t="n">
        <v>-0.357959112481537</v>
      </c>
    </row>
    <row r="256">
      <c r="B256" t="s">
        <v>23</v>
      </c>
      <c r="C256" t="s">
        <v>50</v>
      </c>
      <c r="D256" t="s">
        <v>1037</v>
      </c>
      <c r="E256" t="s">
        <v>38</v>
      </c>
      <c r="F256" s="10" t="n">
        <v>325</v>
      </c>
      <c r="G256" s="10" t="n">
        <v>3545528.525604</v>
      </c>
      <c r="H256" s="10" t="n">
        <v>253</v>
      </c>
      <c r="I256" s="10" t="n">
        <v>2714234.484996</v>
      </c>
      <c r="J256" s="10" t="n">
        <v>306</v>
      </c>
      <c r="K256" s="10" t="n">
        <v>2092736.1104</v>
      </c>
      <c r="L256" s="9" t="n">
        <v>0.284584980237154</v>
      </c>
      <c r="M256" s="9" t="n">
        <v>0.306272006049332</v>
      </c>
      <c r="N256" s="9" t="n">
        <v>0.0620915032679739</v>
      </c>
      <c r="O256" s="9" t="n">
        <v>0.694207171169</v>
      </c>
    </row>
    <row r="257">
      <c r="B257" t="s">
        <v>23</v>
      </c>
      <c r="C257" t="s">
        <v>50</v>
      </c>
      <c r="D257" t="s">
        <v>1038</v>
      </c>
      <c r="E257" t="s">
        <v>32</v>
      </c>
      <c r="F257" s="10" t="n">
        <v>131</v>
      </c>
      <c r="G257" s="10" t="n">
        <v>1013525.136</v>
      </c>
      <c r="H257" s="10" t="n">
        <v>110</v>
      </c>
      <c r="I257" s="10" t="n">
        <v>1046781.306</v>
      </c>
      <c r="J257" s="10" t="n">
        <v>129</v>
      </c>
      <c r="K257" s="10" t="n">
        <v>825842.284</v>
      </c>
      <c r="L257" s="9" t="n">
        <v>0.190909090909091</v>
      </c>
      <c r="M257" s="9" t="n">
        <v>-0.0317699311301992</v>
      </c>
      <c r="N257" s="9" t="n">
        <v>0.0155038759689923</v>
      </c>
      <c r="O257" s="9" t="n">
        <v>0.22726234250316</v>
      </c>
    </row>
    <row r="258">
      <c r="B258" t="s">
        <v>23</v>
      </c>
      <c r="C258" t="s">
        <v>50</v>
      </c>
      <c r="D258" t="s">
        <v>1039</v>
      </c>
      <c r="E258" t="s">
        <v>45</v>
      </c>
      <c r="F258" s="10" t="n">
        <v>6</v>
      </c>
      <c r="G258" s="10" t="n">
        <v>118505.88</v>
      </c>
      <c r="H258" s="10" t="s">
        <v>85</v>
      </c>
      <c r="I258" s="10" t="n">
        <v>79003.92</v>
      </c>
      <c r="J258" s="10" t="n">
        <v>5</v>
      </c>
      <c r="K258" s="10" t="n">
        <v>55899</v>
      </c>
      <c r="L258" s="9" t="s">
        <v>86</v>
      </c>
      <c r="M258" s="9" t="n">
        <v>0.5</v>
      </c>
      <c r="N258" s="9" t="n">
        <v>0.2</v>
      </c>
      <c r="O258" s="9" t="n">
        <v>1.12</v>
      </c>
    </row>
    <row r="259">
      <c r="B259" t="s">
        <v>23</v>
      </c>
      <c r="C259" t="s">
        <v>50</v>
      </c>
      <c r="D259" t="s">
        <v>1040</v>
      </c>
      <c r="E259" t="s">
        <v>30</v>
      </c>
      <c r="F259" s="10" t="n">
        <v>93</v>
      </c>
      <c r="G259" s="10" t="n">
        <v>724407.605856</v>
      </c>
      <c r="H259" s="10" t="n">
        <v>95</v>
      </c>
      <c r="I259" s="10" t="n">
        <v>816140.6262</v>
      </c>
      <c r="J259" s="10" t="n">
        <v>66</v>
      </c>
      <c r="K259" s="10" t="n">
        <v>524788.69568</v>
      </c>
      <c r="L259" s="9" t="n">
        <v>-0.0210526315789473</v>
      </c>
      <c r="M259" s="9" t="n">
        <v>-0.112398546768974</v>
      </c>
      <c r="N259" s="9" t="n">
        <v>0.409090909090909</v>
      </c>
      <c r="O259" s="9" t="n">
        <v>0.380379592432611</v>
      </c>
    </row>
    <row r="260">
      <c r="B260" t="s">
        <v>23</v>
      </c>
      <c r="C260" t="s">
        <v>50</v>
      </c>
      <c r="D260" t="s">
        <v>1041</v>
      </c>
      <c r="E260" t="s">
        <v>38</v>
      </c>
      <c r="F260" s="10" t="n">
        <v>50</v>
      </c>
      <c r="G260" s="10" t="n">
        <v>273575.2743</v>
      </c>
      <c r="H260" s="10" t="n">
        <v>40</v>
      </c>
      <c r="I260" s="10" t="n">
        <v>202550.22</v>
      </c>
      <c r="J260" s="10" t="n">
        <v>46</v>
      </c>
      <c r="K260" s="10" t="n">
        <v>185264.76</v>
      </c>
      <c r="L260" s="9" t="n">
        <v>0.25</v>
      </c>
      <c r="M260" s="9" t="n">
        <v>0.350654046685311</v>
      </c>
      <c r="N260" s="9" t="n">
        <v>0.0869565217391304</v>
      </c>
      <c r="O260" s="9" t="n">
        <v>0.476671949376665</v>
      </c>
    </row>
    <row r="261">
      <c r="B261" t="s">
        <v>23</v>
      </c>
      <c r="C261" t="s">
        <v>50</v>
      </c>
      <c r="D261" t="s">
        <v>1042</v>
      </c>
      <c r="E261" t="s">
        <v>22</v>
      </c>
      <c r="F261" s="10" t="n">
        <v>105</v>
      </c>
      <c r="G261" s="10" t="n">
        <v>792976.392</v>
      </c>
      <c r="H261" s="10" t="n">
        <v>104</v>
      </c>
      <c r="I261" s="10" t="n">
        <v>792373.2336</v>
      </c>
      <c r="J261" s="10" t="n">
        <v>130</v>
      </c>
      <c r="K261" s="10" t="n">
        <v>592867.2072</v>
      </c>
      <c r="L261" s="9" t="n">
        <v>0.00961538461538458</v>
      </c>
      <c r="M261" s="9" t="n">
        <v>0.000761204915087355</v>
      </c>
      <c r="N261" s="9" t="n">
        <v>-0.192307692307692</v>
      </c>
      <c r="O261" s="9" t="n">
        <v>0.337527834850367</v>
      </c>
    </row>
    <row r="262">
      <c r="B262" t="s">
        <v>23</v>
      </c>
      <c r="C262" t="s">
        <v>50</v>
      </c>
      <c r="D262" t="s">
        <v>1043</v>
      </c>
      <c r="E262" t="s">
        <v>30</v>
      </c>
      <c r="F262" s="10" t="n">
        <v>216</v>
      </c>
      <c r="G262" s="10" t="n">
        <v>2093639.476284</v>
      </c>
      <c r="H262" s="10" t="n">
        <v>199</v>
      </c>
      <c r="I262" s="10" t="n">
        <v>2020675.597402</v>
      </c>
      <c r="J262" s="10" t="n">
        <v>180</v>
      </c>
      <c r="K262" s="10" t="n">
        <v>1214642.194496</v>
      </c>
      <c r="L262" s="9" t="n">
        <v>0.085427135678392</v>
      </c>
      <c r="M262" s="9" t="n">
        <v>0.0361086554298029</v>
      </c>
      <c r="N262" s="9" t="n">
        <v>0.2</v>
      </c>
      <c r="O262" s="9" t="n">
        <v>0.723667665894588</v>
      </c>
    </row>
    <row r="263">
      <c r="B263" t="s">
        <v>23</v>
      </c>
      <c r="C263" t="s">
        <v>50</v>
      </c>
      <c r="D263" t="s">
        <v>1044</v>
      </c>
      <c r="E263" t="s">
        <v>22</v>
      </c>
      <c r="F263" s="10" t="n">
        <v>10</v>
      </c>
      <c r="G263" s="10" t="n">
        <v>151660.6416</v>
      </c>
      <c r="H263" s="10" t="n">
        <v>11</v>
      </c>
      <c r="I263" s="10" t="n">
        <v>170821.872</v>
      </c>
      <c r="J263" s="10" t="s">
        <v>85</v>
      </c>
      <c r="K263" s="10" t="n">
        <v>1048.3152</v>
      </c>
      <c r="L263" s="9" t="n">
        <v>-0.0909090909090909</v>
      </c>
      <c r="M263" s="9" t="n">
        <v>-0.1121708255252</v>
      </c>
      <c r="N263" s="9" t="s">
        <v>86</v>
      </c>
      <c r="O263" s="9" t="n">
        <v>143.670840983704</v>
      </c>
    </row>
    <row r="264">
      <c r="B264" t="s">
        <v>23</v>
      </c>
      <c r="C264" t="s">
        <v>50</v>
      </c>
      <c r="D264" t="s">
        <v>1045</v>
      </c>
      <c r="E264" t="s">
        <v>32</v>
      </c>
      <c r="F264" s="10" t="n">
        <v>280</v>
      </c>
      <c r="G264" s="10" t="n">
        <v>4262113.629216</v>
      </c>
      <c r="H264" s="10" t="n">
        <v>260</v>
      </c>
      <c r="I264" s="10" t="n">
        <v>3741651.935424</v>
      </c>
      <c r="J264" s="10" t="n">
        <v>256</v>
      </c>
      <c r="K264" s="10" t="n">
        <v>2186117.0876</v>
      </c>
      <c r="L264" s="9" t="n">
        <v>0.0769230769230769</v>
      </c>
      <c r="M264" s="9" t="n">
        <v>0.139099441309477</v>
      </c>
      <c r="N264" s="9" t="n">
        <v>0.09375</v>
      </c>
      <c r="O264" s="9" t="n">
        <v>0.949627333957261</v>
      </c>
    </row>
    <row r="265">
      <c r="B265" t="s">
        <v>23</v>
      </c>
      <c r="C265" t="s">
        <v>50</v>
      </c>
      <c r="D265" t="s">
        <v>1046</v>
      </c>
      <c r="E265" t="s">
        <v>22</v>
      </c>
      <c r="F265" s="10" t="s">
        <v>85</v>
      </c>
      <c r="G265" s="10" t="n">
        <v>4776.408</v>
      </c>
      <c r="H265" s="10" t="s">
        <v>85</v>
      </c>
      <c r="I265" s="10" t="n">
        <v>1592.136</v>
      </c>
      <c r="J265" s="10" t="n">
        <v>5</v>
      </c>
      <c r="K265" s="10" t="n">
        <v>9501.096</v>
      </c>
      <c r="L265" s="9" t="s">
        <v>86</v>
      </c>
      <c r="M265" s="9" t="n">
        <v>2</v>
      </c>
      <c r="N265" s="9" t="s">
        <v>86</v>
      </c>
      <c r="O265" s="9" t="n">
        <v>-0.497278208745602</v>
      </c>
    </row>
    <row r="266">
      <c r="B266" t="s">
        <v>23</v>
      </c>
      <c r="C266" t="s">
        <v>50</v>
      </c>
      <c r="D266" t="s">
        <v>1047</v>
      </c>
      <c r="E266" t="s">
        <v>30</v>
      </c>
      <c r="F266" s="10" t="n">
        <v>162</v>
      </c>
      <c r="G266" s="10" t="n">
        <v>1778482.182312</v>
      </c>
      <c r="H266" s="10" t="n">
        <v>126</v>
      </c>
      <c r="I266" s="10" t="n">
        <v>1461874.009032</v>
      </c>
      <c r="J266" s="10" t="n">
        <v>73</v>
      </c>
      <c r="K266" s="10" t="n">
        <v>503440.222256</v>
      </c>
      <c r="L266" s="9" t="n">
        <v>0.285714285714286</v>
      </c>
      <c r="M266" s="9" t="n">
        <v>0.216576922035604</v>
      </c>
      <c r="N266" s="9" t="n">
        <v>1.21917808219178</v>
      </c>
      <c r="O266" s="9" t="n">
        <v>2.53265810654207</v>
      </c>
    </row>
    <row r="267">
      <c r="B267" t="s">
        <v>23</v>
      </c>
      <c r="C267" t="s">
        <v>50</v>
      </c>
      <c r="D267" t="s">
        <v>1048</v>
      </c>
      <c r="E267" t="s">
        <v>22</v>
      </c>
      <c r="F267" s="10" t="n">
        <v>9</v>
      </c>
      <c r="G267" s="10" t="n">
        <v>73096.7328</v>
      </c>
      <c r="H267" s="10" t="n">
        <v>5</v>
      </c>
      <c r="I267" s="10" t="n">
        <v>32632.8912</v>
      </c>
      <c r="J267" s="10" t="n">
        <v>40</v>
      </c>
      <c r="K267" s="10" t="n">
        <v>161365.9992</v>
      </c>
      <c r="L267" s="9" t="n">
        <v>0.8</v>
      </c>
      <c r="M267" s="9" t="n">
        <v>1.23997108782074</v>
      </c>
      <c r="N267" s="9" t="n">
        <v>-0.775</v>
      </c>
      <c r="O267" s="9" t="n">
        <v>-0.547012795989305</v>
      </c>
    </row>
    <row r="268">
      <c r="B268" t="s">
        <v>23</v>
      </c>
      <c r="C268" t="s">
        <v>50</v>
      </c>
      <c r="D268" t="s">
        <v>1049</v>
      </c>
      <c r="E268" t="s">
        <v>22</v>
      </c>
      <c r="F268" s="10" t="n">
        <v>46</v>
      </c>
      <c r="G268" s="10" t="n">
        <v>250576.9344</v>
      </c>
      <c r="H268" s="10" t="n">
        <v>37</v>
      </c>
      <c r="I268" s="10" t="n">
        <v>192560.8464</v>
      </c>
      <c r="J268" s="10" t="s">
        <v>85</v>
      </c>
      <c r="K268" s="10" t="n">
        <v>8242.1712</v>
      </c>
      <c r="L268" s="9" t="n">
        <v>0.243243243243243</v>
      </c>
      <c r="M268" s="9" t="n">
        <v>0.301287042951012</v>
      </c>
      <c r="N268" s="9" t="s">
        <v>86</v>
      </c>
      <c r="O268" s="9" t="n">
        <v>29.4018114061984</v>
      </c>
    </row>
    <row r="269">
      <c r="B269" t="s">
        <v>23</v>
      </c>
      <c r="C269" t="s">
        <v>50</v>
      </c>
      <c r="D269" t="s">
        <v>1050</v>
      </c>
      <c r="E269" t="s">
        <v>22</v>
      </c>
      <c r="F269" s="10" t="n">
        <v>7</v>
      </c>
      <c r="G269" s="10" t="n">
        <v>44968.9968</v>
      </c>
      <c r="H269" s="10" t="n">
        <v>12</v>
      </c>
      <c r="I269" s="10" t="n">
        <v>73824.5664</v>
      </c>
      <c r="J269" s="10" t="n">
        <v>25</v>
      </c>
      <c r="K269" s="10" t="n">
        <v>133418.8152</v>
      </c>
      <c r="L269" s="9" t="n">
        <v>-0.416666666666667</v>
      </c>
      <c r="M269" s="9" t="n">
        <v>-0.390866767082021</v>
      </c>
      <c r="N269" s="9" t="n">
        <v>-0.72</v>
      </c>
      <c r="O269" s="9" t="n">
        <v>-0.662948612363333</v>
      </c>
    </row>
    <row r="270">
      <c r="B270" t="s">
        <v>23</v>
      </c>
      <c r="C270" t="s">
        <v>50</v>
      </c>
      <c r="D270" t="s">
        <v>1051</v>
      </c>
      <c r="E270" t="s">
        <v>32</v>
      </c>
      <c r="F270" s="10" t="n">
        <v>165</v>
      </c>
      <c r="G270" s="10" t="n">
        <v>1694352.443616</v>
      </c>
      <c r="H270" s="10" t="n">
        <v>143</v>
      </c>
      <c r="I270" s="10" t="n">
        <v>1403442.9648</v>
      </c>
      <c r="J270" s="10" t="n">
        <v>170</v>
      </c>
      <c r="K270" s="10" t="n">
        <v>1249927.3996</v>
      </c>
      <c r="L270" s="9" t="n">
        <v>0.153846153846154</v>
      </c>
      <c r="M270" s="9" t="n">
        <v>0.20728272264164</v>
      </c>
      <c r="N270" s="9" t="n">
        <v>-0.0294117647058824</v>
      </c>
      <c r="O270" s="9" t="n">
        <v>0.355560686291239</v>
      </c>
    </row>
    <row r="271">
      <c r="B271" t="s">
        <v>23</v>
      </c>
      <c r="C271" t="s">
        <v>50</v>
      </c>
      <c r="D271" t="s">
        <v>1052</v>
      </c>
      <c r="E271" t="s">
        <v>22</v>
      </c>
      <c r="F271" s="10" t="s">
        <v>85</v>
      </c>
      <c r="G271" s="10" t="n">
        <v>2983.7808</v>
      </c>
      <c r="H271" s="10" t="s">
        <v>85</v>
      </c>
      <c r="I271" s="10" t="n">
        <v>5987.7792</v>
      </c>
      <c r="J271" s="10" t="s">
        <v>85</v>
      </c>
      <c r="K271" s="10" t="n">
        <v>7029.3912</v>
      </c>
      <c r="L271" s="9" t="s">
        <v>86</v>
      </c>
      <c r="M271" s="9" t="n">
        <v>-0.501688238604389</v>
      </c>
      <c r="N271" s="9" t="s">
        <v>86</v>
      </c>
      <c r="O271" s="9" t="n">
        <v>-0.575527849410344</v>
      </c>
    </row>
    <row r="272">
      <c r="B272" t="s">
        <v>23</v>
      </c>
      <c r="C272" t="s">
        <v>50</v>
      </c>
      <c r="D272" t="s">
        <v>1053</v>
      </c>
      <c r="E272" t="s">
        <v>32</v>
      </c>
      <c r="F272" s="10" t="n">
        <v>14</v>
      </c>
      <c r="G272" s="10" t="n">
        <v>120928.14</v>
      </c>
      <c r="H272" s="10" t="n">
        <v>16</v>
      </c>
      <c r="I272" s="10" t="n">
        <v>114508.08</v>
      </c>
      <c r="J272" s="10"/>
      <c r="K272" s="10"/>
      <c r="L272" s="9" t="n">
        <v>-0.125</v>
      </c>
      <c r="M272" s="9" t="n">
        <v>0.056066436534435</v>
      </c>
      <c r="N272" s="9"/>
      <c r="O272" s="9"/>
    </row>
    <row r="273">
      <c r="B273" t="s">
        <v>23</v>
      </c>
      <c r="C273" t="s">
        <v>50</v>
      </c>
      <c r="D273" t="s">
        <v>1054</v>
      </c>
      <c r="E273" t="s">
        <v>22</v>
      </c>
      <c r="F273" s="10" t="n">
        <v>26</v>
      </c>
      <c r="G273" s="10" t="n">
        <v>230678.048016</v>
      </c>
      <c r="H273" s="10" t="n">
        <v>10</v>
      </c>
      <c r="I273" s="10" t="n">
        <v>33306.8112</v>
      </c>
      <c r="J273" s="10" t="n">
        <v>13</v>
      </c>
      <c r="K273" s="10" t="n">
        <v>58243.2456</v>
      </c>
      <c r="L273" s="9" t="n">
        <v>1.6</v>
      </c>
      <c r="M273" s="9" t="n">
        <v>5.92585209165866</v>
      </c>
      <c r="N273" s="9" t="n">
        <v>1</v>
      </c>
      <c r="O273" s="9" t="n">
        <v>2.96059741588302</v>
      </c>
    </row>
    <row r="274">
      <c r="B274" t="s">
        <v>23</v>
      </c>
      <c r="C274" t="s">
        <v>52</v>
      </c>
      <c r="D274" t="s">
        <v>1055</v>
      </c>
      <c r="E274" t="s">
        <v>30</v>
      </c>
      <c r="F274" s="10"/>
      <c r="G274" s="10"/>
      <c r="H274" s="10"/>
      <c r="I274" s="10"/>
      <c r="J274" s="10" t="n">
        <v>332</v>
      </c>
      <c r="K274" s="10" t="n">
        <v>2539511.47768</v>
      </c>
      <c r="L274" s="9"/>
      <c r="M274" s="9"/>
      <c r="N274" s="9"/>
      <c r="O274" s="9"/>
    </row>
    <row r="275">
      <c r="B275" t="s">
        <v>23</v>
      </c>
      <c r="C275" t="s">
        <v>52</v>
      </c>
      <c r="D275" t="s">
        <v>1055</v>
      </c>
      <c r="E275" t="s">
        <v>32</v>
      </c>
      <c r="F275" s="10" t="n">
        <v>372</v>
      </c>
      <c r="G275" s="10" t="n">
        <v>4425565.9482</v>
      </c>
      <c r="H275" s="10" t="n">
        <v>322</v>
      </c>
      <c r="I275" s="10" t="n">
        <v>3856495.4448</v>
      </c>
      <c r="J275" s="10"/>
      <c r="K275" s="10"/>
      <c r="L275" s="9" t="n">
        <v>0.15527950310559</v>
      </c>
      <c r="M275" s="9" t="n">
        <v>0.14756156503888</v>
      </c>
      <c r="N275" s="9"/>
      <c r="O275" s="9"/>
    </row>
    <row r="276">
      <c r="B276" t="s">
        <v>23</v>
      </c>
      <c r="C276" t="s">
        <v>52</v>
      </c>
      <c r="D276" t="s">
        <v>1056</v>
      </c>
      <c r="E276" t="s">
        <v>30</v>
      </c>
      <c r="F276" s="10" t="n">
        <v>129</v>
      </c>
      <c r="G276" s="10" t="n">
        <v>1056102.726384</v>
      </c>
      <c r="H276" s="10" t="n">
        <v>91</v>
      </c>
      <c r="I276" s="10" t="n">
        <v>790728.215292</v>
      </c>
      <c r="J276" s="10" t="n">
        <v>92</v>
      </c>
      <c r="K276" s="10" t="n">
        <v>595579.612284</v>
      </c>
      <c r="L276" s="9" t="n">
        <v>0.417582417582418</v>
      </c>
      <c r="M276" s="9" t="n">
        <v>0.335607742280959</v>
      </c>
      <c r="N276" s="9" t="n">
        <v>0.402173913043478</v>
      </c>
      <c r="O276" s="9" t="n">
        <v>0.773235189052108</v>
      </c>
    </row>
    <row r="277">
      <c r="B277" t="s">
        <v>23</v>
      </c>
      <c r="C277" t="s">
        <v>52</v>
      </c>
      <c r="D277" t="s">
        <v>1057</v>
      </c>
      <c r="E277" t="s">
        <v>30</v>
      </c>
      <c r="F277" s="10" t="n">
        <v>118</v>
      </c>
      <c r="G277" s="10" t="n">
        <v>1128082.059</v>
      </c>
      <c r="H277" s="10" t="n">
        <v>100</v>
      </c>
      <c r="I277" s="10" t="n">
        <v>961884.4932</v>
      </c>
      <c r="J277" s="10" t="n">
        <v>119</v>
      </c>
      <c r="K277" s="10" t="n">
        <v>887277.2836</v>
      </c>
      <c r="L277" s="9" t="n">
        <v>0.18</v>
      </c>
      <c r="M277" s="9" t="n">
        <v>0.172783288404093</v>
      </c>
      <c r="N277" s="9" t="n">
        <v>-0.00840336134453779</v>
      </c>
      <c r="O277" s="9" t="n">
        <v>0.271397431052184</v>
      </c>
    </row>
    <row r="278">
      <c r="B278" t="s">
        <v>23</v>
      </c>
      <c r="C278" t="s">
        <v>52</v>
      </c>
      <c r="D278" t="s">
        <v>1058</v>
      </c>
      <c r="E278" t="s">
        <v>30</v>
      </c>
      <c r="F278" s="10" t="s">
        <v>85</v>
      </c>
      <c r="G278" s="10" t="n">
        <v>43258.455</v>
      </c>
      <c r="H278" s="10" t="s">
        <v>85</v>
      </c>
      <c r="I278" s="10" t="n">
        <v>20099.9556</v>
      </c>
      <c r="J278" s="10"/>
      <c r="K278" s="10"/>
      <c r="L278" s="9" t="s">
        <v>86</v>
      </c>
      <c r="M278" s="9" t="n">
        <v>1.15216669433837</v>
      </c>
      <c r="N278" s="9" t="s">
        <v>86</v>
      </c>
      <c r="O278" s="9"/>
    </row>
    <row r="279">
      <c r="B279" t="s">
        <v>23</v>
      </c>
      <c r="C279" t="s">
        <v>52</v>
      </c>
      <c r="D279" t="s">
        <v>1059</v>
      </c>
      <c r="E279" t="s">
        <v>22</v>
      </c>
      <c r="F279" s="10" t="n">
        <v>61</v>
      </c>
      <c r="G279" s="10" t="n">
        <v>309417.8256</v>
      </c>
      <c r="H279" s="10" t="n">
        <v>50</v>
      </c>
      <c r="I279" s="10" t="n">
        <v>278186.688</v>
      </c>
      <c r="J279" s="10" t="n">
        <v>25</v>
      </c>
      <c r="K279" s="10" t="n">
        <v>73618.8768</v>
      </c>
      <c r="L279" s="9" t="n">
        <v>0.22</v>
      </c>
      <c r="M279" s="9" t="n">
        <v>0.1122668299642</v>
      </c>
      <c r="N279" s="9" t="n">
        <v>1.44</v>
      </c>
      <c r="O279" s="9" t="n">
        <v>3.20296857340806</v>
      </c>
    </row>
    <row r="280">
      <c r="B280" t="s">
        <v>23</v>
      </c>
      <c r="C280" t="s">
        <v>52</v>
      </c>
      <c r="D280" t="s">
        <v>1060</v>
      </c>
      <c r="E280" t="s">
        <v>22</v>
      </c>
      <c r="F280" s="10" t="s">
        <v>85</v>
      </c>
      <c r="G280" s="10" t="n">
        <v>10342.9872</v>
      </c>
      <c r="H280" s="10" t="s">
        <v>85</v>
      </c>
      <c r="I280" s="10" t="n">
        <v>4476.5136</v>
      </c>
      <c r="J280" s="10" t="n">
        <v>5</v>
      </c>
      <c r="K280" s="10" t="n">
        <v>10686.6624</v>
      </c>
      <c r="L280" s="9" t="s">
        <v>86</v>
      </c>
      <c r="M280" s="9" t="n">
        <v>1.31050056454648</v>
      </c>
      <c r="N280" s="9" t="s">
        <v>86</v>
      </c>
      <c r="O280" s="9" t="n">
        <v>-0.0321592642432496</v>
      </c>
    </row>
    <row r="281">
      <c r="B281" t="s">
        <v>23</v>
      </c>
      <c r="C281" t="s">
        <v>52</v>
      </c>
      <c r="D281" t="s">
        <v>1061</v>
      </c>
      <c r="E281" t="s">
        <v>22</v>
      </c>
      <c r="F281" s="10" t="s">
        <v>85</v>
      </c>
      <c r="G281" s="10" t="n">
        <v>6197.82</v>
      </c>
      <c r="H281" s="10" t="s">
        <v>85</v>
      </c>
      <c r="I281" s="10" t="n">
        <v>6082.6908</v>
      </c>
      <c r="J281" s="10" t="s">
        <v>85</v>
      </c>
      <c r="K281" s="10" t="n">
        <v>6286.3416</v>
      </c>
      <c r="L281" s="9" t="s">
        <v>86</v>
      </c>
      <c r="M281" s="9" t="n">
        <v>0.0189273470879039</v>
      </c>
      <c r="N281" s="9" t="s">
        <v>86</v>
      </c>
      <c r="O281" s="9" t="n">
        <v>-0.0140815764768495</v>
      </c>
    </row>
    <row r="282">
      <c r="B282" t="s">
        <v>23</v>
      </c>
      <c r="C282" t="s">
        <v>52</v>
      </c>
      <c r="D282" t="s">
        <v>1062</v>
      </c>
      <c r="E282" t="s">
        <v>22</v>
      </c>
      <c r="F282" s="10" t="n">
        <v>14</v>
      </c>
      <c r="G282" s="10" t="n">
        <v>48598.056</v>
      </c>
      <c r="H282" s="10" t="n">
        <v>13</v>
      </c>
      <c r="I282" s="10" t="n">
        <v>47385</v>
      </c>
      <c r="J282" s="10" t="n">
        <v>7</v>
      </c>
      <c r="K282" s="10" t="n">
        <v>21587.484</v>
      </c>
      <c r="L282" s="9" t="n">
        <v>0.0769230769230769</v>
      </c>
      <c r="M282" s="9" t="n">
        <v>0.0255999999999998</v>
      </c>
      <c r="N282" s="9" t="n">
        <v>1</v>
      </c>
      <c r="O282" s="9" t="n">
        <v>1.25121445370845</v>
      </c>
    </row>
    <row r="283">
      <c r="B283" t="s">
        <v>23</v>
      </c>
      <c r="C283" t="s">
        <v>52</v>
      </c>
      <c r="D283" t="s">
        <v>1063</v>
      </c>
      <c r="E283" t="s">
        <v>22</v>
      </c>
      <c r="F283" s="10"/>
      <c r="G283" s="10"/>
      <c r="H283" s="10"/>
      <c r="I283" s="10"/>
      <c r="J283" s="10" t="s">
        <v>85</v>
      </c>
      <c r="K283" s="10" t="n">
        <v>2585.292</v>
      </c>
      <c r="L283" s="9"/>
      <c r="M283" s="9"/>
      <c r="N283" s="9" t="s">
        <v>86</v>
      </c>
      <c r="O283" s="9"/>
    </row>
    <row r="284">
      <c r="B284" t="s">
        <v>23</v>
      </c>
      <c r="C284" t="s">
        <v>52</v>
      </c>
      <c r="D284" t="s">
        <v>1064</v>
      </c>
      <c r="E284" t="s">
        <v>22</v>
      </c>
      <c r="F284" s="10" t="n">
        <v>6</v>
      </c>
      <c r="G284" s="10" t="n">
        <v>24370.632</v>
      </c>
      <c r="H284" s="10" t="n">
        <v>5</v>
      </c>
      <c r="I284" s="10" t="n">
        <v>29874.8736</v>
      </c>
      <c r="J284" s="10" t="s">
        <v>85</v>
      </c>
      <c r="K284" s="10" t="n">
        <v>18231.9288</v>
      </c>
      <c r="L284" s="9" t="n">
        <v>0.2</v>
      </c>
      <c r="M284" s="9" t="n">
        <v>-0.18424317617866</v>
      </c>
      <c r="N284" s="9" t="s">
        <v>86</v>
      </c>
      <c r="O284" s="9" t="n">
        <v>0.336700700586325</v>
      </c>
    </row>
    <row r="285">
      <c r="B285" t="s">
        <v>23</v>
      </c>
      <c r="C285" t="s">
        <v>52</v>
      </c>
      <c r="D285" t="s">
        <v>1065</v>
      </c>
      <c r="E285" t="s">
        <v>38</v>
      </c>
      <c r="F285" s="10" t="s">
        <v>85</v>
      </c>
      <c r="G285" s="10" t="n">
        <v>14821.38</v>
      </c>
      <c r="H285" s="10" t="n">
        <v>6</v>
      </c>
      <c r="I285" s="10" t="n">
        <v>30172.5</v>
      </c>
      <c r="J285" s="10" t="s">
        <v>85</v>
      </c>
      <c r="K285" s="10" t="n">
        <v>7637.44</v>
      </c>
      <c r="L285" s="9" t="s">
        <v>86</v>
      </c>
      <c r="M285" s="9" t="n">
        <v>-0.508778523489933</v>
      </c>
      <c r="N285" s="9" t="s">
        <v>86</v>
      </c>
      <c r="O285" s="9" t="n">
        <v>0.940621464784011</v>
      </c>
    </row>
    <row r="286">
      <c r="B286" t="s">
        <v>23</v>
      </c>
      <c r="C286" t="s">
        <v>52</v>
      </c>
      <c r="D286" t="s">
        <v>1066</v>
      </c>
      <c r="E286" t="s">
        <v>22</v>
      </c>
      <c r="F286" s="10" t="n">
        <v>8</v>
      </c>
      <c r="G286" s="10" t="n">
        <v>55783.728</v>
      </c>
      <c r="H286" s="10" t="n">
        <v>9</v>
      </c>
      <c r="I286" s="10" t="n">
        <v>60849.9216</v>
      </c>
      <c r="J286" s="10" t="n">
        <v>9</v>
      </c>
      <c r="K286" s="10" t="n">
        <v>38702.472</v>
      </c>
      <c r="L286" s="9" t="n">
        <v>-0.111111111111111</v>
      </c>
      <c r="M286" s="9" t="n">
        <v>-0.0832571919040894</v>
      </c>
      <c r="N286" s="9" t="n">
        <v>-0.111111111111111</v>
      </c>
      <c r="O286" s="9" t="n">
        <v>0.441347932504156</v>
      </c>
    </row>
    <row r="287">
      <c r="B287" t="s">
        <v>23</v>
      </c>
      <c r="C287" t="s">
        <v>52</v>
      </c>
      <c r="D287" t="s">
        <v>1067</v>
      </c>
      <c r="E287" t="s">
        <v>22</v>
      </c>
      <c r="F287" s="10" t="s">
        <v>85</v>
      </c>
      <c r="G287" s="10" t="n">
        <v>5987.7792</v>
      </c>
      <c r="H287" s="10" t="s">
        <v>85</v>
      </c>
      <c r="I287" s="10" t="n">
        <v>2983.7808</v>
      </c>
      <c r="J287" s="10" t="s">
        <v>85</v>
      </c>
      <c r="K287" s="10" t="n">
        <v>2165.256</v>
      </c>
      <c r="L287" s="9" t="s">
        <v>86</v>
      </c>
      <c r="M287" s="9" t="n">
        <v>1.00677583286279</v>
      </c>
      <c r="N287" s="9" t="s">
        <v>86</v>
      </c>
      <c r="O287" s="9" t="n">
        <v>1.76539088218668</v>
      </c>
    </row>
    <row r="288">
      <c r="B288" t="s">
        <v>23</v>
      </c>
      <c r="C288" t="s">
        <v>52</v>
      </c>
      <c r="D288" t="s">
        <v>1068</v>
      </c>
      <c r="E288" t="s">
        <v>22</v>
      </c>
      <c r="F288" s="10"/>
      <c r="G288" s="10"/>
      <c r="H288" s="10" t="s">
        <v>85</v>
      </c>
      <c r="I288" s="10" t="n">
        <v>11955.3408</v>
      </c>
      <c r="J288" s="10" t="s">
        <v>85</v>
      </c>
      <c r="K288" s="10" t="n">
        <v>5972.02452</v>
      </c>
      <c r="L288" s="9" t="s">
        <v>86</v>
      </c>
      <c r="M288" s="9"/>
      <c r="N288" s="9" t="s">
        <v>86</v>
      </c>
      <c r="O288" s="9"/>
    </row>
    <row r="289">
      <c r="B289" t="s">
        <v>23</v>
      </c>
      <c r="C289" t="s">
        <v>52</v>
      </c>
      <c r="D289" t="s">
        <v>1069</v>
      </c>
      <c r="E289" t="s">
        <v>38</v>
      </c>
      <c r="F289" s="10" t="s">
        <v>85</v>
      </c>
      <c r="G289" s="10" t="n">
        <v>106323.9696</v>
      </c>
      <c r="H289" s="10" t="s">
        <v>85</v>
      </c>
      <c r="I289" s="10" t="n">
        <v>5738.04</v>
      </c>
      <c r="J289" s="10" t="n">
        <v>5</v>
      </c>
      <c r="K289" s="10" t="n">
        <v>10271.8</v>
      </c>
      <c r="L289" s="9" t="s">
        <v>86</v>
      </c>
      <c r="M289" s="9" t="n">
        <v>17.5296668548842</v>
      </c>
      <c r="N289" s="9" t="s">
        <v>86</v>
      </c>
      <c r="O289" s="9" t="n">
        <v>9.35105527755602</v>
      </c>
    </row>
    <row r="290">
      <c r="B290" t="s">
        <v>23</v>
      </c>
      <c r="C290" t="s">
        <v>52</v>
      </c>
      <c r="D290" t="s">
        <v>1070</v>
      </c>
      <c r="E290" t="s">
        <v>41</v>
      </c>
      <c r="F290" s="10" t="s">
        <v>85</v>
      </c>
      <c r="G290" s="10" t="n">
        <v>3755.58</v>
      </c>
      <c r="H290" s="10"/>
      <c r="I290" s="10"/>
      <c r="J290" s="10" t="s">
        <v>85</v>
      </c>
      <c r="K290" s="10" t="n">
        <v>1992</v>
      </c>
      <c r="L290" s="9" t="s">
        <v>86</v>
      </c>
      <c r="M290" s="9"/>
      <c r="N290" s="9" t="s">
        <v>86</v>
      </c>
      <c r="O290" s="9" t="n">
        <v>0.885331325301205</v>
      </c>
    </row>
    <row r="291">
      <c r="B291" t="s">
        <v>23</v>
      </c>
      <c r="C291" t="s">
        <v>52</v>
      </c>
      <c r="D291" t="s">
        <v>1071</v>
      </c>
      <c r="E291" t="s">
        <v>38</v>
      </c>
      <c r="F291" s="10" t="n">
        <v>52</v>
      </c>
      <c r="G291" s="10" t="n">
        <v>929369.79324</v>
      </c>
      <c r="H291" s="10" t="n">
        <v>52</v>
      </c>
      <c r="I291" s="10" t="n">
        <v>1001176.39152</v>
      </c>
      <c r="J291" s="10" t="n">
        <v>62</v>
      </c>
      <c r="K291" s="10" t="n">
        <v>722590.9506</v>
      </c>
      <c r="L291" s="9" t="n">
        <v>0</v>
      </c>
      <c r="M291" s="9" t="n">
        <v>-0.0717222248628757</v>
      </c>
      <c r="N291" s="9" t="n">
        <v>-0.161290322580645</v>
      </c>
      <c r="O291" s="9" t="n">
        <v>0.286163067041322</v>
      </c>
    </row>
    <row r="292">
      <c r="B292" t="s">
        <v>23</v>
      </c>
      <c r="C292" t="s">
        <v>52</v>
      </c>
      <c r="D292" t="s">
        <v>1072</v>
      </c>
      <c r="E292" t="s">
        <v>22</v>
      </c>
      <c r="F292" s="10" t="n">
        <v>5</v>
      </c>
      <c r="G292" s="10" t="n">
        <v>19664.694</v>
      </c>
      <c r="H292" s="10" t="n">
        <v>8</v>
      </c>
      <c r="I292" s="10" t="n">
        <v>44502.3072</v>
      </c>
      <c r="J292" s="10" t="s">
        <v>85</v>
      </c>
      <c r="K292" s="10" t="n">
        <v>13342.9464</v>
      </c>
      <c r="L292" s="9" t="n">
        <v>-0.375</v>
      </c>
      <c r="M292" s="9" t="n">
        <v>-0.558119674298595</v>
      </c>
      <c r="N292" s="9" t="s">
        <v>86</v>
      </c>
      <c r="O292" s="9" t="n">
        <v>0.473789477262683</v>
      </c>
    </row>
    <row r="293">
      <c r="B293" t="s">
        <v>23</v>
      </c>
      <c r="C293" t="s">
        <v>52</v>
      </c>
      <c r="D293" t="s">
        <v>1073</v>
      </c>
      <c r="E293" t="s">
        <v>45</v>
      </c>
      <c r="F293" s="10" t="s">
        <v>85</v>
      </c>
      <c r="G293" s="10" t="n">
        <v>1616.96</v>
      </c>
      <c r="H293" s="10" t="s">
        <v>85</v>
      </c>
      <c r="I293" s="10" t="n">
        <v>7712.8</v>
      </c>
      <c r="J293" s="10"/>
      <c r="K293" s="10"/>
      <c r="L293" s="9" t="s">
        <v>86</v>
      </c>
      <c r="M293" s="9" t="n">
        <v>-0.790353697749196</v>
      </c>
      <c r="N293" s="9" t="s">
        <v>86</v>
      </c>
      <c r="O293" s="9"/>
    </row>
    <row r="294">
      <c r="B294" t="s">
        <v>23</v>
      </c>
      <c r="C294" t="s">
        <v>53</v>
      </c>
      <c r="D294" t="s">
        <v>1074</v>
      </c>
      <c r="E294" t="s">
        <v>32</v>
      </c>
      <c r="F294" s="10" t="n">
        <v>89</v>
      </c>
      <c r="G294" s="10" t="n">
        <v>741165.8436</v>
      </c>
      <c r="H294" s="10" t="n">
        <v>68</v>
      </c>
      <c r="I294" s="10" t="n">
        <v>427335.588</v>
      </c>
      <c r="J294" s="10" t="n">
        <v>88</v>
      </c>
      <c r="K294" s="10" t="n">
        <v>424786.6292</v>
      </c>
      <c r="L294" s="9" t="n">
        <v>0.308823529411765</v>
      </c>
      <c r="M294" s="9" t="n">
        <v>0.734388299062048</v>
      </c>
      <c r="N294" s="9" t="n">
        <v>0.0113636363636365</v>
      </c>
      <c r="O294" s="9" t="n">
        <v>0.744795604785952</v>
      </c>
    </row>
    <row r="295">
      <c r="B295" t="s">
        <v>23</v>
      </c>
      <c r="C295" t="s">
        <v>53</v>
      </c>
      <c r="D295" t="s">
        <v>1075</v>
      </c>
      <c r="E295" t="s">
        <v>22</v>
      </c>
      <c r="F295" s="10" t="n">
        <v>10</v>
      </c>
      <c r="G295" s="10" t="n">
        <v>48340.2816</v>
      </c>
      <c r="H295" s="10" t="n">
        <v>6</v>
      </c>
      <c r="I295" s="10" t="n">
        <v>35564.4432</v>
      </c>
      <c r="J295" s="10" t="n">
        <v>10</v>
      </c>
      <c r="K295" s="10" t="n">
        <v>40462.292688</v>
      </c>
      <c r="L295" s="9" t="n">
        <v>0.666666666666667</v>
      </c>
      <c r="M295" s="9" t="n">
        <v>0.359230659908096</v>
      </c>
      <c r="N295" s="9" t="n">
        <v>0</v>
      </c>
      <c r="O295" s="9" t="n">
        <v>0.194699518703655</v>
      </c>
    </row>
    <row r="296">
      <c r="B296" t="s">
        <v>23</v>
      </c>
      <c r="C296" t="s">
        <v>53</v>
      </c>
      <c r="D296" t="s">
        <v>1076</v>
      </c>
      <c r="E296" t="s">
        <v>22</v>
      </c>
      <c r="F296" s="10" t="s">
        <v>85</v>
      </c>
      <c r="G296" s="10" t="n">
        <v>14959.3392</v>
      </c>
      <c r="H296" s="10" t="n">
        <v>7</v>
      </c>
      <c r="I296" s="10" t="n">
        <v>42837.7248</v>
      </c>
      <c r="J296" s="10" t="s">
        <v>85</v>
      </c>
      <c r="K296" s="10" t="n">
        <v>6286.3416</v>
      </c>
      <c r="L296" s="9" t="s">
        <v>86</v>
      </c>
      <c r="M296" s="9" t="n">
        <v>-0.650790529379375</v>
      </c>
      <c r="N296" s="9" t="s">
        <v>86</v>
      </c>
      <c r="O296" s="9" t="n">
        <v>1.37965738292046</v>
      </c>
    </row>
    <row r="297">
      <c r="B297" t="s">
        <v>23</v>
      </c>
      <c r="C297" t="s">
        <v>53</v>
      </c>
      <c r="D297" t="s">
        <v>1006</v>
      </c>
      <c r="E297" t="s">
        <v>22</v>
      </c>
      <c r="F297" s="10" t="s">
        <v>85</v>
      </c>
      <c r="G297" s="10" t="n">
        <v>1592.136</v>
      </c>
      <c r="H297" s="10" t="s">
        <v>85</v>
      </c>
      <c r="I297" s="10" t="n">
        <v>1592.136</v>
      </c>
      <c r="J297" s="10" t="s">
        <v>85</v>
      </c>
      <c r="K297" s="10" t="n">
        <v>4623.016</v>
      </c>
      <c r="L297" s="9" t="s">
        <v>86</v>
      </c>
      <c r="M297" s="9" t="n">
        <v>0</v>
      </c>
      <c r="N297" s="9" t="s">
        <v>86</v>
      </c>
      <c r="O297" s="9" t="n">
        <v>-0.655606642936126</v>
      </c>
    </row>
    <row r="298">
      <c r="B298" t="s">
        <v>23</v>
      </c>
      <c r="C298" t="s">
        <v>53</v>
      </c>
      <c r="D298" t="s">
        <v>1077</v>
      </c>
      <c r="E298" t="s">
        <v>32</v>
      </c>
      <c r="F298" s="10" t="n">
        <v>155</v>
      </c>
      <c r="G298" s="10" t="n">
        <v>2268008.9208</v>
      </c>
      <c r="H298" s="10" t="n">
        <v>134</v>
      </c>
      <c r="I298" s="10" t="n">
        <v>1875379.435848</v>
      </c>
      <c r="J298" s="10" t="n">
        <v>125</v>
      </c>
      <c r="K298" s="10" t="n">
        <v>1309663.6516</v>
      </c>
      <c r="L298" s="9" t="n">
        <v>0.156716417910448</v>
      </c>
      <c r="M298" s="9" t="n">
        <v>0.209360024668535</v>
      </c>
      <c r="N298" s="9" t="n">
        <v>0.24</v>
      </c>
      <c r="O298" s="9" t="n">
        <v>0.73174915408945</v>
      </c>
    </row>
    <row r="299">
      <c r="B299" t="s">
        <v>23</v>
      </c>
      <c r="C299" t="s">
        <v>53</v>
      </c>
      <c r="D299" t="s">
        <v>1078</v>
      </c>
      <c r="E299" t="s">
        <v>30</v>
      </c>
      <c r="F299" s="10" t="n">
        <v>55</v>
      </c>
      <c r="G299" s="10" t="n">
        <v>524863.319346</v>
      </c>
      <c r="H299" s="10" t="n">
        <v>41</v>
      </c>
      <c r="I299" s="10" t="n">
        <v>255612.7068</v>
      </c>
      <c r="J299" s="10" t="n">
        <v>50</v>
      </c>
      <c r="K299" s="10" t="n">
        <v>189330.6284</v>
      </c>
      <c r="L299" s="9" t="n">
        <v>0.341463414634146</v>
      </c>
      <c r="M299" s="9" t="n">
        <v>1.05335378634627</v>
      </c>
      <c r="N299" s="9" t="n">
        <v>0.1</v>
      </c>
      <c r="O299" s="9" t="n">
        <v>1.77220502451995</v>
      </c>
    </row>
    <row r="300">
      <c r="B300" t="s">
        <v>23</v>
      </c>
      <c r="C300" t="s">
        <v>53</v>
      </c>
      <c r="D300" t="s">
        <v>1079</v>
      </c>
      <c r="E300" t="s">
        <v>22</v>
      </c>
      <c r="F300" s="10" t="n">
        <v>75</v>
      </c>
      <c r="G300" s="10" t="n">
        <v>647934.5199</v>
      </c>
      <c r="H300" s="10" t="n">
        <v>71</v>
      </c>
      <c r="I300" s="10" t="n">
        <v>591523.8612</v>
      </c>
      <c r="J300" s="10" t="n">
        <v>82</v>
      </c>
      <c r="K300" s="10" t="n">
        <v>403972.804</v>
      </c>
      <c r="L300" s="9" t="n">
        <v>0.056338028169014</v>
      </c>
      <c r="M300" s="9" t="n">
        <v>0.0953649757856969</v>
      </c>
      <c r="N300" s="9" t="n">
        <v>-0.0853658536585366</v>
      </c>
      <c r="O300" s="9" t="n">
        <v>0.60390628647368</v>
      </c>
    </row>
    <row r="301">
      <c r="B301" t="s">
        <v>23</v>
      </c>
      <c r="C301" t="s">
        <v>53</v>
      </c>
      <c r="D301" t="s">
        <v>1080</v>
      </c>
      <c r="E301" t="s">
        <v>30</v>
      </c>
      <c r="F301" s="10" t="n">
        <v>154</v>
      </c>
      <c r="G301" s="10" t="n">
        <v>1727758.35648</v>
      </c>
      <c r="H301" s="10" t="n">
        <v>118</v>
      </c>
      <c r="I301" s="10" t="n">
        <v>1522784.51832</v>
      </c>
      <c r="J301" s="10" t="n">
        <v>113</v>
      </c>
      <c r="K301" s="10" t="n">
        <v>639380.6264</v>
      </c>
      <c r="L301" s="9" t="n">
        <v>0.305084745762712</v>
      </c>
      <c r="M301" s="9" t="n">
        <v>0.134604624419308</v>
      </c>
      <c r="N301" s="9" t="n">
        <v>0.36283185840708</v>
      </c>
      <c r="O301" s="9" t="n">
        <v>1.70223757984044</v>
      </c>
    </row>
    <row r="302">
      <c r="B302" t="s">
        <v>23</v>
      </c>
      <c r="C302" t="s">
        <v>53</v>
      </c>
      <c r="D302" t="s">
        <v>1081</v>
      </c>
      <c r="E302" t="s">
        <v>22</v>
      </c>
      <c r="F302" s="10" t="n">
        <v>135</v>
      </c>
      <c r="G302" s="10" t="n">
        <v>1059843.253248</v>
      </c>
      <c r="H302" s="10" t="n">
        <v>129</v>
      </c>
      <c r="I302" s="10" t="n">
        <v>1210506.493248</v>
      </c>
      <c r="J302" s="10" t="n">
        <v>80</v>
      </c>
      <c r="K302" s="10" t="n">
        <v>368632.9104</v>
      </c>
      <c r="L302" s="9" t="n">
        <v>0.0465116279069768</v>
      </c>
      <c r="M302" s="9" t="n">
        <v>-0.124462975490321</v>
      </c>
      <c r="N302" s="9" t="n">
        <v>0.6875</v>
      </c>
      <c r="O302" s="9" t="n">
        <v>1.87506411757424</v>
      </c>
    </row>
    <row r="303">
      <c r="B303" t="s">
        <v>23</v>
      </c>
      <c r="C303" t="s">
        <v>53</v>
      </c>
      <c r="D303" t="s">
        <v>1082</v>
      </c>
      <c r="E303" t="s">
        <v>40</v>
      </c>
      <c r="F303" s="10" t="n">
        <v>60</v>
      </c>
      <c r="G303" s="10" t="n">
        <v>741607.084134</v>
      </c>
      <c r="H303" s="10" t="n">
        <v>61</v>
      </c>
      <c r="I303" s="10" t="n">
        <v>505536.559614</v>
      </c>
      <c r="J303" s="10" t="n">
        <v>79</v>
      </c>
      <c r="K303" s="10" t="n">
        <v>413728.9408</v>
      </c>
      <c r="L303" s="9" t="n">
        <v>-0.0163934426229508</v>
      </c>
      <c r="M303" s="9" t="n">
        <v>0.4669702319853</v>
      </c>
      <c r="N303" s="9" t="n">
        <v>-0.240506329113924</v>
      </c>
      <c r="O303" s="9" t="n">
        <v>0.792495063797094</v>
      </c>
    </row>
    <row r="304">
      <c r="B304" t="s">
        <v>23</v>
      </c>
      <c r="C304" t="s">
        <v>53</v>
      </c>
      <c r="D304" t="s">
        <v>1083</v>
      </c>
      <c r="E304" t="s">
        <v>38</v>
      </c>
      <c r="F304" s="10" t="s">
        <v>85</v>
      </c>
      <c r="G304" s="10" t="n">
        <v>13045.86</v>
      </c>
      <c r="H304" s="10" t="s">
        <v>85</v>
      </c>
      <c r="I304" s="10" t="n">
        <v>8626.5</v>
      </c>
      <c r="J304" s="10"/>
      <c r="K304" s="10"/>
      <c r="L304" s="9" t="s">
        <v>86</v>
      </c>
      <c r="M304" s="9" t="n">
        <v>0.512300469483568</v>
      </c>
      <c r="N304" s="9" t="s">
        <v>86</v>
      </c>
      <c r="O304" s="9"/>
    </row>
    <row r="305">
      <c r="B305" t="s">
        <v>23</v>
      </c>
      <c r="C305" t="s">
        <v>53</v>
      </c>
      <c r="D305" t="s">
        <v>1084</v>
      </c>
      <c r="E305" t="s">
        <v>45</v>
      </c>
      <c r="F305" s="10"/>
      <c r="G305" s="10"/>
      <c r="H305" s="10" t="s">
        <v>85</v>
      </c>
      <c r="I305" s="10" t="n">
        <v>2815.89</v>
      </c>
      <c r="J305" s="10"/>
      <c r="K305" s="10"/>
      <c r="L305" s="9" t="s">
        <v>86</v>
      </c>
      <c r="M305" s="9"/>
      <c r="N305" s="9"/>
      <c r="O305" s="9"/>
    </row>
    <row r="306">
      <c r="B306" t="s">
        <v>23</v>
      </c>
      <c r="C306" t="s">
        <v>53</v>
      </c>
      <c r="D306" t="s">
        <v>1085</v>
      </c>
      <c r="E306" t="s">
        <v>22</v>
      </c>
      <c r="F306" s="10" t="n">
        <v>5</v>
      </c>
      <c r="G306" s="10" t="n">
        <v>26601.3072</v>
      </c>
      <c r="H306" s="10" t="n">
        <v>6</v>
      </c>
      <c r="I306" s="10" t="n">
        <v>29595.1968</v>
      </c>
      <c r="J306" s="10" t="s">
        <v>85</v>
      </c>
      <c r="K306" s="10" t="n">
        <v>9851.3232</v>
      </c>
      <c r="L306" s="9" t="n">
        <v>-0.166666666666667</v>
      </c>
      <c r="M306" s="9" t="n">
        <v>-0.101161334395992</v>
      </c>
      <c r="N306" s="9" t="s">
        <v>86</v>
      </c>
      <c r="O306" s="9" t="n">
        <v>1.70027758301545</v>
      </c>
    </row>
    <row r="307">
      <c r="B307" t="s">
        <v>23</v>
      </c>
      <c r="C307" t="s">
        <v>53</v>
      </c>
      <c r="D307" t="s">
        <v>1086</v>
      </c>
      <c r="E307" t="s">
        <v>22</v>
      </c>
      <c r="F307" s="10" t="n">
        <v>104</v>
      </c>
      <c r="G307" s="10" t="n">
        <v>725255.856</v>
      </c>
      <c r="H307" s="10" t="n">
        <v>108</v>
      </c>
      <c r="I307" s="10" t="n">
        <v>818211.595968</v>
      </c>
      <c r="J307" s="10" t="n">
        <v>111</v>
      </c>
      <c r="K307" s="10" t="n">
        <v>477755.434512</v>
      </c>
      <c r="L307" s="9" t="n">
        <v>-0.0370370370370371</v>
      </c>
      <c r="M307" s="9" t="n">
        <v>-0.113608436284782</v>
      </c>
      <c r="N307" s="9" t="n">
        <v>-0.0630630630630631</v>
      </c>
      <c r="O307" s="9" t="n">
        <v>0.518048364516895</v>
      </c>
    </row>
    <row r="308">
      <c r="B308" t="s">
        <v>23</v>
      </c>
      <c r="C308" t="s">
        <v>53</v>
      </c>
      <c r="D308" t="s">
        <v>1087</v>
      </c>
      <c r="E308" t="s">
        <v>30</v>
      </c>
      <c r="F308" s="10" t="n">
        <v>6</v>
      </c>
      <c r="G308" s="10" t="n">
        <v>23448.8358</v>
      </c>
      <c r="H308" s="10"/>
      <c r="I308" s="10"/>
      <c r="J308" s="10" t="s">
        <v>85</v>
      </c>
      <c r="K308" s="10" t="n">
        <v>4910.1756</v>
      </c>
      <c r="L308" s="9"/>
      <c r="M308" s="9"/>
      <c r="N308" s="9" t="s">
        <v>86</v>
      </c>
      <c r="O308" s="9" t="n">
        <v>3.77555951359458</v>
      </c>
    </row>
    <row r="309">
      <c r="B309" t="s">
        <v>23</v>
      </c>
      <c r="C309" t="s">
        <v>53</v>
      </c>
      <c r="D309" t="s">
        <v>848</v>
      </c>
      <c r="E309" t="s">
        <v>30</v>
      </c>
      <c r="F309" s="10" t="n">
        <v>136</v>
      </c>
      <c r="G309" s="10" t="n">
        <v>1005505.0344</v>
      </c>
      <c r="H309" s="10" t="n">
        <v>127</v>
      </c>
      <c r="I309" s="10" t="n">
        <v>977451.715314</v>
      </c>
      <c r="J309" s="10" t="n">
        <v>161</v>
      </c>
      <c r="K309" s="10" t="n">
        <v>826141.7944</v>
      </c>
      <c r="L309" s="9" t="n">
        <v>0.0708661417322836</v>
      </c>
      <c r="M309" s="9" t="n">
        <v>0.028700465349317</v>
      </c>
      <c r="N309" s="9" t="n">
        <v>-0.15527950310559</v>
      </c>
      <c r="O309" s="9" t="n">
        <v>0.21710950979095</v>
      </c>
    </row>
    <row r="310">
      <c r="B310" t="s">
        <v>23</v>
      </c>
      <c r="C310" t="s">
        <v>53</v>
      </c>
      <c r="D310" t="s">
        <v>1088</v>
      </c>
      <c r="E310" t="s">
        <v>22</v>
      </c>
      <c r="F310" s="10" t="n">
        <v>42</v>
      </c>
      <c r="G310" s="10" t="n">
        <v>627697.512</v>
      </c>
      <c r="H310" s="10" t="n">
        <v>47</v>
      </c>
      <c r="I310" s="10" t="n">
        <v>688702.418352</v>
      </c>
      <c r="J310" s="10" t="n">
        <v>38</v>
      </c>
      <c r="K310" s="10" t="n">
        <v>343203.7248</v>
      </c>
      <c r="L310" s="9" t="n">
        <v>-0.106382978723404</v>
      </c>
      <c r="M310" s="9" t="n">
        <v>-0.0885794861850188</v>
      </c>
      <c r="N310" s="9" t="n">
        <v>0.105263157894737</v>
      </c>
      <c r="O310" s="9" t="n">
        <v>0.82893560483875</v>
      </c>
    </row>
    <row r="311">
      <c r="B311" t="s">
        <v>23</v>
      </c>
      <c r="C311" t="s">
        <v>53</v>
      </c>
      <c r="D311" t="s">
        <v>1089</v>
      </c>
      <c r="E311" t="s">
        <v>30</v>
      </c>
      <c r="F311" s="10"/>
      <c r="G311" s="10"/>
      <c r="H311" s="10"/>
      <c r="I311" s="10"/>
      <c r="J311" s="10" t="n">
        <v>86</v>
      </c>
      <c r="K311" s="10" t="n">
        <v>563885.129692</v>
      </c>
      <c r="L311" s="9"/>
      <c r="M311" s="9"/>
      <c r="N311" s="9"/>
      <c r="O311" s="9"/>
    </row>
    <row r="312">
      <c r="B312" t="s">
        <v>23</v>
      </c>
      <c r="C312" t="s">
        <v>53</v>
      </c>
      <c r="D312" t="s">
        <v>1089</v>
      </c>
      <c r="E312" t="s">
        <v>32</v>
      </c>
      <c r="F312" s="10" t="n">
        <v>112</v>
      </c>
      <c r="G312" s="10" t="n">
        <v>890157.736</v>
      </c>
      <c r="H312" s="10" t="n">
        <v>97</v>
      </c>
      <c r="I312" s="10" t="n">
        <v>718040.1324</v>
      </c>
      <c r="J312" s="10"/>
      <c r="K312" s="10"/>
      <c r="L312" s="9" t="n">
        <v>0.154639175257732</v>
      </c>
      <c r="M312" s="9" t="n">
        <v>0.239704712638706</v>
      </c>
      <c r="N312" s="9"/>
      <c r="O312" s="9"/>
    </row>
    <row r="313">
      <c r="B313" t="s">
        <v>23</v>
      </c>
      <c r="C313" t="s">
        <v>53</v>
      </c>
      <c r="D313" t="s">
        <v>1090</v>
      </c>
      <c r="E313" t="s">
        <v>30</v>
      </c>
      <c r="F313" s="10" t="n">
        <v>102</v>
      </c>
      <c r="G313" s="10" t="n">
        <v>962935.349838</v>
      </c>
      <c r="H313" s="10" t="n">
        <v>79</v>
      </c>
      <c r="I313" s="10" t="n">
        <v>664937.1</v>
      </c>
      <c r="J313" s="10" t="n">
        <v>57</v>
      </c>
      <c r="K313" s="10" t="n">
        <v>261968.7248</v>
      </c>
      <c r="L313" s="9" t="n">
        <v>0.291139240506329</v>
      </c>
      <c r="M313" s="9" t="n">
        <v>0.448160058805562</v>
      </c>
      <c r="N313" s="9" t="n">
        <v>0.789473684210526</v>
      </c>
      <c r="O313" s="9" t="n">
        <v>2.67576454240159</v>
      </c>
    </row>
    <row r="314">
      <c r="B314" t="s">
        <v>23</v>
      </c>
      <c r="C314" t="s">
        <v>53</v>
      </c>
      <c r="D314" t="s">
        <v>1091</v>
      </c>
      <c r="E314" t="s">
        <v>32</v>
      </c>
      <c r="F314" s="10" t="n">
        <v>99</v>
      </c>
      <c r="G314" s="10" t="n">
        <v>690735.0744</v>
      </c>
      <c r="H314" s="10" t="n">
        <v>116</v>
      </c>
      <c r="I314" s="10" t="n">
        <v>902295.6282</v>
      </c>
      <c r="J314" s="10" t="n">
        <v>118</v>
      </c>
      <c r="K314" s="10" t="n">
        <v>867126.1096</v>
      </c>
      <c r="L314" s="9" t="n">
        <v>-0.146551724137931</v>
      </c>
      <c r="M314" s="9" t="n">
        <v>-0.23446922182483</v>
      </c>
      <c r="N314" s="9" t="n">
        <v>-0.161016949152542</v>
      </c>
      <c r="O314" s="9" t="n">
        <v>-0.203420279065715</v>
      </c>
    </row>
    <row r="315">
      <c r="B315" t="s">
        <v>23</v>
      </c>
      <c r="C315" t="s">
        <v>53</v>
      </c>
      <c r="D315" t="s">
        <v>1092</v>
      </c>
      <c r="E315" t="s">
        <v>22</v>
      </c>
      <c r="F315" s="10"/>
      <c r="G315" s="10"/>
      <c r="H315" s="10"/>
      <c r="I315" s="10"/>
      <c r="J315" s="10" t="n">
        <v>96</v>
      </c>
      <c r="K315" s="10" t="n">
        <v>500856.2344</v>
      </c>
      <c r="L315" s="9"/>
      <c r="M315" s="9"/>
      <c r="N315" s="9"/>
      <c r="O315" s="9"/>
    </row>
    <row r="316">
      <c r="B316" t="s">
        <v>23</v>
      </c>
      <c r="C316" t="s">
        <v>53</v>
      </c>
      <c r="D316" t="s">
        <v>1092</v>
      </c>
      <c r="E316" t="s">
        <v>30</v>
      </c>
      <c r="F316" s="10" t="n">
        <v>132</v>
      </c>
      <c r="G316" s="10" t="n">
        <v>1555402.776696</v>
      </c>
      <c r="H316" s="10" t="n">
        <v>113</v>
      </c>
      <c r="I316" s="10" t="n">
        <v>981532.1088</v>
      </c>
      <c r="J316" s="10"/>
      <c r="K316" s="10"/>
      <c r="L316" s="9" t="n">
        <v>0.168141592920354</v>
      </c>
      <c r="M316" s="9" t="n">
        <v>0.584668257666682</v>
      </c>
      <c r="N316" s="9"/>
      <c r="O316" s="9"/>
    </row>
    <row r="317">
      <c r="B317" t="s">
        <v>23</v>
      </c>
      <c r="C317" t="s">
        <v>53</v>
      </c>
      <c r="D317" t="s">
        <v>1093</v>
      </c>
      <c r="E317" t="s">
        <v>22</v>
      </c>
      <c r="F317" s="10" t="n">
        <v>9</v>
      </c>
      <c r="G317" s="10" t="n">
        <v>51335.856</v>
      </c>
      <c r="H317" s="10" t="n">
        <v>5</v>
      </c>
      <c r="I317" s="10" t="n">
        <v>26409.24</v>
      </c>
      <c r="J317" s="10" t="n">
        <v>5</v>
      </c>
      <c r="K317" s="10" t="n">
        <v>26086.956</v>
      </c>
      <c r="L317" s="9" t="n">
        <v>0.8</v>
      </c>
      <c r="M317" s="9" t="n">
        <v>0.943859649122807</v>
      </c>
      <c r="N317" s="9" t="n">
        <v>0.8</v>
      </c>
      <c r="O317" s="9" t="n">
        <v>0.96787451935749</v>
      </c>
    </row>
    <row r="318">
      <c r="B318" t="s">
        <v>23</v>
      </c>
      <c r="C318" t="s">
        <v>53</v>
      </c>
      <c r="D318" t="s">
        <v>1094</v>
      </c>
      <c r="E318" t="s">
        <v>22</v>
      </c>
      <c r="F318" s="10" t="s">
        <v>85</v>
      </c>
      <c r="G318" s="10" t="n">
        <v>10496.304</v>
      </c>
      <c r="H318" s="10" t="s">
        <v>85</v>
      </c>
      <c r="I318" s="10" t="n">
        <v>19646.4528</v>
      </c>
      <c r="J318" s="10" t="s">
        <v>85</v>
      </c>
      <c r="K318" s="10" t="n">
        <v>4051.2768</v>
      </c>
      <c r="L318" s="9" t="s">
        <v>86</v>
      </c>
      <c r="M318" s="9" t="n">
        <v>-0.4657405025298</v>
      </c>
      <c r="N318" s="9" t="s">
        <v>86</v>
      </c>
      <c r="O318" s="9" t="n">
        <v>1.59086320638471</v>
      </c>
    </row>
    <row r="319">
      <c r="B319" t="s">
        <v>23</v>
      </c>
      <c r="C319" t="s">
        <v>53</v>
      </c>
      <c r="D319" t="s">
        <v>1095</v>
      </c>
      <c r="E319" t="s">
        <v>38</v>
      </c>
      <c r="F319" s="10" t="n">
        <v>91</v>
      </c>
      <c r="G319" s="10" t="n">
        <v>608043.6914</v>
      </c>
      <c r="H319" s="10" t="n">
        <v>92</v>
      </c>
      <c r="I319" s="10" t="n">
        <v>798472.5792</v>
      </c>
      <c r="J319" s="10" t="n">
        <v>123</v>
      </c>
      <c r="K319" s="10" t="n">
        <v>706924.3696</v>
      </c>
      <c r="L319" s="9" t="n">
        <v>-0.0108695652173914</v>
      </c>
      <c r="M319" s="9" t="n">
        <v>-0.238491455762693</v>
      </c>
      <c r="N319" s="9" t="n">
        <v>-0.260162601626016</v>
      </c>
      <c r="O319" s="9" t="n">
        <v>-0.139874479438232</v>
      </c>
    </row>
    <row r="320">
      <c r="B320" t="s">
        <v>23</v>
      </c>
      <c r="C320" t="s">
        <v>53</v>
      </c>
      <c r="D320" t="s">
        <v>1096</v>
      </c>
      <c r="E320" t="s">
        <v>22</v>
      </c>
      <c r="F320" s="10" t="s">
        <v>85</v>
      </c>
      <c r="G320" s="10" t="n">
        <v>2310.1</v>
      </c>
      <c r="H320" s="10" t="s">
        <v>85</v>
      </c>
      <c r="I320" s="10" t="n">
        <v>14856.4</v>
      </c>
      <c r="J320" s="10"/>
      <c r="K320" s="10"/>
      <c r="L320" s="9" t="s">
        <v>86</v>
      </c>
      <c r="M320" s="9" t="n">
        <v>-0.844504725236262</v>
      </c>
      <c r="N320" s="9" t="s">
        <v>86</v>
      </c>
      <c r="O320" s="9"/>
    </row>
    <row r="321">
      <c r="B321" t="s">
        <v>23</v>
      </c>
      <c r="C321" t="s">
        <v>53</v>
      </c>
      <c r="D321" t="s">
        <v>1097</v>
      </c>
      <c r="E321" t="s">
        <v>32</v>
      </c>
      <c r="F321" s="10" t="n">
        <v>265</v>
      </c>
      <c r="G321" s="10" t="n">
        <v>5650131.901656</v>
      </c>
      <c r="H321" s="10" t="n">
        <v>223</v>
      </c>
      <c r="I321" s="10" t="n">
        <v>3831851.85591</v>
      </c>
      <c r="J321" s="10" t="n">
        <v>276</v>
      </c>
      <c r="K321" s="10" t="n">
        <v>3795236.0728</v>
      </c>
      <c r="L321" s="9" t="n">
        <v>0.188340807174888</v>
      </c>
      <c r="M321" s="9" t="n">
        <v>0.474517312808323</v>
      </c>
      <c r="N321" s="9" t="n">
        <v>-0.0398550724637681</v>
      </c>
      <c r="O321" s="9" t="n">
        <v>0.488743201549388</v>
      </c>
    </row>
    <row r="322">
      <c r="B322" t="s">
        <v>23</v>
      </c>
      <c r="C322" t="s">
        <v>53</v>
      </c>
      <c r="D322" t="s">
        <v>1098</v>
      </c>
      <c r="E322" t="s">
        <v>30</v>
      </c>
      <c r="F322" s="10" t="n">
        <v>136</v>
      </c>
      <c r="G322" s="10" t="n">
        <v>1276267.020252</v>
      </c>
      <c r="H322" s="10" t="n">
        <v>134</v>
      </c>
      <c r="I322" s="10" t="n">
        <v>1407105.09459</v>
      </c>
      <c r="J322" s="10" t="n">
        <v>106</v>
      </c>
      <c r="K322" s="10" t="n">
        <v>568812.221776</v>
      </c>
      <c r="L322" s="9" t="n">
        <v>0.0149253731343284</v>
      </c>
      <c r="M322" s="9" t="n">
        <v>-0.0929838679719395</v>
      </c>
      <c r="N322" s="9" t="n">
        <v>0.283018867924528</v>
      </c>
      <c r="O322" s="9" t="n">
        <v>1.24374050238779</v>
      </c>
    </row>
    <row r="323">
      <c r="B323" t="s">
        <v>23</v>
      </c>
      <c r="C323" t="s">
        <v>53</v>
      </c>
      <c r="D323" t="s">
        <v>1099</v>
      </c>
      <c r="E323" t="s">
        <v>30</v>
      </c>
      <c r="F323" s="10" t="n">
        <v>213</v>
      </c>
      <c r="G323" s="10" t="n">
        <v>1697742.146196</v>
      </c>
      <c r="H323" s="10" t="n">
        <v>189</v>
      </c>
      <c r="I323" s="10" t="n">
        <v>1562492.30175</v>
      </c>
      <c r="J323" s="10" t="n">
        <v>159</v>
      </c>
      <c r="K323" s="10" t="n">
        <v>862160.042444</v>
      </c>
      <c r="L323" s="9" t="n">
        <v>0.126984126984127</v>
      </c>
      <c r="M323" s="9" t="n">
        <v>0.0865603269177835</v>
      </c>
      <c r="N323" s="9" t="n">
        <v>0.339622641509434</v>
      </c>
      <c r="O323" s="9" t="n">
        <v>0.969172847982309</v>
      </c>
    </row>
    <row r="324">
      <c r="B324" t="s">
        <v>23</v>
      </c>
      <c r="C324" t="s">
        <v>54</v>
      </c>
      <c r="D324" t="s">
        <v>1100</v>
      </c>
      <c r="E324" t="s">
        <v>38</v>
      </c>
      <c r="F324" s="10" t="n">
        <v>11</v>
      </c>
      <c r="G324" s="10" t="n">
        <v>63634.1055</v>
      </c>
      <c r="H324" s="10" t="n">
        <v>6</v>
      </c>
      <c r="I324" s="10" t="n">
        <v>30409.77555</v>
      </c>
      <c r="J324" s="10" t="n">
        <v>10</v>
      </c>
      <c r="K324" s="10" t="n">
        <v>36611.68206</v>
      </c>
      <c r="L324" s="9" t="n">
        <v>0.833333333333333</v>
      </c>
      <c r="M324" s="9" t="n">
        <v>1.09255426418299</v>
      </c>
      <c r="N324" s="9" t="n">
        <v>0.1</v>
      </c>
      <c r="O324" s="9" t="n">
        <v>0.738081997863826</v>
      </c>
    </row>
    <row r="325">
      <c r="B325" t="s">
        <v>23</v>
      </c>
      <c r="C325" t="s">
        <v>54</v>
      </c>
      <c r="D325" t="s">
        <v>1101</v>
      </c>
      <c r="E325" t="s">
        <v>40</v>
      </c>
      <c r="F325" s="10" t="n">
        <v>37</v>
      </c>
      <c r="G325" s="10" t="n">
        <v>380222.9262</v>
      </c>
      <c r="H325" s="10" t="n">
        <v>29</v>
      </c>
      <c r="I325" s="10" t="n">
        <v>306383.1966</v>
      </c>
      <c r="J325" s="10" t="n">
        <v>29</v>
      </c>
      <c r="K325" s="10" t="n">
        <v>207209.93</v>
      </c>
      <c r="L325" s="9" t="n">
        <v>0.275862068965517</v>
      </c>
      <c r="M325" s="9" t="n">
        <v>0.241004501615674</v>
      </c>
      <c r="N325" s="9" t="n">
        <v>0.275862068965517</v>
      </c>
      <c r="O325" s="9" t="n">
        <v>0.834964792469164</v>
      </c>
    </row>
    <row r="326">
      <c r="B326" t="s">
        <v>23</v>
      </c>
      <c r="C326" t="s">
        <v>54</v>
      </c>
      <c r="D326" t="s">
        <v>1102</v>
      </c>
      <c r="E326" t="s">
        <v>32</v>
      </c>
      <c r="F326" s="10" t="n">
        <v>68</v>
      </c>
      <c r="G326" s="10" t="n">
        <v>844966.7028</v>
      </c>
      <c r="H326" s="10" t="n">
        <v>59</v>
      </c>
      <c r="I326" s="10" t="n">
        <v>660096.1566</v>
      </c>
      <c r="J326" s="10" t="n">
        <v>66</v>
      </c>
      <c r="K326" s="10" t="n">
        <v>487182.4354</v>
      </c>
      <c r="L326" s="9" t="n">
        <v>0.152542372881356</v>
      </c>
      <c r="M326" s="9" t="n">
        <v>0.280066084844706</v>
      </c>
      <c r="N326" s="9" t="n">
        <v>0.0303030303030303</v>
      </c>
      <c r="O326" s="9" t="n">
        <v>0.734394841444237</v>
      </c>
    </row>
    <row r="327">
      <c r="B327" t="s">
        <v>23</v>
      </c>
      <c r="C327" t="s">
        <v>54</v>
      </c>
      <c r="D327" t="s">
        <v>1103</v>
      </c>
      <c r="E327" t="s">
        <v>22</v>
      </c>
      <c r="F327" s="10" t="n">
        <v>14</v>
      </c>
      <c r="G327" s="10" t="n">
        <v>65494.9152</v>
      </c>
      <c r="H327" s="10" t="n">
        <v>14</v>
      </c>
      <c r="I327" s="10" t="n">
        <v>263776.550544</v>
      </c>
      <c r="J327" s="10" t="n">
        <v>9</v>
      </c>
      <c r="K327" s="10" t="n">
        <v>32351.0544</v>
      </c>
      <c r="L327" s="9" t="n">
        <v>0</v>
      </c>
      <c r="M327" s="9" t="n">
        <v>-0.751703041589836</v>
      </c>
      <c r="N327" s="9" t="n">
        <v>0.555555555555556</v>
      </c>
      <c r="O327" s="9" t="n">
        <v>1.02450635426584</v>
      </c>
    </row>
    <row r="328">
      <c r="B328" t="s">
        <v>23</v>
      </c>
      <c r="C328" t="s">
        <v>54</v>
      </c>
      <c r="D328" t="s">
        <v>1104</v>
      </c>
      <c r="E328" t="s">
        <v>30</v>
      </c>
      <c r="F328" s="10" t="n">
        <v>152</v>
      </c>
      <c r="G328" s="10" t="n">
        <v>1518819.354356</v>
      </c>
      <c r="H328" s="10" t="n">
        <v>132</v>
      </c>
      <c r="I328" s="10" t="n">
        <v>1311561.923094</v>
      </c>
      <c r="J328" s="10" t="n">
        <v>142</v>
      </c>
      <c r="K328" s="10" t="n">
        <v>1058152.248518</v>
      </c>
      <c r="L328" s="9" t="n">
        <v>0.151515151515152</v>
      </c>
      <c r="M328" s="9" t="n">
        <v>0.158023367111082</v>
      </c>
      <c r="N328" s="9" t="n">
        <v>0.0704225352112675</v>
      </c>
      <c r="O328" s="9" t="n">
        <v>0.435350495624036</v>
      </c>
    </row>
    <row r="329">
      <c r="B329" t="s">
        <v>23</v>
      </c>
      <c r="C329" t="s">
        <v>54</v>
      </c>
      <c r="D329" t="s">
        <v>1105</v>
      </c>
      <c r="E329" t="s">
        <v>22</v>
      </c>
      <c r="F329" s="10"/>
      <c r="G329" s="10"/>
      <c r="H329" s="10"/>
      <c r="I329" s="10"/>
      <c r="J329" s="10" t="n">
        <v>8</v>
      </c>
      <c r="K329" s="10" t="n">
        <v>35680.5768</v>
      </c>
      <c r="L329" s="9"/>
      <c r="M329" s="9"/>
      <c r="N329" s="9"/>
      <c r="O329" s="9"/>
    </row>
    <row r="330">
      <c r="B330" t="s">
        <v>23</v>
      </c>
      <c r="C330" t="s">
        <v>54</v>
      </c>
      <c r="D330" t="s">
        <v>1105</v>
      </c>
      <c r="E330" t="s">
        <v>30</v>
      </c>
      <c r="F330" s="10" t="n">
        <v>9</v>
      </c>
      <c r="G330" s="10" t="n">
        <v>49467.3156</v>
      </c>
      <c r="H330" s="10" t="n">
        <v>8</v>
      </c>
      <c r="I330" s="10" t="n">
        <v>44883.6714</v>
      </c>
      <c r="J330" s="10"/>
      <c r="K330" s="10"/>
      <c r="L330" s="9" t="n">
        <v>0.125</v>
      </c>
      <c r="M330" s="9" t="n">
        <v>0.102122755492769</v>
      </c>
      <c r="N330" s="9"/>
      <c r="O330" s="9"/>
    </row>
    <row r="331">
      <c r="B331" t="s">
        <v>23</v>
      </c>
      <c r="C331" t="s">
        <v>54</v>
      </c>
      <c r="D331" t="s">
        <v>1106</v>
      </c>
      <c r="E331" t="s">
        <v>22</v>
      </c>
      <c r="F331" s="10" t="n">
        <v>7</v>
      </c>
      <c r="G331" s="10" t="n">
        <v>36757.2816</v>
      </c>
      <c r="H331" s="10" t="s">
        <v>85</v>
      </c>
      <c r="I331" s="10" t="n">
        <v>24311.664</v>
      </c>
      <c r="J331" s="10" t="s">
        <v>85</v>
      </c>
      <c r="K331" s="10" t="n">
        <v>7850.532</v>
      </c>
      <c r="L331" s="9" t="s">
        <v>86</v>
      </c>
      <c r="M331" s="9" t="n">
        <v>0.511919611919612</v>
      </c>
      <c r="N331" s="9" t="s">
        <v>86</v>
      </c>
      <c r="O331" s="9" t="n">
        <v>3.68213894294043</v>
      </c>
    </row>
    <row r="332">
      <c r="B332" t="s">
        <v>23</v>
      </c>
      <c r="C332" t="s">
        <v>54</v>
      </c>
      <c r="D332" t="s">
        <v>1107</v>
      </c>
      <c r="E332" t="s">
        <v>22</v>
      </c>
      <c r="F332" s="10" t="n">
        <v>53</v>
      </c>
      <c r="G332" s="10" t="n">
        <v>452985.9672</v>
      </c>
      <c r="H332" s="10" t="n">
        <v>36</v>
      </c>
      <c r="I332" s="10" t="n">
        <v>254104.9056</v>
      </c>
      <c r="J332" s="10" t="n">
        <v>38</v>
      </c>
      <c r="K332" s="10" t="n">
        <v>222148.7752</v>
      </c>
      <c r="L332" s="9" t="n">
        <v>0.472222222222222</v>
      </c>
      <c r="M332" s="9" t="n">
        <v>0.782673050448972</v>
      </c>
      <c r="N332" s="9" t="n">
        <v>0.394736842105263</v>
      </c>
      <c r="O332" s="9" t="n">
        <v>1.0391108021738</v>
      </c>
    </row>
    <row r="333">
      <c r="B333" t="s">
        <v>23</v>
      </c>
      <c r="C333" t="s">
        <v>54</v>
      </c>
      <c r="D333" t="s">
        <v>1108</v>
      </c>
      <c r="E333" t="s">
        <v>22</v>
      </c>
      <c r="F333" s="10" t="n">
        <v>26</v>
      </c>
      <c r="G333" s="10" t="n">
        <v>380928.2256</v>
      </c>
      <c r="H333" s="10" t="n">
        <v>20</v>
      </c>
      <c r="I333" s="10" t="n">
        <v>285871.8096</v>
      </c>
      <c r="J333" s="10" t="n">
        <v>17</v>
      </c>
      <c r="K333" s="10" t="n">
        <v>157559.6448</v>
      </c>
      <c r="L333" s="9" t="n">
        <v>0.3</v>
      </c>
      <c r="M333" s="9" t="n">
        <v>0.332514129787773</v>
      </c>
      <c r="N333" s="9" t="n">
        <v>0.529411764705882</v>
      </c>
      <c r="O333" s="9" t="n">
        <v>1.41767634144857</v>
      </c>
    </row>
    <row r="334">
      <c r="B334" t="s">
        <v>23</v>
      </c>
      <c r="C334" t="s">
        <v>54</v>
      </c>
      <c r="D334" t="s">
        <v>1109</v>
      </c>
      <c r="E334" t="s">
        <v>22</v>
      </c>
      <c r="F334" s="10"/>
      <c r="G334" s="10"/>
      <c r="H334" s="10"/>
      <c r="I334" s="10"/>
      <c r="J334" s="10" t="s">
        <v>85</v>
      </c>
      <c r="K334" s="10" t="n">
        <v>4680.7392</v>
      </c>
      <c r="L334" s="9"/>
      <c r="M334" s="9"/>
      <c r="N334" s="9" t="s">
        <v>86</v>
      </c>
      <c r="O334" s="9"/>
    </row>
    <row r="335">
      <c r="B335" t="s">
        <v>23</v>
      </c>
      <c r="C335" t="s">
        <v>54</v>
      </c>
      <c r="D335" t="s">
        <v>1110</v>
      </c>
      <c r="E335" t="s">
        <v>38</v>
      </c>
      <c r="F335" s="10" t="n">
        <v>33</v>
      </c>
      <c r="G335" s="10" t="n">
        <v>552585.24</v>
      </c>
      <c r="H335" s="10" t="n">
        <v>17</v>
      </c>
      <c r="I335" s="10" t="n">
        <v>215678.7</v>
      </c>
      <c r="J335" s="10" t="n">
        <v>19</v>
      </c>
      <c r="K335" s="10" t="n">
        <v>192109.92</v>
      </c>
      <c r="L335" s="9" t="n">
        <v>0.941176470588235</v>
      </c>
      <c r="M335" s="9" t="n">
        <v>1.56207608818117</v>
      </c>
      <c r="N335" s="9" t="n">
        <v>0.736842105263158</v>
      </c>
      <c r="O335" s="9" t="n">
        <v>1.87640138520697</v>
      </c>
    </row>
    <row r="336">
      <c r="B336" t="s">
        <v>23</v>
      </c>
      <c r="C336" t="s">
        <v>54</v>
      </c>
      <c r="D336" t="s">
        <v>1111</v>
      </c>
      <c r="E336" t="s">
        <v>38</v>
      </c>
      <c r="F336" s="10" t="n">
        <v>259</v>
      </c>
      <c r="G336" s="10" t="n">
        <v>4499014.585608</v>
      </c>
      <c r="H336" s="10" t="n">
        <v>246</v>
      </c>
      <c r="I336" s="10" t="n">
        <v>3416029.982776</v>
      </c>
      <c r="J336" s="10" t="n">
        <v>242</v>
      </c>
      <c r="K336" s="10" t="n">
        <v>3382565.7516</v>
      </c>
      <c r="L336" s="9" t="n">
        <v>0.0528455284552845</v>
      </c>
      <c r="M336" s="9" t="n">
        <v>0.31703018073393</v>
      </c>
      <c r="N336" s="9" t="n">
        <v>0.0702479338842976</v>
      </c>
      <c r="O336" s="9" t="n">
        <v>0.330059758182056</v>
      </c>
    </row>
    <row r="337">
      <c r="B337" t="s">
        <v>23</v>
      </c>
      <c r="C337" t="s">
        <v>54</v>
      </c>
      <c r="D337" t="s">
        <v>1112</v>
      </c>
      <c r="E337" t="s">
        <v>30</v>
      </c>
      <c r="F337" s="10"/>
      <c r="G337" s="10"/>
      <c r="H337" s="10"/>
      <c r="I337" s="10"/>
      <c r="J337" s="10" t="n">
        <v>104</v>
      </c>
      <c r="K337" s="10" t="n">
        <v>848931.382072</v>
      </c>
      <c r="L337" s="9"/>
      <c r="M337" s="9"/>
      <c r="N337" s="9"/>
      <c r="O337" s="9"/>
    </row>
    <row r="338">
      <c r="B338" t="s">
        <v>23</v>
      </c>
      <c r="C338" t="s">
        <v>54</v>
      </c>
      <c r="D338" t="s">
        <v>1112</v>
      </c>
      <c r="E338" t="s">
        <v>32</v>
      </c>
      <c r="F338" s="10" t="n">
        <v>114</v>
      </c>
      <c r="G338" s="10" t="n">
        <v>1513405.8916</v>
      </c>
      <c r="H338" s="10" t="n">
        <v>101</v>
      </c>
      <c r="I338" s="10" t="n">
        <v>1002134.9808</v>
      </c>
      <c r="J338" s="10"/>
      <c r="K338" s="10"/>
      <c r="L338" s="9" t="n">
        <v>0.128712871287129</v>
      </c>
      <c r="M338" s="9" t="n">
        <v>0.510181682702918</v>
      </c>
      <c r="N338" s="9"/>
      <c r="O338" s="9"/>
    </row>
    <row r="339">
      <c r="B339" t="s">
        <v>23</v>
      </c>
      <c r="C339" t="s">
        <v>54</v>
      </c>
      <c r="D339" t="s">
        <v>1113</v>
      </c>
      <c r="E339" t="s">
        <v>22</v>
      </c>
      <c r="F339" s="10" t="s">
        <v>85</v>
      </c>
      <c r="G339" s="10" t="n">
        <v>5987.7792</v>
      </c>
      <c r="H339" s="10"/>
      <c r="I339" s="10"/>
      <c r="J339" s="10"/>
      <c r="K339" s="10"/>
      <c r="L339" s="9" t="s">
        <v>86</v>
      </c>
      <c r="M339" s="9"/>
      <c r="N339" s="9" t="s">
        <v>86</v>
      </c>
      <c r="O339" s="9"/>
    </row>
    <row r="340">
      <c r="B340" t="s">
        <v>23</v>
      </c>
      <c r="C340" t="s">
        <v>54</v>
      </c>
      <c r="D340" t="s">
        <v>1114</v>
      </c>
      <c r="E340" t="s">
        <v>22</v>
      </c>
      <c r="F340" s="10" t="s">
        <v>85</v>
      </c>
      <c r="G340" s="10" t="n">
        <v>22920.0192</v>
      </c>
      <c r="H340" s="10" t="n">
        <v>12</v>
      </c>
      <c r="I340" s="10" t="n">
        <v>158053.126608</v>
      </c>
      <c r="J340" s="10" t="n">
        <v>9</v>
      </c>
      <c r="K340" s="10" t="n">
        <v>30282.2464</v>
      </c>
      <c r="L340" s="9" t="s">
        <v>86</v>
      </c>
      <c r="M340" s="9" t="n">
        <v>-0.854985347699918</v>
      </c>
      <c r="N340" s="9" t="s">
        <v>86</v>
      </c>
      <c r="O340" s="9" t="n">
        <v>-0.243120246191511</v>
      </c>
    </row>
    <row r="341">
      <c r="B341" t="s">
        <v>23</v>
      </c>
      <c r="C341" t="s">
        <v>54</v>
      </c>
      <c r="D341" t="s">
        <v>1115</v>
      </c>
      <c r="E341" t="s">
        <v>22</v>
      </c>
      <c r="F341" s="10" t="n">
        <v>10</v>
      </c>
      <c r="G341" s="10" t="n">
        <v>58395.168</v>
      </c>
      <c r="H341" s="10" t="n">
        <v>11</v>
      </c>
      <c r="I341" s="10" t="n">
        <v>71600.6304</v>
      </c>
      <c r="J341" s="10" t="n">
        <v>17</v>
      </c>
      <c r="K341" s="10" t="n">
        <v>48126.66</v>
      </c>
      <c r="L341" s="9" t="n">
        <v>-0.0909090909090909</v>
      </c>
      <c r="M341" s="9" t="n">
        <v>-0.184432208574521</v>
      </c>
      <c r="N341" s="9" t="n">
        <v>-0.411764705882353</v>
      </c>
      <c r="O341" s="9" t="n">
        <v>0.213364235124565</v>
      </c>
    </row>
    <row r="342">
      <c r="B342" t="s">
        <v>23</v>
      </c>
      <c r="C342" t="s">
        <v>54</v>
      </c>
      <c r="D342" t="s">
        <v>1116</v>
      </c>
      <c r="E342" t="s">
        <v>22</v>
      </c>
      <c r="F342" s="10" t="n">
        <v>11</v>
      </c>
      <c r="G342" s="10" t="n">
        <v>107399.395584</v>
      </c>
      <c r="H342" s="10" t="n">
        <v>10</v>
      </c>
      <c r="I342" s="10" t="n">
        <v>70225.8336</v>
      </c>
      <c r="J342" s="10" t="n">
        <v>10</v>
      </c>
      <c r="K342" s="10" t="n">
        <v>53503.1896</v>
      </c>
      <c r="L342" s="9" t="n">
        <v>0.1</v>
      </c>
      <c r="M342" s="9" t="n">
        <v>0.529343121731203</v>
      </c>
      <c r="N342" s="9" t="n">
        <v>0.1</v>
      </c>
      <c r="O342" s="9" t="n">
        <v>1.00734566269672</v>
      </c>
    </row>
    <row r="343">
      <c r="B343" t="s">
        <v>23</v>
      </c>
      <c r="C343" t="s">
        <v>54</v>
      </c>
      <c r="D343" t="s">
        <v>1117</v>
      </c>
      <c r="E343" t="s">
        <v>22</v>
      </c>
      <c r="F343" s="10" t="s">
        <v>85</v>
      </c>
      <c r="G343" s="10" t="n">
        <v>6761.1024</v>
      </c>
      <c r="H343" s="10" t="s">
        <v>85</v>
      </c>
      <c r="I343" s="10" t="n">
        <v>11975.5584</v>
      </c>
      <c r="J343" s="10" t="s">
        <v>85</v>
      </c>
      <c r="K343" s="10" t="n">
        <v>6936</v>
      </c>
      <c r="L343" s="9" t="s">
        <v>86</v>
      </c>
      <c r="M343" s="9" t="n">
        <v>-0.435424873382105</v>
      </c>
      <c r="N343" s="9" t="s">
        <v>86</v>
      </c>
      <c r="O343" s="9" t="n">
        <v>-0.0252159169550173</v>
      </c>
    </row>
    <row r="344">
      <c r="B344" t="s">
        <v>23</v>
      </c>
      <c r="C344" t="s">
        <v>54</v>
      </c>
      <c r="D344" t="s">
        <v>1118</v>
      </c>
      <c r="E344" t="s">
        <v>22</v>
      </c>
      <c r="F344" s="10" t="n">
        <v>50</v>
      </c>
      <c r="G344" s="10" t="n">
        <v>520392.6</v>
      </c>
      <c r="H344" s="10" t="n">
        <v>52</v>
      </c>
      <c r="I344" s="10" t="n">
        <v>525234.7152</v>
      </c>
      <c r="J344" s="10" t="n">
        <v>45</v>
      </c>
      <c r="K344" s="10" t="n">
        <v>323818.176</v>
      </c>
      <c r="L344" s="9" t="n">
        <v>-0.0384615384615384</v>
      </c>
      <c r="M344" s="9" t="n">
        <v>-0.00921895499263825</v>
      </c>
      <c r="N344" s="9" t="n">
        <v>0.111111111111111</v>
      </c>
      <c r="O344" s="9" t="n">
        <v>0.607051853692117</v>
      </c>
    </row>
    <row r="345">
      <c r="B345" t="s">
        <v>23</v>
      </c>
      <c r="C345" t="s">
        <v>54</v>
      </c>
      <c r="D345" t="s">
        <v>1119</v>
      </c>
      <c r="E345" t="s">
        <v>22</v>
      </c>
      <c r="F345" s="10" t="n">
        <v>28</v>
      </c>
      <c r="G345" s="10" t="n">
        <v>247130.52</v>
      </c>
      <c r="H345" s="10" t="n">
        <v>24</v>
      </c>
      <c r="I345" s="10" t="n">
        <v>189979.6908</v>
      </c>
      <c r="J345" s="10" t="n">
        <v>18</v>
      </c>
      <c r="K345" s="10" t="n">
        <v>96462.4472</v>
      </c>
      <c r="L345" s="9" t="n">
        <v>0.166666666666667</v>
      </c>
      <c r="M345" s="9" t="n">
        <v>0.300825993343495</v>
      </c>
      <c r="N345" s="9" t="n">
        <v>0.555555555555556</v>
      </c>
      <c r="O345" s="9" t="n">
        <v>1.56193500344868</v>
      </c>
    </row>
    <row r="346">
      <c r="B346" t="s">
        <v>23</v>
      </c>
      <c r="C346" t="s">
        <v>54</v>
      </c>
      <c r="D346" t="s">
        <v>1120</v>
      </c>
      <c r="E346" t="s">
        <v>22</v>
      </c>
      <c r="F346" s="10" t="n">
        <v>13</v>
      </c>
      <c r="G346" s="10" t="n">
        <v>84757.7292</v>
      </c>
      <c r="H346" s="10" t="n">
        <v>18</v>
      </c>
      <c r="I346" s="10" t="n">
        <v>116578.7196</v>
      </c>
      <c r="J346" s="10" t="n">
        <v>16</v>
      </c>
      <c r="K346" s="10" t="n">
        <v>75105.584</v>
      </c>
      <c r="L346" s="9" t="n">
        <v>-0.277777777777778</v>
      </c>
      <c r="M346" s="9" t="n">
        <v>-0.272957110089928</v>
      </c>
      <c r="N346" s="9" t="n">
        <v>-0.1875</v>
      </c>
      <c r="O346" s="9" t="n">
        <v>0.128514348546974</v>
      </c>
    </row>
    <row r="347">
      <c r="B347" t="s">
        <v>23</v>
      </c>
      <c r="C347" t="s">
        <v>54</v>
      </c>
      <c r="D347" t="s">
        <v>1121</v>
      </c>
      <c r="E347" t="s">
        <v>45</v>
      </c>
      <c r="F347" s="10" t="n">
        <v>91</v>
      </c>
      <c r="G347" s="10" t="n">
        <v>640055.304</v>
      </c>
      <c r="H347" s="10" t="n">
        <v>81</v>
      </c>
      <c r="I347" s="10" t="n">
        <v>513898.41</v>
      </c>
      <c r="J347" s="10" t="n">
        <v>78</v>
      </c>
      <c r="K347" s="10" t="n">
        <v>216701.28</v>
      </c>
      <c r="L347" s="9" t="n">
        <v>0.123456790123457</v>
      </c>
      <c r="M347" s="9" t="n">
        <v>0.245489948100832</v>
      </c>
      <c r="N347" s="9" t="n">
        <v>0.166666666666667</v>
      </c>
      <c r="O347" s="9" t="n">
        <v>1.95362954939629</v>
      </c>
    </row>
    <row r="348">
      <c r="B348" t="s">
        <v>23</v>
      </c>
      <c r="C348" t="s">
        <v>54</v>
      </c>
      <c r="D348" t="s">
        <v>1122</v>
      </c>
      <c r="E348" t="s">
        <v>22</v>
      </c>
      <c r="F348" s="10" t="n">
        <v>82</v>
      </c>
      <c r="G348" s="10" t="n">
        <v>936221.686944</v>
      </c>
      <c r="H348" s="10" t="n">
        <v>64</v>
      </c>
      <c r="I348" s="10" t="n">
        <v>653564.73</v>
      </c>
      <c r="J348" s="10" t="n">
        <v>32</v>
      </c>
      <c r="K348" s="10" t="n">
        <v>280108.5856</v>
      </c>
      <c r="L348" s="9" t="n">
        <v>0.28125</v>
      </c>
      <c r="M348" s="9" t="n">
        <v>0.432485022476657</v>
      </c>
      <c r="N348" s="9" t="n">
        <v>1.5625</v>
      </c>
      <c r="O348" s="9" t="n">
        <v>2.34235269846723</v>
      </c>
    </row>
    <row r="349">
      <c r="B349" t="s">
        <v>23</v>
      </c>
      <c r="C349" t="s">
        <v>55</v>
      </c>
      <c r="D349" t="s">
        <v>1123</v>
      </c>
      <c r="E349" t="s">
        <v>38</v>
      </c>
      <c r="F349" s="10" t="s">
        <v>85</v>
      </c>
      <c r="G349" s="10" t="n">
        <v>27753.84</v>
      </c>
      <c r="H349" s="10" t="s">
        <v>85</v>
      </c>
      <c r="I349" s="10" t="n">
        <v>3837.78</v>
      </c>
      <c r="J349" s="10"/>
      <c r="K349" s="10"/>
      <c r="L349" s="9" t="s">
        <v>86</v>
      </c>
      <c r="M349" s="9" t="n">
        <v>6.23174335162516</v>
      </c>
      <c r="N349" s="9" t="s">
        <v>86</v>
      </c>
      <c r="O349" s="9"/>
    </row>
    <row r="350">
      <c r="B350" t="s">
        <v>23</v>
      </c>
      <c r="C350" t="s">
        <v>55</v>
      </c>
      <c r="D350" t="s">
        <v>1124</v>
      </c>
      <c r="E350" t="s">
        <v>32</v>
      </c>
      <c r="F350" s="10" t="n">
        <v>198</v>
      </c>
      <c r="G350" s="10" t="n">
        <v>2171925.9574</v>
      </c>
      <c r="H350" s="10" t="n">
        <v>171</v>
      </c>
      <c r="I350" s="10" t="n">
        <v>1801234.49797</v>
      </c>
      <c r="J350" s="10" t="n">
        <v>180</v>
      </c>
      <c r="K350" s="10" t="n">
        <v>1463928.8652</v>
      </c>
      <c r="L350" s="9" t="n">
        <v>0.157894736842105</v>
      </c>
      <c r="M350" s="9" t="n">
        <v>0.205798556405494</v>
      </c>
      <c r="N350" s="9" t="n">
        <v>0.1</v>
      </c>
      <c r="O350" s="9" t="n">
        <v>0.483628070345669</v>
      </c>
    </row>
    <row r="351">
      <c r="B351" t="s">
        <v>23</v>
      </c>
      <c r="C351" t="s">
        <v>55</v>
      </c>
      <c r="D351" t="s">
        <v>1125</v>
      </c>
      <c r="E351" t="s">
        <v>22</v>
      </c>
      <c r="F351" s="10" t="n">
        <v>11</v>
      </c>
      <c r="G351" s="10" t="n">
        <v>197605.1376</v>
      </c>
      <c r="H351" s="10" t="s">
        <v>85</v>
      </c>
      <c r="I351" s="10" t="n">
        <v>19097.208</v>
      </c>
      <c r="J351" s="10"/>
      <c r="K351" s="10"/>
      <c r="L351" s="9" t="s">
        <v>86</v>
      </c>
      <c r="M351" s="9" t="n">
        <v>9.34733127481253</v>
      </c>
      <c r="N351" s="9"/>
      <c r="O351" s="9"/>
    </row>
    <row r="352">
      <c r="B352" t="s">
        <v>23</v>
      </c>
      <c r="C352" t="s">
        <v>55</v>
      </c>
      <c r="D352" t="s">
        <v>1126</v>
      </c>
      <c r="E352" t="s">
        <v>38</v>
      </c>
      <c r="F352" s="10" t="n">
        <v>207</v>
      </c>
      <c r="G352" s="10" t="n">
        <v>3754578.941118</v>
      </c>
      <c r="H352" s="10" t="n">
        <v>204</v>
      </c>
      <c r="I352" s="10" t="n">
        <v>3375675.86563</v>
      </c>
      <c r="J352" s="10" t="n">
        <v>193</v>
      </c>
      <c r="K352" s="10" t="n">
        <v>2553948.826244</v>
      </c>
      <c r="L352" s="9" t="n">
        <v>0.0147058823529411</v>
      </c>
      <c r="M352" s="9" t="n">
        <v>0.112245100113392</v>
      </c>
      <c r="N352" s="9" t="n">
        <v>0.072538860103627</v>
      </c>
      <c r="O352" s="9" t="n">
        <v>0.470107350052007</v>
      </c>
    </row>
    <row r="353">
      <c r="B353" t="s">
        <v>23</v>
      </c>
      <c r="C353" t="s">
        <v>55</v>
      </c>
      <c r="D353" t="s">
        <v>1127</v>
      </c>
      <c r="E353" t="s">
        <v>38</v>
      </c>
      <c r="F353" s="10" t="s">
        <v>85</v>
      </c>
      <c r="G353" s="10" t="n">
        <v>15351.12</v>
      </c>
      <c r="H353" s="10" t="s">
        <v>85</v>
      </c>
      <c r="I353" s="10" t="n">
        <v>7675.56</v>
      </c>
      <c r="J353" s="10" t="s">
        <v>85</v>
      </c>
      <c r="K353" s="10" t="n">
        <v>9143.12</v>
      </c>
      <c r="L353" s="9" t="s">
        <v>86</v>
      </c>
      <c r="M353" s="9" t="n">
        <v>1</v>
      </c>
      <c r="N353" s="9" t="s">
        <v>86</v>
      </c>
      <c r="O353" s="9" t="n">
        <v>0.67898047931122</v>
      </c>
    </row>
    <row r="354">
      <c r="B354" t="s">
        <v>23</v>
      </c>
      <c r="C354" t="s">
        <v>55</v>
      </c>
      <c r="D354" t="s">
        <v>1128</v>
      </c>
      <c r="E354" t="s">
        <v>22</v>
      </c>
      <c r="F354" s="10" t="n">
        <v>20</v>
      </c>
      <c r="G354" s="10" t="n">
        <v>132806.0448</v>
      </c>
      <c r="H354" s="10" t="n">
        <v>11</v>
      </c>
      <c r="I354" s="10" t="n">
        <v>77234.6016</v>
      </c>
      <c r="J354" s="10" t="n">
        <v>11</v>
      </c>
      <c r="K354" s="10" t="n">
        <v>47714.9064</v>
      </c>
      <c r="L354" s="9" t="n">
        <v>0.818181818181818</v>
      </c>
      <c r="M354" s="9" t="n">
        <v>0.719514855372802</v>
      </c>
      <c r="N354" s="9" t="n">
        <v>0.818181818181818</v>
      </c>
      <c r="O354" s="9" t="n">
        <v>1.78332401381385</v>
      </c>
    </row>
    <row r="355">
      <c r="B355" t="s">
        <v>23</v>
      </c>
      <c r="C355" t="s">
        <v>55</v>
      </c>
      <c r="D355" t="s">
        <v>1129</v>
      </c>
      <c r="E355" t="s">
        <v>22</v>
      </c>
      <c r="F355" s="10" t="n">
        <v>15</v>
      </c>
      <c r="G355" s="10" t="n">
        <v>94958.6976</v>
      </c>
      <c r="H355" s="10" t="n">
        <v>10</v>
      </c>
      <c r="I355" s="10" t="n">
        <v>83790.1584</v>
      </c>
      <c r="J355" s="10" t="n">
        <v>9</v>
      </c>
      <c r="K355" s="10" t="n">
        <v>49189.1736</v>
      </c>
      <c r="L355" s="9" t="n">
        <v>0.5</v>
      </c>
      <c r="M355" s="9" t="n">
        <v>0.133291778095027</v>
      </c>
      <c r="N355" s="9" t="n">
        <v>0.666666666666667</v>
      </c>
      <c r="O355" s="9" t="n">
        <v>0.930479628956401</v>
      </c>
    </row>
    <row r="356">
      <c r="B356" t="s">
        <v>23</v>
      </c>
      <c r="C356" t="s">
        <v>55</v>
      </c>
      <c r="D356" t="s">
        <v>898</v>
      </c>
      <c r="E356" t="s">
        <v>22</v>
      </c>
      <c r="F356" s="10" t="n">
        <v>5</v>
      </c>
      <c r="G356" s="10" t="n">
        <v>55113.464016</v>
      </c>
      <c r="H356" s="10" t="s">
        <v>85</v>
      </c>
      <c r="I356" s="10" t="n">
        <v>23396.8176</v>
      </c>
      <c r="J356" s="10" t="n">
        <v>5</v>
      </c>
      <c r="K356" s="10" t="n">
        <v>103455.198096</v>
      </c>
      <c r="L356" s="9" t="s">
        <v>86</v>
      </c>
      <c r="M356" s="9" t="n">
        <v>1.35559660113775</v>
      </c>
      <c r="N356" s="9" t="n">
        <v>0</v>
      </c>
      <c r="O356" s="9" t="n">
        <v>-0.467272161956926</v>
      </c>
    </row>
    <row r="357">
      <c r="B357" t="s">
        <v>23</v>
      </c>
      <c r="C357" t="s">
        <v>55</v>
      </c>
      <c r="D357" t="s">
        <v>1130</v>
      </c>
      <c r="E357" t="s">
        <v>22</v>
      </c>
      <c r="F357" s="10" t="n">
        <v>13</v>
      </c>
      <c r="G357" s="10" t="n">
        <v>62866.6272</v>
      </c>
      <c r="H357" s="10" t="n">
        <v>8</v>
      </c>
      <c r="I357" s="10" t="n">
        <v>30570.696</v>
      </c>
      <c r="J357" s="10" t="n">
        <v>23</v>
      </c>
      <c r="K357" s="10" t="n">
        <v>53135.1456</v>
      </c>
      <c r="L357" s="9" t="n">
        <v>0.625</v>
      </c>
      <c r="M357" s="9" t="n">
        <v>1.05643427941582</v>
      </c>
      <c r="N357" s="9" t="n">
        <v>-0.434782608695652</v>
      </c>
      <c r="O357" s="9" t="n">
        <v>0.183145853655099</v>
      </c>
    </row>
    <row r="358">
      <c r="B358" t="s">
        <v>23</v>
      </c>
      <c r="C358" t="s">
        <v>55</v>
      </c>
      <c r="D358" t="s">
        <v>1131</v>
      </c>
      <c r="E358" t="s">
        <v>22</v>
      </c>
      <c r="F358" s="10"/>
      <c r="G358" s="10"/>
      <c r="H358" s="10"/>
      <c r="I358" s="10"/>
      <c r="J358" s="10" t="n">
        <v>67</v>
      </c>
      <c r="K358" s="10" t="n">
        <v>436299.242072</v>
      </c>
      <c r="L358" s="9"/>
      <c r="M358" s="9"/>
      <c r="N358" s="9"/>
      <c r="O358" s="9"/>
    </row>
    <row r="359">
      <c r="B359" t="s">
        <v>23</v>
      </c>
      <c r="C359" t="s">
        <v>55</v>
      </c>
      <c r="D359" t="s">
        <v>1131</v>
      </c>
      <c r="E359" t="s">
        <v>30</v>
      </c>
      <c r="F359" s="10" t="n">
        <v>83</v>
      </c>
      <c r="G359" s="10" t="n">
        <v>744951.4758</v>
      </c>
      <c r="H359" s="10" t="n">
        <v>76</v>
      </c>
      <c r="I359" s="10" t="n">
        <v>860538.15099</v>
      </c>
      <c r="J359" s="10"/>
      <c r="K359" s="10"/>
      <c r="L359" s="9" t="n">
        <v>0.0921052631578947</v>
      </c>
      <c r="M359" s="9" t="n">
        <v>-0.134319059598955</v>
      </c>
      <c r="N359" s="9"/>
      <c r="O359" s="9"/>
    </row>
    <row r="360">
      <c r="B360" t="s">
        <v>23</v>
      </c>
      <c r="C360" t="s">
        <v>55</v>
      </c>
      <c r="D360" t="s">
        <v>1132</v>
      </c>
      <c r="E360" t="s">
        <v>30</v>
      </c>
      <c r="F360" s="10" t="n">
        <v>85</v>
      </c>
      <c r="G360" s="10" t="n">
        <v>968256.8766</v>
      </c>
      <c r="H360" s="10" t="n">
        <v>81</v>
      </c>
      <c r="I360" s="10" t="n">
        <v>933536.6478</v>
      </c>
      <c r="J360" s="10" t="n">
        <v>84</v>
      </c>
      <c r="K360" s="10" t="n">
        <v>670540.653836</v>
      </c>
      <c r="L360" s="9" t="n">
        <v>0.0493827160493827</v>
      </c>
      <c r="M360" s="9" t="n">
        <v>0.0371921433205891</v>
      </c>
      <c r="N360" s="9" t="n">
        <v>0.0119047619047619</v>
      </c>
      <c r="O360" s="9" t="n">
        <v>0.443994291861109</v>
      </c>
    </row>
    <row r="361">
      <c r="B361" t="s">
        <v>23</v>
      </c>
      <c r="C361" t="s">
        <v>55</v>
      </c>
      <c r="D361" t="s">
        <v>1133</v>
      </c>
      <c r="E361" t="s">
        <v>32</v>
      </c>
      <c r="F361" s="10" t="n">
        <v>281</v>
      </c>
      <c r="G361" s="10" t="n">
        <v>3800854.505844</v>
      </c>
      <c r="H361" s="10" t="n">
        <v>255</v>
      </c>
      <c r="I361" s="10" t="n">
        <v>3130625.82798</v>
      </c>
      <c r="J361" s="10" t="n">
        <v>266</v>
      </c>
      <c r="K361" s="10" t="n">
        <v>3055043.251584</v>
      </c>
      <c r="L361" s="9" t="n">
        <v>0.101960784313726</v>
      </c>
      <c r="M361" s="9" t="n">
        <v>0.214087762221159</v>
      </c>
      <c r="N361" s="9" t="n">
        <v>0.0563909774436091</v>
      </c>
      <c r="O361" s="9" t="n">
        <v>0.244124613906303</v>
      </c>
    </row>
    <row r="362">
      <c r="B362" t="s">
        <v>23</v>
      </c>
      <c r="C362" t="s">
        <v>55</v>
      </c>
      <c r="D362" t="s">
        <v>1134</v>
      </c>
      <c r="E362" t="s">
        <v>30</v>
      </c>
      <c r="F362" s="10" t="n">
        <v>71</v>
      </c>
      <c r="G362" s="10" t="n">
        <v>777505.8618</v>
      </c>
      <c r="H362" s="10" t="n">
        <v>62</v>
      </c>
      <c r="I362" s="10" t="n">
        <v>601753.0581</v>
      </c>
      <c r="J362" s="10" t="n">
        <v>64</v>
      </c>
      <c r="K362" s="10" t="n">
        <v>402349.7004</v>
      </c>
      <c r="L362" s="9" t="n">
        <v>0.145161290322581</v>
      </c>
      <c r="M362" s="9" t="n">
        <v>0.292067985919223</v>
      </c>
      <c r="N362" s="9" t="n">
        <v>0.109375</v>
      </c>
      <c r="O362" s="9" t="n">
        <v>0.932413174477413</v>
      </c>
    </row>
    <row r="363">
      <c r="B363" t="s">
        <v>23</v>
      </c>
      <c r="C363" t="s">
        <v>55</v>
      </c>
      <c r="D363" t="s">
        <v>1135</v>
      </c>
      <c r="E363" t="s">
        <v>38</v>
      </c>
      <c r="F363" s="10" t="s">
        <v>85</v>
      </c>
      <c r="G363" s="10" t="n">
        <v>9370.08</v>
      </c>
      <c r="H363" s="10" t="s">
        <v>85</v>
      </c>
      <c r="I363" s="10" t="n">
        <v>21994.74</v>
      </c>
      <c r="J363" s="10" t="s">
        <v>85</v>
      </c>
      <c r="K363" s="10" t="n">
        <v>12189.28</v>
      </c>
      <c r="L363" s="9" t="s">
        <v>86</v>
      </c>
      <c r="M363" s="9" t="n">
        <v>-0.573985416513221</v>
      </c>
      <c r="N363" s="9" t="s">
        <v>86</v>
      </c>
      <c r="O363" s="9" t="n">
        <v>-0.231285194859746</v>
      </c>
    </row>
    <row r="364">
      <c r="B364" t="s">
        <v>23</v>
      </c>
      <c r="C364" t="s">
        <v>55</v>
      </c>
      <c r="D364" t="s">
        <v>1136</v>
      </c>
      <c r="E364" t="s">
        <v>32</v>
      </c>
      <c r="F364" s="10" t="n">
        <v>166</v>
      </c>
      <c r="G364" s="10" t="n">
        <v>1934413.36848</v>
      </c>
      <c r="H364" s="10" t="n">
        <v>157</v>
      </c>
      <c r="I364" s="10" t="n">
        <v>2079958.31424</v>
      </c>
      <c r="J364" s="10" t="n">
        <v>182</v>
      </c>
      <c r="K364" s="10" t="n">
        <v>1733724.5432</v>
      </c>
      <c r="L364" s="9" t="n">
        <v>0.0573248407643312</v>
      </c>
      <c r="M364" s="9" t="n">
        <v>-0.069974933999185</v>
      </c>
      <c r="N364" s="9" t="n">
        <v>-0.0879120879120879</v>
      </c>
      <c r="O364" s="9" t="n">
        <v>0.115755888712045</v>
      </c>
    </row>
    <row r="365">
      <c r="B365" t="s">
        <v>23</v>
      </c>
      <c r="C365" t="s">
        <v>55</v>
      </c>
      <c r="D365" t="s">
        <v>1137</v>
      </c>
      <c r="E365" t="s">
        <v>22</v>
      </c>
      <c r="F365" s="10" t="n">
        <v>8</v>
      </c>
      <c r="G365" s="10" t="n">
        <v>117398.5488</v>
      </c>
      <c r="H365" s="10" t="n">
        <v>6</v>
      </c>
      <c r="I365" s="10" t="n">
        <v>96463.224</v>
      </c>
      <c r="J365" s="10" t="s">
        <v>85</v>
      </c>
      <c r="K365" s="10" t="n">
        <v>6966</v>
      </c>
      <c r="L365" s="9" t="n">
        <v>0.333333333333333</v>
      </c>
      <c r="M365" s="9" t="n">
        <v>0.217029080429657</v>
      </c>
      <c r="N365" s="9" t="s">
        <v>86</v>
      </c>
      <c r="O365" s="9" t="n">
        <v>15.8530790697674</v>
      </c>
    </row>
    <row r="366">
      <c r="B366" t="s">
        <v>23</v>
      </c>
      <c r="C366" t="s">
        <v>55</v>
      </c>
      <c r="D366" t="s">
        <v>1138</v>
      </c>
      <c r="E366" t="s">
        <v>22</v>
      </c>
      <c r="F366" s="10" t="s">
        <v>85</v>
      </c>
      <c r="G366" s="10" t="n">
        <v>17963.3376</v>
      </c>
      <c r="H366" s="10" t="n">
        <v>9</v>
      </c>
      <c r="I366" s="10" t="n">
        <v>55477.0944</v>
      </c>
      <c r="J366" s="10" t="n">
        <v>5</v>
      </c>
      <c r="K366" s="10" t="n">
        <v>13830.4248</v>
      </c>
      <c r="L366" s="9" t="s">
        <v>86</v>
      </c>
      <c r="M366" s="9" t="n">
        <v>-0.676202623906706</v>
      </c>
      <c r="N366" s="9" t="s">
        <v>86</v>
      </c>
      <c r="O366" s="9" t="n">
        <v>0.298827610848222</v>
      </c>
    </row>
    <row r="367">
      <c r="B367" t="s">
        <v>23</v>
      </c>
      <c r="C367" t="s">
        <v>55</v>
      </c>
      <c r="D367" t="s">
        <v>1139</v>
      </c>
      <c r="E367" t="s">
        <v>38</v>
      </c>
      <c r="F367" s="10" t="n">
        <v>111</v>
      </c>
      <c r="G367" s="10" t="n">
        <v>1358077.428</v>
      </c>
      <c r="H367" s="10" t="n">
        <v>90</v>
      </c>
      <c r="I367" s="10" t="n">
        <v>1084092.336</v>
      </c>
      <c r="J367" s="10" t="n">
        <v>63</v>
      </c>
      <c r="K367" s="10" t="n">
        <v>511730.824</v>
      </c>
      <c r="L367" s="9" t="n">
        <v>0.233333333333333</v>
      </c>
      <c r="M367" s="9" t="n">
        <v>0.252732246969782</v>
      </c>
      <c r="N367" s="9" t="n">
        <v>0.761904761904762</v>
      </c>
      <c r="O367" s="9" t="n">
        <v>1.65389021787751</v>
      </c>
    </row>
    <row r="368">
      <c r="B368" t="s">
        <v>23</v>
      </c>
      <c r="C368" t="s">
        <v>55</v>
      </c>
      <c r="D368" t="s">
        <v>1140</v>
      </c>
      <c r="E368" t="s">
        <v>30</v>
      </c>
      <c r="F368" s="10" t="n">
        <v>9</v>
      </c>
      <c r="G368" s="10" t="n">
        <v>57898.7514</v>
      </c>
      <c r="H368" s="10" t="s">
        <v>85</v>
      </c>
      <c r="I368" s="10" t="n">
        <v>18024.2172</v>
      </c>
      <c r="J368" s="10" t="n">
        <v>11</v>
      </c>
      <c r="K368" s="10" t="n">
        <v>37824.8612</v>
      </c>
      <c r="L368" s="9" t="s">
        <v>86</v>
      </c>
      <c r="M368" s="9" t="n">
        <v>2.2122755045362</v>
      </c>
      <c r="N368" s="9" t="n">
        <v>-0.181818181818182</v>
      </c>
      <c r="O368" s="9" t="n">
        <v>0.530706248830862</v>
      </c>
    </row>
    <row r="369">
      <c r="B369" t="s">
        <v>23</v>
      </c>
      <c r="C369" t="s">
        <v>55</v>
      </c>
      <c r="D369" t="s">
        <v>1141</v>
      </c>
      <c r="E369" t="s">
        <v>41</v>
      </c>
      <c r="F369" s="10" t="n">
        <v>7</v>
      </c>
      <c r="G369" s="10" t="n">
        <v>40537.26</v>
      </c>
      <c r="H369" s="10" t="s">
        <v>85</v>
      </c>
      <c r="I369" s="10" t="n">
        <v>10805.4</v>
      </c>
      <c r="J369" s="10"/>
      <c r="K369" s="10"/>
      <c r="L369" s="9" t="s">
        <v>86</v>
      </c>
      <c r="M369" s="9" t="n">
        <v>2.75157421289355</v>
      </c>
      <c r="N369" s="9"/>
      <c r="O369" s="9"/>
    </row>
    <row r="370">
      <c r="B370" t="s">
        <v>23</v>
      </c>
      <c r="C370" t="s">
        <v>55</v>
      </c>
      <c r="D370" t="s">
        <v>1142</v>
      </c>
      <c r="E370" t="s">
        <v>22</v>
      </c>
      <c r="F370" s="10" t="s">
        <v>85</v>
      </c>
      <c r="G370" s="10" t="n">
        <v>11975.5584</v>
      </c>
      <c r="H370" s="10" t="s">
        <v>85</v>
      </c>
      <c r="I370" s="10" t="n">
        <v>13257.6912</v>
      </c>
      <c r="J370" s="10"/>
      <c r="K370" s="10"/>
      <c r="L370" s="9" t="s">
        <v>86</v>
      </c>
      <c r="M370" s="9" t="n">
        <v>-0.0967086033803534</v>
      </c>
      <c r="N370" s="9" t="s">
        <v>86</v>
      </c>
      <c r="O370" s="9"/>
    </row>
    <row r="371">
      <c r="B371" t="s">
        <v>23</v>
      </c>
      <c r="C371" t="s">
        <v>55</v>
      </c>
      <c r="D371" t="s">
        <v>1143</v>
      </c>
      <c r="E371" t="s">
        <v>30</v>
      </c>
      <c r="F371" s="10" t="n">
        <v>87</v>
      </c>
      <c r="G371" s="10" t="n">
        <v>813449.441376</v>
      </c>
      <c r="H371" s="10" t="n">
        <v>88</v>
      </c>
      <c r="I371" s="10" t="n">
        <v>769235.395842</v>
      </c>
      <c r="J371" s="10" t="n">
        <v>78</v>
      </c>
      <c r="K371" s="10" t="n">
        <v>495672.3268</v>
      </c>
      <c r="L371" s="9" t="n">
        <v>-0.0113636363636364</v>
      </c>
      <c r="M371" s="9" t="n">
        <v>0.057477913487852</v>
      </c>
      <c r="N371" s="9" t="n">
        <v>0.115384615384615</v>
      </c>
      <c r="O371" s="9" t="n">
        <v>0.641103199421138</v>
      </c>
    </row>
    <row r="372">
      <c r="B372" t="s">
        <v>23</v>
      </c>
      <c r="C372" t="s">
        <v>55</v>
      </c>
      <c r="D372" t="s">
        <v>1144</v>
      </c>
      <c r="E372" t="s">
        <v>22</v>
      </c>
      <c r="F372" s="10" t="n">
        <v>6</v>
      </c>
      <c r="G372" s="10" t="n">
        <v>33642.0864</v>
      </c>
      <c r="H372" s="10" t="s">
        <v>85</v>
      </c>
      <c r="I372" s="10" t="n">
        <v>15217.1136</v>
      </c>
      <c r="J372" s="10"/>
      <c r="K372" s="10"/>
      <c r="L372" s="9" t="s">
        <v>86</v>
      </c>
      <c r="M372" s="9" t="n">
        <v>1.21080602302923</v>
      </c>
      <c r="N372" s="9"/>
      <c r="O372" s="9"/>
    </row>
    <row r="373">
      <c r="B373" t="s">
        <v>23</v>
      </c>
      <c r="C373" t="s">
        <v>56</v>
      </c>
      <c r="D373" t="s">
        <v>1145</v>
      </c>
      <c r="E373" t="s">
        <v>45</v>
      </c>
      <c r="F373" s="10" t="n">
        <v>43</v>
      </c>
      <c r="G373" s="10" t="n">
        <v>305923.8</v>
      </c>
      <c r="H373" s="10" t="n">
        <v>28</v>
      </c>
      <c r="I373" s="10" t="n">
        <v>233074.4</v>
      </c>
      <c r="J373" s="10" t="n">
        <v>43</v>
      </c>
      <c r="K373" s="10" t="n">
        <v>251002.56</v>
      </c>
      <c r="L373" s="9" t="n">
        <v>0.535714285714286</v>
      </c>
      <c r="M373" s="9" t="n">
        <v>0.312558564990407</v>
      </c>
      <c r="N373" s="9" t="n">
        <v>0</v>
      </c>
      <c r="O373" s="9" t="n">
        <v>0.218807489453494</v>
      </c>
    </row>
    <row r="374">
      <c r="B374" t="s">
        <v>23</v>
      </c>
      <c r="C374" t="s">
        <v>56</v>
      </c>
      <c r="D374" t="s">
        <v>1146</v>
      </c>
      <c r="E374" t="s">
        <v>30</v>
      </c>
      <c r="F374" s="10" t="n">
        <v>137</v>
      </c>
      <c r="G374" s="10" t="n">
        <v>1795932.150822</v>
      </c>
      <c r="H374" s="10" t="n">
        <v>115</v>
      </c>
      <c r="I374" s="10" t="n">
        <v>951818.69292</v>
      </c>
      <c r="J374" s="10" t="n">
        <v>126</v>
      </c>
      <c r="K374" s="10" t="n">
        <v>861973.900036</v>
      </c>
      <c r="L374" s="9" t="n">
        <v>0.191304347826087</v>
      </c>
      <c r="M374" s="9" t="n">
        <v>0.886842698279458</v>
      </c>
      <c r="N374" s="9" t="n">
        <v>0.0873015873015872</v>
      </c>
      <c r="O374" s="9" t="n">
        <v>1.08351105613174</v>
      </c>
    </row>
    <row r="375">
      <c r="B375" t="s">
        <v>23</v>
      </c>
      <c r="C375" t="s">
        <v>56</v>
      </c>
      <c r="D375" t="s">
        <v>1147</v>
      </c>
      <c r="E375" t="s">
        <v>22</v>
      </c>
      <c r="F375" s="10" t="s">
        <v>85</v>
      </c>
      <c r="G375" s="10" t="n">
        <v>3681.288</v>
      </c>
      <c r="H375" s="10"/>
      <c r="I375" s="10"/>
      <c r="J375" s="10" t="n">
        <v>24</v>
      </c>
      <c r="K375" s="10" t="n">
        <v>313750.3272</v>
      </c>
      <c r="L375" s="9" t="s">
        <v>86</v>
      </c>
      <c r="M375" s="9"/>
      <c r="N375" s="9" t="s">
        <v>86</v>
      </c>
      <c r="O375" s="9" t="n">
        <v>-0.988266823391539</v>
      </c>
    </row>
    <row r="376">
      <c r="B376" t="s">
        <v>23</v>
      </c>
      <c r="C376" t="s">
        <v>56</v>
      </c>
      <c r="D376" t="s">
        <v>1148</v>
      </c>
      <c r="E376" t="s">
        <v>30</v>
      </c>
      <c r="F376" s="10" t="n">
        <v>99</v>
      </c>
      <c r="G376" s="10" t="n">
        <v>732048.192</v>
      </c>
      <c r="H376" s="10" t="n">
        <v>82</v>
      </c>
      <c r="I376" s="10" t="n">
        <v>607359.05352</v>
      </c>
      <c r="J376" s="10" t="n">
        <v>94</v>
      </c>
      <c r="K376" s="10" t="n">
        <v>476876.28942</v>
      </c>
      <c r="L376" s="9" t="n">
        <v>0.207317073170732</v>
      </c>
      <c r="M376" s="9" t="n">
        <v>0.205297241816605</v>
      </c>
      <c r="N376" s="9" t="n">
        <v>0.053191489361702</v>
      </c>
      <c r="O376" s="9" t="n">
        <v>0.535090354125915</v>
      </c>
    </row>
    <row r="377">
      <c r="B377" t="s">
        <v>23</v>
      </c>
      <c r="C377" t="s">
        <v>56</v>
      </c>
      <c r="D377" t="s">
        <v>1149</v>
      </c>
      <c r="E377" t="s">
        <v>22</v>
      </c>
      <c r="F377" s="10" t="s">
        <v>85</v>
      </c>
      <c r="G377" s="10" t="n">
        <v>15754.5648</v>
      </c>
      <c r="H377" s="10" t="s">
        <v>85</v>
      </c>
      <c r="I377" s="10" t="n">
        <v>19949.7168</v>
      </c>
      <c r="J377" s="10"/>
      <c r="K377" s="10"/>
      <c r="L377" s="9" t="s">
        <v>86</v>
      </c>
      <c r="M377" s="9" t="n">
        <v>-0.210286293387383</v>
      </c>
      <c r="N377" s="9" t="s">
        <v>86</v>
      </c>
      <c r="O377" s="9"/>
    </row>
    <row r="378">
      <c r="B378" t="s">
        <v>23</v>
      </c>
      <c r="C378" t="s">
        <v>56</v>
      </c>
      <c r="D378" t="s">
        <v>1150</v>
      </c>
      <c r="E378" t="s">
        <v>22</v>
      </c>
      <c r="F378" s="10" t="s">
        <v>85</v>
      </c>
      <c r="G378" s="10" t="n">
        <v>6897.5712</v>
      </c>
      <c r="H378" s="10" t="s">
        <v>85</v>
      </c>
      <c r="I378" s="10" t="n">
        <v>3184.272</v>
      </c>
      <c r="J378" s="10" t="s">
        <v>85</v>
      </c>
      <c r="K378" s="10" t="n">
        <v>1118.124</v>
      </c>
      <c r="L378" s="9" t="s">
        <v>86</v>
      </c>
      <c r="M378" s="9" t="n">
        <v>1.16613756613757</v>
      </c>
      <c r="N378" s="9" t="s">
        <v>86</v>
      </c>
      <c r="O378" s="9" t="n">
        <v>5.16887858591713</v>
      </c>
    </row>
    <row r="379">
      <c r="B379" t="s">
        <v>23</v>
      </c>
      <c r="C379" t="s">
        <v>56</v>
      </c>
      <c r="D379" t="s">
        <v>1151</v>
      </c>
      <c r="E379" t="s">
        <v>30</v>
      </c>
      <c r="F379" s="10" t="n">
        <v>130</v>
      </c>
      <c r="G379" s="10" t="n">
        <v>947966.7006</v>
      </c>
      <c r="H379" s="10" t="n">
        <v>121</v>
      </c>
      <c r="I379" s="10" t="n">
        <v>951823.819674</v>
      </c>
      <c r="J379" s="10" t="n">
        <v>98</v>
      </c>
      <c r="K379" s="10" t="n">
        <v>466434.778464</v>
      </c>
      <c r="L379" s="9" t="n">
        <v>0.0743801652892562</v>
      </c>
      <c r="M379" s="9" t="n">
        <v>-0.00405234560669132</v>
      </c>
      <c r="N379" s="9" t="n">
        <v>0.326530612244898</v>
      </c>
      <c r="O379" s="9" t="n">
        <v>1.03236710547553</v>
      </c>
    </row>
    <row r="380">
      <c r="B380" t="s">
        <v>23</v>
      </c>
      <c r="C380" t="s">
        <v>56</v>
      </c>
      <c r="D380" t="s">
        <v>1152</v>
      </c>
      <c r="E380" t="s">
        <v>30</v>
      </c>
      <c r="F380" s="10" t="n">
        <v>107</v>
      </c>
      <c r="G380" s="10" t="n">
        <v>1236938.452776</v>
      </c>
      <c r="H380" s="10" t="n">
        <v>104</v>
      </c>
      <c r="I380" s="10" t="n">
        <v>1124550.016578</v>
      </c>
      <c r="J380" s="10" t="n">
        <v>73</v>
      </c>
      <c r="K380" s="10" t="n">
        <v>541114.0044</v>
      </c>
      <c r="L380" s="9" t="n">
        <v>0.0288461538461537</v>
      </c>
      <c r="M380" s="9" t="n">
        <v>0.0999408070260825</v>
      </c>
      <c r="N380" s="9" t="n">
        <v>0.465753424657534</v>
      </c>
      <c r="O380" s="9" t="n">
        <v>1.28591099605257</v>
      </c>
    </row>
    <row r="381">
      <c r="B381" t="s">
        <v>23</v>
      </c>
      <c r="C381" t="s">
        <v>56</v>
      </c>
      <c r="D381" t="s">
        <v>1153</v>
      </c>
      <c r="E381" t="s">
        <v>38</v>
      </c>
      <c r="F381" s="10" t="s">
        <v>85</v>
      </c>
      <c r="G381" s="10" t="n">
        <v>17272.44</v>
      </c>
      <c r="H381" s="10"/>
      <c r="I381" s="10"/>
      <c r="J381" s="10" t="s">
        <v>85</v>
      </c>
      <c r="K381" s="10" t="n">
        <v>140560.68</v>
      </c>
      <c r="L381" s="9" t="s">
        <v>86</v>
      </c>
      <c r="M381" s="9"/>
      <c r="N381" s="9" t="s">
        <v>86</v>
      </c>
      <c r="O381" s="9" t="n">
        <v>-0.877117555208185</v>
      </c>
    </row>
    <row r="382">
      <c r="B382" t="s">
        <v>23</v>
      </c>
      <c r="C382" t="s">
        <v>56</v>
      </c>
      <c r="D382" t="s">
        <v>1154</v>
      </c>
      <c r="E382" t="s">
        <v>22</v>
      </c>
      <c r="F382" s="10" t="n">
        <v>56</v>
      </c>
      <c r="G382" s="10" t="n">
        <v>430424.28</v>
      </c>
      <c r="H382" s="10" t="n">
        <v>58</v>
      </c>
      <c r="I382" s="10" t="n">
        <v>511094.5632</v>
      </c>
      <c r="J382" s="10" t="n">
        <v>74</v>
      </c>
      <c r="K382" s="10" t="n">
        <v>418269.02</v>
      </c>
      <c r="L382" s="9" t="n">
        <v>-0.0344827586206896</v>
      </c>
      <c r="M382" s="9" t="n">
        <v>-0.157838273009436</v>
      </c>
      <c r="N382" s="9" t="n">
        <v>-0.243243243243243</v>
      </c>
      <c r="O382" s="9" t="n">
        <v>0.0290608661382572</v>
      </c>
    </row>
    <row r="383">
      <c r="B383" t="s">
        <v>23</v>
      </c>
      <c r="C383" t="s">
        <v>56</v>
      </c>
      <c r="D383" t="s">
        <v>1155</v>
      </c>
      <c r="E383" t="s">
        <v>32</v>
      </c>
      <c r="F383" s="10" t="n">
        <v>21</v>
      </c>
      <c r="G383" s="10" t="n">
        <v>136630.8</v>
      </c>
      <c r="H383" s="10" t="n">
        <v>13</v>
      </c>
      <c r="I383" s="10" t="n">
        <v>87663.06</v>
      </c>
      <c r="J383" s="10" t="n">
        <v>17</v>
      </c>
      <c r="K383" s="10" t="n">
        <v>66642</v>
      </c>
      <c r="L383" s="9" t="n">
        <v>0.615384615384615</v>
      </c>
      <c r="M383" s="9" t="n">
        <v>0.558590357215456</v>
      </c>
      <c r="N383" s="9" t="n">
        <v>0.235294117647059</v>
      </c>
      <c r="O383" s="9" t="n">
        <v>1.0502205816152</v>
      </c>
    </row>
    <row r="384">
      <c r="B384" t="s">
        <v>23</v>
      </c>
      <c r="C384" t="s">
        <v>56</v>
      </c>
      <c r="D384" t="s">
        <v>936</v>
      </c>
      <c r="E384" t="s">
        <v>22</v>
      </c>
      <c r="F384" s="10"/>
      <c r="G384" s="10"/>
      <c r="H384" s="10" t="n">
        <v>5</v>
      </c>
      <c r="I384" s="10" t="n">
        <v>104642.928</v>
      </c>
      <c r="J384" s="10" t="s">
        <v>85</v>
      </c>
      <c r="K384" s="10" t="n">
        <v>29395.4208</v>
      </c>
      <c r="L384" s="9"/>
      <c r="M384" s="9"/>
      <c r="N384" s="9" t="s">
        <v>86</v>
      </c>
      <c r="O384" s="9"/>
    </row>
    <row r="385">
      <c r="B385" t="s">
        <v>23</v>
      </c>
      <c r="C385" t="s">
        <v>56</v>
      </c>
      <c r="D385" t="s">
        <v>1156</v>
      </c>
      <c r="E385" t="s">
        <v>22</v>
      </c>
      <c r="F385" s="10" t="s">
        <v>85</v>
      </c>
      <c r="G385" s="10" t="n">
        <v>6761.1024</v>
      </c>
      <c r="H385" s="10" t="s">
        <v>85</v>
      </c>
      <c r="I385" s="10" t="n">
        <v>6761.1024</v>
      </c>
      <c r="J385" s="10" t="s">
        <v>85</v>
      </c>
      <c r="K385" s="10" t="n">
        <v>4121.0856</v>
      </c>
      <c r="L385" s="9" t="s">
        <v>86</v>
      </c>
      <c r="M385" s="9" t="n">
        <v>0</v>
      </c>
      <c r="N385" s="9" t="s">
        <v>86</v>
      </c>
      <c r="O385" s="9" t="n">
        <v>0.640611978552447</v>
      </c>
    </row>
    <row r="386">
      <c r="B386" t="s">
        <v>23</v>
      </c>
      <c r="C386" t="s">
        <v>56</v>
      </c>
      <c r="D386" t="s">
        <v>1157</v>
      </c>
      <c r="E386" t="s">
        <v>22</v>
      </c>
      <c r="F386" s="10" t="n">
        <v>149</v>
      </c>
      <c r="G386" s="10" t="n">
        <v>1145470.478352</v>
      </c>
      <c r="H386" s="10" t="n">
        <v>130</v>
      </c>
      <c r="I386" s="10" t="n">
        <v>1187698.624704</v>
      </c>
      <c r="J386" s="10" t="n">
        <v>116</v>
      </c>
      <c r="K386" s="10" t="n">
        <v>808648.127464</v>
      </c>
      <c r="L386" s="9" t="n">
        <v>0.146153846153846</v>
      </c>
      <c r="M386" s="9" t="n">
        <v>-0.0355545973310563</v>
      </c>
      <c r="N386" s="9" t="n">
        <v>0.28448275862069</v>
      </c>
      <c r="O386" s="9" t="n">
        <v>0.416525234460516</v>
      </c>
    </row>
    <row r="387">
      <c r="B387" t="s">
        <v>23</v>
      </c>
      <c r="C387" t="s">
        <v>56</v>
      </c>
      <c r="D387" t="s">
        <v>1158</v>
      </c>
      <c r="E387" t="s">
        <v>22</v>
      </c>
      <c r="F387" s="10" t="n">
        <v>62</v>
      </c>
      <c r="G387" s="10" t="n">
        <v>544355.5104</v>
      </c>
      <c r="H387" s="10" t="n">
        <v>59</v>
      </c>
      <c r="I387" s="10" t="n">
        <v>490411.584</v>
      </c>
      <c r="J387" s="10" t="n">
        <v>53</v>
      </c>
      <c r="K387" s="10" t="n">
        <v>299409.9432</v>
      </c>
      <c r="L387" s="9" t="n">
        <v>0.0508474576271187</v>
      </c>
      <c r="M387" s="9" t="n">
        <v>0.109997251614676</v>
      </c>
      <c r="N387" s="9" t="n">
        <v>0.169811320754717</v>
      </c>
      <c r="O387" s="9" t="n">
        <v>0.818094297677954</v>
      </c>
    </row>
    <row r="388">
      <c r="B388" t="s">
        <v>23</v>
      </c>
      <c r="C388" t="s">
        <v>56</v>
      </c>
      <c r="D388" t="s">
        <v>1159</v>
      </c>
      <c r="E388" t="s">
        <v>22</v>
      </c>
      <c r="F388" s="10" t="s">
        <v>85</v>
      </c>
      <c r="G388" s="10" t="n">
        <v>8456.0112</v>
      </c>
      <c r="H388" s="10" t="s">
        <v>85</v>
      </c>
      <c r="I388" s="10" t="n">
        <v>18435.0816</v>
      </c>
      <c r="J388" s="10" t="s">
        <v>85</v>
      </c>
      <c r="K388" s="10" t="n">
        <v>1886.0208</v>
      </c>
      <c r="L388" s="9" t="s">
        <v>86</v>
      </c>
      <c r="M388" s="9" t="n">
        <v>-0.541308718698593</v>
      </c>
      <c r="N388" s="9" t="s">
        <v>86</v>
      </c>
      <c r="O388" s="9" t="n">
        <v>3.48351958790698</v>
      </c>
    </row>
    <row r="389">
      <c r="B389" t="s">
        <v>23</v>
      </c>
      <c r="C389" t="s">
        <v>56</v>
      </c>
      <c r="D389" t="s">
        <v>1160</v>
      </c>
      <c r="E389" t="s">
        <v>22</v>
      </c>
      <c r="F389" s="10"/>
      <c r="G389" s="10"/>
      <c r="H389" s="10"/>
      <c r="I389" s="10"/>
      <c r="J389" s="10" t="n">
        <v>86</v>
      </c>
      <c r="K389" s="10" t="n">
        <v>665260.593272</v>
      </c>
      <c r="L389" s="9"/>
      <c r="M389" s="9"/>
      <c r="N389" s="9"/>
      <c r="O389" s="9"/>
    </row>
    <row r="390">
      <c r="B390" t="s">
        <v>23</v>
      </c>
      <c r="C390" t="s">
        <v>56</v>
      </c>
      <c r="D390" t="s">
        <v>1160</v>
      </c>
      <c r="E390" t="s">
        <v>30</v>
      </c>
      <c r="F390" s="10" t="n">
        <v>68</v>
      </c>
      <c r="G390" s="10" t="n">
        <v>521757.8712</v>
      </c>
      <c r="H390" s="10" t="n">
        <v>54</v>
      </c>
      <c r="I390" s="10" t="n">
        <v>385279.74</v>
      </c>
      <c r="J390" s="10"/>
      <c r="K390" s="10"/>
      <c r="L390" s="9" t="n">
        <v>0.259259259259259</v>
      </c>
      <c r="M390" s="9" t="n">
        <v>0.354231268947596</v>
      </c>
      <c r="N390" s="9"/>
      <c r="O390" s="9"/>
    </row>
    <row r="391">
      <c r="B391" t="s">
        <v>23</v>
      </c>
      <c r="C391" t="s">
        <v>56</v>
      </c>
      <c r="D391" t="s">
        <v>1161</v>
      </c>
      <c r="E391" t="s">
        <v>22</v>
      </c>
      <c r="F391" s="10" t="s">
        <v>85</v>
      </c>
      <c r="G391" s="10" t="n">
        <v>20492.2224</v>
      </c>
      <c r="H391" s="10" t="s">
        <v>85</v>
      </c>
      <c r="I391" s="10" t="n">
        <v>9719.6112</v>
      </c>
      <c r="J391" s="10"/>
      <c r="K391" s="10"/>
      <c r="L391" s="9" t="s">
        <v>86</v>
      </c>
      <c r="M391" s="9" t="n">
        <v>1.10833766684001</v>
      </c>
      <c r="N391" s="9" t="s">
        <v>86</v>
      </c>
      <c r="O391" s="9"/>
    </row>
    <row r="392">
      <c r="B392" t="s">
        <v>23</v>
      </c>
      <c r="C392" t="s">
        <v>56</v>
      </c>
      <c r="D392" t="s">
        <v>1162</v>
      </c>
      <c r="E392" t="s">
        <v>22</v>
      </c>
      <c r="F392" s="10"/>
      <c r="G392" s="10"/>
      <c r="H392" s="10" t="s">
        <v>85</v>
      </c>
      <c r="I392" s="10" t="n">
        <v>10145.8656</v>
      </c>
      <c r="J392" s="10" t="s">
        <v>85</v>
      </c>
      <c r="K392" s="10" t="n">
        <v>9058.5792</v>
      </c>
      <c r="L392" s="9" t="s">
        <v>86</v>
      </c>
      <c r="M392" s="9"/>
      <c r="N392" s="9" t="s">
        <v>86</v>
      </c>
      <c r="O392" s="9"/>
    </row>
    <row r="393">
      <c r="B393" t="s">
        <v>23</v>
      </c>
      <c r="C393" t="s">
        <v>56</v>
      </c>
      <c r="D393" t="s">
        <v>1163</v>
      </c>
      <c r="E393" t="s">
        <v>30</v>
      </c>
      <c r="F393" s="10" t="n">
        <v>62</v>
      </c>
      <c r="G393" s="10" t="n">
        <v>519976.9546</v>
      </c>
      <c r="H393" s="10" t="n">
        <v>57</v>
      </c>
      <c r="I393" s="10" t="n">
        <v>513929.8488</v>
      </c>
      <c r="J393" s="10" t="n">
        <v>67</v>
      </c>
      <c r="K393" s="10" t="n">
        <v>403933.4704</v>
      </c>
      <c r="L393" s="9" t="n">
        <v>0.0877192982456141</v>
      </c>
      <c r="M393" s="9" t="n">
        <v>0.0117664031659568</v>
      </c>
      <c r="N393" s="9" t="n">
        <v>-0.0746268656716418</v>
      </c>
      <c r="O393" s="9" t="n">
        <v>0.287283656105761</v>
      </c>
    </row>
    <row r="394">
      <c r="B394" t="s">
        <v>23</v>
      </c>
      <c r="C394" t="s">
        <v>56</v>
      </c>
      <c r="D394" t="s">
        <v>1164</v>
      </c>
      <c r="E394" t="s">
        <v>40</v>
      </c>
      <c r="F394" s="10" t="n">
        <v>5</v>
      </c>
      <c r="G394" s="10" t="n">
        <v>49680.5092</v>
      </c>
      <c r="H394" s="10" t="s">
        <v>85</v>
      </c>
      <c r="I394" s="10" t="n">
        <v>10167.4994</v>
      </c>
      <c r="J394" s="10" t="s">
        <v>85</v>
      </c>
      <c r="K394" s="10" t="n">
        <v>1062.56</v>
      </c>
      <c r="L394" s="9" t="s">
        <v>86</v>
      </c>
      <c r="M394" s="9" t="n">
        <v>3.88620724187109</v>
      </c>
      <c r="N394" s="9" t="s">
        <v>86</v>
      </c>
      <c r="O394" s="9" t="n">
        <v>45.7554859960849</v>
      </c>
    </row>
    <row r="395">
      <c r="B395" t="s">
        <v>23</v>
      </c>
      <c r="C395" t="s">
        <v>56</v>
      </c>
      <c r="D395" t="s">
        <v>1165</v>
      </c>
      <c r="E395" t="s">
        <v>30</v>
      </c>
      <c r="F395" s="10" t="n">
        <v>143</v>
      </c>
      <c r="G395" s="10" t="n">
        <v>1328429.042226</v>
      </c>
      <c r="H395" s="10" t="n">
        <v>134</v>
      </c>
      <c r="I395" s="10" t="n">
        <v>1221223.344372</v>
      </c>
      <c r="J395" s="10" t="n">
        <v>93</v>
      </c>
      <c r="K395" s="10" t="n">
        <v>616666.50496</v>
      </c>
      <c r="L395" s="9" t="n">
        <v>0.0671641791044777</v>
      </c>
      <c r="M395" s="9" t="n">
        <v>0.0877854966890836</v>
      </c>
      <c r="N395" s="9" t="n">
        <v>0.537634408602151</v>
      </c>
      <c r="O395" s="9" t="n">
        <v>1.15420982255582</v>
      </c>
    </row>
    <row r="396">
      <c r="B396" t="s">
        <v>23</v>
      </c>
      <c r="C396" t="s">
        <v>56</v>
      </c>
      <c r="D396" t="s">
        <v>1166</v>
      </c>
      <c r="E396" t="s">
        <v>30</v>
      </c>
      <c r="F396" s="10" t="s">
        <v>85</v>
      </c>
      <c r="G396" s="10" t="n">
        <v>10150.7088</v>
      </c>
      <c r="H396" s="10" t="s">
        <v>85</v>
      </c>
      <c r="I396" s="10" t="n">
        <v>5930.2044</v>
      </c>
      <c r="J396" s="10" t="s">
        <v>85</v>
      </c>
      <c r="K396" s="10" t="n">
        <v>7199.01336</v>
      </c>
      <c r="L396" s="9" t="s">
        <v>86</v>
      </c>
      <c r="M396" s="9" t="n">
        <v>0.711696278124916</v>
      </c>
      <c r="N396" s="9" t="s">
        <v>86</v>
      </c>
      <c r="O396" s="9" t="n">
        <v>0.410013885569453</v>
      </c>
    </row>
    <row r="397">
      <c r="B397" t="s">
        <v>23</v>
      </c>
      <c r="C397" t="s">
        <v>56</v>
      </c>
      <c r="D397" t="s">
        <v>1167</v>
      </c>
      <c r="E397" t="s">
        <v>32</v>
      </c>
      <c r="F397" s="10" t="n">
        <v>188</v>
      </c>
      <c r="G397" s="10" t="n">
        <v>2638734.340608</v>
      </c>
      <c r="H397" s="10" t="n">
        <v>129</v>
      </c>
      <c r="I397" s="10" t="n">
        <v>1587536.450208</v>
      </c>
      <c r="J397" s="10" t="n">
        <v>191</v>
      </c>
      <c r="K397" s="10" t="n">
        <v>1597152.8576</v>
      </c>
      <c r="L397" s="9" t="n">
        <v>0.457364341085271</v>
      </c>
      <c r="M397" s="9" t="n">
        <v>0.662156695842966</v>
      </c>
      <c r="N397" s="9" t="n">
        <v>-0.0157068062827225</v>
      </c>
      <c r="O397" s="9" t="n">
        <v>0.652148902374415</v>
      </c>
    </row>
    <row r="398">
      <c r="B398" t="s">
        <v>23</v>
      </c>
      <c r="C398" t="s">
        <v>56</v>
      </c>
      <c r="D398" t="s">
        <v>1168</v>
      </c>
      <c r="E398" t="s">
        <v>40</v>
      </c>
      <c r="F398" s="10" t="n">
        <v>6</v>
      </c>
      <c r="G398" s="10" t="n">
        <v>49310.19</v>
      </c>
      <c r="H398" s="10" t="n">
        <v>16</v>
      </c>
      <c r="I398" s="10" t="n">
        <v>86508.042</v>
      </c>
      <c r="J398" s="10" t="n">
        <v>10</v>
      </c>
      <c r="K398" s="10" t="n">
        <v>33458.84</v>
      </c>
      <c r="L398" s="9" t="n">
        <v>-0.625</v>
      </c>
      <c r="M398" s="9" t="n">
        <v>-0.429992994177351</v>
      </c>
      <c r="N398" s="9" t="n">
        <v>-0.4</v>
      </c>
      <c r="O398" s="9" t="n">
        <v>0.473756711230874</v>
      </c>
    </row>
    <row r="399">
      <c r="B399" t="s">
        <v>23</v>
      </c>
      <c r="C399" t="s">
        <v>56</v>
      </c>
      <c r="D399" t="s">
        <v>1169</v>
      </c>
      <c r="E399" t="s">
        <v>45</v>
      </c>
      <c r="F399" s="10" t="s">
        <v>85</v>
      </c>
      <c r="G399" s="10" t="n">
        <v>16952.58</v>
      </c>
      <c r="H399" s="10" t="s">
        <v>85</v>
      </c>
      <c r="I399" s="10" t="n">
        <v>22603.44</v>
      </c>
      <c r="J399" s="10" t="s">
        <v>85</v>
      </c>
      <c r="K399" s="10" t="n">
        <v>3601</v>
      </c>
      <c r="L399" s="9" t="s">
        <v>86</v>
      </c>
      <c r="M399" s="9" t="n">
        <v>-0.25</v>
      </c>
      <c r="N399" s="9" t="s">
        <v>86</v>
      </c>
      <c r="O399" s="9" t="n">
        <v>3.70774229380728</v>
      </c>
    </row>
    <row r="400">
      <c r="B400" t="s">
        <v>23</v>
      </c>
      <c r="C400" t="s">
        <v>56</v>
      </c>
      <c r="D400" t="s">
        <v>1170</v>
      </c>
      <c r="E400" t="s">
        <v>22</v>
      </c>
      <c r="F400" s="10" t="n">
        <v>6</v>
      </c>
      <c r="G400" s="10" t="n">
        <v>19199.9808</v>
      </c>
      <c r="H400" s="10" t="n">
        <v>10</v>
      </c>
      <c r="I400" s="10" t="n">
        <v>25568.5248</v>
      </c>
      <c r="J400" s="10" t="n">
        <v>6</v>
      </c>
      <c r="K400" s="10" t="n">
        <v>12106.5024</v>
      </c>
      <c r="L400" s="9" t="n">
        <v>-0.4</v>
      </c>
      <c r="M400" s="9" t="n">
        <v>-0.249077490774908</v>
      </c>
      <c r="N400" s="9" t="n">
        <v>0</v>
      </c>
      <c r="O400" s="9" t="n">
        <v>0.585923016047971</v>
      </c>
    </row>
    <row r="401">
      <c r="B401" t="s">
        <v>23</v>
      </c>
      <c r="C401" t="s">
        <v>56</v>
      </c>
      <c r="D401" t="s">
        <v>1171</v>
      </c>
      <c r="E401" t="s">
        <v>32</v>
      </c>
      <c r="F401" s="10" t="n">
        <v>233</v>
      </c>
      <c r="G401" s="10" t="n">
        <v>3487893.96195</v>
      </c>
      <c r="H401" s="10" t="n">
        <v>203</v>
      </c>
      <c r="I401" s="10" t="n">
        <v>2973953.1384</v>
      </c>
      <c r="J401" s="10" t="n">
        <v>200</v>
      </c>
      <c r="K401" s="10" t="n">
        <v>1775709.038</v>
      </c>
      <c r="L401" s="9" t="n">
        <v>0.147783251231527</v>
      </c>
      <c r="M401" s="9" t="n">
        <v>0.172814028880933</v>
      </c>
      <c r="N401" s="9" t="n">
        <v>0.165</v>
      </c>
      <c r="O401" s="9" t="n">
        <v>0.964226056921156</v>
      </c>
    </row>
    <row r="402">
      <c r="B402" t="s">
        <v>23</v>
      </c>
      <c r="C402" t="s">
        <v>56</v>
      </c>
      <c r="D402" t="s">
        <v>1172</v>
      </c>
      <c r="E402" t="s">
        <v>32</v>
      </c>
      <c r="F402" s="10" t="n">
        <v>92</v>
      </c>
      <c r="G402" s="10" t="n">
        <v>1174204.89503</v>
      </c>
      <c r="H402" s="10" t="n">
        <v>82</v>
      </c>
      <c r="I402" s="10" t="n">
        <v>759505.1832</v>
      </c>
      <c r="J402" s="10" t="n">
        <v>86</v>
      </c>
      <c r="K402" s="10" t="n">
        <v>682834.208</v>
      </c>
      <c r="L402" s="9" t="n">
        <v>0.121951219512195</v>
      </c>
      <c r="M402" s="9" t="n">
        <v>0.546013010843137</v>
      </c>
      <c r="N402" s="9" t="n">
        <v>0.069767441860465</v>
      </c>
      <c r="O402" s="9" t="n">
        <v>0.71960467310097</v>
      </c>
    </row>
    <row r="403">
      <c r="B403" t="s">
        <v>23</v>
      </c>
      <c r="C403" t="s">
        <v>56</v>
      </c>
      <c r="D403" t="s">
        <v>1173</v>
      </c>
      <c r="E403" t="s">
        <v>41</v>
      </c>
      <c r="F403" s="10" t="s">
        <v>85</v>
      </c>
      <c r="G403" s="10" t="n">
        <v>7364.52</v>
      </c>
      <c r="H403" s="10"/>
      <c r="I403" s="10"/>
      <c r="J403" s="10"/>
      <c r="K403" s="10"/>
      <c r="L403" s="9" t="s">
        <v>86</v>
      </c>
      <c r="M403" s="9"/>
      <c r="N403" s="9" t="s">
        <v>86</v>
      </c>
      <c r="O403" s="9"/>
    </row>
    <row r="404">
      <c r="B404" t="s">
        <v>23</v>
      </c>
      <c r="C404" t="s">
        <v>56</v>
      </c>
      <c r="D404" t="s">
        <v>956</v>
      </c>
      <c r="E404" t="s">
        <v>22</v>
      </c>
      <c r="F404" s="10"/>
      <c r="G404" s="10"/>
      <c r="H404" s="10" t="s">
        <v>85</v>
      </c>
      <c r="I404" s="10" t="n">
        <v>18704.6496</v>
      </c>
      <c r="J404" s="10"/>
      <c r="K404" s="10"/>
      <c r="L404" s="9" t="s">
        <v>86</v>
      </c>
      <c r="M404" s="9"/>
      <c r="N404" s="9"/>
      <c r="O404" s="9"/>
    </row>
    <row r="405">
      <c r="B405" t="s">
        <v>23</v>
      </c>
      <c r="C405" t="s">
        <v>56</v>
      </c>
      <c r="D405" t="s">
        <v>1174</v>
      </c>
      <c r="E405" t="s">
        <v>38</v>
      </c>
      <c r="F405" s="10" t="n">
        <v>5</v>
      </c>
      <c r="G405" s="10" t="n">
        <v>16572.888</v>
      </c>
      <c r="H405" s="10" t="s">
        <v>85</v>
      </c>
      <c r="I405" s="10" t="n">
        <v>7299.6336</v>
      </c>
      <c r="J405" s="10"/>
      <c r="K405" s="10"/>
      <c r="L405" s="9" t="s">
        <v>86</v>
      </c>
      <c r="M405" s="9" t="n">
        <v>1.27037258418012</v>
      </c>
      <c r="N405" s="9"/>
      <c r="O405" s="9"/>
    </row>
    <row r="406">
      <c r="B406" t="s">
        <v>23</v>
      </c>
      <c r="C406" t="s">
        <v>56</v>
      </c>
      <c r="D406" t="s">
        <v>1175</v>
      </c>
      <c r="E406" t="s">
        <v>38</v>
      </c>
      <c r="F406" s="10" t="n">
        <v>39</v>
      </c>
      <c r="G406" s="10" t="n">
        <v>462697.242246</v>
      </c>
      <c r="H406" s="10" t="n">
        <v>30</v>
      </c>
      <c r="I406" s="10" t="n">
        <v>440623.76976</v>
      </c>
      <c r="J406" s="10" t="n">
        <v>24</v>
      </c>
      <c r="K406" s="10" t="n">
        <v>194481.75168</v>
      </c>
      <c r="L406" s="9" t="n">
        <v>0.3</v>
      </c>
      <c r="M406" s="9" t="n">
        <v>0.0500959639513388</v>
      </c>
      <c r="N406" s="9" t="n">
        <v>0.625</v>
      </c>
      <c r="O406" s="9" t="n">
        <v>1.37912934375109</v>
      </c>
    </row>
    <row r="407">
      <c r="B407" t="s">
        <v>23</v>
      </c>
      <c r="C407" t="s">
        <v>56</v>
      </c>
      <c r="D407" t="s">
        <v>1176</v>
      </c>
      <c r="E407" t="s">
        <v>22</v>
      </c>
      <c r="F407" s="10" t="n">
        <v>72</v>
      </c>
      <c r="G407" s="10" t="n">
        <v>725687.1648</v>
      </c>
      <c r="H407" s="10" t="n">
        <v>66</v>
      </c>
      <c r="I407" s="10" t="n">
        <v>576196.5456</v>
      </c>
      <c r="J407" s="10" t="n">
        <v>62</v>
      </c>
      <c r="K407" s="10" t="n">
        <v>461936.6616</v>
      </c>
      <c r="L407" s="9" t="n">
        <v>0.0909090909090908</v>
      </c>
      <c r="M407" s="9" t="n">
        <v>0.259443796290611</v>
      </c>
      <c r="N407" s="9" t="n">
        <v>0.161290322580645</v>
      </c>
      <c r="O407" s="9" t="n">
        <v>0.570966812390368</v>
      </c>
    </row>
    <row r="408">
      <c r="B408" t="s">
        <v>23</v>
      </c>
      <c r="C408" t="s">
        <v>56</v>
      </c>
      <c r="D408" t="s">
        <v>1177</v>
      </c>
      <c r="E408" t="s">
        <v>22</v>
      </c>
      <c r="F408" s="10" t="n">
        <v>22</v>
      </c>
      <c r="G408" s="10" t="n">
        <v>327986.7552</v>
      </c>
      <c r="H408" s="10" t="n">
        <v>18</v>
      </c>
      <c r="I408" s="10" t="n">
        <v>300051.0864</v>
      </c>
      <c r="J408" s="10" t="n">
        <v>70</v>
      </c>
      <c r="K408" s="10" t="n">
        <v>380173.992</v>
      </c>
      <c r="L408" s="9" t="n">
        <v>0.222222222222222</v>
      </c>
      <c r="M408" s="9" t="n">
        <v>0.0931030416692402</v>
      </c>
      <c r="N408" s="9" t="n">
        <v>-0.685714285714286</v>
      </c>
      <c r="O408" s="9" t="n">
        <v>-0.13727198045678</v>
      </c>
    </row>
    <row r="409">
      <c r="B409" t="s">
        <v>23</v>
      </c>
      <c r="C409" t="s">
        <v>56</v>
      </c>
      <c r="D409" t="s">
        <v>1178</v>
      </c>
      <c r="E409" t="s">
        <v>38</v>
      </c>
      <c r="F409" s="10" t="n">
        <v>67</v>
      </c>
      <c r="G409" s="10" t="n">
        <v>481376.52</v>
      </c>
      <c r="H409" s="10" t="n">
        <v>64</v>
      </c>
      <c r="I409" s="10" t="n">
        <v>503087.436</v>
      </c>
      <c r="J409" s="10" t="n">
        <v>77</v>
      </c>
      <c r="K409" s="10" t="n">
        <v>469588.13264</v>
      </c>
      <c r="L409" s="9" t="n">
        <v>0.046875</v>
      </c>
      <c r="M409" s="9" t="n">
        <v>-0.0431553532177654</v>
      </c>
      <c r="N409" s="9" t="n">
        <v>-0.12987012987013</v>
      </c>
      <c r="O409" s="9" t="n">
        <v>0.0251036739232025</v>
      </c>
    </row>
    <row r="410">
      <c r="B410" t="s">
        <v>23</v>
      </c>
      <c r="C410" t="s">
        <v>56</v>
      </c>
      <c r="D410" t="s">
        <v>1179</v>
      </c>
      <c r="E410" t="s">
        <v>38</v>
      </c>
      <c r="F410" s="10" t="n">
        <v>199</v>
      </c>
      <c r="G410" s="10" t="n">
        <v>2688206.67072</v>
      </c>
      <c r="H410" s="10" t="n">
        <v>155</v>
      </c>
      <c r="I410" s="10" t="n">
        <v>2745409.5276</v>
      </c>
      <c r="J410" s="10" t="n">
        <v>164</v>
      </c>
      <c r="K410" s="10" t="n">
        <v>1476919.2472</v>
      </c>
      <c r="L410" s="9" t="n">
        <v>0.283870967741936</v>
      </c>
      <c r="M410" s="9" t="n">
        <v>-0.0208358193212822</v>
      </c>
      <c r="N410" s="9" t="n">
        <v>0.213414634146341</v>
      </c>
      <c r="O410" s="9" t="n">
        <v>0.820144653010924</v>
      </c>
    </row>
    <row r="411">
      <c r="B411" t="s">
        <v>23</v>
      </c>
      <c r="C411" t="s">
        <v>56</v>
      </c>
      <c r="D411" t="s">
        <v>1180</v>
      </c>
      <c r="E411" t="s">
        <v>43</v>
      </c>
      <c r="F411" s="10"/>
      <c r="G411" s="10"/>
      <c r="H411" s="10" t="s">
        <v>85</v>
      </c>
      <c r="I411" s="10" t="n">
        <v>4305.72</v>
      </c>
      <c r="J411" s="10"/>
      <c r="K411" s="10"/>
      <c r="L411" s="9" t="s">
        <v>86</v>
      </c>
      <c r="M411" s="9"/>
      <c r="N411" s="9"/>
      <c r="O411" s="9"/>
    </row>
    <row r="412">
      <c r="B412" t="s">
        <v>23</v>
      </c>
      <c r="C412" t="s">
        <v>56</v>
      </c>
      <c r="D412" t="s">
        <v>1181</v>
      </c>
      <c r="E412" t="s">
        <v>22</v>
      </c>
      <c r="F412" s="10" t="s">
        <v>85</v>
      </c>
      <c r="G412" s="10" t="n">
        <v>44487.144</v>
      </c>
      <c r="H412" s="10" t="n">
        <v>8</v>
      </c>
      <c r="I412" s="10" t="n">
        <v>80905.7808</v>
      </c>
      <c r="J412" s="10" t="s">
        <v>85</v>
      </c>
      <c r="K412" s="10" t="n">
        <v>4121.0856</v>
      </c>
      <c r="L412" s="9" t="s">
        <v>86</v>
      </c>
      <c r="M412" s="9" t="n">
        <v>-0.45013639865892</v>
      </c>
      <c r="N412" s="9" t="s">
        <v>86</v>
      </c>
      <c r="O412" s="9" t="n">
        <v>9.79500605374467</v>
      </c>
    </row>
    <row r="413">
      <c r="B413" t="s">
        <v>23</v>
      </c>
      <c r="C413" t="s">
        <v>56</v>
      </c>
      <c r="D413" t="s">
        <v>1182</v>
      </c>
      <c r="E413" t="s">
        <v>32</v>
      </c>
      <c r="F413" s="10" t="n">
        <v>173</v>
      </c>
      <c r="G413" s="10" t="n">
        <v>2908300.2558</v>
      </c>
      <c r="H413" s="10" t="n">
        <v>138</v>
      </c>
      <c r="I413" s="10" t="n">
        <v>2339972.5944</v>
      </c>
      <c r="J413" s="10" t="n">
        <v>149</v>
      </c>
      <c r="K413" s="10" t="n">
        <v>1336950.3948</v>
      </c>
      <c r="L413" s="9" t="n">
        <v>0.253623188405797</v>
      </c>
      <c r="M413" s="9" t="n">
        <v>0.242877913510661</v>
      </c>
      <c r="N413" s="9" t="n">
        <v>0.161073825503356</v>
      </c>
      <c r="O413" s="9" t="n">
        <v>1.17532398143692</v>
      </c>
    </row>
    <row r="414">
      <c r="B414" t="s">
        <v>23</v>
      </c>
      <c r="C414" t="s">
        <v>56</v>
      </c>
      <c r="D414" t="s">
        <v>1183</v>
      </c>
      <c r="E414" t="s">
        <v>32</v>
      </c>
      <c r="F414" s="10" t="n">
        <v>125</v>
      </c>
      <c r="G414" s="10" t="n">
        <v>1139165.1972</v>
      </c>
      <c r="H414" s="10" t="n">
        <v>89</v>
      </c>
      <c r="I414" s="10" t="n">
        <v>812665.9206</v>
      </c>
      <c r="J414" s="10" t="n">
        <v>94</v>
      </c>
      <c r="K414" s="10" t="n">
        <v>600788.658648</v>
      </c>
      <c r="L414" s="9" t="n">
        <v>0.404494382022472</v>
      </c>
      <c r="M414" s="9" t="n">
        <v>0.40176321945301</v>
      </c>
      <c r="N414" s="9" t="n">
        <v>0.329787234042553</v>
      </c>
      <c r="O414" s="9" t="n">
        <v>0.896116347741233</v>
      </c>
    </row>
    <row r="415">
      <c r="B415" t="s">
        <v>23</v>
      </c>
      <c r="C415" t="s">
        <v>56</v>
      </c>
      <c r="D415" t="s">
        <v>1184</v>
      </c>
      <c r="E415" t="s">
        <v>30</v>
      </c>
      <c r="F415" s="10" t="n">
        <v>12</v>
      </c>
      <c r="G415" s="10" t="n">
        <v>177140.2446</v>
      </c>
      <c r="H415" s="10" t="n">
        <v>10</v>
      </c>
      <c r="I415" s="10" t="n">
        <v>100366.29</v>
      </c>
      <c r="J415" s="10" t="n">
        <v>12</v>
      </c>
      <c r="K415" s="10" t="n">
        <v>80518.21</v>
      </c>
      <c r="L415" s="9" t="n">
        <v>0.2</v>
      </c>
      <c r="M415" s="9" t="n">
        <v>0.764937655860349</v>
      </c>
      <c r="N415" s="9" t="n">
        <v>0</v>
      </c>
      <c r="O415" s="9" t="n">
        <v>1.20000226780998</v>
      </c>
    </row>
    <row r="416">
      <c r="B416" t="s">
        <v>23</v>
      </c>
      <c r="C416" t="s">
        <v>56</v>
      </c>
      <c r="D416" t="s">
        <v>1185</v>
      </c>
      <c r="E416" t="s">
        <v>32</v>
      </c>
      <c r="F416" s="10" t="n">
        <v>150</v>
      </c>
      <c r="G416" s="10" t="n">
        <v>2232197.313056</v>
      </c>
      <c r="H416" s="10" t="n">
        <v>121</v>
      </c>
      <c r="I416" s="10" t="n">
        <v>1464816.301848</v>
      </c>
      <c r="J416" s="10" t="n">
        <v>151</v>
      </c>
      <c r="K416" s="10" t="n">
        <v>1270072.282</v>
      </c>
      <c r="L416" s="9" t="n">
        <v>0.239669421487603</v>
      </c>
      <c r="M416" s="9" t="n">
        <v>0.523875253326904</v>
      </c>
      <c r="N416" s="9" t="n">
        <v>-0.00662251655629142</v>
      </c>
      <c r="O416" s="9" t="n">
        <v>0.757535649499357</v>
      </c>
    </row>
    <row r="417">
      <c r="B417" t="s">
        <v>23</v>
      </c>
      <c r="C417" t="s">
        <v>56</v>
      </c>
      <c r="D417" t="s">
        <v>1186</v>
      </c>
      <c r="E417" t="s">
        <v>22</v>
      </c>
      <c r="F417" s="10" t="n">
        <v>27</v>
      </c>
      <c r="G417" s="10" t="n">
        <v>158581.8</v>
      </c>
      <c r="H417" s="10" t="n">
        <v>28</v>
      </c>
      <c r="I417" s="10" t="n">
        <v>160620.408</v>
      </c>
      <c r="J417" s="10" t="n">
        <v>9</v>
      </c>
      <c r="K417" s="10" t="n">
        <v>19526.3496</v>
      </c>
      <c r="L417" s="9" t="n">
        <v>-0.0357142857142857</v>
      </c>
      <c r="M417" s="9" t="n">
        <v>-0.0126920858026958</v>
      </c>
      <c r="N417" s="9" t="n">
        <v>2</v>
      </c>
      <c r="O417" s="9" t="n">
        <v>7.12142582963894</v>
      </c>
    </row>
    <row r="418">
      <c r="B418" t="s">
        <v>23</v>
      </c>
      <c r="C418" t="s">
        <v>56</v>
      </c>
      <c r="D418" t="s">
        <v>1187</v>
      </c>
      <c r="E418" t="s">
        <v>22</v>
      </c>
      <c r="F418" s="10" t="n">
        <v>9</v>
      </c>
      <c r="G418" s="10" t="n">
        <v>37389.0816</v>
      </c>
      <c r="H418" s="10" t="s">
        <v>85</v>
      </c>
      <c r="I418" s="10" t="n">
        <v>5987.7792</v>
      </c>
      <c r="J418" s="10" t="n">
        <v>5</v>
      </c>
      <c r="K418" s="10" t="n">
        <v>5590.62</v>
      </c>
      <c r="L418" s="9" t="s">
        <v>86</v>
      </c>
      <c r="M418" s="9" t="n">
        <v>5.244231851435</v>
      </c>
      <c r="N418" s="9" t="n">
        <v>0.8</v>
      </c>
      <c r="O418" s="9" t="n">
        <v>5.68782381918284</v>
      </c>
    </row>
    <row r="419">
      <c r="B419" t="s">
        <v>23</v>
      </c>
      <c r="C419" t="s">
        <v>56</v>
      </c>
      <c r="D419" t="s">
        <v>1188</v>
      </c>
      <c r="E419" t="s">
        <v>22</v>
      </c>
      <c r="F419" s="10" t="s">
        <v>85</v>
      </c>
      <c r="G419" s="10" t="n">
        <v>5455.3824</v>
      </c>
      <c r="H419" s="10" t="n">
        <v>5</v>
      </c>
      <c r="I419" s="10" t="n">
        <v>29676.0672</v>
      </c>
      <c r="J419" s="10" t="s">
        <v>85</v>
      </c>
      <c r="K419" s="10" t="n">
        <v>5325.5832</v>
      </c>
      <c r="L419" s="9" t="s">
        <v>86</v>
      </c>
      <c r="M419" s="9" t="n">
        <v>-0.816168956511865</v>
      </c>
      <c r="N419" s="9" t="s">
        <v>86</v>
      </c>
      <c r="O419" s="9" t="n">
        <v>0.0243727672867828</v>
      </c>
    </row>
    <row r="420">
      <c r="B420" t="s">
        <v>23</v>
      </c>
      <c r="C420" t="s">
        <v>56</v>
      </c>
      <c r="D420" t="s">
        <v>1189</v>
      </c>
      <c r="E420" t="s">
        <v>45</v>
      </c>
      <c r="F420" s="10"/>
      <c r="G420" s="10"/>
      <c r="H420" s="10"/>
      <c r="I420" s="10"/>
      <c r="J420" s="10" t="s">
        <v>85</v>
      </c>
      <c r="K420" s="10" t="n">
        <v>38140</v>
      </c>
      <c r="L420" s="9"/>
      <c r="M420" s="9"/>
      <c r="N420" s="9" t="s">
        <v>86</v>
      </c>
      <c r="O420" s="9"/>
    </row>
    <row r="421">
      <c r="B421" t="s">
        <v>23</v>
      </c>
      <c r="C421" t="s">
        <v>56</v>
      </c>
      <c r="D421" t="s">
        <v>1189</v>
      </c>
      <c r="E421" t="s">
        <v>22</v>
      </c>
      <c r="F421" s="10" t="n">
        <v>69</v>
      </c>
      <c r="G421" s="10" t="n">
        <v>444684.309264</v>
      </c>
      <c r="H421" s="10" t="n">
        <v>54</v>
      </c>
      <c r="I421" s="10" t="n">
        <v>528690.644352</v>
      </c>
      <c r="J421" s="10"/>
      <c r="K421" s="10"/>
      <c r="L421" s="9" t="n">
        <v>0.277777777777778</v>
      </c>
      <c r="M421" s="9" t="n">
        <v>-0.158895066491982</v>
      </c>
      <c r="N421" s="9"/>
      <c r="O421" s="9"/>
    </row>
    <row r="422">
      <c r="B422" t="s">
        <v>23</v>
      </c>
      <c r="C422" t="s">
        <v>56</v>
      </c>
      <c r="D422" t="s">
        <v>1190</v>
      </c>
      <c r="E422" t="s">
        <v>45</v>
      </c>
      <c r="F422" s="10" t="s">
        <v>85</v>
      </c>
      <c r="G422" s="10" t="n">
        <v>6639.1</v>
      </c>
      <c r="H422" s="10"/>
      <c r="I422" s="10"/>
      <c r="J422" s="10"/>
      <c r="K422" s="10"/>
      <c r="L422" s="9" t="s">
        <v>86</v>
      </c>
      <c r="M422" s="9"/>
      <c r="N422" s="9" t="s">
        <v>86</v>
      </c>
      <c r="O422" s="9"/>
    </row>
    <row r="423">
      <c r="B423" t="s">
        <v>23</v>
      </c>
      <c r="C423" t="s">
        <v>56</v>
      </c>
      <c r="D423" t="s">
        <v>1191</v>
      </c>
      <c r="E423" t="s">
        <v>30</v>
      </c>
      <c r="F423" s="10" t="n">
        <v>172</v>
      </c>
      <c r="G423" s="10" t="n">
        <v>2200934.676078</v>
      </c>
      <c r="H423" s="10" t="n">
        <v>146</v>
      </c>
      <c r="I423" s="10" t="n">
        <v>1588007.3634</v>
      </c>
      <c r="J423" s="10" t="n">
        <v>149</v>
      </c>
      <c r="K423" s="10" t="n">
        <v>1367342.449372</v>
      </c>
      <c r="L423" s="9" t="n">
        <v>0.178082191780822</v>
      </c>
      <c r="M423" s="9" t="n">
        <v>0.385972588543729</v>
      </c>
      <c r="N423" s="9" t="n">
        <v>0.154362416107383</v>
      </c>
      <c r="O423" s="9" t="n">
        <v>0.609644077889088</v>
      </c>
    </row>
    <row r="424">
      <c r="B424" t="s">
        <v>23</v>
      </c>
      <c r="C424" t="s">
        <v>56</v>
      </c>
      <c r="D424" t="s">
        <v>1192</v>
      </c>
      <c r="E424" t="s">
        <v>45</v>
      </c>
      <c r="F424" s="10"/>
      <c r="G424" s="10"/>
      <c r="H424" s="10" t="s">
        <v>85</v>
      </c>
      <c r="I424" s="10" t="n">
        <v>1523.49</v>
      </c>
      <c r="J424" s="10"/>
      <c r="K424" s="10"/>
      <c r="L424" s="9" t="s">
        <v>86</v>
      </c>
      <c r="M424" s="9"/>
      <c r="N424" s="9"/>
      <c r="O424" s="9"/>
    </row>
    <row r="425">
      <c r="B425" t="s">
        <v>23</v>
      </c>
      <c r="C425" t="s">
        <v>56</v>
      </c>
      <c r="D425" t="s">
        <v>1193</v>
      </c>
      <c r="E425" t="s">
        <v>22</v>
      </c>
      <c r="F425" s="10" t="s">
        <v>85</v>
      </c>
      <c r="G425" s="10" t="n">
        <v>5987.7792</v>
      </c>
      <c r="H425" s="10" t="s">
        <v>85</v>
      </c>
      <c r="I425" s="10" t="n">
        <v>8456.0112</v>
      </c>
      <c r="J425" s="10"/>
      <c r="K425" s="10"/>
      <c r="L425" s="9" t="s">
        <v>86</v>
      </c>
      <c r="M425" s="9" t="n">
        <v>-0.291890814903367</v>
      </c>
      <c r="N425" s="9" t="s">
        <v>86</v>
      </c>
      <c r="O425" s="9"/>
    </row>
    <row r="426">
      <c r="B426" t="s">
        <v>23</v>
      </c>
      <c r="C426" t="s">
        <v>56</v>
      </c>
      <c r="D426" t="s">
        <v>1194</v>
      </c>
      <c r="E426" t="s">
        <v>45</v>
      </c>
      <c r="F426" s="10" t="n">
        <v>130</v>
      </c>
      <c r="G426" s="10" t="n">
        <v>1325237.97</v>
      </c>
      <c r="H426" s="10" t="n">
        <v>104</v>
      </c>
      <c r="I426" s="10" t="n">
        <v>1058353.29</v>
      </c>
      <c r="J426" s="10" t="n">
        <v>108</v>
      </c>
      <c r="K426" s="10" t="n">
        <v>563031</v>
      </c>
      <c r="L426" s="9" t="n">
        <v>0.25</v>
      </c>
      <c r="M426" s="9" t="n">
        <v>0.252169745699945</v>
      </c>
      <c r="N426" s="9" t="n">
        <v>0.203703703703704</v>
      </c>
      <c r="O426" s="9" t="n">
        <v>1.35375666703965</v>
      </c>
    </row>
    <row r="427">
      <c r="B427" t="s">
        <v>23</v>
      </c>
      <c r="C427" t="s">
        <v>56</v>
      </c>
      <c r="D427" t="s">
        <v>1195</v>
      </c>
      <c r="E427" t="s">
        <v>22</v>
      </c>
      <c r="F427" s="10"/>
      <c r="G427" s="10"/>
      <c r="H427" s="10"/>
      <c r="I427" s="10"/>
      <c r="J427" s="10" t="n">
        <v>96</v>
      </c>
      <c r="K427" s="10" t="n">
        <v>630212.7624</v>
      </c>
      <c r="L427" s="9"/>
      <c r="M427" s="9"/>
      <c r="N427" s="9"/>
      <c r="O427" s="9"/>
    </row>
    <row r="428">
      <c r="B428" t="s">
        <v>23</v>
      </c>
      <c r="C428" t="s">
        <v>56</v>
      </c>
      <c r="D428" t="s">
        <v>1195</v>
      </c>
      <c r="E428" t="s">
        <v>30</v>
      </c>
      <c r="F428" s="10" t="n">
        <v>111</v>
      </c>
      <c r="G428" s="10" t="n">
        <v>1142380.2924</v>
      </c>
      <c r="H428" s="10" t="n">
        <v>100</v>
      </c>
      <c r="I428" s="10" t="n">
        <v>1025915.3496</v>
      </c>
      <c r="J428" s="10"/>
      <c r="K428" s="10"/>
      <c r="L428" s="9" t="n">
        <v>0.11</v>
      </c>
      <c r="M428" s="9" t="n">
        <v>0.11352295571502</v>
      </c>
      <c r="N428" s="9"/>
      <c r="O428" s="9"/>
    </row>
    <row r="429">
      <c r="B429" t="s">
        <v>23</v>
      </c>
      <c r="C429" t="s">
        <v>56</v>
      </c>
      <c r="D429" t="s">
        <v>1196</v>
      </c>
      <c r="E429" t="s">
        <v>22</v>
      </c>
      <c r="F429" s="10" t="s">
        <v>85</v>
      </c>
      <c r="G429" s="10" t="n">
        <v>4078.9008</v>
      </c>
      <c r="H429" s="10" t="s">
        <v>85</v>
      </c>
      <c r="I429" s="10" t="n">
        <v>5987.7792</v>
      </c>
      <c r="J429" s="10"/>
      <c r="K429" s="10"/>
      <c r="L429" s="9" t="s">
        <v>86</v>
      </c>
      <c r="M429" s="9" t="n">
        <v>-0.318795723128869</v>
      </c>
      <c r="N429" s="9" t="s">
        <v>86</v>
      </c>
      <c r="O429" s="9"/>
    </row>
    <row r="430">
      <c r="B430" t="s">
        <v>23</v>
      </c>
      <c r="C430" t="s">
        <v>56</v>
      </c>
      <c r="D430" t="s">
        <v>1197</v>
      </c>
      <c r="E430" t="s">
        <v>45</v>
      </c>
      <c r="F430" s="10"/>
      <c r="G430" s="10"/>
      <c r="H430" s="10" t="s">
        <v>85</v>
      </c>
      <c r="I430" s="10" t="n">
        <v>808.48</v>
      </c>
      <c r="J430" s="10"/>
      <c r="K430" s="10"/>
      <c r="L430" s="9" t="s">
        <v>86</v>
      </c>
      <c r="M430" s="9"/>
      <c r="N430" s="9"/>
      <c r="O430" s="9"/>
    </row>
    <row r="431">
      <c r="B431" t="s">
        <v>23</v>
      </c>
      <c r="C431" t="s">
        <v>56</v>
      </c>
      <c r="D431" t="s">
        <v>1198</v>
      </c>
      <c r="E431" t="s">
        <v>30</v>
      </c>
      <c r="F431" s="10" t="n">
        <v>24</v>
      </c>
      <c r="G431" s="10" t="n">
        <v>338485.790982</v>
      </c>
      <c r="H431" s="10" t="n">
        <v>20</v>
      </c>
      <c r="I431" s="10" t="n">
        <v>184387.679898</v>
      </c>
      <c r="J431" s="10" t="n">
        <v>24</v>
      </c>
      <c r="K431" s="10" t="n">
        <v>135517.1966</v>
      </c>
      <c r="L431" s="9" t="n">
        <v>0.2</v>
      </c>
      <c r="M431" s="9" t="n">
        <v>0.835728890179888</v>
      </c>
      <c r="N431" s="9" t="n">
        <v>0</v>
      </c>
      <c r="O431" s="9" t="n">
        <v>1.49773312519955</v>
      </c>
    </row>
    <row r="432">
      <c r="B432" t="s">
        <v>23</v>
      </c>
      <c r="C432" t="s">
        <v>56</v>
      </c>
      <c r="D432" t="s">
        <v>1199</v>
      </c>
      <c r="E432" t="s">
        <v>22</v>
      </c>
      <c r="F432" s="10"/>
      <c r="G432" s="10"/>
      <c r="H432" s="10" t="s">
        <v>85</v>
      </c>
      <c r="I432" s="10" t="n">
        <v>1841.4864</v>
      </c>
      <c r="J432" s="10"/>
      <c r="K432" s="10"/>
      <c r="L432" s="9" t="s">
        <v>86</v>
      </c>
      <c r="M432" s="9"/>
      <c r="N432" s="9"/>
      <c r="O432" s="9"/>
    </row>
    <row r="433">
      <c r="B433" t="s">
        <v>23</v>
      </c>
      <c r="C433" t="s">
        <v>56</v>
      </c>
      <c r="D433" t="s">
        <v>1200</v>
      </c>
      <c r="E433" t="s">
        <v>38</v>
      </c>
      <c r="F433" s="10" t="n">
        <v>257</v>
      </c>
      <c r="G433" s="10" t="n">
        <v>3660322.179</v>
      </c>
      <c r="H433" s="10" t="n">
        <v>219</v>
      </c>
      <c r="I433" s="10" t="n">
        <v>2829770.08368</v>
      </c>
      <c r="J433" s="10" t="n">
        <v>232</v>
      </c>
      <c r="K433" s="10" t="n">
        <v>2367670.6176</v>
      </c>
      <c r="L433" s="9" t="n">
        <v>0.17351598173516</v>
      </c>
      <c r="M433" s="9" t="n">
        <v>0.293505150863671</v>
      </c>
      <c r="N433" s="9" t="n">
        <v>0.107758620689655</v>
      </c>
      <c r="O433" s="9" t="n">
        <v>0.545959202175809</v>
      </c>
    </row>
    <row r="434">
      <c r="B434" t="s">
        <v>23</v>
      </c>
      <c r="C434" t="s">
        <v>56</v>
      </c>
      <c r="D434" t="s">
        <v>1201</v>
      </c>
      <c r="E434" t="s">
        <v>45</v>
      </c>
      <c r="F434" s="10" t="s">
        <v>85</v>
      </c>
      <c r="G434" s="10" t="n">
        <v>9736.59</v>
      </c>
      <c r="H434" s="10" t="s">
        <v>85</v>
      </c>
      <c r="I434" s="10" t="n">
        <v>9599.59</v>
      </c>
      <c r="J434" s="10" t="s">
        <v>85</v>
      </c>
      <c r="K434" s="10" t="n">
        <v>11428</v>
      </c>
      <c r="L434" s="9" t="s">
        <v>86</v>
      </c>
      <c r="M434" s="9" t="n">
        <v>0.0142714428428714</v>
      </c>
      <c r="N434" s="9" t="s">
        <v>86</v>
      </c>
      <c r="O434" s="9" t="n">
        <v>-0.148005775288764</v>
      </c>
    </row>
    <row r="435">
      <c r="B435" t="s">
        <v>23</v>
      </c>
      <c r="C435" t="s">
        <v>56</v>
      </c>
      <c r="D435" t="s">
        <v>1202</v>
      </c>
      <c r="E435" t="s">
        <v>22</v>
      </c>
      <c r="F435" s="10"/>
      <c r="G435" s="10"/>
      <c r="H435" s="10" t="s">
        <v>85</v>
      </c>
      <c r="I435" s="10" t="n">
        <v>5987.7792</v>
      </c>
      <c r="J435" s="10" t="s">
        <v>85</v>
      </c>
      <c r="K435" s="10" t="n">
        <v>2585.292</v>
      </c>
      <c r="L435" s="9" t="s">
        <v>86</v>
      </c>
      <c r="M435" s="9"/>
      <c r="N435" s="9" t="s">
        <v>86</v>
      </c>
      <c r="O435" s="9"/>
    </row>
    <row r="436">
      <c r="B436" t="s">
        <v>23</v>
      </c>
      <c r="C436" t="s">
        <v>56</v>
      </c>
      <c r="D436" t="s">
        <v>1203</v>
      </c>
      <c r="E436" t="s">
        <v>22</v>
      </c>
      <c r="F436" s="10" t="n">
        <v>56</v>
      </c>
      <c r="G436" s="10" t="n">
        <v>660919.004928</v>
      </c>
      <c r="H436" s="10" t="n">
        <v>40</v>
      </c>
      <c r="I436" s="10" t="n">
        <v>476345.761632</v>
      </c>
      <c r="J436" s="10" t="n">
        <v>30</v>
      </c>
      <c r="K436" s="10" t="n">
        <v>190690.830288</v>
      </c>
      <c r="L436" s="9" t="n">
        <v>0.4</v>
      </c>
      <c r="M436" s="9" t="n">
        <v>0.387477454745554</v>
      </c>
      <c r="N436" s="9" t="n">
        <v>0.866666666666667</v>
      </c>
      <c r="O436" s="9" t="n">
        <v>2.46591917361635</v>
      </c>
    </row>
    <row r="437">
      <c r="B437" t="s">
        <v>23</v>
      </c>
      <c r="C437" t="s">
        <v>56</v>
      </c>
      <c r="D437" t="s">
        <v>1204</v>
      </c>
      <c r="E437" t="s">
        <v>22</v>
      </c>
      <c r="F437" s="10" t="s">
        <v>85</v>
      </c>
      <c r="G437" s="10" t="n">
        <v>2993.8896</v>
      </c>
      <c r="H437" s="10" t="n">
        <v>6</v>
      </c>
      <c r="I437" s="10" t="n">
        <v>35926.6752</v>
      </c>
      <c r="J437" s="10"/>
      <c r="K437" s="10"/>
      <c r="L437" s="9" t="s">
        <v>86</v>
      </c>
      <c r="M437" s="9" t="n">
        <v>-0.916666666666667</v>
      </c>
      <c r="N437" s="9" t="s">
        <v>86</v>
      </c>
      <c r="O437" s="9"/>
    </row>
    <row r="438">
      <c r="B438" t="s">
        <v>23</v>
      </c>
      <c r="C438" t="s">
        <v>56</v>
      </c>
      <c r="D438" t="s">
        <v>1205</v>
      </c>
      <c r="E438" t="s">
        <v>45</v>
      </c>
      <c r="F438" s="10" t="n">
        <v>13</v>
      </c>
      <c r="G438" s="10" t="n">
        <v>194433.2</v>
      </c>
      <c r="H438" s="10" t="n">
        <v>14</v>
      </c>
      <c r="I438" s="10" t="n">
        <v>209679.6</v>
      </c>
      <c r="J438" s="10" t="n">
        <v>10</v>
      </c>
      <c r="K438" s="10" t="n">
        <v>103572</v>
      </c>
      <c r="L438" s="9" t="n">
        <v>-0.0714285714285714</v>
      </c>
      <c r="M438" s="9" t="n">
        <v>-0.0727128437864247</v>
      </c>
      <c r="N438" s="9" t="n">
        <v>0.3</v>
      </c>
      <c r="O438" s="9" t="n">
        <v>0.877275711582281</v>
      </c>
    </row>
    <row r="439">
      <c r="B439" t="s">
        <v>23</v>
      </c>
      <c r="C439" t="s">
        <v>56</v>
      </c>
      <c r="D439" t="s">
        <v>1206</v>
      </c>
      <c r="E439" t="s">
        <v>30</v>
      </c>
      <c r="F439" s="10" t="n">
        <v>120</v>
      </c>
      <c r="G439" s="10" t="n">
        <v>1165805.7678</v>
      </c>
      <c r="H439" s="10" t="n">
        <v>99</v>
      </c>
      <c r="I439" s="10" t="n">
        <v>1034720.318196</v>
      </c>
      <c r="J439" s="10" t="n">
        <v>91</v>
      </c>
      <c r="K439" s="10" t="n">
        <v>705938.3316</v>
      </c>
      <c r="L439" s="9" t="n">
        <v>0.212121212121212</v>
      </c>
      <c r="M439" s="9" t="n">
        <v>0.126686842133866</v>
      </c>
      <c r="N439" s="9" t="n">
        <v>0.318681318681319</v>
      </c>
      <c r="O439" s="9" t="n">
        <v>0.651427207753001</v>
      </c>
    </row>
    <row r="440">
      <c r="B440" t="s">
        <v>23</v>
      </c>
      <c r="C440" t="s">
        <v>56</v>
      </c>
      <c r="D440" t="s">
        <v>1207</v>
      </c>
      <c r="E440" t="s">
        <v>45</v>
      </c>
      <c r="F440" s="10" t="n">
        <v>6</v>
      </c>
      <c r="G440" s="10" t="n">
        <v>89528.4</v>
      </c>
      <c r="H440" s="10" t="n">
        <v>8</v>
      </c>
      <c r="I440" s="10" t="n">
        <v>120541.2</v>
      </c>
      <c r="J440" s="10" t="n">
        <v>7</v>
      </c>
      <c r="K440" s="10" t="n">
        <v>60662.4</v>
      </c>
      <c r="L440" s="9" t="n">
        <v>-0.25</v>
      </c>
      <c r="M440" s="9" t="n">
        <v>-0.257279668694189</v>
      </c>
      <c r="N440" s="9" t="n">
        <v>-0.142857142857143</v>
      </c>
      <c r="O440" s="9" t="n">
        <v>0.475846652951416</v>
      </c>
    </row>
    <row r="441">
      <c r="B441" t="s">
        <v>23</v>
      </c>
      <c r="C441" t="s">
        <v>56</v>
      </c>
      <c r="D441" t="s">
        <v>1208</v>
      </c>
      <c r="E441" t="s">
        <v>22</v>
      </c>
      <c r="F441" s="10" t="s">
        <v>85</v>
      </c>
      <c r="G441" s="10" t="n">
        <v>6761.1024</v>
      </c>
      <c r="H441" s="10" t="s">
        <v>85</v>
      </c>
      <c r="I441" s="10" t="n">
        <v>2685.5712</v>
      </c>
      <c r="J441" s="10" t="s">
        <v>85</v>
      </c>
      <c r="K441" s="10" t="n">
        <v>4121.0856</v>
      </c>
      <c r="L441" s="9" t="s">
        <v>86</v>
      </c>
      <c r="M441" s="9" t="n">
        <v>1.51756587202008</v>
      </c>
      <c r="N441" s="9" t="s">
        <v>86</v>
      </c>
      <c r="O441" s="9" t="n">
        <v>0.640611978552447</v>
      </c>
    </row>
    <row r="442">
      <c r="B442" t="s">
        <v>23</v>
      </c>
      <c r="C442" t="s">
        <v>56</v>
      </c>
      <c r="D442" t="s">
        <v>1209</v>
      </c>
      <c r="E442" t="s">
        <v>45</v>
      </c>
      <c r="F442" s="10" t="s">
        <v>85</v>
      </c>
      <c r="G442" s="10" t="n">
        <v>46762.24</v>
      </c>
      <c r="H442" s="10" t="s">
        <v>85</v>
      </c>
      <c r="I442" s="10" t="n">
        <v>31084.16</v>
      </c>
      <c r="J442" s="10" t="s">
        <v>85</v>
      </c>
      <c r="K442" s="10" t="n">
        <v>31125.6</v>
      </c>
      <c r="L442" s="9" t="s">
        <v>86</v>
      </c>
      <c r="M442" s="9" t="n">
        <v>0.504375218760938</v>
      </c>
      <c r="N442" s="9" t="s">
        <v>86</v>
      </c>
      <c r="O442" s="9" t="n">
        <v>0.502372323746369</v>
      </c>
    </row>
    <row r="443">
      <c r="B443" t="s">
        <v>23</v>
      </c>
      <c r="C443" t="s">
        <v>56</v>
      </c>
      <c r="D443" t="s">
        <v>1210</v>
      </c>
      <c r="E443" t="s">
        <v>22</v>
      </c>
      <c r="F443" s="10" t="n">
        <v>67</v>
      </c>
      <c r="G443" s="10" t="n">
        <v>748919.20896</v>
      </c>
      <c r="H443" s="10" t="n">
        <v>68</v>
      </c>
      <c r="I443" s="10" t="n">
        <v>705387.245472</v>
      </c>
      <c r="J443" s="10" t="n">
        <v>73</v>
      </c>
      <c r="K443" s="10" t="n">
        <v>460125.1824</v>
      </c>
      <c r="L443" s="9" t="n">
        <v>-0.0147058823529411</v>
      </c>
      <c r="M443" s="9" t="n">
        <v>0.0617135676430771</v>
      </c>
      <c r="N443" s="9" t="n">
        <v>-0.0821917808219178</v>
      </c>
      <c r="O443" s="9" t="n">
        <v>0.627642297371464</v>
      </c>
    </row>
    <row r="444">
      <c r="B444" t="s">
        <v>23</v>
      </c>
      <c r="C444" t="s">
        <v>57</v>
      </c>
      <c r="D444" t="s">
        <v>1211</v>
      </c>
      <c r="E444" t="s">
        <v>22</v>
      </c>
      <c r="F444" s="10" t="s">
        <v>85</v>
      </c>
      <c r="G444" s="10" t="n">
        <v>21498.048</v>
      </c>
      <c r="H444" s="10" t="s">
        <v>85</v>
      </c>
      <c r="I444" s="10" t="n">
        <v>12748.8816</v>
      </c>
      <c r="J444" s="10" t="s">
        <v>85</v>
      </c>
      <c r="K444" s="10" t="n">
        <v>4121.0856</v>
      </c>
      <c r="L444" s="9" t="s">
        <v>86</v>
      </c>
      <c r="M444" s="9" t="n">
        <v>0.686269327342408</v>
      </c>
      <c r="N444" s="9" t="s">
        <v>86</v>
      </c>
      <c r="O444" s="9" t="n">
        <v>4.21659826721386</v>
      </c>
    </row>
    <row r="445">
      <c r="B445" t="s">
        <v>23</v>
      </c>
      <c r="C445" t="s">
        <v>57</v>
      </c>
      <c r="D445" t="s">
        <v>1212</v>
      </c>
      <c r="E445" t="s">
        <v>22</v>
      </c>
      <c r="F445" s="10"/>
      <c r="G445" s="10"/>
      <c r="H445" s="10" t="s">
        <v>85</v>
      </c>
      <c r="I445" s="10" t="n">
        <v>4990.3776</v>
      </c>
      <c r="J445" s="10"/>
      <c r="K445" s="10"/>
      <c r="L445" s="9" t="s">
        <v>86</v>
      </c>
      <c r="M445" s="9"/>
      <c r="N445" s="9"/>
      <c r="O445" s="9"/>
    </row>
    <row r="446">
      <c r="B446" t="s">
        <v>23</v>
      </c>
      <c r="C446" t="s">
        <v>57</v>
      </c>
      <c r="D446" t="s">
        <v>1213</v>
      </c>
      <c r="E446" t="s">
        <v>32</v>
      </c>
      <c r="F446" s="10" t="n">
        <v>383</v>
      </c>
      <c r="G446" s="10" t="n">
        <v>4834744.645836</v>
      </c>
      <c r="H446" s="10" t="n">
        <v>359</v>
      </c>
      <c r="I446" s="10" t="n">
        <v>4287839.021616</v>
      </c>
      <c r="J446" s="10" t="n">
        <v>323</v>
      </c>
      <c r="K446" s="10" t="n">
        <v>3188376.41</v>
      </c>
      <c r="L446" s="9" t="n">
        <v>0.0668523676880224</v>
      </c>
      <c r="M446" s="9" t="n">
        <v>0.127548077589415</v>
      </c>
      <c r="N446" s="9" t="n">
        <v>0.185758513931888</v>
      </c>
      <c r="O446" s="9" t="n">
        <v>0.516365705966317</v>
      </c>
    </row>
    <row r="447">
      <c r="B447" t="s">
        <v>23</v>
      </c>
      <c r="C447" t="s">
        <v>57</v>
      </c>
      <c r="D447" t="s">
        <v>1214</v>
      </c>
      <c r="E447" t="s">
        <v>38</v>
      </c>
      <c r="F447" s="10" t="n">
        <v>26</v>
      </c>
      <c r="G447" s="10" t="n">
        <v>213937.14</v>
      </c>
      <c r="H447" s="10" t="n">
        <v>24</v>
      </c>
      <c r="I447" s="10" t="n">
        <v>187204.1</v>
      </c>
      <c r="J447" s="10" t="n">
        <v>21</v>
      </c>
      <c r="K447" s="10" t="n">
        <v>131722.96</v>
      </c>
      <c r="L447" s="9" t="n">
        <v>0.0833333333333333</v>
      </c>
      <c r="M447" s="9" t="n">
        <v>0.142801573256141</v>
      </c>
      <c r="N447" s="9" t="n">
        <v>0.238095238095238</v>
      </c>
      <c r="O447" s="9" t="n">
        <v>0.62414464418352</v>
      </c>
    </row>
    <row r="448">
      <c r="B448" t="s">
        <v>23</v>
      </c>
      <c r="C448" t="s">
        <v>57</v>
      </c>
      <c r="D448" t="s">
        <v>1215</v>
      </c>
      <c r="E448" t="s">
        <v>30</v>
      </c>
      <c r="F448" s="10" t="n">
        <v>102</v>
      </c>
      <c r="G448" s="10" t="n">
        <v>784068.8678</v>
      </c>
      <c r="H448" s="10" t="n">
        <v>91</v>
      </c>
      <c r="I448" s="10" t="n">
        <v>692196.737636</v>
      </c>
      <c r="J448" s="10" t="n">
        <v>109</v>
      </c>
      <c r="K448" s="10" t="n">
        <v>582766.704168</v>
      </c>
      <c r="L448" s="9" t="n">
        <v>0.120879120879121</v>
      </c>
      <c r="M448" s="9" t="n">
        <v>0.132725459639933</v>
      </c>
      <c r="N448" s="9" t="n">
        <v>-0.0642201834862385</v>
      </c>
      <c r="O448" s="9" t="n">
        <v>0.345424956834817</v>
      </c>
    </row>
    <row r="449">
      <c r="B449" t="s">
        <v>23</v>
      </c>
      <c r="C449" t="s">
        <v>57</v>
      </c>
      <c r="D449" t="s">
        <v>1216</v>
      </c>
      <c r="E449" t="s">
        <v>22</v>
      </c>
      <c r="F449" s="10" t="s">
        <v>85</v>
      </c>
      <c r="G449" s="10" t="n">
        <v>13522.2048</v>
      </c>
      <c r="H449" s="10" t="n">
        <v>7</v>
      </c>
      <c r="I449" s="10" t="n">
        <v>48421.152</v>
      </c>
      <c r="J449" s="10" t="s">
        <v>85</v>
      </c>
      <c r="K449" s="10" t="n">
        <v>4959.9744</v>
      </c>
      <c r="L449" s="9" t="s">
        <v>86</v>
      </c>
      <c r="M449" s="9" t="n">
        <v>-0.720737647877523</v>
      </c>
      <c r="N449" s="9" t="s">
        <v>86</v>
      </c>
      <c r="O449" s="9" t="n">
        <v>1.7262650387873</v>
      </c>
    </row>
    <row r="450">
      <c r="B450" t="s">
        <v>23</v>
      </c>
      <c r="C450" t="s">
        <v>57</v>
      </c>
      <c r="D450" t="s">
        <v>1217</v>
      </c>
      <c r="E450" t="s">
        <v>40</v>
      </c>
      <c r="F450" s="10"/>
      <c r="G450" s="10"/>
      <c r="H450" s="10" t="s">
        <v>85</v>
      </c>
      <c r="I450" s="10" t="n">
        <v>8130.78</v>
      </c>
      <c r="J450" s="10" t="s">
        <v>85</v>
      </c>
      <c r="K450" s="10" t="n">
        <v>1096.2</v>
      </c>
      <c r="L450" s="9" t="s">
        <v>86</v>
      </c>
      <c r="M450" s="9"/>
      <c r="N450" s="9" t="s">
        <v>86</v>
      </c>
      <c r="O450" s="9"/>
    </row>
    <row r="451">
      <c r="B451" t="s">
        <v>23</v>
      </c>
      <c r="C451" t="s">
        <v>57</v>
      </c>
      <c r="D451" t="s">
        <v>1218</v>
      </c>
      <c r="E451" t="s">
        <v>41</v>
      </c>
      <c r="F451" s="10"/>
      <c r="G451" s="10"/>
      <c r="H451" s="10" t="s">
        <v>85</v>
      </c>
      <c r="I451" s="10" t="n">
        <v>1530.9</v>
      </c>
      <c r="J451" s="10"/>
      <c r="K451" s="10"/>
      <c r="L451" s="9" t="s">
        <v>86</v>
      </c>
      <c r="M451" s="9"/>
      <c r="N451" s="9"/>
      <c r="O451" s="9"/>
    </row>
    <row r="452">
      <c r="B452" t="s">
        <v>23</v>
      </c>
      <c r="C452" t="s">
        <v>57</v>
      </c>
      <c r="D452" t="s">
        <v>1219</v>
      </c>
      <c r="E452" t="s">
        <v>30</v>
      </c>
      <c r="F452" s="10" t="n">
        <v>77</v>
      </c>
      <c r="G452" s="10" t="n">
        <v>755710.6086</v>
      </c>
      <c r="H452" s="10" t="n">
        <v>74</v>
      </c>
      <c r="I452" s="10" t="n">
        <v>759391.106364</v>
      </c>
      <c r="J452" s="10"/>
      <c r="K452" s="10"/>
      <c r="L452" s="9" t="n">
        <v>0.0405405405405406</v>
      </c>
      <c r="M452" s="9" t="n">
        <v>-0.00484664322923445</v>
      </c>
      <c r="N452" s="9"/>
      <c r="O452" s="9"/>
    </row>
    <row r="453">
      <c r="B453" t="s">
        <v>23</v>
      </c>
      <c r="C453" t="s">
        <v>57</v>
      </c>
      <c r="D453" t="s">
        <v>1220</v>
      </c>
      <c r="E453" t="s">
        <v>22</v>
      </c>
      <c r="F453" s="10" t="s">
        <v>85</v>
      </c>
      <c r="G453" s="10" t="n">
        <v>15816.9024</v>
      </c>
      <c r="H453" s="10" t="n">
        <v>5</v>
      </c>
      <c r="I453" s="10" t="n">
        <v>16015.7088</v>
      </c>
      <c r="J453" s="10" t="s">
        <v>85</v>
      </c>
      <c r="K453" s="10" t="n">
        <v>5204.8968</v>
      </c>
      <c r="L453" s="9" t="s">
        <v>86</v>
      </c>
      <c r="M453" s="9" t="n">
        <v>-0.0124132127077635</v>
      </c>
      <c r="N453" s="9" t="s">
        <v>86</v>
      </c>
      <c r="O453" s="9" t="n">
        <v>2.03885033801247</v>
      </c>
    </row>
    <row r="454">
      <c r="B454" t="s">
        <v>23</v>
      </c>
      <c r="C454" t="s">
        <v>57</v>
      </c>
      <c r="D454" t="s">
        <v>1221</v>
      </c>
      <c r="E454" t="s">
        <v>30</v>
      </c>
      <c r="F454" s="10" t="n">
        <v>111</v>
      </c>
      <c r="G454" s="10" t="n">
        <v>971449.987998</v>
      </c>
      <c r="H454" s="10" t="n">
        <v>89</v>
      </c>
      <c r="I454" s="10" t="n">
        <v>755676.218754</v>
      </c>
      <c r="J454" s="10" t="n">
        <v>74</v>
      </c>
      <c r="K454" s="10" t="n">
        <v>476839.348872</v>
      </c>
      <c r="L454" s="9" t="n">
        <v>0.247191011235955</v>
      </c>
      <c r="M454" s="9" t="n">
        <v>0.28553732920136</v>
      </c>
      <c r="N454" s="9" t="n">
        <v>0.5</v>
      </c>
      <c r="O454" s="9" t="n">
        <v>1.03726892567914</v>
      </c>
    </row>
    <row r="455">
      <c r="B455" t="s">
        <v>23</v>
      </c>
      <c r="C455" t="s">
        <v>57</v>
      </c>
      <c r="D455" t="s">
        <v>1222</v>
      </c>
      <c r="E455" t="s">
        <v>22</v>
      </c>
      <c r="F455" s="10" t="n">
        <v>17</v>
      </c>
      <c r="G455" s="10" t="n">
        <v>105539.2416</v>
      </c>
      <c r="H455" s="10" t="n">
        <v>10</v>
      </c>
      <c r="I455" s="10" t="n">
        <v>66483.8928</v>
      </c>
      <c r="J455" s="10"/>
      <c r="K455" s="10"/>
      <c r="L455" s="9" t="n">
        <v>0.7</v>
      </c>
      <c r="M455" s="9" t="n">
        <v>0.587440764298928</v>
      </c>
      <c r="N455" s="9"/>
      <c r="O455" s="9"/>
    </row>
    <row r="456">
      <c r="B456" t="s">
        <v>23</v>
      </c>
      <c r="C456" t="s">
        <v>57</v>
      </c>
      <c r="D456" t="s">
        <v>1223</v>
      </c>
      <c r="E456" t="s">
        <v>22</v>
      </c>
      <c r="F456" s="10" t="n">
        <v>32</v>
      </c>
      <c r="G456" s="10" t="n">
        <v>284326.67952</v>
      </c>
      <c r="H456" s="10" t="n">
        <v>45</v>
      </c>
      <c r="I456" s="10" t="n">
        <v>203480.304768</v>
      </c>
      <c r="J456" s="10" t="n">
        <v>31</v>
      </c>
      <c r="K456" s="10" t="n">
        <v>108303.0288</v>
      </c>
      <c r="L456" s="9" t="n">
        <v>-0.288888888888889</v>
      </c>
      <c r="M456" s="9" t="n">
        <v>0.397317936220794</v>
      </c>
      <c r="N456" s="9" t="n">
        <v>0.032258064516129</v>
      </c>
      <c r="O456" s="9" t="n">
        <v>1.62528834761452</v>
      </c>
    </row>
    <row r="457">
      <c r="B457" t="s">
        <v>23</v>
      </c>
      <c r="C457" t="s">
        <v>57</v>
      </c>
      <c r="D457" t="s">
        <v>1224</v>
      </c>
      <c r="E457" t="s">
        <v>30</v>
      </c>
      <c r="F457" s="10" t="n">
        <v>125</v>
      </c>
      <c r="G457" s="10" t="n">
        <v>905021.408448</v>
      </c>
      <c r="H457" s="10" t="n">
        <v>113</v>
      </c>
      <c r="I457" s="10" t="n">
        <v>974733.96465</v>
      </c>
      <c r="J457" s="10" t="n">
        <v>108</v>
      </c>
      <c r="K457" s="10" t="n">
        <v>459685.4612</v>
      </c>
      <c r="L457" s="9" t="n">
        <v>0.106194690265487</v>
      </c>
      <c r="M457" s="9" t="n">
        <v>-0.0715195722424958</v>
      </c>
      <c r="N457" s="9" t="n">
        <v>0.157407407407407</v>
      </c>
      <c r="O457" s="9" t="n">
        <v>0.968784059616458</v>
      </c>
    </row>
    <row r="458">
      <c r="B458" t="s">
        <v>23</v>
      </c>
      <c r="C458" t="s">
        <v>57</v>
      </c>
      <c r="D458" t="s">
        <v>1225</v>
      </c>
      <c r="E458" t="s">
        <v>30</v>
      </c>
      <c r="F458" s="10" t="n">
        <v>124</v>
      </c>
      <c r="G458" s="10" t="n">
        <v>1067856.561702</v>
      </c>
      <c r="H458" s="10" t="n">
        <v>115</v>
      </c>
      <c r="I458" s="10" t="n">
        <v>1035152.7192</v>
      </c>
      <c r="J458" s="10" t="n">
        <v>110</v>
      </c>
      <c r="K458" s="10" t="n">
        <v>677262.1256</v>
      </c>
      <c r="L458" s="9" t="n">
        <v>0.0782608695652174</v>
      </c>
      <c r="M458" s="9" t="n">
        <v>0.0315932537251842</v>
      </c>
      <c r="N458" s="9" t="n">
        <v>0.127272727272727</v>
      </c>
      <c r="O458" s="9" t="n">
        <v>0.57672564482469</v>
      </c>
    </row>
    <row r="459">
      <c r="B459" t="s">
        <v>23</v>
      </c>
      <c r="C459" t="s">
        <v>57</v>
      </c>
      <c r="D459" t="s">
        <v>1226</v>
      </c>
      <c r="E459" t="s">
        <v>32</v>
      </c>
      <c r="F459" s="10" t="n">
        <v>150</v>
      </c>
      <c r="G459" s="10" t="n">
        <v>1349074.597251</v>
      </c>
      <c r="H459" s="10" t="n">
        <v>145</v>
      </c>
      <c r="I459" s="10" t="n">
        <v>1409737.485456</v>
      </c>
      <c r="J459" s="10" t="n">
        <v>132</v>
      </c>
      <c r="K459" s="10" t="n">
        <v>952878.7556</v>
      </c>
      <c r="L459" s="9" t="n">
        <v>0.0344827586206897</v>
      </c>
      <c r="M459" s="9" t="n">
        <v>-0.0430313365650328</v>
      </c>
      <c r="N459" s="9" t="n">
        <v>0.136363636363636</v>
      </c>
      <c r="O459" s="9" t="n">
        <v>0.415788303939599</v>
      </c>
    </row>
    <row r="460">
      <c r="B460" t="s">
        <v>23</v>
      </c>
      <c r="C460" t="s">
        <v>57</v>
      </c>
      <c r="D460" t="s">
        <v>1227</v>
      </c>
      <c r="E460" t="s">
        <v>22</v>
      </c>
      <c r="F460" s="10" t="n">
        <v>11</v>
      </c>
      <c r="G460" s="10" t="n">
        <v>59000.0112</v>
      </c>
      <c r="H460" s="10" t="n">
        <v>7</v>
      </c>
      <c r="I460" s="10" t="n">
        <v>34492.9104</v>
      </c>
      <c r="J460" s="10" t="s">
        <v>85</v>
      </c>
      <c r="K460" s="10" t="n">
        <v>4190.8944</v>
      </c>
      <c r="L460" s="9" t="n">
        <v>0.571428571428571</v>
      </c>
      <c r="M460" s="9" t="n">
        <v>0.71049675181947</v>
      </c>
      <c r="N460" s="9" t="s">
        <v>86</v>
      </c>
      <c r="O460" s="9" t="n">
        <v>13.0781431285885</v>
      </c>
    </row>
    <row r="461">
      <c r="B461" t="s">
        <v>23</v>
      </c>
      <c r="C461" t="s">
        <v>57</v>
      </c>
      <c r="D461" t="s">
        <v>1228</v>
      </c>
      <c r="E461" t="s">
        <v>22</v>
      </c>
      <c r="F461" s="10" t="n">
        <v>10</v>
      </c>
      <c r="G461" s="10" t="n">
        <v>105099.5088</v>
      </c>
      <c r="H461" s="10" t="n">
        <v>7</v>
      </c>
      <c r="I461" s="10" t="n">
        <v>54341.5392</v>
      </c>
      <c r="J461" s="10" t="n">
        <v>9</v>
      </c>
      <c r="K461" s="10" t="n">
        <v>53539.3336</v>
      </c>
      <c r="L461" s="9" t="n">
        <v>0.428571428571429</v>
      </c>
      <c r="M461" s="9" t="n">
        <v>0.934054690891052</v>
      </c>
      <c r="N461" s="9" t="n">
        <v>0.111111111111111</v>
      </c>
      <c r="O461" s="9" t="n">
        <v>0.963033563047561</v>
      </c>
    </row>
    <row r="462">
      <c r="B462" t="s">
        <v>23</v>
      </c>
      <c r="C462" t="s">
        <v>58</v>
      </c>
      <c r="D462" t="s">
        <v>1229</v>
      </c>
      <c r="E462" t="s">
        <v>38</v>
      </c>
      <c r="F462" s="10" t="n">
        <v>66</v>
      </c>
      <c r="G462" s="10" t="n">
        <v>757976.1624</v>
      </c>
      <c r="H462" s="10" t="n">
        <v>51</v>
      </c>
      <c r="I462" s="10" t="n">
        <v>540677.268</v>
      </c>
      <c r="J462" s="10" t="n">
        <v>67</v>
      </c>
      <c r="K462" s="10" t="n">
        <v>514008.586</v>
      </c>
      <c r="L462" s="9" t="n">
        <v>0.294117647058824</v>
      </c>
      <c r="M462" s="9" t="n">
        <v>0.401901295395315</v>
      </c>
      <c r="N462" s="9" t="n">
        <v>-0.0149253731343284</v>
      </c>
      <c r="O462" s="9" t="n">
        <v>0.474637161800251</v>
      </c>
    </row>
    <row r="463">
      <c r="B463" t="s">
        <v>23</v>
      </c>
      <c r="C463" t="s">
        <v>58</v>
      </c>
      <c r="D463" t="s">
        <v>1230</v>
      </c>
      <c r="E463" t="s">
        <v>30</v>
      </c>
      <c r="F463" s="10" t="n">
        <v>7</v>
      </c>
      <c r="G463" s="10" t="n">
        <v>41704.9884</v>
      </c>
      <c r="H463" s="10" t="n">
        <v>8</v>
      </c>
      <c r="I463" s="10" t="n">
        <v>38540.5536</v>
      </c>
      <c r="J463" s="10"/>
      <c r="K463" s="10"/>
      <c r="L463" s="9" t="n">
        <v>-0.125</v>
      </c>
      <c r="M463" s="9" t="n">
        <v>0.0821066254741085</v>
      </c>
      <c r="N463" s="9"/>
      <c r="O463" s="9"/>
    </row>
    <row r="464">
      <c r="B464" t="s">
        <v>23</v>
      </c>
      <c r="C464" t="s">
        <v>58</v>
      </c>
      <c r="D464" t="s">
        <v>1231</v>
      </c>
      <c r="E464" t="s">
        <v>22</v>
      </c>
      <c r="F464" s="10" t="s">
        <v>85</v>
      </c>
      <c r="G464" s="10" t="n">
        <v>13522.2048</v>
      </c>
      <c r="H464" s="10" t="s">
        <v>85</v>
      </c>
      <c r="I464" s="10" t="n">
        <v>6761.1024</v>
      </c>
      <c r="J464" s="10"/>
      <c r="K464" s="10"/>
      <c r="L464" s="9" t="s">
        <v>86</v>
      </c>
      <c r="M464" s="9" t="n">
        <v>1</v>
      </c>
      <c r="N464" s="9" t="s">
        <v>86</v>
      </c>
      <c r="O464" s="9"/>
    </row>
    <row r="465">
      <c r="B465" t="s">
        <v>23</v>
      </c>
      <c r="C465" t="s">
        <v>58</v>
      </c>
      <c r="D465" t="s">
        <v>1232</v>
      </c>
      <c r="E465" t="s">
        <v>43</v>
      </c>
      <c r="F465" s="10" t="n">
        <v>12</v>
      </c>
      <c r="G465" s="10" t="n">
        <v>63905.98332</v>
      </c>
      <c r="H465" s="10" t="n">
        <v>5</v>
      </c>
      <c r="I465" s="10" t="n">
        <v>14045.24916</v>
      </c>
      <c r="J465" s="10" t="n">
        <v>8</v>
      </c>
      <c r="K465" s="10" t="n">
        <v>38555.784</v>
      </c>
      <c r="L465" s="9" t="n">
        <v>1.4</v>
      </c>
      <c r="M465" s="9" t="n">
        <v>3.55000709435617</v>
      </c>
      <c r="N465" s="9" t="n">
        <v>0.5</v>
      </c>
      <c r="O465" s="9" t="n">
        <v>0.657494069372315</v>
      </c>
    </row>
    <row r="466">
      <c r="B466" t="s">
        <v>23</v>
      </c>
      <c r="C466" t="s">
        <v>58</v>
      </c>
      <c r="D466" t="s">
        <v>1233</v>
      </c>
      <c r="E466" t="s">
        <v>38</v>
      </c>
      <c r="F466" s="10" t="n">
        <v>77</v>
      </c>
      <c r="G466" s="10" t="n">
        <v>1089580.6716</v>
      </c>
      <c r="H466" s="10" t="n">
        <v>90</v>
      </c>
      <c r="I466" s="10" t="n">
        <v>1186606.4778</v>
      </c>
      <c r="J466" s="10" t="n">
        <v>105</v>
      </c>
      <c r="K466" s="10" t="n">
        <v>1001412.9136</v>
      </c>
      <c r="L466" s="9" t="n">
        <v>-0.144444444444444</v>
      </c>
      <c r="M466" s="9" t="n">
        <v>-0.0817674671554873</v>
      </c>
      <c r="N466" s="9" t="n">
        <v>-0.266666666666667</v>
      </c>
      <c r="O466" s="9" t="n">
        <v>0.0880433603387876</v>
      </c>
    </row>
    <row r="467">
      <c r="B467" t="s">
        <v>23</v>
      </c>
      <c r="C467" t="s">
        <v>58</v>
      </c>
      <c r="D467" t="s">
        <v>1234</v>
      </c>
      <c r="E467" t="s">
        <v>22</v>
      </c>
      <c r="F467" s="10" t="n">
        <v>6</v>
      </c>
      <c r="G467" s="10" t="n">
        <v>49047.9384</v>
      </c>
      <c r="H467" s="10" t="n">
        <v>6</v>
      </c>
      <c r="I467" s="10" t="n">
        <v>46799.9496</v>
      </c>
      <c r="J467" s="10"/>
      <c r="K467" s="10"/>
      <c r="L467" s="9" t="n">
        <v>0</v>
      </c>
      <c r="M467" s="9" t="n">
        <v>0.0480340004468722</v>
      </c>
      <c r="N467" s="9"/>
      <c r="O467" s="9"/>
    </row>
    <row r="468">
      <c r="B468" t="s">
        <v>23</v>
      </c>
      <c r="C468" t="s">
        <v>58</v>
      </c>
      <c r="D468" t="s">
        <v>1235</v>
      </c>
      <c r="E468" t="s">
        <v>22</v>
      </c>
      <c r="F468" s="10" t="s">
        <v>85</v>
      </c>
      <c r="G468" s="10" t="n">
        <v>22385.9376</v>
      </c>
      <c r="H468" s="10" t="s">
        <v>85</v>
      </c>
      <c r="I468" s="10" t="n">
        <v>20296.7856</v>
      </c>
      <c r="J468" s="10"/>
      <c r="K468" s="10"/>
      <c r="L468" s="9" t="s">
        <v>86</v>
      </c>
      <c r="M468" s="9" t="n">
        <v>0.102930190088819</v>
      </c>
      <c r="N468" s="9" t="s">
        <v>86</v>
      </c>
      <c r="O468" s="9"/>
    </row>
    <row r="469">
      <c r="B469" t="s">
        <v>23</v>
      </c>
      <c r="C469" t="s">
        <v>58</v>
      </c>
      <c r="D469" t="s">
        <v>1236</v>
      </c>
      <c r="E469" t="s">
        <v>30</v>
      </c>
      <c r="F469" s="10" t="n">
        <v>17</v>
      </c>
      <c r="G469" s="10" t="n">
        <v>192663.2304</v>
      </c>
      <c r="H469" s="10" t="n">
        <v>17</v>
      </c>
      <c r="I469" s="10" t="n">
        <v>225568.0224</v>
      </c>
      <c r="J469" s="10" t="n">
        <v>12</v>
      </c>
      <c r="K469" s="10" t="n">
        <v>95241.7072</v>
      </c>
      <c r="L469" s="9" t="n">
        <v>0</v>
      </c>
      <c r="M469" s="9" t="n">
        <v>-0.145875251509054</v>
      </c>
      <c r="N469" s="9" t="n">
        <v>0.416666666666667</v>
      </c>
      <c r="O469" s="9" t="n">
        <v>1.02288719998921</v>
      </c>
    </row>
    <row r="470">
      <c r="B470" t="s">
        <v>23</v>
      </c>
      <c r="C470" t="s">
        <v>58</v>
      </c>
      <c r="D470" t="s">
        <v>1237</v>
      </c>
      <c r="E470" t="s">
        <v>22</v>
      </c>
      <c r="F470" s="10" t="n">
        <v>8</v>
      </c>
      <c r="G470" s="10" t="n">
        <v>19307.808</v>
      </c>
      <c r="H470" s="10" t="n">
        <v>12</v>
      </c>
      <c r="I470" s="10" t="n">
        <v>20706.192</v>
      </c>
      <c r="J470" s="10" t="n">
        <v>6</v>
      </c>
      <c r="K470" s="10" t="n">
        <v>11178.8736</v>
      </c>
      <c r="L470" s="9" t="n">
        <v>-0.333333333333333</v>
      </c>
      <c r="M470" s="9" t="n">
        <v>-0.0675345809601301</v>
      </c>
      <c r="N470" s="9" t="n">
        <v>0.333333333333333</v>
      </c>
      <c r="O470" s="9" t="n">
        <v>0.72716936346789</v>
      </c>
    </row>
    <row r="471">
      <c r="B471" t="s">
        <v>23</v>
      </c>
      <c r="C471" t="s">
        <v>58</v>
      </c>
      <c r="D471" t="s">
        <v>1238</v>
      </c>
      <c r="E471" t="s">
        <v>45</v>
      </c>
      <c r="F471" s="10"/>
      <c r="G471" s="10"/>
      <c r="H471" s="10"/>
      <c r="I471" s="10"/>
      <c r="J471" s="10" t="n">
        <v>95</v>
      </c>
      <c r="K471" s="10" t="n">
        <v>315887.2</v>
      </c>
      <c r="L471" s="9"/>
      <c r="M471" s="9"/>
      <c r="N471" s="9"/>
      <c r="O471" s="9"/>
    </row>
    <row r="472">
      <c r="B472" t="s">
        <v>23</v>
      </c>
      <c r="C472" t="s">
        <v>58</v>
      </c>
      <c r="D472" t="s">
        <v>1238</v>
      </c>
      <c r="E472" t="s">
        <v>22</v>
      </c>
      <c r="F472" s="10" t="n">
        <v>111</v>
      </c>
      <c r="G472" s="10" t="n">
        <v>670897.2816</v>
      </c>
      <c r="H472" s="10" t="n">
        <v>85</v>
      </c>
      <c r="I472" s="10" t="n">
        <v>475218.1416</v>
      </c>
      <c r="J472" s="10"/>
      <c r="K472" s="10"/>
      <c r="L472" s="9" t="n">
        <v>0.305882352941176</v>
      </c>
      <c r="M472" s="9" t="n">
        <v>0.41176698208779</v>
      </c>
      <c r="N472" s="9"/>
      <c r="O472" s="9"/>
    </row>
    <row r="473">
      <c r="B473" t="s">
        <v>23</v>
      </c>
      <c r="C473" t="s">
        <v>58</v>
      </c>
      <c r="D473" t="s">
        <v>1239</v>
      </c>
      <c r="E473" t="s">
        <v>22</v>
      </c>
      <c r="F473" s="10" t="s">
        <v>85</v>
      </c>
      <c r="G473" s="10" t="n">
        <v>27701.4816</v>
      </c>
      <c r="H473" s="10" t="s">
        <v>85</v>
      </c>
      <c r="I473" s="10" t="n">
        <v>30769.5024</v>
      </c>
      <c r="J473" s="10" t="n">
        <v>10</v>
      </c>
      <c r="K473" s="10" t="n">
        <v>44776.0038</v>
      </c>
      <c r="L473" s="9" t="s">
        <v>86</v>
      </c>
      <c r="M473" s="9" t="n">
        <v>-0.0997097957619231</v>
      </c>
      <c r="N473" s="9" t="s">
        <v>86</v>
      </c>
      <c r="O473" s="9" t="n">
        <v>-0.381331980322907</v>
      </c>
    </row>
    <row r="474">
      <c r="B474" t="s">
        <v>23</v>
      </c>
      <c r="C474" t="s">
        <v>58</v>
      </c>
      <c r="D474" t="s">
        <v>1240</v>
      </c>
      <c r="E474" t="s">
        <v>22</v>
      </c>
      <c r="F474" s="10" t="n">
        <v>94</v>
      </c>
      <c r="G474" s="10" t="n">
        <v>650431.67955</v>
      </c>
      <c r="H474" s="10" t="n">
        <v>91</v>
      </c>
      <c r="I474" s="10" t="n">
        <v>698891.803998</v>
      </c>
      <c r="J474" s="10" t="n">
        <v>95</v>
      </c>
      <c r="K474" s="10" t="n">
        <v>400066.4578</v>
      </c>
      <c r="L474" s="9" t="n">
        <v>0.0329670329670331</v>
      </c>
      <c r="M474" s="9" t="n">
        <v>-0.0693385216006034</v>
      </c>
      <c r="N474" s="9" t="n">
        <v>-0.0105263157894737</v>
      </c>
      <c r="O474" s="9" t="n">
        <v>0.625809079638368</v>
      </c>
    </row>
    <row r="475">
      <c r="B475" t="s">
        <v>23</v>
      </c>
      <c r="C475" t="s">
        <v>58</v>
      </c>
      <c r="D475" t="s">
        <v>1241</v>
      </c>
      <c r="E475" t="s">
        <v>43</v>
      </c>
      <c r="F475" s="10"/>
      <c r="G475" s="10"/>
      <c r="H475" s="10" t="s">
        <v>85</v>
      </c>
      <c r="I475" s="10" t="n">
        <v>1499.87</v>
      </c>
      <c r="J475" s="10"/>
      <c r="K475" s="10"/>
      <c r="L475" s="9" t="s">
        <v>86</v>
      </c>
      <c r="M475" s="9"/>
      <c r="N475" s="9"/>
      <c r="O475" s="9"/>
    </row>
    <row r="476">
      <c r="B476" t="s">
        <v>23</v>
      </c>
      <c r="C476" t="s">
        <v>58</v>
      </c>
      <c r="D476" t="s">
        <v>1242</v>
      </c>
      <c r="E476" t="s">
        <v>22</v>
      </c>
      <c r="F476" s="10" t="n">
        <v>11</v>
      </c>
      <c r="G476" s="10" t="n">
        <v>58363.1568</v>
      </c>
      <c r="H476" s="10" t="n">
        <v>9</v>
      </c>
      <c r="I476" s="10" t="n">
        <v>50599.5984</v>
      </c>
      <c r="J476" s="10" t="n">
        <v>9</v>
      </c>
      <c r="K476" s="10" t="n">
        <v>33029.028</v>
      </c>
      <c r="L476" s="9" t="n">
        <v>0.222222222222222</v>
      </c>
      <c r="M476" s="9" t="n">
        <v>0.153431225651783</v>
      </c>
      <c r="N476" s="9" t="n">
        <v>0.222222222222222</v>
      </c>
      <c r="O476" s="9" t="n">
        <v>0.767026168617496</v>
      </c>
    </row>
    <row r="477">
      <c r="B477" t="s">
        <v>23</v>
      </c>
      <c r="C477" t="s">
        <v>58</v>
      </c>
      <c r="D477" t="s">
        <v>1243</v>
      </c>
      <c r="E477" t="s">
        <v>32</v>
      </c>
      <c r="F477" s="10" t="n">
        <v>170</v>
      </c>
      <c r="G477" s="10" t="n">
        <v>2730220.6284</v>
      </c>
      <c r="H477" s="10" t="n">
        <v>131</v>
      </c>
      <c r="I477" s="10" t="n">
        <v>1915317.28188</v>
      </c>
      <c r="J477" s="10" t="n">
        <v>161</v>
      </c>
      <c r="K477" s="10" t="n">
        <v>1630605.3438</v>
      </c>
      <c r="L477" s="9" t="n">
        <v>0.297709923664122</v>
      </c>
      <c r="M477" s="9" t="n">
        <v>0.425466503241762</v>
      </c>
      <c r="N477" s="9" t="n">
        <v>0.0559006211180124</v>
      </c>
      <c r="O477" s="9" t="n">
        <v>0.674360162488755</v>
      </c>
    </row>
    <row r="478">
      <c r="B478" t="s">
        <v>23</v>
      </c>
      <c r="C478" t="s">
        <v>58</v>
      </c>
      <c r="D478" t="s">
        <v>1244</v>
      </c>
      <c r="E478" t="s">
        <v>22</v>
      </c>
      <c r="F478" s="10" t="n">
        <v>8</v>
      </c>
      <c r="G478" s="10" t="n">
        <v>36106.9488</v>
      </c>
      <c r="H478" s="10" t="n">
        <v>6</v>
      </c>
      <c r="I478" s="10" t="n">
        <v>24190.3584</v>
      </c>
      <c r="J478" s="10" t="s">
        <v>85</v>
      </c>
      <c r="K478" s="10" t="n">
        <v>7753.5096</v>
      </c>
      <c r="L478" s="9" t="n">
        <v>0.333333333333333</v>
      </c>
      <c r="M478" s="9" t="n">
        <v>0.49261735617774</v>
      </c>
      <c r="N478" s="9" t="s">
        <v>86</v>
      </c>
      <c r="O478" s="9" t="n">
        <v>3.65685227242125</v>
      </c>
    </row>
    <row r="479">
      <c r="B479" t="s">
        <v>23</v>
      </c>
      <c r="C479" t="s">
        <v>58</v>
      </c>
      <c r="D479" t="s">
        <v>1245</v>
      </c>
      <c r="E479" t="s">
        <v>22</v>
      </c>
      <c r="F479" s="10" t="n">
        <v>25</v>
      </c>
      <c r="G479" s="10" t="n">
        <v>286378.1136</v>
      </c>
      <c r="H479" s="10" t="n">
        <v>23</v>
      </c>
      <c r="I479" s="10" t="n">
        <v>205949.952</v>
      </c>
      <c r="J479" s="10"/>
      <c r="K479" s="10"/>
      <c r="L479" s="9" t="n">
        <v>0.0869565217391304</v>
      </c>
      <c r="M479" s="9" t="n">
        <v>0.390522847026446</v>
      </c>
      <c r="N479" s="9"/>
      <c r="O479" s="9"/>
    </row>
    <row r="480">
      <c r="B480" t="s">
        <v>23</v>
      </c>
      <c r="C480" t="s">
        <v>58</v>
      </c>
      <c r="D480" t="s">
        <v>1245</v>
      </c>
      <c r="E480" t="s">
        <v>30</v>
      </c>
      <c r="F480" s="10"/>
      <c r="G480" s="10"/>
      <c r="H480" s="10"/>
      <c r="I480" s="10"/>
      <c r="J480" s="10" t="n">
        <v>21</v>
      </c>
      <c r="K480" s="10" t="n">
        <v>136574.5836</v>
      </c>
      <c r="L480" s="9"/>
      <c r="M480" s="9"/>
      <c r="N480" s="9"/>
      <c r="O480" s="9"/>
    </row>
    <row r="481">
      <c r="B481" t="s">
        <v>23</v>
      </c>
      <c r="C481" t="s">
        <v>58</v>
      </c>
      <c r="D481" t="s">
        <v>1246</v>
      </c>
      <c r="E481" t="s">
        <v>22</v>
      </c>
      <c r="F481" s="10" t="n">
        <v>11</v>
      </c>
      <c r="G481" s="10" t="n">
        <v>92409.5952</v>
      </c>
      <c r="H481" s="10" t="n">
        <v>10</v>
      </c>
      <c r="I481" s="10" t="n">
        <v>76803.2928</v>
      </c>
      <c r="J481" s="10"/>
      <c r="K481" s="10"/>
      <c r="L481" s="9" t="n">
        <v>0.1</v>
      </c>
      <c r="M481" s="9" t="n">
        <v>0.203198350370728</v>
      </c>
      <c r="N481" s="9"/>
      <c r="O481" s="9"/>
    </row>
    <row r="482">
      <c r="B482" t="s">
        <v>23</v>
      </c>
      <c r="C482" t="s">
        <v>58</v>
      </c>
      <c r="D482" t="s">
        <v>1247</v>
      </c>
      <c r="E482" t="s">
        <v>22</v>
      </c>
      <c r="F482" s="10" t="s">
        <v>85</v>
      </c>
      <c r="G482" s="10" t="n">
        <v>8157.8016</v>
      </c>
      <c r="H482" s="10" t="s">
        <v>85</v>
      </c>
      <c r="I482" s="10" t="n">
        <v>48426.0336</v>
      </c>
      <c r="J482" s="10" t="n">
        <v>7</v>
      </c>
      <c r="K482" s="10" t="n">
        <v>20679.9696</v>
      </c>
      <c r="L482" s="9" t="s">
        <v>86</v>
      </c>
      <c r="M482" s="9" t="n">
        <v>-0.831540991620672</v>
      </c>
      <c r="N482" s="9" t="s">
        <v>86</v>
      </c>
      <c r="O482" s="9" t="n">
        <v>-0.605521586453396</v>
      </c>
    </row>
    <row r="483">
      <c r="B483" t="s">
        <v>23</v>
      </c>
      <c r="C483" t="s">
        <v>58</v>
      </c>
      <c r="D483" t="s">
        <v>1248</v>
      </c>
      <c r="E483" t="s">
        <v>22</v>
      </c>
      <c r="F483" s="10" t="n">
        <v>83</v>
      </c>
      <c r="G483" s="10" t="n">
        <v>897208.527366</v>
      </c>
      <c r="H483" s="10" t="n">
        <v>79</v>
      </c>
      <c r="I483" s="10" t="n">
        <v>765305.1135</v>
      </c>
      <c r="J483" s="10" t="n">
        <v>68</v>
      </c>
      <c r="K483" s="10" t="n">
        <v>423828.34464</v>
      </c>
      <c r="L483" s="9" t="n">
        <v>0.0506329113924051</v>
      </c>
      <c r="M483" s="9" t="n">
        <v>0.172354021342888</v>
      </c>
      <c r="N483" s="9" t="n">
        <v>0.220588235294118</v>
      </c>
      <c r="O483" s="9" t="n">
        <v>1.11691487535618</v>
      </c>
    </row>
    <row r="484">
      <c r="B484" t="s">
        <v>23</v>
      </c>
      <c r="C484" t="s">
        <v>58</v>
      </c>
      <c r="D484" t="s">
        <v>1249</v>
      </c>
      <c r="E484" t="s">
        <v>22</v>
      </c>
      <c r="F484" s="10" t="n">
        <v>5</v>
      </c>
      <c r="G484" s="10" t="n">
        <v>28481.544</v>
      </c>
      <c r="H484" s="10" t="n">
        <v>5</v>
      </c>
      <c r="I484" s="10" t="n">
        <v>32796.3168</v>
      </c>
      <c r="J484" s="10" t="n">
        <v>6</v>
      </c>
      <c r="K484" s="10" t="n">
        <v>20537.9856</v>
      </c>
      <c r="L484" s="9" t="n">
        <v>0</v>
      </c>
      <c r="M484" s="9" t="n">
        <v>-0.131562724750848</v>
      </c>
      <c r="N484" s="9" t="n">
        <v>-0.166666666666667</v>
      </c>
      <c r="O484" s="9" t="n">
        <v>0.386773978456777</v>
      </c>
    </row>
    <row r="485">
      <c r="B485" t="s">
        <v>23</v>
      </c>
      <c r="C485" t="s">
        <v>58</v>
      </c>
      <c r="D485" t="s">
        <v>1250</v>
      </c>
      <c r="E485" t="s">
        <v>32</v>
      </c>
      <c r="F485" s="10" t="n">
        <v>148</v>
      </c>
      <c r="G485" s="10" t="n">
        <v>2602690.776216</v>
      </c>
      <c r="H485" s="10" t="n">
        <v>116</v>
      </c>
      <c r="I485" s="10" t="n">
        <v>1882158.400944</v>
      </c>
      <c r="J485" s="10" t="n">
        <v>135</v>
      </c>
      <c r="K485" s="10" t="n">
        <v>2167787.0988</v>
      </c>
      <c r="L485" s="9" t="n">
        <v>0.275862068965517</v>
      </c>
      <c r="M485" s="9" t="n">
        <v>0.382822388865154</v>
      </c>
      <c r="N485" s="9" t="n">
        <v>0.0962962962962963</v>
      </c>
      <c r="O485" s="9" t="n">
        <v>0.200621028539539</v>
      </c>
    </row>
    <row r="486">
      <c r="B486" t="s">
        <v>23</v>
      </c>
      <c r="C486" t="s">
        <v>58</v>
      </c>
      <c r="D486" t="s">
        <v>1251</v>
      </c>
      <c r="E486" t="s">
        <v>22</v>
      </c>
      <c r="F486" s="10" t="n">
        <v>136</v>
      </c>
      <c r="G486" s="10" t="n">
        <v>1617724.0715</v>
      </c>
      <c r="H486" s="10" t="n">
        <v>121</v>
      </c>
      <c r="I486" s="10" t="n">
        <v>1450463.1924</v>
      </c>
      <c r="J486" s="10" t="n">
        <v>97</v>
      </c>
      <c r="K486" s="10" t="n">
        <v>683458.187616</v>
      </c>
      <c r="L486" s="9" t="n">
        <v>0.12396694214876</v>
      </c>
      <c r="M486" s="9" t="n">
        <v>0.115315493682568</v>
      </c>
      <c r="N486" s="9" t="n">
        <v>0.402061855670103</v>
      </c>
      <c r="O486" s="9" t="n">
        <v>1.36696860292632</v>
      </c>
    </row>
    <row r="487">
      <c r="B487" t="s">
        <v>23</v>
      </c>
      <c r="C487" t="s">
        <v>58</v>
      </c>
      <c r="D487" t="s">
        <v>1252</v>
      </c>
      <c r="E487" t="s">
        <v>22</v>
      </c>
      <c r="F487" s="10" t="s">
        <v>85</v>
      </c>
      <c r="G487" s="10" t="n">
        <v>22102.8912</v>
      </c>
      <c r="H487" s="10" t="s">
        <v>85</v>
      </c>
      <c r="I487" s="10" t="n">
        <v>2983.7808</v>
      </c>
      <c r="J487" s="10" t="s">
        <v>85</v>
      </c>
      <c r="K487" s="10" t="n">
        <v>4561.236</v>
      </c>
      <c r="L487" s="9" t="s">
        <v>86</v>
      </c>
      <c r="M487" s="9" t="n">
        <v>6.40767927724449</v>
      </c>
      <c r="N487" s="9" t="s">
        <v>86</v>
      </c>
      <c r="O487" s="9" t="n">
        <v>3.84581179311923</v>
      </c>
    </row>
    <row r="488">
      <c r="B488" t="s">
        <v>23</v>
      </c>
      <c r="C488" t="s">
        <v>58</v>
      </c>
      <c r="D488" t="s">
        <v>1253</v>
      </c>
      <c r="E488" t="s">
        <v>22</v>
      </c>
      <c r="F488" s="10" t="n">
        <v>6</v>
      </c>
      <c r="G488" s="10" t="n">
        <v>50158.1808</v>
      </c>
      <c r="H488" s="10" t="n">
        <v>14</v>
      </c>
      <c r="I488" s="10" t="n">
        <v>108039.4848</v>
      </c>
      <c r="J488" s="10" t="n">
        <v>15</v>
      </c>
      <c r="K488" s="10" t="n">
        <v>98519.148</v>
      </c>
      <c r="L488" s="9" t="n">
        <v>-0.571428571428571</v>
      </c>
      <c r="M488" s="9" t="n">
        <v>-0.535742132676294</v>
      </c>
      <c r="N488" s="9" t="n">
        <v>-0.6</v>
      </c>
      <c r="O488" s="9" t="n">
        <v>-0.49087886143717</v>
      </c>
    </row>
    <row r="489">
      <c r="B489" t="s">
        <v>23</v>
      </c>
      <c r="C489" t="s">
        <v>58</v>
      </c>
      <c r="D489" t="s">
        <v>1254</v>
      </c>
      <c r="E489" t="s">
        <v>38</v>
      </c>
      <c r="F489" s="10" t="n">
        <v>50</v>
      </c>
      <c r="G489" s="10" t="n">
        <v>967396.163472</v>
      </c>
      <c r="H489" s="10" t="n">
        <v>49</v>
      </c>
      <c r="I489" s="10" t="n">
        <v>738130.461048</v>
      </c>
      <c r="J489" s="10" t="n">
        <v>40</v>
      </c>
      <c r="K489" s="10" t="n">
        <v>562387.448</v>
      </c>
      <c r="L489" s="9" t="n">
        <v>0.0204081632653061</v>
      </c>
      <c r="M489" s="9" t="n">
        <v>0.310603226018457</v>
      </c>
      <c r="N489" s="9" t="n">
        <v>0.25</v>
      </c>
      <c r="O489" s="9" t="n">
        <v>0.720159592665731</v>
      </c>
    </row>
    <row r="490">
      <c r="B490" t="s">
        <v>23</v>
      </c>
      <c r="C490" t="s">
        <v>58</v>
      </c>
      <c r="D490" t="s">
        <v>1255</v>
      </c>
      <c r="E490" t="s">
        <v>30</v>
      </c>
      <c r="F490" s="10" t="n">
        <v>96</v>
      </c>
      <c r="G490" s="10" t="n">
        <v>734490.071298</v>
      </c>
      <c r="H490" s="10" t="n">
        <v>79</v>
      </c>
      <c r="I490" s="10" t="n">
        <v>653456.277366</v>
      </c>
      <c r="J490" s="10" t="n">
        <v>63</v>
      </c>
      <c r="K490" s="10" t="n">
        <v>371009.4004</v>
      </c>
      <c r="L490" s="9" t="n">
        <v>0.215189873417722</v>
      </c>
      <c r="M490" s="9" t="n">
        <v>0.12400798146532</v>
      </c>
      <c r="N490" s="9" t="n">
        <v>0.523809523809524</v>
      </c>
      <c r="O490" s="9" t="n">
        <v>0.979707442738963</v>
      </c>
    </row>
    <row r="491">
      <c r="B491" t="s">
        <v>23</v>
      </c>
      <c r="C491" t="s">
        <v>59</v>
      </c>
      <c r="D491" t="s">
        <v>1256</v>
      </c>
      <c r="E491" t="s">
        <v>32</v>
      </c>
      <c r="F491" s="10" t="n">
        <v>231</v>
      </c>
      <c r="G491" s="10" t="n">
        <v>3435773.3586</v>
      </c>
      <c r="H491" s="10" t="n">
        <v>192</v>
      </c>
      <c r="I491" s="10" t="n">
        <v>2714926.3092</v>
      </c>
      <c r="J491" s="10" t="n">
        <v>223</v>
      </c>
      <c r="K491" s="10" t="n">
        <v>2295639.1332</v>
      </c>
      <c r="L491" s="9" t="n">
        <v>0.203125</v>
      </c>
      <c r="M491" s="9" t="n">
        <v>0.265512565463484</v>
      </c>
      <c r="N491" s="9" t="n">
        <v>0.0358744394618835</v>
      </c>
      <c r="O491" s="9" t="n">
        <v>0.496652199777895</v>
      </c>
    </row>
    <row r="492">
      <c r="B492" t="s">
        <v>23</v>
      </c>
      <c r="C492" t="s">
        <v>59</v>
      </c>
      <c r="D492" t="s">
        <v>1257</v>
      </c>
      <c r="E492" t="s">
        <v>22</v>
      </c>
      <c r="F492" s="10" t="n">
        <v>12</v>
      </c>
      <c r="G492" s="10" t="n">
        <v>316272.997872</v>
      </c>
      <c r="H492" s="10" t="n">
        <v>13</v>
      </c>
      <c r="I492" s="10" t="n">
        <v>84315.816</v>
      </c>
      <c r="J492" s="10" t="n">
        <v>8</v>
      </c>
      <c r="K492" s="10" t="n">
        <v>16660.6392</v>
      </c>
      <c r="L492" s="9" t="n">
        <v>-0.0769230769230769</v>
      </c>
      <c r="M492" s="9" t="n">
        <v>2.751051853332</v>
      </c>
      <c r="N492" s="9" t="n">
        <v>0.5</v>
      </c>
      <c r="O492" s="9" t="n">
        <v>17.983245124953</v>
      </c>
    </row>
    <row r="493">
      <c r="B493" t="s">
        <v>23</v>
      </c>
      <c r="C493" t="s">
        <v>59</v>
      </c>
      <c r="D493" t="s">
        <v>1258</v>
      </c>
      <c r="E493" t="s">
        <v>22</v>
      </c>
      <c r="F493" s="10" t="n">
        <v>25</v>
      </c>
      <c r="G493" s="10" t="n">
        <v>134243.111808</v>
      </c>
      <c r="H493" s="10" t="n">
        <v>25</v>
      </c>
      <c r="I493" s="10" t="n">
        <v>148078.7568</v>
      </c>
      <c r="J493" s="10" t="n">
        <v>23</v>
      </c>
      <c r="K493" s="10" t="n">
        <v>74685.9504</v>
      </c>
      <c r="L493" s="9" t="n">
        <v>0</v>
      </c>
      <c r="M493" s="9" t="n">
        <v>-0.0934343675689207</v>
      </c>
      <c r="N493" s="9" t="n">
        <v>0.0869565217391304</v>
      </c>
      <c r="O493" s="9" t="n">
        <v>0.797434605692585</v>
      </c>
    </row>
    <row r="494">
      <c r="B494" t="s">
        <v>23</v>
      </c>
      <c r="C494" t="s">
        <v>59</v>
      </c>
      <c r="D494" t="s">
        <v>1259</v>
      </c>
      <c r="E494" t="s">
        <v>30</v>
      </c>
      <c r="F494" s="10" t="n">
        <v>143</v>
      </c>
      <c r="G494" s="10" t="n">
        <v>1451305.384776</v>
      </c>
      <c r="H494" s="10" t="n">
        <v>121</v>
      </c>
      <c r="I494" s="10" t="n">
        <v>1131566.396148</v>
      </c>
      <c r="J494" s="10" t="n">
        <v>127</v>
      </c>
      <c r="K494" s="10" t="n">
        <v>839557.471552</v>
      </c>
      <c r="L494" s="9" t="n">
        <v>0.181818181818182</v>
      </c>
      <c r="M494" s="9" t="n">
        <v>0.2825631705894</v>
      </c>
      <c r="N494" s="9" t="n">
        <v>0.125984251968504</v>
      </c>
      <c r="O494" s="9" t="n">
        <v>0.728655195091203</v>
      </c>
    </row>
    <row r="495">
      <c r="B495" t="s">
        <v>23</v>
      </c>
      <c r="C495" t="s">
        <v>59</v>
      </c>
      <c r="D495" t="s">
        <v>1260</v>
      </c>
      <c r="E495" t="s">
        <v>22</v>
      </c>
      <c r="F495" s="10" t="n">
        <v>26</v>
      </c>
      <c r="G495" s="10" t="n">
        <v>302590.022976</v>
      </c>
      <c r="H495" s="10" t="n">
        <v>13</v>
      </c>
      <c r="I495" s="10" t="n">
        <v>87309.7056</v>
      </c>
      <c r="J495" s="10" t="n">
        <v>12</v>
      </c>
      <c r="K495" s="10" t="n">
        <v>48163.3392</v>
      </c>
      <c r="L495" s="9" t="n">
        <v>1</v>
      </c>
      <c r="M495" s="9" t="n">
        <v>2.46570889108576</v>
      </c>
      <c r="N495" s="9" t="n">
        <v>1.16666666666667</v>
      </c>
      <c r="O495" s="9" t="n">
        <v>5.28257982112669</v>
      </c>
    </row>
    <row r="496">
      <c r="B496" t="s">
        <v>23</v>
      </c>
      <c r="C496" t="s">
        <v>59</v>
      </c>
      <c r="D496" t="s">
        <v>1261</v>
      </c>
      <c r="E496" t="s">
        <v>43</v>
      </c>
      <c r="F496" s="10" t="n">
        <v>20</v>
      </c>
      <c r="G496" s="10" t="n">
        <v>223288.47</v>
      </c>
      <c r="H496" s="10" t="n">
        <v>9</v>
      </c>
      <c r="I496" s="10" t="n">
        <v>54807.3</v>
      </c>
      <c r="J496" s="10" t="n">
        <v>5</v>
      </c>
      <c r="K496" s="10" t="n">
        <v>18586.8</v>
      </c>
      <c r="L496" s="9" t="n">
        <v>1.22222222222222</v>
      </c>
      <c r="M496" s="9" t="n">
        <v>3.07406440382942</v>
      </c>
      <c r="N496" s="9" t="n">
        <v>3</v>
      </c>
      <c r="O496" s="9" t="n">
        <v>11.0132820065853</v>
      </c>
    </row>
    <row r="497">
      <c r="B497" t="s">
        <v>23</v>
      </c>
      <c r="C497" t="s">
        <v>59</v>
      </c>
      <c r="D497" t="s">
        <v>1262</v>
      </c>
      <c r="E497" t="s">
        <v>22</v>
      </c>
      <c r="F497" s="10" t="n">
        <v>14</v>
      </c>
      <c r="G497" s="10" t="n">
        <v>90541.152</v>
      </c>
      <c r="H497" s="10" t="n">
        <v>11</v>
      </c>
      <c r="I497" s="10" t="n">
        <v>68633.6976</v>
      </c>
      <c r="J497" s="10" t="n">
        <v>12</v>
      </c>
      <c r="K497" s="10" t="n">
        <v>48550.2456</v>
      </c>
      <c r="L497" s="9" t="n">
        <v>0.272727272727273</v>
      </c>
      <c r="M497" s="9" t="n">
        <v>0.319193853253799</v>
      </c>
      <c r="N497" s="9" t="n">
        <v>0.166666666666667</v>
      </c>
      <c r="O497" s="9" t="n">
        <v>0.864895859558741</v>
      </c>
    </row>
    <row r="498">
      <c r="B498" t="s">
        <v>23</v>
      </c>
      <c r="C498" t="s">
        <v>59</v>
      </c>
      <c r="D498" t="s">
        <v>848</v>
      </c>
      <c r="E498" t="s">
        <v>22</v>
      </c>
      <c r="F498" s="10" t="n">
        <v>6</v>
      </c>
      <c r="G498" s="10" t="n">
        <v>18751.824</v>
      </c>
      <c r="H498" s="10" t="n">
        <v>5</v>
      </c>
      <c r="I498" s="10" t="n">
        <v>13431.2256</v>
      </c>
      <c r="J498" s="10" t="n">
        <v>5</v>
      </c>
      <c r="K498" s="10" t="n">
        <v>12506.424</v>
      </c>
      <c r="L498" s="9" t="n">
        <v>0.2</v>
      </c>
      <c r="M498" s="9" t="n">
        <v>0.396136477671851</v>
      </c>
      <c r="N498" s="9" t="n">
        <v>0.2</v>
      </c>
      <c r="O498" s="9" t="n">
        <v>0.499375361014468</v>
      </c>
    </row>
    <row r="499">
      <c r="B499" t="s">
        <v>23</v>
      </c>
      <c r="C499" t="s">
        <v>59</v>
      </c>
      <c r="D499" t="s">
        <v>1263</v>
      </c>
      <c r="E499" t="s">
        <v>22</v>
      </c>
      <c r="F499" s="10" t="n">
        <v>14</v>
      </c>
      <c r="G499" s="10" t="n">
        <v>72368.8992</v>
      </c>
      <c r="H499" s="10" t="n">
        <v>11</v>
      </c>
      <c r="I499" s="10" t="n">
        <v>46471.8384</v>
      </c>
      <c r="J499" s="10" t="n">
        <v>5</v>
      </c>
      <c r="K499" s="10" t="n">
        <v>42067.4928</v>
      </c>
      <c r="L499" s="9" t="n">
        <v>0.272727272727273</v>
      </c>
      <c r="M499" s="9" t="n">
        <v>0.557263531885582</v>
      </c>
      <c r="N499" s="9" t="n">
        <v>1.8</v>
      </c>
      <c r="O499" s="9" t="n">
        <v>0.720304548313847</v>
      </c>
    </row>
    <row r="500">
      <c r="B500" t="s">
        <v>23</v>
      </c>
      <c r="C500" t="s">
        <v>59</v>
      </c>
      <c r="D500" t="s">
        <v>1264</v>
      </c>
      <c r="E500" t="s">
        <v>30</v>
      </c>
      <c r="F500" s="10" t="n">
        <v>127</v>
      </c>
      <c r="G500" s="10" t="n">
        <v>1746005.079768</v>
      </c>
      <c r="H500" s="10" t="n">
        <v>105</v>
      </c>
      <c r="I500" s="10" t="n">
        <v>1399224.82509</v>
      </c>
      <c r="J500" s="10" t="n">
        <v>128</v>
      </c>
      <c r="K500" s="10" t="n">
        <v>1383048.278144</v>
      </c>
      <c r="L500" s="9" t="n">
        <v>0.209523809523809</v>
      </c>
      <c r="M500" s="9" t="n">
        <v>0.247837408584925</v>
      </c>
      <c r="N500" s="9" t="n">
        <v>-0.0078125</v>
      </c>
      <c r="O500" s="9" t="n">
        <v>0.262432488698858</v>
      </c>
    </row>
    <row r="501">
      <c r="B501" t="s">
        <v>23</v>
      </c>
      <c r="C501" t="s">
        <v>59</v>
      </c>
      <c r="D501" t="s">
        <v>1265</v>
      </c>
      <c r="E501" t="s">
        <v>40</v>
      </c>
      <c r="F501" s="10" t="n">
        <v>5</v>
      </c>
      <c r="G501" s="10" t="n">
        <v>16225.456</v>
      </c>
      <c r="H501" s="10" t="s">
        <v>85</v>
      </c>
      <c r="I501" s="10" t="n">
        <v>16089.228</v>
      </c>
      <c r="J501" s="10" t="n">
        <v>5</v>
      </c>
      <c r="K501" s="10" t="n">
        <v>9384.45</v>
      </c>
      <c r="L501" s="9" t="s">
        <v>86</v>
      </c>
      <c r="M501" s="9" t="n">
        <v>0.00846703148218175</v>
      </c>
      <c r="N501" s="9" t="n">
        <v>0</v>
      </c>
      <c r="O501" s="9" t="n">
        <v>0.728972502384263</v>
      </c>
    </row>
    <row r="502">
      <c r="B502" t="s">
        <v>23</v>
      </c>
      <c r="C502" t="s">
        <v>59</v>
      </c>
      <c r="D502" t="s">
        <v>1266</v>
      </c>
      <c r="E502" t="s">
        <v>30</v>
      </c>
      <c r="F502" s="10" t="n">
        <v>96</v>
      </c>
      <c r="G502" s="10" t="n">
        <v>1196522.456292</v>
      </c>
      <c r="H502" s="10" t="n">
        <v>77</v>
      </c>
      <c r="I502" s="10" t="n">
        <v>852091.395426</v>
      </c>
      <c r="J502" s="10" t="n">
        <v>107</v>
      </c>
      <c r="K502" s="10" t="n">
        <v>817229.57896</v>
      </c>
      <c r="L502" s="9" t="n">
        <v>0.246753246753247</v>
      </c>
      <c r="M502" s="9" t="n">
        <v>0.404218447357754</v>
      </c>
      <c r="N502" s="9" t="n">
        <v>-0.102803738317757</v>
      </c>
      <c r="O502" s="9" t="n">
        <v>0.464120348916745</v>
      </c>
    </row>
    <row r="503">
      <c r="B503" t="s">
        <v>23</v>
      </c>
      <c r="C503" t="s">
        <v>59</v>
      </c>
      <c r="D503" t="s">
        <v>1267</v>
      </c>
      <c r="E503" t="s">
        <v>22</v>
      </c>
      <c r="F503" s="10" t="n">
        <v>8</v>
      </c>
      <c r="G503" s="10" t="n">
        <v>51650.9136</v>
      </c>
      <c r="H503" s="10" t="n">
        <v>8</v>
      </c>
      <c r="I503" s="10" t="n">
        <v>54483.0624</v>
      </c>
      <c r="J503" s="10" t="n">
        <v>6</v>
      </c>
      <c r="K503" s="10" t="n">
        <v>28095.0816</v>
      </c>
      <c r="L503" s="9" t="n">
        <v>0</v>
      </c>
      <c r="M503" s="9" t="n">
        <v>-0.0519821881377945</v>
      </c>
      <c r="N503" s="9" t="n">
        <v>0.333333333333333</v>
      </c>
      <c r="O503" s="9" t="n">
        <v>0.838432588855695</v>
      </c>
    </row>
    <row r="504">
      <c r="B504" t="s">
        <v>23</v>
      </c>
      <c r="C504" t="s">
        <v>59</v>
      </c>
      <c r="D504" t="s">
        <v>1268</v>
      </c>
      <c r="E504" t="s">
        <v>22</v>
      </c>
      <c r="F504" s="10" t="n">
        <v>17</v>
      </c>
      <c r="G504" s="10" t="n">
        <v>57055.752</v>
      </c>
      <c r="H504" s="10" t="n">
        <v>20</v>
      </c>
      <c r="I504" s="10" t="n">
        <v>45413.784</v>
      </c>
      <c r="J504" s="10"/>
      <c r="K504" s="10"/>
      <c r="L504" s="9" t="n">
        <v>-0.15</v>
      </c>
      <c r="M504" s="9" t="n">
        <v>0.256353181227972</v>
      </c>
      <c r="N504" s="9"/>
      <c r="O504" s="9"/>
    </row>
    <row r="505">
      <c r="B505" t="s">
        <v>23</v>
      </c>
      <c r="C505" t="s">
        <v>59</v>
      </c>
      <c r="D505" t="s">
        <v>1269</v>
      </c>
      <c r="E505" t="s">
        <v>38</v>
      </c>
      <c r="F505" s="10" t="n">
        <v>10</v>
      </c>
      <c r="G505" s="10" t="n">
        <v>208863.881403</v>
      </c>
      <c r="H505" s="10" t="n">
        <v>10</v>
      </c>
      <c r="I505" s="10" t="n">
        <v>70484.2529</v>
      </c>
      <c r="J505" s="10" t="n">
        <v>9</v>
      </c>
      <c r="K505" s="10" t="n">
        <v>403869.94686</v>
      </c>
      <c r="L505" s="9" t="n">
        <v>0</v>
      </c>
      <c r="M505" s="9" t="n">
        <v>1.96327013211486</v>
      </c>
      <c r="N505" s="9" t="n">
        <v>0.111111111111111</v>
      </c>
      <c r="O505" s="9" t="n">
        <v>-0.482843714847141</v>
      </c>
    </row>
    <row r="506">
      <c r="B506" t="s">
        <v>23</v>
      </c>
      <c r="C506" t="s">
        <v>59</v>
      </c>
      <c r="D506" t="s">
        <v>1270</v>
      </c>
      <c r="E506" t="s">
        <v>22</v>
      </c>
      <c r="F506" s="10" t="s">
        <v>85</v>
      </c>
      <c r="G506" s="10" t="n">
        <v>12610.728</v>
      </c>
      <c r="H506" s="10" t="n">
        <v>5</v>
      </c>
      <c r="I506" s="10" t="n">
        <v>28779.7536</v>
      </c>
      <c r="J506" s="10" t="s">
        <v>85</v>
      </c>
      <c r="K506" s="10" t="n">
        <v>5185.9656</v>
      </c>
      <c r="L506" s="9" t="s">
        <v>86</v>
      </c>
      <c r="M506" s="9" t="n">
        <v>-0.561819459079733</v>
      </c>
      <c r="N506" s="9" t="s">
        <v>86</v>
      </c>
      <c r="O506" s="9" t="n">
        <v>1.43170297928702</v>
      </c>
    </row>
    <row r="507">
      <c r="B507" t="s">
        <v>23</v>
      </c>
      <c r="C507" t="s">
        <v>59</v>
      </c>
      <c r="D507" t="s">
        <v>1271</v>
      </c>
      <c r="E507" t="s">
        <v>22</v>
      </c>
      <c r="F507" s="10" t="s">
        <v>85</v>
      </c>
      <c r="G507" s="10" t="n">
        <v>3766.71</v>
      </c>
      <c r="H507" s="10"/>
      <c r="I507" s="10"/>
      <c r="J507" s="10" t="s">
        <v>85</v>
      </c>
      <c r="K507" s="10" t="n">
        <v>7263</v>
      </c>
      <c r="L507" s="9" t="s">
        <v>86</v>
      </c>
      <c r="M507" s="9"/>
      <c r="N507" s="9" t="s">
        <v>86</v>
      </c>
      <c r="O507" s="9" t="n">
        <v>-0.481383725733168</v>
      </c>
    </row>
    <row r="508">
      <c r="B508" t="s">
        <v>23</v>
      </c>
      <c r="C508" t="s">
        <v>59</v>
      </c>
      <c r="D508" t="s">
        <v>1272</v>
      </c>
      <c r="E508" t="s">
        <v>22</v>
      </c>
      <c r="F508" s="10" t="n">
        <v>11</v>
      </c>
      <c r="G508" s="10" t="n">
        <v>58930.9344</v>
      </c>
      <c r="H508" s="10" t="n">
        <v>6</v>
      </c>
      <c r="I508" s="10" t="n">
        <v>27851.4288</v>
      </c>
      <c r="J508" s="10" t="n">
        <v>8</v>
      </c>
      <c r="K508" s="10" t="n">
        <v>17919.564</v>
      </c>
      <c r="L508" s="9" t="n">
        <v>0.833333333333333</v>
      </c>
      <c r="M508" s="9" t="n">
        <v>1.11590345411651</v>
      </c>
      <c r="N508" s="9" t="n">
        <v>0.375</v>
      </c>
      <c r="O508" s="9" t="n">
        <v>2.28863662084636</v>
      </c>
    </row>
    <row r="509">
      <c r="B509" t="s">
        <v>23</v>
      </c>
      <c r="C509" t="s">
        <v>59</v>
      </c>
      <c r="D509" t="s">
        <v>1273</v>
      </c>
      <c r="E509" t="s">
        <v>32</v>
      </c>
      <c r="F509" s="10" t="n">
        <v>210</v>
      </c>
      <c r="G509" s="10" t="n">
        <v>2057059.304208</v>
      </c>
      <c r="H509" s="10" t="n">
        <v>198</v>
      </c>
      <c r="I509" s="10" t="n">
        <v>2086908.6063</v>
      </c>
      <c r="J509" s="10" t="n">
        <v>250</v>
      </c>
      <c r="K509" s="10" t="n">
        <v>1836674.5412</v>
      </c>
      <c r="L509" s="9" t="n">
        <v>0.0606060606060606</v>
      </c>
      <c r="M509" s="9" t="n">
        <v>-0.0143031189779419</v>
      </c>
      <c r="N509" s="9" t="n">
        <v>-0.16</v>
      </c>
      <c r="O509" s="9" t="n">
        <v>0.119991189546304</v>
      </c>
    </row>
    <row r="510">
      <c r="B510" t="s">
        <v>23</v>
      </c>
      <c r="C510" t="s">
        <v>59</v>
      </c>
      <c r="D510" t="s">
        <v>1274</v>
      </c>
      <c r="E510" t="s">
        <v>22</v>
      </c>
      <c r="F510" s="10" t="n">
        <v>13</v>
      </c>
      <c r="G510" s="10" t="n">
        <v>74040.2208</v>
      </c>
      <c r="H510" s="10" t="n">
        <v>7</v>
      </c>
      <c r="I510" s="10" t="n">
        <v>36775.8144</v>
      </c>
      <c r="J510" s="10" t="n">
        <v>7</v>
      </c>
      <c r="K510" s="10" t="n">
        <v>20155.812</v>
      </c>
      <c r="L510" s="9" t="n">
        <v>0.857142857142857</v>
      </c>
      <c r="M510" s="9" t="n">
        <v>1.01328568810702</v>
      </c>
      <c r="N510" s="9" t="n">
        <v>0.857142857142857</v>
      </c>
      <c r="O510" s="9" t="n">
        <v>2.67339310368642</v>
      </c>
    </row>
    <row r="511">
      <c r="B511" t="s">
        <v>23</v>
      </c>
      <c r="C511" t="s">
        <v>59</v>
      </c>
      <c r="D511" t="s">
        <v>1275</v>
      </c>
      <c r="E511" t="s">
        <v>38</v>
      </c>
      <c r="F511" s="10" t="n">
        <v>93</v>
      </c>
      <c r="G511" s="10" t="n">
        <v>744432.8166</v>
      </c>
      <c r="H511" s="10" t="n">
        <v>72</v>
      </c>
      <c r="I511" s="10" t="n">
        <v>702764.1324</v>
      </c>
      <c r="J511" s="10" t="n">
        <v>46</v>
      </c>
      <c r="K511" s="10" t="n">
        <v>127846.24</v>
      </c>
      <c r="L511" s="9" t="n">
        <v>0.291666666666667</v>
      </c>
      <c r="M511" s="9" t="n">
        <v>0.0592925595927867</v>
      </c>
      <c r="N511" s="9" t="n">
        <v>1.02173913043478</v>
      </c>
      <c r="O511" s="9" t="n">
        <v>4.82287610961417</v>
      </c>
    </row>
    <row r="512">
      <c r="B512" t="s">
        <v>23</v>
      </c>
      <c r="C512" t="s">
        <v>59</v>
      </c>
      <c r="D512" t="s">
        <v>1276</v>
      </c>
      <c r="E512" t="s">
        <v>22</v>
      </c>
      <c r="F512" s="10" t="n">
        <v>80</v>
      </c>
      <c r="G512" s="10" t="n">
        <v>886702.085568</v>
      </c>
      <c r="H512" s="10" t="n">
        <v>80</v>
      </c>
      <c r="I512" s="10" t="n">
        <v>908966.582784</v>
      </c>
      <c r="J512" s="10" t="n">
        <v>86</v>
      </c>
      <c r="K512" s="10" t="n">
        <v>682782.7724</v>
      </c>
      <c r="L512" s="9" t="n">
        <v>0</v>
      </c>
      <c r="M512" s="9" t="n">
        <v>-0.024494296751601</v>
      </c>
      <c r="N512" s="9" t="n">
        <v>-0.0697674418604651</v>
      </c>
      <c r="O512" s="9" t="n">
        <v>0.298659136420824</v>
      </c>
    </row>
    <row r="513">
      <c r="B513" t="s">
        <v>23</v>
      </c>
      <c r="C513" t="s">
        <v>59</v>
      </c>
      <c r="D513" t="s">
        <v>1277</v>
      </c>
      <c r="E513" t="s">
        <v>41</v>
      </c>
      <c r="F513" s="10" t="s">
        <v>85</v>
      </c>
      <c r="G513" s="10" t="n">
        <v>31043.912</v>
      </c>
      <c r="H513" s="10" t="s">
        <v>85</v>
      </c>
      <c r="I513" s="10" t="n">
        <v>32455.648</v>
      </c>
      <c r="J513" s="10" t="s">
        <v>85</v>
      </c>
      <c r="K513" s="10" t="n">
        <v>2764.935</v>
      </c>
      <c r="L513" s="9" t="s">
        <v>86</v>
      </c>
      <c r="M513" s="9" t="n">
        <v>-0.043497390654471</v>
      </c>
      <c r="N513" s="9" t="s">
        <v>86</v>
      </c>
      <c r="O513" s="9" t="n">
        <v>10.2277185539624</v>
      </c>
    </row>
    <row r="514">
      <c r="B514" t="s">
        <v>23</v>
      </c>
      <c r="C514" t="s">
        <v>59</v>
      </c>
      <c r="D514" t="s">
        <v>1278</v>
      </c>
      <c r="E514" t="s">
        <v>38</v>
      </c>
      <c r="F514" s="10" t="n">
        <v>288</v>
      </c>
      <c r="G514" s="10" t="n">
        <v>5307052.802448</v>
      </c>
      <c r="H514" s="10" t="n">
        <v>270</v>
      </c>
      <c r="I514" s="10" t="n">
        <v>4948097.664264</v>
      </c>
      <c r="J514" s="10" t="n">
        <v>269</v>
      </c>
      <c r="K514" s="10" t="n">
        <v>2934532.608112</v>
      </c>
      <c r="L514" s="9" t="n">
        <v>0.0666666666666667</v>
      </c>
      <c r="M514" s="9" t="n">
        <v>0.0725440689613777</v>
      </c>
      <c r="N514" s="9" t="n">
        <v>0.0706319702602229</v>
      </c>
      <c r="O514" s="9" t="n">
        <v>0.808483159388853</v>
      </c>
    </row>
    <row r="515">
      <c r="B515" t="s">
        <v>23</v>
      </c>
      <c r="C515" t="s">
        <v>59</v>
      </c>
      <c r="D515" t="s">
        <v>1279</v>
      </c>
      <c r="E515" t="s">
        <v>22</v>
      </c>
      <c r="F515" s="10" t="n">
        <v>5</v>
      </c>
      <c r="G515" s="10" t="n">
        <v>37828.8144</v>
      </c>
      <c r="H515" s="10" t="s">
        <v>85</v>
      </c>
      <c r="I515" s="10" t="n">
        <v>18382.8528</v>
      </c>
      <c r="J515" s="10" t="n">
        <v>135</v>
      </c>
      <c r="K515" s="10" t="n">
        <v>561670.956</v>
      </c>
      <c r="L515" s="9" t="s">
        <v>86</v>
      </c>
      <c r="M515" s="9" t="n">
        <v>1.05783154614609</v>
      </c>
      <c r="N515" s="9" t="n">
        <v>-0.962962962962963</v>
      </c>
      <c r="O515" s="9" t="n">
        <v>-0.932649509475437</v>
      </c>
    </row>
    <row r="516">
      <c r="B516" t="s">
        <v>23</v>
      </c>
      <c r="C516" t="s">
        <v>59</v>
      </c>
      <c r="D516" t="s">
        <v>1280</v>
      </c>
      <c r="E516" t="s">
        <v>22</v>
      </c>
      <c r="F516" s="10" t="n">
        <v>10</v>
      </c>
      <c r="G516" s="10" t="n">
        <v>70673.9904</v>
      </c>
      <c r="H516" s="10" t="s">
        <v>85</v>
      </c>
      <c r="I516" s="10" t="n">
        <v>20054.1744</v>
      </c>
      <c r="J516" s="10" t="s">
        <v>85</v>
      </c>
      <c r="K516" s="10" t="n">
        <v>12398.7528</v>
      </c>
      <c r="L516" s="9" t="s">
        <v>86</v>
      </c>
      <c r="M516" s="9" t="n">
        <v>2.52415357472906</v>
      </c>
      <c r="N516" s="9" t="s">
        <v>86</v>
      </c>
      <c r="O516" s="9" t="n">
        <v>4.70008867343496</v>
      </c>
    </row>
    <row r="517">
      <c r="B517" t="s">
        <v>23</v>
      </c>
      <c r="C517" t="s">
        <v>59</v>
      </c>
      <c r="D517" t="s">
        <v>1281</v>
      </c>
      <c r="E517" t="s">
        <v>22</v>
      </c>
      <c r="F517" s="10" t="s">
        <v>85</v>
      </c>
      <c r="G517" s="10" t="n">
        <v>22352.2416</v>
      </c>
      <c r="H517" s="10" t="n">
        <v>6</v>
      </c>
      <c r="I517" s="10" t="n">
        <v>36838.152</v>
      </c>
      <c r="J517" s="10" t="n">
        <v>13</v>
      </c>
      <c r="K517" s="10" t="n">
        <v>51223.0944</v>
      </c>
      <c r="L517" s="9" t="s">
        <v>86</v>
      </c>
      <c r="M517" s="9" t="n">
        <v>-0.393231191401784</v>
      </c>
      <c r="N517" s="9" t="s">
        <v>86</v>
      </c>
      <c r="O517" s="9" t="n">
        <v>-0.563629611568332</v>
      </c>
    </row>
    <row r="518">
      <c r="B518" t="s">
        <v>23</v>
      </c>
      <c r="C518" t="s">
        <v>59</v>
      </c>
      <c r="D518" t="s">
        <v>1282</v>
      </c>
      <c r="E518" t="s">
        <v>22</v>
      </c>
      <c r="F518" s="10" t="n">
        <v>15</v>
      </c>
      <c r="G518" s="10" t="n">
        <v>77190.7968</v>
      </c>
      <c r="H518" s="10" t="n">
        <v>7</v>
      </c>
      <c r="I518" s="10" t="n">
        <v>36165.9168</v>
      </c>
      <c r="J518" s="10" t="s">
        <v>85</v>
      </c>
      <c r="K518" s="10" t="n">
        <v>15019.5408</v>
      </c>
      <c r="L518" s="9" t="n">
        <v>1.14285714285714</v>
      </c>
      <c r="M518" s="9" t="n">
        <v>1.13435199850927</v>
      </c>
      <c r="N518" s="9" t="s">
        <v>86</v>
      </c>
      <c r="O518" s="9" t="n">
        <v>4.13935797557806</v>
      </c>
    </row>
    <row r="519">
      <c r="B519" t="s">
        <v>23</v>
      </c>
      <c r="C519" t="s">
        <v>59</v>
      </c>
      <c r="D519" t="s">
        <v>1283</v>
      </c>
      <c r="E519" t="s">
        <v>32</v>
      </c>
      <c r="F519" s="10" t="n">
        <v>195</v>
      </c>
      <c r="G519" s="10" t="n">
        <v>2590208.8398</v>
      </c>
      <c r="H519" s="10" t="n">
        <v>166</v>
      </c>
      <c r="I519" s="10" t="n">
        <v>2074370.9418</v>
      </c>
      <c r="J519" s="10" t="n">
        <v>141</v>
      </c>
      <c r="K519" s="10" t="n">
        <v>1621412.4288</v>
      </c>
      <c r="L519" s="9" t="n">
        <v>0.174698795180723</v>
      </c>
      <c r="M519" s="9" t="n">
        <v>0.248671964886083</v>
      </c>
      <c r="N519" s="9" t="n">
        <v>0.382978723404255</v>
      </c>
      <c r="O519" s="9" t="n">
        <v>0.597501532486094</v>
      </c>
    </row>
    <row r="520">
      <c r="B520" t="s">
        <v>23</v>
      </c>
      <c r="C520" t="s">
        <v>59</v>
      </c>
      <c r="D520" t="s">
        <v>1284</v>
      </c>
      <c r="E520" t="s">
        <v>32</v>
      </c>
      <c r="F520" s="10" t="n">
        <v>188</v>
      </c>
      <c r="G520" s="10" t="n">
        <v>1965738.4188</v>
      </c>
      <c r="H520" s="10" t="n">
        <v>198</v>
      </c>
      <c r="I520" s="10" t="n">
        <v>2187692.7572</v>
      </c>
      <c r="J520" s="10" t="n">
        <v>107</v>
      </c>
      <c r="K520" s="10" t="n">
        <v>1085117.1052</v>
      </c>
      <c r="L520" s="9" t="n">
        <v>-0.0505050505050505</v>
      </c>
      <c r="M520" s="9" t="n">
        <v>-0.101455900363302</v>
      </c>
      <c r="N520" s="9" t="n">
        <v>0.757009345794392</v>
      </c>
      <c r="O520" s="9" t="n">
        <v>0.81154495618949</v>
      </c>
    </row>
    <row r="521">
      <c r="B521" t="s">
        <v>23</v>
      </c>
      <c r="C521" t="s">
        <v>59</v>
      </c>
      <c r="D521" t="s">
        <v>1285</v>
      </c>
      <c r="E521" t="s">
        <v>30</v>
      </c>
      <c r="F521" s="10" t="n">
        <v>12</v>
      </c>
      <c r="G521" s="10" t="n">
        <v>108717.633</v>
      </c>
      <c r="H521" s="10" t="n">
        <v>11</v>
      </c>
      <c r="I521" s="10" t="n">
        <v>101886.3846</v>
      </c>
      <c r="J521" s="10" t="n">
        <v>14</v>
      </c>
      <c r="K521" s="10" t="n">
        <v>85584.2084</v>
      </c>
      <c r="L521" s="9" t="n">
        <v>0.0909090909090908</v>
      </c>
      <c r="M521" s="9" t="n">
        <v>0.0670477063919686</v>
      </c>
      <c r="N521" s="9" t="n">
        <v>-0.142857142857143</v>
      </c>
      <c r="O521" s="9" t="n">
        <v>0.270300152709013</v>
      </c>
    </row>
    <row r="522">
      <c r="B522" t="s">
        <v>23</v>
      </c>
      <c r="C522" t="s">
        <v>59</v>
      </c>
      <c r="D522" t="s">
        <v>1286</v>
      </c>
      <c r="E522" t="s">
        <v>30</v>
      </c>
      <c r="F522" s="10" t="n">
        <v>168</v>
      </c>
      <c r="G522" s="10" t="n">
        <v>2032204.575132</v>
      </c>
      <c r="H522" s="10" t="n">
        <v>139</v>
      </c>
      <c r="I522" s="10" t="n">
        <v>1631335.48992</v>
      </c>
      <c r="J522" s="10" t="n">
        <v>119</v>
      </c>
      <c r="K522" s="10" t="n">
        <v>982634.709732</v>
      </c>
      <c r="L522" s="9" t="n">
        <v>0.20863309352518</v>
      </c>
      <c r="M522" s="9" t="n">
        <v>0.24573062235755</v>
      </c>
      <c r="N522" s="9" t="n">
        <v>0.411764705882353</v>
      </c>
      <c r="O522" s="9" t="n">
        <v>1.06811804529707</v>
      </c>
    </row>
    <row r="523">
      <c r="B523" t="s">
        <v>23</v>
      </c>
      <c r="C523" t="s">
        <v>59</v>
      </c>
      <c r="D523" t="s">
        <v>1287</v>
      </c>
      <c r="E523" t="s">
        <v>22</v>
      </c>
      <c r="F523" s="10" t="s">
        <v>85</v>
      </c>
      <c r="G523" s="10" t="n">
        <v>16824.4128</v>
      </c>
      <c r="H523" s="10" t="n">
        <v>7</v>
      </c>
      <c r="I523" s="10" t="n">
        <v>27030.9312</v>
      </c>
      <c r="J523" s="10" t="n">
        <v>9</v>
      </c>
      <c r="K523" s="10" t="n">
        <v>27032.5704</v>
      </c>
      <c r="L523" s="9" t="s">
        <v>86</v>
      </c>
      <c r="M523" s="9" t="n">
        <v>-0.37758663674894</v>
      </c>
      <c r="N523" s="9" t="s">
        <v>86</v>
      </c>
      <c r="O523" s="9" t="n">
        <v>-0.377624378627347</v>
      </c>
    </row>
    <row r="524">
      <c r="B524" t="s">
        <v>23</v>
      </c>
      <c r="C524" t="s">
        <v>59</v>
      </c>
      <c r="D524" t="s">
        <v>1288</v>
      </c>
      <c r="E524" t="s">
        <v>22</v>
      </c>
      <c r="F524" s="10" t="n">
        <v>5</v>
      </c>
      <c r="G524" s="10" t="n">
        <v>31948.8624</v>
      </c>
      <c r="H524" s="10" t="s">
        <v>85</v>
      </c>
      <c r="I524" s="10" t="n">
        <v>11340.3888</v>
      </c>
      <c r="J524" s="10" t="n">
        <v>6</v>
      </c>
      <c r="K524" s="10" t="n">
        <v>15888.0096</v>
      </c>
      <c r="L524" s="9" t="s">
        <v>86</v>
      </c>
      <c r="M524" s="9" t="n">
        <v>1.81726340811172</v>
      </c>
      <c r="N524" s="9" t="n">
        <v>-0.166666666666667</v>
      </c>
      <c r="O524" s="9" t="n">
        <v>1.01087884539043</v>
      </c>
    </row>
    <row r="525">
      <c r="B525" t="s">
        <v>23</v>
      </c>
      <c r="C525" t="s">
        <v>59</v>
      </c>
      <c r="D525" t="s">
        <v>1289</v>
      </c>
      <c r="E525" t="s">
        <v>22</v>
      </c>
      <c r="F525" s="10" t="n">
        <v>11</v>
      </c>
      <c r="G525" s="10" t="n">
        <v>52644.654</v>
      </c>
      <c r="H525" s="10" t="n">
        <v>13</v>
      </c>
      <c r="I525" s="10" t="n">
        <v>68342.2272</v>
      </c>
      <c r="J525" s="10" t="n">
        <v>9</v>
      </c>
      <c r="K525" s="10" t="n">
        <v>23400.1464</v>
      </c>
      <c r="L525" s="9" t="n">
        <v>-0.153846153846154</v>
      </c>
      <c r="M525" s="9" t="n">
        <v>-0.229690688219186</v>
      </c>
      <c r="N525" s="9" t="n">
        <v>0.222222222222222</v>
      </c>
      <c r="O525" s="9" t="n">
        <v>1.24975746305587</v>
      </c>
    </row>
    <row r="526">
      <c r="B526" t="s">
        <v>23</v>
      </c>
      <c r="C526" t="s">
        <v>59</v>
      </c>
      <c r="D526" t="s">
        <v>1290</v>
      </c>
      <c r="E526" t="s">
        <v>30</v>
      </c>
      <c r="F526" s="10" t="n">
        <v>157</v>
      </c>
      <c r="G526" s="10" t="n">
        <v>1374983.931834</v>
      </c>
      <c r="H526" s="10" t="n">
        <v>147</v>
      </c>
      <c r="I526" s="10" t="n">
        <v>1277242.6086</v>
      </c>
      <c r="J526" s="10" t="n">
        <v>7</v>
      </c>
      <c r="K526" s="10" t="n">
        <v>21995.6184</v>
      </c>
      <c r="L526" s="9" t="n">
        <v>0.0680272108843538</v>
      </c>
      <c r="M526" s="9" t="n">
        <v>0.0765252604132391</v>
      </c>
      <c r="N526" s="9" t="n">
        <v>21.4285714285714</v>
      </c>
      <c r="O526" s="9" t="n">
        <v>61.511719690227</v>
      </c>
    </row>
    <row r="527">
      <c r="B527" t="s">
        <v>23</v>
      </c>
      <c r="C527" t="s">
        <v>59</v>
      </c>
      <c r="D527" t="s">
        <v>1291</v>
      </c>
      <c r="E527" t="s">
        <v>30</v>
      </c>
      <c r="F527" s="10" t="n">
        <v>119</v>
      </c>
      <c r="G527" s="10" t="n">
        <v>1158668.191998</v>
      </c>
      <c r="H527" s="10" t="n">
        <v>109</v>
      </c>
      <c r="I527" s="10" t="n">
        <v>1129031.058564</v>
      </c>
      <c r="J527" s="10" t="n">
        <v>64</v>
      </c>
      <c r="K527" s="10" t="n">
        <v>338204.5924</v>
      </c>
      <c r="L527" s="9" t="n">
        <v>0.0917431192660549</v>
      </c>
      <c r="M527" s="9" t="n">
        <v>0.0262500603585654</v>
      </c>
      <c r="N527" s="9" t="n">
        <v>0.859375</v>
      </c>
      <c r="O527" s="9" t="n">
        <v>2.42593867154715</v>
      </c>
    </row>
    <row r="528">
      <c r="B528" t="s">
        <v>23</v>
      </c>
      <c r="C528" t="s">
        <v>59</v>
      </c>
      <c r="D528" t="s">
        <v>1292</v>
      </c>
      <c r="E528" t="s">
        <v>38</v>
      </c>
      <c r="F528" s="10" t="n">
        <v>56</v>
      </c>
      <c r="G528" s="10" t="n">
        <v>492155.9598</v>
      </c>
      <c r="H528" s="10" t="n">
        <v>58</v>
      </c>
      <c r="I528" s="10" t="n">
        <v>487311.0408</v>
      </c>
      <c r="J528" s="10" t="n">
        <v>59</v>
      </c>
      <c r="K528" s="10" t="n">
        <v>357865.0496</v>
      </c>
      <c r="L528" s="9" t="n">
        <v>-0.0344827586206896</v>
      </c>
      <c r="M528" s="9" t="n">
        <v>0.00994214904724156</v>
      </c>
      <c r="N528" s="9" t="n">
        <v>-0.0508474576271186</v>
      </c>
      <c r="O528" s="9" t="n">
        <v>0.375255729359719</v>
      </c>
    </row>
    <row r="529">
      <c r="B529" t="s">
        <v>23</v>
      </c>
      <c r="C529" t="s">
        <v>59</v>
      </c>
      <c r="D529" t="s">
        <v>1293</v>
      </c>
      <c r="E529" t="s">
        <v>22</v>
      </c>
      <c r="F529" s="10" t="n">
        <v>12</v>
      </c>
      <c r="G529" s="10" t="n">
        <v>115535.6466</v>
      </c>
      <c r="H529" s="10" t="n">
        <v>18</v>
      </c>
      <c r="I529" s="10" t="n">
        <v>97866.6624</v>
      </c>
      <c r="J529" s="10" t="n">
        <v>13</v>
      </c>
      <c r="K529" s="10" t="n">
        <v>55237.368</v>
      </c>
      <c r="L529" s="9" t="n">
        <v>-0.333333333333333</v>
      </c>
      <c r="M529" s="9" t="n">
        <v>0.180541399560388</v>
      </c>
      <c r="N529" s="9" t="n">
        <v>-0.0769230769230769</v>
      </c>
      <c r="O529" s="9" t="n">
        <v>1.09162113951555</v>
      </c>
    </row>
    <row r="530">
      <c r="B530" t="s">
        <v>23</v>
      </c>
      <c r="C530" t="s">
        <v>59</v>
      </c>
      <c r="D530" t="s">
        <v>1006</v>
      </c>
      <c r="E530" t="s">
        <v>22</v>
      </c>
      <c r="F530" s="10" t="n">
        <v>10</v>
      </c>
      <c r="G530" s="10" t="n">
        <v>47848.32</v>
      </c>
      <c r="H530" s="10" t="n">
        <v>8</v>
      </c>
      <c r="I530" s="10" t="n">
        <v>49897.0368</v>
      </c>
      <c r="J530" s="10" t="n">
        <v>8</v>
      </c>
      <c r="K530" s="10" t="n">
        <v>13203.3288</v>
      </c>
      <c r="L530" s="9" t="n">
        <v>0.25</v>
      </c>
      <c r="M530" s="9" t="n">
        <v>-0.0410588870880605</v>
      </c>
      <c r="N530" s="9" t="n">
        <v>0.25</v>
      </c>
      <c r="O530" s="9" t="n">
        <v>2.62395883074577</v>
      </c>
    </row>
    <row r="531">
      <c r="B531" t="s">
        <v>23</v>
      </c>
      <c r="C531" t="s">
        <v>59</v>
      </c>
      <c r="D531" t="s">
        <v>1294</v>
      </c>
      <c r="E531" t="s">
        <v>45</v>
      </c>
      <c r="F531" s="10" t="s">
        <v>85</v>
      </c>
      <c r="G531" s="10" t="n">
        <v>5363.14</v>
      </c>
      <c r="H531" s="10"/>
      <c r="I531" s="10"/>
      <c r="J531" s="10" t="s">
        <v>85</v>
      </c>
      <c r="K531" s="10" t="n">
        <v>5055.93</v>
      </c>
      <c r="L531" s="9" t="s">
        <v>86</v>
      </c>
      <c r="M531" s="9"/>
      <c r="N531" s="9" t="s">
        <v>86</v>
      </c>
      <c r="O531" s="9" t="n">
        <v>0.0607623127693619</v>
      </c>
    </row>
    <row r="532">
      <c r="B532" t="s">
        <v>23</v>
      </c>
      <c r="C532" t="s">
        <v>59</v>
      </c>
      <c r="D532" t="s">
        <v>1295</v>
      </c>
      <c r="E532" t="s">
        <v>22</v>
      </c>
      <c r="F532" s="10" t="n">
        <v>11</v>
      </c>
      <c r="G532" s="10" t="n">
        <v>67523.4144</v>
      </c>
      <c r="H532" s="10" t="n">
        <v>7</v>
      </c>
      <c r="I532" s="10" t="n">
        <v>38438.712</v>
      </c>
      <c r="J532" s="10" t="n">
        <v>5</v>
      </c>
      <c r="K532" s="10" t="n">
        <v>33423.4311</v>
      </c>
      <c r="L532" s="9" t="n">
        <v>0.571428571428571</v>
      </c>
      <c r="M532" s="9" t="n">
        <v>0.756651325882095</v>
      </c>
      <c r="N532" s="9" t="n">
        <v>1.2</v>
      </c>
      <c r="O532" s="9" t="n">
        <v>1.02024185362585</v>
      </c>
    </row>
    <row r="533">
      <c r="B533" t="s">
        <v>23</v>
      </c>
      <c r="C533" t="s">
        <v>59</v>
      </c>
      <c r="D533" t="s">
        <v>1296</v>
      </c>
      <c r="E533" t="s">
        <v>30</v>
      </c>
      <c r="F533" s="10" t="n">
        <v>18</v>
      </c>
      <c r="G533" s="10" t="n">
        <v>148110.9786</v>
      </c>
      <c r="H533" s="10" t="n">
        <v>11</v>
      </c>
      <c r="I533" s="10" t="n">
        <v>75302.0058</v>
      </c>
      <c r="J533" s="10" t="n">
        <v>18</v>
      </c>
      <c r="K533" s="10" t="n">
        <v>143849.2122</v>
      </c>
      <c r="L533" s="9" t="n">
        <v>0.636363636363636</v>
      </c>
      <c r="M533" s="9" t="n">
        <v>0.966892873921295</v>
      </c>
      <c r="N533" s="9" t="n">
        <v>0</v>
      </c>
      <c r="O533" s="9" t="n">
        <v>0.0296266231480966</v>
      </c>
    </row>
    <row r="534">
      <c r="B534" t="s">
        <v>23</v>
      </c>
      <c r="C534" t="s">
        <v>59</v>
      </c>
      <c r="D534" t="s">
        <v>1297</v>
      </c>
      <c r="E534" t="s">
        <v>22</v>
      </c>
      <c r="F534" s="10" t="n">
        <v>11</v>
      </c>
      <c r="G534" s="10" t="n">
        <v>183660.620832</v>
      </c>
      <c r="H534" s="10" t="s">
        <v>85</v>
      </c>
      <c r="I534" s="10" t="n">
        <v>3681.288</v>
      </c>
      <c r="J534" s="10" t="n">
        <v>11</v>
      </c>
      <c r="K534" s="10" t="n">
        <v>31156.0224</v>
      </c>
      <c r="L534" s="9" t="s">
        <v>86</v>
      </c>
      <c r="M534" s="9" t="n">
        <v>48.8903157894737</v>
      </c>
      <c r="N534" s="9" t="n">
        <v>0</v>
      </c>
      <c r="O534" s="9" t="n">
        <v>4.89486740232925</v>
      </c>
    </row>
    <row r="535">
      <c r="B535" t="s">
        <v>23</v>
      </c>
      <c r="C535" t="s">
        <v>59</v>
      </c>
      <c r="D535" t="s">
        <v>1298</v>
      </c>
      <c r="E535" t="s">
        <v>22</v>
      </c>
      <c r="F535" s="10" t="n">
        <v>5</v>
      </c>
      <c r="G535" s="10" t="n">
        <v>29928.7872</v>
      </c>
      <c r="H535" s="10" t="s">
        <v>85</v>
      </c>
      <c r="I535" s="10" t="n">
        <v>13522.2048</v>
      </c>
      <c r="J535" s="10" t="s">
        <v>85</v>
      </c>
      <c r="K535" s="10" t="n">
        <v>4121.0856</v>
      </c>
      <c r="L535" s="9" t="s">
        <v>86</v>
      </c>
      <c r="M535" s="9" t="n">
        <v>1.21330675305258</v>
      </c>
      <c r="N535" s="9" t="s">
        <v>86</v>
      </c>
      <c r="O535" s="9" t="n">
        <v>6.26235514253817</v>
      </c>
    </row>
    <row r="536">
      <c r="B536" t="s">
        <v>23</v>
      </c>
      <c r="C536" t="s">
        <v>59</v>
      </c>
      <c r="D536" t="s">
        <v>1299</v>
      </c>
      <c r="E536" t="s">
        <v>22</v>
      </c>
      <c r="F536" s="10" t="n">
        <v>11</v>
      </c>
      <c r="G536" s="10" t="n">
        <v>54735.7824</v>
      </c>
      <c r="H536" s="10" t="n">
        <v>10</v>
      </c>
      <c r="I536" s="10" t="n">
        <v>71186.1696</v>
      </c>
      <c r="J536" s="10" t="n">
        <v>14</v>
      </c>
      <c r="K536" s="10" t="n">
        <v>39636.0168</v>
      </c>
      <c r="L536" s="9" t="n">
        <v>0.1</v>
      </c>
      <c r="M536" s="9" t="n">
        <v>-0.231089652560826</v>
      </c>
      <c r="N536" s="9" t="n">
        <v>-0.214285714285714</v>
      </c>
      <c r="O536" s="9" t="n">
        <v>0.380960722571901</v>
      </c>
    </row>
    <row r="537">
      <c r="B537" t="s">
        <v>23</v>
      </c>
      <c r="C537" t="s">
        <v>59</v>
      </c>
      <c r="D537" t="s">
        <v>1300</v>
      </c>
      <c r="E537" t="s">
        <v>30</v>
      </c>
      <c r="F537" s="10" t="n">
        <v>107</v>
      </c>
      <c r="G537" s="10" t="n">
        <v>1247152.108734</v>
      </c>
      <c r="H537" s="10" t="n">
        <v>115</v>
      </c>
      <c r="I537" s="10" t="n">
        <v>1011234.0642</v>
      </c>
      <c r="J537" s="10" t="n">
        <v>101</v>
      </c>
      <c r="K537" s="10" t="n">
        <v>637665.3005</v>
      </c>
      <c r="L537" s="9" t="n">
        <v>-0.0695652173913044</v>
      </c>
      <c r="M537" s="9" t="n">
        <v>0.233297169158001</v>
      </c>
      <c r="N537" s="9" t="n">
        <v>0.0594059405940595</v>
      </c>
      <c r="O537" s="9" t="n">
        <v>0.955809901771502</v>
      </c>
    </row>
    <row r="538">
      <c r="B538" t="s">
        <v>23</v>
      </c>
      <c r="C538" t="s">
        <v>60</v>
      </c>
      <c r="D538" t="s">
        <v>1301</v>
      </c>
      <c r="E538" t="s">
        <v>22</v>
      </c>
      <c r="F538" s="10" t="s">
        <v>85</v>
      </c>
      <c r="G538" s="10" t="n">
        <v>19203.3504</v>
      </c>
      <c r="H538" s="10" t="s">
        <v>85</v>
      </c>
      <c r="I538" s="10" t="n">
        <v>18857.9664</v>
      </c>
      <c r="J538" s="10" t="s">
        <v>85</v>
      </c>
      <c r="K538" s="10" t="n">
        <v>6707.5608</v>
      </c>
      <c r="L538" s="9" t="s">
        <v>86</v>
      </c>
      <c r="M538" s="9" t="n">
        <v>0.0183150183150182</v>
      </c>
      <c r="N538" s="9" t="s">
        <v>86</v>
      </c>
      <c r="O538" s="9" t="n">
        <v>1.86294093674112</v>
      </c>
    </row>
    <row r="539">
      <c r="B539" t="s">
        <v>23</v>
      </c>
      <c r="C539" t="s">
        <v>60</v>
      </c>
      <c r="D539" t="s">
        <v>1302</v>
      </c>
      <c r="E539" t="s">
        <v>30</v>
      </c>
      <c r="F539" s="10" t="n">
        <v>93</v>
      </c>
      <c r="G539" s="10" t="n">
        <v>921773.802042</v>
      </c>
      <c r="H539" s="10" t="n">
        <v>68</v>
      </c>
      <c r="I539" s="10" t="n">
        <v>775252.6215</v>
      </c>
      <c r="J539" s="10" t="n">
        <v>52</v>
      </c>
      <c r="K539" s="10" t="n">
        <v>324093.85</v>
      </c>
      <c r="L539" s="9" t="n">
        <v>0.367647058823529</v>
      </c>
      <c r="M539" s="9" t="n">
        <v>0.18899798140444</v>
      </c>
      <c r="N539" s="9" t="n">
        <v>0.788461538461539</v>
      </c>
      <c r="O539" s="9" t="n">
        <v>1.84415703057</v>
      </c>
    </row>
    <row r="540">
      <c r="B540" t="s">
        <v>23</v>
      </c>
      <c r="C540" t="s">
        <v>60</v>
      </c>
      <c r="D540" t="s">
        <v>1303</v>
      </c>
      <c r="E540" t="s">
        <v>22</v>
      </c>
      <c r="F540" s="10" t="s">
        <v>85</v>
      </c>
      <c r="G540" s="10" t="n">
        <v>22984.5924</v>
      </c>
      <c r="H540" s="10" t="s">
        <v>85</v>
      </c>
      <c r="I540" s="10" t="n">
        <v>13522.2048</v>
      </c>
      <c r="J540" s="10" t="s">
        <v>85</v>
      </c>
      <c r="K540" s="10" t="n">
        <v>3143.7624</v>
      </c>
      <c r="L540" s="9" t="s">
        <v>86</v>
      </c>
      <c r="M540" s="9" t="n">
        <v>0.69976662385708</v>
      </c>
      <c r="N540" s="9" t="s">
        <v>86</v>
      </c>
      <c r="O540" s="9" t="n">
        <v>6.31117351616649</v>
      </c>
    </row>
    <row r="541">
      <c r="B541" t="s">
        <v>23</v>
      </c>
      <c r="C541" t="s">
        <v>60</v>
      </c>
      <c r="D541" t="s">
        <v>1304</v>
      </c>
      <c r="E541" t="s">
        <v>22</v>
      </c>
      <c r="F541" s="10" t="s">
        <v>85</v>
      </c>
      <c r="G541" s="10" t="n">
        <v>8353.2384</v>
      </c>
      <c r="H541" s="10" t="s">
        <v>85</v>
      </c>
      <c r="I541" s="10" t="n">
        <v>4776.408</v>
      </c>
      <c r="J541" s="10" t="s">
        <v>85</v>
      </c>
      <c r="K541" s="10" t="n">
        <v>2236.248</v>
      </c>
      <c r="L541" s="9" t="s">
        <v>86</v>
      </c>
      <c r="M541" s="9" t="n">
        <v>0.748853615520283</v>
      </c>
      <c r="N541" s="9" t="s">
        <v>86</v>
      </c>
      <c r="O541" s="9" t="n">
        <v>2.73538104897131</v>
      </c>
    </row>
    <row r="542">
      <c r="B542" t="s">
        <v>23</v>
      </c>
      <c r="C542" t="s">
        <v>60</v>
      </c>
      <c r="D542" t="s">
        <v>1305</v>
      </c>
      <c r="E542" t="s">
        <v>30</v>
      </c>
      <c r="F542" s="10" t="n">
        <v>103</v>
      </c>
      <c r="G542" s="10" t="n">
        <v>1298077.936524</v>
      </c>
      <c r="H542" s="10" t="n">
        <v>82</v>
      </c>
      <c r="I542" s="10" t="n">
        <v>962554.703076</v>
      </c>
      <c r="J542" s="10" t="n">
        <v>79</v>
      </c>
      <c r="K542" s="10" t="n">
        <v>939839.187632</v>
      </c>
      <c r="L542" s="9" t="n">
        <v>0.25609756097561</v>
      </c>
      <c r="M542" s="9" t="n">
        <v>0.34857575613706</v>
      </c>
      <c r="N542" s="9" t="n">
        <v>0.30379746835443</v>
      </c>
      <c r="O542" s="9" t="n">
        <v>0.381170261472722</v>
      </c>
    </row>
    <row r="543">
      <c r="B543" t="s">
        <v>23</v>
      </c>
      <c r="C543" t="s">
        <v>60</v>
      </c>
      <c r="D543" t="s">
        <v>1306</v>
      </c>
      <c r="E543" t="s">
        <v>22</v>
      </c>
      <c r="F543" s="10" t="s">
        <v>85</v>
      </c>
      <c r="G543" s="10" t="n">
        <v>13522.2048</v>
      </c>
      <c r="H543" s="10" t="s">
        <v>85</v>
      </c>
      <c r="I543" s="10" t="n">
        <v>8457.696</v>
      </c>
      <c r="J543" s="10" t="s">
        <v>85</v>
      </c>
      <c r="K543" s="10" t="n">
        <v>6532.4472</v>
      </c>
      <c r="L543" s="9" t="s">
        <v>86</v>
      </c>
      <c r="M543" s="9" t="n">
        <v>0.598804780876494</v>
      </c>
      <c r="N543" s="9" t="s">
        <v>86</v>
      </c>
      <c r="O543" s="9" t="n">
        <v>1.07000598489338</v>
      </c>
    </row>
    <row r="544">
      <c r="B544" t="s">
        <v>23</v>
      </c>
      <c r="C544" t="s">
        <v>60</v>
      </c>
      <c r="D544" t="s">
        <v>1307</v>
      </c>
      <c r="E544" t="s">
        <v>22</v>
      </c>
      <c r="F544" s="10" t="n">
        <v>5</v>
      </c>
      <c r="G544" s="10" t="n">
        <v>27863.2224</v>
      </c>
      <c r="H544" s="10" t="n">
        <v>13</v>
      </c>
      <c r="I544" s="10" t="n">
        <v>41585.9184</v>
      </c>
      <c r="J544" s="10" t="s">
        <v>85</v>
      </c>
      <c r="K544" s="10" t="n">
        <v>10380.8952</v>
      </c>
      <c r="L544" s="9" t="n">
        <v>-0.615384615384615</v>
      </c>
      <c r="M544" s="9" t="n">
        <v>-0.329984199651582</v>
      </c>
      <c r="N544" s="9" t="s">
        <v>86</v>
      </c>
      <c r="O544" s="9" t="n">
        <v>1.68408666720766</v>
      </c>
    </row>
    <row r="545">
      <c r="B545" t="s">
        <v>23</v>
      </c>
      <c r="C545" t="s">
        <v>60</v>
      </c>
      <c r="D545" t="s">
        <v>1308</v>
      </c>
      <c r="E545" t="s">
        <v>22</v>
      </c>
      <c r="F545" s="10" t="n">
        <v>10</v>
      </c>
      <c r="G545" s="10" t="n">
        <v>122906.16</v>
      </c>
      <c r="H545" s="10" t="s">
        <v>85</v>
      </c>
      <c r="I545" s="10" t="n">
        <v>18401.3856</v>
      </c>
      <c r="J545" s="10" t="n">
        <v>8</v>
      </c>
      <c r="K545" s="10" t="n">
        <v>13798.4784</v>
      </c>
      <c r="L545" s="9" t="s">
        <v>86</v>
      </c>
      <c r="M545" s="9" t="n">
        <v>5.67917963742904</v>
      </c>
      <c r="N545" s="9" t="n">
        <v>0.25</v>
      </c>
      <c r="O545" s="9" t="n">
        <v>7.90722559670058</v>
      </c>
    </row>
    <row r="546">
      <c r="B546" t="s">
        <v>23</v>
      </c>
      <c r="C546" t="s">
        <v>60</v>
      </c>
      <c r="D546" t="s">
        <v>1309</v>
      </c>
      <c r="E546" t="s">
        <v>32</v>
      </c>
      <c r="F546" s="10" t="n">
        <v>157</v>
      </c>
      <c r="G546" s="10" t="n">
        <v>1940835.78612</v>
      </c>
      <c r="H546" s="10" t="n">
        <v>150</v>
      </c>
      <c r="I546" s="10" t="n">
        <v>1771252.48872</v>
      </c>
      <c r="J546" s="10" t="n">
        <v>154</v>
      </c>
      <c r="K546" s="10" t="n">
        <v>1730766.9724</v>
      </c>
      <c r="L546" s="9" t="n">
        <v>0.0466666666666666</v>
      </c>
      <c r="M546" s="9" t="n">
        <v>0.0957420235003028</v>
      </c>
      <c r="N546" s="9" t="n">
        <v>0.0194805194805194</v>
      </c>
      <c r="O546" s="9" t="n">
        <v>0.121373250743689</v>
      </c>
    </row>
    <row r="547">
      <c r="B547" t="s">
        <v>23</v>
      </c>
      <c r="C547" t="s">
        <v>60</v>
      </c>
      <c r="D547" t="s">
        <v>1310</v>
      </c>
      <c r="E547" t="s">
        <v>38</v>
      </c>
      <c r="F547" s="10" t="s">
        <v>85</v>
      </c>
      <c r="G547" s="10" t="n">
        <v>8435.34</v>
      </c>
      <c r="H547" s="10" t="n">
        <v>6</v>
      </c>
      <c r="I547" s="10" t="n">
        <v>17316.18</v>
      </c>
      <c r="J547" s="10" t="s">
        <v>85</v>
      </c>
      <c r="K547" s="10" t="n">
        <v>1096.2</v>
      </c>
      <c r="L547" s="9" t="s">
        <v>86</v>
      </c>
      <c r="M547" s="9" t="n">
        <v>-0.512863691645617</v>
      </c>
      <c r="N547" s="9" t="s">
        <v>86</v>
      </c>
      <c r="O547" s="9" t="n">
        <v>6.69507389162562</v>
      </c>
    </row>
    <row r="548">
      <c r="B548" t="s">
        <v>23</v>
      </c>
      <c r="C548" t="s">
        <v>60</v>
      </c>
      <c r="D548" t="s">
        <v>1311</v>
      </c>
      <c r="E548" t="s">
        <v>38</v>
      </c>
      <c r="F548" s="10" t="n">
        <v>17</v>
      </c>
      <c r="G548" s="10" t="n">
        <v>198266.94</v>
      </c>
      <c r="H548" s="10" t="n">
        <v>12</v>
      </c>
      <c r="I548" s="10" t="n">
        <v>135159.84</v>
      </c>
      <c r="J548" s="10" t="n">
        <v>6</v>
      </c>
      <c r="K548" s="10" t="n">
        <v>30707.4396</v>
      </c>
      <c r="L548" s="9" t="n">
        <v>0.416666666666667</v>
      </c>
      <c r="M548" s="9" t="n">
        <v>0.466907181896634</v>
      </c>
      <c r="N548" s="9" t="n">
        <v>1.83333333333333</v>
      </c>
      <c r="O548" s="9" t="n">
        <v>5.45664186212386</v>
      </c>
    </row>
    <row r="549">
      <c r="B549" t="s">
        <v>23</v>
      </c>
      <c r="C549" t="s">
        <v>60</v>
      </c>
      <c r="D549" t="s">
        <v>1312</v>
      </c>
      <c r="E549" t="s">
        <v>43</v>
      </c>
      <c r="F549" s="10" t="n">
        <v>13</v>
      </c>
      <c r="G549" s="10" t="n">
        <v>176516.39265</v>
      </c>
      <c r="H549" s="10" t="n">
        <v>22</v>
      </c>
      <c r="I549" s="10" t="n">
        <v>203428.8903</v>
      </c>
      <c r="J549" s="10" t="n">
        <v>14</v>
      </c>
      <c r="K549" s="10" t="n">
        <v>125090.2796</v>
      </c>
      <c r="L549" s="9" t="n">
        <v>-0.409090909090909</v>
      </c>
      <c r="M549" s="9" t="n">
        <v>-0.13229437377509</v>
      </c>
      <c r="N549" s="9" t="n">
        <v>-0.0714285714285714</v>
      </c>
      <c r="O549" s="9" t="n">
        <v>0.411111984196092</v>
      </c>
    </row>
    <row r="550">
      <c r="B550" t="s">
        <v>23</v>
      </c>
      <c r="C550" t="s">
        <v>60</v>
      </c>
      <c r="D550" t="s">
        <v>1313</v>
      </c>
      <c r="E550" t="s">
        <v>38</v>
      </c>
      <c r="F550" s="10"/>
      <c r="G550" s="10"/>
      <c r="H550" s="10" t="s">
        <v>85</v>
      </c>
      <c r="I550" s="10" t="n">
        <v>3837.78</v>
      </c>
      <c r="J550" s="10" t="s">
        <v>85</v>
      </c>
      <c r="K550" s="10" t="n">
        <v>2054.36</v>
      </c>
      <c r="L550" s="9" t="s">
        <v>86</v>
      </c>
      <c r="M550" s="9"/>
      <c r="N550" s="9" t="s">
        <v>86</v>
      </c>
      <c r="O550" s="9"/>
    </row>
    <row r="551">
      <c r="B551" t="s">
        <v>23</v>
      </c>
      <c r="C551" t="s">
        <v>60</v>
      </c>
      <c r="D551" t="s">
        <v>1314</v>
      </c>
      <c r="E551" t="s">
        <v>32</v>
      </c>
      <c r="F551" s="10" t="n">
        <v>137</v>
      </c>
      <c r="G551" s="10" t="n">
        <v>2037174.755976</v>
      </c>
      <c r="H551" s="10" t="n">
        <v>113</v>
      </c>
      <c r="I551" s="10" t="n">
        <v>1415636.587008</v>
      </c>
      <c r="J551" s="10" t="n">
        <v>124</v>
      </c>
      <c r="K551" s="10" t="n">
        <v>974561.1366</v>
      </c>
      <c r="L551" s="9" t="n">
        <v>0.212389380530974</v>
      </c>
      <c r="M551" s="9" t="n">
        <v>0.439052066520578</v>
      </c>
      <c r="N551" s="9" t="n">
        <v>0.104838709677419</v>
      </c>
      <c r="O551" s="9" t="n">
        <v>1.09035090716134</v>
      </c>
    </row>
    <row r="552">
      <c r="B552" t="s">
        <v>23</v>
      </c>
      <c r="C552" t="s">
        <v>60</v>
      </c>
      <c r="D552" t="s">
        <v>1315</v>
      </c>
      <c r="E552" t="s">
        <v>38</v>
      </c>
      <c r="F552" s="10" t="n">
        <v>242</v>
      </c>
      <c r="G552" s="10" t="n">
        <v>4157938.909944</v>
      </c>
      <c r="H552" s="10" t="n">
        <v>200</v>
      </c>
      <c r="I552" s="10" t="n">
        <v>3455372.568672</v>
      </c>
      <c r="J552" s="10" t="n">
        <v>190</v>
      </c>
      <c r="K552" s="10" t="n">
        <v>2142383.454</v>
      </c>
      <c r="L552" s="9" t="n">
        <v>0.21</v>
      </c>
      <c r="M552" s="9" t="n">
        <v>0.203325785370235</v>
      </c>
      <c r="N552" s="9" t="n">
        <v>0.273684210526316</v>
      </c>
      <c r="O552" s="9" t="n">
        <v>0.94080051457679</v>
      </c>
    </row>
    <row r="553">
      <c r="B553" t="s">
        <v>23</v>
      </c>
      <c r="C553" t="s">
        <v>60</v>
      </c>
      <c r="D553" t="s">
        <v>1316</v>
      </c>
      <c r="E553" t="s">
        <v>22</v>
      </c>
      <c r="F553" s="10"/>
      <c r="G553" s="10"/>
      <c r="H553" s="10"/>
      <c r="I553" s="10"/>
      <c r="J553" s="10" t="n">
        <v>5</v>
      </c>
      <c r="K553" s="10" t="n">
        <v>9499.9128</v>
      </c>
      <c r="L553" s="9"/>
      <c r="M553" s="9"/>
      <c r="N553" s="9"/>
      <c r="O553" s="9"/>
    </row>
    <row r="554">
      <c r="B554" t="s">
        <v>23</v>
      </c>
      <c r="C554" t="s">
        <v>60</v>
      </c>
      <c r="D554" t="s">
        <v>1317</v>
      </c>
      <c r="E554" t="s">
        <v>38</v>
      </c>
      <c r="F554" s="10" t="n">
        <v>72</v>
      </c>
      <c r="G554" s="10" t="n">
        <v>1003435.5168</v>
      </c>
      <c r="H554" s="10" t="n">
        <v>47</v>
      </c>
      <c r="I554" s="10" t="n">
        <v>822983.4576</v>
      </c>
      <c r="J554" s="10" t="n">
        <v>52</v>
      </c>
      <c r="K554" s="10" t="n">
        <v>420977.8352</v>
      </c>
      <c r="L554" s="9" t="n">
        <v>0.531914893617021</v>
      </c>
      <c r="M554" s="9" t="n">
        <v>0.219265718567707</v>
      </c>
      <c r="N554" s="9" t="n">
        <v>0.384615384615385</v>
      </c>
      <c r="O554" s="9" t="n">
        <v>1.38358277538123</v>
      </c>
    </row>
    <row r="555">
      <c r="B555" t="s">
        <v>23</v>
      </c>
      <c r="C555" t="s">
        <v>60</v>
      </c>
      <c r="D555" t="s">
        <v>1318</v>
      </c>
      <c r="E555" t="s">
        <v>38</v>
      </c>
      <c r="F555" s="10" t="s">
        <v>85</v>
      </c>
      <c r="G555" s="10" t="n">
        <v>17272.44</v>
      </c>
      <c r="H555" s="10" t="s">
        <v>85</v>
      </c>
      <c r="I555" s="10" t="n">
        <v>5757.48</v>
      </c>
      <c r="J555" s="10"/>
      <c r="K555" s="10"/>
      <c r="L555" s="9" t="s">
        <v>86</v>
      </c>
      <c r="M555" s="9" t="n">
        <v>2</v>
      </c>
      <c r="N555" s="9" t="s">
        <v>86</v>
      </c>
      <c r="O555" s="9"/>
    </row>
    <row r="556">
      <c r="B556" t="s">
        <v>23</v>
      </c>
      <c r="C556" t="s">
        <v>60</v>
      </c>
      <c r="D556" t="s">
        <v>1319</v>
      </c>
      <c r="E556" t="s">
        <v>22</v>
      </c>
      <c r="F556" s="10" t="s">
        <v>85</v>
      </c>
      <c r="G556" s="10" t="n">
        <v>18704.6496</v>
      </c>
      <c r="H556" s="10" t="n">
        <v>7</v>
      </c>
      <c r="I556" s="10" t="n">
        <v>26665.3296</v>
      </c>
      <c r="J556" s="10" t="s">
        <v>85</v>
      </c>
      <c r="K556" s="10" t="n">
        <v>9922.3152</v>
      </c>
      <c r="L556" s="9" t="s">
        <v>86</v>
      </c>
      <c r="M556" s="9" t="n">
        <v>-0.298540468819107</v>
      </c>
      <c r="N556" s="9" t="s">
        <v>86</v>
      </c>
      <c r="O556" s="9" t="n">
        <v>0.885109394629995</v>
      </c>
    </row>
    <row r="557">
      <c r="B557" t="s">
        <v>23</v>
      </c>
      <c r="C557" t="s">
        <v>60</v>
      </c>
      <c r="D557" t="s">
        <v>1320</v>
      </c>
      <c r="E557" t="s">
        <v>22</v>
      </c>
      <c r="F557" s="10" t="n">
        <v>16</v>
      </c>
      <c r="G557" s="10" t="n">
        <v>118062.36</v>
      </c>
      <c r="H557" s="10" t="n">
        <v>19</v>
      </c>
      <c r="I557" s="10" t="n">
        <v>148939.6896</v>
      </c>
      <c r="J557" s="10" t="n">
        <v>11</v>
      </c>
      <c r="K557" s="10" t="n">
        <v>72247.3752</v>
      </c>
      <c r="L557" s="9" t="n">
        <v>-0.157894736842105</v>
      </c>
      <c r="M557" s="9" t="n">
        <v>-0.207314314155788</v>
      </c>
      <c r="N557" s="9" t="n">
        <v>0.454545454545455</v>
      </c>
      <c r="O557" s="9" t="n">
        <v>0.63414047462862</v>
      </c>
    </row>
    <row r="558">
      <c r="B558" t="s">
        <v>23</v>
      </c>
      <c r="C558" t="s">
        <v>60</v>
      </c>
      <c r="D558" t="s">
        <v>1321</v>
      </c>
      <c r="E558" t="s">
        <v>22</v>
      </c>
      <c r="F558" s="10" t="s">
        <v>85</v>
      </c>
      <c r="G558" s="10" t="n">
        <v>13646.88</v>
      </c>
      <c r="H558" s="10" t="s">
        <v>85</v>
      </c>
      <c r="I558" s="10" t="n">
        <v>16226.3088</v>
      </c>
      <c r="J558" s="10"/>
      <c r="K558" s="10"/>
      <c r="L558" s="9" t="s">
        <v>86</v>
      </c>
      <c r="M558" s="9" t="n">
        <v>-0.15896583947669</v>
      </c>
      <c r="N558" s="9" t="s">
        <v>86</v>
      </c>
      <c r="O558" s="9"/>
    </row>
    <row r="559">
      <c r="B559" t="s">
        <v>23</v>
      </c>
      <c r="C559" t="s">
        <v>60</v>
      </c>
      <c r="D559" t="s">
        <v>1322</v>
      </c>
      <c r="E559" t="s">
        <v>22</v>
      </c>
      <c r="F559" s="10" t="s">
        <v>85</v>
      </c>
      <c r="G559" s="10" t="n">
        <v>13522.2048</v>
      </c>
      <c r="H559" s="10" t="s">
        <v>85</v>
      </c>
      <c r="I559" s="10" t="n">
        <v>12748.8816</v>
      </c>
      <c r="J559" s="10" t="s">
        <v>85</v>
      </c>
      <c r="K559" s="10" t="n">
        <v>4121.0856</v>
      </c>
      <c r="L559" s="9" t="s">
        <v>86</v>
      </c>
      <c r="M559" s="9" t="n">
        <v>0.0606581207876304</v>
      </c>
      <c r="N559" s="9" t="s">
        <v>86</v>
      </c>
      <c r="O559" s="9" t="n">
        <v>2.28122395710489</v>
      </c>
    </row>
    <row r="560">
      <c r="B560" t="s">
        <v>23</v>
      </c>
      <c r="C560" t="s">
        <v>60</v>
      </c>
      <c r="D560" t="s">
        <v>1323</v>
      </c>
      <c r="E560" t="s">
        <v>22</v>
      </c>
      <c r="F560" s="10" t="s">
        <v>85</v>
      </c>
      <c r="G560" s="10" t="n">
        <v>4990.3776</v>
      </c>
      <c r="H560" s="10" t="s">
        <v>85</v>
      </c>
      <c r="I560" s="10" t="n">
        <v>18877.712256</v>
      </c>
      <c r="J560" s="10" t="s">
        <v>85</v>
      </c>
      <c r="K560" s="10" t="n">
        <v>3703.416</v>
      </c>
      <c r="L560" s="9" t="s">
        <v>86</v>
      </c>
      <c r="M560" s="9" t="n">
        <v>-0.735647120142226</v>
      </c>
      <c r="N560" s="9" t="s">
        <v>86</v>
      </c>
      <c r="O560" s="9" t="n">
        <v>0.347506626314732</v>
      </c>
    </row>
    <row r="561">
      <c r="B561" t="s">
        <v>23</v>
      </c>
      <c r="C561" t="s">
        <v>60</v>
      </c>
      <c r="D561" t="s">
        <v>1324</v>
      </c>
      <c r="E561" t="s">
        <v>22</v>
      </c>
      <c r="F561" s="10"/>
      <c r="G561" s="10"/>
      <c r="H561" s="10"/>
      <c r="I561" s="10"/>
      <c r="J561" s="10" t="s">
        <v>85</v>
      </c>
      <c r="K561" s="10" t="n">
        <v>8801.8248</v>
      </c>
      <c r="L561" s="9"/>
      <c r="M561" s="9"/>
      <c r="N561" s="9" t="s">
        <v>86</v>
      </c>
      <c r="O561" s="9"/>
    </row>
    <row r="562">
      <c r="B562" t="s">
        <v>23</v>
      </c>
      <c r="C562" t="s">
        <v>60</v>
      </c>
      <c r="D562" t="s">
        <v>1204</v>
      </c>
      <c r="E562" t="s">
        <v>22</v>
      </c>
      <c r="F562" s="10" t="n">
        <v>5</v>
      </c>
      <c r="G562" s="10" t="n">
        <v>60304.703472</v>
      </c>
      <c r="H562" s="10" t="s">
        <v>85</v>
      </c>
      <c r="I562" s="10" t="n">
        <v>164456.461728</v>
      </c>
      <c r="J562" s="10"/>
      <c r="K562" s="10"/>
      <c r="L562" s="9" t="s">
        <v>86</v>
      </c>
      <c r="M562" s="9" t="n">
        <v>-0.633309005688448</v>
      </c>
      <c r="N562" s="9"/>
      <c r="O562" s="9"/>
    </row>
    <row r="563">
      <c r="B563" t="s">
        <v>23</v>
      </c>
      <c r="C563" t="s">
        <v>60</v>
      </c>
      <c r="D563" t="s">
        <v>1325</v>
      </c>
      <c r="E563" t="s">
        <v>22</v>
      </c>
      <c r="F563" s="10" t="n">
        <v>9</v>
      </c>
      <c r="G563" s="10" t="n">
        <v>50781.5568</v>
      </c>
      <c r="H563" s="10" t="s">
        <v>85</v>
      </c>
      <c r="I563" s="10" t="n">
        <v>8949.6576</v>
      </c>
      <c r="J563" s="10"/>
      <c r="K563" s="10"/>
      <c r="L563" s="9" t="s">
        <v>86</v>
      </c>
      <c r="M563" s="9" t="n">
        <v>4.67413403614458</v>
      </c>
      <c r="N563" s="9"/>
      <c r="O563" s="9"/>
    </row>
    <row r="564">
      <c r="B564" t="s">
        <v>23</v>
      </c>
      <c r="C564" t="s">
        <v>60</v>
      </c>
      <c r="D564" t="s">
        <v>1326</v>
      </c>
      <c r="E564" t="s">
        <v>22</v>
      </c>
      <c r="F564" s="10" t="s">
        <v>85</v>
      </c>
      <c r="G564" s="10" t="n">
        <v>4508.5248</v>
      </c>
      <c r="H564" s="10" t="s">
        <v>85</v>
      </c>
      <c r="I564" s="10" t="n">
        <v>6761.1024</v>
      </c>
      <c r="J564" s="10"/>
      <c r="K564" s="10"/>
      <c r="L564" s="9" t="s">
        <v>86</v>
      </c>
      <c r="M564" s="9" t="n">
        <v>-0.333167206578619</v>
      </c>
      <c r="N564" s="9" t="s">
        <v>86</v>
      </c>
      <c r="O564" s="9"/>
    </row>
    <row r="565">
      <c r="B565" t="s">
        <v>33</v>
      </c>
      <c r="C565" t="s">
        <v>21</v>
      </c>
      <c r="D565" t="s">
        <v>1327</v>
      </c>
      <c r="E565" t="s">
        <v>45</v>
      </c>
      <c r="F565" s="10" t="n">
        <v>256</v>
      </c>
      <c r="G565" s="10" t="n">
        <v>722822.31</v>
      </c>
      <c r="H565" s="10" t="n">
        <v>228</v>
      </c>
      <c r="I565" s="10" t="n">
        <v>627652.935</v>
      </c>
      <c r="J565" s="10" t="n">
        <v>219</v>
      </c>
      <c r="K565" s="10" t="n">
        <v>479976.96</v>
      </c>
      <c r="L565" s="9" t="n">
        <v>0.12280701754386</v>
      </c>
      <c r="M565" s="9" t="n">
        <v>0.151627387833373</v>
      </c>
      <c r="N565" s="9" t="n">
        <v>0.168949771689498</v>
      </c>
      <c r="O565" s="9" t="n">
        <v>0.505952098200714</v>
      </c>
    </row>
    <row r="566">
      <c r="B566" t="s">
        <v>33</v>
      </c>
      <c r="C566" t="s">
        <v>21</v>
      </c>
      <c r="D566" t="s">
        <v>1328</v>
      </c>
      <c r="E566" t="s">
        <v>45</v>
      </c>
      <c r="F566" s="10" t="n">
        <v>208</v>
      </c>
      <c r="G566" s="10" t="n">
        <v>457772.805</v>
      </c>
      <c r="H566" s="10" t="n">
        <v>119</v>
      </c>
      <c r="I566" s="10" t="n">
        <v>248609.025</v>
      </c>
      <c r="J566" s="10" t="n">
        <v>168</v>
      </c>
      <c r="K566" s="10" t="n">
        <v>303926</v>
      </c>
      <c r="L566" s="9" t="n">
        <v>0.747899159663866</v>
      </c>
      <c r="M566" s="9" t="n">
        <v>0.841336230653734</v>
      </c>
      <c r="N566" s="9" t="n">
        <v>0.238095238095238</v>
      </c>
      <c r="O566" s="9" t="n">
        <v>0.506198235754756</v>
      </c>
    </row>
    <row r="567">
      <c r="B567" t="s">
        <v>33</v>
      </c>
      <c r="C567" t="s">
        <v>21</v>
      </c>
      <c r="D567" t="s">
        <v>800</v>
      </c>
      <c r="E567" t="s">
        <v>32</v>
      </c>
      <c r="F567" s="10" t="n">
        <v>166</v>
      </c>
      <c r="G567" s="10" t="n">
        <v>645836.595</v>
      </c>
      <c r="H567" s="10" t="n">
        <v>126</v>
      </c>
      <c r="I567" s="10" t="n">
        <v>559426.1004</v>
      </c>
      <c r="J567" s="10" t="n">
        <v>143</v>
      </c>
      <c r="K567" s="10" t="n">
        <v>403086.24</v>
      </c>
      <c r="L567" s="9" t="n">
        <v>0.317460317460317</v>
      </c>
      <c r="M567" s="9" t="n">
        <v>0.154462751269944</v>
      </c>
      <c r="N567" s="9" t="n">
        <v>0.160839160839161</v>
      </c>
      <c r="O567" s="9" t="n">
        <v>0.602229326905329</v>
      </c>
    </row>
    <row r="568">
      <c r="B568" t="s">
        <v>33</v>
      </c>
      <c r="C568" t="s">
        <v>21</v>
      </c>
      <c r="D568" t="s">
        <v>1329</v>
      </c>
      <c r="E568" t="s">
        <v>45</v>
      </c>
      <c r="F568" s="10" t="n">
        <v>77</v>
      </c>
      <c r="G568" s="10" t="n">
        <v>238663.125</v>
      </c>
      <c r="H568" s="10" t="n">
        <v>58</v>
      </c>
      <c r="I568" s="10" t="n">
        <v>153768.0375</v>
      </c>
      <c r="J568" s="10" t="n">
        <v>60</v>
      </c>
      <c r="K568" s="10" t="n">
        <v>126448.2</v>
      </c>
      <c r="L568" s="9" t="n">
        <v>0.327586206896552</v>
      </c>
      <c r="M568" s="9" t="n">
        <v>0.552098400163298</v>
      </c>
      <c r="N568" s="9" t="n">
        <v>0.283333333333333</v>
      </c>
      <c r="O568" s="9" t="n">
        <v>0.887437899471878</v>
      </c>
    </row>
    <row r="569">
      <c r="B569" t="s">
        <v>33</v>
      </c>
      <c r="C569" t="s">
        <v>21</v>
      </c>
      <c r="D569" t="s">
        <v>1330</v>
      </c>
      <c r="E569" t="s">
        <v>45</v>
      </c>
      <c r="F569" s="10"/>
      <c r="G569" s="10"/>
      <c r="H569" s="10"/>
      <c r="I569" s="10"/>
      <c r="J569" s="10" t="s">
        <v>85</v>
      </c>
      <c r="K569" s="10" t="n">
        <v>707</v>
      </c>
      <c r="L569" s="9"/>
      <c r="M569" s="9"/>
      <c r="N569" s="9" t="s">
        <v>86</v>
      </c>
      <c r="O569" s="9"/>
    </row>
    <row r="570">
      <c r="B570" t="s">
        <v>33</v>
      </c>
      <c r="C570" t="s">
        <v>21</v>
      </c>
      <c r="D570" t="s">
        <v>801</v>
      </c>
      <c r="E570" t="s">
        <v>22</v>
      </c>
      <c r="F570" s="10" t="n">
        <v>362</v>
      </c>
      <c r="G570" s="10" t="n">
        <v>1131961.73</v>
      </c>
      <c r="H570" s="10" t="n">
        <v>321</v>
      </c>
      <c r="I570" s="10" t="n">
        <v>997973.864</v>
      </c>
      <c r="J570" s="10" t="n">
        <v>291</v>
      </c>
      <c r="K570" s="10" t="n">
        <v>695739.25</v>
      </c>
      <c r="L570" s="9" t="n">
        <v>0.127725856697819</v>
      </c>
      <c r="M570" s="9" t="n">
        <v>0.134259894806223</v>
      </c>
      <c r="N570" s="9" t="n">
        <v>0.243986254295533</v>
      </c>
      <c r="O570" s="9" t="n">
        <v>0.6269913333192</v>
      </c>
    </row>
    <row r="571">
      <c r="B571" t="s">
        <v>33</v>
      </c>
      <c r="C571" t="s">
        <v>21</v>
      </c>
      <c r="D571" t="s">
        <v>1331</v>
      </c>
      <c r="E571" t="s">
        <v>45</v>
      </c>
      <c r="F571" s="10" t="n">
        <v>89</v>
      </c>
      <c r="G571" s="10" t="n">
        <v>255768.66</v>
      </c>
      <c r="H571" s="10" t="n">
        <v>83</v>
      </c>
      <c r="I571" s="10" t="n">
        <v>215571.195</v>
      </c>
      <c r="J571" s="10" t="n">
        <v>84</v>
      </c>
      <c r="K571" s="10" t="n">
        <v>172683</v>
      </c>
      <c r="L571" s="9" t="n">
        <v>0.072289156626506</v>
      </c>
      <c r="M571" s="9" t="n">
        <v>0.186469555916318</v>
      </c>
      <c r="N571" s="9" t="n">
        <v>0.0595238095238095</v>
      </c>
      <c r="O571" s="9" t="n">
        <v>0.4811455673112</v>
      </c>
    </row>
    <row r="572">
      <c r="B572" t="s">
        <v>33</v>
      </c>
      <c r="C572" t="s">
        <v>21</v>
      </c>
      <c r="D572" t="s">
        <v>1332</v>
      </c>
      <c r="E572" t="s">
        <v>45</v>
      </c>
      <c r="F572" s="10" t="n">
        <v>246</v>
      </c>
      <c r="G572" s="10" t="n">
        <v>619708.455</v>
      </c>
      <c r="H572" s="10" t="n">
        <v>216</v>
      </c>
      <c r="I572" s="10" t="n">
        <v>541121.545</v>
      </c>
      <c r="J572" s="10" t="n">
        <v>268</v>
      </c>
      <c r="K572" s="10" t="n">
        <v>535954.56</v>
      </c>
      <c r="L572" s="9" t="n">
        <v>0.138888888888889</v>
      </c>
      <c r="M572" s="9" t="n">
        <v>0.145229682177966</v>
      </c>
      <c r="N572" s="9" t="n">
        <v>-0.082089552238806</v>
      </c>
      <c r="O572" s="9" t="n">
        <v>0.156270514798867</v>
      </c>
    </row>
    <row r="573">
      <c r="B573" t="s">
        <v>33</v>
      </c>
      <c r="C573" t="s">
        <v>21</v>
      </c>
      <c r="D573" t="s">
        <v>806</v>
      </c>
      <c r="E573" t="s">
        <v>38</v>
      </c>
      <c r="F573" s="10" t="n">
        <v>241</v>
      </c>
      <c r="G573" s="10" t="n">
        <v>936452.3673</v>
      </c>
      <c r="H573" s="10" t="n">
        <v>239</v>
      </c>
      <c r="I573" s="10" t="n">
        <v>894318.8526</v>
      </c>
      <c r="J573" s="10" t="n">
        <v>214</v>
      </c>
      <c r="K573" s="10" t="n">
        <v>526789.117</v>
      </c>
      <c r="L573" s="9" t="n">
        <v>0.00836820083681999</v>
      </c>
      <c r="M573" s="9" t="n">
        <v>0.0471124080382603</v>
      </c>
      <c r="N573" s="9" t="n">
        <v>0.126168224299065</v>
      </c>
      <c r="O573" s="9" t="n">
        <v>0.777660807863652</v>
      </c>
    </row>
    <row r="574">
      <c r="B574" t="s">
        <v>33</v>
      </c>
      <c r="C574" t="s">
        <v>21</v>
      </c>
      <c r="D574" t="s">
        <v>807</v>
      </c>
      <c r="E574" t="s">
        <v>30</v>
      </c>
      <c r="F574" s="10" t="n">
        <v>116</v>
      </c>
      <c r="G574" s="10" t="n">
        <v>351539.832</v>
      </c>
      <c r="H574" s="10" t="n">
        <v>96</v>
      </c>
      <c r="I574" s="10" t="n">
        <v>344331.6837</v>
      </c>
      <c r="J574" s="10" t="n">
        <v>94</v>
      </c>
      <c r="K574" s="10" t="n">
        <v>241827.848</v>
      </c>
      <c r="L574" s="9" t="n">
        <v>0.208333333333333</v>
      </c>
      <c r="M574" s="9" t="n">
        <v>0.0209337352361687</v>
      </c>
      <c r="N574" s="9" t="n">
        <v>0.234042553191489</v>
      </c>
      <c r="O574" s="9" t="n">
        <v>0.453678039594513</v>
      </c>
    </row>
    <row r="575">
      <c r="B575" t="s">
        <v>33</v>
      </c>
      <c r="C575" t="s">
        <v>21</v>
      </c>
      <c r="D575" t="s">
        <v>808</v>
      </c>
      <c r="E575" t="s">
        <v>30</v>
      </c>
      <c r="F575" s="10" t="n">
        <v>592</v>
      </c>
      <c r="G575" s="10" t="n">
        <v>1477634.624834</v>
      </c>
      <c r="H575" s="10" t="n">
        <v>380</v>
      </c>
      <c r="I575" s="10" t="n">
        <v>944626.682254</v>
      </c>
      <c r="J575" s="10" t="n">
        <v>463</v>
      </c>
      <c r="K575" s="10" t="n">
        <v>1009793.8144</v>
      </c>
      <c r="L575" s="9" t="n">
        <v>0.557894736842105</v>
      </c>
      <c r="M575" s="9" t="n">
        <v>0.56425247411832</v>
      </c>
      <c r="N575" s="9" t="n">
        <v>0.278617710583153</v>
      </c>
      <c r="O575" s="9" t="n">
        <v>0.463303303865039</v>
      </c>
    </row>
    <row r="576">
      <c r="B576" t="s">
        <v>33</v>
      </c>
      <c r="C576" t="s">
        <v>21</v>
      </c>
      <c r="D576" t="s">
        <v>812</v>
      </c>
      <c r="E576" t="s">
        <v>22</v>
      </c>
      <c r="F576" s="10" t="n">
        <v>70</v>
      </c>
      <c r="G576" s="10" t="n">
        <v>167572.9</v>
      </c>
      <c r="H576" s="10" t="n">
        <v>59</v>
      </c>
      <c r="I576" s="10" t="n">
        <v>142070.94</v>
      </c>
      <c r="J576" s="10" t="n">
        <v>53</v>
      </c>
      <c r="K576" s="10" t="n">
        <v>99548.1</v>
      </c>
      <c r="L576" s="9" t="n">
        <v>0.186440677966102</v>
      </c>
      <c r="M576" s="9" t="n">
        <v>0.17950159265505</v>
      </c>
      <c r="N576" s="9" t="n">
        <v>0.320754716981132</v>
      </c>
      <c r="O576" s="9" t="n">
        <v>0.683335995363045</v>
      </c>
    </row>
    <row r="577">
      <c r="B577" t="s">
        <v>33</v>
      </c>
      <c r="C577" t="s">
        <v>21</v>
      </c>
      <c r="D577" t="s">
        <v>813</v>
      </c>
      <c r="E577" t="s">
        <v>30</v>
      </c>
      <c r="F577" s="10" t="n">
        <v>546</v>
      </c>
      <c r="G577" s="10" t="n">
        <v>1490762.785914</v>
      </c>
      <c r="H577" s="10" t="n">
        <v>413</v>
      </c>
      <c r="I577" s="10" t="n">
        <v>1176987.596682</v>
      </c>
      <c r="J577" s="10" t="n">
        <v>483</v>
      </c>
      <c r="K577" s="10" t="n">
        <v>877959.7906</v>
      </c>
      <c r="L577" s="9" t="n">
        <v>0.322033898305085</v>
      </c>
      <c r="M577" s="9" t="n">
        <v>0.266591755186335</v>
      </c>
      <c r="N577" s="9" t="n">
        <v>0.130434782608696</v>
      </c>
      <c r="O577" s="9" t="n">
        <v>0.697985262964274</v>
      </c>
    </row>
    <row r="578">
      <c r="B578" t="s">
        <v>33</v>
      </c>
      <c r="C578" t="s">
        <v>21</v>
      </c>
      <c r="D578" t="s">
        <v>817</v>
      </c>
      <c r="E578" t="s">
        <v>38</v>
      </c>
      <c r="F578" s="10" t="n">
        <v>268</v>
      </c>
      <c r="G578" s="10" t="n">
        <v>1173546.2336</v>
      </c>
      <c r="H578" s="10" t="n">
        <v>213</v>
      </c>
      <c r="I578" s="10" t="n">
        <v>901802.65235</v>
      </c>
      <c r="J578" s="10" t="n">
        <v>219</v>
      </c>
      <c r="K578" s="10" t="n">
        <v>583750.0656</v>
      </c>
      <c r="L578" s="9" t="n">
        <v>0.258215962441315</v>
      </c>
      <c r="M578" s="9" t="n">
        <v>0.3013337569388</v>
      </c>
      <c r="N578" s="9" t="n">
        <v>0.223744292237443</v>
      </c>
      <c r="O578" s="9" t="n">
        <v>1.01035734770117</v>
      </c>
    </row>
    <row r="579">
      <c r="B579" t="s">
        <v>33</v>
      </c>
      <c r="C579" t="s">
        <v>21</v>
      </c>
      <c r="D579" t="s">
        <v>819</v>
      </c>
      <c r="E579" t="s">
        <v>38</v>
      </c>
      <c r="F579" s="10" t="n">
        <v>257</v>
      </c>
      <c r="G579" s="10" t="n">
        <v>1507813.51759</v>
      </c>
      <c r="H579" s="10" t="n">
        <v>200</v>
      </c>
      <c r="I579" s="10" t="n">
        <v>1193384.74399</v>
      </c>
      <c r="J579" s="10" t="n">
        <v>205</v>
      </c>
      <c r="K579" s="10" t="n">
        <v>967093.27704</v>
      </c>
      <c r="L579" s="9" t="n">
        <v>0.285</v>
      </c>
      <c r="M579" s="9" t="n">
        <v>0.263476448130826</v>
      </c>
      <c r="N579" s="9" t="n">
        <v>0.253658536585366</v>
      </c>
      <c r="O579" s="9" t="n">
        <v>0.559119015080937</v>
      </c>
    </row>
    <row r="580">
      <c r="B580" t="s">
        <v>33</v>
      </c>
      <c r="C580" t="s">
        <v>21</v>
      </c>
      <c r="D580" t="s">
        <v>821</v>
      </c>
      <c r="E580" t="s">
        <v>32</v>
      </c>
      <c r="F580" s="10" t="n">
        <v>165</v>
      </c>
      <c r="G580" s="10" t="n">
        <v>477132.56415</v>
      </c>
      <c r="H580" s="10" t="n">
        <v>149</v>
      </c>
      <c r="I580" s="10" t="n">
        <v>449398.80195</v>
      </c>
      <c r="J580" s="10" t="n">
        <v>191</v>
      </c>
      <c r="K580" s="10" t="n">
        <v>303017.3931</v>
      </c>
      <c r="L580" s="9" t="n">
        <v>0.107382550335571</v>
      </c>
      <c r="M580" s="9" t="n">
        <v>0.0617130310086711</v>
      </c>
      <c r="N580" s="9" t="n">
        <v>-0.136125654450262</v>
      </c>
      <c r="O580" s="9" t="n">
        <v>0.574604544210238</v>
      </c>
    </row>
    <row r="581">
      <c r="B581" t="s">
        <v>33</v>
      </c>
      <c r="C581" t="s">
        <v>21</v>
      </c>
      <c r="D581" t="s">
        <v>822</v>
      </c>
      <c r="E581" t="s">
        <v>40</v>
      </c>
      <c r="F581" s="10" t="s">
        <v>85</v>
      </c>
      <c r="G581" s="10" t="n">
        <v>2762.574624</v>
      </c>
      <c r="H581" s="10"/>
      <c r="I581" s="10"/>
      <c r="J581" s="10"/>
      <c r="K581" s="10"/>
      <c r="L581" s="9" t="s">
        <v>86</v>
      </c>
      <c r="M581" s="9"/>
      <c r="N581" s="9" t="s">
        <v>86</v>
      </c>
      <c r="O581" s="9"/>
    </row>
    <row r="582">
      <c r="B582" t="s">
        <v>33</v>
      </c>
      <c r="C582" t="s">
        <v>21</v>
      </c>
      <c r="D582" t="s">
        <v>823</v>
      </c>
      <c r="E582" t="s">
        <v>32</v>
      </c>
      <c r="F582" s="10" t="s">
        <v>85</v>
      </c>
      <c r="G582" s="10" t="n">
        <v>9402.48</v>
      </c>
      <c r="H582" s="10" t="s">
        <v>85</v>
      </c>
      <c r="I582" s="10" t="n">
        <v>8156.7</v>
      </c>
      <c r="J582" s="10" t="s">
        <v>85</v>
      </c>
      <c r="K582" s="10" t="n">
        <v>11681.2</v>
      </c>
      <c r="L582" s="9" t="s">
        <v>86</v>
      </c>
      <c r="M582" s="9" t="n">
        <v>0.152730883813307</v>
      </c>
      <c r="N582" s="9" t="s">
        <v>86</v>
      </c>
      <c r="O582" s="9" t="n">
        <v>-0.195075848371743</v>
      </c>
    </row>
    <row r="583">
      <c r="B583" t="s">
        <v>33</v>
      </c>
      <c r="C583" t="s">
        <v>21</v>
      </c>
      <c r="D583" t="s">
        <v>824</v>
      </c>
      <c r="E583" t="s">
        <v>30</v>
      </c>
      <c r="F583" s="10" t="n">
        <v>302</v>
      </c>
      <c r="G583" s="10" t="n">
        <v>793949.0822</v>
      </c>
      <c r="H583" s="10" t="n">
        <v>240</v>
      </c>
      <c r="I583" s="10" t="n">
        <v>628026.6404</v>
      </c>
      <c r="J583" s="10" t="n">
        <v>269</v>
      </c>
      <c r="K583" s="10" t="n">
        <v>501697.3516</v>
      </c>
      <c r="L583" s="9" t="n">
        <v>0.258333333333333</v>
      </c>
      <c r="M583" s="9" t="n">
        <v>0.264196502387735</v>
      </c>
      <c r="N583" s="9" t="n">
        <v>0.122676579925651</v>
      </c>
      <c r="O583" s="9" t="n">
        <v>0.582525958464717</v>
      </c>
    </row>
    <row r="584">
      <c r="B584" t="s">
        <v>33</v>
      </c>
      <c r="C584" t="s">
        <v>21</v>
      </c>
      <c r="D584" t="s">
        <v>825</v>
      </c>
      <c r="E584" t="s">
        <v>30</v>
      </c>
      <c r="F584" s="10" t="n">
        <v>56</v>
      </c>
      <c r="G584" s="10" t="n">
        <v>259599.9622</v>
      </c>
      <c r="H584" s="10" t="n">
        <v>28</v>
      </c>
      <c r="I584" s="10" t="n">
        <v>91576.25655</v>
      </c>
      <c r="J584" s="10" t="n">
        <v>46</v>
      </c>
      <c r="K584" s="10" t="n">
        <v>137961.6368</v>
      </c>
      <c r="L584" s="9" t="n">
        <v>1</v>
      </c>
      <c r="M584" s="9" t="n">
        <v>1.83479552429903</v>
      </c>
      <c r="N584" s="9" t="n">
        <v>0.217391304347826</v>
      </c>
      <c r="O584" s="9" t="n">
        <v>0.881682243132099</v>
      </c>
    </row>
    <row r="585">
      <c r="B585" t="s">
        <v>33</v>
      </c>
      <c r="C585" t="s">
        <v>21</v>
      </c>
      <c r="D585" t="s">
        <v>1333</v>
      </c>
      <c r="E585" t="s">
        <v>45</v>
      </c>
      <c r="F585" s="10" t="n">
        <v>152</v>
      </c>
      <c r="G585" s="10" t="n">
        <v>366129.3625</v>
      </c>
      <c r="H585" s="10" t="n">
        <v>137</v>
      </c>
      <c r="I585" s="10" t="n">
        <v>337160.7525</v>
      </c>
      <c r="J585" s="10" t="n">
        <v>170</v>
      </c>
      <c r="K585" s="10" t="n">
        <v>336507.545</v>
      </c>
      <c r="L585" s="9" t="n">
        <v>0.10948905109489</v>
      </c>
      <c r="M585" s="9" t="n">
        <v>0.0859192826721431</v>
      </c>
      <c r="N585" s="9" t="n">
        <v>-0.105882352941176</v>
      </c>
      <c r="O585" s="9" t="n">
        <v>0.0880272015891947</v>
      </c>
    </row>
    <row r="586">
      <c r="B586" t="s">
        <v>33</v>
      </c>
      <c r="C586" t="s">
        <v>21</v>
      </c>
      <c r="D586" t="s">
        <v>828</v>
      </c>
      <c r="E586" t="s">
        <v>32</v>
      </c>
      <c r="F586" s="10" t="n">
        <v>274</v>
      </c>
      <c r="G586" s="10" t="n">
        <v>974499.87842</v>
      </c>
      <c r="H586" s="10" t="n">
        <v>207</v>
      </c>
      <c r="I586" s="10" t="n">
        <v>748862.09532</v>
      </c>
      <c r="J586" s="10" t="n">
        <v>201</v>
      </c>
      <c r="K586" s="10" t="n">
        <v>574561.25</v>
      </c>
      <c r="L586" s="9" t="n">
        <v>0.323671497584541</v>
      </c>
      <c r="M586" s="9" t="n">
        <v>0.301307523120905</v>
      </c>
      <c r="N586" s="9" t="n">
        <v>0.36318407960199</v>
      </c>
      <c r="O586" s="9" t="n">
        <v>0.696076577423208</v>
      </c>
    </row>
    <row r="587">
      <c r="B587" t="s">
        <v>33</v>
      </c>
      <c r="C587" t="s">
        <v>21</v>
      </c>
      <c r="D587" t="s">
        <v>1334</v>
      </c>
      <c r="E587" t="s">
        <v>45</v>
      </c>
      <c r="F587" s="10" t="n">
        <v>59</v>
      </c>
      <c r="G587" s="10" t="n">
        <v>162237.7075</v>
      </c>
      <c r="H587" s="10" t="n">
        <v>62</v>
      </c>
      <c r="I587" s="10" t="n">
        <v>153777.9925</v>
      </c>
      <c r="J587" s="10" t="n">
        <v>65</v>
      </c>
      <c r="K587" s="10" t="n">
        <v>124493.175</v>
      </c>
      <c r="L587" s="9" t="n">
        <v>-0.0483870967741935</v>
      </c>
      <c r="M587" s="9" t="n">
        <v>0.0550125207285432</v>
      </c>
      <c r="N587" s="9" t="n">
        <v>-0.0923076923076923</v>
      </c>
      <c r="O587" s="9" t="n">
        <v>0.30318555615599</v>
      </c>
    </row>
    <row r="588">
      <c r="B588" t="s">
        <v>33</v>
      </c>
      <c r="C588" t="s">
        <v>21</v>
      </c>
      <c r="D588" t="s">
        <v>1335</v>
      </c>
      <c r="E588" t="s">
        <v>45</v>
      </c>
      <c r="F588" s="10" t="n">
        <v>76</v>
      </c>
      <c r="G588" s="10" t="n">
        <v>175733.4425</v>
      </c>
      <c r="H588" s="10" t="n">
        <v>60</v>
      </c>
      <c r="I588" s="10" t="n">
        <v>143538.9725</v>
      </c>
      <c r="J588" s="10" t="n">
        <v>78</v>
      </c>
      <c r="K588" s="10" t="n">
        <v>145483.425</v>
      </c>
      <c r="L588" s="9" t="n">
        <v>0.266666666666667</v>
      </c>
      <c r="M588" s="9" t="n">
        <v>0.224290793219939</v>
      </c>
      <c r="N588" s="9" t="n">
        <v>-0.0256410256410257</v>
      </c>
      <c r="O588" s="9" t="n">
        <v>0.207927586939887</v>
      </c>
    </row>
    <row r="589">
      <c r="B589" t="s">
        <v>33</v>
      </c>
      <c r="C589" t="s">
        <v>42</v>
      </c>
      <c r="D589" t="s">
        <v>838</v>
      </c>
      <c r="E589" t="s">
        <v>32</v>
      </c>
      <c r="F589" s="10" t="n">
        <v>246</v>
      </c>
      <c r="G589" s="10" t="n">
        <v>689297.5092</v>
      </c>
      <c r="H589" s="10" t="n">
        <v>193</v>
      </c>
      <c r="I589" s="10" t="n">
        <v>509295.4</v>
      </c>
      <c r="J589" s="10" t="n">
        <v>156</v>
      </c>
      <c r="K589" s="10" t="n">
        <v>319778.11</v>
      </c>
      <c r="L589" s="9" t="n">
        <v>0.274611398963731</v>
      </c>
      <c r="M589" s="9" t="n">
        <v>0.353433604937331</v>
      </c>
      <c r="N589" s="9" t="n">
        <v>0.576923076923077</v>
      </c>
      <c r="O589" s="9" t="n">
        <v>1.15554938766759</v>
      </c>
    </row>
    <row r="590">
      <c r="B590" t="s">
        <v>33</v>
      </c>
      <c r="C590" t="s">
        <v>42</v>
      </c>
      <c r="D590" t="s">
        <v>840</v>
      </c>
      <c r="E590" t="s">
        <v>32</v>
      </c>
      <c r="F590" s="10" t="n">
        <v>228</v>
      </c>
      <c r="G590" s="10" t="n">
        <v>652347.385</v>
      </c>
      <c r="H590" s="10" t="n">
        <v>195</v>
      </c>
      <c r="I590" s="10" t="n">
        <v>557095.45</v>
      </c>
      <c r="J590" s="10" t="n">
        <v>175</v>
      </c>
      <c r="K590" s="10" t="n">
        <v>362290.89</v>
      </c>
      <c r="L590" s="9" t="n">
        <v>0.169230769230769</v>
      </c>
      <c r="M590" s="9" t="n">
        <v>0.170979560145394</v>
      </c>
      <c r="N590" s="9" t="n">
        <v>0.302857142857143</v>
      </c>
      <c r="O590" s="9" t="n">
        <v>0.800617688730732</v>
      </c>
    </row>
    <row r="591">
      <c r="B591" t="s">
        <v>33</v>
      </c>
      <c r="C591" t="s">
        <v>42</v>
      </c>
      <c r="D591" t="s">
        <v>845</v>
      </c>
      <c r="E591" t="s">
        <v>30</v>
      </c>
      <c r="F591" s="10" t="n">
        <v>45</v>
      </c>
      <c r="G591" s="10" t="n">
        <v>116259</v>
      </c>
      <c r="H591" s="10" t="n">
        <v>29</v>
      </c>
      <c r="I591" s="10" t="n">
        <v>73485.1</v>
      </c>
      <c r="J591" s="10" t="n">
        <v>27</v>
      </c>
      <c r="K591" s="10" t="n">
        <v>52374</v>
      </c>
      <c r="L591" s="9" t="n">
        <v>0.551724137931034</v>
      </c>
      <c r="M591" s="9" t="n">
        <v>0.582075822173475</v>
      </c>
      <c r="N591" s="9" t="n">
        <v>0.666666666666667</v>
      </c>
      <c r="O591" s="9" t="n">
        <v>1.21978462595945</v>
      </c>
    </row>
    <row r="592">
      <c r="B592" t="s">
        <v>33</v>
      </c>
      <c r="C592" t="s">
        <v>42</v>
      </c>
      <c r="D592" t="s">
        <v>846</v>
      </c>
      <c r="E592" t="s">
        <v>30</v>
      </c>
      <c r="F592" s="10" t="n">
        <v>172</v>
      </c>
      <c r="G592" s="10" t="n">
        <v>416538.29845</v>
      </c>
      <c r="H592" s="10" t="n">
        <v>145</v>
      </c>
      <c r="I592" s="10" t="n">
        <v>364355.71745</v>
      </c>
      <c r="J592" s="10" t="n">
        <v>156</v>
      </c>
      <c r="K592" s="10" t="n">
        <v>300885.185</v>
      </c>
      <c r="L592" s="9" t="n">
        <v>0.186206896551724</v>
      </c>
      <c r="M592" s="9" t="n">
        <v>0.143218779069004</v>
      </c>
      <c r="N592" s="9" t="n">
        <v>0.102564102564103</v>
      </c>
      <c r="O592" s="9" t="n">
        <v>0.384376231252463</v>
      </c>
    </row>
    <row r="593">
      <c r="B593" t="s">
        <v>33</v>
      </c>
      <c r="C593" t="s">
        <v>42</v>
      </c>
      <c r="D593" t="s">
        <v>852</v>
      </c>
      <c r="E593" t="s">
        <v>43</v>
      </c>
      <c r="F593" s="10"/>
      <c r="G593" s="10"/>
      <c r="H593" s="10"/>
      <c r="I593" s="10"/>
      <c r="J593" s="10" t="s">
        <v>85</v>
      </c>
      <c r="K593" s="10" t="n">
        <v>9500.274</v>
      </c>
      <c r="L593" s="9"/>
      <c r="M593" s="9"/>
      <c r="N593" s="9" t="s">
        <v>86</v>
      </c>
      <c r="O593" s="9"/>
    </row>
    <row r="594">
      <c r="B594" t="s">
        <v>33</v>
      </c>
      <c r="C594" t="s">
        <v>42</v>
      </c>
      <c r="D594" t="s">
        <v>854</v>
      </c>
      <c r="E594" t="s">
        <v>38</v>
      </c>
      <c r="F594" s="10" t="n">
        <v>332</v>
      </c>
      <c r="G594" s="10" t="n">
        <v>1398281.728</v>
      </c>
      <c r="H594" s="10" t="n">
        <v>291</v>
      </c>
      <c r="I594" s="10" t="n">
        <v>1359856.426</v>
      </c>
      <c r="J594" s="10" t="n">
        <v>284</v>
      </c>
      <c r="K594" s="10" t="n">
        <v>778972.53</v>
      </c>
      <c r="L594" s="9" t="n">
        <v>0.140893470790378</v>
      </c>
      <c r="M594" s="9" t="n">
        <v>0.0282568815834678</v>
      </c>
      <c r="N594" s="9" t="n">
        <v>0.169014084507042</v>
      </c>
      <c r="O594" s="9" t="n">
        <v>0.79503342434938</v>
      </c>
    </row>
    <row r="595">
      <c r="B595" t="s">
        <v>33</v>
      </c>
      <c r="C595" t="s">
        <v>42</v>
      </c>
      <c r="D595" t="s">
        <v>1336</v>
      </c>
      <c r="E595" t="s">
        <v>45</v>
      </c>
      <c r="F595" s="10" t="n">
        <v>72</v>
      </c>
      <c r="G595" s="10" t="n">
        <v>178048.7025</v>
      </c>
      <c r="H595" s="10" t="n">
        <v>41</v>
      </c>
      <c r="I595" s="10" t="n">
        <v>112893.06</v>
      </c>
      <c r="J595" s="10" t="n">
        <v>88</v>
      </c>
      <c r="K595" s="10" t="n">
        <v>134231.5</v>
      </c>
      <c r="L595" s="9" t="n">
        <v>0.75609756097561</v>
      </c>
      <c r="M595" s="9" t="n">
        <v>0.577144799689193</v>
      </c>
      <c r="N595" s="9" t="n">
        <v>-0.181818181818182</v>
      </c>
      <c r="O595" s="9" t="n">
        <v>0.326430103962185</v>
      </c>
    </row>
    <row r="596">
      <c r="B596" t="s">
        <v>33</v>
      </c>
      <c r="C596" t="s">
        <v>42</v>
      </c>
      <c r="D596" t="s">
        <v>855</v>
      </c>
      <c r="E596" t="s">
        <v>45</v>
      </c>
      <c r="F596" s="10" t="n">
        <v>144</v>
      </c>
      <c r="G596" s="10" t="n">
        <v>413411.085</v>
      </c>
      <c r="H596" s="10" t="n">
        <v>110</v>
      </c>
      <c r="I596" s="10" t="n">
        <v>309458.445</v>
      </c>
      <c r="J596" s="10" t="n">
        <v>102</v>
      </c>
      <c r="K596" s="10" t="n">
        <v>207137</v>
      </c>
      <c r="L596" s="9" t="n">
        <v>0.309090909090909</v>
      </c>
      <c r="M596" s="9" t="n">
        <v>0.335917929142312</v>
      </c>
      <c r="N596" s="9" t="n">
        <v>0.411764705882353</v>
      </c>
      <c r="O596" s="9" t="n">
        <v>0.995834085653456</v>
      </c>
    </row>
    <row r="597">
      <c r="B597" t="s">
        <v>33</v>
      </c>
      <c r="C597" t="s">
        <v>42</v>
      </c>
      <c r="D597" t="s">
        <v>1337</v>
      </c>
      <c r="E597" t="s">
        <v>45</v>
      </c>
      <c r="F597" s="10" t="n">
        <v>21</v>
      </c>
      <c r="G597" s="10" t="n">
        <v>47517.12</v>
      </c>
      <c r="H597" s="10" t="n">
        <v>8</v>
      </c>
      <c r="I597" s="10" t="n">
        <v>19313.28</v>
      </c>
      <c r="J597" s="10" t="n">
        <v>30</v>
      </c>
      <c r="K597" s="10" t="n">
        <v>58122</v>
      </c>
      <c r="L597" s="9" t="n">
        <v>1.625</v>
      </c>
      <c r="M597" s="9" t="n">
        <v>1.46033402922756</v>
      </c>
      <c r="N597" s="9" t="n">
        <v>-0.3</v>
      </c>
      <c r="O597" s="9" t="n">
        <v>-0.182458965624032</v>
      </c>
    </row>
    <row r="598">
      <c r="B598" t="s">
        <v>33</v>
      </c>
      <c r="C598" t="s">
        <v>42</v>
      </c>
      <c r="D598" t="s">
        <v>1338</v>
      </c>
      <c r="E598" t="s">
        <v>45</v>
      </c>
      <c r="F598" s="10" t="n">
        <v>118</v>
      </c>
      <c r="G598" s="10" t="n">
        <v>433605.575</v>
      </c>
      <c r="H598" s="10" t="n">
        <v>46</v>
      </c>
      <c r="I598" s="10" t="n">
        <v>170733.875</v>
      </c>
      <c r="J598" s="10" t="n">
        <v>38</v>
      </c>
      <c r="K598" s="10" t="n">
        <v>106150.75</v>
      </c>
      <c r="L598" s="9" t="n">
        <v>1.56521739130435</v>
      </c>
      <c r="M598" s="9" t="n">
        <v>1.53965755184787</v>
      </c>
      <c r="N598" s="9" t="n">
        <v>2.10526315789474</v>
      </c>
      <c r="O598" s="9" t="n">
        <v>3.08480933954777</v>
      </c>
    </row>
    <row r="599">
      <c r="B599" t="s">
        <v>33</v>
      </c>
      <c r="C599" t="s">
        <v>42</v>
      </c>
      <c r="D599" t="s">
        <v>856</v>
      </c>
      <c r="E599" t="s">
        <v>22</v>
      </c>
      <c r="F599" s="10" t="n">
        <v>99</v>
      </c>
      <c r="G599" s="10" t="n">
        <v>246542.34</v>
      </c>
      <c r="H599" s="10" t="n">
        <v>54</v>
      </c>
      <c r="I599" s="10" t="n">
        <v>129219.53</v>
      </c>
      <c r="J599" s="10" t="n">
        <v>85</v>
      </c>
      <c r="K599" s="10" t="n">
        <v>158746.5</v>
      </c>
      <c r="L599" s="9" t="n">
        <v>0.833333333333333</v>
      </c>
      <c r="M599" s="9" t="n">
        <v>0.90793404062064</v>
      </c>
      <c r="N599" s="9" t="n">
        <v>0.164705882352941</v>
      </c>
      <c r="O599" s="9" t="n">
        <v>0.553056854796799</v>
      </c>
    </row>
    <row r="600">
      <c r="B600" t="s">
        <v>33</v>
      </c>
      <c r="C600" t="s">
        <v>42</v>
      </c>
      <c r="D600" t="s">
        <v>860</v>
      </c>
      <c r="E600" t="s">
        <v>38</v>
      </c>
      <c r="F600" s="10" t="n">
        <v>249</v>
      </c>
      <c r="G600" s="10" t="n">
        <v>619663.2942</v>
      </c>
      <c r="H600" s="10" t="n">
        <v>202</v>
      </c>
      <c r="I600" s="10" t="n">
        <v>477751.8326</v>
      </c>
      <c r="J600" s="10" t="n">
        <v>237</v>
      </c>
      <c r="K600" s="10" t="n">
        <v>385139.4388</v>
      </c>
      <c r="L600" s="9" t="n">
        <v>0.232673267326733</v>
      </c>
      <c r="M600" s="9" t="n">
        <v>0.297040119820568</v>
      </c>
      <c r="N600" s="9" t="n">
        <v>0.0506329113924051</v>
      </c>
      <c r="O600" s="9" t="n">
        <v>0.60893232884879</v>
      </c>
    </row>
    <row r="601">
      <c r="B601" t="s">
        <v>33</v>
      </c>
      <c r="C601" t="s">
        <v>42</v>
      </c>
      <c r="D601" t="s">
        <v>1339</v>
      </c>
      <c r="E601" t="s">
        <v>45</v>
      </c>
      <c r="F601" s="10" t="n">
        <v>292</v>
      </c>
      <c r="G601" s="10" t="n">
        <v>682619.865</v>
      </c>
      <c r="H601" s="10" t="n">
        <v>283</v>
      </c>
      <c r="I601" s="10" t="n">
        <v>632561.94</v>
      </c>
      <c r="J601" s="10" t="n">
        <v>313</v>
      </c>
      <c r="K601" s="10" t="n">
        <v>559816</v>
      </c>
      <c r="L601" s="9" t="n">
        <v>0.0318021201413428</v>
      </c>
      <c r="M601" s="9" t="n">
        <v>0.0791352148060001</v>
      </c>
      <c r="N601" s="9" t="n">
        <v>-0.0670926517571885</v>
      </c>
      <c r="O601" s="9" t="n">
        <v>0.219364693041999</v>
      </c>
    </row>
    <row r="602">
      <c r="B602" t="s">
        <v>33</v>
      </c>
      <c r="C602" t="s">
        <v>42</v>
      </c>
      <c r="D602" t="s">
        <v>1340</v>
      </c>
      <c r="E602" t="s">
        <v>45</v>
      </c>
      <c r="F602" s="10"/>
      <c r="G602" s="10"/>
      <c r="H602" s="10"/>
      <c r="I602" s="10"/>
      <c r="J602" s="10" t="n">
        <v>66</v>
      </c>
      <c r="K602" s="10" t="n">
        <v>131737.5</v>
      </c>
      <c r="L602" s="9"/>
      <c r="M602" s="9"/>
      <c r="N602" s="9"/>
      <c r="O602" s="9"/>
    </row>
    <row r="603">
      <c r="B603" t="s">
        <v>33</v>
      </c>
      <c r="C603" t="s">
        <v>42</v>
      </c>
      <c r="D603" t="s">
        <v>1341</v>
      </c>
      <c r="E603" t="s">
        <v>45</v>
      </c>
      <c r="F603" s="10" t="n">
        <v>52</v>
      </c>
      <c r="G603" s="10" t="n">
        <v>117843.84</v>
      </c>
      <c r="H603" s="10" t="n">
        <v>54</v>
      </c>
      <c r="I603" s="10" t="n">
        <v>120553.53</v>
      </c>
      <c r="J603" s="10" t="n">
        <v>40</v>
      </c>
      <c r="K603" s="10" t="n">
        <v>76859.44</v>
      </c>
      <c r="L603" s="9" t="n">
        <v>-0.0370370370370371</v>
      </c>
      <c r="M603" s="9" t="n">
        <v>-0.0224770689004296</v>
      </c>
      <c r="N603" s="9" t="n">
        <v>0.3</v>
      </c>
      <c r="O603" s="9" t="n">
        <v>0.533238337411774</v>
      </c>
    </row>
    <row r="604">
      <c r="B604" t="s">
        <v>33</v>
      </c>
      <c r="C604" t="s">
        <v>42</v>
      </c>
      <c r="D604" t="s">
        <v>1342</v>
      </c>
      <c r="E604" t="s">
        <v>45</v>
      </c>
      <c r="F604" s="10" t="n">
        <v>124</v>
      </c>
      <c r="G604" s="10" t="n">
        <v>326409.9025</v>
      </c>
      <c r="H604" s="10" t="n">
        <v>97</v>
      </c>
      <c r="I604" s="10" t="n">
        <v>265058.0625</v>
      </c>
      <c r="J604" s="10" t="n">
        <v>118</v>
      </c>
      <c r="K604" s="10" t="n">
        <v>232868.025</v>
      </c>
      <c r="L604" s="9" t="n">
        <v>0.278350515463917</v>
      </c>
      <c r="M604" s="9" t="n">
        <v>0.231465662358413</v>
      </c>
      <c r="N604" s="9" t="n">
        <v>0.0508474576271187</v>
      </c>
      <c r="O604" s="9" t="n">
        <v>0.401694811900432</v>
      </c>
    </row>
    <row r="605">
      <c r="B605" t="s">
        <v>33</v>
      </c>
      <c r="C605" t="s">
        <v>42</v>
      </c>
      <c r="D605" t="s">
        <v>862</v>
      </c>
      <c r="E605" t="s">
        <v>22</v>
      </c>
      <c r="F605" s="10" t="n">
        <v>8</v>
      </c>
      <c r="G605" s="10" t="n">
        <v>19006.72</v>
      </c>
      <c r="H605" s="10" t="n">
        <v>8</v>
      </c>
      <c r="I605" s="10" t="n">
        <v>19802.8</v>
      </c>
      <c r="J605" s="10"/>
      <c r="K605" s="10"/>
      <c r="L605" s="9" t="n">
        <v>0</v>
      </c>
      <c r="M605" s="9" t="n">
        <v>-0.0402003757044459</v>
      </c>
      <c r="N605" s="9"/>
      <c r="O605" s="9"/>
    </row>
    <row r="606">
      <c r="B606" t="s">
        <v>33</v>
      </c>
      <c r="C606" t="s">
        <v>42</v>
      </c>
      <c r="D606" t="s">
        <v>863</v>
      </c>
      <c r="E606" t="s">
        <v>38</v>
      </c>
      <c r="F606" s="10" t="n">
        <v>180</v>
      </c>
      <c r="G606" s="10" t="n">
        <v>623175.1579</v>
      </c>
      <c r="H606" s="10" t="n">
        <v>161</v>
      </c>
      <c r="I606" s="10" t="n">
        <v>534726.970992</v>
      </c>
      <c r="J606" s="10" t="n">
        <v>192</v>
      </c>
      <c r="K606" s="10" t="n">
        <v>460828.8147</v>
      </c>
      <c r="L606" s="9" t="n">
        <v>0.118012422360248</v>
      </c>
      <c r="M606" s="9" t="n">
        <v>0.165408127336302</v>
      </c>
      <c r="N606" s="9" t="n">
        <v>-0.0625</v>
      </c>
      <c r="O606" s="9" t="n">
        <v>0.352292083353528</v>
      </c>
    </row>
    <row r="607">
      <c r="B607" t="s">
        <v>33</v>
      </c>
      <c r="C607" t="s">
        <v>42</v>
      </c>
      <c r="D607" t="s">
        <v>1343</v>
      </c>
      <c r="E607" t="s">
        <v>45</v>
      </c>
      <c r="F607" s="10" t="n">
        <v>71</v>
      </c>
      <c r="G607" s="10" t="n">
        <v>160624.64</v>
      </c>
      <c r="H607" s="10" t="n">
        <v>46</v>
      </c>
      <c r="I607" s="10" t="n">
        <v>101228.64</v>
      </c>
      <c r="J607" s="10" t="n">
        <v>83</v>
      </c>
      <c r="K607" s="10" t="n">
        <v>146028</v>
      </c>
      <c r="L607" s="9" t="n">
        <v>0.543478260869565</v>
      </c>
      <c r="M607" s="9" t="n">
        <v>0.586750943211328</v>
      </c>
      <c r="N607" s="9" t="n">
        <v>-0.144578313253012</v>
      </c>
      <c r="O607" s="9" t="n">
        <v>0.099957816309201</v>
      </c>
    </row>
    <row r="608">
      <c r="B608" t="s">
        <v>33</v>
      </c>
      <c r="C608" t="s">
        <v>42</v>
      </c>
      <c r="D608" t="s">
        <v>865</v>
      </c>
      <c r="E608" t="s">
        <v>32</v>
      </c>
      <c r="F608" s="10" t="n">
        <v>349</v>
      </c>
      <c r="G608" s="10" t="n">
        <v>842630.983214</v>
      </c>
      <c r="H608" s="10" t="n">
        <v>256</v>
      </c>
      <c r="I608" s="10" t="n">
        <v>657465.832688</v>
      </c>
      <c r="J608" s="10" t="n">
        <v>307</v>
      </c>
      <c r="K608" s="10" t="n">
        <v>632321.7538</v>
      </c>
      <c r="L608" s="9" t="n">
        <v>0.36328125</v>
      </c>
      <c r="M608" s="9" t="n">
        <v>0.281634636082861</v>
      </c>
      <c r="N608" s="9" t="n">
        <v>0.136807817589577</v>
      </c>
      <c r="O608" s="9" t="n">
        <v>0.332598440825618</v>
      </c>
    </row>
    <row r="609">
      <c r="B609" t="s">
        <v>33</v>
      </c>
      <c r="C609" t="s">
        <v>42</v>
      </c>
      <c r="D609" t="s">
        <v>1344</v>
      </c>
      <c r="E609" t="s">
        <v>45</v>
      </c>
      <c r="F609" s="10" t="n">
        <v>45</v>
      </c>
      <c r="G609" s="10" t="n">
        <v>124619.04</v>
      </c>
      <c r="H609" s="10" t="n">
        <v>46</v>
      </c>
      <c r="I609" s="10" t="n">
        <v>129107.88</v>
      </c>
      <c r="J609" s="10"/>
      <c r="K609" s="10"/>
      <c r="L609" s="9" t="n">
        <v>-0.0217391304347826</v>
      </c>
      <c r="M609" s="9" t="n">
        <v>-0.0347681334400349</v>
      </c>
      <c r="N609" s="9"/>
      <c r="O609" s="9"/>
    </row>
    <row r="610">
      <c r="B610" t="s">
        <v>33</v>
      </c>
      <c r="C610" t="s">
        <v>44</v>
      </c>
      <c r="D610" t="s">
        <v>867</v>
      </c>
      <c r="E610" t="s">
        <v>32</v>
      </c>
      <c r="F610" s="10"/>
      <c r="G610" s="10"/>
      <c r="H610" s="10"/>
      <c r="I610" s="10"/>
      <c r="J610" s="10" t="n">
        <v>8</v>
      </c>
      <c r="K610" s="10" t="n">
        <v>13795.2</v>
      </c>
      <c r="L610" s="9"/>
      <c r="M610" s="9"/>
      <c r="N610" s="9"/>
      <c r="O610" s="9"/>
    </row>
    <row r="611">
      <c r="B611" t="s">
        <v>33</v>
      </c>
      <c r="C611" t="s">
        <v>44</v>
      </c>
      <c r="D611" t="s">
        <v>869</v>
      </c>
      <c r="E611" t="s">
        <v>38</v>
      </c>
      <c r="F611" s="10" t="s">
        <v>85</v>
      </c>
      <c r="G611" s="10" t="n">
        <v>12372.5808</v>
      </c>
      <c r="H611" s="10"/>
      <c r="I611" s="10"/>
      <c r="J611" s="10"/>
      <c r="K611" s="10"/>
      <c r="L611" s="9" t="s">
        <v>86</v>
      </c>
      <c r="M611" s="9"/>
      <c r="N611" s="9" t="s">
        <v>86</v>
      </c>
      <c r="O611" s="9"/>
    </row>
    <row r="612">
      <c r="B612" t="s">
        <v>33</v>
      </c>
      <c r="C612" t="s">
        <v>44</v>
      </c>
      <c r="D612" t="s">
        <v>870</v>
      </c>
      <c r="E612" t="s">
        <v>38</v>
      </c>
      <c r="F612" s="10" t="n">
        <v>989</v>
      </c>
      <c r="G612" s="10" t="n">
        <v>4545567.5139</v>
      </c>
      <c r="H612" s="10" t="n">
        <v>809</v>
      </c>
      <c r="I612" s="10" t="n">
        <v>3699615.8802</v>
      </c>
      <c r="J612" s="10" t="n">
        <v>934</v>
      </c>
      <c r="K612" s="10" t="n">
        <v>2912807.4498</v>
      </c>
      <c r="L612" s="9" t="n">
        <v>0.222496909765142</v>
      </c>
      <c r="M612" s="9" t="n">
        <v>0.228659315208223</v>
      </c>
      <c r="N612" s="9" t="n">
        <v>0.0588865096359743</v>
      </c>
      <c r="O612" s="9" t="n">
        <v>0.560545141496431</v>
      </c>
    </row>
    <row r="613">
      <c r="B613" t="s">
        <v>33</v>
      </c>
      <c r="C613" t="s">
        <v>44</v>
      </c>
      <c r="D613" t="s">
        <v>872</v>
      </c>
      <c r="E613" t="s">
        <v>30</v>
      </c>
      <c r="F613" s="10" t="s">
        <v>85</v>
      </c>
      <c r="G613" s="10" t="n">
        <v>6671.0628</v>
      </c>
      <c r="H613" s="10" t="n">
        <v>5</v>
      </c>
      <c r="I613" s="10" t="n">
        <v>14374.6044</v>
      </c>
      <c r="J613" s="10" t="s">
        <v>85</v>
      </c>
      <c r="K613" s="10" t="n">
        <v>4684.0568</v>
      </c>
      <c r="L613" s="9" t="s">
        <v>86</v>
      </c>
      <c r="M613" s="9" t="n">
        <v>-0.535913294420819</v>
      </c>
      <c r="N613" s="9" t="s">
        <v>86</v>
      </c>
      <c r="O613" s="9" t="n">
        <v>0.424206213724821</v>
      </c>
    </row>
    <row r="614">
      <c r="B614" t="s">
        <v>33</v>
      </c>
      <c r="C614" t="s">
        <v>44</v>
      </c>
      <c r="D614" t="s">
        <v>875</v>
      </c>
      <c r="E614" t="s">
        <v>38</v>
      </c>
      <c r="F614" s="10" t="n">
        <v>108</v>
      </c>
      <c r="G614" s="10" t="n">
        <v>294808.7456</v>
      </c>
      <c r="H614" s="10" t="n">
        <v>116</v>
      </c>
      <c r="I614" s="10" t="n">
        <v>329337.3224</v>
      </c>
      <c r="J614" s="10" t="n">
        <v>115</v>
      </c>
      <c r="K614" s="10" t="n">
        <v>208949.54</v>
      </c>
      <c r="L614" s="9" t="n">
        <v>-0.0689655172413793</v>
      </c>
      <c r="M614" s="9" t="n">
        <v>-0.104842586769024</v>
      </c>
      <c r="N614" s="9" t="n">
        <v>-0.0608695652173913</v>
      </c>
      <c r="O614" s="9" t="n">
        <v>0.410908804106484</v>
      </c>
    </row>
    <row r="615">
      <c r="B615" t="s">
        <v>33</v>
      </c>
      <c r="C615" t="s">
        <v>44</v>
      </c>
      <c r="D615" t="s">
        <v>880</v>
      </c>
      <c r="E615" t="s">
        <v>32</v>
      </c>
      <c r="F615" s="10" t="n">
        <v>131</v>
      </c>
      <c r="G615" s="10" t="n">
        <v>309536.72</v>
      </c>
      <c r="H615" s="10" t="n">
        <v>105</v>
      </c>
      <c r="I615" s="10" t="n">
        <v>250934.5</v>
      </c>
      <c r="J615" s="10" t="n">
        <v>144</v>
      </c>
      <c r="K615" s="10" t="n">
        <v>255675.375</v>
      </c>
      <c r="L615" s="9" t="n">
        <v>0.247619047619048</v>
      </c>
      <c r="M615" s="9" t="n">
        <v>0.233535922720869</v>
      </c>
      <c r="N615" s="9" t="n">
        <v>-0.0902777777777778</v>
      </c>
      <c r="O615" s="9" t="n">
        <v>0.210663013596832</v>
      </c>
    </row>
    <row r="616">
      <c r="B616" t="s">
        <v>33</v>
      </c>
      <c r="C616" t="s">
        <v>44</v>
      </c>
      <c r="D616" t="s">
        <v>1345</v>
      </c>
      <c r="E616" t="s">
        <v>45</v>
      </c>
      <c r="F616" s="10" t="n">
        <v>222</v>
      </c>
      <c r="G616" s="10" t="n">
        <v>595217.98</v>
      </c>
      <c r="H616" s="10" t="n">
        <v>182</v>
      </c>
      <c r="I616" s="10" t="n">
        <v>601227.33</v>
      </c>
      <c r="J616" s="10" t="n">
        <v>209</v>
      </c>
      <c r="K616" s="10" t="n">
        <v>513541.75</v>
      </c>
      <c r="L616" s="9" t="n">
        <v>0.21978021978022</v>
      </c>
      <c r="M616" s="9" t="n">
        <v>-0.0099951377792491</v>
      </c>
      <c r="N616" s="9" t="n">
        <v>0.062200956937799</v>
      </c>
      <c r="O616" s="9" t="n">
        <v>0.159044965672217</v>
      </c>
    </row>
    <row r="617">
      <c r="B617" t="s">
        <v>33</v>
      </c>
      <c r="C617" t="s">
        <v>44</v>
      </c>
      <c r="D617" t="s">
        <v>885</v>
      </c>
      <c r="E617" t="s">
        <v>32</v>
      </c>
      <c r="F617" s="10" t="n">
        <v>399</v>
      </c>
      <c r="G617" s="10" t="n">
        <v>840186.16471</v>
      </c>
      <c r="H617" s="10" t="n">
        <v>364</v>
      </c>
      <c r="I617" s="10" t="n">
        <v>746821.823076</v>
      </c>
      <c r="J617" s="10" t="n">
        <v>328</v>
      </c>
      <c r="K617" s="10" t="n">
        <v>492831.96</v>
      </c>
      <c r="L617" s="9" t="n">
        <v>0.0961538461538463</v>
      </c>
      <c r="M617" s="9" t="n">
        <v>0.125015550897337</v>
      </c>
      <c r="N617" s="9" t="n">
        <v>0.216463414634146</v>
      </c>
      <c r="O617" s="9" t="n">
        <v>0.704812660100209</v>
      </c>
    </row>
    <row r="618">
      <c r="B618" t="s">
        <v>33</v>
      </c>
      <c r="C618" t="s">
        <v>44</v>
      </c>
      <c r="D618" t="s">
        <v>887</v>
      </c>
      <c r="E618" t="s">
        <v>30</v>
      </c>
      <c r="F618" s="10" t="n">
        <v>16</v>
      </c>
      <c r="G618" s="10" t="n">
        <v>39852.8</v>
      </c>
      <c r="H618" s="10" t="n">
        <v>19</v>
      </c>
      <c r="I618" s="10" t="n">
        <v>47325.2</v>
      </c>
      <c r="J618" s="10"/>
      <c r="K618" s="10"/>
      <c r="L618" s="9" t="n">
        <v>-0.157894736842105</v>
      </c>
      <c r="M618" s="9" t="n">
        <v>-0.157894736842105</v>
      </c>
      <c r="N618" s="9"/>
      <c r="O618" s="9"/>
    </row>
    <row r="619">
      <c r="B619" t="s">
        <v>33</v>
      </c>
      <c r="C619" t="s">
        <v>44</v>
      </c>
      <c r="D619" t="s">
        <v>888</v>
      </c>
      <c r="E619" t="s">
        <v>22</v>
      </c>
      <c r="F619" s="10"/>
      <c r="G619" s="10"/>
      <c r="H619" s="10"/>
      <c r="I619" s="10"/>
      <c r="J619" s="10" t="n">
        <v>151</v>
      </c>
      <c r="K619" s="10" t="n">
        <v>250294</v>
      </c>
      <c r="L619" s="9"/>
      <c r="M619" s="9"/>
      <c r="N619" s="9"/>
      <c r="O619" s="9"/>
    </row>
    <row r="620">
      <c r="B620" t="s">
        <v>33</v>
      </c>
      <c r="C620" t="s">
        <v>44</v>
      </c>
      <c r="D620" t="s">
        <v>888</v>
      </c>
      <c r="E620" t="s">
        <v>30</v>
      </c>
      <c r="F620" s="10" t="n">
        <v>152</v>
      </c>
      <c r="G620" s="10" t="n">
        <v>365359.4004</v>
      </c>
      <c r="H620" s="10" t="n">
        <v>123</v>
      </c>
      <c r="I620" s="10" t="n">
        <v>265272.2016</v>
      </c>
      <c r="J620" s="10"/>
      <c r="K620" s="10"/>
      <c r="L620" s="9" t="n">
        <v>0.235772357723577</v>
      </c>
      <c r="M620" s="9" t="n">
        <v>0.377299989204749</v>
      </c>
      <c r="N620" s="9"/>
      <c r="O620" s="9"/>
    </row>
    <row r="621">
      <c r="B621" t="s">
        <v>33</v>
      </c>
      <c r="C621" t="s">
        <v>44</v>
      </c>
      <c r="D621" t="s">
        <v>889</v>
      </c>
      <c r="E621" t="s">
        <v>22</v>
      </c>
      <c r="F621" s="10" t="n">
        <v>25</v>
      </c>
      <c r="G621" s="10" t="n">
        <v>59396</v>
      </c>
      <c r="H621" s="10" t="n">
        <v>31</v>
      </c>
      <c r="I621" s="10" t="n">
        <v>73651.04</v>
      </c>
      <c r="J621" s="10" t="n">
        <v>23</v>
      </c>
      <c r="K621" s="10" t="n">
        <v>44068</v>
      </c>
      <c r="L621" s="9" t="n">
        <v>-0.193548387096774</v>
      </c>
      <c r="M621" s="9" t="n">
        <v>-0.193548387096774</v>
      </c>
      <c r="N621" s="9" t="n">
        <v>0.0869565217391304</v>
      </c>
      <c r="O621" s="9" t="n">
        <v>0.347826086956522</v>
      </c>
    </row>
    <row r="622">
      <c r="B622" t="s">
        <v>33</v>
      </c>
      <c r="C622" t="s">
        <v>44</v>
      </c>
      <c r="D622" t="s">
        <v>892</v>
      </c>
      <c r="E622" t="s">
        <v>32</v>
      </c>
      <c r="F622" s="10" t="n">
        <v>213</v>
      </c>
      <c r="G622" s="10" t="n">
        <v>529599.022594</v>
      </c>
      <c r="H622" s="10" t="n">
        <v>180</v>
      </c>
      <c r="I622" s="10" t="n">
        <v>420366.887884</v>
      </c>
      <c r="J622" s="10" t="n">
        <v>199</v>
      </c>
      <c r="K622" s="10" t="n">
        <v>377852.6752</v>
      </c>
      <c r="L622" s="9" t="n">
        <v>0.183333333333333</v>
      </c>
      <c r="M622" s="9" t="n">
        <v>0.259849521592534</v>
      </c>
      <c r="N622" s="9" t="n">
        <v>0.0703517587939699</v>
      </c>
      <c r="O622" s="9" t="n">
        <v>0.401601887067968</v>
      </c>
    </row>
    <row r="623">
      <c r="B623" t="s">
        <v>33</v>
      </c>
      <c r="C623" t="s">
        <v>44</v>
      </c>
      <c r="D623" t="s">
        <v>1346</v>
      </c>
      <c r="E623" t="s">
        <v>45</v>
      </c>
      <c r="F623" s="10" t="n">
        <v>27</v>
      </c>
      <c r="G623" s="10" t="n">
        <v>62595.72</v>
      </c>
      <c r="H623" s="10" t="n">
        <v>18</v>
      </c>
      <c r="I623" s="10" t="n">
        <v>41730.48</v>
      </c>
      <c r="J623" s="10" t="n">
        <v>32</v>
      </c>
      <c r="K623" s="10" t="n">
        <v>55180.8</v>
      </c>
      <c r="L623" s="9" t="n">
        <v>0.5</v>
      </c>
      <c r="M623" s="9" t="n">
        <v>0.5</v>
      </c>
      <c r="N623" s="9" t="n">
        <v>-0.15625</v>
      </c>
      <c r="O623" s="9" t="n">
        <v>0.134375</v>
      </c>
    </row>
    <row r="624">
      <c r="B624" t="s">
        <v>33</v>
      </c>
      <c r="C624" t="s">
        <v>44</v>
      </c>
      <c r="D624" t="s">
        <v>1347</v>
      </c>
      <c r="E624" t="s">
        <v>45</v>
      </c>
      <c r="F624" s="10" t="n">
        <v>70</v>
      </c>
      <c r="G624" s="10" t="n">
        <v>163350.3025</v>
      </c>
      <c r="H624" s="10" t="n">
        <v>48</v>
      </c>
      <c r="I624" s="10" t="n">
        <v>114864.9975</v>
      </c>
      <c r="J624" s="10" t="n">
        <v>60</v>
      </c>
      <c r="K624" s="10" t="n">
        <v>103464</v>
      </c>
      <c r="L624" s="9" t="n">
        <v>0.458333333333333</v>
      </c>
      <c r="M624" s="9" t="n">
        <v>0.42210687376718</v>
      </c>
      <c r="N624" s="9" t="n">
        <v>0.166666666666667</v>
      </c>
      <c r="O624" s="9" t="n">
        <v>0.578812944599088</v>
      </c>
    </row>
    <row r="625">
      <c r="B625" t="s">
        <v>33</v>
      </c>
      <c r="C625" t="s">
        <v>44</v>
      </c>
      <c r="D625" t="s">
        <v>1348</v>
      </c>
      <c r="E625" t="s">
        <v>45</v>
      </c>
      <c r="F625" s="10" t="n">
        <v>82</v>
      </c>
      <c r="G625" s="10" t="n">
        <v>215841.615</v>
      </c>
      <c r="H625" s="10" t="n">
        <v>85</v>
      </c>
      <c r="I625" s="10" t="n">
        <v>220949.9325</v>
      </c>
      <c r="J625" s="10" t="n">
        <v>62</v>
      </c>
      <c r="K625" s="10" t="n">
        <v>106914.6</v>
      </c>
      <c r="L625" s="9" t="n">
        <v>-0.0352941176470588</v>
      </c>
      <c r="M625" s="9" t="n">
        <v>-0.0231197966082203</v>
      </c>
      <c r="N625" s="9" t="n">
        <v>0.32258064516129</v>
      </c>
      <c r="O625" s="9" t="n">
        <v>1.01882263975173</v>
      </c>
    </row>
    <row r="626">
      <c r="B626" t="s">
        <v>33</v>
      </c>
      <c r="C626" t="s">
        <v>44</v>
      </c>
      <c r="D626" t="s">
        <v>894</v>
      </c>
      <c r="E626" t="s">
        <v>40</v>
      </c>
      <c r="F626" s="10" t="s">
        <v>85</v>
      </c>
      <c r="G626" s="10" t="n">
        <v>1222.71</v>
      </c>
      <c r="H626" s="10" t="s">
        <v>85</v>
      </c>
      <c r="I626" s="10" t="n">
        <v>1222.71</v>
      </c>
      <c r="J626" s="10" t="s">
        <v>85</v>
      </c>
      <c r="K626" s="10" t="n">
        <v>1043.6868</v>
      </c>
      <c r="L626" s="9" t="s">
        <v>86</v>
      </c>
      <c r="M626" s="9" t="n">
        <v>0</v>
      </c>
      <c r="N626" s="9" t="s">
        <v>86</v>
      </c>
      <c r="O626" s="9" t="n">
        <v>0.171529619805482</v>
      </c>
    </row>
    <row r="627">
      <c r="B627" t="s">
        <v>33</v>
      </c>
      <c r="C627" t="s">
        <v>44</v>
      </c>
      <c r="D627" t="s">
        <v>1349</v>
      </c>
      <c r="E627" t="s">
        <v>45</v>
      </c>
      <c r="F627" s="10" t="n">
        <v>28</v>
      </c>
      <c r="G627" s="10" t="n">
        <v>65987.04</v>
      </c>
      <c r="H627" s="10" t="n">
        <v>33</v>
      </c>
      <c r="I627" s="10" t="n">
        <v>78165.27</v>
      </c>
      <c r="J627" s="10" t="n">
        <v>30</v>
      </c>
      <c r="K627" s="10" t="n">
        <v>51732</v>
      </c>
      <c r="L627" s="9" t="n">
        <v>-0.151515151515151</v>
      </c>
      <c r="M627" s="9" t="n">
        <v>-0.155801035421486</v>
      </c>
      <c r="N627" s="9" t="n">
        <v>-0.0666666666666667</v>
      </c>
      <c r="O627" s="9" t="n">
        <v>0.275555555555555</v>
      </c>
    </row>
    <row r="628">
      <c r="B628" t="s">
        <v>33</v>
      </c>
      <c r="C628" t="s">
        <v>44</v>
      </c>
      <c r="D628" t="s">
        <v>1350</v>
      </c>
      <c r="E628" t="s">
        <v>45</v>
      </c>
      <c r="F628" s="10"/>
      <c r="G628" s="10"/>
      <c r="H628" s="10"/>
      <c r="I628" s="10"/>
      <c r="J628" s="10" t="n">
        <v>19</v>
      </c>
      <c r="K628" s="10" t="n">
        <v>33341.4</v>
      </c>
      <c r="L628" s="9"/>
      <c r="M628" s="9"/>
      <c r="N628" s="9"/>
      <c r="O628" s="9"/>
    </row>
    <row r="629">
      <c r="B629" t="s">
        <v>33</v>
      </c>
      <c r="C629" t="s">
        <v>44</v>
      </c>
      <c r="D629" t="s">
        <v>1351</v>
      </c>
      <c r="E629" t="s">
        <v>45</v>
      </c>
      <c r="F629" s="10" t="n">
        <v>489</v>
      </c>
      <c r="G629" s="10" t="n">
        <v>786695.1</v>
      </c>
      <c r="H629" s="10" t="n">
        <v>508</v>
      </c>
      <c r="I629" s="10" t="n">
        <v>803582.1</v>
      </c>
      <c r="J629" s="10" t="n">
        <v>382</v>
      </c>
      <c r="K629" s="10" t="n">
        <v>437787.2</v>
      </c>
      <c r="L629" s="9" t="n">
        <v>-0.0374015748031497</v>
      </c>
      <c r="M629" s="9" t="n">
        <v>-0.0210146542587247</v>
      </c>
      <c r="N629" s="9" t="n">
        <v>0.280104712041885</v>
      </c>
      <c r="O629" s="9" t="n">
        <v>0.796980587828972</v>
      </c>
    </row>
    <row r="630">
      <c r="B630" t="s">
        <v>33</v>
      </c>
      <c r="C630" t="s">
        <v>44</v>
      </c>
      <c r="D630" t="s">
        <v>1352</v>
      </c>
      <c r="E630" t="s">
        <v>45</v>
      </c>
      <c r="F630" s="10" t="n">
        <v>8</v>
      </c>
      <c r="G630" s="10" t="n">
        <v>19006.72</v>
      </c>
      <c r="H630" s="10" t="n">
        <v>6</v>
      </c>
      <c r="I630" s="10" t="n">
        <v>14255.04</v>
      </c>
      <c r="J630" s="10" t="n">
        <v>10</v>
      </c>
      <c r="K630" s="10" t="n">
        <v>17244</v>
      </c>
      <c r="L630" s="9" t="n">
        <v>0.333333333333333</v>
      </c>
      <c r="M630" s="9" t="n">
        <v>0.333333333333333</v>
      </c>
      <c r="N630" s="9" t="n">
        <v>-0.2</v>
      </c>
      <c r="O630" s="9" t="n">
        <v>0.102222222222222</v>
      </c>
    </row>
    <row r="631">
      <c r="B631" t="s">
        <v>33</v>
      </c>
      <c r="C631" t="s">
        <v>44</v>
      </c>
      <c r="D631" t="s">
        <v>1353</v>
      </c>
      <c r="E631" t="s">
        <v>45</v>
      </c>
      <c r="F631" s="10" t="n">
        <v>10</v>
      </c>
      <c r="G631" s="10" t="n">
        <v>26299.35</v>
      </c>
      <c r="H631" s="10" t="n">
        <v>6</v>
      </c>
      <c r="I631" s="10" t="n">
        <v>15519.6</v>
      </c>
      <c r="J631" s="10" t="n">
        <v>8</v>
      </c>
      <c r="K631" s="10" t="n">
        <v>12284.1</v>
      </c>
      <c r="L631" s="9" t="n">
        <v>0.666666666666667</v>
      </c>
      <c r="M631" s="9" t="n">
        <v>0.694589422407794</v>
      </c>
      <c r="N631" s="9" t="n">
        <v>0.25</v>
      </c>
      <c r="O631" s="9" t="n">
        <v>1.14092607517034</v>
      </c>
    </row>
    <row r="632">
      <c r="B632" t="s">
        <v>33</v>
      </c>
      <c r="C632" t="s">
        <v>44</v>
      </c>
      <c r="D632" t="s">
        <v>1354</v>
      </c>
      <c r="E632" t="s">
        <v>45</v>
      </c>
      <c r="F632" s="10" t="n">
        <v>267</v>
      </c>
      <c r="G632" s="10" t="n">
        <v>691979.64</v>
      </c>
      <c r="H632" s="10" t="n">
        <v>264</v>
      </c>
      <c r="I632" s="10" t="n">
        <v>671072.655</v>
      </c>
      <c r="J632" s="10" t="n">
        <v>279</v>
      </c>
      <c r="K632" s="10" t="n">
        <v>516662.55</v>
      </c>
      <c r="L632" s="9" t="n">
        <v>0.0113636363636365</v>
      </c>
      <c r="M632" s="9" t="n">
        <v>0.031154577442885</v>
      </c>
      <c r="N632" s="9" t="n">
        <v>-0.043010752688172</v>
      </c>
      <c r="O632" s="9" t="n">
        <v>0.339326103662826</v>
      </c>
    </row>
    <row r="633">
      <c r="B633" t="s">
        <v>33</v>
      </c>
      <c r="C633" t="s">
        <v>47</v>
      </c>
      <c r="D633" t="s">
        <v>900</v>
      </c>
      <c r="E633" t="s">
        <v>38</v>
      </c>
      <c r="F633" s="10" t="n">
        <v>39</v>
      </c>
      <c r="G633" s="10" t="n">
        <v>106377.39</v>
      </c>
      <c r="H633" s="10" t="n">
        <v>38</v>
      </c>
      <c r="I633" s="10" t="n">
        <v>96834.64</v>
      </c>
      <c r="J633" s="10" t="n">
        <v>25</v>
      </c>
      <c r="K633" s="10" t="n">
        <v>48221</v>
      </c>
      <c r="L633" s="9" t="n">
        <v>0.0263157894736843</v>
      </c>
      <c r="M633" s="9" t="n">
        <v>0.0985468629820898</v>
      </c>
      <c r="N633" s="9" t="n">
        <v>0.56</v>
      </c>
      <c r="O633" s="9" t="n">
        <v>1.20603865535762</v>
      </c>
    </row>
    <row r="634">
      <c r="B634" t="s">
        <v>33</v>
      </c>
      <c r="C634" t="s">
        <v>47</v>
      </c>
      <c r="D634" t="s">
        <v>901</v>
      </c>
      <c r="E634" t="s">
        <v>32</v>
      </c>
      <c r="F634" s="10" t="n">
        <v>280</v>
      </c>
      <c r="G634" s="10" t="n">
        <v>651094.97</v>
      </c>
      <c r="H634" s="10" t="n">
        <v>247</v>
      </c>
      <c r="I634" s="10" t="n">
        <v>589233.07</v>
      </c>
      <c r="J634" s="10" t="n">
        <v>283</v>
      </c>
      <c r="K634" s="10" t="n">
        <v>495159.8</v>
      </c>
      <c r="L634" s="9" t="n">
        <v>0.133603238866397</v>
      </c>
      <c r="M634" s="9" t="n">
        <v>0.104987148803444</v>
      </c>
      <c r="N634" s="9" t="n">
        <v>-0.0106007067137809</v>
      </c>
      <c r="O634" s="9" t="n">
        <v>0.314918880733048</v>
      </c>
    </row>
    <row r="635">
      <c r="B635" t="s">
        <v>33</v>
      </c>
      <c r="C635" t="s">
        <v>47</v>
      </c>
      <c r="D635" t="s">
        <v>903</v>
      </c>
      <c r="E635" t="s">
        <v>32</v>
      </c>
      <c r="F635" s="10" t="n">
        <v>7</v>
      </c>
      <c r="G635" s="10" t="n">
        <v>10713.06</v>
      </c>
      <c r="H635" s="10" t="n">
        <v>7</v>
      </c>
      <c r="I635" s="10" t="n">
        <v>10713.06</v>
      </c>
      <c r="J635" s="10" t="n">
        <v>9</v>
      </c>
      <c r="K635" s="10" t="n">
        <v>12308.76</v>
      </c>
      <c r="L635" s="9" t="n">
        <v>0</v>
      </c>
      <c r="M635" s="9" t="n">
        <v>0</v>
      </c>
      <c r="N635" s="9" t="n">
        <v>-0.222222222222222</v>
      </c>
      <c r="O635" s="9" t="n">
        <v>-0.129639378783891</v>
      </c>
    </row>
    <row r="636">
      <c r="B636" t="s">
        <v>33</v>
      </c>
      <c r="C636" t="s">
        <v>47</v>
      </c>
      <c r="D636" t="s">
        <v>905</v>
      </c>
      <c r="E636" t="s">
        <v>38</v>
      </c>
      <c r="F636" s="10" t="n">
        <v>193</v>
      </c>
      <c r="G636" s="10" t="n">
        <v>745916.765</v>
      </c>
      <c r="H636" s="10" t="n">
        <v>159</v>
      </c>
      <c r="I636" s="10" t="n">
        <v>624834.45</v>
      </c>
      <c r="J636" s="10" t="n">
        <v>167</v>
      </c>
      <c r="K636" s="10" t="n">
        <v>545625.85</v>
      </c>
      <c r="L636" s="9" t="n">
        <v>0.213836477987421</v>
      </c>
      <c r="M636" s="9" t="n">
        <v>0.193783033249847</v>
      </c>
      <c r="N636" s="9" t="n">
        <v>0.155688622754491</v>
      </c>
      <c r="O636" s="9" t="n">
        <v>0.367084724816465</v>
      </c>
    </row>
    <row r="637">
      <c r="B637" t="s">
        <v>33</v>
      </c>
      <c r="C637" t="s">
        <v>47</v>
      </c>
      <c r="D637" t="s">
        <v>1355</v>
      </c>
      <c r="E637" t="s">
        <v>45</v>
      </c>
      <c r="F637" s="10" t="n">
        <v>115</v>
      </c>
      <c r="G637" s="10" t="n">
        <v>332791.4425</v>
      </c>
      <c r="H637" s="10" t="n">
        <v>112</v>
      </c>
      <c r="I637" s="10" t="n">
        <v>322267.77</v>
      </c>
      <c r="J637" s="10" t="n">
        <v>140</v>
      </c>
      <c r="K637" s="10" t="n">
        <v>260806.95</v>
      </c>
      <c r="L637" s="9" t="n">
        <v>0.0267857142857142</v>
      </c>
      <c r="M637" s="9" t="n">
        <v>0.0326550573146052</v>
      </c>
      <c r="N637" s="9" t="n">
        <v>-0.178571428571429</v>
      </c>
      <c r="O637" s="9" t="n">
        <v>0.276006803116251</v>
      </c>
    </row>
    <row r="638">
      <c r="B638" t="s">
        <v>33</v>
      </c>
      <c r="C638" t="s">
        <v>47</v>
      </c>
      <c r="D638" t="s">
        <v>1356</v>
      </c>
      <c r="E638" t="s">
        <v>45</v>
      </c>
      <c r="F638" s="10" t="n">
        <v>68</v>
      </c>
      <c r="G638" s="10" t="n">
        <v>160649.07</v>
      </c>
      <c r="H638" s="10" t="n">
        <v>55</v>
      </c>
      <c r="I638" s="10" t="n">
        <v>130012.23</v>
      </c>
      <c r="J638" s="10" t="n">
        <v>65</v>
      </c>
      <c r="K638" s="10" t="n">
        <v>112086</v>
      </c>
      <c r="L638" s="9" t="n">
        <v>0.236363636363636</v>
      </c>
      <c r="M638" s="9" t="n">
        <v>0.235645831165268</v>
      </c>
      <c r="N638" s="9" t="n">
        <v>0.0461538461538462</v>
      </c>
      <c r="O638" s="9" t="n">
        <v>0.433266152775547</v>
      </c>
    </row>
    <row r="639">
      <c r="B639" t="s">
        <v>33</v>
      </c>
      <c r="C639" t="s">
        <v>47</v>
      </c>
      <c r="D639" t="s">
        <v>914</v>
      </c>
      <c r="E639" t="s">
        <v>22</v>
      </c>
      <c r="F639" s="10" t="n">
        <v>182</v>
      </c>
      <c r="G639" s="10" t="n">
        <v>416876.8625</v>
      </c>
      <c r="H639" s="10" t="n">
        <v>139</v>
      </c>
      <c r="I639" s="10" t="n">
        <v>350427.07</v>
      </c>
      <c r="J639" s="10" t="n">
        <v>166</v>
      </c>
      <c r="K639" s="10" t="n">
        <v>310068.5</v>
      </c>
      <c r="L639" s="9" t="n">
        <v>0.309352517985612</v>
      </c>
      <c r="M639" s="9" t="n">
        <v>0.189625169368337</v>
      </c>
      <c r="N639" s="9" t="n">
        <v>0.0963855421686748</v>
      </c>
      <c r="O639" s="9" t="n">
        <v>0.344466988746035</v>
      </c>
    </row>
    <row r="640">
      <c r="B640" t="s">
        <v>33</v>
      </c>
      <c r="C640" t="s">
        <v>47</v>
      </c>
      <c r="D640" t="s">
        <v>1357</v>
      </c>
      <c r="E640" t="s">
        <v>45</v>
      </c>
      <c r="F640" s="10" t="n">
        <v>15</v>
      </c>
      <c r="G640" s="10" t="n">
        <v>31901.4</v>
      </c>
      <c r="H640" s="10" t="n">
        <v>26</v>
      </c>
      <c r="I640" s="10" t="n">
        <v>55295.76</v>
      </c>
      <c r="J640" s="10"/>
      <c r="K640" s="10"/>
      <c r="L640" s="9" t="n">
        <v>-0.423076923076923</v>
      </c>
      <c r="M640" s="9" t="n">
        <v>-0.423076923076923</v>
      </c>
      <c r="N640" s="9"/>
      <c r="O640" s="9"/>
    </row>
    <row r="641">
      <c r="B641" t="s">
        <v>33</v>
      </c>
      <c r="C641" t="s">
        <v>47</v>
      </c>
      <c r="D641" t="s">
        <v>915</v>
      </c>
      <c r="E641" t="s">
        <v>45</v>
      </c>
      <c r="F641" s="10" t="n">
        <v>210</v>
      </c>
      <c r="G641" s="10" t="n">
        <v>261681.2</v>
      </c>
      <c r="H641" s="10" t="n">
        <v>212</v>
      </c>
      <c r="I641" s="10" t="n">
        <v>258979.875</v>
      </c>
      <c r="J641" s="10" t="n">
        <v>141</v>
      </c>
      <c r="K641" s="10" t="n">
        <v>208877.4</v>
      </c>
      <c r="L641" s="9" t="n">
        <v>-0.00943396226415094</v>
      </c>
      <c r="M641" s="9" t="n">
        <v>0.0104306367434921</v>
      </c>
      <c r="N641" s="9" t="n">
        <v>0.48936170212766</v>
      </c>
      <c r="O641" s="9" t="n">
        <v>0.252798052829076</v>
      </c>
    </row>
    <row r="642">
      <c r="B642" t="s">
        <v>33</v>
      </c>
      <c r="C642" t="s">
        <v>48</v>
      </c>
      <c r="D642" t="s">
        <v>919</v>
      </c>
      <c r="E642" t="s">
        <v>38</v>
      </c>
      <c r="F642" s="10" t="n">
        <v>327</v>
      </c>
      <c r="G642" s="10" t="n">
        <v>1403785.72481</v>
      </c>
      <c r="H642" s="10" t="n">
        <v>319</v>
      </c>
      <c r="I642" s="10" t="n">
        <v>1183898.330594</v>
      </c>
      <c r="J642" s="10" t="n">
        <v>327</v>
      </c>
      <c r="K642" s="10" t="n">
        <v>1015211.1767</v>
      </c>
      <c r="L642" s="9" t="n">
        <v>0.025078369905956</v>
      </c>
      <c r="M642" s="9" t="n">
        <v>0.18573165324566</v>
      </c>
      <c r="N642" s="9" t="n">
        <v>0</v>
      </c>
      <c r="O642" s="9" t="n">
        <v>0.382752433215996</v>
      </c>
    </row>
    <row r="643">
      <c r="B643" t="s">
        <v>33</v>
      </c>
      <c r="C643" t="s">
        <v>48</v>
      </c>
      <c r="D643" t="s">
        <v>921</v>
      </c>
      <c r="E643" t="s">
        <v>32</v>
      </c>
      <c r="F643" s="10" t="s">
        <v>85</v>
      </c>
      <c r="G643" s="10" t="n">
        <v>16124.1678</v>
      </c>
      <c r="H643" s="10" t="s">
        <v>85</v>
      </c>
      <c r="I643" s="10" t="n">
        <v>19086.678</v>
      </c>
      <c r="J643" s="10" t="s">
        <v>85</v>
      </c>
      <c r="K643" s="10" t="n">
        <v>27334.008</v>
      </c>
      <c r="L643" s="9" t="s">
        <v>86</v>
      </c>
      <c r="M643" s="9" t="n">
        <v>-0.155213505461768</v>
      </c>
      <c r="N643" s="9" t="s">
        <v>86</v>
      </c>
      <c r="O643" s="9" t="n">
        <v>-0.410105982262096</v>
      </c>
    </row>
    <row r="644">
      <c r="B644" t="s">
        <v>33</v>
      </c>
      <c r="C644" t="s">
        <v>48</v>
      </c>
      <c r="D644" t="s">
        <v>923</v>
      </c>
      <c r="E644" t="s">
        <v>38</v>
      </c>
      <c r="F644" s="10" t="n">
        <v>40</v>
      </c>
      <c r="G644" s="10" t="n">
        <v>130949</v>
      </c>
      <c r="H644" s="10" t="n">
        <v>29</v>
      </c>
      <c r="I644" s="10" t="n">
        <v>98012.2</v>
      </c>
      <c r="J644" s="10" t="n">
        <v>34</v>
      </c>
      <c r="K644" s="10" t="n">
        <v>70720.2</v>
      </c>
      <c r="L644" s="9" t="n">
        <v>0.379310344827586</v>
      </c>
      <c r="M644" s="9" t="n">
        <v>0.336047961376237</v>
      </c>
      <c r="N644" s="9" t="n">
        <v>0.176470588235294</v>
      </c>
      <c r="O644" s="9" t="n">
        <v>0.851649175200296</v>
      </c>
    </row>
    <row r="645">
      <c r="B645" t="s">
        <v>33</v>
      </c>
      <c r="C645" t="s">
        <v>48</v>
      </c>
      <c r="D645" t="s">
        <v>924</v>
      </c>
      <c r="E645" t="s">
        <v>30</v>
      </c>
      <c r="F645" s="10" t="n">
        <v>126</v>
      </c>
      <c r="G645" s="10" t="n">
        <v>478635.5164</v>
      </c>
      <c r="H645" s="10" t="n">
        <v>114</v>
      </c>
      <c r="I645" s="10" t="n">
        <v>411727.8891</v>
      </c>
      <c r="J645" s="10" t="n">
        <v>126</v>
      </c>
      <c r="K645" s="10" t="n">
        <v>311645.7196</v>
      </c>
      <c r="L645" s="9" t="n">
        <v>0.105263157894737</v>
      </c>
      <c r="M645" s="9" t="n">
        <v>0.1625044818952</v>
      </c>
      <c r="N645" s="9" t="n">
        <v>0</v>
      </c>
      <c r="O645" s="9" t="n">
        <v>0.535832152658258</v>
      </c>
    </row>
    <row r="646">
      <c r="B646" t="s">
        <v>33</v>
      </c>
      <c r="C646" t="s">
        <v>48</v>
      </c>
      <c r="D646" t="s">
        <v>925</v>
      </c>
      <c r="E646" t="s">
        <v>38</v>
      </c>
      <c r="F646" s="10" t="n">
        <v>295</v>
      </c>
      <c r="G646" s="10" t="n">
        <v>1070381.419428</v>
      </c>
      <c r="H646" s="10" t="n">
        <v>265</v>
      </c>
      <c r="I646" s="10" t="n">
        <v>1079670.314862</v>
      </c>
      <c r="J646" s="10" t="n">
        <v>264</v>
      </c>
      <c r="K646" s="10" t="n">
        <v>710883.4246</v>
      </c>
      <c r="L646" s="9" t="n">
        <v>0.113207547169811</v>
      </c>
      <c r="M646" s="9" t="n">
        <v>-0.00860345543091767</v>
      </c>
      <c r="N646" s="9" t="n">
        <v>0.117424242424242</v>
      </c>
      <c r="O646" s="9" t="n">
        <v>0.505705974267556</v>
      </c>
    </row>
    <row r="647">
      <c r="B647" t="s">
        <v>33</v>
      </c>
      <c r="C647" t="s">
        <v>48</v>
      </c>
      <c r="D647" t="s">
        <v>1358</v>
      </c>
      <c r="E647" t="s">
        <v>45</v>
      </c>
      <c r="F647" s="10" t="n">
        <v>9</v>
      </c>
      <c r="G647" s="10" t="n">
        <v>23796.72</v>
      </c>
      <c r="H647" s="10"/>
      <c r="I647" s="10"/>
      <c r="J647" s="10" t="n">
        <v>8</v>
      </c>
      <c r="K647" s="10" t="n">
        <v>14255.04</v>
      </c>
      <c r="L647" s="9"/>
      <c r="M647" s="9"/>
      <c r="N647" s="9" t="n">
        <v>0.125</v>
      </c>
      <c r="O647" s="9" t="n">
        <v>0.669354838709677</v>
      </c>
    </row>
    <row r="648">
      <c r="B648" t="s">
        <v>33</v>
      </c>
      <c r="C648" t="s">
        <v>48</v>
      </c>
      <c r="D648" t="s">
        <v>928</v>
      </c>
      <c r="E648" t="s">
        <v>32</v>
      </c>
      <c r="F648" s="10" t="n">
        <v>153</v>
      </c>
      <c r="G648" s="10" t="n">
        <v>361818.39</v>
      </c>
      <c r="H648" s="10" t="n">
        <v>137</v>
      </c>
      <c r="I648" s="10" t="n">
        <v>338330.17</v>
      </c>
      <c r="J648" s="10" t="n">
        <v>121</v>
      </c>
      <c r="K648" s="10" t="n">
        <v>202179</v>
      </c>
      <c r="L648" s="9" t="n">
        <v>0.116788321167883</v>
      </c>
      <c r="M648" s="9" t="n">
        <v>0.0694239594417487</v>
      </c>
      <c r="N648" s="9" t="n">
        <v>0.264462809917355</v>
      </c>
      <c r="O648" s="9" t="n">
        <v>0.789594319884854</v>
      </c>
    </row>
    <row r="649">
      <c r="B649" t="s">
        <v>33</v>
      </c>
      <c r="C649" t="s">
        <v>48</v>
      </c>
      <c r="D649" t="s">
        <v>929</v>
      </c>
      <c r="E649" t="s">
        <v>22</v>
      </c>
      <c r="F649" s="10"/>
      <c r="G649" s="10"/>
      <c r="H649" s="10"/>
      <c r="I649" s="10"/>
      <c r="J649" s="10" t="n">
        <v>146</v>
      </c>
      <c r="K649" s="10" t="n">
        <v>248813</v>
      </c>
      <c r="L649" s="9"/>
      <c r="M649" s="9"/>
      <c r="N649" s="9"/>
      <c r="O649" s="9"/>
    </row>
    <row r="650">
      <c r="B650" t="s">
        <v>33</v>
      </c>
      <c r="C650" t="s">
        <v>48</v>
      </c>
      <c r="D650" t="s">
        <v>929</v>
      </c>
      <c r="E650" t="s">
        <v>30</v>
      </c>
      <c r="F650" s="10" t="n">
        <v>141</v>
      </c>
      <c r="G650" s="10" t="n">
        <v>315183.7075</v>
      </c>
      <c r="H650" s="10" t="n">
        <v>134</v>
      </c>
      <c r="I650" s="10" t="n">
        <v>300132.79</v>
      </c>
      <c r="J650" s="10"/>
      <c r="K650" s="10"/>
      <c r="L650" s="9" t="n">
        <v>0.0522388059701493</v>
      </c>
      <c r="M650" s="9" t="n">
        <v>0.0501475280325088</v>
      </c>
      <c r="N650" s="9"/>
      <c r="O650" s="9"/>
    </row>
    <row r="651">
      <c r="B651" t="s">
        <v>33</v>
      </c>
      <c r="C651" t="s">
        <v>48</v>
      </c>
      <c r="D651" t="s">
        <v>931</v>
      </c>
      <c r="E651" t="s">
        <v>30</v>
      </c>
      <c r="F651" s="10" t="n">
        <v>181</v>
      </c>
      <c r="G651" s="10" t="n">
        <v>1292745.554998</v>
      </c>
      <c r="H651" s="10" t="n">
        <v>184</v>
      </c>
      <c r="I651" s="10" t="n">
        <v>1124955.647683</v>
      </c>
      <c r="J651" s="10" t="n">
        <v>222</v>
      </c>
      <c r="K651" s="10" t="n">
        <v>922331.26884</v>
      </c>
      <c r="L651" s="9" t="n">
        <v>-0.0163043478260869</v>
      </c>
      <c r="M651" s="9" t="n">
        <v>0.149152464508789</v>
      </c>
      <c r="N651" s="9" t="n">
        <v>-0.184684684684685</v>
      </c>
      <c r="O651" s="9" t="n">
        <v>0.401606557938628</v>
      </c>
    </row>
    <row r="652">
      <c r="B652" t="s">
        <v>33</v>
      </c>
      <c r="C652" t="s">
        <v>48</v>
      </c>
      <c r="D652" t="s">
        <v>1359</v>
      </c>
      <c r="E652" t="s">
        <v>45</v>
      </c>
      <c r="F652" s="10" t="n">
        <v>71</v>
      </c>
      <c r="G652" s="10" t="n">
        <v>163030.56</v>
      </c>
      <c r="H652" s="10" t="n">
        <v>70</v>
      </c>
      <c r="I652" s="10" t="n">
        <v>162285.2</v>
      </c>
      <c r="J652" s="10" t="n">
        <v>104</v>
      </c>
      <c r="K652" s="10" t="n">
        <v>179915.4</v>
      </c>
      <c r="L652" s="9" t="n">
        <v>0.0142857142857142</v>
      </c>
      <c r="M652" s="9" t="n">
        <v>0.00459290187891437</v>
      </c>
      <c r="N652" s="9" t="n">
        <v>-0.317307692307692</v>
      </c>
      <c r="O652" s="9" t="n">
        <v>-0.0938487755911946</v>
      </c>
    </row>
    <row r="653">
      <c r="B653" t="s">
        <v>33</v>
      </c>
      <c r="C653" t="s">
        <v>48</v>
      </c>
      <c r="D653" t="s">
        <v>935</v>
      </c>
      <c r="E653" t="s">
        <v>32</v>
      </c>
      <c r="F653" s="10" t="n">
        <v>143</v>
      </c>
      <c r="G653" s="10" t="n">
        <v>372613.608</v>
      </c>
      <c r="H653" s="10" t="n">
        <v>128</v>
      </c>
      <c r="I653" s="10" t="n">
        <v>333091.0296</v>
      </c>
      <c r="J653" s="10" t="n">
        <v>119</v>
      </c>
      <c r="K653" s="10" t="n">
        <v>230884.24</v>
      </c>
      <c r="L653" s="9" t="n">
        <v>0.1171875</v>
      </c>
      <c r="M653" s="9" t="n">
        <v>0.118653986111429</v>
      </c>
      <c r="N653" s="9" t="n">
        <v>0.201680672268908</v>
      </c>
      <c r="O653" s="9" t="n">
        <v>0.613854665870654</v>
      </c>
    </row>
    <row r="654">
      <c r="B654" t="s">
        <v>33</v>
      </c>
      <c r="C654" t="s">
        <v>48</v>
      </c>
      <c r="D654" t="s">
        <v>936</v>
      </c>
      <c r="E654" t="s">
        <v>22</v>
      </c>
      <c r="F654" s="10" t="n">
        <v>161</v>
      </c>
      <c r="G654" s="10" t="n">
        <v>393403.725</v>
      </c>
      <c r="H654" s="10" t="n">
        <v>143</v>
      </c>
      <c r="I654" s="10" t="n">
        <v>383505.85</v>
      </c>
      <c r="J654" s="10" t="n">
        <v>194</v>
      </c>
      <c r="K654" s="10" t="n">
        <v>288886.36</v>
      </c>
      <c r="L654" s="9" t="n">
        <v>0.125874125874126</v>
      </c>
      <c r="M654" s="9" t="n">
        <v>0.0258089283383813</v>
      </c>
      <c r="N654" s="9" t="n">
        <v>-0.170103092783505</v>
      </c>
      <c r="O654" s="9" t="n">
        <v>0.361794045935572</v>
      </c>
    </row>
    <row r="655">
      <c r="B655" t="s">
        <v>33</v>
      </c>
      <c r="C655" t="s">
        <v>48</v>
      </c>
      <c r="D655" t="s">
        <v>1360</v>
      </c>
      <c r="E655" t="s">
        <v>45</v>
      </c>
      <c r="F655" s="10" t="n">
        <v>295</v>
      </c>
      <c r="G655" s="10" t="n">
        <v>1057766.645</v>
      </c>
      <c r="H655" s="10" t="n">
        <v>266</v>
      </c>
      <c r="I655" s="10" t="n">
        <v>1083897.23</v>
      </c>
      <c r="J655" s="10" t="n">
        <v>282</v>
      </c>
      <c r="K655" s="10" t="n">
        <v>760973.43</v>
      </c>
      <c r="L655" s="9" t="n">
        <v>0.109022556390977</v>
      </c>
      <c r="M655" s="9" t="n">
        <v>-0.0241079913083642</v>
      </c>
      <c r="N655" s="9" t="n">
        <v>0.0460992907801419</v>
      </c>
      <c r="O655" s="9" t="n">
        <v>0.390017842015851</v>
      </c>
    </row>
    <row r="656">
      <c r="B656" t="s">
        <v>33</v>
      </c>
      <c r="C656" t="s">
        <v>48</v>
      </c>
      <c r="D656" t="s">
        <v>1361</v>
      </c>
      <c r="E656" t="s">
        <v>45</v>
      </c>
      <c r="F656" s="10" t="n">
        <v>67</v>
      </c>
      <c r="G656" s="10" t="n">
        <v>155330.12</v>
      </c>
      <c r="H656" s="10" t="n">
        <v>48</v>
      </c>
      <c r="I656" s="10" t="n">
        <v>111281.28</v>
      </c>
      <c r="J656" s="10" t="n">
        <v>67</v>
      </c>
      <c r="K656" s="10" t="n">
        <v>119178.9</v>
      </c>
      <c r="L656" s="9" t="n">
        <v>0.395833333333333</v>
      </c>
      <c r="M656" s="9" t="n">
        <v>0.395833333333333</v>
      </c>
      <c r="N656" s="9" t="n">
        <v>0</v>
      </c>
      <c r="O656" s="9" t="n">
        <v>0.303335741477728</v>
      </c>
    </row>
    <row r="657">
      <c r="B657" t="s">
        <v>33</v>
      </c>
      <c r="C657" t="s">
        <v>48</v>
      </c>
      <c r="D657" t="s">
        <v>939</v>
      </c>
      <c r="E657" t="s">
        <v>30</v>
      </c>
      <c r="F657" s="10" t="n">
        <v>207</v>
      </c>
      <c r="G657" s="10" t="n">
        <v>520706.6661</v>
      </c>
      <c r="H657" s="10" t="n">
        <v>163</v>
      </c>
      <c r="I657" s="10" t="n">
        <v>407339.937</v>
      </c>
      <c r="J657" s="10" t="n">
        <v>175</v>
      </c>
      <c r="K657" s="10" t="n">
        <v>300823.9304</v>
      </c>
      <c r="L657" s="9" t="n">
        <v>0.269938650306748</v>
      </c>
      <c r="M657" s="9" t="n">
        <v>0.278309880280656</v>
      </c>
      <c r="N657" s="9" t="n">
        <v>0.182857142857143</v>
      </c>
      <c r="O657" s="9" t="n">
        <v>0.730934987145557</v>
      </c>
    </row>
    <row r="658">
      <c r="B658" t="s">
        <v>33</v>
      </c>
      <c r="C658" t="s">
        <v>48</v>
      </c>
      <c r="D658" t="s">
        <v>1362</v>
      </c>
      <c r="E658" t="s">
        <v>45</v>
      </c>
      <c r="F658" s="10" t="n">
        <v>138</v>
      </c>
      <c r="G658" s="10" t="n">
        <v>409830.525</v>
      </c>
      <c r="H658" s="10" t="n">
        <v>114</v>
      </c>
      <c r="I658" s="10" t="n">
        <v>326529.45</v>
      </c>
      <c r="J658" s="10" t="n">
        <v>140</v>
      </c>
      <c r="K658" s="10" t="n">
        <v>292294.575</v>
      </c>
      <c r="L658" s="9" t="n">
        <v>0.210526315789474</v>
      </c>
      <c r="M658" s="9" t="n">
        <v>0.255110450221259</v>
      </c>
      <c r="N658" s="9" t="n">
        <v>-0.0142857142857142</v>
      </c>
      <c r="O658" s="9" t="n">
        <v>0.40211471595051</v>
      </c>
    </row>
    <row r="659">
      <c r="B659" t="s">
        <v>33</v>
      </c>
      <c r="C659" t="s">
        <v>48</v>
      </c>
      <c r="D659" t="s">
        <v>1363</v>
      </c>
      <c r="E659" t="s">
        <v>45</v>
      </c>
      <c r="F659" s="10" t="n">
        <v>135</v>
      </c>
      <c r="G659" s="10" t="n">
        <v>385074.48</v>
      </c>
      <c r="H659" s="10" t="n">
        <v>147</v>
      </c>
      <c r="I659" s="10" t="n">
        <v>413211.52</v>
      </c>
      <c r="J659" s="10" t="n">
        <v>106</v>
      </c>
      <c r="K659" s="10" t="n">
        <v>256009.1625</v>
      </c>
      <c r="L659" s="9" t="n">
        <v>-0.0816326530612245</v>
      </c>
      <c r="M659" s="9" t="n">
        <v>-0.0680935516996234</v>
      </c>
      <c r="N659" s="9" t="n">
        <v>0.273584905660377</v>
      </c>
      <c r="O659" s="9" t="n">
        <v>0.504143352681762</v>
      </c>
    </row>
    <row r="660">
      <c r="B660" t="s">
        <v>33</v>
      </c>
      <c r="C660" t="s">
        <v>48</v>
      </c>
      <c r="D660" t="s">
        <v>1364</v>
      </c>
      <c r="E660" t="s">
        <v>45</v>
      </c>
      <c r="F660" s="10" t="n">
        <v>145</v>
      </c>
      <c r="G660" s="10" t="n">
        <v>351474.145</v>
      </c>
      <c r="H660" s="10" t="n">
        <v>140</v>
      </c>
      <c r="I660" s="10" t="n">
        <v>336098.3725</v>
      </c>
      <c r="J660" s="10" t="n">
        <v>132</v>
      </c>
      <c r="K660" s="10" t="n">
        <v>233391.375</v>
      </c>
      <c r="L660" s="9" t="n">
        <v>0.0357142857142858</v>
      </c>
      <c r="M660" s="9" t="n">
        <v>0.0457478338429027</v>
      </c>
      <c r="N660" s="9" t="n">
        <v>0.0984848484848484</v>
      </c>
      <c r="O660" s="9" t="n">
        <v>0.505943160924434</v>
      </c>
    </row>
    <row r="661">
      <c r="B661" t="s">
        <v>33</v>
      </c>
      <c r="C661" t="s">
        <v>48</v>
      </c>
      <c r="D661" t="s">
        <v>942</v>
      </c>
      <c r="E661" t="s">
        <v>30</v>
      </c>
      <c r="F661" s="10" t="n">
        <v>49</v>
      </c>
      <c r="G661" s="10" t="n">
        <v>161976</v>
      </c>
      <c r="H661" s="10" t="n">
        <v>42</v>
      </c>
      <c r="I661" s="10" t="n">
        <v>134680.8</v>
      </c>
      <c r="J661" s="10" t="n">
        <v>44</v>
      </c>
      <c r="K661" s="10" t="n">
        <v>107533</v>
      </c>
      <c r="L661" s="9" t="n">
        <v>0.166666666666667</v>
      </c>
      <c r="M661" s="9" t="n">
        <v>0.202665858830657</v>
      </c>
      <c r="N661" s="9" t="n">
        <v>0.113636363636364</v>
      </c>
      <c r="O661" s="9" t="n">
        <v>0.506291092036863</v>
      </c>
    </row>
    <row r="662">
      <c r="B662" t="s">
        <v>33</v>
      </c>
      <c r="C662" t="s">
        <v>48</v>
      </c>
      <c r="D662" t="s">
        <v>1365</v>
      </c>
      <c r="E662" t="s">
        <v>45</v>
      </c>
      <c r="F662" s="10" t="n">
        <v>63</v>
      </c>
      <c r="G662" s="10" t="n">
        <v>135712.08</v>
      </c>
      <c r="H662" s="10" t="n">
        <v>56</v>
      </c>
      <c r="I662" s="10" t="n">
        <v>117174.96</v>
      </c>
      <c r="J662" s="10" t="n">
        <v>41</v>
      </c>
      <c r="K662" s="10" t="n">
        <v>80472</v>
      </c>
      <c r="L662" s="9" t="n">
        <v>0.125</v>
      </c>
      <c r="M662" s="9" t="n">
        <v>0.158200352703342</v>
      </c>
      <c r="N662" s="9" t="n">
        <v>0.536585365853659</v>
      </c>
      <c r="O662" s="9" t="n">
        <v>0.686450939457202</v>
      </c>
    </row>
    <row r="663">
      <c r="B663" t="s">
        <v>33</v>
      </c>
      <c r="C663" t="s">
        <v>48</v>
      </c>
      <c r="D663" t="s">
        <v>946</v>
      </c>
      <c r="E663" t="s">
        <v>22</v>
      </c>
      <c r="F663" s="10" t="s">
        <v>85</v>
      </c>
      <c r="G663" s="10" t="n">
        <v>54104.52</v>
      </c>
      <c r="H663" s="10" t="s">
        <v>85</v>
      </c>
      <c r="I663" s="10" t="n">
        <v>13526.13</v>
      </c>
      <c r="J663" s="10" t="s">
        <v>85</v>
      </c>
      <c r="K663" s="10" t="n">
        <v>25521</v>
      </c>
      <c r="L663" s="9" t="s">
        <v>86</v>
      </c>
      <c r="M663" s="9" t="n">
        <v>3</v>
      </c>
      <c r="N663" s="9" t="s">
        <v>86</v>
      </c>
      <c r="O663" s="9" t="n">
        <v>1.12</v>
      </c>
    </row>
    <row r="664">
      <c r="B664" t="s">
        <v>33</v>
      </c>
      <c r="C664" t="s">
        <v>48</v>
      </c>
      <c r="D664" t="s">
        <v>947</v>
      </c>
      <c r="E664" t="s">
        <v>22</v>
      </c>
      <c r="F664" s="10" t="s">
        <v>85</v>
      </c>
      <c r="G664" s="10" t="n">
        <v>10173.8</v>
      </c>
      <c r="H664" s="10" t="s">
        <v>85</v>
      </c>
      <c r="I664" s="10" t="n">
        <v>30521.4</v>
      </c>
      <c r="J664" s="10"/>
      <c r="K664" s="10"/>
      <c r="L664" s="9" t="s">
        <v>86</v>
      </c>
      <c r="M664" s="9" t="n">
        <v>-0.666666666666667</v>
      </c>
      <c r="N664" s="9" t="s">
        <v>86</v>
      </c>
      <c r="O664" s="9"/>
    </row>
    <row r="665">
      <c r="B665" t="s">
        <v>33</v>
      </c>
      <c r="C665" t="s">
        <v>48</v>
      </c>
      <c r="D665" t="s">
        <v>947</v>
      </c>
      <c r="E665" t="s">
        <v>30</v>
      </c>
      <c r="F665" s="10"/>
      <c r="G665" s="10"/>
      <c r="H665" s="10"/>
      <c r="I665" s="10"/>
      <c r="J665" s="10" t="s">
        <v>85</v>
      </c>
      <c r="K665" s="10" t="n">
        <v>15652</v>
      </c>
      <c r="L665" s="9"/>
      <c r="M665" s="9"/>
      <c r="N665" s="9" t="s">
        <v>86</v>
      </c>
      <c r="O665" s="9"/>
    </row>
    <row r="666">
      <c r="B666" t="s">
        <v>33</v>
      </c>
      <c r="C666" t="s">
        <v>48</v>
      </c>
      <c r="D666" t="s">
        <v>1366</v>
      </c>
      <c r="E666" t="s">
        <v>45</v>
      </c>
      <c r="F666" s="10" t="s">
        <v>85</v>
      </c>
      <c r="G666" s="10" t="n">
        <v>13526.13</v>
      </c>
      <c r="H666" s="10" t="s">
        <v>85</v>
      </c>
      <c r="I666" s="10" t="n">
        <v>43756.8</v>
      </c>
      <c r="J666" s="10" t="s">
        <v>85</v>
      </c>
      <c r="K666" s="10" t="n">
        <v>15312.6</v>
      </c>
      <c r="L666" s="9" t="s">
        <v>86</v>
      </c>
      <c r="M666" s="9" t="n">
        <v>-0.690879360465116</v>
      </c>
      <c r="N666" s="9" t="s">
        <v>86</v>
      </c>
      <c r="O666" s="9" t="n">
        <v>-0.116666666666667</v>
      </c>
    </row>
    <row r="667">
      <c r="B667" t="s">
        <v>33</v>
      </c>
      <c r="C667" t="s">
        <v>48</v>
      </c>
      <c r="D667" t="s">
        <v>1367</v>
      </c>
      <c r="E667" t="s">
        <v>45</v>
      </c>
      <c r="F667" s="10" t="n">
        <v>124</v>
      </c>
      <c r="G667" s="10" t="n">
        <v>316823</v>
      </c>
      <c r="H667" s="10" t="n">
        <v>105</v>
      </c>
      <c r="I667" s="10" t="n">
        <v>286690.3</v>
      </c>
      <c r="J667" s="10" t="n">
        <v>86</v>
      </c>
      <c r="K667" s="10" t="n">
        <v>158881.5</v>
      </c>
      <c r="L667" s="9" t="n">
        <v>0.180952380952381</v>
      </c>
      <c r="M667" s="9" t="n">
        <v>0.105105404682335</v>
      </c>
      <c r="N667" s="9" t="n">
        <v>0.441860465116279</v>
      </c>
      <c r="O667" s="9" t="n">
        <v>0.994083640952534</v>
      </c>
    </row>
    <row r="668">
      <c r="B668" t="s">
        <v>33</v>
      </c>
      <c r="C668" t="s">
        <v>49</v>
      </c>
      <c r="D668" t="s">
        <v>950</v>
      </c>
      <c r="E668" t="s">
        <v>38</v>
      </c>
      <c r="F668" s="10" t="n">
        <v>483</v>
      </c>
      <c r="G668" s="10" t="n">
        <v>1685308.7268</v>
      </c>
      <c r="H668" s="10" t="n">
        <v>385</v>
      </c>
      <c r="I668" s="10" t="n">
        <v>1336573.2306</v>
      </c>
      <c r="J668" s="10" t="n">
        <v>441</v>
      </c>
      <c r="K668" s="10" t="n">
        <v>1179179.82</v>
      </c>
      <c r="L668" s="9" t="n">
        <v>0.254545454545455</v>
      </c>
      <c r="M668" s="9" t="n">
        <v>0.260917612455436</v>
      </c>
      <c r="N668" s="9" t="n">
        <v>0.0952380952380953</v>
      </c>
      <c r="O668" s="9" t="n">
        <v>0.429221140165034</v>
      </c>
    </row>
    <row r="669">
      <c r="B669" t="s">
        <v>33</v>
      </c>
      <c r="C669" t="s">
        <v>49</v>
      </c>
      <c r="D669" t="s">
        <v>952</v>
      </c>
      <c r="E669" t="s">
        <v>38</v>
      </c>
      <c r="F669" s="10" t="n">
        <v>124</v>
      </c>
      <c r="G669" s="10" t="n">
        <v>359525.6</v>
      </c>
      <c r="H669" s="10" t="n">
        <v>102</v>
      </c>
      <c r="I669" s="10" t="n">
        <v>294323.015</v>
      </c>
      <c r="J669" s="10" t="n">
        <v>81</v>
      </c>
      <c r="K669" s="10" t="n">
        <v>157937.25</v>
      </c>
      <c r="L669" s="9" t="n">
        <v>0.215686274509804</v>
      </c>
      <c r="M669" s="9" t="n">
        <v>0.221534102591332</v>
      </c>
      <c r="N669" s="9" t="n">
        <v>0.530864197530864</v>
      </c>
      <c r="O669" s="9" t="n">
        <v>1.2763825506649</v>
      </c>
    </row>
    <row r="670">
      <c r="B670" t="s">
        <v>33</v>
      </c>
      <c r="C670" t="s">
        <v>49</v>
      </c>
      <c r="D670" t="s">
        <v>954</v>
      </c>
      <c r="E670" t="s">
        <v>22</v>
      </c>
      <c r="F670" s="10" t="n">
        <v>67</v>
      </c>
      <c r="G670" s="10" t="n">
        <v>157687.745</v>
      </c>
      <c r="H670" s="10" t="n">
        <v>59</v>
      </c>
      <c r="I670" s="10" t="n">
        <v>141135.395</v>
      </c>
      <c r="J670" s="10" t="n">
        <v>64</v>
      </c>
      <c r="K670" s="10" t="n">
        <v>122624</v>
      </c>
      <c r="L670" s="9" t="n">
        <v>0.135593220338983</v>
      </c>
      <c r="M670" s="9" t="n">
        <v>0.117279935341521</v>
      </c>
      <c r="N670" s="9" t="n">
        <v>0.046875</v>
      </c>
      <c r="O670" s="9" t="n">
        <v>0.285945206484864</v>
      </c>
    </row>
    <row r="671">
      <c r="B671" t="s">
        <v>33</v>
      </c>
      <c r="C671" t="s">
        <v>49</v>
      </c>
      <c r="D671" t="s">
        <v>956</v>
      </c>
      <c r="E671" t="s">
        <v>30</v>
      </c>
      <c r="F671" s="10" t="n">
        <v>238</v>
      </c>
      <c r="G671" s="10" t="n">
        <v>456084.09</v>
      </c>
      <c r="H671" s="10" t="n">
        <v>197</v>
      </c>
      <c r="I671" s="10" t="n">
        <v>372410.64</v>
      </c>
      <c r="J671" s="10" t="n">
        <v>204</v>
      </c>
      <c r="K671" s="10" t="n">
        <v>326270.6125</v>
      </c>
      <c r="L671" s="9" t="n">
        <v>0.208121827411168</v>
      </c>
      <c r="M671" s="9" t="n">
        <v>0.22468061062917</v>
      </c>
      <c r="N671" s="9" t="n">
        <v>0.166666666666667</v>
      </c>
      <c r="O671" s="9" t="n">
        <v>0.397870578981428</v>
      </c>
    </row>
    <row r="672">
      <c r="B672" t="s">
        <v>33</v>
      </c>
      <c r="C672" t="s">
        <v>49</v>
      </c>
      <c r="D672" t="s">
        <v>966</v>
      </c>
      <c r="E672" t="s">
        <v>30</v>
      </c>
      <c r="F672" s="10" t="n">
        <v>292</v>
      </c>
      <c r="G672" s="10" t="n">
        <v>678048.8</v>
      </c>
      <c r="H672" s="10" t="n">
        <v>236</v>
      </c>
      <c r="I672" s="10" t="n">
        <v>569363.6</v>
      </c>
      <c r="J672" s="10" t="n">
        <v>310</v>
      </c>
      <c r="K672" s="10" t="n">
        <v>530229</v>
      </c>
      <c r="L672" s="9" t="n">
        <v>0.23728813559322</v>
      </c>
      <c r="M672" s="9" t="n">
        <v>0.190888915273123</v>
      </c>
      <c r="N672" s="9" t="n">
        <v>-0.0580645161290323</v>
      </c>
      <c r="O672" s="9" t="n">
        <v>0.278784826933268</v>
      </c>
    </row>
    <row r="673">
      <c r="B673" t="s">
        <v>33</v>
      </c>
      <c r="C673" t="s">
        <v>49</v>
      </c>
      <c r="D673" t="s">
        <v>967</v>
      </c>
      <c r="E673" t="s">
        <v>30</v>
      </c>
      <c r="F673" s="10" t="n">
        <v>203</v>
      </c>
      <c r="G673" s="10" t="n">
        <v>578923.715</v>
      </c>
      <c r="H673" s="10" t="n">
        <v>173</v>
      </c>
      <c r="I673" s="10" t="n">
        <v>516972.8325</v>
      </c>
      <c r="J673" s="10" t="n">
        <v>172</v>
      </c>
      <c r="K673" s="10" t="n">
        <v>395520.75</v>
      </c>
      <c r="L673" s="9" t="n">
        <v>0.173410404624277</v>
      </c>
      <c r="M673" s="9" t="n">
        <v>0.119833922800963</v>
      </c>
      <c r="N673" s="9" t="n">
        <v>0.180232558139535</v>
      </c>
      <c r="O673" s="9" t="n">
        <v>0.463699982870684</v>
      </c>
    </row>
    <row r="674">
      <c r="B674" t="s">
        <v>33</v>
      </c>
      <c r="C674" t="s">
        <v>49</v>
      </c>
      <c r="D674" t="s">
        <v>1368</v>
      </c>
      <c r="E674" t="s">
        <v>45</v>
      </c>
      <c r="F674" s="10" t="n">
        <v>65</v>
      </c>
      <c r="G674" s="10" t="n">
        <v>178053.05</v>
      </c>
      <c r="H674" s="10" t="n">
        <v>42</v>
      </c>
      <c r="I674" s="10" t="n">
        <v>116357.85</v>
      </c>
      <c r="J674" s="10" t="n">
        <v>38</v>
      </c>
      <c r="K674" s="10" t="n">
        <v>75448.75</v>
      </c>
      <c r="L674" s="9" t="n">
        <v>0.547619047619048</v>
      </c>
      <c r="M674" s="9" t="n">
        <v>0.530219490992658</v>
      </c>
      <c r="N674" s="9" t="n">
        <v>0.710526315789474</v>
      </c>
      <c r="O674" s="9" t="n">
        <v>1.35992047581968</v>
      </c>
    </row>
    <row r="675">
      <c r="B675" t="s">
        <v>33</v>
      </c>
      <c r="C675" t="s">
        <v>49</v>
      </c>
      <c r="D675" t="s">
        <v>974</v>
      </c>
      <c r="E675" t="s">
        <v>38</v>
      </c>
      <c r="F675" s="10" t="n">
        <v>151</v>
      </c>
      <c r="G675" s="10" t="n">
        <v>493529.027036</v>
      </c>
      <c r="H675" s="10" t="n">
        <v>169</v>
      </c>
      <c r="I675" s="10" t="n">
        <v>553111.498884</v>
      </c>
      <c r="J675" s="10" t="n">
        <v>181</v>
      </c>
      <c r="K675" s="10" t="n">
        <v>487894.8152</v>
      </c>
      <c r="L675" s="9" t="n">
        <v>-0.106508875739645</v>
      </c>
      <c r="M675" s="9" t="n">
        <v>-0.107722352488093</v>
      </c>
      <c r="N675" s="9" t="n">
        <v>-0.165745856353591</v>
      </c>
      <c r="O675" s="9" t="n">
        <v>0.0115480051446959</v>
      </c>
    </row>
    <row r="676">
      <c r="B676" t="s">
        <v>33</v>
      </c>
      <c r="C676" t="s">
        <v>49</v>
      </c>
      <c r="D676" t="s">
        <v>976</v>
      </c>
      <c r="E676" t="s">
        <v>30</v>
      </c>
      <c r="F676" s="10"/>
      <c r="G676" s="10"/>
      <c r="H676" s="10"/>
      <c r="I676" s="10"/>
      <c r="J676" s="10" t="n">
        <v>105</v>
      </c>
      <c r="K676" s="10" t="n">
        <v>243544.9838</v>
      </c>
      <c r="L676" s="9"/>
      <c r="M676" s="9"/>
      <c r="N676" s="9"/>
      <c r="O676" s="9"/>
    </row>
    <row r="677">
      <c r="B677" t="s">
        <v>33</v>
      </c>
      <c r="C677" t="s">
        <v>49</v>
      </c>
      <c r="D677" t="s">
        <v>976</v>
      </c>
      <c r="E677" t="s">
        <v>32</v>
      </c>
      <c r="F677" s="10" t="n">
        <v>129</v>
      </c>
      <c r="G677" s="10" t="n">
        <v>486995.004068</v>
      </c>
      <c r="H677" s="10" t="n">
        <v>121</v>
      </c>
      <c r="I677" s="10" t="n">
        <v>467363.762626</v>
      </c>
      <c r="J677" s="10"/>
      <c r="K677" s="10"/>
      <c r="L677" s="9" t="n">
        <v>0.0661157024793388</v>
      </c>
      <c r="M677" s="9" t="n">
        <v>0.0420042010353927</v>
      </c>
      <c r="N677" s="9"/>
      <c r="O677" s="9"/>
    </row>
    <row r="678">
      <c r="B678" t="s">
        <v>33</v>
      </c>
      <c r="C678" t="s">
        <v>49</v>
      </c>
      <c r="D678" t="s">
        <v>979</v>
      </c>
      <c r="E678" t="s">
        <v>45</v>
      </c>
      <c r="F678" s="10" t="n">
        <v>19</v>
      </c>
      <c r="G678" s="10" t="n">
        <v>56483.46</v>
      </c>
      <c r="H678" s="10" t="n">
        <v>21</v>
      </c>
      <c r="I678" s="10" t="n">
        <v>61327.13</v>
      </c>
      <c r="J678" s="10" t="n">
        <v>27</v>
      </c>
      <c r="K678" s="10" t="n">
        <v>54372.75</v>
      </c>
      <c r="L678" s="9" t="n">
        <v>-0.0952380952380952</v>
      </c>
      <c r="M678" s="9" t="n">
        <v>-0.0789808686628577</v>
      </c>
      <c r="N678" s="9" t="n">
        <v>-0.296296296296296</v>
      </c>
      <c r="O678" s="9" t="n">
        <v>0.0388192614866822</v>
      </c>
    </row>
    <row r="679">
      <c r="B679" t="s">
        <v>33</v>
      </c>
      <c r="C679" t="s">
        <v>49</v>
      </c>
      <c r="D679" t="s">
        <v>1369</v>
      </c>
      <c r="E679" t="s">
        <v>45</v>
      </c>
      <c r="F679" s="10" t="n">
        <v>653</v>
      </c>
      <c r="G679" s="10" t="n">
        <v>2364255.4416</v>
      </c>
      <c r="H679" s="10" t="n">
        <v>566</v>
      </c>
      <c r="I679" s="10" t="n">
        <v>2158967.1566</v>
      </c>
      <c r="J679" s="10" t="n">
        <v>585</v>
      </c>
      <c r="K679" s="10" t="n">
        <v>1475513.8</v>
      </c>
      <c r="L679" s="9" t="n">
        <v>0.153710247349823</v>
      </c>
      <c r="M679" s="9" t="n">
        <v>0.095086339953079</v>
      </c>
      <c r="N679" s="9" t="n">
        <v>0.116239316239316</v>
      </c>
      <c r="O679" s="9" t="n">
        <v>0.602326892232387</v>
      </c>
    </row>
    <row r="680">
      <c r="B680" t="s">
        <v>33</v>
      </c>
      <c r="C680" t="s">
        <v>49</v>
      </c>
      <c r="D680" t="s">
        <v>1370</v>
      </c>
      <c r="E680" t="s">
        <v>45</v>
      </c>
      <c r="F680" s="10" t="n">
        <v>111</v>
      </c>
      <c r="G680" s="10" t="n">
        <v>251097.415</v>
      </c>
      <c r="H680" s="10" t="n">
        <v>102</v>
      </c>
      <c r="I680" s="10" t="n">
        <v>256958.465</v>
      </c>
      <c r="J680" s="10" t="n">
        <v>155</v>
      </c>
      <c r="K680" s="10" t="n">
        <v>287240.3325</v>
      </c>
      <c r="L680" s="9" t="n">
        <v>0.088235294117647</v>
      </c>
      <c r="M680" s="9" t="n">
        <v>-0.0228093283480658</v>
      </c>
      <c r="N680" s="9" t="n">
        <v>-0.283870967741935</v>
      </c>
      <c r="O680" s="9" t="n">
        <v>-0.125828142536355</v>
      </c>
    </row>
    <row r="681">
      <c r="B681" t="s">
        <v>33</v>
      </c>
      <c r="C681" t="s">
        <v>49</v>
      </c>
      <c r="D681" t="s">
        <v>1371</v>
      </c>
      <c r="E681" t="s">
        <v>45</v>
      </c>
      <c r="F681" s="10" t="n">
        <v>230</v>
      </c>
      <c r="G681" s="10" t="n">
        <v>597130.37</v>
      </c>
      <c r="H681" s="10" t="n">
        <v>185</v>
      </c>
      <c r="I681" s="10" t="n">
        <v>435132.12</v>
      </c>
      <c r="J681" s="10" t="n">
        <v>220</v>
      </c>
      <c r="K681" s="10" t="n">
        <v>479656.75</v>
      </c>
      <c r="L681" s="9" t="n">
        <v>0.243243243243243</v>
      </c>
      <c r="M681" s="9" t="n">
        <v>0.372296694622314</v>
      </c>
      <c r="N681" s="9" t="n">
        <v>0.0454545454545454</v>
      </c>
      <c r="O681" s="9" t="n">
        <v>0.244911845814741</v>
      </c>
    </row>
    <row r="682">
      <c r="B682" t="s">
        <v>33</v>
      </c>
      <c r="C682" t="s">
        <v>49</v>
      </c>
      <c r="D682" t="s">
        <v>1372</v>
      </c>
      <c r="E682" t="s">
        <v>45</v>
      </c>
      <c r="F682" s="10" t="n">
        <v>186</v>
      </c>
      <c r="G682" s="10" t="n">
        <v>440232.485</v>
      </c>
      <c r="H682" s="10" t="n">
        <v>126</v>
      </c>
      <c r="I682" s="10" t="n">
        <v>284009.0825</v>
      </c>
      <c r="J682" s="10" t="n">
        <v>159</v>
      </c>
      <c r="K682" s="10" t="n">
        <v>285837.75</v>
      </c>
      <c r="L682" s="9" t="n">
        <v>0.476190476190476</v>
      </c>
      <c r="M682" s="9" t="n">
        <v>0.550064811747702</v>
      </c>
      <c r="N682" s="9" t="n">
        <v>0.169811320754717</v>
      </c>
      <c r="O682" s="9" t="n">
        <v>0.540148160975938</v>
      </c>
    </row>
    <row r="683">
      <c r="B683" t="s">
        <v>33</v>
      </c>
      <c r="C683" t="s">
        <v>49</v>
      </c>
      <c r="D683" t="s">
        <v>984</v>
      </c>
      <c r="E683" t="s">
        <v>30</v>
      </c>
      <c r="F683" s="10" t="n">
        <v>174</v>
      </c>
      <c r="G683" s="10" t="n">
        <v>610528.768768</v>
      </c>
      <c r="H683" s="10" t="n">
        <v>145</v>
      </c>
      <c r="I683" s="10" t="n">
        <v>423191.18451</v>
      </c>
      <c r="J683" s="10" t="n">
        <v>192</v>
      </c>
      <c r="K683" s="10" t="n">
        <v>431915.3</v>
      </c>
      <c r="L683" s="9" t="n">
        <v>0.2</v>
      </c>
      <c r="M683" s="9" t="n">
        <v>0.442678371183257</v>
      </c>
      <c r="N683" s="9" t="n">
        <v>-0.09375</v>
      </c>
      <c r="O683" s="9" t="n">
        <v>0.413538183917078</v>
      </c>
    </row>
    <row r="684">
      <c r="B684" t="s">
        <v>33</v>
      </c>
      <c r="C684" t="s">
        <v>49</v>
      </c>
      <c r="D684" t="s">
        <v>1373</v>
      </c>
      <c r="E684" t="s">
        <v>45</v>
      </c>
      <c r="F684" s="10" t="n">
        <v>67</v>
      </c>
      <c r="G684" s="10" t="n">
        <v>167500.3</v>
      </c>
      <c r="H684" s="10" t="n">
        <v>63</v>
      </c>
      <c r="I684" s="10" t="n">
        <v>175717.41</v>
      </c>
      <c r="J684" s="10" t="n">
        <v>96</v>
      </c>
      <c r="K684" s="10" t="n">
        <v>204864.75</v>
      </c>
      <c r="L684" s="9" t="n">
        <v>0.0634920634920635</v>
      </c>
      <c r="M684" s="9" t="n">
        <v>-0.0467632091777359</v>
      </c>
      <c r="N684" s="9" t="n">
        <v>-0.302083333333333</v>
      </c>
      <c r="O684" s="9" t="n">
        <v>-0.182385939992117</v>
      </c>
    </row>
    <row r="685">
      <c r="B685" t="s">
        <v>33</v>
      </c>
      <c r="C685" t="s">
        <v>49</v>
      </c>
      <c r="D685" t="s">
        <v>1374</v>
      </c>
      <c r="E685" t="s">
        <v>45</v>
      </c>
      <c r="F685" s="10" t="n">
        <v>110</v>
      </c>
      <c r="G685" s="10" t="n">
        <v>289260.28</v>
      </c>
      <c r="H685" s="10" t="n">
        <v>125</v>
      </c>
      <c r="I685" s="10" t="n">
        <v>298480.7975</v>
      </c>
      <c r="J685" s="10" t="n">
        <v>100</v>
      </c>
      <c r="K685" s="10" t="n">
        <v>190271.475</v>
      </c>
      <c r="L685" s="9" t="n">
        <v>-0.12</v>
      </c>
      <c r="M685" s="9" t="n">
        <v>-0.0308914931118811</v>
      </c>
      <c r="N685" s="9" t="n">
        <v>0.1</v>
      </c>
      <c r="O685" s="9" t="n">
        <v>0.520250368585202</v>
      </c>
    </row>
    <row r="686">
      <c r="B686" t="s">
        <v>33</v>
      </c>
      <c r="C686" t="s">
        <v>49</v>
      </c>
      <c r="D686" t="s">
        <v>1375</v>
      </c>
      <c r="E686" t="s">
        <v>45</v>
      </c>
      <c r="F686" s="10" t="n">
        <v>113</v>
      </c>
      <c r="G686" s="10" t="n">
        <v>268807.55</v>
      </c>
      <c r="H686" s="10" t="n">
        <v>100</v>
      </c>
      <c r="I686" s="10" t="n">
        <v>234934.81</v>
      </c>
      <c r="J686" s="10" t="n">
        <v>128</v>
      </c>
      <c r="K686" s="10" t="n">
        <v>237010.5</v>
      </c>
      <c r="L686" s="9" t="n">
        <v>0.13</v>
      </c>
      <c r="M686" s="9" t="n">
        <v>0.144179315104475</v>
      </c>
      <c r="N686" s="9" t="n">
        <v>-0.1171875</v>
      </c>
      <c r="O686" s="9" t="n">
        <v>0.134158824187114</v>
      </c>
    </row>
    <row r="687">
      <c r="B687" t="s">
        <v>33</v>
      </c>
      <c r="C687" t="s">
        <v>49</v>
      </c>
      <c r="D687" t="s">
        <v>1376</v>
      </c>
      <c r="E687" t="s">
        <v>45</v>
      </c>
      <c r="F687" s="10" t="n">
        <v>10</v>
      </c>
      <c r="G687" s="10" t="n">
        <v>19836.02</v>
      </c>
      <c r="H687" s="10" t="n">
        <v>16</v>
      </c>
      <c r="I687" s="10" t="n">
        <v>42283.365</v>
      </c>
      <c r="J687" s="10" t="n">
        <v>15</v>
      </c>
      <c r="K687" s="10" t="n">
        <v>22962</v>
      </c>
      <c r="L687" s="9" t="n">
        <v>-0.375</v>
      </c>
      <c r="M687" s="9" t="n">
        <v>-0.530878869266909</v>
      </c>
      <c r="N687" s="9" t="n">
        <v>-0.333333333333333</v>
      </c>
      <c r="O687" s="9" t="n">
        <v>-0.136137096071771</v>
      </c>
    </row>
    <row r="688">
      <c r="B688" t="s">
        <v>33</v>
      </c>
      <c r="C688" t="s">
        <v>49</v>
      </c>
      <c r="D688" t="s">
        <v>1377</v>
      </c>
      <c r="E688" t="s">
        <v>45</v>
      </c>
      <c r="F688" s="10" t="n">
        <v>66</v>
      </c>
      <c r="G688" s="10" t="n">
        <v>167651.5075</v>
      </c>
      <c r="H688" s="10" t="n">
        <v>47</v>
      </c>
      <c r="I688" s="10" t="n">
        <v>119541.7575</v>
      </c>
      <c r="J688" s="10" t="n">
        <v>81</v>
      </c>
      <c r="K688" s="10" t="n">
        <v>155196</v>
      </c>
      <c r="L688" s="9" t="n">
        <v>0.404255319148936</v>
      </c>
      <c r="M688" s="9" t="n">
        <v>0.402451419538482</v>
      </c>
      <c r="N688" s="9" t="n">
        <v>-0.185185185185185</v>
      </c>
      <c r="O688" s="9" t="n">
        <v>0.0802566271037914</v>
      </c>
    </row>
    <row r="689">
      <c r="B689" t="s">
        <v>33</v>
      </c>
      <c r="C689" t="s">
        <v>49</v>
      </c>
      <c r="D689" t="s">
        <v>1378</v>
      </c>
      <c r="E689" t="s">
        <v>45</v>
      </c>
      <c r="F689" s="10" t="n">
        <v>116</v>
      </c>
      <c r="G689" s="10" t="n">
        <v>325815.7925</v>
      </c>
      <c r="H689" s="10" t="n">
        <v>76</v>
      </c>
      <c r="I689" s="10" t="n">
        <v>189949.7325</v>
      </c>
      <c r="J689" s="10" t="n">
        <v>89</v>
      </c>
      <c r="K689" s="10" t="n">
        <v>172009.125</v>
      </c>
      <c r="L689" s="9" t="n">
        <v>0.526315789473684</v>
      </c>
      <c r="M689" s="9" t="n">
        <v>0.715273763283663</v>
      </c>
      <c r="N689" s="9" t="n">
        <v>0.303370786516854</v>
      </c>
      <c r="O689" s="9" t="n">
        <v>0.894177372857399</v>
      </c>
    </row>
    <row r="690">
      <c r="B690" t="s">
        <v>33</v>
      </c>
      <c r="C690" t="s">
        <v>49</v>
      </c>
      <c r="D690" t="s">
        <v>1379</v>
      </c>
      <c r="E690" t="s">
        <v>45</v>
      </c>
      <c r="F690" s="10" t="n">
        <v>27</v>
      </c>
      <c r="G690" s="10" t="n">
        <v>69838.2</v>
      </c>
      <c r="H690" s="10" t="n">
        <v>35</v>
      </c>
      <c r="I690" s="10" t="n">
        <v>90531</v>
      </c>
      <c r="J690" s="10" t="n">
        <v>29</v>
      </c>
      <c r="K690" s="10" t="n">
        <v>55172</v>
      </c>
      <c r="L690" s="9" t="n">
        <v>-0.228571428571429</v>
      </c>
      <c r="M690" s="9" t="n">
        <v>-0.228571428571429</v>
      </c>
      <c r="N690" s="9" t="n">
        <v>-0.0689655172413793</v>
      </c>
      <c r="O690" s="9" t="n">
        <v>0.265826868701515</v>
      </c>
    </row>
    <row r="691">
      <c r="B691" t="s">
        <v>33</v>
      </c>
      <c r="C691" t="s">
        <v>50</v>
      </c>
      <c r="D691" t="s">
        <v>988</v>
      </c>
      <c r="E691" t="s">
        <v>30</v>
      </c>
      <c r="F691" s="10" t="n">
        <v>318</v>
      </c>
      <c r="G691" s="10" t="n">
        <v>832381.371426</v>
      </c>
      <c r="H691" s="10" t="n">
        <v>212</v>
      </c>
      <c r="I691" s="10" t="n">
        <v>577735.185094</v>
      </c>
      <c r="J691" s="10" t="n">
        <v>234</v>
      </c>
      <c r="K691" s="10" t="n">
        <v>435091.6834</v>
      </c>
      <c r="L691" s="9" t="n">
        <v>0.5</v>
      </c>
      <c r="M691" s="9" t="n">
        <v>0.440766276491483</v>
      </c>
      <c r="N691" s="9" t="n">
        <v>0.358974358974359</v>
      </c>
      <c r="O691" s="9" t="n">
        <v>0.913117173193019</v>
      </c>
    </row>
    <row r="692">
      <c r="B692" t="s">
        <v>33</v>
      </c>
      <c r="C692" t="s">
        <v>50</v>
      </c>
      <c r="D692" t="s">
        <v>992</v>
      </c>
      <c r="E692" t="s">
        <v>30</v>
      </c>
      <c r="F692" s="10" t="n">
        <v>194</v>
      </c>
      <c r="G692" s="10" t="n">
        <v>674190.9926</v>
      </c>
      <c r="H692" s="10" t="n">
        <v>145</v>
      </c>
      <c r="I692" s="10" t="n">
        <v>561284.8572</v>
      </c>
      <c r="J692" s="10" t="n">
        <v>190</v>
      </c>
      <c r="K692" s="10" t="n">
        <v>512934.3024</v>
      </c>
      <c r="L692" s="9" t="n">
        <v>0.337931034482759</v>
      </c>
      <c r="M692" s="9" t="n">
        <v>0.201156567742159</v>
      </c>
      <c r="N692" s="9" t="n">
        <v>0.0210526315789474</v>
      </c>
      <c r="O692" s="9" t="n">
        <v>0.314380788037544</v>
      </c>
    </row>
    <row r="693">
      <c r="B693" t="s">
        <v>33</v>
      </c>
      <c r="C693" t="s">
        <v>50</v>
      </c>
      <c r="D693" t="s">
        <v>996</v>
      </c>
      <c r="E693" t="s">
        <v>38</v>
      </c>
      <c r="F693" s="10" t="s">
        <v>85</v>
      </c>
      <c r="G693" s="10" t="n">
        <v>8085.7065</v>
      </c>
      <c r="H693" s="10"/>
      <c r="I693" s="10"/>
      <c r="J693" s="10"/>
      <c r="K693" s="10"/>
      <c r="L693" s="9" t="s">
        <v>86</v>
      </c>
      <c r="M693" s="9"/>
      <c r="N693" s="9" t="s">
        <v>86</v>
      </c>
      <c r="O693" s="9"/>
    </row>
    <row r="694">
      <c r="B694" t="s">
        <v>33</v>
      </c>
      <c r="C694" t="s">
        <v>50</v>
      </c>
      <c r="D694" t="s">
        <v>997</v>
      </c>
      <c r="E694" t="s">
        <v>38</v>
      </c>
      <c r="F694" s="10" t="n">
        <v>11</v>
      </c>
      <c r="G694" s="10" t="n">
        <v>70009.8624</v>
      </c>
      <c r="H694" s="10" t="n">
        <v>12</v>
      </c>
      <c r="I694" s="10" t="n">
        <v>68679.9864</v>
      </c>
      <c r="J694" s="10" t="n">
        <v>8</v>
      </c>
      <c r="K694" s="10" t="n">
        <v>44044.1712</v>
      </c>
      <c r="L694" s="9" t="n">
        <v>-0.0833333333333334</v>
      </c>
      <c r="M694" s="9" t="n">
        <v>0.0193633701709641</v>
      </c>
      <c r="N694" s="9" t="n">
        <v>0.375</v>
      </c>
      <c r="O694" s="9" t="n">
        <v>0.589537514103569</v>
      </c>
    </row>
    <row r="695">
      <c r="B695" t="s">
        <v>33</v>
      </c>
      <c r="C695" t="s">
        <v>50</v>
      </c>
      <c r="D695" t="s">
        <v>998</v>
      </c>
      <c r="E695" t="s">
        <v>38</v>
      </c>
      <c r="F695" s="10" t="s">
        <v>85</v>
      </c>
      <c r="G695" s="10" t="n">
        <v>3653.1</v>
      </c>
      <c r="H695" s="10" t="s">
        <v>85</v>
      </c>
      <c r="I695" s="10" t="n">
        <v>7250.4</v>
      </c>
      <c r="J695" s="10"/>
      <c r="K695" s="10"/>
      <c r="L695" s="9" t="s">
        <v>86</v>
      </c>
      <c r="M695" s="9" t="n">
        <v>-0.496151936444886</v>
      </c>
      <c r="N695" s="9" t="s">
        <v>86</v>
      </c>
      <c r="O695" s="9"/>
    </row>
    <row r="696">
      <c r="B696" t="s">
        <v>33</v>
      </c>
      <c r="C696" t="s">
        <v>50</v>
      </c>
      <c r="D696" t="s">
        <v>1000</v>
      </c>
      <c r="E696" t="s">
        <v>38</v>
      </c>
      <c r="F696" s="10" t="n">
        <v>580</v>
      </c>
      <c r="G696" s="10" t="n">
        <v>2374783.7436</v>
      </c>
      <c r="H696" s="10" t="n">
        <v>500</v>
      </c>
      <c r="I696" s="10" t="n">
        <v>1949890.0546</v>
      </c>
      <c r="J696" s="10" t="n">
        <v>619</v>
      </c>
      <c r="K696" s="10" t="n">
        <v>1670130.918</v>
      </c>
      <c r="L696" s="9" t="n">
        <v>0.16</v>
      </c>
      <c r="M696" s="9" t="n">
        <v>0.217906485546521</v>
      </c>
      <c r="N696" s="9" t="n">
        <v>-0.0630048465266559</v>
      </c>
      <c r="O696" s="9" t="n">
        <v>0.421914724172539</v>
      </c>
    </row>
    <row r="697">
      <c r="B697" t="s">
        <v>33</v>
      </c>
      <c r="C697" t="s">
        <v>50</v>
      </c>
      <c r="D697" t="s">
        <v>1002</v>
      </c>
      <c r="E697" t="s">
        <v>22</v>
      </c>
      <c r="F697" s="10" t="n">
        <v>184</v>
      </c>
      <c r="G697" s="10" t="n">
        <v>461289.92</v>
      </c>
      <c r="H697" s="10" t="n">
        <v>166</v>
      </c>
      <c r="I697" s="10" t="n">
        <v>426569.92</v>
      </c>
      <c r="J697" s="10" t="n">
        <v>200</v>
      </c>
      <c r="K697" s="10" t="n">
        <v>386979.2</v>
      </c>
      <c r="L697" s="9" t="n">
        <v>0.108433734939759</v>
      </c>
      <c r="M697" s="9" t="n">
        <v>0.0813934559661402</v>
      </c>
      <c r="N697" s="9" t="n">
        <v>-0.08</v>
      </c>
      <c r="O697" s="9" t="n">
        <v>0.192027685208921</v>
      </c>
    </row>
    <row r="698">
      <c r="B698" t="s">
        <v>33</v>
      </c>
      <c r="C698" t="s">
        <v>50</v>
      </c>
      <c r="D698" t="s">
        <v>1013</v>
      </c>
      <c r="E698" t="s">
        <v>32</v>
      </c>
      <c r="F698" s="10" t="n">
        <v>96</v>
      </c>
      <c r="G698" s="10" t="n">
        <v>270612.24</v>
      </c>
      <c r="H698" s="10" t="n">
        <v>54</v>
      </c>
      <c r="I698" s="10" t="n">
        <v>143110.76</v>
      </c>
      <c r="J698" s="10" t="n">
        <v>94</v>
      </c>
      <c r="K698" s="10" t="n">
        <v>194637.0256</v>
      </c>
      <c r="L698" s="9" t="n">
        <v>0.777777777777778</v>
      </c>
      <c r="M698" s="9" t="n">
        <v>0.890928676502032</v>
      </c>
      <c r="N698" s="9" t="n">
        <v>0.0212765957446808</v>
      </c>
      <c r="O698" s="9" t="n">
        <v>0.390343071498314</v>
      </c>
    </row>
    <row r="699">
      <c r="B699" t="s">
        <v>33</v>
      </c>
      <c r="C699" t="s">
        <v>50</v>
      </c>
      <c r="D699" t="s">
        <v>1380</v>
      </c>
      <c r="E699" t="s">
        <v>45</v>
      </c>
      <c r="F699" s="10" t="n">
        <v>162</v>
      </c>
      <c r="G699" s="10" t="n">
        <v>427154.24</v>
      </c>
      <c r="H699" s="10" t="n">
        <v>91</v>
      </c>
      <c r="I699" s="10" t="n">
        <v>242746.56</v>
      </c>
      <c r="J699" s="10" t="n">
        <v>130</v>
      </c>
      <c r="K699" s="10" t="n">
        <v>269097.5</v>
      </c>
      <c r="L699" s="9" t="n">
        <v>0.78021978021978</v>
      </c>
      <c r="M699" s="9" t="n">
        <v>0.75967165095975</v>
      </c>
      <c r="N699" s="9" t="n">
        <v>0.246153846153846</v>
      </c>
      <c r="O699" s="9" t="n">
        <v>0.587358633952378</v>
      </c>
    </row>
    <row r="700">
      <c r="B700" t="s">
        <v>33</v>
      </c>
      <c r="C700" t="s">
        <v>50</v>
      </c>
      <c r="D700" t="s">
        <v>1381</v>
      </c>
      <c r="E700" t="s">
        <v>45</v>
      </c>
      <c r="F700" s="10" t="n">
        <v>221</v>
      </c>
      <c r="G700" s="10" t="n">
        <v>551010.405</v>
      </c>
      <c r="H700" s="10" t="n">
        <v>186</v>
      </c>
      <c r="I700" s="10" t="n">
        <v>474851.795</v>
      </c>
      <c r="J700" s="10" t="n">
        <v>243</v>
      </c>
      <c r="K700" s="10" t="n">
        <v>452063.25</v>
      </c>
      <c r="L700" s="9" t="n">
        <v>0.188172043010753</v>
      </c>
      <c r="M700" s="9" t="n">
        <v>0.160383957272395</v>
      </c>
      <c r="N700" s="9" t="n">
        <v>-0.0905349794238683</v>
      </c>
      <c r="O700" s="9" t="n">
        <v>0.218879006422221</v>
      </c>
    </row>
    <row r="701">
      <c r="B701" t="s">
        <v>33</v>
      </c>
      <c r="C701" t="s">
        <v>50</v>
      </c>
      <c r="D701" t="s">
        <v>1382</v>
      </c>
      <c r="E701" t="s">
        <v>45</v>
      </c>
      <c r="F701" s="10" t="n">
        <v>99</v>
      </c>
      <c r="G701" s="10" t="n">
        <v>255978.8275</v>
      </c>
      <c r="H701" s="10" t="n">
        <v>113</v>
      </c>
      <c r="I701" s="10" t="n">
        <v>290144.085</v>
      </c>
      <c r="J701" s="10" t="n">
        <v>98</v>
      </c>
      <c r="K701" s="10" t="n">
        <v>189583.65</v>
      </c>
      <c r="L701" s="9" t="n">
        <v>-0.123893805309734</v>
      </c>
      <c r="M701" s="9" t="n">
        <v>-0.117752727924817</v>
      </c>
      <c r="N701" s="9" t="n">
        <v>0.010204081632653</v>
      </c>
      <c r="O701" s="9" t="n">
        <v>0.350215735903386</v>
      </c>
    </row>
    <row r="702">
      <c r="B702" t="s">
        <v>33</v>
      </c>
      <c r="C702" t="s">
        <v>50</v>
      </c>
      <c r="D702" t="s">
        <v>1014</v>
      </c>
      <c r="E702" t="s">
        <v>38</v>
      </c>
      <c r="F702" s="10" t="n">
        <v>140</v>
      </c>
      <c r="G702" s="10" t="n">
        <v>657046.688642</v>
      </c>
      <c r="H702" s="10" t="n">
        <v>74</v>
      </c>
      <c r="I702" s="10" t="n">
        <v>205739.771692</v>
      </c>
      <c r="J702" s="10" t="n">
        <v>193</v>
      </c>
      <c r="K702" s="10" t="n">
        <v>576321.6701</v>
      </c>
      <c r="L702" s="9" t="n">
        <v>0.891891891891892</v>
      </c>
      <c r="M702" s="9" t="n">
        <v>2.19358130534733</v>
      </c>
      <c r="N702" s="9" t="n">
        <v>-0.274611398963731</v>
      </c>
      <c r="O702" s="9" t="n">
        <v>0.1400693791854</v>
      </c>
    </row>
    <row r="703">
      <c r="B703" t="s">
        <v>33</v>
      </c>
      <c r="C703" t="s">
        <v>50</v>
      </c>
      <c r="D703" t="s">
        <v>1021</v>
      </c>
      <c r="E703" t="s">
        <v>38</v>
      </c>
      <c r="F703" s="10" t="n">
        <v>198</v>
      </c>
      <c r="G703" s="10" t="n">
        <v>533852.62</v>
      </c>
      <c r="H703" s="10" t="n">
        <v>169</v>
      </c>
      <c r="I703" s="10" t="n">
        <v>494696.1242</v>
      </c>
      <c r="J703" s="10" t="n">
        <v>183</v>
      </c>
      <c r="K703" s="10" t="n">
        <v>343979.2456</v>
      </c>
      <c r="L703" s="9" t="n">
        <v>0.171597633136095</v>
      </c>
      <c r="M703" s="9" t="n">
        <v>0.0791526229628787</v>
      </c>
      <c r="N703" s="9" t="n">
        <v>0.0819672131147542</v>
      </c>
      <c r="O703" s="9" t="n">
        <v>0.551990786737163</v>
      </c>
    </row>
    <row r="704">
      <c r="B704" t="s">
        <v>33</v>
      </c>
      <c r="C704" t="s">
        <v>50</v>
      </c>
      <c r="D704" t="s">
        <v>1028</v>
      </c>
      <c r="E704" t="s">
        <v>32</v>
      </c>
      <c r="F704" s="10" t="n">
        <v>241</v>
      </c>
      <c r="G704" s="10" t="n">
        <v>793943.3004</v>
      </c>
      <c r="H704" s="10" t="n">
        <v>179</v>
      </c>
      <c r="I704" s="10" t="n">
        <v>533609.4879</v>
      </c>
      <c r="J704" s="10" t="n">
        <v>210</v>
      </c>
      <c r="K704" s="10" t="n">
        <v>430299.5628</v>
      </c>
      <c r="L704" s="9" t="n">
        <v>0.346368715083799</v>
      </c>
      <c r="M704" s="9" t="n">
        <v>0.487873282621967</v>
      </c>
      <c r="N704" s="9" t="n">
        <v>0.147619047619048</v>
      </c>
      <c r="O704" s="9" t="n">
        <v>0.845094369219749</v>
      </c>
    </row>
    <row r="705">
      <c r="B705" t="s">
        <v>33</v>
      </c>
      <c r="C705" t="s">
        <v>50</v>
      </c>
      <c r="D705" t="s">
        <v>1030</v>
      </c>
      <c r="E705" t="s">
        <v>38</v>
      </c>
      <c r="F705" s="10"/>
      <c r="G705" s="10"/>
      <c r="H705" s="10" t="s">
        <v>85</v>
      </c>
      <c r="I705" s="10" t="n">
        <v>8254.68375</v>
      </c>
      <c r="J705" s="10"/>
      <c r="K705" s="10"/>
      <c r="L705" s="9" t="s">
        <v>86</v>
      </c>
      <c r="M705" s="9"/>
      <c r="N705" s="9"/>
      <c r="O705" s="9"/>
    </row>
    <row r="706">
      <c r="B706" t="s">
        <v>33</v>
      </c>
      <c r="C706" t="s">
        <v>50</v>
      </c>
      <c r="D706" t="s">
        <v>1031</v>
      </c>
      <c r="E706" t="s">
        <v>43</v>
      </c>
      <c r="F706" s="10" t="s">
        <v>85</v>
      </c>
      <c r="G706" s="10" t="n">
        <v>9725.06</v>
      </c>
      <c r="H706" s="10" t="s">
        <v>85</v>
      </c>
      <c r="I706" s="10" t="n">
        <v>8276.74</v>
      </c>
      <c r="J706" s="10" t="s">
        <v>85</v>
      </c>
      <c r="K706" s="10" t="n">
        <v>17180</v>
      </c>
      <c r="L706" s="9" t="s">
        <v>86</v>
      </c>
      <c r="M706" s="9" t="n">
        <v>0.174986770153466</v>
      </c>
      <c r="N706" s="9" t="s">
        <v>86</v>
      </c>
      <c r="O706" s="9" t="n">
        <v>-0.43393131548312</v>
      </c>
    </row>
    <row r="707">
      <c r="B707" t="s">
        <v>33</v>
      </c>
      <c r="C707" t="s">
        <v>50</v>
      </c>
      <c r="D707" t="s">
        <v>1032</v>
      </c>
      <c r="E707" t="s">
        <v>38</v>
      </c>
      <c r="F707" s="10" t="n">
        <v>98</v>
      </c>
      <c r="G707" s="10" t="n">
        <v>290711.3304</v>
      </c>
      <c r="H707" s="10" t="n">
        <v>109</v>
      </c>
      <c r="I707" s="10" t="n">
        <v>311365.5108</v>
      </c>
      <c r="J707" s="10" t="n">
        <v>138</v>
      </c>
      <c r="K707" s="10" t="n">
        <v>362311.53</v>
      </c>
      <c r="L707" s="9" t="n">
        <v>-0.100917431192661</v>
      </c>
      <c r="M707" s="9" t="n">
        <v>-0.0663341946477394</v>
      </c>
      <c r="N707" s="9" t="n">
        <v>-0.289855072463768</v>
      </c>
      <c r="O707" s="9" t="n">
        <v>-0.197620538325126</v>
      </c>
    </row>
    <row r="708">
      <c r="B708" t="s">
        <v>33</v>
      </c>
      <c r="C708" t="s">
        <v>50</v>
      </c>
      <c r="D708" t="s">
        <v>1035</v>
      </c>
      <c r="E708" t="s">
        <v>38</v>
      </c>
      <c r="F708" s="10" t="n">
        <v>862</v>
      </c>
      <c r="G708" s="10" t="n">
        <v>3425643.657106</v>
      </c>
      <c r="H708" s="10" t="n">
        <v>686</v>
      </c>
      <c r="I708" s="10" t="n">
        <v>2575225.175022</v>
      </c>
      <c r="J708" s="10" t="n">
        <v>470</v>
      </c>
      <c r="K708" s="10" t="n">
        <v>1485512.8254</v>
      </c>
      <c r="L708" s="9" t="n">
        <v>0.256559766763848</v>
      </c>
      <c r="M708" s="9" t="n">
        <v>0.33023072713505</v>
      </c>
      <c r="N708" s="9" t="n">
        <v>0.834042553191489</v>
      </c>
      <c r="O708" s="9" t="n">
        <v>1.30603438659884</v>
      </c>
    </row>
    <row r="709">
      <c r="B709" t="s">
        <v>33</v>
      </c>
      <c r="C709" t="s">
        <v>50</v>
      </c>
      <c r="D709" t="s">
        <v>1037</v>
      </c>
      <c r="E709" t="s">
        <v>38</v>
      </c>
      <c r="F709" s="10" t="s">
        <v>85</v>
      </c>
      <c r="G709" s="10" t="n">
        <v>3238.38</v>
      </c>
      <c r="H709" s="10" t="s">
        <v>85</v>
      </c>
      <c r="I709" s="10" t="n">
        <v>1245.78</v>
      </c>
      <c r="J709" s="10"/>
      <c r="K709" s="10"/>
      <c r="L709" s="9" t="s">
        <v>86</v>
      </c>
      <c r="M709" s="9" t="n">
        <v>1.59947984395319</v>
      </c>
      <c r="N709" s="9" t="s">
        <v>86</v>
      </c>
      <c r="O709" s="9"/>
    </row>
    <row r="710">
      <c r="B710" t="s">
        <v>33</v>
      </c>
      <c r="C710" t="s">
        <v>50</v>
      </c>
      <c r="D710" t="s">
        <v>1038</v>
      </c>
      <c r="E710" t="s">
        <v>32</v>
      </c>
      <c r="F710" s="10" t="n">
        <v>143</v>
      </c>
      <c r="G710" s="10" t="n">
        <v>345917.8491</v>
      </c>
      <c r="H710" s="10" t="n">
        <v>118</v>
      </c>
      <c r="I710" s="10" t="n">
        <v>302582.9504</v>
      </c>
      <c r="J710" s="10" t="n">
        <v>156</v>
      </c>
      <c r="K710" s="10" t="n">
        <v>313645.84</v>
      </c>
      <c r="L710" s="9" t="n">
        <v>0.211864406779661</v>
      </c>
      <c r="M710" s="9" t="n">
        <v>0.143216591161906</v>
      </c>
      <c r="N710" s="9" t="n">
        <v>-0.0833333333333334</v>
      </c>
      <c r="O710" s="9" t="n">
        <v>0.102893152034154</v>
      </c>
    </row>
    <row r="711">
      <c r="B711" t="s">
        <v>33</v>
      </c>
      <c r="C711" t="s">
        <v>50</v>
      </c>
      <c r="D711" t="s">
        <v>1383</v>
      </c>
      <c r="E711" t="s">
        <v>45</v>
      </c>
      <c r="F711" s="10" t="n">
        <v>681</v>
      </c>
      <c r="G711" s="10" t="n">
        <v>1708789.2175</v>
      </c>
      <c r="H711" s="10" t="n">
        <v>613</v>
      </c>
      <c r="I711" s="10" t="n">
        <v>1584712.5675</v>
      </c>
      <c r="J711" s="10" t="n">
        <v>598</v>
      </c>
      <c r="K711" s="10" t="n">
        <v>1219207.2</v>
      </c>
      <c r="L711" s="9" t="n">
        <v>0.110929853181077</v>
      </c>
      <c r="M711" s="9" t="n">
        <v>0.0782959967281258</v>
      </c>
      <c r="N711" s="9" t="n">
        <v>0.138795986622074</v>
      </c>
      <c r="O711" s="9" t="n">
        <v>0.401557682320118</v>
      </c>
    </row>
    <row r="712">
      <c r="B712" t="s">
        <v>33</v>
      </c>
      <c r="C712" t="s">
        <v>50</v>
      </c>
      <c r="D712" t="s">
        <v>1039</v>
      </c>
      <c r="E712" t="s">
        <v>45</v>
      </c>
      <c r="F712" s="10" t="n">
        <v>539</v>
      </c>
      <c r="G712" s="10" t="n">
        <v>1093201.83</v>
      </c>
      <c r="H712" s="10" t="n">
        <v>460</v>
      </c>
      <c r="I712" s="10" t="n">
        <v>953785.98</v>
      </c>
      <c r="J712" s="10" t="n">
        <v>529</v>
      </c>
      <c r="K712" s="10" t="n">
        <v>938031</v>
      </c>
      <c r="L712" s="9" t="n">
        <v>0.171739130434783</v>
      </c>
      <c r="M712" s="9" t="n">
        <v>0.146170999494037</v>
      </c>
      <c r="N712" s="9" t="n">
        <v>0.0189035916824196</v>
      </c>
      <c r="O712" s="9" t="n">
        <v>0.165421857060161</v>
      </c>
    </row>
    <row r="713">
      <c r="B713" t="s">
        <v>33</v>
      </c>
      <c r="C713" t="s">
        <v>50</v>
      </c>
      <c r="D713" t="s">
        <v>1040</v>
      </c>
      <c r="E713" t="s">
        <v>30</v>
      </c>
      <c r="F713" s="10" t="n">
        <v>300</v>
      </c>
      <c r="G713" s="10" t="n">
        <v>1098458.9288</v>
      </c>
      <c r="H713" s="10" t="n">
        <v>240</v>
      </c>
      <c r="I713" s="10" t="n">
        <v>908204.1272</v>
      </c>
      <c r="J713" s="10" t="n">
        <v>233</v>
      </c>
      <c r="K713" s="10" t="n">
        <v>643202.2416</v>
      </c>
      <c r="L713" s="9" t="n">
        <v>0.25</v>
      </c>
      <c r="M713" s="9" t="n">
        <v>0.209484625649695</v>
      </c>
      <c r="N713" s="9" t="n">
        <v>0.28755364806867</v>
      </c>
      <c r="O713" s="9" t="n">
        <v>0.707797109144901</v>
      </c>
    </row>
    <row r="714">
      <c r="B714" t="s">
        <v>33</v>
      </c>
      <c r="C714" t="s">
        <v>50</v>
      </c>
      <c r="D714" t="s">
        <v>1041</v>
      </c>
      <c r="E714" t="s">
        <v>38</v>
      </c>
      <c r="F714" s="10" t="n">
        <v>159</v>
      </c>
      <c r="G714" s="10" t="n">
        <v>728691.220642</v>
      </c>
      <c r="H714" s="10" t="n">
        <v>144</v>
      </c>
      <c r="I714" s="10" t="n">
        <v>589082.766584</v>
      </c>
      <c r="J714" s="10" t="n">
        <v>178</v>
      </c>
      <c r="K714" s="10" t="n">
        <v>510192.838</v>
      </c>
      <c r="L714" s="9" t="n">
        <v>0.104166666666667</v>
      </c>
      <c r="M714" s="9" t="n">
        <v>0.23699293541987</v>
      </c>
      <c r="N714" s="9" t="n">
        <v>-0.106741573033708</v>
      </c>
      <c r="O714" s="9" t="n">
        <v>0.428266267904764</v>
      </c>
    </row>
    <row r="715">
      <c r="B715" t="s">
        <v>33</v>
      </c>
      <c r="C715" t="s">
        <v>50</v>
      </c>
      <c r="D715" t="s">
        <v>1384</v>
      </c>
      <c r="E715" t="s">
        <v>45</v>
      </c>
      <c r="F715" s="10" t="n">
        <v>185</v>
      </c>
      <c r="G715" s="10" t="n">
        <v>539101.47</v>
      </c>
      <c r="H715" s="10" t="n">
        <v>151</v>
      </c>
      <c r="I715" s="10" t="n">
        <v>432095.99</v>
      </c>
      <c r="J715" s="10" t="n">
        <v>189</v>
      </c>
      <c r="K715" s="10" t="n">
        <v>362124</v>
      </c>
      <c r="L715" s="9" t="n">
        <v>0.225165562913907</v>
      </c>
      <c r="M715" s="9" t="n">
        <v>0.247642844359653</v>
      </c>
      <c r="N715" s="9" t="n">
        <v>-0.0211640211640212</v>
      </c>
      <c r="O715" s="9" t="n">
        <v>0.488720631606853</v>
      </c>
    </row>
    <row r="716">
      <c r="B716" t="s">
        <v>33</v>
      </c>
      <c r="C716" t="s">
        <v>50</v>
      </c>
      <c r="D716" t="s">
        <v>1385</v>
      </c>
      <c r="E716" t="s">
        <v>45</v>
      </c>
      <c r="F716" s="10" t="n">
        <v>203</v>
      </c>
      <c r="G716" s="10" t="n">
        <v>451261.9375</v>
      </c>
      <c r="H716" s="10" t="n">
        <v>179</v>
      </c>
      <c r="I716" s="10" t="n">
        <v>368958.9475</v>
      </c>
      <c r="J716" s="10" t="n">
        <v>179</v>
      </c>
      <c r="K716" s="10" t="n">
        <v>286211.025</v>
      </c>
      <c r="L716" s="9" t="n">
        <v>0.134078212290503</v>
      </c>
      <c r="M716" s="9" t="n">
        <v>0.223068150420719</v>
      </c>
      <c r="N716" s="9" t="n">
        <v>0.134078212290503</v>
      </c>
      <c r="O716" s="9" t="n">
        <v>0.57667559277285</v>
      </c>
    </row>
    <row r="717">
      <c r="B717" t="s">
        <v>33</v>
      </c>
      <c r="C717" t="s">
        <v>50</v>
      </c>
      <c r="D717" t="s">
        <v>1043</v>
      </c>
      <c r="E717" t="s">
        <v>30</v>
      </c>
      <c r="F717" s="10" t="n">
        <v>210</v>
      </c>
      <c r="G717" s="10" t="n">
        <v>570954.350278</v>
      </c>
      <c r="H717" s="10" t="n">
        <v>180</v>
      </c>
      <c r="I717" s="10" t="n">
        <v>555159.169944</v>
      </c>
      <c r="J717" s="10" t="n">
        <v>154</v>
      </c>
      <c r="K717" s="10" t="n">
        <v>307463.0866</v>
      </c>
      <c r="L717" s="9" t="n">
        <v>0.166666666666667</v>
      </c>
      <c r="M717" s="9" t="n">
        <v>0.0284516246675586</v>
      </c>
      <c r="N717" s="9" t="n">
        <v>0.363636363636364</v>
      </c>
      <c r="O717" s="9" t="n">
        <v>0.85698503385154</v>
      </c>
    </row>
    <row r="718">
      <c r="B718" t="s">
        <v>33</v>
      </c>
      <c r="C718" t="s">
        <v>50</v>
      </c>
      <c r="D718" t="s">
        <v>1045</v>
      </c>
      <c r="E718" t="s">
        <v>32</v>
      </c>
      <c r="F718" s="10" t="n">
        <v>255</v>
      </c>
      <c r="G718" s="10" t="n">
        <v>815760.6978</v>
      </c>
      <c r="H718" s="10" t="n">
        <v>163</v>
      </c>
      <c r="I718" s="10" t="n">
        <v>577678.13565</v>
      </c>
      <c r="J718" s="10" t="n">
        <v>166</v>
      </c>
      <c r="K718" s="10" t="n">
        <v>359184.6075</v>
      </c>
      <c r="L718" s="9" t="n">
        <v>0.564417177914111</v>
      </c>
      <c r="M718" s="9" t="n">
        <v>0.412137049088955</v>
      </c>
      <c r="N718" s="9" t="n">
        <v>0.536144578313253</v>
      </c>
      <c r="O718" s="9" t="n">
        <v>1.27114603679112</v>
      </c>
    </row>
    <row r="719">
      <c r="B719" t="s">
        <v>33</v>
      </c>
      <c r="C719" t="s">
        <v>50</v>
      </c>
      <c r="D719" t="s">
        <v>1386</v>
      </c>
      <c r="E719" t="s">
        <v>45</v>
      </c>
      <c r="F719" s="10" t="n">
        <v>172</v>
      </c>
      <c r="G719" s="10" t="n">
        <v>308952.32</v>
      </c>
      <c r="H719" s="10" t="n">
        <v>175</v>
      </c>
      <c r="I719" s="10" t="n">
        <v>311479.68</v>
      </c>
      <c r="J719" s="10" t="n">
        <v>165</v>
      </c>
      <c r="K719" s="10" t="n">
        <v>220846.05</v>
      </c>
      <c r="L719" s="9" t="n">
        <v>-0.0171428571428571</v>
      </c>
      <c r="M719" s="9" t="n">
        <v>-0.00811404455019338</v>
      </c>
      <c r="N719" s="9" t="n">
        <v>0.0424242424242425</v>
      </c>
      <c r="O719" s="9" t="n">
        <v>0.398948815249356</v>
      </c>
    </row>
    <row r="720">
      <c r="B720" t="s">
        <v>33</v>
      </c>
      <c r="C720" t="s">
        <v>50</v>
      </c>
      <c r="D720" t="s">
        <v>1387</v>
      </c>
      <c r="E720" t="s">
        <v>45</v>
      </c>
      <c r="F720" s="10"/>
      <c r="G720" s="10"/>
      <c r="H720" s="10"/>
      <c r="I720" s="10"/>
      <c r="J720" s="10" t="n">
        <v>62</v>
      </c>
      <c r="K720" s="10" t="n">
        <v>121034.9</v>
      </c>
      <c r="L720" s="9"/>
      <c r="M720" s="9"/>
      <c r="N720" s="9"/>
      <c r="O720" s="9"/>
    </row>
    <row r="721">
      <c r="B721" t="s">
        <v>33</v>
      </c>
      <c r="C721" t="s">
        <v>50</v>
      </c>
      <c r="D721" t="s">
        <v>1051</v>
      </c>
      <c r="E721" t="s">
        <v>32</v>
      </c>
      <c r="F721" s="10" t="n">
        <v>156</v>
      </c>
      <c r="G721" s="10" t="n">
        <v>461682.0072</v>
      </c>
      <c r="H721" s="10" t="n">
        <v>174</v>
      </c>
      <c r="I721" s="10" t="n">
        <v>515261.7334</v>
      </c>
      <c r="J721" s="10" t="n">
        <v>200</v>
      </c>
      <c r="K721" s="10" t="n">
        <v>404111.76</v>
      </c>
      <c r="L721" s="9" t="n">
        <v>-0.103448275862069</v>
      </c>
      <c r="M721" s="9" t="n">
        <v>-0.103985455792437</v>
      </c>
      <c r="N721" s="9" t="n">
        <v>-0.22</v>
      </c>
      <c r="O721" s="9" t="n">
        <v>0.142461202316904</v>
      </c>
    </row>
    <row r="722">
      <c r="B722" t="s">
        <v>33</v>
      </c>
      <c r="C722" t="s">
        <v>50</v>
      </c>
      <c r="D722" t="s">
        <v>1388</v>
      </c>
      <c r="E722" t="s">
        <v>40</v>
      </c>
      <c r="F722" s="10"/>
      <c r="G722" s="10"/>
      <c r="H722" s="10"/>
      <c r="I722" s="10"/>
      <c r="J722" s="10" t="s">
        <v>85</v>
      </c>
      <c r="K722" s="10" t="n">
        <v>2713.0428</v>
      </c>
      <c r="L722" s="9"/>
      <c r="M722" s="9"/>
      <c r="N722" s="9" t="s">
        <v>86</v>
      </c>
      <c r="O722" s="9"/>
    </row>
    <row r="723">
      <c r="B723" t="s">
        <v>33</v>
      </c>
      <c r="C723" t="s">
        <v>52</v>
      </c>
      <c r="D723" t="s">
        <v>1056</v>
      </c>
      <c r="E723" t="s">
        <v>30</v>
      </c>
      <c r="F723" s="10" t="n">
        <v>157</v>
      </c>
      <c r="G723" s="10" t="n">
        <v>513601.4887</v>
      </c>
      <c r="H723" s="10" t="n">
        <v>141</v>
      </c>
      <c r="I723" s="10" t="n">
        <v>405531.0427</v>
      </c>
      <c r="J723" s="10" t="n">
        <v>134</v>
      </c>
      <c r="K723" s="10" t="n">
        <v>271228.6414</v>
      </c>
      <c r="L723" s="9" t="n">
        <v>0.113475177304964</v>
      </c>
      <c r="M723" s="9" t="n">
        <v>0.266491179763882</v>
      </c>
      <c r="N723" s="9" t="n">
        <v>0.171641791044776</v>
      </c>
      <c r="O723" s="9" t="n">
        <v>0.893610815026558</v>
      </c>
    </row>
    <row r="724">
      <c r="B724" t="s">
        <v>33</v>
      </c>
      <c r="C724" t="s">
        <v>52</v>
      </c>
      <c r="D724" t="s">
        <v>1057</v>
      </c>
      <c r="E724" t="s">
        <v>30</v>
      </c>
      <c r="F724" s="10" t="n">
        <v>186</v>
      </c>
      <c r="G724" s="10" t="n">
        <v>473050.4597</v>
      </c>
      <c r="H724" s="10" t="n">
        <v>141</v>
      </c>
      <c r="I724" s="10" t="n">
        <v>343664.37705</v>
      </c>
      <c r="J724" s="10" t="n">
        <v>175</v>
      </c>
      <c r="K724" s="10" t="n">
        <v>567509.755268</v>
      </c>
      <c r="L724" s="9" t="n">
        <v>0.319148936170213</v>
      </c>
      <c r="M724" s="9" t="n">
        <v>0.376489654705106</v>
      </c>
      <c r="N724" s="9" t="n">
        <v>0.0628571428571429</v>
      </c>
      <c r="O724" s="9" t="n">
        <v>-0.166445236740279</v>
      </c>
    </row>
    <row r="725">
      <c r="B725" t="s">
        <v>33</v>
      </c>
      <c r="C725" t="s">
        <v>52</v>
      </c>
      <c r="D725" t="s">
        <v>1071</v>
      </c>
      <c r="E725" t="s">
        <v>38</v>
      </c>
      <c r="F725" s="10" t="n">
        <v>218</v>
      </c>
      <c r="G725" s="10" t="n">
        <v>759805.8962</v>
      </c>
      <c r="H725" s="10" t="n">
        <v>165</v>
      </c>
      <c r="I725" s="10" t="n">
        <v>566602.59625</v>
      </c>
      <c r="J725" s="10" t="n">
        <v>171</v>
      </c>
      <c r="K725" s="10" t="n">
        <v>489393.302</v>
      </c>
      <c r="L725" s="9" t="n">
        <v>0.321212121212121</v>
      </c>
      <c r="M725" s="9" t="n">
        <v>0.340985553593817</v>
      </c>
      <c r="N725" s="9" t="n">
        <v>0.274853801169591</v>
      </c>
      <c r="O725" s="9" t="n">
        <v>0.552546577762521</v>
      </c>
    </row>
    <row r="726">
      <c r="B726" t="s">
        <v>33</v>
      </c>
      <c r="C726" t="s">
        <v>52</v>
      </c>
      <c r="D726" t="s">
        <v>1389</v>
      </c>
      <c r="E726" t="s">
        <v>22</v>
      </c>
      <c r="F726" s="10" t="n">
        <v>27</v>
      </c>
      <c r="G726" s="10" t="n">
        <v>64826.0525</v>
      </c>
      <c r="H726" s="10" t="n">
        <v>16</v>
      </c>
      <c r="I726" s="10" t="n">
        <v>37093.76</v>
      </c>
      <c r="J726" s="10" t="n">
        <v>42</v>
      </c>
      <c r="K726" s="10" t="n">
        <v>78250.95</v>
      </c>
      <c r="L726" s="9" t="n">
        <v>0.6875</v>
      </c>
      <c r="M726" s="9" t="n">
        <v>0.747626891962422</v>
      </c>
      <c r="N726" s="9" t="n">
        <v>-0.357142857142857</v>
      </c>
      <c r="O726" s="9" t="n">
        <v>-0.171562102440929</v>
      </c>
    </row>
    <row r="727">
      <c r="B727" t="s">
        <v>33</v>
      </c>
      <c r="C727" t="s">
        <v>52</v>
      </c>
      <c r="D727" t="s">
        <v>1073</v>
      </c>
      <c r="E727" t="s">
        <v>45</v>
      </c>
      <c r="F727" s="10" t="n">
        <v>162</v>
      </c>
      <c r="G727" s="10" t="n">
        <v>385284.12</v>
      </c>
      <c r="H727" s="10" t="n">
        <v>126</v>
      </c>
      <c r="I727" s="10" t="n">
        <v>298869.76</v>
      </c>
      <c r="J727" s="10" t="n">
        <v>122</v>
      </c>
      <c r="K727" s="10" t="n">
        <v>215132.4</v>
      </c>
      <c r="L727" s="9" t="n">
        <v>0.285714285714286</v>
      </c>
      <c r="M727" s="9" t="n">
        <v>0.289137181359533</v>
      </c>
      <c r="N727" s="9" t="n">
        <v>0.327868852459016</v>
      </c>
      <c r="O727" s="9" t="n">
        <v>0.790916291548832</v>
      </c>
    </row>
    <row r="728">
      <c r="B728" t="s">
        <v>33</v>
      </c>
      <c r="C728" t="s">
        <v>52</v>
      </c>
      <c r="D728" t="s">
        <v>1390</v>
      </c>
      <c r="E728" t="s">
        <v>45</v>
      </c>
      <c r="F728" s="10" t="n">
        <v>106</v>
      </c>
      <c r="G728" s="10" t="n">
        <v>272019.1925</v>
      </c>
      <c r="H728" s="10" t="n">
        <v>100</v>
      </c>
      <c r="I728" s="10" t="n">
        <v>247507.0125</v>
      </c>
      <c r="J728" s="10" t="n">
        <v>116</v>
      </c>
      <c r="K728" s="10" t="n">
        <v>215122.0275</v>
      </c>
      <c r="L728" s="9" t="n">
        <v>0.0600000000000001</v>
      </c>
      <c r="M728" s="9" t="n">
        <v>0.099036305082467</v>
      </c>
      <c r="N728" s="9" t="n">
        <v>-0.0862068965517241</v>
      </c>
      <c r="O728" s="9" t="n">
        <v>0.264487861430183</v>
      </c>
    </row>
    <row r="729">
      <c r="B729" t="s">
        <v>33</v>
      </c>
      <c r="C729" t="s">
        <v>52</v>
      </c>
      <c r="D729" t="s">
        <v>1391</v>
      </c>
      <c r="E729" t="s">
        <v>45</v>
      </c>
      <c r="F729" s="10" t="n">
        <v>107</v>
      </c>
      <c r="G729" s="10" t="n">
        <v>204556.55</v>
      </c>
      <c r="H729" s="10" t="n">
        <v>61</v>
      </c>
      <c r="I729" s="10" t="n">
        <v>143525.36</v>
      </c>
      <c r="J729" s="10" t="n">
        <v>84</v>
      </c>
      <c r="K729" s="10" t="n">
        <v>110059.56</v>
      </c>
      <c r="L729" s="9" t="n">
        <v>0.754098360655738</v>
      </c>
      <c r="M729" s="9" t="n">
        <v>0.425229311391381</v>
      </c>
      <c r="N729" s="9" t="n">
        <v>0.273809523809524</v>
      </c>
      <c r="O729" s="9" t="n">
        <v>0.858598653310989</v>
      </c>
    </row>
    <row r="730">
      <c r="B730" t="s">
        <v>33</v>
      </c>
      <c r="C730" t="s">
        <v>53</v>
      </c>
      <c r="D730" t="s">
        <v>1077</v>
      </c>
      <c r="E730" t="s">
        <v>32</v>
      </c>
      <c r="F730" s="10" t="n">
        <v>68</v>
      </c>
      <c r="G730" s="10" t="n">
        <v>141662.5</v>
      </c>
      <c r="H730" s="10" t="n">
        <v>88</v>
      </c>
      <c r="I730" s="10" t="n">
        <v>177036.25</v>
      </c>
      <c r="J730" s="10" t="n">
        <v>56</v>
      </c>
      <c r="K730" s="10" t="n">
        <v>103866</v>
      </c>
      <c r="L730" s="9" t="n">
        <v>-0.227272727272727</v>
      </c>
      <c r="M730" s="9" t="n">
        <v>-0.19981077321735</v>
      </c>
      <c r="N730" s="9" t="n">
        <v>0.214285714285714</v>
      </c>
      <c r="O730" s="9" t="n">
        <v>0.363896751583771</v>
      </c>
    </row>
    <row r="731">
      <c r="B731" t="s">
        <v>33</v>
      </c>
      <c r="C731" t="s">
        <v>53</v>
      </c>
      <c r="D731" t="s">
        <v>1078</v>
      </c>
      <c r="E731" t="s">
        <v>30</v>
      </c>
      <c r="F731" s="10" t="n">
        <v>442</v>
      </c>
      <c r="G731" s="10" t="n">
        <v>1142933.3715</v>
      </c>
      <c r="H731" s="10" t="n">
        <v>360</v>
      </c>
      <c r="I731" s="10" t="n">
        <v>906117.5476</v>
      </c>
      <c r="J731" s="10" t="n">
        <v>298</v>
      </c>
      <c r="K731" s="10" t="n">
        <v>541702.4621</v>
      </c>
      <c r="L731" s="9" t="n">
        <v>0.227777777777778</v>
      </c>
      <c r="M731" s="9" t="n">
        <v>0.261352210347593</v>
      </c>
      <c r="N731" s="9" t="n">
        <v>0.483221476510067</v>
      </c>
      <c r="O731" s="9" t="n">
        <v>1.10989140988806</v>
      </c>
    </row>
    <row r="732">
      <c r="B732" t="s">
        <v>33</v>
      </c>
      <c r="C732" t="s">
        <v>53</v>
      </c>
      <c r="D732" t="s">
        <v>1392</v>
      </c>
      <c r="E732" t="s">
        <v>45</v>
      </c>
      <c r="F732" s="10" t="n">
        <v>162</v>
      </c>
      <c r="G732" s="10" t="n">
        <v>364862.1875</v>
      </c>
      <c r="H732" s="10" t="n">
        <v>120</v>
      </c>
      <c r="I732" s="10" t="n">
        <v>295436.25</v>
      </c>
      <c r="J732" s="10" t="n">
        <v>95</v>
      </c>
      <c r="K732" s="10" t="n">
        <v>192686</v>
      </c>
      <c r="L732" s="9" t="n">
        <v>0.35</v>
      </c>
      <c r="M732" s="9" t="n">
        <v>0.234994647745495</v>
      </c>
      <c r="N732" s="9" t="n">
        <v>0.705263157894737</v>
      </c>
      <c r="O732" s="9" t="n">
        <v>0.893558366980476</v>
      </c>
    </row>
    <row r="733">
      <c r="B733" t="s">
        <v>33</v>
      </c>
      <c r="C733" t="s">
        <v>53</v>
      </c>
      <c r="D733" t="s">
        <v>1393</v>
      </c>
      <c r="E733" t="s">
        <v>45</v>
      </c>
      <c r="F733" s="10" t="n">
        <v>46</v>
      </c>
      <c r="G733" s="10" t="n">
        <v>100500.625</v>
      </c>
      <c r="H733" s="10" t="n">
        <v>32</v>
      </c>
      <c r="I733" s="10" t="n">
        <v>71047.5</v>
      </c>
      <c r="J733" s="10" t="n">
        <v>42</v>
      </c>
      <c r="K733" s="10" t="n">
        <v>73991.25</v>
      </c>
      <c r="L733" s="9" t="n">
        <v>0.4375</v>
      </c>
      <c r="M733" s="9" t="n">
        <v>0.414555403075407</v>
      </c>
      <c r="N733" s="9" t="n">
        <v>0.0952380952380953</v>
      </c>
      <c r="O733" s="9" t="n">
        <v>0.358277161150812</v>
      </c>
    </row>
    <row r="734">
      <c r="B734" t="s">
        <v>33</v>
      </c>
      <c r="C734" t="s">
        <v>53</v>
      </c>
      <c r="D734" t="s">
        <v>1080</v>
      </c>
      <c r="E734" t="s">
        <v>30</v>
      </c>
      <c r="F734" s="10" t="n">
        <v>95</v>
      </c>
      <c r="G734" s="10" t="n">
        <v>227230.9</v>
      </c>
      <c r="H734" s="10" t="n">
        <v>90</v>
      </c>
      <c r="I734" s="10" t="n">
        <v>210129.4</v>
      </c>
      <c r="J734" s="10" t="n">
        <v>81</v>
      </c>
      <c r="K734" s="10" t="n">
        <v>134338</v>
      </c>
      <c r="L734" s="9" t="n">
        <v>0.0555555555555556</v>
      </c>
      <c r="M734" s="9" t="n">
        <v>0.0813855652754922</v>
      </c>
      <c r="N734" s="9" t="n">
        <v>0.17283950617284</v>
      </c>
      <c r="O734" s="9" t="n">
        <v>0.69148639997618</v>
      </c>
    </row>
    <row r="735">
      <c r="B735" t="s">
        <v>33</v>
      </c>
      <c r="C735" t="s">
        <v>53</v>
      </c>
      <c r="D735" t="s">
        <v>1081</v>
      </c>
      <c r="E735" t="s">
        <v>22</v>
      </c>
      <c r="F735" s="10" t="n">
        <v>90</v>
      </c>
      <c r="G735" s="10" t="n">
        <v>196379.625</v>
      </c>
      <c r="H735" s="10" t="n">
        <v>103</v>
      </c>
      <c r="I735" s="10" t="n">
        <v>239007.925</v>
      </c>
      <c r="J735" s="10" t="n">
        <v>101</v>
      </c>
      <c r="K735" s="10" t="n">
        <v>166165.25</v>
      </c>
      <c r="L735" s="9" t="n">
        <v>-0.12621359223301</v>
      </c>
      <c r="M735" s="9" t="n">
        <v>-0.178355173787647</v>
      </c>
      <c r="N735" s="9" t="n">
        <v>-0.108910891089109</v>
      </c>
      <c r="O735" s="9" t="n">
        <v>0.18183329546942</v>
      </c>
    </row>
    <row r="736">
      <c r="B736" t="s">
        <v>33</v>
      </c>
      <c r="C736" t="s">
        <v>53</v>
      </c>
      <c r="D736" t="s">
        <v>1083</v>
      </c>
      <c r="E736" t="s">
        <v>30</v>
      </c>
      <c r="F736" s="10"/>
      <c r="G736" s="10"/>
      <c r="H736" s="10"/>
      <c r="I736" s="10"/>
      <c r="J736" s="10" t="n">
        <v>405</v>
      </c>
      <c r="K736" s="10" t="n">
        <v>977362.6883</v>
      </c>
      <c r="L736" s="9"/>
      <c r="M736" s="9"/>
      <c r="N736" s="9"/>
      <c r="O736" s="9"/>
    </row>
    <row r="737">
      <c r="B737" t="s">
        <v>33</v>
      </c>
      <c r="C737" t="s">
        <v>53</v>
      </c>
      <c r="D737" t="s">
        <v>1083</v>
      </c>
      <c r="E737" t="s">
        <v>38</v>
      </c>
      <c r="F737" s="10" t="n">
        <v>436</v>
      </c>
      <c r="G737" s="10" t="n">
        <v>1387220.23715</v>
      </c>
      <c r="H737" s="10" t="n">
        <v>364</v>
      </c>
      <c r="I737" s="10" t="n">
        <v>1159704.8323</v>
      </c>
      <c r="J737" s="10"/>
      <c r="K737" s="10"/>
      <c r="L737" s="9" t="n">
        <v>0.197802197802198</v>
      </c>
      <c r="M737" s="9" t="n">
        <v>0.196183889653005</v>
      </c>
      <c r="N737" s="9"/>
      <c r="O737" s="9"/>
    </row>
    <row r="738">
      <c r="B738" t="s">
        <v>33</v>
      </c>
      <c r="C738" t="s">
        <v>53</v>
      </c>
      <c r="D738" t="s">
        <v>1087</v>
      </c>
      <c r="E738" t="s">
        <v>30</v>
      </c>
      <c r="F738" s="10" t="n">
        <v>213</v>
      </c>
      <c r="G738" s="10" t="n">
        <v>573710.8002</v>
      </c>
      <c r="H738" s="10" t="n">
        <v>187</v>
      </c>
      <c r="I738" s="10" t="n">
        <v>502375.6983</v>
      </c>
      <c r="J738" s="10" t="n">
        <v>217</v>
      </c>
      <c r="K738" s="10" t="n">
        <v>423774.6044</v>
      </c>
      <c r="L738" s="9" t="n">
        <v>0.13903743315508</v>
      </c>
      <c r="M738" s="9" t="n">
        <v>0.141995526737046</v>
      </c>
      <c r="N738" s="9" t="n">
        <v>-0.0184331797235023</v>
      </c>
      <c r="O738" s="9" t="n">
        <v>0.353811186992403</v>
      </c>
    </row>
    <row r="739">
      <c r="B739" t="s">
        <v>33</v>
      </c>
      <c r="C739" t="s">
        <v>53</v>
      </c>
      <c r="D739" t="s">
        <v>1089</v>
      </c>
      <c r="E739" t="s">
        <v>30</v>
      </c>
      <c r="F739" s="10"/>
      <c r="G739" s="10"/>
      <c r="H739" s="10"/>
      <c r="I739" s="10"/>
      <c r="J739" s="10" t="n">
        <v>468</v>
      </c>
      <c r="K739" s="10" t="n">
        <v>839704.0932</v>
      </c>
      <c r="L739" s="9"/>
      <c r="M739" s="9"/>
      <c r="N739" s="9"/>
      <c r="O739" s="9"/>
    </row>
    <row r="740">
      <c r="B740" t="s">
        <v>33</v>
      </c>
      <c r="C740" t="s">
        <v>53</v>
      </c>
      <c r="D740" t="s">
        <v>1089</v>
      </c>
      <c r="E740" t="s">
        <v>32</v>
      </c>
      <c r="F740" s="10" t="n">
        <v>497</v>
      </c>
      <c r="G740" s="10" t="n">
        <v>1289339.855</v>
      </c>
      <c r="H740" s="10" t="n">
        <v>409</v>
      </c>
      <c r="I740" s="10" t="n">
        <v>1083190.5</v>
      </c>
      <c r="J740" s="10"/>
      <c r="K740" s="10"/>
      <c r="L740" s="9" t="n">
        <v>0.215158924205379</v>
      </c>
      <c r="M740" s="9" t="n">
        <v>0.190316804846424</v>
      </c>
      <c r="N740" s="9"/>
      <c r="O740" s="9"/>
    </row>
    <row r="741">
      <c r="B741" t="s">
        <v>33</v>
      </c>
      <c r="C741" t="s">
        <v>53</v>
      </c>
      <c r="D741" t="s">
        <v>1394</v>
      </c>
      <c r="E741" t="s">
        <v>45</v>
      </c>
      <c r="F741" s="10" t="n">
        <v>193</v>
      </c>
      <c r="G741" s="10" t="n">
        <v>467002.8125</v>
      </c>
      <c r="H741" s="10" t="n">
        <v>171</v>
      </c>
      <c r="I741" s="10" t="n">
        <v>420708.75</v>
      </c>
      <c r="J741" s="10" t="n">
        <v>127</v>
      </c>
      <c r="K741" s="10" t="n">
        <v>292365.75</v>
      </c>
      <c r="L741" s="9" t="n">
        <v>0.128654970760234</v>
      </c>
      <c r="M741" s="9" t="n">
        <v>0.11003826875481</v>
      </c>
      <c r="N741" s="9" t="n">
        <v>0.519685039370079</v>
      </c>
      <c r="O741" s="9" t="n">
        <v>0.597323942698486</v>
      </c>
    </row>
    <row r="742">
      <c r="B742" t="s">
        <v>33</v>
      </c>
      <c r="C742" t="s">
        <v>53</v>
      </c>
      <c r="D742" t="s">
        <v>1091</v>
      </c>
      <c r="E742" t="s">
        <v>32</v>
      </c>
      <c r="F742" s="10" t="n">
        <v>157</v>
      </c>
      <c r="G742" s="10" t="n">
        <v>421684.1814</v>
      </c>
      <c r="H742" s="10" t="n">
        <v>117</v>
      </c>
      <c r="I742" s="10" t="n">
        <v>346897.4301</v>
      </c>
      <c r="J742" s="10" t="n">
        <v>119</v>
      </c>
      <c r="K742" s="10" t="n">
        <v>251905.6056</v>
      </c>
      <c r="L742" s="9" t="n">
        <v>0.341880341880342</v>
      </c>
      <c r="M742" s="9" t="n">
        <v>0.215587504578634</v>
      </c>
      <c r="N742" s="9" t="n">
        <v>0.319327731092437</v>
      </c>
      <c r="O742" s="9" t="n">
        <v>0.673976966076693</v>
      </c>
    </row>
    <row r="743">
      <c r="B743" t="s">
        <v>33</v>
      </c>
      <c r="C743" t="s">
        <v>53</v>
      </c>
      <c r="D743" t="s">
        <v>1395</v>
      </c>
      <c r="E743" t="s">
        <v>45</v>
      </c>
      <c r="F743" s="10" t="n">
        <v>46</v>
      </c>
      <c r="G743" s="10" t="n">
        <v>74420</v>
      </c>
      <c r="H743" s="10" t="n">
        <v>75</v>
      </c>
      <c r="I743" s="10" t="n">
        <v>129250</v>
      </c>
      <c r="J743" s="10" t="n">
        <v>60</v>
      </c>
      <c r="K743" s="10" t="n">
        <v>85174</v>
      </c>
      <c r="L743" s="9" t="n">
        <v>-0.386666666666667</v>
      </c>
      <c r="M743" s="9" t="n">
        <v>-0.4242166344294</v>
      </c>
      <c r="N743" s="9" t="n">
        <v>-0.233333333333333</v>
      </c>
      <c r="O743" s="9" t="n">
        <v>-0.126259187075868</v>
      </c>
    </row>
    <row r="744">
      <c r="B744" t="s">
        <v>33</v>
      </c>
      <c r="C744" t="s">
        <v>53</v>
      </c>
      <c r="D744" t="s">
        <v>1396</v>
      </c>
      <c r="E744" t="s">
        <v>45</v>
      </c>
      <c r="F744" s="10" t="n">
        <v>42</v>
      </c>
      <c r="G744" s="10" t="n">
        <v>100991.25</v>
      </c>
      <c r="H744" s="10" t="n">
        <v>44</v>
      </c>
      <c r="I744" s="10" t="n">
        <v>106480.3125</v>
      </c>
      <c r="J744" s="10" t="n">
        <v>34</v>
      </c>
      <c r="K744" s="10" t="n">
        <v>66987.25</v>
      </c>
      <c r="L744" s="9" t="n">
        <v>-0.0454545454545454</v>
      </c>
      <c r="M744" s="9" t="n">
        <v>-0.0515500224513334</v>
      </c>
      <c r="N744" s="9" t="n">
        <v>0.235294117647059</v>
      </c>
      <c r="O744" s="9" t="n">
        <v>0.507618987195325</v>
      </c>
    </row>
    <row r="745">
      <c r="B745" t="s">
        <v>33</v>
      </c>
      <c r="C745" t="s">
        <v>54</v>
      </c>
      <c r="D745" t="s">
        <v>1397</v>
      </c>
      <c r="E745" t="s">
        <v>45</v>
      </c>
      <c r="F745" s="10" t="n">
        <v>154</v>
      </c>
      <c r="G745" s="10" t="n">
        <v>366189.2</v>
      </c>
      <c r="H745" s="10" t="n">
        <v>140</v>
      </c>
      <c r="I745" s="10" t="n">
        <v>323401</v>
      </c>
      <c r="J745" s="10" t="n">
        <v>145</v>
      </c>
      <c r="K745" s="10" t="n">
        <v>255001</v>
      </c>
      <c r="L745" s="9" t="n">
        <v>0.1</v>
      </c>
      <c r="M745" s="9" t="n">
        <v>0.132306950194959</v>
      </c>
      <c r="N745" s="9" t="n">
        <v>0.0620689655172413</v>
      </c>
      <c r="O745" s="9" t="n">
        <v>0.436030446939424</v>
      </c>
    </row>
    <row r="746">
      <c r="B746" t="s">
        <v>33</v>
      </c>
      <c r="C746" t="s">
        <v>54</v>
      </c>
      <c r="D746" t="s">
        <v>1100</v>
      </c>
      <c r="E746" t="s">
        <v>38</v>
      </c>
      <c r="F746" s="10" t="n">
        <v>5</v>
      </c>
      <c r="G746" s="10" t="n">
        <v>37310.59815</v>
      </c>
      <c r="H746" s="10" t="s">
        <v>85</v>
      </c>
      <c r="I746" s="10" t="n">
        <v>6920.1888</v>
      </c>
      <c r="J746" s="10" t="s">
        <v>85</v>
      </c>
      <c r="K746" s="10" t="n">
        <v>3342.3138</v>
      </c>
      <c r="L746" s="9" t="s">
        <v>86</v>
      </c>
      <c r="M746" s="9" t="n">
        <v>4.39155783582089</v>
      </c>
      <c r="N746" s="9" t="s">
        <v>86</v>
      </c>
      <c r="O746" s="9" t="n">
        <v>10.1631044786998</v>
      </c>
    </row>
    <row r="747">
      <c r="B747" t="s">
        <v>33</v>
      </c>
      <c r="C747" t="s">
        <v>54</v>
      </c>
      <c r="D747" t="s">
        <v>1102</v>
      </c>
      <c r="E747" t="s">
        <v>32</v>
      </c>
      <c r="F747" s="10" t="n">
        <v>204</v>
      </c>
      <c r="G747" s="10" t="n">
        <v>542868.5472</v>
      </c>
      <c r="H747" s="10" t="n">
        <v>166</v>
      </c>
      <c r="I747" s="10" t="n">
        <v>405830.1444</v>
      </c>
      <c r="J747" s="10" t="n">
        <v>131</v>
      </c>
      <c r="K747" s="10" t="n">
        <v>301962.92</v>
      </c>
      <c r="L747" s="9" t="n">
        <v>0.228915662650602</v>
      </c>
      <c r="M747" s="9" t="n">
        <v>0.337674282433121</v>
      </c>
      <c r="N747" s="9" t="n">
        <v>0.557251908396946</v>
      </c>
      <c r="O747" s="9" t="n">
        <v>0.797798707205507</v>
      </c>
    </row>
    <row r="748">
      <c r="B748" t="s">
        <v>33</v>
      </c>
      <c r="C748" t="s">
        <v>54</v>
      </c>
      <c r="D748" t="s">
        <v>1104</v>
      </c>
      <c r="E748" t="s">
        <v>30</v>
      </c>
      <c r="F748" s="10" t="n">
        <v>184</v>
      </c>
      <c r="G748" s="10" t="n">
        <v>363194.7362</v>
      </c>
      <c r="H748" s="10" t="n">
        <v>180</v>
      </c>
      <c r="I748" s="10" t="n">
        <v>371460.0814</v>
      </c>
      <c r="J748" s="10" t="n">
        <v>202</v>
      </c>
      <c r="K748" s="10" t="n">
        <v>303806.0132</v>
      </c>
      <c r="L748" s="9" t="n">
        <v>0.0222222222222221</v>
      </c>
      <c r="M748" s="9" t="n">
        <v>-0.0222509648112085</v>
      </c>
      <c r="N748" s="9" t="n">
        <v>-0.0891089108910891</v>
      </c>
      <c r="O748" s="9" t="n">
        <v>0.195482381584408</v>
      </c>
    </row>
    <row r="749">
      <c r="B749" t="s">
        <v>33</v>
      </c>
      <c r="C749" t="s">
        <v>54</v>
      </c>
      <c r="D749" t="s">
        <v>1111</v>
      </c>
      <c r="E749" t="s">
        <v>38</v>
      </c>
      <c r="F749" s="10" t="n">
        <v>471</v>
      </c>
      <c r="G749" s="10" t="n">
        <v>2111701.4799</v>
      </c>
      <c r="H749" s="10" t="n">
        <v>349</v>
      </c>
      <c r="I749" s="10" t="n">
        <v>1612739.6826</v>
      </c>
      <c r="J749" s="10" t="n">
        <v>402</v>
      </c>
      <c r="K749" s="10" t="n">
        <v>1354407.2015</v>
      </c>
      <c r="L749" s="9" t="n">
        <v>0.349570200573066</v>
      </c>
      <c r="M749" s="9" t="n">
        <v>0.309387685243531</v>
      </c>
      <c r="N749" s="9" t="n">
        <v>0.171641791044776</v>
      </c>
      <c r="O749" s="9" t="n">
        <v>0.559133381424213</v>
      </c>
    </row>
    <row r="750">
      <c r="B750" t="s">
        <v>33</v>
      </c>
      <c r="C750" t="s">
        <v>54</v>
      </c>
      <c r="D750" t="s">
        <v>1112</v>
      </c>
      <c r="E750" t="s">
        <v>30</v>
      </c>
      <c r="F750" s="10"/>
      <c r="G750" s="10"/>
      <c r="H750" s="10"/>
      <c r="I750" s="10"/>
      <c r="J750" s="10" t="n">
        <v>82</v>
      </c>
      <c r="K750" s="10" t="n">
        <v>146053</v>
      </c>
      <c r="L750" s="9"/>
      <c r="M750" s="9"/>
      <c r="N750" s="9"/>
      <c r="O750" s="9"/>
    </row>
    <row r="751">
      <c r="B751" t="s">
        <v>33</v>
      </c>
      <c r="C751" t="s">
        <v>54</v>
      </c>
      <c r="D751" t="s">
        <v>1112</v>
      </c>
      <c r="E751" t="s">
        <v>32</v>
      </c>
      <c r="F751" s="10" t="n">
        <v>91</v>
      </c>
      <c r="G751" s="10" t="n">
        <v>301537.5144</v>
      </c>
      <c r="H751" s="10" t="n">
        <v>84</v>
      </c>
      <c r="I751" s="10" t="n">
        <v>250722.1056</v>
      </c>
      <c r="J751" s="10"/>
      <c r="K751" s="10"/>
      <c r="L751" s="9" t="n">
        <v>0.0833333333333333</v>
      </c>
      <c r="M751" s="9" t="n">
        <v>0.202676220664286</v>
      </c>
      <c r="N751" s="9"/>
      <c r="O751" s="9"/>
    </row>
    <row r="752">
      <c r="B752" t="s">
        <v>33</v>
      </c>
      <c r="C752" t="s">
        <v>54</v>
      </c>
      <c r="D752" t="s">
        <v>1398</v>
      </c>
      <c r="E752" t="s">
        <v>45</v>
      </c>
      <c r="F752" s="10" t="n">
        <v>137</v>
      </c>
      <c r="G752" s="10" t="n">
        <v>341560.23</v>
      </c>
      <c r="H752" s="10" t="n">
        <v>142</v>
      </c>
      <c r="I752" s="10" t="n">
        <v>309573.96</v>
      </c>
      <c r="J752" s="10" t="n">
        <v>98</v>
      </c>
      <c r="K752" s="10" t="n">
        <v>207007</v>
      </c>
      <c r="L752" s="9" t="n">
        <v>-0.0352112676056338</v>
      </c>
      <c r="M752" s="9" t="n">
        <v>0.103323515970142</v>
      </c>
      <c r="N752" s="9" t="n">
        <v>0.397959183673469</v>
      </c>
      <c r="O752" s="9" t="n">
        <v>0.649993623404039</v>
      </c>
    </row>
    <row r="753">
      <c r="B753" t="s">
        <v>33</v>
      </c>
      <c r="C753" t="s">
        <v>54</v>
      </c>
      <c r="D753" t="s">
        <v>1399</v>
      </c>
      <c r="E753" t="s">
        <v>45</v>
      </c>
      <c r="F753" s="10" t="n">
        <v>116</v>
      </c>
      <c r="G753" s="10" t="n">
        <v>244471.6225</v>
      </c>
      <c r="H753" s="10" t="n">
        <v>112</v>
      </c>
      <c r="I753" s="10" t="n">
        <v>245668.955</v>
      </c>
      <c r="J753" s="10" t="n">
        <v>100</v>
      </c>
      <c r="K753" s="10" t="n">
        <v>177141</v>
      </c>
      <c r="L753" s="9" t="n">
        <v>0.0357142857142858</v>
      </c>
      <c r="M753" s="9" t="n">
        <v>-0.00487376396419315</v>
      </c>
      <c r="N753" s="9" t="n">
        <v>0.16</v>
      </c>
      <c r="O753" s="9" t="n">
        <v>0.38009620866993</v>
      </c>
    </row>
    <row r="754">
      <c r="B754" t="s">
        <v>33</v>
      </c>
      <c r="C754" t="s">
        <v>54</v>
      </c>
      <c r="D754" t="s">
        <v>1400</v>
      </c>
      <c r="E754" t="s">
        <v>45</v>
      </c>
      <c r="F754" s="10" t="n">
        <v>71</v>
      </c>
      <c r="G754" s="10" t="n">
        <v>201300.42</v>
      </c>
      <c r="H754" s="10" t="n">
        <v>68</v>
      </c>
      <c r="I754" s="10" t="n">
        <v>212313.2</v>
      </c>
      <c r="J754" s="10" t="n">
        <v>62</v>
      </c>
      <c r="K754" s="10" t="n">
        <v>126092</v>
      </c>
      <c r="L754" s="9" t="n">
        <v>0.0441176470588236</v>
      </c>
      <c r="M754" s="9" t="n">
        <v>-0.0518704442305047</v>
      </c>
      <c r="N754" s="9" t="n">
        <v>0.145161290322581</v>
      </c>
      <c r="O754" s="9" t="n">
        <v>0.596456714145227</v>
      </c>
    </row>
    <row r="755">
      <c r="B755" t="s">
        <v>33</v>
      </c>
      <c r="C755" t="s">
        <v>55</v>
      </c>
      <c r="D755" t="s">
        <v>1401</v>
      </c>
      <c r="E755" t="s">
        <v>45</v>
      </c>
      <c r="F755" s="10" t="n">
        <v>134</v>
      </c>
      <c r="G755" s="10" t="n">
        <v>475737.52</v>
      </c>
      <c r="H755" s="10" t="n">
        <v>99</v>
      </c>
      <c r="I755" s="10" t="n">
        <v>275083.91</v>
      </c>
      <c r="J755" s="10" t="n">
        <v>169</v>
      </c>
      <c r="K755" s="10" t="n">
        <v>398164.25</v>
      </c>
      <c r="L755" s="9" t="n">
        <v>0.353535353535354</v>
      </c>
      <c r="M755" s="9" t="n">
        <v>0.729426922861464</v>
      </c>
      <c r="N755" s="9" t="n">
        <v>-0.207100591715976</v>
      </c>
      <c r="O755" s="9" t="n">
        <v>0.194827310588532</v>
      </c>
    </row>
    <row r="756">
      <c r="B756" t="s">
        <v>33</v>
      </c>
      <c r="C756" t="s">
        <v>55</v>
      </c>
      <c r="D756" t="s">
        <v>1402</v>
      </c>
      <c r="E756" t="s">
        <v>45</v>
      </c>
      <c r="F756" s="10" t="n">
        <v>41</v>
      </c>
      <c r="G756" s="10" t="n">
        <v>89925.99</v>
      </c>
      <c r="H756" s="10" t="n">
        <v>43</v>
      </c>
      <c r="I756" s="10" t="n">
        <v>92989.71</v>
      </c>
      <c r="J756" s="10" t="n">
        <v>72</v>
      </c>
      <c r="K756" s="10" t="n">
        <v>124734.6</v>
      </c>
      <c r="L756" s="9" t="n">
        <v>-0.0465116279069767</v>
      </c>
      <c r="M756" s="9" t="n">
        <v>-0.0329468712183316</v>
      </c>
      <c r="N756" s="9" t="n">
        <v>-0.430555555555556</v>
      </c>
      <c r="O756" s="9" t="n">
        <v>-0.279061383128659</v>
      </c>
    </row>
    <row r="757">
      <c r="B757" t="s">
        <v>33</v>
      </c>
      <c r="C757" t="s">
        <v>55</v>
      </c>
      <c r="D757" t="s">
        <v>1124</v>
      </c>
      <c r="E757" t="s">
        <v>32</v>
      </c>
      <c r="F757" s="10" t="n">
        <v>531</v>
      </c>
      <c r="G757" s="10" t="n">
        <v>1672919.0534</v>
      </c>
      <c r="H757" s="10" t="n">
        <v>461</v>
      </c>
      <c r="I757" s="10" t="n">
        <v>1408107.74</v>
      </c>
      <c r="J757" s="10" t="n">
        <v>530</v>
      </c>
      <c r="K757" s="10" t="n">
        <v>1127303.6277</v>
      </c>
      <c r="L757" s="9" t="n">
        <v>0.151843817787419</v>
      </c>
      <c r="M757" s="9" t="n">
        <v>0.188061826433821</v>
      </c>
      <c r="N757" s="9" t="n">
        <v>0.0018867924528303</v>
      </c>
      <c r="O757" s="9" t="n">
        <v>0.484000416829316</v>
      </c>
    </row>
    <row r="758">
      <c r="B758" t="s">
        <v>33</v>
      </c>
      <c r="C758" t="s">
        <v>55</v>
      </c>
      <c r="D758" t="s">
        <v>1403</v>
      </c>
      <c r="E758" t="s">
        <v>45</v>
      </c>
      <c r="F758" s="10" t="n">
        <v>270</v>
      </c>
      <c r="G758" s="10" t="n">
        <v>675796.16</v>
      </c>
      <c r="H758" s="10" t="n">
        <v>246</v>
      </c>
      <c r="I758" s="10" t="n">
        <v>629797.76</v>
      </c>
      <c r="J758" s="10" t="n">
        <v>233</v>
      </c>
      <c r="K758" s="10" t="n">
        <v>408123</v>
      </c>
      <c r="L758" s="9" t="n">
        <v>0.0975609756097562</v>
      </c>
      <c r="M758" s="9" t="n">
        <v>0.0730367792988023</v>
      </c>
      <c r="N758" s="9" t="n">
        <v>0.158798283261803</v>
      </c>
      <c r="O758" s="9" t="n">
        <v>0.655863942977975</v>
      </c>
    </row>
    <row r="759">
      <c r="B759" t="s">
        <v>33</v>
      </c>
      <c r="C759" t="s">
        <v>55</v>
      </c>
      <c r="D759" t="s">
        <v>1126</v>
      </c>
      <c r="E759" t="s">
        <v>38</v>
      </c>
      <c r="F759" s="10" t="n">
        <v>319</v>
      </c>
      <c r="G759" s="10" t="n">
        <v>1927270.146892</v>
      </c>
      <c r="H759" s="10" t="n">
        <v>250</v>
      </c>
      <c r="I759" s="10" t="n">
        <v>1536341.495875</v>
      </c>
      <c r="J759" s="10" t="n">
        <v>205</v>
      </c>
      <c r="K759" s="10" t="n">
        <v>1093867.1824</v>
      </c>
      <c r="L759" s="9" t="n">
        <v>0.276</v>
      </c>
      <c r="M759" s="9" t="n">
        <v>0.254454268186223</v>
      </c>
      <c r="N759" s="9" t="n">
        <v>0.55609756097561</v>
      </c>
      <c r="O759" s="9" t="n">
        <v>0.761886797502665</v>
      </c>
    </row>
    <row r="760">
      <c r="B760" t="s">
        <v>33</v>
      </c>
      <c r="C760" t="s">
        <v>55</v>
      </c>
      <c r="D760" t="s">
        <v>1404</v>
      </c>
      <c r="E760" t="s">
        <v>45</v>
      </c>
      <c r="F760" s="10" t="n">
        <v>113</v>
      </c>
      <c r="G760" s="10" t="n">
        <v>292285.8</v>
      </c>
      <c r="H760" s="10" t="n">
        <v>92</v>
      </c>
      <c r="I760" s="10" t="n">
        <v>238833.9</v>
      </c>
      <c r="J760" s="10" t="n">
        <v>76</v>
      </c>
      <c r="K760" s="10" t="n">
        <v>131632.2</v>
      </c>
      <c r="L760" s="9" t="n">
        <v>0.228260869565217</v>
      </c>
      <c r="M760" s="9" t="n">
        <v>0.223803656013656</v>
      </c>
      <c r="N760" s="9" t="n">
        <v>0.486842105263158</v>
      </c>
      <c r="O760" s="9" t="n">
        <v>1.2204734100015</v>
      </c>
    </row>
    <row r="761">
      <c r="B761" t="s">
        <v>33</v>
      </c>
      <c r="C761" t="s">
        <v>55</v>
      </c>
      <c r="D761" t="s">
        <v>1405</v>
      </c>
      <c r="E761" t="s">
        <v>45</v>
      </c>
      <c r="F761" s="10" t="n">
        <v>44</v>
      </c>
      <c r="G761" s="10" t="n">
        <v>107531.55</v>
      </c>
      <c r="H761" s="10" t="n">
        <v>62</v>
      </c>
      <c r="I761" s="10" t="n">
        <v>153169.9875</v>
      </c>
      <c r="J761" s="10" t="n">
        <v>41</v>
      </c>
      <c r="K761" s="10" t="n">
        <v>78151.25</v>
      </c>
      <c r="L761" s="9" t="n">
        <v>-0.290322580645161</v>
      </c>
      <c r="M761" s="9" t="n">
        <v>-0.297959399520092</v>
      </c>
      <c r="N761" s="9" t="n">
        <v>0.0731707317073171</v>
      </c>
      <c r="O761" s="9" t="n">
        <v>0.375941523648054</v>
      </c>
    </row>
    <row r="762">
      <c r="B762" t="s">
        <v>33</v>
      </c>
      <c r="C762" t="s">
        <v>55</v>
      </c>
      <c r="D762" t="s">
        <v>1132</v>
      </c>
      <c r="E762" t="s">
        <v>30</v>
      </c>
      <c r="F762" s="10" t="n">
        <v>199</v>
      </c>
      <c r="G762" s="10" t="n">
        <v>991634.8851</v>
      </c>
      <c r="H762" s="10" t="n">
        <v>181</v>
      </c>
      <c r="I762" s="10" t="n">
        <v>839246.6997</v>
      </c>
      <c r="J762" s="10" t="n">
        <v>175</v>
      </c>
      <c r="K762" s="10" t="n">
        <v>526594</v>
      </c>
      <c r="L762" s="9" t="n">
        <v>0.0994475138121547</v>
      </c>
      <c r="M762" s="9" t="n">
        <v>0.181577342460177</v>
      </c>
      <c r="N762" s="9" t="n">
        <v>0.137142857142857</v>
      </c>
      <c r="O762" s="9" t="n">
        <v>0.883110869284496</v>
      </c>
    </row>
    <row r="763">
      <c r="B763" t="s">
        <v>33</v>
      </c>
      <c r="C763" t="s">
        <v>55</v>
      </c>
      <c r="D763" t="s">
        <v>1133</v>
      </c>
      <c r="E763" t="s">
        <v>32</v>
      </c>
      <c r="F763" s="10" t="n">
        <v>219</v>
      </c>
      <c r="G763" s="10" t="n">
        <v>504480.648184</v>
      </c>
      <c r="H763" s="10" t="n">
        <v>189</v>
      </c>
      <c r="I763" s="10" t="n">
        <v>408129.714192</v>
      </c>
      <c r="J763" s="10" t="n">
        <v>236</v>
      </c>
      <c r="K763" s="10" t="n">
        <v>409381.957</v>
      </c>
      <c r="L763" s="9" t="n">
        <v>0.158730158730159</v>
      </c>
      <c r="M763" s="9" t="n">
        <v>0.236079194044354</v>
      </c>
      <c r="N763" s="9" t="n">
        <v>-0.0720338983050848</v>
      </c>
      <c r="O763" s="9" t="n">
        <v>0.232298198681971</v>
      </c>
    </row>
    <row r="764">
      <c r="B764" t="s">
        <v>33</v>
      </c>
      <c r="C764" t="s">
        <v>55</v>
      </c>
      <c r="D764" t="s">
        <v>1134</v>
      </c>
      <c r="E764" t="s">
        <v>30</v>
      </c>
      <c r="F764" s="10" t="n">
        <v>190</v>
      </c>
      <c r="G764" s="10" t="n">
        <v>564227.9445</v>
      </c>
      <c r="H764" s="10" t="n">
        <v>151</v>
      </c>
      <c r="I764" s="10" t="n">
        <v>511910.9652</v>
      </c>
      <c r="J764" s="10" t="n">
        <v>154</v>
      </c>
      <c r="K764" s="10" t="n">
        <v>325611.4154</v>
      </c>
      <c r="L764" s="9" t="n">
        <v>0.258278145695364</v>
      </c>
      <c r="M764" s="9" t="n">
        <v>0.102199372266933</v>
      </c>
      <c r="N764" s="9" t="n">
        <v>0.233766233766234</v>
      </c>
      <c r="O764" s="9" t="n">
        <v>0.732826055274719</v>
      </c>
    </row>
    <row r="765">
      <c r="B765" t="s">
        <v>33</v>
      </c>
      <c r="C765" t="s">
        <v>55</v>
      </c>
      <c r="D765" t="s">
        <v>1136</v>
      </c>
      <c r="E765" t="s">
        <v>32</v>
      </c>
      <c r="F765" s="10" t="n">
        <v>260</v>
      </c>
      <c r="G765" s="10" t="n">
        <v>578905.1555</v>
      </c>
      <c r="H765" s="10" t="n">
        <v>225</v>
      </c>
      <c r="I765" s="10" t="n">
        <v>499424.6</v>
      </c>
      <c r="J765" s="10" t="n">
        <v>212</v>
      </c>
      <c r="K765" s="10" t="n">
        <v>371096.8</v>
      </c>
      <c r="L765" s="9" t="n">
        <v>0.155555555555555</v>
      </c>
      <c r="M765" s="9" t="n">
        <v>0.159144254207742</v>
      </c>
      <c r="N765" s="9" t="n">
        <v>0.226415094339623</v>
      </c>
      <c r="O765" s="9" t="n">
        <v>0.559984229182251</v>
      </c>
    </row>
    <row r="766">
      <c r="B766" t="s">
        <v>33</v>
      </c>
      <c r="C766" t="s">
        <v>55</v>
      </c>
      <c r="D766" t="s">
        <v>1406</v>
      </c>
      <c r="E766" t="s">
        <v>45</v>
      </c>
      <c r="F766" s="10" t="n">
        <v>70</v>
      </c>
      <c r="G766" s="10" t="n">
        <v>164127.1225</v>
      </c>
      <c r="H766" s="10" t="n">
        <v>80</v>
      </c>
      <c r="I766" s="10" t="n">
        <v>185857.21</v>
      </c>
      <c r="J766" s="10" t="n">
        <v>84</v>
      </c>
      <c r="K766" s="10" t="n">
        <v>164834.1</v>
      </c>
      <c r="L766" s="9" t="n">
        <v>-0.125</v>
      </c>
      <c r="M766" s="9" t="n">
        <v>-0.116918184126406</v>
      </c>
      <c r="N766" s="9" t="n">
        <v>-0.166666666666667</v>
      </c>
      <c r="O766" s="9" t="n">
        <v>-0.0042890245404319</v>
      </c>
    </row>
    <row r="767">
      <c r="B767" t="s">
        <v>33</v>
      </c>
      <c r="C767" t="s">
        <v>55</v>
      </c>
      <c r="D767" t="s">
        <v>1139</v>
      </c>
      <c r="E767" t="s">
        <v>38</v>
      </c>
      <c r="F767" s="10" t="n">
        <v>119</v>
      </c>
      <c r="G767" s="10" t="n">
        <v>269675.0938</v>
      </c>
      <c r="H767" s="10" t="n">
        <v>104</v>
      </c>
      <c r="I767" s="10" t="n">
        <v>235963.9978</v>
      </c>
      <c r="J767" s="10" t="n">
        <v>95</v>
      </c>
      <c r="K767" s="10" t="n">
        <v>180978.44</v>
      </c>
      <c r="L767" s="9" t="n">
        <v>0.144230769230769</v>
      </c>
      <c r="M767" s="9" t="n">
        <v>0.142865421480836</v>
      </c>
      <c r="N767" s="9" t="n">
        <v>0.252631578947368</v>
      </c>
      <c r="O767" s="9" t="n">
        <v>0.490095139509435</v>
      </c>
    </row>
    <row r="768">
      <c r="B768" t="s">
        <v>33</v>
      </c>
      <c r="C768" t="s">
        <v>55</v>
      </c>
      <c r="D768" t="s">
        <v>1407</v>
      </c>
      <c r="E768" t="s">
        <v>45</v>
      </c>
      <c r="F768" s="10" t="n">
        <v>24</v>
      </c>
      <c r="G768" s="10" t="n">
        <v>55640.64</v>
      </c>
      <c r="H768" s="10" t="n">
        <v>17</v>
      </c>
      <c r="I768" s="10" t="n">
        <v>39412.12</v>
      </c>
      <c r="J768" s="10" t="n">
        <v>16</v>
      </c>
      <c r="K768" s="10" t="n">
        <v>27590.4</v>
      </c>
      <c r="L768" s="9" t="n">
        <v>0.411764705882353</v>
      </c>
      <c r="M768" s="9" t="n">
        <v>0.411764705882353</v>
      </c>
      <c r="N768" s="9" t="n">
        <v>0.5</v>
      </c>
      <c r="O768" s="9" t="n">
        <v>1.01666666666667</v>
      </c>
    </row>
    <row r="769">
      <c r="B769" t="s">
        <v>33</v>
      </c>
      <c r="C769" t="s">
        <v>55</v>
      </c>
      <c r="D769" t="s">
        <v>1408</v>
      </c>
      <c r="E769" t="s">
        <v>45</v>
      </c>
      <c r="F769" s="10" t="n">
        <v>43</v>
      </c>
      <c r="G769" s="10" t="n">
        <v>116242</v>
      </c>
      <c r="H769" s="10" t="n">
        <v>47</v>
      </c>
      <c r="I769" s="10" t="n">
        <v>126072.8</v>
      </c>
      <c r="J769" s="10" t="n">
        <v>40</v>
      </c>
      <c r="K769" s="10" t="n">
        <v>76961</v>
      </c>
      <c r="L769" s="9" t="n">
        <v>-0.0851063829787234</v>
      </c>
      <c r="M769" s="9" t="n">
        <v>-0.0779771687469463</v>
      </c>
      <c r="N769" s="9" t="n">
        <v>0.075</v>
      </c>
      <c r="O769" s="9" t="n">
        <v>0.510401372123543</v>
      </c>
    </row>
    <row r="770">
      <c r="B770" t="s">
        <v>33</v>
      </c>
      <c r="C770" t="s">
        <v>55</v>
      </c>
      <c r="D770" t="s">
        <v>1409</v>
      </c>
      <c r="E770" t="s">
        <v>45</v>
      </c>
      <c r="F770" s="10" t="n">
        <v>63</v>
      </c>
      <c r="G770" s="10" t="n">
        <v>161748.72</v>
      </c>
      <c r="H770" s="10" t="n">
        <v>63</v>
      </c>
      <c r="I770" s="10" t="n">
        <v>161748.72</v>
      </c>
      <c r="J770" s="10" t="n">
        <v>45</v>
      </c>
      <c r="K770" s="10" t="n">
        <v>86220</v>
      </c>
      <c r="L770" s="9" t="n">
        <v>0</v>
      </c>
      <c r="M770" s="9" t="n">
        <v>0</v>
      </c>
      <c r="N770" s="9" t="n">
        <v>0.4</v>
      </c>
      <c r="O770" s="9" t="n">
        <v>0.876</v>
      </c>
    </row>
    <row r="771">
      <c r="B771" t="s">
        <v>33</v>
      </c>
      <c r="C771" t="s">
        <v>56</v>
      </c>
      <c r="D771" t="s">
        <v>1410</v>
      </c>
      <c r="E771" t="s">
        <v>45</v>
      </c>
      <c r="F771" s="10" t="n">
        <v>17</v>
      </c>
      <c r="G771" s="10" t="n">
        <v>119746.9</v>
      </c>
      <c r="H771" s="10" t="n">
        <v>10</v>
      </c>
      <c r="I771" s="10" t="n">
        <v>79046.5</v>
      </c>
      <c r="J771" s="10" t="n">
        <v>13</v>
      </c>
      <c r="K771" s="10" t="n">
        <v>66483</v>
      </c>
      <c r="L771" s="9" t="n">
        <v>0.7</v>
      </c>
      <c r="M771" s="9" t="n">
        <v>0.514891867445111</v>
      </c>
      <c r="N771" s="9" t="n">
        <v>0.307692307692308</v>
      </c>
      <c r="O771" s="9" t="n">
        <v>0.80116571153528</v>
      </c>
    </row>
    <row r="772">
      <c r="B772" t="s">
        <v>33</v>
      </c>
      <c r="C772" t="s">
        <v>56</v>
      </c>
      <c r="D772" t="s">
        <v>1145</v>
      </c>
      <c r="E772" t="s">
        <v>45</v>
      </c>
      <c r="F772" s="10" t="n">
        <v>10</v>
      </c>
      <c r="G772" s="10" t="n">
        <v>32421.41</v>
      </c>
      <c r="H772" s="10" t="s">
        <v>85</v>
      </c>
      <c r="I772" s="10" t="n">
        <v>8277.92</v>
      </c>
      <c r="J772" s="10" t="n">
        <v>8</v>
      </c>
      <c r="K772" s="10" t="n">
        <v>20699</v>
      </c>
      <c r="L772" s="9" t="s">
        <v>86</v>
      </c>
      <c r="M772" s="9" t="n">
        <v>2.91661311053985</v>
      </c>
      <c r="N772" s="9" t="n">
        <v>0.25</v>
      </c>
      <c r="O772" s="9" t="n">
        <v>0.566327358809604</v>
      </c>
    </row>
    <row r="773">
      <c r="B773" t="s">
        <v>33</v>
      </c>
      <c r="C773" t="s">
        <v>56</v>
      </c>
      <c r="D773" t="s">
        <v>1411</v>
      </c>
      <c r="E773" t="s">
        <v>45</v>
      </c>
      <c r="F773" s="10" t="n">
        <v>175</v>
      </c>
      <c r="G773" s="10" t="n">
        <v>486042.1875</v>
      </c>
      <c r="H773" s="10" t="n">
        <v>163</v>
      </c>
      <c r="I773" s="10" t="n">
        <v>444700.125</v>
      </c>
      <c r="J773" s="10" t="n">
        <v>162</v>
      </c>
      <c r="K773" s="10" t="n">
        <v>304880.85</v>
      </c>
      <c r="L773" s="9" t="n">
        <v>0.0736196319018405</v>
      </c>
      <c r="M773" s="9" t="n">
        <v>0.0929661589368791</v>
      </c>
      <c r="N773" s="9" t="n">
        <v>0.0802469135802468</v>
      </c>
      <c r="O773" s="9" t="n">
        <v>0.594203727456152</v>
      </c>
    </row>
    <row r="774">
      <c r="B774" t="s">
        <v>33</v>
      </c>
      <c r="C774" t="s">
        <v>56</v>
      </c>
      <c r="D774" t="s">
        <v>1146</v>
      </c>
      <c r="E774" t="s">
        <v>30</v>
      </c>
      <c r="F774" s="10" t="n">
        <v>148</v>
      </c>
      <c r="G774" s="10" t="n">
        <v>641581.5444</v>
      </c>
      <c r="H774" s="10" t="n">
        <v>137</v>
      </c>
      <c r="I774" s="10" t="n">
        <v>532279.17</v>
      </c>
      <c r="J774" s="10" t="n">
        <v>156</v>
      </c>
      <c r="K774" s="10" t="n">
        <v>435274.8114</v>
      </c>
      <c r="L774" s="9" t="n">
        <v>0.0802919708029197</v>
      </c>
      <c r="M774" s="9" t="n">
        <v>0.205347833543815</v>
      </c>
      <c r="N774" s="9" t="n">
        <v>-0.0512820512820513</v>
      </c>
      <c r="O774" s="9" t="n">
        <v>0.47396892169442</v>
      </c>
    </row>
    <row r="775">
      <c r="B775" t="s">
        <v>33</v>
      </c>
      <c r="C775" t="s">
        <v>56</v>
      </c>
      <c r="D775" t="s">
        <v>1412</v>
      </c>
      <c r="E775" t="s">
        <v>45</v>
      </c>
      <c r="F775" s="10" t="n">
        <v>194</v>
      </c>
      <c r="G775" s="10" t="n">
        <v>507070.1625</v>
      </c>
      <c r="H775" s="10" t="n">
        <v>162</v>
      </c>
      <c r="I775" s="10" t="n">
        <v>390185.3725</v>
      </c>
      <c r="J775" s="10" t="n">
        <v>145</v>
      </c>
      <c r="K775" s="10" t="n">
        <v>228012.3</v>
      </c>
      <c r="L775" s="9" t="n">
        <v>0.197530864197531</v>
      </c>
      <c r="M775" s="9" t="n">
        <v>0.299562203603622</v>
      </c>
      <c r="N775" s="9" t="n">
        <v>0.337931034482759</v>
      </c>
      <c r="O775" s="9" t="n">
        <v>1.22387196874905</v>
      </c>
    </row>
    <row r="776">
      <c r="B776" t="s">
        <v>33</v>
      </c>
      <c r="C776" t="s">
        <v>56</v>
      </c>
      <c r="D776" t="s">
        <v>1150</v>
      </c>
      <c r="E776" t="s">
        <v>22</v>
      </c>
      <c r="F776" s="10" t="n">
        <v>193</v>
      </c>
      <c r="G776" s="10" t="n">
        <v>432384.315</v>
      </c>
      <c r="H776" s="10" t="n">
        <v>187</v>
      </c>
      <c r="I776" s="10" t="n">
        <v>443091.495</v>
      </c>
      <c r="J776" s="10" t="n">
        <v>201</v>
      </c>
      <c r="K776" s="10" t="n">
        <v>351445.85</v>
      </c>
      <c r="L776" s="9" t="n">
        <v>0.0320855614973261</v>
      </c>
      <c r="M776" s="9" t="n">
        <v>-0.0241647156869937</v>
      </c>
      <c r="N776" s="9" t="n">
        <v>-0.0398009950248757</v>
      </c>
      <c r="O776" s="9" t="n">
        <v>0.230301382133265</v>
      </c>
    </row>
    <row r="777">
      <c r="B777" t="s">
        <v>33</v>
      </c>
      <c r="C777" t="s">
        <v>56</v>
      </c>
      <c r="D777" t="s">
        <v>1413</v>
      </c>
      <c r="E777" t="s">
        <v>45</v>
      </c>
      <c r="F777" s="10" t="n">
        <v>302</v>
      </c>
      <c r="G777" s="10" t="n">
        <v>714226.8675</v>
      </c>
      <c r="H777" s="10" t="n">
        <v>263</v>
      </c>
      <c r="I777" s="10" t="n">
        <v>629488.17</v>
      </c>
      <c r="J777" s="10" t="n">
        <v>236</v>
      </c>
      <c r="K777" s="10" t="n">
        <v>436149</v>
      </c>
      <c r="L777" s="9" t="n">
        <v>0.14828897338403</v>
      </c>
      <c r="M777" s="9" t="n">
        <v>0.134615234310122</v>
      </c>
      <c r="N777" s="9" t="n">
        <v>0.279661016949152</v>
      </c>
      <c r="O777" s="9" t="n">
        <v>0.63757538708102</v>
      </c>
    </row>
    <row r="778">
      <c r="B778" t="s">
        <v>33</v>
      </c>
      <c r="C778" t="s">
        <v>56</v>
      </c>
      <c r="D778" t="s">
        <v>1414</v>
      </c>
      <c r="E778" t="s">
        <v>45</v>
      </c>
      <c r="F778" s="10" t="n">
        <v>355</v>
      </c>
      <c r="G778" s="10" t="n">
        <v>970042.45</v>
      </c>
      <c r="H778" s="10" t="n">
        <v>280</v>
      </c>
      <c r="I778" s="10" t="n">
        <v>794859.975</v>
      </c>
      <c r="J778" s="10" t="n">
        <v>347</v>
      </c>
      <c r="K778" s="10" t="n">
        <v>759510.78</v>
      </c>
      <c r="L778" s="9" t="n">
        <v>0.267857142857143</v>
      </c>
      <c r="M778" s="9" t="n">
        <v>0.220394132941466</v>
      </c>
      <c r="N778" s="9" t="n">
        <v>0.0230547550432276</v>
      </c>
      <c r="O778" s="9" t="n">
        <v>0.277193787822208</v>
      </c>
    </row>
    <row r="779">
      <c r="B779" t="s">
        <v>33</v>
      </c>
      <c r="C779" t="s">
        <v>56</v>
      </c>
      <c r="D779" t="s">
        <v>1415</v>
      </c>
      <c r="E779" t="s">
        <v>45</v>
      </c>
      <c r="F779" s="10" t="n">
        <v>99</v>
      </c>
      <c r="G779" s="10" t="n">
        <v>413059.51</v>
      </c>
      <c r="H779" s="10" t="n">
        <v>93</v>
      </c>
      <c r="I779" s="10" t="n">
        <v>312714.06</v>
      </c>
      <c r="J779" s="10" t="n">
        <v>110</v>
      </c>
      <c r="K779" s="10" t="n">
        <v>263849</v>
      </c>
      <c r="L779" s="9" t="n">
        <v>0.064516129032258</v>
      </c>
      <c r="M779" s="9" t="n">
        <v>0.320885635906489</v>
      </c>
      <c r="N779" s="9" t="n">
        <v>-0.1</v>
      </c>
      <c r="O779" s="9" t="n">
        <v>0.565514783076684</v>
      </c>
    </row>
    <row r="780">
      <c r="B780" t="s">
        <v>33</v>
      </c>
      <c r="C780" t="s">
        <v>56</v>
      </c>
      <c r="D780" t="s">
        <v>1160</v>
      </c>
      <c r="E780" t="s">
        <v>22</v>
      </c>
      <c r="F780" s="10"/>
      <c r="G780" s="10"/>
      <c r="H780" s="10"/>
      <c r="I780" s="10"/>
      <c r="J780" s="10" t="n">
        <v>110</v>
      </c>
      <c r="K780" s="10" t="n">
        <v>215335.8</v>
      </c>
      <c r="L780" s="9"/>
      <c r="M780" s="9"/>
      <c r="N780" s="9"/>
      <c r="O780" s="9"/>
    </row>
    <row r="781">
      <c r="B781" t="s">
        <v>33</v>
      </c>
      <c r="C781" t="s">
        <v>56</v>
      </c>
      <c r="D781" t="s">
        <v>1160</v>
      </c>
      <c r="E781" t="s">
        <v>30</v>
      </c>
      <c r="F781" s="10" t="n">
        <v>128</v>
      </c>
      <c r="G781" s="10" t="n">
        <v>484125.7878</v>
      </c>
      <c r="H781" s="10" t="n">
        <v>147</v>
      </c>
      <c r="I781" s="10" t="n">
        <v>460997.7458</v>
      </c>
      <c r="J781" s="10"/>
      <c r="K781" s="10"/>
      <c r="L781" s="9" t="n">
        <v>-0.129251700680272</v>
      </c>
      <c r="M781" s="9" t="n">
        <v>0.0501695338224797</v>
      </c>
      <c r="N781" s="9"/>
      <c r="O781" s="9"/>
    </row>
    <row r="782">
      <c r="B782" t="s">
        <v>33</v>
      </c>
      <c r="C782" t="s">
        <v>56</v>
      </c>
      <c r="D782" t="s">
        <v>1163</v>
      </c>
      <c r="E782" t="s">
        <v>30</v>
      </c>
      <c r="F782" s="10" t="n">
        <v>131</v>
      </c>
      <c r="G782" s="10" t="n">
        <v>405077.8072</v>
      </c>
      <c r="H782" s="10" t="n">
        <v>114</v>
      </c>
      <c r="I782" s="10" t="n">
        <v>302836.5596</v>
      </c>
      <c r="J782" s="10" t="n">
        <v>120</v>
      </c>
      <c r="K782" s="10" t="n">
        <v>236930.2207</v>
      </c>
      <c r="L782" s="9" t="n">
        <v>0.149122807017544</v>
      </c>
      <c r="M782" s="9" t="n">
        <v>0.337611970414156</v>
      </c>
      <c r="N782" s="9" t="n">
        <v>0.0916666666666666</v>
      </c>
      <c r="O782" s="9" t="n">
        <v>0.709692440260323</v>
      </c>
    </row>
    <row r="783">
      <c r="B783" t="s">
        <v>33</v>
      </c>
      <c r="C783" t="s">
        <v>56</v>
      </c>
      <c r="D783" t="s">
        <v>1165</v>
      </c>
      <c r="E783" t="s">
        <v>30</v>
      </c>
      <c r="F783" s="10" t="n">
        <v>147</v>
      </c>
      <c r="G783" s="10" t="n">
        <v>671236.13325</v>
      </c>
      <c r="H783" s="10" t="n">
        <v>154</v>
      </c>
      <c r="I783" s="10" t="n">
        <v>629374.4893</v>
      </c>
      <c r="J783" s="10" t="n">
        <v>136</v>
      </c>
      <c r="K783" s="10" t="n">
        <v>249512.5276</v>
      </c>
      <c r="L783" s="9" t="n">
        <v>-0.0454545454545454</v>
      </c>
      <c r="M783" s="9" t="n">
        <v>0.0665130930180522</v>
      </c>
      <c r="N783" s="9" t="n">
        <v>0.0808823529411764</v>
      </c>
      <c r="O783" s="9" t="n">
        <v>1.6901901067111</v>
      </c>
    </row>
    <row r="784">
      <c r="B784" t="s">
        <v>33</v>
      </c>
      <c r="C784" t="s">
        <v>56</v>
      </c>
      <c r="D784" t="s">
        <v>1166</v>
      </c>
      <c r="E784" t="s">
        <v>30</v>
      </c>
      <c r="F784" s="10" t="n">
        <v>161</v>
      </c>
      <c r="G784" s="10" t="n">
        <v>458777.3656</v>
      </c>
      <c r="H784" s="10" t="n">
        <v>144</v>
      </c>
      <c r="I784" s="10" t="n">
        <v>400982.8886</v>
      </c>
      <c r="J784" s="10" t="n">
        <v>107</v>
      </c>
      <c r="K784" s="10" t="n">
        <v>197912.7732</v>
      </c>
      <c r="L784" s="9" t="n">
        <v>0.118055555555556</v>
      </c>
      <c r="M784" s="9" t="n">
        <v>0.144132028181514</v>
      </c>
      <c r="N784" s="9" t="n">
        <v>0.504672897196262</v>
      </c>
      <c r="O784" s="9" t="n">
        <v>1.31807860696482</v>
      </c>
    </row>
    <row r="785">
      <c r="B785" t="s">
        <v>33</v>
      </c>
      <c r="C785" t="s">
        <v>56</v>
      </c>
      <c r="D785" t="s">
        <v>1167</v>
      </c>
      <c r="E785" t="s">
        <v>32</v>
      </c>
      <c r="F785" s="10" t="n">
        <v>170</v>
      </c>
      <c r="G785" s="10" t="n">
        <v>648434.8076</v>
      </c>
      <c r="H785" s="10" t="n">
        <v>161</v>
      </c>
      <c r="I785" s="10" t="n">
        <v>644359.5395</v>
      </c>
      <c r="J785" s="10" t="n">
        <v>166</v>
      </c>
      <c r="K785" s="10" t="n">
        <v>440829.7556</v>
      </c>
      <c r="L785" s="9" t="n">
        <v>0.0559006211180124</v>
      </c>
      <c r="M785" s="9" t="n">
        <v>0.00632452512949877</v>
      </c>
      <c r="N785" s="9" t="n">
        <v>0.0240963855421688</v>
      </c>
      <c r="O785" s="9" t="n">
        <v>0.470941558192765</v>
      </c>
    </row>
    <row r="786">
      <c r="B786" t="s">
        <v>33</v>
      </c>
      <c r="C786" t="s">
        <v>56</v>
      </c>
      <c r="D786" t="s">
        <v>1171</v>
      </c>
      <c r="E786" t="s">
        <v>32</v>
      </c>
      <c r="F786" s="10" t="n">
        <v>165</v>
      </c>
      <c r="G786" s="10" t="n">
        <v>472647.927994</v>
      </c>
      <c r="H786" s="10" t="n">
        <v>158</v>
      </c>
      <c r="I786" s="10" t="n">
        <v>450572.461</v>
      </c>
      <c r="J786" s="10" t="n">
        <v>233</v>
      </c>
      <c r="K786" s="10" t="n">
        <v>586432.1384</v>
      </c>
      <c r="L786" s="9" t="n">
        <v>0.0443037974683544</v>
      </c>
      <c r="M786" s="9" t="n">
        <v>0.0489942659722384</v>
      </c>
      <c r="N786" s="9" t="n">
        <v>-0.291845493562232</v>
      </c>
      <c r="O786" s="9" t="n">
        <v>-0.194027924043257</v>
      </c>
    </row>
    <row r="787">
      <c r="B787" t="s">
        <v>33</v>
      </c>
      <c r="C787" t="s">
        <v>56</v>
      </c>
      <c r="D787" t="s">
        <v>1172</v>
      </c>
      <c r="E787" t="s">
        <v>32</v>
      </c>
      <c r="F787" s="10" t="n">
        <v>133</v>
      </c>
      <c r="G787" s="10" t="n">
        <v>423970.62906</v>
      </c>
      <c r="H787" s="10" t="n">
        <v>120</v>
      </c>
      <c r="I787" s="10" t="n">
        <v>376948.360584</v>
      </c>
      <c r="J787" s="10" t="n">
        <v>135</v>
      </c>
      <c r="K787" s="10" t="n">
        <v>305461.335</v>
      </c>
      <c r="L787" s="9" t="n">
        <v>0.108333333333333</v>
      </c>
      <c r="M787" s="9" t="n">
        <v>0.124744589426385</v>
      </c>
      <c r="N787" s="9" t="n">
        <v>-0.0148148148148148</v>
      </c>
      <c r="O787" s="9" t="n">
        <v>0.387968231920416</v>
      </c>
    </row>
    <row r="788">
      <c r="B788" t="s">
        <v>33</v>
      </c>
      <c r="C788" t="s">
        <v>56</v>
      </c>
      <c r="D788" t="s">
        <v>1174</v>
      </c>
      <c r="E788" t="s">
        <v>38</v>
      </c>
      <c r="F788" s="10" t="s">
        <v>85</v>
      </c>
      <c r="G788" s="10" t="n">
        <v>9705.339</v>
      </c>
      <c r="H788" s="10" t="s">
        <v>85</v>
      </c>
      <c r="I788" s="10" t="n">
        <v>9705.339</v>
      </c>
      <c r="J788" s="10" t="s">
        <v>85</v>
      </c>
      <c r="K788" s="10" t="n">
        <v>6833.502</v>
      </c>
      <c r="L788" s="9" t="s">
        <v>86</v>
      </c>
      <c r="M788" s="9" t="n">
        <v>0</v>
      </c>
      <c r="N788" s="9" t="s">
        <v>86</v>
      </c>
      <c r="O788" s="9" t="n">
        <v>0.420258456059572</v>
      </c>
    </row>
    <row r="789">
      <c r="B789" t="s">
        <v>33</v>
      </c>
      <c r="C789" t="s">
        <v>56</v>
      </c>
      <c r="D789" t="s">
        <v>1175</v>
      </c>
      <c r="E789" t="s">
        <v>38</v>
      </c>
      <c r="F789" s="10" t="s">
        <v>85</v>
      </c>
      <c r="G789" s="10" t="n">
        <v>16380.18</v>
      </c>
      <c r="H789" s="10"/>
      <c r="I789" s="10"/>
      <c r="J789" s="10" t="s">
        <v>85</v>
      </c>
      <c r="K789" s="10" t="n">
        <v>1177.6104</v>
      </c>
      <c r="L789" s="9" t="s">
        <v>86</v>
      </c>
      <c r="M789" s="9"/>
      <c r="N789" s="9" t="s">
        <v>86</v>
      </c>
      <c r="O789" s="9" t="n">
        <v>12.9096767487787</v>
      </c>
    </row>
    <row r="790">
      <c r="B790" t="s">
        <v>33</v>
      </c>
      <c r="C790" t="s">
        <v>56</v>
      </c>
      <c r="D790" t="s">
        <v>1181</v>
      </c>
      <c r="E790" t="s">
        <v>22</v>
      </c>
      <c r="F790" s="10" t="n">
        <v>485</v>
      </c>
      <c r="G790" s="10" t="n">
        <v>1679678.0768</v>
      </c>
      <c r="H790" s="10" t="n">
        <v>437</v>
      </c>
      <c r="I790" s="10" t="n">
        <v>1636778.5604</v>
      </c>
      <c r="J790" s="10" t="n">
        <v>382</v>
      </c>
      <c r="K790" s="10" t="n">
        <v>992976.1948</v>
      </c>
      <c r="L790" s="9" t="n">
        <v>0.109839816933639</v>
      </c>
      <c r="M790" s="9" t="n">
        <v>0.0262097252724987</v>
      </c>
      <c r="N790" s="9" t="n">
        <v>0.269633507853403</v>
      </c>
      <c r="O790" s="9" t="n">
        <v>0.691559259523147</v>
      </c>
    </row>
    <row r="791">
      <c r="B791" t="s">
        <v>33</v>
      </c>
      <c r="C791" t="s">
        <v>56</v>
      </c>
      <c r="D791" t="s">
        <v>1182</v>
      </c>
      <c r="E791" t="s">
        <v>32</v>
      </c>
      <c r="F791" s="10" t="n">
        <v>368</v>
      </c>
      <c r="G791" s="10" t="n">
        <v>1818609.747</v>
      </c>
      <c r="H791" s="10" t="n">
        <v>315</v>
      </c>
      <c r="I791" s="10" t="n">
        <v>1365984.665</v>
      </c>
      <c r="J791" s="10" t="n">
        <v>370</v>
      </c>
      <c r="K791" s="10" t="n">
        <v>1172946.17</v>
      </c>
      <c r="L791" s="9" t="n">
        <v>0.168253968253968</v>
      </c>
      <c r="M791" s="9" t="n">
        <v>0.331354438741082</v>
      </c>
      <c r="N791" s="9" t="n">
        <v>-0.00540540540540535</v>
      </c>
      <c r="O791" s="9" t="n">
        <v>0.550463093289268</v>
      </c>
    </row>
    <row r="792">
      <c r="B792" t="s">
        <v>33</v>
      </c>
      <c r="C792" t="s">
        <v>56</v>
      </c>
      <c r="D792" t="s">
        <v>1416</v>
      </c>
      <c r="E792" t="s">
        <v>22</v>
      </c>
      <c r="F792" s="10" t="n">
        <v>181</v>
      </c>
      <c r="G792" s="10" t="n">
        <v>429444.73</v>
      </c>
      <c r="H792" s="10" t="n">
        <v>159</v>
      </c>
      <c r="I792" s="10" t="n">
        <v>385719.565</v>
      </c>
      <c r="J792" s="10" t="n">
        <v>145</v>
      </c>
      <c r="K792" s="10" t="n">
        <v>253999.125</v>
      </c>
      <c r="L792" s="9" t="n">
        <v>0.138364779874214</v>
      </c>
      <c r="M792" s="9" t="n">
        <v>0.113359987326544</v>
      </c>
      <c r="N792" s="9" t="n">
        <v>0.248275862068966</v>
      </c>
      <c r="O792" s="9" t="n">
        <v>0.690733107840431</v>
      </c>
    </row>
    <row r="793">
      <c r="B793" t="s">
        <v>33</v>
      </c>
      <c r="C793" t="s">
        <v>56</v>
      </c>
      <c r="D793" t="s">
        <v>1183</v>
      </c>
      <c r="E793" t="s">
        <v>32</v>
      </c>
      <c r="F793" s="10" t="n">
        <v>59</v>
      </c>
      <c r="G793" s="10" t="n">
        <v>260776.7778</v>
      </c>
      <c r="H793" s="10" t="n">
        <v>68</v>
      </c>
      <c r="I793" s="10" t="n">
        <v>230640.0492</v>
      </c>
      <c r="J793" s="10" t="n">
        <v>43</v>
      </c>
      <c r="K793" s="10" t="n">
        <v>143384.1216</v>
      </c>
      <c r="L793" s="9" t="n">
        <v>-0.132352941176471</v>
      </c>
      <c r="M793" s="9" t="n">
        <v>0.130665635497965</v>
      </c>
      <c r="N793" s="9" t="n">
        <v>0.372093023255814</v>
      </c>
      <c r="O793" s="9" t="n">
        <v>0.818728426063043</v>
      </c>
    </row>
    <row r="794">
      <c r="B794" t="s">
        <v>33</v>
      </c>
      <c r="C794" t="s">
        <v>56</v>
      </c>
      <c r="D794" t="s">
        <v>1184</v>
      </c>
      <c r="E794" t="s">
        <v>30</v>
      </c>
      <c r="F794" s="10" t="n">
        <v>132</v>
      </c>
      <c r="G794" s="10" t="n">
        <v>398607.1239</v>
      </c>
      <c r="H794" s="10" t="n">
        <v>118</v>
      </c>
      <c r="I794" s="10" t="n">
        <v>374134.0794</v>
      </c>
      <c r="J794" s="10" t="n">
        <v>125</v>
      </c>
      <c r="K794" s="10" t="n">
        <v>216497.7906</v>
      </c>
      <c r="L794" s="9" t="n">
        <v>0.11864406779661</v>
      </c>
      <c r="M794" s="9" t="n">
        <v>0.0654124974106809</v>
      </c>
      <c r="N794" s="9" t="n">
        <v>0.056</v>
      </c>
      <c r="O794" s="9" t="n">
        <v>0.84116023907359</v>
      </c>
    </row>
    <row r="795">
      <c r="B795" t="s">
        <v>33</v>
      </c>
      <c r="C795" t="s">
        <v>56</v>
      </c>
      <c r="D795" t="s">
        <v>1185</v>
      </c>
      <c r="E795" t="s">
        <v>32</v>
      </c>
      <c r="F795" s="10" t="n">
        <v>145</v>
      </c>
      <c r="G795" s="10" t="n">
        <v>372827.7721</v>
      </c>
      <c r="H795" s="10" t="n">
        <v>130</v>
      </c>
      <c r="I795" s="10" t="n">
        <v>400038.34175</v>
      </c>
      <c r="J795" s="10" t="n">
        <v>187</v>
      </c>
      <c r="K795" s="10" t="n">
        <v>316981.3925</v>
      </c>
      <c r="L795" s="9" t="n">
        <v>0.115384615384615</v>
      </c>
      <c r="M795" s="9" t="n">
        <v>-0.0680199041196031</v>
      </c>
      <c r="N795" s="9" t="n">
        <v>-0.224598930481283</v>
      </c>
      <c r="O795" s="9" t="n">
        <v>0.1761818861339</v>
      </c>
    </row>
    <row r="796">
      <c r="B796" t="s">
        <v>33</v>
      </c>
      <c r="C796" t="s">
        <v>56</v>
      </c>
      <c r="D796" t="s">
        <v>1186</v>
      </c>
      <c r="E796" t="s">
        <v>22</v>
      </c>
      <c r="F796" s="10" t="n">
        <v>178</v>
      </c>
      <c r="G796" s="10" t="n">
        <v>462704.94</v>
      </c>
      <c r="H796" s="10" t="n">
        <v>143</v>
      </c>
      <c r="I796" s="10" t="n">
        <v>357370.27</v>
      </c>
      <c r="J796" s="10" t="n">
        <v>138</v>
      </c>
      <c r="K796" s="10" t="n">
        <v>237958</v>
      </c>
      <c r="L796" s="9" t="n">
        <v>0.244755244755245</v>
      </c>
      <c r="M796" s="9" t="n">
        <v>0.294749392555794</v>
      </c>
      <c r="N796" s="9" t="n">
        <v>0.289855072463768</v>
      </c>
      <c r="O796" s="9" t="n">
        <v>0.944481547163785</v>
      </c>
    </row>
    <row r="797">
      <c r="B797" t="s">
        <v>33</v>
      </c>
      <c r="C797" t="s">
        <v>56</v>
      </c>
      <c r="D797" t="s">
        <v>1191</v>
      </c>
      <c r="E797" t="s">
        <v>30</v>
      </c>
      <c r="F797" s="10" t="n">
        <v>200</v>
      </c>
      <c r="G797" s="10" t="n">
        <v>533988.9836</v>
      </c>
      <c r="H797" s="10" t="n">
        <v>171</v>
      </c>
      <c r="I797" s="10" t="n">
        <v>443671.163</v>
      </c>
      <c r="J797" s="10" t="n">
        <v>208</v>
      </c>
      <c r="K797" s="10" t="n">
        <v>397627.7956</v>
      </c>
      <c r="L797" s="9" t="n">
        <v>0.169590643274854</v>
      </c>
      <c r="M797" s="9" t="n">
        <v>0.203569283135943</v>
      </c>
      <c r="N797" s="9" t="n">
        <v>-0.0384615384615384</v>
      </c>
      <c r="O797" s="9" t="n">
        <v>0.342936760228842</v>
      </c>
    </row>
    <row r="798">
      <c r="B798" t="s">
        <v>33</v>
      </c>
      <c r="C798" t="s">
        <v>56</v>
      </c>
      <c r="D798" t="s">
        <v>1195</v>
      </c>
      <c r="E798" t="s">
        <v>22</v>
      </c>
      <c r="F798" s="10"/>
      <c r="G798" s="10"/>
      <c r="H798" s="10"/>
      <c r="I798" s="10"/>
      <c r="J798" s="10" t="n">
        <v>307</v>
      </c>
      <c r="K798" s="10" t="n">
        <v>628283</v>
      </c>
      <c r="L798" s="9"/>
      <c r="M798" s="9"/>
      <c r="N798" s="9"/>
      <c r="O798" s="9"/>
    </row>
    <row r="799">
      <c r="B799" t="s">
        <v>33</v>
      </c>
      <c r="C799" t="s">
        <v>56</v>
      </c>
      <c r="D799" t="s">
        <v>1195</v>
      </c>
      <c r="E799" t="s">
        <v>30</v>
      </c>
      <c r="F799" s="10" t="n">
        <v>352</v>
      </c>
      <c r="G799" s="10" t="n">
        <v>941665.637</v>
      </c>
      <c r="H799" s="10" t="n">
        <v>304</v>
      </c>
      <c r="I799" s="10" t="n">
        <v>812712.0806</v>
      </c>
      <c r="J799" s="10"/>
      <c r="K799" s="10"/>
      <c r="L799" s="9" t="n">
        <v>0.157894736842105</v>
      </c>
      <c r="M799" s="9" t="n">
        <v>0.158670652840299</v>
      </c>
      <c r="N799" s="9"/>
      <c r="O799" s="9"/>
    </row>
    <row r="800">
      <c r="B800" t="s">
        <v>33</v>
      </c>
      <c r="C800" t="s">
        <v>56</v>
      </c>
      <c r="D800" t="s">
        <v>1200</v>
      </c>
      <c r="E800" t="s">
        <v>38</v>
      </c>
      <c r="F800" s="10" t="n">
        <v>1112</v>
      </c>
      <c r="G800" s="10" t="n">
        <v>5326292.2767</v>
      </c>
      <c r="H800" s="10" t="n">
        <v>982</v>
      </c>
      <c r="I800" s="10" t="n">
        <v>4862641.9882</v>
      </c>
      <c r="J800" s="10" t="n">
        <v>1078</v>
      </c>
      <c r="K800" s="10" t="n">
        <v>3890163.222</v>
      </c>
      <c r="L800" s="9" t="n">
        <v>0.132382892057026</v>
      </c>
      <c r="M800" s="9" t="n">
        <v>0.0953494601546083</v>
      </c>
      <c r="N800" s="9" t="n">
        <v>0.0315398886827458</v>
      </c>
      <c r="O800" s="9" t="n">
        <v>0.369169356848133</v>
      </c>
    </row>
    <row r="801">
      <c r="B801" t="s">
        <v>33</v>
      </c>
      <c r="C801" t="s">
        <v>56</v>
      </c>
      <c r="D801" t="s">
        <v>1205</v>
      </c>
      <c r="E801" t="s">
        <v>45</v>
      </c>
      <c r="F801" s="10" t="n">
        <v>433</v>
      </c>
      <c r="G801" s="10" t="n">
        <v>1183506.1525</v>
      </c>
      <c r="H801" s="10" t="n">
        <v>387</v>
      </c>
      <c r="I801" s="10" t="n">
        <v>981932.0175</v>
      </c>
      <c r="J801" s="10" t="n">
        <v>433</v>
      </c>
      <c r="K801" s="10" t="n">
        <v>785802.25</v>
      </c>
      <c r="L801" s="9" t="n">
        <v>0.118863049095607</v>
      </c>
      <c r="M801" s="9" t="n">
        <v>0.205283188049217</v>
      </c>
      <c r="N801" s="9" t="n">
        <v>0</v>
      </c>
      <c r="O801" s="9" t="n">
        <v>0.506111941649442</v>
      </c>
    </row>
    <row r="802">
      <c r="B802" t="s">
        <v>33</v>
      </c>
      <c r="C802" t="s">
        <v>56</v>
      </c>
      <c r="D802" t="s">
        <v>1206</v>
      </c>
      <c r="E802" t="s">
        <v>30</v>
      </c>
      <c r="F802" s="10" t="n">
        <v>179</v>
      </c>
      <c r="G802" s="10" t="n">
        <v>519829.6878</v>
      </c>
      <c r="H802" s="10" t="n">
        <v>173</v>
      </c>
      <c r="I802" s="10" t="n">
        <v>527263.961</v>
      </c>
      <c r="J802" s="10" t="n">
        <v>182</v>
      </c>
      <c r="K802" s="10" t="n">
        <v>350026.7211</v>
      </c>
      <c r="L802" s="9" t="n">
        <v>0.0346820809248556</v>
      </c>
      <c r="M802" s="9" t="n">
        <v>-0.0140997180727093</v>
      </c>
      <c r="N802" s="9" t="n">
        <v>-0.0164835164835165</v>
      </c>
      <c r="O802" s="9" t="n">
        <v>0.485114296892461</v>
      </c>
    </row>
    <row r="803">
      <c r="B803" t="s">
        <v>33</v>
      </c>
      <c r="C803" t="s">
        <v>56</v>
      </c>
      <c r="D803" t="s">
        <v>1207</v>
      </c>
      <c r="E803" t="s">
        <v>45</v>
      </c>
      <c r="F803" s="10" t="n">
        <v>94</v>
      </c>
      <c r="G803" s="10" t="n">
        <v>289762.2</v>
      </c>
      <c r="H803" s="10" t="n">
        <v>86</v>
      </c>
      <c r="I803" s="10" t="n">
        <v>247626.6</v>
      </c>
      <c r="J803" s="10" t="n">
        <v>128</v>
      </c>
      <c r="K803" s="10" t="n">
        <v>239709.93</v>
      </c>
      <c r="L803" s="9" t="n">
        <v>0.0930232558139534</v>
      </c>
      <c r="M803" s="9" t="n">
        <v>0.170157810186789</v>
      </c>
      <c r="N803" s="9" t="n">
        <v>-0.265625</v>
      </c>
      <c r="O803" s="9" t="n">
        <v>0.208803490118244</v>
      </c>
    </row>
    <row r="804">
      <c r="B804" t="s">
        <v>33</v>
      </c>
      <c r="C804" t="s">
        <v>57</v>
      </c>
      <c r="D804" t="s">
        <v>1212</v>
      </c>
      <c r="E804" t="s">
        <v>22</v>
      </c>
      <c r="F804" s="10" t="n">
        <v>51</v>
      </c>
      <c r="G804" s="10" t="n">
        <v>116774.74</v>
      </c>
      <c r="H804" s="10" t="n">
        <v>38</v>
      </c>
      <c r="I804" s="10" t="n">
        <v>84459.38</v>
      </c>
      <c r="J804" s="10" t="n">
        <v>38</v>
      </c>
      <c r="K804" s="10" t="n">
        <v>68999</v>
      </c>
      <c r="L804" s="9" t="n">
        <v>0.342105263157895</v>
      </c>
      <c r="M804" s="9" t="n">
        <v>0.38261422236346</v>
      </c>
      <c r="N804" s="9" t="n">
        <v>0.342105263157895</v>
      </c>
      <c r="O804" s="9" t="n">
        <v>0.692412063942956</v>
      </c>
    </row>
    <row r="805">
      <c r="B805" t="s">
        <v>33</v>
      </c>
      <c r="C805" t="s">
        <v>57</v>
      </c>
      <c r="D805" t="s">
        <v>1213</v>
      </c>
      <c r="E805" t="s">
        <v>32</v>
      </c>
      <c r="F805" s="10" t="n">
        <v>227</v>
      </c>
      <c r="G805" s="10" t="n">
        <v>684321.632</v>
      </c>
      <c r="H805" s="10" t="n">
        <v>209</v>
      </c>
      <c r="I805" s="10" t="n">
        <v>522017.9352</v>
      </c>
      <c r="J805" s="10" t="n">
        <v>241</v>
      </c>
      <c r="K805" s="10" t="n">
        <v>533206</v>
      </c>
      <c r="L805" s="9" t="n">
        <v>0.0861244019138756</v>
      </c>
      <c r="M805" s="9" t="n">
        <v>0.310915939579388</v>
      </c>
      <c r="N805" s="9" t="n">
        <v>-0.058091286307054</v>
      </c>
      <c r="O805" s="9" t="n">
        <v>0.28340947401192</v>
      </c>
    </row>
    <row r="806">
      <c r="B806" t="s">
        <v>33</v>
      </c>
      <c r="C806" t="s">
        <v>57</v>
      </c>
      <c r="D806" t="s">
        <v>1417</v>
      </c>
      <c r="E806" t="s">
        <v>30</v>
      </c>
      <c r="F806" s="10" t="n">
        <v>101</v>
      </c>
      <c r="G806" s="10" t="n">
        <v>212555.84</v>
      </c>
      <c r="H806" s="10" t="n">
        <v>101</v>
      </c>
      <c r="I806" s="10" t="n">
        <v>215760</v>
      </c>
      <c r="J806" s="10" t="n">
        <v>90</v>
      </c>
      <c r="K806" s="10" t="n">
        <v>153245</v>
      </c>
      <c r="L806" s="9" t="n">
        <v>0</v>
      </c>
      <c r="M806" s="9" t="n">
        <v>-0.0148505747126435</v>
      </c>
      <c r="N806" s="9" t="n">
        <v>0.122222222222222</v>
      </c>
      <c r="O806" s="9" t="n">
        <v>0.387032790629384</v>
      </c>
    </row>
    <row r="807">
      <c r="B807" t="s">
        <v>33</v>
      </c>
      <c r="C807" t="s">
        <v>57</v>
      </c>
      <c r="D807" t="s">
        <v>1418</v>
      </c>
      <c r="E807" t="s">
        <v>45</v>
      </c>
      <c r="F807" s="10" t="n">
        <v>137</v>
      </c>
      <c r="G807" s="10" t="n">
        <v>323100.7</v>
      </c>
      <c r="H807" s="10" t="n">
        <v>136</v>
      </c>
      <c r="I807" s="10" t="n">
        <v>332235.175</v>
      </c>
      <c r="J807" s="10" t="n">
        <v>125</v>
      </c>
      <c r="K807" s="10" t="n">
        <v>252208.75</v>
      </c>
      <c r="L807" s="9" t="n">
        <v>0.00735294117647056</v>
      </c>
      <c r="M807" s="9" t="n">
        <v>-0.0274940033065434</v>
      </c>
      <c r="N807" s="9" t="n">
        <v>0.0960000000000001</v>
      </c>
      <c r="O807" s="9" t="n">
        <v>0.28108441915675</v>
      </c>
    </row>
    <row r="808">
      <c r="B808" t="s">
        <v>33</v>
      </c>
      <c r="C808" t="s">
        <v>57</v>
      </c>
      <c r="D808" t="s">
        <v>1214</v>
      </c>
      <c r="E808" t="s">
        <v>38</v>
      </c>
      <c r="F808" s="10" t="s">
        <v>85</v>
      </c>
      <c r="G808" s="10" t="n">
        <v>10330.32</v>
      </c>
      <c r="H808" s="10"/>
      <c r="I808" s="10"/>
      <c r="J808" s="10"/>
      <c r="K808" s="10"/>
      <c r="L808" s="9" t="s">
        <v>86</v>
      </c>
      <c r="M808" s="9"/>
      <c r="N808" s="9" t="s">
        <v>86</v>
      </c>
      <c r="O808" s="9"/>
    </row>
    <row r="809">
      <c r="B809" t="s">
        <v>33</v>
      </c>
      <c r="C809" t="s">
        <v>57</v>
      </c>
      <c r="D809" t="s">
        <v>1217</v>
      </c>
      <c r="E809" t="s">
        <v>40</v>
      </c>
      <c r="F809" s="10"/>
      <c r="G809" s="10"/>
      <c r="H809" s="10" t="s">
        <v>85</v>
      </c>
      <c r="I809" s="10" t="n">
        <v>1245.78</v>
      </c>
      <c r="J809" s="10"/>
      <c r="K809" s="10"/>
      <c r="L809" s="9" t="s">
        <v>86</v>
      </c>
      <c r="M809" s="9"/>
      <c r="N809" s="9"/>
      <c r="O809" s="9"/>
    </row>
    <row r="810">
      <c r="B810" t="s">
        <v>33</v>
      </c>
      <c r="C810" t="s">
        <v>57</v>
      </c>
      <c r="D810" t="s">
        <v>1219</v>
      </c>
      <c r="E810" t="s">
        <v>30</v>
      </c>
      <c r="F810" s="10" t="n">
        <v>153</v>
      </c>
      <c r="G810" s="10" t="n">
        <v>474821.6634</v>
      </c>
      <c r="H810" s="10" t="n">
        <v>112</v>
      </c>
      <c r="I810" s="10" t="n">
        <v>335238.8787</v>
      </c>
      <c r="J810" s="10"/>
      <c r="K810" s="10"/>
      <c r="L810" s="9" t="n">
        <v>0.366071428571429</v>
      </c>
      <c r="M810" s="9" t="n">
        <v>0.416368129022739</v>
      </c>
      <c r="N810" s="9"/>
      <c r="O810" s="9"/>
    </row>
    <row r="811">
      <c r="B811" t="s">
        <v>33</v>
      </c>
      <c r="C811" t="s">
        <v>57</v>
      </c>
      <c r="D811" t="s">
        <v>1221</v>
      </c>
      <c r="E811" t="s">
        <v>30</v>
      </c>
      <c r="F811" s="10" t="n">
        <v>134</v>
      </c>
      <c r="G811" s="10" t="n">
        <v>340657.918</v>
      </c>
      <c r="H811" s="10" t="n">
        <v>103</v>
      </c>
      <c r="I811" s="10" t="n">
        <v>251415.9298</v>
      </c>
      <c r="J811" s="10" t="n">
        <v>144</v>
      </c>
      <c r="K811" s="10" t="n">
        <v>249641.4888</v>
      </c>
      <c r="L811" s="9" t="n">
        <v>0.300970873786408</v>
      </c>
      <c r="M811" s="9" t="n">
        <v>0.354957572779861</v>
      </c>
      <c r="N811" s="9" t="n">
        <v>-0.0694444444444444</v>
      </c>
      <c r="O811" s="9" t="n">
        <v>0.36458855311874</v>
      </c>
    </row>
    <row r="812">
      <c r="B812" t="s">
        <v>33</v>
      </c>
      <c r="C812" t="s">
        <v>57</v>
      </c>
      <c r="D812" t="s">
        <v>1419</v>
      </c>
      <c r="E812" t="s">
        <v>45</v>
      </c>
      <c r="F812" s="10" t="n">
        <v>96</v>
      </c>
      <c r="G812" s="10" t="n">
        <v>163117.2125</v>
      </c>
      <c r="H812" s="10" t="n">
        <v>80</v>
      </c>
      <c r="I812" s="10" t="n">
        <v>203569.2525</v>
      </c>
      <c r="J812" s="10" t="n">
        <v>102</v>
      </c>
      <c r="K812" s="10" t="n">
        <v>157404</v>
      </c>
      <c r="L812" s="9" t="n">
        <v>0.2</v>
      </c>
      <c r="M812" s="9" t="n">
        <v>-0.198713899585597</v>
      </c>
      <c r="N812" s="9" t="n">
        <v>-0.0588235294117647</v>
      </c>
      <c r="O812" s="9" t="n">
        <v>0.0362964886534016</v>
      </c>
    </row>
    <row r="813">
      <c r="B813" t="s">
        <v>33</v>
      </c>
      <c r="C813" t="s">
        <v>57</v>
      </c>
      <c r="D813" t="s">
        <v>1222</v>
      </c>
      <c r="E813" t="s">
        <v>22</v>
      </c>
      <c r="F813" s="10" t="n">
        <v>84</v>
      </c>
      <c r="G813" s="10" t="n">
        <v>187966.4475</v>
      </c>
      <c r="H813" s="10" t="n">
        <v>57</v>
      </c>
      <c r="I813" s="10" t="n">
        <v>120473.8875</v>
      </c>
      <c r="J813" s="10" t="n">
        <v>78</v>
      </c>
      <c r="K813" s="10" t="n">
        <v>142229.75</v>
      </c>
      <c r="L813" s="9" t="n">
        <v>0.473684210526316</v>
      </c>
      <c r="M813" s="9" t="n">
        <v>0.5602256339574</v>
      </c>
      <c r="N813" s="9" t="n">
        <v>0.0769230769230769</v>
      </c>
      <c r="O813" s="9" t="n">
        <v>0.321569133743116</v>
      </c>
    </row>
    <row r="814">
      <c r="B814" t="s">
        <v>33</v>
      </c>
      <c r="C814" t="s">
        <v>57</v>
      </c>
      <c r="D814" t="s">
        <v>1225</v>
      </c>
      <c r="E814" t="s">
        <v>30</v>
      </c>
      <c r="F814" s="10" t="n">
        <v>156</v>
      </c>
      <c r="G814" s="10" t="n">
        <v>366603.9</v>
      </c>
      <c r="H814" s="10" t="n">
        <v>106</v>
      </c>
      <c r="I814" s="10" t="n">
        <v>238044.625</v>
      </c>
      <c r="J814" s="10" t="n">
        <v>186</v>
      </c>
      <c r="K814" s="10" t="n">
        <v>277788.5012</v>
      </c>
      <c r="L814" s="9" t="n">
        <v>0.471698113207547</v>
      </c>
      <c r="M814" s="9" t="n">
        <v>0.540063759053581</v>
      </c>
      <c r="N814" s="9" t="n">
        <v>-0.161290322580645</v>
      </c>
      <c r="O814" s="9" t="n">
        <v>0.319723092987407</v>
      </c>
    </row>
    <row r="815">
      <c r="B815" t="s">
        <v>33</v>
      </c>
      <c r="C815" t="s">
        <v>57</v>
      </c>
      <c r="D815" t="s">
        <v>1420</v>
      </c>
      <c r="E815" t="s">
        <v>45</v>
      </c>
      <c r="F815" s="10" t="n">
        <v>203</v>
      </c>
      <c r="G815" s="10" t="n">
        <v>510359.535</v>
      </c>
      <c r="H815" s="10" t="n">
        <v>170</v>
      </c>
      <c r="I815" s="10" t="n">
        <v>490443.66</v>
      </c>
      <c r="J815" s="10" t="n">
        <v>208</v>
      </c>
      <c r="K815" s="10" t="n">
        <v>455614.25</v>
      </c>
      <c r="L815" s="9" t="n">
        <v>0.194117647058824</v>
      </c>
      <c r="M815" s="9" t="n">
        <v>0.040607875326597</v>
      </c>
      <c r="N815" s="9" t="n">
        <v>-0.0240384615384616</v>
      </c>
      <c r="O815" s="9" t="n">
        <v>0.12015709561323</v>
      </c>
    </row>
    <row r="816">
      <c r="B816" t="s">
        <v>33</v>
      </c>
      <c r="C816" t="s">
        <v>58</v>
      </c>
      <c r="D816" t="s">
        <v>1232</v>
      </c>
      <c r="E816" t="s">
        <v>43</v>
      </c>
      <c r="F816" s="10"/>
      <c r="G816" s="10"/>
      <c r="H816" s="10" t="s">
        <v>85</v>
      </c>
      <c r="I816" s="10" t="n">
        <v>24546.42</v>
      </c>
      <c r="J816" s="10"/>
      <c r="K816" s="10"/>
      <c r="L816" s="9" t="s">
        <v>86</v>
      </c>
      <c r="M816" s="9"/>
      <c r="N816" s="9"/>
      <c r="O816" s="9"/>
    </row>
    <row r="817">
      <c r="B817" t="s">
        <v>33</v>
      </c>
      <c r="C817" t="s">
        <v>58</v>
      </c>
      <c r="D817" t="s">
        <v>1236</v>
      </c>
      <c r="E817" t="s">
        <v>30</v>
      </c>
      <c r="F817" s="10" t="n">
        <v>255</v>
      </c>
      <c r="G817" s="10" t="n">
        <v>854051.901</v>
      </c>
      <c r="H817" s="10" t="n">
        <v>216</v>
      </c>
      <c r="I817" s="10" t="n">
        <v>792391.3884</v>
      </c>
      <c r="J817" s="10" t="n">
        <v>258</v>
      </c>
      <c r="K817" s="10" t="n">
        <v>671631.524</v>
      </c>
      <c r="L817" s="9" t="n">
        <v>0.180555555555556</v>
      </c>
      <c r="M817" s="9" t="n">
        <v>0.0778157278116123</v>
      </c>
      <c r="N817" s="9" t="n">
        <v>-0.0116279069767442</v>
      </c>
      <c r="O817" s="9" t="n">
        <v>0.271607824352211</v>
      </c>
    </row>
    <row r="818">
      <c r="B818" t="s">
        <v>33</v>
      </c>
      <c r="C818" t="s">
        <v>58</v>
      </c>
      <c r="D818" t="s">
        <v>1243</v>
      </c>
      <c r="E818" t="s">
        <v>32</v>
      </c>
      <c r="F818" s="10" t="n">
        <v>236</v>
      </c>
      <c r="G818" s="10" t="n">
        <v>866644.6812</v>
      </c>
      <c r="H818" s="10" t="n">
        <v>229</v>
      </c>
      <c r="I818" s="10" t="n">
        <v>897644.122342</v>
      </c>
      <c r="J818" s="10" t="n">
        <v>219</v>
      </c>
      <c r="K818" s="10" t="n">
        <v>532098.625</v>
      </c>
      <c r="L818" s="9" t="n">
        <v>0.0305676855895196</v>
      </c>
      <c r="M818" s="9" t="n">
        <v>-0.0345342217148605</v>
      </c>
      <c r="N818" s="9" t="n">
        <v>0.0776255707762556</v>
      </c>
      <c r="O818" s="9" t="n">
        <v>0.628729413085779</v>
      </c>
    </row>
    <row r="819">
      <c r="B819" t="s">
        <v>33</v>
      </c>
      <c r="C819" t="s">
        <v>58</v>
      </c>
      <c r="D819" t="s">
        <v>1245</v>
      </c>
      <c r="E819" t="s">
        <v>22</v>
      </c>
      <c r="F819" s="10" t="n">
        <v>104</v>
      </c>
      <c r="G819" s="10" t="n">
        <v>393652.675</v>
      </c>
      <c r="H819" s="10" t="n">
        <v>114</v>
      </c>
      <c r="I819" s="10" t="n">
        <v>451438.325</v>
      </c>
      <c r="J819" s="10"/>
      <c r="K819" s="10"/>
      <c r="L819" s="9" t="n">
        <v>-0.0877192982456141</v>
      </c>
      <c r="M819" s="9" t="n">
        <v>-0.128003421065325</v>
      </c>
      <c r="N819" s="9"/>
      <c r="O819" s="9"/>
    </row>
    <row r="820">
      <c r="B820" t="s">
        <v>33</v>
      </c>
      <c r="C820" t="s">
        <v>58</v>
      </c>
      <c r="D820" t="s">
        <v>1245</v>
      </c>
      <c r="E820" t="s">
        <v>30</v>
      </c>
      <c r="F820" s="10"/>
      <c r="G820" s="10"/>
      <c r="H820" s="10"/>
      <c r="I820" s="10"/>
      <c r="J820" s="10" t="n">
        <v>74</v>
      </c>
      <c r="K820" s="10" t="n">
        <v>203280.665</v>
      </c>
      <c r="L820" s="9"/>
      <c r="M820" s="9"/>
      <c r="N820" s="9"/>
      <c r="O820" s="9"/>
    </row>
    <row r="821">
      <c r="B821" t="s">
        <v>33</v>
      </c>
      <c r="C821" t="s">
        <v>58</v>
      </c>
      <c r="D821" t="s">
        <v>1248</v>
      </c>
      <c r="E821" t="s">
        <v>22</v>
      </c>
      <c r="F821" s="10" t="n">
        <v>30</v>
      </c>
      <c r="G821" s="10" t="n">
        <v>70716.03</v>
      </c>
      <c r="H821" s="10" t="n">
        <v>49</v>
      </c>
      <c r="I821" s="10" t="n">
        <v>74327.88</v>
      </c>
      <c r="J821" s="10" t="n">
        <v>45</v>
      </c>
      <c r="K821" s="10" t="n">
        <v>84312</v>
      </c>
      <c r="L821" s="9" t="n">
        <v>-0.387755102040816</v>
      </c>
      <c r="M821" s="9" t="n">
        <v>-0.0485934752881423</v>
      </c>
      <c r="N821" s="9" t="n">
        <v>-0.333333333333333</v>
      </c>
      <c r="O821" s="9" t="n">
        <v>-0.161257828067179</v>
      </c>
    </row>
    <row r="822">
      <c r="B822" t="s">
        <v>33</v>
      </c>
      <c r="C822" t="s">
        <v>58</v>
      </c>
      <c r="D822" t="s">
        <v>1250</v>
      </c>
      <c r="E822" t="s">
        <v>32</v>
      </c>
      <c r="F822" s="10" t="n">
        <v>245</v>
      </c>
      <c r="G822" s="10" t="n">
        <v>996397.0691</v>
      </c>
      <c r="H822" s="10" t="n">
        <v>231</v>
      </c>
      <c r="I822" s="10" t="n">
        <v>935596.67995</v>
      </c>
      <c r="J822" s="10" t="n">
        <v>249</v>
      </c>
      <c r="K822" s="10" t="n">
        <v>776783.6181</v>
      </c>
      <c r="L822" s="9" t="n">
        <v>0.0606060606060606</v>
      </c>
      <c r="M822" s="9" t="n">
        <v>0.0649856828834079</v>
      </c>
      <c r="N822" s="9" t="n">
        <v>-0.0160642570281124</v>
      </c>
      <c r="O822" s="9" t="n">
        <v>0.282721527440513</v>
      </c>
    </row>
    <row r="823">
      <c r="B823" t="s">
        <v>33</v>
      </c>
      <c r="C823" t="s">
        <v>58</v>
      </c>
      <c r="D823" t="s">
        <v>1421</v>
      </c>
      <c r="E823" t="s">
        <v>45</v>
      </c>
      <c r="F823" s="10" t="n">
        <v>242</v>
      </c>
      <c r="G823" s="10" t="n">
        <v>576515.6925</v>
      </c>
      <c r="H823" s="10" t="n">
        <v>192</v>
      </c>
      <c r="I823" s="10" t="n">
        <v>478440.05</v>
      </c>
      <c r="J823" s="10" t="n">
        <v>235</v>
      </c>
      <c r="K823" s="10" t="n">
        <v>505170.72</v>
      </c>
      <c r="L823" s="9" t="n">
        <v>0.260416666666667</v>
      </c>
      <c r="M823" s="9" t="n">
        <v>0.204990452826848</v>
      </c>
      <c r="N823" s="9" t="n">
        <v>0.0297872340425531</v>
      </c>
      <c r="O823" s="9" t="n">
        <v>0.141229429330346</v>
      </c>
    </row>
    <row r="824">
      <c r="B824" t="s">
        <v>33</v>
      </c>
      <c r="C824" t="s">
        <v>58</v>
      </c>
      <c r="D824" t="s">
        <v>1254</v>
      </c>
      <c r="E824" t="s">
        <v>38</v>
      </c>
      <c r="F824" s="10" t="n">
        <v>200</v>
      </c>
      <c r="G824" s="10" t="n">
        <v>473994.3</v>
      </c>
      <c r="H824" s="10" t="n">
        <v>178</v>
      </c>
      <c r="I824" s="10" t="n">
        <v>425913.8</v>
      </c>
      <c r="J824" s="10" t="n">
        <v>135</v>
      </c>
      <c r="K824" s="10" t="n">
        <v>253722</v>
      </c>
      <c r="L824" s="9" t="n">
        <v>0.123595505617978</v>
      </c>
      <c r="M824" s="9" t="n">
        <v>0.112887866042378</v>
      </c>
      <c r="N824" s="9" t="n">
        <v>0.481481481481481</v>
      </c>
      <c r="O824" s="9" t="n">
        <v>0.868163974744011</v>
      </c>
    </row>
    <row r="825">
      <c r="B825" t="s">
        <v>33</v>
      </c>
      <c r="C825" t="s">
        <v>58</v>
      </c>
      <c r="D825" t="s">
        <v>1422</v>
      </c>
      <c r="E825" t="s">
        <v>45</v>
      </c>
      <c r="F825" s="10" t="n">
        <v>41</v>
      </c>
      <c r="G825" s="10" t="n">
        <v>95052.76</v>
      </c>
      <c r="H825" s="10" t="n">
        <v>45</v>
      </c>
      <c r="I825" s="10" t="n">
        <v>104326.2</v>
      </c>
      <c r="J825" s="10" t="n">
        <v>37</v>
      </c>
      <c r="K825" s="10" t="n">
        <v>68056.32</v>
      </c>
      <c r="L825" s="9" t="n">
        <v>-0.0888888888888889</v>
      </c>
      <c r="M825" s="9" t="n">
        <v>-0.0888888888888889</v>
      </c>
      <c r="N825" s="9" t="n">
        <v>0.108108108108108</v>
      </c>
      <c r="O825" s="9" t="n">
        <v>0.396677927927928</v>
      </c>
    </row>
    <row r="826">
      <c r="B826" t="s">
        <v>33</v>
      </c>
      <c r="C826" t="s">
        <v>59</v>
      </c>
      <c r="D826" t="s">
        <v>1256</v>
      </c>
      <c r="E826" t="s">
        <v>32</v>
      </c>
      <c r="F826" s="10" t="n">
        <v>113</v>
      </c>
      <c r="G826" s="10" t="n">
        <v>313459.68</v>
      </c>
      <c r="H826" s="10" t="n">
        <v>90</v>
      </c>
      <c r="I826" s="10" t="n">
        <v>241439.88</v>
      </c>
      <c r="J826" s="10" t="n">
        <v>47</v>
      </c>
      <c r="K826" s="10" t="n">
        <v>84525.4</v>
      </c>
      <c r="L826" s="9" t="n">
        <v>0.255555555555556</v>
      </c>
      <c r="M826" s="9" t="n">
        <v>0.298292891795672</v>
      </c>
      <c r="N826" s="9" t="n">
        <v>1.40425531914894</v>
      </c>
      <c r="O826" s="9" t="n">
        <v>2.7084672772918</v>
      </c>
    </row>
    <row r="827">
      <c r="B827" t="s">
        <v>33</v>
      </c>
      <c r="C827" t="s">
        <v>59</v>
      </c>
      <c r="D827" t="s">
        <v>1259</v>
      </c>
      <c r="E827" t="s">
        <v>30</v>
      </c>
      <c r="F827" s="10" t="n">
        <v>135</v>
      </c>
      <c r="G827" s="10" t="n">
        <v>368475.1062</v>
      </c>
      <c r="H827" s="10" t="n">
        <v>83</v>
      </c>
      <c r="I827" s="10" t="n">
        <v>217624.8786</v>
      </c>
      <c r="J827" s="10" t="n">
        <v>110</v>
      </c>
      <c r="K827" s="10" t="n">
        <v>189802.234</v>
      </c>
      <c r="L827" s="9" t="n">
        <v>0.626506024096386</v>
      </c>
      <c r="M827" s="9" t="n">
        <v>0.693166280300455</v>
      </c>
      <c r="N827" s="9" t="n">
        <v>0.227272727272727</v>
      </c>
      <c r="O827" s="9" t="n">
        <v>0.94136337826245</v>
      </c>
    </row>
    <row r="828">
      <c r="B828" t="s">
        <v>33</v>
      </c>
      <c r="C828" t="s">
        <v>59</v>
      </c>
      <c r="D828" t="s">
        <v>1264</v>
      </c>
      <c r="E828" t="s">
        <v>30</v>
      </c>
      <c r="F828" s="10" t="n">
        <v>185</v>
      </c>
      <c r="G828" s="10" t="n">
        <v>405246.18</v>
      </c>
      <c r="H828" s="10" t="n">
        <v>126</v>
      </c>
      <c r="I828" s="10" t="n">
        <v>343751.47</v>
      </c>
      <c r="J828" s="10" t="n">
        <v>159</v>
      </c>
      <c r="K828" s="10" t="n">
        <v>297935</v>
      </c>
      <c r="L828" s="9" t="n">
        <v>0.468253968253968</v>
      </c>
      <c r="M828" s="9" t="n">
        <v>0.178892936806932</v>
      </c>
      <c r="N828" s="9" t="n">
        <v>0.163522012578616</v>
      </c>
      <c r="O828" s="9" t="n">
        <v>0.360183194320909</v>
      </c>
    </row>
    <row r="829">
      <c r="B829" t="s">
        <v>33</v>
      </c>
      <c r="C829" t="s">
        <v>59</v>
      </c>
      <c r="D829" t="s">
        <v>1265</v>
      </c>
      <c r="E829" t="s">
        <v>40</v>
      </c>
      <c r="F829" s="10"/>
      <c r="G829" s="10"/>
      <c r="H829" s="10"/>
      <c r="I829" s="10"/>
      <c r="J829" s="10" t="s">
        <v>85</v>
      </c>
      <c r="K829" s="10" t="n">
        <v>2311.375</v>
      </c>
      <c r="L829" s="9"/>
      <c r="M829" s="9"/>
      <c r="N829" s="9" t="s">
        <v>86</v>
      </c>
      <c r="O829" s="9"/>
    </row>
    <row r="830">
      <c r="B830" t="s">
        <v>33</v>
      </c>
      <c r="C830" t="s">
        <v>59</v>
      </c>
      <c r="D830" t="s">
        <v>1423</v>
      </c>
      <c r="E830" t="s">
        <v>45</v>
      </c>
      <c r="F830" s="10" t="n">
        <v>33</v>
      </c>
      <c r="G830" s="10" t="n">
        <v>82315.16</v>
      </c>
      <c r="H830" s="10" t="n">
        <v>13</v>
      </c>
      <c r="I830" s="10" t="n">
        <v>32629.48</v>
      </c>
      <c r="J830" s="10" t="n">
        <v>27</v>
      </c>
      <c r="K830" s="10" t="n">
        <v>51732</v>
      </c>
      <c r="L830" s="9" t="n">
        <v>1.53846153846154</v>
      </c>
      <c r="M830" s="9" t="n">
        <v>1.52272362293239</v>
      </c>
      <c r="N830" s="9" t="n">
        <v>0.222222222222222</v>
      </c>
      <c r="O830" s="9" t="n">
        <v>0.591184566612542</v>
      </c>
    </row>
    <row r="831">
      <c r="B831" t="s">
        <v>33</v>
      </c>
      <c r="C831" t="s">
        <v>59</v>
      </c>
      <c r="D831" t="s">
        <v>1269</v>
      </c>
      <c r="E831" t="s">
        <v>38</v>
      </c>
      <c r="F831" s="10" t="s">
        <v>85</v>
      </c>
      <c r="G831" s="10" t="n">
        <v>14528.5773</v>
      </c>
      <c r="H831" s="10"/>
      <c r="I831" s="10"/>
      <c r="J831" s="10"/>
      <c r="K831" s="10"/>
      <c r="L831" s="9" t="s">
        <v>86</v>
      </c>
      <c r="M831" s="9"/>
      <c r="N831" s="9" t="s">
        <v>86</v>
      </c>
      <c r="O831" s="9"/>
    </row>
    <row r="832">
      <c r="B832" t="s">
        <v>33</v>
      </c>
      <c r="C832" t="s">
        <v>59</v>
      </c>
      <c r="D832" t="s">
        <v>1271</v>
      </c>
      <c r="E832" t="s">
        <v>22</v>
      </c>
      <c r="F832" s="10" t="s">
        <v>85</v>
      </c>
      <c r="G832" s="10" t="n">
        <v>1222.71</v>
      </c>
      <c r="H832" s="10" t="s">
        <v>85</v>
      </c>
      <c r="I832" s="10" t="n">
        <v>3585.45</v>
      </c>
      <c r="J832" s="10"/>
      <c r="K832" s="10"/>
      <c r="L832" s="9" t="s">
        <v>86</v>
      </c>
      <c r="M832" s="9" t="n">
        <v>-0.658980044345898</v>
      </c>
      <c r="N832" s="9" t="s">
        <v>86</v>
      </c>
      <c r="O832" s="9"/>
    </row>
    <row r="833">
      <c r="B833" t="s">
        <v>33</v>
      </c>
      <c r="C833" t="s">
        <v>59</v>
      </c>
      <c r="D833" t="s">
        <v>1273</v>
      </c>
      <c r="E833" t="s">
        <v>32</v>
      </c>
      <c r="F833" s="10" t="n">
        <v>174</v>
      </c>
      <c r="G833" s="10" t="n">
        <v>415418.9016</v>
      </c>
      <c r="H833" s="10" t="n">
        <v>134</v>
      </c>
      <c r="I833" s="10" t="n">
        <v>326464.5351</v>
      </c>
      <c r="J833" s="10" t="n">
        <v>135</v>
      </c>
      <c r="K833" s="10" t="n">
        <v>257729.68</v>
      </c>
      <c r="L833" s="9" t="n">
        <v>0.298507462686567</v>
      </c>
      <c r="M833" s="9" t="n">
        <v>0.272477886373637</v>
      </c>
      <c r="N833" s="9" t="n">
        <v>0.288888888888889</v>
      </c>
      <c r="O833" s="9" t="n">
        <v>0.611839589448914</v>
      </c>
    </row>
    <row r="834">
      <c r="B834" t="s">
        <v>33</v>
      </c>
      <c r="C834" t="s">
        <v>59</v>
      </c>
      <c r="D834" t="s">
        <v>1276</v>
      </c>
      <c r="E834" t="s">
        <v>22</v>
      </c>
      <c r="F834" s="10" t="n">
        <v>45</v>
      </c>
      <c r="G834" s="10" t="n">
        <v>104326.2</v>
      </c>
      <c r="H834" s="10" t="n">
        <v>43</v>
      </c>
      <c r="I834" s="10" t="n">
        <v>99689.48</v>
      </c>
      <c r="J834" s="10" t="n">
        <v>55</v>
      </c>
      <c r="K834" s="10" t="n">
        <v>96426.45</v>
      </c>
      <c r="L834" s="9" t="n">
        <v>0.0465116279069768</v>
      </c>
      <c r="M834" s="9" t="n">
        <v>0.0465116279069768</v>
      </c>
      <c r="N834" s="9" t="n">
        <v>-0.181818181818182</v>
      </c>
      <c r="O834" s="9" t="n">
        <v>0.0819251356863184</v>
      </c>
    </row>
    <row r="835">
      <c r="B835" t="s">
        <v>33</v>
      </c>
      <c r="C835" t="s">
        <v>59</v>
      </c>
      <c r="D835" t="s">
        <v>1278</v>
      </c>
      <c r="E835" t="s">
        <v>38</v>
      </c>
      <c r="F835" s="10" t="n">
        <v>583</v>
      </c>
      <c r="G835" s="10" t="n">
        <v>3530060.47839</v>
      </c>
      <c r="H835" s="10" t="n">
        <v>472</v>
      </c>
      <c r="I835" s="10" t="n">
        <v>2895574.684758</v>
      </c>
      <c r="J835" s="10" t="n">
        <v>537</v>
      </c>
      <c r="K835" s="10" t="n">
        <v>2125619.9849</v>
      </c>
      <c r="L835" s="9" t="n">
        <v>0.235169491525424</v>
      </c>
      <c r="M835" s="9" t="n">
        <v>0.219122579352508</v>
      </c>
      <c r="N835" s="9" t="n">
        <v>0.0856610800744879</v>
      </c>
      <c r="O835" s="9" t="n">
        <v>0.660720403207948</v>
      </c>
    </row>
    <row r="836">
      <c r="B836" t="s">
        <v>33</v>
      </c>
      <c r="C836" t="s">
        <v>59</v>
      </c>
      <c r="D836" t="s">
        <v>1424</v>
      </c>
      <c r="E836" t="s">
        <v>45</v>
      </c>
      <c r="F836" s="10" t="n">
        <v>50</v>
      </c>
      <c r="G836" s="10" t="n">
        <v>112790.4525</v>
      </c>
      <c r="H836" s="10" t="n">
        <v>70</v>
      </c>
      <c r="I836" s="10" t="n">
        <v>165407</v>
      </c>
      <c r="J836" s="10" t="n">
        <v>73</v>
      </c>
      <c r="K836" s="10" t="n">
        <v>114404.625</v>
      </c>
      <c r="L836" s="9" t="n">
        <v>-0.285714285714286</v>
      </c>
      <c r="M836" s="9" t="n">
        <v>-0.318103511338698</v>
      </c>
      <c r="N836" s="9" t="n">
        <v>-0.315068493150685</v>
      </c>
      <c r="O836" s="9" t="n">
        <v>-0.0141093290590306</v>
      </c>
    </row>
    <row r="837">
      <c r="B837" t="s">
        <v>33</v>
      </c>
      <c r="C837" t="s">
        <v>59</v>
      </c>
      <c r="D837" t="s">
        <v>1283</v>
      </c>
      <c r="E837" t="s">
        <v>32</v>
      </c>
      <c r="F837" s="10" t="n">
        <v>345</v>
      </c>
      <c r="G837" s="10" t="n">
        <v>811706.7592</v>
      </c>
      <c r="H837" s="10" t="n">
        <v>301</v>
      </c>
      <c r="I837" s="10" t="n">
        <v>844082.32</v>
      </c>
      <c r="J837" s="10" t="n">
        <v>341</v>
      </c>
      <c r="K837" s="10" t="n">
        <v>629847.9668</v>
      </c>
      <c r="L837" s="9" t="n">
        <v>0.146179401993356</v>
      </c>
      <c r="M837" s="9" t="n">
        <v>-0.0383559281279581</v>
      </c>
      <c r="N837" s="9" t="n">
        <v>0.0117302052785924</v>
      </c>
      <c r="O837" s="9" t="n">
        <v>0.28873442796672</v>
      </c>
    </row>
    <row r="838">
      <c r="B838" t="s">
        <v>33</v>
      </c>
      <c r="C838" t="s">
        <v>59</v>
      </c>
      <c r="D838" t="s">
        <v>1284</v>
      </c>
      <c r="E838" t="s">
        <v>32</v>
      </c>
      <c r="F838" s="10" t="n">
        <v>248</v>
      </c>
      <c r="G838" s="10" t="n">
        <v>602969.7798</v>
      </c>
      <c r="H838" s="10" t="n">
        <v>214</v>
      </c>
      <c r="I838" s="10" t="n">
        <v>519863.7831</v>
      </c>
      <c r="J838" s="10" t="n">
        <v>242</v>
      </c>
      <c r="K838" s="10" t="n">
        <v>384037.38</v>
      </c>
      <c r="L838" s="9" t="n">
        <v>0.158878504672897</v>
      </c>
      <c r="M838" s="9" t="n">
        <v>0.159861100929999</v>
      </c>
      <c r="N838" s="9" t="n">
        <v>0.024793388429752</v>
      </c>
      <c r="O838" s="9" t="n">
        <v>0.570080963993661</v>
      </c>
    </row>
    <row r="839">
      <c r="B839" t="s">
        <v>33</v>
      </c>
      <c r="C839" t="s">
        <v>59</v>
      </c>
      <c r="D839" t="s">
        <v>1286</v>
      </c>
      <c r="E839" t="s">
        <v>30</v>
      </c>
      <c r="F839" s="10" t="n">
        <v>129</v>
      </c>
      <c r="G839" s="10" t="n">
        <v>314325.1464</v>
      </c>
      <c r="H839" s="10" t="n">
        <v>169</v>
      </c>
      <c r="I839" s="10" t="n">
        <v>417126.2894</v>
      </c>
      <c r="J839" s="10" t="n">
        <v>132</v>
      </c>
      <c r="K839" s="10" t="n">
        <v>239431.61</v>
      </c>
      <c r="L839" s="9" t="n">
        <v>-0.236686390532544</v>
      </c>
      <c r="M839" s="9" t="n">
        <v>-0.246450884569924</v>
      </c>
      <c r="N839" s="9" t="n">
        <v>-0.0227272727272727</v>
      </c>
      <c r="O839" s="9" t="n">
        <v>0.312797196660875</v>
      </c>
    </row>
    <row r="840">
      <c r="B840" t="s">
        <v>33</v>
      </c>
      <c r="C840" t="s">
        <v>59</v>
      </c>
      <c r="D840" t="s">
        <v>1425</v>
      </c>
      <c r="E840" t="s">
        <v>45</v>
      </c>
      <c r="F840" s="10" t="n">
        <v>60</v>
      </c>
      <c r="G840" s="10" t="n">
        <v>142985.7</v>
      </c>
      <c r="H840" s="10" t="n">
        <v>85</v>
      </c>
      <c r="I840" s="10" t="n">
        <v>209878.13</v>
      </c>
      <c r="J840" s="10" t="n">
        <v>45</v>
      </c>
      <c r="K840" s="10" t="n">
        <v>79845.3</v>
      </c>
      <c r="L840" s="9" t="n">
        <v>-0.294117647058823</v>
      </c>
      <c r="M840" s="9" t="n">
        <v>-0.318720344992592</v>
      </c>
      <c r="N840" s="9" t="n">
        <v>0.333333333333333</v>
      </c>
      <c r="O840" s="9" t="n">
        <v>0.79078417890596</v>
      </c>
    </row>
    <row r="841">
      <c r="B841" t="s">
        <v>33</v>
      </c>
      <c r="C841" t="s">
        <v>59</v>
      </c>
      <c r="D841" t="s">
        <v>1426</v>
      </c>
      <c r="E841" t="s">
        <v>45</v>
      </c>
      <c r="F841" s="10" t="n">
        <v>147</v>
      </c>
      <c r="G841" s="10" t="n">
        <v>317126.48</v>
      </c>
      <c r="H841" s="10" t="n">
        <v>131</v>
      </c>
      <c r="I841" s="10" t="n">
        <v>247962.88</v>
      </c>
      <c r="J841" s="10" t="n">
        <v>178</v>
      </c>
      <c r="K841" s="10" t="n">
        <v>213755.4</v>
      </c>
      <c r="L841" s="9" t="n">
        <v>0.122137404580153</v>
      </c>
      <c r="M841" s="9" t="n">
        <v>0.278927232979388</v>
      </c>
      <c r="N841" s="9" t="n">
        <v>-0.174157303370786</v>
      </c>
      <c r="O841" s="9" t="n">
        <v>0.483595174671611</v>
      </c>
    </row>
    <row r="842">
      <c r="B842" t="s">
        <v>33</v>
      </c>
      <c r="C842" t="s">
        <v>59</v>
      </c>
      <c r="D842" t="s">
        <v>1291</v>
      </c>
      <c r="E842" t="s">
        <v>30</v>
      </c>
      <c r="F842" s="10" t="n">
        <v>182</v>
      </c>
      <c r="G842" s="10" t="n">
        <v>435308.995</v>
      </c>
      <c r="H842" s="10" t="n">
        <v>154</v>
      </c>
      <c r="I842" s="10" t="n">
        <v>367562.91</v>
      </c>
      <c r="J842" s="10" t="n">
        <v>156</v>
      </c>
      <c r="K842" s="10" t="n">
        <v>255279.825</v>
      </c>
      <c r="L842" s="9" t="n">
        <v>0.181818181818182</v>
      </c>
      <c r="M842" s="9" t="n">
        <v>0.184311537309355</v>
      </c>
      <c r="N842" s="9" t="n">
        <v>0.166666666666667</v>
      </c>
      <c r="O842" s="9" t="n">
        <v>0.705222866711069</v>
      </c>
    </row>
    <row r="843">
      <c r="B843" t="s">
        <v>33</v>
      </c>
      <c r="C843" t="s">
        <v>59</v>
      </c>
      <c r="D843" t="s">
        <v>1427</v>
      </c>
      <c r="E843" t="s">
        <v>45</v>
      </c>
      <c r="F843" s="10" t="n">
        <v>47</v>
      </c>
      <c r="G843" s="10" t="n">
        <v>105306.96</v>
      </c>
      <c r="H843" s="10" t="n">
        <v>27</v>
      </c>
      <c r="I843" s="10" t="n">
        <v>51392.88</v>
      </c>
      <c r="J843" s="10" t="n">
        <v>39</v>
      </c>
      <c r="K843" s="10" t="n">
        <v>74724</v>
      </c>
      <c r="L843" s="9" t="n">
        <v>0.740740740740741</v>
      </c>
      <c r="M843" s="9" t="n">
        <v>1.04905737915447</v>
      </c>
      <c r="N843" s="9" t="n">
        <v>0.205128205128205</v>
      </c>
      <c r="O843" s="9" t="n">
        <v>0.409278946523205</v>
      </c>
    </row>
    <row r="844">
      <c r="B844" t="s">
        <v>33</v>
      </c>
      <c r="C844" t="s">
        <v>59</v>
      </c>
      <c r="D844" t="s">
        <v>1428</v>
      </c>
      <c r="E844" t="s">
        <v>45</v>
      </c>
      <c r="F844" s="10" t="n">
        <v>127</v>
      </c>
      <c r="G844" s="10" t="n">
        <v>195430.885</v>
      </c>
      <c r="H844" s="10" t="n">
        <v>95</v>
      </c>
      <c r="I844" s="10" t="n">
        <v>150586.43</v>
      </c>
      <c r="J844" s="10" t="n">
        <v>127</v>
      </c>
      <c r="K844" s="10" t="n">
        <v>143534.945</v>
      </c>
      <c r="L844" s="9" t="n">
        <v>0.336842105263158</v>
      </c>
      <c r="M844" s="9" t="n">
        <v>0.297798779079895</v>
      </c>
      <c r="N844" s="9" t="n">
        <v>0</v>
      </c>
      <c r="O844" s="9" t="n">
        <v>0.361556135336938</v>
      </c>
    </row>
    <row r="845">
      <c r="B845" t="s">
        <v>33</v>
      </c>
      <c r="C845" t="s">
        <v>59</v>
      </c>
      <c r="D845" t="s">
        <v>1294</v>
      </c>
      <c r="E845" t="s">
        <v>45</v>
      </c>
      <c r="F845" s="10" t="n">
        <v>67</v>
      </c>
      <c r="G845" s="10" t="n">
        <v>168158.655</v>
      </c>
      <c r="H845" s="10" t="n">
        <v>67</v>
      </c>
      <c r="I845" s="10" t="n">
        <v>180589.815</v>
      </c>
      <c r="J845" s="10" t="n">
        <v>52</v>
      </c>
      <c r="K845" s="10" t="n">
        <v>107148.3</v>
      </c>
      <c r="L845" s="9" t="n">
        <v>0</v>
      </c>
      <c r="M845" s="9" t="n">
        <v>-0.0688364401945923</v>
      </c>
      <c r="N845" s="9" t="n">
        <v>0.288461538461539</v>
      </c>
      <c r="O845" s="9" t="n">
        <v>0.569401054426435</v>
      </c>
    </row>
    <row r="846">
      <c r="B846" t="s">
        <v>33</v>
      </c>
      <c r="C846" t="s">
        <v>59</v>
      </c>
      <c r="D846" t="s">
        <v>1429</v>
      </c>
      <c r="E846" t="s">
        <v>45</v>
      </c>
      <c r="F846" s="10" t="n">
        <v>125</v>
      </c>
      <c r="G846" s="10" t="n">
        <v>263345.9125</v>
      </c>
      <c r="H846" s="10" t="n">
        <v>66</v>
      </c>
      <c r="I846" s="10" t="n">
        <v>126822.2175</v>
      </c>
      <c r="J846" s="10" t="n">
        <v>121</v>
      </c>
      <c r="K846" s="10" t="n">
        <v>204948.225</v>
      </c>
      <c r="L846" s="9" t="n">
        <v>0.893939393939394</v>
      </c>
      <c r="M846" s="9" t="n">
        <v>1.07649667141327</v>
      </c>
      <c r="N846" s="9" t="n">
        <v>0.0330578512396693</v>
      </c>
      <c r="O846" s="9" t="n">
        <v>0.284938732697002</v>
      </c>
    </row>
    <row r="847">
      <c r="B847" t="s">
        <v>33</v>
      </c>
      <c r="C847" t="s">
        <v>59</v>
      </c>
      <c r="D847" t="s">
        <v>1430</v>
      </c>
      <c r="E847" t="s">
        <v>45</v>
      </c>
      <c r="F847" s="10" t="n">
        <v>19</v>
      </c>
      <c r="G847" s="10" t="n">
        <v>45505</v>
      </c>
      <c r="H847" s="10" t="n">
        <v>35</v>
      </c>
      <c r="I847" s="10" t="n">
        <v>83826.25</v>
      </c>
      <c r="J847" s="10" t="n">
        <v>46</v>
      </c>
      <c r="K847" s="10" t="n">
        <v>89022.25</v>
      </c>
      <c r="L847" s="9" t="n">
        <v>-0.457142857142857</v>
      </c>
      <c r="M847" s="9" t="n">
        <v>-0.457150952118221</v>
      </c>
      <c r="N847" s="9" t="n">
        <v>-0.58695652173913</v>
      </c>
      <c r="O847" s="9" t="n">
        <v>-0.488835656254476</v>
      </c>
    </row>
    <row r="848">
      <c r="B848" t="s">
        <v>33</v>
      </c>
      <c r="C848" t="s">
        <v>59</v>
      </c>
      <c r="D848" t="s">
        <v>1431</v>
      </c>
      <c r="E848" t="s">
        <v>45</v>
      </c>
      <c r="F848" s="10" t="n">
        <v>94</v>
      </c>
      <c r="G848" s="10" t="n">
        <v>275407.905</v>
      </c>
      <c r="H848" s="10" t="n">
        <v>76</v>
      </c>
      <c r="I848" s="10" t="n">
        <v>237691.2075</v>
      </c>
      <c r="J848" s="10" t="n">
        <v>85</v>
      </c>
      <c r="K848" s="10" t="n">
        <v>194608.89</v>
      </c>
      <c r="L848" s="9" t="n">
        <v>0.236842105263158</v>
      </c>
      <c r="M848" s="9" t="n">
        <v>0.158679397091287</v>
      </c>
      <c r="N848" s="9" t="n">
        <v>0.105882352941177</v>
      </c>
      <c r="O848" s="9" t="n">
        <v>0.415186659766673</v>
      </c>
    </row>
    <row r="849">
      <c r="B849" t="s">
        <v>33</v>
      </c>
      <c r="C849" t="s">
        <v>59</v>
      </c>
      <c r="D849" t="s">
        <v>1432</v>
      </c>
      <c r="E849" t="s">
        <v>45</v>
      </c>
      <c r="F849" s="10" t="n">
        <v>113</v>
      </c>
      <c r="G849" s="10" t="n">
        <v>231252.78</v>
      </c>
      <c r="H849" s="10" t="n">
        <v>116</v>
      </c>
      <c r="I849" s="10" t="n">
        <v>235335.32</v>
      </c>
      <c r="J849" s="10" t="n">
        <v>107</v>
      </c>
      <c r="K849" s="10" t="n">
        <v>166977</v>
      </c>
      <c r="L849" s="9" t="n">
        <v>-0.0258620689655172</v>
      </c>
      <c r="M849" s="9" t="n">
        <v>-0.0173477572342308</v>
      </c>
      <c r="N849" s="9" t="n">
        <v>0.0560747663551402</v>
      </c>
      <c r="O849" s="9" t="n">
        <v>0.384937925582565</v>
      </c>
    </row>
    <row r="850">
      <c r="B850" t="s">
        <v>33</v>
      </c>
      <c r="C850" t="s">
        <v>59</v>
      </c>
      <c r="D850" t="s">
        <v>1433</v>
      </c>
      <c r="E850" t="s">
        <v>45</v>
      </c>
      <c r="F850" s="10" t="n">
        <v>225</v>
      </c>
      <c r="G850" s="10" t="n">
        <v>534564</v>
      </c>
      <c r="H850" s="10" t="n">
        <v>133</v>
      </c>
      <c r="I850" s="10" t="n">
        <v>315986.72</v>
      </c>
      <c r="J850" s="10" t="n">
        <v>128</v>
      </c>
      <c r="K850" s="10" t="n">
        <v>242795.52</v>
      </c>
      <c r="L850" s="9" t="n">
        <v>0.691729323308271</v>
      </c>
      <c r="M850" s="9" t="n">
        <v>0.69172932330827</v>
      </c>
      <c r="N850" s="9" t="n">
        <v>0.7578125</v>
      </c>
      <c r="O850" s="9" t="n">
        <v>1.20170454545455</v>
      </c>
    </row>
    <row r="851">
      <c r="B851" t="s">
        <v>33</v>
      </c>
      <c r="C851" t="s">
        <v>59</v>
      </c>
      <c r="D851" t="s">
        <v>1434</v>
      </c>
      <c r="E851" t="s">
        <v>45</v>
      </c>
      <c r="F851" s="10" t="n">
        <v>133</v>
      </c>
      <c r="G851" s="10" t="n">
        <v>318798.75</v>
      </c>
      <c r="H851" s="10" t="n">
        <v>110</v>
      </c>
      <c r="I851" s="10" t="n">
        <v>257108.75</v>
      </c>
      <c r="J851" s="10" t="n">
        <v>105</v>
      </c>
      <c r="K851" s="10" t="n">
        <v>191761.02</v>
      </c>
      <c r="L851" s="9" t="n">
        <v>0.209090909090909</v>
      </c>
      <c r="M851" s="9" t="n">
        <v>0.239937380583119</v>
      </c>
      <c r="N851" s="9" t="n">
        <v>0.266666666666667</v>
      </c>
      <c r="O851" s="9" t="n">
        <v>0.662479423607572</v>
      </c>
    </row>
    <row r="852">
      <c r="B852" t="s">
        <v>33</v>
      </c>
      <c r="C852" t="s">
        <v>59</v>
      </c>
      <c r="D852" t="s">
        <v>1435</v>
      </c>
      <c r="E852" t="s">
        <v>45</v>
      </c>
      <c r="F852" s="10" t="n">
        <v>160</v>
      </c>
      <c r="G852" s="10" t="n">
        <v>360214.725</v>
      </c>
      <c r="H852" s="10" t="n">
        <v>129</v>
      </c>
      <c r="I852" s="10" t="n">
        <v>311590.6725</v>
      </c>
      <c r="J852" s="10" t="n">
        <v>107</v>
      </c>
      <c r="K852" s="10" t="n">
        <v>185989.275</v>
      </c>
      <c r="L852" s="9" t="n">
        <v>0.24031007751938</v>
      </c>
      <c r="M852" s="9" t="n">
        <v>0.156051052844016</v>
      </c>
      <c r="N852" s="9" t="n">
        <v>0.495327102803738</v>
      </c>
      <c r="O852" s="9" t="n">
        <v>0.936749981954604</v>
      </c>
    </row>
    <row r="853">
      <c r="B853" t="s">
        <v>33</v>
      </c>
      <c r="C853" t="s">
        <v>59</v>
      </c>
      <c r="D853" t="s">
        <v>1436</v>
      </c>
      <c r="E853" t="s">
        <v>45</v>
      </c>
      <c r="F853" s="10" t="n">
        <v>111</v>
      </c>
      <c r="G853" s="10" t="n">
        <v>230220.65</v>
      </c>
      <c r="H853" s="10" t="n">
        <v>101</v>
      </c>
      <c r="I853" s="10" t="n">
        <v>221772.43</v>
      </c>
      <c r="J853" s="10" t="n">
        <v>76</v>
      </c>
      <c r="K853" s="10" t="n">
        <v>111319.2</v>
      </c>
      <c r="L853" s="9" t="n">
        <v>0.0990099009900991</v>
      </c>
      <c r="M853" s="9" t="n">
        <v>0.0380940949242428</v>
      </c>
      <c r="N853" s="9" t="n">
        <v>0.460526315789474</v>
      </c>
      <c r="O853" s="9" t="n">
        <v>1.06811268855687</v>
      </c>
    </row>
    <row r="854">
      <c r="B854" t="s">
        <v>33</v>
      </c>
      <c r="C854" t="s">
        <v>59</v>
      </c>
      <c r="D854" t="s">
        <v>1437</v>
      </c>
      <c r="E854" t="s">
        <v>45</v>
      </c>
      <c r="F854" s="10" t="n">
        <v>8</v>
      </c>
      <c r="G854" s="10" t="n">
        <v>8824.4</v>
      </c>
      <c r="H854" s="10" t="n">
        <v>6</v>
      </c>
      <c r="I854" s="10" t="n">
        <v>5514.6</v>
      </c>
      <c r="J854" s="10" t="n">
        <v>8</v>
      </c>
      <c r="K854" s="10" t="n">
        <v>5373.2</v>
      </c>
      <c r="L854" s="9" t="n">
        <v>0.333333333333333</v>
      </c>
      <c r="M854" s="9" t="n">
        <v>0.6001885902876</v>
      </c>
      <c r="N854" s="9" t="n">
        <v>0</v>
      </c>
      <c r="O854" s="9" t="n">
        <v>0.6422988163478</v>
      </c>
    </row>
    <row r="855">
      <c r="B855" t="s">
        <v>33</v>
      </c>
      <c r="C855" t="s">
        <v>59</v>
      </c>
      <c r="D855" t="s">
        <v>1438</v>
      </c>
      <c r="E855" t="s">
        <v>45</v>
      </c>
      <c r="F855" s="10" t="n">
        <v>64</v>
      </c>
      <c r="G855" s="10" t="n">
        <v>149948.04</v>
      </c>
      <c r="H855" s="10" t="n">
        <v>40</v>
      </c>
      <c r="I855" s="10" t="n">
        <v>93581.4</v>
      </c>
      <c r="J855" s="10" t="n">
        <v>52</v>
      </c>
      <c r="K855" s="10" t="n">
        <v>98450.4</v>
      </c>
      <c r="L855" s="9" t="n">
        <v>0.6</v>
      </c>
      <c r="M855" s="9" t="n">
        <v>0.602327385570209</v>
      </c>
      <c r="N855" s="9" t="n">
        <v>0.230769230769231</v>
      </c>
      <c r="O855" s="9" t="n">
        <v>0.52308207991029</v>
      </c>
    </row>
    <row r="856">
      <c r="B856" t="s">
        <v>33</v>
      </c>
      <c r="C856" t="s">
        <v>60</v>
      </c>
      <c r="D856" t="s">
        <v>1301</v>
      </c>
      <c r="E856" t="s">
        <v>22</v>
      </c>
      <c r="F856" s="10" t="n">
        <v>113</v>
      </c>
      <c r="G856" s="10" t="n">
        <v>275639.48</v>
      </c>
      <c r="H856" s="10" t="n">
        <v>90</v>
      </c>
      <c r="I856" s="10" t="n">
        <v>210376.8</v>
      </c>
      <c r="J856" s="10" t="n">
        <v>117</v>
      </c>
      <c r="K856" s="10" t="n">
        <v>224172</v>
      </c>
      <c r="L856" s="9" t="n">
        <v>0.255555555555556</v>
      </c>
      <c r="M856" s="9" t="n">
        <v>0.310218046856878</v>
      </c>
      <c r="N856" s="9" t="n">
        <v>-0.0341880341880342</v>
      </c>
      <c r="O856" s="9" t="n">
        <v>0.229589243973378</v>
      </c>
    </row>
    <row r="857">
      <c r="B857" t="s">
        <v>33</v>
      </c>
      <c r="C857" t="s">
        <v>60</v>
      </c>
      <c r="D857" t="s">
        <v>1302</v>
      </c>
      <c r="E857" t="s">
        <v>30</v>
      </c>
      <c r="F857" s="10" t="n">
        <v>191</v>
      </c>
      <c r="G857" s="10" t="n">
        <v>622975.15175</v>
      </c>
      <c r="H857" s="10" t="n">
        <v>157</v>
      </c>
      <c r="I857" s="10" t="n">
        <v>501173.277</v>
      </c>
      <c r="J857" s="10" t="n">
        <v>196</v>
      </c>
      <c r="K857" s="10" t="n">
        <v>456350.4412</v>
      </c>
      <c r="L857" s="9" t="n">
        <v>0.21656050955414</v>
      </c>
      <c r="M857" s="9" t="n">
        <v>0.243033458366137</v>
      </c>
      <c r="N857" s="9" t="n">
        <v>-0.0255102040816326</v>
      </c>
      <c r="O857" s="9" t="n">
        <v>0.365124464680807</v>
      </c>
    </row>
    <row r="858">
      <c r="B858" t="s">
        <v>33</v>
      </c>
      <c r="C858" t="s">
        <v>60</v>
      </c>
      <c r="D858" t="s">
        <v>1439</v>
      </c>
      <c r="E858" t="s">
        <v>45</v>
      </c>
      <c r="F858" s="10" t="n">
        <v>154</v>
      </c>
      <c r="G858" s="10" t="n">
        <v>369692.1025</v>
      </c>
      <c r="H858" s="10" t="n">
        <v>143</v>
      </c>
      <c r="I858" s="10" t="n">
        <v>370035.63</v>
      </c>
      <c r="J858" s="10" t="n">
        <v>99</v>
      </c>
      <c r="K858" s="10" t="n">
        <v>176917</v>
      </c>
      <c r="L858" s="9" t="n">
        <v>0.0769230769230769</v>
      </c>
      <c r="M858" s="9" t="n">
        <v>-0.000928363303825508</v>
      </c>
      <c r="N858" s="9" t="n">
        <v>0.555555555555556</v>
      </c>
      <c r="O858" s="9" t="n">
        <v>1.08963583205684</v>
      </c>
    </row>
    <row r="859">
      <c r="B859" t="s">
        <v>33</v>
      </c>
      <c r="C859" t="s">
        <v>60</v>
      </c>
      <c r="D859" t="s">
        <v>1305</v>
      </c>
      <c r="E859" t="s">
        <v>30</v>
      </c>
      <c r="F859" s="10" t="n">
        <v>144</v>
      </c>
      <c r="G859" s="10" t="n">
        <v>663770.391</v>
      </c>
      <c r="H859" s="10" t="n">
        <v>98</v>
      </c>
      <c r="I859" s="10" t="n">
        <v>384059.9823</v>
      </c>
      <c r="J859" s="10" t="n">
        <v>115</v>
      </c>
      <c r="K859" s="10" t="n">
        <v>321745.4732</v>
      </c>
      <c r="L859" s="9" t="n">
        <v>0.469387755102041</v>
      </c>
      <c r="M859" s="9" t="n">
        <v>0.728298759545092</v>
      </c>
      <c r="N859" s="9" t="n">
        <v>0.252173913043478</v>
      </c>
      <c r="O859" s="9" t="n">
        <v>1.06302946362634</v>
      </c>
    </row>
    <row r="860">
      <c r="B860" t="s">
        <v>33</v>
      </c>
      <c r="C860" t="s">
        <v>60</v>
      </c>
      <c r="D860" t="s">
        <v>1440</v>
      </c>
      <c r="E860" t="s">
        <v>40</v>
      </c>
      <c r="F860" s="10"/>
      <c r="G860" s="10"/>
      <c r="H860" s="10"/>
      <c r="I860" s="10"/>
      <c r="J860" s="10" t="s">
        <v>85</v>
      </c>
      <c r="K860" s="10" t="n">
        <v>1043.6868</v>
      </c>
      <c r="L860" s="9"/>
      <c r="M860" s="9"/>
      <c r="N860" s="9" t="s">
        <v>86</v>
      </c>
      <c r="O860" s="9"/>
    </row>
    <row r="861">
      <c r="B861" t="s">
        <v>33</v>
      </c>
      <c r="C861" t="s">
        <v>60</v>
      </c>
      <c r="D861" t="s">
        <v>1309</v>
      </c>
      <c r="E861" t="s">
        <v>32</v>
      </c>
      <c r="F861" s="10" t="n">
        <v>89</v>
      </c>
      <c r="G861" s="10" t="n">
        <v>298243.872</v>
      </c>
      <c r="H861" s="10" t="n">
        <v>61</v>
      </c>
      <c r="I861" s="10" t="n">
        <v>191525.1555</v>
      </c>
      <c r="J861" s="10" t="n">
        <v>25</v>
      </c>
      <c r="K861" s="10" t="n">
        <v>46946.74</v>
      </c>
      <c r="L861" s="9" t="n">
        <v>0.459016393442623</v>
      </c>
      <c r="M861" s="9" t="n">
        <v>0.557204698366633</v>
      </c>
      <c r="N861" s="9" t="n">
        <v>2.56</v>
      </c>
      <c r="O861" s="9" t="n">
        <v>5.35281325178276</v>
      </c>
    </row>
    <row r="862">
      <c r="B862" t="s">
        <v>33</v>
      </c>
      <c r="C862" t="s">
        <v>60</v>
      </c>
      <c r="D862" t="s">
        <v>1310</v>
      </c>
      <c r="E862" t="s">
        <v>38</v>
      </c>
      <c r="F862" s="10" t="n">
        <v>631</v>
      </c>
      <c r="G862" s="10" t="n">
        <v>2503281.12732</v>
      </c>
      <c r="H862" s="10" t="n">
        <v>494</v>
      </c>
      <c r="I862" s="10" t="n">
        <v>1989679.09362</v>
      </c>
      <c r="J862" s="10" t="n">
        <v>649</v>
      </c>
      <c r="K862" s="10" t="n">
        <v>1815438.712</v>
      </c>
      <c r="L862" s="9" t="n">
        <v>0.277327935222672</v>
      </c>
      <c r="M862" s="9" t="n">
        <v>0.258133100632604</v>
      </c>
      <c r="N862" s="9" t="n">
        <v>-0.0277349768875192</v>
      </c>
      <c r="O862" s="9" t="n">
        <v>0.378884955340756</v>
      </c>
    </row>
    <row r="863">
      <c r="B863" t="s">
        <v>33</v>
      </c>
      <c r="C863" t="s">
        <v>60</v>
      </c>
      <c r="D863" t="s">
        <v>1311</v>
      </c>
      <c r="E863" t="s">
        <v>38</v>
      </c>
      <c r="F863" s="10" t="n">
        <v>89</v>
      </c>
      <c r="G863" s="10" t="n">
        <v>231966.225</v>
      </c>
      <c r="H863" s="10" t="n">
        <v>70</v>
      </c>
      <c r="I863" s="10" t="n">
        <v>238162.605</v>
      </c>
      <c r="J863" s="10" t="n">
        <v>89</v>
      </c>
      <c r="K863" s="10" t="n">
        <v>196321.5</v>
      </c>
      <c r="L863" s="9" t="n">
        <v>0.271428571428571</v>
      </c>
      <c r="M863" s="9" t="n">
        <v>-0.0260174346010366</v>
      </c>
      <c r="N863" s="9" t="n">
        <v>0</v>
      </c>
      <c r="O863" s="9" t="n">
        <v>0.181563022898664</v>
      </c>
    </row>
    <row r="864">
      <c r="B864" t="s">
        <v>33</v>
      </c>
      <c r="C864" t="s">
        <v>60</v>
      </c>
      <c r="D864" t="s">
        <v>1314</v>
      </c>
      <c r="E864" t="s">
        <v>32</v>
      </c>
      <c r="F864" s="10" t="n">
        <v>209</v>
      </c>
      <c r="G864" s="10" t="n">
        <v>691868.76236</v>
      </c>
      <c r="H864" s="10" t="n">
        <v>155</v>
      </c>
      <c r="I864" s="10" t="n">
        <v>519913.9767</v>
      </c>
      <c r="J864" s="10" t="n">
        <v>242</v>
      </c>
      <c r="K864" s="10" t="n">
        <v>556393.1772</v>
      </c>
      <c r="L864" s="9" t="n">
        <v>0.348387096774194</v>
      </c>
      <c r="M864" s="9" t="n">
        <v>0.33073699374545</v>
      </c>
      <c r="N864" s="9" t="n">
        <v>-0.136363636363636</v>
      </c>
      <c r="O864" s="9" t="n">
        <v>0.243488940396015</v>
      </c>
    </row>
    <row r="865">
      <c r="B865" t="s">
        <v>33</v>
      </c>
      <c r="C865" t="s">
        <v>60</v>
      </c>
      <c r="D865" t="s">
        <v>1317</v>
      </c>
      <c r="E865" t="s">
        <v>38</v>
      </c>
      <c r="F865" s="10" t="n">
        <v>117</v>
      </c>
      <c r="G865" s="10" t="n">
        <v>396654.215</v>
      </c>
      <c r="H865" s="10" t="n">
        <v>119</v>
      </c>
      <c r="I865" s="10" t="n">
        <v>374611.01</v>
      </c>
      <c r="J865" s="10" t="n">
        <v>118</v>
      </c>
      <c r="K865" s="10" t="n">
        <v>248736.52</v>
      </c>
      <c r="L865" s="9" t="n">
        <v>-0.0168067226890757</v>
      </c>
      <c r="M865" s="9" t="n">
        <v>0.0588429181512844</v>
      </c>
      <c r="N865" s="9" t="n">
        <v>-0.00847457627118642</v>
      </c>
      <c r="O865" s="9" t="n">
        <v>0.594676226072472</v>
      </c>
    </row>
    <row r="866">
      <c r="B866" t="s">
        <v>34</v>
      </c>
      <c r="C866" t="s">
        <v>21</v>
      </c>
      <c r="D866" t="s">
        <v>797</v>
      </c>
      <c r="E866" t="s">
        <v>22</v>
      </c>
      <c r="F866" s="10"/>
      <c r="G866" s="10"/>
      <c r="H866" s="10" t="s">
        <v>85</v>
      </c>
      <c r="I866" s="10" t="n">
        <v>1824.6384</v>
      </c>
      <c r="J866" s="10"/>
      <c r="K866" s="10"/>
      <c r="L866" s="9" t="s">
        <v>86</v>
      </c>
      <c r="M866" s="9"/>
      <c r="N866" s="9"/>
      <c r="O866" s="9"/>
    </row>
    <row r="867">
      <c r="B867" t="s">
        <v>34</v>
      </c>
      <c r="C867" t="s">
        <v>21</v>
      </c>
      <c r="D867" t="s">
        <v>799</v>
      </c>
      <c r="E867" t="s">
        <v>22</v>
      </c>
      <c r="F867" s="10"/>
      <c r="G867" s="10"/>
      <c r="H867" s="10" t="s">
        <v>85</v>
      </c>
      <c r="I867" s="10" t="n">
        <v>1095.12</v>
      </c>
      <c r="J867" s="10"/>
      <c r="K867" s="10"/>
      <c r="L867" s="9" t="s">
        <v>86</v>
      </c>
      <c r="M867" s="9"/>
      <c r="N867" s="9"/>
      <c r="O867" s="9"/>
    </row>
    <row r="868">
      <c r="B868" t="s">
        <v>34</v>
      </c>
      <c r="C868" t="s">
        <v>21</v>
      </c>
      <c r="D868" t="s">
        <v>1441</v>
      </c>
      <c r="E868" t="s">
        <v>41</v>
      </c>
      <c r="F868" s="10"/>
      <c r="G868" s="10"/>
      <c r="H868" s="10" t="s">
        <v>85</v>
      </c>
      <c r="I868" s="10" t="n">
        <v>4698.72</v>
      </c>
      <c r="J868" s="10" t="s">
        <v>85</v>
      </c>
      <c r="K868" s="10" t="n">
        <v>650</v>
      </c>
      <c r="L868" s="9" t="s">
        <v>86</v>
      </c>
      <c r="M868" s="9"/>
      <c r="N868" s="9" t="s">
        <v>86</v>
      </c>
      <c r="O868" s="9"/>
    </row>
    <row r="869">
      <c r="B869" t="s">
        <v>34</v>
      </c>
      <c r="C869" t="s">
        <v>21</v>
      </c>
      <c r="D869" t="s">
        <v>800</v>
      </c>
      <c r="E869" t="s">
        <v>32</v>
      </c>
      <c r="F869" s="10" t="n">
        <v>169</v>
      </c>
      <c r="G869" s="10" t="n">
        <v>598846.3092</v>
      </c>
      <c r="H869" s="10" t="n">
        <v>164</v>
      </c>
      <c r="I869" s="10" t="n">
        <v>424357.761</v>
      </c>
      <c r="J869" s="10" t="n">
        <v>171</v>
      </c>
      <c r="K869" s="10" t="n">
        <v>403117.9262</v>
      </c>
      <c r="L869" s="9" t="n">
        <v>0.0304878048780488</v>
      </c>
      <c r="M869" s="9" t="n">
        <v>0.411182648783935</v>
      </c>
      <c r="N869" s="9" t="n">
        <v>-0.0116959064327485</v>
      </c>
      <c r="O869" s="9" t="n">
        <v>0.48553629168774</v>
      </c>
    </row>
    <row r="870">
      <c r="B870" t="s">
        <v>34</v>
      </c>
      <c r="C870" t="s">
        <v>21</v>
      </c>
      <c r="D870" t="s">
        <v>1329</v>
      </c>
      <c r="E870" t="s">
        <v>45</v>
      </c>
      <c r="F870" s="10" t="n">
        <v>74</v>
      </c>
      <c r="G870" s="10" t="n">
        <v>214275.2</v>
      </c>
      <c r="H870" s="10" t="n">
        <v>59</v>
      </c>
      <c r="I870" s="10" t="n">
        <v>168710.4</v>
      </c>
      <c r="J870" s="10" t="n">
        <v>53</v>
      </c>
      <c r="K870" s="10" t="n">
        <v>99540.05</v>
      </c>
      <c r="L870" s="9" t="n">
        <v>0.254237288135593</v>
      </c>
      <c r="M870" s="9" t="n">
        <v>0.27007700770077</v>
      </c>
      <c r="N870" s="9" t="n">
        <v>0.39622641509434</v>
      </c>
      <c r="O870" s="9" t="n">
        <v>1.15265312806252</v>
      </c>
    </row>
    <row r="871">
      <c r="B871" t="s">
        <v>34</v>
      </c>
      <c r="C871" t="s">
        <v>21</v>
      </c>
      <c r="D871" t="s">
        <v>1330</v>
      </c>
      <c r="E871" t="s">
        <v>45</v>
      </c>
      <c r="F871" s="10" t="n">
        <v>14</v>
      </c>
      <c r="G871" s="10" t="n">
        <v>90239.36</v>
      </c>
      <c r="H871" s="10" t="n">
        <v>11</v>
      </c>
      <c r="I871" s="10" t="n">
        <v>144071.68</v>
      </c>
      <c r="J871" s="10" t="n">
        <v>23</v>
      </c>
      <c r="K871" s="10" t="n">
        <v>85921</v>
      </c>
      <c r="L871" s="9" t="n">
        <v>0.272727272727273</v>
      </c>
      <c r="M871" s="9" t="n">
        <v>-0.37364956110736</v>
      </c>
      <c r="N871" s="9" t="n">
        <v>-0.391304347826087</v>
      </c>
      <c r="O871" s="9" t="n">
        <v>0.0502596571268956</v>
      </c>
    </row>
    <row r="872">
      <c r="B872" t="s">
        <v>34</v>
      </c>
      <c r="C872" t="s">
        <v>21</v>
      </c>
      <c r="D872" t="s">
        <v>801</v>
      </c>
      <c r="E872" t="s">
        <v>22</v>
      </c>
      <c r="F872" s="10" t="s">
        <v>85</v>
      </c>
      <c r="G872" s="10" t="n">
        <v>2188.5552</v>
      </c>
      <c r="H872" s="10"/>
      <c r="I872" s="10"/>
      <c r="J872" s="10"/>
      <c r="K872" s="10"/>
      <c r="L872" s="9" t="s">
        <v>86</v>
      </c>
      <c r="M872" s="9"/>
      <c r="N872" s="9" t="s">
        <v>86</v>
      </c>
      <c r="O872" s="9"/>
    </row>
    <row r="873">
      <c r="B873" t="s">
        <v>34</v>
      </c>
      <c r="C873" t="s">
        <v>21</v>
      </c>
      <c r="D873" t="s">
        <v>1442</v>
      </c>
      <c r="E873" t="s">
        <v>45</v>
      </c>
      <c r="F873" s="10" t="s">
        <v>85</v>
      </c>
      <c r="G873" s="10" t="n">
        <v>16593.2</v>
      </c>
      <c r="H873" s="10" t="s">
        <v>85</v>
      </c>
      <c r="I873" s="10" t="n">
        <v>1674.4</v>
      </c>
      <c r="J873" s="10"/>
      <c r="K873" s="10"/>
      <c r="L873" s="9" t="s">
        <v>86</v>
      </c>
      <c r="M873" s="9" t="n">
        <v>8.90993788819876</v>
      </c>
      <c r="N873" s="9" t="s">
        <v>86</v>
      </c>
      <c r="O873" s="9"/>
    </row>
    <row r="874">
      <c r="B874" t="s">
        <v>34</v>
      </c>
      <c r="C874" t="s">
        <v>21</v>
      </c>
      <c r="D874" t="s">
        <v>804</v>
      </c>
      <c r="E874" t="s">
        <v>22</v>
      </c>
      <c r="F874" s="10" t="s">
        <v>85</v>
      </c>
      <c r="G874" s="10" t="n">
        <v>5437.2168</v>
      </c>
      <c r="H874" s="10" t="s">
        <v>85</v>
      </c>
      <c r="I874" s="10" t="n">
        <v>4405.21425</v>
      </c>
      <c r="J874" s="10"/>
      <c r="K874" s="10"/>
      <c r="L874" s="9" t="s">
        <v>86</v>
      </c>
      <c r="M874" s="9" t="n">
        <v>0.234268412711141</v>
      </c>
      <c r="N874" s="9" t="s">
        <v>86</v>
      </c>
      <c r="O874" s="9"/>
    </row>
    <row r="875">
      <c r="B875" t="s">
        <v>34</v>
      </c>
      <c r="C875" t="s">
        <v>21</v>
      </c>
      <c r="D875" t="s">
        <v>805</v>
      </c>
      <c r="E875" t="s">
        <v>22</v>
      </c>
      <c r="F875" s="10"/>
      <c r="G875" s="10"/>
      <c r="H875" s="10"/>
      <c r="I875" s="10"/>
      <c r="J875" s="10" t="s">
        <v>85</v>
      </c>
      <c r="K875" s="10" t="n">
        <v>702</v>
      </c>
      <c r="L875" s="9"/>
      <c r="M875" s="9"/>
      <c r="N875" s="9" t="s">
        <v>86</v>
      </c>
      <c r="O875" s="9"/>
    </row>
    <row r="876">
      <c r="B876" t="s">
        <v>34</v>
      </c>
      <c r="C876" t="s">
        <v>21</v>
      </c>
      <c r="D876" t="s">
        <v>806</v>
      </c>
      <c r="E876" t="s">
        <v>38</v>
      </c>
      <c r="F876" s="10" t="n">
        <v>110</v>
      </c>
      <c r="G876" s="10" t="n">
        <v>1097068.91238</v>
      </c>
      <c r="H876" s="10" t="n">
        <v>89</v>
      </c>
      <c r="I876" s="10" t="n">
        <v>758955.582108</v>
      </c>
      <c r="J876" s="10" t="n">
        <v>102</v>
      </c>
      <c r="K876" s="10" t="n">
        <v>610533.411164</v>
      </c>
      <c r="L876" s="9" t="n">
        <v>0.235955056179775</v>
      </c>
      <c r="M876" s="9" t="n">
        <v>0.445498179660119</v>
      </c>
      <c r="N876" s="9" t="n">
        <v>0.0784313725490196</v>
      </c>
      <c r="O876" s="9" t="n">
        <v>0.796902335432234</v>
      </c>
    </row>
    <row r="877">
      <c r="B877" t="s">
        <v>34</v>
      </c>
      <c r="C877" t="s">
        <v>21</v>
      </c>
      <c r="D877" t="s">
        <v>807</v>
      </c>
      <c r="E877" t="s">
        <v>30</v>
      </c>
      <c r="F877" s="10" t="n">
        <v>6</v>
      </c>
      <c r="G877" s="10" t="n">
        <v>14636.2416</v>
      </c>
      <c r="H877" s="10" t="s">
        <v>85</v>
      </c>
      <c r="I877" s="10" t="n">
        <v>13559.796</v>
      </c>
      <c r="J877" s="10" t="n">
        <v>9</v>
      </c>
      <c r="K877" s="10" t="n">
        <v>12706.5408</v>
      </c>
      <c r="L877" s="9" t="s">
        <v>86</v>
      </c>
      <c r="M877" s="9" t="n">
        <v>0.0793850880942457</v>
      </c>
      <c r="N877" s="9" t="n">
        <v>-0.333333333333333</v>
      </c>
      <c r="O877" s="9" t="n">
        <v>0.151866729928574</v>
      </c>
    </row>
    <row r="878">
      <c r="B878" t="s">
        <v>34</v>
      </c>
      <c r="C878" t="s">
        <v>21</v>
      </c>
      <c r="D878" t="s">
        <v>808</v>
      </c>
      <c r="E878" t="s">
        <v>30</v>
      </c>
      <c r="F878" s="10" t="n">
        <v>149</v>
      </c>
      <c r="G878" s="10" t="n">
        <v>684935.26605</v>
      </c>
      <c r="H878" s="10" t="n">
        <v>120</v>
      </c>
      <c r="I878" s="10" t="n">
        <v>448807.62465</v>
      </c>
      <c r="J878" s="10" t="n">
        <v>105</v>
      </c>
      <c r="K878" s="10" t="n">
        <v>218283.0988</v>
      </c>
      <c r="L878" s="9" t="n">
        <v>0.241666666666667</v>
      </c>
      <c r="M878" s="9" t="n">
        <v>0.526122170014698</v>
      </c>
      <c r="N878" s="9" t="n">
        <v>0.419047619047619</v>
      </c>
      <c r="O878" s="9" t="n">
        <v>2.13783004646441</v>
      </c>
    </row>
    <row r="879">
      <c r="B879" t="s">
        <v>34</v>
      </c>
      <c r="C879" t="s">
        <v>21</v>
      </c>
      <c r="D879" t="s">
        <v>809</v>
      </c>
      <c r="E879" t="s">
        <v>38</v>
      </c>
      <c r="F879" s="10" t="s">
        <v>85</v>
      </c>
      <c r="G879" s="10" t="n">
        <v>2104.38</v>
      </c>
      <c r="H879" s="10"/>
      <c r="I879" s="10"/>
      <c r="J879" s="10" t="s">
        <v>85</v>
      </c>
      <c r="K879" s="10" t="n">
        <v>1953.44</v>
      </c>
      <c r="L879" s="9" t="s">
        <v>86</v>
      </c>
      <c r="M879" s="9"/>
      <c r="N879" s="9" t="s">
        <v>86</v>
      </c>
      <c r="O879" s="9" t="n">
        <v>0.0772688180850192</v>
      </c>
    </row>
    <row r="880">
      <c r="B880" t="s">
        <v>34</v>
      </c>
      <c r="C880" t="s">
        <v>21</v>
      </c>
      <c r="D880" t="s">
        <v>810</v>
      </c>
      <c r="E880" t="s">
        <v>30</v>
      </c>
      <c r="F880" s="10" t="s">
        <v>85</v>
      </c>
      <c r="G880" s="10" t="n">
        <v>4388.9247</v>
      </c>
      <c r="H880" s="10" t="s">
        <v>85</v>
      </c>
      <c r="I880" s="10" t="n">
        <v>2167.5114</v>
      </c>
      <c r="J880" s="10"/>
      <c r="K880" s="10"/>
      <c r="L880" s="9" t="s">
        <v>86</v>
      </c>
      <c r="M880" s="9" t="n">
        <v>1.02486810449993</v>
      </c>
      <c r="N880" s="9" t="s">
        <v>86</v>
      </c>
      <c r="O880" s="9"/>
    </row>
    <row r="881">
      <c r="B881" t="s">
        <v>34</v>
      </c>
      <c r="C881" t="s">
        <v>21</v>
      </c>
      <c r="D881" t="s">
        <v>811</v>
      </c>
      <c r="E881" t="s">
        <v>22</v>
      </c>
      <c r="F881" s="10" t="s">
        <v>85</v>
      </c>
      <c r="G881" s="10" t="n">
        <v>8454.03</v>
      </c>
      <c r="H881" s="10" t="s">
        <v>85</v>
      </c>
      <c r="I881" s="10" t="n">
        <v>4291.41</v>
      </c>
      <c r="J881" s="10" t="s">
        <v>85</v>
      </c>
      <c r="K881" s="10" t="n">
        <v>5681.88</v>
      </c>
      <c r="L881" s="9" t="s">
        <v>86</v>
      </c>
      <c r="M881" s="9" t="n">
        <v>0.969988884772138</v>
      </c>
      <c r="N881" s="9" t="s">
        <v>86</v>
      </c>
      <c r="O881" s="9" t="n">
        <v>0.487893091723162</v>
      </c>
    </row>
    <row r="882">
      <c r="B882" t="s">
        <v>34</v>
      </c>
      <c r="C882" t="s">
        <v>21</v>
      </c>
      <c r="D882" t="s">
        <v>812</v>
      </c>
      <c r="E882" t="s">
        <v>22</v>
      </c>
      <c r="F882" s="10" t="n">
        <v>132</v>
      </c>
      <c r="G882" s="10" t="n">
        <v>478617.03</v>
      </c>
      <c r="H882" s="10" t="n">
        <v>107</v>
      </c>
      <c r="I882" s="10" t="n">
        <v>401446.38</v>
      </c>
      <c r="J882" s="10" t="n">
        <v>121</v>
      </c>
      <c r="K882" s="10" t="n">
        <v>258810</v>
      </c>
      <c r="L882" s="9" t="n">
        <v>0.233644859813084</v>
      </c>
      <c r="M882" s="9" t="n">
        <v>0.192231525415673</v>
      </c>
      <c r="N882" s="9" t="n">
        <v>0.0909090909090908</v>
      </c>
      <c r="O882" s="9" t="n">
        <v>0.849298829256984</v>
      </c>
    </row>
    <row r="883">
      <c r="B883" t="s">
        <v>34</v>
      </c>
      <c r="C883" t="s">
        <v>21</v>
      </c>
      <c r="D883" t="s">
        <v>813</v>
      </c>
      <c r="E883" t="s">
        <v>30</v>
      </c>
      <c r="F883" s="10" t="n">
        <v>160</v>
      </c>
      <c r="G883" s="10" t="n">
        <v>864221.367132</v>
      </c>
      <c r="H883" s="10" t="n">
        <v>133</v>
      </c>
      <c r="I883" s="10" t="n">
        <v>667926.3273</v>
      </c>
      <c r="J883" s="10" t="n">
        <v>145</v>
      </c>
      <c r="K883" s="10" t="n">
        <v>623103.887</v>
      </c>
      <c r="L883" s="9" t="n">
        <v>0.203007518796992</v>
      </c>
      <c r="M883" s="9" t="n">
        <v>0.293887262425327</v>
      </c>
      <c r="N883" s="9" t="n">
        <v>0.103448275862069</v>
      </c>
      <c r="O883" s="9" t="n">
        <v>0.386961925872242</v>
      </c>
    </row>
    <row r="884">
      <c r="B884" t="s">
        <v>34</v>
      </c>
      <c r="C884" t="s">
        <v>21</v>
      </c>
      <c r="D884" t="s">
        <v>815</v>
      </c>
      <c r="E884" t="s">
        <v>22</v>
      </c>
      <c r="F884" s="10"/>
      <c r="G884" s="10"/>
      <c r="H884" s="10" t="s">
        <v>85</v>
      </c>
      <c r="I884" s="10" t="n">
        <v>2188.5552</v>
      </c>
      <c r="J884" s="10"/>
      <c r="K884" s="10"/>
      <c r="L884" s="9" t="s">
        <v>86</v>
      </c>
      <c r="M884" s="9"/>
      <c r="N884" s="9"/>
      <c r="O884" s="9"/>
    </row>
    <row r="885">
      <c r="B885" t="s">
        <v>34</v>
      </c>
      <c r="C885" t="s">
        <v>21</v>
      </c>
      <c r="D885" t="s">
        <v>816</v>
      </c>
      <c r="E885" t="s">
        <v>45</v>
      </c>
      <c r="F885" s="10" t="n">
        <v>18</v>
      </c>
      <c r="G885" s="10" t="n">
        <v>95501.6</v>
      </c>
      <c r="H885" s="10" t="n">
        <v>29</v>
      </c>
      <c r="I885" s="10" t="n">
        <v>125912.24</v>
      </c>
      <c r="J885" s="10" t="n">
        <v>13</v>
      </c>
      <c r="K885" s="10" t="n">
        <v>26194</v>
      </c>
      <c r="L885" s="9" t="n">
        <v>-0.379310344827586</v>
      </c>
      <c r="M885" s="9" t="n">
        <v>-0.241522508057993</v>
      </c>
      <c r="N885" s="9" t="n">
        <v>0.384615384615385</v>
      </c>
      <c r="O885" s="9" t="n">
        <v>2.64593418340078</v>
      </c>
    </row>
    <row r="886">
      <c r="B886" t="s">
        <v>34</v>
      </c>
      <c r="C886" t="s">
        <v>21</v>
      </c>
      <c r="D886" t="s">
        <v>817</v>
      </c>
      <c r="E886" t="s">
        <v>38</v>
      </c>
      <c r="F886" s="10" t="n">
        <v>180</v>
      </c>
      <c r="G886" s="10" t="n">
        <v>1912410.356784</v>
      </c>
      <c r="H886" s="10" t="n">
        <v>150</v>
      </c>
      <c r="I886" s="10" t="n">
        <v>1426226.06918</v>
      </c>
      <c r="J886" s="10" t="n">
        <v>112</v>
      </c>
      <c r="K886" s="10" t="n">
        <v>895624.749</v>
      </c>
      <c r="L886" s="9" t="n">
        <v>0.2</v>
      </c>
      <c r="M886" s="9" t="n">
        <v>0.340888655810035</v>
      </c>
      <c r="N886" s="9" t="n">
        <v>0.607142857142857</v>
      </c>
      <c r="O886" s="9" t="n">
        <v>1.1352808292974</v>
      </c>
    </row>
    <row r="887">
      <c r="B887" t="s">
        <v>34</v>
      </c>
      <c r="C887" t="s">
        <v>21</v>
      </c>
      <c r="D887" t="s">
        <v>818</v>
      </c>
      <c r="E887" t="s">
        <v>22</v>
      </c>
      <c r="F887" s="10"/>
      <c r="G887" s="10"/>
      <c r="H887" s="10" t="s">
        <v>85</v>
      </c>
      <c r="I887" s="10" t="n">
        <v>1459.0368</v>
      </c>
      <c r="J887" s="10"/>
      <c r="K887" s="10"/>
      <c r="L887" s="9" t="s">
        <v>86</v>
      </c>
      <c r="M887" s="9"/>
      <c r="N887" s="9"/>
      <c r="O887" s="9"/>
    </row>
    <row r="888">
      <c r="B888" t="s">
        <v>34</v>
      </c>
      <c r="C888" t="s">
        <v>21</v>
      </c>
      <c r="D888" t="s">
        <v>819</v>
      </c>
      <c r="E888" t="s">
        <v>38</v>
      </c>
      <c r="F888" s="10" t="n">
        <v>231</v>
      </c>
      <c r="G888" s="10" t="n">
        <v>2074568.94306</v>
      </c>
      <c r="H888" s="10" t="n">
        <v>228</v>
      </c>
      <c r="I888" s="10" t="n">
        <v>1708441.95144</v>
      </c>
      <c r="J888" s="10" t="n">
        <v>229</v>
      </c>
      <c r="K888" s="10" t="n">
        <v>1316908.943</v>
      </c>
      <c r="L888" s="9" t="n">
        <v>0.013157894736842</v>
      </c>
      <c r="M888" s="9" t="n">
        <v>0.214304613224582</v>
      </c>
      <c r="N888" s="9" t="n">
        <v>0.00873362445414849</v>
      </c>
      <c r="O888" s="9" t="n">
        <v>0.575332109397028</v>
      </c>
    </row>
    <row r="889">
      <c r="B889" t="s">
        <v>34</v>
      </c>
      <c r="C889" t="s">
        <v>21</v>
      </c>
      <c r="D889" t="s">
        <v>820</v>
      </c>
      <c r="E889" t="s">
        <v>22</v>
      </c>
      <c r="F889" s="10"/>
      <c r="G889" s="10"/>
      <c r="H889" s="10" t="s">
        <v>85</v>
      </c>
      <c r="I889" s="10" t="n">
        <v>2188.5552</v>
      </c>
      <c r="J889" s="10"/>
      <c r="K889" s="10"/>
      <c r="L889" s="9" t="s">
        <v>86</v>
      </c>
      <c r="M889" s="9"/>
      <c r="N889" s="9"/>
      <c r="O889" s="9"/>
    </row>
    <row r="890">
      <c r="B890" t="s">
        <v>34</v>
      </c>
      <c r="C890" t="s">
        <v>21</v>
      </c>
      <c r="D890" t="s">
        <v>821</v>
      </c>
      <c r="E890" t="s">
        <v>32</v>
      </c>
      <c r="F890" s="10" t="n">
        <v>47</v>
      </c>
      <c r="G890" s="10" t="n">
        <v>567216.2556</v>
      </c>
      <c r="H890" s="10" t="n">
        <v>37</v>
      </c>
      <c r="I890" s="10" t="n">
        <v>531443.085312</v>
      </c>
      <c r="J890" s="10" t="n">
        <v>34</v>
      </c>
      <c r="K890" s="10" t="n">
        <v>322359.0908</v>
      </c>
      <c r="L890" s="9" t="n">
        <v>0.27027027027027</v>
      </c>
      <c r="M890" s="9" t="n">
        <v>0.0673132669832335</v>
      </c>
      <c r="N890" s="9" t="n">
        <v>0.382352941176471</v>
      </c>
      <c r="O890" s="9" t="n">
        <v>0.759578903738489</v>
      </c>
    </row>
    <row r="891">
      <c r="B891" t="s">
        <v>34</v>
      </c>
      <c r="C891" t="s">
        <v>21</v>
      </c>
      <c r="D891" t="s">
        <v>822</v>
      </c>
      <c r="E891" t="s">
        <v>40</v>
      </c>
      <c r="F891" s="10" t="s">
        <v>85</v>
      </c>
      <c r="G891" s="10" t="n">
        <v>19640.421216</v>
      </c>
      <c r="H891" s="10" t="s">
        <v>85</v>
      </c>
      <c r="I891" s="10" t="n">
        <v>30238.73208</v>
      </c>
      <c r="J891" s="10" t="s">
        <v>85</v>
      </c>
      <c r="K891" s="10" t="n">
        <v>5863.742</v>
      </c>
      <c r="L891" s="9" t="s">
        <v>86</v>
      </c>
      <c r="M891" s="9" t="n">
        <v>-0.350487938315699</v>
      </c>
      <c r="N891" s="9" t="s">
        <v>86</v>
      </c>
      <c r="O891" s="9" t="n">
        <v>2.34946885725873</v>
      </c>
    </row>
    <row r="892">
      <c r="B892" t="s">
        <v>34</v>
      </c>
      <c r="C892" t="s">
        <v>21</v>
      </c>
      <c r="D892" t="s">
        <v>823</v>
      </c>
      <c r="E892" t="s">
        <v>32</v>
      </c>
      <c r="F892" s="10" t="n">
        <v>14</v>
      </c>
      <c r="G892" s="10" t="n">
        <v>303792.6708</v>
      </c>
      <c r="H892" s="10" t="n">
        <v>16</v>
      </c>
      <c r="I892" s="10" t="n">
        <v>312609.537</v>
      </c>
      <c r="J892" s="10" t="n">
        <v>13</v>
      </c>
      <c r="K892" s="10" t="n">
        <v>237258.3148</v>
      </c>
      <c r="L892" s="9" t="n">
        <v>-0.125</v>
      </c>
      <c r="M892" s="9" t="n">
        <v>-0.0282040857889757</v>
      </c>
      <c r="N892" s="9" t="n">
        <v>0.0769230769230769</v>
      </c>
      <c r="O892" s="9" t="n">
        <v>0.280430028579129</v>
      </c>
    </row>
    <row r="893">
      <c r="B893" t="s">
        <v>34</v>
      </c>
      <c r="C893" t="s">
        <v>21</v>
      </c>
      <c r="D893" t="s">
        <v>824</v>
      </c>
      <c r="E893" t="s">
        <v>30</v>
      </c>
      <c r="F893" s="10" t="n">
        <v>69</v>
      </c>
      <c r="G893" s="10" t="n">
        <v>187629.0108</v>
      </c>
      <c r="H893" s="10" t="n">
        <v>75</v>
      </c>
      <c r="I893" s="10" t="n">
        <v>220807.2336</v>
      </c>
      <c r="J893" s="10" t="n">
        <v>124</v>
      </c>
      <c r="K893" s="10" t="n">
        <v>200360.4752</v>
      </c>
      <c r="L893" s="9" t="n">
        <v>-0.08</v>
      </c>
      <c r="M893" s="9" t="n">
        <v>-0.150258767609505</v>
      </c>
      <c r="N893" s="9" t="n">
        <v>-0.443548387096774</v>
      </c>
      <c r="O893" s="9" t="n">
        <v>-0.063542793993134</v>
      </c>
    </row>
    <row r="894">
      <c r="B894" t="s">
        <v>34</v>
      </c>
      <c r="C894" t="s">
        <v>21</v>
      </c>
      <c r="D894" t="s">
        <v>825</v>
      </c>
      <c r="E894" t="s">
        <v>30</v>
      </c>
      <c r="F894" s="10" t="n">
        <v>84</v>
      </c>
      <c r="G894" s="10" t="n">
        <v>312699.8808</v>
      </c>
      <c r="H894" s="10" t="n">
        <v>68</v>
      </c>
      <c r="I894" s="10" t="n">
        <v>209318.9946</v>
      </c>
      <c r="J894" s="10" t="n">
        <v>67</v>
      </c>
      <c r="K894" s="10" t="n">
        <v>165761.9272</v>
      </c>
      <c r="L894" s="9" t="n">
        <v>0.235294117647059</v>
      </c>
      <c r="M894" s="9" t="n">
        <v>0.493891566780916</v>
      </c>
      <c r="N894" s="9" t="n">
        <v>0.253731343283582</v>
      </c>
      <c r="O894" s="9" t="n">
        <v>0.886439703507501</v>
      </c>
    </row>
    <row r="895">
      <c r="B895" t="s">
        <v>34</v>
      </c>
      <c r="C895" t="s">
        <v>21</v>
      </c>
      <c r="D895" t="s">
        <v>1443</v>
      </c>
      <c r="E895" t="s">
        <v>41</v>
      </c>
      <c r="F895" s="10" t="s">
        <v>85</v>
      </c>
      <c r="G895" s="10" t="n">
        <v>4868.58</v>
      </c>
      <c r="H895" s="10" t="n">
        <v>6</v>
      </c>
      <c r="I895" s="10" t="n">
        <v>7276.26</v>
      </c>
      <c r="J895" s="10" t="n">
        <v>9</v>
      </c>
      <c r="K895" s="10" t="n">
        <v>7083.72</v>
      </c>
      <c r="L895" s="9" t="s">
        <v>86</v>
      </c>
      <c r="M895" s="9" t="n">
        <v>-0.330895267623752</v>
      </c>
      <c r="N895" s="9" t="s">
        <v>86</v>
      </c>
      <c r="O895" s="9" t="n">
        <v>-0.312708576849452</v>
      </c>
    </row>
    <row r="896">
      <c r="B896" t="s">
        <v>34</v>
      </c>
      <c r="C896" t="s">
        <v>21</v>
      </c>
      <c r="D896" t="s">
        <v>827</v>
      </c>
      <c r="E896" t="s">
        <v>32</v>
      </c>
      <c r="F896" s="10" t="n">
        <v>6</v>
      </c>
      <c r="G896" s="10" t="n">
        <v>11932.95</v>
      </c>
      <c r="H896" s="10" t="n">
        <v>9</v>
      </c>
      <c r="I896" s="10" t="n">
        <v>18083.0064</v>
      </c>
      <c r="J896" s="10" t="n">
        <v>9</v>
      </c>
      <c r="K896" s="10" t="n">
        <v>11246.2344</v>
      </c>
      <c r="L896" s="9" t="n">
        <v>-0.333333333333333</v>
      </c>
      <c r="M896" s="9" t="n">
        <v>-0.34010143357578</v>
      </c>
      <c r="N896" s="9" t="n">
        <v>-0.333333333333333</v>
      </c>
      <c r="O896" s="9" t="n">
        <v>0.0610618252808248</v>
      </c>
    </row>
    <row r="897">
      <c r="B897" t="s">
        <v>34</v>
      </c>
      <c r="C897" t="s">
        <v>21</v>
      </c>
      <c r="D897" t="s">
        <v>828</v>
      </c>
      <c r="E897" t="s">
        <v>32</v>
      </c>
      <c r="F897" s="10" t="n">
        <v>115</v>
      </c>
      <c r="G897" s="10" t="n">
        <v>485849.91897</v>
      </c>
      <c r="H897" s="10" t="n">
        <v>108</v>
      </c>
      <c r="I897" s="10" t="n">
        <v>400905.1137</v>
      </c>
      <c r="J897" s="10" t="n">
        <v>100</v>
      </c>
      <c r="K897" s="10" t="n">
        <v>300609.4064</v>
      </c>
      <c r="L897" s="9" t="n">
        <v>0.0648148148148149</v>
      </c>
      <c r="M897" s="9" t="n">
        <v>0.211882568635841</v>
      </c>
      <c r="N897" s="9" t="n">
        <v>0.15</v>
      </c>
      <c r="O897" s="9" t="n">
        <v>0.616216620725146</v>
      </c>
    </row>
    <row r="898">
      <c r="B898" t="s">
        <v>34</v>
      </c>
      <c r="C898" t="s">
        <v>21</v>
      </c>
      <c r="D898" t="s">
        <v>830</v>
      </c>
      <c r="E898" t="s">
        <v>22</v>
      </c>
      <c r="F898" s="10" t="n">
        <v>7</v>
      </c>
      <c r="G898" s="10" t="n">
        <v>29051.0244</v>
      </c>
      <c r="H898" s="10" t="s">
        <v>85</v>
      </c>
      <c r="I898" s="10" t="n">
        <v>4776.408</v>
      </c>
      <c r="J898" s="10" t="n">
        <v>12</v>
      </c>
      <c r="K898" s="10" t="n">
        <v>28203.5712</v>
      </c>
      <c r="L898" s="9" t="s">
        <v>86</v>
      </c>
      <c r="M898" s="9" t="n">
        <v>5.0821907173759</v>
      </c>
      <c r="N898" s="9" t="n">
        <v>-0.416666666666667</v>
      </c>
      <c r="O898" s="9" t="n">
        <v>0.0300477267219266</v>
      </c>
    </row>
    <row r="899">
      <c r="B899" t="s">
        <v>34</v>
      </c>
      <c r="C899" t="s">
        <v>21</v>
      </c>
      <c r="D899" t="s">
        <v>832</v>
      </c>
      <c r="E899" t="s">
        <v>22</v>
      </c>
      <c r="F899" s="10" t="s">
        <v>85</v>
      </c>
      <c r="G899" s="10" t="n">
        <v>1095.12</v>
      </c>
      <c r="H899" s="10" t="s">
        <v>85</v>
      </c>
      <c r="I899" s="10" t="n">
        <v>3647.592</v>
      </c>
      <c r="J899" s="10" t="s">
        <v>85</v>
      </c>
      <c r="K899" s="10" t="n">
        <v>1536.9768</v>
      </c>
      <c r="L899" s="9" t="s">
        <v>86</v>
      </c>
      <c r="M899" s="9" t="n">
        <v>-0.699769053117783</v>
      </c>
      <c r="N899" s="9" t="s">
        <v>86</v>
      </c>
      <c r="O899" s="9" t="n">
        <v>-0.287484365411371</v>
      </c>
    </row>
    <row r="900">
      <c r="B900" t="s">
        <v>34</v>
      </c>
      <c r="C900" t="s">
        <v>21</v>
      </c>
      <c r="D900" t="s">
        <v>833</v>
      </c>
      <c r="E900" t="s">
        <v>22</v>
      </c>
      <c r="F900" s="10" t="s">
        <v>85</v>
      </c>
      <c r="G900" s="10" t="n">
        <v>2065.41</v>
      </c>
      <c r="H900" s="10" t="s">
        <v>85</v>
      </c>
      <c r="I900" s="10" t="n">
        <v>2188.5552</v>
      </c>
      <c r="J900" s="10"/>
      <c r="K900" s="10"/>
      <c r="L900" s="9" t="s">
        <v>86</v>
      </c>
      <c r="M900" s="9" t="n">
        <v>-0.0562678062678063</v>
      </c>
      <c r="N900" s="9" t="s">
        <v>86</v>
      </c>
      <c r="O900" s="9"/>
    </row>
    <row r="901">
      <c r="B901" t="s">
        <v>34</v>
      </c>
      <c r="C901" t="s">
        <v>42</v>
      </c>
      <c r="D901" t="s">
        <v>835</v>
      </c>
      <c r="E901" t="s">
        <v>22</v>
      </c>
      <c r="F901" s="10"/>
      <c r="G901" s="10"/>
      <c r="H901" s="10" t="s">
        <v>85</v>
      </c>
      <c r="I901" s="10" t="n">
        <v>1824.6384</v>
      </c>
      <c r="J901" s="10" t="s">
        <v>85</v>
      </c>
      <c r="K901" s="10" t="n">
        <v>3037.0968</v>
      </c>
      <c r="L901" s="9" t="s">
        <v>86</v>
      </c>
      <c r="M901" s="9"/>
      <c r="N901" s="9" t="s">
        <v>86</v>
      </c>
      <c r="O901" s="9"/>
    </row>
    <row r="902">
      <c r="B902" t="s">
        <v>34</v>
      </c>
      <c r="C902" t="s">
        <v>42</v>
      </c>
      <c r="D902" t="s">
        <v>838</v>
      </c>
      <c r="E902" t="s">
        <v>32</v>
      </c>
      <c r="F902" s="10" t="n">
        <v>157</v>
      </c>
      <c r="G902" s="10" t="n">
        <v>835038.3342</v>
      </c>
      <c r="H902" s="10" t="n">
        <v>129</v>
      </c>
      <c r="I902" s="10" t="n">
        <v>571423.29</v>
      </c>
      <c r="J902" s="10" t="n">
        <v>187</v>
      </c>
      <c r="K902" s="10" t="n">
        <v>696742.48</v>
      </c>
      <c r="L902" s="9" t="n">
        <v>0.217054263565891</v>
      </c>
      <c r="M902" s="9" t="n">
        <v>0.461330591197989</v>
      </c>
      <c r="N902" s="9" t="n">
        <v>-0.160427807486631</v>
      </c>
      <c r="O902" s="9" t="n">
        <v>0.198489195319338</v>
      </c>
    </row>
    <row r="903">
      <c r="B903" t="s">
        <v>34</v>
      </c>
      <c r="C903" t="s">
        <v>42</v>
      </c>
      <c r="D903" t="s">
        <v>840</v>
      </c>
      <c r="E903" t="s">
        <v>32</v>
      </c>
      <c r="F903" s="10" t="n">
        <v>157</v>
      </c>
      <c r="G903" s="10" t="n">
        <v>961197.759</v>
      </c>
      <c r="H903" s="10" t="n">
        <v>124</v>
      </c>
      <c r="I903" s="10" t="n">
        <v>741798.4506</v>
      </c>
      <c r="J903" s="10" t="n">
        <v>112</v>
      </c>
      <c r="K903" s="10" t="n">
        <v>422448.6644</v>
      </c>
      <c r="L903" s="9" t="n">
        <v>0.266129032258065</v>
      </c>
      <c r="M903" s="9" t="n">
        <v>0.295766738556194</v>
      </c>
      <c r="N903" s="9" t="n">
        <v>0.401785714285714</v>
      </c>
      <c r="O903" s="9" t="n">
        <v>1.27530074065965</v>
      </c>
    </row>
    <row r="904">
      <c r="B904" t="s">
        <v>34</v>
      </c>
      <c r="C904" t="s">
        <v>42</v>
      </c>
      <c r="D904" t="s">
        <v>841</v>
      </c>
      <c r="E904" t="s">
        <v>22</v>
      </c>
      <c r="F904" s="10" t="s">
        <v>85</v>
      </c>
      <c r="G904" s="10" t="n">
        <v>4321.62</v>
      </c>
      <c r="H904" s="10" t="s">
        <v>85</v>
      </c>
      <c r="I904" s="10" t="n">
        <v>2256.21</v>
      </c>
      <c r="J904" s="10"/>
      <c r="K904" s="10"/>
      <c r="L904" s="9" t="s">
        <v>86</v>
      </c>
      <c r="M904" s="9" t="n">
        <v>0.915433403805497</v>
      </c>
      <c r="N904" s="9" t="s">
        <v>86</v>
      </c>
      <c r="O904" s="9"/>
    </row>
    <row r="905">
      <c r="B905" t="s">
        <v>34</v>
      </c>
      <c r="C905" t="s">
        <v>42</v>
      </c>
      <c r="D905" t="s">
        <v>842</v>
      </c>
      <c r="E905" t="s">
        <v>22</v>
      </c>
      <c r="F905" s="10" t="n">
        <v>7</v>
      </c>
      <c r="G905" s="10" t="n">
        <v>15440.99085</v>
      </c>
      <c r="H905" s="10" t="s">
        <v>85</v>
      </c>
      <c r="I905" s="10" t="n">
        <v>8734.3947</v>
      </c>
      <c r="J905" s="10"/>
      <c r="K905" s="10"/>
      <c r="L905" s="9" t="s">
        <v>86</v>
      </c>
      <c r="M905" s="9" t="n">
        <v>0.767837541163556</v>
      </c>
      <c r="N905" s="9"/>
      <c r="O905" s="9"/>
    </row>
    <row r="906">
      <c r="B906" t="s">
        <v>34</v>
      </c>
      <c r="C906" t="s">
        <v>42</v>
      </c>
      <c r="D906" t="s">
        <v>846</v>
      </c>
      <c r="E906" t="s">
        <v>30</v>
      </c>
      <c r="F906" s="10" t="n">
        <v>87</v>
      </c>
      <c r="G906" s="10" t="n">
        <v>620204.0043</v>
      </c>
      <c r="H906" s="10" t="n">
        <v>91</v>
      </c>
      <c r="I906" s="10" t="n">
        <v>549274.2285</v>
      </c>
      <c r="J906" s="10" t="n">
        <v>66</v>
      </c>
      <c r="K906" s="10" t="n">
        <v>314328.5984</v>
      </c>
      <c r="L906" s="9" t="n">
        <v>-0.0439560439560439</v>
      </c>
      <c r="M906" s="9" t="n">
        <v>0.129133631471661</v>
      </c>
      <c r="N906" s="9" t="n">
        <v>0.318181818181818</v>
      </c>
      <c r="O906" s="9" t="n">
        <v>0.973107147924088</v>
      </c>
    </row>
    <row r="907">
      <c r="B907" t="s">
        <v>34</v>
      </c>
      <c r="C907" t="s">
        <v>42</v>
      </c>
      <c r="D907" t="s">
        <v>848</v>
      </c>
      <c r="E907" t="s">
        <v>22</v>
      </c>
      <c r="F907" s="10" t="s">
        <v>85</v>
      </c>
      <c r="G907" s="10" t="n">
        <v>3975.9219</v>
      </c>
      <c r="H907" s="10" t="s">
        <v>85</v>
      </c>
      <c r="I907" s="10" t="n">
        <v>2188.5552</v>
      </c>
      <c r="J907" s="10"/>
      <c r="K907" s="10"/>
      <c r="L907" s="9" t="s">
        <v>86</v>
      </c>
      <c r="M907" s="9" t="n">
        <v>0.816687968391202</v>
      </c>
      <c r="N907" s="9" t="s">
        <v>86</v>
      </c>
      <c r="O907" s="9"/>
    </row>
    <row r="908">
      <c r="B908" t="s">
        <v>34</v>
      </c>
      <c r="C908" t="s">
        <v>42</v>
      </c>
      <c r="D908" t="s">
        <v>849</v>
      </c>
      <c r="E908" t="s">
        <v>22</v>
      </c>
      <c r="F908" s="10" t="s">
        <v>85</v>
      </c>
      <c r="G908" s="10" t="n">
        <v>4377.1104</v>
      </c>
      <c r="H908" s="10"/>
      <c r="I908" s="10"/>
      <c r="J908" s="10" t="s">
        <v>85</v>
      </c>
      <c r="K908" s="10" t="n">
        <v>354.51</v>
      </c>
      <c r="L908" s="9" t="s">
        <v>86</v>
      </c>
      <c r="M908" s="9"/>
      <c r="N908" s="9" t="s">
        <v>86</v>
      </c>
      <c r="O908" s="9" t="n">
        <v>11.3469306930693</v>
      </c>
    </row>
    <row r="909">
      <c r="B909" t="s">
        <v>34</v>
      </c>
      <c r="C909" t="s">
        <v>42</v>
      </c>
      <c r="D909" t="s">
        <v>850</v>
      </c>
      <c r="E909" t="s">
        <v>45</v>
      </c>
      <c r="F909" s="10" t="s">
        <v>85</v>
      </c>
      <c r="G909" s="10" t="n">
        <v>3640.09</v>
      </c>
      <c r="H909" s="10" t="s">
        <v>85</v>
      </c>
      <c r="I909" s="10" t="n">
        <v>7006.18</v>
      </c>
      <c r="J909" s="10" t="s">
        <v>85</v>
      </c>
      <c r="K909" s="10" t="n">
        <v>3309</v>
      </c>
      <c r="L909" s="9" t="s">
        <v>86</v>
      </c>
      <c r="M909" s="9" t="n">
        <v>-0.480445834962847</v>
      </c>
      <c r="N909" s="9" t="s">
        <v>86</v>
      </c>
      <c r="O909" s="9" t="n">
        <v>0.100057419159867</v>
      </c>
    </row>
    <row r="910">
      <c r="B910" t="s">
        <v>34</v>
      </c>
      <c r="C910" t="s">
        <v>42</v>
      </c>
      <c r="D910" t="s">
        <v>851</v>
      </c>
      <c r="E910" t="s">
        <v>40</v>
      </c>
      <c r="F910" s="10" t="s">
        <v>85</v>
      </c>
      <c r="G910" s="10" t="n">
        <v>16809.2982</v>
      </c>
      <c r="H910" s="10" t="s">
        <v>85</v>
      </c>
      <c r="I910" s="10" t="n">
        <v>25227.50184</v>
      </c>
      <c r="J910" s="10" t="s">
        <v>85</v>
      </c>
      <c r="K910" s="10" t="n">
        <v>4775.2676</v>
      </c>
      <c r="L910" s="9" t="s">
        <v>86</v>
      </c>
      <c r="M910" s="9" t="n">
        <v>-0.333691528134281</v>
      </c>
      <c r="N910" s="9" t="s">
        <v>86</v>
      </c>
      <c r="O910" s="9" t="n">
        <v>2.52007460273012</v>
      </c>
    </row>
    <row r="911">
      <c r="B911" t="s">
        <v>34</v>
      </c>
      <c r="C911" t="s">
        <v>42</v>
      </c>
      <c r="D911" t="s">
        <v>852</v>
      </c>
      <c r="E911" t="s">
        <v>43</v>
      </c>
      <c r="F911" s="10" t="n">
        <v>25</v>
      </c>
      <c r="G911" s="10" t="n">
        <v>856874.97975</v>
      </c>
      <c r="H911" s="10" t="n">
        <v>18</v>
      </c>
      <c r="I911" s="10" t="n">
        <v>357862.01175</v>
      </c>
      <c r="J911" s="10" t="n">
        <v>15</v>
      </c>
      <c r="K911" s="10" t="n">
        <v>421707.222</v>
      </c>
      <c r="L911" s="9" t="n">
        <v>0.388888888888889</v>
      </c>
      <c r="M911" s="9" t="n">
        <v>1.39442844340965</v>
      </c>
      <c r="N911" s="9" t="n">
        <v>0.666666666666667</v>
      </c>
      <c r="O911" s="9" t="n">
        <v>1.03191914922908</v>
      </c>
    </row>
    <row r="912">
      <c r="B912" t="s">
        <v>34</v>
      </c>
      <c r="C912" t="s">
        <v>42</v>
      </c>
      <c r="D912" t="s">
        <v>854</v>
      </c>
      <c r="E912" t="s">
        <v>38</v>
      </c>
      <c r="F912" s="10" t="n">
        <v>149</v>
      </c>
      <c r="G912" s="10" t="n">
        <v>1048419.456</v>
      </c>
      <c r="H912" s="10" t="n">
        <v>120</v>
      </c>
      <c r="I912" s="10" t="n">
        <v>922553.3178</v>
      </c>
      <c r="J912" s="10" t="n">
        <v>77</v>
      </c>
      <c r="K912" s="10" t="n">
        <v>310921.4272</v>
      </c>
      <c r="L912" s="9" t="n">
        <v>0.241666666666667</v>
      </c>
      <c r="M912" s="9" t="n">
        <v>0.136432372819548</v>
      </c>
      <c r="N912" s="9" t="n">
        <v>0.935064935064935</v>
      </c>
      <c r="O912" s="9" t="n">
        <v>2.37197556772311</v>
      </c>
    </row>
    <row r="913">
      <c r="B913" t="s">
        <v>34</v>
      </c>
      <c r="C913" t="s">
        <v>42</v>
      </c>
      <c r="D913" t="s">
        <v>856</v>
      </c>
      <c r="E913" t="s">
        <v>22</v>
      </c>
      <c r="F913" s="10"/>
      <c r="G913" s="10"/>
      <c r="H913" s="10" t="s">
        <v>85</v>
      </c>
      <c r="I913" s="10" t="n">
        <v>2188.5552</v>
      </c>
      <c r="J913" s="10"/>
      <c r="K913" s="10"/>
      <c r="L913" s="9" t="s">
        <v>86</v>
      </c>
      <c r="M913" s="9"/>
      <c r="N913" s="9"/>
      <c r="O913" s="9"/>
    </row>
    <row r="914">
      <c r="B914" t="s">
        <v>34</v>
      </c>
      <c r="C914" t="s">
        <v>42</v>
      </c>
      <c r="D914" t="s">
        <v>857</v>
      </c>
      <c r="E914" t="s">
        <v>22</v>
      </c>
      <c r="F914" s="10" t="s">
        <v>85</v>
      </c>
      <c r="G914" s="10" t="n">
        <v>547.56</v>
      </c>
      <c r="H914" s="10"/>
      <c r="I914" s="10"/>
      <c r="J914" s="10" t="s">
        <v>85</v>
      </c>
      <c r="K914" s="10" t="n">
        <v>384.54</v>
      </c>
      <c r="L914" s="9" t="s">
        <v>86</v>
      </c>
      <c r="M914" s="9"/>
      <c r="N914" s="9" t="s">
        <v>86</v>
      </c>
      <c r="O914" s="9" t="n">
        <v>0.42393509127789</v>
      </c>
    </row>
    <row r="915">
      <c r="B915" t="s">
        <v>34</v>
      </c>
      <c r="C915" t="s">
        <v>42</v>
      </c>
      <c r="D915" t="s">
        <v>858</v>
      </c>
      <c r="E915" t="s">
        <v>22</v>
      </c>
      <c r="F915" s="10" t="s">
        <v>85</v>
      </c>
      <c r="G915" s="10" t="n">
        <v>4250.07</v>
      </c>
      <c r="H915" s="10"/>
      <c r="I915" s="10"/>
      <c r="J915" s="10" t="s">
        <v>85</v>
      </c>
      <c r="K915" s="10" t="n">
        <v>1451.52</v>
      </c>
      <c r="L915" s="9" t="s">
        <v>86</v>
      </c>
      <c r="M915" s="9"/>
      <c r="N915" s="9" t="s">
        <v>86</v>
      </c>
      <c r="O915" s="9" t="n">
        <v>1.92801339285714</v>
      </c>
    </row>
    <row r="916">
      <c r="B916" t="s">
        <v>34</v>
      </c>
      <c r="C916" t="s">
        <v>42</v>
      </c>
      <c r="D916" t="s">
        <v>860</v>
      </c>
      <c r="E916" t="s">
        <v>38</v>
      </c>
      <c r="F916" s="10" t="n">
        <v>95</v>
      </c>
      <c r="G916" s="10" t="n">
        <v>772713.9864</v>
      </c>
      <c r="H916" s="10" t="n">
        <v>65</v>
      </c>
      <c r="I916" s="10" t="n">
        <v>440367.1884</v>
      </c>
      <c r="J916" s="10" t="n">
        <v>83</v>
      </c>
      <c r="K916" s="10" t="n">
        <v>473421.1452</v>
      </c>
      <c r="L916" s="9" t="n">
        <v>0.461538461538461</v>
      </c>
      <c r="M916" s="9" t="n">
        <v>0.754703817074851</v>
      </c>
      <c r="N916" s="9" t="n">
        <v>0.144578313253012</v>
      </c>
      <c r="O916" s="9" t="n">
        <v>0.632191536509341</v>
      </c>
    </row>
    <row r="917">
      <c r="B917" t="s">
        <v>34</v>
      </c>
      <c r="C917" t="s">
        <v>42</v>
      </c>
      <c r="D917" t="s">
        <v>1339</v>
      </c>
      <c r="E917" t="s">
        <v>45</v>
      </c>
      <c r="F917" s="10"/>
      <c r="G917" s="10"/>
      <c r="H917" s="10" t="s">
        <v>85</v>
      </c>
      <c r="I917" s="10" t="n">
        <v>9217.62</v>
      </c>
      <c r="J917" s="10" t="s">
        <v>85</v>
      </c>
      <c r="K917" s="10" t="n">
        <v>5415</v>
      </c>
      <c r="L917" s="9" t="s">
        <v>86</v>
      </c>
      <c r="M917" s="9"/>
      <c r="N917" s="9" t="s">
        <v>86</v>
      </c>
      <c r="O917" s="9"/>
    </row>
    <row r="918">
      <c r="B918" t="s">
        <v>34</v>
      </c>
      <c r="C918" t="s">
        <v>42</v>
      </c>
      <c r="D918" t="s">
        <v>861</v>
      </c>
      <c r="E918" t="s">
        <v>22</v>
      </c>
      <c r="F918" s="10" t="s">
        <v>85</v>
      </c>
      <c r="G918" s="10" t="n">
        <v>3442.35</v>
      </c>
      <c r="H918" s="10"/>
      <c r="I918" s="10"/>
      <c r="J918" s="10" t="s">
        <v>85</v>
      </c>
      <c r="K918" s="10" t="n">
        <v>1467.72</v>
      </c>
      <c r="L918" s="9" t="s">
        <v>86</v>
      </c>
      <c r="M918" s="9"/>
      <c r="N918" s="9" t="s">
        <v>86</v>
      </c>
      <c r="O918" s="9" t="n">
        <v>1.34537241435696</v>
      </c>
    </row>
    <row r="919">
      <c r="B919" t="s">
        <v>34</v>
      </c>
      <c r="C919" t="s">
        <v>42</v>
      </c>
      <c r="D919" t="s">
        <v>1444</v>
      </c>
      <c r="E919" t="s">
        <v>45</v>
      </c>
      <c r="F919" s="10" t="n">
        <v>19</v>
      </c>
      <c r="G919" s="10" t="n">
        <v>141023.61</v>
      </c>
      <c r="H919" s="10" t="n">
        <v>16</v>
      </c>
      <c r="I919" s="10" t="n">
        <v>140073.57</v>
      </c>
      <c r="J919" s="10" t="n">
        <v>16</v>
      </c>
      <c r="K919" s="10" t="n">
        <v>87364.6</v>
      </c>
      <c r="L919" s="9" t="n">
        <v>0.1875</v>
      </c>
      <c r="M919" s="9" t="n">
        <v>0.00678243582997129</v>
      </c>
      <c r="N919" s="9" t="n">
        <v>0.1875</v>
      </c>
      <c r="O919" s="9" t="n">
        <v>0.614196253402407</v>
      </c>
    </row>
    <row r="920">
      <c r="B920" t="s">
        <v>34</v>
      </c>
      <c r="C920" t="s">
        <v>42</v>
      </c>
      <c r="D920" t="s">
        <v>1445</v>
      </c>
      <c r="E920" t="s">
        <v>45</v>
      </c>
      <c r="F920" s="10" t="n">
        <v>8</v>
      </c>
      <c r="G920" s="10" t="n">
        <v>27206.48</v>
      </c>
      <c r="H920" s="10" t="n">
        <v>7</v>
      </c>
      <c r="I920" s="10" t="n">
        <v>23805.67</v>
      </c>
      <c r="J920" s="10" t="s">
        <v>85</v>
      </c>
      <c r="K920" s="10" t="n">
        <v>2557</v>
      </c>
      <c r="L920" s="9" t="n">
        <v>0.142857142857143</v>
      </c>
      <c r="M920" s="9" t="n">
        <v>0.142857142857143</v>
      </c>
      <c r="N920" s="9" t="s">
        <v>86</v>
      </c>
      <c r="O920" s="9" t="n">
        <v>9.64</v>
      </c>
    </row>
    <row r="921">
      <c r="B921" t="s">
        <v>34</v>
      </c>
      <c r="C921" t="s">
        <v>42</v>
      </c>
      <c r="D921" t="s">
        <v>863</v>
      </c>
      <c r="E921" t="s">
        <v>38</v>
      </c>
      <c r="F921" s="10" t="n">
        <v>97</v>
      </c>
      <c r="G921" s="10" t="n">
        <v>1290618.24984</v>
      </c>
      <c r="H921" s="10" t="n">
        <v>80</v>
      </c>
      <c r="I921" s="10" t="n">
        <v>803702.17548</v>
      </c>
      <c r="J921" s="10" t="n">
        <v>95</v>
      </c>
      <c r="K921" s="10" t="n">
        <v>518272.9136</v>
      </c>
      <c r="L921" s="9" t="n">
        <v>0.2125</v>
      </c>
      <c r="M921" s="9" t="n">
        <v>0.605841428846694</v>
      </c>
      <c r="N921" s="9" t="n">
        <v>0.0210526315789474</v>
      </c>
      <c r="O921" s="9" t="n">
        <v>1.49022902021866</v>
      </c>
    </row>
    <row r="922">
      <c r="B922" t="s">
        <v>34</v>
      </c>
      <c r="C922" t="s">
        <v>42</v>
      </c>
      <c r="D922" t="s">
        <v>864</v>
      </c>
      <c r="E922" t="s">
        <v>22</v>
      </c>
      <c r="F922" s="10" t="s">
        <v>85</v>
      </c>
      <c r="G922" s="10" t="n">
        <v>2184.66</v>
      </c>
      <c r="H922" s="10" t="s">
        <v>85</v>
      </c>
      <c r="I922" s="10" t="n">
        <v>2188.5552</v>
      </c>
      <c r="J922" s="10"/>
      <c r="K922" s="10"/>
      <c r="L922" s="9" t="s">
        <v>86</v>
      </c>
      <c r="M922" s="9" t="n">
        <v>-0.00177980432021996</v>
      </c>
      <c r="N922" s="9" t="s">
        <v>86</v>
      </c>
      <c r="O922" s="9"/>
    </row>
    <row r="923">
      <c r="B923" t="s">
        <v>34</v>
      </c>
      <c r="C923" t="s">
        <v>42</v>
      </c>
      <c r="D923" t="s">
        <v>1446</v>
      </c>
      <c r="E923" t="s">
        <v>45</v>
      </c>
      <c r="F923" s="10" t="n">
        <v>8</v>
      </c>
      <c r="G923" s="10" t="n">
        <v>21480</v>
      </c>
      <c r="H923" s="10" t="s">
        <v>85</v>
      </c>
      <c r="I923" s="10" t="n">
        <v>3196.25</v>
      </c>
      <c r="J923" s="10" t="s">
        <v>85</v>
      </c>
      <c r="K923" s="10" t="n">
        <v>6903.9</v>
      </c>
      <c r="L923" s="9" t="s">
        <v>86</v>
      </c>
      <c r="M923" s="9" t="n">
        <v>5.72037543996871</v>
      </c>
      <c r="N923" s="9" t="s">
        <v>86</v>
      </c>
      <c r="O923" s="9" t="n">
        <v>2.11128492591144</v>
      </c>
    </row>
    <row r="924">
      <c r="B924" t="s">
        <v>34</v>
      </c>
      <c r="C924" t="s">
        <v>42</v>
      </c>
      <c r="D924" t="s">
        <v>865</v>
      </c>
      <c r="E924" t="s">
        <v>32</v>
      </c>
      <c r="F924" s="10" t="n">
        <v>75</v>
      </c>
      <c r="G924" s="10" t="n">
        <v>320161.61475</v>
      </c>
      <c r="H924" s="10" t="n">
        <v>80</v>
      </c>
      <c r="I924" s="10" t="n">
        <v>305135.19135</v>
      </c>
      <c r="J924" s="10" t="n">
        <v>63</v>
      </c>
      <c r="K924" s="10" t="n">
        <v>199152.305</v>
      </c>
      <c r="L924" s="9" t="n">
        <v>-0.0625</v>
      </c>
      <c r="M924" s="9" t="n">
        <v>0.0492451340454017</v>
      </c>
      <c r="N924" s="9" t="n">
        <v>0.19047619047619</v>
      </c>
      <c r="O924" s="9" t="n">
        <v>0.607621939148533</v>
      </c>
    </row>
    <row r="925">
      <c r="B925" t="s">
        <v>34</v>
      </c>
      <c r="C925" t="s">
        <v>42</v>
      </c>
      <c r="D925" t="s">
        <v>866</v>
      </c>
      <c r="E925" t="s">
        <v>45</v>
      </c>
      <c r="F925" s="10" t="s">
        <v>85</v>
      </c>
      <c r="G925" s="10" t="n">
        <v>18207.3</v>
      </c>
      <c r="H925" s="10" t="s">
        <v>85</v>
      </c>
      <c r="I925" s="10" t="n">
        <v>6792.46</v>
      </c>
      <c r="J925" s="10" t="n">
        <v>6</v>
      </c>
      <c r="K925" s="10" t="n">
        <v>28908</v>
      </c>
      <c r="L925" s="9" t="s">
        <v>86</v>
      </c>
      <c r="M925" s="9" t="n">
        <v>1.68051633723275</v>
      </c>
      <c r="N925" s="9" t="s">
        <v>86</v>
      </c>
      <c r="O925" s="9" t="n">
        <v>-0.37016396845164</v>
      </c>
    </row>
    <row r="926">
      <c r="B926" t="s">
        <v>34</v>
      </c>
      <c r="C926" t="s">
        <v>42</v>
      </c>
      <c r="D926" t="s">
        <v>1447</v>
      </c>
      <c r="E926" t="s">
        <v>45</v>
      </c>
      <c r="F926" s="10" t="n">
        <v>7</v>
      </c>
      <c r="G926" s="10" t="n">
        <v>95339.58</v>
      </c>
      <c r="H926" s="10" t="n">
        <v>7</v>
      </c>
      <c r="I926" s="10" t="n">
        <v>94967.52</v>
      </c>
      <c r="J926" s="10" t="n">
        <v>6</v>
      </c>
      <c r="K926" s="10" t="n">
        <v>60435</v>
      </c>
      <c r="L926" s="9" t="n">
        <v>0</v>
      </c>
      <c r="M926" s="9" t="n">
        <v>0.00391776051433168</v>
      </c>
      <c r="N926" s="9" t="n">
        <v>0.166666666666667</v>
      </c>
      <c r="O926" s="9" t="n">
        <v>0.577555721022586</v>
      </c>
    </row>
    <row r="927">
      <c r="B927" t="s">
        <v>34</v>
      </c>
      <c r="C927" t="s">
        <v>44</v>
      </c>
      <c r="D927" t="s">
        <v>848</v>
      </c>
      <c r="E927" t="s">
        <v>22</v>
      </c>
      <c r="F927" s="10" t="s">
        <v>85</v>
      </c>
      <c r="G927" s="10" t="n">
        <v>4393.17</v>
      </c>
      <c r="H927" s="10" t="s">
        <v>85</v>
      </c>
      <c r="I927" s="10" t="n">
        <v>4417.02</v>
      </c>
      <c r="J927" s="10" t="s">
        <v>85</v>
      </c>
      <c r="K927" s="10" t="n">
        <v>3016.44</v>
      </c>
      <c r="L927" s="9" t="s">
        <v>86</v>
      </c>
      <c r="M927" s="9" t="n">
        <v>-0.00539956803455732</v>
      </c>
      <c r="N927" s="9" t="s">
        <v>86</v>
      </c>
      <c r="O927" s="9" t="n">
        <v>0.45640887934121</v>
      </c>
    </row>
    <row r="928">
      <c r="B928" t="s">
        <v>34</v>
      </c>
      <c r="C928" t="s">
        <v>44</v>
      </c>
      <c r="D928" t="s">
        <v>867</v>
      </c>
      <c r="E928" t="s">
        <v>32</v>
      </c>
      <c r="F928" s="10" t="n">
        <v>104</v>
      </c>
      <c r="G928" s="10" t="n">
        <v>668427.28695</v>
      </c>
      <c r="H928" s="10" t="n">
        <v>82</v>
      </c>
      <c r="I928" s="10" t="n">
        <v>443392.176</v>
      </c>
      <c r="J928" s="10" t="n">
        <v>88</v>
      </c>
      <c r="K928" s="10" t="n">
        <v>375619.0132</v>
      </c>
      <c r="L928" s="9" t="n">
        <v>0.268292682926829</v>
      </c>
      <c r="M928" s="9" t="n">
        <v>0.507530631190028</v>
      </c>
      <c r="N928" s="9" t="n">
        <v>0.181818181818182</v>
      </c>
      <c r="O928" s="9" t="n">
        <v>0.779535282986575</v>
      </c>
    </row>
    <row r="929">
      <c r="B929" t="s">
        <v>34</v>
      </c>
      <c r="C929" t="s">
        <v>44</v>
      </c>
      <c r="D929" t="s">
        <v>868</v>
      </c>
      <c r="E929" t="s">
        <v>38</v>
      </c>
      <c r="F929" s="10" t="n">
        <v>92</v>
      </c>
      <c r="G929" s="10" t="n">
        <v>388231.2</v>
      </c>
      <c r="H929" s="10" t="n">
        <v>73</v>
      </c>
      <c r="I929" s="10" t="n">
        <v>312588.39</v>
      </c>
      <c r="J929" s="10" t="n">
        <v>86</v>
      </c>
      <c r="K929" s="10" t="n">
        <v>327136</v>
      </c>
      <c r="L929" s="9" t="n">
        <v>0.26027397260274</v>
      </c>
      <c r="M929" s="9" t="n">
        <v>0.241988546023734</v>
      </c>
      <c r="N929" s="9" t="n">
        <v>0.069767441860465</v>
      </c>
      <c r="O929" s="9" t="n">
        <v>0.186757801036878</v>
      </c>
    </row>
    <row r="930">
      <c r="B930" t="s">
        <v>34</v>
      </c>
      <c r="C930" t="s">
        <v>44</v>
      </c>
      <c r="D930" t="s">
        <v>869</v>
      </c>
      <c r="E930" t="s">
        <v>38</v>
      </c>
      <c r="F930" s="10" t="n">
        <v>140</v>
      </c>
      <c r="G930" s="10" t="n">
        <v>3378713.482612</v>
      </c>
      <c r="H930" s="10" t="n">
        <v>124</v>
      </c>
      <c r="I930" s="10" t="n">
        <v>1917712.229992</v>
      </c>
      <c r="J930" s="10" t="n">
        <v>87</v>
      </c>
      <c r="K930" s="10" t="n">
        <v>1255332.23446</v>
      </c>
      <c r="L930" s="9" t="n">
        <v>0.129032258064516</v>
      </c>
      <c r="M930" s="9" t="n">
        <v>0.76184592754362</v>
      </c>
      <c r="N930" s="9" t="n">
        <v>0.609195402298851</v>
      </c>
      <c r="O930" s="9" t="n">
        <v>1.69148946379554</v>
      </c>
    </row>
    <row r="931">
      <c r="B931" t="s">
        <v>34</v>
      </c>
      <c r="C931" t="s">
        <v>44</v>
      </c>
      <c r="D931" t="s">
        <v>870</v>
      </c>
      <c r="E931" t="s">
        <v>38</v>
      </c>
      <c r="F931" s="10" t="n">
        <v>64</v>
      </c>
      <c r="G931" s="10" t="n">
        <v>661231.4004</v>
      </c>
      <c r="H931" s="10" t="n">
        <v>48</v>
      </c>
      <c r="I931" s="10" t="n">
        <v>472409.871912</v>
      </c>
      <c r="J931" s="10" t="n">
        <v>51</v>
      </c>
      <c r="K931" s="10" t="n">
        <v>386361.5144</v>
      </c>
      <c r="L931" s="9" t="n">
        <v>0.333333333333333</v>
      </c>
      <c r="M931" s="9" t="n">
        <v>0.399698523919021</v>
      </c>
      <c r="N931" s="9" t="n">
        <v>0.254901960784314</v>
      </c>
      <c r="O931" s="9" t="n">
        <v>0.711431847519438</v>
      </c>
    </row>
    <row r="932">
      <c r="B932" t="s">
        <v>34</v>
      </c>
      <c r="C932" t="s">
        <v>44</v>
      </c>
      <c r="D932" t="s">
        <v>871</v>
      </c>
      <c r="E932" t="s">
        <v>38</v>
      </c>
      <c r="F932" s="10" t="n">
        <v>53</v>
      </c>
      <c r="G932" s="10" t="n">
        <v>279226.71207</v>
      </c>
      <c r="H932" s="10" t="n">
        <v>90</v>
      </c>
      <c r="I932" s="10" t="n">
        <v>532062.8631</v>
      </c>
      <c r="J932" s="10" t="n">
        <v>20</v>
      </c>
      <c r="K932" s="10" t="n">
        <v>26656.795</v>
      </c>
      <c r="L932" s="9" t="n">
        <v>-0.411111111111111</v>
      </c>
      <c r="M932" s="9" t="n">
        <v>-0.475199771615107</v>
      </c>
      <c r="N932" s="9" t="n">
        <v>1.65</v>
      </c>
      <c r="O932" s="9" t="n">
        <v>9.47487937203254</v>
      </c>
    </row>
    <row r="933">
      <c r="B933" t="s">
        <v>34</v>
      </c>
      <c r="C933" t="s">
        <v>44</v>
      </c>
      <c r="D933" t="s">
        <v>872</v>
      </c>
      <c r="E933" t="s">
        <v>30</v>
      </c>
      <c r="F933" s="10" t="s">
        <v>85</v>
      </c>
      <c r="G933" s="10" t="n">
        <v>64182.231</v>
      </c>
      <c r="H933" s="10" t="s">
        <v>85</v>
      </c>
      <c r="I933" s="10" t="n">
        <v>63408.7671</v>
      </c>
      <c r="J933" s="10" t="s">
        <v>85</v>
      </c>
      <c r="K933" s="10" t="n">
        <v>11333.9184</v>
      </c>
      <c r="L933" s="9" t="s">
        <v>86</v>
      </c>
      <c r="M933" s="9" t="n">
        <v>0.0121980592806701</v>
      </c>
      <c r="N933" s="9" t="s">
        <v>86</v>
      </c>
      <c r="O933" s="9" t="n">
        <v>4.66284569333056</v>
      </c>
    </row>
    <row r="934">
      <c r="B934" t="s">
        <v>34</v>
      </c>
      <c r="C934" t="s">
        <v>44</v>
      </c>
      <c r="D934" t="s">
        <v>873</v>
      </c>
      <c r="E934" t="s">
        <v>30</v>
      </c>
      <c r="F934" s="10" t="s">
        <v>85</v>
      </c>
      <c r="G934" s="10" t="n">
        <v>3539.34</v>
      </c>
      <c r="H934" s="10"/>
      <c r="I934" s="10"/>
      <c r="J934" s="10"/>
      <c r="K934" s="10"/>
      <c r="L934" s="9" t="s">
        <v>86</v>
      </c>
      <c r="M934" s="9"/>
      <c r="N934" s="9" t="s">
        <v>86</v>
      </c>
      <c r="O934" s="9"/>
    </row>
    <row r="935">
      <c r="B935" t="s">
        <v>34</v>
      </c>
      <c r="C935" t="s">
        <v>44</v>
      </c>
      <c r="D935" t="s">
        <v>875</v>
      </c>
      <c r="E935" t="s">
        <v>38</v>
      </c>
      <c r="F935" s="10" t="n">
        <v>38</v>
      </c>
      <c r="G935" s="10" t="n">
        <v>500487.7416</v>
      </c>
      <c r="H935" s="10" t="n">
        <v>29</v>
      </c>
      <c r="I935" s="10" t="n">
        <v>318552.2154</v>
      </c>
      <c r="J935" s="10" t="n">
        <v>28</v>
      </c>
      <c r="K935" s="10" t="n">
        <v>204619.3368</v>
      </c>
      <c r="L935" s="9" t="n">
        <v>0.310344827586207</v>
      </c>
      <c r="M935" s="9" t="n">
        <v>0.571132509537085</v>
      </c>
      <c r="N935" s="9" t="n">
        <v>0.357142857142857</v>
      </c>
      <c r="O935" s="9" t="n">
        <v>1.44594547820859</v>
      </c>
    </row>
    <row r="936">
      <c r="B936" t="s">
        <v>34</v>
      </c>
      <c r="C936" t="s">
        <v>44</v>
      </c>
      <c r="D936" t="s">
        <v>877</v>
      </c>
      <c r="E936" t="s">
        <v>22</v>
      </c>
      <c r="F936" s="10" t="s">
        <v>85</v>
      </c>
      <c r="G936" s="10" t="n">
        <v>1824.6384</v>
      </c>
      <c r="H936" s="10"/>
      <c r="I936" s="10"/>
      <c r="J936" s="10"/>
      <c r="K936" s="10"/>
      <c r="L936" s="9" t="s">
        <v>86</v>
      </c>
      <c r="M936" s="9"/>
      <c r="N936" s="9" t="s">
        <v>86</v>
      </c>
      <c r="O936" s="9"/>
    </row>
    <row r="937">
      <c r="B937" t="s">
        <v>34</v>
      </c>
      <c r="C937" t="s">
        <v>44</v>
      </c>
      <c r="D937" t="s">
        <v>878</v>
      </c>
      <c r="E937" t="s">
        <v>38</v>
      </c>
      <c r="F937" s="10" t="n">
        <v>76</v>
      </c>
      <c r="G937" s="10" t="n">
        <v>136307.202</v>
      </c>
      <c r="H937" s="10" t="n">
        <v>60</v>
      </c>
      <c r="I937" s="10" t="n">
        <v>96791.25</v>
      </c>
      <c r="J937" s="10" t="n">
        <v>54</v>
      </c>
      <c r="K937" s="10" t="n">
        <v>61193.88</v>
      </c>
      <c r="L937" s="9" t="n">
        <v>0.266666666666667</v>
      </c>
      <c r="M937" s="9" t="n">
        <v>0.40825954825462</v>
      </c>
      <c r="N937" s="9" t="n">
        <v>0.407407407407407</v>
      </c>
      <c r="O937" s="9" t="n">
        <v>1.22746460920602</v>
      </c>
    </row>
    <row r="938">
      <c r="B938" t="s">
        <v>34</v>
      </c>
      <c r="C938" t="s">
        <v>44</v>
      </c>
      <c r="D938" t="s">
        <v>881</v>
      </c>
      <c r="E938" t="s">
        <v>30</v>
      </c>
      <c r="F938" s="10"/>
      <c r="G938" s="10"/>
      <c r="H938" s="10"/>
      <c r="I938" s="10"/>
      <c r="J938" s="10" t="n">
        <v>45</v>
      </c>
      <c r="K938" s="10" t="n">
        <v>130332.2988</v>
      </c>
      <c r="L938" s="9"/>
      <c r="M938" s="9"/>
      <c r="N938" s="9"/>
      <c r="O938" s="9"/>
    </row>
    <row r="939">
      <c r="B939" t="s">
        <v>34</v>
      </c>
      <c r="C939" t="s">
        <v>44</v>
      </c>
      <c r="D939" t="s">
        <v>882</v>
      </c>
      <c r="E939" t="s">
        <v>22</v>
      </c>
      <c r="F939" s="10" t="s">
        <v>85</v>
      </c>
      <c r="G939" s="10" t="n">
        <v>4370.9733</v>
      </c>
      <c r="H939" s="10"/>
      <c r="I939" s="10"/>
      <c r="J939" s="10" t="s">
        <v>85</v>
      </c>
      <c r="K939" s="10" t="n">
        <v>3030.2424</v>
      </c>
      <c r="L939" s="9" t="s">
        <v>86</v>
      </c>
      <c r="M939" s="9"/>
      <c r="N939" s="9" t="s">
        <v>86</v>
      </c>
      <c r="O939" s="9" t="n">
        <v>0.442450049540591</v>
      </c>
    </row>
    <row r="940">
      <c r="B940" t="s">
        <v>34</v>
      </c>
      <c r="C940" t="s">
        <v>44</v>
      </c>
      <c r="D940" t="s">
        <v>885</v>
      </c>
      <c r="E940" t="s">
        <v>32</v>
      </c>
      <c r="F940" s="10" t="n">
        <v>129</v>
      </c>
      <c r="G940" s="10" t="n">
        <v>604994.40285</v>
      </c>
      <c r="H940" s="10" t="n">
        <v>109</v>
      </c>
      <c r="I940" s="10" t="n">
        <v>562470.15465</v>
      </c>
      <c r="J940" s="10" t="n">
        <v>64</v>
      </c>
      <c r="K940" s="10" t="n">
        <v>224235.03</v>
      </c>
      <c r="L940" s="9" t="n">
        <v>0.18348623853211</v>
      </c>
      <c r="M940" s="9" t="n">
        <v>0.0756026748236285</v>
      </c>
      <c r="N940" s="9" t="n">
        <v>1.015625</v>
      </c>
      <c r="O940" s="9" t="n">
        <v>1.69803697865583</v>
      </c>
    </row>
    <row r="941">
      <c r="B941" t="s">
        <v>34</v>
      </c>
      <c r="C941" t="s">
        <v>44</v>
      </c>
      <c r="D941" t="s">
        <v>886</v>
      </c>
      <c r="E941" t="s">
        <v>22</v>
      </c>
      <c r="F941" s="10"/>
      <c r="G941" s="10"/>
      <c r="H941" s="10" t="s">
        <v>85</v>
      </c>
      <c r="I941" s="10" t="n">
        <v>2158.3296</v>
      </c>
      <c r="J941" s="10"/>
      <c r="K941" s="10"/>
      <c r="L941" s="9" t="s">
        <v>86</v>
      </c>
      <c r="M941" s="9"/>
      <c r="N941" s="9"/>
      <c r="O941" s="9"/>
    </row>
    <row r="942">
      <c r="B942" t="s">
        <v>34</v>
      </c>
      <c r="C942" t="s">
        <v>44</v>
      </c>
      <c r="D942" t="s">
        <v>887</v>
      </c>
      <c r="E942" t="s">
        <v>30</v>
      </c>
      <c r="F942" s="10" t="n">
        <v>67</v>
      </c>
      <c r="G942" s="10" t="n">
        <v>169747.6998</v>
      </c>
      <c r="H942" s="10" t="n">
        <v>58</v>
      </c>
      <c r="I942" s="10" t="n">
        <v>187658.4456</v>
      </c>
      <c r="J942" s="10"/>
      <c r="K942" s="10"/>
      <c r="L942" s="9" t="n">
        <v>0.155172413793103</v>
      </c>
      <c r="M942" s="9" t="n">
        <v>-0.0954433238681798</v>
      </c>
      <c r="N942" s="9"/>
      <c r="O942" s="9"/>
    </row>
    <row r="943">
      <c r="B943" t="s">
        <v>34</v>
      </c>
      <c r="C943" t="s">
        <v>44</v>
      </c>
      <c r="D943" t="s">
        <v>888</v>
      </c>
      <c r="E943" t="s">
        <v>22</v>
      </c>
      <c r="F943" s="10"/>
      <c r="G943" s="10"/>
      <c r="H943" s="10"/>
      <c r="I943" s="10"/>
      <c r="J943" s="10" t="s">
        <v>85</v>
      </c>
      <c r="K943" s="10" t="n">
        <v>2216.808</v>
      </c>
      <c r="L943" s="9"/>
      <c r="M943" s="9"/>
      <c r="N943" s="9" t="s">
        <v>86</v>
      </c>
      <c r="O943" s="9"/>
    </row>
    <row r="944">
      <c r="B944" t="s">
        <v>34</v>
      </c>
      <c r="C944" t="s">
        <v>44</v>
      </c>
      <c r="D944" t="s">
        <v>888</v>
      </c>
      <c r="E944" t="s">
        <v>30</v>
      </c>
      <c r="F944" s="10"/>
      <c r="G944" s="10"/>
      <c r="H944" s="10" t="s">
        <v>85</v>
      </c>
      <c r="I944" s="10" t="n">
        <v>8767.4508</v>
      </c>
      <c r="J944" s="10"/>
      <c r="K944" s="10"/>
      <c r="L944" s="9" t="s">
        <v>86</v>
      </c>
      <c r="M944" s="9"/>
      <c r="N944" s="9"/>
      <c r="O944" s="9"/>
    </row>
    <row r="945">
      <c r="B945" t="s">
        <v>34</v>
      </c>
      <c r="C945" t="s">
        <v>44</v>
      </c>
      <c r="D945" t="s">
        <v>889</v>
      </c>
      <c r="E945" t="s">
        <v>22</v>
      </c>
      <c r="F945" s="10"/>
      <c r="G945" s="10"/>
      <c r="H945" s="10" t="s">
        <v>85</v>
      </c>
      <c r="I945" s="10" t="n">
        <v>2230.5951</v>
      </c>
      <c r="J945" s="10" t="s">
        <v>85</v>
      </c>
      <c r="K945" s="10" t="n">
        <v>1430.9784</v>
      </c>
      <c r="L945" s="9" t="s">
        <v>86</v>
      </c>
      <c r="M945" s="9"/>
      <c r="N945" s="9" t="s">
        <v>86</v>
      </c>
      <c r="O945" s="9"/>
    </row>
    <row r="946">
      <c r="B946" t="s">
        <v>34</v>
      </c>
      <c r="C946" t="s">
        <v>44</v>
      </c>
      <c r="D946" t="s">
        <v>890</v>
      </c>
      <c r="E946" t="s">
        <v>22</v>
      </c>
      <c r="F946" s="10"/>
      <c r="G946" s="10"/>
      <c r="H946" s="10"/>
      <c r="I946" s="10"/>
      <c r="J946" s="10" t="n">
        <v>32</v>
      </c>
      <c r="K946" s="10" t="n">
        <v>42221</v>
      </c>
      <c r="L946" s="9"/>
      <c r="M946" s="9"/>
      <c r="N946" s="9"/>
      <c r="O946" s="9"/>
    </row>
    <row r="947">
      <c r="B947" t="s">
        <v>34</v>
      </c>
      <c r="C947" t="s">
        <v>44</v>
      </c>
      <c r="D947" t="s">
        <v>890</v>
      </c>
      <c r="E947" t="s">
        <v>32</v>
      </c>
      <c r="F947" s="10" t="n">
        <v>67</v>
      </c>
      <c r="G947" s="10" t="n">
        <v>154666.1112</v>
      </c>
      <c r="H947" s="10" t="n">
        <v>55</v>
      </c>
      <c r="I947" s="10" t="n">
        <v>120249.4797</v>
      </c>
      <c r="J947" s="10"/>
      <c r="K947" s="10"/>
      <c r="L947" s="9" t="n">
        <v>0.218181818181818</v>
      </c>
      <c r="M947" s="9" t="n">
        <v>0.286210232142901</v>
      </c>
      <c r="N947" s="9"/>
      <c r="O947" s="9"/>
    </row>
    <row r="948">
      <c r="B948" t="s">
        <v>34</v>
      </c>
      <c r="C948" t="s">
        <v>44</v>
      </c>
      <c r="D948" t="s">
        <v>892</v>
      </c>
      <c r="E948" t="s">
        <v>32</v>
      </c>
      <c r="F948" s="10" t="n">
        <v>188</v>
      </c>
      <c r="G948" s="10" t="n">
        <v>1055764.98285</v>
      </c>
      <c r="H948" s="10" t="n">
        <v>153</v>
      </c>
      <c r="I948" s="10" t="n">
        <v>700263.1233</v>
      </c>
      <c r="J948" s="10" t="n">
        <v>89</v>
      </c>
      <c r="K948" s="10" t="n">
        <v>314704.6873</v>
      </c>
      <c r="L948" s="9" t="n">
        <v>0.228758169934641</v>
      </c>
      <c r="M948" s="9" t="n">
        <v>0.507668971449892</v>
      </c>
      <c r="N948" s="9" t="n">
        <v>1.1123595505618</v>
      </c>
      <c r="O948" s="9" t="n">
        <v>2.35477997454663</v>
      </c>
    </row>
    <row r="949">
      <c r="B949" t="s">
        <v>34</v>
      </c>
      <c r="C949" t="s">
        <v>44</v>
      </c>
      <c r="D949" t="s">
        <v>893</v>
      </c>
      <c r="E949" t="s">
        <v>22</v>
      </c>
      <c r="F949" s="10" t="s">
        <v>85</v>
      </c>
      <c r="G949" s="10" t="n">
        <v>2188.5552</v>
      </c>
      <c r="H949" s="10"/>
      <c r="I949" s="10"/>
      <c r="J949" s="10"/>
      <c r="K949" s="10"/>
      <c r="L949" s="9" t="s">
        <v>86</v>
      </c>
      <c r="M949" s="9"/>
      <c r="N949" s="9" t="s">
        <v>86</v>
      </c>
      <c r="O949" s="9"/>
    </row>
    <row r="950">
      <c r="B950" t="s">
        <v>34</v>
      </c>
      <c r="C950" t="s">
        <v>44</v>
      </c>
      <c r="D950" t="s">
        <v>1346</v>
      </c>
      <c r="E950" t="s">
        <v>45</v>
      </c>
      <c r="F950" s="10"/>
      <c r="G950" s="10"/>
      <c r="H950" s="10"/>
      <c r="I950" s="10"/>
      <c r="J950" s="10" t="s">
        <v>85</v>
      </c>
      <c r="K950" s="10" t="n">
        <v>2888.1</v>
      </c>
      <c r="L950" s="9"/>
      <c r="M950" s="9"/>
      <c r="N950" s="9" t="s">
        <v>86</v>
      </c>
      <c r="O950" s="9"/>
    </row>
    <row r="951">
      <c r="B951" t="s">
        <v>34</v>
      </c>
      <c r="C951" t="s">
        <v>44</v>
      </c>
      <c r="D951" t="s">
        <v>1348</v>
      </c>
      <c r="E951" t="s">
        <v>45</v>
      </c>
      <c r="F951" s="10" t="s">
        <v>85</v>
      </c>
      <c r="G951" s="10" t="n">
        <v>6187.94</v>
      </c>
      <c r="H951" s="10"/>
      <c r="I951" s="10"/>
      <c r="J951" s="10" t="n">
        <v>6</v>
      </c>
      <c r="K951" s="10" t="n">
        <v>8397</v>
      </c>
      <c r="L951" s="9" t="s">
        <v>86</v>
      </c>
      <c r="M951" s="9"/>
      <c r="N951" s="9" t="s">
        <v>86</v>
      </c>
      <c r="O951" s="9" t="n">
        <v>-0.263077289508158</v>
      </c>
    </row>
    <row r="952">
      <c r="B952" t="s">
        <v>34</v>
      </c>
      <c r="C952" t="s">
        <v>44</v>
      </c>
      <c r="D952" t="s">
        <v>894</v>
      </c>
      <c r="E952" t="s">
        <v>40</v>
      </c>
      <c r="F952" s="10" t="n">
        <v>95</v>
      </c>
      <c r="G952" s="10" t="n">
        <v>1278849.6108</v>
      </c>
      <c r="H952" s="10" t="n">
        <v>79</v>
      </c>
      <c r="I952" s="10" t="n">
        <v>717445.766016</v>
      </c>
      <c r="J952" s="10" t="n">
        <v>88</v>
      </c>
      <c r="K952" s="10" t="n">
        <v>611236.3404</v>
      </c>
      <c r="L952" s="9" t="n">
        <v>0.20253164556962</v>
      </c>
      <c r="M952" s="9" t="n">
        <v>0.78250353040829</v>
      </c>
      <c r="N952" s="9" t="n">
        <v>0.0795454545454546</v>
      </c>
      <c r="O952" s="9" t="n">
        <v>1.0922342574774</v>
      </c>
    </row>
    <row r="953">
      <c r="B953" t="s">
        <v>34</v>
      </c>
      <c r="C953" t="s">
        <v>44</v>
      </c>
      <c r="D953" t="s">
        <v>897</v>
      </c>
      <c r="E953" t="s">
        <v>22</v>
      </c>
      <c r="F953" s="10"/>
      <c r="G953" s="10"/>
      <c r="H953" s="10" t="s">
        <v>85</v>
      </c>
      <c r="I953" s="10" t="n">
        <v>3647.592</v>
      </c>
      <c r="J953" s="10"/>
      <c r="K953" s="10"/>
      <c r="L953" s="9" t="s">
        <v>86</v>
      </c>
      <c r="M953" s="9"/>
      <c r="N953" s="9"/>
      <c r="O953" s="9"/>
    </row>
    <row r="954">
      <c r="B954" t="s">
        <v>34</v>
      </c>
      <c r="C954" t="s">
        <v>44</v>
      </c>
      <c r="D954" t="s">
        <v>898</v>
      </c>
      <c r="E954" t="s">
        <v>22</v>
      </c>
      <c r="F954" s="10" t="n">
        <v>20</v>
      </c>
      <c r="G954" s="10" t="n">
        <v>203357.82</v>
      </c>
      <c r="H954" s="10" t="n">
        <v>36</v>
      </c>
      <c r="I954" s="10" t="n">
        <v>362707.62</v>
      </c>
      <c r="J954" s="10" t="n">
        <v>28</v>
      </c>
      <c r="K954" s="10" t="n">
        <v>190008</v>
      </c>
      <c r="L954" s="9" t="n">
        <v>-0.444444444444444</v>
      </c>
      <c r="M954" s="9" t="n">
        <v>-0.43933402887979</v>
      </c>
      <c r="N954" s="9" t="n">
        <v>-0.285714285714286</v>
      </c>
      <c r="O954" s="9" t="n">
        <v>0.0702592522420109</v>
      </c>
    </row>
    <row r="955">
      <c r="B955" t="s">
        <v>34</v>
      </c>
      <c r="C955" t="s">
        <v>44</v>
      </c>
      <c r="D955" t="s">
        <v>1448</v>
      </c>
      <c r="E955" t="s">
        <v>45</v>
      </c>
      <c r="F955" s="10"/>
      <c r="G955" s="10"/>
      <c r="H955" s="10" t="s">
        <v>85</v>
      </c>
      <c r="I955" s="10" t="n">
        <v>1033.5</v>
      </c>
      <c r="J955" s="10"/>
      <c r="K955" s="10"/>
      <c r="L955" s="9" t="s">
        <v>86</v>
      </c>
      <c r="M955" s="9"/>
      <c r="N955" s="9"/>
      <c r="O955" s="9"/>
    </row>
    <row r="956">
      <c r="B956" t="s">
        <v>34</v>
      </c>
      <c r="C956" t="s">
        <v>47</v>
      </c>
      <c r="D956" t="s">
        <v>900</v>
      </c>
      <c r="E956" t="s">
        <v>38</v>
      </c>
      <c r="F956" s="10" t="n">
        <v>94</v>
      </c>
      <c r="G956" s="10" t="n">
        <v>312915.747</v>
      </c>
      <c r="H956" s="10" t="n">
        <v>70</v>
      </c>
      <c r="I956" s="10" t="n">
        <v>232714.1745</v>
      </c>
      <c r="J956" s="10" t="n">
        <v>106</v>
      </c>
      <c r="K956" s="10" t="n">
        <v>212278.1824</v>
      </c>
      <c r="L956" s="9" t="n">
        <v>0.342857142857143</v>
      </c>
      <c r="M956" s="9" t="n">
        <v>0.344635528421583</v>
      </c>
      <c r="N956" s="9" t="n">
        <v>-0.113207547169811</v>
      </c>
      <c r="O956" s="9" t="n">
        <v>0.474083410090476</v>
      </c>
    </row>
    <row r="957">
      <c r="B957" t="s">
        <v>34</v>
      </c>
      <c r="C957" t="s">
        <v>47</v>
      </c>
      <c r="D957" t="s">
        <v>901</v>
      </c>
      <c r="E957" t="s">
        <v>32</v>
      </c>
      <c r="F957" s="10" t="n">
        <v>165</v>
      </c>
      <c r="G957" s="10" t="n">
        <v>433417.9908</v>
      </c>
      <c r="H957" s="10" t="n">
        <v>160</v>
      </c>
      <c r="I957" s="10" t="n">
        <v>462876.9612</v>
      </c>
      <c r="J957" s="10" t="s">
        <v>85</v>
      </c>
      <c r="K957" s="10" t="n">
        <v>5838.48</v>
      </c>
      <c r="L957" s="9" t="n">
        <v>0.03125</v>
      </c>
      <c r="M957" s="9" t="n">
        <v>-0.0636431986669377</v>
      </c>
      <c r="N957" s="9" t="s">
        <v>86</v>
      </c>
      <c r="O957" s="9" t="n">
        <v>73.2347307518395</v>
      </c>
    </row>
    <row r="958">
      <c r="B958" t="s">
        <v>34</v>
      </c>
      <c r="C958" t="s">
        <v>47</v>
      </c>
      <c r="D958" t="s">
        <v>902</v>
      </c>
      <c r="E958" t="s">
        <v>22</v>
      </c>
      <c r="F958" s="10"/>
      <c r="G958" s="10"/>
      <c r="H958" s="10"/>
      <c r="I958" s="10"/>
      <c r="J958" s="10" t="s">
        <v>85</v>
      </c>
      <c r="K958" s="10" t="n">
        <v>1656.48</v>
      </c>
      <c r="L958" s="9"/>
      <c r="M958" s="9"/>
      <c r="N958" s="9" t="s">
        <v>86</v>
      </c>
      <c r="O958" s="9"/>
    </row>
    <row r="959">
      <c r="B959" t="s">
        <v>34</v>
      </c>
      <c r="C959" t="s">
        <v>47</v>
      </c>
      <c r="D959" t="s">
        <v>903</v>
      </c>
      <c r="E959" t="s">
        <v>32</v>
      </c>
      <c r="F959" s="10" t="s">
        <v>85</v>
      </c>
      <c r="G959" s="10" t="n">
        <v>15247.14525</v>
      </c>
      <c r="H959" s="10" t="s">
        <v>85</v>
      </c>
      <c r="I959" s="10" t="n">
        <v>16862.92725</v>
      </c>
      <c r="J959" s="10" t="n">
        <v>5</v>
      </c>
      <c r="K959" s="10" t="n">
        <v>37733.9584</v>
      </c>
      <c r="L959" s="9" t="s">
        <v>86</v>
      </c>
      <c r="M959" s="9" t="n">
        <v>-0.0958185951967504</v>
      </c>
      <c r="N959" s="9" t="s">
        <v>86</v>
      </c>
      <c r="O959" s="9" t="n">
        <v>-0.595930406018575</v>
      </c>
    </row>
    <row r="960">
      <c r="B960" t="s">
        <v>34</v>
      </c>
      <c r="C960" t="s">
        <v>47</v>
      </c>
      <c r="D960" t="s">
        <v>904</v>
      </c>
      <c r="E960" t="s">
        <v>22</v>
      </c>
      <c r="F960" s="10" t="s">
        <v>85</v>
      </c>
      <c r="G960" s="10" t="n">
        <v>1459.0368</v>
      </c>
      <c r="H960" s="10"/>
      <c r="I960" s="10"/>
      <c r="J960" s="10" t="s">
        <v>85</v>
      </c>
      <c r="K960" s="10" t="n">
        <v>1536.9768</v>
      </c>
      <c r="L960" s="9" t="s">
        <v>86</v>
      </c>
      <c r="M960" s="9"/>
      <c r="N960" s="9" t="s">
        <v>86</v>
      </c>
      <c r="O960" s="9" t="n">
        <v>-0.0507099391480729</v>
      </c>
    </row>
    <row r="961">
      <c r="B961" t="s">
        <v>34</v>
      </c>
      <c r="C961" t="s">
        <v>47</v>
      </c>
      <c r="D961" t="s">
        <v>905</v>
      </c>
      <c r="E961" t="s">
        <v>38</v>
      </c>
      <c r="F961" s="10" t="n">
        <v>129</v>
      </c>
      <c r="G961" s="10" t="n">
        <v>802844.5782</v>
      </c>
      <c r="H961" s="10" t="n">
        <v>113</v>
      </c>
      <c r="I961" s="10" t="n">
        <v>622595.6928</v>
      </c>
      <c r="J961" s="10" t="n">
        <v>101</v>
      </c>
      <c r="K961" s="10" t="n">
        <v>508647.6548</v>
      </c>
      <c r="L961" s="9" t="n">
        <v>0.141592920353982</v>
      </c>
      <c r="M961" s="9" t="n">
        <v>0.289511937657915</v>
      </c>
      <c r="N961" s="9" t="n">
        <v>0.277227722772277</v>
      </c>
      <c r="O961" s="9" t="n">
        <v>0.578390405664365</v>
      </c>
    </row>
    <row r="962">
      <c r="B962" t="s">
        <v>34</v>
      </c>
      <c r="C962" t="s">
        <v>47</v>
      </c>
      <c r="D962" t="s">
        <v>906</v>
      </c>
      <c r="E962" t="s">
        <v>22</v>
      </c>
      <c r="F962" s="10"/>
      <c r="G962" s="10"/>
      <c r="H962" s="10" t="s">
        <v>85</v>
      </c>
      <c r="I962" s="10" t="n">
        <v>2188.5552</v>
      </c>
      <c r="J962" s="10" t="s">
        <v>85</v>
      </c>
      <c r="K962" s="10" t="n">
        <v>702</v>
      </c>
      <c r="L962" s="9" t="s">
        <v>86</v>
      </c>
      <c r="M962" s="9"/>
      <c r="N962" s="9" t="s">
        <v>86</v>
      </c>
      <c r="O962" s="9"/>
    </row>
    <row r="963">
      <c r="B963" t="s">
        <v>34</v>
      </c>
      <c r="C963" t="s">
        <v>47</v>
      </c>
      <c r="D963" t="s">
        <v>907</v>
      </c>
      <c r="E963" t="s">
        <v>22</v>
      </c>
      <c r="F963" s="10"/>
      <c r="G963" s="10"/>
      <c r="H963" s="10" t="s">
        <v>85</v>
      </c>
      <c r="I963" s="10" t="n">
        <v>1824.6384</v>
      </c>
      <c r="J963" s="10" t="s">
        <v>85</v>
      </c>
      <c r="K963" s="10" t="n">
        <v>1536.9768</v>
      </c>
      <c r="L963" s="9" t="s">
        <v>86</v>
      </c>
      <c r="M963" s="9"/>
      <c r="N963" s="9" t="s">
        <v>86</v>
      </c>
      <c r="O963" s="9"/>
    </row>
    <row r="964">
      <c r="B964" t="s">
        <v>34</v>
      </c>
      <c r="C964" t="s">
        <v>47</v>
      </c>
      <c r="D964" t="s">
        <v>908</v>
      </c>
      <c r="E964" t="s">
        <v>22</v>
      </c>
      <c r="F964" s="10"/>
      <c r="G964" s="10"/>
      <c r="H964" s="10" t="s">
        <v>85</v>
      </c>
      <c r="I964" s="10" t="n">
        <v>2184.66</v>
      </c>
      <c r="J964" s="10"/>
      <c r="K964" s="10"/>
      <c r="L964" s="9" t="s">
        <v>86</v>
      </c>
      <c r="M964" s="9"/>
      <c r="N964" s="9"/>
      <c r="O964" s="9"/>
    </row>
    <row r="965">
      <c r="B965" t="s">
        <v>34</v>
      </c>
      <c r="C965" t="s">
        <v>47</v>
      </c>
      <c r="D965" t="s">
        <v>910</v>
      </c>
      <c r="E965" t="s">
        <v>30</v>
      </c>
      <c r="F965" s="10" t="s">
        <v>85</v>
      </c>
      <c r="G965" s="10" t="n">
        <v>3186.3123</v>
      </c>
      <c r="H965" s="10" t="s">
        <v>85</v>
      </c>
      <c r="I965" s="10" t="n">
        <v>2195.5833</v>
      </c>
      <c r="J965" s="10"/>
      <c r="K965" s="10"/>
      <c r="L965" s="9" t="s">
        <v>86</v>
      </c>
      <c r="M965" s="9" t="n">
        <v>0.451237263464338</v>
      </c>
      <c r="N965" s="9" t="s">
        <v>86</v>
      </c>
      <c r="O965" s="9"/>
    </row>
    <row r="966">
      <c r="B966" t="s">
        <v>34</v>
      </c>
      <c r="C966" t="s">
        <v>47</v>
      </c>
      <c r="D966" t="s">
        <v>912</v>
      </c>
      <c r="E966" t="s">
        <v>22</v>
      </c>
      <c r="F966" s="10"/>
      <c r="G966" s="10"/>
      <c r="H966" s="10" t="s">
        <v>85</v>
      </c>
      <c r="I966" s="10" t="n">
        <v>3253.3488</v>
      </c>
      <c r="J966" s="10"/>
      <c r="K966" s="10"/>
      <c r="L966" s="9" t="s">
        <v>86</v>
      </c>
      <c r="M966" s="9"/>
      <c r="N966" s="9"/>
      <c r="O966" s="9"/>
    </row>
    <row r="967">
      <c r="B967" t="s">
        <v>34</v>
      </c>
      <c r="C967" t="s">
        <v>47</v>
      </c>
      <c r="D967" t="s">
        <v>1356</v>
      </c>
      <c r="E967" t="s">
        <v>45</v>
      </c>
      <c r="F967" s="10"/>
      <c r="G967" s="10"/>
      <c r="H967" s="10"/>
      <c r="I967" s="10"/>
      <c r="J967" s="10" t="n">
        <v>21</v>
      </c>
      <c r="K967" s="10" t="n">
        <v>46538.1</v>
      </c>
      <c r="L967" s="9"/>
      <c r="M967" s="9"/>
      <c r="N967" s="9"/>
      <c r="O967" s="9"/>
    </row>
    <row r="968">
      <c r="B968" t="s">
        <v>34</v>
      </c>
      <c r="C968" t="s">
        <v>47</v>
      </c>
      <c r="D968" t="s">
        <v>915</v>
      </c>
      <c r="E968" t="s">
        <v>45</v>
      </c>
      <c r="F968" s="10" t="n">
        <v>12</v>
      </c>
      <c r="G968" s="10" t="n">
        <v>26898.5</v>
      </c>
      <c r="H968" s="10" t="s">
        <v>85</v>
      </c>
      <c r="I968" s="10" t="n">
        <v>8305.3</v>
      </c>
      <c r="J968" s="10"/>
      <c r="K968" s="10"/>
      <c r="L968" s="9" t="s">
        <v>86</v>
      </c>
      <c r="M968" s="9" t="n">
        <v>2.23871503738577</v>
      </c>
      <c r="N968" s="9"/>
      <c r="O968" s="9"/>
    </row>
    <row r="969">
      <c r="B969" t="s">
        <v>34</v>
      </c>
      <c r="C969" t="s">
        <v>47</v>
      </c>
      <c r="D969" t="s">
        <v>916</v>
      </c>
      <c r="E969" t="s">
        <v>22</v>
      </c>
      <c r="F969" s="10" t="n">
        <v>5</v>
      </c>
      <c r="G969" s="10" t="n">
        <v>11097.76275</v>
      </c>
      <c r="H969" s="10" t="s">
        <v>85</v>
      </c>
      <c r="I969" s="10" t="n">
        <v>2075.73705</v>
      </c>
      <c r="J969" s="10" t="s">
        <v>85</v>
      </c>
      <c r="K969" s="10" t="n">
        <v>2950.1172</v>
      </c>
      <c r="L969" s="9" t="s">
        <v>86</v>
      </c>
      <c r="M969" s="9" t="n">
        <v>4.34642032332563</v>
      </c>
      <c r="N969" s="9" t="s">
        <v>86</v>
      </c>
      <c r="O969" s="9" t="n">
        <v>2.76180402256561</v>
      </c>
    </row>
    <row r="970">
      <c r="B970" t="s">
        <v>34</v>
      </c>
      <c r="C970" t="s">
        <v>48</v>
      </c>
      <c r="D970" t="s">
        <v>918</v>
      </c>
      <c r="E970" t="s">
        <v>22</v>
      </c>
      <c r="F970" s="10" t="s">
        <v>85</v>
      </c>
      <c r="G970" s="10" t="n">
        <v>8718.6852</v>
      </c>
      <c r="H970" s="10" t="s">
        <v>85</v>
      </c>
      <c r="I970" s="10" t="n">
        <v>3194.31</v>
      </c>
      <c r="J970" s="10" t="s">
        <v>85</v>
      </c>
      <c r="K970" s="10" t="n">
        <v>1536.9768</v>
      </c>
      <c r="L970" s="9" t="s">
        <v>86</v>
      </c>
      <c r="M970" s="9" t="n">
        <v>1.72944241479381</v>
      </c>
      <c r="N970" s="9" t="s">
        <v>86</v>
      </c>
      <c r="O970" s="9" t="n">
        <v>4.6726199120247</v>
      </c>
    </row>
    <row r="971">
      <c r="B971" t="s">
        <v>34</v>
      </c>
      <c r="C971" t="s">
        <v>48</v>
      </c>
      <c r="D971" t="s">
        <v>919</v>
      </c>
      <c r="E971" t="s">
        <v>38</v>
      </c>
      <c r="F971" s="10" t="n">
        <v>328</v>
      </c>
      <c r="G971" s="10" t="n">
        <v>2239597.822512</v>
      </c>
      <c r="H971" s="10" t="n">
        <v>292</v>
      </c>
      <c r="I971" s="10" t="n">
        <v>1857242.285262</v>
      </c>
      <c r="J971" s="10" t="n">
        <v>269</v>
      </c>
      <c r="K971" s="10" t="n">
        <v>1215834.726</v>
      </c>
      <c r="L971" s="9" t="n">
        <v>0.123287671232877</v>
      </c>
      <c r="M971" s="9" t="n">
        <v>0.20587272876789</v>
      </c>
      <c r="N971" s="9" t="n">
        <v>0.219330855018587</v>
      </c>
      <c r="O971" s="9" t="n">
        <v>0.84202488596464</v>
      </c>
    </row>
    <row r="972">
      <c r="B972" t="s">
        <v>34</v>
      </c>
      <c r="C972" t="s">
        <v>48</v>
      </c>
      <c r="D972" t="s">
        <v>920</v>
      </c>
      <c r="E972" t="s">
        <v>41</v>
      </c>
      <c r="F972" s="10"/>
      <c r="G972" s="10"/>
      <c r="H972" s="10"/>
      <c r="I972" s="10"/>
      <c r="J972" s="10" t="s">
        <v>85</v>
      </c>
      <c r="K972" s="10" t="n">
        <v>702</v>
      </c>
      <c r="L972" s="9"/>
      <c r="M972" s="9"/>
      <c r="N972" s="9" t="s">
        <v>86</v>
      </c>
      <c r="O972" s="9"/>
    </row>
    <row r="973">
      <c r="B973" t="s">
        <v>34</v>
      </c>
      <c r="C973" t="s">
        <v>48</v>
      </c>
      <c r="D973" t="s">
        <v>921</v>
      </c>
      <c r="E973" t="s">
        <v>32</v>
      </c>
      <c r="F973" s="10" t="n">
        <v>61</v>
      </c>
      <c r="G973" s="10" t="n">
        <v>782089.935978</v>
      </c>
      <c r="H973" s="10" t="n">
        <v>53</v>
      </c>
      <c r="I973" s="10" t="n">
        <v>655651.134504</v>
      </c>
      <c r="J973" s="10" t="n">
        <v>57</v>
      </c>
      <c r="K973" s="10" t="n">
        <v>385042.71471</v>
      </c>
      <c r="L973" s="9" t="n">
        <v>0.150943396226415</v>
      </c>
      <c r="M973" s="9" t="n">
        <v>0.192844631573239</v>
      </c>
      <c r="N973" s="9" t="n">
        <v>0.0701754385964912</v>
      </c>
      <c r="O973" s="9" t="n">
        <v>1.03117707750176</v>
      </c>
    </row>
    <row r="974">
      <c r="B974" t="s">
        <v>34</v>
      </c>
      <c r="C974" t="s">
        <v>48</v>
      </c>
      <c r="D974" t="s">
        <v>922</v>
      </c>
      <c r="E974" t="s">
        <v>22</v>
      </c>
      <c r="F974" s="10" t="s">
        <v>85</v>
      </c>
      <c r="G974" s="10" t="n">
        <v>7216.6005</v>
      </c>
      <c r="H974" s="10" t="n">
        <v>5</v>
      </c>
      <c r="I974" s="10" t="n">
        <v>10373.877</v>
      </c>
      <c r="J974" s="10" t="s">
        <v>85</v>
      </c>
      <c r="K974" s="10" t="n">
        <v>3073.9536</v>
      </c>
      <c r="L974" s="9" t="s">
        <v>86</v>
      </c>
      <c r="M974" s="9" t="n">
        <v>-0.304348750230989</v>
      </c>
      <c r="N974" s="9" t="s">
        <v>86</v>
      </c>
      <c r="O974" s="9" t="n">
        <v>1.34766084302639</v>
      </c>
    </row>
    <row r="975">
      <c r="B975" t="s">
        <v>34</v>
      </c>
      <c r="C975" t="s">
        <v>48</v>
      </c>
      <c r="D975" t="s">
        <v>923</v>
      </c>
      <c r="E975" t="s">
        <v>38</v>
      </c>
      <c r="F975" s="10" t="n">
        <v>25</v>
      </c>
      <c r="G975" s="10" t="n">
        <v>579282.1272</v>
      </c>
      <c r="H975" s="10" t="n">
        <v>28</v>
      </c>
      <c r="I975" s="10" t="n">
        <v>489267.8262</v>
      </c>
      <c r="J975" s="10" t="n">
        <v>18</v>
      </c>
      <c r="K975" s="10" t="n">
        <v>275827.294</v>
      </c>
      <c r="L975" s="9" t="n">
        <v>-0.107142857142857</v>
      </c>
      <c r="M975" s="9" t="n">
        <v>0.183977560304986</v>
      </c>
      <c r="N975" s="9" t="n">
        <v>0.388888888888889</v>
      </c>
      <c r="O975" s="9" t="n">
        <v>1.10016245600408</v>
      </c>
    </row>
    <row r="976">
      <c r="B976" t="s">
        <v>34</v>
      </c>
      <c r="C976" t="s">
        <v>48</v>
      </c>
      <c r="D976" t="s">
        <v>924</v>
      </c>
      <c r="E976" t="s">
        <v>30</v>
      </c>
      <c r="F976" s="10" t="n">
        <v>81</v>
      </c>
      <c r="G976" s="10" t="n">
        <v>257380.50225</v>
      </c>
      <c r="H976" s="10" t="n">
        <v>70</v>
      </c>
      <c r="I976" s="10" t="n">
        <v>225231.18165</v>
      </c>
      <c r="J976" s="10" t="n">
        <v>67</v>
      </c>
      <c r="K976" s="10" t="n">
        <v>221039.7756</v>
      </c>
      <c r="L976" s="9" t="n">
        <v>0.157142857142857</v>
      </c>
      <c r="M976" s="9" t="n">
        <v>0.142739208507811</v>
      </c>
      <c r="N976" s="9" t="n">
        <v>0.208955223880597</v>
      </c>
      <c r="O976" s="9" t="n">
        <v>0.16440808696695</v>
      </c>
    </row>
    <row r="977">
      <c r="B977" t="s">
        <v>34</v>
      </c>
      <c r="C977" t="s">
        <v>48</v>
      </c>
      <c r="D977" t="s">
        <v>925</v>
      </c>
      <c r="E977" t="s">
        <v>38</v>
      </c>
      <c r="F977" s="10" t="n">
        <v>141</v>
      </c>
      <c r="G977" s="10" t="n">
        <v>1881636.647832</v>
      </c>
      <c r="H977" s="10" t="n">
        <v>141</v>
      </c>
      <c r="I977" s="10" t="n">
        <v>1199955.4308</v>
      </c>
      <c r="J977" s="10" t="n">
        <v>150</v>
      </c>
      <c r="K977" s="10" t="n">
        <v>993145.4056</v>
      </c>
      <c r="L977" s="9" t="n">
        <v>0</v>
      </c>
      <c r="M977" s="9" t="n">
        <v>0.568088780245387</v>
      </c>
      <c r="N977" s="9" t="n">
        <v>-0.0600000000000001</v>
      </c>
      <c r="O977" s="9" t="n">
        <v>0.894623523627163</v>
      </c>
    </row>
    <row r="978">
      <c r="B978" t="s">
        <v>34</v>
      </c>
      <c r="C978" t="s">
        <v>48</v>
      </c>
      <c r="D978" t="s">
        <v>926</v>
      </c>
      <c r="E978" t="s">
        <v>22</v>
      </c>
      <c r="F978" s="10"/>
      <c r="G978" s="10"/>
      <c r="H978" s="10" t="s">
        <v>85</v>
      </c>
      <c r="I978" s="10" t="n">
        <v>2887.7472</v>
      </c>
      <c r="J978" s="10" t="s">
        <v>85</v>
      </c>
      <c r="K978" s="10" t="n">
        <v>1471.08</v>
      </c>
      <c r="L978" s="9" t="s">
        <v>86</v>
      </c>
      <c r="M978" s="9"/>
      <c r="N978" s="9" t="s">
        <v>86</v>
      </c>
      <c r="O978" s="9"/>
    </row>
    <row r="979">
      <c r="B979" t="s">
        <v>34</v>
      </c>
      <c r="C979" t="s">
        <v>48</v>
      </c>
      <c r="D979" t="s">
        <v>927</v>
      </c>
      <c r="E979" t="s">
        <v>45</v>
      </c>
      <c r="F979" s="10"/>
      <c r="G979" s="10"/>
      <c r="H979" s="10"/>
      <c r="I979" s="10"/>
      <c r="J979" s="10" t="s">
        <v>85</v>
      </c>
      <c r="K979" s="10" t="n">
        <v>11951</v>
      </c>
      <c r="L979" s="9"/>
      <c r="M979" s="9"/>
      <c r="N979" s="9" t="s">
        <v>86</v>
      </c>
      <c r="O979" s="9"/>
    </row>
    <row r="980">
      <c r="B980" t="s">
        <v>34</v>
      </c>
      <c r="C980" t="s">
        <v>48</v>
      </c>
      <c r="D980" t="s">
        <v>927</v>
      </c>
      <c r="E980" t="s">
        <v>22</v>
      </c>
      <c r="F980" s="10" t="s">
        <v>85</v>
      </c>
      <c r="G980" s="10" t="n">
        <v>2160.81</v>
      </c>
      <c r="H980" s="10" t="s">
        <v>85</v>
      </c>
      <c r="I980" s="10" t="n">
        <v>2817.09</v>
      </c>
      <c r="J980" s="10"/>
      <c r="K980" s="10"/>
      <c r="L980" s="9" t="s">
        <v>86</v>
      </c>
      <c r="M980" s="9" t="n">
        <v>-0.232963803073384</v>
      </c>
      <c r="N980" s="9" t="s">
        <v>86</v>
      </c>
      <c r="O980" s="9"/>
    </row>
    <row r="981">
      <c r="B981" t="s">
        <v>34</v>
      </c>
      <c r="C981" t="s">
        <v>48</v>
      </c>
      <c r="D981" t="s">
        <v>928</v>
      </c>
      <c r="E981" t="s">
        <v>32</v>
      </c>
      <c r="F981" s="10" t="n">
        <v>58</v>
      </c>
      <c r="G981" s="10" t="n">
        <v>261655.5954</v>
      </c>
      <c r="H981" s="10" t="n">
        <v>58</v>
      </c>
      <c r="I981" s="10" t="n">
        <v>244659.6372</v>
      </c>
      <c r="J981" s="10" t="n">
        <v>43</v>
      </c>
      <c r="K981" s="10" t="n">
        <v>174238.2304</v>
      </c>
      <c r="L981" s="9" t="n">
        <v>0</v>
      </c>
      <c r="M981" s="9" t="n">
        <v>0.0694677650735926</v>
      </c>
      <c r="N981" s="9" t="n">
        <v>0.348837209302326</v>
      </c>
      <c r="O981" s="9" t="n">
        <v>0.501711735704129</v>
      </c>
    </row>
    <row r="982">
      <c r="B982" t="s">
        <v>34</v>
      </c>
      <c r="C982" t="s">
        <v>48</v>
      </c>
      <c r="D982" t="s">
        <v>929</v>
      </c>
      <c r="E982" t="s">
        <v>22</v>
      </c>
      <c r="F982" s="10"/>
      <c r="G982" s="10"/>
      <c r="H982" s="10"/>
      <c r="I982" s="10"/>
      <c r="J982" s="10" t="n">
        <v>47</v>
      </c>
      <c r="K982" s="10" t="n">
        <v>73766.4336</v>
      </c>
      <c r="L982" s="9"/>
      <c r="M982" s="9"/>
      <c r="N982" s="9"/>
      <c r="O982" s="9"/>
    </row>
    <row r="983">
      <c r="B983" t="s">
        <v>34</v>
      </c>
      <c r="C983" t="s">
        <v>48</v>
      </c>
      <c r="D983" t="s">
        <v>929</v>
      </c>
      <c r="E983" t="s">
        <v>30</v>
      </c>
      <c r="F983" s="10" t="n">
        <v>57</v>
      </c>
      <c r="G983" s="10" t="n">
        <v>258689.016</v>
      </c>
      <c r="H983" s="10" t="n">
        <v>50</v>
      </c>
      <c r="I983" s="10" t="n">
        <v>167038.5402</v>
      </c>
      <c r="J983" s="10"/>
      <c r="K983" s="10"/>
      <c r="L983" s="9" t="n">
        <v>0.14</v>
      </c>
      <c r="M983" s="9" t="n">
        <v>0.548678620456478</v>
      </c>
      <c r="N983" s="9"/>
      <c r="O983" s="9"/>
    </row>
    <row r="984">
      <c r="B984" t="s">
        <v>34</v>
      </c>
      <c r="C984" t="s">
        <v>48</v>
      </c>
      <c r="D984" t="s">
        <v>930</v>
      </c>
      <c r="E984" t="s">
        <v>32</v>
      </c>
      <c r="F984" s="10"/>
      <c r="G984" s="10"/>
      <c r="H984" s="10" t="s">
        <v>85</v>
      </c>
      <c r="I984" s="10" t="n">
        <v>1053</v>
      </c>
      <c r="J984" s="10"/>
      <c r="K984" s="10"/>
      <c r="L984" s="9" t="s">
        <v>86</v>
      </c>
      <c r="M984" s="9"/>
      <c r="N984" s="9"/>
      <c r="O984" s="9"/>
    </row>
    <row r="985">
      <c r="B985" t="s">
        <v>34</v>
      </c>
      <c r="C985" t="s">
        <v>48</v>
      </c>
      <c r="D985" t="s">
        <v>931</v>
      </c>
      <c r="E985" t="s">
        <v>30</v>
      </c>
      <c r="F985" s="10" t="s">
        <v>85</v>
      </c>
      <c r="G985" s="10" t="n">
        <v>1807.0938</v>
      </c>
      <c r="H985" s="10"/>
      <c r="I985" s="10"/>
      <c r="J985" s="10" t="s">
        <v>85</v>
      </c>
      <c r="K985" s="10" t="n">
        <v>1521.9084</v>
      </c>
      <c r="L985" s="9" t="s">
        <v>86</v>
      </c>
      <c r="M985" s="9"/>
      <c r="N985" s="9" t="s">
        <v>86</v>
      </c>
      <c r="O985" s="9" t="n">
        <v>0.187386704745174</v>
      </c>
    </row>
    <row r="986">
      <c r="B986" t="s">
        <v>34</v>
      </c>
      <c r="C986" t="s">
        <v>48</v>
      </c>
      <c r="D986" t="s">
        <v>932</v>
      </c>
      <c r="E986" t="s">
        <v>32</v>
      </c>
      <c r="F986" s="10" t="n">
        <v>207</v>
      </c>
      <c r="G986" s="10" t="n">
        <v>751584.4452</v>
      </c>
      <c r="H986" s="10" t="n">
        <v>163</v>
      </c>
      <c r="I986" s="10" t="n">
        <v>629777.754</v>
      </c>
      <c r="J986" s="10" t="n">
        <v>93</v>
      </c>
      <c r="K986" s="10" t="n">
        <v>288867.492</v>
      </c>
      <c r="L986" s="9" t="n">
        <v>0.269938650306748</v>
      </c>
      <c r="M986" s="9" t="n">
        <v>0.193412184578371</v>
      </c>
      <c r="N986" s="9" t="n">
        <v>1.2258064516129</v>
      </c>
      <c r="O986" s="9" t="n">
        <v>1.6018311717817</v>
      </c>
    </row>
    <row r="987">
      <c r="B987" t="s">
        <v>34</v>
      </c>
      <c r="C987" t="s">
        <v>48</v>
      </c>
      <c r="D987" t="s">
        <v>1449</v>
      </c>
      <c r="E987" t="s">
        <v>45</v>
      </c>
      <c r="F987" s="10"/>
      <c r="G987" s="10"/>
      <c r="H987" s="10"/>
      <c r="I987" s="10"/>
      <c r="J987" s="10" t="s">
        <v>85</v>
      </c>
      <c r="K987" s="10" t="n">
        <v>650</v>
      </c>
      <c r="L987" s="9"/>
      <c r="M987" s="9"/>
      <c r="N987" s="9" t="s">
        <v>86</v>
      </c>
      <c r="O987" s="9"/>
    </row>
    <row r="988">
      <c r="B988" t="s">
        <v>34</v>
      </c>
      <c r="C988" t="s">
        <v>48</v>
      </c>
      <c r="D988" t="s">
        <v>933</v>
      </c>
      <c r="E988" t="s">
        <v>38</v>
      </c>
      <c r="F988" s="10" t="n">
        <v>46</v>
      </c>
      <c r="G988" s="10" t="n">
        <v>66979.4754</v>
      </c>
      <c r="H988" s="10" t="n">
        <v>32</v>
      </c>
      <c r="I988" s="10" t="n">
        <v>48053.9736</v>
      </c>
      <c r="J988" s="10" t="n">
        <v>58</v>
      </c>
      <c r="K988" s="10" t="n">
        <v>62954.45568</v>
      </c>
      <c r="L988" s="9" t="n">
        <v>0.4375</v>
      </c>
      <c r="M988" s="9" t="n">
        <v>0.393838435870785</v>
      </c>
      <c r="N988" s="9" t="n">
        <v>-0.206896551724138</v>
      </c>
      <c r="O988" s="9" t="n">
        <v>0.063935422465716</v>
      </c>
    </row>
    <row r="989">
      <c r="B989" t="s">
        <v>34</v>
      </c>
      <c r="C989" t="s">
        <v>48</v>
      </c>
      <c r="D989" t="s">
        <v>934</v>
      </c>
      <c r="E989" t="s">
        <v>30</v>
      </c>
      <c r="F989" s="10" t="n">
        <v>83</v>
      </c>
      <c r="G989" s="10" t="n">
        <v>413801.6148</v>
      </c>
      <c r="H989" s="10" t="n">
        <v>95</v>
      </c>
      <c r="I989" s="10" t="n">
        <v>412149.3804</v>
      </c>
      <c r="J989" s="10" t="n">
        <v>61</v>
      </c>
      <c r="K989" s="10" t="n">
        <v>209693.8712</v>
      </c>
      <c r="L989" s="9" t="n">
        <v>-0.126315789473684</v>
      </c>
      <c r="M989" s="9" t="n">
        <v>0.00400882417534265</v>
      </c>
      <c r="N989" s="9" t="n">
        <v>0.360655737704918</v>
      </c>
      <c r="O989" s="9" t="n">
        <v>0.973360558570297</v>
      </c>
    </row>
    <row r="990">
      <c r="B990" t="s">
        <v>34</v>
      </c>
      <c r="C990" t="s">
        <v>48</v>
      </c>
      <c r="D990" t="s">
        <v>935</v>
      </c>
      <c r="E990" t="s">
        <v>32</v>
      </c>
      <c r="F990" s="10" t="n">
        <v>98</v>
      </c>
      <c r="G990" s="10" t="n">
        <v>343943.991</v>
      </c>
      <c r="H990" s="10" t="n">
        <v>90</v>
      </c>
      <c r="I990" s="10" t="n">
        <v>315344.322</v>
      </c>
      <c r="J990" s="10" t="n">
        <v>69</v>
      </c>
      <c r="K990" s="10" t="n">
        <v>193429.5144</v>
      </c>
      <c r="L990" s="9" t="n">
        <v>0.0888888888888888</v>
      </c>
      <c r="M990" s="9" t="n">
        <v>0.0906934642698278</v>
      </c>
      <c r="N990" s="9" t="n">
        <v>0.420289855072464</v>
      </c>
      <c r="O990" s="9" t="n">
        <v>0.778136041270029</v>
      </c>
    </row>
    <row r="991">
      <c r="B991" t="s">
        <v>34</v>
      </c>
      <c r="C991" t="s">
        <v>48</v>
      </c>
      <c r="D991" t="s">
        <v>936</v>
      </c>
      <c r="E991" t="s">
        <v>22</v>
      </c>
      <c r="F991" s="10"/>
      <c r="G991" s="10"/>
      <c r="H991" s="10" t="s">
        <v>85</v>
      </c>
      <c r="I991" s="10" t="n">
        <v>1824.6384</v>
      </c>
      <c r="J991" s="10"/>
      <c r="K991" s="10"/>
      <c r="L991" s="9" t="s">
        <v>86</v>
      </c>
      <c r="M991" s="9"/>
      <c r="N991" s="9"/>
      <c r="O991" s="9"/>
    </row>
    <row r="992">
      <c r="B992" t="s">
        <v>34</v>
      </c>
      <c r="C992" t="s">
        <v>48</v>
      </c>
      <c r="D992" t="s">
        <v>937</v>
      </c>
      <c r="E992" t="s">
        <v>22</v>
      </c>
      <c r="F992" s="10" t="n">
        <v>42</v>
      </c>
      <c r="G992" s="10" t="n">
        <v>280600.02</v>
      </c>
      <c r="H992" s="10" t="n">
        <v>38</v>
      </c>
      <c r="I992" s="10" t="n">
        <v>279735.06</v>
      </c>
      <c r="J992" s="10" t="s">
        <v>85</v>
      </c>
      <c r="K992" s="10" t="n">
        <v>1451.52</v>
      </c>
      <c r="L992" s="9" t="n">
        <v>0.105263157894737</v>
      </c>
      <c r="M992" s="9" t="n">
        <v>0.00309206861664046</v>
      </c>
      <c r="N992" s="9" t="s">
        <v>86</v>
      </c>
      <c r="O992" s="9" t="n">
        <v>192.314608134921</v>
      </c>
    </row>
    <row r="993">
      <c r="B993" t="s">
        <v>34</v>
      </c>
      <c r="C993" t="s">
        <v>48</v>
      </c>
      <c r="D993" t="s">
        <v>938</v>
      </c>
      <c r="E993" t="s">
        <v>38</v>
      </c>
      <c r="F993" s="10" t="n">
        <v>32</v>
      </c>
      <c r="G993" s="10" t="n">
        <v>229171.6569</v>
      </c>
      <c r="H993" s="10" t="n">
        <v>34</v>
      </c>
      <c r="I993" s="10" t="n">
        <v>559500.1833</v>
      </c>
      <c r="J993" s="10" t="n">
        <v>13</v>
      </c>
      <c r="K993" s="10" t="n">
        <v>168644.2426</v>
      </c>
      <c r="L993" s="9" t="n">
        <v>-0.0588235294117647</v>
      </c>
      <c r="M993" s="9" t="n">
        <v>-0.59039931756891</v>
      </c>
      <c r="N993" s="9" t="n">
        <v>1.46153846153846</v>
      </c>
      <c r="O993" s="9" t="n">
        <v>0.358905903734658</v>
      </c>
    </row>
    <row r="994">
      <c r="B994" t="s">
        <v>34</v>
      </c>
      <c r="C994" t="s">
        <v>48</v>
      </c>
      <c r="D994" t="s">
        <v>939</v>
      </c>
      <c r="E994" t="s">
        <v>30</v>
      </c>
      <c r="F994" s="10" t="n">
        <v>99</v>
      </c>
      <c r="G994" s="10" t="n">
        <v>423298.58121</v>
      </c>
      <c r="H994" s="10" t="n">
        <v>82</v>
      </c>
      <c r="I994" s="10" t="n">
        <v>306786.3066</v>
      </c>
      <c r="J994" s="10" t="n">
        <v>89</v>
      </c>
      <c r="K994" s="10" t="n">
        <v>209369.1776</v>
      </c>
      <c r="L994" s="9" t="n">
        <v>0.207317073170732</v>
      </c>
      <c r="M994" s="9" t="n">
        <v>0.379783165361136</v>
      </c>
      <c r="N994" s="9" t="n">
        <v>0.112359550561798</v>
      </c>
      <c r="O994" s="9" t="n">
        <v>1.02178078961896</v>
      </c>
    </row>
    <row r="995">
      <c r="B995" t="s">
        <v>34</v>
      </c>
      <c r="C995" t="s">
        <v>48</v>
      </c>
      <c r="D995" t="s">
        <v>940</v>
      </c>
      <c r="E995" t="s">
        <v>22</v>
      </c>
      <c r="F995" s="10" t="s">
        <v>85</v>
      </c>
      <c r="G995" s="10" t="n">
        <v>2188.5552</v>
      </c>
      <c r="H995" s="10"/>
      <c r="I995" s="10"/>
      <c r="J995" s="10"/>
      <c r="K995" s="10"/>
      <c r="L995" s="9" t="s">
        <v>86</v>
      </c>
      <c r="M995" s="9"/>
      <c r="N995" s="9" t="s">
        <v>86</v>
      </c>
      <c r="O995" s="9"/>
    </row>
    <row r="996">
      <c r="B996" t="s">
        <v>34</v>
      </c>
      <c r="C996" t="s">
        <v>48</v>
      </c>
      <c r="D996" t="s">
        <v>942</v>
      </c>
      <c r="E996" t="s">
        <v>30</v>
      </c>
      <c r="F996" s="10" t="n">
        <v>91</v>
      </c>
      <c r="G996" s="10" t="n">
        <v>349866.7986</v>
      </c>
      <c r="H996" s="10" t="n">
        <v>84</v>
      </c>
      <c r="I996" s="10" t="n">
        <v>296982.0393</v>
      </c>
      <c r="J996" s="10" t="s">
        <v>85</v>
      </c>
      <c r="K996" s="10" t="n">
        <v>1416.9492</v>
      </c>
      <c r="L996" s="9" t="n">
        <v>0.0833333333333333</v>
      </c>
      <c r="M996" s="9" t="n">
        <v>0.178073931422424</v>
      </c>
      <c r="N996" s="9" t="s">
        <v>86</v>
      </c>
      <c r="O996" s="9" t="n">
        <v>245.915555335364</v>
      </c>
    </row>
    <row r="997">
      <c r="B997" t="s">
        <v>34</v>
      </c>
      <c r="C997" t="s">
        <v>48</v>
      </c>
      <c r="D997" t="s">
        <v>943</v>
      </c>
      <c r="E997" t="s">
        <v>30</v>
      </c>
      <c r="F997" s="10" t="s">
        <v>85</v>
      </c>
      <c r="G997" s="10" t="n">
        <v>2167.5114</v>
      </c>
      <c r="H997" s="10"/>
      <c r="I997" s="10"/>
      <c r="J997" s="10" t="s">
        <v>85</v>
      </c>
      <c r="K997" s="10" t="n">
        <v>761.54</v>
      </c>
      <c r="L997" s="9" t="s">
        <v>86</v>
      </c>
      <c r="M997" s="9"/>
      <c r="N997" s="9" t="s">
        <v>86</v>
      </c>
      <c r="O997" s="9" t="n">
        <v>1.84622134096699</v>
      </c>
    </row>
    <row r="998">
      <c r="B998" t="s">
        <v>34</v>
      </c>
      <c r="C998" t="s">
        <v>48</v>
      </c>
      <c r="D998" t="s">
        <v>944</v>
      </c>
      <c r="E998" t="s">
        <v>30</v>
      </c>
      <c r="F998" s="10"/>
      <c r="G998" s="10"/>
      <c r="H998" s="10" t="s">
        <v>85</v>
      </c>
      <c r="I998" s="10" t="n">
        <v>4340.7477</v>
      </c>
      <c r="J998" s="10" t="s">
        <v>85</v>
      </c>
      <c r="K998" s="10" t="n">
        <v>725.382</v>
      </c>
      <c r="L998" s="9" t="s">
        <v>86</v>
      </c>
      <c r="M998" s="9"/>
      <c r="N998" s="9" t="s">
        <v>86</v>
      </c>
      <c r="O998" s="9"/>
    </row>
    <row r="999">
      <c r="B999" t="s">
        <v>34</v>
      </c>
      <c r="C999" t="s">
        <v>48</v>
      </c>
      <c r="D999" t="s">
        <v>945</v>
      </c>
      <c r="E999" t="s">
        <v>22</v>
      </c>
      <c r="F999" s="10" t="s">
        <v>85</v>
      </c>
      <c r="G999" s="10" t="n">
        <v>2188.5552</v>
      </c>
      <c r="H999" s="10" t="s">
        <v>85</v>
      </c>
      <c r="I999" s="10" t="n">
        <v>1769.67</v>
      </c>
      <c r="J999" s="10" t="s">
        <v>85</v>
      </c>
      <c r="K999" s="10" t="n">
        <v>718.2</v>
      </c>
      <c r="L999" s="9" t="s">
        <v>86</v>
      </c>
      <c r="M999" s="9" t="n">
        <v>0.236702436047399</v>
      </c>
      <c r="N999" s="9" t="s">
        <v>86</v>
      </c>
      <c r="O999" s="9" t="n">
        <v>2.04727819548872</v>
      </c>
    </row>
    <row r="1000">
      <c r="B1000" t="s">
        <v>34</v>
      </c>
      <c r="C1000" t="s">
        <v>48</v>
      </c>
      <c r="D1000" t="s">
        <v>946</v>
      </c>
      <c r="E1000" t="s">
        <v>22</v>
      </c>
      <c r="F1000" s="10" t="n">
        <v>8</v>
      </c>
      <c r="G1000" s="10" t="n">
        <v>74832.5184</v>
      </c>
      <c r="H1000" s="10" t="s">
        <v>85</v>
      </c>
      <c r="I1000" s="10" t="n">
        <v>45257.7448</v>
      </c>
      <c r="J1000" s="10" t="s">
        <v>85</v>
      </c>
      <c r="K1000" s="10" t="n">
        <v>24906</v>
      </c>
      <c r="L1000" s="9" t="s">
        <v>86</v>
      </c>
      <c r="M1000" s="9" t="n">
        <v>0.653474310986879</v>
      </c>
      <c r="N1000" s="9" t="s">
        <v>86</v>
      </c>
      <c r="O1000" s="9" t="n">
        <v>2.00459802457239</v>
      </c>
    </row>
    <row r="1001">
      <c r="B1001" t="s">
        <v>34</v>
      </c>
      <c r="C1001" t="s">
        <v>48</v>
      </c>
      <c r="D1001" t="s">
        <v>947</v>
      </c>
      <c r="E1001" t="s">
        <v>22</v>
      </c>
      <c r="F1001" s="10" t="n">
        <v>44</v>
      </c>
      <c r="G1001" s="10" t="n">
        <v>437241.2041</v>
      </c>
      <c r="H1001" s="10" t="n">
        <v>40</v>
      </c>
      <c r="I1001" s="10" t="n">
        <v>433370.1421</v>
      </c>
      <c r="J1001" s="10"/>
      <c r="K1001" s="10"/>
      <c r="L1001" s="9" t="n">
        <v>0.1</v>
      </c>
      <c r="M1001" s="9" t="n">
        <v>0.00893246124719593</v>
      </c>
      <c r="N1001" s="9"/>
      <c r="O1001" s="9"/>
    </row>
    <row r="1002">
      <c r="B1002" t="s">
        <v>34</v>
      </c>
      <c r="C1002" t="s">
        <v>48</v>
      </c>
      <c r="D1002" t="s">
        <v>947</v>
      </c>
      <c r="E1002" t="s">
        <v>30</v>
      </c>
      <c r="F1002" s="10"/>
      <c r="G1002" s="10"/>
      <c r="H1002" s="10"/>
      <c r="I1002" s="10"/>
      <c r="J1002" s="10" t="n">
        <v>42</v>
      </c>
      <c r="K1002" s="10" t="n">
        <v>332249.5648</v>
      </c>
      <c r="L1002" s="9"/>
      <c r="M1002" s="9"/>
      <c r="N1002" s="9"/>
      <c r="O1002" s="9"/>
    </row>
    <row r="1003">
      <c r="B1003" t="s">
        <v>34</v>
      </c>
      <c r="C1003" t="s">
        <v>48</v>
      </c>
      <c r="D1003" t="s">
        <v>948</v>
      </c>
      <c r="E1003" t="s">
        <v>22</v>
      </c>
      <c r="F1003" s="10" t="s">
        <v>85</v>
      </c>
      <c r="G1003" s="10" t="n">
        <v>2065.41</v>
      </c>
      <c r="H1003" s="10" t="s">
        <v>85</v>
      </c>
      <c r="I1003" s="10" t="n">
        <v>2065.41</v>
      </c>
      <c r="J1003" s="10"/>
      <c r="K1003" s="10"/>
      <c r="L1003" s="9" t="s">
        <v>86</v>
      </c>
      <c r="M1003" s="9" t="n">
        <v>0</v>
      </c>
      <c r="N1003" s="9" t="s">
        <v>86</v>
      </c>
      <c r="O1003" s="9"/>
    </row>
    <row r="1004">
      <c r="B1004" t="s">
        <v>34</v>
      </c>
      <c r="C1004" t="s">
        <v>48</v>
      </c>
      <c r="D1004" t="s">
        <v>1366</v>
      </c>
      <c r="E1004" t="s">
        <v>45</v>
      </c>
      <c r="F1004" s="10"/>
      <c r="G1004" s="10"/>
      <c r="H1004" s="10"/>
      <c r="I1004" s="10"/>
      <c r="J1004" s="10" t="s">
        <v>85</v>
      </c>
      <c r="K1004" s="10" t="n">
        <v>7471.8</v>
      </c>
      <c r="L1004" s="9"/>
      <c r="M1004" s="9"/>
      <c r="N1004" s="9" t="s">
        <v>86</v>
      </c>
      <c r="O1004" s="9"/>
    </row>
    <row r="1005">
      <c r="B1005" t="s">
        <v>34</v>
      </c>
      <c r="C1005" t="s">
        <v>48</v>
      </c>
      <c r="D1005" t="s">
        <v>1450</v>
      </c>
      <c r="E1005" t="s">
        <v>40</v>
      </c>
      <c r="F1005" s="10"/>
      <c r="G1005" s="10"/>
      <c r="H1005" s="10"/>
      <c r="I1005" s="10"/>
      <c r="J1005" s="10" t="s">
        <v>85</v>
      </c>
      <c r="K1005" s="10" t="n">
        <v>12486.5476</v>
      </c>
      <c r="L1005" s="9"/>
      <c r="M1005" s="9"/>
      <c r="N1005" s="9" t="s">
        <v>86</v>
      </c>
      <c r="O1005" s="9"/>
    </row>
    <row r="1006">
      <c r="B1006" t="s">
        <v>34</v>
      </c>
      <c r="C1006" t="s">
        <v>49</v>
      </c>
      <c r="D1006" t="s">
        <v>950</v>
      </c>
      <c r="E1006" t="s">
        <v>38</v>
      </c>
      <c r="F1006" s="10" t="n">
        <v>240</v>
      </c>
      <c r="G1006" s="10" t="n">
        <v>2793174.803928</v>
      </c>
      <c r="H1006" s="10" t="n">
        <v>187</v>
      </c>
      <c r="I1006" s="10" t="n">
        <v>2210785.503552</v>
      </c>
      <c r="J1006" s="10" t="n">
        <v>174</v>
      </c>
      <c r="K1006" s="10" t="n">
        <v>1380510.4678</v>
      </c>
      <c r="L1006" s="9" t="n">
        <v>0.283422459893048</v>
      </c>
      <c r="M1006" s="9" t="n">
        <v>0.263430938659718</v>
      </c>
      <c r="N1006" s="9" t="n">
        <v>0.379310344827586</v>
      </c>
      <c r="O1006" s="9" t="n">
        <v>1.0232912890398</v>
      </c>
    </row>
    <row r="1007">
      <c r="B1007" t="s">
        <v>34</v>
      </c>
      <c r="C1007" t="s">
        <v>49</v>
      </c>
      <c r="D1007" t="s">
        <v>951</v>
      </c>
      <c r="E1007" t="s">
        <v>22</v>
      </c>
      <c r="F1007" s="10" t="s">
        <v>85</v>
      </c>
      <c r="G1007" s="10" t="n">
        <v>4507.48305</v>
      </c>
      <c r="H1007" s="10" t="s">
        <v>85</v>
      </c>
      <c r="I1007" s="10" t="n">
        <v>3921.02955</v>
      </c>
      <c r="J1007" s="10" t="s">
        <v>85</v>
      </c>
      <c r="K1007" s="10" t="n">
        <v>769.08</v>
      </c>
      <c r="L1007" s="9" t="s">
        <v>86</v>
      </c>
      <c r="M1007" s="9" t="n">
        <v>0.149566202580646</v>
      </c>
      <c r="N1007" s="9" t="s">
        <v>86</v>
      </c>
      <c r="O1007" s="9" t="n">
        <v>4.86087669683258</v>
      </c>
    </row>
    <row r="1008">
      <c r="B1008" t="s">
        <v>34</v>
      </c>
      <c r="C1008" t="s">
        <v>49</v>
      </c>
      <c r="D1008" t="s">
        <v>936</v>
      </c>
      <c r="E1008" t="s">
        <v>32</v>
      </c>
      <c r="F1008" s="10" t="s">
        <v>85</v>
      </c>
      <c r="G1008" s="10" t="n">
        <v>516.75</v>
      </c>
      <c r="H1008" s="10" t="s">
        <v>85</v>
      </c>
      <c r="I1008" s="10" t="n">
        <v>516.75</v>
      </c>
      <c r="J1008" s="10"/>
      <c r="K1008" s="10"/>
      <c r="L1008" s="9" t="s">
        <v>86</v>
      </c>
      <c r="M1008" s="9" t="n">
        <v>0</v>
      </c>
      <c r="N1008" s="9" t="s">
        <v>86</v>
      </c>
      <c r="O1008" s="9"/>
    </row>
    <row r="1009">
      <c r="B1009" t="s">
        <v>34</v>
      </c>
      <c r="C1009" t="s">
        <v>49</v>
      </c>
      <c r="D1009" t="s">
        <v>953</v>
      </c>
      <c r="E1009" t="s">
        <v>22</v>
      </c>
      <c r="F1009" s="10" t="s">
        <v>85</v>
      </c>
      <c r="G1009" s="10" t="n">
        <v>1769.67</v>
      </c>
      <c r="H1009" s="10" t="s">
        <v>85</v>
      </c>
      <c r="I1009" s="10" t="n">
        <v>1400.79</v>
      </c>
      <c r="J1009" s="10"/>
      <c r="K1009" s="10"/>
      <c r="L1009" s="9" t="s">
        <v>86</v>
      </c>
      <c r="M1009" s="9" t="n">
        <v>0.263337116912599</v>
      </c>
      <c r="N1009" s="9" t="s">
        <v>86</v>
      </c>
      <c r="O1009" s="9"/>
    </row>
    <row r="1010">
      <c r="B1010" t="s">
        <v>34</v>
      </c>
      <c r="C1010" t="s">
        <v>49</v>
      </c>
      <c r="D1010" t="s">
        <v>954</v>
      </c>
      <c r="E1010" t="s">
        <v>22</v>
      </c>
      <c r="F1010" s="10"/>
      <c r="G1010" s="10"/>
      <c r="H1010" s="10" t="s">
        <v>85</v>
      </c>
      <c r="I1010" s="10" t="n">
        <v>2136.96</v>
      </c>
      <c r="J1010" s="10" t="s">
        <v>85</v>
      </c>
      <c r="K1010" s="10" t="n">
        <v>1536.9768</v>
      </c>
      <c r="L1010" s="9" t="s">
        <v>86</v>
      </c>
      <c r="M1010" s="9"/>
      <c r="N1010" s="9" t="s">
        <v>86</v>
      </c>
      <c r="O1010" s="9"/>
    </row>
    <row r="1011">
      <c r="B1011" t="s">
        <v>34</v>
      </c>
      <c r="C1011" t="s">
        <v>49</v>
      </c>
      <c r="D1011" t="s">
        <v>956</v>
      </c>
      <c r="E1011" t="s">
        <v>30</v>
      </c>
      <c r="F1011" s="10"/>
      <c r="G1011" s="10"/>
      <c r="H1011" s="10"/>
      <c r="I1011" s="10"/>
      <c r="J1011" s="10" t="s">
        <v>85</v>
      </c>
      <c r="K1011" s="10" t="n">
        <v>1199.7184</v>
      </c>
      <c r="L1011" s="9"/>
      <c r="M1011" s="9"/>
      <c r="N1011" s="9" t="s">
        <v>86</v>
      </c>
      <c r="O1011" s="9"/>
    </row>
    <row r="1012">
      <c r="B1012" t="s">
        <v>34</v>
      </c>
      <c r="C1012" t="s">
        <v>49</v>
      </c>
      <c r="D1012" t="s">
        <v>957</v>
      </c>
      <c r="E1012" t="s">
        <v>30</v>
      </c>
      <c r="F1012" s="10"/>
      <c r="G1012" s="10"/>
      <c r="H1012" s="10"/>
      <c r="I1012" s="10"/>
      <c r="J1012" s="10" t="s">
        <v>85</v>
      </c>
      <c r="K1012" s="10" t="n">
        <v>3043.8168</v>
      </c>
      <c r="L1012" s="9"/>
      <c r="M1012" s="9"/>
      <c r="N1012" s="9" t="s">
        <v>86</v>
      </c>
      <c r="O1012" s="9"/>
    </row>
    <row r="1013">
      <c r="B1013" t="s">
        <v>34</v>
      </c>
      <c r="C1013" t="s">
        <v>49</v>
      </c>
      <c r="D1013" t="s">
        <v>958</v>
      </c>
      <c r="E1013" t="s">
        <v>22</v>
      </c>
      <c r="F1013" s="10"/>
      <c r="G1013" s="10"/>
      <c r="H1013" s="10" t="s">
        <v>85</v>
      </c>
      <c r="I1013" s="10" t="n">
        <v>2188.5552</v>
      </c>
      <c r="J1013" s="10" t="s">
        <v>85</v>
      </c>
      <c r="K1013" s="10" t="n">
        <v>1487.808</v>
      </c>
      <c r="L1013" s="9" t="s">
        <v>86</v>
      </c>
      <c r="M1013" s="9"/>
      <c r="N1013" s="9" t="s">
        <v>86</v>
      </c>
      <c r="O1013" s="9"/>
    </row>
    <row r="1014">
      <c r="B1014" t="s">
        <v>34</v>
      </c>
      <c r="C1014" t="s">
        <v>49</v>
      </c>
      <c r="D1014" t="s">
        <v>959</v>
      </c>
      <c r="E1014" t="s">
        <v>22</v>
      </c>
      <c r="F1014" s="10" t="s">
        <v>85</v>
      </c>
      <c r="G1014" s="10" t="n">
        <v>3585.45</v>
      </c>
      <c r="H1014" s="10" t="s">
        <v>85</v>
      </c>
      <c r="I1014" s="10" t="n">
        <v>4369.32</v>
      </c>
      <c r="J1014" s="10" t="s">
        <v>85</v>
      </c>
      <c r="K1014" s="10" t="n">
        <v>2104.92</v>
      </c>
      <c r="L1014" s="9" t="s">
        <v>86</v>
      </c>
      <c r="M1014" s="9" t="n">
        <v>-0.179403202328967</v>
      </c>
      <c r="N1014" s="9" t="s">
        <v>86</v>
      </c>
      <c r="O1014" s="9" t="n">
        <v>0.703366398722992</v>
      </c>
    </row>
    <row r="1015">
      <c r="B1015" t="s">
        <v>34</v>
      </c>
      <c r="C1015" t="s">
        <v>49</v>
      </c>
      <c r="D1015" t="s">
        <v>960</v>
      </c>
      <c r="E1015" t="s">
        <v>43</v>
      </c>
      <c r="F1015" s="10"/>
      <c r="G1015" s="10"/>
      <c r="H1015" s="10"/>
      <c r="I1015" s="10"/>
      <c r="J1015" s="10" t="s">
        <v>85</v>
      </c>
      <c r="K1015" s="10" t="n">
        <v>1404</v>
      </c>
      <c r="L1015" s="9"/>
      <c r="M1015" s="9"/>
      <c r="N1015" s="9" t="s">
        <v>86</v>
      </c>
      <c r="O1015" s="9"/>
    </row>
    <row r="1016">
      <c r="B1016" t="s">
        <v>34</v>
      </c>
      <c r="C1016" t="s">
        <v>49</v>
      </c>
      <c r="D1016" t="s">
        <v>961</v>
      </c>
      <c r="E1016" t="s">
        <v>30</v>
      </c>
      <c r="F1016" s="10" t="s">
        <v>85</v>
      </c>
      <c r="G1016" s="10" t="n">
        <v>7322.301</v>
      </c>
      <c r="H1016" s="10"/>
      <c r="I1016" s="10"/>
      <c r="J1016" s="10"/>
      <c r="K1016" s="10"/>
      <c r="L1016" s="9" t="s">
        <v>86</v>
      </c>
      <c r="M1016" s="9"/>
      <c r="N1016" s="9" t="s">
        <v>86</v>
      </c>
      <c r="O1016" s="9"/>
    </row>
    <row r="1017">
      <c r="B1017" t="s">
        <v>34</v>
      </c>
      <c r="C1017" t="s">
        <v>49</v>
      </c>
      <c r="D1017" t="s">
        <v>962</v>
      </c>
      <c r="E1017" t="s">
        <v>30</v>
      </c>
      <c r="F1017" s="10" t="n">
        <v>88</v>
      </c>
      <c r="G1017" s="10" t="n">
        <v>375688.44825</v>
      </c>
      <c r="H1017" s="10" t="n">
        <v>65</v>
      </c>
      <c r="I1017" s="10" t="n">
        <v>253677.1062</v>
      </c>
      <c r="J1017" s="10" t="n">
        <v>76</v>
      </c>
      <c r="K1017" s="10" t="n">
        <v>249438.3016</v>
      </c>
      <c r="L1017" s="9" t="n">
        <v>0.353846153846154</v>
      </c>
      <c r="M1017" s="9" t="n">
        <v>0.480971041800697</v>
      </c>
      <c r="N1017" s="9" t="n">
        <v>0.157894736842105</v>
      </c>
      <c r="O1017" s="9" t="n">
        <v>0.506137773710691</v>
      </c>
    </row>
    <row r="1018">
      <c r="B1018" t="s">
        <v>34</v>
      </c>
      <c r="C1018" t="s">
        <v>49</v>
      </c>
      <c r="D1018" t="s">
        <v>964</v>
      </c>
      <c r="E1018" t="s">
        <v>22</v>
      </c>
      <c r="F1018" s="10" t="s">
        <v>85</v>
      </c>
      <c r="G1018" s="10" t="n">
        <v>2803.17</v>
      </c>
      <c r="H1018" s="10" t="s">
        <v>85</v>
      </c>
      <c r="I1018" s="10" t="n">
        <v>2410.44</v>
      </c>
      <c r="J1018" s="10" t="s">
        <v>85</v>
      </c>
      <c r="K1018" s="10" t="n">
        <v>1451.52</v>
      </c>
      <c r="L1018" s="9" t="s">
        <v>86</v>
      </c>
      <c r="M1018" s="9" t="n">
        <v>0.162928759894459</v>
      </c>
      <c r="N1018" s="9" t="s">
        <v>86</v>
      </c>
      <c r="O1018" s="9" t="n">
        <v>0.931196263227513</v>
      </c>
    </row>
    <row r="1019">
      <c r="B1019" t="s">
        <v>34</v>
      </c>
      <c r="C1019" t="s">
        <v>49</v>
      </c>
      <c r="D1019" t="s">
        <v>1451</v>
      </c>
      <c r="E1019" t="s">
        <v>45</v>
      </c>
      <c r="F1019" s="10"/>
      <c r="G1019" s="10"/>
      <c r="H1019" s="10" t="s">
        <v>85</v>
      </c>
      <c r="I1019" s="10" t="n">
        <v>1751.68</v>
      </c>
      <c r="J1019" s="10" t="s">
        <v>85</v>
      </c>
      <c r="K1019" s="10" t="n">
        <v>1993</v>
      </c>
      <c r="L1019" s="9" t="s">
        <v>86</v>
      </c>
      <c r="M1019" s="9"/>
      <c r="N1019" s="9" t="s">
        <v>86</v>
      </c>
      <c r="O1019" s="9"/>
    </row>
    <row r="1020">
      <c r="B1020" t="s">
        <v>34</v>
      </c>
      <c r="C1020" t="s">
        <v>49</v>
      </c>
      <c r="D1020" t="s">
        <v>965</v>
      </c>
      <c r="E1020" t="s">
        <v>32</v>
      </c>
      <c r="F1020" s="10" t="s">
        <v>85</v>
      </c>
      <c r="G1020" s="10" t="n">
        <v>4991.22</v>
      </c>
      <c r="H1020" s="10" t="s">
        <v>85</v>
      </c>
      <c r="I1020" s="10" t="n">
        <v>2268</v>
      </c>
      <c r="J1020" s="10" t="s">
        <v>85</v>
      </c>
      <c r="K1020" s="10" t="n">
        <v>6123.6</v>
      </c>
      <c r="L1020" s="9" t="s">
        <v>86</v>
      </c>
      <c r="M1020" s="9" t="n">
        <v>1.20071428571429</v>
      </c>
      <c r="N1020" s="9" t="s">
        <v>86</v>
      </c>
      <c r="O1020" s="9" t="n">
        <v>-0.184920634920635</v>
      </c>
    </row>
    <row r="1021">
      <c r="B1021" t="s">
        <v>34</v>
      </c>
      <c r="C1021" t="s">
        <v>49</v>
      </c>
      <c r="D1021" t="s">
        <v>966</v>
      </c>
      <c r="E1021" t="s">
        <v>30</v>
      </c>
      <c r="F1021" s="10" t="n">
        <v>82</v>
      </c>
      <c r="G1021" s="10" t="n">
        <v>353334.040174</v>
      </c>
      <c r="H1021" s="10" t="n">
        <v>66</v>
      </c>
      <c r="I1021" s="10" t="n">
        <v>253147.613022</v>
      </c>
      <c r="J1021" s="10" t="n">
        <v>21</v>
      </c>
      <c r="K1021" s="10" t="n">
        <v>35193.3584</v>
      </c>
      <c r="L1021" s="9" t="n">
        <v>0.242424242424242</v>
      </c>
      <c r="M1021" s="9" t="n">
        <v>0.395762875090958</v>
      </c>
      <c r="N1021" s="9" t="n">
        <v>2.9047619047619</v>
      </c>
      <c r="O1021" s="9" t="n">
        <v>9.03979319501375</v>
      </c>
    </row>
    <row r="1022">
      <c r="B1022" t="s">
        <v>34</v>
      </c>
      <c r="C1022" t="s">
        <v>49</v>
      </c>
      <c r="D1022" t="s">
        <v>967</v>
      </c>
      <c r="E1022" t="s">
        <v>30</v>
      </c>
      <c r="F1022" s="10"/>
      <c r="G1022" s="10"/>
      <c r="H1022" s="10" t="s">
        <v>85</v>
      </c>
      <c r="I1022" s="10" t="n">
        <v>8150.7492</v>
      </c>
      <c r="J1022" s="10"/>
      <c r="K1022" s="10"/>
      <c r="L1022" s="9" t="s">
        <v>86</v>
      </c>
      <c r="M1022" s="9"/>
      <c r="N1022" s="9"/>
      <c r="O1022" s="9"/>
    </row>
    <row r="1023">
      <c r="B1023" t="s">
        <v>34</v>
      </c>
      <c r="C1023" t="s">
        <v>49</v>
      </c>
      <c r="D1023" t="s">
        <v>968</v>
      </c>
      <c r="E1023" t="s">
        <v>22</v>
      </c>
      <c r="F1023" s="10" t="n">
        <v>9</v>
      </c>
      <c r="G1023" s="10" t="n">
        <v>25051.2912</v>
      </c>
      <c r="H1023" s="10" t="n">
        <v>10</v>
      </c>
      <c r="I1023" s="10" t="n">
        <v>27723.384</v>
      </c>
      <c r="J1023" s="10" t="n">
        <v>11</v>
      </c>
      <c r="K1023" s="10" t="n">
        <v>21917.5968</v>
      </c>
      <c r="L1023" s="9" t="n">
        <v>-0.1</v>
      </c>
      <c r="M1023" s="9" t="n">
        <v>-0.0963840777879064</v>
      </c>
      <c r="N1023" s="9" t="n">
        <v>-0.181818181818182</v>
      </c>
      <c r="O1023" s="9" t="n">
        <v>0.142976186148292</v>
      </c>
    </row>
    <row r="1024">
      <c r="B1024" t="s">
        <v>34</v>
      </c>
      <c r="C1024" t="s">
        <v>49</v>
      </c>
      <c r="D1024" t="s">
        <v>969</v>
      </c>
      <c r="E1024" t="s">
        <v>30</v>
      </c>
      <c r="F1024" s="10"/>
      <c r="G1024" s="10"/>
      <c r="H1024" s="10"/>
      <c r="I1024" s="10"/>
      <c r="J1024" s="10" t="s">
        <v>85</v>
      </c>
      <c r="K1024" s="10" t="n">
        <v>3010.6728</v>
      </c>
      <c r="L1024" s="9"/>
      <c r="M1024" s="9"/>
      <c r="N1024" s="9" t="s">
        <v>86</v>
      </c>
      <c r="O1024" s="9"/>
    </row>
    <row r="1025">
      <c r="B1025" t="s">
        <v>34</v>
      </c>
      <c r="C1025" t="s">
        <v>49</v>
      </c>
      <c r="D1025" t="s">
        <v>970</v>
      </c>
      <c r="E1025" t="s">
        <v>30</v>
      </c>
      <c r="F1025" s="10" t="n">
        <v>9</v>
      </c>
      <c r="G1025" s="10" t="n">
        <v>19605.8925</v>
      </c>
      <c r="H1025" s="10" t="n">
        <v>5</v>
      </c>
      <c r="I1025" s="10" t="n">
        <v>11245.275</v>
      </c>
      <c r="J1025" s="10" t="s">
        <v>85</v>
      </c>
      <c r="K1025" s="10" t="n">
        <v>3710.1888</v>
      </c>
      <c r="L1025" s="9" t="n">
        <v>0.8</v>
      </c>
      <c r="M1025" s="9" t="n">
        <v>0.743478260869565</v>
      </c>
      <c r="N1025" s="9" t="s">
        <v>86</v>
      </c>
      <c r="O1025" s="9" t="n">
        <v>4.28433822559111</v>
      </c>
    </row>
    <row r="1026">
      <c r="B1026" t="s">
        <v>34</v>
      </c>
      <c r="C1026" t="s">
        <v>49</v>
      </c>
      <c r="D1026" t="s">
        <v>971</v>
      </c>
      <c r="E1026" t="s">
        <v>22</v>
      </c>
      <c r="F1026" s="10"/>
      <c r="G1026" s="10"/>
      <c r="H1026" s="10" t="s">
        <v>85</v>
      </c>
      <c r="I1026" s="10" t="n">
        <v>1459.0368</v>
      </c>
      <c r="J1026" s="10" t="s">
        <v>85</v>
      </c>
      <c r="K1026" s="10" t="n">
        <v>1430.9784</v>
      </c>
      <c r="L1026" s="9" t="s">
        <v>86</v>
      </c>
      <c r="M1026" s="9"/>
      <c r="N1026" s="9" t="s">
        <v>86</v>
      </c>
      <c r="O1026" s="9"/>
    </row>
    <row r="1027">
      <c r="B1027" t="s">
        <v>34</v>
      </c>
      <c r="C1027" t="s">
        <v>49</v>
      </c>
      <c r="D1027" t="s">
        <v>972</v>
      </c>
      <c r="E1027" t="s">
        <v>22</v>
      </c>
      <c r="F1027" s="10"/>
      <c r="G1027" s="10"/>
      <c r="H1027" s="10"/>
      <c r="I1027" s="10"/>
      <c r="J1027" s="10" t="s">
        <v>85</v>
      </c>
      <c r="K1027" s="10" t="n">
        <v>1530.1224</v>
      </c>
      <c r="L1027" s="9"/>
      <c r="M1027" s="9"/>
      <c r="N1027" s="9" t="s">
        <v>86</v>
      </c>
      <c r="O1027" s="9"/>
    </row>
    <row r="1028">
      <c r="B1028" t="s">
        <v>34</v>
      </c>
      <c r="C1028" t="s">
        <v>49</v>
      </c>
      <c r="D1028" t="s">
        <v>972</v>
      </c>
      <c r="E1028" t="s">
        <v>30</v>
      </c>
      <c r="F1028" s="10" t="s">
        <v>85</v>
      </c>
      <c r="G1028" s="10" t="n">
        <v>8380.6272</v>
      </c>
      <c r="H1028" s="10" t="s">
        <v>85</v>
      </c>
      <c r="I1028" s="10" t="n">
        <v>2179.6992</v>
      </c>
      <c r="J1028" s="10"/>
      <c r="K1028" s="10"/>
      <c r="L1028" s="9" t="s">
        <v>86</v>
      </c>
      <c r="M1028" s="9" t="n">
        <v>2.84485492310132</v>
      </c>
      <c r="N1028" s="9" t="s">
        <v>86</v>
      </c>
      <c r="O1028" s="9"/>
    </row>
    <row r="1029">
      <c r="B1029" t="s">
        <v>34</v>
      </c>
      <c r="C1029" t="s">
        <v>49</v>
      </c>
      <c r="D1029" t="s">
        <v>998</v>
      </c>
      <c r="E1029" t="s">
        <v>38</v>
      </c>
      <c r="F1029" s="10" t="s">
        <v>85</v>
      </c>
      <c r="G1029" s="10" t="n">
        <v>6198.285312</v>
      </c>
      <c r="H1029" s="10"/>
      <c r="I1029" s="10"/>
      <c r="J1029" s="10" t="s">
        <v>85</v>
      </c>
      <c r="K1029" s="10" t="n">
        <v>4420</v>
      </c>
      <c r="L1029" s="9" t="s">
        <v>86</v>
      </c>
      <c r="M1029" s="9"/>
      <c r="N1029" s="9" t="s">
        <v>86</v>
      </c>
      <c r="O1029" s="9" t="n">
        <v>0.402326993665158</v>
      </c>
    </row>
    <row r="1030">
      <c r="B1030" t="s">
        <v>34</v>
      </c>
      <c r="C1030" t="s">
        <v>49</v>
      </c>
      <c r="D1030" t="s">
        <v>973</v>
      </c>
      <c r="E1030" t="s">
        <v>32</v>
      </c>
      <c r="F1030" s="10" t="n">
        <v>209</v>
      </c>
      <c r="G1030" s="10" t="n">
        <v>633634.9536</v>
      </c>
      <c r="H1030" s="10" t="n">
        <v>191</v>
      </c>
      <c r="I1030" s="10" t="n">
        <v>628224.8184</v>
      </c>
      <c r="J1030" s="10" t="n">
        <v>198</v>
      </c>
      <c r="K1030" s="10" t="n">
        <v>463799.864</v>
      </c>
      <c r="L1030" s="9" t="n">
        <v>0.0942408376963351</v>
      </c>
      <c r="M1030" s="9" t="n">
        <v>0.00861178202698021</v>
      </c>
      <c r="N1030" s="9" t="n">
        <v>0.0555555555555556</v>
      </c>
      <c r="O1030" s="9" t="n">
        <v>0.366181844331028</v>
      </c>
    </row>
    <row r="1031">
      <c r="B1031" t="s">
        <v>34</v>
      </c>
      <c r="C1031" t="s">
        <v>49</v>
      </c>
      <c r="D1031" t="s">
        <v>974</v>
      </c>
      <c r="E1031" t="s">
        <v>38</v>
      </c>
      <c r="F1031" s="10" t="n">
        <v>157</v>
      </c>
      <c r="G1031" s="10" t="n">
        <v>1153231.77024</v>
      </c>
      <c r="H1031" s="10" t="n">
        <v>130</v>
      </c>
      <c r="I1031" s="10" t="n">
        <v>1084039.228158</v>
      </c>
      <c r="J1031" s="10" t="n">
        <v>159</v>
      </c>
      <c r="K1031" s="10" t="n">
        <v>794100.3907</v>
      </c>
      <c r="L1031" s="9" t="n">
        <v>0.207692307692308</v>
      </c>
      <c r="M1031" s="9" t="n">
        <v>0.0638284485327825</v>
      </c>
      <c r="N1031" s="9" t="n">
        <v>-0.0125786163522013</v>
      </c>
      <c r="O1031" s="9" t="n">
        <v>0.452249342458358</v>
      </c>
    </row>
    <row r="1032">
      <c r="B1032" t="s">
        <v>34</v>
      </c>
      <c r="C1032" t="s">
        <v>49</v>
      </c>
      <c r="D1032" t="s">
        <v>975</v>
      </c>
      <c r="E1032" t="s">
        <v>22</v>
      </c>
      <c r="F1032" s="10"/>
      <c r="G1032" s="10"/>
      <c r="H1032" s="10"/>
      <c r="I1032" s="10"/>
      <c r="J1032" s="10" t="s">
        <v>85</v>
      </c>
      <c r="K1032" s="10" t="n">
        <v>1482.3972</v>
      </c>
      <c r="L1032" s="9"/>
      <c r="M1032" s="9"/>
      <c r="N1032" s="9" t="s">
        <v>86</v>
      </c>
      <c r="O1032" s="9"/>
    </row>
    <row r="1033">
      <c r="B1033" t="s">
        <v>34</v>
      </c>
      <c r="C1033" t="s">
        <v>49</v>
      </c>
      <c r="D1033" t="s">
        <v>976</v>
      </c>
      <c r="E1033" t="s">
        <v>30</v>
      </c>
      <c r="F1033" s="10"/>
      <c r="G1033" s="10"/>
      <c r="H1033" s="10"/>
      <c r="I1033" s="10"/>
      <c r="J1033" s="10" t="n">
        <v>116</v>
      </c>
      <c r="K1033" s="10" t="n">
        <v>454992.6766</v>
      </c>
      <c r="L1033" s="9"/>
      <c r="M1033" s="9"/>
      <c r="N1033" s="9"/>
      <c r="O1033" s="9"/>
    </row>
    <row r="1034">
      <c r="B1034" t="s">
        <v>34</v>
      </c>
      <c r="C1034" t="s">
        <v>49</v>
      </c>
      <c r="D1034" t="s">
        <v>976</v>
      </c>
      <c r="E1034" t="s">
        <v>32</v>
      </c>
      <c r="F1034" s="10" t="n">
        <v>208</v>
      </c>
      <c r="G1034" s="10" t="n">
        <v>919759.04175</v>
      </c>
      <c r="H1034" s="10" t="n">
        <v>168</v>
      </c>
      <c r="I1034" s="10" t="n">
        <v>642401.80947</v>
      </c>
      <c r="J1034" s="10"/>
      <c r="K1034" s="10"/>
      <c r="L1034" s="9" t="n">
        <v>0.238095238095238</v>
      </c>
      <c r="M1034" s="9" t="n">
        <v>0.431750390785524</v>
      </c>
      <c r="N1034" s="9"/>
      <c r="O1034" s="9"/>
    </row>
    <row r="1035">
      <c r="B1035" t="s">
        <v>34</v>
      </c>
      <c r="C1035" t="s">
        <v>49</v>
      </c>
      <c r="D1035" t="s">
        <v>977</v>
      </c>
      <c r="E1035" t="s">
        <v>38</v>
      </c>
      <c r="F1035" s="10" t="n">
        <v>12</v>
      </c>
      <c r="G1035" s="10" t="n">
        <v>25830.9015</v>
      </c>
      <c r="H1035" s="10" t="n">
        <v>10</v>
      </c>
      <c r="I1035" s="10" t="n">
        <v>21230.64036</v>
      </c>
      <c r="J1035" s="10" t="s">
        <v>85</v>
      </c>
      <c r="K1035" s="10" t="n">
        <v>3690.1764</v>
      </c>
      <c r="L1035" s="9" t="n">
        <v>0.2</v>
      </c>
      <c r="M1035" s="9" t="n">
        <v>0.216680281988442</v>
      </c>
      <c r="N1035" s="9" t="s">
        <v>86</v>
      </c>
      <c r="O1035" s="9" t="n">
        <v>5.99990967911453</v>
      </c>
    </row>
    <row r="1036">
      <c r="B1036" t="s">
        <v>34</v>
      </c>
      <c r="C1036" t="s">
        <v>49</v>
      </c>
      <c r="D1036" t="s">
        <v>980</v>
      </c>
      <c r="E1036" t="s">
        <v>30</v>
      </c>
      <c r="F1036" s="10" t="s">
        <v>85</v>
      </c>
      <c r="G1036" s="10" t="n">
        <v>2117.04525</v>
      </c>
      <c r="H1036" s="10"/>
      <c r="I1036" s="10"/>
      <c r="J1036" s="10"/>
      <c r="K1036" s="10"/>
      <c r="L1036" s="9" t="s">
        <v>86</v>
      </c>
      <c r="M1036" s="9"/>
      <c r="N1036" s="9" t="s">
        <v>86</v>
      </c>
      <c r="O1036" s="9"/>
    </row>
    <row r="1037">
      <c r="B1037" t="s">
        <v>34</v>
      </c>
      <c r="C1037" t="s">
        <v>49</v>
      </c>
      <c r="D1037" t="s">
        <v>1452</v>
      </c>
      <c r="E1037" t="s">
        <v>38</v>
      </c>
      <c r="F1037" s="10" t="n">
        <v>79</v>
      </c>
      <c r="G1037" s="10" t="n">
        <v>131807.8679</v>
      </c>
      <c r="H1037" s="10" t="n">
        <v>71</v>
      </c>
      <c r="I1037" s="10" t="n">
        <v>124568.5554</v>
      </c>
      <c r="J1037" s="10" t="n">
        <v>54</v>
      </c>
      <c r="K1037" s="10" t="n">
        <v>55311.7044</v>
      </c>
      <c r="L1037" s="9" t="n">
        <v>0.112676056338028</v>
      </c>
      <c r="M1037" s="9" t="n">
        <v>0.0581150875255314</v>
      </c>
      <c r="N1037" s="9" t="n">
        <v>0.462962962962963</v>
      </c>
      <c r="O1037" s="9" t="n">
        <v>1.38300137972244</v>
      </c>
    </row>
    <row r="1038">
      <c r="B1038" t="s">
        <v>34</v>
      </c>
      <c r="C1038" t="s">
        <v>49</v>
      </c>
      <c r="D1038" t="s">
        <v>983</v>
      </c>
      <c r="E1038" t="s">
        <v>30</v>
      </c>
      <c r="F1038" s="10" t="n">
        <v>7</v>
      </c>
      <c r="G1038" s="10" t="n">
        <v>11798.1414</v>
      </c>
      <c r="H1038" s="10" t="s">
        <v>85</v>
      </c>
      <c r="I1038" s="10" t="n">
        <v>6458.58</v>
      </c>
      <c r="J1038" s="10" t="s">
        <v>85</v>
      </c>
      <c r="K1038" s="10" t="n">
        <v>702</v>
      </c>
      <c r="L1038" s="9" t="s">
        <v>86</v>
      </c>
      <c r="M1038" s="9" t="n">
        <v>0.826739221314902</v>
      </c>
      <c r="N1038" s="9" t="s">
        <v>86</v>
      </c>
      <c r="O1038" s="9" t="n">
        <v>15.8064692307692</v>
      </c>
    </row>
    <row r="1039">
      <c r="B1039" t="s">
        <v>34</v>
      </c>
      <c r="C1039" t="s">
        <v>49</v>
      </c>
      <c r="D1039" t="s">
        <v>984</v>
      </c>
      <c r="E1039" t="s">
        <v>30</v>
      </c>
      <c r="F1039" s="10" t="n">
        <v>235</v>
      </c>
      <c r="G1039" s="10" t="n">
        <v>2391687.465606</v>
      </c>
      <c r="H1039" s="10" t="n">
        <v>186</v>
      </c>
      <c r="I1039" s="10" t="n">
        <v>1729675.028736</v>
      </c>
      <c r="J1039" s="10" t="n">
        <v>175</v>
      </c>
      <c r="K1039" s="10" t="n">
        <v>1283324.91328</v>
      </c>
      <c r="L1039" s="9" t="n">
        <v>0.263440860215054</v>
      </c>
      <c r="M1039" s="9" t="n">
        <v>0.382738043777958</v>
      </c>
      <c r="N1039" s="9" t="n">
        <v>0.342857142857143</v>
      </c>
      <c r="O1039" s="9" t="n">
        <v>0.863664798256881</v>
      </c>
    </row>
    <row r="1040">
      <c r="B1040" t="s">
        <v>34</v>
      </c>
      <c r="C1040" t="s">
        <v>50</v>
      </c>
      <c r="D1040" t="s">
        <v>986</v>
      </c>
      <c r="E1040" t="s">
        <v>38</v>
      </c>
      <c r="F1040" s="10" t="n">
        <v>1028</v>
      </c>
      <c r="G1040" s="10" t="n">
        <v>34465950.684</v>
      </c>
      <c r="H1040" s="10" t="n">
        <v>885</v>
      </c>
      <c r="I1040" s="10" t="n">
        <v>20773410.332</v>
      </c>
      <c r="J1040" s="10" t="n">
        <v>941</v>
      </c>
      <c r="K1040" s="10" t="n">
        <v>18846405.172</v>
      </c>
      <c r="L1040" s="9" t="n">
        <v>0.161581920903955</v>
      </c>
      <c r="M1040" s="9" t="n">
        <v>0.659137817679728</v>
      </c>
      <c r="N1040" s="9" t="n">
        <v>0.0924548352816152</v>
      </c>
      <c r="O1040" s="9" t="n">
        <v>0.82878115849944</v>
      </c>
    </row>
    <row r="1041">
      <c r="B1041" t="s">
        <v>34</v>
      </c>
      <c r="C1041" t="s">
        <v>50</v>
      </c>
      <c r="D1041" t="s">
        <v>987</v>
      </c>
      <c r="E1041" t="s">
        <v>40</v>
      </c>
      <c r="F1041" s="10"/>
      <c r="G1041" s="10"/>
      <c r="H1041" s="10"/>
      <c r="I1041" s="10"/>
      <c r="J1041" s="10" t="s">
        <v>85</v>
      </c>
      <c r="K1041" s="10" t="n">
        <v>46017.2586</v>
      </c>
      <c r="L1041" s="9"/>
      <c r="M1041" s="9"/>
      <c r="N1041" s="9" t="s">
        <v>86</v>
      </c>
      <c r="O1041" s="9"/>
    </row>
    <row r="1042">
      <c r="B1042" t="s">
        <v>34</v>
      </c>
      <c r="C1042" t="s">
        <v>50</v>
      </c>
      <c r="D1042" t="s">
        <v>989</v>
      </c>
      <c r="E1042" t="s">
        <v>22</v>
      </c>
      <c r="F1042" s="10"/>
      <c r="G1042" s="10"/>
      <c r="H1042" s="10" t="s">
        <v>85</v>
      </c>
      <c r="I1042" s="10" t="n">
        <v>2065.41</v>
      </c>
      <c r="J1042" s="10"/>
      <c r="K1042" s="10"/>
      <c r="L1042" s="9" t="s">
        <v>86</v>
      </c>
      <c r="M1042" s="9"/>
      <c r="N1042" s="9"/>
      <c r="O1042" s="9"/>
    </row>
    <row r="1043">
      <c r="B1043" t="s">
        <v>34</v>
      </c>
      <c r="C1043" t="s">
        <v>50</v>
      </c>
      <c r="D1043" t="s">
        <v>992</v>
      </c>
      <c r="E1043" t="s">
        <v>30</v>
      </c>
      <c r="F1043" s="10" t="n">
        <v>90</v>
      </c>
      <c r="G1043" s="10" t="n">
        <v>777003.447</v>
      </c>
      <c r="H1043" s="10" t="n">
        <v>76</v>
      </c>
      <c r="I1043" s="10" t="n">
        <v>590762.5848</v>
      </c>
      <c r="J1043" s="10" t="n">
        <v>122</v>
      </c>
      <c r="K1043" s="10" t="n">
        <v>652093.8388</v>
      </c>
      <c r="L1043" s="9" t="n">
        <v>0.184210526315789</v>
      </c>
      <c r="M1043" s="9" t="n">
        <v>0.315255005973425</v>
      </c>
      <c r="N1043" s="9" t="n">
        <v>-0.262295081967213</v>
      </c>
      <c r="O1043" s="9" t="n">
        <v>0.19155158470729</v>
      </c>
    </row>
    <row r="1044">
      <c r="B1044" t="s">
        <v>34</v>
      </c>
      <c r="C1044" t="s">
        <v>50</v>
      </c>
      <c r="D1044" t="s">
        <v>993</v>
      </c>
      <c r="E1044" t="s">
        <v>43</v>
      </c>
      <c r="F1044" s="10"/>
      <c r="G1044" s="10"/>
      <c r="H1044" s="10"/>
      <c r="I1044" s="10"/>
      <c r="J1044" s="10" t="s">
        <v>85</v>
      </c>
      <c r="K1044" s="10" t="n">
        <v>2137.59</v>
      </c>
      <c r="L1044" s="9"/>
      <c r="M1044" s="9"/>
      <c r="N1044" s="9" t="s">
        <v>86</v>
      </c>
      <c r="O1044" s="9"/>
    </row>
    <row r="1045">
      <c r="B1045" t="s">
        <v>34</v>
      </c>
      <c r="C1045" t="s">
        <v>50</v>
      </c>
      <c r="D1045" t="s">
        <v>1453</v>
      </c>
      <c r="E1045" t="s">
        <v>41</v>
      </c>
      <c r="F1045" s="10" t="n">
        <v>5</v>
      </c>
      <c r="G1045" s="10" t="n">
        <v>9455.2497</v>
      </c>
      <c r="H1045" s="10" t="s">
        <v>85</v>
      </c>
      <c r="I1045" s="10" t="n">
        <v>2104.38</v>
      </c>
      <c r="J1045" s="10"/>
      <c r="K1045" s="10"/>
      <c r="L1045" s="9" t="s">
        <v>86</v>
      </c>
      <c r="M1045" s="9" t="n">
        <v>3.49312847489522</v>
      </c>
      <c r="N1045" s="9"/>
      <c r="O1045" s="9"/>
    </row>
    <row r="1046">
      <c r="B1046" t="s">
        <v>34</v>
      </c>
      <c r="C1046" t="s">
        <v>50</v>
      </c>
      <c r="D1046" t="s">
        <v>994</v>
      </c>
      <c r="E1046" t="s">
        <v>22</v>
      </c>
      <c r="F1046" s="10" t="s">
        <v>85</v>
      </c>
      <c r="G1046" s="10" t="n">
        <v>27856.0026</v>
      </c>
      <c r="H1046" s="10" t="s">
        <v>85</v>
      </c>
      <c r="I1046" s="10" t="n">
        <v>19570.0896</v>
      </c>
      <c r="J1046" s="10" t="s">
        <v>85</v>
      </c>
      <c r="K1046" s="10" t="n">
        <v>13119.9</v>
      </c>
      <c r="L1046" s="9" t="s">
        <v>86</v>
      </c>
      <c r="M1046" s="9" t="n">
        <v>0.423396784039251</v>
      </c>
      <c r="N1046" s="9" t="s">
        <v>86</v>
      </c>
      <c r="O1046" s="9" t="n">
        <v>1.12318711270665</v>
      </c>
    </row>
    <row r="1047">
      <c r="B1047" t="s">
        <v>34</v>
      </c>
      <c r="C1047" t="s">
        <v>50</v>
      </c>
      <c r="D1047" t="s">
        <v>996</v>
      </c>
      <c r="E1047" t="s">
        <v>38</v>
      </c>
      <c r="F1047" s="10" t="n">
        <v>6</v>
      </c>
      <c r="G1047" s="10" t="n">
        <v>70379.8566</v>
      </c>
      <c r="H1047" s="10" t="n">
        <v>7</v>
      </c>
      <c r="I1047" s="10" t="n">
        <v>27524.9184</v>
      </c>
      <c r="J1047" s="10" t="s">
        <v>85</v>
      </c>
      <c r="K1047" s="10" t="n">
        <v>8973.76</v>
      </c>
      <c r="L1047" s="9" t="n">
        <v>-0.142857142857143</v>
      </c>
      <c r="M1047" s="9" t="n">
        <v>1.55695059935219</v>
      </c>
      <c r="N1047" s="9" t="s">
        <v>86</v>
      </c>
      <c r="O1047" s="9" t="n">
        <v>6.84285033252505</v>
      </c>
    </row>
    <row r="1048">
      <c r="B1048" t="s">
        <v>34</v>
      </c>
      <c r="C1048" t="s">
        <v>50</v>
      </c>
      <c r="D1048" t="s">
        <v>1454</v>
      </c>
      <c r="E1048" t="s">
        <v>38</v>
      </c>
      <c r="F1048" s="10"/>
      <c r="G1048" s="10"/>
      <c r="H1048" s="10" t="s">
        <v>85</v>
      </c>
      <c r="I1048" s="10" t="n">
        <v>4160.7</v>
      </c>
      <c r="J1048" s="10"/>
      <c r="K1048" s="10"/>
      <c r="L1048" s="9" t="s">
        <v>86</v>
      </c>
      <c r="M1048" s="9"/>
      <c r="N1048" s="9"/>
      <c r="O1048" s="9"/>
    </row>
    <row r="1049">
      <c r="B1049" t="s">
        <v>34</v>
      </c>
      <c r="C1049" t="s">
        <v>50</v>
      </c>
      <c r="D1049" t="s">
        <v>997</v>
      </c>
      <c r="E1049" t="s">
        <v>38</v>
      </c>
      <c r="F1049" s="10" t="n">
        <v>24</v>
      </c>
      <c r="G1049" s="10" t="n">
        <v>31993.556742</v>
      </c>
      <c r="H1049" s="10" t="n">
        <v>27</v>
      </c>
      <c r="I1049" s="10" t="n">
        <v>35270.9064</v>
      </c>
      <c r="J1049" s="10" t="n">
        <v>26</v>
      </c>
      <c r="K1049" s="10" t="n">
        <v>21637.6272</v>
      </c>
      <c r="L1049" s="9" t="n">
        <v>-0.111111111111111</v>
      </c>
      <c r="M1049" s="9" t="n">
        <v>-0.0929193489056465</v>
      </c>
      <c r="N1049" s="9" t="n">
        <v>-0.0769230769230769</v>
      </c>
      <c r="O1049" s="9" t="n">
        <v>0.478607448325018</v>
      </c>
    </row>
    <row r="1050">
      <c r="B1050" t="s">
        <v>34</v>
      </c>
      <c r="C1050" t="s">
        <v>50</v>
      </c>
      <c r="D1050" t="s">
        <v>998</v>
      </c>
      <c r="E1050" t="s">
        <v>38</v>
      </c>
      <c r="F1050" s="10" t="n">
        <v>222</v>
      </c>
      <c r="G1050" s="10" t="n">
        <v>1058836.9085</v>
      </c>
      <c r="H1050" s="10" t="n">
        <v>199</v>
      </c>
      <c r="I1050" s="10" t="n">
        <v>973482.867</v>
      </c>
      <c r="J1050" s="10" t="n">
        <v>198</v>
      </c>
      <c r="K1050" s="10" t="n">
        <v>808205.51</v>
      </c>
      <c r="L1050" s="9" t="n">
        <v>0.115577889447236</v>
      </c>
      <c r="M1050" s="9" t="n">
        <v>0.0876790382177317</v>
      </c>
      <c r="N1050" s="9" t="n">
        <v>0.121212121212121</v>
      </c>
      <c r="O1050" s="9" t="n">
        <v>0.310108500126409</v>
      </c>
    </row>
    <row r="1051">
      <c r="B1051" t="s">
        <v>34</v>
      </c>
      <c r="C1051" t="s">
        <v>50</v>
      </c>
      <c r="D1051" t="s">
        <v>1002</v>
      </c>
      <c r="E1051" t="s">
        <v>22</v>
      </c>
      <c r="F1051" s="10"/>
      <c r="G1051" s="10"/>
      <c r="H1051" s="10" t="s">
        <v>85</v>
      </c>
      <c r="I1051" s="10" t="n">
        <v>2188.5552</v>
      </c>
      <c r="J1051" s="10"/>
      <c r="K1051" s="10"/>
      <c r="L1051" s="9" t="s">
        <v>86</v>
      </c>
      <c r="M1051" s="9"/>
      <c r="N1051" s="9"/>
      <c r="O1051" s="9"/>
    </row>
    <row r="1052">
      <c r="B1052" t="s">
        <v>34</v>
      </c>
      <c r="C1052" t="s">
        <v>50</v>
      </c>
      <c r="D1052" t="s">
        <v>1003</v>
      </c>
      <c r="E1052" t="s">
        <v>22</v>
      </c>
      <c r="F1052" s="10" t="s">
        <v>85</v>
      </c>
      <c r="G1052" s="10" t="n">
        <v>2188.5552</v>
      </c>
      <c r="H1052" s="10"/>
      <c r="I1052" s="10"/>
      <c r="J1052" s="10"/>
      <c r="K1052" s="10"/>
      <c r="L1052" s="9" t="s">
        <v>86</v>
      </c>
      <c r="M1052" s="9"/>
      <c r="N1052" s="9" t="s">
        <v>86</v>
      </c>
      <c r="O1052" s="9"/>
    </row>
    <row r="1053">
      <c r="B1053" t="s">
        <v>34</v>
      </c>
      <c r="C1053" t="s">
        <v>50</v>
      </c>
      <c r="D1053" t="s">
        <v>1008</v>
      </c>
      <c r="E1053" t="s">
        <v>30</v>
      </c>
      <c r="F1053" s="10" t="n">
        <v>133</v>
      </c>
      <c r="G1053" s="10" t="n">
        <v>396890.6124</v>
      </c>
      <c r="H1053" s="10" t="n">
        <v>135</v>
      </c>
      <c r="I1053" s="10" t="n">
        <v>339215.1258</v>
      </c>
      <c r="J1053" s="10" t="n">
        <v>130</v>
      </c>
      <c r="K1053" s="10" t="n">
        <v>258039.6404</v>
      </c>
      <c r="L1053" s="9" t="n">
        <v>-0.0148148148148148</v>
      </c>
      <c r="M1053" s="9" t="n">
        <v>0.170026281888165</v>
      </c>
      <c r="N1053" s="9" t="n">
        <v>0.023076923076923</v>
      </c>
      <c r="O1053" s="9" t="n">
        <v>0.538099385756236</v>
      </c>
    </row>
    <row r="1054">
      <c r="B1054" t="s">
        <v>34</v>
      </c>
      <c r="C1054" t="s">
        <v>50</v>
      </c>
      <c r="D1054" t="s">
        <v>1009</v>
      </c>
      <c r="E1054" t="s">
        <v>22</v>
      </c>
      <c r="F1054" s="10"/>
      <c r="G1054" s="10"/>
      <c r="H1054" s="10"/>
      <c r="I1054" s="10"/>
      <c r="J1054" s="10" t="s">
        <v>85</v>
      </c>
      <c r="K1054" s="10" t="n">
        <v>4451.76</v>
      </c>
      <c r="L1054" s="9"/>
      <c r="M1054" s="9"/>
      <c r="N1054" s="9" t="s">
        <v>86</v>
      </c>
      <c r="O1054" s="9"/>
    </row>
    <row r="1055">
      <c r="B1055" t="s">
        <v>34</v>
      </c>
      <c r="C1055" t="s">
        <v>50</v>
      </c>
      <c r="D1055" t="s">
        <v>1010</v>
      </c>
      <c r="E1055" t="s">
        <v>22</v>
      </c>
      <c r="F1055" s="10" t="s">
        <v>85</v>
      </c>
      <c r="G1055" s="10" t="n">
        <v>2188.5552</v>
      </c>
      <c r="H1055" s="10"/>
      <c r="I1055" s="10"/>
      <c r="J1055" s="10"/>
      <c r="K1055" s="10"/>
      <c r="L1055" s="9" t="s">
        <v>86</v>
      </c>
      <c r="M1055" s="9"/>
      <c r="N1055" s="9" t="s">
        <v>86</v>
      </c>
      <c r="O1055" s="9"/>
    </row>
    <row r="1056">
      <c r="B1056" t="s">
        <v>34</v>
      </c>
      <c r="C1056" t="s">
        <v>50</v>
      </c>
      <c r="D1056" t="s">
        <v>1011</v>
      </c>
      <c r="E1056" t="s">
        <v>22</v>
      </c>
      <c r="F1056" s="10" t="s">
        <v>85</v>
      </c>
      <c r="G1056" s="10" t="n">
        <v>2254.6836</v>
      </c>
      <c r="H1056" s="10" t="s">
        <v>85</v>
      </c>
      <c r="I1056" s="10" t="n">
        <v>4443.2388</v>
      </c>
      <c r="J1056" s="10"/>
      <c r="K1056" s="10"/>
      <c r="L1056" s="9" t="s">
        <v>86</v>
      </c>
      <c r="M1056" s="9" t="n">
        <v>-0.492558536354157</v>
      </c>
      <c r="N1056" s="9" t="s">
        <v>86</v>
      </c>
      <c r="O1056" s="9"/>
    </row>
    <row r="1057">
      <c r="B1057" t="s">
        <v>34</v>
      </c>
      <c r="C1057" t="s">
        <v>50</v>
      </c>
      <c r="D1057" t="s">
        <v>1013</v>
      </c>
      <c r="E1057" t="s">
        <v>32</v>
      </c>
      <c r="F1057" s="10" t="n">
        <v>124</v>
      </c>
      <c r="G1057" s="10" t="n">
        <v>414099.984</v>
      </c>
      <c r="H1057" s="10" t="n">
        <v>108</v>
      </c>
      <c r="I1057" s="10" t="n">
        <v>334836.414</v>
      </c>
      <c r="J1057" s="10" t="n">
        <v>93</v>
      </c>
      <c r="K1057" s="10" t="n">
        <v>212892.28</v>
      </c>
      <c r="L1057" s="9" t="n">
        <v>0.148148148148148</v>
      </c>
      <c r="M1057" s="9" t="n">
        <v>0.236723267499813</v>
      </c>
      <c r="N1057" s="9" t="n">
        <v>0.333333333333333</v>
      </c>
      <c r="O1057" s="9" t="n">
        <v>0.945115078855842</v>
      </c>
    </row>
    <row r="1058">
      <c r="B1058" t="s">
        <v>34</v>
      </c>
      <c r="C1058" t="s">
        <v>50</v>
      </c>
      <c r="D1058" t="s">
        <v>1014</v>
      </c>
      <c r="E1058" t="s">
        <v>38</v>
      </c>
      <c r="F1058" s="10" t="n">
        <v>159</v>
      </c>
      <c r="G1058" s="10" t="n">
        <v>1258805.7972</v>
      </c>
      <c r="H1058" s="10" t="n">
        <v>142</v>
      </c>
      <c r="I1058" s="10" t="n">
        <v>905604.1605</v>
      </c>
      <c r="J1058" s="10" t="n">
        <v>120</v>
      </c>
      <c r="K1058" s="10" t="n">
        <v>490181.598</v>
      </c>
      <c r="L1058" s="9" t="n">
        <v>0.119718309859155</v>
      </c>
      <c r="M1058" s="9" t="n">
        <v>0.390017683338591</v>
      </c>
      <c r="N1058" s="9" t="n">
        <v>0.325</v>
      </c>
      <c r="O1058" s="9" t="n">
        <v>1.56803968638578</v>
      </c>
    </row>
    <row r="1059">
      <c r="B1059" t="s">
        <v>34</v>
      </c>
      <c r="C1059" t="s">
        <v>50</v>
      </c>
      <c r="D1059" t="s">
        <v>1019</v>
      </c>
      <c r="E1059" t="s">
        <v>32</v>
      </c>
      <c r="F1059" s="10" t="n">
        <v>140</v>
      </c>
      <c r="G1059" s="10" t="n">
        <v>654020.2404</v>
      </c>
      <c r="H1059" s="10" t="n">
        <v>101</v>
      </c>
      <c r="I1059" s="10" t="n">
        <v>547410.1014</v>
      </c>
      <c r="J1059" s="10" t="n">
        <v>77</v>
      </c>
      <c r="K1059" s="10" t="n">
        <v>271635.1178</v>
      </c>
      <c r="L1059" s="9" t="n">
        <v>0.386138613861386</v>
      </c>
      <c r="M1059" s="9" t="n">
        <v>0.194753693304791</v>
      </c>
      <c r="N1059" s="9" t="n">
        <v>0.818181818181818</v>
      </c>
      <c r="O1059" s="9" t="n">
        <v>1.40771607771843</v>
      </c>
    </row>
    <row r="1060">
      <c r="B1060" t="s">
        <v>34</v>
      </c>
      <c r="C1060" t="s">
        <v>50</v>
      </c>
      <c r="D1060" t="s">
        <v>1020</v>
      </c>
      <c r="E1060" t="s">
        <v>22</v>
      </c>
      <c r="F1060" s="10" t="s">
        <v>85</v>
      </c>
      <c r="G1060" s="10" t="n">
        <v>4377.1104</v>
      </c>
      <c r="H1060" s="10"/>
      <c r="I1060" s="10"/>
      <c r="J1060" s="10" t="s">
        <v>85</v>
      </c>
      <c r="K1060" s="10" t="n">
        <v>834.156</v>
      </c>
      <c r="L1060" s="9" t="s">
        <v>86</v>
      </c>
      <c r="M1060" s="9"/>
      <c r="N1060" s="9" t="s">
        <v>86</v>
      </c>
      <c r="O1060" s="9" t="n">
        <v>4.24735229381555</v>
      </c>
    </row>
    <row r="1061">
      <c r="B1061" t="s">
        <v>34</v>
      </c>
      <c r="C1061" t="s">
        <v>50</v>
      </c>
      <c r="D1061" t="s">
        <v>1021</v>
      </c>
      <c r="E1061" t="s">
        <v>38</v>
      </c>
      <c r="F1061" s="10" t="n">
        <v>8</v>
      </c>
      <c r="G1061" s="10" t="n">
        <v>139577.8554</v>
      </c>
      <c r="H1061" s="10" t="n">
        <v>10</v>
      </c>
      <c r="I1061" s="10" t="n">
        <v>65891.4738</v>
      </c>
      <c r="J1061" s="10" t="n">
        <v>17</v>
      </c>
      <c r="K1061" s="10" t="n">
        <v>98354.2844</v>
      </c>
      <c r="L1061" s="9" t="n">
        <v>-0.2</v>
      </c>
      <c r="M1061" s="9" t="n">
        <v>1.11829918729182</v>
      </c>
      <c r="N1061" s="9" t="n">
        <v>-0.529411764705882</v>
      </c>
      <c r="O1061" s="9" t="n">
        <v>0.41913345464796</v>
      </c>
    </row>
    <row r="1062">
      <c r="B1062" t="s">
        <v>34</v>
      </c>
      <c r="C1062" t="s">
        <v>50</v>
      </c>
      <c r="D1062" t="s">
        <v>1023</v>
      </c>
      <c r="E1062" t="s">
        <v>32</v>
      </c>
      <c r="F1062" s="10" t="n">
        <v>92</v>
      </c>
      <c r="G1062" s="10" t="n">
        <v>213815.2905</v>
      </c>
      <c r="H1062" s="10" t="n">
        <v>74</v>
      </c>
      <c r="I1062" s="10" t="n">
        <v>189785.3427</v>
      </c>
      <c r="J1062" s="10" t="n">
        <v>63</v>
      </c>
      <c r="K1062" s="10" t="n">
        <v>106231.3104</v>
      </c>
      <c r="L1062" s="9" t="n">
        <v>0.243243243243243</v>
      </c>
      <c r="M1062" s="9" t="n">
        <v>0.126616457615407</v>
      </c>
      <c r="N1062" s="9" t="n">
        <v>0.46031746031746</v>
      </c>
      <c r="O1062" s="9" t="n">
        <v>1.0127332487466</v>
      </c>
    </row>
    <row r="1063">
      <c r="B1063" t="s">
        <v>34</v>
      </c>
      <c r="C1063" t="s">
        <v>50</v>
      </c>
      <c r="D1063" t="s">
        <v>1024</v>
      </c>
      <c r="E1063" t="s">
        <v>22</v>
      </c>
      <c r="F1063" s="10" t="s">
        <v>85</v>
      </c>
      <c r="G1063" s="10" t="n">
        <v>4013.1936</v>
      </c>
      <c r="H1063" s="10" t="s">
        <v>85</v>
      </c>
      <c r="I1063" s="10" t="n">
        <v>4414.5552</v>
      </c>
      <c r="J1063" s="10"/>
      <c r="K1063" s="10"/>
      <c r="L1063" s="9" t="s">
        <v>86</v>
      </c>
      <c r="M1063" s="9" t="n">
        <v>-0.0909177894071865</v>
      </c>
      <c r="N1063" s="9" t="s">
        <v>86</v>
      </c>
      <c r="O1063" s="9"/>
    </row>
    <row r="1064">
      <c r="B1064" t="s">
        <v>34</v>
      </c>
      <c r="C1064" t="s">
        <v>50</v>
      </c>
      <c r="D1064" t="s">
        <v>848</v>
      </c>
      <c r="E1064" t="s">
        <v>22</v>
      </c>
      <c r="F1064" s="10" t="s">
        <v>85</v>
      </c>
      <c r="G1064" s="10" t="n">
        <v>4996.7868</v>
      </c>
      <c r="H1064" s="10"/>
      <c r="I1064" s="10"/>
      <c r="J1064" s="10" t="s">
        <v>85</v>
      </c>
      <c r="K1064" s="10" t="n">
        <v>2185.92</v>
      </c>
      <c r="L1064" s="9" t="s">
        <v>86</v>
      </c>
      <c r="M1064" s="9"/>
      <c r="N1064" s="9" t="s">
        <v>86</v>
      </c>
      <c r="O1064" s="9" t="n">
        <v>1.28589646464646</v>
      </c>
    </row>
    <row r="1065">
      <c r="B1065" t="s">
        <v>34</v>
      </c>
      <c r="C1065" t="s">
        <v>50</v>
      </c>
      <c r="D1065" t="s">
        <v>1026</v>
      </c>
      <c r="E1065" t="s">
        <v>22</v>
      </c>
      <c r="F1065" s="10" t="s">
        <v>85</v>
      </c>
      <c r="G1065" s="10" t="n">
        <v>2188.5552</v>
      </c>
      <c r="H1065" s="10" t="s">
        <v>85</v>
      </c>
      <c r="I1065" s="10" t="n">
        <v>4250.07</v>
      </c>
      <c r="J1065" s="10"/>
      <c r="K1065" s="10"/>
      <c r="L1065" s="9" t="s">
        <v>86</v>
      </c>
      <c r="M1065" s="9" t="n">
        <v>-0.48505431675243</v>
      </c>
      <c r="N1065" s="9" t="s">
        <v>86</v>
      </c>
      <c r="O1065" s="9"/>
    </row>
    <row r="1066">
      <c r="B1066" t="s">
        <v>34</v>
      </c>
      <c r="C1066" t="s">
        <v>50</v>
      </c>
      <c r="D1066" t="s">
        <v>1028</v>
      </c>
      <c r="E1066" t="s">
        <v>32</v>
      </c>
      <c r="F1066" s="10" t="n">
        <v>118</v>
      </c>
      <c r="G1066" s="10" t="n">
        <v>609057.8154</v>
      </c>
      <c r="H1066" s="10" t="n">
        <v>84</v>
      </c>
      <c r="I1066" s="10" t="n">
        <v>393175.5948</v>
      </c>
      <c r="J1066" s="10" t="n">
        <v>81</v>
      </c>
      <c r="K1066" s="10" t="n">
        <v>316958.503</v>
      </c>
      <c r="L1066" s="9" t="n">
        <v>0.404761904761905</v>
      </c>
      <c r="M1066" s="9" t="n">
        <v>0.549073298178171</v>
      </c>
      <c r="N1066" s="9" t="n">
        <v>0.45679012345679</v>
      </c>
      <c r="O1066" s="9" t="n">
        <v>0.921569573415104</v>
      </c>
    </row>
    <row r="1067">
      <c r="B1067" t="s">
        <v>34</v>
      </c>
      <c r="C1067" t="s">
        <v>50</v>
      </c>
      <c r="D1067" t="s">
        <v>1029</v>
      </c>
      <c r="E1067" t="s">
        <v>22</v>
      </c>
      <c r="F1067" s="10" t="s">
        <v>85</v>
      </c>
      <c r="G1067" s="10" t="n">
        <v>6561.7704</v>
      </c>
      <c r="H1067" s="10" t="s">
        <v>85</v>
      </c>
      <c r="I1067" s="10" t="n">
        <v>6673.23</v>
      </c>
      <c r="J1067" s="10"/>
      <c r="K1067" s="10"/>
      <c r="L1067" s="9" t="s">
        <v>86</v>
      </c>
      <c r="M1067" s="9" t="n">
        <v>-0.0167024963923018</v>
      </c>
      <c r="N1067" s="9" t="s">
        <v>86</v>
      </c>
      <c r="O1067" s="9"/>
    </row>
    <row r="1068">
      <c r="B1068" t="s">
        <v>34</v>
      </c>
      <c r="C1068" t="s">
        <v>50</v>
      </c>
      <c r="D1068" t="s">
        <v>1030</v>
      </c>
      <c r="E1068" t="s">
        <v>38</v>
      </c>
      <c r="F1068" s="10" t="n">
        <v>75</v>
      </c>
      <c r="G1068" s="10" t="n">
        <v>95183.919</v>
      </c>
      <c r="H1068" s="10" t="n">
        <v>62</v>
      </c>
      <c r="I1068" s="10" t="n">
        <v>83642.0295</v>
      </c>
      <c r="J1068" s="10" t="n">
        <v>75</v>
      </c>
      <c r="K1068" s="10" t="n">
        <v>64620.018</v>
      </c>
      <c r="L1068" s="9" t="n">
        <v>0.209677419354839</v>
      </c>
      <c r="M1068" s="9" t="n">
        <v>0.137991504617903</v>
      </c>
      <c r="N1068" s="9" t="n">
        <v>0</v>
      </c>
      <c r="O1068" s="9" t="n">
        <v>0.472978837610352</v>
      </c>
    </row>
    <row r="1069">
      <c r="B1069" t="s">
        <v>34</v>
      </c>
      <c r="C1069" t="s">
        <v>50</v>
      </c>
      <c r="D1069" t="s">
        <v>1455</v>
      </c>
      <c r="E1069" t="s">
        <v>43</v>
      </c>
      <c r="F1069" s="10" t="n">
        <v>16</v>
      </c>
      <c r="G1069" s="10" t="n">
        <v>18692.8191</v>
      </c>
      <c r="H1069" s="10" t="n">
        <v>10</v>
      </c>
      <c r="I1069" s="10" t="n">
        <v>12604.6296</v>
      </c>
      <c r="J1069" s="10" t="s">
        <v>85</v>
      </c>
      <c r="K1069" s="10" t="n">
        <v>3525.3792</v>
      </c>
      <c r="L1069" s="9" t="n">
        <v>0.6</v>
      </c>
      <c r="M1069" s="9" t="n">
        <v>0.483012170385396</v>
      </c>
      <c r="N1069" s="9" t="s">
        <v>86</v>
      </c>
      <c r="O1069" s="9" t="n">
        <v>4.3023570060208</v>
      </c>
    </row>
    <row r="1070">
      <c r="B1070" t="s">
        <v>34</v>
      </c>
      <c r="C1070" t="s">
        <v>50</v>
      </c>
      <c r="D1070" t="s">
        <v>1031</v>
      </c>
      <c r="E1070" t="s">
        <v>43</v>
      </c>
      <c r="F1070" s="10" t="n">
        <v>22</v>
      </c>
      <c r="G1070" s="10" t="n">
        <v>48926.9553</v>
      </c>
      <c r="H1070" s="10" t="n">
        <v>23</v>
      </c>
      <c r="I1070" s="10" t="n">
        <v>53110.3248</v>
      </c>
      <c r="J1070" s="10" t="n">
        <v>12</v>
      </c>
      <c r="K1070" s="10" t="n">
        <v>18275.2632</v>
      </c>
      <c r="L1070" s="9" t="n">
        <v>-0.0434782608695652</v>
      </c>
      <c r="M1070" s="9" t="n">
        <v>-0.0787675374939526</v>
      </c>
      <c r="N1070" s="9" t="n">
        <v>0.833333333333333</v>
      </c>
      <c r="O1070" s="9" t="n">
        <v>1.67722301805207</v>
      </c>
    </row>
    <row r="1071">
      <c r="B1071" t="s">
        <v>34</v>
      </c>
      <c r="C1071" t="s">
        <v>50</v>
      </c>
      <c r="D1071" t="s">
        <v>1032</v>
      </c>
      <c r="E1071" t="s">
        <v>38</v>
      </c>
      <c r="F1071" s="10" t="n">
        <v>177</v>
      </c>
      <c r="G1071" s="10" t="n">
        <v>1394729.1936</v>
      </c>
      <c r="H1071" s="10" t="n">
        <v>141</v>
      </c>
      <c r="I1071" s="10" t="n">
        <v>1184403.63744</v>
      </c>
      <c r="J1071" s="10" t="n">
        <v>160</v>
      </c>
      <c r="K1071" s="10" t="n">
        <v>838028.0664</v>
      </c>
      <c r="L1071" s="9" t="n">
        <v>0.25531914893617</v>
      </c>
      <c r="M1071" s="9" t="n">
        <v>0.177579289282329</v>
      </c>
      <c r="N1071" s="9" t="n">
        <v>0.10625</v>
      </c>
      <c r="O1071" s="9" t="n">
        <v>0.664298905395229</v>
      </c>
    </row>
    <row r="1072">
      <c r="B1072" t="s">
        <v>34</v>
      </c>
      <c r="C1072" t="s">
        <v>50</v>
      </c>
      <c r="D1072" t="s">
        <v>1034</v>
      </c>
      <c r="E1072" t="s">
        <v>22</v>
      </c>
      <c r="F1072" s="10" t="s">
        <v>85</v>
      </c>
      <c r="G1072" s="10" t="n">
        <v>2188.5552</v>
      </c>
      <c r="H1072" s="10"/>
      <c r="I1072" s="10"/>
      <c r="J1072" s="10"/>
      <c r="K1072" s="10"/>
      <c r="L1072" s="9" t="s">
        <v>86</v>
      </c>
      <c r="M1072" s="9"/>
      <c r="N1072" s="9" t="s">
        <v>86</v>
      </c>
      <c r="O1072" s="9"/>
    </row>
    <row r="1073">
      <c r="B1073" t="s">
        <v>34</v>
      </c>
      <c r="C1073" t="s">
        <v>50</v>
      </c>
      <c r="D1073" t="s">
        <v>1035</v>
      </c>
      <c r="E1073" t="s">
        <v>38</v>
      </c>
      <c r="F1073" s="10" t="n">
        <v>244</v>
      </c>
      <c r="G1073" s="10" t="n">
        <v>1845105.67836</v>
      </c>
      <c r="H1073" s="10" t="n">
        <v>241</v>
      </c>
      <c r="I1073" s="10" t="n">
        <v>1839788.282016</v>
      </c>
      <c r="J1073" s="10" t="n">
        <v>217</v>
      </c>
      <c r="K1073" s="10" t="n">
        <v>1144840.7822</v>
      </c>
      <c r="L1073" s="9" t="n">
        <v>0.0124481327800829</v>
      </c>
      <c r="M1073" s="9" t="n">
        <v>0.0028902218782334</v>
      </c>
      <c r="N1073" s="9" t="n">
        <v>0.124423963133641</v>
      </c>
      <c r="O1073" s="9" t="n">
        <v>0.611670117843222</v>
      </c>
    </row>
    <row r="1074">
      <c r="B1074" t="s">
        <v>34</v>
      </c>
      <c r="C1074" t="s">
        <v>50</v>
      </c>
      <c r="D1074" t="s">
        <v>1037</v>
      </c>
      <c r="E1074" t="s">
        <v>38</v>
      </c>
      <c r="F1074" s="10" t="n">
        <v>192</v>
      </c>
      <c r="G1074" s="10" t="n">
        <v>2013044.8114</v>
      </c>
      <c r="H1074" s="10" t="n">
        <v>174</v>
      </c>
      <c r="I1074" s="10" t="n">
        <v>1215400.14644</v>
      </c>
      <c r="J1074" s="10" t="n">
        <v>150</v>
      </c>
      <c r="K1074" s="10" t="n">
        <v>1685368.2639</v>
      </c>
      <c r="L1074" s="9" t="n">
        <v>0.103448275862069</v>
      </c>
      <c r="M1074" s="9" t="n">
        <v>0.656281527772036</v>
      </c>
      <c r="N1074" s="9" t="n">
        <v>0.28</v>
      </c>
      <c r="O1074" s="9" t="n">
        <v>0.194424301512445</v>
      </c>
    </row>
    <row r="1075">
      <c r="B1075" t="s">
        <v>34</v>
      </c>
      <c r="C1075" t="s">
        <v>50</v>
      </c>
      <c r="D1075" t="s">
        <v>1038</v>
      </c>
      <c r="E1075" t="s">
        <v>32</v>
      </c>
      <c r="F1075" s="10" t="n">
        <v>25</v>
      </c>
      <c r="G1075" s="10" t="n">
        <v>250357.3788</v>
      </c>
      <c r="H1075" s="10" t="n">
        <v>24</v>
      </c>
      <c r="I1075" s="10" t="n">
        <v>263233.725591</v>
      </c>
      <c r="J1075" s="10" t="n">
        <v>20</v>
      </c>
      <c r="K1075" s="10" t="n">
        <v>124169.022</v>
      </c>
      <c r="L1075" s="9" t="n">
        <v>0.0416666666666667</v>
      </c>
      <c r="M1075" s="9" t="n">
        <v>-0.0489160222995386</v>
      </c>
      <c r="N1075" s="9" t="n">
        <v>0.25</v>
      </c>
      <c r="O1075" s="9" t="n">
        <v>1.01626279056945</v>
      </c>
    </row>
    <row r="1076">
      <c r="B1076" t="s">
        <v>34</v>
      </c>
      <c r="C1076" t="s">
        <v>50</v>
      </c>
      <c r="D1076" t="s">
        <v>1456</v>
      </c>
      <c r="E1076" t="s">
        <v>45</v>
      </c>
      <c r="F1076" s="10" t="s">
        <v>85</v>
      </c>
      <c r="G1076" s="10" t="n">
        <v>6217.8</v>
      </c>
      <c r="H1076" s="10" t="s">
        <v>85</v>
      </c>
      <c r="I1076" s="10" t="n">
        <v>3108.9</v>
      </c>
      <c r="J1076" s="10" t="s">
        <v>85</v>
      </c>
      <c r="K1076" s="10" t="n">
        <v>2410</v>
      </c>
      <c r="L1076" s="9" t="s">
        <v>86</v>
      </c>
      <c r="M1076" s="9" t="n">
        <v>1</v>
      </c>
      <c r="N1076" s="9" t="s">
        <v>86</v>
      </c>
      <c r="O1076" s="9" t="n">
        <v>1.58</v>
      </c>
    </row>
    <row r="1077">
      <c r="B1077" t="s">
        <v>34</v>
      </c>
      <c r="C1077" t="s">
        <v>50</v>
      </c>
      <c r="D1077" t="s">
        <v>1457</v>
      </c>
      <c r="E1077" t="s">
        <v>22</v>
      </c>
      <c r="F1077" s="10"/>
      <c r="G1077" s="10"/>
      <c r="H1077" s="10" t="s">
        <v>85</v>
      </c>
      <c r="I1077" s="10" t="n">
        <v>58065.3</v>
      </c>
      <c r="J1077" s="10" t="s">
        <v>85</v>
      </c>
      <c r="K1077" s="10" t="n">
        <v>1489.7358</v>
      </c>
      <c r="L1077" s="9" t="s">
        <v>86</v>
      </c>
      <c r="M1077" s="9"/>
      <c r="N1077" s="9" t="s">
        <v>86</v>
      </c>
      <c r="O1077" s="9"/>
    </row>
    <row r="1078">
      <c r="B1078" t="s">
        <v>34</v>
      </c>
      <c r="C1078" t="s">
        <v>50</v>
      </c>
      <c r="D1078" t="s">
        <v>1039</v>
      </c>
      <c r="E1078" t="s">
        <v>45</v>
      </c>
      <c r="F1078" s="10" t="n">
        <v>16</v>
      </c>
      <c r="G1078" s="10" t="n">
        <v>56612.4</v>
      </c>
      <c r="H1078" s="10" t="n">
        <v>15</v>
      </c>
      <c r="I1078" s="10" t="n">
        <v>69966</v>
      </c>
      <c r="J1078" s="10" t="n">
        <v>17</v>
      </c>
      <c r="K1078" s="10" t="n">
        <v>58446</v>
      </c>
      <c r="L1078" s="9" t="n">
        <v>0.0666666666666667</v>
      </c>
      <c r="M1078" s="9" t="n">
        <v>-0.190858416945373</v>
      </c>
      <c r="N1078" s="9" t="n">
        <v>-0.0588235294117647</v>
      </c>
      <c r="O1078" s="9" t="n">
        <v>-0.0313725490196078</v>
      </c>
    </row>
    <row r="1079">
      <c r="B1079" t="s">
        <v>34</v>
      </c>
      <c r="C1079" t="s">
        <v>50</v>
      </c>
      <c r="D1079" t="s">
        <v>1040</v>
      </c>
      <c r="E1079" t="s">
        <v>30</v>
      </c>
      <c r="F1079" s="10" t="n">
        <v>175</v>
      </c>
      <c r="G1079" s="10" t="n">
        <v>965482.6932</v>
      </c>
      <c r="H1079" s="10" t="n">
        <v>165</v>
      </c>
      <c r="I1079" s="10" t="n">
        <v>772350.3198</v>
      </c>
      <c r="J1079" s="10" t="n">
        <v>168</v>
      </c>
      <c r="K1079" s="10" t="n">
        <v>537735.78572</v>
      </c>
      <c r="L1079" s="9" t="n">
        <v>0.0606060606060606</v>
      </c>
      <c r="M1079" s="9" t="n">
        <v>0.250057996285949</v>
      </c>
      <c r="N1079" s="9" t="n">
        <v>0.0416666666666667</v>
      </c>
      <c r="O1079" s="9" t="n">
        <v>0.795459254970857</v>
      </c>
    </row>
    <row r="1080">
      <c r="B1080" t="s">
        <v>34</v>
      </c>
      <c r="C1080" t="s">
        <v>50</v>
      </c>
      <c r="D1080" t="s">
        <v>1041</v>
      </c>
      <c r="E1080" t="s">
        <v>38</v>
      </c>
      <c r="F1080" s="10" t="n">
        <v>87</v>
      </c>
      <c r="G1080" s="10" t="n">
        <v>438694.25904</v>
      </c>
      <c r="H1080" s="10" t="n">
        <v>81</v>
      </c>
      <c r="I1080" s="10" t="n">
        <v>335654.118</v>
      </c>
      <c r="J1080" s="10" t="n">
        <v>108</v>
      </c>
      <c r="K1080" s="10" t="n">
        <v>443572.4348</v>
      </c>
      <c r="L1080" s="9" t="n">
        <v>0.0740740740740742</v>
      </c>
      <c r="M1080" s="9" t="n">
        <v>0.306983098118879</v>
      </c>
      <c r="N1080" s="9" t="n">
        <v>-0.194444444444444</v>
      </c>
      <c r="O1080" s="9" t="n">
        <v>-0.0109974727401614</v>
      </c>
    </row>
    <row r="1081">
      <c r="B1081" t="s">
        <v>34</v>
      </c>
      <c r="C1081" t="s">
        <v>50</v>
      </c>
      <c r="D1081" t="s">
        <v>1458</v>
      </c>
      <c r="E1081" t="s">
        <v>45</v>
      </c>
      <c r="F1081" s="10" t="n">
        <v>15</v>
      </c>
      <c r="G1081" s="10" t="n">
        <v>119429.31</v>
      </c>
      <c r="H1081" s="10" t="n">
        <v>16</v>
      </c>
      <c r="I1081" s="10" t="n">
        <v>102603.93</v>
      </c>
      <c r="J1081" s="10" t="n">
        <v>25</v>
      </c>
      <c r="K1081" s="10" t="n">
        <v>121838</v>
      </c>
      <c r="L1081" s="9" t="n">
        <v>-0.0625</v>
      </c>
      <c r="M1081" s="9" t="n">
        <v>0.163983777229586</v>
      </c>
      <c r="N1081" s="9" t="n">
        <v>-0.4</v>
      </c>
      <c r="O1081" s="9" t="n">
        <v>-0.019769612107881</v>
      </c>
    </row>
    <row r="1082">
      <c r="B1082" t="s">
        <v>34</v>
      </c>
      <c r="C1082" t="s">
        <v>50</v>
      </c>
      <c r="D1082" t="s">
        <v>1385</v>
      </c>
      <c r="E1082" t="s">
        <v>45</v>
      </c>
      <c r="F1082" s="10" t="n">
        <v>24</v>
      </c>
      <c r="G1082" s="10" t="n">
        <v>151552.7</v>
      </c>
      <c r="H1082" s="10" t="n">
        <v>62</v>
      </c>
      <c r="I1082" s="10" t="n">
        <v>355761.9</v>
      </c>
      <c r="J1082" s="10" t="n">
        <v>58</v>
      </c>
      <c r="K1082" s="10" t="n">
        <v>193081.73</v>
      </c>
      <c r="L1082" s="9" t="n">
        <v>-0.612903225806452</v>
      </c>
      <c r="M1082" s="9" t="n">
        <v>-0.574005254638004</v>
      </c>
      <c r="N1082" s="9" t="n">
        <v>-0.586206896551724</v>
      </c>
      <c r="O1082" s="9" t="n">
        <v>-0.215085238774274</v>
      </c>
    </row>
    <row r="1083">
      <c r="B1083" t="s">
        <v>34</v>
      </c>
      <c r="C1083" t="s">
        <v>50</v>
      </c>
      <c r="D1083" t="s">
        <v>1459</v>
      </c>
      <c r="E1083" t="s">
        <v>45</v>
      </c>
      <c r="F1083" s="10" t="n">
        <v>20</v>
      </c>
      <c r="G1083" s="10" t="n">
        <v>160350.28</v>
      </c>
      <c r="H1083" s="10" t="n">
        <v>18</v>
      </c>
      <c r="I1083" s="10" t="n">
        <v>135939.62</v>
      </c>
      <c r="J1083" s="10" t="n">
        <v>11</v>
      </c>
      <c r="K1083" s="10" t="n">
        <v>52998</v>
      </c>
      <c r="L1083" s="9" t="n">
        <v>0.111111111111111</v>
      </c>
      <c r="M1083" s="9" t="n">
        <v>0.179569870799992</v>
      </c>
      <c r="N1083" s="9" t="n">
        <v>0.818181818181818</v>
      </c>
      <c r="O1083" s="9" t="n">
        <v>2.02559115438318</v>
      </c>
    </row>
    <row r="1084">
      <c r="B1084" t="s">
        <v>34</v>
      </c>
      <c r="C1084" t="s">
        <v>50</v>
      </c>
      <c r="D1084" t="s">
        <v>1042</v>
      </c>
      <c r="E1084" t="s">
        <v>22</v>
      </c>
      <c r="F1084" s="10"/>
      <c r="G1084" s="10"/>
      <c r="H1084" s="10"/>
      <c r="I1084" s="10"/>
      <c r="J1084" s="10" t="s">
        <v>85</v>
      </c>
      <c r="K1084" s="10" t="n">
        <v>2153.52</v>
      </c>
      <c r="L1084" s="9"/>
      <c r="M1084" s="9"/>
      <c r="N1084" s="9" t="s">
        <v>86</v>
      </c>
      <c r="O1084" s="9"/>
    </row>
    <row r="1085">
      <c r="B1085" t="s">
        <v>34</v>
      </c>
      <c r="C1085" t="s">
        <v>50</v>
      </c>
      <c r="D1085" t="s">
        <v>1043</v>
      </c>
      <c r="E1085" t="s">
        <v>30</v>
      </c>
      <c r="F1085" s="10" t="n">
        <v>142</v>
      </c>
      <c r="G1085" s="10" t="n">
        <v>708567.84525</v>
      </c>
      <c r="H1085" s="10" t="n">
        <v>151</v>
      </c>
      <c r="I1085" s="10" t="n">
        <v>848888.99795</v>
      </c>
      <c r="J1085" s="10" t="n">
        <v>105</v>
      </c>
      <c r="K1085" s="10" t="n">
        <v>328617.8732</v>
      </c>
      <c r="L1085" s="9" t="n">
        <v>-0.0596026490066225</v>
      </c>
      <c r="M1085" s="9" t="n">
        <v>-0.165299765975133</v>
      </c>
      <c r="N1085" s="9" t="n">
        <v>0.352380952380952</v>
      </c>
      <c r="O1085" s="9" t="n">
        <v>1.1562060467075</v>
      </c>
    </row>
    <row r="1086">
      <c r="B1086" t="s">
        <v>34</v>
      </c>
      <c r="C1086" t="s">
        <v>50</v>
      </c>
      <c r="D1086" t="s">
        <v>1045</v>
      </c>
      <c r="E1086" t="s">
        <v>32</v>
      </c>
      <c r="F1086" s="10" t="n">
        <v>201</v>
      </c>
      <c r="G1086" s="10" t="n">
        <v>1950826.642992</v>
      </c>
      <c r="H1086" s="10" t="n">
        <v>146</v>
      </c>
      <c r="I1086" s="10" t="n">
        <v>1148198.83164</v>
      </c>
      <c r="J1086" s="10" t="n">
        <v>127</v>
      </c>
      <c r="K1086" s="10" t="n">
        <v>735981.6926</v>
      </c>
      <c r="L1086" s="9" t="n">
        <v>0.376712328767123</v>
      </c>
      <c r="M1086" s="9" t="n">
        <v>0.69903207461515</v>
      </c>
      <c r="N1086" s="9" t="n">
        <v>0.582677165354331</v>
      </c>
      <c r="O1086" s="9" t="n">
        <v>1.65064561062697</v>
      </c>
    </row>
    <row r="1087">
      <c r="B1087" t="s">
        <v>34</v>
      </c>
      <c r="C1087" t="s">
        <v>50</v>
      </c>
      <c r="D1087" t="s">
        <v>1047</v>
      </c>
      <c r="E1087" t="s">
        <v>30</v>
      </c>
      <c r="F1087" s="10"/>
      <c r="G1087" s="10"/>
      <c r="H1087" s="10"/>
      <c r="I1087" s="10"/>
      <c r="J1087" s="10" t="s">
        <v>85</v>
      </c>
      <c r="K1087" s="10" t="n">
        <v>2008.1224</v>
      </c>
      <c r="L1087" s="9"/>
      <c r="M1087" s="9"/>
      <c r="N1087" s="9" t="s">
        <v>86</v>
      </c>
      <c r="O1087" s="9"/>
    </row>
    <row r="1088">
      <c r="B1088" t="s">
        <v>34</v>
      </c>
      <c r="C1088" t="s">
        <v>50</v>
      </c>
      <c r="D1088" t="s">
        <v>1048</v>
      </c>
      <c r="E1088" t="s">
        <v>22</v>
      </c>
      <c r="F1088" s="10" t="n">
        <v>58</v>
      </c>
      <c r="G1088" s="10" t="n">
        <v>161016.7493</v>
      </c>
      <c r="H1088" s="10" t="n">
        <v>50</v>
      </c>
      <c r="I1088" s="10" t="n">
        <v>164876.465754</v>
      </c>
      <c r="J1088" s="10" t="n">
        <v>53</v>
      </c>
      <c r="K1088" s="10" t="n">
        <v>106009.5552</v>
      </c>
      <c r="L1088" s="9" t="n">
        <v>0.16</v>
      </c>
      <c r="M1088" s="9" t="n">
        <v>-0.0234097476334725</v>
      </c>
      <c r="N1088" s="9" t="n">
        <v>0.0943396226415094</v>
      </c>
      <c r="O1088" s="9" t="n">
        <v>0.518889018977791</v>
      </c>
    </row>
    <row r="1089">
      <c r="B1089" t="s">
        <v>34</v>
      </c>
      <c r="C1089" t="s">
        <v>50</v>
      </c>
      <c r="D1089" t="s">
        <v>1460</v>
      </c>
      <c r="E1089" t="s">
        <v>45</v>
      </c>
      <c r="F1089" s="10" t="n">
        <v>16</v>
      </c>
      <c r="G1089" s="10" t="n">
        <v>107512.6</v>
      </c>
      <c r="H1089" s="10" t="n">
        <v>11</v>
      </c>
      <c r="I1089" s="10" t="n">
        <v>79671.8</v>
      </c>
      <c r="J1089" s="10" t="n">
        <v>17</v>
      </c>
      <c r="K1089" s="10" t="n">
        <v>95022</v>
      </c>
      <c r="L1089" s="9" t="n">
        <v>0.454545454545455</v>
      </c>
      <c r="M1089" s="9" t="n">
        <v>0.349443592337565</v>
      </c>
      <c r="N1089" s="9" t="n">
        <v>-0.0588235294117647</v>
      </c>
      <c r="O1089" s="9" t="n">
        <v>0.131449559049483</v>
      </c>
    </row>
    <row r="1090">
      <c r="B1090" t="s">
        <v>34</v>
      </c>
      <c r="C1090" t="s">
        <v>50</v>
      </c>
      <c r="D1090" t="s">
        <v>1050</v>
      </c>
      <c r="E1090" t="s">
        <v>22</v>
      </c>
      <c r="F1090" s="10" t="s">
        <v>85</v>
      </c>
      <c r="G1090" s="10" t="n">
        <v>5189.184</v>
      </c>
      <c r="H1090" s="10"/>
      <c r="I1090" s="10"/>
      <c r="J1090" s="10" t="s">
        <v>85</v>
      </c>
      <c r="K1090" s="10" t="n">
        <v>4991.9208</v>
      </c>
      <c r="L1090" s="9" t="s">
        <v>86</v>
      </c>
      <c r="M1090" s="9"/>
      <c r="N1090" s="9" t="s">
        <v>86</v>
      </c>
      <c r="O1090" s="9" t="n">
        <v>0.0395164923289648</v>
      </c>
    </row>
    <row r="1091">
      <c r="B1091" t="s">
        <v>34</v>
      </c>
      <c r="C1091" t="s">
        <v>50</v>
      </c>
      <c r="D1091" t="s">
        <v>1461</v>
      </c>
      <c r="E1091" t="s">
        <v>45</v>
      </c>
      <c r="F1091" s="10" t="s">
        <v>85</v>
      </c>
      <c r="G1091" s="10" t="n">
        <v>4602.8</v>
      </c>
      <c r="H1091" s="10" t="s">
        <v>85</v>
      </c>
      <c r="I1091" s="10" t="n">
        <v>2301.4</v>
      </c>
      <c r="J1091" s="10"/>
      <c r="K1091" s="10"/>
      <c r="L1091" s="9" t="s">
        <v>86</v>
      </c>
      <c r="M1091" s="9" t="n">
        <v>1</v>
      </c>
      <c r="N1091" s="9" t="s">
        <v>86</v>
      </c>
      <c r="O1091" s="9"/>
    </row>
    <row r="1092">
      <c r="B1092" t="s">
        <v>34</v>
      </c>
      <c r="C1092" t="s">
        <v>50</v>
      </c>
      <c r="D1092" t="s">
        <v>1462</v>
      </c>
      <c r="E1092" t="s">
        <v>45</v>
      </c>
      <c r="F1092" s="10" t="n">
        <v>19</v>
      </c>
      <c r="G1092" s="10" t="n">
        <v>65477.73</v>
      </c>
      <c r="H1092" s="10" t="n">
        <v>23</v>
      </c>
      <c r="I1092" s="10" t="n">
        <v>79662.41</v>
      </c>
      <c r="J1092" s="10" t="n">
        <v>9</v>
      </c>
      <c r="K1092" s="10" t="n">
        <v>21071.7</v>
      </c>
      <c r="L1092" s="9" t="n">
        <v>-0.173913043478261</v>
      </c>
      <c r="M1092" s="9" t="n">
        <v>-0.178059890480341</v>
      </c>
      <c r="N1092" s="9" t="n">
        <v>1.11111111111111</v>
      </c>
      <c r="O1092" s="9" t="n">
        <v>2.1073776676775</v>
      </c>
    </row>
    <row r="1093">
      <c r="B1093" t="s">
        <v>34</v>
      </c>
      <c r="C1093" t="s">
        <v>50</v>
      </c>
      <c r="D1093" t="s">
        <v>1051</v>
      </c>
      <c r="E1093" t="s">
        <v>32</v>
      </c>
      <c r="F1093" s="10" t="n">
        <v>91</v>
      </c>
      <c r="G1093" s="10" t="n">
        <v>1263094.785144</v>
      </c>
      <c r="H1093" s="10" t="n">
        <v>95</v>
      </c>
      <c r="I1093" s="10" t="n">
        <v>909061.9662</v>
      </c>
      <c r="J1093" s="10" t="n">
        <v>77</v>
      </c>
      <c r="K1093" s="10" t="n">
        <v>478986.2784</v>
      </c>
      <c r="L1093" s="9" t="n">
        <v>-0.0421052631578948</v>
      </c>
      <c r="M1093" s="9" t="n">
        <v>0.389448499780388</v>
      </c>
      <c r="N1093" s="9" t="n">
        <v>0.181818181818182</v>
      </c>
      <c r="O1093" s="9" t="n">
        <v>1.63701663722649</v>
      </c>
    </row>
    <row r="1094">
      <c r="B1094" t="s">
        <v>34</v>
      </c>
      <c r="C1094" t="s">
        <v>50</v>
      </c>
      <c r="D1094" t="s">
        <v>1054</v>
      </c>
      <c r="E1094" t="s">
        <v>22</v>
      </c>
      <c r="F1094" s="10" t="s">
        <v>85</v>
      </c>
      <c r="G1094" s="10" t="n">
        <v>1824.6384</v>
      </c>
      <c r="H1094" s="10" t="s">
        <v>85</v>
      </c>
      <c r="I1094" s="10" t="n">
        <v>4325.5152</v>
      </c>
      <c r="J1094" s="10" t="s">
        <v>85</v>
      </c>
      <c r="K1094" s="10" t="n">
        <v>4537.3056</v>
      </c>
      <c r="L1094" s="9" t="s">
        <v>86</v>
      </c>
      <c r="M1094" s="9" t="n">
        <v>-0.578168538166274</v>
      </c>
      <c r="N1094" s="9" t="s">
        <v>86</v>
      </c>
      <c r="O1094" s="9" t="n">
        <v>-0.597858605776961</v>
      </c>
    </row>
    <row r="1095">
      <c r="B1095" t="s">
        <v>34</v>
      </c>
      <c r="C1095" t="s">
        <v>50</v>
      </c>
      <c r="D1095" t="s">
        <v>1463</v>
      </c>
      <c r="E1095" t="s">
        <v>45</v>
      </c>
      <c r="F1095" s="10"/>
      <c r="G1095" s="10"/>
      <c r="H1095" s="10"/>
      <c r="I1095" s="10"/>
      <c r="J1095" s="10" t="n">
        <v>5</v>
      </c>
      <c r="K1095" s="10" t="n">
        <v>7910</v>
      </c>
      <c r="L1095" s="9"/>
      <c r="M1095" s="9"/>
      <c r="N1095" s="9"/>
      <c r="O1095" s="9"/>
    </row>
    <row r="1096">
      <c r="B1096" t="s">
        <v>34</v>
      </c>
      <c r="C1096" t="s">
        <v>50</v>
      </c>
      <c r="D1096" t="s">
        <v>1388</v>
      </c>
      <c r="E1096" t="s">
        <v>40</v>
      </c>
      <c r="F1096" s="10" t="n">
        <v>6</v>
      </c>
      <c r="G1096" s="10" t="n">
        <v>88298.76</v>
      </c>
      <c r="H1096" s="10" t="n">
        <v>8</v>
      </c>
      <c r="I1096" s="10" t="n">
        <v>76377.2474</v>
      </c>
      <c r="J1096" s="10" t="s">
        <v>85</v>
      </c>
      <c r="K1096" s="10" t="n">
        <v>20385.9</v>
      </c>
      <c r="L1096" s="9" t="n">
        <v>-0.25</v>
      </c>
      <c r="M1096" s="9" t="n">
        <v>0.15608722500256</v>
      </c>
      <c r="N1096" s="9" t="s">
        <v>86</v>
      </c>
      <c r="O1096" s="9" t="n">
        <v>3.33136432534252</v>
      </c>
    </row>
    <row r="1097">
      <c r="B1097" t="s">
        <v>34</v>
      </c>
      <c r="C1097" t="s">
        <v>50</v>
      </c>
      <c r="D1097" t="s">
        <v>1464</v>
      </c>
      <c r="E1097" t="s">
        <v>45</v>
      </c>
      <c r="F1097" s="10" t="n">
        <v>13</v>
      </c>
      <c r="G1097" s="10" t="n">
        <v>19956.3</v>
      </c>
      <c r="H1097" s="10" t="n">
        <v>7</v>
      </c>
      <c r="I1097" s="10" t="n">
        <v>10745.7</v>
      </c>
      <c r="J1097" s="10" t="n">
        <v>16</v>
      </c>
      <c r="K1097" s="10" t="n">
        <v>17757</v>
      </c>
      <c r="L1097" s="9" t="n">
        <v>0.857142857142857</v>
      </c>
      <c r="M1097" s="9" t="n">
        <v>0.857142857142857</v>
      </c>
      <c r="N1097" s="9" t="n">
        <v>-0.1875</v>
      </c>
      <c r="O1097" s="9" t="n">
        <v>0.123855380976516</v>
      </c>
    </row>
    <row r="1098">
      <c r="B1098" t="s">
        <v>34</v>
      </c>
      <c r="C1098" t="s">
        <v>52</v>
      </c>
      <c r="D1098" t="s">
        <v>1055</v>
      </c>
      <c r="E1098" t="s">
        <v>32</v>
      </c>
      <c r="F1098" s="10"/>
      <c r="G1098" s="10"/>
      <c r="H1098" s="10" t="s">
        <v>85</v>
      </c>
      <c r="I1098" s="10" t="n">
        <v>3158.55</v>
      </c>
      <c r="J1098" s="10"/>
      <c r="K1098" s="10"/>
      <c r="L1098" s="9" t="s">
        <v>86</v>
      </c>
      <c r="M1098" s="9"/>
      <c r="N1098" s="9"/>
      <c r="O1098" s="9"/>
    </row>
    <row r="1099">
      <c r="B1099" t="s">
        <v>34</v>
      </c>
      <c r="C1099" t="s">
        <v>52</v>
      </c>
      <c r="D1099" t="s">
        <v>1056</v>
      </c>
      <c r="E1099" t="s">
        <v>30</v>
      </c>
      <c r="F1099" s="10" t="n">
        <v>94</v>
      </c>
      <c r="G1099" s="10" t="n">
        <v>298185.524262</v>
      </c>
      <c r="H1099" s="10" t="n">
        <v>78</v>
      </c>
      <c r="I1099" s="10" t="n">
        <v>242932.3116</v>
      </c>
      <c r="J1099" s="10" t="n">
        <v>78</v>
      </c>
      <c r="K1099" s="10" t="n">
        <v>195708.103</v>
      </c>
      <c r="L1099" s="9" t="n">
        <v>0.205128205128205</v>
      </c>
      <c r="M1099" s="9" t="n">
        <v>0.227442830877834</v>
      </c>
      <c r="N1099" s="9" t="n">
        <v>0.205128205128205</v>
      </c>
      <c r="O1099" s="9" t="n">
        <v>0.523623803466124</v>
      </c>
    </row>
    <row r="1100">
      <c r="B1100" t="s">
        <v>34</v>
      </c>
      <c r="C1100" t="s">
        <v>52</v>
      </c>
      <c r="D1100" t="s">
        <v>1057</v>
      </c>
      <c r="E1100" t="s">
        <v>30</v>
      </c>
      <c r="F1100" s="10" t="n">
        <v>92</v>
      </c>
      <c r="G1100" s="10" t="n">
        <v>259839.5742</v>
      </c>
      <c r="H1100" s="10" t="n">
        <v>68</v>
      </c>
      <c r="I1100" s="10" t="n">
        <v>214634.4066</v>
      </c>
      <c r="J1100" s="10" t="n">
        <v>67</v>
      </c>
      <c r="K1100" s="10" t="n">
        <v>121504.1196</v>
      </c>
      <c r="L1100" s="9" t="n">
        <v>0.352941176470588</v>
      </c>
      <c r="M1100" s="9" t="n">
        <v>0.210614730024371</v>
      </c>
      <c r="N1100" s="9" t="n">
        <v>0.373134328358209</v>
      </c>
      <c r="O1100" s="9" t="n">
        <v>1.13852480932671</v>
      </c>
    </row>
    <row r="1101">
      <c r="B1101" t="s">
        <v>34</v>
      </c>
      <c r="C1101" t="s">
        <v>52</v>
      </c>
      <c r="D1101" t="s">
        <v>1060</v>
      </c>
      <c r="E1101" t="s">
        <v>22</v>
      </c>
      <c r="F1101" s="10"/>
      <c r="G1101" s="10"/>
      <c r="H1101" s="10"/>
      <c r="I1101" s="10"/>
      <c r="J1101" s="10" t="s">
        <v>85</v>
      </c>
      <c r="K1101" s="10" t="n">
        <v>1458.7776</v>
      </c>
      <c r="L1101" s="9"/>
      <c r="M1101" s="9"/>
      <c r="N1101" s="9" t="s">
        <v>86</v>
      </c>
      <c r="O1101" s="9"/>
    </row>
    <row r="1102">
      <c r="B1102" t="s">
        <v>34</v>
      </c>
      <c r="C1102" t="s">
        <v>52</v>
      </c>
      <c r="D1102" t="s">
        <v>1061</v>
      </c>
      <c r="E1102" t="s">
        <v>22</v>
      </c>
      <c r="F1102" s="10" t="n">
        <v>87</v>
      </c>
      <c r="G1102" s="10" t="n">
        <v>407787.3</v>
      </c>
      <c r="H1102" s="10" t="n">
        <v>69</v>
      </c>
      <c r="I1102" s="10" t="n">
        <v>293153.07</v>
      </c>
      <c r="J1102" s="10" t="n">
        <v>76</v>
      </c>
      <c r="K1102" s="10" t="n">
        <v>237760</v>
      </c>
      <c r="L1102" s="9" t="n">
        <v>0.260869565217391</v>
      </c>
      <c r="M1102" s="9" t="n">
        <v>0.391038818048196</v>
      </c>
      <c r="N1102" s="9" t="n">
        <v>0.144736842105263</v>
      </c>
      <c r="O1102" s="9" t="n">
        <v>0.715121551144011</v>
      </c>
    </row>
    <row r="1103">
      <c r="B1103" t="s">
        <v>34</v>
      </c>
      <c r="C1103" t="s">
        <v>52</v>
      </c>
      <c r="D1103" t="s">
        <v>1062</v>
      </c>
      <c r="E1103" t="s">
        <v>22</v>
      </c>
      <c r="F1103" s="10" t="s">
        <v>85</v>
      </c>
      <c r="G1103" s="10" t="n">
        <v>2075.73705</v>
      </c>
      <c r="H1103" s="10"/>
      <c r="I1103" s="10"/>
      <c r="J1103" s="10" t="s">
        <v>85</v>
      </c>
      <c r="K1103" s="10" t="n">
        <v>1467.72</v>
      </c>
      <c r="L1103" s="9" t="s">
        <v>86</v>
      </c>
      <c r="M1103" s="9"/>
      <c r="N1103" s="9" t="s">
        <v>86</v>
      </c>
      <c r="O1103" s="9" t="n">
        <v>0.414259565857248</v>
      </c>
    </row>
    <row r="1104">
      <c r="B1104" t="s">
        <v>34</v>
      </c>
      <c r="C1104" t="s">
        <v>52</v>
      </c>
      <c r="D1104" t="s">
        <v>1063</v>
      </c>
      <c r="E1104" t="s">
        <v>22</v>
      </c>
      <c r="F1104" s="10"/>
      <c r="G1104" s="10"/>
      <c r="H1104" s="10"/>
      <c r="I1104" s="10"/>
      <c r="J1104" s="10" t="s">
        <v>85</v>
      </c>
      <c r="K1104" s="10" t="n">
        <v>1536.9768</v>
      </c>
      <c r="L1104" s="9"/>
      <c r="M1104" s="9"/>
      <c r="N1104" s="9" t="s">
        <v>86</v>
      </c>
      <c r="O1104" s="9"/>
    </row>
    <row r="1105">
      <c r="B1105" t="s">
        <v>34</v>
      </c>
      <c r="C1105" t="s">
        <v>52</v>
      </c>
      <c r="D1105" t="s">
        <v>1065</v>
      </c>
      <c r="E1105" t="s">
        <v>38</v>
      </c>
      <c r="F1105" s="10" t="n">
        <v>44</v>
      </c>
      <c r="G1105" s="10" t="n">
        <v>120419.32</v>
      </c>
      <c r="H1105" s="10" t="n">
        <v>17</v>
      </c>
      <c r="I1105" s="10" t="n">
        <v>45993.32</v>
      </c>
      <c r="J1105" s="10" t="n">
        <v>23</v>
      </c>
      <c r="K1105" s="10" t="n">
        <v>46270.84</v>
      </c>
      <c r="L1105" s="9" t="n">
        <v>1.58823529411765</v>
      </c>
      <c r="M1105" s="9" t="n">
        <v>1.61819151128903</v>
      </c>
      <c r="N1105" s="9" t="n">
        <v>0.91304347826087</v>
      </c>
      <c r="O1105" s="9" t="n">
        <v>1.60248830580988</v>
      </c>
    </row>
    <row r="1106">
      <c r="B1106" t="s">
        <v>34</v>
      </c>
      <c r="C1106" t="s">
        <v>52</v>
      </c>
      <c r="D1106" t="s">
        <v>1066</v>
      </c>
      <c r="E1106" t="s">
        <v>22</v>
      </c>
      <c r="F1106" s="10" t="n">
        <v>52</v>
      </c>
      <c r="G1106" s="10" t="n">
        <v>91941.0752</v>
      </c>
      <c r="H1106" s="10" t="n">
        <v>41</v>
      </c>
      <c r="I1106" s="10" t="n">
        <v>76535.73395</v>
      </c>
      <c r="J1106" s="10" t="n">
        <v>56</v>
      </c>
      <c r="K1106" s="10" t="n">
        <v>87105.9346</v>
      </c>
      <c r="L1106" s="9" t="n">
        <v>0.268292682926829</v>
      </c>
      <c r="M1106" s="9" t="n">
        <v>0.201282988415113</v>
      </c>
      <c r="N1106" s="9" t="n">
        <v>-0.0714285714285714</v>
      </c>
      <c r="O1106" s="9" t="n">
        <v>0.055508739125566</v>
      </c>
    </row>
    <row r="1107">
      <c r="B1107" t="s">
        <v>34</v>
      </c>
      <c r="C1107" t="s">
        <v>52</v>
      </c>
      <c r="D1107" t="s">
        <v>1068</v>
      </c>
      <c r="E1107" t="s">
        <v>22</v>
      </c>
      <c r="F1107" s="10"/>
      <c r="G1107" s="10"/>
      <c r="H1107" s="10"/>
      <c r="I1107" s="10"/>
      <c r="J1107" s="10" t="s">
        <v>85</v>
      </c>
      <c r="K1107" s="10" t="n">
        <v>1536.9768</v>
      </c>
      <c r="L1107" s="9"/>
      <c r="M1107" s="9"/>
      <c r="N1107" s="9" t="s">
        <v>86</v>
      </c>
      <c r="O1107" s="9"/>
    </row>
    <row r="1108">
      <c r="B1108" t="s">
        <v>34</v>
      </c>
      <c r="C1108" t="s">
        <v>52</v>
      </c>
      <c r="D1108" t="s">
        <v>1465</v>
      </c>
      <c r="E1108" t="s">
        <v>40</v>
      </c>
      <c r="F1108" s="10" t="s">
        <v>85</v>
      </c>
      <c r="G1108" s="10" t="n">
        <v>2054.6136</v>
      </c>
      <c r="H1108" s="10" t="s">
        <v>85</v>
      </c>
      <c r="I1108" s="10" t="n">
        <v>2653.56</v>
      </c>
      <c r="J1108" s="10" t="n">
        <v>6</v>
      </c>
      <c r="K1108" s="10" t="n">
        <v>15162.5856</v>
      </c>
      <c r="L1108" s="9" t="s">
        <v>86</v>
      </c>
      <c r="M1108" s="9" t="n">
        <v>-0.225714285714286</v>
      </c>
      <c r="N1108" s="9" t="s">
        <v>86</v>
      </c>
      <c r="O1108" s="9" t="n">
        <v>-0.864494509432481</v>
      </c>
    </row>
    <row r="1109">
      <c r="B1109" t="s">
        <v>34</v>
      </c>
      <c r="C1109" t="s">
        <v>52</v>
      </c>
      <c r="D1109" t="s">
        <v>1070</v>
      </c>
      <c r="E1109" t="s">
        <v>41</v>
      </c>
      <c r="F1109" s="10" t="s">
        <v>85</v>
      </c>
      <c r="G1109" s="10" t="n">
        <v>2232.36</v>
      </c>
      <c r="H1109" s="10" t="s">
        <v>85</v>
      </c>
      <c r="I1109" s="10" t="n">
        <v>2065.41</v>
      </c>
      <c r="J1109" s="10"/>
      <c r="K1109" s="10"/>
      <c r="L1109" s="9" t="s">
        <v>86</v>
      </c>
      <c r="M1109" s="9" t="n">
        <v>0.0808314087759816</v>
      </c>
      <c r="N1109" s="9" t="s">
        <v>86</v>
      </c>
      <c r="O1109" s="9"/>
    </row>
    <row r="1110">
      <c r="B1110" t="s">
        <v>34</v>
      </c>
      <c r="C1110" t="s">
        <v>52</v>
      </c>
      <c r="D1110" t="s">
        <v>1071</v>
      </c>
      <c r="E1110" t="s">
        <v>38</v>
      </c>
      <c r="F1110" s="10" t="n">
        <v>150</v>
      </c>
      <c r="G1110" s="10" t="n">
        <v>2068002.893405</v>
      </c>
      <c r="H1110" s="10" t="n">
        <v>121</v>
      </c>
      <c r="I1110" s="10" t="n">
        <v>1528915.8609</v>
      </c>
      <c r="J1110" s="10" t="n">
        <v>123</v>
      </c>
      <c r="K1110" s="10" t="n">
        <v>963172.5409</v>
      </c>
      <c r="L1110" s="9" t="n">
        <v>0.239669421487603</v>
      </c>
      <c r="M1110" s="9" t="n">
        <v>0.352594309661792</v>
      </c>
      <c r="N1110" s="9" t="n">
        <v>0.219512195121951</v>
      </c>
      <c r="O1110" s="9" t="n">
        <v>1.14707417995184</v>
      </c>
    </row>
    <row r="1111">
      <c r="B1111" t="s">
        <v>34</v>
      </c>
      <c r="C1111" t="s">
        <v>52</v>
      </c>
      <c r="D1111" t="s">
        <v>1389</v>
      </c>
      <c r="E1111" t="s">
        <v>22</v>
      </c>
      <c r="F1111" s="10" t="s">
        <v>85</v>
      </c>
      <c r="G1111" s="10" t="n">
        <v>8269.39125</v>
      </c>
      <c r="H1111" s="10" t="n">
        <v>5</v>
      </c>
      <c r="I1111" s="10" t="n">
        <v>10953.94725</v>
      </c>
      <c r="J1111" s="10" t="s">
        <v>85</v>
      </c>
      <c r="K1111" s="10" t="n">
        <v>2950.1172</v>
      </c>
      <c r="L1111" s="9" t="s">
        <v>86</v>
      </c>
      <c r="M1111" s="9" t="n">
        <v>-0.24507658643326</v>
      </c>
      <c r="N1111" s="9" t="s">
        <v>86</v>
      </c>
      <c r="O1111" s="9" t="n">
        <v>1.80307211184695</v>
      </c>
    </row>
    <row r="1112">
      <c r="B1112" t="s">
        <v>34</v>
      </c>
      <c r="C1112" t="s">
        <v>52</v>
      </c>
      <c r="D1112" t="s">
        <v>1072</v>
      </c>
      <c r="E1112" t="s">
        <v>22</v>
      </c>
      <c r="F1112" s="10"/>
      <c r="G1112" s="10"/>
      <c r="H1112" s="10" t="s">
        <v>85</v>
      </c>
      <c r="I1112" s="10" t="n">
        <v>2188.5552</v>
      </c>
      <c r="J1112" s="10"/>
      <c r="K1112" s="10"/>
      <c r="L1112" s="9" t="s">
        <v>86</v>
      </c>
      <c r="M1112" s="9"/>
      <c r="N1112" s="9"/>
      <c r="O1112" s="9"/>
    </row>
    <row r="1113">
      <c r="B1113" t="s">
        <v>34</v>
      </c>
      <c r="C1113" t="s">
        <v>53</v>
      </c>
      <c r="D1113" t="s">
        <v>1074</v>
      </c>
      <c r="E1113" t="s">
        <v>32</v>
      </c>
      <c r="F1113" s="10" t="n">
        <v>105</v>
      </c>
      <c r="G1113" s="10" t="n">
        <v>284928.1002</v>
      </c>
      <c r="H1113" s="10" t="n">
        <v>105</v>
      </c>
      <c r="I1113" s="10" t="n">
        <v>261299.7954</v>
      </c>
      <c r="J1113" s="10" t="n">
        <v>42</v>
      </c>
      <c r="K1113" s="10" t="n">
        <v>105307.5972</v>
      </c>
      <c r="L1113" s="9" t="n">
        <v>0</v>
      </c>
      <c r="M1113" s="9" t="n">
        <v>0.0904260363611444</v>
      </c>
      <c r="N1113" s="9" t="n">
        <v>1.5</v>
      </c>
      <c r="O1113" s="9" t="n">
        <v>1.70567468801767</v>
      </c>
    </row>
    <row r="1114">
      <c r="B1114" t="s">
        <v>34</v>
      </c>
      <c r="C1114" t="s">
        <v>53</v>
      </c>
      <c r="D1114" t="s">
        <v>1075</v>
      </c>
      <c r="E1114" t="s">
        <v>22</v>
      </c>
      <c r="F1114" s="10" t="n">
        <v>5</v>
      </c>
      <c r="G1114" s="10" t="n">
        <v>9033.21135</v>
      </c>
      <c r="H1114" s="10" t="s">
        <v>85</v>
      </c>
      <c r="I1114" s="10" t="n">
        <v>4295.2896</v>
      </c>
      <c r="J1114" s="10" t="s">
        <v>85</v>
      </c>
      <c r="K1114" s="10" t="n">
        <v>1556.4636</v>
      </c>
      <c r="L1114" s="9" t="s">
        <v>86</v>
      </c>
      <c r="M1114" s="9" t="n">
        <v>1.10305059523809</v>
      </c>
      <c r="N1114" s="9" t="s">
        <v>86</v>
      </c>
      <c r="O1114" s="9" t="n">
        <v>4.80367658453432</v>
      </c>
    </row>
    <row r="1115">
      <c r="B1115" t="s">
        <v>34</v>
      </c>
      <c r="C1115" t="s">
        <v>53</v>
      </c>
      <c r="D1115" t="s">
        <v>1076</v>
      </c>
      <c r="E1115" t="s">
        <v>22</v>
      </c>
      <c r="F1115" s="10" t="s">
        <v>85</v>
      </c>
      <c r="G1115" s="10" t="n">
        <v>6786.5517</v>
      </c>
      <c r="H1115" s="10" t="s">
        <v>85</v>
      </c>
      <c r="I1115" s="10" t="n">
        <v>10383.4224</v>
      </c>
      <c r="J1115" s="10" t="s">
        <v>85</v>
      </c>
      <c r="K1115" s="10" t="n">
        <v>1656.48</v>
      </c>
      <c r="L1115" s="9" t="s">
        <v>86</v>
      </c>
      <c r="M1115" s="9" t="n">
        <v>-0.346405121687046</v>
      </c>
      <c r="N1115" s="9" t="s">
        <v>86</v>
      </c>
      <c r="O1115" s="9" t="n">
        <v>3.09697171109823</v>
      </c>
    </row>
    <row r="1116">
      <c r="B1116" t="s">
        <v>34</v>
      </c>
      <c r="C1116" t="s">
        <v>53</v>
      </c>
      <c r="D1116" t="s">
        <v>1078</v>
      </c>
      <c r="E1116" t="s">
        <v>30</v>
      </c>
      <c r="F1116" s="10" t="n">
        <v>135</v>
      </c>
      <c r="G1116" s="10" t="n">
        <v>732526.1926</v>
      </c>
      <c r="H1116" s="10" t="n">
        <v>119</v>
      </c>
      <c r="I1116" s="10" t="n">
        <v>605543.8184</v>
      </c>
      <c r="J1116" s="10" t="n">
        <v>105</v>
      </c>
      <c r="K1116" s="10" t="n">
        <v>480633.0856</v>
      </c>
      <c r="L1116" s="9" t="n">
        <v>0.134453781512605</v>
      </c>
      <c r="M1116" s="9" t="n">
        <v>0.20969972831284</v>
      </c>
      <c r="N1116" s="9" t="n">
        <v>0.285714285714286</v>
      </c>
      <c r="O1116" s="9" t="n">
        <v>0.52408607427753</v>
      </c>
    </row>
    <row r="1117">
      <c r="B1117" t="s">
        <v>34</v>
      </c>
      <c r="C1117" t="s">
        <v>53</v>
      </c>
      <c r="D1117" t="s">
        <v>1080</v>
      </c>
      <c r="E1117" t="s">
        <v>30</v>
      </c>
      <c r="F1117" s="10" t="n">
        <v>94</v>
      </c>
      <c r="G1117" s="10" t="n">
        <v>303320.439</v>
      </c>
      <c r="H1117" s="10" t="n">
        <v>85</v>
      </c>
      <c r="I1117" s="10" t="n">
        <v>298072.8558</v>
      </c>
      <c r="J1117" s="10" t="n">
        <v>77</v>
      </c>
      <c r="K1117" s="10" t="n">
        <v>183343.1544</v>
      </c>
      <c r="L1117" s="9" t="n">
        <v>0.105882352941177</v>
      </c>
      <c r="M1117" s="9" t="n">
        <v>0.0176050354733444</v>
      </c>
      <c r="N1117" s="9" t="n">
        <v>0.220779220779221</v>
      </c>
      <c r="O1117" s="9" t="n">
        <v>0.654386497235918</v>
      </c>
    </row>
    <row r="1118">
      <c r="B1118" t="s">
        <v>34</v>
      </c>
      <c r="C1118" t="s">
        <v>53</v>
      </c>
      <c r="D1118" t="s">
        <v>1081</v>
      </c>
      <c r="E1118" t="s">
        <v>22</v>
      </c>
      <c r="F1118" s="10" t="s">
        <v>85</v>
      </c>
      <c r="G1118" s="10" t="n">
        <v>2086.0641</v>
      </c>
      <c r="H1118" s="10" t="s">
        <v>85</v>
      </c>
      <c r="I1118" s="10" t="n">
        <v>4364.8362</v>
      </c>
      <c r="J1118" s="10" t="s">
        <v>85</v>
      </c>
      <c r="K1118" s="10" t="n">
        <v>702</v>
      </c>
      <c r="L1118" s="9" t="s">
        <v>86</v>
      </c>
      <c r="M1118" s="9" t="n">
        <v>-0.522075055187638</v>
      </c>
      <c r="N1118" s="9" t="s">
        <v>86</v>
      </c>
      <c r="O1118" s="9" t="n">
        <v>1.97160128205128</v>
      </c>
    </row>
    <row r="1119">
      <c r="B1119" t="s">
        <v>34</v>
      </c>
      <c r="C1119" t="s">
        <v>53</v>
      </c>
      <c r="D1119" t="s">
        <v>1082</v>
      </c>
      <c r="E1119" t="s">
        <v>40</v>
      </c>
      <c r="F1119" s="10" t="s">
        <v>85</v>
      </c>
      <c r="G1119" s="10" t="n">
        <v>5373.459</v>
      </c>
      <c r="H1119" s="10" t="s">
        <v>85</v>
      </c>
      <c r="I1119" s="10" t="n">
        <v>10117.619064</v>
      </c>
      <c r="J1119" s="10" t="n">
        <v>5</v>
      </c>
      <c r="K1119" s="10" t="n">
        <v>18489.2816</v>
      </c>
      <c r="L1119" s="9" t="s">
        <v>86</v>
      </c>
      <c r="M1119" s="9" t="n">
        <v>-0.468900838625209</v>
      </c>
      <c r="N1119" s="9" t="s">
        <v>86</v>
      </c>
      <c r="O1119" s="9" t="n">
        <v>-0.70937437612503</v>
      </c>
    </row>
    <row r="1120">
      <c r="B1120" t="s">
        <v>34</v>
      </c>
      <c r="C1120" t="s">
        <v>53</v>
      </c>
      <c r="D1120" t="s">
        <v>1466</v>
      </c>
      <c r="E1120" t="s">
        <v>45</v>
      </c>
      <c r="F1120" s="10"/>
      <c r="G1120" s="10"/>
      <c r="H1120" s="10"/>
      <c r="I1120" s="10"/>
      <c r="J1120" s="10" t="n">
        <v>8</v>
      </c>
      <c r="K1120" s="10" t="n">
        <v>20026</v>
      </c>
      <c r="L1120" s="9"/>
      <c r="M1120" s="9"/>
      <c r="N1120" s="9"/>
      <c r="O1120" s="9"/>
    </row>
    <row r="1121">
      <c r="B1121" t="s">
        <v>34</v>
      </c>
      <c r="C1121" t="s">
        <v>53</v>
      </c>
      <c r="D1121" t="s">
        <v>1083</v>
      </c>
      <c r="E1121" t="s">
        <v>30</v>
      </c>
      <c r="F1121" s="10"/>
      <c r="G1121" s="10"/>
      <c r="H1121" s="10"/>
      <c r="I1121" s="10"/>
      <c r="J1121" s="10" t="n">
        <v>390</v>
      </c>
      <c r="K1121" s="10" t="n">
        <v>1455251.269264</v>
      </c>
      <c r="L1121" s="9"/>
      <c r="M1121" s="9"/>
      <c r="N1121" s="9"/>
      <c r="O1121" s="9"/>
    </row>
    <row r="1122">
      <c r="B1122" t="s">
        <v>34</v>
      </c>
      <c r="C1122" t="s">
        <v>53</v>
      </c>
      <c r="D1122" t="s">
        <v>1083</v>
      </c>
      <c r="E1122" t="s">
        <v>38</v>
      </c>
      <c r="F1122" s="10" t="n">
        <v>429</v>
      </c>
      <c r="G1122" s="10" t="n">
        <v>2341338.42378</v>
      </c>
      <c r="H1122" s="10" t="n">
        <v>342</v>
      </c>
      <c r="I1122" s="10" t="n">
        <v>1972579.898376</v>
      </c>
      <c r="J1122" s="10"/>
      <c r="K1122" s="10"/>
      <c r="L1122" s="9" t="n">
        <v>0.254385964912281</v>
      </c>
      <c r="M1122" s="9" t="n">
        <v>0.186942250454643</v>
      </c>
      <c r="N1122" s="9"/>
      <c r="O1122" s="9"/>
    </row>
    <row r="1123">
      <c r="B1123" t="s">
        <v>34</v>
      </c>
      <c r="C1123" t="s">
        <v>53</v>
      </c>
      <c r="D1123" t="s">
        <v>1086</v>
      </c>
      <c r="E1123" t="s">
        <v>22</v>
      </c>
      <c r="F1123" s="10" t="s">
        <v>85</v>
      </c>
      <c r="G1123" s="10" t="n">
        <v>6864.507</v>
      </c>
      <c r="H1123" s="10" t="s">
        <v>85</v>
      </c>
      <c r="I1123" s="10" t="n">
        <v>9005.9985</v>
      </c>
      <c r="J1123" s="10" t="s">
        <v>85</v>
      </c>
      <c r="K1123" s="10" t="n">
        <v>4531.1256</v>
      </c>
      <c r="L1123" s="9" t="s">
        <v>86</v>
      </c>
      <c r="M1123" s="9" t="n">
        <v>-0.237785016286645</v>
      </c>
      <c r="N1123" s="9" t="s">
        <v>86</v>
      </c>
      <c r="O1123" s="9" t="n">
        <v>0.514967274356729</v>
      </c>
    </row>
    <row r="1124">
      <c r="B1124" t="s">
        <v>34</v>
      </c>
      <c r="C1124" t="s">
        <v>53</v>
      </c>
      <c r="D1124" t="s">
        <v>848</v>
      </c>
      <c r="E1124" t="s">
        <v>30</v>
      </c>
      <c r="F1124" s="10" t="s">
        <v>85</v>
      </c>
      <c r="G1124" s="10" t="n">
        <v>6158.18925</v>
      </c>
      <c r="H1124" s="10" t="s">
        <v>85</v>
      </c>
      <c r="I1124" s="10" t="n">
        <v>2117.04525</v>
      </c>
      <c r="J1124" s="10" t="s">
        <v>85</v>
      </c>
      <c r="K1124" s="10" t="n">
        <v>3617.06</v>
      </c>
      <c r="L1124" s="9" t="s">
        <v>86</v>
      </c>
      <c r="M1124" s="9" t="n">
        <v>1.90886047428604</v>
      </c>
      <c r="N1124" s="9" t="s">
        <v>86</v>
      </c>
      <c r="O1124" s="9" t="n">
        <v>0.702539977219067</v>
      </c>
    </row>
    <row r="1125">
      <c r="B1125" t="s">
        <v>34</v>
      </c>
      <c r="C1125" t="s">
        <v>53</v>
      </c>
      <c r="D1125" t="s">
        <v>1088</v>
      </c>
      <c r="E1125" t="s">
        <v>22</v>
      </c>
      <c r="F1125" s="10"/>
      <c r="G1125" s="10"/>
      <c r="H1125" s="10"/>
      <c r="I1125" s="10"/>
      <c r="J1125" s="10" t="s">
        <v>85</v>
      </c>
      <c r="K1125" s="10" t="n">
        <v>3715.9914</v>
      </c>
      <c r="L1125" s="9"/>
      <c r="M1125" s="9"/>
      <c r="N1125" s="9" t="s">
        <v>86</v>
      </c>
      <c r="O1125" s="9"/>
    </row>
    <row r="1126">
      <c r="B1126" t="s">
        <v>34</v>
      </c>
      <c r="C1126" t="s">
        <v>53</v>
      </c>
      <c r="D1126" t="s">
        <v>1089</v>
      </c>
      <c r="E1126" t="s">
        <v>30</v>
      </c>
      <c r="F1126" s="10"/>
      <c r="G1126" s="10"/>
      <c r="H1126" s="10"/>
      <c r="I1126" s="10"/>
      <c r="J1126" s="10" t="n">
        <v>80</v>
      </c>
      <c r="K1126" s="10" t="n">
        <v>156483.2936</v>
      </c>
      <c r="L1126" s="9"/>
      <c r="M1126" s="9"/>
      <c r="N1126" s="9"/>
      <c r="O1126" s="9"/>
    </row>
    <row r="1127">
      <c r="B1127" t="s">
        <v>34</v>
      </c>
      <c r="C1127" t="s">
        <v>53</v>
      </c>
      <c r="D1127" t="s">
        <v>1089</v>
      </c>
      <c r="E1127" t="s">
        <v>32</v>
      </c>
      <c r="F1127" s="10" t="n">
        <v>104</v>
      </c>
      <c r="G1127" s="10" t="n">
        <v>325264.0122</v>
      </c>
      <c r="H1127" s="10" t="n">
        <v>93</v>
      </c>
      <c r="I1127" s="10" t="n">
        <v>319428.294</v>
      </c>
      <c r="J1127" s="10"/>
      <c r="K1127" s="10"/>
      <c r="L1127" s="9" t="n">
        <v>0.118279569892473</v>
      </c>
      <c r="M1127" s="9" t="n">
        <v>0.018269258890385</v>
      </c>
      <c r="N1127" s="9"/>
      <c r="O1127" s="9"/>
    </row>
    <row r="1128">
      <c r="B1128" t="s">
        <v>34</v>
      </c>
      <c r="C1128" t="s">
        <v>53</v>
      </c>
      <c r="D1128" t="s">
        <v>1090</v>
      </c>
      <c r="E1128" t="s">
        <v>30</v>
      </c>
      <c r="F1128" s="10" t="n">
        <v>105</v>
      </c>
      <c r="G1128" s="10" t="n">
        <v>326568.294</v>
      </c>
      <c r="H1128" s="10" t="n">
        <v>99</v>
      </c>
      <c r="I1128" s="10" t="n">
        <v>305070.3705</v>
      </c>
      <c r="J1128" s="10" t="n">
        <v>92</v>
      </c>
      <c r="K1128" s="10" t="n">
        <v>180505.884688</v>
      </c>
      <c r="L1128" s="9" t="n">
        <v>0.0606060606060606</v>
      </c>
      <c r="M1128" s="9" t="n">
        <v>0.0704687363271814</v>
      </c>
      <c r="N1128" s="9" t="n">
        <v>0.141304347826087</v>
      </c>
      <c r="O1128" s="9" t="n">
        <v>0.809183642763034</v>
      </c>
    </row>
    <row r="1129">
      <c r="B1129" t="s">
        <v>34</v>
      </c>
      <c r="C1129" t="s">
        <v>53</v>
      </c>
      <c r="D1129" t="s">
        <v>1091</v>
      </c>
      <c r="E1129" t="s">
        <v>32</v>
      </c>
      <c r="F1129" s="10" t="n">
        <v>149</v>
      </c>
      <c r="G1129" s="10" t="n">
        <v>382986.9234</v>
      </c>
      <c r="H1129" s="10" t="n">
        <v>139</v>
      </c>
      <c r="I1129" s="10" t="n">
        <v>390966.2025</v>
      </c>
      <c r="J1129" s="10" t="n">
        <v>124</v>
      </c>
      <c r="K1129" s="10" t="n">
        <v>221070.7504</v>
      </c>
      <c r="L1129" s="9" t="n">
        <v>0.0719424460431655</v>
      </c>
      <c r="M1129" s="9" t="n">
        <v>-0.02040912756391</v>
      </c>
      <c r="N1129" s="9" t="n">
        <v>0.201612903225806</v>
      </c>
      <c r="O1129" s="9" t="n">
        <v>0.732417892041497</v>
      </c>
    </row>
    <row r="1130">
      <c r="B1130" t="s">
        <v>34</v>
      </c>
      <c r="C1130" t="s">
        <v>53</v>
      </c>
      <c r="D1130" t="s">
        <v>1092</v>
      </c>
      <c r="E1130" t="s">
        <v>22</v>
      </c>
      <c r="F1130" s="10"/>
      <c r="G1130" s="10"/>
      <c r="H1130" s="10"/>
      <c r="I1130" s="10"/>
      <c r="J1130" s="10" t="s">
        <v>85</v>
      </c>
      <c r="K1130" s="10" t="n">
        <v>5315.1678</v>
      </c>
      <c r="L1130" s="9"/>
      <c r="M1130" s="9"/>
      <c r="N1130" s="9" t="s">
        <v>86</v>
      </c>
      <c r="O1130" s="9"/>
    </row>
    <row r="1131">
      <c r="B1131" t="s">
        <v>34</v>
      </c>
      <c r="C1131" t="s">
        <v>53</v>
      </c>
      <c r="D1131" t="s">
        <v>1093</v>
      </c>
      <c r="E1131" t="s">
        <v>22</v>
      </c>
      <c r="F1131" s="10" t="s">
        <v>85</v>
      </c>
      <c r="G1131" s="10" t="n">
        <v>5106.6288</v>
      </c>
      <c r="H1131" s="10"/>
      <c r="I1131" s="10"/>
      <c r="J1131" s="10" t="s">
        <v>85</v>
      </c>
      <c r="K1131" s="10" t="n">
        <v>4470.813</v>
      </c>
      <c r="L1131" s="9" t="s">
        <v>86</v>
      </c>
      <c r="M1131" s="9"/>
      <c r="N1131" s="9" t="s">
        <v>86</v>
      </c>
      <c r="O1131" s="9" t="n">
        <v>0.1422148052267</v>
      </c>
    </row>
    <row r="1132">
      <c r="B1132" t="s">
        <v>34</v>
      </c>
      <c r="C1132" t="s">
        <v>53</v>
      </c>
      <c r="D1132" t="s">
        <v>1094</v>
      </c>
      <c r="E1132" t="s">
        <v>22</v>
      </c>
      <c r="F1132" s="10" t="s">
        <v>85</v>
      </c>
      <c r="G1132" s="10" t="n">
        <v>2065.41</v>
      </c>
      <c r="H1132" s="10"/>
      <c r="I1132" s="10"/>
      <c r="J1132" s="10"/>
      <c r="K1132" s="10"/>
      <c r="L1132" s="9" t="s">
        <v>86</v>
      </c>
      <c r="M1132" s="9"/>
      <c r="N1132" s="9" t="s">
        <v>86</v>
      </c>
      <c r="O1132" s="9"/>
    </row>
    <row r="1133">
      <c r="B1133" t="s">
        <v>34</v>
      </c>
      <c r="C1133" t="s">
        <v>53</v>
      </c>
      <c r="D1133" t="s">
        <v>1096</v>
      </c>
      <c r="E1133" t="s">
        <v>22</v>
      </c>
      <c r="F1133" s="10"/>
      <c r="G1133" s="10"/>
      <c r="H1133" s="10" t="s">
        <v>85</v>
      </c>
      <c r="I1133" s="10" t="n">
        <v>4359.3984</v>
      </c>
      <c r="J1133" s="10"/>
      <c r="K1133" s="10"/>
      <c r="L1133" s="9" t="s">
        <v>86</v>
      </c>
      <c r="M1133" s="9"/>
      <c r="N1133" s="9"/>
      <c r="O1133" s="9"/>
    </row>
    <row r="1134">
      <c r="B1134" t="s">
        <v>34</v>
      </c>
      <c r="C1134" t="s">
        <v>53</v>
      </c>
      <c r="D1134" t="s">
        <v>1097</v>
      </c>
      <c r="E1134" t="s">
        <v>32</v>
      </c>
      <c r="F1134" s="10" t="n">
        <v>7</v>
      </c>
      <c r="G1134" s="10" t="n">
        <v>9246.618</v>
      </c>
      <c r="H1134" s="10" t="s">
        <v>85</v>
      </c>
      <c r="I1134" s="10" t="n">
        <v>7403.1894</v>
      </c>
      <c r="J1134" s="10" t="s">
        <v>85</v>
      </c>
      <c r="K1134" s="10" t="n">
        <v>5138.6128</v>
      </c>
      <c r="L1134" s="9" t="s">
        <v>86</v>
      </c>
      <c r="M1134" s="9" t="n">
        <v>0.249004651967975</v>
      </c>
      <c r="N1134" s="9" t="s">
        <v>86</v>
      </c>
      <c r="O1134" s="9" t="n">
        <v>0.799438556647039</v>
      </c>
    </row>
    <row r="1135">
      <c r="B1135" t="s">
        <v>34</v>
      </c>
      <c r="C1135" t="s">
        <v>53</v>
      </c>
      <c r="D1135" t="s">
        <v>1098</v>
      </c>
      <c r="E1135" t="s">
        <v>30</v>
      </c>
      <c r="F1135" s="10" t="n">
        <v>5</v>
      </c>
      <c r="G1135" s="10" t="n">
        <v>11123.04375</v>
      </c>
      <c r="H1135" s="10" t="s">
        <v>85</v>
      </c>
      <c r="I1135" s="10" t="n">
        <v>4454.10675</v>
      </c>
      <c r="J1135" s="10" t="s">
        <v>85</v>
      </c>
      <c r="K1135" s="10" t="n">
        <v>1504.413</v>
      </c>
      <c r="L1135" s="9" t="s">
        <v>86</v>
      </c>
      <c r="M1135" s="9" t="n">
        <v>1.49725576289791</v>
      </c>
      <c r="N1135" s="9" t="s">
        <v>86</v>
      </c>
      <c r="O1135" s="9" t="n">
        <v>6.39361049791513</v>
      </c>
    </row>
    <row r="1136">
      <c r="B1136" t="s">
        <v>34</v>
      </c>
      <c r="C1136" t="s">
        <v>53</v>
      </c>
      <c r="D1136" t="s">
        <v>1099</v>
      </c>
      <c r="E1136" t="s">
        <v>30</v>
      </c>
      <c r="F1136" s="10" t="n">
        <v>14</v>
      </c>
      <c r="G1136" s="10" t="n">
        <v>81242.3874</v>
      </c>
      <c r="H1136" s="10" t="n">
        <v>10</v>
      </c>
      <c r="I1136" s="10" t="n">
        <v>63408.64</v>
      </c>
      <c r="J1136" s="10"/>
      <c r="K1136" s="10"/>
      <c r="L1136" s="9" t="n">
        <v>0.4</v>
      </c>
      <c r="M1136" s="9" t="n">
        <v>0.281251062946627</v>
      </c>
      <c r="N1136" s="9"/>
      <c r="O1136" s="9"/>
    </row>
    <row r="1137">
      <c r="B1137" t="s">
        <v>34</v>
      </c>
      <c r="C1137" t="s">
        <v>53</v>
      </c>
      <c r="D1137" t="s">
        <v>1467</v>
      </c>
      <c r="E1137" t="s">
        <v>45</v>
      </c>
      <c r="F1137" s="10" t="n">
        <v>19</v>
      </c>
      <c r="G1137" s="10" t="n">
        <v>39633.07</v>
      </c>
      <c r="H1137" s="10" t="n">
        <v>18</v>
      </c>
      <c r="I1137" s="10" t="n">
        <v>38455.74</v>
      </c>
      <c r="J1137" s="10"/>
      <c r="K1137" s="10"/>
      <c r="L1137" s="9" t="n">
        <v>0.0555555555555556</v>
      </c>
      <c r="M1137" s="9" t="n">
        <v>0.0306151955468807</v>
      </c>
      <c r="N1137" s="9"/>
      <c r="O1137" s="9"/>
    </row>
    <row r="1138">
      <c r="B1138" t="s">
        <v>34</v>
      </c>
      <c r="C1138" t="s">
        <v>54</v>
      </c>
      <c r="D1138" t="s">
        <v>1100</v>
      </c>
      <c r="E1138" t="s">
        <v>38</v>
      </c>
      <c r="F1138" s="10" t="n">
        <v>31</v>
      </c>
      <c r="G1138" s="10" t="n">
        <v>60966.41145</v>
      </c>
      <c r="H1138" s="10" t="n">
        <v>28</v>
      </c>
      <c r="I1138" s="10" t="n">
        <v>54412.5666</v>
      </c>
      <c r="J1138" s="10" t="n">
        <v>18</v>
      </c>
      <c r="K1138" s="10" t="n">
        <v>25365.84876</v>
      </c>
      <c r="L1138" s="9" t="n">
        <v>0.107142857142857</v>
      </c>
      <c r="M1138" s="9" t="n">
        <v>0.120447265393285</v>
      </c>
      <c r="N1138" s="9" t="n">
        <v>0.722222222222222</v>
      </c>
      <c r="O1138" s="9" t="n">
        <v>1.40348399246704</v>
      </c>
    </row>
    <row r="1139">
      <c r="B1139" t="s">
        <v>34</v>
      </c>
      <c r="C1139" t="s">
        <v>54</v>
      </c>
      <c r="D1139" t="s">
        <v>1101</v>
      </c>
      <c r="E1139" t="s">
        <v>40</v>
      </c>
      <c r="F1139" s="10" t="n">
        <v>6</v>
      </c>
      <c r="G1139" s="10" t="n">
        <v>24958.4832</v>
      </c>
      <c r="H1139" s="10" t="s">
        <v>85</v>
      </c>
      <c r="I1139" s="10" t="n">
        <v>31928.013</v>
      </c>
      <c r="J1139" s="10" t="s">
        <v>85</v>
      </c>
      <c r="K1139" s="10" t="n">
        <v>20908.2108</v>
      </c>
      <c r="L1139" s="9" t="s">
        <v>86</v>
      </c>
      <c r="M1139" s="9" t="n">
        <v>-0.218288867522072</v>
      </c>
      <c r="N1139" s="9" t="s">
        <v>86</v>
      </c>
      <c r="O1139" s="9" t="n">
        <v>0.193716833962665</v>
      </c>
    </row>
    <row r="1140">
      <c r="B1140" t="s">
        <v>34</v>
      </c>
      <c r="C1140" t="s">
        <v>54</v>
      </c>
      <c r="D1140" t="s">
        <v>1102</v>
      </c>
      <c r="E1140" t="s">
        <v>32</v>
      </c>
      <c r="F1140" s="10" t="n">
        <v>82</v>
      </c>
      <c r="G1140" s="10" t="n">
        <v>394691.5836</v>
      </c>
      <c r="H1140" s="10" t="n">
        <v>69</v>
      </c>
      <c r="I1140" s="10" t="n">
        <v>265972.7628</v>
      </c>
      <c r="J1140" s="10" t="n">
        <v>70</v>
      </c>
      <c r="K1140" s="10" t="n">
        <v>209239.2824</v>
      </c>
      <c r="L1140" s="9" t="n">
        <v>0.188405797101449</v>
      </c>
      <c r="M1140" s="9" t="n">
        <v>0.483954896151494</v>
      </c>
      <c r="N1140" s="9" t="n">
        <v>0.171428571428571</v>
      </c>
      <c r="O1140" s="9" t="n">
        <v>0.886316847739294</v>
      </c>
    </row>
    <row r="1141">
      <c r="B1141" t="s">
        <v>34</v>
      </c>
      <c r="C1141" t="s">
        <v>54</v>
      </c>
      <c r="D1141" t="s">
        <v>1103</v>
      </c>
      <c r="E1141" t="s">
        <v>22</v>
      </c>
      <c r="F1141" s="10" t="s">
        <v>85</v>
      </c>
      <c r="G1141" s="10" t="n">
        <v>2188.5552</v>
      </c>
      <c r="H1141" s="10" t="s">
        <v>85</v>
      </c>
      <c r="I1141" s="10" t="n">
        <v>2188.5552</v>
      </c>
      <c r="J1141" s="10"/>
      <c r="K1141" s="10"/>
      <c r="L1141" s="9" t="s">
        <v>86</v>
      </c>
      <c r="M1141" s="9" t="n">
        <v>0</v>
      </c>
      <c r="N1141" s="9" t="s">
        <v>86</v>
      </c>
      <c r="O1141" s="9"/>
    </row>
    <row r="1142">
      <c r="B1142" t="s">
        <v>34</v>
      </c>
      <c r="C1142" t="s">
        <v>54</v>
      </c>
      <c r="D1142" t="s">
        <v>1104</v>
      </c>
      <c r="E1142" t="s">
        <v>30</v>
      </c>
      <c r="F1142" s="10" t="n">
        <v>123</v>
      </c>
      <c r="G1142" s="10" t="n">
        <v>1315409.0778</v>
      </c>
      <c r="H1142" s="10" t="n">
        <v>96</v>
      </c>
      <c r="I1142" s="10" t="n">
        <v>1041466.3146</v>
      </c>
      <c r="J1142" s="10" t="n">
        <v>112</v>
      </c>
      <c r="K1142" s="10" t="n">
        <v>861752.1468</v>
      </c>
      <c r="L1142" s="9" t="n">
        <v>0.28125</v>
      </c>
      <c r="M1142" s="9" t="n">
        <v>0.263035644417567</v>
      </c>
      <c r="N1142" s="9" t="n">
        <v>0.0982142857142858</v>
      </c>
      <c r="O1142" s="9" t="n">
        <v>0.526435510122712</v>
      </c>
    </row>
    <row r="1143">
      <c r="B1143" t="s">
        <v>34</v>
      </c>
      <c r="C1143" t="s">
        <v>54</v>
      </c>
      <c r="D1143" t="s">
        <v>1105</v>
      </c>
      <c r="E1143" t="s">
        <v>22</v>
      </c>
      <c r="F1143" s="10"/>
      <c r="G1143" s="10"/>
      <c r="H1143" s="10"/>
      <c r="I1143" s="10"/>
      <c r="J1143" s="10" t="s">
        <v>85</v>
      </c>
      <c r="K1143" s="10" t="n">
        <v>2994.1488</v>
      </c>
      <c r="L1143" s="9"/>
      <c r="M1143" s="9"/>
      <c r="N1143" s="9" t="s">
        <v>86</v>
      </c>
      <c r="O1143" s="9"/>
    </row>
    <row r="1144">
      <c r="B1144" t="s">
        <v>34</v>
      </c>
      <c r="C1144" t="s">
        <v>54</v>
      </c>
      <c r="D1144" t="s">
        <v>1105</v>
      </c>
      <c r="E1144" t="s">
        <v>30</v>
      </c>
      <c r="F1144" s="10" t="s">
        <v>85</v>
      </c>
      <c r="G1144" s="10" t="n">
        <v>4456.7064</v>
      </c>
      <c r="H1144" s="10" t="s">
        <v>85</v>
      </c>
      <c r="I1144" s="10" t="n">
        <v>4383.7254</v>
      </c>
      <c r="J1144" s="10"/>
      <c r="K1144" s="10"/>
      <c r="L1144" s="9" t="s">
        <v>86</v>
      </c>
      <c r="M1144" s="9" t="n">
        <v>0.0166481687014428</v>
      </c>
      <c r="N1144" s="9" t="s">
        <v>86</v>
      </c>
      <c r="O1144" s="9"/>
    </row>
    <row r="1145">
      <c r="B1145" t="s">
        <v>34</v>
      </c>
      <c r="C1145" t="s">
        <v>54</v>
      </c>
      <c r="D1145" t="s">
        <v>1106</v>
      </c>
      <c r="E1145" t="s">
        <v>22</v>
      </c>
      <c r="F1145" s="10" t="s">
        <v>85</v>
      </c>
      <c r="G1145" s="10" t="n">
        <v>4581.6327</v>
      </c>
      <c r="H1145" s="10" t="s">
        <v>85</v>
      </c>
      <c r="I1145" s="10" t="n">
        <v>2278.7721</v>
      </c>
      <c r="J1145" s="10"/>
      <c r="K1145" s="10"/>
      <c r="L1145" s="9" t="s">
        <v>86</v>
      </c>
      <c r="M1145" s="9" t="n">
        <v>1.01057082452431</v>
      </c>
      <c r="N1145" s="9" t="s">
        <v>86</v>
      </c>
      <c r="O1145" s="9"/>
    </row>
    <row r="1146">
      <c r="B1146" t="s">
        <v>34</v>
      </c>
      <c r="C1146" t="s">
        <v>54</v>
      </c>
      <c r="D1146" t="s">
        <v>1108</v>
      </c>
      <c r="E1146" t="s">
        <v>22</v>
      </c>
      <c r="F1146" s="10" t="s">
        <v>85</v>
      </c>
      <c r="G1146" s="10" t="n">
        <v>5033.7702</v>
      </c>
      <c r="H1146" s="10" t="s">
        <v>85</v>
      </c>
      <c r="I1146" s="10" t="n">
        <v>6450.9003</v>
      </c>
      <c r="J1146" s="10"/>
      <c r="K1146" s="10"/>
      <c r="L1146" s="9" t="s">
        <v>86</v>
      </c>
      <c r="M1146" s="9" t="n">
        <v>-0.219679429861906</v>
      </c>
      <c r="N1146" s="9" t="s">
        <v>86</v>
      </c>
      <c r="O1146" s="9"/>
    </row>
    <row r="1147">
      <c r="B1147" t="s">
        <v>34</v>
      </c>
      <c r="C1147" t="s">
        <v>54</v>
      </c>
      <c r="D1147" t="s">
        <v>1110</v>
      </c>
      <c r="E1147" t="s">
        <v>38</v>
      </c>
      <c r="F1147" s="10"/>
      <c r="G1147" s="10"/>
      <c r="H1147" s="10"/>
      <c r="I1147" s="10"/>
      <c r="J1147" s="10" t="s">
        <v>85</v>
      </c>
      <c r="K1147" s="10" t="n">
        <v>10467.84</v>
      </c>
      <c r="L1147" s="9"/>
      <c r="M1147" s="9"/>
      <c r="N1147" s="9" t="s">
        <v>86</v>
      </c>
      <c r="O1147" s="9"/>
    </row>
    <row r="1148">
      <c r="B1148" t="s">
        <v>34</v>
      </c>
      <c r="C1148" t="s">
        <v>54</v>
      </c>
      <c r="D1148" t="s">
        <v>1111</v>
      </c>
      <c r="E1148" t="s">
        <v>38</v>
      </c>
      <c r="F1148" s="10" t="n">
        <v>227</v>
      </c>
      <c r="G1148" s="10" t="n">
        <v>2052132.753864</v>
      </c>
      <c r="H1148" s="10" t="n">
        <v>186</v>
      </c>
      <c r="I1148" s="10" t="n">
        <v>1582189.536936</v>
      </c>
      <c r="J1148" s="10" t="n">
        <v>221</v>
      </c>
      <c r="K1148" s="10" t="n">
        <v>1507410.5332</v>
      </c>
      <c r="L1148" s="9" t="n">
        <v>0.220430107526882</v>
      </c>
      <c r="M1148" s="9" t="n">
        <v>0.297020809427214</v>
      </c>
      <c r="N1148" s="9" t="n">
        <v>0.0271493212669682</v>
      </c>
      <c r="O1148" s="9" t="n">
        <v>0.361362886000033</v>
      </c>
    </row>
    <row r="1149">
      <c r="B1149" t="s">
        <v>34</v>
      </c>
      <c r="C1149" t="s">
        <v>54</v>
      </c>
      <c r="D1149" t="s">
        <v>1112</v>
      </c>
      <c r="E1149" t="s">
        <v>30</v>
      </c>
      <c r="F1149" s="10"/>
      <c r="G1149" s="10"/>
      <c r="H1149" s="10"/>
      <c r="I1149" s="10"/>
      <c r="J1149" s="10" t="n">
        <v>83</v>
      </c>
      <c r="K1149" s="10" t="n">
        <v>172732.0984</v>
      </c>
      <c r="L1149" s="9"/>
      <c r="M1149" s="9"/>
      <c r="N1149" s="9"/>
      <c r="O1149" s="9"/>
    </row>
    <row r="1150">
      <c r="B1150" t="s">
        <v>34</v>
      </c>
      <c r="C1150" t="s">
        <v>54</v>
      </c>
      <c r="D1150" t="s">
        <v>1112</v>
      </c>
      <c r="E1150" t="s">
        <v>32</v>
      </c>
      <c r="F1150" s="10" t="n">
        <v>102</v>
      </c>
      <c r="G1150" s="10" t="n">
        <v>288466.7868</v>
      </c>
      <c r="H1150" s="10" t="n">
        <v>86</v>
      </c>
      <c r="I1150" s="10" t="n">
        <v>240648.8958</v>
      </c>
      <c r="J1150" s="10"/>
      <c r="K1150" s="10"/>
      <c r="L1150" s="9" t="n">
        <v>0.186046511627907</v>
      </c>
      <c r="M1150" s="9" t="n">
        <v>0.198703970118113</v>
      </c>
      <c r="N1150" s="9"/>
      <c r="O1150" s="9"/>
    </row>
    <row r="1151">
      <c r="B1151" t="s">
        <v>34</v>
      </c>
      <c r="C1151" t="s">
        <v>54</v>
      </c>
      <c r="D1151" t="s">
        <v>1114</v>
      </c>
      <c r="E1151" t="s">
        <v>22</v>
      </c>
      <c r="F1151" s="10"/>
      <c r="G1151" s="10"/>
      <c r="H1151" s="10"/>
      <c r="I1151" s="10"/>
      <c r="J1151" s="10" t="s">
        <v>85</v>
      </c>
      <c r="K1151" s="10" t="n">
        <v>2306.0568</v>
      </c>
      <c r="L1151" s="9"/>
      <c r="M1151" s="9"/>
      <c r="N1151" s="9" t="s">
        <v>86</v>
      </c>
      <c r="O1151" s="9"/>
    </row>
    <row r="1152">
      <c r="B1152" t="s">
        <v>34</v>
      </c>
      <c r="C1152" t="s">
        <v>54</v>
      </c>
      <c r="D1152" t="s">
        <v>1115</v>
      </c>
      <c r="E1152" t="s">
        <v>22</v>
      </c>
      <c r="F1152" s="10" t="s">
        <v>85</v>
      </c>
      <c r="G1152" s="10" t="n">
        <v>1459.0368</v>
      </c>
      <c r="H1152" s="10" t="n">
        <v>6</v>
      </c>
      <c r="I1152" s="10" t="n">
        <v>11673.9792</v>
      </c>
      <c r="J1152" s="10"/>
      <c r="K1152" s="10"/>
      <c r="L1152" s="9" t="s">
        <v>86</v>
      </c>
      <c r="M1152" s="9" t="n">
        <v>-0.87501804012123</v>
      </c>
      <c r="N1152" s="9" t="s">
        <v>86</v>
      </c>
      <c r="O1152" s="9"/>
    </row>
    <row r="1153">
      <c r="B1153" t="s">
        <v>34</v>
      </c>
      <c r="C1153" t="s">
        <v>54</v>
      </c>
      <c r="D1153" t="s">
        <v>1116</v>
      </c>
      <c r="E1153" t="s">
        <v>22</v>
      </c>
      <c r="F1153" s="10"/>
      <c r="G1153" s="10"/>
      <c r="H1153" s="10" t="s">
        <v>85</v>
      </c>
      <c r="I1153" s="10" t="n">
        <v>1609.1118</v>
      </c>
      <c r="J1153" s="10"/>
      <c r="K1153" s="10"/>
      <c r="L1153" s="9" t="s">
        <v>86</v>
      </c>
      <c r="M1153" s="9"/>
      <c r="N1153" s="9"/>
      <c r="O1153" s="9"/>
    </row>
    <row r="1154">
      <c r="B1154" t="s">
        <v>34</v>
      </c>
      <c r="C1154" t="s">
        <v>54</v>
      </c>
      <c r="D1154" t="s">
        <v>1118</v>
      </c>
      <c r="E1154" t="s">
        <v>22</v>
      </c>
      <c r="F1154" s="10"/>
      <c r="G1154" s="10"/>
      <c r="H1154" s="10" t="s">
        <v>85</v>
      </c>
      <c r="I1154" s="10" t="n">
        <v>2188.5552</v>
      </c>
      <c r="J1154" s="10" t="s">
        <v>85</v>
      </c>
      <c r="K1154" s="10" t="n">
        <v>1536.9768</v>
      </c>
      <c r="L1154" s="9" t="s">
        <v>86</v>
      </c>
      <c r="M1154" s="9"/>
      <c r="N1154" s="9" t="s">
        <v>86</v>
      </c>
      <c r="O1154" s="9"/>
    </row>
    <row r="1155">
      <c r="B1155" t="s">
        <v>34</v>
      </c>
      <c r="C1155" t="s">
        <v>54</v>
      </c>
      <c r="D1155" t="s">
        <v>1119</v>
      </c>
      <c r="E1155" t="s">
        <v>22</v>
      </c>
      <c r="F1155" s="10" t="s">
        <v>85</v>
      </c>
      <c r="G1155" s="10" t="n">
        <v>2358.72</v>
      </c>
      <c r="H1155" s="10" t="s">
        <v>85</v>
      </c>
      <c r="I1155" s="10" t="n">
        <v>2188.5552</v>
      </c>
      <c r="J1155" s="10"/>
      <c r="K1155" s="10"/>
      <c r="L1155" s="9" t="s">
        <v>86</v>
      </c>
      <c r="M1155" s="9" t="n">
        <v>0.077752117013087</v>
      </c>
      <c r="N1155" s="9" t="s">
        <v>86</v>
      </c>
      <c r="O1155" s="9"/>
    </row>
    <row r="1156">
      <c r="B1156" t="s">
        <v>34</v>
      </c>
      <c r="C1156" t="s">
        <v>54</v>
      </c>
      <c r="D1156" t="s">
        <v>1120</v>
      </c>
      <c r="E1156" t="s">
        <v>22</v>
      </c>
      <c r="F1156" s="10"/>
      <c r="G1156" s="10"/>
      <c r="H1156" s="10"/>
      <c r="I1156" s="10"/>
      <c r="J1156" s="10" t="s">
        <v>85</v>
      </c>
      <c r="K1156" s="10" t="n">
        <v>1458.7776</v>
      </c>
      <c r="L1156" s="9"/>
      <c r="M1156" s="9"/>
      <c r="N1156" s="9" t="s">
        <v>86</v>
      </c>
      <c r="O1156" s="9"/>
    </row>
    <row r="1157">
      <c r="B1157" t="s">
        <v>34</v>
      </c>
      <c r="C1157" t="s">
        <v>54</v>
      </c>
      <c r="D1157" t="s">
        <v>1122</v>
      </c>
      <c r="E1157" t="s">
        <v>22</v>
      </c>
      <c r="F1157" s="10" t="s">
        <v>85</v>
      </c>
      <c r="G1157" s="10" t="n">
        <v>2239.2765</v>
      </c>
      <c r="H1157" s="10"/>
      <c r="I1157" s="10"/>
      <c r="J1157" s="10" t="s">
        <v>85</v>
      </c>
      <c r="K1157" s="10" t="n">
        <v>3141.666</v>
      </c>
      <c r="L1157" s="9" t="s">
        <v>86</v>
      </c>
      <c r="M1157" s="9"/>
      <c r="N1157" s="9" t="s">
        <v>86</v>
      </c>
      <c r="O1157" s="9" t="n">
        <v>-0.287232793046747</v>
      </c>
    </row>
    <row r="1158">
      <c r="B1158" t="s">
        <v>34</v>
      </c>
      <c r="C1158" t="s">
        <v>55</v>
      </c>
      <c r="D1158" t="s">
        <v>1123</v>
      </c>
      <c r="E1158" t="s">
        <v>38</v>
      </c>
      <c r="F1158" s="10"/>
      <c r="G1158" s="10"/>
      <c r="H1158" s="10"/>
      <c r="I1158" s="10"/>
      <c r="J1158" s="10" t="s">
        <v>85</v>
      </c>
      <c r="K1158" s="10" t="n">
        <v>3013.68</v>
      </c>
      <c r="L1158" s="9"/>
      <c r="M1158" s="9"/>
      <c r="N1158" s="9" t="s">
        <v>86</v>
      </c>
      <c r="O1158" s="9"/>
    </row>
    <row r="1159">
      <c r="B1159" t="s">
        <v>34</v>
      </c>
      <c r="C1159" t="s">
        <v>55</v>
      </c>
      <c r="D1159" t="s">
        <v>1124</v>
      </c>
      <c r="E1159" t="s">
        <v>32</v>
      </c>
      <c r="F1159" s="10" t="n">
        <v>98</v>
      </c>
      <c r="G1159" s="10" t="n">
        <v>927716.8104</v>
      </c>
      <c r="H1159" s="10" t="n">
        <v>94</v>
      </c>
      <c r="I1159" s="10" t="n">
        <v>794572.7214</v>
      </c>
      <c r="J1159" s="10" t="n">
        <v>95</v>
      </c>
      <c r="K1159" s="10" t="n">
        <v>702126.0542</v>
      </c>
      <c r="L1159" s="9" t="n">
        <v>0.0425531914893618</v>
      </c>
      <c r="M1159" s="9" t="n">
        <v>0.167566901573724</v>
      </c>
      <c r="N1159" s="9" t="n">
        <v>0.0315789473684212</v>
      </c>
      <c r="O1159" s="9" t="n">
        <v>0.321296660123284</v>
      </c>
    </row>
    <row r="1160">
      <c r="B1160" t="s">
        <v>34</v>
      </c>
      <c r="C1160" t="s">
        <v>55</v>
      </c>
      <c r="D1160" t="s">
        <v>1126</v>
      </c>
      <c r="E1160" t="s">
        <v>38</v>
      </c>
      <c r="F1160" s="10" t="n">
        <v>111</v>
      </c>
      <c r="G1160" s="10" t="n">
        <v>1185056.421732</v>
      </c>
      <c r="H1160" s="10" t="n">
        <v>159</v>
      </c>
      <c r="I1160" s="10" t="n">
        <v>1768990.92021</v>
      </c>
      <c r="J1160" s="10" t="n">
        <v>188</v>
      </c>
      <c r="K1160" s="10" t="n">
        <v>1401234.5994</v>
      </c>
      <c r="L1160" s="9" t="n">
        <v>-0.30188679245283</v>
      </c>
      <c r="M1160" s="9" t="n">
        <v>-0.330094683814816</v>
      </c>
      <c r="N1160" s="9" t="n">
        <v>-0.409574468085106</v>
      </c>
      <c r="O1160" s="9" t="n">
        <v>-0.154276933898553</v>
      </c>
    </row>
    <row r="1161">
      <c r="B1161" t="s">
        <v>34</v>
      </c>
      <c r="C1161" t="s">
        <v>55</v>
      </c>
      <c r="D1161" t="s">
        <v>1405</v>
      </c>
      <c r="E1161" t="s">
        <v>45</v>
      </c>
      <c r="F1161" s="10" t="s">
        <v>85</v>
      </c>
      <c r="G1161" s="10" t="n">
        <v>3840.75</v>
      </c>
      <c r="H1161" s="10"/>
      <c r="I1161" s="10"/>
      <c r="J1161" s="10" t="s">
        <v>85</v>
      </c>
      <c r="K1161" s="10" t="n">
        <v>1190</v>
      </c>
      <c r="L1161" s="9" t="s">
        <v>86</v>
      </c>
      <c r="M1161" s="9"/>
      <c r="N1161" s="9" t="s">
        <v>86</v>
      </c>
      <c r="O1161" s="9" t="n">
        <v>2.22752100840336</v>
      </c>
    </row>
    <row r="1162">
      <c r="B1162" t="s">
        <v>34</v>
      </c>
      <c r="C1162" t="s">
        <v>55</v>
      </c>
      <c r="D1162" t="s">
        <v>1128</v>
      </c>
      <c r="E1162" t="s">
        <v>22</v>
      </c>
      <c r="F1162" s="10" t="s">
        <v>85</v>
      </c>
      <c r="G1162" s="10" t="n">
        <v>2239.2765</v>
      </c>
      <c r="H1162" s="10"/>
      <c r="I1162" s="10"/>
      <c r="J1162" s="10" t="s">
        <v>85</v>
      </c>
      <c r="K1162" s="10" t="n">
        <v>143352.830112</v>
      </c>
      <c r="L1162" s="9" t="s">
        <v>86</v>
      </c>
      <c r="M1162" s="9"/>
      <c r="N1162" s="9" t="s">
        <v>86</v>
      </c>
      <c r="O1162" s="9" t="n">
        <v>-0.984379265493046</v>
      </c>
    </row>
    <row r="1163">
      <c r="B1163" t="s">
        <v>34</v>
      </c>
      <c r="C1163" t="s">
        <v>55</v>
      </c>
      <c r="D1163" t="s">
        <v>1129</v>
      </c>
      <c r="E1163" t="s">
        <v>22</v>
      </c>
      <c r="F1163" s="10" t="n">
        <v>5</v>
      </c>
      <c r="G1163" s="10" t="n">
        <v>10859.5404</v>
      </c>
      <c r="H1163" s="10" t="s">
        <v>85</v>
      </c>
      <c r="I1163" s="10" t="n">
        <v>6482.43</v>
      </c>
      <c r="J1163" s="10" t="s">
        <v>85</v>
      </c>
      <c r="K1163" s="10" t="n">
        <v>2854.44</v>
      </c>
      <c r="L1163" s="9" t="s">
        <v>86</v>
      </c>
      <c r="M1163" s="9" t="n">
        <v>0.675226789953767</v>
      </c>
      <c r="N1163" s="9" t="s">
        <v>86</v>
      </c>
      <c r="O1163" s="9" t="n">
        <v>2.804438138479</v>
      </c>
    </row>
    <row r="1164">
      <c r="B1164" t="s">
        <v>34</v>
      </c>
      <c r="C1164" t="s">
        <v>55</v>
      </c>
      <c r="D1164" t="s">
        <v>898</v>
      </c>
      <c r="E1164" t="s">
        <v>22</v>
      </c>
      <c r="F1164" s="10" t="s">
        <v>85</v>
      </c>
      <c r="G1164" s="10" t="n">
        <v>2219.55255</v>
      </c>
      <c r="H1164" s="10"/>
      <c r="I1164" s="10"/>
      <c r="J1164" s="10"/>
      <c r="K1164" s="10"/>
      <c r="L1164" s="9" t="s">
        <v>86</v>
      </c>
      <c r="M1164" s="9"/>
      <c r="N1164" s="9" t="s">
        <v>86</v>
      </c>
      <c r="O1164" s="9"/>
    </row>
    <row r="1165">
      <c r="B1165" t="s">
        <v>34</v>
      </c>
      <c r="C1165" t="s">
        <v>55</v>
      </c>
      <c r="D1165" t="s">
        <v>1130</v>
      </c>
      <c r="E1165" t="s">
        <v>22</v>
      </c>
      <c r="F1165" s="10" t="s">
        <v>85</v>
      </c>
      <c r="G1165" s="10" t="n">
        <v>4377.1104</v>
      </c>
      <c r="H1165" s="10" t="s">
        <v>85</v>
      </c>
      <c r="I1165" s="10" t="n">
        <v>3953.57445</v>
      </c>
      <c r="J1165" s="10"/>
      <c r="K1165" s="10"/>
      <c r="L1165" s="9" t="s">
        <v>86</v>
      </c>
      <c r="M1165" s="9" t="n">
        <v>0.107127349024627</v>
      </c>
      <c r="N1165" s="9" t="s">
        <v>86</v>
      </c>
      <c r="O1165" s="9"/>
    </row>
    <row r="1166">
      <c r="B1166" t="s">
        <v>34</v>
      </c>
      <c r="C1166" t="s">
        <v>55</v>
      </c>
      <c r="D1166" t="s">
        <v>1131</v>
      </c>
      <c r="E1166" t="s">
        <v>22</v>
      </c>
      <c r="F1166" s="10"/>
      <c r="G1166" s="10"/>
      <c r="H1166" s="10"/>
      <c r="I1166" s="10"/>
      <c r="J1166" s="10" t="n">
        <v>62</v>
      </c>
      <c r="K1166" s="10" t="n">
        <v>143945.52</v>
      </c>
      <c r="L1166" s="9"/>
      <c r="M1166" s="9"/>
      <c r="N1166" s="9"/>
      <c r="O1166" s="9"/>
    </row>
    <row r="1167">
      <c r="B1167" t="s">
        <v>34</v>
      </c>
      <c r="C1167" t="s">
        <v>55</v>
      </c>
      <c r="D1167" t="s">
        <v>1131</v>
      </c>
      <c r="E1167" t="s">
        <v>30</v>
      </c>
      <c r="F1167" s="10" t="n">
        <v>64</v>
      </c>
      <c r="G1167" s="10" t="n">
        <v>234735.21</v>
      </c>
      <c r="H1167" s="10" t="n">
        <v>64</v>
      </c>
      <c r="I1167" s="10" t="n">
        <v>216917.5362</v>
      </c>
      <c r="J1167" s="10"/>
      <c r="K1167" s="10"/>
      <c r="L1167" s="9" t="n">
        <v>0</v>
      </c>
      <c r="M1167" s="9" t="n">
        <v>0.0821403106089678</v>
      </c>
      <c r="N1167" s="9"/>
      <c r="O1167" s="9"/>
    </row>
    <row r="1168">
      <c r="B1168" t="s">
        <v>34</v>
      </c>
      <c r="C1168" t="s">
        <v>55</v>
      </c>
      <c r="D1168" t="s">
        <v>1132</v>
      </c>
      <c r="E1168" t="s">
        <v>30</v>
      </c>
      <c r="F1168" s="10" t="s">
        <v>85</v>
      </c>
      <c r="G1168" s="10" t="n">
        <v>3984.7626</v>
      </c>
      <c r="H1168" s="10" t="s">
        <v>85</v>
      </c>
      <c r="I1168" s="10" t="n">
        <v>2204.0262</v>
      </c>
      <c r="J1168" s="10" t="s">
        <v>85</v>
      </c>
      <c r="K1168" s="10" t="n">
        <v>2977.6248</v>
      </c>
      <c r="L1168" s="9" t="s">
        <v>86</v>
      </c>
      <c r="M1168" s="9" t="n">
        <v>0.80794701986755</v>
      </c>
      <c r="N1168" s="9" t="s">
        <v>86</v>
      </c>
      <c r="O1168" s="9" t="n">
        <v>0.338235294117647</v>
      </c>
    </row>
    <row r="1169">
      <c r="B1169" t="s">
        <v>34</v>
      </c>
      <c r="C1169" t="s">
        <v>55</v>
      </c>
      <c r="D1169" t="s">
        <v>1133</v>
      </c>
      <c r="E1169" t="s">
        <v>32</v>
      </c>
      <c r="F1169" s="10" t="n">
        <v>289</v>
      </c>
      <c r="G1169" s="10" t="n">
        <v>768318.37725</v>
      </c>
      <c r="H1169" s="10" t="n">
        <v>219</v>
      </c>
      <c r="I1169" s="10" t="n">
        <v>697158.48072</v>
      </c>
      <c r="J1169" s="10" t="n">
        <v>325</v>
      </c>
      <c r="K1169" s="10" t="n">
        <v>796582.1181</v>
      </c>
      <c r="L1169" s="9" t="n">
        <v>0.319634703196347</v>
      </c>
      <c r="M1169" s="9" t="n">
        <v>0.102071334564429</v>
      </c>
      <c r="N1169" s="9" t="n">
        <v>-0.110769230769231</v>
      </c>
      <c r="O1169" s="9" t="n">
        <v>-0.0354812645272711</v>
      </c>
    </row>
    <row r="1170">
      <c r="B1170" t="s">
        <v>34</v>
      </c>
      <c r="C1170" t="s">
        <v>55</v>
      </c>
      <c r="D1170" t="s">
        <v>1134</v>
      </c>
      <c r="E1170" t="s">
        <v>30</v>
      </c>
      <c r="F1170" s="10" t="n">
        <v>183</v>
      </c>
      <c r="G1170" s="10" t="n">
        <v>577506.085776</v>
      </c>
      <c r="H1170" s="10" t="n">
        <v>145</v>
      </c>
      <c r="I1170" s="10" t="n">
        <v>403074.7344</v>
      </c>
      <c r="J1170" s="10" t="n">
        <v>136</v>
      </c>
      <c r="K1170" s="10" t="n">
        <v>232185.7488</v>
      </c>
      <c r="L1170" s="9" t="n">
        <v>0.262068965517241</v>
      </c>
      <c r="M1170" s="9" t="n">
        <v>0.432751885666193</v>
      </c>
      <c r="N1170" s="9" t="n">
        <v>0.345588235294118</v>
      </c>
      <c r="O1170" s="9" t="n">
        <v>1.48725896727388</v>
      </c>
    </row>
    <row r="1171">
      <c r="B1171" t="s">
        <v>34</v>
      </c>
      <c r="C1171" t="s">
        <v>55</v>
      </c>
      <c r="D1171" t="s">
        <v>1136</v>
      </c>
      <c r="E1171" t="s">
        <v>32</v>
      </c>
      <c r="F1171" s="10" t="n">
        <v>101</v>
      </c>
      <c r="G1171" s="10" t="n">
        <v>688127.94279</v>
      </c>
      <c r="H1171" s="10" t="n">
        <v>83</v>
      </c>
      <c r="I1171" s="10" t="n">
        <v>538865.106</v>
      </c>
      <c r="J1171" s="10" t="n">
        <v>99</v>
      </c>
      <c r="K1171" s="10" t="n">
        <v>406222.1315</v>
      </c>
      <c r="L1171" s="9" t="n">
        <v>0.216867469879518</v>
      </c>
      <c r="M1171" s="9" t="n">
        <v>0.276994808400156</v>
      </c>
      <c r="N1171" s="9" t="n">
        <v>0.0202020202020201</v>
      </c>
      <c r="O1171" s="9" t="n">
        <v>0.69396960290924</v>
      </c>
    </row>
    <row r="1172">
      <c r="B1172" t="s">
        <v>34</v>
      </c>
      <c r="C1172" t="s">
        <v>55</v>
      </c>
      <c r="D1172" t="s">
        <v>1138</v>
      </c>
      <c r="E1172" t="s">
        <v>22</v>
      </c>
      <c r="F1172" s="10" t="s">
        <v>85</v>
      </c>
      <c r="G1172" s="10" t="n">
        <v>2065.41</v>
      </c>
      <c r="H1172" s="10"/>
      <c r="I1172" s="10"/>
      <c r="J1172" s="10"/>
      <c r="K1172" s="10"/>
      <c r="L1172" s="9" t="s">
        <v>86</v>
      </c>
      <c r="M1172" s="9"/>
      <c r="N1172" s="9" t="s">
        <v>86</v>
      </c>
      <c r="O1172" s="9"/>
    </row>
    <row r="1173">
      <c r="B1173" t="s">
        <v>34</v>
      </c>
      <c r="C1173" t="s">
        <v>55</v>
      </c>
      <c r="D1173" t="s">
        <v>1139</v>
      </c>
      <c r="E1173" t="s">
        <v>38</v>
      </c>
      <c r="F1173" s="10" t="n">
        <v>75</v>
      </c>
      <c r="G1173" s="10" t="n">
        <v>412572.4416</v>
      </c>
      <c r="H1173" s="10" t="n">
        <v>78</v>
      </c>
      <c r="I1173" s="10" t="n">
        <v>349169.3136</v>
      </c>
      <c r="J1173" s="10" t="n">
        <v>78</v>
      </c>
      <c r="K1173" s="10" t="n">
        <v>218898</v>
      </c>
      <c r="L1173" s="9" t="n">
        <v>-0.0384615384615384</v>
      </c>
      <c r="M1173" s="9" t="n">
        <v>0.181582760942828</v>
      </c>
      <c r="N1173" s="9" t="n">
        <v>-0.0384615384615384</v>
      </c>
      <c r="O1173" s="9" t="n">
        <v>0.884770265603158</v>
      </c>
    </row>
    <row r="1174">
      <c r="B1174" t="s">
        <v>34</v>
      </c>
      <c r="C1174" t="s">
        <v>55</v>
      </c>
      <c r="D1174" t="s">
        <v>1141</v>
      </c>
      <c r="E1174" t="s">
        <v>41</v>
      </c>
      <c r="F1174" s="10"/>
      <c r="G1174" s="10"/>
      <c r="H1174" s="10"/>
      <c r="I1174" s="10"/>
      <c r="J1174" s="10" t="s">
        <v>85</v>
      </c>
      <c r="K1174" s="10" t="n">
        <v>251.72</v>
      </c>
      <c r="L1174" s="9"/>
      <c r="M1174" s="9"/>
      <c r="N1174" s="9" t="s">
        <v>86</v>
      </c>
      <c r="O1174" s="9"/>
    </row>
    <row r="1175">
      <c r="B1175" t="s">
        <v>34</v>
      </c>
      <c r="C1175" t="s">
        <v>55</v>
      </c>
      <c r="D1175" t="s">
        <v>1468</v>
      </c>
      <c r="E1175" t="s">
        <v>43</v>
      </c>
      <c r="F1175" s="10" t="n">
        <v>5</v>
      </c>
      <c r="G1175" s="10" t="n">
        <v>8477.88</v>
      </c>
      <c r="H1175" s="10" t="n">
        <v>11</v>
      </c>
      <c r="I1175" s="10" t="n">
        <v>22986.63</v>
      </c>
      <c r="J1175" s="10" t="n">
        <v>5</v>
      </c>
      <c r="K1175" s="10" t="n">
        <v>5149.9476</v>
      </c>
      <c r="L1175" s="9" t="n">
        <v>-0.545454545454545</v>
      </c>
      <c r="M1175" s="9" t="n">
        <v>-0.631182126305596</v>
      </c>
      <c r="N1175" s="9" t="n">
        <v>0</v>
      </c>
      <c r="O1175" s="9" t="n">
        <v>0.646207041019214</v>
      </c>
    </row>
    <row r="1176">
      <c r="B1176" t="s">
        <v>34</v>
      </c>
      <c r="C1176" t="s">
        <v>55</v>
      </c>
      <c r="D1176" t="s">
        <v>1142</v>
      </c>
      <c r="E1176" t="s">
        <v>22</v>
      </c>
      <c r="F1176" s="10" t="s">
        <v>85</v>
      </c>
      <c r="G1176" s="10" t="n">
        <v>3539.34</v>
      </c>
      <c r="H1176" s="10"/>
      <c r="I1176" s="10"/>
      <c r="J1176" s="10"/>
      <c r="K1176" s="10"/>
      <c r="L1176" s="9" t="s">
        <v>86</v>
      </c>
      <c r="M1176" s="9"/>
      <c r="N1176" s="9" t="s">
        <v>86</v>
      </c>
      <c r="O1176" s="9"/>
    </row>
    <row r="1177">
      <c r="B1177" t="s">
        <v>34</v>
      </c>
      <c r="C1177" t="s">
        <v>55</v>
      </c>
      <c r="D1177" t="s">
        <v>1143</v>
      </c>
      <c r="E1177" t="s">
        <v>30</v>
      </c>
      <c r="F1177" s="10" t="s">
        <v>85</v>
      </c>
      <c r="G1177" s="10" t="n">
        <v>2708.1378</v>
      </c>
      <c r="H1177" s="10"/>
      <c r="I1177" s="10"/>
      <c r="J1177" s="10"/>
      <c r="K1177" s="10"/>
      <c r="L1177" s="9" t="s">
        <v>86</v>
      </c>
      <c r="M1177" s="9"/>
      <c r="N1177" s="9" t="s">
        <v>86</v>
      </c>
      <c r="O1177" s="9"/>
    </row>
    <row r="1178">
      <c r="B1178" t="s">
        <v>34</v>
      </c>
      <c r="C1178" t="s">
        <v>56</v>
      </c>
      <c r="D1178" t="s">
        <v>1145</v>
      </c>
      <c r="E1178" t="s">
        <v>45</v>
      </c>
      <c r="F1178" s="10" t="n">
        <v>88</v>
      </c>
      <c r="G1178" s="10" t="n">
        <v>372059.52</v>
      </c>
      <c r="H1178" s="10" t="n">
        <v>85</v>
      </c>
      <c r="I1178" s="10" t="n">
        <v>352789.08</v>
      </c>
      <c r="J1178" s="10" t="n">
        <v>72</v>
      </c>
      <c r="K1178" s="10" t="n">
        <v>230906</v>
      </c>
      <c r="L1178" s="9" t="n">
        <v>0.0352941176470589</v>
      </c>
      <c r="M1178" s="9" t="n">
        <v>0.0546231192870255</v>
      </c>
      <c r="N1178" s="9" t="n">
        <v>0.222222222222222</v>
      </c>
      <c r="O1178" s="9" t="n">
        <v>0.611302954448997</v>
      </c>
    </row>
    <row r="1179">
      <c r="B1179" t="s">
        <v>34</v>
      </c>
      <c r="C1179" t="s">
        <v>56</v>
      </c>
      <c r="D1179" t="s">
        <v>1146</v>
      </c>
      <c r="E1179" t="s">
        <v>30</v>
      </c>
      <c r="F1179" s="10" t="s">
        <v>85</v>
      </c>
      <c r="G1179" s="10" t="n">
        <v>4382.34165</v>
      </c>
      <c r="H1179" s="10" t="s">
        <v>85</v>
      </c>
      <c r="I1179" s="10" t="n">
        <v>3700.332</v>
      </c>
      <c r="J1179" s="10" t="s">
        <v>85</v>
      </c>
      <c r="K1179" s="10" t="n">
        <v>6262.0391</v>
      </c>
      <c r="L1179" s="9" t="s">
        <v>86</v>
      </c>
      <c r="M1179" s="9" t="n">
        <v>0.184310394310565</v>
      </c>
      <c r="N1179" s="9" t="s">
        <v>86</v>
      </c>
      <c r="O1179" s="9" t="n">
        <v>-0.300173381223378</v>
      </c>
    </row>
    <row r="1180">
      <c r="B1180" t="s">
        <v>34</v>
      </c>
      <c r="C1180" t="s">
        <v>56</v>
      </c>
      <c r="D1180" t="s">
        <v>1147</v>
      </c>
      <c r="E1180" t="s">
        <v>22</v>
      </c>
      <c r="F1180" s="10" t="n">
        <v>9</v>
      </c>
      <c r="G1180" s="10" t="n">
        <v>79875.24</v>
      </c>
      <c r="H1180" s="10" t="n">
        <v>6</v>
      </c>
      <c r="I1180" s="10" t="n">
        <v>46043.22</v>
      </c>
      <c r="J1180" s="10" t="n">
        <v>19</v>
      </c>
      <c r="K1180" s="10" t="n">
        <v>82157</v>
      </c>
      <c r="L1180" s="9" t="n">
        <v>0.5</v>
      </c>
      <c r="M1180" s="9" t="n">
        <v>0.73478831411009</v>
      </c>
      <c r="N1180" s="9" t="n">
        <v>-0.526315789473684</v>
      </c>
      <c r="O1180" s="9" t="n">
        <v>-0.0277731660114173</v>
      </c>
    </row>
    <row r="1181">
      <c r="B1181" t="s">
        <v>34</v>
      </c>
      <c r="C1181" t="s">
        <v>56</v>
      </c>
      <c r="D1181" t="s">
        <v>1148</v>
      </c>
      <c r="E1181" t="s">
        <v>30</v>
      </c>
      <c r="F1181" s="10" t="n">
        <v>6</v>
      </c>
      <c r="G1181" s="10" t="n">
        <v>12300.24</v>
      </c>
      <c r="H1181" s="10" t="s">
        <v>85</v>
      </c>
      <c r="I1181" s="10" t="n">
        <v>4536.27</v>
      </c>
      <c r="J1181" s="10" t="s">
        <v>85</v>
      </c>
      <c r="K1181" s="10" t="n">
        <v>1640.24</v>
      </c>
      <c r="L1181" s="9" t="s">
        <v>86</v>
      </c>
      <c r="M1181" s="9" t="n">
        <v>1.71153172099544</v>
      </c>
      <c r="N1181" s="9" t="s">
        <v>86</v>
      </c>
      <c r="O1181" s="9" t="n">
        <v>6.49904891967029</v>
      </c>
    </row>
    <row r="1182">
      <c r="B1182" t="s">
        <v>34</v>
      </c>
      <c r="C1182" t="s">
        <v>56</v>
      </c>
      <c r="D1182" t="s">
        <v>1469</v>
      </c>
      <c r="E1182" t="s">
        <v>45</v>
      </c>
      <c r="F1182" s="10" t="s">
        <v>85</v>
      </c>
      <c r="G1182" s="10" t="n">
        <v>1335.84</v>
      </c>
      <c r="H1182" s="10"/>
      <c r="I1182" s="10"/>
      <c r="J1182" s="10" t="s">
        <v>85</v>
      </c>
      <c r="K1182" s="10" t="n">
        <v>2980.8</v>
      </c>
      <c r="L1182" s="9" t="s">
        <v>86</v>
      </c>
      <c r="M1182" s="9"/>
      <c r="N1182" s="9" t="s">
        <v>86</v>
      </c>
      <c r="O1182" s="9" t="n">
        <v>-0.551851851851852</v>
      </c>
    </row>
    <row r="1183">
      <c r="B1183" t="s">
        <v>34</v>
      </c>
      <c r="C1183" t="s">
        <v>56</v>
      </c>
      <c r="D1183" t="s">
        <v>1470</v>
      </c>
      <c r="E1183" t="s">
        <v>45</v>
      </c>
      <c r="F1183" s="10" t="n">
        <v>55</v>
      </c>
      <c r="G1183" s="10" t="n">
        <v>238239.3</v>
      </c>
      <c r="H1183" s="10" t="n">
        <v>44</v>
      </c>
      <c r="I1183" s="10" t="n">
        <v>186407</v>
      </c>
      <c r="J1183" s="10" t="n">
        <v>73</v>
      </c>
      <c r="K1183" s="10" t="n">
        <v>204672.6</v>
      </c>
      <c r="L1183" s="9" t="n">
        <v>0.25</v>
      </c>
      <c r="M1183" s="9" t="n">
        <v>0.278059836808703</v>
      </c>
      <c r="N1183" s="9" t="n">
        <v>-0.246575342465753</v>
      </c>
      <c r="O1183" s="9" t="n">
        <v>0.164001923071286</v>
      </c>
    </row>
    <row r="1184">
      <c r="B1184" t="s">
        <v>34</v>
      </c>
      <c r="C1184" t="s">
        <v>56</v>
      </c>
      <c r="D1184" t="s">
        <v>1471</v>
      </c>
      <c r="E1184" t="s">
        <v>45</v>
      </c>
      <c r="F1184" s="10" t="n">
        <v>22</v>
      </c>
      <c r="G1184" s="10" t="n">
        <v>46581.25</v>
      </c>
      <c r="H1184" s="10" t="n">
        <v>48</v>
      </c>
      <c r="I1184" s="10" t="n">
        <v>97432.5</v>
      </c>
      <c r="J1184" s="10" t="n">
        <v>33</v>
      </c>
      <c r="K1184" s="10" t="n">
        <v>48609</v>
      </c>
      <c r="L1184" s="9" t="n">
        <v>-0.541666666666667</v>
      </c>
      <c r="M1184" s="9" t="n">
        <v>-0.521912606163241</v>
      </c>
      <c r="N1184" s="9" t="n">
        <v>-0.333333333333333</v>
      </c>
      <c r="O1184" s="9" t="n">
        <v>-0.0417155259314119</v>
      </c>
    </row>
    <row r="1185">
      <c r="B1185" t="s">
        <v>34</v>
      </c>
      <c r="C1185" t="s">
        <v>56</v>
      </c>
      <c r="D1185" t="s">
        <v>1472</v>
      </c>
      <c r="E1185" t="s">
        <v>30</v>
      </c>
      <c r="F1185" s="10" t="s">
        <v>85</v>
      </c>
      <c r="G1185" s="10" t="n">
        <v>29310.6276</v>
      </c>
      <c r="H1185" s="10" t="s">
        <v>85</v>
      </c>
      <c r="I1185" s="10" t="n">
        <v>15057.4464</v>
      </c>
      <c r="J1185" s="10" t="s">
        <v>85</v>
      </c>
      <c r="K1185" s="10" t="n">
        <v>10572.5184</v>
      </c>
      <c r="L1185" s="9" t="s">
        <v>86</v>
      </c>
      <c r="M1185" s="9" t="n">
        <v>0.946586879432624</v>
      </c>
      <c r="N1185" s="9" t="s">
        <v>86</v>
      </c>
      <c r="O1185" s="9" t="n">
        <v>1.77234112924315</v>
      </c>
    </row>
    <row r="1186">
      <c r="B1186" t="s">
        <v>34</v>
      </c>
      <c r="C1186" t="s">
        <v>56</v>
      </c>
      <c r="D1186" t="s">
        <v>1473</v>
      </c>
      <c r="E1186" t="s">
        <v>43</v>
      </c>
      <c r="F1186" s="10"/>
      <c r="G1186" s="10"/>
      <c r="H1186" s="10"/>
      <c r="I1186" s="10"/>
      <c r="J1186" s="10" t="s">
        <v>85</v>
      </c>
      <c r="K1186" s="10" t="n">
        <v>1489.7358</v>
      </c>
      <c r="L1186" s="9"/>
      <c r="M1186" s="9"/>
      <c r="N1186" s="9" t="s">
        <v>86</v>
      </c>
      <c r="O1186" s="9"/>
    </row>
    <row r="1187">
      <c r="B1187" t="s">
        <v>34</v>
      </c>
      <c r="C1187" t="s">
        <v>56</v>
      </c>
      <c r="D1187" t="s">
        <v>1151</v>
      </c>
      <c r="E1187" t="s">
        <v>30</v>
      </c>
      <c r="F1187" s="10"/>
      <c r="G1187" s="10"/>
      <c r="H1187" s="10"/>
      <c r="I1187" s="10"/>
      <c r="J1187" s="10" t="s">
        <v>85</v>
      </c>
      <c r="K1187" s="10" t="n">
        <v>1451.52</v>
      </c>
      <c r="L1187" s="9"/>
      <c r="M1187" s="9"/>
      <c r="N1187" s="9" t="s">
        <v>86</v>
      </c>
      <c r="O1187" s="9"/>
    </row>
    <row r="1188">
      <c r="B1188" t="s">
        <v>34</v>
      </c>
      <c r="C1188" t="s">
        <v>56</v>
      </c>
      <c r="D1188" t="s">
        <v>1152</v>
      </c>
      <c r="E1188" t="s">
        <v>30</v>
      </c>
      <c r="F1188" s="10" t="n">
        <v>130</v>
      </c>
      <c r="G1188" s="10" t="n">
        <v>373997.473146</v>
      </c>
      <c r="H1188" s="10" t="n">
        <v>109</v>
      </c>
      <c r="I1188" s="10" t="n">
        <v>243664.2396</v>
      </c>
      <c r="J1188" s="10" t="n">
        <v>63</v>
      </c>
      <c r="K1188" s="10" t="n">
        <v>79102.0316</v>
      </c>
      <c r="L1188" s="9" t="n">
        <v>0.192660550458716</v>
      </c>
      <c r="M1188" s="9" t="n">
        <v>0.534888639219097</v>
      </c>
      <c r="N1188" s="9" t="n">
        <v>1.06349206349206</v>
      </c>
      <c r="O1188" s="9" t="n">
        <v>3.72803878207851</v>
      </c>
    </row>
    <row r="1189">
      <c r="B1189" t="s">
        <v>34</v>
      </c>
      <c r="C1189" t="s">
        <v>56</v>
      </c>
      <c r="D1189" t="s">
        <v>1153</v>
      </c>
      <c r="E1189" t="s">
        <v>38</v>
      </c>
      <c r="F1189" s="10" t="n">
        <v>187</v>
      </c>
      <c r="G1189" s="10" t="n">
        <v>1850569.3836</v>
      </c>
      <c r="H1189" s="10" t="n">
        <v>168</v>
      </c>
      <c r="I1189" s="10" t="n">
        <v>1898113.6242</v>
      </c>
      <c r="J1189" s="10" t="n">
        <v>168</v>
      </c>
      <c r="K1189" s="10" t="n">
        <v>1570207.7356</v>
      </c>
      <c r="L1189" s="9" t="n">
        <v>0.113095238095238</v>
      </c>
      <c r="M1189" s="9" t="n">
        <v>-0.0250481530683067</v>
      </c>
      <c r="N1189" s="9" t="n">
        <v>0.113095238095238</v>
      </c>
      <c r="O1189" s="9" t="n">
        <v>0.178550673037456</v>
      </c>
    </row>
    <row r="1190">
      <c r="B1190" t="s">
        <v>34</v>
      </c>
      <c r="C1190" t="s">
        <v>56</v>
      </c>
      <c r="D1190" t="s">
        <v>1154</v>
      </c>
      <c r="E1190" t="s">
        <v>22</v>
      </c>
      <c r="F1190" s="10" t="n">
        <v>50</v>
      </c>
      <c r="G1190" s="10" t="n">
        <v>490211.2368</v>
      </c>
      <c r="H1190" s="10" t="n">
        <v>34</v>
      </c>
      <c r="I1190" s="10" t="n">
        <v>280166.4576</v>
      </c>
      <c r="J1190" s="10"/>
      <c r="K1190" s="10"/>
      <c r="L1190" s="9" t="n">
        <v>0.470588235294118</v>
      </c>
      <c r="M1190" s="9" t="n">
        <v>0.749714227032437</v>
      </c>
      <c r="N1190" s="9"/>
      <c r="O1190" s="9"/>
    </row>
    <row r="1191">
      <c r="B1191" t="s">
        <v>34</v>
      </c>
      <c r="C1191" t="s">
        <v>56</v>
      </c>
      <c r="D1191" t="s">
        <v>936</v>
      </c>
      <c r="E1191" t="s">
        <v>22</v>
      </c>
      <c r="F1191" s="10"/>
      <c r="G1191" s="10"/>
      <c r="H1191" s="10" t="s">
        <v>85</v>
      </c>
      <c r="I1191" s="10" t="n">
        <v>1256.8608</v>
      </c>
      <c r="J1191" s="10"/>
      <c r="K1191" s="10"/>
      <c r="L1191" s="9" t="s">
        <v>86</v>
      </c>
      <c r="M1191" s="9"/>
      <c r="N1191" s="9"/>
      <c r="O1191" s="9"/>
    </row>
    <row r="1192">
      <c r="B1192" t="s">
        <v>34</v>
      </c>
      <c r="C1192" t="s">
        <v>56</v>
      </c>
      <c r="D1192" t="s">
        <v>1157</v>
      </c>
      <c r="E1192" t="s">
        <v>22</v>
      </c>
      <c r="F1192" s="10" t="s">
        <v>85</v>
      </c>
      <c r="G1192" s="10" t="n">
        <v>1824.6384</v>
      </c>
      <c r="H1192" s="10"/>
      <c r="I1192" s="10"/>
      <c r="J1192" s="10"/>
      <c r="K1192" s="10"/>
      <c r="L1192" s="9" t="s">
        <v>86</v>
      </c>
      <c r="M1192" s="9"/>
      <c r="N1192" s="9" t="s">
        <v>86</v>
      </c>
      <c r="O1192" s="9"/>
    </row>
    <row r="1193">
      <c r="B1193" t="s">
        <v>34</v>
      </c>
      <c r="C1193" t="s">
        <v>56</v>
      </c>
      <c r="D1193" t="s">
        <v>1159</v>
      </c>
      <c r="E1193" t="s">
        <v>22</v>
      </c>
      <c r="F1193" s="10" t="s">
        <v>85</v>
      </c>
      <c r="G1193" s="10" t="n">
        <v>5175.7056</v>
      </c>
      <c r="H1193" s="10"/>
      <c r="I1193" s="10"/>
      <c r="J1193" s="10" t="s">
        <v>85</v>
      </c>
      <c r="K1193" s="10" t="n">
        <v>1536.9768</v>
      </c>
      <c r="L1193" s="9" t="s">
        <v>86</v>
      </c>
      <c r="M1193" s="9"/>
      <c r="N1193" s="9" t="s">
        <v>86</v>
      </c>
      <c r="O1193" s="9" t="n">
        <v>2.3674585068558</v>
      </c>
    </row>
    <row r="1194">
      <c r="B1194" t="s">
        <v>34</v>
      </c>
      <c r="C1194" t="s">
        <v>56</v>
      </c>
      <c r="D1194" t="s">
        <v>1415</v>
      </c>
      <c r="E1194" t="s">
        <v>45</v>
      </c>
      <c r="F1194" s="10" t="n">
        <v>80</v>
      </c>
      <c r="G1194" s="10" t="n">
        <v>870564.75</v>
      </c>
      <c r="H1194" s="10" t="n">
        <v>94</v>
      </c>
      <c r="I1194" s="10" t="n">
        <v>951039.42</v>
      </c>
      <c r="J1194" s="10" t="n">
        <v>107</v>
      </c>
      <c r="K1194" s="10" t="n">
        <v>469872</v>
      </c>
      <c r="L1194" s="9" t="n">
        <v>-0.148936170212766</v>
      </c>
      <c r="M1194" s="9" t="n">
        <v>-0.0846175966081406</v>
      </c>
      <c r="N1194" s="9" t="n">
        <v>-0.252336448598131</v>
      </c>
      <c r="O1194" s="9" t="n">
        <v>0.852770009704771</v>
      </c>
    </row>
    <row r="1195">
      <c r="B1195" t="s">
        <v>34</v>
      </c>
      <c r="C1195" t="s">
        <v>56</v>
      </c>
      <c r="D1195" t="s">
        <v>1160</v>
      </c>
      <c r="E1195" t="s">
        <v>22</v>
      </c>
      <c r="F1195" s="10"/>
      <c r="G1195" s="10"/>
      <c r="H1195" s="10"/>
      <c r="I1195" s="10"/>
      <c r="J1195" s="10" t="n">
        <v>76</v>
      </c>
      <c r="K1195" s="10" t="n">
        <v>141058</v>
      </c>
      <c r="L1195" s="9"/>
      <c r="M1195" s="9"/>
      <c r="N1195" s="9"/>
      <c r="O1195" s="9"/>
    </row>
    <row r="1196">
      <c r="B1196" t="s">
        <v>34</v>
      </c>
      <c r="C1196" t="s">
        <v>56</v>
      </c>
      <c r="D1196" t="s">
        <v>1160</v>
      </c>
      <c r="E1196" t="s">
        <v>30</v>
      </c>
      <c r="F1196" s="10" t="n">
        <v>32</v>
      </c>
      <c r="G1196" s="10" t="n">
        <v>206958.1266</v>
      </c>
      <c r="H1196" s="10" t="n">
        <v>28</v>
      </c>
      <c r="I1196" s="10" t="n">
        <v>177352.4466</v>
      </c>
      <c r="J1196" s="10"/>
      <c r="K1196" s="10"/>
      <c r="L1196" s="9" t="n">
        <v>0.142857142857143</v>
      </c>
      <c r="M1196" s="9" t="n">
        <v>0.16693133118582</v>
      </c>
      <c r="N1196" s="9"/>
      <c r="O1196" s="9"/>
    </row>
    <row r="1197">
      <c r="B1197" t="s">
        <v>34</v>
      </c>
      <c r="C1197" t="s">
        <v>56</v>
      </c>
      <c r="D1197" t="s">
        <v>1163</v>
      </c>
      <c r="E1197" t="s">
        <v>30</v>
      </c>
      <c r="F1197" s="10"/>
      <c r="G1197" s="10"/>
      <c r="H1197" s="10" t="s">
        <v>85</v>
      </c>
      <c r="I1197" s="10" t="n">
        <v>1739.1897</v>
      </c>
      <c r="J1197" s="10" t="n">
        <v>50</v>
      </c>
      <c r="K1197" s="10" t="n">
        <v>130676.354</v>
      </c>
      <c r="L1197" s="9" t="s">
        <v>86</v>
      </c>
      <c r="M1197" s="9"/>
      <c r="N1197" s="9"/>
      <c r="O1197" s="9"/>
    </row>
    <row r="1198">
      <c r="B1198" t="s">
        <v>34</v>
      </c>
      <c r="C1198" t="s">
        <v>56</v>
      </c>
      <c r="D1198" t="s">
        <v>1164</v>
      </c>
      <c r="E1198" t="s">
        <v>40</v>
      </c>
      <c r="F1198" s="10" t="s">
        <v>85</v>
      </c>
      <c r="G1198" s="10" t="n">
        <v>9626.0832</v>
      </c>
      <c r="H1198" s="10" t="s">
        <v>85</v>
      </c>
      <c r="I1198" s="10" t="n">
        <v>55258.306272</v>
      </c>
      <c r="J1198" s="10" t="s">
        <v>85</v>
      </c>
      <c r="K1198" s="10" t="n">
        <v>4274.7</v>
      </c>
      <c r="L1198" s="9" t="s">
        <v>86</v>
      </c>
      <c r="M1198" s="9" t="n">
        <v>-0.825798439195418</v>
      </c>
      <c r="N1198" s="9" t="s">
        <v>86</v>
      </c>
      <c r="O1198" s="9" t="n">
        <v>1.25187339462418</v>
      </c>
    </row>
    <row r="1199">
      <c r="B1199" t="s">
        <v>34</v>
      </c>
      <c r="C1199" t="s">
        <v>56</v>
      </c>
      <c r="D1199" t="s">
        <v>1165</v>
      </c>
      <c r="E1199" t="s">
        <v>30</v>
      </c>
      <c r="F1199" s="10" t="n">
        <v>70</v>
      </c>
      <c r="G1199" s="10" t="n">
        <v>496631.6208</v>
      </c>
      <c r="H1199" s="10" t="n">
        <v>48</v>
      </c>
      <c r="I1199" s="10" t="n">
        <v>275303.3112</v>
      </c>
      <c r="J1199" s="10" t="n">
        <v>47</v>
      </c>
      <c r="K1199" s="10" t="n">
        <v>211052.708</v>
      </c>
      <c r="L1199" s="9" t="n">
        <v>0.458333333333333</v>
      </c>
      <c r="M1199" s="9" t="n">
        <v>0.803943507381977</v>
      </c>
      <c r="N1199" s="9" t="n">
        <v>0.48936170212766</v>
      </c>
      <c r="O1199" s="9" t="n">
        <v>1.3531165532356</v>
      </c>
    </row>
    <row r="1200">
      <c r="B1200" t="s">
        <v>34</v>
      </c>
      <c r="C1200" t="s">
        <v>56</v>
      </c>
      <c r="D1200" t="s">
        <v>1166</v>
      </c>
      <c r="E1200" t="s">
        <v>30</v>
      </c>
      <c r="F1200" s="10" t="s">
        <v>85</v>
      </c>
      <c r="G1200" s="10" t="n">
        <v>1721.97</v>
      </c>
      <c r="H1200" s="10" t="s">
        <v>85</v>
      </c>
      <c r="I1200" s="10" t="n">
        <v>1721.97</v>
      </c>
      <c r="J1200" s="10" t="s">
        <v>85</v>
      </c>
      <c r="K1200" s="10" t="n">
        <v>1458.7776</v>
      </c>
      <c r="L1200" s="9" t="s">
        <v>86</v>
      </c>
      <c r="M1200" s="9" t="n">
        <v>0</v>
      </c>
      <c r="N1200" s="9" t="s">
        <v>86</v>
      </c>
      <c r="O1200" s="9" t="n">
        <v>0.180419825475796</v>
      </c>
    </row>
    <row r="1201">
      <c r="B1201" t="s">
        <v>34</v>
      </c>
      <c r="C1201" t="s">
        <v>56</v>
      </c>
      <c r="D1201" t="s">
        <v>1474</v>
      </c>
      <c r="E1201" t="s">
        <v>45</v>
      </c>
      <c r="F1201" s="10" t="n">
        <v>78</v>
      </c>
      <c r="G1201" s="10" t="n">
        <v>146757.15</v>
      </c>
      <c r="H1201" s="10" t="n">
        <v>78</v>
      </c>
      <c r="I1201" s="10" t="n">
        <v>147680.55</v>
      </c>
      <c r="J1201" s="10" t="n">
        <v>56</v>
      </c>
      <c r="K1201" s="10" t="n">
        <v>82656.9</v>
      </c>
      <c r="L1201" s="9" t="n">
        <v>0</v>
      </c>
      <c r="M1201" s="9" t="n">
        <v>-0.00625268527236655</v>
      </c>
      <c r="N1201" s="9" t="n">
        <v>0.392857142857143</v>
      </c>
      <c r="O1201" s="9" t="n">
        <v>0.775497871321088</v>
      </c>
    </row>
    <row r="1202">
      <c r="B1202" t="s">
        <v>34</v>
      </c>
      <c r="C1202" t="s">
        <v>56</v>
      </c>
      <c r="D1202" t="s">
        <v>1167</v>
      </c>
      <c r="E1202" t="s">
        <v>32</v>
      </c>
      <c r="F1202" s="10" t="n">
        <v>101</v>
      </c>
      <c r="G1202" s="10" t="n">
        <v>403510.08024</v>
      </c>
      <c r="H1202" s="10" t="n">
        <v>86</v>
      </c>
      <c r="I1202" s="10" t="n">
        <v>340610.21784</v>
      </c>
      <c r="J1202" s="10" t="n">
        <v>74</v>
      </c>
      <c r="K1202" s="10" t="n">
        <v>244051.66</v>
      </c>
      <c r="L1202" s="9" t="n">
        <v>0.174418604651163</v>
      </c>
      <c r="M1202" s="9" t="n">
        <v>0.184668160570411</v>
      </c>
      <c r="N1202" s="9" t="n">
        <v>0.364864864864865</v>
      </c>
      <c r="O1202" s="9" t="n">
        <v>0.653379781313514</v>
      </c>
    </row>
    <row r="1203">
      <c r="B1203" t="s">
        <v>34</v>
      </c>
      <c r="C1203" t="s">
        <v>56</v>
      </c>
      <c r="D1203" t="s">
        <v>1168</v>
      </c>
      <c r="E1203" t="s">
        <v>40</v>
      </c>
      <c r="F1203" s="10" t="s">
        <v>85</v>
      </c>
      <c r="G1203" s="10" t="n">
        <v>15353.064</v>
      </c>
      <c r="H1203" s="10" t="n">
        <v>5</v>
      </c>
      <c r="I1203" s="10" t="n">
        <v>17389.62</v>
      </c>
      <c r="J1203" s="10" t="s">
        <v>85</v>
      </c>
      <c r="K1203" s="10" t="n">
        <v>7187.72</v>
      </c>
      <c r="L1203" s="9" t="s">
        <v>86</v>
      </c>
      <c r="M1203" s="9" t="n">
        <v>-0.117113312424308</v>
      </c>
      <c r="N1203" s="9" t="s">
        <v>86</v>
      </c>
      <c r="O1203" s="9" t="n">
        <v>1.13601308899067</v>
      </c>
    </row>
    <row r="1204">
      <c r="B1204" t="s">
        <v>34</v>
      </c>
      <c r="C1204" t="s">
        <v>56</v>
      </c>
      <c r="D1204" t="s">
        <v>1170</v>
      </c>
      <c r="E1204" t="s">
        <v>22</v>
      </c>
      <c r="F1204" s="10" t="s">
        <v>85</v>
      </c>
      <c r="G1204" s="10" t="n">
        <v>6534.0252</v>
      </c>
      <c r="H1204" s="10" t="s">
        <v>85</v>
      </c>
      <c r="I1204" s="10" t="n">
        <v>2256.21</v>
      </c>
      <c r="J1204" s="10" t="s">
        <v>85</v>
      </c>
      <c r="K1204" s="10" t="n">
        <v>2951.64</v>
      </c>
      <c r="L1204" s="9" t="s">
        <v>86</v>
      </c>
      <c r="M1204" s="9" t="n">
        <v>1.89601818979616</v>
      </c>
      <c r="N1204" s="9" t="s">
        <v>86</v>
      </c>
      <c r="O1204" s="9" t="n">
        <v>1.21369313330894</v>
      </c>
    </row>
    <row r="1205">
      <c r="B1205" t="s">
        <v>34</v>
      </c>
      <c r="C1205" t="s">
        <v>56</v>
      </c>
      <c r="D1205" t="s">
        <v>1171</v>
      </c>
      <c r="E1205" t="s">
        <v>32</v>
      </c>
      <c r="F1205" s="10" t="n">
        <v>5</v>
      </c>
      <c r="G1205" s="10" t="n">
        <v>32864.329912</v>
      </c>
      <c r="H1205" s="10" t="n">
        <v>6</v>
      </c>
      <c r="I1205" s="10" t="n">
        <v>72336.2328</v>
      </c>
      <c r="J1205" s="10" t="n">
        <v>65</v>
      </c>
      <c r="K1205" s="10" t="n">
        <v>288650.8996</v>
      </c>
      <c r="L1205" s="9" t="n">
        <v>-0.166666666666667</v>
      </c>
      <c r="M1205" s="9" t="n">
        <v>-0.545672636797862</v>
      </c>
      <c r="N1205" s="9" t="n">
        <v>-0.923076923076923</v>
      </c>
      <c r="O1205" s="9" t="n">
        <v>-0.88614506326659</v>
      </c>
    </row>
    <row r="1206">
      <c r="B1206" t="s">
        <v>34</v>
      </c>
      <c r="C1206" t="s">
        <v>56</v>
      </c>
      <c r="D1206" t="s">
        <v>1172</v>
      </c>
      <c r="E1206" t="s">
        <v>32</v>
      </c>
      <c r="F1206" s="10" t="n">
        <v>99</v>
      </c>
      <c r="G1206" s="10" t="n">
        <v>766971.87912</v>
      </c>
      <c r="H1206" s="10" t="n">
        <v>89</v>
      </c>
      <c r="I1206" s="10" t="n">
        <v>577553.20092</v>
      </c>
      <c r="J1206" s="10" t="n">
        <v>72</v>
      </c>
      <c r="K1206" s="10" t="n">
        <v>365182.0738</v>
      </c>
      <c r="L1206" s="9" t="n">
        <v>0.112359550561798</v>
      </c>
      <c r="M1206" s="9" t="n">
        <v>0.327967497882914</v>
      </c>
      <c r="N1206" s="9" t="n">
        <v>0.375</v>
      </c>
      <c r="O1206" s="9" t="n">
        <v>1.10024514932803</v>
      </c>
    </row>
    <row r="1207">
      <c r="B1207" t="s">
        <v>34</v>
      </c>
      <c r="C1207" t="s">
        <v>56</v>
      </c>
      <c r="D1207" t="s">
        <v>1174</v>
      </c>
      <c r="E1207" t="s">
        <v>38</v>
      </c>
      <c r="F1207" s="10" t="n">
        <v>79</v>
      </c>
      <c r="G1207" s="10" t="n">
        <v>1466216.46648</v>
      </c>
      <c r="H1207" s="10" t="n">
        <v>54</v>
      </c>
      <c r="I1207" s="10" t="n">
        <v>1240957.876392</v>
      </c>
      <c r="J1207" s="10" t="n">
        <v>55</v>
      </c>
      <c r="K1207" s="10" t="n">
        <v>584036.5968</v>
      </c>
      <c r="L1207" s="9" t="n">
        <v>0.462962962962963</v>
      </c>
      <c r="M1207" s="9" t="n">
        <v>0.181519932604742</v>
      </c>
      <c r="N1207" s="9" t="n">
        <v>0.436363636363636</v>
      </c>
      <c r="O1207" s="9" t="n">
        <v>1.51048731280464</v>
      </c>
    </row>
    <row r="1208">
      <c r="B1208" t="s">
        <v>34</v>
      </c>
      <c r="C1208" t="s">
        <v>56</v>
      </c>
      <c r="D1208" t="s">
        <v>1175</v>
      </c>
      <c r="E1208" t="s">
        <v>38</v>
      </c>
      <c r="F1208" s="10" t="n">
        <v>39</v>
      </c>
      <c r="G1208" s="10" t="n">
        <v>71968.9968</v>
      </c>
      <c r="H1208" s="10" t="n">
        <v>23</v>
      </c>
      <c r="I1208" s="10" t="n">
        <v>41341.3038</v>
      </c>
      <c r="J1208" s="10" t="n">
        <v>28</v>
      </c>
      <c r="K1208" s="10" t="n">
        <v>41402.5344</v>
      </c>
      <c r="L1208" s="9" t="n">
        <v>0.695652173913043</v>
      </c>
      <c r="M1208" s="9" t="n">
        <v>0.74084971166294</v>
      </c>
      <c r="N1208" s="9" t="n">
        <v>0.392857142857143</v>
      </c>
      <c r="O1208" s="9" t="n">
        <v>0.738275152547183</v>
      </c>
    </row>
    <row r="1209">
      <c r="B1209" t="s">
        <v>34</v>
      </c>
      <c r="C1209" t="s">
        <v>56</v>
      </c>
      <c r="D1209" t="s">
        <v>1178</v>
      </c>
      <c r="E1209" t="s">
        <v>38</v>
      </c>
      <c r="F1209" s="10"/>
      <c r="G1209" s="10"/>
      <c r="H1209" s="10"/>
      <c r="I1209" s="10"/>
      <c r="J1209" s="10" t="s">
        <v>85</v>
      </c>
      <c r="K1209" s="10" t="n">
        <v>709.02</v>
      </c>
      <c r="L1209" s="9"/>
      <c r="M1209" s="9"/>
      <c r="N1209" s="9" t="s">
        <v>86</v>
      </c>
      <c r="O1209" s="9"/>
    </row>
    <row r="1210">
      <c r="B1210" t="s">
        <v>34</v>
      </c>
      <c r="C1210" t="s">
        <v>56</v>
      </c>
      <c r="D1210" t="s">
        <v>1179</v>
      </c>
      <c r="E1210" t="s">
        <v>38</v>
      </c>
      <c r="F1210" s="10" t="n">
        <v>119</v>
      </c>
      <c r="G1210" s="10" t="n">
        <v>980892.354312</v>
      </c>
      <c r="H1210" s="10" t="n">
        <v>106</v>
      </c>
      <c r="I1210" s="10" t="n">
        <v>796754.908512</v>
      </c>
      <c r="J1210" s="10" t="n">
        <v>99</v>
      </c>
      <c r="K1210" s="10" t="n">
        <v>559794.1496</v>
      </c>
      <c r="L1210" s="9" t="n">
        <v>0.122641509433962</v>
      </c>
      <c r="M1210" s="9" t="n">
        <v>0.231109270658766</v>
      </c>
      <c r="N1210" s="9" t="n">
        <v>0.202020202020202</v>
      </c>
      <c r="O1210" s="9" t="n">
        <v>0.752237594860352</v>
      </c>
    </row>
    <row r="1211">
      <c r="B1211" t="s">
        <v>34</v>
      </c>
      <c r="C1211" t="s">
        <v>56</v>
      </c>
      <c r="D1211" t="s">
        <v>1180</v>
      </c>
      <c r="E1211" t="s">
        <v>43</v>
      </c>
      <c r="F1211" s="10" t="n">
        <v>20</v>
      </c>
      <c r="G1211" s="10" t="n">
        <v>36689.25</v>
      </c>
      <c r="H1211" s="10" t="n">
        <v>23</v>
      </c>
      <c r="I1211" s="10" t="n">
        <v>44346.69</v>
      </c>
      <c r="J1211" s="10" t="n">
        <v>15</v>
      </c>
      <c r="K1211" s="10" t="n">
        <v>14978.52</v>
      </c>
      <c r="L1211" s="9" t="n">
        <v>-0.130434782608696</v>
      </c>
      <c r="M1211" s="9" t="n">
        <v>-0.172672188161056</v>
      </c>
      <c r="N1211" s="9" t="n">
        <v>0.333333333333333</v>
      </c>
      <c r="O1211" s="9" t="n">
        <v>1.44945762331659</v>
      </c>
    </row>
    <row r="1212">
      <c r="B1212" t="s">
        <v>34</v>
      </c>
      <c r="C1212" t="s">
        <v>56</v>
      </c>
      <c r="D1212" t="s">
        <v>1182</v>
      </c>
      <c r="E1212" t="s">
        <v>32</v>
      </c>
      <c r="F1212" s="10" t="n">
        <v>77</v>
      </c>
      <c r="G1212" s="10" t="n">
        <v>822917.106564</v>
      </c>
      <c r="H1212" s="10" t="n">
        <v>80</v>
      </c>
      <c r="I1212" s="10" t="n">
        <v>825284.8374</v>
      </c>
      <c r="J1212" s="10" t="n">
        <v>86</v>
      </c>
      <c r="K1212" s="10" t="n">
        <v>649294.3028</v>
      </c>
      <c r="L1212" s="9" t="n">
        <v>-0.0375</v>
      </c>
      <c r="M1212" s="9" t="n">
        <v>-0.00286898623202547</v>
      </c>
      <c r="N1212" s="9" t="n">
        <v>-0.104651162790698</v>
      </c>
      <c r="O1212" s="9" t="n">
        <v>0.267402321282157</v>
      </c>
    </row>
    <row r="1213">
      <c r="B1213" t="s">
        <v>34</v>
      </c>
      <c r="C1213" t="s">
        <v>56</v>
      </c>
      <c r="D1213" t="s">
        <v>1475</v>
      </c>
      <c r="E1213" t="s">
        <v>41</v>
      </c>
      <c r="F1213" s="10" t="s">
        <v>85</v>
      </c>
      <c r="G1213" s="10" t="n">
        <v>8476.29</v>
      </c>
      <c r="H1213" s="10" t="s">
        <v>85</v>
      </c>
      <c r="I1213" s="10" t="n">
        <v>6339.33</v>
      </c>
      <c r="J1213" s="10"/>
      <c r="K1213" s="10"/>
      <c r="L1213" s="9" t="s">
        <v>86</v>
      </c>
      <c r="M1213" s="9" t="n">
        <v>0.337095560571859</v>
      </c>
      <c r="N1213" s="9" t="s">
        <v>86</v>
      </c>
      <c r="O1213" s="9"/>
    </row>
    <row r="1214">
      <c r="B1214" t="s">
        <v>34</v>
      </c>
      <c r="C1214" t="s">
        <v>56</v>
      </c>
      <c r="D1214" t="s">
        <v>1416</v>
      </c>
      <c r="E1214" t="s">
        <v>22</v>
      </c>
      <c r="F1214" s="10" t="n">
        <v>85</v>
      </c>
      <c r="G1214" s="10" t="n">
        <v>279623.76</v>
      </c>
      <c r="H1214" s="10" t="n">
        <v>77</v>
      </c>
      <c r="I1214" s="10" t="n">
        <v>272573.7</v>
      </c>
      <c r="J1214" s="10" t="n">
        <v>70</v>
      </c>
      <c r="K1214" s="10" t="n">
        <v>158001.03</v>
      </c>
      <c r="L1214" s="9" t="n">
        <v>0.103896103896104</v>
      </c>
      <c r="M1214" s="9" t="n">
        <v>0.0258647844601294</v>
      </c>
      <c r="N1214" s="9" t="n">
        <v>0.214285714285714</v>
      </c>
      <c r="O1214" s="9" t="n">
        <v>0.769759095874248</v>
      </c>
    </row>
    <row r="1215">
      <c r="B1215" t="s">
        <v>34</v>
      </c>
      <c r="C1215" t="s">
        <v>56</v>
      </c>
      <c r="D1215" t="s">
        <v>1183</v>
      </c>
      <c r="E1215" t="s">
        <v>32</v>
      </c>
      <c r="F1215" s="10" t="n">
        <v>47</v>
      </c>
      <c r="G1215" s="10" t="n">
        <v>117839.66364</v>
      </c>
      <c r="H1215" s="10" t="n">
        <v>29</v>
      </c>
      <c r="I1215" s="10" t="n">
        <v>67582.0278</v>
      </c>
      <c r="J1215" s="10" t="n">
        <v>32</v>
      </c>
      <c r="K1215" s="10" t="n">
        <v>51109.8336</v>
      </c>
      <c r="L1215" s="9" t="n">
        <v>0.620689655172414</v>
      </c>
      <c r="M1215" s="9" t="n">
        <v>0.74365385999856</v>
      </c>
      <c r="N1215" s="9" t="n">
        <v>0.46875</v>
      </c>
      <c r="O1215" s="9" t="n">
        <v>1.3056162648121</v>
      </c>
    </row>
    <row r="1216">
      <c r="B1216" t="s">
        <v>34</v>
      </c>
      <c r="C1216" t="s">
        <v>56</v>
      </c>
      <c r="D1216" t="s">
        <v>1184</v>
      </c>
      <c r="E1216" t="s">
        <v>30</v>
      </c>
      <c r="F1216" s="10" t="n">
        <v>86</v>
      </c>
      <c r="G1216" s="10" t="n">
        <v>250066.1412</v>
      </c>
      <c r="H1216" s="10" t="n">
        <v>65</v>
      </c>
      <c r="I1216" s="10" t="n">
        <v>336364.731</v>
      </c>
      <c r="J1216" s="10" t="n">
        <v>43</v>
      </c>
      <c r="K1216" s="10" t="n">
        <v>134151.2566</v>
      </c>
      <c r="L1216" s="9" t="n">
        <v>0.323076923076923</v>
      </c>
      <c r="M1216" s="9" t="n">
        <v>-0.256562540143366</v>
      </c>
      <c r="N1216" s="9" t="n">
        <v>1</v>
      </c>
      <c r="O1216" s="9" t="n">
        <v>0.864061116815509</v>
      </c>
    </row>
    <row r="1217">
      <c r="B1217" t="s">
        <v>34</v>
      </c>
      <c r="C1217" t="s">
        <v>56</v>
      </c>
      <c r="D1217" t="s">
        <v>1186</v>
      </c>
      <c r="E1217" t="s">
        <v>22</v>
      </c>
      <c r="F1217" s="10" t="s">
        <v>85</v>
      </c>
      <c r="G1217" s="10" t="n">
        <v>2523.8304</v>
      </c>
      <c r="H1217" s="10"/>
      <c r="I1217" s="10"/>
      <c r="J1217" s="10"/>
      <c r="K1217" s="10"/>
      <c r="L1217" s="9" t="s">
        <v>86</v>
      </c>
      <c r="M1217" s="9"/>
      <c r="N1217" s="9" t="s">
        <v>86</v>
      </c>
      <c r="O1217" s="9"/>
    </row>
    <row r="1218">
      <c r="B1218" t="s">
        <v>34</v>
      </c>
      <c r="C1218" t="s">
        <v>56</v>
      </c>
      <c r="D1218" t="s">
        <v>1187</v>
      </c>
      <c r="E1218" t="s">
        <v>22</v>
      </c>
      <c r="F1218" s="10" t="s">
        <v>85</v>
      </c>
      <c r="G1218" s="10" t="n">
        <v>3787.38</v>
      </c>
      <c r="H1218" s="10"/>
      <c r="I1218" s="10"/>
      <c r="J1218" s="10" t="s">
        <v>85</v>
      </c>
      <c r="K1218" s="10" t="n">
        <v>1402.92</v>
      </c>
      <c r="L1218" s="9" t="s">
        <v>86</v>
      </c>
      <c r="M1218" s="9"/>
      <c r="N1218" s="9" t="s">
        <v>86</v>
      </c>
      <c r="O1218" s="9" t="n">
        <v>1.69964074929433</v>
      </c>
    </row>
    <row r="1219">
      <c r="B1219" t="s">
        <v>34</v>
      </c>
      <c r="C1219" t="s">
        <v>56</v>
      </c>
      <c r="D1219" t="s">
        <v>1188</v>
      </c>
      <c r="E1219" t="s">
        <v>22</v>
      </c>
      <c r="F1219" s="10" t="s">
        <v>85</v>
      </c>
      <c r="G1219" s="10" t="n">
        <v>5444.4852</v>
      </c>
      <c r="H1219" s="10"/>
      <c r="I1219" s="10"/>
      <c r="J1219" s="10"/>
      <c r="K1219" s="10"/>
      <c r="L1219" s="9" t="s">
        <v>86</v>
      </c>
      <c r="M1219" s="9"/>
      <c r="N1219" s="9" t="s">
        <v>86</v>
      </c>
      <c r="O1219" s="9"/>
    </row>
    <row r="1220">
      <c r="B1220" t="s">
        <v>34</v>
      </c>
      <c r="C1220" t="s">
        <v>56</v>
      </c>
      <c r="D1220" t="s">
        <v>1190</v>
      </c>
      <c r="E1220" t="s">
        <v>45</v>
      </c>
      <c r="F1220" s="10" t="s">
        <v>85</v>
      </c>
      <c r="G1220" s="10" t="n">
        <v>845</v>
      </c>
      <c r="H1220" s="10"/>
      <c r="I1220" s="10"/>
      <c r="J1220" s="10"/>
      <c r="K1220" s="10"/>
      <c r="L1220" s="9" t="s">
        <v>86</v>
      </c>
      <c r="M1220" s="9"/>
      <c r="N1220" s="9" t="s">
        <v>86</v>
      </c>
      <c r="O1220" s="9"/>
    </row>
    <row r="1221">
      <c r="B1221" t="s">
        <v>34</v>
      </c>
      <c r="C1221" t="s">
        <v>56</v>
      </c>
      <c r="D1221" t="s">
        <v>1191</v>
      </c>
      <c r="E1221" t="s">
        <v>30</v>
      </c>
      <c r="F1221" s="10"/>
      <c r="G1221" s="10"/>
      <c r="H1221" s="10"/>
      <c r="I1221" s="10"/>
      <c r="J1221" s="10" t="n">
        <v>66</v>
      </c>
      <c r="K1221" s="10" t="n">
        <v>159431.328</v>
      </c>
      <c r="L1221" s="9"/>
      <c r="M1221" s="9"/>
      <c r="N1221" s="9"/>
      <c r="O1221" s="9"/>
    </row>
    <row r="1222">
      <c r="B1222" t="s">
        <v>34</v>
      </c>
      <c r="C1222" t="s">
        <v>56</v>
      </c>
      <c r="D1222" t="s">
        <v>1476</v>
      </c>
      <c r="E1222" t="s">
        <v>41</v>
      </c>
      <c r="F1222" s="10" t="n">
        <v>21</v>
      </c>
      <c r="G1222" s="10" t="n">
        <v>44191.98</v>
      </c>
      <c r="H1222" s="10" t="n">
        <v>20</v>
      </c>
      <c r="I1222" s="10" t="n">
        <v>42087.6</v>
      </c>
      <c r="J1222" s="10" t="n">
        <v>18</v>
      </c>
      <c r="K1222" s="10" t="n">
        <v>25617.44</v>
      </c>
      <c r="L1222" s="9" t="n">
        <v>0.05</v>
      </c>
      <c r="M1222" s="9" t="n">
        <v>0.0499999999999998</v>
      </c>
      <c r="N1222" s="9" t="n">
        <v>0.166666666666667</v>
      </c>
      <c r="O1222" s="9" t="n">
        <v>0.725074012079271</v>
      </c>
    </row>
    <row r="1223">
      <c r="B1223" t="s">
        <v>34</v>
      </c>
      <c r="C1223" t="s">
        <v>56</v>
      </c>
      <c r="D1223" t="s">
        <v>1194</v>
      </c>
      <c r="E1223" t="s">
        <v>45</v>
      </c>
      <c r="F1223" s="10" t="s">
        <v>85</v>
      </c>
      <c r="G1223" s="10" t="n">
        <v>2065.41</v>
      </c>
      <c r="H1223" s="10"/>
      <c r="I1223" s="10"/>
      <c r="J1223" s="10"/>
      <c r="K1223" s="10"/>
      <c r="L1223" s="9" t="s">
        <v>86</v>
      </c>
      <c r="M1223" s="9"/>
      <c r="N1223" s="9" t="s">
        <v>86</v>
      </c>
      <c r="O1223" s="9"/>
    </row>
    <row r="1224">
      <c r="B1224" t="s">
        <v>34</v>
      </c>
      <c r="C1224" t="s">
        <v>56</v>
      </c>
      <c r="D1224" t="s">
        <v>1195</v>
      </c>
      <c r="E1224" t="s">
        <v>22</v>
      </c>
      <c r="F1224" s="10"/>
      <c r="G1224" s="10"/>
      <c r="H1224" s="10"/>
      <c r="I1224" s="10"/>
      <c r="J1224" s="10" t="s">
        <v>85</v>
      </c>
      <c r="K1224" s="10" t="n">
        <v>718.2</v>
      </c>
      <c r="L1224" s="9"/>
      <c r="M1224" s="9"/>
      <c r="N1224" s="9" t="s">
        <v>86</v>
      </c>
      <c r="O1224" s="9"/>
    </row>
    <row r="1225">
      <c r="B1225" t="s">
        <v>34</v>
      </c>
      <c r="C1225" t="s">
        <v>56</v>
      </c>
      <c r="D1225" t="s">
        <v>1199</v>
      </c>
      <c r="E1225" t="s">
        <v>22</v>
      </c>
      <c r="F1225" s="10" t="n">
        <v>204</v>
      </c>
      <c r="G1225" s="10" t="n">
        <v>1158550.24455</v>
      </c>
      <c r="H1225" s="10" t="n">
        <v>172</v>
      </c>
      <c r="I1225" s="10" t="n">
        <v>944462.3115</v>
      </c>
      <c r="J1225" s="10" t="n">
        <v>175</v>
      </c>
      <c r="K1225" s="10" t="n">
        <v>799483.4608</v>
      </c>
      <c r="L1225" s="9" t="n">
        <v>0.186046511627907</v>
      </c>
      <c r="M1225" s="9" t="n">
        <v>0.226677052586656</v>
      </c>
      <c r="N1225" s="9" t="n">
        <v>0.165714285714286</v>
      </c>
      <c r="O1225" s="9" t="n">
        <v>0.449123467032953</v>
      </c>
    </row>
    <row r="1226">
      <c r="B1226" t="s">
        <v>34</v>
      </c>
      <c r="C1226" t="s">
        <v>56</v>
      </c>
      <c r="D1226" t="s">
        <v>1200</v>
      </c>
      <c r="E1226" t="s">
        <v>38</v>
      </c>
      <c r="F1226" s="10" t="s">
        <v>85</v>
      </c>
      <c r="G1226" s="10" t="n">
        <v>4208.76</v>
      </c>
      <c r="H1226" s="10" t="s">
        <v>85</v>
      </c>
      <c r="I1226" s="10" t="n">
        <v>2104.38</v>
      </c>
      <c r="J1226" s="10"/>
      <c r="K1226" s="10"/>
      <c r="L1226" s="9" t="s">
        <v>86</v>
      </c>
      <c r="M1226" s="9" t="n">
        <v>1</v>
      </c>
      <c r="N1226" s="9" t="s">
        <v>86</v>
      </c>
      <c r="O1226" s="9"/>
    </row>
    <row r="1227">
      <c r="B1227" t="s">
        <v>34</v>
      </c>
      <c r="C1227" t="s">
        <v>56</v>
      </c>
      <c r="D1227" t="s">
        <v>1202</v>
      </c>
      <c r="E1227" t="s">
        <v>22</v>
      </c>
      <c r="F1227" s="10" t="n">
        <v>7</v>
      </c>
      <c r="G1227" s="10" t="n">
        <v>11183.6943</v>
      </c>
      <c r="H1227" s="10" t="s">
        <v>85</v>
      </c>
      <c r="I1227" s="10" t="n">
        <v>3337.41</v>
      </c>
      <c r="J1227" s="10" t="s">
        <v>85</v>
      </c>
      <c r="K1227" s="10" t="n">
        <v>1416.9492</v>
      </c>
      <c r="L1227" s="9" t="s">
        <v>86</v>
      </c>
      <c r="M1227" s="9" t="n">
        <v>2.35101000476417</v>
      </c>
      <c r="N1227" s="9" t="s">
        <v>86</v>
      </c>
      <c r="O1227" s="9" t="n">
        <v>6.89279834449958</v>
      </c>
    </row>
    <row r="1228">
      <c r="B1228" t="s">
        <v>34</v>
      </c>
      <c r="C1228" t="s">
        <v>56</v>
      </c>
      <c r="D1228" t="s">
        <v>1203</v>
      </c>
      <c r="E1228" t="s">
        <v>22</v>
      </c>
      <c r="F1228" s="10" t="s">
        <v>85</v>
      </c>
      <c r="G1228" s="10" t="n">
        <v>1769.67</v>
      </c>
      <c r="H1228" s="10" t="s">
        <v>85</v>
      </c>
      <c r="I1228" s="10" t="n">
        <v>2358.72</v>
      </c>
      <c r="J1228" s="10" t="s">
        <v>85</v>
      </c>
      <c r="K1228" s="10" t="n">
        <v>1402.92</v>
      </c>
      <c r="L1228" s="9" t="s">
        <v>86</v>
      </c>
      <c r="M1228" s="9" t="n">
        <v>-0.249732905982906</v>
      </c>
      <c r="N1228" s="9" t="s">
        <v>86</v>
      </c>
      <c r="O1228" s="9" t="n">
        <v>0.261419040287401</v>
      </c>
    </row>
    <row r="1229">
      <c r="B1229" t="s">
        <v>34</v>
      </c>
      <c r="C1229" t="s">
        <v>56</v>
      </c>
      <c r="D1229" t="s">
        <v>1206</v>
      </c>
      <c r="E1229" t="s">
        <v>30</v>
      </c>
      <c r="F1229" s="10" t="s">
        <v>85</v>
      </c>
      <c r="G1229" s="10" t="n">
        <v>6441.4314</v>
      </c>
      <c r="H1229" s="10"/>
      <c r="I1229" s="10"/>
      <c r="J1229" s="10"/>
      <c r="K1229" s="10"/>
      <c r="L1229" s="9" t="s">
        <v>86</v>
      </c>
      <c r="M1229" s="9"/>
      <c r="N1229" s="9" t="s">
        <v>86</v>
      </c>
      <c r="O1229" s="9"/>
    </row>
    <row r="1230">
      <c r="B1230" t="s">
        <v>34</v>
      </c>
      <c r="C1230" t="s">
        <v>56</v>
      </c>
      <c r="D1230" t="s">
        <v>1207</v>
      </c>
      <c r="E1230" t="s">
        <v>45</v>
      </c>
      <c r="F1230" s="10" t="n">
        <v>19</v>
      </c>
      <c r="G1230" s="10" t="n">
        <v>59751.01</v>
      </c>
      <c r="H1230" s="10" t="n">
        <v>17</v>
      </c>
      <c r="I1230" s="10" t="n">
        <v>53442.07</v>
      </c>
      <c r="J1230" s="10" t="n">
        <v>16</v>
      </c>
      <c r="K1230" s="10" t="n">
        <v>37835.68</v>
      </c>
      <c r="L1230" s="9" t="n">
        <v>0.117647058823529</v>
      </c>
      <c r="M1230" s="9" t="n">
        <v>0.118051939230647</v>
      </c>
      <c r="N1230" s="9" t="n">
        <v>0.1875</v>
      </c>
      <c r="O1230" s="9" t="n">
        <v>0.579223896597074</v>
      </c>
    </row>
    <row r="1231">
      <c r="B1231" t="s">
        <v>34</v>
      </c>
      <c r="C1231" t="s">
        <v>56</v>
      </c>
      <c r="D1231" t="s">
        <v>1209</v>
      </c>
      <c r="E1231" t="s">
        <v>45</v>
      </c>
      <c r="F1231" s="10" t="n">
        <v>29</v>
      </c>
      <c r="G1231" s="10" t="n">
        <v>88846.56</v>
      </c>
      <c r="H1231" s="10" t="n">
        <v>35</v>
      </c>
      <c r="I1231" s="10" t="n">
        <v>101123.88</v>
      </c>
      <c r="J1231" s="10" t="n">
        <v>26</v>
      </c>
      <c r="K1231" s="10" t="n">
        <v>55450.8</v>
      </c>
      <c r="L1231" s="9" t="n">
        <v>-0.171428571428571</v>
      </c>
      <c r="M1231" s="9" t="n">
        <v>-0.121408711770157</v>
      </c>
      <c r="N1231" s="9" t="n">
        <v>0.115384615384615</v>
      </c>
      <c r="O1231" s="9" t="n">
        <v>0.602259300136337</v>
      </c>
    </row>
    <row r="1232">
      <c r="B1232" t="s">
        <v>34</v>
      </c>
      <c r="C1232" t="s">
        <v>56</v>
      </c>
      <c r="D1232" t="s">
        <v>1210</v>
      </c>
      <c r="E1232" t="s">
        <v>22</v>
      </c>
      <c r="F1232" s="10"/>
      <c r="G1232" s="10"/>
      <c r="H1232" s="10" t="s">
        <v>85</v>
      </c>
      <c r="I1232" s="10" t="n">
        <v>1824.6384</v>
      </c>
      <c r="J1232" s="10" t="s">
        <v>85</v>
      </c>
      <c r="K1232" s="10" t="n">
        <v>2275.0488</v>
      </c>
      <c r="L1232" s="9" t="s">
        <v>86</v>
      </c>
      <c r="M1232" s="9"/>
      <c r="N1232" s="9" t="s">
        <v>86</v>
      </c>
      <c r="O1232" s="9"/>
    </row>
    <row r="1233">
      <c r="B1233" t="s">
        <v>34</v>
      </c>
      <c r="C1233" t="s">
        <v>56</v>
      </c>
      <c r="D1233" t="s">
        <v>1477</v>
      </c>
      <c r="E1233" t="s">
        <v>45</v>
      </c>
      <c r="F1233" s="10"/>
      <c r="G1233" s="10"/>
      <c r="H1233" s="10"/>
      <c r="I1233" s="10"/>
      <c r="J1233" s="10" t="s">
        <v>85</v>
      </c>
      <c r="K1233" s="10" t="n">
        <v>1515.6</v>
      </c>
      <c r="L1233" s="9"/>
      <c r="M1233" s="9"/>
      <c r="N1233" s="9" t="s">
        <v>86</v>
      </c>
      <c r="O1233" s="9"/>
    </row>
    <row r="1234">
      <c r="B1234" t="s">
        <v>34</v>
      </c>
      <c r="C1234" t="s">
        <v>57</v>
      </c>
      <c r="D1234" t="s">
        <v>1211</v>
      </c>
      <c r="E1234" t="s">
        <v>22</v>
      </c>
      <c r="F1234" s="10"/>
      <c r="G1234" s="10"/>
      <c r="H1234" s="10"/>
      <c r="I1234" s="10"/>
      <c r="J1234" s="10" t="s">
        <v>85</v>
      </c>
      <c r="K1234" s="10" t="n">
        <v>2306.0568</v>
      </c>
      <c r="L1234" s="9"/>
      <c r="M1234" s="9"/>
      <c r="N1234" s="9" t="s">
        <v>86</v>
      </c>
      <c r="O1234" s="9"/>
    </row>
    <row r="1235">
      <c r="B1235" t="s">
        <v>34</v>
      </c>
      <c r="C1235" t="s">
        <v>57</v>
      </c>
      <c r="D1235" t="s">
        <v>1213</v>
      </c>
      <c r="E1235" t="s">
        <v>32</v>
      </c>
      <c r="F1235" s="10" t="n">
        <v>303</v>
      </c>
      <c r="G1235" s="10" t="n">
        <v>904605.94674</v>
      </c>
      <c r="H1235" s="10" t="n">
        <v>230</v>
      </c>
      <c r="I1235" s="10" t="n">
        <v>557991.54498</v>
      </c>
      <c r="J1235" s="10" t="n">
        <v>258</v>
      </c>
      <c r="K1235" s="10" t="n">
        <v>453456.5524</v>
      </c>
      <c r="L1235" s="9" t="n">
        <v>0.317391304347826</v>
      </c>
      <c r="M1235" s="9" t="n">
        <v>0.621182175390173</v>
      </c>
      <c r="N1235" s="9" t="n">
        <v>0.174418604651163</v>
      </c>
      <c r="O1235" s="9" t="n">
        <v>0.994912063685509</v>
      </c>
    </row>
    <row r="1236">
      <c r="B1236" t="s">
        <v>34</v>
      </c>
      <c r="C1236" t="s">
        <v>57</v>
      </c>
      <c r="D1236" t="s">
        <v>1214</v>
      </c>
      <c r="E1236" t="s">
        <v>38</v>
      </c>
      <c r="F1236" s="10" t="n">
        <v>54</v>
      </c>
      <c r="G1236" s="10" t="n">
        <v>522424.26</v>
      </c>
      <c r="H1236" s="10" t="n">
        <v>59</v>
      </c>
      <c r="I1236" s="10" t="n">
        <v>578475.48</v>
      </c>
      <c r="J1236" s="10" t="n">
        <v>40</v>
      </c>
      <c r="K1236" s="10" t="n">
        <v>293194</v>
      </c>
      <c r="L1236" s="9" t="n">
        <v>-0.0847457627118644</v>
      </c>
      <c r="M1236" s="9" t="n">
        <v>-0.0968947205852184</v>
      </c>
      <c r="N1236" s="9" t="n">
        <v>0.35</v>
      </c>
      <c r="O1236" s="9" t="n">
        <v>0.781838168584623</v>
      </c>
    </row>
    <row r="1237">
      <c r="B1237" t="s">
        <v>34</v>
      </c>
      <c r="C1237" t="s">
        <v>57</v>
      </c>
      <c r="D1237" t="s">
        <v>1215</v>
      </c>
      <c r="E1237" t="s">
        <v>30</v>
      </c>
      <c r="F1237" s="10" t="n">
        <v>241</v>
      </c>
      <c r="G1237" s="10" t="n">
        <v>711385.33842</v>
      </c>
      <c r="H1237" s="10" t="n">
        <v>198</v>
      </c>
      <c r="I1237" s="10" t="n">
        <v>624009.8847</v>
      </c>
      <c r="J1237" s="10" t="n">
        <v>171</v>
      </c>
      <c r="K1237" s="10" t="n">
        <v>405924.8392</v>
      </c>
      <c r="L1237" s="9" t="n">
        <v>0.217171717171717</v>
      </c>
      <c r="M1237" s="9" t="n">
        <v>0.140022547498597</v>
      </c>
      <c r="N1237" s="9" t="n">
        <v>0.409356725146199</v>
      </c>
      <c r="O1237" s="9" t="n">
        <v>0.752505069219228</v>
      </c>
    </row>
    <row r="1238">
      <c r="B1238" t="s">
        <v>34</v>
      </c>
      <c r="C1238" t="s">
        <v>57</v>
      </c>
      <c r="D1238" t="s">
        <v>1216</v>
      </c>
      <c r="E1238" t="s">
        <v>22</v>
      </c>
      <c r="F1238" s="10" t="s">
        <v>85</v>
      </c>
      <c r="G1238" s="10" t="n">
        <v>1769.67</v>
      </c>
      <c r="H1238" s="10" t="s">
        <v>85</v>
      </c>
      <c r="I1238" s="10" t="n">
        <v>1033.5</v>
      </c>
      <c r="J1238" s="10"/>
      <c r="K1238" s="10"/>
      <c r="L1238" s="9" t="s">
        <v>86</v>
      </c>
      <c r="M1238" s="9" t="n">
        <v>0.712307692307692</v>
      </c>
      <c r="N1238" s="9" t="s">
        <v>86</v>
      </c>
      <c r="O1238" s="9"/>
    </row>
    <row r="1239">
      <c r="B1239" t="s">
        <v>34</v>
      </c>
      <c r="C1239" t="s">
        <v>57</v>
      </c>
      <c r="D1239" t="s">
        <v>1217</v>
      </c>
      <c r="E1239" t="s">
        <v>40</v>
      </c>
      <c r="F1239" s="10" t="n">
        <v>188</v>
      </c>
      <c r="G1239" s="10" t="n">
        <v>1239588.7587</v>
      </c>
      <c r="H1239" s="10" t="n">
        <v>138</v>
      </c>
      <c r="I1239" s="10" t="n">
        <v>922208.1861</v>
      </c>
      <c r="J1239" s="10" t="n">
        <v>142</v>
      </c>
      <c r="K1239" s="10" t="n">
        <v>760503.67462</v>
      </c>
      <c r="L1239" s="9" t="n">
        <v>0.36231884057971</v>
      </c>
      <c r="M1239" s="9" t="n">
        <v>0.344152846812384</v>
      </c>
      <c r="N1239" s="9" t="n">
        <v>0.323943661971831</v>
      </c>
      <c r="O1239" s="9" t="n">
        <v>0.629957618967961</v>
      </c>
    </row>
    <row r="1240">
      <c r="B1240" t="s">
        <v>34</v>
      </c>
      <c r="C1240" t="s">
        <v>57</v>
      </c>
      <c r="D1240" t="s">
        <v>1218</v>
      </c>
      <c r="E1240" t="s">
        <v>41</v>
      </c>
      <c r="F1240" s="10" t="s">
        <v>85</v>
      </c>
      <c r="G1240" s="10" t="n">
        <v>4592.7</v>
      </c>
      <c r="H1240" s="10"/>
      <c r="I1240" s="10"/>
      <c r="J1240" s="10" t="s">
        <v>85</v>
      </c>
      <c r="K1240" s="10" t="n">
        <v>13154.4</v>
      </c>
      <c r="L1240" s="9" t="s">
        <v>86</v>
      </c>
      <c r="M1240" s="9"/>
      <c r="N1240" s="9" t="s">
        <v>86</v>
      </c>
      <c r="O1240" s="9" t="n">
        <v>-0.650862068965517</v>
      </c>
    </row>
    <row r="1241">
      <c r="B1241" t="s">
        <v>34</v>
      </c>
      <c r="C1241" t="s">
        <v>57</v>
      </c>
      <c r="D1241" t="s">
        <v>1221</v>
      </c>
      <c r="E1241" t="s">
        <v>30</v>
      </c>
      <c r="F1241" s="10"/>
      <c r="G1241" s="10"/>
      <c r="H1241" s="10" t="s">
        <v>85</v>
      </c>
      <c r="I1241" s="10" t="n">
        <v>2217.4299</v>
      </c>
      <c r="J1241" s="10" t="s">
        <v>85</v>
      </c>
      <c r="K1241" s="10" t="n">
        <v>1651.956</v>
      </c>
      <c r="L1241" s="9" t="s">
        <v>86</v>
      </c>
      <c r="M1241" s="9"/>
      <c r="N1241" s="9" t="s">
        <v>86</v>
      </c>
      <c r="O1241" s="9"/>
    </row>
    <row r="1242">
      <c r="B1242" t="s">
        <v>34</v>
      </c>
      <c r="C1242" t="s">
        <v>57</v>
      </c>
      <c r="D1242" t="s">
        <v>1222</v>
      </c>
      <c r="E1242" t="s">
        <v>22</v>
      </c>
      <c r="F1242" s="10" t="s">
        <v>85</v>
      </c>
      <c r="G1242" s="10" t="n">
        <v>547.56</v>
      </c>
      <c r="H1242" s="10" t="s">
        <v>85</v>
      </c>
      <c r="I1242" s="10" t="n">
        <v>2906.28</v>
      </c>
      <c r="J1242" s="10"/>
      <c r="K1242" s="10"/>
      <c r="L1242" s="9" t="s">
        <v>86</v>
      </c>
      <c r="M1242" s="9" t="n">
        <v>-0.811594202898551</v>
      </c>
      <c r="N1242" s="9" t="s">
        <v>86</v>
      </c>
      <c r="O1242" s="9"/>
    </row>
    <row r="1243">
      <c r="B1243" t="s">
        <v>34</v>
      </c>
      <c r="C1243" t="s">
        <v>57</v>
      </c>
      <c r="D1243" t="s">
        <v>1223</v>
      </c>
      <c r="E1243" t="s">
        <v>22</v>
      </c>
      <c r="F1243" s="10" t="n">
        <v>8</v>
      </c>
      <c r="G1243" s="10" t="n">
        <v>15015.15</v>
      </c>
      <c r="H1243" s="10" t="s">
        <v>85</v>
      </c>
      <c r="I1243" s="10" t="n">
        <v>5068.3368</v>
      </c>
      <c r="J1243" s="10"/>
      <c r="K1243" s="10"/>
      <c r="L1243" s="9" t="s">
        <v>86</v>
      </c>
      <c r="M1243" s="9" t="n">
        <v>1.96253990066327</v>
      </c>
      <c r="N1243" s="9"/>
      <c r="O1243" s="9"/>
    </row>
    <row r="1244">
      <c r="B1244" t="s">
        <v>34</v>
      </c>
      <c r="C1244" t="s">
        <v>57</v>
      </c>
      <c r="D1244" t="s">
        <v>1224</v>
      </c>
      <c r="E1244" t="s">
        <v>30</v>
      </c>
      <c r="F1244" s="10" t="n">
        <v>88</v>
      </c>
      <c r="G1244" s="10" t="n">
        <v>416244.8547</v>
      </c>
      <c r="H1244" s="10" t="n">
        <v>70</v>
      </c>
      <c r="I1244" s="10" t="n">
        <v>354696.17775</v>
      </c>
      <c r="J1244" s="10" t="n">
        <v>68</v>
      </c>
      <c r="K1244" s="10" t="n">
        <v>252656.2488</v>
      </c>
      <c r="L1244" s="9" t="n">
        <v>0.257142857142857</v>
      </c>
      <c r="M1244" s="9" t="n">
        <v>0.173525064015156</v>
      </c>
      <c r="N1244" s="9" t="n">
        <v>0.294117647058824</v>
      </c>
      <c r="O1244" s="9" t="n">
        <v>0.647475004782071</v>
      </c>
    </row>
    <row r="1245">
      <c r="B1245" t="s">
        <v>34</v>
      </c>
      <c r="C1245" t="s">
        <v>57</v>
      </c>
      <c r="D1245" t="s">
        <v>1225</v>
      </c>
      <c r="E1245" t="s">
        <v>30</v>
      </c>
      <c r="F1245" s="10" t="n">
        <v>93</v>
      </c>
      <c r="G1245" s="10" t="n">
        <v>297690.432</v>
      </c>
      <c r="H1245" s="10" t="n">
        <v>97</v>
      </c>
      <c r="I1245" s="10" t="n">
        <v>271914.5463</v>
      </c>
      <c r="J1245" s="10" t="n">
        <v>90</v>
      </c>
      <c r="K1245" s="10" t="n">
        <v>185843.838</v>
      </c>
      <c r="L1245" s="9" t="n">
        <v>-0.0412371134020618</v>
      </c>
      <c r="M1245" s="9" t="n">
        <v>0.0947940669255767</v>
      </c>
      <c r="N1245" s="9" t="n">
        <v>0.0333333333333334</v>
      </c>
      <c r="O1245" s="9" t="n">
        <v>0.6018310599031</v>
      </c>
    </row>
    <row r="1246">
      <c r="B1246" t="s">
        <v>34</v>
      </c>
      <c r="C1246" t="s">
        <v>57</v>
      </c>
      <c r="D1246" t="s">
        <v>1226</v>
      </c>
      <c r="E1246" t="s">
        <v>32</v>
      </c>
      <c r="F1246" s="10" t="n">
        <v>37</v>
      </c>
      <c r="G1246" s="10" t="n">
        <v>116857.2135</v>
      </c>
      <c r="H1246" s="10" t="n">
        <v>24</v>
      </c>
      <c r="I1246" s="10" t="n">
        <v>71173.7499</v>
      </c>
      <c r="J1246" s="10" t="n">
        <v>20</v>
      </c>
      <c r="K1246" s="10" t="n">
        <v>48975.6</v>
      </c>
      <c r="L1246" s="9" t="n">
        <v>0.541666666666667</v>
      </c>
      <c r="M1246" s="9" t="n">
        <v>0.641858320858264</v>
      </c>
      <c r="N1246" s="9" t="n">
        <v>0.85</v>
      </c>
      <c r="O1246" s="9" t="n">
        <v>1.38602923700782</v>
      </c>
    </row>
    <row r="1247">
      <c r="B1247" t="s">
        <v>34</v>
      </c>
      <c r="C1247" t="s">
        <v>58</v>
      </c>
      <c r="D1247" t="s">
        <v>1478</v>
      </c>
      <c r="E1247" t="s">
        <v>45</v>
      </c>
      <c r="F1247" s="10" t="n">
        <v>10</v>
      </c>
      <c r="G1247" s="10" t="n">
        <v>32347.08</v>
      </c>
      <c r="H1247" s="10" t="n">
        <v>14</v>
      </c>
      <c r="I1247" s="10" t="n">
        <v>36449.94</v>
      </c>
      <c r="J1247" s="10" t="n">
        <v>15</v>
      </c>
      <c r="K1247" s="10" t="n">
        <v>26947.2</v>
      </c>
      <c r="L1247" s="9" t="n">
        <v>-0.285714285714286</v>
      </c>
      <c r="M1247" s="9" t="n">
        <v>-0.112561502158851</v>
      </c>
      <c r="N1247" s="9" t="n">
        <v>-0.333333333333333</v>
      </c>
      <c r="O1247" s="9" t="n">
        <v>0.200387424296402</v>
      </c>
    </row>
    <row r="1248">
      <c r="B1248" t="s">
        <v>34</v>
      </c>
      <c r="C1248" t="s">
        <v>58</v>
      </c>
      <c r="D1248" t="s">
        <v>1479</v>
      </c>
      <c r="E1248" t="s">
        <v>45</v>
      </c>
      <c r="F1248" s="10" t="s">
        <v>85</v>
      </c>
      <c r="G1248" s="10" t="n">
        <v>2208.1</v>
      </c>
      <c r="H1248" s="10" t="s">
        <v>85</v>
      </c>
      <c r="I1248" s="10" t="n">
        <v>3422.2</v>
      </c>
      <c r="J1248" s="10"/>
      <c r="K1248" s="10"/>
      <c r="L1248" s="9" t="s">
        <v>86</v>
      </c>
      <c r="M1248" s="9" t="n">
        <v>-0.354771784232365</v>
      </c>
      <c r="N1248" s="9" t="s">
        <v>86</v>
      </c>
      <c r="O1248" s="9"/>
    </row>
    <row r="1249">
      <c r="B1249" t="s">
        <v>34</v>
      </c>
      <c r="C1249" t="s">
        <v>58</v>
      </c>
      <c r="D1249" t="s">
        <v>1480</v>
      </c>
      <c r="E1249" t="s">
        <v>45</v>
      </c>
      <c r="F1249" s="10" t="s">
        <v>85</v>
      </c>
      <c r="G1249" s="10" t="n">
        <v>364.21</v>
      </c>
      <c r="H1249" s="10"/>
      <c r="I1249" s="10"/>
      <c r="J1249" s="10" t="s">
        <v>85</v>
      </c>
      <c r="K1249" s="10" t="n">
        <v>4175.04</v>
      </c>
      <c r="L1249" s="9" t="s">
        <v>86</v>
      </c>
      <c r="M1249" s="9"/>
      <c r="N1249" s="9" t="s">
        <v>86</v>
      </c>
      <c r="O1249" s="9" t="n">
        <v>-0.912764907641603</v>
      </c>
    </row>
    <row r="1250">
      <c r="B1250" t="s">
        <v>34</v>
      </c>
      <c r="C1250" t="s">
        <v>58</v>
      </c>
      <c r="D1250" t="s">
        <v>1229</v>
      </c>
      <c r="E1250" t="s">
        <v>38</v>
      </c>
      <c r="F1250" s="10"/>
      <c r="G1250" s="10"/>
      <c r="H1250" s="10"/>
      <c r="I1250" s="10"/>
      <c r="J1250" s="10" t="s">
        <v>85</v>
      </c>
      <c r="K1250" s="10" t="n">
        <v>2569.675</v>
      </c>
      <c r="L1250" s="9"/>
      <c r="M1250" s="9"/>
      <c r="N1250" s="9" t="s">
        <v>86</v>
      </c>
      <c r="O1250" s="9"/>
    </row>
    <row r="1251">
      <c r="B1251" t="s">
        <v>34</v>
      </c>
      <c r="C1251" t="s">
        <v>58</v>
      </c>
      <c r="D1251" t="s">
        <v>1230</v>
      </c>
      <c r="E1251" t="s">
        <v>30</v>
      </c>
      <c r="F1251" s="10" t="n">
        <v>127</v>
      </c>
      <c r="G1251" s="10" t="n">
        <v>383105.4792</v>
      </c>
      <c r="H1251" s="10" t="n">
        <v>120</v>
      </c>
      <c r="I1251" s="10" t="n">
        <v>377099.208</v>
      </c>
      <c r="J1251" s="10" t="n">
        <v>18</v>
      </c>
      <c r="K1251" s="10" t="n">
        <v>33239.2012</v>
      </c>
      <c r="L1251" s="9" t="n">
        <v>0.0583333333333333</v>
      </c>
      <c r="M1251" s="9" t="n">
        <v>0.0159275624890731</v>
      </c>
      <c r="N1251" s="9" t="n">
        <v>6.05555555555556</v>
      </c>
      <c r="O1251" s="9" t="n">
        <v>10.5257125733816</v>
      </c>
    </row>
    <row r="1252">
      <c r="B1252" t="s">
        <v>34</v>
      </c>
      <c r="C1252" t="s">
        <v>58</v>
      </c>
      <c r="D1252" t="s">
        <v>1232</v>
      </c>
      <c r="E1252" t="s">
        <v>43</v>
      </c>
      <c r="F1252" s="10" t="n">
        <v>54</v>
      </c>
      <c r="G1252" s="10" t="n">
        <v>294151.3655</v>
      </c>
      <c r="H1252" s="10" t="n">
        <v>26</v>
      </c>
      <c r="I1252" s="10" t="n">
        <v>39037.52736</v>
      </c>
      <c r="J1252" s="10" t="n">
        <v>25</v>
      </c>
      <c r="K1252" s="10" t="n">
        <v>150913.746</v>
      </c>
      <c r="L1252" s="9" t="n">
        <v>1.07692307692308</v>
      </c>
      <c r="M1252" s="9" t="n">
        <v>6.53509213806927</v>
      </c>
      <c r="N1252" s="9" t="n">
        <v>1.16</v>
      </c>
      <c r="O1252" s="9" t="n">
        <v>0.949135670517383</v>
      </c>
    </row>
    <row r="1253">
      <c r="B1253" t="s">
        <v>34</v>
      </c>
      <c r="C1253" t="s">
        <v>58</v>
      </c>
      <c r="D1253" t="s">
        <v>1233</v>
      </c>
      <c r="E1253" t="s">
        <v>38</v>
      </c>
      <c r="F1253" s="10" t="n">
        <v>142</v>
      </c>
      <c r="G1253" s="10" t="n">
        <v>1331410.5612</v>
      </c>
      <c r="H1253" s="10" t="n">
        <v>109</v>
      </c>
      <c r="I1253" s="10" t="n">
        <v>1151845.4916</v>
      </c>
      <c r="J1253" s="10" t="n">
        <v>101</v>
      </c>
      <c r="K1253" s="10" t="n">
        <v>588600.7568</v>
      </c>
      <c r="L1253" s="9" t="n">
        <v>0.302752293577982</v>
      </c>
      <c r="M1253" s="9" t="n">
        <v>0.155893364960409</v>
      </c>
      <c r="N1253" s="9" t="n">
        <v>0.405940594059406</v>
      </c>
      <c r="O1253" s="9" t="n">
        <v>1.26199260843356</v>
      </c>
    </row>
    <row r="1254">
      <c r="B1254" t="s">
        <v>34</v>
      </c>
      <c r="C1254" t="s">
        <v>58</v>
      </c>
      <c r="D1254" t="s">
        <v>1481</v>
      </c>
      <c r="E1254" t="s">
        <v>41</v>
      </c>
      <c r="F1254" s="10" t="n">
        <v>6</v>
      </c>
      <c r="G1254" s="10" t="n">
        <v>15635.54</v>
      </c>
      <c r="H1254" s="10" t="s">
        <v>85</v>
      </c>
      <c r="I1254" s="10" t="n">
        <v>12478.16</v>
      </c>
      <c r="J1254" s="10"/>
      <c r="K1254" s="10"/>
      <c r="L1254" s="9" t="s">
        <v>86</v>
      </c>
      <c r="M1254" s="9" t="n">
        <v>0.253032498381172</v>
      </c>
      <c r="N1254" s="9"/>
      <c r="O1254" s="9"/>
    </row>
    <row r="1255">
      <c r="B1255" t="s">
        <v>34</v>
      </c>
      <c r="C1255" t="s">
        <v>58</v>
      </c>
      <c r="D1255" t="s">
        <v>1236</v>
      </c>
      <c r="E1255" t="s">
        <v>30</v>
      </c>
      <c r="F1255" s="10" t="n">
        <v>76</v>
      </c>
      <c r="G1255" s="10" t="n">
        <v>1017198.2202</v>
      </c>
      <c r="H1255" s="10" t="n">
        <v>54</v>
      </c>
      <c r="I1255" s="10" t="n">
        <v>518590.2076</v>
      </c>
      <c r="J1255" s="10" t="n">
        <v>37</v>
      </c>
      <c r="K1255" s="10" t="n">
        <v>332679.7332</v>
      </c>
      <c r="L1255" s="9" t="n">
        <v>0.407407407407407</v>
      </c>
      <c r="M1255" s="9" t="n">
        <v>0.961468236948638</v>
      </c>
      <c r="N1255" s="9" t="n">
        <v>1.05405405405405</v>
      </c>
      <c r="O1255" s="9" t="n">
        <v>2.05758998426418</v>
      </c>
    </row>
    <row r="1256">
      <c r="B1256" t="s">
        <v>34</v>
      </c>
      <c r="C1256" t="s">
        <v>58</v>
      </c>
      <c r="D1256" t="s">
        <v>1237</v>
      </c>
      <c r="E1256" t="s">
        <v>22</v>
      </c>
      <c r="F1256" s="10"/>
      <c r="G1256" s="10"/>
      <c r="H1256" s="10"/>
      <c r="I1256" s="10"/>
      <c r="J1256" s="10" t="s">
        <v>85</v>
      </c>
      <c r="K1256" s="10" t="n">
        <v>1536.9768</v>
      </c>
      <c r="L1256" s="9"/>
      <c r="M1256" s="9"/>
      <c r="N1256" s="9" t="s">
        <v>86</v>
      </c>
      <c r="O1256" s="9"/>
    </row>
    <row r="1257">
      <c r="B1257" t="s">
        <v>34</v>
      </c>
      <c r="C1257" t="s">
        <v>58</v>
      </c>
      <c r="D1257" t="s">
        <v>1239</v>
      </c>
      <c r="E1257" t="s">
        <v>22</v>
      </c>
      <c r="F1257" s="10" t="s">
        <v>85</v>
      </c>
      <c r="G1257" s="10" t="n">
        <v>4576.338</v>
      </c>
      <c r="H1257" s="10" t="s">
        <v>85</v>
      </c>
      <c r="I1257" s="10" t="n">
        <v>6761.3157</v>
      </c>
      <c r="J1257" s="10" t="s">
        <v>85</v>
      </c>
      <c r="K1257" s="10" t="n">
        <v>3135.186</v>
      </c>
      <c r="L1257" s="9" t="s">
        <v>86</v>
      </c>
      <c r="M1257" s="9" t="n">
        <v>-0.323158656827694</v>
      </c>
      <c r="N1257" s="9" t="s">
        <v>86</v>
      </c>
      <c r="O1257" s="9" t="n">
        <v>0.459670335348525</v>
      </c>
    </row>
    <row r="1258">
      <c r="B1258" t="s">
        <v>34</v>
      </c>
      <c r="C1258" t="s">
        <v>58</v>
      </c>
      <c r="D1258" t="s">
        <v>1240</v>
      </c>
      <c r="E1258" t="s">
        <v>22</v>
      </c>
      <c r="F1258" s="10" t="s">
        <v>85</v>
      </c>
      <c r="G1258" s="10" t="n">
        <v>5151.46995</v>
      </c>
      <c r="H1258" s="10" t="s">
        <v>85</v>
      </c>
      <c r="I1258" s="10" t="n">
        <v>4925.1045</v>
      </c>
      <c r="J1258" s="10"/>
      <c r="K1258" s="10"/>
      <c r="L1258" s="9" t="s">
        <v>86</v>
      </c>
      <c r="M1258" s="9" t="n">
        <v>0.0459615526939579</v>
      </c>
      <c r="N1258" s="9" t="s">
        <v>86</v>
      </c>
      <c r="O1258" s="9"/>
    </row>
    <row r="1259">
      <c r="B1259" t="s">
        <v>34</v>
      </c>
      <c r="C1259" t="s">
        <v>58</v>
      </c>
      <c r="D1259" t="s">
        <v>1241</v>
      </c>
      <c r="E1259" t="s">
        <v>43</v>
      </c>
      <c r="F1259" s="10" t="n">
        <v>101</v>
      </c>
      <c r="G1259" s="10" t="n">
        <v>117895.5426</v>
      </c>
      <c r="H1259" s="10" t="n">
        <v>97</v>
      </c>
      <c r="I1259" s="10" t="n">
        <v>103408.7187</v>
      </c>
      <c r="J1259" s="10" t="n">
        <v>49</v>
      </c>
      <c r="K1259" s="10" t="n">
        <v>43727.9904</v>
      </c>
      <c r="L1259" s="9" t="n">
        <v>0.0412371134020619</v>
      </c>
      <c r="M1259" s="9" t="n">
        <v>0.140092867237122</v>
      </c>
      <c r="N1259" s="9" t="n">
        <v>1.06122448979592</v>
      </c>
      <c r="O1259" s="9" t="n">
        <v>1.69611161001353</v>
      </c>
    </row>
    <row r="1260">
      <c r="B1260" t="s">
        <v>34</v>
      </c>
      <c r="C1260" t="s">
        <v>58</v>
      </c>
      <c r="D1260" t="s">
        <v>1482</v>
      </c>
      <c r="E1260" t="s">
        <v>45</v>
      </c>
      <c r="F1260" s="10" t="s">
        <v>85</v>
      </c>
      <c r="G1260" s="10" t="n">
        <v>4319.7</v>
      </c>
      <c r="H1260" s="10"/>
      <c r="I1260" s="10"/>
      <c r="J1260" s="10"/>
      <c r="K1260" s="10"/>
      <c r="L1260" s="9" t="s">
        <v>86</v>
      </c>
      <c r="M1260" s="9"/>
      <c r="N1260" s="9" t="s">
        <v>86</v>
      </c>
      <c r="O1260" s="9"/>
    </row>
    <row r="1261">
      <c r="B1261" t="s">
        <v>34</v>
      </c>
      <c r="C1261" t="s">
        <v>58</v>
      </c>
      <c r="D1261" t="s">
        <v>1242</v>
      </c>
      <c r="E1261" t="s">
        <v>22</v>
      </c>
      <c r="F1261" s="10" t="n">
        <v>5</v>
      </c>
      <c r="G1261" s="10" t="n">
        <v>10990.4931</v>
      </c>
      <c r="H1261" s="10"/>
      <c r="I1261" s="10"/>
      <c r="J1261" s="10" t="s">
        <v>85</v>
      </c>
      <c r="K1261" s="10" t="n">
        <v>725.382</v>
      </c>
      <c r="L1261" s="9"/>
      <c r="M1261" s="9"/>
      <c r="N1261" s="9" t="s">
        <v>86</v>
      </c>
      <c r="O1261" s="9" t="n">
        <v>14.151317650562</v>
      </c>
    </row>
    <row r="1262">
      <c r="B1262" t="s">
        <v>34</v>
      </c>
      <c r="C1262" t="s">
        <v>58</v>
      </c>
      <c r="D1262" t="s">
        <v>1243</v>
      </c>
      <c r="E1262" t="s">
        <v>32</v>
      </c>
      <c r="F1262" s="10" t="n">
        <v>129</v>
      </c>
      <c r="G1262" s="10" t="n">
        <v>863888.28975</v>
      </c>
      <c r="H1262" s="10" t="n">
        <v>101</v>
      </c>
      <c r="I1262" s="10" t="n">
        <v>842382.84915</v>
      </c>
      <c r="J1262" s="10" t="n">
        <v>156</v>
      </c>
      <c r="K1262" s="10" t="n">
        <v>680774.8183</v>
      </c>
      <c r="L1262" s="9" t="n">
        <v>0.277227722772277</v>
      </c>
      <c r="M1262" s="9" t="n">
        <v>0.0255292954049335</v>
      </c>
      <c r="N1262" s="9" t="n">
        <v>-0.173076923076923</v>
      </c>
      <c r="O1262" s="9" t="n">
        <v>0.268978032864468</v>
      </c>
    </row>
    <row r="1263">
      <c r="B1263" t="s">
        <v>34</v>
      </c>
      <c r="C1263" t="s">
        <v>58</v>
      </c>
      <c r="D1263" t="s">
        <v>1245</v>
      </c>
      <c r="E1263" t="s">
        <v>22</v>
      </c>
      <c r="F1263" s="10" t="n">
        <v>75</v>
      </c>
      <c r="G1263" s="10" t="n">
        <v>225126.1188</v>
      </c>
      <c r="H1263" s="10" t="n">
        <v>50</v>
      </c>
      <c r="I1263" s="10" t="n">
        <v>159958.7082</v>
      </c>
      <c r="J1263" s="10"/>
      <c r="K1263" s="10"/>
      <c r="L1263" s="9" t="n">
        <v>0.5</v>
      </c>
      <c r="M1263" s="9" t="n">
        <v>0.407401455871472</v>
      </c>
      <c r="N1263" s="9"/>
      <c r="O1263" s="9"/>
    </row>
    <row r="1264">
      <c r="B1264" t="s">
        <v>34</v>
      </c>
      <c r="C1264" t="s">
        <v>58</v>
      </c>
      <c r="D1264" t="s">
        <v>1245</v>
      </c>
      <c r="E1264" t="s">
        <v>30</v>
      </c>
      <c r="F1264" s="10"/>
      <c r="G1264" s="10"/>
      <c r="H1264" s="10"/>
      <c r="I1264" s="10"/>
      <c r="J1264" s="10" t="n">
        <v>53</v>
      </c>
      <c r="K1264" s="10" t="n">
        <v>126048.179</v>
      </c>
      <c r="L1264" s="9"/>
      <c r="M1264" s="9"/>
      <c r="N1264" s="9"/>
      <c r="O1264" s="9"/>
    </row>
    <row r="1265">
      <c r="B1265" t="s">
        <v>34</v>
      </c>
      <c r="C1265" t="s">
        <v>58</v>
      </c>
      <c r="D1265" t="s">
        <v>1246</v>
      </c>
      <c r="E1265" t="s">
        <v>22</v>
      </c>
      <c r="F1265" s="10" t="s">
        <v>85</v>
      </c>
      <c r="G1265" s="10" t="n">
        <v>4130.82</v>
      </c>
      <c r="H1265" s="10"/>
      <c r="I1265" s="10"/>
      <c r="J1265" s="10"/>
      <c r="K1265" s="10"/>
      <c r="L1265" s="9" t="s">
        <v>86</v>
      </c>
      <c r="M1265" s="9"/>
      <c r="N1265" s="9" t="s">
        <v>86</v>
      </c>
      <c r="O1265" s="9"/>
    </row>
    <row r="1266">
      <c r="B1266" t="s">
        <v>34</v>
      </c>
      <c r="C1266" t="s">
        <v>58</v>
      </c>
      <c r="D1266" t="s">
        <v>1247</v>
      </c>
      <c r="E1266" t="s">
        <v>22</v>
      </c>
      <c r="F1266" s="10" t="s">
        <v>85</v>
      </c>
      <c r="G1266" s="10" t="n">
        <v>4648.3632</v>
      </c>
      <c r="H1266" s="10" t="s">
        <v>85</v>
      </c>
      <c r="I1266" s="10" t="n">
        <v>4499.42175</v>
      </c>
      <c r="J1266" s="10" t="s">
        <v>85</v>
      </c>
      <c r="K1266" s="10" t="n">
        <v>1501.092</v>
      </c>
      <c r="L1266" s="9" t="s">
        <v>86</v>
      </c>
      <c r="M1266" s="9" t="n">
        <v>0.0331023536524444</v>
      </c>
      <c r="N1266" s="9" t="s">
        <v>86</v>
      </c>
      <c r="O1266" s="9" t="n">
        <v>2.0966544355709</v>
      </c>
    </row>
    <row r="1267">
      <c r="B1267" t="s">
        <v>34</v>
      </c>
      <c r="C1267" t="s">
        <v>58</v>
      </c>
      <c r="D1267" t="s">
        <v>1248</v>
      </c>
      <c r="E1267" t="s">
        <v>22</v>
      </c>
      <c r="F1267" s="10"/>
      <c r="G1267" s="10"/>
      <c r="H1267" s="10" t="s">
        <v>85</v>
      </c>
      <c r="I1267" s="10" t="n">
        <v>4377.1104</v>
      </c>
      <c r="J1267" s="10"/>
      <c r="K1267" s="10"/>
      <c r="L1267" s="9" t="s">
        <v>86</v>
      </c>
      <c r="M1267" s="9"/>
      <c r="N1267" s="9"/>
      <c r="O1267" s="9"/>
    </row>
    <row r="1268">
      <c r="B1268" t="s">
        <v>34</v>
      </c>
      <c r="C1268" t="s">
        <v>58</v>
      </c>
      <c r="D1268" t="s">
        <v>1250</v>
      </c>
      <c r="E1268" t="s">
        <v>32</v>
      </c>
      <c r="F1268" s="10" t="n">
        <v>102</v>
      </c>
      <c r="G1268" s="10" t="n">
        <v>650029.23</v>
      </c>
      <c r="H1268" s="10" t="n">
        <v>98</v>
      </c>
      <c r="I1268" s="10" t="n">
        <v>596890.08684</v>
      </c>
      <c r="J1268" s="10" t="n">
        <v>104</v>
      </c>
      <c r="K1268" s="10" t="n">
        <v>479648.191</v>
      </c>
      <c r="L1268" s="9" t="n">
        <v>0.0408163265306123</v>
      </c>
      <c r="M1268" s="9" t="n">
        <v>0.0890266806763775</v>
      </c>
      <c r="N1268" s="9" t="n">
        <v>-0.0192307692307693</v>
      </c>
      <c r="O1268" s="9" t="n">
        <v>0.355220851859733</v>
      </c>
    </row>
    <row r="1269">
      <c r="B1269" t="s">
        <v>34</v>
      </c>
      <c r="C1269" t="s">
        <v>58</v>
      </c>
      <c r="D1269" t="s">
        <v>1483</v>
      </c>
      <c r="E1269" t="s">
        <v>22</v>
      </c>
      <c r="F1269" s="10"/>
      <c r="G1269" s="10"/>
      <c r="H1269" s="10"/>
      <c r="I1269" s="10"/>
      <c r="J1269" s="10" t="n">
        <v>27</v>
      </c>
      <c r="K1269" s="10" t="n">
        <v>37535.04</v>
      </c>
      <c r="L1269" s="9"/>
      <c r="M1269" s="9"/>
      <c r="N1269" s="9"/>
      <c r="O1269" s="9"/>
    </row>
    <row r="1270">
      <c r="B1270" t="s">
        <v>34</v>
      </c>
      <c r="C1270" t="s">
        <v>58</v>
      </c>
      <c r="D1270" t="s">
        <v>1251</v>
      </c>
      <c r="E1270" t="s">
        <v>22</v>
      </c>
      <c r="F1270" s="10" t="n">
        <v>5</v>
      </c>
      <c r="G1270" s="10" t="n">
        <v>10797.7851</v>
      </c>
      <c r="H1270" s="10" t="s">
        <v>85</v>
      </c>
      <c r="I1270" s="10" t="n">
        <v>2302.8606</v>
      </c>
      <c r="J1270" s="10" t="s">
        <v>85</v>
      </c>
      <c r="K1270" s="10" t="n">
        <v>1536.9768</v>
      </c>
      <c r="L1270" s="9" t="s">
        <v>86</v>
      </c>
      <c r="M1270" s="9" t="n">
        <v>3.68885745841498</v>
      </c>
      <c r="N1270" s="9" t="s">
        <v>86</v>
      </c>
      <c r="O1270" s="9" t="n">
        <v>6.02534033044611</v>
      </c>
    </row>
    <row r="1271">
      <c r="B1271" t="s">
        <v>34</v>
      </c>
      <c r="C1271" t="s">
        <v>58</v>
      </c>
      <c r="D1271" t="s">
        <v>1484</v>
      </c>
      <c r="E1271" t="s">
        <v>22</v>
      </c>
      <c r="F1271" s="10" t="n">
        <v>20</v>
      </c>
      <c r="G1271" s="10" t="n">
        <v>38272.5</v>
      </c>
      <c r="H1271" s="10" t="n">
        <v>11</v>
      </c>
      <c r="I1271" s="10" t="n">
        <v>28550.34</v>
      </c>
      <c r="J1271" s="10"/>
      <c r="K1271" s="10"/>
      <c r="L1271" s="9" t="n">
        <v>0.818181818181818</v>
      </c>
      <c r="M1271" s="9" t="n">
        <v>0.340526942936582</v>
      </c>
      <c r="N1271" s="9"/>
      <c r="O1271" s="9"/>
    </row>
    <row r="1272">
      <c r="B1272" t="s">
        <v>34</v>
      </c>
      <c r="C1272" t="s">
        <v>58</v>
      </c>
      <c r="D1272" t="s">
        <v>1254</v>
      </c>
      <c r="E1272" t="s">
        <v>38</v>
      </c>
      <c r="F1272" s="10" t="n">
        <v>50</v>
      </c>
      <c r="G1272" s="10" t="n">
        <v>125545.97</v>
      </c>
      <c r="H1272" s="10" t="n">
        <v>48</v>
      </c>
      <c r="I1272" s="10" t="n">
        <v>123349.82</v>
      </c>
      <c r="J1272" s="10" t="n">
        <v>41</v>
      </c>
      <c r="K1272" s="10" t="n">
        <v>81537.6</v>
      </c>
      <c r="L1272" s="9" t="n">
        <v>0.0416666666666667</v>
      </c>
      <c r="M1272" s="9" t="n">
        <v>0.0178042416275923</v>
      </c>
      <c r="N1272" s="9" t="n">
        <v>0.219512195121951</v>
      </c>
      <c r="O1272" s="9" t="n">
        <v>0.539730995270894</v>
      </c>
    </row>
    <row r="1273">
      <c r="B1273" t="s">
        <v>34</v>
      </c>
      <c r="C1273" t="s">
        <v>58</v>
      </c>
      <c r="D1273" t="s">
        <v>1255</v>
      </c>
      <c r="E1273" t="s">
        <v>30</v>
      </c>
      <c r="F1273" s="10" t="n">
        <v>5</v>
      </c>
      <c r="G1273" s="10" t="n">
        <v>8479.47</v>
      </c>
      <c r="H1273" s="10" t="s">
        <v>85</v>
      </c>
      <c r="I1273" s="10" t="n">
        <v>2184.66</v>
      </c>
      <c r="J1273" s="10"/>
      <c r="K1273" s="10"/>
      <c r="L1273" s="9" t="s">
        <v>86</v>
      </c>
      <c r="M1273" s="9" t="n">
        <v>2.88136826783115</v>
      </c>
      <c r="N1273" s="9"/>
      <c r="O1273" s="9"/>
    </row>
    <row r="1274">
      <c r="B1274" t="s">
        <v>34</v>
      </c>
      <c r="C1274" t="s">
        <v>59</v>
      </c>
      <c r="D1274" t="s">
        <v>1256</v>
      </c>
      <c r="E1274" t="s">
        <v>32</v>
      </c>
      <c r="F1274" s="10" t="n">
        <v>37</v>
      </c>
      <c r="G1274" s="10" t="n">
        <v>267214.4184</v>
      </c>
      <c r="H1274" s="10" t="n">
        <v>33</v>
      </c>
      <c r="I1274" s="10" t="n">
        <v>285321.6792</v>
      </c>
      <c r="J1274" s="10" t="n">
        <v>11</v>
      </c>
      <c r="K1274" s="10" t="n">
        <v>86168.0678</v>
      </c>
      <c r="L1274" s="9" t="n">
        <v>0.121212121212121</v>
      </c>
      <c r="M1274" s="9" t="n">
        <v>-0.0634626182306586</v>
      </c>
      <c r="N1274" s="9" t="n">
        <v>2.36363636363636</v>
      </c>
      <c r="O1274" s="9" t="n">
        <v>2.10108402361089</v>
      </c>
    </row>
    <row r="1275">
      <c r="B1275" t="s">
        <v>34</v>
      </c>
      <c r="C1275" t="s">
        <v>59</v>
      </c>
      <c r="D1275" t="s">
        <v>1258</v>
      </c>
      <c r="E1275" t="s">
        <v>22</v>
      </c>
      <c r="F1275" s="10" t="s">
        <v>85</v>
      </c>
      <c r="G1275" s="10" t="n">
        <v>7062.1968</v>
      </c>
      <c r="H1275" s="10" t="s">
        <v>85</v>
      </c>
      <c r="I1275" s="10" t="n">
        <v>2160.81</v>
      </c>
      <c r="J1275" s="10"/>
      <c r="K1275" s="10"/>
      <c r="L1275" s="9" t="s">
        <v>86</v>
      </c>
      <c r="M1275" s="9" t="n">
        <v>2.26830993932831</v>
      </c>
      <c r="N1275" s="9" t="s">
        <v>86</v>
      </c>
      <c r="O1275" s="9"/>
    </row>
    <row r="1276">
      <c r="B1276" t="s">
        <v>34</v>
      </c>
      <c r="C1276" t="s">
        <v>59</v>
      </c>
      <c r="D1276" t="s">
        <v>1259</v>
      </c>
      <c r="E1276" t="s">
        <v>30</v>
      </c>
      <c r="F1276" s="10" t="n">
        <v>74</v>
      </c>
      <c r="G1276" s="10" t="n">
        <v>282137.4522</v>
      </c>
      <c r="H1276" s="10" t="n">
        <v>65</v>
      </c>
      <c r="I1276" s="10" t="n">
        <v>208165.7502</v>
      </c>
      <c r="J1276" s="10" t="n">
        <v>50</v>
      </c>
      <c r="K1276" s="10" t="n">
        <v>111179.3608</v>
      </c>
      <c r="L1276" s="9" t="n">
        <v>0.138461538461538</v>
      </c>
      <c r="M1276" s="9" t="n">
        <v>0.355350012809168</v>
      </c>
      <c r="N1276" s="9" t="n">
        <v>0.48</v>
      </c>
      <c r="O1276" s="9" t="n">
        <v>1.53767830800481</v>
      </c>
    </row>
    <row r="1277">
      <c r="B1277" t="s">
        <v>34</v>
      </c>
      <c r="C1277" t="s">
        <v>59</v>
      </c>
      <c r="D1277" t="s">
        <v>1260</v>
      </c>
      <c r="E1277" t="s">
        <v>22</v>
      </c>
      <c r="F1277" s="10" t="s">
        <v>85</v>
      </c>
      <c r="G1277" s="10" t="n">
        <v>3906.63</v>
      </c>
      <c r="H1277" s="10" t="s">
        <v>85</v>
      </c>
      <c r="I1277" s="10" t="n">
        <v>6514.0704</v>
      </c>
      <c r="J1277" s="10"/>
      <c r="K1277" s="10"/>
      <c r="L1277" s="9" t="s">
        <v>86</v>
      </c>
      <c r="M1277" s="9" t="n">
        <v>-0.400278203932214</v>
      </c>
      <c r="N1277" s="9" t="s">
        <v>86</v>
      </c>
      <c r="O1277" s="9"/>
    </row>
    <row r="1278">
      <c r="B1278" t="s">
        <v>34</v>
      </c>
      <c r="C1278" t="s">
        <v>59</v>
      </c>
      <c r="D1278" t="s">
        <v>1261</v>
      </c>
      <c r="E1278" t="s">
        <v>43</v>
      </c>
      <c r="F1278" s="10" t="n">
        <v>37</v>
      </c>
      <c r="G1278" s="10" t="n">
        <v>75854.13</v>
      </c>
      <c r="H1278" s="10" t="n">
        <v>37</v>
      </c>
      <c r="I1278" s="10" t="n">
        <v>79460.25</v>
      </c>
      <c r="J1278" s="10" t="n">
        <v>15</v>
      </c>
      <c r="K1278" s="10" t="n">
        <v>17421.48</v>
      </c>
      <c r="L1278" s="9" t="n">
        <v>0</v>
      </c>
      <c r="M1278" s="9" t="n">
        <v>-0.0453826913456727</v>
      </c>
      <c r="N1278" s="9" t="n">
        <v>1.46666666666667</v>
      </c>
      <c r="O1278" s="9" t="n">
        <v>3.35405774939902</v>
      </c>
    </row>
    <row r="1279">
      <c r="B1279" t="s">
        <v>34</v>
      </c>
      <c r="C1279" t="s">
        <v>59</v>
      </c>
      <c r="D1279" t="s">
        <v>1262</v>
      </c>
      <c r="E1279" t="s">
        <v>22</v>
      </c>
      <c r="F1279" s="10" t="s">
        <v>85</v>
      </c>
      <c r="G1279" s="10" t="n">
        <v>5472.2304</v>
      </c>
      <c r="H1279" s="10" t="s">
        <v>85</v>
      </c>
      <c r="I1279" s="10" t="n">
        <v>3647.592</v>
      </c>
      <c r="J1279" s="10" t="s">
        <v>85</v>
      </c>
      <c r="K1279" s="10" t="n">
        <v>1536.9768</v>
      </c>
      <c r="L1279" s="9" t="s">
        <v>86</v>
      </c>
      <c r="M1279" s="9" t="n">
        <v>0.500230946882217</v>
      </c>
      <c r="N1279" s="9" t="s">
        <v>86</v>
      </c>
      <c r="O1279" s="9" t="n">
        <v>2.56038581714441</v>
      </c>
    </row>
    <row r="1280">
      <c r="B1280" t="s">
        <v>34</v>
      </c>
      <c r="C1280" t="s">
        <v>59</v>
      </c>
      <c r="D1280" t="s">
        <v>848</v>
      </c>
      <c r="E1280" t="s">
        <v>22</v>
      </c>
      <c r="F1280" s="10"/>
      <c r="G1280" s="10"/>
      <c r="H1280" s="10"/>
      <c r="I1280" s="10"/>
      <c r="J1280" s="10" t="s">
        <v>85</v>
      </c>
      <c r="K1280" s="10" t="n">
        <v>1536.9768</v>
      </c>
      <c r="L1280" s="9"/>
      <c r="M1280" s="9"/>
      <c r="N1280" s="9" t="s">
        <v>86</v>
      </c>
      <c r="O1280" s="9"/>
    </row>
    <row r="1281">
      <c r="B1281" t="s">
        <v>34</v>
      </c>
      <c r="C1281" t="s">
        <v>59</v>
      </c>
      <c r="D1281" t="s">
        <v>1263</v>
      </c>
      <c r="E1281" t="s">
        <v>22</v>
      </c>
      <c r="F1281" s="10" t="n">
        <v>7</v>
      </c>
      <c r="G1281" s="10" t="n">
        <v>12769.0992</v>
      </c>
      <c r="H1281" s="10"/>
      <c r="I1281" s="10"/>
      <c r="J1281" s="10" t="s">
        <v>85</v>
      </c>
      <c r="K1281" s="10" t="n">
        <v>1536.9768</v>
      </c>
      <c r="L1281" s="9"/>
      <c r="M1281" s="9"/>
      <c r="N1281" s="9" t="s">
        <v>86</v>
      </c>
      <c r="O1281" s="9" t="n">
        <v>7.30793229930341</v>
      </c>
    </row>
    <row r="1282">
      <c r="B1282" t="s">
        <v>34</v>
      </c>
      <c r="C1282" t="s">
        <v>59</v>
      </c>
      <c r="D1282" t="s">
        <v>1265</v>
      </c>
      <c r="E1282" t="s">
        <v>40</v>
      </c>
      <c r="F1282" s="10" t="n">
        <v>156</v>
      </c>
      <c r="G1282" s="10" t="n">
        <v>1149963.566864</v>
      </c>
      <c r="H1282" s="10" t="n">
        <v>146</v>
      </c>
      <c r="I1282" s="10" t="n">
        <v>1039816.381392</v>
      </c>
      <c r="J1282" s="10" t="n">
        <v>140</v>
      </c>
      <c r="K1282" s="10" t="n">
        <v>887558.7002</v>
      </c>
      <c r="L1282" s="9" t="n">
        <v>0.0684931506849316</v>
      </c>
      <c r="M1282" s="9" t="n">
        <v>0.105929457780369</v>
      </c>
      <c r="N1282" s="9" t="n">
        <v>0.114285714285714</v>
      </c>
      <c r="O1282" s="9" t="n">
        <v>0.295647900927421</v>
      </c>
    </row>
    <row r="1283">
      <c r="B1283" t="s">
        <v>34</v>
      </c>
      <c r="C1283" t="s">
        <v>59</v>
      </c>
      <c r="D1283" t="s">
        <v>1266</v>
      </c>
      <c r="E1283" t="s">
        <v>30</v>
      </c>
      <c r="F1283" s="10"/>
      <c r="G1283" s="10"/>
      <c r="H1283" s="10"/>
      <c r="I1283" s="10"/>
      <c r="J1283" s="10" t="s">
        <v>85</v>
      </c>
      <c r="K1283" s="10" t="n">
        <v>6004.860276</v>
      </c>
      <c r="L1283" s="9"/>
      <c r="M1283" s="9"/>
      <c r="N1283" s="9" t="s">
        <v>86</v>
      </c>
      <c r="O1283" s="9"/>
    </row>
    <row r="1284">
      <c r="B1284" t="s">
        <v>34</v>
      </c>
      <c r="C1284" t="s">
        <v>59</v>
      </c>
      <c r="D1284" t="s">
        <v>1267</v>
      </c>
      <c r="E1284" t="s">
        <v>22</v>
      </c>
      <c r="F1284" s="10"/>
      <c r="G1284" s="10"/>
      <c r="H1284" s="10" t="s">
        <v>85</v>
      </c>
      <c r="I1284" s="10" t="n">
        <v>1095.12</v>
      </c>
      <c r="J1284" s="10"/>
      <c r="K1284" s="10"/>
      <c r="L1284" s="9" t="s">
        <v>86</v>
      </c>
      <c r="M1284" s="9"/>
      <c r="N1284" s="9"/>
      <c r="O1284" s="9"/>
    </row>
    <row r="1285">
      <c r="B1285" t="s">
        <v>34</v>
      </c>
      <c r="C1285" t="s">
        <v>59</v>
      </c>
      <c r="D1285" t="s">
        <v>1269</v>
      </c>
      <c r="E1285" t="s">
        <v>38</v>
      </c>
      <c r="F1285" s="10" t="n">
        <v>37</v>
      </c>
      <c r="G1285" s="10" t="n">
        <v>533026.6617</v>
      </c>
      <c r="H1285" s="10" t="n">
        <v>41</v>
      </c>
      <c r="I1285" s="10" t="n">
        <v>224726.2827</v>
      </c>
      <c r="J1285" s="10" t="n">
        <v>31</v>
      </c>
      <c r="K1285" s="10" t="n">
        <v>209143.077732</v>
      </c>
      <c r="L1285" s="9" t="n">
        <v>-0.0975609756097561</v>
      </c>
      <c r="M1285" s="9" t="n">
        <v>1.37189284357793</v>
      </c>
      <c r="N1285" s="9" t="n">
        <v>0.193548387096774</v>
      </c>
      <c r="O1285" s="9" t="n">
        <v>1.54862206045868</v>
      </c>
    </row>
    <row r="1286">
      <c r="B1286" t="s">
        <v>34</v>
      </c>
      <c r="C1286" t="s">
        <v>59</v>
      </c>
      <c r="D1286" t="s">
        <v>1270</v>
      </c>
      <c r="E1286" t="s">
        <v>22</v>
      </c>
      <c r="F1286" s="10"/>
      <c r="G1286" s="10"/>
      <c r="H1286" s="10"/>
      <c r="I1286" s="10"/>
      <c r="J1286" s="10" t="s">
        <v>85</v>
      </c>
      <c r="K1286" s="10" t="n">
        <v>752.76</v>
      </c>
      <c r="L1286" s="9"/>
      <c r="M1286" s="9"/>
      <c r="N1286" s="9" t="s">
        <v>86</v>
      </c>
      <c r="O1286" s="9"/>
    </row>
    <row r="1287">
      <c r="B1287" t="s">
        <v>34</v>
      </c>
      <c r="C1287" t="s">
        <v>59</v>
      </c>
      <c r="D1287" t="s">
        <v>1271</v>
      </c>
      <c r="E1287" t="s">
        <v>22</v>
      </c>
      <c r="F1287" s="10" t="n">
        <v>205</v>
      </c>
      <c r="G1287" s="10" t="n">
        <v>1030097.764224</v>
      </c>
      <c r="H1287" s="10" t="n">
        <v>130</v>
      </c>
      <c r="I1287" s="10" t="n">
        <v>784888.336368</v>
      </c>
      <c r="J1287" s="10" t="n">
        <v>167</v>
      </c>
      <c r="K1287" s="10" t="n">
        <v>489201.6696</v>
      </c>
      <c r="L1287" s="9" t="n">
        <v>0.576923076923077</v>
      </c>
      <c r="M1287" s="9" t="n">
        <v>0.312413137632653</v>
      </c>
      <c r="N1287" s="9" t="n">
        <v>0.227544910179641</v>
      </c>
      <c r="O1287" s="9" t="n">
        <v>1.10567099058813</v>
      </c>
    </row>
    <row r="1288">
      <c r="B1288" t="s">
        <v>34</v>
      </c>
      <c r="C1288" t="s">
        <v>59</v>
      </c>
      <c r="D1288" t="s">
        <v>1273</v>
      </c>
      <c r="E1288" t="s">
        <v>32</v>
      </c>
      <c r="F1288" s="10" t="n">
        <v>120</v>
      </c>
      <c r="G1288" s="10" t="n">
        <v>342393.7686</v>
      </c>
      <c r="H1288" s="10" t="n">
        <v>86</v>
      </c>
      <c r="I1288" s="10" t="n">
        <v>243741.6675</v>
      </c>
      <c r="J1288" s="10" t="n">
        <v>105</v>
      </c>
      <c r="K1288" s="10" t="n">
        <v>280938.2444</v>
      </c>
      <c r="L1288" s="9" t="n">
        <v>0.395348837209302</v>
      </c>
      <c r="M1288" s="9" t="n">
        <v>0.404740404510443</v>
      </c>
      <c r="N1288" s="9" t="n">
        <v>0.142857142857143</v>
      </c>
      <c r="O1288" s="9" t="n">
        <v>0.218751008184203</v>
      </c>
    </row>
    <row r="1289">
      <c r="B1289" t="s">
        <v>34</v>
      </c>
      <c r="C1289" t="s">
        <v>59</v>
      </c>
      <c r="D1289" t="s">
        <v>1274</v>
      </c>
      <c r="E1289" t="s">
        <v>22</v>
      </c>
      <c r="F1289" s="10"/>
      <c r="G1289" s="10"/>
      <c r="H1289" s="10" t="s">
        <v>85</v>
      </c>
      <c r="I1289" s="10" t="n">
        <v>3606.6816</v>
      </c>
      <c r="J1289" s="10" t="s">
        <v>85</v>
      </c>
      <c r="K1289" s="10" t="n">
        <v>1536.9768</v>
      </c>
      <c r="L1289" s="9" t="s">
        <v>86</v>
      </c>
      <c r="M1289" s="9"/>
      <c r="N1289" s="9" t="s">
        <v>86</v>
      </c>
      <c r="O1289" s="9"/>
    </row>
    <row r="1290">
      <c r="B1290" t="s">
        <v>34</v>
      </c>
      <c r="C1290" t="s">
        <v>59</v>
      </c>
      <c r="D1290" t="s">
        <v>1485</v>
      </c>
      <c r="E1290" t="s">
        <v>45</v>
      </c>
      <c r="F1290" s="10" t="n">
        <v>25</v>
      </c>
      <c r="G1290" s="10" t="n">
        <v>48342.69</v>
      </c>
      <c r="H1290" s="10" t="n">
        <v>26</v>
      </c>
      <c r="I1290" s="10" t="n">
        <v>51994.56</v>
      </c>
      <c r="J1290" s="10" t="n">
        <v>30</v>
      </c>
      <c r="K1290" s="10" t="n">
        <v>40806.9</v>
      </c>
      <c r="L1290" s="9" t="n">
        <v>-0.0384615384615384</v>
      </c>
      <c r="M1290" s="9" t="n">
        <v>-0.0702356169568509</v>
      </c>
      <c r="N1290" s="9" t="n">
        <v>-0.166666666666667</v>
      </c>
      <c r="O1290" s="9" t="n">
        <v>0.184669504422046</v>
      </c>
    </row>
    <row r="1291">
      <c r="B1291" t="s">
        <v>34</v>
      </c>
      <c r="C1291" t="s">
        <v>59</v>
      </c>
      <c r="D1291" t="s">
        <v>1276</v>
      </c>
      <c r="E1291" t="s">
        <v>22</v>
      </c>
      <c r="F1291" s="10"/>
      <c r="G1291" s="10"/>
      <c r="H1291" s="10" t="s">
        <v>85</v>
      </c>
      <c r="I1291" s="10" t="n">
        <v>4370.9733</v>
      </c>
      <c r="J1291" s="10" t="s">
        <v>85</v>
      </c>
      <c r="K1291" s="10" t="n">
        <v>1482.3972</v>
      </c>
      <c r="L1291" s="9" t="s">
        <v>86</v>
      </c>
      <c r="M1291" s="9"/>
      <c r="N1291" s="9" t="s">
        <v>86</v>
      </c>
      <c r="O1291" s="9"/>
    </row>
    <row r="1292">
      <c r="B1292" t="s">
        <v>34</v>
      </c>
      <c r="C1292" t="s">
        <v>59</v>
      </c>
      <c r="D1292" t="s">
        <v>1277</v>
      </c>
      <c r="E1292" t="s">
        <v>41</v>
      </c>
      <c r="F1292" s="10" t="n">
        <v>12</v>
      </c>
      <c r="G1292" s="10" t="n">
        <v>92708.1</v>
      </c>
      <c r="H1292" s="10" t="n">
        <v>13</v>
      </c>
      <c r="I1292" s="10" t="n">
        <v>98409.124</v>
      </c>
      <c r="J1292" s="10" t="n">
        <v>10</v>
      </c>
      <c r="K1292" s="10" t="n">
        <v>49376.97</v>
      </c>
      <c r="L1292" s="9" t="n">
        <v>-0.0769230769230769</v>
      </c>
      <c r="M1292" s="9" t="n">
        <v>-0.0579318641226803</v>
      </c>
      <c r="N1292" s="9" t="n">
        <v>0.2</v>
      </c>
      <c r="O1292" s="9" t="n">
        <v>0.87755749289598</v>
      </c>
    </row>
    <row r="1293">
      <c r="B1293" t="s">
        <v>34</v>
      </c>
      <c r="C1293" t="s">
        <v>59</v>
      </c>
      <c r="D1293" t="s">
        <v>1278</v>
      </c>
      <c r="E1293" t="s">
        <v>38</v>
      </c>
      <c r="F1293" s="10" t="n">
        <v>496</v>
      </c>
      <c r="G1293" s="10" t="n">
        <v>6116488.113398</v>
      </c>
      <c r="H1293" s="10" t="n">
        <v>403</v>
      </c>
      <c r="I1293" s="10" t="n">
        <v>3694414.00593</v>
      </c>
      <c r="J1293" s="10" t="n">
        <v>500</v>
      </c>
      <c r="K1293" s="10" t="n">
        <v>3994834.267764</v>
      </c>
      <c r="L1293" s="9" t="n">
        <v>0.230769230769231</v>
      </c>
      <c r="M1293" s="9" t="n">
        <v>0.655604408055044</v>
      </c>
      <c r="N1293" s="9" t="n">
        <v>-0.00800000000000001</v>
      </c>
      <c r="O1293" s="9" t="n">
        <v>0.531099340654634</v>
      </c>
    </row>
    <row r="1294">
      <c r="B1294" t="s">
        <v>34</v>
      </c>
      <c r="C1294" t="s">
        <v>59</v>
      </c>
      <c r="D1294" t="s">
        <v>1279</v>
      </c>
      <c r="E1294" t="s">
        <v>22</v>
      </c>
      <c r="F1294" s="10"/>
      <c r="G1294" s="10"/>
      <c r="H1294" s="10"/>
      <c r="I1294" s="10"/>
      <c r="J1294" s="10" t="s">
        <v>85</v>
      </c>
      <c r="K1294" s="10" t="n">
        <v>3843.0336</v>
      </c>
      <c r="L1294" s="9"/>
      <c r="M1294" s="9"/>
      <c r="N1294" s="9" t="s">
        <v>86</v>
      </c>
      <c r="O1294" s="9"/>
    </row>
    <row r="1295">
      <c r="B1295" t="s">
        <v>34</v>
      </c>
      <c r="C1295" t="s">
        <v>59</v>
      </c>
      <c r="D1295" t="s">
        <v>1281</v>
      </c>
      <c r="E1295" t="s">
        <v>22</v>
      </c>
      <c r="F1295" s="10"/>
      <c r="G1295" s="10"/>
      <c r="H1295" s="10" t="s">
        <v>85</v>
      </c>
      <c r="I1295" s="10" t="n">
        <v>2188.5552</v>
      </c>
      <c r="J1295" s="10" t="s">
        <v>85</v>
      </c>
      <c r="K1295" s="10" t="n">
        <v>2306.0568</v>
      </c>
      <c r="L1295" s="9" t="s">
        <v>86</v>
      </c>
      <c r="M1295" s="9"/>
      <c r="N1295" s="9" t="s">
        <v>86</v>
      </c>
      <c r="O1295" s="9"/>
    </row>
    <row r="1296">
      <c r="B1296" t="s">
        <v>34</v>
      </c>
      <c r="C1296" t="s">
        <v>59</v>
      </c>
      <c r="D1296" t="s">
        <v>1282</v>
      </c>
      <c r="E1296" t="s">
        <v>22</v>
      </c>
      <c r="F1296" s="10" t="s">
        <v>85</v>
      </c>
      <c r="G1296" s="10" t="n">
        <v>3565.4952</v>
      </c>
      <c r="H1296" s="10"/>
      <c r="I1296" s="10"/>
      <c r="J1296" s="10"/>
      <c r="K1296" s="10"/>
      <c r="L1296" s="9" t="s">
        <v>86</v>
      </c>
      <c r="M1296" s="9"/>
      <c r="N1296" s="9" t="s">
        <v>86</v>
      </c>
      <c r="O1296" s="9"/>
    </row>
    <row r="1297">
      <c r="B1297" t="s">
        <v>34</v>
      </c>
      <c r="C1297" t="s">
        <v>59</v>
      </c>
      <c r="D1297" t="s">
        <v>1284</v>
      </c>
      <c r="E1297" t="s">
        <v>32</v>
      </c>
      <c r="F1297" s="10" t="n">
        <v>110</v>
      </c>
      <c r="G1297" s="10" t="n">
        <v>521826.447</v>
      </c>
      <c r="H1297" s="10" t="n">
        <v>93</v>
      </c>
      <c r="I1297" s="10" t="n">
        <v>395978.3658</v>
      </c>
      <c r="J1297" s="10" t="n">
        <v>99</v>
      </c>
      <c r="K1297" s="10" t="n">
        <v>313523.55512</v>
      </c>
      <c r="L1297" s="9" t="n">
        <v>0.182795698924731</v>
      </c>
      <c r="M1297" s="9" t="n">
        <v>0.317815547689702</v>
      </c>
      <c r="N1297" s="9" t="n">
        <v>0.111111111111111</v>
      </c>
      <c r="O1297" s="9" t="n">
        <v>0.664393116492548</v>
      </c>
    </row>
    <row r="1298">
      <c r="B1298" t="s">
        <v>34</v>
      </c>
      <c r="C1298" t="s">
        <v>59</v>
      </c>
      <c r="D1298" t="s">
        <v>1486</v>
      </c>
      <c r="E1298" t="s">
        <v>45</v>
      </c>
      <c r="F1298" s="10" t="s">
        <v>85</v>
      </c>
      <c r="G1298" s="10" t="n">
        <v>6022.92</v>
      </c>
      <c r="H1298" s="10"/>
      <c r="I1298" s="10"/>
      <c r="J1298" s="10" t="s">
        <v>85</v>
      </c>
      <c r="K1298" s="10" t="n">
        <v>1299</v>
      </c>
      <c r="L1298" s="9" t="s">
        <v>86</v>
      </c>
      <c r="M1298" s="9"/>
      <c r="N1298" s="9" t="s">
        <v>86</v>
      </c>
      <c r="O1298" s="9" t="n">
        <v>3.63658198614319</v>
      </c>
    </row>
    <row r="1299">
      <c r="B1299" t="s">
        <v>34</v>
      </c>
      <c r="C1299" t="s">
        <v>59</v>
      </c>
      <c r="D1299" t="s">
        <v>1286</v>
      </c>
      <c r="E1299" t="s">
        <v>30</v>
      </c>
      <c r="F1299" s="10" t="n">
        <v>200</v>
      </c>
      <c r="G1299" s="10" t="n">
        <v>867917.346</v>
      </c>
      <c r="H1299" s="10" t="n">
        <v>171</v>
      </c>
      <c r="I1299" s="10" t="n">
        <v>714415.738014</v>
      </c>
      <c r="J1299" s="10" t="n">
        <v>148</v>
      </c>
      <c r="K1299" s="10" t="n">
        <v>448380.5312</v>
      </c>
      <c r="L1299" s="9" t="n">
        <v>0.169590643274854</v>
      </c>
      <c r="M1299" s="9" t="n">
        <v>0.214863138951443</v>
      </c>
      <c r="N1299" s="9" t="n">
        <v>0.351351351351351</v>
      </c>
      <c r="O1299" s="9" t="n">
        <v>0.935671345223653</v>
      </c>
    </row>
    <row r="1300">
      <c r="B1300" t="s">
        <v>34</v>
      </c>
      <c r="C1300" t="s">
        <v>59</v>
      </c>
      <c r="D1300" t="s">
        <v>1487</v>
      </c>
      <c r="E1300" t="s">
        <v>45</v>
      </c>
      <c r="F1300" s="10" t="n">
        <v>101</v>
      </c>
      <c r="G1300" s="10" t="n">
        <v>175020.45</v>
      </c>
      <c r="H1300" s="10" t="n">
        <v>97</v>
      </c>
      <c r="I1300" s="10" t="n">
        <v>169799.3</v>
      </c>
      <c r="J1300" s="10" t="n">
        <v>92</v>
      </c>
      <c r="K1300" s="10" t="n">
        <v>119884.5</v>
      </c>
      <c r="L1300" s="9" t="n">
        <v>0.0412371134020619</v>
      </c>
      <c r="M1300" s="9" t="n">
        <v>0.0307489489061497</v>
      </c>
      <c r="N1300" s="9" t="n">
        <v>0.0978260869565217</v>
      </c>
      <c r="O1300" s="9" t="n">
        <v>0.459908912328116</v>
      </c>
    </row>
    <row r="1301">
      <c r="B1301" t="s">
        <v>34</v>
      </c>
      <c r="C1301" t="s">
        <v>59</v>
      </c>
      <c r="D1301" t="s">
        <v>1287</v>
      </c>
      <c r="E1301" t="s">
        <v>22</v>
      </c>
      <c r="F1301" s="10" t="n">
        <v>9</v>
      </c>
      <c r="G1301" s="10" t="n">
        <v>16980.2604</v>
      </c>
      <c r="H1301" s="10" t="s">
        <v>85</v>
      </c>
      <c r="I1301" s="10" t="n">
        <v>4345.47</v>
      </c>
      <c r="J1301" s="10" t="s">
        <v>85</v>
      </c>
      <c r="K1301" s="10" t="n">
        <v>3822.3768</v>
      </c>
      <c r="L1301" s="9" t="s">
        <v>86</v>
      </c>
      <c r="M1301" s="9" t="n">
        <v>2.9075774081975</v>
      </c>
      <c r="N1301" s="9" t="s">
        <v>86</v>
      </c>
      <c r="O1301" s="9" t="n">
        <v>3.44233033226866</v>
      </c>
    </row>
    <row r="1302">
      <c r="B1302" t="s">
        <v>34</v>
      </c>
      <c r="C1302" t="s">
        <v>59</v>
      </c>
      <c r="D1302" t="s">
        <v>1288</v>
      </c>
      <c r="E1302" t="s">
        <v>22</v>
      </c>
      <c r="F1302" s="10" t="s">
        <v>85</v>
      </c>
      <c r="G1302" s="10" t="n">
        <v>1095.12</v>
      </c>
      <c r="H1302" s="10" t="s">
        <v>85</v>
      </c>
      <c r="I1302" s="10" t="n">
        <v>1824.6384</v>
      </c>
      <c r="J1302" s="10" t="s">
        <v>85</v>
      </c>
      <c r="K1302" s="10" t="n">
        <v>2939.8968</v>
      </c>
      <c r="L1302" s="9" t="s">
        <v>86</v>
      </c>
      <c r="M1302" s="9" t="n">
        <v>-0.399815327793167</v>
      </c>
      <c r="N1302" s="9" t="s">
        <v>86</v>
      </c>
      <c r="O1302" s="9" t="n">
        <v>-0.627497128470632</v>
      </c>
    </row>
    <row r="1303">
      <c r="B1303" t="s">
        <v>34</v>
      </c>
      <c r="C1303" t="s">
        <v>59</v>
      </c>
      <c r="D1303" t="s">
        <v>1289</v>
      </c>
      <c r="E1303" t="s">
        <v>22</v>
      </c>
      <c r="F1303" s="10"/>
      <c r="G1303" s="10"/>
      <c r="H1303" s="10" t="s">
        <v>85</v>
      </c>
      <c r="I1303" s="10" t="n">
        <v>2188.5552</v>
      </c>
      <c r="J1303" s="10" t="s">
        <v>85</v>
      </c>
      <c r="K1303" s="10" t="n">
        <v>1438.7712</v>
      </c>
      <c r="L1303" s="9" t="s">
        <v>86</v>
      </c>
      <c r="M1303" s="9"/>
      <c r="N1303" s="9" t="s">
        <v>86</v>
      </c>
      <c r="O1303" s="9"/>
    </row>
    <row r="1304">
      <c r="B1304" t="s">
        <v>34</v>
      </c>
      <c r="C1304" t="s">
        <v>59</v>
      </c>
      <c r="D1304" t="s">
        <v>1290</v>
      </c>
      <c r="E1304" t="s">
        <v>30</v>
      </c>
      <c r="F1304" s="10" t="n">
        <v>99</v>
      </c>
      <c r="G1304" s="10" t="n">
        <v>530341.9776</v>
      </c>
      <c r="H1304" s="10" t="n">
        <v>77</v>
      </c>
      <c r="I1304" s="10" t="n">
        <v>460192.9482</v>
      </c>
      <c r="J1304" s="10" t="n">
        <v>74</v>
      </c>
      <c r="K1304" s="10" t="n">
        <v>305980.5424</v>
      </c>
      <c r="L1304" s="9" t="n">
        <v>0.285714285714286</v>
      </c>
      <c r="M1304" s="9" t="n">
        <v>0.152433951181523</v>
      </c>
      <c r="N1304" s="9" t="n">
        <v>0.337837837837838</v>
      </c>
      <c r="O1304" s="9" t="n">
        <v>0.733253929940089</v>
      </c>
    </row>
    <row r="1305">
      <c r="B1305" t="s">
        <v>34</v>
      </c>
      <c r="C1305" t="s">
        <v>59</v>
      </c>
      <c r="D1305" t="s">
        <v>1291</v>
      </c>
      <c r="E1305" t="s">
        <v>30</v>
      </c>
      <c r="F1305" s="10" t="n">
        <v>106</v>
      </c>
      <c r="G1305" s="10" t="n">
        <v>227288.8038</v>
      </c>
      <c r="H1305" s="10" t="n">
        <v>89</v>
      </c>
      <c r="I1305" s="10" t="n">
        <v>164860.8882</v>
      </c>
      <c r="J1305" s="10" t="n">
        <v>32</v>
      </c>
      <c r="K1305" s="10" t="n">
        <v>26849.4964</v>
      </c>
      <c r="L1305" s="9" t="n">
        <v>0.191011235955056</v>
      </c>
      <c r="M1305" s="9" t="n">
        <v>0.378670261222091</v>
      </c>
      <c r="N1305" s="9" t="n">
        <v>2.3125</v>
      </c>
      <c r="O1305" s="9" t="n">
        <v>7.46529113298378</v>
      </c>
    </row>
    <row r="1306">
      <c r="B1306" t="s">
        <v>34</v>
      </c>
      <c r="C1306" t="s">
        <v>59</v>
      </c>
      <c r="D1306" t="s">
        <v>1006</v>
      </c>
      <c r="E1306" t="s">
        <v>22</v>
      </c>
      <c r="F1306" s="10"/>
      <c r="G1306" s="10"/>
      <c r="H1306" s="10" t="s">
        <v>85</v>
      </c>
      <c r="I1306" s="10" t="n">
        <v>2065.41</v>
      </c>
      <c r="J1306" s="10" t="s">
        <v>85</v>
      </c>
      <c r="K1306" s="10" t="n">
        <v>1512</v>
      </c>
      <c r="L1306" s="9" t="s">
        <v>86</v>
      </c>
      <c r="M1306" s="9"/>
      <c r="N1306" s="9" t="s">
        <v>86</v>
      </c>
      <c r="O1306" s="9"/>
    </row>
    <row r="1307">
      <c r="B1307" t="s">
        <v>34</v>
      </c>
      <c r="C1307" t="s">
        <v>59</v>
      </c>
      <c r="D1307" t="s">
        <v>1427</v>
      </c>
      <c r="E1307" t="s">
        <v>45</v>
      </c>
      <c r="F1307" s="10" t="n">
        <v>16</v>
      </c>
      <c r="G1307" s="10" t="n">
        <v>122255.23</v>
      </c>
      <c r="H1307" s="10" t="n">
        <v>9</v>
      </c>
      <c r="I1307" s="10" t="n">
        <v>54995.08</v>
      </c>
      <c r="J1307" s="10" t="s">
        <v>85</v>
      </c>
      <c r="K1307" s="10" t="n">
        <v>4673.46</v>
      </c>
      <c r="L1307" s="9" t="n">
        <v>0.777777777777778</v>
      </c>
      <c r="M1307" s="9" t="n">
        <v>1.2230212229894</v>
      </c>
      <c r="N1307" s="9" t="s">
        <v>86</v>
      </c>
      <c r="O1307" s="9" t="n">
        <v>25.159468573605</v>
      </c>
    </row>
    <row r="1308">
      <c r="B1308" t="s">
        <v>34</v>
      </c>
      <c r="C1308" t="s">
        <v>59</v>
      </c>
      <c r="D1308" t="s">
        <v>1295</v>
      </c>
      <c r="E1308" t="s">
        <v>22</v>
      </c>
      <c r="F1308" s="10" t="s">
        <v>85</v>
      </c>
      <c r="G1308" s="10" t="n">
        <v>6643.6083</v>
      </c>
      <c r="H1308" s="10"/>
      <c r="I1308" s="10"/>
      <c r="J1308" s="10" t="s">
        <v>85</v>
      </c>
      <c r="K1308" s="10" t="n">
        <v>3073.9536</v>
      </c>
      <c r="L1308" s="9" t="s">
        <v>86</v>
      </c>
      <c r="M1308" s="9"/>
      <c r="N1308" s="9" t="s">
        <v>86</v>
      </c>
      <c r="O1308" s="9" t="n">
        <v>1.16125848483855</v>
      </c>
    </row>
    <row r="1309">
      <c r="B1309" t="s">
        <v>34</v>
      </c>
      <c r="C1309" t="s">
        <v>59</v>
      </c>
      <c r="D1309" t="s">
        <v>1296</v>
      </c>
      <c r="E1309" t="s">
        <v>30</v>
      </c>
      <c r="F1309" s="10"/>
      <c r="G1309" s="10"/>
      <c r="H1309" s="10"/>
      <c r="I1309" s="10"/>
      <c r="J1309" s="10" t="s">
        <v>85</v>
      </c>
      <c r="K1309" s="10" t="n">
        <v>4577.4412</v>
      </c>
      <c r="L1309" s="9"/>
      <c r="M1309" s="9"/>
      <c r="N1309" s="9" t="s">
        <v>86</v>
      </c>
      <c r="O1309" s="9"/>
    </row>
    <row r="1310">
      <c r="B1310" t="s">
        <v>34</v>
      </c>
      <c r="C1310" t="s">
        <v>59</v>
      </c>
      <c r="D1310" t="s">
        <v>1297</v>
      </c>
      <c r="E1310" t="s">
        <v>22</v>
      </c>
      <c r="F1310" s="10" t="s">
        <v>85</v>
      </c>
      <c r="G1310" s="10" t="n">
        <v>2188.5552</v>
      </c>
      <c r="H1310" s="10" t="s">
        <v>85</v>
      </c>
      <c r="I1310" s="10" t="n">
        <v>2188.5552</v>
      </c>
      <c r="J1310" s="10"/>
      <c r="K1310" s="10"/>
      <c r="L1310" s="9" t="s">
        <v>86</v>
      </c>
      <c r="M1310" s="9" t="n">
        <v>0</v>
      </c>
      <c r="N1310" s="9" t="s">
        <v>86</v>
      </c>
      <c r="O1310" s="9"/>
    </row>
    <row r="1311">
      <c r="B1311" t="s">
        <v>34</v>
      </c>
      <c r="C1311" t="s">
        <v>59</v>
      </c>
      <c r="D1311" t="s">
        <v>1300</v>
      </c>
      <c r="E1311" t="s">
        <v>30</v>
      </c>
      <c r="F1311" s="10" t="n">
        <v>181</v>
      </c>
      <c r="G1311" s="10" t="n">
        <v>519176.2287</v>
      </c>
      <c r="H1311" s="10" t="n">
        <v>194</v>
      </c>
      <c r="I1311" s="10" t="n">
        <v>512937.8082</v>
      </c>
      <c r="J1311" s="10" t="n">
        <v>172</v>
      </c>
      <c r="K1311" s="10" t="n">
        <v>363608.4436</v>
      </c>
      <c r="L1311" s="9" t="n">
        <v>-0.0670103092783505</v>
      </c>
      <c r="M1311" s="9" t="n">
        <v>0.0121621381779047</v>
      </c>
      <c r="N1311" s="9" t="n">
        <v>0.0523255813953489</v>
      </c>
      <c r="O1311" s="9" t="n">
        <v>0.427844258949986</v>
      </c>
    </row>
    <row r="1312">
      <c r="B1312" t="s">
        <v>34</v>
      </c>
      <c r="C1312" t="s">
        <v>59</v>
      </c>
      <c r="D1312" t="s">
        <v>1488</v>
      </c>
      <c r="E1312" t="s">
        <v>45</v>
      </c>
      <c r="F1312" s="10" t="n">
        <v>9</v>
      </c>
      <c r="G1312" s="10" t="n">
        <v>27032.72</v>
      </c>
      <c r="H1312" s="10" t="n">
        <v>5</v>
      </c>
      <c r="I1312" s="10" t="n">
        <v>13623.61</v>
      </c>
      <c r="J1312" s="10" t="n">
        <v>17</v>
      </c>
      <c r="K1312" s="10" t="n">
        <v>30360</v>
      </c>
      <c r="L1312" s="9" t="n">
        <v>0.8</v>
      </c>
      <c r="M1312" s="9" t="n">
        <v>0.984255274483048</v>
      </c>
      <c r="N1312" s="9" t="n">
        <v>-0.470588235294118</v>
      </c>
      <c r="O1312" s="9" t="n">
        <v>-0.109594202898551</v>
      </c>
    </row>
    <row r="1313">
      <c r="B1313" t="s">
        <v>34</v>
      </c>
      <c r="C1313" t="s">
        <v>59</v>
      </c>
      <c r="D1313" t="s">
        <v>1432</v>
      </c>
      <c r="E1313" t="s">
        <v>45</v>
      </c>
      <c r="F1313" s="10" t="n">
        <v>15</v>
      </c>
      <c r="G1313" s="10" t="n">
        <v>55801.68</v>
      </c>
      <c r="H1313" s="10" t="n">
        <v>11</v>
      </c>
      <c r="I1313" s="10" t="n">
        <v>42018.24</v>
      </c>
      <c r="J1313" s="10" t="n">
        <v>15</v>
      </c>
      <c r="K1313" s="10" t="n">
        <v>33054</v>
      </c>
      <c r="L1313" s="9" t="n">
        <v>0.363636363636364</v>
      </c>
      <c r="M1313" s="9" t="n">
        <v>0.328034682080925</v>
      </c>
      <c r="N1313" s="9" t="n">
        <v>0</v>
      </c>
      <c r="O1313" s="9" t="n">
        <v>0.688197495008168</v>
      </c>
    </row>
    <row r="1314">
      <c r="B1314" t="s">
        <v>34</v>
      </c>
      <c r="C1314" t="s">
        <v>59</v>
      </c>
      <c r="D1314" t="s">
        <v>1434</v>
      </c>
      <c r="E1314" t="s">
        <v>45</v>
      </c>
      <c r="F1314" s="10" t="n">
        <v>15</v>
      </c>
      <c r="G1314" s="10" t="n">
        <v>25380.96</v>
      </c>
      <c r="H1314" s="10" t="n">
        <v>7</v>
      </c>
      <c r="I1314" s="10" t="n">
        <v>10770.21</v>
      </c>
      <c r="J1314" s="10" t="n">
        <v>5</v>
      </c>
      <c r="K1314" s="10" t="n">
        <v>6803.9</v>
      </c>
      <c r="L1314" s="9" t="n">
        <v>1.14285714285714</v>
      </c>
      <c r="M1314" s="9" t="n">
        <v>1.35658914728682</v>
      </c>
      <c r="N1314" s="9" t="n">
        <v>2</v>
      </c>
      <c r="O1314" s="9" t="n">
        <v>2.73035464953924</v>
      </c>
    </row>
    <row r="1315">
      <c r="B1315" t="s">
        <v>34</v>
      </c>
      <c r="C1315" t="s">
        <v>59</v>
      </c>
      <c r="D1315" t="s">
        <v>1436</v>
      </c>
      <c r="E1315" t="s">
        <v>45</v>
      </c>
      <c r="F1315" s="10" t="n">
        <v>24</v>
      </c>
      <c r="G1315" s="10" t="n">
        <v>51022.08</v>
      </c>
      <c r="H1315" s="10" t="n">
        <v>27</v>
      </c>
      <c r="I1315" s="10" t="n">
        <v>50112</v>
      </c>
      <c r="J1315" s="10" t="n">
        <v>13</v>
      </c>
      <c r="K1315" s="10" t="n">
        <v>17459.1</v>
      </c>
      <c r="L1315" s="9" t="n">
        <v>-0.111111111111111</v>
      </c>
      <c r="M1315" s="9" t="n">
        <v>0.0181609195402299</v>
      </c>
      <c r="N1315" s="9" t="n">
        <v>0.846153846153846</v>
      </c>
      <c r="O1315" s="9" t="n">
        <v>1.92237744213619</v>
      </c>
    </row>
    <row r="1316">
      <c r="B1316" t="s">
        <v>34</v>
      </c>
      <c r="C1316" t="s">
        <v>59</v>
      </c>
      <c r="D1316" t="s">
        <v>1437</v>
      </c>
      <c r="E1316" t="s">
        <v>45</v>
      </c>
      <c r="F1316" s="10" t="s">
        <v>85</v>
      </c>
      <c r="G1316" s="10" t="n">
        <v>1713.04</v>
      </c>
      <c r="H1316" s="10"/>
      <c r="I1316" s="10"/>
      <c r="J1316" s="10"/>
      <c r="K1316" s="10"/>
      <c r="L1316" s="9" t="s">
        <v>86</v>
      </c>
      <c r="M1316" s="9"/>
      <c r="N1316" s="9" t="s">
        <v>86</v>
      </c>
      <c r="O1316" s="9"/>
    </row>
    <row r="1317">
      <c r="B1317" t="s">
        <v>34</v>
      </c>
      <c r="C1317" t="s">
        <v>59</v>
      </c>
      <c r="D1317" t="s">
        <v>1489</v>
      </c>
      <c r="E1317" t="s">
        <v>45</v>
      </c>
      <c r="F1317" s="10" t="s">
        <v>85</v>
      </c>
      <c r="G1317" s="10" t="n">
        <v>2671.68</v>
      </c>
      <c r="H1317" s="10" t="s">
        <v>85</v>
      </c>
      <c r="I1317" s="10" t="n">
        <v>1335.84</v>
      </c>
      <c r="J1317" s="10"/>
      <c r="K1317" s="10"/>
      <c r="L1317" s="9" t="s">
        <v>86</v>
      </c>
      <c r="M1317" s="9" t="n">
        <v>1</v>
      </c>
      <c r="N1317" s="9" t="s">
        <v>86</v>
      </c>
      <c r="O1317" s="9"/>
    </row>
    <row r="1318">
      <c r="B1318" t="s">
        <v>34</v>
      </c>
      <c r="C1318" t="s">
        <v>60</v>
      </c>
      <c r="D1318" t="s">
        <v>1301</v>
      </c>
      <c r="E1318" t="s">
        <v>22</v>
      </c>
      <c r="F1318" s="10" t="s">
        <v>85</v>
      </c>
      <c r="G1318" s="10" t="n">
        <v>2136.96</v>
      </c>
      <c r="H1318" s="10"/>
      <c r="I1318" s="10"/>
      <c r="J1318" s="10" t="n">
        <v>80</v>
      </c>
      <c r="K1318" s="10" t="n">
        <v>131438</v>
      </c>
      <c r="L1318" s="9" t="s">
        <v>86</v>
      </c>
      <c r="M1318" s="9"/>
      <c r="N1318" s="9" t="s">
        <v>86</v>
      </c>
      <c r="O1318" s="9" t="n">
        <v>-0.983741688096289</v>
      </c>
    </row>
    <row r="1319">
      <c r="B1319" t="s">
        <v>34</v>
      </c>
      <c r="C1319" t="s">
        <v>60</v>
      </c>
      <c r="D1319" t="s">
        <v>1302</v>
      </c>
      <c r="E1319" t="s">
        <v>30</v>
      </c>
      <c r="F1319" s="10" t="n">
        <v>113</v>
      </c>
      <c r="G1319" s="10" t="n">
        <v>417824.8062</v>
      </c>
      <c r="H1319" s="10" t="n">
        <v>93</v>
      </c>
      <c r="I1319" s="10" t="n">
        <v>310823.2008</v>
      </c>
      <c r="J1319" s="10" t="n">
        <v>68</v>
      </c>
      <c r="K1319" s="10" t="n">
        <v>190564.8204</v>
      </c>
      <c r="L1319" s="9" t="n">
        <v>0.21505376344086</v>
      </c>
      <c r="M1319" s="9" t="n">
        <v>0.344252311682648</v>
      </c>
      <c r="N1319" s="9" t="n">
        <v>0.661764705882353</v>
      </c>
      <c r="O1319" s="9" t="n">
        <v>1.19256001880607</v>
      </c>
    </row>
    <row r="1320">
      <c r="B1320" t="s">
        <v>34</v>
      </c>
      <c r="C1320" t="s">
        <v>60</v>
      </c>
      <c r="D1320" t="s">
        <v>1303</v>
      </c>
      <c r="E1320" t="s">
        <v>22</v>
      </c>
      <c r="F1320" s="10" t="s">
        <v>85</v>
      </c>
      <c r="G1320" s="10" t="n">
        <v>7884.81</v>
      </c>
      <c r="H1320" s="10"/>
      <c r="I1320" s="10"/>
      <c r="J1320" s="10" t="s">
        <v>85</v>
      </c>
      <c r="K1320" s="10" t="n">
        <v>1536.9768</v>
      </c>
      <c r="L1320" s="9" t="s">
        <v>86</v>
      </c>
      <c r="M1320" s="9"/>
      <c r="N1320" s="9" t="s">
        <v>86</v>
      </c>
      <c r="O1320" s="9" t="n">
        <v>4.1300774351311</v>
      </c>
    </row>
    <row r="1321">
      <c r="B1321" t="s">
        <v>34</v>
      </c>
      <c r="C1321" t="s">
        <v>60</v>
      </c>
      <c r="D1321" t="s">
        <v>1305</v>
      </c>
      <c r="E1321" t="s">
        <v>30</v>
      </c>
      <c r="F1321" s="10" t="s">
        <v>85</v>
      </c>
      <c r="G1321" s="10" t="n">
        <v>6612.0786</v>
      </c>
      <c r="H1321" s="10"/>
      <c r="I1321" s="10"/>
      <c r="J1321" s="10" t="s">
        <v>85</v>
      </c>
      <c r="K1321" s="10" t="n">
        <v>1497.0744</v>
      </c>
      <c r="L1321" s="9" t="s">
        <v>86</v>
      </c>
      <c r="M1321" s="9"/>
      <c r="N1321" s="9" t="s">
        <v>86</v>
      </c>
      <c r="O1321" s="9" t="n">
        <v>3.41666666666667</v>
      </c>
    </row>
    <row r="1322">
      <c r="B1322" t="s">
        <v>34</v>
      </c>
      <c r="C1322" t="s">
        <v>60</v>
      </c>
      <c r="D1322" t="s">
        <v>1306</v>
      </c>
      <c r="E1322" t="s">
        <v>22</v>
      </c>
      <c r="F1322" s="10" t="s">
        <v>85</v>
      </c>
      <c r="G1322" s="10" t="n">
        <v>6601.68</v>
      </c>
      <c r="H1322" s="10" t="s">
        <v>85</v>
      </c>
      <c r="I1322" s="10" t="n">
        <v>6506.28</v>
      </c>
      <c r="J1322" s="10"/>
      <c r="K1322" s="10"/>
      <c r="L1322" s="9" t="s">
        <v>86</v>
      </c>
      <c r="M1322" s="9" t="n">
        <v>0.0146627565982405</v>
      </c>
      <c r="N1322" s="9" t="s">
        <v>86</v>
      </c>
      <c r="O1322" s="9"/>
    </row>
    <row r="1323">
      <c r="B1323" t="s">
        <v>34</v>
      </c>
      <c r="C1323" t="s">
        <v>60</v>
      </c>
      <c r="D1323" t="s">
        <v>1307</v>
      </c>
      <c r="E1323" t="s">
        <v>22</v>
      </c>
      <c r="F1323" s="10" t="s">
        <v>85</v>
      </c>
      <c r="G1323" s="10" t="n">
        <v>2136.96</v>
      </c>
      <c r="H1323" s="10"/>
      <c r="I1323" s="10"/>
      <c r="J1323" s="10"/>
      <c r="K1323" s="10"/>
      <c r="L1323" s="9" t="s">
        <v>86</v>
      </c>
      <c r="M1323" s="9"/>
      <c r="N1323" s="9" t="s">
        <v>86</v>
      </c>
      <c r="O1323" s="9"/>
    </row>
    <row r="1324">
      <c r="B1324" t="s">
        <v>34</v>
      </c>
      <c r="C1324" t="s">
        <v>60</v>
      </c>
      <c r="D1324" t="s">
        <v>1308</v>
      </c>
      <c r="E1324" t="s">
        <v>22</v>
      </c>
      <c r="F1324" s="10" t="s">
        <v>85</v>
      </c>
      <c r="G1324" s="10" t="n">
        <v>4377.1104</v>
      </c>
      <c r="H1324" s="10"/>
      <c r="I1324" s="10"/>
      <c r="J1324" s="10" t="s">
        <v>85</v>
      </c>
      <c r="K1324" s="10" t="n">
        <v>1522.6218</v>
      </c>
      <c r="L1324" s="9" t="s">
        <v>86</v>
      </c>
      <c r="M1324" s="9"/>
      <c r="N1324" s="9" t="s">
        <v>86</v>
      </c>
      <c r="O1324" s="9" t="n">
        <v>1.87471938205535</v>
      </c>
    </row>
    <row r="1325">
      <c r="B1325" t="s">
        <v>34</v>
      </c>
      <c r="C1325" t="s">
        <v>60</v>
      </c>
      <c r="D1325" t="s">
        <v>1440</v>
      </c>
      <c r="E1325" t="s">
        <v>40</v>
      </c>
      <c r="F1325" s="10" t="n">
        <v>6</v>
      </c>
      <c r="G1325" s="10" t="n">
        <v>72016.2342</v>
      </c>
      <c r="H1325" s="10" t="s">
        <v>85</v>
      </c>
      <c r="I1325" s="10" t="n">
        <v>22973.5368</v>
      </c>
      <c r="J1325" s="10" t="s">
        <v>85</v>
      </c>
      <c r="K1325" s="10" t="n">
        <v>13837.1494</v>
      </c>
      <c r="L1325" s="9" t="s">
        <v>86</v>
      </c>
      <c r="M1325" s="9" t="n">
        <v>2.13474737594605</v>
      </c>
      <c r="N1325" s="9" t="s">
        <v>86</v>
      </c>
      <c r="O1325" s="9" t="n">
        <v>4.2045571033583</v>
      </c>
    </row>
    <row r="1326">
      <c r="B1326" t="s">
        <v>34</v>
      </c>
      <c r="C1326" t="s">
        <v>60</v>
      </c>
      <c r="D1326" t="s">
        <v>1309</v>
      </c>
      <c r="E1326" t="s">
        <v>32</v>
      </c>
      <c r="F1326" s="10" t="n">
        <v>127</v>
      </c>
      <c r="G1326" s="10" t="n">
        <v>433808.69325</v>
      </c>
      <c r="H1326" s="10" t="n">
        <v>110</v>
      </c>
      <c r="I1326" s="10" t="n">
        <v>436404.468</v>
      </c>
      <c r="J1326" s="10" t="n">
        <v>60</v>
      </c>
      <c r="K1326" s="10" t="n">
        <v>162584.234</v>
      </c>
      <c r="L1326" s="9" t="n">
        <v>0.154545454545455</v>
      </c>
      <c r="M1326" s="9" t="n">
        <v>-0.00594809389073436</v>
      </c>
      <c r="N1326" s="9" t="n">
        <v>1.11666666666667</v>
      </c>
      <c r="O1326" s="9" t="n">
        <v>1.66820885750829</v>
      </c>
    </row>
    <row r="1327">
      <c r="B1327" t="s">
        <v>34</v>
      </c>
      <c r="C1327" t="s">
        <v>60</v>
      </c>
      <c r="D1327" t="s">
        <v>1311</v>
      </c>
      <c r="E1327" t="s">
        <v>38</v>
      </c>
      <c r="F1327" s="10" t="n">
        <v>100</v>
      </c>
      <c r="G1327" s="10" t="n">
        <v>338751.75</v>
      </c>
      <c r="H1327" s="10" t="n">
        <v>82</v>
      </c>
      <c r="I1327" s="10" t="n">
        <v>283438.71</v>
      </c>
      <c r="J1327" s="10" t="n">
        <v>17</v>
      </c>
      <c r="K1327" s="10" t="n">
        <v>30793.24</v>
      </c>
      <c r="L1327" s="9" t="n">
        <v>0.219512195121951</v>
      </c>
      <c r="M1327" s="9" t="n">
        <v>0.195149914420652</v>
      </c>
      <c r="N1327" s="9" t="n">
        <v>4.88235294117647</v>
      </c>
      <c r="O1327" s="9" t="n">
        <v>10.0008479133732</v>
      </c>
    </row>
    <row r="1328">
      <c r="B1328" t="s">
        <v>34</v>
      </c>
      <c r="C1328" t="s">
        <v>60</v>
      </c>
      <c r="D1328" t="s">
        <v>1312</v>
      </c>
      <c r="E1328" t="s">
        <v>43</v>
      </c>
      <c r="F1328" s="10" t="s">
        <v>85</v>
      </c>
      <c r="G1328" s="10" t="n">
        <v>4099.6647</v>
      </c>
      <c r="H1328" s="10" t="s">
        <v>85</v>
      </c>
      <c r="I1328" s="10" t="n">
        <v>1038.6675</v>
      </c>
      <c r="J1328" s="10" t="s">
        <v>85</v>
      </c>
      <c r="K1328" s="10" t="n">
        <v>2208</v>
      </c>
      <c r="L1328" s="9" t="s">
        <v>86</v>
      </c>
      <c r="M1328" s="9" t="n">
        <v>2.94704243658341</v>
      </c>
      <c r="N1328" s="9" t="s">
        <v>86</v>
      </c>
      <c r="O1328" s="9" t="n">
        <v>0.856732201086957</v>
      </c>
    </row>
    <row r="1329">
      <c r="B1329" t="s">
        <v>34</v>
      </c>
      <c r="C1329" t="s">
        <v>60</v>
      </c>
      <c r="D1329" t="s">
        <v>1313</v>
      </c>
      <c r="E1329" t="s">
        <v>38</v>
      </c>
      <c r="F1329" s="10" t="n">
        <v>37</v>
      </c>
      <c r="G1329" s="10" t="n">
        <v>143764.794</v>
      </c>
      <c r="H1329" s="10" t="n">
        <v>26</v>
      </c>
      <c r="I1329" s="10" t="n">
        <v>102413.16</v>
      </c>
      <c r="J1329" s="10" t="n">
        <v>27</v>
      </c>
      <c r="K1329" s="10" t="n">
        <v>70801.76</v>
      </c>
      <c r="L1329" s="9" t="n">
        <v>0.423076923076923</v>
      </c>
      <c r="M1329" s="9" t="n">
        <v>0.403772659685532</v>
      </c>
      <c r="N1329" s="9" t="n">
        <v>0.37037037037037</v>
      </c>
      <c r="O1329" s="9" t="n">
        <v>1.03052571009534</v>
      </c>
    </row>
    <row r="1330">
      <c r="B1330" t="s">
        <v>34</v>
      </c>
      <c r="C1330" t="s">
        <v>60</v>
      </c>
      <c r="D1330" t="s">
        <v>1314</v>
      </c>
      <c r="E1330" t="s">
        <v>32</v>
      </c>
      <c r="F1330" s="10" t="n">
        <v>153</v>
      </c>
      <c r="G1330" s="10" t="n">
        <v>545895.3186</v>
      </c>
      <c r="H1330" s="10" t="n">
        <v>159</v>
      </c>
      <c r="I1330" s="10" t="n">
        <v>589120.96995</v>
      </c>
      <c r="J1330" s="10" t="n">
        <v>139</v>
      </c>
      <c r="K1330" s="10" t="n">
        <v>366943.0468</v>
      </c>
      <c r="L1330" s="9" t="n">
        <v>-0.0377358490566038</v>
      </c>
      <c r="M1330" s="9" t="n">
        <v>-0.0733731331167328</v>
      </c>
      <c r="N1330" s="9" t="n">
        <v>0.100719424460432</v>
      </c>
      <c r="O1330" s="9" t="n">
        <v>0.487684051682104</v>
      </c>
    </row>
    <row r="1331">
      <c r="B1331" t="s">
        <v>34</v>
      </c>
      <c r="C1331" t="s">
        <v>60</v>
      </c>
      <c r="D1331" t="s">
        <v>1315</v>
      </c>
      <c r="E1331" t="s">
        <v>38</v>
      </c>
      <c r="F1331" s="10" t="n">
        <v>301</v>
      </c>
      <c r="G1331" s="10" t="n">
        <v>3513316.89321</v>
      </c>
      <c r="H1331" s="10" t="n">
        <v>249</v>
      </c>
      <c r="I1331" s="10" t="n">
        <v>2648480.783634</v>
      </c>
      <c r="J1331" s="10" t="n">
        <v>251</v>
      </c>
      <c r="K1331" s="10" t="n">
        <v>1913418.031184</v>
      </c>
      <c r="L1331" s="9" t="n">
        <v>0.208835341365462</v>
      </c>
      <c r="M1331" s="9" t="n">
        <v>0.326540451008805</v>
      </c>
      <c r="N1331" s="9" t="n">
        <v>0.199203187250996</v>
      </c>
      <c r="O1331" s="9" t="n">
        <v>0.836147060366104</v>
      </c>
    </row>
    <row r="1332">
      <c r="B1332" t="s">
        <v>34</v>
      </c>
      <c r="C1332" t="s">
        <v>60</v>
      </c>
      <c r="D1332" t="s">
        <v>1316</v>
      </c>
      <c r="E1332" t="s">
        <v>22</v>
      </c>
      <c r="F1332" s="10" t="s">
        <v>85</v>
      </c>
      <c r="G1332" s="10" t="n">
        <v>1769.67</v>
      </c>
      <c r="H1332" s="10"/>
      <c r="I1332" s="10"/>
      <c r="J1332" s="10" t="s">
        <v>85</v>
      </c>
      <c r="K1332" s="10" t="n">
        <v>769.08</v>
      </c>
      <c r="L1332" s="9" t="s">
        <v>86</v>
      </c>
      <c r="M1332" s="9"/>
      <c r="N1332" s="9" t="s">
        <v>86</v>
      </c>
      <c r="O1332" s="9" t="n">
        <v>1.30102200031206</v>
      </c>
    </row>
    <row r="1333">
      <c r="B1333" t="s">
        <v>34</v>
      </c>
      <c r="C1333" t="s">
        <v>60</v>
      </c>
      <c r="D1333" t="s">
        <v>1319</v>
      </c>
      <c r="E1333" t="s">
        <v>22</v>
      </c>
      <c r="F1333" s="10"/>
      <c r="G1333" s="10"/>
      <c r="H1333" s="10" t="s">
        <v>85</v>
      </c>
      <c r="I1333" s="10" t="n">
        <v>2136.96</v>
      </c>
      <c r="J1333" s="10" t="s">
        <v>85</v>
      </c>
      <c r="K1333" s="10" t="n">
        <v>1532.52</v>
      </c>
      <c r="L1333" s="9" t="s">
        <v>86</v>
      </c>
      <c r="M1333" s="9"/>
      <c r="N1333" s="9" t="s">
        <v>86</v>
      </c>
      <c r="O1333" s="9"/>
    </row>
    <row r="1334">
      <c r="B1334" t="s">
        <v>34</v>
      </c>
      <c r="C1334" t="s">
        <v>60</v>
      </c>
      <c r="D1334" t="s">
        <v>1323</v>
      </c>
      <c r="E1334" t="s">
        <v>22</v>
      </c>
      <c r="F1334" s="10"/>
      <c r="G1334" s="10"/>
      <c r="H1334" s="10" t="s">
        <v>85</v>
      </c>
      <c r="I1334" s="10" t="n">
        <v>547.56</v>
      </c>
      <c r="J1334" s="10" t="s">
        <v>85</v>
      </c>
      <c r="K1334" s="10" t="n">
        <v>1656.48</v>
      </c>
      <c r="L1334" s="9" t="s">
        <v>86</v>
      </c>
      <c r="M1334" s="9"/>
      <c r="N1334" s="9" t="s">
        <v>86</v>
      </c>
      <c r="O1334" s="9"/>
    </row>
    <row r="1335">
      <c r="B1335" t="s">
        <v>34</v>
      </c>
      <c r="C1335" t="s">
        <v>60</v>
      </c>
      <c r="D1335" t="s">
        <v>1204</v>
      </c>
      <c r="E1335" t="s">
        <v>22</v>
      </c>
      <c r="F1335" s="10" t="s">
        <v>85</v>
      </c>
      <c r="G1335" s="10" t="n">
        <v>2208.51</v>
      </c>
      <c r="H1335" s="10"/>
      <c r="I1335" s="10"/>
      <c r="J1335" s="10"/>
      <c r="K1335" s="10"/>
      <c r="L1335" s="9" t="s">
        <v>86</v>
      </c>
      <c r="M1335" s="9"/>
      <c r="N1335" s="9" t="s">
        <v>86</v>
      </c>
      <c r="O1335" s="9"/>
    </row>
    <row r="1336">
      <c r="B1336" t="s">
        <v>34</v>
      </c>
      <c r="C1336" t="s">
        <v>60</v>
      </c>
      <c r="D1336" t="s">
        <v>1325</v>
      </c>
      <c r="E1336" t="s">
        <v>22</v>
      </c>
      <c r="F1336" s="10"/>
      <c r="G1336" s="10"/>
      <c r="H1336" s="10" t="s">
        <v>85</v>
      </c>
      <c r="I1336" s="10" t="n">
        <v>2065.41</v>
      </c>
      <c r="J1336" s="10" t="s">
        <v>85</v>
      </c>
      <c r="K1336" s="10" t="n">
        <v>4408.8</v>
      </c>
      <c r="L1336" s="9" t="s">
        <v>86</v>
      </c>
      <c r="M1336" s="9"/>
      <c r="N1336" s="9" t="s">
        <v>86</v>
      </c>
      <c r="O1336" s="9"/>
    </row>
    <row r="1337">
      <c r="B1337" t="s">
        <v>24</v>
      </c>
      <c r="C1337" t="s">
        <v>21</v>
      </c>
      <c r="D1337" t="s">
        <v>797</v>
      </c>
      <c r="E1337" t="s">
        <v>22</v>
      </c>
      <c r="F1337" s="10" t="n">
        <v>19</v>
      </c>
      <c r="G1337" s="10" t="n">
        <v>142889.5728</v>
      </c>
      <c r="H1337" s="10" t="n">
        <v>14</v>
      </c>
      <c r="I1337" s="10" t="n">
        <v>105771.440736</v>
      </c>
      <c r="J1337" s="10" t="n">
        <v>9</v>
      </c>
      <c r="K1337" s="10" t="n">
        <v>171318.32388</v>
      </c>
      <c r="L1337" s="9" t="n">
        <v>0.357142857142857</v>
      </c>
      <c r="M1337" s="9" t="n">
        <v>0.350927734421666</v>
      </c>
      <c r="N1337" s="9" t="n">
        <v>1.11111111111111</v>
      </c>
      <c r="O1337" s="9" t="n">
        <v>-0.165941099796849</v>
      </c>
    </row>
    <row r="1338">
      <c r="B1338" t="s">
        <v>24</v>
      </c>
      <c r="C1338" t="s">
        <v>21</v>
      </c>
      <c r="D1338" t="s">
        <v>798</v>
      </c>
      <c r="E1338" t="s">
        <v>22</v>
      </c>
      <c r="F1338" s="10" t="n">
        <v>14</v>
      </c>
      <c r="G1338" s="10" t="n">
        <v>78654.888</v>
      </c>
      <c r="H1338" s="10" t="n">
        <v>10</v>
      </c>
      <c r="I1338" s="10" t="n">
        <v>59919.8364</v>
      </c>
      <c r="J1338" s="10" t="n">
        <v>8</v>
      </c>
      <c r="K1338" s="10" t="n">
        <v>36153.8592</v>
      </c>
      <c r="L1338" s="9" t="n">
        <v>0.4</v>
      </c>
      <c r="M1338" s="9" t="n">
        <v>0.312668604015081</v>
      </c>
      <c r="N1338" s="9" t="n">
        <v>0.75</v>
      </c>
      <c r="O1338" s="9" t="n">
        <v>1.17555994686177</v>
      </c>
    </row>
    <row r="1339">
      <c r="B1339" t="s">
        <v>24</v>
      </c>
      <c r="C1339" t="s">
        <v>21</v>
      </c>
      <c r="D1339" t="s">
        <v>799</v>
      </c>
      <c r="E1339" t="s">
        <v>22</v>
      </c>
      <c r="F1339" s="10" t="n">
        <v>56</v>
      </c>
      <c r="G1339" s="10" t="n">
        <v>477145.814112</v>
      </c>
      <c r="H1339" s="10" t="n">
        <v>51</v>
      </c>
      <c r="I1339" s="10" t="n">
        <v>225094.7112</v>
      </c>
      <c r="J1339" s="10" t="s">
        <v>85</v>
      </c>
      <c r="K1339" s="10" t="n">
        <v>4434.5664</v>
      </c>
      <c r="L1339" s="9" t="n">
        <v>0.0980392156862746</v>
      </c>
      <c r="M1339" s="9" t="n">
        <v>1.11975577555018</v>
      </c>
      <c r="N1339" s="9" t="s">
        <v>86</v>
      </c>
      <c r="O1339" s="9" t="n">
        <v>106.596948849836</v>
      </c>
    </row>
    <row r="1340">
      <c r="B1340" t="s">
        <v>24</v>
      </c>
      <c r="C1340" t="s">
        <v>21</v>
      </c>
      <c r="D1340" t="s">
        <v>1441</v>
      </c>
      <c r="E1340" t="s">
        <v>41</v>
      </c>
      <c r="F1340" s="10" t="n">
        <v>158</v>
      </c>
      <c r="G1340" s="10" t="n">
        <v>850995.18</v>
      </c>
      <c r="H1340" s="10" t="n">
        <v>131</v>
      </c>
      <c r="I1340" s="10" t="n">
        <v>660621.96</v>
      </c>
      <c r="J1340" s="10" t="n">
        <v>194</v>
      </c>
      <c r="K1340" s="10" t="n">
        <v>765267.08</v>
      </c>
      <c r="L1340" s="9" t="n">
        <v>0.206106870229008</v>
      </c>
      <c r="M1340" s="9" t="n">
        <v>0.288172709245088</v>
      </c>
      <c r="N1340" s="9" t="n">
        <v>-0.185567010309278</v>
      </c>
      <c r="O1340" s="9" t="n">
        <v>0.112023765611347</v>
      </c>
    </row>
    <row r="1341">
      <c r="B1341" t="s">
        <v>24</v>
      </c>
      <c r="C1341" t="s">
        <v>21</v>
      </c>
      <c r="D1341" t="s">
        <v>800</v>
      </c>
      <c r="E1341" t="s">
        <v>32</v>
      </c>
      <c r="F1341" s="10" t="n">
        <v>169</v>
      </c>
      <c r="G1341" s="10" t="n">
        <v>928438.1739</v>
      </c>
      <c r="H1341" s="10" t="n">
        <v>163</v>
      </c>
      <c r="I1341" s="10" t="n">
        <v>876837.5004</v>
      </c>
      <c r="J1341" s="10" t="n">
        <v>104</v>
      </c>
      <c r="K1341" s="10" t="n">
        <v>511483.1936</v>
      </c>
      <c r="L1341" s="9" t="n">
        <v>0.0368098159509203</v>
      </c>
      <c r="M1341" s="9" t="n">
        <v>0.0588486161648658</v>
      </c>
      <c r="N1341" s="9" t="n">
        <v>0.625</v>
      </c>
      <c r="O1341" s="9" t="n">
        <v>0.815188036512643</v>
      </c>
    </row>
    <row r="1342">
      <c r="B1342" t="s">
        <v>24</v>
      </c>
      <c r="C1342" t="s">
        <v>21</v>
      </c>
      <c r="D1342" t="s">
        <v>801</v>
      </c>
      <c r="E1342" t="s">
        <v>22</v>
      </c>
      <c r="F1342" s="10" t="n">
        <v>24</v>
      </c>
      <c r="G1342" s="10" t="n">
        <v>113232.9156</v>
      </c>
      <c r="H1342" s="10" t="n">
        <v>34</v>
      </c>
      <c r="I1342" s="10" t="n">
        <v>152698.6104</v>
      </c>
      <c r="J1342" s="10" t="n">
        <v>6</v>
      </c>
      <c r="K1342" s="10" t="n">
        <v>15540.2592</v>
      </c>
      <c r="L1342" s="9" t="n">
        <v>-0.294117647058823</v>
      </c>
      <c r="M1342" s="9" t="n">
        <v>-0.258454839219676</v>
      </c>
      <c r="N1342" s="9" t="n">
        <v>3</v>
      </c>
      <c r="O1342" s="9" t="n">
        <v>6.28642387123118</v>
      </c>
    </row>
    <row r="1343">
      <c r="B1343" t="s">
        <v>24</v>
      </c>
      <c r="C1343" t="s">
        <v>21</v>
      </c>
      <c r="D1343" t="s">
        <v>802</v>
      </c>
      <c r="E1343" t="s">
        <v>22</v>
      </c>
      <c r="F1343" s="10" t="s">
        <v>85</v>
      </c>
      <c r="G1343" s="10" t="n">
        <v>17953.2288</v>
      </c>
      <c r="H1343" s="10" t="s">
        <v>85</v>
      </c>
      <c r="I1343" s="10" t="n">
        <v>23732.0928</v>
      </c>
      <c r="J1343" s="10" t="n">
        <v>20</v>
      </c>
      <c r="K1343" s="10" t="n">
        <v>45219.5376</v>
      </c>
      <c r="L1343" s="9" t="s">
        <v>86</v>
      </c>
      <c r="M1343" s="9" t="n">
        <v>-0.243504188556013</v>
      </c>
      <c r="N1343" s="9" t="s">
        <v>86</v>
      </c>
      <c r="O1343" s="9" t="n">
        <v>-0.602976285188728</v>
      </c>
    </row>
    <row r="1344">
      <c r="B1344" t="s">
        <v>24</v>
      </c>
      <c r="C1344" t="s">
        <v>21</v>
      </c>
      <c r="D1344" t="s">
        <v>803</v>
      </c>
      <c r="E1344" t="s">
        <v>22</v>
      </c>
      <c r="F1344" s="10" t="n">
        <v>16</v>
      </c>
      <c r="G1344" s="10" t="n">
        <v>153408.924864</v>
      </c>
      <c r="H1344" s="10" t="n">
        <v>26</v>
      </c>
      <c r="I1344" s="10" t="n">
        <v>234780.148512</v>
      </c>
      <c r="J1344" s="10" t="n">
        <v>20</v>
      </c>
      <c r="K1344" s="10" t="n">
        <v>100510.4736</v>
      </c>
      <c r="L1344" s="9" t="n">
        <v>-0.384615384615385</v>
      </c>
      <c r="M1344" s="9" t="n">
        <v>-0.346584769469302</v>
      </c>
      <c r="N1344" s="9" t="n">
        <v>-0.2</v>
      </c>
      <c r="O1344" s="9" t="n">
        <v>0.526297900799067</v>
      </c>
    </row>
    <row r="1345">
      <c r="B1345" t="s">
        <v>24</v>
      </c>
      <c r="C1345" t="s">
        <v>21</v>
      </c>
      <c r="D1345" t="s">
        <v>804</v>
      </c>
      <c r="E1345" t="s">
        <v>22</v>
      </c>
      <c r="F1345" s="10" t="n">
        <v>23</v>
      </c>
      <c r="G1345" s="10" t="n">
        <v>164673.177936</v>
      </c>
      <c r="H1345" s="10" t="n">
        <v>27</v>
      </c>
      <c r="I1345" s="10" t="n">
        <v>235352.227344</v>
      </c>
      <c r="J1345" s="10" t="n">
        <v>10</v>
      </c>
      <c r="K1345" s="10" t="n">
        <v>42040.4484</v>
      </c>
      <c r="L1345" s="9" t="n">
        <v>-0.148148148148148</v>
      </c>
      <c r="M1345" s="9" t="n">
        <v>-0.300311793118035</v>
      </c>
      <c r="N1345" s="9" t="n">
        <v>1.3</v>
      </c>
      <c r="O1345" s="9" t="n">
        <v>2.91701763904117</v>
      </c>
    </row>
    <row r="1346">
      <c r="B1346" t="s">
        <v>24</v>
      </c>
      <c r="C1346" t="s">
        <v>21</v>
      </c>
      <c r="D1346" t="s">
        <v>805</v>
      </c>
      <c r="E1346" t="s">
        <v>22</v>
      </c>
      <c r="F1346" s="10" t="n">
        <v>19</v>
      </c>
      <c r="G1346" s="10" t="n">
        <v>127370.5956</v>
      </c>
      <c r="H1346" s="10" t="n">
        <v>16</v>
      </c>
      <c r="I1346" s="10" t="n">
        <v>98509.1832</v>
      </c>
      <c r="J1346" s="10" t="n">
        <v>28</v>
      </c>
      <c r="K1346" s="10" t="n">
        <v>127890.2304</v>
      </c>
      <c r="L1346" s="9" t="n">
        <v>0.1875</v>
      </c>
      <c r="M1346" s="9" t="n">
        <v>0.292981948103291</v>
      </c>
      <c r="N1346" s="9" t="n">
        <v>-0.321428571428571</v>
      </c>
      <c r="O1346" s="9" t="n">
        <v>-0.00406313131483726</v>
      </c>
    </row>
    <row r="1347">
      <c r="B1347" t="s">
        <v>24</v>
      </c>
      <c r="C1347" t="s">
        <v>21</v>
      </c>
      <c r="D1347" t="s">
        <v>806</v>
      </c>
      <c r="E1347" t="s">
        <v>38</v>
      </c>
      <c r="F1347" s="10" t="n">
        <v>19</v>
      </c>
      <c r="G1347" s="10" t="n">
        <v>104670.468</v>
      </c>
      <c r="H1347" s="10" t="n">
        <v>11</v>
      </c>
      <c r="I1347" s="10" t="n">
        <v>71982.756</v>
      </c>
      <c r="J1347" s="10" t="n">
        <v>14</v>
      </c>
      <c r="K1347" s="10" t="n">
        <v>127761.3941</v>
      </c>
      <c r="L1347" s="9" t="n">
        <v>0.727272727272727</v>
      </c>
      <c r="M1347" s="9" t="n">
        <v>0.454104758089563</v>
      </c>
      <c r="N1347" s="9" t="n">
        <v>0.357142857142857</v>
      </c>
      <c r="O1347" s="9" t="n">
        <v>-0.180734769393065</v>
      </c>
    </row>
    <row r="1348">
      <c r="B1348" t="s">
        <v>24</v>
      </c>
      <c r="C1348" t="s">
        <v>21</v>
      </c>
      <c r="D1348" t="s">
        <v>807</v>
      </c>
      <c r="E1348" t="s">
        <v>30</v>
      </c>
      <c r="F1348" s="10" t="n">
        <v>69</v>
      </c>
      <c r="G1348" s="10" t="n">
        <v>512027.18784</v>
      </c>
      <c r="H1348" s="10" t="n">
        <v>50</v>
      </c>
      <c r="I1348" s="10" t="n">
        <v>322716.69576</v>
      </c>
      <c r="J1348" s="10" t="n">
        <v>38</v>
      </c>
      <c r="K1348" s="10" t="n">
        <v>312615.238936</v>
      </c>
      <c r="L1348" s="9" t="n">
        <v>0.38</v>
      </c>
      <c r="M1348" s="9" t="n">
        <v>0.586615116500783</v>
      </c>
      <c r="N1348" s="9" t="n">
        <v>0.815789473684211</v>
      </c>
      <c r="O1348" s="9" t="n">
        <v>0.637883007823635</v>
      </c>
    </row>
    <row r="1349">
      <c r="B1349" t="s">
        <v>24</v>
      </c>
      <c r="C1349" t="s">
        <v>21</v>
      </c>
      <c r="D1349" t="s">
        <v>808</v>
      </c>
      <c r="E1349" t="s">
        <v>30</v>
      </c>
      <c r="F1349" s="10" t="n">
        <v>38</v>
      </c>
      <c r="G1349" s="10" t="n">
        <v>290726.765568</v>
      </c>
      <c r="H1349" s="10" t="n">
        <v>30</v>
      </c>
      <c r="I1349" s="10" t="n">
        <v>234191.681946</v>
      </c>
      <c r="J1349" s="10" t="n">
        <v>31</v>
      </c>
      <c r="K1349" s="10" t="n">
        <v>180064.687716</v>
      </c>
      <c r="L1349" s="9" t="n">
        <v>0.266666666666667</v>
      </c>
      <c r="M1349" s="9" t="n">
        <v>0.24140517354086</v>
      </c>
      <c r="N1349" s="9" t="n">
        <v>0.225806451612903</v>
      </c>
      <c r="O1349" s="9" t="n">
        <v>0.614568460122161</v>
      </c>
    </row>
    <row r="1350">
      <c r="B1350" t="s">
        <v>24</v>
      </c>
      <c r="C1350" t="s">
        <v>21</v>
      </c>
      <c r="D1350" t="s">
        <v>809</v>
      </c>
      <c r="E1350" t="s">
        <v>38</v>
      </c>
      <c r="F1350" s="10" t="n">
        <v>10</v>
      </c>
      <c r="G1350" s="10" t="n">
        <v>54527.58</v>
      </c>
      <c r="H1350" s="10" t="n">
        <v>11</v>
      </c>
      <c r="I1350" s="10" t="n">
        <v>57934.44</v>
      </c>
      <c r="J1350" s="10" t="s">
        <v>85</v>
      </c>
      <c r="K1350" s="10" t="n">
        <v>7836.96</v>
      </c>
      <c r="L1350" s="9" t="n">
        <v>-0.0909090909090909</v>
      </c>
      <c r="M1350" s="9" t="n">
        <v>-0.0588054359375874</v>
      </c>
      <c r="N1350" s="9" t="s">
        <v>86</v>
      </c>
      <c r="O1350" s="9" t="n">
        <v>5.95774637104183</v>
      </c>
    </row>
    <row r="1351">
      <c r="B1351" t="s">
        <v>24</v>
      </c>
      <c r="C1351" t="s">
        <v>21</v>
      </c>
      <c r="D1351" t="s">
        <v>810</v>
      </c>
      <c r="E1351" t="s">
        <v>30</v>
      </c>
      <c r="F1351" s="10" t="n">
        <v>31</v>
      </c>
      <c r="G1351" s="10" t="n">
        <v>169226.4099</v>
      </c>
      <c r="H1351" s="10" t="n">
        <v>23</v>
      </c>
      <c r="I1351" s="10" t="n">
        <v>93218.0868</v>
      </c>
      <c r="J1351" s="10" t="n">
        <v>28</v>
      </c>
      <c r="K1351" s="10" t="n">
        <v>91513.8404</v>
      </c>
      <c r="L1351" s="9" t="n">
        <v>0.347826086956522</v>
      </c>
      <c r="M1351" s="9" t="n">
        <v>0.815381710880597</v>
      </c>
      <c r="N1351" s="9" t="n">
        <v>0.107142857142857</v>
      </c>
      <c r="O1351" s="9" t="n">
        <v>0.849189250066704</v>
      </c>
    </row>
    <row r="1352">
      <c r="B1352" t="s">
        <v>24</v>
      </c>
      <c r="C1352" t="s">
        <v>21</v>
      </c>
      <c r="D1352" t="s">
        <v>811</v>
      </c>
      <c r="E1352" t="s">
        <v>22</v>
      </c>
      <c r="F1352" s="10" t="n">
        <v>43</v>
      </c>
      <c r="G1352" s="10" t="n">
        <v>226501.4916</v>
      </c>
      <c r="H1352" s="10" t="n">
        <v>36</v>
      </c>
      <c r="I1352" s="10" t="n">
        <v>212617.7796</v>
      </c>
      <c r="J1352" s="10" t="n">
        <v>27</v>
      </c>
      <c r="K1352" s="10" t="n">
        <v>92325.72</v>
      </c>
      <c r="L1352" s="9" t="n">
        <v>0.194444444444444</v>
      </c>
      <c r="M1352" s="9" t="n">
        <v>0.0652989229128418</v>
      </c>
      <c r="N1352" s="9" t="n">
        <v>0.592592592592593</v>
      </c>
      <c r="O1352" s="9" t="n">
        <v>1.45328703204264</v>
      </c>
    </row>
    <row r="1353">
      <c r="B1353" t="s">
        <v>24</v>
      </c>
      <c r="C1353" t="s">
        <v>21</v>
      </c>
      <c r="D1353" t="s">
        <v>812</v>
      </c>
      <c r="E1353" t="s">
        <v>22</v>
      </c>
      <c r="F1353" s="10" t="n">
        <v>26</v>
      </c>
      <c r="G1353" s="10" t="n">
        <v>192258.8787</v>
      </c>
      <c r="H1353" s="10" t="n">
        <v>13</v>
      </c>
      <c r="I1353" s="10" t="n">
        <v>97426.9296</v>
      </c>
      <c r="J1353" s="10" t="n">
        <v>46</v>
      </c>
      <c r="K1353" s="10" t="n">
        <v>265549.9652</v>
      </c>
      <c r="L1353" s="9" t="n">
        <v>1</v>
      </c>
      <c r="M1353" s="9" t="n">
        <v>0.973364853940753</v>
      </c>
      <c r="N1353" s="9" t="n">
        <v>-0.434782608695652</v>
      </c>
      <c r="O1353" s="9" t="n">
        <v>-0.275997349292818</v>
      </c>
    </row>
    <row r="1354">
      <c r="B1354" t="s">
        <v>24</v>
      </c>
      <c r="C1354" t="s">
        <v>21</v>
      </c>
      <c r="D1354" t="s">
        <v>813</v>
      </c>
      <c r="E1354" t="s">
        <v>30</v>
      </c>
      <c r="F1354" s="10" t="n">
        <v>36</v>
      </c>
      <c r="G1354" s="10" t="n">
        <v>461287.085762</v>
      </c>
      <c r="H1354" s="10" t="n">
        <v>19</v>
      </c>
      <c r="I1354" s="10" t="n">
        <v>121887.42104</v>
      </c>
      <c r="J1354" s="10" t="n">
        <v>19</v>
      </c>
      <c r="K1354" s="10" t="n">
        <v>110364.8306</v>
      </c>
      <c r="L1354" s="9" t="n">
        <v>0.894736842105263</v>
      </c>
      <c r="M1354" s="9" t="n">
        <v>2.78453397262888</v>
      </c>
      <c r="N1354" s="9" t="n">
        <v>0.894736842105263</v>
      </c>
      <c r="O1354" s="9" t="n">
        <v>3.17965653781378</v>
      </c>
    </row>
    <row r="1355">
      <c r="B1355" t="s">
        <v>24</v>
      </c>
      <c r="C1355" t="s">
        <v>21</v>
      </c>
      <c r="D1355" t="s">
        <v>814</v>
      </c>
      <c r="E1355" t="s">
        <v>41</v>
      </c>
      <c r="F1355" s="10"/>
      <c r="G1355" s="10"/>
      <c r="H1355" s="10"/>
      <c r="I1355" s="10"/>
      <c r="J1355" s="10" t="n">
        <v>475</v>
      </c>
      <c r="K1355" s="10" t="n">
        <v>3875486.7062</v>
      </c>
      <c r="L1355" s="9"/>
      <c r="M1355" s="9"/>
      <c r="N1355" s="9"/>
      <c r="O1355" s="9"/>
    </row>
    <row r="1356">
      <c r="B1356" t="s">
        <v>24</v>
      </c>
      <c r="C1356" t="s">
        <v>21</v>
      </c>
      <c r="D1356" t="s">
        <v>815</v>
      </c>
      <c r="E1356" t="s">
        <v>22</v>
      </c>
      <c r="F1356" s="10" t="n">
        <v>6</v>
      </c>
      <c r="G1356" s="10" t="n">
        <v>33337.1376</v>
      </c>
      <c r="H1356" s="10" t="n">
        <v>13</v>
      </c>
      <c r="I1356" s="10" t="n">
        <v>71386.6608</v>
      </c>
      <c r="J1356" s="10" t="n">
        <v>6</v>
      </c>
      <c r="K1356" s="10" t="n">
        <v>24037.8912</v>
      </c>
      <c r="L1356" s="9" t="n">
        <v>-0.538461538461538</v>
      </c>
      <c r="M1356" s="9" t="n">
        <v>-0.533006065469307</v>
      </c>
      <c r="N1356" s="9" t="n">
        <v>0</v>
      </c>
      <c r="O1356" s="9" t="n">
        <v>0.386857828859796</v>
      </c>
    </row>
    <row r="1357">
      <c r="B1357" t="s">
        <v>24</v>
      </c>
      <c r="C1357" t="s">
        <v>21</v>
      </c>
      <c r="D1357" t="s">
        <v>817</v>
      </c>
      <c r="E1357" t="s">
        <v>38</v>
      </c>
      <c r="F1357" s="10" t="n">
        <v>42</v>
      </c>
      <c r="G1357" s="10" t="n">
        <v>622678.639032</v>
      </c>
      <c r="H1357" s="10" t="n">
        <v>38</v>
      </c>
      <c r="I1357" s="10" t="n">
        <v>463819.55112</v>
      </c>
      <c r="J1357" s="10" t="n">
        <v>36</v>
      </c>
      <c r="K1357" s="10" t="n">
        <v>417433.0246</v>
      </c>
      <c r="L1357" s="9" t="n">
        <v>0.105263157894737</v>
      </c>
      <c r="M1357" s="9" t="n">
        <v>0.342501922414434</v>
      </c>
      <c r="N1357" s="9" t="n">
        <v>0.166666666666667</v>
      </c>
      <c r="O1357" s="9" t="n">
        <v>0.491685138301346</v>
      </c>
    </row>
    <row r="1358">
      <c r="B1358" t="s">
        <v>24</v>
      </c>
      <c r="C1358" t="s">
        <v>21</v>
      </c>
      <c r="D1358" t="s">
        <v>818</v>
      </c>
      <c r="E1358" t="s">
        <v>22</v>
      </c>
      <c r="F1358" s="10" t="n">
        <v>26</v>
      </c>
      <c r="G1358" s="10" t="n">
        <v>155345.1342</v>
      </c>
      <c r="H1358" s="10" t="n">
        <v>23</v>
      </c>
      <c r="I1358" s="10" t="n">
        <v>128316.1263</v>
      </c>
      <c r="J1358" s="10" t="n">
        <v>12</v>
      </c>
      <c r="K1358" s="10" t="n">
        <v>46244.532</v>
      </c>
      <c r="L1358" s="9" t="n">
        <v>0.130434782608696</v>
      </c>
      <c r="M1358" s="9" t="n">
        <v>0.210643889270838</v>
      </c>
      <c r="N1358" s="9" t="n">
        <v>1.16666666666667</v>
      </c>
      <c r="O1358" s="9" t="n">
        <v>2.3592108619458</v>
      </c>
    </row>
    <row r="1359">
      <c r="B1359" t="s">
        <v>24</v>
      </c>
      <c r="C1359" t="s">
        <v>21</v>
      </c>
      <c r="D1359" t="s">
        <v>819</v>
      </c>
      <c r="E1359" t="s">
        <v>38</v>
      </c>
      <c r="F1359" s="10" t="n">
        <v>140</v>
      </c>
      <c r="G1359" s="10" t="n">
        <v>941386.136175</v>
      </c>
      <c r="H1359" s="10" t="n">
        <v>106</v>
      </c>
      <c r="I1359" s="10" t="n">
        <v>556886.5881</v>
      </c>
      <c r="J1359" s="10" t="n">
        <v>106</v>
      </c>
      <c r="K1359" s="10" t="n">
        <v>584369.4769</v>
      </c>
      <c r="L1359" s="9" t="n">
        <v>0.320754716981132</v>
      </c>
      <c r="M1359" s="9" t="n">
        <v>0.690444978010416</v>
      </c>
      <c r="N1359" s="9" t="n">
        <v>0.320754716981132</v>
      </c>
      <c r="O1359" s="9" t="n">
        <v>0.610943372964865</v>
      </c>
    </row>
    <row r="1360">
      <c r="B1360" t="s">
        <v>24</v>
      </c>
      <c r="C1360" t="s">
        <v>21</v>
      </c>
      <c r="D1360" t="s">
        <v>820</v>
      </c>
      <c r="E1360" t="s">
        <v>22</v>
      </c>
      <c r="F1360" s="10" t="n">
        <v>27</v>
      </c>
      <c r="G1360" s="10" t="n">
        <v>306379.976112</v>
      </c>
      <c r="H1360" s="10" t="n">
        <v>32</v>
      </c>
      <c r="I1360" s="10" t="n">
        <v>268516.015248</v>
      </c>
      <c r="J1360" s="10" t="n">
        <v>35</v>
      </c>
      <c r="K1360" s="10" t="n">
        <v>111598.3608</v>
      </c>
      <c r="L1360" s="9" t="n">
        <v>-0.15625</v>
      </c>
      <c r="M1360" s="9" t="n">
        <v>0.141011927460003</v>
      </c>
      <c r="N1360" s="9" t="n">
        <v>-0.228571428571429</v>
      </c>
      <c r="O1360" s="9" t="n">
        <v>1.74538061236469</v>
      </c>
    </row>
    <row r="1361">
      <c r="B1361" t="s">
        <v>24</v>
      </c>
      <c r="C1361" t="s">
        <v>21</v>
      </c>
      <c r="D1361" t="s">
        <v>821</v>
      </c>
      <c r="E1361" t="s">
        <v>32</v>
      </c>
      <c r="F1361" s="10" t="n">
        <v>160</v>
      </c>
      <c r="G1361" s="10" t="n">
        <v>1387271.0656</v>
      </c>
      <c r="H1361" s="10" t="n">
        <v>125</v>
      </c>
      <c r="I1361" s="10" t="n">
        <v>911652.5399</v>
      </c>
      <c r="J1361" s="10" t="n">
        <v>128</v>
      </c>
      <c r="K1361" s="10" t="n">
        <v>1047741.1356</v>
      </c>
      <c r="L1361" s="9" t="n">
        <v>0.28</v>
      </c>
      <c r="M1361" s="9" t="n">
        <v>0.521710306156961</v>
      </c>
      <c r="N1361" s="9" t="n">
        <v>0.25</v>
      </c>
      <c r="O1361" s="9" t="n">
        <v>0.324058986006658</v>
      </c>
    </row>
    <row r="1362">
      <c r="B1362" t="s">
        <v>24</v>
      </c>
      <c r="C1362" t="s">
        <v>21</v>
      </c>
      <c r="D1362" t="s">
        <v>822</v>
      </c>
      <c r="E1362" t="s">
        <v>40</v>
      </c>
      <c r="F1362" s="10" t="n">
        <v>691</v>
      </c>
      <c r="G1362" s="10" t="n">
        <v>6528289.544976</v>
      </c>
      <c r="H1362" s="10" t="n">
        <v>544</v>
      </c>
      <c r="I1362" s="10" t="n">
        <v>5158392.186678</v>
      </c>
      <c r="J1362" s="10" t="s">
        <v>85</v>
      </c>
      <c r="K1362" s="10" t="n">
        <v>1890</v>
      </c>
      <c r="L1362" s="9" t="n">
        <v>0.270220588235294</v>
      </c>
      <c r="M1362" s="9" t="n">
        <v>0.265566732563662</v>
      </c>
      <c r="N1362" s="9" t="s">
        <v>86</v>
      </c>
      <c r="O1362" s="9" t="n">
        <v>3453.12145236825</v>
      </c>
    </row>
    <row r="1363">
      <c r="B1363" t="s">
        <v>24</v>
      </c>
      <c r="C1363" t="s">
        <v>21</v>
      </c>
      <c r="D1363" t="s">
        <v>823</v>
      </c>
      <c r="E1363" t="s">
        <v>32</v>
      </c>
      <c r="F1363" s="10" t="n">
        <v>31</v>
      </c>
      <c r="G1363" s="10" t="n">
        <v>217817.4888</v>
      </c>
      <c r="H1363" s="10" t="n">
        <v>28</v>
      </c>
      <c r="I1363" s="10" t="n">
        <v>335885.9886</v>
      </c>
      <c r="J1363" s="10" t="n">
        <v>42</v>
      </c>
      <c r="K1363" s="10" t="n">
        <v>231332.1532</v>
      </c>
      <c r="L1363" s="9" t="n">
        <v>0.107142857142857</v>
      </c>
      <c r="M1363" s="9" t="n">
        <v>-0.351513620118895</v>
      </c>
      <c r="N1363" s="9" t="n">
        <v>-0.261904761904762</v>
      </c>
      <c r="O1363" s="9" t="n">
        <v>-0.0584210375127395</v>
      </c>
    </row>
    <row r="1364">
      <c r="B1364" t="s">
        <v>24</v>
      </c>
      <c r="C1364" t="s">
        <v>21</v>
      </c>
      <c r="D1364" t="s">
        <v>824</v>
      </c>
      <c r="E1364" t="s">
        <v>30</v>
      </c>
      <c r="F1364" s="10" t="n">
        <v>67</v>
      </c>
      <c r="G1364" s="10" t="n">
        <v>435039.433782</v>
      </c>
      <c r="H1364" s="10" t="n">
        <v>58</v>
      </c>
      <c r="I1364" s="10" t="n">
        <v>441079.54275</v>
      </c>
      <c r="J1364" s="10" t="n">
        <v>49</v>
      </c>
      <c r="K1364" s="10" t="n">
        <v>151399.9944</v>
      </c>
      <c r="L1364" s="9" t="n">
        <v>0.155172413793103</v>
      </c>
      <c r="M1364" s="9" t="n">
        <v>-0.0136939222579711</v>
      </c>
      <c r="N1364" s="9" t="n">
        <v>0.36734693877551</v>
      </c>
      <c r="O1364" s="9" t="n">
        <v>1.87344418674562</v>
      </c>
    </row>
    <row r="1365">
      <c r="B1365" t="s">
        <v>24</v>
      </c>
      <c r="C1365" t="s">
        <v>21</v>
      </c>
      <c r="D1365" t="s">
        <v>825</v>
      </c>
      <c r="E1365" t="s">
        <v>30</v>
      </c>
      <c r="F1365" s="10" t="n">
        <v>22</v>
      </c>
      <c r="G1365" s="10" t="n">
        <v>129997.4571</v>
      </c>
      <c r="H1365" s="10" t="n">
        <v>24</v>
      </c>
      <c r="I1365" s="10" t="n">
        <v>161313.8178</v>
      </c>
      <c r="J1365" s="10" t="n">
        <v>14</v>
      </c>
      <c r="K1365" s="10" t="n">
        <v>56916.392</v>
      </c>
      <c r="L1365" s="9" t="n">
        <v>-0.0833333333333334</v>
      </c>
      <c r="M1365" s="9" t="n">
        <v>-0.194133156893147</v>
      </c>
      <c r="N1365" s="9" t="n">
        <v>0.571428571428571</v>
      </c>
      <c r="O1365" s="9" t="n">
        <v>1.28400734009984</v>
      </c>
    </row>
    <row r="1366">
      <c r="B1366" t="s">
        <v>24</v>
      </c>
      <c r="C1366" t="s">
        <v>21</v>
      </c>
      <c r="D1366" t="s">
        <v>826</v>
      </c>
      <c r="E1366" t="s">
        <v>22</v>
      </c>
      <c r="F1366" s="10" t="n">
        <v>26</v>
      </c>
      <c r="G1366" s="10" t="n">
        <v>155966.46</v>
      </c>
      <c r="H1366" s="10" t="n">
        <v>23</v>
      </c>
      <c r="I1366" s="10" t="n">
        <v>141058.9872</v>
      </c>
      <c r="J1366" s="10" t="n">
        <v>27</v>
      </c>
      <c r="K1366" s="10" t="n">
        <v>138235.9128</v>
      </c>
      <c r="L1366" s="9" t="n">
        <v>0.130434782608696</v>
      </c>
      <c r="M1366" s="9" t="n">
        <v>0.105682545266425</v>
      </c>
      <c r="N1366" s="9" t="n">
        <v>-0.0370370370370371</v>
      </c>
      <c r="O1366" s="9" t="n">
        <v>0.128262958885746</v>
      </c>
    </row>
    <row r="1367">
      <c r="B1367" t="s">
        <v>24</v>
      </c>
      <c r="C1367" t="s">
        <v>21</v>
      </c>
      <c r="D1367" t="s">
        <v>1443</v>
      </c>
      <c r="E1367" t="s">
        <v>41</v>
      </c>
      <c r="F1367" s="10" t="n">
        <v>311</v>
      </c>
      <c r="G1367" s="10" t="n">
        <v>1274816.31</v>
      </c>
      <c r="H1367" s="10" t="n">
        <v>235</v>
      </c>
      <c r="I1367" s="10" t="n">
        <v>986529.84</v>
      </c>
      <c r="J1367" s="10" t="n">
        <v>220</v>
      </c>
      <c r="K1367" s="10" t="n">
        <v>680530.96</v>
      </c>
      <c r="L1367" s="9" t="n">
        <v>0.323404255319149</v>
      </c>
      <c r="M1367" s="9" t="n">
        <v>0.292222757296424</v>
      </c>
      <c r="N1367" s="9" t="n">
        <v>0.413636363636364</v>
      </c>
      <c r="O1367" s="9" t="n">
        <v>0.873267176558727</v>
      </c>
    </row>
    <row r="1368">
      <c r="B1368" t="s">
        <v>24</v>
      </c>
      <c r="C1368" t="s">
        <v>21</v>
      </c>
      <c r="D1368" t="s">
        <v>827</v>
      </c>
      <c r="E1368" t="s">
        <v>32</v>
      </c>
      <c r="F1368" s="10" t="n">
        <v>124</v>
      </c>
      <c r="G1368" s="10" t="n">
        <v>1056853.5804</v>
      </c>
      <c r="H1368" s="10" t="n">
        <v>105</v>
      </c>
      <c r="I1368" s="10" t="n">
        <v>715644.2469</v>
      </c>
      <c r="J1368" s="10" t="n">
        <v>62</v>
      </c>
      <c r="K1368" s="10" t="n">
        <v>391060.178928</v>
      </c>
      <c r="L1368" s="9" t="n">
        <v>0.180952380952381</v>
      </c>
      <c r="M1368" s="9" t="n">
        <v>0.476786245369871</v>
      </c>
      <c r="N1368" s="9" t="n">
        <v>1</v>
      </c>
      <c r="O1368" s="9" t="n">
        <v>1.70253438562095</v>
      </c>
    </row>
    <row r="1369">
      <c r="B1369" t="s">
        <v>24</v>
      </c>
      <c r="C1369" t="s">
        <v>21</v>
      </c>
      <c r="D1369" t="s">
        <v>828</v>
      </c>
      <c r="E1369" t="s">
        <v>32</v>
      </c>
      <c r="F1369" s="10" t="n">
        <v>45</v>
      </c>
      <c r="G1369" s="10" t="n">
        <v>284760.18615</v>
      </c>
      <c r="H1369" s="10" t="n">
        <v>32</v>
      </c>
      <c r="I1369" s="10" t="n">
        <v>506414.9808</v>
      </c>
      <c r="J1369" s="10" t="n">
        <v>43</v>
      </c>
      <c r="K1369" s="10" t="n">
        <v>197358.6822</v>
      </c>
      <c r="L1369" s="9" t="n">
        <v>0.40625</v>
      </c>
      <c r="M1369" s="9" t="n">
        <v>-0.437693992187681</v>
      </c>
      <c r="N1369" s="9" t="n">
        <v>0.0465116279069768</v>
      </c>
      <c r="O1369" s="9" t="n">
        <v>0.44285613876074</v>
      </c>
    </row>
    <row r="1370">
      <c r="B1370" t="s">
        <v>24</v>
      </c>
      <c r="C1370" t="s">
        <v>21</v>
      </c>
      <c r="D1370" t="s">
        <v>1490</v>
      </c>
      <c r="E1370" t="s">
        <v>41</v>
      </c>
      <c r="F1370" s="10" t="n">
        <v>67</v>
      </c>
      <c r="G1370" s="10" t="n">
        <v>446862.42</v>
      </c>
      <c r="H1370" s="10" t="n">
        <v>52</v>
      </c>
      <c r="I1370" s="10" t="n">
        <v>316834.74</v>
      </c>
      <c r="J1370" s="10" t="n">
        <v>66</v>
      </c>
      <c r="K1370" s="10" t="n">
        <v>317403.84</v>
      </c>
      <c r="L1370" s="9" t="n">
        <v>0.288461538461539</v>
      </c>
      <c r="M1370" s="9" t="n">
        <v>0.410395905449005</v>
      </c>
      <c r="N1370" s="9" t="n">
        <v>0.0151515151515151</v>
      </c>
      <c r="O1370" s="9" t="n">
        <v>0.407867088186457</v>
      </c>
    </row>
    <row r="1371">
      <c r="B1371" t="s">
        <v>24</v>
      </c>
      <c r="C1371" t="s">
        <v>21</v>
      </c>
      <c r="D1371" t="s">
        <v>830</v>
      </c>
      <c r="E1371" t="s">
        <v>22</v>
      </c>
      <c r="F1371" s="10" t="n">
        <v>18</v>
      </c>
      <c r="G1371" s="10" t="n">
        <v>95101.2192</v>
      </c>
      <c r="H1371" s="10" t="n">
        <v>25</v>
      </c>
      <c r="I1371" s="10" t="n">
        <v>135424.56</v>
      </c>
      <c r="J1371" s="10" t="n">
        <v>31</v>
      </c>
      <c r="K1371" s="10" t="n">
        <v>99772.6752</v>
      </c>
      <c r="L1371" s="9" t="n">
        <v>-0.28</v>
      </c>
      <c r="M1371" s="9" t="n">
        <v>-0.297755006920458</v>
      </c>
      <c r="N1371" s="9" t="n">
        <v>-0.419354838709677</v>
      </c>
      <c r="O1371" s="9" t="n">
        <v>-0.0468209957349123</v>
      </c>
    </row>
    <row r="1372">
      <c r="B1372" t="s">
        <v>24</v>
      </c>
      <c r="C1372" t="s">
        <v>21</v>
      </c>
      <c r="D1372" t="s">
        <v>1491</v>
      </c>
      <c r="E1372" t="s">
        <v>32</v>
      </c>
      <c r="F1372" s="10"/>
      <c r="G1372" s="10"/>
      <c r="H1372" s="10" t="s">
        <v>85</v>
      </c>
      <c r="I1372" s="10" t="n">
        <v>24870.24</v>
      </c>
      <c r="J1372" s="10" t="s">
        <v>85</v>
      </c>
      <c r="K1372" s="10" t="n">
        <v>36203.2404</v>
      </c>
      <c r="L1372" s="9" t="s">
        <v>86</v>
      </c>
      <c r="M1372" s="9"/>
      <c r="N1372" s="9" t="s">
        <v>86</v>
      </c>
      <c r="O1372" s="9"/>
    </row>
    <row r="1373">
      <c r="B1373" t="s">
        <v>24</v>
      </c>
      <c r="C1373" t="s">
        <v>21</v>
      </c>
      <c r="D1373" t="s">
        <v>831</v>
      </c>
      <c r="E1373" t="s">
        <v>22</v>
      </c>
      <c r="F1373" s="10" t="n">
        <v>24</v>
      </c>
      <c r="G1373" s="10" t="n">
        <v>106700.5212</v>
      </c>
      <c r="H1373" s="10" t="n">
        <v>26</v>
      </c>
      <c r="I1373" s="10" t="n">
        <v>99286.6896</v>
      </c>
      <c r="J1373" s="10" t="n">
        <v>20</v>
      </c>
      <c r="K1373" s="10" t="n">
        <v>48086.3856</v>
      </c>
      <c r="L1373" s="9" t="n">
        <v>-0.0769230769230769</v>
      </c>
      <c r="M1373" s="9" t="n">
        <v>0.0746709516639983</v>
      </c>
      <c r="N1373" s="9" t="n">
        <v>0.2</v>
      </c>
      <c r="O1373" s="9" t="n">
        <v>1.21893410928352</v>
      </c>
    </row>
    <row r="1374">
      <c r="B1374" t="s">
        <v>24</v>
      </c>
      <c r="C1374" t="s">
        <v>21</v>
      </c>
      <c r="D1374" t="s">
        <v>832</v>
      </c>
      <c r="E1374" t="s">
        <v>22</v>
      </c>
      <c r="F1374" s="10" t="n">
        <v>20</v>
      </c>
      <c r="G1374" s="10" t="n">
        <v>131210.690832</v>
      </c>
      <c r="H1374" s="10" t="n">
        <v>25</v>
      </c>
      <c r="I1374" s="10" t="n">
        <v>394867.988448</v>
      </c>
      <c r="J1374" s="10" t="n">
        <v>17</v>
      </c>
      <c r="K1374" s="10" t="n">
        <v>68292.215808</v>
      </c>
      <c r="L1374" s="9" t="n">
        <v>-0.2</v>
      </c>
      <c r="M1374" s="9" t="n">
        <v>-0.667709982397626</v>
      </c>
      <c r="N1374" s="9" t="n">
        <v>0.176470588235294</v>
      </c>
      <c r="O1374" s="9" t="n">
        <v>0.921312543158535</v>
      </c>
    </row>
    <row r="1375">
      <c r="B1375" t="s">
        <v>24</v>
      </c>
      <c r="C1375" t="s">
        <v>21</v>
      </c>
      <c r="D1375" t="s">
        <v>833</v>
      </c>
      <c r="E1375" t="s">
        <v>22</v>
      </c>
      <c r="F1375" s="10" t="n">
        <v>20</v>
      </c>
      <c r="G1375" s="10" t="n">
        <v>125722.2888</v>
      </c>
      <c r="H1375" s="10" t="n">
        <v>18</v>
      </c>
      <c r="I1375" s="10" t="n">
        <v>90606.4224</v>
      </c>
      <c r="J1375" s="10" t="n">
        <v>8</v>
      </c>
      <c r="K1375" s="10" t="n">
        <v>28620.4248</v>
      </c>
      <c r="L1375" s="9" t="n">
        <v>0.111111111111111</v>
      </c>
      <c r="M1375" s="9" t="n">
        <v>0.387564870898158</v>
      </c>
      <c r="N1375" s="9" t="n">
        <v>1.5</v>
      </c>
      <c r="O1375" s="9" t="n">
        <v>3.39274712652064</v>
      </c>
    </row>
    <row r="1376">
      <c r="B1376" t="s">
        <v>24</v>
      </c>
      <c r="C1376" t="s">
        <v>21</v>
      </c>
      <c r="D1376" t="s">
        <v>834</v>
      </c>
      <c r="E1376" t="s">
        <v>22</v>
      </c>
      <c r="F1376" s="10" t="n">
        <v>17</v>
      </c>
      <c r="G1376" s="10" t="n">
        <v>100944.9564</v>
      </c>
      <c r="H1376" s="10" t="n">
        <v>23</v>
      </c>
      <c r="I1376" s="10" t="n">
        <v>131779.9356</v>
      </c>
      <c r="J1376" s="10" t="n">
        <v>17</v>
      </c>
      <c r="K1376" s="10" t="n">
        <v>61554.1008</v>
      </c>
      <c r="L1376" s="9" t="n">
        <v>-0.260869565217391</v>
      </c>
      <c r="M1376" s="9" t="n">
        <v>-0.233988422134272</v>
      </c>
      <c r="N1376" s="9" t="n">
        <v>0</v>
      </c>
      <c r="O1376" s="9" t="n">
        <v>0.639938770740681</v>
      </c>
    </row>
    <row r="1377">
      <c r="B1377" t="s">
        <v>24</v>
      </c>
      <c r="C1377" t="s">
        <v>42</v>
      </c>
      <c r="D1377" t="s">
        <v>835</v>
      </c>
      <c r="E1377" t="s">
        <v>22</v>
      </c>
      <c r="F1377" s="10" t="n">
        <v>42</v>
      </c>
      <c r="G1377" s="10" t="n">
        <v>198748.0968</v>
      </c>
      <c r="H1377" s="10" t="n">
        <v>30</v>
      </c>
      <c r="I1377" s="10" t="n">
        <v>173838.776112</v>
      </c>
      <c r="J1377" s="10" t="n">
        <v>24</v>
      </c>
      <c r="K1377" s="10" t="n">
        <v>79964.0016</v>
      </c>
      <c r="L1377" s="9" t="n">
        <v>0.4</v>
      </c>
      <c r="M1377" s="9" t="n">
        <v>0.143289784046521</v>
      </c>
      <c r="N1377" s="9" t="n">
        <v>0.75</v>
      </c>
      <c r="O1377" s="9" t="n">
        <v>1.48546962162034</v>
      </c>
    </row>
    <row r="1378">
      <c r="B1378" t="s">
        <v>24</v>
      </c>
      <c r="C1378" t="s">
        <v>42</v>
      </c>
      <c r="D1378" t="s">
        <v>836</v>
      </c>
      <c r="E1378" t="s">
        <v>22</v>
      </c>
      <c r="F1378" s="10" t="n">
        <v>32</v>
      </c>
      <c r="G1378" s="10" t="n">
        <v>186366.0048</v>
      </c>
      <c r="H1378" s="10" t="n">
        <v>32</v>
      </c>
      <c r="I1378" s="10" t="n">
        <v>188345.2056</v>
      </c>
      <c r="J1378" s="10" t="n">
        <v>11</v>
      </c>
      <c r="K1378" s="10" t="n">
        <v>35746.8384</v>
      </c>
      <c r="L1378" s="9" t="n">
        <v>0</v>
      </c>
      <c r="M1378" s="9" t="n">
        <v>-0.0105083683637978</v>
      </c>
      <c r="N1378" s="9" t="n">
        <v>1.90909090909091</v>
      </c>
      <c r="O1378" s="9" t="n">
        <v>4.21349616194309</v>
      </c>
    </row>
    <row r="1379">
      <c r="B1379" t="s">
        <v>24</v>
      </c>
      <c r="C1379" t="s">
        <v>42</v>
      </c>
      <c r="D1379" t="s">
        <v>837</v>
      </c>
      <c r="E1379" t="s">
        <v>22</v>
      </c>
      <c r="F1379" s="10" t="n">
        <v>25</v>
      </c>
      <c r="G1379" s="10" t="n">
        <v>286953.771312</v>
      </c>
      <c r="H1379" s="10" t="n">
        <v>24</v>
      </c>
      <c r="I1379" s="10" t="n">
        <v>142172.067024</v>
      </c>
      <c r="J1379" s="10" t="s">
        <v>85</v>
      </c>
      <c r="K1379" s="10" t="n">
        <v>9224.2272</v>
      </c>
      <c r="L1379" s="9" t="n">
        <v>0.0416666666666667</v>
      </c>
      <c r="M1379" s="9" t="n">
        <v>1.01835548514294</v>
      </c>
      <c r="N1379" s="9" t="s">
        <v>86</v>
      </c>
      <c r="O1379" s="9" t="n">
        <v>30.1087059208602</v>
      </c>
    </row>
    <row r="1380">
      <c r="B1380" t="s">
        <v>24</v>
      </c>
      <c r="C1380" t="s">
        <v>42</v>
      </c>
      <c r="D1380" t="s">
        <v>838</v>
      </c>
      <c r="E1380" t="s">
        <v>32</v>
      </c>
      <c r="F1380" s="10" t="n">
        <v>174</v>
      </c>
      <c r="G1380" s="10" t="n">
        <v>1084309.17</v>
      </c>
      <c r="H1380" s="10" t="n">
        <v>130</v>
      </c>
      <c r="I1380" s="10" t="n">
        <v>828682.524</v>
      </c>
      <c r="J1380" s="10" t="n">
        <v>96</v>
      </c>
      <c r="K1380" s="10" t="n">
        <v>373783.04</v>
      </c>
      <c r="L1380" s="9" t="n">
        <v>0.338461538461538</v>
      </c>
      <c r="M1380" s="9" t="n">
        <v>0.308473557238912</v>
      </c>
      <c r="N1380" s="9" t="n">
        <v>0.8125</v>
      </c>
      <c r="O1380" s="9" t="n">
        <v>1.90090521496106</v>
      </c>
    </row>
    <row r="1381">
      <c r="B1381" t="s">
        <v>24</v>
      </c>
      <c r="C1381" t="s">
        <v>42</v>
      </c>
      <c r="D1381" t="s">
        <v>839</v>
      </c>
      <c r="E1381" t="s">
        <v>30</v>
      </c>
      <c r="F1381" s="10" t="n">
        <v>25</v>
      </c>
      <c r="G1381" s="10" t="n">
        <v>263813.652594</v>
      </c>
      <c r="H1381" s="10" t="n">
        <v>19</v>
      </c>
      <c r="I1381" s="10" t="n">
        <v>197296.615566</v>
      </c>
      <c r="J1381" s="10" t="n">
        <v>22</v>
      </c>
      <c r="K1381" s="10" t="n">
        <v>122486.597388</v>
      </c>
      <c r="L1381" s="9" t="n">
        <v>0.315789473684211</v>
      </c>
      <c r="M1381" s="9" t="n">
        <v>0.337142311525099</v>
      </c>
      <c r="N1381" s="9" t="n">
        <v>0.136363636363636</v>
      </c>
      <c r="O1381" s="9" t="n">
        <v>1.15381648457683</v>
      </c>
    </row>
    <row r="1382">
      <c r="B1382" t="s">
        <v>24</v>
      </c>
      <c r="C1382" t="s">
        <v>42</v>
      </c>
      <c r="D1382" t="s">
        <v>840</v>
      </c>
      <c r="E1382" t="s">
        <v>32</v>
      </c>
      <c r="F1382" s="10" t="n">
        <v>112</v>
      </c>
      <c r="G1382" s="10" t="n">
        <v>977658.4188</v>
      </c>
      <c r="H1382" s="10" t="n">
        <v>102</v>
      </c>
      <c r="I1382" s="10" t="n">
        <v>760756.7298</v>
      </c>
      <c r="J1382" s="10" t="n">
        <v>82</v>
      </c>
      <c r="K1382" s="10" t="n">
        <v>318856.88</v>
      </c>
      <c r="L1382" s="9" t="n">
        <v>0.0980392156862746</v>
      </c>
      <c r="M1382" s="9" t="n">
        <v>0.285113072949118</v>
      </c>
      <c r="N1382" s="9" t="n">
        <v>0.365853658536585</v>
      </c>
      <c r="O1382" s="9" t="n">
        <v>2.0661355615096</v>
      </c>
    </row>
    <row r="1383">
      <c r="B1383" t="s">
        <v>24</v>
      </c>
      <c r="C1383" t="s">
        <v>42</v>
      </c>
      <c r="D1383" t="s">
        <v>841</v>
      </c>
      <c r="E1383" t="s">
        <v>22</v>
      </c>
      <c r="F1383" s="10" t="n">
        <v>53</v>
      </c>
      <c r="G1383" s="10" t="n">
        <v>308413.683408</v>
      </c>
      <c r="H1383" s="10" t="n">
        <v>51</v>
      </c>
      <c r="I1383" s="10" t="n">
        <v>269511.8964</v>
      </c>
      <c r="J1383" s="10" t="n">
        <v>33</v>
      </c>
      <c r="K1383" s="10" t="n">
        <v>196200.29432</v>
      </c>
      <c r="L1383" s="9" t="n">
        <v>0.0392156862745099</v>
      </c>
      <c r="M1383" s="9" t="n">
        <v>0.144341632141771</v>
      </c>
      <c r="N1383" s="9" t="n">
        <v>0.606060606060606</v>
      </c>
      <c r="O1383" s="9" t="n">
        <v>0.57193282750627</v>
      </c>
    </row>
    <row r="1384">
      <c r="B1384" t="s">
        <v>24</v>
      </c>
      <c r="C1384" t="s">
        <v>42</v>
      </c>
      <c r="D1384" t="s">
        <v>842</v>
      </c>
      <c r="E1384" t="s">
        <v>22</v>
      </c>
      <c r="F1384" s="10" t="n">
        <v>36</v>
      </c>
      <c r="G1384" s="10" t="n">
        <v>213116.48865</v>
      </c>
      <c r="H1384" s="10" t="n">
        <v>29</v>
      </c>
      <c r="I1384" s="10" t="n">
        <v>168768.5292</v>
      </c>
      <c r="J1384" s="10" t="n">
        <v>32</v>
      </c>
      <c r="K1384" s="10" t="n">
        <v>310510.676328</v>
      </c>
      <c r="L1384" s="9" t="n">
        <v>0.241379310344828</v>
      </c>
      <c r="M1384" s="9" t="n">
        <v>0.262773869395077</v>
      </c>
      <c r="N1384" s="9" t="n">
        <v>0.125</v>
      </c>
      <c r="O1384" s="9" t="n">
        <v>-0.313658096493662</v>
      </c>
    </row>
    <row r="1385">
      <c r="B1385" t="s">
        <v>24</v>
      </c>
      <c r="C1385" t="s">
        <v>42</v>
      </c>
      <c r="D1385" t="s">
        <v>843</v>
      </c>
      <c r="E1385" t="s">
        <v>38</v>
      </c>
      <c r="F1385" s="10" t="n">
        <v>6</v>
      </c>
      <c r="G1385" s="10" t="n">
        <v>31042.44</v>
      </c>
      <c r="H1385" s="10" t="s">
        <v>85</v>
      </c>
      <c r="I1385" s="10" t="n">
        <v>220512.6342</v>
      </c>
      <c r="J1385" s="10" t="n">
        <v>5</v>
      </c>
      <c r="K1385" s="10" t="n">
        <v>15018.52</v>
      </c>
      <c r="L1385" s="9" t="s">
        <v>86</v>
      </c>
      <c r="M1385" s="9" t="n">
        <v>-0.859226025245133</v>
      </c>
      <c r="N1385" s="9" t="n">
        <v>0.2</v>
      </c>
      <c r="O1385" s="9" t="n">
        <v>1.06694401312513</v>
      </c>
    </row>
    <row r="1386">
      <c r="B1386" t="s">
        <v>24</v>
      </c>
      <c r="C1386" t="s">
        <v>42</v>
      </c>
      <c r="D1386" t="s">
        <v>844</v>
      </c>
      <c r="E1386" t="s">
        <v>22</v>
      </c>
      <c r="F1386" s="10" t="n">
        <v>26</v>
      </c>
      <c r="G1386" s="10" t="n">
        <v>177781.916016</v>
      </c>
      <c r="H1386" s="10" t="n">
        <v>28</v>
      </c>
      <c r="I1386" s="10" t="n">
        <v>152600.625216</v>
      </c>
      <c r="J1386" s="10"/>
      <c r="K1386" s="10"/>
      <c r="L1386" s="9" t="n">
        <v>-0.0714285714285714</v>
      </c>
      <c r="M1386" s="9" t="n">
        <v>0.165014335716888</v>
      </c>
      <c r="N1386" s="9"/>
      <c r="O1386" s="9"/>
    </row>
    <row r="1387">
      <c r="B1387" t="s">
        <v>24</v>
      </c>
      <c r="C1387" t="s">
        <v>42</v>
      </c>
      <c r="D1387" t="s">
        <v>1492</v>
      </c>
      <c r="E1387" t="s">
        <v>41</v>
      </c>
      <c r="F1387" s="10" t="n">
        <v>696</v>
      </c>
      <c r="G1387" s="10" t="n">
        <v>5937154.8744</v>
      </c>
      <c r="H1387" s="10" t="n">
        <v>552</v>
      </c>
      <c r="I1387" s="10" t="n">
        <v>4624242.369</v>
      </c>
      <c r="J1387" s="10" t="n">
        <v>306</v>
      </c>
      <c r="K1387" s="10" t="n">
        <v>2703771.4144</v>
      </c>
      <c r="L1387" s="9" t="n">
        <v>0.260869565217391</v>
      </c>
      <c r="M1387" s="9" t="n">
        <v>0.28391948358968</v>
      </c>
      <c r="N1387" s="9" t="n">
        <v>1.27450980392157</v>
      </c>
      <c r="O1387" s="9" t="n">
        <v>1.19587900174524</v>
      </c>
    </row>
    <row r="1388">
      <c r="B1388" t="s">
        <v>24</v>
      </c>
      <c r="C1388" t="s">
        <v>42</v>
      </c>
      <c r="D1388" t="s">
        <v>845</v>
      </c>
      <c r="E1388" t="s">
        <v>30</v>
      </c>
      <c r="F1388" s="10" t="n">
        <v>21</v>
      </c>
      <c r="G1388" s="10" t="n">
        <v>153763.425576</v>
      </c>
      <c r="H1388" s="10" t="n">
        <v>14</v>
      </c>
      <c r="I1388" s="10" t="n">
        <v>86823.9324</v>
      </c>
      <c r="J1388" s="10" t="n">
        <v>15</v>
      </c>
      <c r="K1388" s="10" t="n">
        <v>70977.1552</v>
      </c>
      <c r="L1388" s="9" t="n">
        <v>0.5</v>
      </c>
      <c r="M1388" s="9" t="n">
        <v>0.77097974401353</v>
      </c>
      <c r="N1388" s="9" t="n">
        <v>0.4</v>
      </c>
      <c r="O1388" s="9" t="n">
        <v>1.16637909962331</v>
      </c>
    </row>
    <row r="1389">
      <c r="B1389" t="s">
        <v>24</v>
      </c>
      <c r="C1389" t="s">
        <v>42</v>
      </c>
      <c r="D1389" t="s">
        <v>846</v>
      </c>
      <c r="E1389" t="s">
        <v>30</v>
      </c>
      <c r="F1389" s="10" t="n">
        <v>140</v>
      </c>
      <c r="G1389" s="10" t="n">
        <v>1231072.09581</v>
      </c>
      <c r="H1389" s="10" t="n">
        <v>102</v>
      </c>
      <c r="I1389" s="10" t="n">
        <v>811829.094198</v>
      </c>
      <c r="J1389" s="10" t="n">
        <v>90</v>
      </c>
      <c r="K1389" s="10" t="n">
        <v>332564.93944</v>
      </c>
      <c r="L1389" s="9" t="n">
        <v>0.372549019607843</v>
      </c>
      <c r="M1389" s="9" t="n">
        <v>0.516417808388805</v>
      </c>
      <c r="N1389" s="9" t="n">
        <v>0.555555555555556</v>
      </c>
      <c r="O1389" s="9" t="n">
        <v>2.70174949254416</v>
      </c>
    </row>
    <row r="1390">
      <c r="B1390" t="s">
        <v>24</v>
      </c>
      <c r="C1390" t="s">
        <v>42</v>
      </c>
      <c r="D1390" t="s">
        <v>847</v>
      </c>
      <c r="E1390" t="s">
        <v>22</v>
      </c>
      <c r="F1390" s="10" t="n">
        <v>19</v>
      </c>
      <c r="G1390" s="10" t="n">
        <v>103234.26672</v>
      </c>
      <c r="H1390" s="10" t="n">
        <v>20</v>
      </c>
      <c r="I1390" s="10" t="n">
        <v>199952.260992</v>
      </c>
      <c r="J1390" s="10" t="n">
        <v>7</v>
      </c>
      <c r="K1390" s="10" t="n">
        <v>33359.46</v>
      </c>
      <c r="L1390" s="9" t="n">
        <v>-0.05</v>
      </c>
      <c r="M1390" s="9" t="n">
        <v>-0.48370542944683</v>
      </c>
      <c r="N1390" s="9" t="n">
        <v>1.71428571428571</v>
      </c>
      <c r="O1390" s="9" t="n">
        <v>2.09460245219797</v>
      </c>
    </row>
    <row r="1391">
      <c r="B1391" t="s">
        <v>24</v>
      </c>
      <c r="C1391" t="s">
        <v>42</v>
      </c>
      <c r="D1391" t="s">
        <v>848</v>
      </c>
      <c r="E1391" t="s">
        <v>22</v>
      </c>
      <c r="F1391" s="10" t="n">
        <v>35</v>
      </c>
      <c r="G1391" s="10" t="n">
        <v>175552.8426</v>
      </c>
      <c r="H1391" s="10" t="n">
        <v>27</v>
      </c>
      <c r="I1391" s="10" t="n">
        <v>116378.7621</v>
      </c>
      <c r="J1391" s="10" t="n">
        <v>34</v>
      </c>
      <c r="K1391" s="10" t="n">
        <v>96516.3996</v>
      </c>
      <c r="L1391" s="9" t="n">
        <v>0.296296296296296</v>
      </c>
      <c r="M1391" s="9" t="n">
        <v>0.508461161059214</v>
      </c>
      <c r="N1391" s="9" t="n">
        <v>0.0294117647058822</v>
      </c>
      <c r="O1391" s="9" t="n">
        <v>0.818891331706907</v>
      </c>
    </row>
    <row r="1392">
      <c r="B1392" t="s">
        <v>24</v>
      </c>
      <c r="C1392" t="s">
        <v>42</v>
      </c>
      <c r="D1392" t="s">
        <v>849</v>
      </c>
      <c r="E1392" t="s">
        <v>22</v>
      </c>
      <c r="F1392" s="10" t="n">
        <v>18</v>
      </c>
      <c r="G1392" s="10" t="n">
        <v>86959.2672</v>
      </c>
      <c r="H1392" s="10" t="n">
        <v>10</v>
      </c>
      <c r="I1392" s="10" t="n">
        <v>62900.3232</v>
      </c>
      <c r="J1392" s="10" t="n">
        <v>17</v>
      </c>
      <c r="K1392" s="10" t="n">
        <v>56094.3288</v>
      </c>
      <c r="L1392" s="9" t="n">
        <v>0.8</v>
      </c>
      <c r="M1392" s="9" t="n">
        <v>0.382493169764826</v>
      </c>
      <c r="N1392" s="9" t="n">
        <v>0.0588235294117647</v>
      </c>
      <c r="O1392" s="9" t="n">
        <v>0.550232778612015</v>
      </c>
    </row>
    <row r="1393">
      <c r="B1393" t="s">
        <v>24</v>
      </c>
      <c r="C1393" t="s">
        <v>42</v>
      </c>
      <c r="D1393" t="s">
        <v>851</v>
      </c>
      <c r="E1393" t="s">
        <v>40</v>
      </c>
      <c r="F1393" s="10" t="n">
        <v>124</v>
      </c>
      <c r="G1393" s="10" t="n">
        <v>2390375.274408</v>
      </c>
      <c r="H1393" s="10" t="n">
        <v>109</v>
      </c>
      <c r="I1393" s="10" t="n">
        <v>1971769.481208</v>
      </c>
      <c r="J1393" s="10" t="n">
        <v>122</v>
      </c>
      <c r="K1393" s="10" t="n">
        <v>1490223.5192</v>
      </c>
      <c r="L1393" s="9" t="n">
        <v>0.137614678899083</v>
      </c>
      <c r="M1393" s="9" t="n">
        <v>0.21229955995847</v>
      </c>
      <c r="N1393" s="9" t="n">
        <v>0.0163934426229508</v>
      </c>
      <c r="O1393" s="9" t="n">
        <v>0.604038081274701</v>
      </c>
    </row>
    <row r="1394">
      <c r="B1394" t="s">
        <v>24</v>
      </c>
      <c r="C1394" t="s">
        <v>42</v>
      </c>
      <c r="D1394" t="s">
        <v>852</v>
      </c>
      <c r="E1394" t="s">
        <v>43</v>
      </c>
      <c r="F1394" s="10" t="n">
        <v>31</v>
      </c>
      <c r="G1394" s="10" t="n">
        <v>267787.498377</v>
      </c>
      <c r="H1394" s="10" t="n">
        <v>22</v>
      </c>
      <c r="I1394" s="10" t="n">
        <v>177060.92925</v>
      </c>
      <c r="J1394" s="10" t="n">
        <v>27</v>
      </c>
      <c r="K1394" s="10" t="n">
        <v>174235.8222</v>
      </c>
      <c r="L1394" s="9" t="n">
        <v>0.409090909090909</v>
      </c>
      <c r="M1394" s="9" t="n">
        <v>0.512403100510668</v>
      </c>
      <c r="N1394" s="9" t="n">
        <v>0.148148148148148</v>
      </c>
      <c r="O1394" s="9" t="n">
        <v>0.536925616074603</v>
      </c>
    </row>
    <row r="1395">
      <c r="B1395" t="s">
        <v>24</v>
      </c>
      <c r="C1395" t="s">
        <v>42</v>
      </c>
      <c r="D1395" t="s">
        <v>853</v>
      </c>
      <c r="E1395" t="s">
        <v>22</v>
      </c>
      <c r="F1395" s="10" t="n">
        <v>7</v>
      </c>
      <c r="G1395" s="10" t="n">
        <v>31970.7648</v>
      </c>
      <c r="H1395" s="10" t="n">
        <v>7</v>
      </c>
      <c r="I1395" s="10" t="n">
        <v>48213.9216</v>
      </c>
      <c r="J1395" s="10" t="s">
        <v>85</v>
      </c>
      <c r="K1395" s="10" t="n">
        <v>2844.4128</v>
      </c>
      <c r="L1395" s="9" t="n">
        <v>0</v>
      </c>
      <c r="M1395" s="9" t="n">
        <v>-0.33689764825104</v>
      </c>
      <c r="N1395" s="9" t="s">
        <v>86</v>
      </c>
      <c r="O1395" s="9" t="n">
        <v>10.2398470432984</v>
      </c>
    </row>
    <row r="1396">
      <c r="B1396" t="s">
        <v>24</v>
      </c>
      <c r="C1396" t="s">
        <v>42</v>
      </c>
      <c r="D1396" t="s">
        <v>854</v>
      </c>
      <c r="E1396" t="s">
        <v>38</v>
      </c>
      <c r="F1396" s="10" t="n">
        <v>58</v>
      </c>
      <c r="G1396" s="10" t="n">
        <v>811928.832</v>
      </c>
      <c r="H1396" s="10" t="n">
        <v>58</v>
      </c>
      <c r="I1396" s="10" t="n">
        <v>513581.808</v>
      </c>
      <c r="J1396" s="10" t="n">
        <v>47</v>
      </c>
      <c r="K1396" s="10" t="n">
        <v>205386.36</v>
      </c>
      <c r="L1396" s="9" t="n">
        <v>0</v>
      </c>
      <c r="M1396" s="9" t="n">
        <v>0.580914314628528</v>
      </c>
      <c r="N1396" s="9" t="n">
        <v>0.234042553191489</v>
      </c>
      <c r="O1396" s="9" t="n">
        <v>2.95317796176922</v>
      </c>
    </row>
    <row r="1397">
      <c r="B1397" t="s">
        <v>24</v>
      </c>
      <c r="C1397" t="s">
        <v>42</v>
      </c>
      <c r="D1397" t="s">
        <v>856</v>
      </c>
      <c r="E1397" t="s">
        <v>22</v>
      </c>
      <c r="F1397" s="10" t="n">
        <v>24</v>
      </c>
      <c r="G1397" s="10" t="n">
        <v>114001.2696</v>
      </c>
      <c r="H1397" s="10" t="n">
        <v>17</v>
      </c>
      <c r="I1397" s="10" t="n">
        <v>84458.2512</v>
      </c>
      <c r="J1397" s="10" t="n">
        <v>23</v>
      </c>
      <c r="K1397" s="10" t="n">
        <v>66759.8172</v>
      </c>
      <c r="L1397" s="9" t="n">
        <v>0.411764705882353</v>
      </c>
      <c r="M1397" s="9" t="n">
        <v>0.349794341941099</v>
      </c>
      <c r="N1397" s="9" t="n">
        <v>0.0434782608695652</v>
      </c>
      <c r="O1397" s="9" t="n">
        <v>0.707633040073693</v>
      </c>
    </row>
    <row r="1398">
      <c r="B1398" t="s">
        <v>24</v>
      </c>
      <c r="C1398" t="s">
        <v>42</v>
      </c>
      <c r="D1398" t="s">
        <v>857</v>
      </c>
      <c r="E1398" t="s">
        <v>22</v>
      </c>
      <c r="F1398" s="10" t="n">
        <v>86</v>
      </c>
      <c r="G1398" s="10" t="n">
        <v>545553.3798</v>
      </c>
      <c r="H1398" s="10" t="n">
        <v>82</v>
      </c>
      <c r="I1398" s="10" t="n">
        <v>547285.3095</v>
      </c>
      <c r="J1398" s="10" t="n">
        <v>15</v>
      </c>
      <c r="K1398" s="10" t="n">
        <v>57165.0552</v>
      </c>
      <c r="L1398" s="9" t="n">
        <v>0.0487804878048781</v>
      </c>
      <c r="M1398" s="9" t="n">
        <v>-0.00316458284177634</v>
      </c>
      <c r="N1398" s="9" t="n">
        <v>4.73333333333333</v>
      </c>
      <c r="O1398" s="9" t="n">
        <v>8.54347683022967</v>
      </c>
    </row>
    <row r="1399">
      <c r="B1399" t="s">
        <v>24</v>
      </c>
      <c r="C1399" t="s">
        <v>42</v>
      </c>
      <c r="D1399" t="s">
        <v>858</v>
      </c>
      <c r="E1399" t="s">
        <v>22</v>
      </c>
      <c r="F1399" s="10" t="n">
        <v>31</v>
      </c>
      <c r="G1399" s="10" t="n">
        <v>106027.2468</v>
      </c>
      <c r="H1399" s="10" t="n">
        <v>34</v>
      </c>
      <c r="I1399" s="10" t="n">
        <v>132405.4572</v>
      </c>
      <c r="J1399" s="10" t="n">
        <v>8</v>
      </c>
      <c r="K1399" s="10" t="n">
        <v>18441.4368</v>
      </c>
      <c r="L1399" s="9" t="n">
        <v>-0.0882352941176471</v>
      </c>
      <c r="M1399" s="9" t="n">
        <v>-0.199222984896728</v>
      </c>
      <c r="N1399" s="9" t="n">
        <v>2.875</v>
      </c>
      <c r="O1399" s="9" t="n">
        <v>4.74940271465182</v>
      </c>
    </row>
    <row r="1400">
      <c r="B1400" t="s">
        <v>24</v>
      </c>
      <c r="C1400" t="s">
        <v>42</v>
      </c>
      <c r="D1400" t="s">
        <v>859</v>
      </c>
      <c r="E1400" t="s">
        <v>32</v>
      </c>
      <c r="F1400" s="10" t="n">
        <v>21</v>
      </c>
      <c r="G1400" s="10" t="n">
        <v>126186.81</v>
      </c>
      <c r="H1400" s="10" t="n">
        <v>8</v>
      </c>
      <c r="I1400" s="10" t="n">
        <v>190478.6046</v>
      </c>
      <c r="J1400" s="10"/>
      <c r="K1400" s="10"/>
      <c r="L1400" s="9" t="n">
        <v>1.625</v>
      </c>
      <c r="M1400" s="9" t="n">
        <v>-0.337527643774014</v>
      </c>
      <c r="N1400" s="9"/>
      <c r="O1400" s="9"/>
    </row>
    <row r="1401">
      <c r="B1401" t="s">
        <v>24</v>
      </c>
      <c r="C1401" t="s">
        <v>42</v>
      </c>
      <c r="D1401" t="s">
        <v>860</v>
      </c>
      <c r="E1401" t="s">
        <v>38</v>
      </c>
      <c r="F1401" s="10" t="n">
        <v>98</v>
      </c>
      <c r="G1401" s="10" t="n">
        <v>886432.622346</v>
      </c>
      <c r="H1401" s="10" t="n">
        <v>81</v>
      </c>
      <c r="I1401" s="10" t="n">
        <v>818656.8606</v>
      </c>
      <c r="J1401" s="10" t="n">
        <v>96</v>
      </c>
      <c r="K1401" s="10" t="n">
        <v>557532.6986</v>
      </c>
      <c r="L1401" s="9" t="n">
        <v>0.209876543209877</v>
      </c>
      <c r="M1401" s="9" t="n">
        <v>0.0827889742429162</v>
      </c>
      <c r="N1401" s="9" t="n">
        <v>0.0208333333333333</v>
      </c>
      <c r="O1401" s="9" t="n">
        <v>0.589920420043324</v>
      </c>
    </row>
    <row r="1402">
      <c r="B1402" t="s">
        <v>24</v>
      </c>
      <c r="C1402" t="s">
        <v>42</v>
      </c>
      <c r="D1402" t="s">
        <v>861</v>
      </c>
      <c r="E1402" t="s">
        <v>22</v>
      </c>
      <c r="F1402" s="10" t="n">
        <v>27</v>
      </c>
      <c r="G1402" s="10" t="n">
        <v>107502.8604</v>
      </c>
      <c r="H1402" s="10" t="n">
        <v>27</v>
      </c>
      <c r="I1402" s="10" t="n">
        <v>250607.177568</v>
      </c>
      <c r="J1402" s="10" t="n">
        <v>21</v>
      </c>
      <c r="K1402" s="10" t="n">
        <v>61942.80384</v>
      </c>
      <c r="L1402" s="9" t="n">
        <v>0</v>
      </c>
      <c r="M1402" s="9" t="n">
        <v>-0.571030401270809</v>
      </c>
      <c r="N1402" s="9" t="n">
        <v>0.285714285714286</v>
      </c>
      <c r="O1402" s="9" t="n">
        <v>0.735518151191265</v>
      </c>
    </row>
    <row r="1403">
      <c r="B1403" t="s">
        <v>24</v>
      </c>
      <c r="C1403" t="s">
        <v>42</v>
      </c>
      <c r="D1403" t="s">
        <v>862</v>
      </c>
      <c r="E1403" t="s">
        <v>22</v>
      </c>
      <c r="F1403" s="10" t="s">
        <v>85</v>
      </c>
      <c r="G1403" s="10" t="n">
        <v>7561.3824</v>
      </c>
      <c r="H1403" s="10" t="s">
        <v>85</v>
      </c>
      <c r="I1403" s="10" t="n">
        <v>23983.128</v>
      </c>
      <c r="J1403" s="10" t="s">
        <v>85</v>
      </c>
      <c r="K1403" s="10" t="n">
        <v>6312.372</v>
      </c>
      <c r="L1403" s="9" t="s">
        <v>86</v>
      </c>
      <c r="M1403" s="9" t="n">
        <v>-0.684720758693361</v>
      </c>
      <c r="N1403" s="9" t="s">
        <v>86</v>
      </c>
      <c r="O1403" s="9" t="n">
        <v>0.197867045858514</v>
      </c>
    </row>
    <row r="1404">
      <c r="B1404" t="s">
        <v>24</v>
      </c>
      <c r="C1404" t="s">
        <v>42</v>
      </c>
      <c r="D1404" t="s">
        <v>863</v>
      </c>
      <c r="E1404" t="s">
        <v>38</v>
      </c>
      <c r="F1404" s="10" t="n">
        <v>59</v>
      </c>
      <c r="G1404" s="10" t="n">
        <v>468295.6842</v>
      </c>
      <c r="H1404" s="10" t="n">
        <v>57</v>
      </c>
      <c r="I1404" s="10" t="n">
        <v>658892.79317</v>
      </c>
      <c r="J1404" s="10" t="n">
        <v>46</v>
      </c>
      <c r="K1404" s="10" t="n">
        <v>457866.1632</v>
      </c>
      <c r="L1404" s="9" t="n">
        <v>0.0350877192982457</v>
      </c>
      <c r="M1404" s="9" t="n">
        <v>-0.289268771711735</v>
      </c>
      <c r="N1404" s="9" t="n">
        <v>0.282608695652174</v>
      </c>
      <c r="O1404" s="9" t="n">
        <v>0.0227785362585187</v>
      </c>
    </row>
    <row r="1405">
      <c r="B1405" t="s">
        <v>24</v>
      </c>
      <c r="C1405" t="s">
        <v>42</v>
      </c>
      <c r="D1405" t="s">
        <v>864</v>
      </c>
      <c r="E1405" t="s">
        <v>22</v>
      </c>
      <c r="F1405" s="10" t="n">
        <v>29</v>
      </c>
      <c r="G1405" s="10" t="n">
        <v>173773.158</v>
      </c>
      <c r="H1405" s="10" t="n">
        <v>26</v>
      </c>
      <c r="I1405" s="10" t="n">
        <v>170409.8856</v>
      </c>
      <c r="J1405" s="10" t="n">
        <v>20</v>
      </c>
      <c r="K1405" s="10" t="n">
        <v>122366.8524</v>
      </c>
      <c r="L1405" s="9" t="n">
        <v>0.115384615384615</v>
      </c>
      <c r="M1405" s="9" t="n">
        <v>0.0197363690971224</v>
      </c>
      <c r="N1405" s="9" t="n">
        <v>0.45</v>
      </c>
      <c r="O1405" s="9" t="n">
        <v>0.420099925688699</v>
      </c>
    </row>
    <row r="1406">
      <c r="B1406" t="s">
        <v>24</v>
      </c>
      <c r="C1406" t="s">
        <v>42</v>
      </c>
      <c r="D1406" t="s">
        <v>865</v>
      </c>
      <c r="E1406" t="s">
        <v>32</v>
      </c>
      <c r="F1406" s="10" t="n">
        <v>104</v>
      </c>
      <c r="G1406" s="10" t="n">
        <v>837863.4339</v>
      </c>
      <c r="H1406" s="10" t="n">
        <v>106</v>
      </c>
      <c r="I1406" s="10" t="n">
        <v>639575.48565</v>
      </c>
      <c r="J1406" s="10" t="n">
        <v>81</v>
      </c>
      <c r="K1406" s="10" t="n">
        <v>270783.0906</v>
      </c>
      <c r="L1406" s="9" t="n">
        <v>-0.0188679245283019</v>
      </c>
      <c r="M1406" s="9" t="n">
        <v>0.310030563551822</v>
      </c>
      <c r="N1406" s="9" t="n">
        <v>0.283950617283951</v>
      </c>
      <c r="O1406" s="9" t="n">
        <v>2.09422361656138</v>
      </c>
    </row>
    <row r="1407">
      <c r="B1407" t="s">
        <v>24</v>
      </c>
      <c r="C1407" t="s">
        <v>44</v>
      </c>
      <c r="D1407" t="s">
        <v>848</v>
      </c>
      <c r="E1407" t="s">
        <v>22</v>
      </c>
      <c r="F1407" s="10" t="n">
        <v>26</v>
      </c>
      <c r="G1407" s="10" t="n">
        <v>127690.854</v>
      </c>
      <c r="H1407" s="10" t="n">
        <v>22</v>
      </c>
      <c r="I1407" s="10" t="n">
        <v>165542.443968</v>
      </c>
      <c r="J1407" s="10" t="n">
        <v>13</v>
      </c>
      <c r="K1407" s="10" t="n">
        <v>56228.052</v>
      </c>
      <c r="L1407" s="9" t="n">
        <v>0.181818181818182</v>
      </c>
      <c r="M1407" s="9" t="n">
        <v>-0.228651873566134</v>
      </c>
      <c r="N1407" s="9" t="n">
        <v>1</v>
      </c>
      <c r="O1407" s="9" t="n">
        <v>1.2709457194071</v>
      </c>
    </row>
    <row r="1408">
      <c r="B1408" t="s">
        <v>24</v>
      </c>
      <c r="C1408" t="s">
        <v>44</v>
      </c>
      <c r="D1408" t="s">
        <v>867</v>
      </c>
      <c r="E1408" t="s">
        <v>32</v>
      </c>
      <c r="F1408" s="10" t="n">
        <v>270</v>
      </c>
      <c r="G1408" s="10" t="n">
        <v>1871254.4787</v>
      </c>
      <c r="H1408" s="10" t="n">
        <v>258</v>
      </c>
      <c r="I1408" s="10" t="n">
        <v>1867872.71835</v>
      </c>
      <c r="J1408" s="10" t="n">
        <v>72</v>
      </c>
      <c r="K1408" s="10" t="n">
        <v>332616.4556</v>
      </c>
      <c r="L1408" s="9" t="n">
        <v>0.0465116279069768</v>
      </c>
      <c r="M1408" s="9" t="n">
        <v>0.00181048757593483</v>
      </c>
      <c r="N1408" s="9" t="n">
        <v>2.75</v>
      </c>
      <c r="O1408" s="9" t="n">
        <v>4.62586260299264</v>
      </c>
    </row>
    <row r="1409">
      <c r="B1409" t="s">
        <v>24</v>
      </c>
      <c r="C1409" t="s">
        <v>44</v>
      </c>
      <c r="D1409" t="s">
        <v>868</v>
      </c>
      <c r="E1409" t="s">
        <v>38</v>
      </c>
      <c r="F1409" s="10" t="n">
        <v>11</v>
      </c>
      <c r="G1409" s="10" t="n">
        <v>62102.7</v>
      </c>
      <c r="H1409" s="10" t="n">
        <v>9</v>
      </c>
      <c r="I1409" s="10" t="n">
        <v>53239.68</v>
      </c>
      <c r="J1409" s="10" t="n">
        <v>5</v>
      </c>
      <c r="K1409" s="10" t="n">
        <v>17267.76</v>
      </c>
      <c r="L1409" s="9" t="n">
        <v>0.222222222222222</v>
      </c>
      <c r="M1409" s="9" t="n">
        <v>0.166473953261928</v>
      </c>
      <c r="N1409" s="9" t="n">
        <v>1.2</v>
      </c>
      <c r="O1409" s="9" t="n">
        <v>2.59645373806446</v>
      </c>
    </row>
    <row r="1410">
      <c r="B1410" t="s">
        <v>24</v>
      </c>
      <c r="C1410" t="s">
        <v>44</v>
      </c>
      <c r="D1410" t="s">
        <v>869</v>
      </c>
      <c r="E1410" t="s">
        <v>38</v>
      </c>
      <c r="F1410" s="10" t="n">
        <v>390</v>
      </c>
      <c r="G1410" s="10" t="n">
        <v>4299042.965764</v>
      </c>
      <c r="H1410" s="10" t="n">
        <v>293</v>
      </c>
      <c r="I1410" s="10" t="n">
        <v>3629336.30898</v>
      </c>
      <c r="J1410" s="10" t="n">
        <v>290</v>
      </c>
      <c r="K1410" s="10" t="n">
        <v>2028017.5859</v>
      </c>
      <c r="L1410" s="9" t="n">
        <v>0.331058020477816</v>
      </c>
      <c r="M1410" s="9" t="n">
        <v>0.184525929748356</v>
      </c>
      <c r="N1410" s="9" t="n">
        <v>0.344827586206897</v>
      </c>
      <c r="O1410" s="9" t="n">
        <v>1.11982528931383</v>
      </c>
    </row>
    <row r="1411">
      <c r="B1411" t="s">
        <v>24</v>
      </c>
      <c r="C1411" t="s">
        <v>44</v>
      </c>
      <c r="D1411" t="s">
        <v>870</v>
      </c>
      <c r="E1411" t="s">
        <v>38</v>
      </c>
      <c r="F1411" s="10" t="n">
        <v>17</v>
      </c>
      <c r="G1411" s="10" t="n">
        <v>148203.027</v>
      </c>
      <c r="H1411" s="10" t="n">
        <v>14</v>
      </c>
      <c r="I1411" s="10" t="n">
        <v>93117.6</v>
      </c>
      <c r="J1411" s="10" t="n">
        <v>5</v>
      </c>
      <c r="K1411" s="10" t="n">
        <v>45575.6</v>
      </c>
      <c r="L1411" s="9" t="n">
        <v>0.214285714285714</v>
      </c>
      <c r="M1411" s="9" t="n">
        <v>0.591568371607516</v>
      </c>
      <c r="N1411" s="9" t="n">
        <v>2.4</v>
      </c>
      <c r="O1411" s="9" t="n">
        <v>2.25180638324015</v>
      </c>
    </row>
    <row r="1412">
      <c r="B1412" t="s">
        <v>24</v>
      </c>
      <c r="C1412" t="s">
        <v>44</v>
      </c>
      <c r="D1412" t="s">
        <v>871</v>
      </c>
      <c r="E1412" t="s">
        <v>38</v>
      </c>
      <c r="F1412" s="10" t="n">
        <v>19</v>
      </c>
      <c r="G1412" s="10" t="n">
        <v>176556.0564</v>
      </c>
      <c r="H1412" s="10" t="n">
        <v>10</v>
      </c>
      <c r="I1412" s="10" t="n">
        <v>68102.208</v>
      </c>
      <c r="J1412" s="10" t="s">
        <v>85</v>
      </c>
      <c r="K1412" s="10" t="n">
        <v>6027.824</v>
      </c>
      <c r="L1412" s="9" t="n">
        <v>0.9</v>
      </c>
      <c r="M1412" s="9" t="n">
        <v>1.59251589023369</v>
      </c>
      <c r="N1412" s="9" t="s">
        <v>86</v>
      </c>
      <c r="O1412" s="9" t="n">
        <v>28.2901810669986</v>
      </c>
    </row>
    <row r="1413">
      <c r="B1413" t="s">
        <v>24</v>
      </c>
      <c r="C1413" t="s">
        <v>44</v>
      </c>
      <c r="D1413" t="s">
        <v>872</v>
      </c>
      <c r="E1413" t="s">
        <v>30</v>
      </c>
      <c r="F1413" s="10" t="n">
        <v>21</v>
      </c>
      <c r="G1413" s="10" t="n">
        <v>131143.617</v>
      </c>
      <c r="H1413" s="10" t="n">
        <v>21</v>
      </c>
      <c r="I1413" s="10" t="n">
        <v>280320.708306</v>
      </c>
      <c r="J1413" s="10" t="n">
        <v>17</v>
      </c>
      <c r="K1413" s="10" t="n">
        <v>88400.08152</v>
      </c>
      <c r="L1413" s="9" t="n">
        <v>0</v>
      </c>
      <c r="M1413" s="9" t="n">
        <v>-0.5321657904173</v>
      </c>
      <c r="N1413" s="9" t="n">
        <v>0.235294117647059</v>
      </c>
      <c r="O1413" s="9" t="n">
        <v>0.483523711121573</v>
      </c>
    </row>
    <row r="1414">
      <c r="B1414" t="s">
        <v>24</v>
      </c>
      <c r="C1414" t="s">
        <v>44</v>
      </c>
      <c r="D1414" t="s">
        <v>873</v>
      </c>
      <c r="E1414" t="s">
        <v>30</v>
      </c>
      <c r="F1414" s="10" t="n">
        <v>46</v>
      </c>
      <c r="G1414" s="10" t="n">
        <v>244248.3258</v>
      </c>
      <c r="H1414" s="10" t="n">
        <v>44</v>
      </c>
      <c r="I1414" s="10" t="n">
        <v>206325.3576</v>
      </c>
      <c r="J1414" s="10" t="n">
        <v>28</v>
      </c>
      <c r="K1414" s="10" t="n">
        <v>96036.726</v>
      </c>
      <c r="L1414" s="9" t="n">
        <v>0.0454545454545454</v>
      </c>
      <c r="M1414" s="9" t="n">
        <v>0.183801781037117</v>
      </c>
      <c r="N1414" s="9" t="n">
        <v>0.642857142857143</v>
      </c>
      <c r="O1414" s="9" t="n">
        <v>1.54328043003049</v>
      </c>
    </row>
    <row r="1415">
      <c r="B1415" t="s">
        <v>24</v>
      </c>
      <c r="C1415" t="s">
        <v>44</v>
      </c>
      <c r="D1415" t="s">
        <v>874</v>
      </c>
      <c r="E1415" t="s">
        <v>38</v>
      </c>
      <c r="F1415" s="10" t="n">
        <v>36</v>
      </c>
      <c r="G1415" s="10" t="n">
        <v>157165.92</v>
      </c>
      <c r="H1415" s="10" t="n">
        <v>24</v>
      </c>
      <c r="I1415" s="10" t="n">
        <v>79452.9</v>
      </c>
      <c r="J1415" s="10" t="n">
        <v>21</v>
      </c>
      <c r="K1415" s="10" t="n">
        <v>38443.56</v>
      </c>
      <c r="L1415" s="9" t="n">
        <v>0.5</v>
      </c>
      <c r="M1415" s="9" t="n">
        <v>0.978101743296972</v>
      </c>
      <c r="N1415" s="9" t="n">
        <v>0.714285714285714</v>
      </c>
      <c r="O1415" s="9" t="n">
        <v>3.08822491985654</v>
      </c>
    </row>
    <row r="1416">
      <c r="B1416" t="s">
        <v>24</v>
      </c>
      <c r="C1416" t="s">
        <v>44</v>
      </c>
      <c r="D1416" t="s">
        <v>875</v>
      </c>
      <c r="E1416" t="s">
        <v>38</v>
      </c>
      <c r="F1416" s="10" t="n">
        <v>19</v>
      </c>
      <c r="G1416" s="10" t="n">
        <v>59725.836</v>
      </c>
      <c r="H1416" s="10" t="n">
        <v>11</v>
      </c>
      <c r="I1416" s="10" t="n">
        <v>32372.46</v>
      </c>
      <c r="J1416" s="10" t="n">
        <v>10</v>
      </c>
      <c r="K1416" s="10" t="n">
        <v>48373.392</v>
      </c>
      <c r="L1416" s="9" t="n">
        <v>0.727272727272727</v>
      </c>
      <c r="M1416" s="9" t="n">
        <v>0.84495821448231</v>
      </c>
      <c r="N1416" s="9" t="n">
        <v>0.9</v>
      </c>
      <c r="O1416" s="9" t="n">
        <v>0.234683645918401</v>
      </c>
    </row>
    <row r="1417">
      <c r="B1417" t="s">
        <v>24</v>
      </c>
      <c r="C1417" t="s">
        <v>44</v>
      </c>
      <c r="D1417" t="s">
        <v>876</v>
      </c>
      <c r="E1417" t="s">
        <v>22</v>
      </c>
      <c r="F1417" s="10" t="n">
        <v>5</v>
      </c>
      <c r="G1417" s="10" t="n">
        <v>35235.9072</v>
      </c>
      <c r="H1417" s="10" t="s">
        <v>85</v>
      </c>
      <c r="I1417" s="10" t="n">
        <v>7561.3824</v>
      </c>
      <c r="J1417" s="10" t="s">
        <v>85</v>
      </c>
      <c r="K1417" s="10" t="n">
        <v>4639.3272</v>
      </c>
      <c r="L1417" s="9" t="s">
        <v>86</v>
      </c>
      <c r="M1417" s="9" t="n">
        <v>3.65998217468806</v>
      </c>
      <c r="N1417" s="9" t="s">
        <v>86</v>
      </c>
      <c r="O1417" s="9" t="n">
        <v>6.59504679902724</v>
      </c>
    </row>
    <row r="1418">
      <c r="B1418" t="s">
        <v>24</v>
      </c>
      <c r="C1418" t="s">
        <v>44</v>
      </c>
      <c r="D1418" t="s">
        <v>877</v>
      </c>
      <c r="E1418" t="s">
        <v>22</v>
      </c>
      <c r="F1418" s="10" t="n">
        <v>31</v>
      </c>
      <c r="G1418" s="10" t="n">
        <v>205654.744656</v>
      </c>
      <c r="H1418" s="10" t="n">
        <v>30</v>
      </c>
      <c r="I1418" s="10" t="n">
        <v>188738.4768</v>
      </c>
      <c r="J1418" s="10" t="n">
        <v>26</v>
      </c>
      <c r="K1418" s="10" t="n">
        <v>112653.6288</v>
      </c>
      <c r="L1418" s="9" t="n">
        <v>0.0333333333333334</v>
      </c>
      <c r="M1418" s="9" t="n">
        <v>0.0896280829580161</v>
      </c>
      <c r="N1418" s="9" t="n">
        <v>0.192307692307692</v>
      </c>
      <c r="O1418" s="9" t="n">
        <v>0.825549224171996</v>
      </c>
    </row>
    <row r="1419">
      <c r="B1419" t="s">
        <v>24</v>
      </c>
      <c r="C1419" t="s">
        <v>44</v>
      </c>
      <c r="D1419" t="s">
        <v>878</v>
      </c>
      <c r="E1419" t="s">
        <v>38</v>
      </c>
      <c r="F1419" s="10" t="n">
        <v>59</v>
      </c>
      <c r="G1419" s="10" t="n">
        <v>224768.2194</v>
      </c>
      <c r="H1419" s="10" t="n">
        <v>63</v>
      </c>
      <c r="I1419" s="10" t="n">
        <v>292632.9651</v>
      </c>
      <c r="J1419" s="10" t="n">
        <v>59</v>
      </c>
      <c r="K1419" s="10" t="n">
        <v>209350.9476</v>
      </c>
      <c r="L1419" s="9" t="n">
        <v>-0.0634920634920635</v>
      </c>
      <c r="M1419" s="9" t="n">
        <v>-0.231910802246114</v>
      </c>
      <c r="N1419" s="9" t="n">
        <v>0</v>
      </c>
      <c r="O1419" s="9" t="n">
        <v>0.0736431909038084</v>
      </c>
    </row>
    <row r="1420">
      <c r="B1420" t="s">
        <v>24</v>
      </c>
      <c r="C1420" t="s">
        <v>44</v>
      </c>
      <c r="D1420" t="s">
        <v>879</v>
      </c>
      <c r="E1420" t="s">
        <v>30</v>
      </c>
      <c r="F1420" s="10" t="n">
        <v>65</v>
      </c>
      <c r="G1420" s="10" t="n">
        <v>453568.7496</v>
      </c>
      <c r="H1420" s="10" t="n">
        <v>48</v>
      </c>
      <c r="I1420" s="10" t="n">
        <v>394482.30363</v>
      </c>
      <c r="J1420" s="10" t="n">
        <v>45</v>
      </c>
      <c r="K1420" s="10" t="n">
        <v>192382.266404</v>
      </c>
      <c r="L1420" s="9" t="n">
        <v>0.354166666666667</v>
      </c>
      <c r="M1420" s="9" t="n">
        <v>0.149782247330971</v>
      </c>
      <c r="N1420" s="9" t="n">
        <v>0.444444444444444</v>
      </c>
      <c r="O1420" s="9" t="n">
        <v>1.35764323852757</v>
      </c>
    </row>
    <row r="1421">
      <c r="B1421" t="s">
        <v>24</v>
      </c>
      <c r="C1421" t="s">
        <v>44</v>
      </c>
      <c r="D1421" t="s">
        <v>880</v>
      </c>
      <c r="E1421" t="s">
        <v>32</v>
      </c>
      <c r="F1421" s="10" t="n">
        <v>70</v>
      </c>
      <c r="G1421" s="10" t="n">
        <v>423323.7153</v>
      </c>
      <c r="H1421" s="10" t="n">
        <v>58</v>
      </c>
      <c r="I1421" s="10" t="n">
        <v>434176.7949</v>
      </c>
      <c r="J1421" s="10" t="n">
        <v>16</v>
      </c>
      <c r="K1421" s="10" t="n">
        <v>58372.494</v>
      </c>
      <c r="L1421" s="9" t="n">
        <v>0.206896551724138</v>
      </c>
      <c r="M1421" s="9" t="n">
        <v>-0.0249969130720118</v>
      </c>
      <c r="N1421" s="9" t="n">
        <v>3.375</v>
      </c>
      <c r="O1421" s="9" t="n">
        <v>6.25210944901549</v>
      </c>
    </row>
    <row r="1422">
      <c r="B1422" t="s">
        <v>24</v>
      </c>
      <c r="C1422" t="s">
        <v>44</v>
      </c>
      <c r="D1422" t="s">
        <v>1493</v>
      </c>
      <c r="E1422" t="s">
        <v>41</v>
      </c>
      <c r="F1422" s="10" t="n">
        <v>38</v>
      </c>
      <c r="G1422" s="10" t="n">
        <v>211354.92</v>
      </c>
      <c r="H1422" s="10" t="n">
        <v>32</v>
      </c>
      <c r="I1422" s="10" t="n">
        <v>185358.78</v>
      </c>
      <c r="J1422" s="10" t="n">
        <v>49</v>
      </c>
      <c r="K1422" s="10" t="n">
        <v>191536.88</v>
      </c>
      <c r="L1422" s="9" t="n">
        <v>0.1875</v>
      </c>
      <c r="M1422" s="9" t="n">
        <v>0.140247686136044</v>
      </c>
      <c r="N1422" s="9" t="n">
        <v>-0.224489795918367</v>
      </c>
      <c r="O1422" s="9" t="n">
        <v>0.103468533057446</v>
      </c>
    </row>
    <row r="1423">
      <c r="B1423" t="s">
        <v>24</v>
      </c>
      <c r="C1423" t="s">
        <v>44</v>
      </c>
      <c r="D1423" t="s">
        <v>881</v>
      </c>
      <c r="E1423" t="s">
        <v>30</v>
      </c>
      <c r="F1423" s="10"/>
      <c r="G1423" s="10"/>
      <c r="H1423" s="10"/>
      <c r="I1423" s="10"/>
      <c r="J1423" s="10" t="n">
        <v>167</v>
      </c>
      <c r="K1423" s="10" t="n">
        <v>816592.972844</v>
      </c>
      <c r="L1423" s="9"/>
      <c r="M1423" s="9"/>
      <c r="N1423" s="9"/>
      <c r="O1423" s="9"/>
    </row>
    <row r="1424">
      <c r="B1424" t="s">
        <v>24</v>
      </c>
      <c r="C1424" t="s">
        <v>44</v>
      </c>
      <c r="D1424" t="s">
        <v>882</v>
      </c>
      <c r="E1424" t="s">
        <v>22</v>
      </c>
      <c r="F1424" s="10" t="n">
        <v>64</v>
      </c>
      <c r="G1424" s="10" t="n">
        <v>552261.650412</v>
      </c>
      <c r="H1424" s="10" t="n">
        <v>27</v>
      </c>
      <c r="I1424" s="10" t="n">
        <v>205532.16324</v>
      </c>
      <c r="J1424" s="10" t="n">
        <v>21</v>
      </c>
      <c r="K1424" s="10" t="n">
        <v>87601.2164</v>
      </c>
      <c r="L1424" s="9" t="n">
        <v>1.37037037037037</v>
      </c>
      <c r="M1424" s="9" t="n">
        <v>1.68698407930988</v>
      </c>
      <c r="N1424" s="9" t="n">
        <v>2.04761904761905</v>
      </c>
      <c r="O1424" s="9" t="n">
        <v>5.30426919975965</v>
      </c>
    </row>
    <row r="1425">
      <c r="B1425" t="s">
        <v>24</v>
      </c>
      <c r="C1425" t="s">
        <v>44</v>
      </c>
      <c r="D1425" t="s">
        <v>883</v>
      </c>
      <c r="E1425" t="s">
        <v>22</v>
      </c>
      <c r="F1425" s="10" t="n">
        <v>7</v>
      </c>
      <c r="G1425" s="10" t="n">
        <v>42934.13205</v>
      </c>
      <c r="H1425" s="10" t="n">
        <v>13</v>
      </c>
      <c r="I1425" s="10" t="n">
        <v>86439.95565</v>
      </c>
      <c r="J1425" s="10" t="n">
        <v>9</v>
      </c>
      <c r="K1425" s="10" t="n">
        <v>38211.444</v>
      </c>
      <c r="L1425" s="9" t="n">
        <v>-0.461538461538462</v>
      </c>
      <c r="M1425" s="9" t="n">
        <v>-0.503306870912306</v>
      </c>
      <c r="N1425" s="9" t="n">
        <v>-0.222222222222222</v>
      </c>
      <c r="O1425" s="9" t="n">
        <v>0.123593550926785</v>
      </c>
    </row>
    <row r="1426">
      <c r="B1426" t="s">
        <v>24</v>
      </c>
      <c r="C1426" t="s">
        <v>44</v>
      </c>
      <c r="D1426" t="s">
        <v>884</v>
      </c>
      <c r="E1426" t="s">
        <v>22</v>
      </c>
      <c r="F1426" s="10" t="n">
        <v>31</v>
      </c>
      <c r="G1426" s="10" t="n">
        <v>268353.981984</v>
      </c>
      <c r="H1426" s="10" t="n">
        <v>18</v>
      </c>
      <c r="I1426" s="10" t="n">
        <v>86452.1832</v>
      </c>
      <c r="J1426" s="10" t="n">
        <v>8</v>
      </c>
      <c r="K1426" s="10" t="n">
        <v>31493.3976</v>
      </c>
      <c r="L1426" s="9" t="n">
        <v>0.722222222222222</v>
      </c>
      <c r="M1426" s="9" t="n">
        <v>2.10407409102885</v>
      </c>
      <c r="N1426" s="9" t="n">
        <v>2.875</v>
      </c>
      <c r="O1426" s="9" t="n">
        <v>7.52096002445922</v>
      </c>
    </row>
    <row r="1427">
      <c r="B1427" t="s">
        <v>24</v>
      </c>
      <c r="C1427" t="s">
        <v>44</v>
      </c>
      <c r="D1427" t="s">
        <v>885</v>
      </c>
      <c r="E1427" t="s">
        <v>32</v>
      </c>
      <c r="F1427" s="10" t="n">
        <v>219</v>
      </c>
      <c r="G1427" s="10" t="n">
        <v>1451603.1011</v>
      </c>
      <c r="H1427" s="10" t="n">
        <v>145</v>
      </c>
      <c r="I1427" s="10" t="n">
        <v>947196.57455</v>
      </c>
      <c r="J1427" s="10" t="n">
        <v>62</v>
      </c>
      <c r="K1427" s="10" t="n">
        <v>410647.0236</v>
      </c>
      <c r="L1427" s="9" t="n">
        <v>0.510344827586207</v>
      </c>
      <c r="M1427" s="9" t="n">
        <v>0.532525708076633</v>
      </c>
      <c r="N1427" s="9" t="n">
        <v>2.53225806451613</v>
      </c>
      <c r="O1427" s="9" t="n">
        <v>2.53491689376998</v>
      </c>
    </row>
    <row r="1428">
      <c r="B1428" t="s">
        <v>24</v>
      </c>
      <c r="C1428" t="s">
        <v>44</v>
      </c>
      <c r="D1428" t="s">
        <v>886</v>
      </c>
      <c r="E1428" t="s">
        <v>22</v>
      </c>
      <c r="F1428" s="10" t="n">
        <v>33</v>
      </c>
      <c r="G1428" s="10" t="n">
        <v>269452.997016</v>
      </c>
      <c r="H1428" s="10" t="n">
        <v>27</v>
      </c>
      <c r="I1428" s="10" t="n">
        <v>230918.316</v>
      </c>
      <c r="J1428" s="10" t="n">
        <v>18</v>
      </c>
      <c r="K1428" s="10" t="n">
        <v>91330.4112</v>
      </c>
      <c r="L1428" s="9" t="n">
        <v>0.222222222222222</v>
      </c>
      <c r="M1428" s="9" t="n">
        <v>0.16687580995524</v>
      </c>
      <c r="N1428" s="9" t="n">
        <v>0.833333333333333</v>
      </c>
      <c r="O1428" s="9" t="n">
        <v>1.95030968847757</v>
      </c>
    </row>
    <row r="1429">
      <c r="B1429" t="s">
        <v>24</v>
      </c>
      <c r="C1429" t="s">
        <v>44</v>
      </c>
      <c r="D1429" t="s">
        <v>887</v>
      </c>
      <c r="E1429" t="s">
        <v>30</v>
      </c>
      <c r="F1429" s="10" t="n">
        <v>65</v>
      </c>
      <c r="G1429" s="10" t="n">
        <v>445835.02797</v>
      </c>
      <c r="H1429" s="10" t="n">
        <v>54</v>
      </c>
      <c r="I1429" s="10" t="n">
        <v>376445.446902</v>
      </c>
      <c r="J1429" s="10" t="n">
        <v>26</v>
      </c>
      <c r="K1429" s="10" t="n">
        <v>99747.0984</v>
      </c>
      <c r="L1429" s="9" t="n">
        <v>0.203703703703704</v>
      </c>
      <c r="M1429" s="9" t="n">
        <v>0.184328384468585</v>
      </c>
      <c r="N1429" s="9" t="n">
        <v>1.5</v>
      </c>
      <c r="O1429" s="9" t="n">
        <v>3.46965410644968</v>
      </c>
    </row>
    <row r="1430">
      <c r="B1430" t="s">
        <v>24</v>
      </c>
      <c r="C1430" t="s">
        <v>44</v>
      </c>
      <c r="D1430" t="s">
        <v>888</v>
      </c>
      <c r="E1430" t="s">
        <v>22</v>
      </c>
      <c r="F1430" s="10"/>
      <c r="G1430" s="10"/>
      <c r="H1430" s="10"/>
      <c r="I1430" s="10"/>
      <c r="J1430" s="10" t="n">
        <v>18</v>
      </c>
      <c r="K1430" s="10" t="n">
        <v>135783.32628</v>
      </c>
      <c r="L1430" s="9"/>
      <c r="M1430" s="9"/>
      <c r="N1430" s="9"/>
      <c r="O1430" s="9"/>
    </row>
    <row r="1431">
      <c r="B1431" t="s">
        <v>24</v>
      </c>
      <c r="C1431" t="s">
        <v>44</v>
      </c>
      <c r="D1431" t="s">
        <v>888</v>
      </c>
      <c r="E1431" t="s">
        <v>30</v>
      </c>
      <c r="F1431" s="10" t="n">
        <v>24</v>
      </c>
      <c r="G1431" s="10" t="n">
        <v>164111.436</v>
      </c>
      <c r="H1431" s="10" t="n">
        <v>23</v>
      </c>
      <c r="I1431" s="10" t="n">
        <v>149741.5248</v>
      </c>
      <c r="J1431" s="10"/>
      <c r="K1431" s="10"/>
      <c r="L1431" s="9" t="n">
        <v>0.0434782608695652</v>
      </c>
      <c r="M1431" s="9" t="n">
        <v>0.0959647714232439</v>
      </c>
      <c r="N1431" s="9"/>
      <c r="O1431" s="9"/>
    </row>
    <row r="1432">
      <c r="B1432" t="s">
        <v>24</v>
      </c>
      <c r="C1432" t="s">
        <v>44</v>
      </c>
      <c r="D1432" t="s">
        <v>889</v>
      </c>
      <c r="E1432" t="s">
        <v>22</v>
      </c>
      <c r="F1432" s="10" t="n">
        <v>20</v>
      </c>
      <c r="G1432" s="10" t="n">
        <v>125262.0477</v>
      </c>
      <c r="H1432" s="10" t="n">
        <v>14</v>
      </c>
      <c r="I1432" s="10" t="n">
        <v>77189.1798</v>
      </c>
      <c r="J1432" s="10" t="n">
        <v>15</v>
      </c>
      <c r="K1432" s="10" t="n">
        <v>63258.132</v>
      </c>
      <c r="L1432" s="9" t="n">
        <v>0.428571428571429</v>
      </c>
      <c r="M1432" s="9" t="n">
        <v>0.622792832163246</v>
      </c>
      <c r="N1432" s="9" t="n">
        <v>0.333333333333333</v>
      </c>
      <c r="O1432" s="9" t="n">
        <v>0.980173042416111</v>
      </c>
    </row>
    <row r="1433">
      <c r="B1433" t="s">
        <v>24</v>
      </c>
      <c r="C1433" t="s">
        <v>44</v>
      </c>
      <c r="D1433" t="s">
        <v>1494</v>
      </c>
      <c r="E1433" t="s">
        <v>41</v>
      </c>
      <c r="F1433" s="10" t="n">
        <v>11</v>
      </c>
      <c r="G1433" s="10" t="n">
        <v>58276.26</v>
      </c>
      <c r="H1433" s="10" t="n">
        <v>9</v>
      </c>
      <c r="I1433" s="10" t="n">
        <v>44932.32</v>
      </c>
      <c r="J1433" s="10" t="n">
        <v>10</v>
      </c>
      <c r="K1433" s="10" t="n">
        <v>34870.76</v>
      </c>
      <c r="L1433" s="9" t="n">
        <v>0.222222222222222</v>
      </c>
      <c r="M1433" s="9" t="n">
        <v>0.296978655898471</v>
      </c>
      <c r="N1433" s="9" t="n">
        <v>0.1</v>
      </c>
      <c r="O1433" s="9" t="n">
        <v>0.671207051409261</v>
      </c>
    </row>
    <row r="1434">
      <c r="B1434" t="s">
        <v>24</v>
      </c>
      <c r="C1434" t="s">
        <v>44</v>
      </c>
      <c r="D1434" t="s">
        <v>890</v>
      </c>
      <c r="E1434" t="s">
        <v>22</v>
      </c>
      <c r="F1434" s="10"/>
      <c r="G1434" s="10"/>
      <c r="H1434" s="10"/>
      <c r="I1434" s="10"/>
      <c r="J1434" s="10" t="n">
        <v>94</v>
      </c>
      <c r="K1434" s="10" t="n">
        <v>345593.7138</v>
      </c>
      <c r="L1434" s="9"/>
      <c r="M1434" s="9"/>
      <c r="N1434" s="9"/>
      <c r="O1434" s="9"/>
    </row>
    <row r="1435">
      <c r="B1435" t="s">
        <v>24</v>
      </c>
      <c r="C1435" t="s">
        <v>44</v>
      </c>
      <c r="D1435" t="s">
        <v>890</v>
      </c>
      <c r="E1435" t="s">
        <v>32</v>
      </c>
      <c r="F1435" s="10" t="n">
        <v>120</v>
      </c>
      <c r="G1435" s="10" t="n">
        <v>942039.0714</v>
      </c>
      <c r="H1435" s="10" t="n">
        <v>95</v>
      </c>
      <c r="I1435" s="10" t="n">
        <v>763257.77625</v>
      </c>
      <c r="J1435" s="10"/>
      <c r="K1435" s="10"/>
      <c r="L1435" s="9" t="n">
        <v>0.263157894736842</v>
      </c>
      <c r="M1435" s="9" t="n">
        <v>0.234234488940787</v>
      </c>
      <c r="N1435" s="9"/>
      <c r="O1435" s="9"/>
    </row>
    <row r="1436">
      <c r="B1436" t="s">
        <v>24</v>
      </c>
      <c r="C1436" t="s">
        <v>44</v>
      </c>
      <c r="D1436" t="s">
        <v>891</v>
      </c>
      <c r="E1436" t="s">
        <v>22</v>
      </c>
      <c r="F1436" s="10" t="s">
        <v>85</v>
      </c>
      <c r="G1436" s="10" t="n">
        <v>11940.1776</v>
      </c>
      <c r="H1436" s="10" t="s">
        <v>85</v>
      </c>
      <c r="I1436" s="10" t="n">
        <v>12337.7904</v>
      </c>
      <c r="J1436" s="10"/>
      <c r="K1436" s="10"/>
      <c r="L1436" s="9" t="s">
        <v>86</v>
      </c>
      <c r="M1436" s="9" t="n">
        <v>-0.0322272292776187</v>
      </c>
      <c r="N1436" s="9" t="s">
        <v>86</v>
      </c>
      <c r="O1436" s="9"/>
    </row>
    <row r="1437">
      <c r="B1437" t="s">
        <v>24</v>
      </c>
      <c r="C1437" t="s">
        <v>44</v>
      </c>
      <c r="D1437" t="s">
        <v>892</v>
      </c>
      <c r="E1437" t="s">
        <v>32</v>
      </c>
      <c r="F1437" s="10" t="n">
        <v>46</v>
      </c>
      <c r="G1437" s="10" t="n">
        <v>271918.46775</v>
      </c>
      <c r="H1437" s="10" t="n">
        <v>29</v>
      </c>
      <c r="I1437" s="10" t="n">
        <v>233020.1802</v>
      </c>
      <c r="J1437" s="10" t="n">
        <v>26</v>
      </c>
      <c r="K1437" s="10" t="n">
        <v>532226.6784</v>
      </c>
      <c r="L1437" s="9" t="n">
        <v>0.586206896551724</v>
      </c>
      <c r="M1437" s="9" t="n">
        <v>0.166930982186237</v>
      </c>
      <c r="N1437" s="9" t="n">
        <v>0.769230769230769</v>
      </c>
      <c r="O1437" s="9" t="n">
        <v>-0.489092751668421</v>
      </c>
    </row>
    <row r="1438">
      <c r="B1438" t="s">
        <v>24</v>
      </c>
      <c r="C1438" t="s">
        <v>44</v>
      </c>
      <c r="D1438" t="s">
        <v>893</v>
      </c>
      <c r="E1438" t="s">
        <v>22</v>
      </c>
      <c r="F1438" s="10" t="n">
        <v>33</v>
      </c>
      <c r="G1438" s="10" t="n">
        <v>211430.282016</v>
      </c>
      <c r="H1438" s="10" t="n">
        <v>23</v>
      </c>
      <c r="I1438" s="10" t="n">
        <v>243121.516032</v>
      </c>
      <c r="J1438" s="10" t="n">
        <v>68</v>
      </c>
      <c r="K1438" s="10" t="n">
        <v>623764.3704</v>
      </c>
      <c r="L1438" s="9" t="n">
        <v>0.434782608695652</v>
      </c>
      <c r="M1438" s="9" t="n">
        <v>-0.130351416580624</v>
      </c>
      <c r="N1438" s="9" t="n">
        <v>-0.514705882352941</v>
      </c>
      <c r="O1438" s="9" t="n">
        <v>-0.66104142517724</v>
      </c>
    </row>
    <row r="1439">
      <c r="B1439" t="s">
        <v>24</v>
      </c>
      <c r="C1439" t="s">
        <v>44</v>
      </c>
      <c r="D1439" t="s">
        <v>894</v>
      </c>
      <c r="E1439" t="s">
        <v>40</v>
      </c>
      <c r="F1439" s="10" t="n">
        <v>5</v>
      </c>
      <c r="G1439" s="10" t="n">
        <v>50715.59</v>
      </c>
      <c r="H1439" s="10" t="s">
        <v>85</v>
      </c>
      <c r="I1439" s="10" t="n">
        <v>52453.456</v>
      </c>
      <c r="J1439" s="10" t="n">
        <v>13</v>
      </c>
      <c r="K1439" s="10" t="n">
        <v>69489.854</v>
      </c>
      <c r="L1439" s="9" t="s">
        <v>86</v>
      </c>
      <c r="M1439" s="9" t="n">
        <v>-0.0331315824070773</v>
      </c>
      <c r="N1439" s="9" t="n">
        <v>-0.615384615384615</v>
      </c>
      <c r="O1439" s="9" t="n">
        <v>-0.270172736296151</v>
      </c>
    </row>
    <row r="1440">
      <c r="B1440" t="s">
        <v>24</v>
      </c>
      <c r="C1440" t="s">
        <v>44</v>
      </c>
      <c r="D1440" t="s">
        <v>895</v>
      </c>
      <c r="E1440" t="s">
        <v>22</v>
      </c>
      <c r="F1440" s="10" t="n">
        <v>30</v>
      </c>
      <c r="G1440" s="10" t="n">
        <v>188046.8148</v>
      </c>
      <c r="H1440" s="10" t="n">
        <v>16</v>
      </c>
      <c r="I1440" s="10" t="n">
        <v>94972.3488</v>
      </c>
      <c r="J1440" s="10" t="n">
        <v>17</v>
      </c>
      <c r="K1440" s="10" t="n">
        <v>66460.9376</v>
      </c>
      <c r="L1440" s="9" t="n">
        <v>0.875</v>
      </c>
      <c r="M1440" s="9" t="n">
        <v>0.980016469804314</v>
      </c>
      <c r="N1440" s="9" t="n">
        <v>0.764705882352941</v>
      </c>
      <c r="O1440" s="9" t="n">
        <v>1.82943367323184</v>
      </c>
    </row>
    <row r="1441">
      <c r="B1441" t="s">
        <v>24</v>
      </c>
      <c r="C1441" t="s">
        <v>44</v>
      </c>
      <c r="D1441" t="s">
        <v>896</v>
      </c>
      <c r="E1441" t="s">
        <v>22</v>
      </c>
      <c r="F1441" s="10" t="n">
        <v>98</v>
      </c>
      <c r="G1441" s="10" t="n">
        <v>613380.0816</v>
      </c>
      <c r="H1441" s="10" t="n">
        <v>83</v>
      </c>
      <c r="I1441" s="10" t="n">
        <v>522309.9024</v>
      </c>
      <c r="J1441" s="10" t="n">
        <v>25</v>
      </c>
      <c r="K1441" s="10" t="n">
        <v>125293.221</v>
      </c>
      <c r="L1441" s="9" t="n">
        <v>0.180722891566265</v>
      </c>
      <c r="M1441" s="9" t="n">
        <v>0.174360430046482</v>
      </c>
      <c r="N1441" s="9" t="n">
        <v>2.92</v>
      </c>
      <c r="O1441" s="9" t="n">
        <v>3.89555681228755</v>
      </c>
    </row>
    <row r="1442">
      <c r="B1442" t="s">
        <v>24</v>
      </c>
      <c r="C1442" t="s">
        <v>44</v>
      </c>
      <c r="D1442" t="s">
        <v>1495</v>
      </c>
      <c r="E1442" t="s">
        <v>45</v>
      </c>
      <c r="F1442" s="10" t="s">
        <v>85</v>
      </c>
      <c r="G1442" s="10" t="n">
        <v>7511.16</v>
      </c>
      <c r="H1442" s="10" t="s">
        <v>85</v>
      </c>
      <c r="I1442" s="10" t="n">
        <v>15022.32</v>
      </c>
      <c r="J1442" s="10"/>
      <c r="K1442" s="10"/>
      <c r="L1442" s="9" t="s">
        <v>86</v>
      </c>
      <c r="M1442" s="9" t="n">
        <v>-0.5</v>
      </c>
      <c r="N1442" s="9" t="s">
        <v>86</v>
      </c>
      <c r="O1442" s="9"/>
    </row>
    <row r="1443">
      <c r="B1443" t="s">
        <v>24</v>
      </c>
      <c r="C1443" t="s">
        <v>44</v>
      </c>
      <c r="D1443" t="s">
        <v>897</v>
      </c>
      <c r="E1443" t="s">
        <v>22</v>
      </c>
      <c r="F1443" s="10" t="n">
        <v>85</v>
      </c>
      <c r="G1443" s="10" t="n">
        <v>528546.4776</v>
      </c>
      <c r="H1443" s="10" t="n">
        <v>74</v>
      </c>
      <c r="I1443" s="10" t="n">
        <v>458956.177344</v>
      </c>
      <c r="J1443" s="10" t="n">
        <v>35</v>
      </c>
      <c r="K1443" s="10" t="n">
        <v>141825.8064</v>
      </c>
      <c r="L1443" s="9" t="n">
        <v>0.148648648648649</v>
      </c>
      <c r="M1443" s="9" t="n">
        <v>0.151627331085774</v>
      </c>
      <c r="N1443" s="9" t="n">
        <v>1.42857142857143</v>
      </c>
      <c r="O1443" s="9" t="n">
        <v>2.72672993030132</v>
      </c>
    </row>
    <row r="1444">
      <c r="B1444" t="s">
        <v>24</v>
      </c>
      <c r="C1444" t="s">
        <v>44</v>
      </c>
      <c r="D1444" t="s">
        <v>898</v>
      </c>
      <c r="E1444" t="s">
        <v>22</v>
      </c>
      <c r="F1444" s="10" t="s">
        <v>85</v>
      </c>
      <c r="G1444" s="10" t="n">
        <v>19065.1968</v>
      </c>
      <c r="H1444" s="10" t="s">
        <v>85</v>
      </c>
      <c r="I1444" s="10" t="n">
        <v>15532.1712</v>
      </c>
      <c r="J1444" s="10"/>
      <c r="K1444" s="10"/>
      <c r="L1444" s="9" t="s">
        <v>86</v>
      </c>
      <c r="M1444" s="9" t="n">
        <v>0.22746501789782</v>
      </c>
      <c r="N1444" s="9" t="s">
        <v>86</v>
      </c>
      <c r="O1444" s="9"/>
    </row>
    <row r="1445">
      <c r="B1445" t="s">
        <v>24</v>
      </c>
      <c r="C1445" t="s">
        <v>44</v>
      </c>
      <c r="D1445" t="s">
        <v>899</v>
      </c>
      <c r="E1445" t="s">
        <v>45</v>
      </c>
      <c r="F1445" s="10"/>
      <c r="G1445" s="10"/>
      <c r="H1445" s="10"/>
      <c r="I1445" s="10"/>
      <c r="J1445" s="10" t="n">
        <v>11</v>
      </c>
      <c r="K1445" s="10" t="n">
        <v>29337</v>
      </c>
      <c r="L1445" s="9"/>
      <c r="M1445" s="9"/>
      <c r="N1445" s="9"/>
      <c r="O1445" s="9"/>
    </row>
    <row r="1446">
      <c r="B1446" t="s">
        <v>24</v>
      </c>
      <c r="C1446" t="s">
        <v>44</v>
      </c>
      <c r="D1446" t="s">
        <v>899</v>
      </c>
      <c r="E1446" t="s">
        <v>22</v>
      </c>
      <c r="F1446" s="10" t="n">
        <v>18</v>
      </c>
      <c r="G1446" s="10" t="n">
        <v>86905.3536</v>
      </c>
      <c r="H1446" s="10" t="n">
        <v>17</v>
      </c>
      <c r="I1446" s="10" t="n">
        <v>68551.1424</v>
      </c>
      <c r="J1446" s="10"/>
      <c r="K1446" s="10"/>
      <c r="L1446" s="9" t="n">
        <v>0.0588235294117647</v>
      </c>
      <c r="M1446" s="9" t="n">
        <v>0.267744789618561</v>
      </c>
      <c r="N1446" s="9"/>
      <c r="O1446" s="9"/>
    </row>
    <row r="1447">
      <c r="B1447" t="s">
        <v>24</v>
      </c>
      <c r="C1447" t="s">
        <v>47</v>
      </c>
      <c r="D1447" t="s">
        <v>900</v>
      </c>
      <c r="E1447" t="s">
        <v>38</v>
      </c>
      <c r="F1447" s="10" t="n">
        <v>176</v>
      </c>
      <c r="G1447" s="10" t="n">
        <v>966588.5106</v>
      </c>
      <c r="H1447" s="10" t="n">
        <v>153</v>
      </c>
      <c r="I1447" s="10" t="n">
        <v>782111.8782</v>
      </c>
      <c r="J1447" s="10" t="s">
        <v>85</v>
      </c>
      <c r="K1447" s="10" t="n">
        <v>17944.916</v>
      </c>
      <c r="L1447" s="9" t="n">
        <v>0.150326797385621</v>
      </c>
      <c r="M1447" s="9" t="n">
        <v>0.235869876857727</v>
      </c>
      <c r="N1447" s="9" t="s">
        <v>86</v>
      </c>
      <c r="O1447" s="9" t="n">
        <v>52.8641981160569</v>
      </c>
    </row>
    <row r="1448">
      <c r="B1448" t="s">
        <v>24</v>
      </c>
      <c r="C1448" t="s">
        <v>47</v>
      </c>
      <c r="D1448" t="s">
        <v>901</v>
      </c>
      <c r="E1448" t="s">
        <v>32</v>
      </c>
      <c r="F1448" s="10" t="n">
        <v>112</v>
      </c>
      <c r="G1448" s="10" t="n">
        <v>870362.3214</v>
      </c>
      <c r="H1448" s="10" t="n">
        <v>115</v>
      </c>
      <c r="I1448" s="10" t="n">
        <v>1153397.4104</v>
      </c>
      <c r="J1448" s="10" t="n">
        <v>45</v>
      </c>
      <c r="K1448" s="10" t="n">
        <v>216266.4176</v>
      </c>
      <c r="L1448" s="9" t="n">
        <v>-0.0260869565217391</v>
      </c>
      <c r="M1448" s="9" t="n">
        <v>-0.245392512977676</v>
      </c>
      <c r="N1448" s="9" t="n">
        <v>1.48888888888889</v>
      </c>
      <c r="O1448" s="9" t="n">
        <v>3.024491324445</v>
      </c>
    </row>
    <row r="1449">
      <c r="B1449" t="s">
        <v>24</v>
      </c>
      <c r="C1449" t="s">
        <v>47</v>
      </c>
      <c r="D1449" t="s">
        <v>1496</v>
      </c>
      <c r="E1449" t="s">
        <v>38</v>
      </c>
      <c r="F1449" s="10" t="s">
        <v>85</v>
      </c>
      <c r="G1449" s="10" t="n">
        <v>7270.56</v>
      </c>
      <c r="H1449" s="10" t="s">
        <v>85</v>
      </c>
      <c r="I1449" s="10" t="n">
        <v>8418.168</v>
      </c>
      <c r="J1449" s="10"/>
      <c r="K1449" s="10"/>
      <c r="L1449" s="9" t="s">
        <v>86</v>
      </c>
      <c r="M1449" s="9" t="n">
        <v>-0.136325148179509</v>
      </c>
      <c r="N1449" s="9" t="s">
        <v>86</v>
      </c>
      <c r="O1449" s="9"/>
    </row>
    <row r="1450">
      <c r="B1450" t="s">
        <v>24</v>
      </c>
      <c r="C1450" t="s">
        <v>47</v>
      </c>
      <c r="D1450" t="s">
        <v>902</v>
      </c>
      <c r="E1450" t="s">
        <v>22</v>
      </c>
      <c r="F1450" s="10" t="n">
        <v>6</v>
      </c>
      <c r="G1450" s="10" t="n">
        <v>38310.6672</v>
      </c>
      <c r="H1450" s="10" t="s">
        <v>85</v>
      </c>
      <c r="I1450" s="10" t="n">
        <v>11480.2272</v>
      </c>
      <c r="J1450" s="10" t="n">
        <v>6</v>
      </c>
      <c r="K1450" s="10" t="n">
        <v>17466.3984</v>
      </c>
      <c r="L1450" s="9" t="s">
        <v>86</v>
      </c>
      <c r="M1450" s="9" t="n">
        <v>2.33710008805401</v>
      </c>
      <c r="N1450" s="9" t="n">
        <v>0</v>
      </c>
      <c r="O1450" s="9" t="n">
        <v>1.19339249699011</v>
      </c>
    </row>
    <row r="1451">
      <c r="B1451" t="s">
        <v>24</v>
      </c>
      <c r="C1451" t="s">
        <v>47</v>
      </c>
      <c r="D1451" t="s">
        <v>903</v>
      </c>
      <c r="E1451" t="s">
        <v>32</v>
      </c>
      <c r="F1451" s="10" t="n">
        <v>24</v>
      </c>
      <c r="G1451" s="10" t="n">
        <v>258323.6781</v>
      </c>
      <c r="H1451" s="10" t="n">
        <v>26</v>
      </c>
      <c r="I1451" s="10" t="n">
        <v>156349.2456</v>
      </c>
      <c r="J1451" s="10" t="n">
        <v>23</v>
      </c>
      <c r="K1451" s="10" t="n">
        <v>159405.9744</v>
      </c>
      <c r="L1451" s="9" t="n">
        <v>-0.0769230769230769</v>
      </c>
      <c r="M1451" s="9" t="n">
        <v>0.652222094891899</v>
      </c>
      <c r="N1451" s="9" t="n">
        <v>0.0434782608695652</v>
      </c>
      <c r="O1451" s="9" t="n">
        <v>0.620539500306207</v>
      </c>
    </row>
    <row r="1452">
      <c r="B1452" t="s">
        <v>24</v>
      </c>
      <c r="C1452" t="s">
        <v>47</v>
      </c>
      <c r="D1452" t="s">
        <v>904</v>
      </c>
      <c r="E1452" t="s">
        <v>22</v>
      </c>
      <c r="F1452" s="10" t="n">
        <v>19</v>
      </c>
      <c r="G1452" s="10" t="n">
        <v>99883.8639</v>
      </c>
      <c r="H1452" s="10" t="n">
        <v>16</v>
      </c>
      <c r="I1452" s="10" t="n">
        <v>80827.95645</v>
      </c>
      <c r="J1452" s="10" t="n">
        <v>41</v>
      </c>
      <c r="K1452" s="10" t="n">
        <v>172299.63552</v>
      </c>
      <c r="L1452" s="9" t="n">
        <v>0.1875</v>
      </c>
      <c r="M1452" s="9" t="n">
        <v>0.235758867190808</v>
      </c>
      <c r="N1452" s="9" t="n">
        <v>-0.536585365853659</v>
      </c>
      <c r="O1452" s="9" t="n">
        <v>-0.420289755120197</v>
      </c>
    </row>
    <row r="1453">
      <c r="B1453" t="s">
        <v>24</v>
      </c>
      <c r="C1453" t="s">
        <v>47</v>
      </c>
      <c r="D1453" t="s">
        <v>905</v>
      </c>
      <c r="E1453" t="s">
        <v>38</v>
      </c>
      <c r="F1453" s="10" t="n">
        <v>252</v>
      </c>
      <c r="G1453" s="10" t="n">
        <v>2771609.372868</v>
      </c>
      <c r="H1453" s="10" t="n">
        <v>212</v>
      </c>
      <c r="I1453" s="10" t="n">
        <v>2311645.761</v>
      </c>
      <c r="J1453" s="10" t="n">
        <v>205</v>
      </c>
      <c r="K1453" s="10" t="n">
        <v>1644151.8624</v>
      </c>
      <c r="L1453" s="9" t="n">
        <v>0.188679245283019</v>
      </c>
      <c r="M1453" s="9" t="n">
        <v>0.198976685627223</v>
      </c>
      <c r="N1453" s="9" t="n">
        <v>0.229268292682927</v>
      </c>
      <c r="O1453" s="9" t="n">
        <v>0.685738061216699</v>
      </c>
    </row>
    <row r="1454">
      <c r="B1454" t="s">
        <v>24</v>
      </c>
      <c r="C1454" t="s">
        <v>47</v>
      </c>
      <c r="D1454" t="s">
        <v>906</v>
      </c>
      <c r="E1454" t="s">
        <v>22</v>
      </c>
      <c r="F1454" s="10" t="n">
        <v>8</v>
      </c>
      <c r="G1454" s="10" t="n">
        <v>30874.1376</v>
      </c>
      <c r="H1454" s="10" t="n">
        <v>10</v>
      </c>
      <c r="I1454" s="10" t="n">
        <v>47512.4976</v>
      </c>
      <c r="J1454" s="10" t="n">
        <v>8</v>
      </c>
      <c r="K1454" s="10" t="n">
        <v>23615.6952</v>
      </c>
      <c r="L1454" s="9" t="n">
        <v>-0.2</v>
      </c>
      <c r="M1454" s="9" t="n">
        <v>-0.350189125818551</v>
      </c>
      <c r="N1454" s="9" t="n">
        <v>0</v>
      </c>
      <c r="O1454" s="9" t="n">
        <v>0.307356710803076</v>
      </c>
    </row>
    <row r="1455">
      <c r="B1455" t="s">
        <v>24</v>
      </c>
      <c r="C1455" t="s">
        <v>47</v>
      </c>
      <c r="D1455" t="s">
        <v>907</v>
      </c>
      <c r="E1455" t="s">
        <v>22</v>
      </c>
      <c r="F1455" s="10" t="n">
        <v>27</v>
      </c>
      <c r="G1455" s="10" t="n">
        <v>190315.499028</v>
      </c>
      <c r="H1455" s="10" t="n">
        <v>19</v>
      </c>
      <c r="I1455" s="10" t="n">
        <v>139744.13544</v>
      </c>
      <c r="J1455" s="10" t="n">
        <v>7</v>
      </c>
      <c r="K1455" s="10" t="n">
        <v>28460.3604</v>
      </c>
      <c r="L1455" s="9" t="n">
        <v>0.421052631578947</v>
      </c>
      <c r="M1455" s="9" t="n">
        <v>0.361885408849326</v>
      </c>
      <c r="N1455" s="9" t="n">
        <v>2.85714285714286</v>
      </c>
      <c r="O1455" s="9" t="n">
        <v>5.6870375621807</v>
      </c>
    </row>
    <row r="1456">
      <c r="B1456" t="s">
        <v>24</v>
      </c>
      <c r="C1456" t="s">
        <v>47</v>
      </c>
      <c r="D1456" t="s">
        <v>1497</v>
      </c>
      <c r="E1456" t="s">
        <v>41</v>
      </c>
      <c r="F1456" s="10" t="n">
        <v>217</v>
      </c>
      <c r="G1456" s="10" t="n">
        <v>1046657.7</v>
      </c>
      <c r="H1456" s="10" t="n">
        <v>181</v>
      </c>
      <c r="I1456" s="10" t="n">
        <v>820617.48</v>
      </c>
      <c r="J1456" s="10" t="n">
        <v>189</v>
      </c>
      <c r="K1456" s="10" t="n">
        <v>669804.04</v>
      </c>
      <c r="L1456" s="9" t="n">
        <v>0.198895027624309</v>
      </c>
      <c r="M1456" s="9" t="n">
        <v>0.275451383268122</v>
      </c>
      <c r="N1456" s="9" t="n">
        <v>0.148148148148148</v>
      </c>
      <c r="O1456" s="9" t="n">
        <v>0.562632706724194</v>
      </c>
    </row>
    <row r="1457">
      <c r="B1457" t="s">
        <v>24</v>
      </c>
      <c r="C1457" t="s">
        <v>47</v>
      </c>
      <c r="D1457" t="s">
        <v>908</v>
      </c>
      <c r="E1457" t="s">
        <v>22</v>
      </c>
      <c r="F1457" s="10" t="n">
        <v>24</v>
      </c>
      <c r="G1457" s="10" t="n">
        <v>108066.4488</v>
      </c>
      <c r="H1457" s="10" t="n">
        <v>20</v>
      </c>
      <c r="I1457" s="10" t="n">
        <v>128867.391504</v>
      </c>
      <c r="J1457" s="10"/>
      <c r="K1457" s="10"/>
      <c r="L1457" s="9" t="n">
        <v>0.2</v>
      </c>
      <c r="M1457" s="9" t="n">
        <v>-0.16141354660193</v>
      </c>
      <c r="N1457" s="9"/>
      <c r="O1457" s="9"/>
    </row>
    <row r="1458">
      <c r="B1458" t="s">
        <v>24</v>
      </c>
      <c r="C1458" t="s">
        <v>47</v>
      </c>
      <c r="D1458" t="s">
        <v>909</v>
      </c>
      <c r="E1458" t="s">
        <v>22</v>
      </c>
      <c r="F1458" s="10" t="n">
        <v>15</v>
      </c>
      <c r="G1458" s="10" t="n">
        <v>118881.829872</v>
      </c>
      <c r="H1458" s="10" t="n">
        <v>9</v>
      </c>
      <c r="I1458" s="10" t="n">
        <v>39946.608</v>
      </c>
      <c r="J1458" s="10" t="n">
        <v>11</v>
      </c>
      <c r="K1458" s="10" t="n">
        <v>44174.772</v>
      </c>
      <c r="L1458" s="9" t="n">
        <v>0.666666666666667</v>
      </c>
      <c r="M1458" s="9" t="n">
        <v>1.97601813580768</v>
      </c>
      <c r="N1458" s="9" t="n">
        <v>0.363636363636364</v>
      </c>
      <c r="O1458" s="9" t="n">
        <v>1.69117019714329</v>
      </c>
    </row>
    <row r="1459">
      <c r="B1459" t="s">
        <v>24</v>
      </c>
      <c r="C1459" t="s">
        <v>47</v>
      </c>
      <c r="D1459" t="s">
        <v>910</v>
      </c>
      <c r="E1459" t="s">
        <v>30</v>
      </c>
      <c r="F1459" s="10" t="n">
        <v>14</v>
      </c>
      <c r="G1459" s="10" t="n">
        <v>73587.18015</v>
      </c>
      <c r="H1459" s="10" t="n">
        <v>12</v>
      </c>
      <c r="I1459" s="10" t="n">
        <v>119260.089612</v>
      </c>
      <c r="J1459" s="10" t="n">
        <v>15</v>
      </c>
      <c r="K1459" s="10" t="n">
        <v>48992.468</v>
      </c>
      <c r="L1459" s="9" t="n">
        <v>0.166666666666667</v>
      </c>
      <c r="M1459" s="9" t="n">
        <v>-0.382968934625087</v>
      </c>
      <c r="N1459" s="9" t="n">
        <v>-0.0666666666666667</v>
      </c>
      <c r="O1459" s="9" t="n">
        <v>0.5020100671393</v>
      </c>
    </row>
    <row r="1460">
      <c r="B1460" t="s">
        <v>24</v>
      </c>
      <c r="C1460" t="s">
        <v>47</v>
      </c>
      <c r="D1460" t="s">
        <v>911</v>
      </c>
      <c r="E1460" t="s">
        <v>22</v>
      </c>
      <c r="F1460" s="10" t="n">
        <v>12</v>
      </c>
      <c r="G1460" s="10" t="n">
        <v>67843.5264</v>
      </c>
      <c r="H1460" s="10" t="n">
        <v>7</v>
      </c>
      <c r="I1460" s="10" t="n">
        <v>45225.0864</v>
      </c>
      <c r="J1460" s="10" t="n">
        <v>21</v>
      </c>
      <c r="K1460" s="10" t="n">
        <v>83998.9176</v>
      </c>
      <c r="L1460" s="9" t="n">
        <v>0.714285714285714</v>
      </c>
      <c r="M1460" s="9" t="n">
        <v>0.500130387810602</v>
      </c>
      <c r="N1460" s="9" t="n">
        <v>-0.428571428571429</v>
      </c>
      <c r="O1460" s="9" t="n">
        <v>-0.19232856400521</v>
      </c>
    </row>
    <row r="1461">
      <c r="B1461" t="s">
        <v>24</v>
      </c>
      <c r="C1461" t="s">
        <v>47</v>
      </c>
      <c r="D1461" t="s">
        <v>912</v>
      </c>
      <c r="E1461" t="s">
        <v>22</v>
      </c>
      <c r="F1461" s="10" t="n">
        <v>13</v>
      </c>
      <c r="G1461" s="10" t="n">
        <v>309935.454192</v>
      </c>
      <c r="H1461" s="10" t="n">
        <v>17</v>
      </c>
      <c r="I1461" s="10" t="n">
        <v>111092.3424</v>
      </c>
      <c r="J1461" s="10" t="n">
        <v>13</v>
      </c>
      <c r="K1461" s="10" t="n">
        <v>239325.219024</v>
      </c>
      <c r="L1461" s="9" t="n">
        <v>-0.235294117647059</v>
      </c>
      <c r="M1461" s="9" t="n">
        <v>1.78989035154236</v>
      </c>
      <c r="N1461" s="9" t="n">
        <v>0</v>
      </c>
      <c r="O1461" s="9" t="n">
        <v>0.295038840686986</v>
      </c>
    </row>
    <row r="1462">
      <c r="B1462" t="s">
        <v>24</v>
      </c>
      <c r="C1462" t="s">
        <v>47</v>
      </c>
      <c r="D1462" t="s">
        <v>914</v>
      </c>
      <c r="E1462" t="s">
        <v>22</v>
      </c>
      <c r="F1462" s="10" t="n">
        <v>13</v>
      </c>
      <c r="G1462" s="10" t="n">
        <v>90452.78424</v>
      </c>
      <c r="H1462" s="10" t="n">
        <v>8</v>
      </c>
      <c r="I1462" s="10" t="n">
        <v>26193.5856</v>
      </c>
      <c r="J1462" s="10" t="n">
        <v>6</v>
      </c>
      <c r="K1462" s="10" t="n">
        <v>16615.6776</v>
      </c>
      <c r="L1462" s="9" t="n">
        <v>0.625</v>
      </c>
      <c r="M1462" s="9" t="n">
        <v>2.45324178298064</v>
      </c>
      <c r="N1462" s="9" t="n">
        <v>1.16666666666667</v>
      </c>
      <c r="O1462" s="9" t="n">
        <v>4.44382157727952</v>
      </c>
    </row>
    <row r="1463">
      <c r="B1463" t="s">
        <v>24</v>
      </c>
      <c r="C1463" t="s">
        <v>47</v>
      </c>
      <c r="D1463" t="s">
        <v>1498</v>
      </c>
      <c r="E1463" t="s">
        <v>32</v>
      </c>
      <c r="F1463" s="10" t="s">
        <v>85</v>
      </c>
      <c r="G1463" s="10" t="n">
        <v>6123.6</v>
      </c>
      <c r="H1463" s="10" t="s">
        <v>85</v>
      </c>
      <c r="I1463" s="10" t="n">
        <v>26159.76</v>
      </c>
      <c r="J1463" s="10" t="n">
        <v>5</v>
      </c>
      <c r="K1463" s="10" t="n">
        <v>74838.56</v>
      </c>
      <c r="L1463" s="9" t="s">
        <v>86</v>
      </c>
      <c r="M1463" s="9" t="n">
        <v>-0.765915283626455</v>
      </c>
      <c r="N1463" s="9" t="s">
        <v>86</v>
      </c>
      <c r="O1463" s="9" t="n">
        <v>-0.9181758708345</v>
      </c>
    </row>
    <row r="1464">
      <c r="B1464" t="s">
        <v>24</v>
      </c>
      <c r="C1464" t="s">
        <v>47</v>
      </c>
      <c r="D1464" t="s">
        <v>916</v>
      </c>
      <c r="E1464" t="s">
        <v>22</v>
      </c>
      <c r="F1464" s="10" t="n">
        <v>27</v>
      </c>
      <c r="G1464" s="10" t="n">
        <v>190150.863282</v>
      </c>
      <c r="H1464" s="10" t="n">
        <v>20</v>
      </c>
      <c r="I1464" s="10" t="n">
        <v>150981.136422</v>
      </c>
      <c r="J1464" s="10" t="n">
        <v>25</v>
      </c>
      <c r="K1464" s="10" t="n">
        <v>88880.9928</v>
      </c>
      <c r="L1464" s="9" t="n">
        <v>0.35</v>
      </c>
      <c r="M1464" s="9" t="n">
        <v>0.259434574333304</v>
      </c>
      <c r="N1464" s="9" t="n">
        <v>0.0800000000000001</v>
      </c>
      <c r="O1464" s="9" t="n">
        <v>1.13938725583182</v>
      </c>
    </row>
    <row r="1465">
      <c r="B1465" t="s">
        <v>24</v>
      </c>
      <c r="C1465" t="s">
        <v>47</v>
      </c>
      <c r="D1465" t="s">
        <v>917</v>
      </c>
      <c r="E1465" t="s">
        <v>22</v>
      </c>
      <c r="F1465" s="10" t="n">
        <v>7</v>
      </c>
      <c r="G1465" s="10" t="n">
        <v>55648.944</v>
      </c>
      <c r="H1465" s="10" t="n">
        <v>7</v>
      </c>
      <c r="I1465" s="10" t="n">
        <v>40270.0896</v>
      </c>
      <c r="J1465" s="10" t="n">
        <v>10</v>
      </c>
      <c r="K1465" s="10" t="n">
        <v>49120</v>
      </c>
      <c r="L1465" s="9" t="n">
        <v>0</v>
      </c>
      <c r="M1465" s="9" t="n">
        <v>0.381892728641955</v>
      </c>
      <c r="N1465" s="9" t="n">
        <v>-0.3</v>
      </c>
      <c r="O1465" s="9" t="n">
        <v>0.132918241042345</v>
      </c>
    </row>
    <row r="1466">
      <c r="B1466" t="s">
        <v>24</v>
      </c>
      <c r="C1466" t="s">
        <v>48</v>
      </c>
      <c r="D1466" t="s">
        <v>1499</v>
      </c>
      <c r="E1466" t="s">
        <v>45</v>
      </c>
      <c r="F1466" s="10" t="s">
        <v>85</v>
      </c>
      <c r="G1466" s="10" t="n">
        <v>7511.16</v>
      </c>
      <c r="H1466" s="10"/>
      <c r="I1466" s="10"/>
      <c r="J1466" s="10"/>
      <c r="K1466" s="10"/>
      <c r="L1466" s="9" t="s">
        <v>86</v>
      </c>
      <c r="M1466" s="9"/>
      <c r="N1466" s="9" t="s">
        <v>86</v>
      </c>
      <c r="O1466" s="9"/>
    </row>
    <row r="1467">
      <c r="B1467" t="s">
        <v>24</v>
      </c>
      <c r="C1467" t="s">
        <v>48</v>
      </c>
      <c r="D1467" t="s">
        <v>918</v>
      </c>
      <c r="E1467" t="s">
        <v>22</v>
      </c>
      <c r="F1467" s="10" t="n">
        <v>71</v>
      </c>
      <c r="G1467" s="10" t="n">
        <v>383105.102688</v>
      </c>
      <c r="H1467" s="10" t="n">
        <v>59</v>
      </c>
      <c r="I1467" s="10" t="n">
        <v>554865.383184</v>
      </c>
      <c r="J1467" s="10" t="n">
        <v>59</v>
      </c>
      <c r="K1467" s="10" t="n">
        <v>433434.43868</v>
      </c>
      <c r="L1467" s="9" t="n">
        <v>0.203389830508474</v>
      </c>
      <c r="M1467" s="9" t="n">
        <v>-0.309553065845238</v>
      </c>
      <c r="N1467" s="9" t="n">
        <v>0.203389830508474</v>
      </c>
      <c r="O1467" s="9" t="n">
        <v>-0.116117528974567</v>
      </c>
    </row>
    <row r="1468">
      <c r="B1468" t="s">
        <v>24</v>
      </c>
      <c r="C1468" t="s">
        <v>48</v>
      </c>
      <c r="D1468" t="s">
        <v>919</v>
      </c>
      <c r="E1468" t="s">
        <v>38</v>
      </c>
      <c r="F1468" s="10" t="n">
        <v>239</v>
      </c>
      <c r="G1468" s="10" t="n">
        <v>4525627.10628</v>
      </c>
      <c r="H1468" s="10" t="n">
        <v>186</v>
      </c>
      <c r="I1468" s="10" t="n">
        <v>3532047.43532</v>
      </c>
      <c r="J1468" s="10" t="n">
        <v>271</v>
      </c>
      <c r="K1468" s="10" t="n">
        <v>2610455.3811</v>
      </c>
      <c r="L1468" s="9" t="n">
        <v>0.28494623655914</v>
      </c>
      <c r="M1468" s="9" t="n">
        <v>0.28130416965082</v>
      </c>
      <c r="N1468" s="9" t="n">
        <v>-0.118081180811808</v>
      </c>
      <c r="O1468" s="9" t="n">
        <v>0.733654265476463</v>
      </c>
    </row>
    <row r="1469">
      <c r="B1469" t="s">
        <v>24</v>
      </c>
      <c r="C1469" t="s">
        <v>48</v>
      </c>
      <c r="D1469" t="s">
        <v>920</v>
      </c>
      <c r="E1469" t="s">
        <v>41</v>
      </c>
      <c r="F1469" s="10" t="n">
        <v>512</v>
      </c>
      <c r="G1469" s="10" t="n">
        <v>3684819.6576</v>
      </c>
      <c r="H1469" s="10" t="n">
        <v>413</v>
      </c>
      <c r="I1469" s="10" t="n">
        <v>3079889.403</v>
      </c>
      <c r="J1469" s="10" t="n">
        <v>357</v>
      </c>
      <c r="K1469" s="10" t="n">
        <v>2053570.9232</v>
      </c>
      <c r="L1469" s="9" t="n">
        <v>0.239709443099274</v>
      </c>
      <c r="M1469" s="9" t="n">
        <v>0.196412979638412</v>
      </c>
      <c r="N1469" s="9" t="n">
        <v>0.434173669467787</v>
      </c>
      <c r="O1469" s="9" t="n">
        <v>0.794347405278844</v>
      </c>
    </row>
    <row r="1470">
      <c r="B1470" t="s">
        <v>24</v>
      </c>
      <c r="C1470" t="s">
        <v>48</v>
      </c>
      <c r="D1470" t="s">
        <v>921</v>
      </c>
      <c r="E1470" t="s">
        <v>32</v>
      </c>
      <c r="F1470" s="10" t="n">
        <v>220</v>
      </c>
      <c r="G1470" s="10" t="n">
        <v>1970675.679676</v>
      </c>
      <c r="H1470" s="10" t="n">
        <v>155</v>
      </c>
      <c r="I1470" s="10" t="n">
        <v>1406261.329684</v>
      </c>
      <c r="J1470" s="10" t="n">
        <v>189</v>
      </c>
      <c r="K1470" s="10" t="n">
        <v>1421721.3228</v>
      </c>
      <c r="L1470" s="9" t="n">
        <v>0.419354838709677</v>
      </c>
      <c r="M1470" s="9" t="n">
        <v>0.401358081942585</v>
      </c>
      <c r="N1470" s="9" t="n">
        <v>0.164021164021164</v>
      </c>
      <c r="O1470" s="9" t="n">
        <v>0.386119521507116</v>
      </c>
    </row>
    <row r="1471">
      <c r="B1471" t="s">
        <v>24</v>
      </c>
      <c r="C1471" t="s">
        <v>48</v>
      </c>
      <c r="D1471" t="s">
        <v>922</v>
      </c>
      <c r="E1471" t="s">
        <v>22</v>
      </c>
      <c r="F1471" s="10" t="n">
        <v>31</v>
      </c>
      <c r="G1471" s="10" t="n">
        <v>256018.553004</v>
      </c>
      <c r="H1471" s="10" t="n">
        <v>42</v>
      </c>
      <c r="I1471" s="10" t="n">
        <v>163323.2604</v>
      </c>
      <c r="J1471" s="10" t="n">
        <v>40</v>
      </c>
      <c r="K1471" s="10" t="n">
        <v>238336.86912</v>
      </c>
      <c r="L1471" s="9" t="n">
        <v>-0.261904761904762</v>
      </c>
      <c r="M1471" s="9" t="n">
        <v>0.56755720144808</v>
      </c>
      <c r="N1471" s="9" t="n">
        <v>-0.225</v>
      </c>
      <c r="O1471" s="9" t="n">
        <v>0.0741877828188533</v>
      </c>
    </row>
    <row r="1472">
      <c r="B1472" t="s">
        <v>24</v>
      </c>
      <c r="C1472" t="s">
        <v>48</v>
      </c>
      <c r="D1472" t="s">
        <v>923</v>
      </c>
      <c r="E1472" t="s">
        <v>38</v>
      </c>
      <c r="F1472" s="10" t="n">
        <v>12</v>
      </c>
      <c r="G1472" s="10" t="n">
        <v>145078.9542</v>
      </c>
      <c r="H1472" s="10" t="n">
        <v>18</v>
      </c>
      <c r="I1472" s="10" t="n">
        <v>252535.2552</v>
      </c>
      <c r="J1472" s="10" t="n">
        <v>10</v>
      </c>
      <c r="K1472" s="10" t="n">
        <v>56064.3196</v>
      </c>
      <c r="L1472" s="9" t="n">
        <v>-0.333333333333333</v>
      </c>
      <c r="M1472" s="9" t="n">
        <v>-0.425510097253146</v>
      </c>
      <c r="N1472" s="9" t="n">
        <v>0.2</v>
      </c>
      <c r="O1472" s="9" t="n">
        <v>1.58772344398522</v>
      </c>
    </row>
    <row r="1473">
      <c r="B1473" t="s">
        <v>24</v>
      </c>
      <c r="C1473" t="s">
        <v>48</v>
      </c>
      <c r="D1473" t="s">
        <v>924</v>
      </c>
      <c r="E1473" t="s">
        <v>30</v>
      </c>
      <c r="F1473" s="10" t="n">
        <v>51</v>
      </c>
      <c r="G1473" s="10" t="n">
        <v>273055.074</v>
      </c>
      <c r="H1473" s="10" t="n">
        <v>69</v>
      </c>
      <c r="I1473" s="10" t="n">
        <v>328778.2668</v>
      </c>
      <c r="J1473" s="10" t="n">
        <v>30</v>
      </c>
      <c r="K1473" s="10" t="n">
        <v>106822.9732</v>
      </c>
      <c r="L1473" s="9" t="n">
        <v>-0.260869565217391</v>
      </c>
      <c r="M1473" s="9" t="n">
        <v>-0.169485633409878</v>
      </c>
      <c r="N1473" s="9" t="n">
        <v>0.7</v>
      </c>
      <c r="O1473" s="9" t="n">
        <v>1.55614561007182</v>
      </c>
    </row>
    <row r="1474">
      <c r="B1474" t="s">
        <v>24</v>
      </c>
      <c r="C1474" t="s">
        <v>48</v>
      </c>
      <c r="D1474" t="s">
        <v>925</v>
      </c>
      <c r="E1474" t="s">
        <v>38</v>
      </c>
      <c r="F1474" s="10" t="n">
        <v>171</v>
      </c>
      <c r="G1474" s="10" t="n">
        <v>1145855.9874</v>
      </c>
      <c r="H1474" s="10" t="n">
        <v>163</v>
      </c>
      <c r="I1474" s="10" t="n">
        <v>1089960.9699</v>
      </c>
      <c r="J1474" s="10" t="n">
        <v>169</v>
      </c>
      <c r="K1474" s="10" t="n">
        <v>666671.902</v>
      </c>
      <c r="L1474" s="9" t="n">
        <v>0.0490797546012269</v>
      </c>
      <c r="M1474" s="9" t="n">
        <v>0.0512816688336357</v>
      </c>
      <c r="N1474" s="9" t="n">
        <v>0.0118343195266273</v>
      </c>
      <c r="O1474" s="9" t="n">
        <v>0.718770483595392</v>
      </c>
    </row>
    <row r="1475">
      <c r="B1475" t="s">
        <v>24</v>
      </c>
      <c r="C1475" t="s">
        <v>48</v>
      </c>
      <c r="D1475" t="s">
        <v>926</v>
      </c>
      <c r="E1475" t="s">
        <v>22</v>
      </c>
      <c r="F1475" s="10" t="n">
        <v>33</v>
      </c>
      <c r="G1475" s="10" t="n">
        <v>271890.336336</v>
      </c>
      <c r="H1475" s="10" t="n">
        <v>38</v>
      </c>
      <c r="I1475" s="10" t="n">
        <v>357685.824048</v>
      </c>
      <c r="J1475" s="10" t="n">
        <v>32</v>
      </c>
      <c r="K1475" s="10" t="n">
        <v>83916.0936</v>
      </c>
      <c r="L1475" s="9" t="n">
        <v>-0.131578947368421</v>
      </c>
      <c r="M1475" s="9" t="n">
        <v>-0.239862700570673</v>
      </c>
      <c r="N1475" s="9" t="n">
        <v>0.03125</v>
      </c>
      <c r="O1475" s="9" t="n">
        <v>2.24002613410498</v>
      </c>
    </row>
    <row r="1476">
      <c r="B1476" t="s">
        <v>24</v>
      </c>
      <c r="C1476" t="s">
        <v>48</v>
      </c>
      <c r="D1476" t="s">
        <v>927</v>
      </c>
      <c r="E1476" t="s">
        <v>45</v>
      </c>
      <c r="F1476" s="10"/>
      <c r="G1476" s="10"/>
      <c r="H1476" s="10"/>
      <c r="I1476" s="10"/>
      <c r="J1476" s="10" t="n">
        <v>35</v>
      </c>
      <c r="K1476" s="10" t="n">
        <v>170705.6</v>
      </c>
      <c r="L1476" s="9"/>
      <c r="M1476" s="9"/>
      <c r="N1476" s="9"/>
      <c r="O1476" s="9"/>
    </row>
    <row r="1477">
      <c r="B1477" t="s">
        <v>24</v>
      </c>
      <c r="C1477" t="s">
        <v>48</v>
      </c>
      <c r="D1477" t="s">
        <v>927</v>
      </c>
      <c r="E1477" t="s">
        <v>22</v>
      </c>
      <c r="F1477" s="10" t="n">
        <v>42</v>
      </c>
      <c r="G1477" s="10" t="n">
        <v>359855.702928</v>
      </c>
      <c r="H1477" s="10" t="n">
        <v>40</v>
      </c>
      <c r="I1477" s="10" t="n">
        <v>335673.59712</v>
      </c>
      <c r="J1477" s="10"/>
      <c r="K1477" s="10"/>
      <c r="L1477" s="9" t="n">
        <v>0.05</v>
      </c>
      <c r="M1477" s="9" t="n">
        <v>0.0720405358523184</v>
      </c>
      <c r="N1477" s="9"/>
      <c r="O1477" s="9"/>
    </row>
    <row r="1478">
      <c r="B1478" t="s">
        <v>24</v>
      </c>
      <c r="C1478" t="s">
        <v>48</v>
      </c>
      <c r="D1478" t="s">
        <v>928</v>
      </c>
      <c r="E1478" t="s">
        <v>32</v>
      </c>
      <c r="F1478" s="10" t="n">
        <v>108</v>
      </c>
      <c r="G1478" s="10" t="n">
        <v>611163.6099</v>
      </c>
      <c r="H1478" s="10" t="n">
        <v>85</v>
      </c>
      <c r="I1478" s="10" t="n">
        <v>492269.4342</v>
      </c>
      <c r="J1478" s="10" t="n">
        <v>103</v>
      </c>
      <c r="K1478" s="10" t="n">
        <v>611728.2072</v>
      </c>
      <c r="L1478" s="9" t="n">
        <v>0.270588235294118</v>
      </c>
      <c r="M1478" s="9" t="n">
        <v>0.24152256353925</v>
      </c>
      <c r="N1478" s="9" t="n">
        <v>0.0485436893203883</v>
      </c>
      <c r="O1478" s="9" t="n">
        <v>-0.000922954497364459</v>
      </c>
    </row>
    <row r="1479">
      <c r="B1479" t="s">
        <v>24</v>
      </c>
      <c r="C1479" t="s">
        <v>48</v>
      </c>
      <c r="D1479" t="s">
        <v>929</v>
      </c>
      <c r="E1479" t="s">
        <v>22</v>
      </c>
      <c r="F1479" s="10"/>
      <c r="G1479" s="10"/>
      <c r="H1479" s="10"/>
      <c r="I1479" s="10"/>
      <c r="J1479" s="10" t="n">
        <v>8</v>
      </c>
      <c r="K1479" s="10" t="n">
        <v>31532.28</v>
      </c>
      <c r="L1479" s="9"/>
      <c r="M1479" s="9"/>
      <c r="N1479" s="9"/>
      <c r="O1479" s="9"/>
    </row>
    <row r="1480">
      <c r="B1480" t="s">
        <v>24</v>
      </c>
      <c r="C1480" t="s">
        <v>48</v>
      </c>
      <c r="D1480" t="s">
        <v>929</v>
      </c>
      <c r="E1480" t="s">
        <v>30</v>
      </c>
      <c r="F1480" s="10" t="n">
        <v>33</v>
      </c>
      <c r="G1480" s="10" t="n">
        <v>285303.200994</v>
      </c>
      <c r="H1480" s="10" t="n">
        <v>37</v>
      </c>
      <c r="I1480" s="10" t="n">
        <v>372659.096424</v>
      </c>
      <c r="J1480" s="10"/>
      <c r="K1480" s="10"/>
      <c r="L1480" s="9" t="n">
        <v>-0.108108108108108</v>
      </c>
      <c r="M1480" s="9" t="n">
        <v>-0.234412352383877</v>
      </c>
      <c r="N1480" s="9"/>
      <c r="O1480" s="9"/>
    </row>
    <row r="1481">
      <c r="B1481" t="s">
        <v>24</v>
      </c>
      <c r="C1481" t="s">
        <v>48</v>
      </c>
      <c r="D1481" t="s">
        <v>930</v>
      </c>
      <c r="E1481" t="s">
        <v>32</v>
      </c>
      <c r="F1481" s="10" t="n">
        <v>66</v>
      </c>
      <c r="G1481" s="10" t="n">
        <v>446478.936</v>
      </c>
      <c r="H1481" s="10" t="n">
        <v>45</v>
      </c>
      <c r="I1481" s="10" t="n">
        <v>298729.3485</v>
      </c>
      <c r="J1481" s="10" t="s">
        <v>85</v>
      </c>
      <c r="K1481" s="10" t="n">
        <v>1747.4616</v>
      </c>
      <c r="L1481" s="9" t="n">
        <v>0.466666666666667</v>
      </c>
      <c r="M1481" s="9" t="n">
        <v>0.49459347814967</v>
      </c>
      <c r="N1481" s="9" t="s">
        <v>86</v>
      </c>
      <c r="O1481" s="9" t="n">
        <v>254.501429044278</v>
      </c>
    </row>
    <row r="1482">
      <c r="B1482" t="s">
        <v>24</v>
      </c>
      <c r="C1482" t="s">
        <v>48</v>
      </c>
      <c r="D1482" t="s">
        <v>931</v>
      </c>
      <c r="E1482" t="s">
        <v>30</v>
      </c>
      <c r="F1482" s="10" t="n">
        <v>28</v>
      </c>
      <c r="G1482" s="10" t="n">
        <v>291068.898714</v>
      </c>
      <c r="H1482" s="10" t="n">
        <v>11</v>
      </c>
      <c r="I1482" s="10" t="n">
        <v>92397.55698</v>
      </c>
      <c r="J1482" s="10" t="n">
        <v>21</v>
      </c>
      <c r="K1482" s="10" t="n">
        <v>182628.054708</v>
      </c>
      <c r="L1482" s="9" t="n">
        <v>1.54545454545455</v>
      </c>
      <c r="M1482" s="9" t="n">
        <v>2.15017959594975</v>
      </c>
      <c r="N1482" s="9" t="n">
        <v>0.333333333333333</v>
      </c>
      <c r="O1482" s="9" t="n">
        <v>0.59377976828031</v>
      </c>
    </row>
    <row r="1483">
      <c r="B1483" t="s">
        <v>24</v>
      </c>
      <c r="C1483" t="s">
        <v>48</v>
      </c>
      <c r="D1483" t="s">
        <v>932</v>
      </c>
      <c r="E1483" t="s">
        <v>32</v>
      </c>
      <c r="F1483" s="10" t="n">
        <v>30</v>
      </c>
      <c r="G1483" s="10" t="n">
        <v>186321.06</v>
      </c>
      <c r="H1483" s="10" t="n">
        <v>34</v>
      </c>
      <c r="I1483" s="10" t="n">
        <v>249938.1846</v>
      </c>
      <c r="J1483" s="10" t="n">
        <v>32</v>
      </c>
      <c r="K1483" s="10" t="n">
        <v>120478.76</v>
      </c>
      <c r="L1483" s="9" t="n">
        <v>-0.117647058823529</v>
      </c>
      <c r="M1483" s="9" t="n">
        <v>-0.254531434249683</v>
      </c>
      <c r="N1483" s="9" t="n">
        <v>-0.0625</v>
      </c>
      <c r="O1483" s="9" t="n">
        <v>0.546505458721521</v>
      </c>
    </row>
    <row r="1484">
      <c r="B1484" t="s">
        <v>24</v>
      </c>
      <c r="C1484" t="s">
        <v>48</v>
      </c>
      <c r="D1484" t="s">
        <v>1449</v>
      </c>
      <c r="E1484" t="s">
        <v>45</v>
      </c>
      <c r="F1484" s="10"/>
      <c r="G1484" s="10"/>
      <c r="H1484" s="10"/>
      <c r="I1484" s="10"/>
      <c r="J1484" s="10" t="s">
        <v>85</v>
      </c>
      <c r="K1484" s="10" t="n">
        <v>13942</v>
      </c>
      <c r="L1484" s="9"/>
      <c r="M1484" s="9"/>
      <c r="N1484" s="9" t="s">
        <v>86</v>
      </c>
      <c r="O1484" s="9"/>
    </row>
    <row r="1485">
      <c r="B1485" t="s">
        <v>24</v>
      </c>
      <c r="C1485" t="s">
        <v>48</v>
      </c>
      <c r="D1485" t="s">
        <v>933</v>
      </c>
      <c r="E1485" t="s">
        <v>38</v>
      </c>
      <c r="F1485" s="10" t="n">
        <v>148</v>
      </c>
      <c r="G1485" s="10" t="n">
        <v>715956.268554</v>
      </c>
      <c r="H1485" s="10" t="n">
        <v>137</v>
      </c>
      <c r="I1485" s="10" t="n">
        <v>359629.3098</v>
      </c>
      <c r="J1485" s="10" t="n">
        <v>110</v>
      </c>
      <c r="K1485" s="10" t="n">
        <v>240226.664</v>
      </c>
      <c r="L1485" s="9" t="n">
        <v>0.0802919708029197</v>
      </c>
      <c r="M1485" s="9" t="n">
        <v>0.990817347318447</v>
      </c>
      <c r="N1485" s="9" t="n">
        <v>0.345454545454545</v>
      </c>
      <c r="O1485" s="9" t="n">
        <v>1.98033638994379</v>
      </c>
    </row>
    <row r="1486">
      <c r="B1486" t="s">
        <v>24</v>
      </c>
      <c r="C1486" t="s">
        <v>48</v>
      </c>
      <c r="D1486" t="s">
        <v>934</v>
      </c>
      <c r="E1486" t="s">
        <v>30</v>
      </c>
      <c r="F1486" s="10" t="n">
        <v>111</v>
      </c>
      <c r="G1486" s="10" t="n">
        <v>1006773.698838</v>
      </c>
      <c r="H1486" s="10" t="n">
        <v>91</v>
      </c>
      <c r="I1486" s="10" t="n">
        <v>999114.619458</v>
      </c>
      <c r="J1486" s="10" t="n">
        <v>25</v>
      </c>
      <c r="K1486" s="10" t="n">
        <v>100483.6408</v>
      </c>
      <c r="L1486" s="9" t="n">
        <v>0.21978021978022</v>
      </c>
      <c r="M1486" s="9" t="n">
        <v>0.00766586658911539</v>
      </c>
      <c r="N1486" s="9" t="n">
        <v>3.44</v>
      </c>
      <c r="O1486" s="9" t="n">
        <v>9.01927966405851</v>
      </c>
    </row>
    <row r="1487">
      <c r="B1487" t="s">
        <v>24</v>
      </c>
      <c r="C1487" t="s">
        <v>48</v>
      </c>
      <c r="D1487" t="s">
        <v>935</v>
      </c>
      <c r="E1487" t="s">
        <v>32</v>
      </c>
      <c r="F1487" s="10" t="n">
        <v>57</v>
      </c>
      <c r="G1487" s="10" t="n">
        <v>545267.0394</v>
      </c>
      <c r="H1487" s="10" t="n">
        <v>40</v>
      </c>
      <c r="I1487" s="10" t="n">
        <v>386255.43</v>
      </c>
      <c r="J1487" s="10" t="n">
        <v>25</v>
      </c>
      <c r="K1487" s="10" t="n">
        <v>166703.8834</v>
      </c>
      <c r="L1487" s="9" t="n">
        <v>0.425</v>
      </c>
      <c r="M1487" s="9" t="n">
        <v>0.411674754708303</v>
      </c>
      <c r="N1487" s="9" t="n">
        <v>1.28</v>
      </c>
      <c r="O1487" s="9" t="n">
        <v>2.27087184940768</v>
      </c>
    </row>
    <row r="1488">
      <c r="B1488" t="s">
        <v>24</v>
      </c>
      <c r="C1488" t="s">
        <v>48</v>
      </c>
      <c r="D1488" t="s">
        <v>936</v>
      </c>
      <c r="E1488" t="s">
        <v>22</v>
      </c>
      <c r="F1488" s="10" t="n">
        <v>47</v>
      </c>
      <c r="G1488" s="10" t="n">
        <v>273953.5344</v>
      </c>
      <c r="H1488" s="10" t="n">
        <v>24</v>
      </c>
      <c r="I1488" s="10" t="n">
        <v>161437.536</v>
      </c>
      <c r="J1488" s="10" t="n">
        <v>26</v>
      </c>
      <c r="K1488" s="10" t="n">
        <v>119092.6296</v>
      </c>
      <c r="L1488" s="9" t="n">
        <v>0.958333333333333</v>
      </c>
      <c r="M1488" s="9" t="n">
        <v>0.696963055729493</v>
      </c>
      <c r="N1488" s="9" t="n">
        <v>0.807692307692308</v>
      </c>
      <c r="O1488" s="9" t="n">
        <v>1.30033995655429</v>
      </c>
    </row>
    <row r="1489">
      <c r="B1489" t="s">
        <v>24</v>
      </c>
      <c r="C1489" t="s">
        <v>48</v>
      </c>
      <c r="D1489" t="s">
        <v>937</v>
      </c>
      <c r="E1489" t="s">
        <v>22</v>
      </c>
      <c r="F1489" s="10" t="n">
        <v>15</v>
      </c>
      <c r="G1489" s="10" t="n">
        <v>113987.1948</v>
      </c>
      <c r="H1489" s="10" t="n">
        <v>21</v>
      </c>
      <c r="I1489" s="10" t="n">
        <v>142620.2544</v>
      </c>
      <c r="J1489" s="10" t="n">
        <v>43</v>
      </c>
      <c r="K1489" s="10" t="n">
        <v>211422.86544</v>
      </c>
      <c r="L1489" s="9" t="n">
        <v>-0.285714285714286</v>
      </c>
      <c r="M1489" s="9" t="n">
        <v>-0.200764328464134</v>
      </c>
      <c r="N1489" s="9" t="n">
        <v>-0.651162790697674</v>
      </c>
      <c r="O1489" s="9" t="n">
        <v>-0.460856825666529</v>
      </c>
    </row>
    <row r="1490">
      <c r="B1490" t="s">
        <v>24</v>
      </c>
      <c r="C1490" t="s">
        <v>48</v>
      </c>
      <c r="D1490" t="s">
        <v>938</v>
      </c>
      <c r="E1490" t="s">
        <v>38</v>
      </c>
      <c r="F1490" s="10" t="n">
        <v>46</v>
      </c>
      <c r="G1490" s="10" t="n">
        <v>197219.1885</v>
      </c>
      <c r="H1490" s="10" t="n">
        <v>35</v>
      </c>
      <c r="I1490" s="10" t="n">
        <v>189263.787351</v>
      </c>
      <c r="J1490" s="10" t="n">
        <v>30</v>
      </c>
      <c r="K1490" s="10" t="n">
        <v>93188.1082</v>
      </c>
      <c r="L1490" s="9" t="n">
        <v>0.314285714285714</v>
      </c>
      <c r="M1490" s="9" t="n">
        <v>0.0420334035387671</v>
      </c>
      <c r="N1490" s="9" t="n">
        <v>0.533333333333333</v>
      </c>
      <c r="O1490" s="9" t="n">
        <v>1.11635574870485</v>
      </c>
    </row>
    <row r="1491">
      <c r="B1491" t="s">
        <v>24</v>
      </c>
      <c r="C1491" t="s">
        <v>48</v>
      </c>
      <c r="D1491" t="s">
        <v>939</v>
      </c>
      <c r="E1491" t="s">
        <v>30</v>
      </c>
      <c r="F1491" s="10" t="n">
        <v>39</v>
      </c>
      <c r="G1491" s="10" t="n">
        <v>341065.1844</v>
      </c>
      <c r="H1491" s="10" t="n">
        <v>26</v>
      </c>
      <c r="I1491" s="10" t="n">
        <v>205289.26956</v>
      </c>
      <c r="J1491" s="10" t="n">
        <v>28</v>
      </c>
      <c r="K1491" s="10" t="n">
        <v>130686.208768</v>
      </c>
      <c r="L1491" s="9" t="n">
        <v>0.5</v>
      </c>
      <c r="M1491" s="9" t="n">
        <v>0.661388269981236</v>
      </c>
      <c r="N1491" s="9" t="n">
        <v>0.392857142857143</v>
      </c>
      <c r="O1491" s="9" t="n">
        <v>1.60980242380031</v>
      </c>
    </row>
    <row r="1492">
      <c r="B1492" t="s">
        <v>24</v>
      </c>
      <c r="C1492" t="s">
        <v>48</v>
      </c>
      <c r="D1492" t="s">
        <v>940</v>
      </c>
      <c r="E1492" t="s">
        <v>22</v>
      </c>
      <c r="F1492" s="10" t="n">
        <v>8</v>
      </c>
      <c r="G1492" s="10" t="n">
        <v>40711.5072</v>
      </c>
      <c r="H1492" s="10" t="n">
        <v>6</v>
      </c>
      <c r="I1492" s="10" t="n">
        <v>26249.184</v>
      </c>
      <c r="J1492" s="10" t="n">
        <v>11</v>
      </c>
      <c r="K1492" s="10" t="n">
        <v>41077.1544</v>
      </c>
      <c r="L1492" s="9" t="n">
        <v>0.333333333333333</v>
      </c>
      <c r="M1492" s="9" t="n">
        <v>0.550962772785623</v>
      </c>
      <c r="N1492" s="9" t="n">
        <v>-0.272727272727273</v>
      </c>
      <c r="O1492" s="9" t="n">
        <v>-0.00890147346720782</v>
      </c>
    </row>
    <row r="1493">
      <c r="B1493" t="s">
        <v>24</v>
      </c>
      <c r="C1493" t="s">
        <v>48</v>
      </c>
      <c r="D1493" t="s">
        <v>941</v>
      </c>
      <c r="E1493" t="s">
        <v>22</v>
      </c>
      <c r="F1493" s="10" t="n">
        <v>11</v>
      </c>
      <c r="G1493" s="10" t="n">
        <v>58981.4784</v>
      </c>
      <c r="H1493" s="10" t="n">
        <v>16</v>
      </c>
      <c r="I1493" s="10" t="n">
        <v>80981.5968</v>
      </c>
      <c r="J1493" s="10" t="n">
        <v>14</v>
      </c>
      <c r="K1493" s="10" t="n">
        <v>46504.4928</v>
      </c>
      <c r="L1493" s="9" t="n">
        <v>-0.3125</v>
      </c>
      <c r="M1493" s="9" t="n">
        <v>-0.271668122997545</v>
      </c>
      <c r="N1493" s="9" t="n">
        <v>-0.214285714285714</v>
      </c>
      <c r="O1493" s="9" t="n">
        <v>0.268296348347659</v>
      </c>
    </row>
    <row r="1494">
      <c r="B1494" t="s">
        <v>24</v>
      </c>
      <c r="C1494" t="s">
        <v>48</v>
      </c>
      <c r="D1494" t="s">
        <v>942</v>
      </c>
      <c r="E1494" t="s">
        <v>30</v>
      </c>
      <c r="F1494" s="10" t="n">
        <v>57</v>
      </c>
      <c r="G1494" s="10" t="n">
        <v>452582.295768</v>
      </c>
      <c r="H1494" s="10" t="n">
        <v>50</v>
      </c>
      <c r="I1494" s="10" t="n">
        <v>396029.029746</v>
      </c>
      <c r="J1494" s="10" t="n">
        <v>22</v>
      </c>
      <c r="K1494" s="10" t="n">
        <v>79673.7288</v>
      </c>
      <c r="L1494" s="9" t="n">
        <v>0.14</v>
      </c>
      <c r="M1494" s="9" t="n">
        <v>0.142800809471648</v>
      </c>
      <c r="N1494" s="9" t="n">
        <v>1.59090909090909</v>
      </c>
      <c r="O1494" s="9" t="n">
        <v>4.68044577032524</v>
      </c>
    </row>
    <row r="1495">
      <c r="B1495" t="s">
        <v>24</v>
      </c>
      <c r="C1495" t="s">
        <v>48</v>
      </c>
      <c r="D1495" t="s">
        <v>943</v>
      </c>
      <c r="E1495" t="s">
        <v>30</v>
      </c>
      <c r="F1495" s="10" t="n">
        <v>71</v>
      </c>
      <c r="G1495" s="10" t="n">
        <v>649350.264942</v>
      </c>
      <c r="H1495" s="10" t="n">
        <v>61</v>
      </c>
      <c r="I1495" s="10" t="n">
        <v>720573.10857</v>
      </c>
      <c r="J1495" s="10" t="n">
        <v>59</v>
      </c>
      <c r="K1495" s="10" t="n">
        <v>306391.122548</v>
      </c>
      <c r="L1495" s="9" t="n">
        <v>0.163934426229508</v>
      </c>
      <c r="M1495" s="9" t="n">
        <v>-0.0988419395352458</v>
      </c>
      <c r="N1495" s="9" t="n">
        <v>0.203389830508474</v>
      </c>
      <c r="O1495" s="9" t="n">
        <v>1.11935078125598</v>
      </c>
    </row>
    <row r="1496">
      <c r="B1496" t="s">
        <v>24</v>
      </c>
      <c r="C1496" t="s">
        <v>48</v>
      </c>
      <c r="D1496" t="s">
        <v>944</v>
      </c>
      <c r="E1496" t="s">
        <v>30</v>
      </c>
      <c r="F1496" s="10" t="n">
        <v>27</v>
      </c>
      <c r="G1496" s="10" t="n">
        <v>135919.7439</v>
      </c>
      <c r="H1496" s="10" t="n">
        <v>14</v>
      </c>
      <c r="I1496" s="10" t="n">
        <v>88161.9948</v>
      </c>
      <c r="J1496" s="10" t="n">
        <v>24</v>
      </c>
      <c r="K1496" s="10" t="n">
        <v>83212.4456</v>
      </c>
      <c r="L1496" s="9" t="n">
        <v>0.928571428571429</v>
      </c>
      <c r="M1496" s="9" t="n">
        <v>0.541704497593786</v>
      </c>
      <c r="N1496" s="9" t="n">
        <v>0.125</v>
      </c>
      <c r="O1496" s="9" t="n">
        <v>0.63340643241472</v>
      </c>
    </row>
    <row r="1497">
      <c r="B1497" t="s">
        <v>24</v>
      </c>
      <c r="C1497" t="s">
        <v>48</v>
      </c>
      <c r="D1497" t="s">
        <v>945</v>
      </c>
      <c r="E1497" t="s">
        <v>22</v>
      </c>
      <c r="F1497" s="10" t="n">
        <v>43</v>
      </c>
      <c r="G1497" s="10" t="n">
        <v>415719.531552</v>
      </c>
      <c r="H1497" s="10" t="n">
        <v>32</v>
      </c>
      <c r="I1497" s="10" t="n">
        <v>212248.8708</v>
      </c>
      <c r="J1497" s="10" t="n">
        <v>11</v>
      </c>
      <c r="K1497" s="10" t="n">
        <v>53327.1672</v>
      </c>
      <c r="L1497" s="9" t="n">
        <v>0.34375</v>
      </c>
      <c r="M1497" s="9" t="n">
        <v>0.958641899884256</v>
      </c>
      <c r="N1497" s="9" t="n">
        <v>2.90909090909091</v>
      </c>
      <c r="O1497" s="9" t="n">
        <v>6.79564250980877</v>
      </c>
    </row>
    <row r="1498">
      <c r="B1498" t="s">
        <v>24</v>
      </c>
      <c r="C1498" t="s">
        <v>48</v>
      </c>
      <c r="D1498" t="s">
        <v>946</v>
      </c>
      <c r="E1498" t="s">
        <v>22</v>
      </c>
      <c r="F1498" s="10" t="n">
        <v>32</v>
      </c>
      <c r="G1498" s="10" t="n">
        <v>229347.600912</v>
      </c>
      <c r="H1498" s="10" t="n">
        <v>24</v>
      </c>
      <c r="I1498" s="10" t="n">
        <v>158356.0368</v>
      </c>
      <c r="J1498" s="10" t="n">
        <v>27</v>
      </c>
      <c r="K1498" s="10" t="n">
        <v>132375.2944</v>
      </c>
      <c r="L1498" s="9" t="n">
        <v>0.333333333333333</v>
      </c>
      <c r="M1498" s="9" t="n">
        <v>0.448303490959809</v>
      </c>
      <c r="N1498" s="9" t="n">
        <v>0.185185185185185</v>
      </c>
      <c r="O1498" s="9" t="n">
        <v>0.732555927082418</v>
      </c>
    </row>
    <row r="1499">
      <c r="B1499" t="s">
        <v>24</v>
      </c>
      <c r="C1499" t="s">
        <v>48</v>
      </c>
      <c r="D1499" t="s">
        <v>947</v>
      </c>
      <c r="E1499" t="s">
        <v>22</v>
      </c>
      <c r="F1499" s="10" t="n">
        <v>30</v>
      </c>
      <c r="G1499" s="10" t="n">
        <v>166018.7967</v>
      </c>
      <c r="H1499" s="10" t="n">
        <v>36</v>
      </c>
      <c r="I1499" s="10" t="n">
        <v>371421.429528</v>
      </c>
      <c r="J1499" s="10"/>
      <c r="K1499" s="10"/>
      <c r="L1499" s="9" t="n">
        <v>-0.166666666666667</v>
      </c>
      <c r="M1499" s="9" t="n">
        <v>-0.553017721915034</v>
      </c>
      <c r="N1499" s="9"/>
      <c r="O1499" s="9"/>
    </row>
    <row r="1500">
      <c r="B1500" t="s">
        <v>24</v>
      </c>
      <c r="C1500" t="s">
        <v>48</v>
      </c>
      <c r="D1500" t="s">
        <v>947</v>
      </c>
      <c r="E1500" t="s">
        <v>30</v>
      </c>
      <c r="F1500" s="10"/>
      <c r="G1500" s="10"/>
      <c r="H1500" s="10"/>
      <c r="I1500" s="10"/>
      <c r="J1500" s="10" t="n">
        <v>22</v>
      </c>
      <c r="K1500" s="10" t="n">
        <v>68850.084</v>
      </c>
      <c r="L1500" s="9"/>
      <c r="M1500" s="9"/>
      <c r="N1500" s="9"/>
      <c r="O1500" s="9"/>
    </row>
    <row r="1501">
      <c r="B1501" t="s">
        <v>24</v>
      </c>
      <c r="C1501" t="s">
        <v>48</v>
      </c>
      <c r="D1501" t="s">
        <v>948</v>
      </c>
      <c r="E1501" t="s">
        <v>22</v>
      </c>
      <c r="F1501" s="10" t="n">
        <v>39</v>
      </c>
      <c r="G1501" s="10" t="n">
        <v>216114.1368</v>
      </c>
      <c r="H1501" s="10" t="n">
        <v>34</v>
      </c>
      <c r="I1501" s="10" t="n">
        <v>169669.7004</v>
      </c>
      <c r="J1501" s="10" t="n">
        <v>10</v>
      </c>
      <c r="K1501" s="10" t="n">
        <v>29787.2256</v>
      </c>
      <c r="L1501" s="9" t="n">
        <v>0.147058823529412</v>
      </c>
      <c r="M1501" s="9" t="n">
        <v>0.273734416283557</v>
      </c>
      <c r="N1501" s="9" t="n">
        <v>2.9</v>
      </c>
      <c r="O1501" s="9" t="n">
        <v>6.25526236320579</v>
      </c>
    </row>
    <row r="1502">
      <c r="B1502" t="s">
        <v>24</v>
      </c>
      <c r="C1502" t="s">
        <v>48</v>
      </c>
      <c r="D1502" t="s">
        <v>1366</v>
      </c>
      <c r="E1502" t="s">
        <v>45</v>
      </c>
      <c r="F1502" s="10" t="s">
        <v>85</v>
      </c>
      <c r="G1502" s="10" t="n">
        <v>20407.68</v>
      </c>
      <c r="H1502" s="10"/>
      <c r="I1502" s="10"/>
      <c r="J1502" s="10"/>
      <c r="K1502" s="10"/>
      <c r="L1502" s="9" t="s">
        <v>86</v>
      </c>
      <c r="M1502" s="9"/>
      <c r="N1502" s="9" t="s">
        <v>86</v>
      </c>
      <c r="O1502" s="9"/>
    </row>
    <row r="1503">
      <c r="B1503" t="s">
        <v>24</v>
      </c>
      <c r="C1503" t="s">
        <v>48</v>
      </c>
      <c r="D1503" t="s">
        <v>1450</v>
      </c>
      <c r="E1503" t="s">
        <v>40</v>
      </c>
      <c r="F1503" s="10" t="s">
        <v>85</v>
      </c>
      <c r="G1503" s="10" t="n">
        <v>7270.56</v>
      </c>
      <c r="H1503" s="10"/>
      <c r="I1503" s="10"/>
      <c r="J1503" s="10" t="s">
        <v>85</v>
      </c>
      <c r="K1503" s="10" t="n">
        <v>17301.56</v>
      </c>
      <c r="L1503" s="9" t="s">
        <v>86</v>
      </c>
      <c r="M1503" s="9"/>
      <c r="N1503" s="9" t="s">
        <v>86</v>
      </c>
      <c r="O1503" s="9" t="n">
        <v>-0.579774309368635</v>
      </c>
    </row>
    <row r="1504">
      <c r="B1504" t="s">
        <v>24</v>
      </c>
      <c r="C1504" t="s">
        <v>48</v>
      </c>
      <c r="D1504" t="s">
        <v>949</v>
      </c>
      <c r="E1504" t="s">
        <v>22</v>
      </c>
      <c r="F1504" s="10" t="n">
        <v>18</v>
      </c>
      <c r="G1504" s="10" t="n">
        <v>126969.8976</v>
      </c>
      <c r="H1504" s="10" t="n">
        <v>9</v>
      </c>
      <c r="I1504" s="10" t="n">
        <v>62337.6</v>
      </c>
      <c r="J1504" s="10" t="n">
        <v>7</v>
      </c>
      <c r="K1504" s="10" t="n">
        <v>36291.1104</v>
      </c>
      <c r="L1504" s="9" t="n">
        <v>1</v>
      </c>
      <c r="M1504" s="9" t="n">
        <v>1.03681081081081</v>
      </c>
      <c r="N1504" s="9" t="n">
        <v>1.57142857142857</v>
      </c>
      <c r="O1504" s="9" t="n">
        <v>2.49865011570437</v>
      </c>
    </row>
    <row r="1505">
      <c r="B1505" t="s">
        <v>24</v>
      </c>
      <c r="C1505" t="s">
        <v>48</v>
      </c>
      <c r="D1505" t="s">
        <v>956</v>
      </c>
      <c r="E1505" t="s">
        <v>45</v>
      </c>
      <c r="F1505" s="10" t="s">
        <v>85</v>
      </c>
      <c r="G1505" s="10" t="n">
        <v>7511.16</v>
      </c>
      <c r="H1505" s="10" t="s">
        <v>85</v>
      </c>
      <c r="I1505" s="10" t="n">
        <v>7511.16</v>
      </c>
      <c r="J1505" s="10"/>
      <c r="K1505" s="10"/>
      <c r="L1505" s="9" t="s">
        <v>86</v>
      </c>
      <c r="M1505" s="9" t="n">
        <v>0</v>
      </c>
      <c r="N1505" s="9" t="s">
        <v>86</v>
      </c>
      <c r="O1505" s="9"/>
    </row>
    <row r="1506">
      <c r="B1506" t="s">
        <v>24</v>
      </c>
      <c r="C1506" t="s">
        <v>49</v>
      </c>
      <c r="D1506" t="s">
        <v>950</v>
      </c>
      <c r="E1506" t="s">
        <v>38</v>
      </c>
      <c r="F1506" s="10" t="n">
        <v>283</v>
      </c>
      <c r="G1506" s="10" t="n">
        <v>2108930.5314</v>
      </c>
      <c r="H1506" s="10" t="n">
        <v>262</v>
      </c>
      <c r="I1506" s="10" t="n">
        <v>2065630.6674</v>
      </c>
      <c r="J1506" s="10" t="n">
        <v>205</v>
      </c>
      <c r="K1506" s="10" t="n">
        <v>1118099.3188</v>
      </c>
      <c r="L1506" s="9" t="n">
        <v>0.0801526717557253</v>
      </c>
      <c r="M1506" s="9" t="n">
        <v>0.0209620551647316</v>
      </c>
      <c r="N1506" s="9" t="n">
        <v>0.380487804878049</v>
      </c>
      <c r="O1506" s="9" t="n">
        <v>0.886174596424412</v>
      </c>
    </row>
    <row r="1507">
      <c r="B1507" t="s">
        <v>24</v>
      </c>
      <c r="C1507" t="s">
        <v>49</v>
      </c>
      <c r="D1507" t="s">
        <v>951</v>
      </c>
      <c r="E1507" t="s">
        <v>22</v>
      </c>
      <c r="F1507" s="10" t="n">
        <v>106</v>
      </c>
      <c r="G1507" s="10" t="n">
        <v>680189.72853</v>
      </c>
      <c r="H1507" s="10" t="n">
        <v>81</v>
      </c>
      <c r="I1507" s="10" t="n">
        <v>534055.78413</v>
      </c>
      <c r="J1507" s="10" t="n">
        <v>10</v>
      </c>
      <c r="K1507" s="10" t="n">
        <v>30497.0208</v>
      </c>
      <c r="L1507" s="9" t="n">
        <v>0.308641975308642</v>
      </c>
      <c r="M1507" s="9" t="n">
        <v>0.273630487193502</v>
      </c>
      <c r="N1507" s="9" t="n">
        <v>9.6</v>
      </c>
      <c r="O1507" s="9" t="n">
        <v>21.3034811495423</v>
      </c>
    </row>
    <row r="1508">
      <c r="B1508" t="s">
        <v>24</v>
      </c>
      <c r="C1508" t="s">
        <v>49</v>
      </c>
      <c r="D1508" t="s">
        <v>936</v>
      </c>
      <c r="E1508" t="s">
        <v>32</v>
      </c>
      <c r="F1508" s="10" t="s">
        <v>85</v>
      </c>
      <c r="G1508" s="10" t="n">
        <v>38985.3</v>
      </c>
      <c r="H1508" s="10" t="s">
        <v>85</v>
      </c>
      <c r="I1508" s="10" t="n">
        <v>34660.1592</v>
      </c>
      <c r="J1508" s="10" t="n">
        <v>5</v>
      </c>
      <c r="K1508" s="10" t="n">
        <v>27125.44</v>
      </c>
      <c r="L1508" s="9" t="s">
        <v>86</v>
      </c>
      <c r="M1508" s="9" t="n">
        <v>0.124787101381808</v>
      </c>
      <c r="N1508" s="9" t="s">
        <v>86</v>
      </c>
      <c r="O1508" s="9" t="n">
        <v>0.43722276947397</v>
      </c>
    </row>
    <row r="1509">
      <c r="B1509" t="s">
        <v>24</v>
      </c>
      <c r="C1509" t="s">
        <v>49</v>
      </c>
      <c r="D1509" t="s">
        <v>952</v>
      </c>
      <c r="E1509" t="s">
        <v>38</v>
      </c>
      <c r="F1509" s="10" t="n">
        <v>20</v>
      </c>
      <c r="G1509" s="10" t="n">
        <v>144141.12</v>
      </c>
      <c r="H1509" s="10" t="n">
        <v>14</v>
      </c>
      <c r="I1509" s="10" t="n">
        <v>101296.98</v>
      </c>
      <c r="J1509" s="10" t="s">
        <v>85</v>
      </c>
      <c r="K1509" s="10" t="n">
        <v>11096.56</v>
      </c>
      <c r="L1509" s="9" t="n">
        <v>0.428571428571429</v>
      </c>
      <c r="M1509" s="9" t="n">
        <v>0.422955748532681</v>
      </c>
      <c r="N1509" s="9" t="s">
        <v>86</v>
      </c>
      <c r="O1509" s="9" t="n">
        <v>11.9897121270015</v>
      </c>
    </row>
    <row r="1510">
      <c r="B1510" t="s">
        <v>24</v>
      </c>
      <c r="C1510" t="s">
        <v>49</v>
      </c>
      <c r="D1510" t="s">
        <v>953</v>
      </c>
      <c r="E1510" t="s">
        <v>22</v>
      </c>
      <c r="F1510" s="10" t="n">
        <v>49</v>
      </c>
      <c r="G1510" s="10" t="n">
        <v>676476.429072</v>
      </c>
      <c r="H1510" s="10" t="n">
        <v>39</v>
      </c>
      <c r="I1510" s="10" t="n">
        <v>262778.5128</v>
      </c>
      <c r="J1510" s="10" t="n">
        <v>27</v>
      </c>
      <c r="K1510" s="10" t="n">
        <v>116771.68344</v>
      </c>
      <c r="L1510" s="9" t="n">
        <v>0.256410256410256</v>
      </c>
      <c r="M1510" s="9" t="n">
        <v>1.57432170486049</v>
      </c>
      <c r="N1510" s="9" t="n">
        <v>0.814814814814815</v>
      </c>
      <c r="O1510" s="9" t="n">
        <v>4.79315471990767</v>
      </c>
    </row>
    <row r="1511">
      <c r="B1511" t="s">
        <v>24</v>
      </c>
      <c r="C1511" t="s">
        <v>49</v>
      </c>
      <c r="D1511" t="s">
        <v>954</v>
      </c>
      <c r="E1511" t="s">
        <v>22</v>
      </c>
      <c r="F1511" s="10" t="n">
        <v>158</v>
      </c>
      <c r="G1511" s="10" t="n">
        <v>896066.668944</v>
      </c>
      <c r="H1511" s="10" t="n">
        <v>130</v>
      </c>
      <c r="I1511" s="10" t="n">
        <v>597954.878112</v>
      </c>
      <c r="J1511" s="10" t="n">
        <v>83</v>
      </c>
      <c r="K1511" s="10" t="n">
        <v>343357.649976</v>
      </c>
      <c r="L1511" s="9" t="n">
        <v>0.215384615384615</v>
      </c>
      <c r="M1511" s="9" t="n">
        <v>0.498552318484744</v>
      </c>
      <c r="N1511" s="9" t="n">
        <v>0.903614457831325</v>
      </c>
      <c r="O1511" s="9" t="n">
        <v>1.60971808551996</v>
      </c>
    </row>
    <row r="1512">
      <c r="B1512" t="s">
        <v>24</v>
      </c>
      <c r="C1512" t="s">
        <v>49</v>
      </c>
      <c r="D1512" t="s">
        <v>955</v>
      </c>
      <c r="E1512" t="s">
        <v>22</v>
      </c>
      <c r="F1512" s="10" t="n">
        <v>74</v>
      </c>
      <c r="G1512" s="10" t="n">
        <v>510910.8684</v>
      </c>
      <c r="H1512" s="10" t="n">
        <v>62</v>
      </c>
      <c r="I1512" s="10" t="n">
        <v>702351.860208</v>
      </c>
      <c r="J1512" s="10" t="n">
        <v>13</v>
      </c>
      <c r="K1512" s="10" t="n">
        <v>55147.985784</v>
      </c>
      <c r="L1512" s="9" t="n">
        <v>0.193548387096774</v>
      </c>
      <c r="M1512" s="9" t="n">
        <v>-0.272571345865454</v>
      </c>
      <c r="N1512" s="9" t="n">
        <v>4.69230769230769</v>
      </c>
      <c r="O1512" s="9" t="n">
        <v>8.26436135675203</v>
      </c>
    </row>
    <row r="1513">
      <c r="B1513" t="s">
        <v>24</v>
      </c>
      <c r="C1513" t="s">
        <v>49</v>
      </c>
      <c r="D1513" t="s">
        <v>956</v>
      </c>
      <c r="E1513" t="s">
        <v>30</v>
      </c>
      <c r="F1513" s="10" t="s">
        <v>85</v>
      </c>
      <c r="G1513" s="10" t="n">
        <v>3480.6996</v>
      </c>
      <c r="H1513" s="10" t="s">
        <v>85</v>
      </c>
      <c r="I1513" s="10" t="n">
        <v>21873.34368</v>
      </c>
      <c r="J1513" s="10"/>
      <c r="K1513" s="10"/>
      <c r="L1513" s="9" t="s">
        <v>86</v>
      </c>
      <c r="M1513" s="9" t="n">
        <v>-0.840870255095813</v>
      </c>
      <c r="N1513" s="9" t="s">
        <v>86</v>
      </c>
      <c r="O1513" s="9"/>
    </row>
    <row r="1514">
      <c r="B1514" t="s">
        <v>24</v>
      </c>
      <c r="C1514" t="s">
        <v>49</v>
      </c>
      <c r="D1514" t="s">
        <v>957</v>
      </c>
      <c r="E1514" t="s">
        <v>30</v>
      </c>
      <c r="F1514" s="10" t="n">
        <v>48</v>
      </c>
      <c r="G1514" s="10" t="n">
        <v>352518.4476</v>
      </c>
      <c r="H1514" s="10" t="n">
        <v>32</v>
      </c>
      <c r="I1514" s="10" t="n">
        <v>213068.5398</v>
      </c>
      <c r="J1514" s="10" t="n">
        <v>55</v>
      </c>
      <c r="K1514" s="10" t="n">
        <v>264759.3396</v>
      </c>
      <c r="L1514" s="9" t="n">
        <v>0.5</v>
      </c>
      <c r="M1514" s="9" t="n">
        <v>0.65448380099144</v>
      </c>
      <c r="N1514" s="9" t="n">
        <v>-0.127272727272727</v>
      </c>
      <c r="O1514" s="9" t="n">
        <v>0.331467468277368</v>
      </c>
    </row>
    <row r="1515">
      <c r="B1515" t="s">
        <v>24</v>
      </c>
      <c r="C1515" t="s">
        <v>49</v>
      </c>
      <c r="D1515" t="s">
        <v>958</v>
      </c>
      <c r="E1515" t="s">
        <v>22</v>
      </c>
      <c r="F1515" s="10" t="n">
        <v>131</v>
      </c>
      <c r="G1515" s="10" t="n">
        <v>1062562.700154</v>
      </c>
      <c r="H1515" s="10" t="n">
        <v>103</v>
      </c>
      <c r="I1515" s="10" t="n">
        <v>598989.974736</v>
      </c>
      <c r="J1515" s="10" t="n">
        <v>128</v>
      </c>
      <c r="K1515" s="10" t="n">
        <v>482220.6038</v>
      </c>
      <c r="L1515" s="9" t="n">
        <v>0.271844660194175</v>
      </c>
      <c r="M1515" s="9" t="n">
        <v>0.7739240137071</v>
      </c>
      <c r="N1515" s="9" t="n">
        <v>0.0234375</v>
      </c>
      <c r="O1515" s="9" t="n">
        <v>1.2034784324452</v>
      </c>
    </row>
    <row r="1516">
      <c r="B1516" t="s">
        <v>24</v>
      </c>
      <c r="C1516" t="s">
        <v>49</v>
      </c>
      <c r="D1516" t="s">
        <v>959</v>
      </c>
      <c r="E1516" t="s">
        <v>22</v>
      </c>
      <c r="F1516" s="10" t="n">
        <v>22</v>
      </c>
      <c r="G1516" s="10" t="n">
        <v>101597.5452</v>
      </c>
      <c r="H1516" s="10" t="n">
        <v>23</v>
      </c>
      <c r="I1516" s="10" t="n">
        <v>417356.2152</v>
      </c>
      <c r="J1516" s="10" t="n">
        <v>23</v>
      </c>
      <c r="K1516" s="10" t="n">
        <v>82189.9992</v>
      </c>
      <c r="L1516" s="9" t="n">
        <v>-0.0434782608695652</v>
      </c>
      <c r="M1516" s="9" t="n">
        <v>-0.756568749907525</v>
      </c>
      <c r="N1516" s="9" t="n">
        <v>-0.0434782608695652</v>
      </c>
      <c r="O1516" s="9" t="n">
        <v>0.236130261453999</v>
      </c>
    </row>
    <row r="1517">
      <c r="B1517" t="s">
        <v>24</v>
      </c>
      <c r="C1517" t="s">
        <v>49</v>
      </c>
      <c r="D1517" t="s">
        <v>960</v>
      </c>
      <c r="E1517" t="s">
        <v>43</v>
      </c>
      <c r="F1517" s="10" t="n">
        <v>41</v>
      </c>
      <c r="G1517" s="10" t="n">
        <v>379415.34</v>
      </c>
      <c r="H1517" s="10" t="n">
        <v>30</v>
      </c>
      <c r="I1517" s="10" t="n">
        <v>350671.32</v>
      </c>
      <c r="J1517" s="10" t="n">
        <v>36</v>
      </c>
      <c r="K1517" s="10" t="n">
        <v>302140.08</v>
      </c>
      <c r="L1517" s="9" t="n">
        <v>0.366666666666667</v>
      </c>
      <c r="M1517" s="9" t="n">
        <v>0.0819685510637138</v>
      </c>
      <c r="N1517" s="9" t="n">
        <v>0.138888888888889</v>
      </c>
      <c r="O1517" s="9" t="n">
        <v>0.255759712514804</v>
      </c>
    </row>
    <row r="1518">
      <c r="B1518" t="s">
        <v>24</v>
      </c>
      <c r="C1518" t="s">
        <v>49</v>
      </c>
      <c r="D1518" t="s">
        <v>961</v>
      </c>
      <c r="E1518" t="s">
        <v>30</v>
      </c>
      <c r="F1518" s="10" t="n">
        <v>131</v>
      </c>
      <c r="G1518" s="10" t="n">
        <v>1123128.377766</v>
      </c>
      <c r="H1518" s="10" t="n">
        <v>87</v>
      </c>
      <c r="I1518" s="10" t="n">
        <v>587316.059802</v>
      </c>
      <c r="J1518" s="10" t="n">
        <v>44</v>
      </c>
      <c r="K1518" s="10" t="n">
        <v>205279.541828</v>
      </c>
      <c r="L1518" s="9" t="n">
        <v>0.505747126436782</v>
      </c>
      <c r="M1518" s="9" t="n">
        <v>0.912306600545942</v>
      </c>
      <c r="N1518" s="9" t="n">
        <v>1.97727272727273</v>
      </c>
      <c r="O1518" s="9" t="n">
        <v>4.4712143634218</v>
      </c>
    </row>
    <row r="1519">
      <c r="B1519" t="s">
        <v>24</v>
      </c>
      <c r="C1519" t="s">
        <v>49</v>
      </c>
      <c r="D1519" t="s">
        <v>962</v>
      </c>
      <c r="E1519" t="s">
        <v>30</v>
      </c>
      <c r="F1519" s="10" t="n">
        <v>101</v>
      </c>
      <c r="G1519" s="10" t="n">
        <v>817859.809272</v>
      </c>
      <c r="H1519" s="10" t="n">
        <v>70</v>
      </c>
      <c r="I1519" s="10" t="n">
        <v>546316.614246</v>
      </c>
      <c r="J1519" s="10" t="n">
        <v>26</v>
      </c>
      <c r="K1519" s="10" t="n">
        <v>160373.255068</v>
      </c>
      <c r="L1519" s="9" t="n">
        <v>0.442857142857143</v>
      </c>
      <c r="M1519" s="9" t="n">
        <v>0.497043633572761</v>
      </c>
      <c r="N1519" s="9" t="n">
        <v>2.88461538461538</v>
      </c>
      <c r="O1519" s="9" t="n">
        <v>4.09972693966471</v>
      </c>
    </row>
    <row r="1520">
      <c r="B1520" t="s">
        <v>24</v>
      </c>
      <c r="C1520" t="s">
        <v>49</v>
      </c>
      <c r="D1520" t="s">
        <v>964</v>
      </c>
      <c r="E1520" t="s">
        <v>22</v>
      </c>
      <c r="F1520" s="10" t="n">
        <v>64</v>
      </c>
      <c r="G1520" s="10" t="n">
        <v>514398.831408</v>
      </c>
      <c r="H1520" s="10" t="n">
        <v>62</v>
      </c>
      <c r="I1520" s="10" t="n">
        <v>396540.320448</v>
      </c>
      <c r="J1520" s="10" t="n">
        <v>43</v>
      </c>
      <c r="K1520" s="10" t="n">
        <v>297825.934536</v>
      </c>
      <c r="L1520" s="9" t="n">
        <v>0.032258064516129</v>
      </c>
      <c r="M1520" s="9" t="n">
        <v>0.297216966049876</v>
      </c>
      <c r="N1520" s="9" t="n">
        <v>0.488372093023256</v>
      </c>
      <c r="O1520" s="9" t="n">
        <v>0.727179441942863</v>
      </c>
    </row>
    <row r="1521">
      <c r="B1521" t="s">
        <v>24</v>
      </c>
      <c r="C1521" t="s">
        <v>49</v>
      </c>
      <c r="D1521" t="s">
        <v>965</v>
      </c>
      <c r="E1521" t="s">
        <v>32</v>
      </c>
      <c r="F1521" s="10" t="n">
        <v>636</v>
      </c>
      <c r="G1521" s="10" t="n">
        <v>7386136.98169</v>
      </c>
      <c r="H1521" s="10" t="n">
        <v>565</v>
      </c>
      <c r="I1521" s="10" t="n">
        <v>7027919.15198</v>
      </c>
      <c r="J1521" s="10" t="n">
        <v>493</v>
      </c>
      <c r="K1521" s="10" t="n">
        <v>4512375.0076</v>
      </c>
      <c r="L1521" s="9" t="n">
        <v>0.125663716814159</v>
      </c>
      <c r="M1521" s="9" t="n">
        <v>0.0509706816432398</v>
      </c>
      <c r="N1521" s="9" t="n">
        <v>0.290060851926978</v>
      </c>
      <c r="O1521" s="9" t="n">
        <v>0.636862399346208</v>
      </c>
    </row>
    <row r="1522">
      <c r="B1522" t="s">
        <v>24</v>
      </c>
      <c r="C1522" t="s">
        <v>49</v>
      </c>
      <c r="D1522" t="s">
        <v>966</v>
      </c>
      <c r="E1522" t="s">
        <v>30</v>
      </c>
      <c r="F1522" s="10" t="n">
        <v>69</v>
      </c>
      <c r="G1522" s="10" t="n">
        <v>317914.58607</v>
      </c>
      <c r="H1522" s="10" t="n">
        <v>54</v>
      </c>
      <c r="I1522" s="10" t="n">
        <v>228284.0403</v>
      </c>
      <c r="J1522" s="10" t="n">
        <v>49</v>
      </c>
      <c r="K1522" s="10" t="n">
        <v>316926.774756</v>
      </c>
      <c r="L1522" s="9" t="n">
        <v>0.277777777777778</v>
      </c>
      <c r="M1522" s="9" t="n">
        <v>0.392627297345061</v>
      </c>
      <c r="N1522" s="9" t="n">
        <v>0.408163265306122</v>
      </c>
      <c r="O1522" s="9" t="n">
        <v>0.00311684399262435</v>
      </c>
    </row>
    <row r="1523">
      <c r="B1523" t="s">
        <v>24</v>
      </c>
      <c r="C1523" t="s">
        <v>49</v>
      </c>
      <c r="D1523" t="s">
        <v>967</v>
      </c>
      <c r="E1523" t="s">
        <v>30</v>
      </c>
      <c r="F1523" s="10" t="n">
        <v>55</v>
      </c>
      <c r="G1523" s="10" t="n">
        <v>374819.985</v>
      </c>
      <c r="H1523" s="10" t="n">
        <v>49</v>
      </c>
      <c r="I1523" s="10" t="n">
        <v>343813.1454</v>
      </c>
      <c r="J1523" s="10" t="n">
        <v>32</v>
      </c>
      <c r="K1523" s="10" t="n">
        <v>209937.978244</v>
      </c>
      <c r="L1523" s="9" t="n">
        <v>0.122448979591837</v>
      </c>
      <c r="M1523" s="9" t="n">
        <v>0.090185148575183</v>
      </c>
      <c r="N1523" s="9" t="n">
        <v>0.71875</v>
      </c>
      <c r="O1523" s="9" t="n">
        <v>0.785384369875022</v>
      </c>
    </row>
    <row r="1524">
      <c r="B1524" t="s">
        <v>24</v>
      </c>
      <c r="C1524" t="s">
        <v>49</v>
      </c>
      <c r="D1524" t="s">
        <v>968</v>
      </c>
      <c r="E1524" t="s">
        <v>22</v>
      </c>
      <c r="F1524" s="10" t="n">
        <v>137</v>
      </c>
      <c r="G1524" s="10" t="n">
        <v>1110733.868352</v>
      </c>
      <c r="H1524" s="10" t="n">
        <v>103</v>
      </c>
      <c r="I1524" s="10" t="n">
        <v>731445.079824</v>
      </c>
      <c r="J1524" s="10" t="n">
        <v>101</v>
      </c>
      <c r="K1524" s="10" t="n">
        <v>519690.1736</v>
      </c>
      <c r="L1524" s="9" t="n">
        <v>0.330097087378641</v>
      </c>
      <c r="M1524" s="9" t="n">
        <v>0.518547186918346</v>
      </c>
      <c r="N1524" s="9" t="n">
        <v>0.356435643564357</v>
      </c>
      <c r="O1524" s="9" t="n">
        <v>1.13730011606284</v>
      </c>
    </row>
    <row r="1525">
      <c r="B1525" t="s">
        <v>24</v>
      </c>
      <c r="C1525" t="s">
        <v>49</v>
      </c>
      <c r="D1525" t="s">
        <v>969</v>
      </c>
      <c r="E1525" t="s">
        <v>30</v>
      </c>
      <c r="F1525" s="10" t="n">
        <v>146</v>
      </c>
      <c r="G1525" s="10" t="n">
        <v>1053161.708292</v>
      </c>
      <c r="H1525" s="10" t="n">
        <v>118</v>
      </c>
      <c r="I1525" s="10" t="n">
        <v>842457.067464</v>
      </c>
      <c r="J1525" s="10" t="n">
        <v>126</v>
      </c>
      <c r="K1525" s="10" t="n">
        <v>751195.377656</v>
      </c>
      <c r="L1525" s="9" t="n">
        <v>0.23728813559322</v>
      </c>
      <c r="M1525" s="9" t="n">
        <v>0.250107274264162</v>
      </c>
      <c r="N1525" s="9" t="n">
        <v>0.158730158730159</v>
      </c>
      <c r="O1525" s="9" t="n">
        <v>0.401981081910067</v>
      </c>
    </row>
    <row r="1526">
      <c r="B1526" t="s">
        <v>24</v>
      </c>
      <c r="C1526" t="s">
        <v>49</v>
      </c>
      <c r="D1526" t="s">
        <v>970</v>
      </c>
      <c r="E1526" t="s">
        <v>30</v>
      </c>
      <c r="F1526" s="10" t="n">
        <v>46</v>
      </c>
      <c r="G1526" s="10" t="n">
        <v>562012.684296</v>
      </c>
      <c r="H1526" s="10" t="n">
        <v>42</v>
      </c>
      <c r="I1526" s="10" t="n">
        <v>351937.487292</v>
      </c>
      <c r="J1526" s="10" t="n">
        <v>20</v>
      </c>
      <c r="K1526" s="10" t="n">
        <v>173885.738236</v>
      </c>
      <c r="L1526" s="9" t="n">
        <v>0.0952380952380953</v>
      </c>
      <c r="M1526" s="9" t="n">
        <v>0.596910544029946</v>
      </c>
      <c r="N1526" s="9" t="n">
        <v>1.3</v>
      </c>
      <c r="O1526" s="9" t="n">
        <v>2.2320803879455</v>
      </c>
    </row>
    <row r="1527">
      <c r="B1527" t="s">
        <v>24</v>
      </c>
      <c r="C1527" t="s">
        <v>49</v>
      </c>
      <c r="D1527" t="s">
        <v>971</v>
      </c>
      <c r="E1527" t="s">
        <v>22</v>
      </c>
      <c r="F1527" s="10" t="n">
        <v>25</v>
      </c>
      <c r="G1527" s="10" t="n">
        <v>200577.717576</v>
      </c>
      <c r="H1527" s="10" t="n">
        <v>23</v>
      </c>
      <c r="I1527" s="10" t="n">
        <v>242432.204184</v>
      </c>
      <c r="J1527" s="10" t="n">
        <v>21</v>
      </c>
      <c r="K1527" s="10" t="n">
        <v>154161.461968</v>
      </c>
      <c r="L1527" s="9" t="n">
        <v>0.0869565217391304</v>
      </c>
      <c r="M1527" s="9" t="n">
        <v>-0.172644087236172</v>
      </c>
      <c r="N1527" s="9" t="n">
        <v>0.19047619047619</v>
      </c>
      <c r="O1527" s="9" t="n">
        <v>0.301088579567537</v>
      </c>
    </row>
    <row r="1528">
      <c r="B1528" t="s">
        <v>24</v>
      </c>
      <c r="C1528" t="s">
        <v>49</v>
      </c>
      <c r="D1528" t="s">
        <v>972</v>
      </c>
      <c r="E1528" t="s">
        <v>22</v>
      </c>
      <c r="F1528" s="10"/>
      <c r="G1528" s="10"/>
      <c r="H1528" s="10"/>
      <c r="I1528" s="10"/>
      <c r="J1528" s="10" t="n">
        <v>27</v>
      </c>
      <c r="K1528" s="10" t="n">
        <v>151721.151032</v>
      </c>
      <c r="L1528" s="9"/>
      <c r="M1528" s="9"/>
      <c r="N1528" s="9"/>
      <c r="O1528" s="9"/>
    </row>
    <row r="1529">
      <c r="B1529" t="s">
        <v>24</v>
      </c>
      <c r="C1529" t="s">
        <v>49</v>
      </c>
      <c r="D1529" t="s">
        <v>972</v>
      </c>
      <c r="E1529" t="s">
        <v>30</v>
      </c>
      <c r="F1529" s="10" t="n">
        <v>64</v>
      </c>
      <c r="G1529" s="10" t="n">
        <v>435585.31839</v>
      </c>
      <c r="H1529" s="10" t="n">
        <v>53</v>
      </c>
      <c r="I1529" s="10" t="n">
        <v>330639.0096</v>
      </c>
      <c r="J1529" s="10"/>
      <c r="K1529" s="10"/>
      <c r="L1529" s="9" t="n">
        <v>0.207547169811321</v>
      </c>
      <c r="M1529" s="9" t="n">
        <v>0.317404497784341</v>
      </c>
      <c r="N1529" s="9"/>
      <c r="O1529" s="9"/>
    </row>
    <row r="1530">
      <c r="B1530" t="s">
        <v>24</v>
      </c>
      <c r="C1530" t="s">
        <v>49</v>
      </c>
      <c r="D1530" t="s">
        <v>998</v>
      </c>
      <c r="E1530" t="s">
        <v>38</v>
      </c>
      <c r="F1530" s="10" t="s">
        <v>85</v>
      </c>
      <c r="G1530" s="10" t="n">
        <v>4331.4696</v>
      </c>
      <c r="H1530" s="10" t="s">
        <v>85</v>
      </c>
      <c r="I1530" s="10" t="n">
        <v>8724.1536</v>
      </c>
      <c r="J1530" s="10" t="s">
        <v>85</v>
      </c>
      <c r="K1530" s="10" t="n">
        <v>25336.092</v>
      </c>
      <c r="L1530" s="9" t="s">
        <v>86</v>
      </c>
      <c r="M1530" s="9" t="n">
        <v>-0.50350832887674</v>
      </c>
      <c r="N1530" s="9" t="s">
        <v>86</v>
      </c>
      <c r="O1530" s="9" t="n">
        <v>-0.829039553534934</v>
      </c>
    </row>
    <row r="1531">
      <c r="B1531" t="s">
        <v>24</v>
      </c>
      <c r="C1531" t="s">
        <v>49</v>
      </c>
      <c r="D1531" t="s">
        <v>973</v>
      </c>
      <c r="E1531" t="s">
        <v>32</v>
      </c>
      <c r="F1531" s="10" t="n">
        <v>122</v>
      </c>
      <c r="G1531" s="10" t="n">
        <v>972993.435</v>
      </c>
      <c r="H1531" s="10" t="n">
        <v>95</v>
      </c>
      <c r="I1531" s="10" t="n">
        <v>522355.7841</v>
      </c>
      <c r="J1531" s="10" t="n">
        <v>67</v>
      </c>
      <c r="K1531" s="10" t="n">
        <v>327899.1912</v>
      </c>
      <c r="L1531" s="9" t="n">
        <v>0.284210526315789</v>
      </c>
      <c r="M1531" s="9" t="n">
        <v>0.862702519273204</v>
      </c>
      <c r="N1531" s="9" t="n">
        <v>0.82089552238806</v>
      </c>
      <c r="O1531" s="9" t="n">
        <v>1.96735539797818</v>
      </c>
    </row>
    <row r="1532">
      <c r="B1532" t="s">
        <v>24</v>
      </c>
      <c r="C1532" t="s">
        <v>49</v>
      </c>
      <c r="D1532" t="s">
        <v>974</v>
      </c>
      <c r="E1532" t="s">
        <v>38</v>
      </c>
      <c r="F1532" s="10" t="n">
        <v>104</v>
      </c>
      <c r="G1532" s="10" t="n">
        <v>1007741.3364</v>
      </c>
      <c r="H1532" s="10" t="n">
        <v>83</v>
      </c>
      <c r="I1532" s="10" t="n">
        <v>771625.1268</v>
      </c>
      <c r="J1532" s="10" t="n">
        <v>92</v>
      </c>
      <c r="K1532" s="10" t="n">
        <v>619518.3076</v>
      </c>
      <c r="L1532" s="9" t="n">
        <v>0.253012048192771</v>
      </c>
      <c r="M1532" s="9" t="n">
        <v>0.305998601392357</v>
      </c>
      <c r="N1532" s="9" t="n">
        <v>0.130434782608696</v>
      </c>
      <c r="O1532" s="9" t="n">
        <v>0.62665303678267</v>
      </c>
    </row>
    <row r="1533">
      <c r="B1533" t="s">
        <v>24</v>
      </c>
      <c r="C1533" t="s">
        <v>49</v>
      </c>
      <c r="D1533" t="s">
        <v>975</v>
      </c>
      <c r="E1533" t="s">
        <v>22</v>
      </c>
      <c r="F1533" s="10" t="n">
        <v>39</v>
      </c>
      <c r="G1533" s="10" t="n">
        <v>274727.9766</v>
      </c>
      <c r="H1533" s="10" t="n">
        <v>43</v>
      </c>
      <c r="I1533" s="10" t="n">
        <v>356875.061712</v>
      </c>
      <c r="J1533" s="10" t="n">
        <v>44</v>
      </c>
      <c r="K1533" s="10" t="n">
        <v>284070.2922</v>
      </c>
      <c r="L1533" s="9" t="n">
        <v>-0.0930232558139535</v>
      </c>
      <c r="M1533" s="9" t="n">
        <v>-0.230184436866853</v>
      </c>
      <c r="N1533" s="9" t="n">
        <v>-0.113636363636364</v>
      </c>
      <c r="O1533" s="9" t="n">
        <v>-0.0328873375939732</v>
      </c>
    </row>
    <row r="1534">
      <c r="B1534" t="s">
        <v>24</v>
      </c>
      <c r="C1534" t="s">
        <v>49</v>
      </c>
      <c r="D1534" t="s">
        <v>976</v>
      </c>
      <c r="E1534" t="s">
        <v>30</v>
      </c>
      <c r="F1534" s="10"/>
      <c r="G1534" s="10"/>
      <c r="H1534" s="10"/>
      <c r="I1534" s="10"/>
      <c r="J1534" s="10" t="n">
        <v>32</v>
      </c>
      <c r="K1534" s="10" t="n">
        <v>156822.7478</v>
      </c>
      <c r="L1534" s="9"/>
      <c r="M1534" s="9"/>
      <c r="N1534" s="9"/>
      <c r="O1534" s="9"/>
    </row>
    <row r="1535">
      <c r="B1535" t="s">
        <v>24</v>
      </c>
      <c r="C1535" t="s">
        <v>49</v>
      </c>
      <c r="D1535" t="s">
        <v>976</v>
      </c>
      <c r="E1535" t="s">
        <v>32</v>
      </c>
      <c r="F1535" s="10" t="n">
        <v>92</v>
      </c>
      <c r="G1535" s="10" t="n">
        <v>880926.1644</v>
      </c>
      <c r="H1535" s="10" t="n">
        <v>55</v>
      </c>
      <c r="I1535" s="10" t="n">
        <v>620496.5394</v>
      </c>
      <c r="J1535" s="10"/>
      <c r="K1535" s="10"/>
      <c r="L1535" s="9" t="n">
        <v>0.672727272727273</v>
      </c>
      <c r="M1535" s="9" t="n">
        <v>0.419711647790698</v>
      </c>
      <c r="N1535" s="9"/>
      <c r="O1535" s="9"/>
    </row>
    <row r="1536">
      <c r="B1536" t="s">
        <v>24</v>
      </c>
      <c r="C1536" t="s">
        <v>49</v>
      </c>
      <c r="D1536" t="s">
        <v>977</v>
      </c>
      <c r="E1536" t="s">
        <v>38</v>
      </c>
      <c r="F1536" s="10" t="n">
        <v>29</v>
      </c>
      <c r="G1536" s="10" t="n">
        <v>220750.627275</v>
      </c>
      <c r="H1536" s="10" t="n">
        <v>21</v>
      </c>
      <c r="I1536" s="10" t="n">
        <v>259018.755855</v>
      </c>
      <c r="J1536" s="10" t="n">
        <v>12</v>
      </c>
      <c r="K1536" s="10" t="n">
        <v>31253.6016</v>
      </c>
      <c r="L1536" s="9" t="n">
        <v>0.380952380952381</v>
      </c>
      <c r="M1536" s="9" t="n">
        <v>-0.147742693202583</v>
      </c>
      <c r="N1536" s="9" t="n">
        <v>1.41666666666667</v>
      </c>
      <c r="O1536" s="9" t="n">
        <v>6.06320602982921</v>
      </c>
    </row>
    <row r="1537">
      <c r="B1537" t="s">
        <v>24</v>
      </c>
      <c r="C1537" t="s">
        <v>49</v>
      </c>
      <c r="D1537" t="s">
        <v>1500</v>
      </c>
      <c r="E1537" t="s">
        <v>41</v>
      </c>
      <c r="F1537" s="10" t="n">
        <v>320</v>
      </c>
      <c r="G1537" s="10" t="n">
        <v>3927648.2022</v>
      </c>
      <c r="H1537" s="10" t="n">
        <v>274</v>
      </c>
      <c r="I1537" s="10" t="n">
        <v>3726912.5976</v>
      </c>
      <c r="J1537" s="10" t="n">
        <v>339</v>
      </c>
      <c r="K1537" s="10" t="n">
        <v>2982112.0668</v>
      </c>
      <c r="L1537" s="9" t="n">
        <v>0.167883211678832</v>
      </c>
      <c r="M1537" s="9" t="n">
        <v>0.053861097984768</v>
      </c>
      <c r="N1537" s="9" t="n">
        <v>-0.056047197640118</v>
      </c>
      <c r="O1537" s="9" t="n">
        <v>0.3170692831858</v>
      </c>
    </row>
    <row r="1538">
      <c r="B1538" t="s">
        <v>24</v>
      </c>
      <c r="C1538" t="s">
        <v>49</v>
      </c>
      <c r="D1538" t="s">
        <v>1501</v>
      </c>
      <c r="E1538" t="s">
        <v>41</v>
      </c>
      <c r="F1538" s="10" t="s">
        <v>85</v>
      </c>
      <c r="G1538" s="10" t="n">
        <v>7270.56</v>
      </c>
      <c r="H1538" s="10" t="s">
        <v>85</v>
      </c>
      <c r="I1538" s="10" t="n">
        <v>2979.18</v>
      </c>
      <c r="J1538" s="10" t="s">
        <v>85</v>
      </c>
      <c r="K1538" s="10" t="n">
        <v>3128.52</v>
      </c>
      <c r="L1538" s="9" t="s">
        <v>86</v>
      </c>
      <c r="M1538" s="9" t="n">
        <v>1.44045676998369</v>
      </c>
      <c r="N1538" s="9" t="s">
        <v>86</v>
      </c>
      <c r="O1538" s="9" t="n">
        <v>1.32396148977791</v>
      </c>
    </row>
    <row r="1539">
      <c r="B1539" t="s">
        <v>24</v>
      </c>
      <c r="C1539" t="s">
        <v>49</v>
      </c>
      <c r="D1539" t="s">
        <v>978</v>
      </c>
      <c r="E1539" t="s">
        <v>45</v>
      </c>
      <c r="F1539" s="10" t="n">
        <v>10</v>
      </c>
      <c r="G1539" s="10" t="n">
        <v>60330.96</v>
      </c>
      <c r="H1539" s="10" t="n">
        <v>13</v>
      </c>
      <c r="I1539" s="10" t="n">
        <v>74434.26</v>
      </c>
      <c r="J1539" s="10" t="n">
        <v>11</v>
      </c>
      <c r="K1539" s="10" t="n">
        <v>37902</v>
      </c>
      <c r="L1539" s="9" t="n">
        <v>-0.230769230769231</v>
      </c>
      <c r="M1539" s="9" t="n">
        <v>-0.189473234502499</v>
      </c>
      <c r="N1539" s="9" t="n">
        <v>-0.0909090909090909</v>
      </c>
      <c r="O1539" s="9" t="n">
        <v>0.591761912300143</v>
      </c>
    </row>
    <row r="1540">
      <c r="B1540" t="s">
        <v>24</v>
      </c>
      <c r="C1540" t="s">
        <v>49</v>
      </c>
      <c r="D1540" t="s">
        <v>979</v>
      </c>
      <c r="E1540" t="s">
        <v>45</v>
      </c>
      <c r="F1540" s="10" t="n">
        <v>6</v>
      </c>
      <c r="G1540" s="10" t="n">
        <v>38851.65</v>
      </c>
      <c r="H1540" s="10" t="s">
        <v>85</v>
      </c>
      <c r="I1540" s="10" t="n">
        <v>6760.68</v>
      </c>
      <c r="J1540" s="10" t="s">
        <v>85</v>
      </c>
      <c r="K1540" s="10" t="n">
        <v>2306</v>
      </c>
      <c r="L1540" s="9" t="s">
        <v>86</v>
      </c>
      <c r="M1540" s="9" t="n">
        <v>4.7467074317968</v>
      </c>
      <c r="N1540" s="9" t="s">
        <v>86</v>
      </c>
      <c r="O1540" s="9" t="n">
        <v>15.8480702515178</v>
      </c>
    </row>
    <row r="1541">
      <c r="B1541" t="s">
        <v>24</v>
      </c>
      <c r="C1541" t="s">
        <v>49</v>
      </c>
      <c r="D1541" t="s">
        <v>980</v>
      </c>
      <c r="E1541" t="s">
        <v>30</v>
      </c>
      <c r="F1541" s="10" t="n">
        <v>22</v>
      </c>
      <c r="G1541" s="10" t="n">
        <v>389939.822766</v>
      </c>
      <c r="H1541" s="10" t="n">
        <v>27</v>
      </c>
      <c r="I1541" s="10" t="n">
        <v>171210.45915</v>
      </c>
      <c r="J1541" s="10" t="n">
        <v>12</v>
      </c>
      <c r="K1541" s="10" t="n">
        <v>59888.51994</v>
      </c>
      <c r="L1541" s="9" t="n">
        <v>-0.185185185185185</v>
      </c>
      <c r="M1541" s="9" t="n">
        <v>1.27754673810183</v>
      </c>
      <c r="N1541" s="9" t="n">
        <v>0.833333333333333</v>
      </c>
      <c r="O1541" s="9" t="n">
        <v>5.51109466650145</v>
      </c>
    </row>
    <row r="1542">
      <c r="B1542" t="s">
        <v>24</v>
      </c>
      <c r="C1542" t="s">
        <v>49</v>
      </c>
      <c r="D1542" t="s">
        <v>981</v>
      </c>
      <c r="E1542" t="s">
        <v>45</v>
      </c>
      <c r="F1542" s="10" t="n">
        <v>13</v>
      </c>
      <c r="G1542" s="10" t="n">
        <v>52207.65</v>
      </c>
      <c r="H1542" s="10" t="s">
        <v>85</v>
      </c>
      <c r="I1542" s="10" t="n">
        <v>13567.47</v>
      </c>
      <c r="J1542" s="10" t="n">
        <v>8</v>
      </c>
      <c r="K1542" s="10" t="n">
        <v>27999</v>
      </c>
      <c r="L1542" s="9" t="s">
        <v>86</v>
      </c>
      <c r="M1542" s="9" t="n">
        <v>2.84800187507324</v>
      </c>
      <c r="N1542" s="9" t="n">
        <v>0.625</v>
      </c>
      <c r="O1542" s="9" t="n">
        <v>0.864625522340084</v>
      </c>
    </row>
    <row r="1543">
      <c r="B1543" t="s">
        <v>24</v>
      </c>
      <c r="C1543" t="s">
        <v>49</v>
      </c>
      <c r="D1543" t="s">
        <v>1452</v>
      </c>
      <c r="E1543" t="s">
        <v>38</v>
      </c>
      <c r="F1543" s="10" t="n">
        <v>274</v>
      </c>
      <c r="G1543" s="10" t="n">
        <v>1617297.020148</v>
      </c>
      <c r="H1543" s="10" t="n">
        <v>306</v>
      </c>
      <c r="I1543" s="10" t="n">
        <v>1932626.751822</v>
      </c>
      <c r="J1543" s="10" t="n">
        <v>305</v>
      </c>
      <c r="K1543" s="10" t="n">
        <v>1316026.170472</v>
      </c>
      <c r="L1543" s="9" t="n">
        <v>-0.104575163398693</v>
      </c>
      <c r="M1543" s="9" t="n">
        <v>-0.163161216399763</v>
      </c>
      <c r="N1543" s="9" t="n">
        <v>-0.101639344262295</v>
      </c>
      <c r="O1543" s="9" t="n">
        <v>0.228924664596865</v>
      </c>
    </row>
    <row r="1544">
      <c r="B1544" t="s">
        <v>24</v>
      </c>
      <c r="C1544" t="s">
        <v>49</v>
      </c>
      <c r="D1544" t="s">
        <v>983</v>
      </c>
      <c r="E1544" t="s">
        <v>30</v>
      </c>
      <c r="F1544" s="10" t="n">
        <v>60</v>
      </c>
      <c r="G1544" s="10" t="n">
        <v>602281.078524</v>
      </c>
      <c r="H1544" s="10" t="n">
        <v>36</v>
      </c>
      <c r="I1544" s="10" t="n">
        <v>289948.85913</v>
      </c>
      <c r="J1544" s="10" t="n">
        <v>23</v>
      </c>
      <c r="K1544" s="10" t="n">
        <v>87530.6616</v>
      </c>
      <c r="L1544" s="9" t="n">
        <v>0.666666666666667</v>
      </c>
      <c r="M1544" s="9" t="n">
        <v>1.07719761454196</v>
      </c>
      <c r="N1544" s="9" t="n">
        <v>1.60869565217391</v>
      </c>
      <c r="O1544" s="9" t="n">
        <v>5.88080116743914</v>
      </c>
    </row>
    <row r="1545">
      <c r="B1545" t="s">
        <v>24</v>
      </c>
      <c r="C1545" t="s">
        <v>49</v>
      </c>
      <c r="D1545" t="s">
        <v>984</v>
      </c>
      <c r="E1545" t="s">
        <v>30</v>
      </c>
      <c r="F1545" s="10" t="n">
        <v>48</v>
      </c>
      <c r="G1545" s="10" t="n">
        <v>299229.466734</v>
      </c>
      <c r="H1545" s="10" t="n">
        <v>43</v>
      </c>
      <c r="I1545" s="10" t="n">
        <v>644866.224374</v>
      </c>
      <c r="J1545" s="10" t="n">
        <v>27</v>
      </c>
      <c r="K1545" s="10" t="n">
        <v>132965.15048</v>
      </c>
      <c r="L1545" s="9" t="n">
        <v>0.116279069767442</v>
      </c>
      <c r="M1545" s="9" t="n">
        <v>-0.535982106948654</v>
      </c>
      <c r="N1545" s="9" t="n">
        <v>0.777777777777778</v>
      </c>
      <c r="O1545" s="9" t="n">
        <v>1.25043528814724</v>
      </c>
    </row>
    <row r="1546">
      <c r="B1546" t="s">
        <v>24</v>
      </c>
      <c r="C1546" t="s">
        <v>50</v>
      </c>
      <c r="D1546" t="s">
        <v>986</v>
      </c>
      <c r="E1546" t="s">
        <v>38</v>
      </c>
      <c r="F1546" s="10"/>
      <c r="G1546" s="10"/>
      <c r="H1546" s="10" t="s">
        <v>85</v>
      </c>
      <c r="I1546" s="10" t="n">
        <v>3444.12</v>
      </c>
      <c r="J1546" s="10"/>
      <c r="K1546" s="10"/>
      <c r="L1546" s="9" t="s">
        <v>86</v>
      </c>
      <c r="M1546" s="9"/>
      <c r="N1546" s="9"/>
      <c r="O1546" s="9"/>
    </row>
    <row r="1547">
      <c r="B1547" t="s">
        <v>24</v>
      </c>
      <c r="C1547" t="s">
        <v>50</v>
      </c>
      <c r="D1547" t="s">
        <v>987</v>
      </c>
      <c r="E1547" t="s">
        <v>40</v>
      </c>
      <c r="F1547" s="10" t="n">
        <v>8</v>
      </c>
      <c r="G1547" s="10" t="n">
        <v>39180.4128</v>
      </c>
      <c r="H1547" s="10" t="n">
        <v>10</v>
      </c>
      <c r="I1547" s="10" t="n">
        <v>50991.10704</v>
      </c>
      <c r="J1547" s="10" t="n">
        <v>16</v>
      </c>
      <c r="K1547" s="10" t="n">
        <v>57138.145</v>
      </c>
      <c r="L1547" s="9" t="n">
        <v>-0.2</v>
      </c>
      <c r="M1547" s="9" t="n">
        <v>-0.231622628446468</v>
      </c>
      <c r="N1547" s="9" t="n">
        <v>-0.5</v>
      </c>
      <c r="O1547" s="9" t="n">
        <v>-0.314286230328268</v>
      </c>
    </row>
    <row r="1548">
      <c r="B1548" t="s">
        <v>24</v>
      </c>
      <c r="C1548" t="s">
        <v>50</v>
      </c>
      <c r="D1548" t="s">
        <v>988</v>
      </c>
      <c r="E1548" t="s">
        <v>30</v>
      </c>
      <c r="F1548" s="10" t="n">
        <v>32</v>
      </c>
      <c r="G1548" s="10" t="n">
        <v>292623.499584</v>
      </c>
      <c r="H1548" s="10" t="n">
        <v>34</v>
      </c>
      <c r="I1548" s="10" t="n">
        <v>188184.65445</v>
      </c>
      <c r="J1548" s="10" t="n">
        <v>25</v>
      </c>
      <c r="K1548" s="10" t="n">
        <v>123455.951432</v>
      </c>
      <c r="L1548" s="9" t="n">
        <v>-0.0588235294117647</v>
      </c>
      <c r="M1548" s="9" t="n">
        <v>0.554980667468553</v>
      </c>
      <c r="N1548" s="9" t="n">
        <v>0.28</v>
      </c>
      <c r="O1548" s="9" t="n">
        <v>1.37026644880039</v>
      </c>
    </row>
    <row r="1549">
      <c r="B1549" t="s">
        <v>24</v>
      </c>
      <c r="C1549" t="s">
        <v>50</v>
      </c>
      <c r="D1549" t="s">
        <v>989</v>
      </c>
      <c r="E1549" t="s">
        <v>22</v>
      </c>
      <c r="F1549" s="10" t="n">
        <v>14</v>
      </c>
      <c r="G1549" s="10" t="n">
        <v>90241.386</v>
      </c>
      <c r="H1549" s="10" t="n">
        <v>15</v>
      </c>
      <c r="I1549" s="10" t="n">
        <v>97015.4016</v>
      </c>
      <c r="J1549" s="10" t="s">
        <v>85</v>
      </c>
      <c r="K1549" s="10" t="n">
        <v>8038.44</v>
      </c>
      <c r="L1549" s="9" t="n">
        <v>-0.0666666666666667</v>
      </c>
      <c r="M1549" s="9" t="n">
        <v>-0.0698241257396393</v>
      </c>
      <c r="N1549" s="9" t="s">
        <v>86</v>
      </c>
      <c r="O1549" s="9" t="n">
        <v>10.2262312090406</v>
      </c>
    </row>
    <row r="1550">
      <c r="B1550" t="s">
        <v>24</v>
      </c>
      <c r="C1550" t="s">
        <v>50</v>
      </c>
      <c r="D1550" t="s">
        <v>990</v>
      </c>
      <c r="E1550" t="s">
        <v>38</v>
      </c>
      <c r="F1550" s="10" t="s">
        <v>85</v>
      </c>
      <c r="G1550" s="10" t="n">
        <v>4403.16</v>
      </c>
      <c r="H1550" s="10"/>
      <c r="I1550" s="10"/>
      <c r="J1550" s="10" t="s">
        <v>85</v>
      </c>
      <c r="K1550" s="10" t="n">
        <v>3152.88</v>
      </c>
      <c r="L1550" s="9" t="s">
        <v>86</v>
      </c>
      <c r="M1550" s="9"/>
      <c r="N1550" s="9" t="s">
        <v>86</v>
      </c>
      <c r="O1550" s="9" t="n">
        <v>0.396551724137931</v>
      </c>
    </row>
    <row r="1551">
      <c r="B1551" t="s">
        <v>24</v>
      </c>
      <c r="C1551" t="s">
        <v>50</v>
      </c>
      <c r="D1551" t="s">
        <v>991</v>
      </c>
      <c r="E1551" t="s">
        <v>30</v>
      </c>
      <c r="F1551" s="10" t="n">
        <v>59</v>
      </c>
      <c r="G1551" s="10" t="n">
        <v>643597.090446</v>
      </c>
      <c r="H1551" s="10" t="n">
        <v>47</v>
      </c>
      <c r="I1551" s="10" t="n">
        <v>300661.45926</v>
      </c>
      <c r="J1551" s="10" t="n">
        <v>35</v>
      </c>
      <c r="K1551" s="10" t="n">
        <v>141287.77584</v>
      </c>
      <c r="L1551" s="9" t="n">
        <v>0.25531914893617</v>
      </c>
      <c r="M1551" s="9" t="n">
        <v>1.1406038939279</v>
      </c>
      <c r="N1551" s="9" t="n">
        <v>0.685714285714286</v>
      </c>
      <c r="O1551" s="9" t="n">
        <v>3.55522133192071</v>
      </c>
    </row>
    <row r="1552">
      <c r="B1552" t="s">
        <v>24</v>
      </c>
      <c r="C1552" t="s">
        <v>50</v>
      </c>
      <c r="D1552" t="s">
        <v>992</v>
      </c>
      <c r="E1552" t="s">
        <v>30</v>
      </c>
      <c r="F1552" s="10" t="n">
        <v>59</v>
      </c>
      <c r="G1552" s="10" t="n">
        <v>345403.470456</v>
      </c>
      <c r="H1552" s="10" t="n">
        <v>53</v>
      </c>
      <c r="I1552" s="10" t="n">
        <v>641453.523948</v>
      </c>
      <c r="J1552" s="10" t="n">
        <v>38</v>
      </c>
      <c r="K1552" s="10" t="n">
        <v>246860.841548</v>
      </c>
      <c r="L1552" s="9" t="n">
        <v>0.113207547169811</v>
      </c>
      <c r="M1552" s="9" t="n">
        <v>-0.461530013382543</v>
      </c>
      <c r="N1552" s="9" t="n">
        <v>0.552631578947368</v>
      </c>
      <c r="O1552" s="9" t="n">
        <v>0.399182909245812</v>
      </c>
    </row>
    <row r="1553">
      <c r="B1553" t="s">
        <v>24</v>
      </c>
      <c r="C1553" t="s">
        <v>50</v>
      </c>
      <c r="D1553" t="s">
        <v>993</v>
      </c>
      <c r="E1553" t="s">
        <v>43</v>
      </c>
      <c r="F1553" s="10" t="n">
        <v>7</v>
      </c>
      <c r="G1553" s="10" t="n">
        <v>22161.42</v>
      </c>
      <c r="H1553" s="10" t="n">
        <v>8</v>
      </c>
      <c r="I1553" s="10" t="n">
        <v>28802.85</v>
      </c>
      <c r="J1553" s="10" t="s">
        <v>85</v>
      </c>
      <c r="K1553" s="10" t="n">
        <v>5587.3314</v>
      </c>
      <c r="L1553" s="9" t="n">
        <v>-0.125</v>
      </c>
      <c r="M1553" s="9" t="n">
        <v>-0.230582390284295</v>
      </c>
      <c r="N1553" s="9" t="s">
        <v>86</v>
      </c>
      <c r="O1553" s="9" t="n">
        <v>2.9663693476281</v>
      </c>
    </row>
    <row r="1554">
      <c r="B1554" t="s">
        <v>24</v>
      </c>
      <c r="C1554" t="s">
        <v>50</v>
      </c>
      <c r="D1554" t="s">
        <v>1453</v>
      </c>
      <c r="E1554" t="s">
        <v>41</v>
      </c>
      <c r="F1554" s="10" t="n">
        <v>367</v>
      </c>
      <c r="G1554" s="10" t="n">
        <v>2773784.529273</v>
      </c>
      <c r="H1554" s="10" t="n">
        <v>331</v>
      </c>
      <c r="I1554" s="10" t="n">
        <v>2914826.36261</v>
      </c>
      <c r="J1554" s="10" t="n">
        <v>358</v>
      </c>
      <c r="K1554" s="10" t="n">
        <v>2253734.0098</v>
      </c>
      <c r="L1554" s="9" t="n">
        <v>0.108761329305136</v>
      </c>
      <c r="M1554" s="9" t="n">
        <v>-0.0483877307911776</v>
      </c>
      <c r="N1554" s="9" t="n">
        <v>0.0251396648044693</v>
      </c>
      <c r="O1554" s="9" t="n">
        <v>0.23075061973225</v>
      </c>
    </row>
    <row r="1555">
      <c r="B1555" t="s">
        <v>24</v>
      </c>
      <c r="C1555" t="s">
        <v>50</v>
      </c>
      <c r="D1555" t="s">
        <v>994</v>
      </c>
      <c r="E1555" t="s">
        <v>22</v>
      </c>
      <c r="F1555" s="10" t="n">
        <v>29</v>
      </c>
      <c r="G1555" s="10" t="n">
        <v>213447.312</v>
      </c>
      <c r="H1555" s="10" t="n">
        <v>28</v>
      </c>
      <c r="I1555" s="10" t="n">
        <v>492916.606368</v>
      </c>
      <c r="J1555" s="10" t="n">
        <v>44</v>
      </c>
      <c r="K1555" s="10" t="n">
        <v>459151.923888</v>
      </c>
      <c r="L1555" s="9" t="n">
        <v>0.0357142857142858</v>
      </c>
      <c r="M1555" s="9" t="n">
        <v>-0.566970742631776</v>
      </c>
      <c r="N1555" s="9" t="n">
        <v>-0.340909090909091</v>
      </c>
      <c r="O1555" s="9" t="n">
        <v>-0.535127044241536</v>
      </c>
    </row>
    <row r="1556">
      <c r="B1556" t="s">
        <v>24</v>
      </c>
      <c r="C1556" t="s">
        <v>50</v>
      </c>
      <c r="D1556" t="s">
        <v>995</v>
      </c>
      <c r="E1556" t="s">
        <v>38</v>
      </c>
      <c r="F1556" s="10" t="n">
        <v>16</v>
      </c>
      <c r="G1556" s="10" t="n">
        <v>106879.10775</v>
      </c>
      <c r="H1556" s="10" t="n">
        <v>10</v>
      </c>
      <c r="I1556" s="10" t="n">
        <v>74782.44</v>
      </c>
      <c r="J1556" s="10" t="n">
        <v>23</v>
      </c>
      <c r="K1556" s="10" t="n">
        <v>120637.68</v>
      </c>
      <c r="L1556" s="9" t="n">
        <v>0.6</v>
      </c>
      <c r="M1556" s="9" t="n">
        <v>0.429200595086226</v>
      </c>
      <c r="N1556" s="9" t="n">
        <v>-0.304347826086957</v>
      </c>
      <c r="O1556" s="9" t="n">
        <v>-0.114048713884418</v>
      </c>
    </row>
    <row r="1557">
      <c r="B1557" t="s">
        <v>24</v>
      </c>
      <c r="C1557" t="s">
        <v>50</v>
      </c>
      <c r="D1557" t="s">
        <v>996</v>
      </c>
      <c r="E1557" t="s">
        <v>38</v>
      </c>
      <c r="F1557" s="10" t="s">
        <v>85</v>
      </c>
      <c r="G1557" s="10" t="n">
        <v>1287.9318</v>
      </c>
      <c r="H1557" s="10" t="s">
        <v>85</v>
      </c>
      <c r="I1557" s="10" t="n">
        <v>14844.4806</v>
      </c>
      <c r="J1557" s="10" t="n">
        <v>5</v>
      </c>
      <c r="K1557" s="10" t="n">
        <v>8438.576</v>
      </c>
      <c r="L1557" s="9" t="s">
        <v>86</v>
      </c>
      <c r="M1557" s="9" t="n">
        <v>-0.913238338564705</v>
      </c>
      <c r="N1557" s="9" t="s">
        <v>86</v>
      </c>
      <c r="O1557" s="9" t="n">
        <v>-0.847375694666967</v>
      </c>
    </row>
    <row r="1558">
      <c r="B1558" t="s">
        <v>24</v>
      </c>
      <c r="C1558" t="s">
        <v>50</v>
      </c>
      <c r="D1558" t="s">
        <v>1454</v>
      </c>
      <c r="E1558" t="s">
        <v>38</v>
      </c>
      <c r="F1558" s="10" t="n">
        <v>780</v>
      </c>
      <c r="G1558" s="10" t="n">
        <v>8420749.245608</v>
      </c>
      <c r="H1558" s="10" t="n">
        <v>672</v>
      </c>
      <c r="I1558" s="10" t="n">
        <v>7665980.173868</v>
      </c>
      <c r="J1558" s="10" t="n">
        <v>680</v>
      </c>
      <c r="K1558" s="10" t="n">
        <v>5140153.557024</v>
      </c>
      <c r="L1558" s="9" t="n">
        <v>0.160714285714286</v>
      </c>
      <c r="M1558" s="9" t="n">
        <v>0.0984569558779811</v>
      </c>
      <c r="N1558" s="9" t="n">
        <v>0.147058823529412</v>
      </c>
      <c r="O1558" s="9" t="n">
        <v>0.638229121404569</v>
      </c>
    </row>
    <row r="1559">
      <c r="B1559" t="s">
        <v>24</v>
      </c>
      <c r="C1559" t="s">
        <v>50</v>
      </c>
      <c r="D1559" t="s">
        <v>997</v>
      </c>
      <c r="E1559" t="s">
        <v>38</v>
      </c>
      <c r="F1559" s="10" t="n">
        <v>21</v>
      </c>
      <c r="G1559" s="10" t="n">
        <v>130605.27728</v>
      </c>
      <c r="H1559" s="10" t="n">
        <v>20</v>
      </c>
      <c r="I1559" s="10" t="n">
        <v>120121.8606</v>
      </c>
      <c r="J1559" s="10" t="n">
        <v>20</v>
      </c>
      <c r="K1559" s="10" t="n">
        <v>89457.264</v>
      </c>
      <c r="L1559" s="9" t="n">
        <v>0.05</v>
      </c>
      <c r="M1559" s="9" t="n">
        <v>0.0872731793167045</v>
      </c>
      <c r="N1559" s="9" t="n">
        <v>0.05</v>
      </c>
      <c r="O1559" s="9" t="n">
        <v>0.459973974612056</v>
      </c>
    </row>
    <row r="1560">
      <c r="B1560" t="s">
        <v>24</v>
      </c>
      <c r="C1560" t="s">
        <v>50</v>
      </c>
      <c r="D1560" t="s">
        <v>998</v>
      </c>
      <c r="E1560" t="s">
        <v>38</v>
      </c>
      <c r="F1560" s="10" t="n">
        <v>141</v>
      </c>
      <c r="G1560" s="10" t="n">
        <v>1696943.9611</v>
      </c>
      <c r="H1560" s="10" t="n">
        <v>105</v>
      </c>
      <c r="I1560" s="10" t="n">
        <v>1066554.9501</v>
      </c>
      <c r="J1560" s="10" t="n">
        <v>124</v>
      </c>
      <c r="K1560" s="10" t="n">
        <v>935111.7784</v>
      </c>
      <c r="L1560" s="9" t="n">
        <v>0.342857142857143</v>
      </c>
      <c r="M1560" s="9" t="n">
        <v>0.591051601177131</v>
      </c>
      <c r="N1560" s="9" t="n">
        <v>0.137096774193548</v>
      </c>
      <c r="O1560" s="9" t="n">
        <v>0.814696382076926</v>
      </c>
    </row>
    <row r="1561">
      <c r="B1561" t="s">
        <v>24</v>
      </c>
      <c r="C1561" t="s">
        <v>50</v>
      </c>
      <c r="D1561" t="s">
        <v>1001</v>
      </c>
      <c r="E1561" t="s">
        <v>22</v>
      </c>
      <c r="F1561" s="10" t="n">
        <v>43</v>
      </c>
      <c r="G1561" s="10" t="n">
        <v>263469.168936</v>
      </c>
      <c r="H1561" s="10" t="n">
        <v>36</v>
      </c>
      <c r="I1561" s="10" t="n">
        <v>156185.7426</v>
      </c>
      <c r="J1561" s="10" t="n">
        <v>46</v>
      </c>
      <c r="K1561" s="10" t="n">
        <v>131849.8512</v>
      </c>
      <c r="L1561" s="9" t="n">
        <v>0.194444444444444</v>
      </c>
      <c r="M1561" s="9" t="n">
        <v>0.686896412886793</v>
      </c>
      <c r="N1561" s="9" t="n">
        <v>-0.0652173913043478</v>
      </c>
      <c r="O1561" s="9" t="n">
        <v>0.998251545512552</v>
      </c>
    </row>
    <row r="1562">
      <c r="B1562" t="s">
        <v>24</v>
      </c>
      <c r="C1562" t="s">
        <v>50</v>
      </c>
      <c r="D1562" t="s">
        <v>1002</v>
      </c>
      <c r="E1562" t="s">
        <v>22</v>
      </c>
      <c r="F1562" s="10" t="n">
        <v>17</v>
      </c>
      <c r="G1562" s="10" t="n">
        <v>82148.2008</v>
      </c>
      <c r="H1562" s="10" t="n">
        <v>28</v>
      </c>
      <c r="I1562" s="10" t="n">
        <v>228527.946384</v>
      </c>
      <c r="J1562" s="10" t="n">
        <v>11</v>
      </c>
      <c r="K1562" s="10" t="n">
        <v>34834.524</v>
      </c>
      <c r="L1562" s="9" t="n">
        <v>-0.392857142857143</v>
      </c>
      <c r="M1562" s="9" t="n">
        <v>-0.640533238495196</v>
      </c>
      <c r="N1562" s="9" t="n">
        <v>0.545454545454545</v>
      </c>
      <c r="O1562" s="9" t="n">
        <v>1.35824094510377</v>
      </c>
    </row>
    <row r="1563">
      <c r="B1563" t="s">
        <v>24</v>
      </c>
      <c r="C1563" t="s">
        <v>50</v>
      </c>
      <c r="D1563" t="s">
        <v>1003</v>
      </c>
      <c r="E1563" t="s">
        <v>22</v>
      </c>
      <c r="F1563" s="10" t="n">
        <v>25</v>
      </c>
      <c r="G1563" s="10" t="n">
        <v>131578.13745</v>
      </c>
      <c r="H1563" s="10" t="n">
        <v>40</v>
      </c>
      <c r="I1563" s="10" t="n">
        <v>449937.106734</v>
      </c>
      <c r="J1563" s="10" t="n">
        <v>7</v>
      </c>
      <c r="K1563" s="10" t="n">
        <v>21593.65872</v>
      </c>
      <c r="L1563" s="9" t="n">
        <v>-0.375</v>
      </c>
      <c r="M1563" s="9" t="n">
        <v>-0.707563267219505</v>
      </c>
      <c r="N1563" s="9" t="n">
        <v>2.57142857142857</v>
      </c>
      <c r="O1563" s="9" t="n">
        <v>5.09336931532277</v>
      </c>
    </row>
    <row r="1564">
      <c r="B1564" t="s">
        <v>24</v>
      </c>
      <c r="C1564" t="s">
        <v>50</v>
      </c>
      <c r="D1564" t="s">
        <v>1004</v>
      </c>
      <c r="E1564" t="s">
        <v>22</v>
      </c>
      <c r="F1564" s="10" t="n">
        <v>19</v>
      </c>
      <c r="G1564" s="10" t="n">
        <v>288777.236736</v>
      </c>
      <c r="H1564" s="10" t="n">
        <v>12</v>
      </c>
      <c r="I1564" s="10" t="n">
        <v>74647.272</v>
      </c>
      <c r="J1564" s="10" t="n">
        <v>11</v>
      </c>
      <c r="K1564" s="10" t="n">
        <v>38571.526584</v>
      </c>
      <c r="L1564" s="9" t="n">
        <v>0.583333333333333</v>
      </c>
      <c r="M1564" s="9" t="n">
        <v>2.86855713543021</v>
      </c>
      <c r="N1564" s="9" t="n">
        <v>0.727272727272727</v>
      </c>
      <c r="O1564" s="9" t="n">
        <v>6.4867982242577</v>
      </c>
    </row>
    <row r="1565">
      <c r="B1565" t="s">
        <v>24</v>
      </c>
      <c r="C1565" t="s">
        <v>50</v>
      </c>
      <c r="D1565" t="s">
        <v>1005</v>
      </c>
      <c r="E1565" t="s">
        <v>22</v>
      </c>
      <c r="F1565" s="10" t="n">
        <v>18</v>
      </c>
      <c r="G1565" s="10" t="n">
        <v>113168.016</v>
      </c>
      <c r="H1565" s="10" t="n">
        <v>17</v>
      </c>
      <c r="I1565" s="10" t="n">
        <v>180337.925664</v>
      </c>
      <c r="J1565" s="10" t="s">
        <v>85</v>
      </c>
      <c r="K1565" s="10" t="n">
        <v>41796.5328</v>
      </c>
      <c r="L1565" s="9" t="n">
        <v>0.0588235294117647</v>
      </c>
      <c r="M1565" s="9" t="n">
        <v>-0.372466908536748</v>
      </c>
      <c r="N1565" s="9" t="s">
        <v>86</v>
      </c>
      <c r="O1565" s="9" t="n">
        <v>1.70759339157434</v>
      </c>
    </row>
    <row r="1566">
      <c r="B1566" t="s">
        <v>24</v>
      </c>
      <c r="C1566" t="s">
        <v>50</v>
      </c>
      <c r="D1566" t="s">
        <v>1006</v>
      </c>
      <c r="E1566" t="s">
        <v>22</v>
      </c>
      <c r="F1566" s="10" t="n">
        <v>48</v>
      </c>
      <c r="G1566" s="10" t="n">
        <v>348717.776022</v>
      </c>
      <c r="H1566" s="10" t="n">
        <v>43</v>
      </c>
      <c r="I1566" s="10" t="n">
        <v>302689.972908</v>
      </c>
      <c r="J1566" s="10" t="n">
        <v>22</v>
      </c>
      <c r="K1566" s="10" t="n">
        <v>79490.1792</v>
      </c>
      <c r="L1566" s="9" t="n">
        <v>0.116279069767442</v>
      </c>
      <c r="M1566" s="9" t="n">
        <v>0.152062530092431</v>
      </c>
      <c r="N1566" s="9" t="n">
        <v>1.18181818181818</v>
      </c>
      <c r="O1566" s="9" t="n">
        <v>3.38692904622361</v>
      </c>
    </row>
    <row r="1567">
      <c r="B1567" t="s">
        <v>24</v>
      </c>
      <c r="C1567" t="s">
        <v>50</v>
      </c>
      <c r="D1567" t="s">
        <v>1007</v>
      </c>
      <c r="E1567" t="s">
        <v>22</v>
      </c>
      <c r="F1567" s="10" t="n">
        <v>13</v>
      </c>
      <c r="G1567" s="10" t="n">
        <v>74362.0176</v>
      </c>
      <c r="H1567" s="10" t="n">
        <v>9</v>
      </c>
      <c r="I1567" s="10" t="n">
        <v>52648.3152</v>
      </c>
      <c r="J1567" s="10" t="n">
        <v>10</v>
      </c>
      <c r="K1567" s="10" t="n">
        <v>46818.0408</v>
      </c>
      <c r="L1567" s="9" t="n">
        <v>0.444444444444444</v>
      </c>
      <c r="M1567" s="9" t="n">
        <v>0.412429197734328</v>
      </c>
      <c r="N1567" s="9" t="n">
        <v>0.3</v>
      </c>
      <c r="O1567" s="9" t="n">
        <v>0.588319723109815</v>
      </c>
    </row>
    <row r="1568">
      <c r="B1568" t="s">
        <v>24</v>
      </c>
      <c r="C1568" t="s">
        <v>50</v>
      </c>
      <c r="D1568" t="s">
        <v>1008</v>
      </c>
      <c r="E1568" t="s">
        <v>30</v>
      </c>
      <c r="F1568" s="10" t="n">
        <v>33</v>
      </c>
      <c r="G1568" s="10" t="n">
        <v>162018.8088</v>
      </c>
      <c r="H1568" s="10" t="n">
        <v>26</v>
      </c>
      <c r="I1568" s="10" t="n">
        <v>452465.90589</v>
      </c>
      <c r="J1568" s="10" t="n">
        <v>14</v>
      </c>
      <c r="K1568" s="10" t="n">
        <v>83171.6152</v>
      </c>
      <c r="L1568" s="9" t="n">
        <v>0.269230769230769</v>
      </c>
      <c r="M1568" s="9" t="n">
        <v>-0.64192040396655</v>
      </c>
      <c r="N1568" s="9" t="n">
        <v>1.35714285714286</v>
      </c>
      <c r="O1568" s="9" t="n">
        <v>0.94800604040692</v>
      </c>
    </row>
    <row r="1569">
      <c r="B1569" t="s">
        <v>24</v>
      </c>
      <c r="C1569" t="s">
        <v>50</v>
      </c>
      <c r="D1569" t="s">
        <v>1009</v>
      </c>
      <c r="E1569" t="s">
        <v>22</v>
      </c>
      <c r="F1569" s="10" t="n">
        <v>10</v>
      </c>
      <c r="G1569" s="10" t="n">
        <v>42232.8816</v>
      </c>
      <c r="H1569" s="10" t="n">
        <v>15</v>
      </c>
      <c r="I1569" s="10" t="n">
        <v>76200.1344</v>
      </c>
      <c r="J1569" s="10" t="n">
        <v>11</v>
      </c>
      <c r="K1569" s="10" t="n">
        <v>45363.888</v>
      </c>
      <c r="L1569" s="9" t="n">
        <v>-0.333333333333333</v>
      </c>
      <c r="M1569" s="9" t="n">
        <v>-0.445763686212081</v>
      </c>
      <c r="N1569" s="9" t="n">
        <v>-0.0909090909090909</v>
      </c>
      <c r="O1569" s="9" t="n">
        <v>-0.0690197983030025</v>
      </c>
    </row>
    <row r="1570">
      <c r="B1570" t="s">
        <v>24</v>
      </c>
      <c r="C1570" t="s">
        <v>50</v>
      </c>
      <c r="D1570" t="s">
        <v>1010</v>
      </c>
      <c r="E1570" t="s">
        <v>22</v>
      </c>
      <c r="F1570" s="10" t="n">
        <v>32</v>
      </c>
      <c r="G1570" s="10" t="n">
        <v>212722.848</v>
      </c>
      <c r="H1570" s="10" t="n">
        <v>25</v>
      </c>
      <c r="I1570" s="10" t="n">
        <v>116708.0202</v>
      </c>
      <c r="J1570" s="10" t="n">
        <v>20</v>
      </c>
      <c r="K1570" s="10" t="n">
        <v>77725.2912</v>
      </c>
      <c r="L1570" s="9" t="n">
        <v>0.28</v>
      </c>
      <c r="M1570" s="9" t="n">
        <v>0.822692627597156</v>
      </c>
      <c r="N1570" s="9" t="n">
        <v>0.6</v>
      </c>
      <c r="O1570" s="9" t="n">
        <v>1.73685495050291</v>
      </c>
    </row>
    <row r="1571">
      <c r="B1571" t="s">
        <v>24</v>
      </c>
      <c r="C1571" t="s">
        <v>50</v>
      </c>
      <c r="D1571" t="s">
        <v>1011</v>
      </c>
      <c r="E1571" t="s">
        <v>22</v>
      </c>
      <c r="F1571" s="10" t="n">
        <v>32</v>
      </c>
      <c r="G1571" s="10" t="n">
        <v>176716.1229</v>
      </c>
      <c r="H1571" s="10" t="n">
        <v>22</v>
      </c>
      <c r="I1571" s="10" t="n">
        <v>280836.71388</v>
      </c>
      <c r="J1571" s="10" t="n">
        <v>33</v>
      </c>
      <c r="K1571" s="10" t="n">
        <v>148949.7216</v>
      </c>
      <c r="L1571" s="9" t="n">
        <v>0.454545454545455</v>
      </c>
      <c r="M1571" s="9" t="n">
        <v>-0.370751350638899</v>
      </c>
      <c r="N1571" s="9" t="n">
        <v>-0.0303030303030303</v>
      </c>
      <c r="O1571" s="9" t="n">
        <v>0.186414590116293</v>
      </c>
    </row>
    <row r="1572">
      <c r="B1572" t="s">
        <v>24</v>
      </c>
      <c r="C1572" t="s">
        <v>50</v>
      </c>
      <c r="D1572" t="s">
        <v>1012</v>
      </c>
      <c r="E1572" t="s">
        <v>22</v>
      </c>
      <c r="F1572" s="10" t="n">
        <v>24</v>
      </c>
      <c r="G1572" s="10" t="n">
        <v>148338.216</v>
      </c>
      <c r="H1572" s="10" t="n">
        <v>21</v>
      </c>
      <c r="I1572" s="10" t="n">
        <v>152941.0896</v>
      </c>
      <c r="J1572" s="10" t="n">
        <v>14</v>
      </c>
      <c r="K1572" s="10" t="n">
        <v>70741.1616</v>
      </c>
      <c r="L1572" s="9" t="n">
        <v>0.142857142857143</v>
      </c>
      <c r="M1572" s="9" t="n">
        <v>-0.0300957290943741</v>
      </c>
      <c r="N1572" s="9" t="n">
        <v>0.714285714285714</v>
      </c>
      <c r="O1572" s="9" t="n">
        <v>1.09691518551485</v>
      </c>
    </row>
    <row r="1573">
      <c r="B1573" t="s">
        <v>24</v>
      </c>
      <c r="C1573" t="s">
        <v>50</v>
      </c>
      <c r="D1573" t="s">
        <v>1013</v>
      </c>
      <c r="E1573" t="s">
        <v>32</v>
      </c>
      <c r="F1573" s="10" t="n">
        <v>193</v>
      </c>
      <c r="G1573" s="10" t="n">
        <v>1132953.9706</v>
      </c>
      <c r="H1573" s="10" t="n">
        <v>148</v>
      </c>
      <c r="I1573" s="10" t="n">
        <v>995965.4547</v>
      </c>
      <c r="J1573" s="10" t="n">
        <v>164</v>
      </c>
      <c r="K1573" s="10" t="n">
        <v>1075416.906</v>
      </c>
      <c r="L1573" s="9" t="n">
        <v>0.304054054054054</v>
      </c>
      <c r="M1573" s="9" t="n">
        <v>0.137543441144013</v>
      </c>
      <c r="N1573" s="9" t="n">
        <v>0.176829268292683</v>
      </c>
      <c r="O1573" s="9" t="n">
        <v>0.0535021016305279</v>
      </c>
    </row>
    <row r="1574">
      <c r="B1574" t="s">
        <v>24</v>
      </c>
      <c r="C1574" t="s">
        <v>50</v>
      </c>
      <c r="D1574" t="s">
        <v>1014</v>
      </c>
      <c r="E1574" t="s">
        <v>38</v>
      </c>
      <c r="F1574" s="10" t="n">
        <v>215</v>
      </c>
      <c r="G1574" s="10" t="n">
        <v>1410091.08954</v>
      </c>
      <c r="H1574" s="10" t="n">
        <v>162</v>
      </c>
      <c r="I1574" s="10" t="n">
        <v>956652.52641</v>
      </c>
      <c r="J1574" s="10" t="n">
        <v>141</v>
      </c>
      <c r="K1574" s="10" t="n">
        <v>971208.4666</v>
      </c>
      <c r="L1574" s="9" t="n">
        <v>0.32716049382716</v>
      </c>
      <c r="M1574" s="9" t="n">
        <v>0.473984597972688</v>
      </c>
      <c r="N1574" s="9" t="n">
        <v>0.524822695035461</v>
      </c>
      <c r="O1574" s="9" t="n">
        <v>0.45189332469108</v>
      </c>
    </row>
    <row r="1575">
      <c r="B1575" t="s">
        <v>24</v>
      </c>
      <c r="C1575" t="s">
        <v>50</v>
      </c>
      <c r="D1575" t="s">
        <v>1015</v>
      </c>
      <c r="E1575" t="s">
        <v>32</v>
      </c>
      <c r="F1575" s="10" t="n">
        <v>30</v>
      </c>
      <c r="G1575" s="10" t="n">
        <v>495305.1504</v>
      </c>
      <c r="H1575" s="10" t="n">
        <v>17</v>
      </c>
      <c r="I1575" s="10" t="n">
        <v>104993.01</v>
      </c>
      <c r="J1575" s="10" t="s">
        <v>85</v>
      </c>
      <c r="K1575" s="10" t="n">
        <v>15553.629</v>
      </c>
      <c r="L1575" s="9" t="n">
        <v>0.764705882352941</v>
      </c>
      <c r="M1575" s="9" t="n">
        <v>3.71750595968246</v>
      </c>
      <c r="N1575" s="9" t="s">
        <v>86</v>
      </c>
      <c r="O1575" s="9" t="n">
        <v>30.8449893847925</v>
      </c>
    </row>
    <row r="1576">
      <c r="B1576" t="s">
        <v>24</v>
      </c>
      <c r="C1576" t="s">
        <v>50</v>
      </c>
      <c r="D1576" t="s">
        <v>1016</v>
      </c>
      <c r="E1576" t="s">
        <v>22</v>
      </c>
      <c r="F1576" s="10" t="n">
        <v>34</v>
      </c>
      <c r="G1576" s="10" t="n">
        <v>289910.121696</v>
      </c>
      <c r="H1576" s="10" t="n">
        <v>39</v>
      </c>
      <c r="I1576" s="10" t="n">
        <v>334971.74736</v>
      </c>
      <c r="J1576" s="10" t="n">
        <v>29</v>
      </c>
      <c r="K1576" s="10" t="n">
        <v>128718.2808</v>
      </c>
      <c r="L1576" s="9" t="n">
        <v>-0.128205128205128</v>
      </c>
      <c r="M1576" s="9" t="n">
        <v>-0.134523660634494</v>
      </c>
      <c r="N1576" s="9" t="n">
        <v>0.172413793103448</v>
      </c>
      <c r="O1576" s="9" t="n">
        <v>1.25228397935532</v>
      </c>
    </row>
    <row r="1577">
      <c r="B1577" t="s">
        <v>24</v>
      </c>
      <c r="C1577" t="s">
        <v>50</v>
      </c>
      <c r="D1577" t="s">
        <v>1017</v>
      </c>
      <c r="E1577" t="s">
        <v>22</v>
      </c>
      <c r="F1577" s="10" t="n">
        <v>16</v>
      </c>
      <c r="G1577" s="10" t="n">
        <v>120793.4208</v>
      </c>
      <c r="H1577" s="10" t="n">
        <v>31</v>
      </c>
      <c r="I1577" s="10" t="n">
        <v>264658.273776</v>
      </c>
      <c r="J1577" s="10" t="n">
        <v>32</v>
      </c>
      <c r="K1577" s="10" t="n">
        <v>161051.1552</v>
      </c>
      <c r="L1577" s="9" t="n">
        <v>-0.483870967741935</v>
      </c>
      <c r="M1577" s="9" t="n">
        <v>-0.543587211249491</v>
      </c>
      <c r="N1577" s="9" t="n">
        <v>-0.5</v>
      </c>
      <c r="O1577" s="9" t="n">
        <v>-0.249968616182891</v>
      </c>
    </row>
    <row r="1578">
      <c r="B1578" t="s">
        <v>24</v>
      </c>
      <c r="C1578" t="s">
        <v>50</v>
      </c>
      <c r="D1578" t="s">
        <v>1019</v>
      </c>
      <c r="E1578" t="s">
        <v>32</v>
      </c>
      <c r="F1578" s="10" t="n">
        <v>77</v>
      </c>
      <c r="G1578" s="10" t="n">
        <v>427803.3906</v>
      </c>
      <c r="H1578" s="10" t="n">
        <v>69</v>
      </c>
      <c r="I1578" s="10" t="n">
        <v>475272.3258</v>
      </c>
      <c r="J1578" s="10" t="n">
        <v>66</v>
      </c>
      <c r="K1578" s="10" t="n">
        <v>300489.6884</v>
      </c>
      <c r="L1578" s="9" t="n">
        <v>0.115942028985507</v>
      </c>
      <c r="M1578" s="9" t="n">
        <v>-0.0998773389973804</v>
      </c>
      <c r="N1578" s="9" t="n">
        <v>0.166666666666667</v>
      </c>
      <c r="O1578" s="9" t="n">
        <v>0.423687424609809</v>
      </c>
    </row>
    <row r="1579">
      <c r="B1579" t="s">
        <v>24</v>
      </c>
      <c r="C1579" t="s">
        <v>50</v>
      </c>
      <c r="D1579" t="s">
        <v>1020</v>
      </c>
      <c r="E1579" t="s">
        <v>22</v>
      </c>
      <c r="F1579" s="10" t="n">
        <v>22</v>
      </c>
      <c r="G1579" s="10" t="n">
        <v>94175.3655</v>
      </c>
      <c r="H1579" s="10" t="n">
        <v>27</v>
      </c>
      <c r="I1579" s="10" t="n">
        <v>119443.48515</v>
      </c>
      <c r="J1579" s="10" t="n">
        <v>20</v>
      </c>
      <c r="K1579" s="10" t="n">
        <v>56875.4142</v>
      </c>
      <c r="L1579" s="9" t="n">
        <v>-0.185185185185185</v>
      </c>
      <c r="M1579" s="9" t="n">
        <v>-0.211548747244504</v>
      </c>
      <c r="N1579" s="9" t="n">
        <v>0.1</v>
      </c>
      <c r="O1579" s="9" t="n">
        <v>0.655818543471812</v>
      </c>
    </row>
    <row r="1580">
      <c r="B1580" t="s">
        <v>24</v>
      </c>
      <c r="C1580" t="s">
        <v>50</v>
      </c>
      <c r="D1580" t="s">
        <v>1021</v>
      </c>
      <c r="E1580" t="s">
        <v>38</v>
      </c>
      <c r="F1580" s="10" t="n">
        <v>21</v>
      </c>
      <c r="G1580" s="10" t="n">
        <v>93349.26</v>
      </c>
      <c r="H1580" s="10" t="n">
        <v>16</v>
      </c>
      <c r="I1580" s="10" t="n">
        <v>72025.2</v>
      </c>
      <c r="J1580" s="10" t="n">
        <v>6</v>
      </c>
      <c r="K1580" s="10" t="n">
        <v>12501.32</v>
      </c>
      <c r="L1580" s="9" t="n">
        <v>0.3125</v>
      </c>
      <c r="M1580" s="9" t="n">
        <v>0.296063877642825</v>
      </c>
      <c r="N1580" s="9" t="n">
        <v>2.5</v>
      </c>
      <c r="O1580" s="9" t="n">
        <v>6.46715226872042</v>
      </c>
    </row>
    <row r="1581">
      <c r="B1581" t="s">
        <v>24</v>
      </c>
      <c r="C1581" t="s">
        <v>50</v>
      </c>
      <c r="D1581" t="s">
        <v>1022</v>
      </c>
      <c r="E1581" t="s">
        <v>38</v>
      </c>
      <c r="F1581" s="10" t="s">
        <v>85</v>
      </c>
      <c r="G1581" s="10" t="n">
        <v>6377.94</v>
      </c>
      <c r="H1581" s="10" t="s">
        <v>85</v>
      </c>
      <c r="I1581" s="10" t="n">
        <v>6377.94</v>
      </c>
      <c r="J1581" s="10"/>
      <c r="K1581" s="10"/>
      <c r="L1581" s="9" t="s">
        <v>86</v>
      </c>
      <c r="M1581" s="9" t="n">
        <v>0</v>
      </c>
      <c r="N1581" s="9" t="s">
        <v>86</v>
      </c>
      <c r="O1581" s="9"/>
    </row>
    <row r="1582">
      <c r="B1582" t="s">
        <v>24</v>
      </c>
      <c r="C1582" t="s">
        <v>50</v>
      </c>
      <c r="D1582" t="s">
        <v>1023</v>
      </c>
      <c r="E1582" t="s">
        <v>32</v>
      </c>
      <c r="F1582" s="10" t="n">
        <v>136</v>
      </c>
      <c r="G1582" s="10" t="n">
        <v>1188585.4098</v>
      </c>
      <c r="H1582" s="10" t="n">
        <v>98</v>
      </c>
      <c r="I1582" s="10" t="n">
        <v>648754.5537</v>
      </c>
      <c r="J1582" s="10" t="n">
        <v>97</v>
      </c>
      <c r="K1582" s="10" t="n">
        <v>509765.4644</v>
      </c>
      <c r="L1582" s="9" t="n">
        <v>0.387755102040816</v>
      </c>
      <c r="M1582" s="9" t="n">
        <v>0.832103378729625</v>
      </c>
      <c r="N1582" s="9" t="n">
        <v>0.402061855670103</v>
      </c>
      <c r="O1582" s="9" t="n">
        <v>1.33163188329947</v>
      </c>
    </row>
    <row r="1583">
      <c r="B1583" t="s">
        <v>24</v>
      </c>
      <c r="C1583" t="s">
        <v>50</v>
      </c>
      <c r="D1583" t="s">
        <v>1024</v>
      </c>
      <c r="E1583" t="s">
        <v>22</v>
      </c>
      <c r="F1583" s="10" t="n">
        <v>36</v>
      </c>
      <c r="G1583" s="10" t="n">
        <v>215319.7305</v>
      </c>
      <c r="H1583" s="10" t="n">
        <v>27</v>
      </c>
      <c r="I1583" s="10" t="n">
        <v>138685.4721</v>
      </c>
      <c r="J1583" s="10" t="n">
        <v>24</v>
      </c>
      <c r="K1583" s="10" t="n">
        <v>75850.176</v>
      </c>
      <c r="L1583" s="9" t="n">
        <v>0.333333333333333</v>
      </c>
      <c r="M1583" s="9" t="n">
        <v>0.552575963722735</v>
      </c>
      <c r="N1583" s="9" t="n">
        <v>0.5</v>
      </c>
      <c r="O1583" s="9" t="n">
        <v>1.83875057191693</v>
      </c>
    </row>
    <row r="1584">
      <c r="B1584" t="s">
        <v>24</v>
      </c>
      <c r="C1584" t="s">
        <v>50</v>
      </c>
      <c r="D1584" t="s">
        <v>848</v>
      </c>
      <c r="E1584" t="s">
        <v>22</v>
      </c>
      <c r="F1584" s="10" t="n">
        <v>23</v>
      </c>
      <c r="G1584" s="10" t="n">
        <v>117824.3808</v>
      </c>
      <c r="H1584" s="10" t="n">
        <v>17</v>
      </c>
      <c r="I1584" s="10" t="n">
        <v>86061.5964</v>
      </c>
      <c r="J1584" s="10" t="n">
        <v>8</v>
      </c>
      <c r="K1584" s="10" t="n">
        <v>25558.3032</v>
      </c>
      <c r="L1584" s="9" t="n">
        <v>0.352941176470588</v>
      </c>
      <c r="M1584" s="9" t="n">
        <v>0.369070360400612</v>
      </c>
      <c r="N1584" s="9" t="n">
        <v>1.875</v>
      </c>
      <c r="O1584" s="9" t="n">
        <v>3.61002359499358</v>
      </c>
    </row>
    <row r="1585">
      <c r="B1585" t="s">
        <v>24</v>
      </c>
      <c r="C1585" t="s">
        <v>50</v>
      </c>
      <c r="D1585" t="s">
        <v>1025</v>
      </c>
      <c r="E1585" t="s">
        <v>22</v>
      </c>
      <c r="F1585" s="10" t="n">
        <v>11</v>
      </c>
      <c r="G1585" s="10" t="n">
        <v>37151.5248</v>
      </c>
      <c r="H1585" s="10" t="n">
        <v>19</v>
      </c>
      <c r="I1585" s="10" t="n">
        <v>80152.6752</v>
      </c>
      <c r="J1585" s="10" t="n">
        <v>9</v>
      </c>
      <c r="K1585" s="10" t="n">
        <v>33773.2608</v>
      </c>
      <c r="L1585" s="9" t="n">
        <v>-0.421052631578947</v>
      </c>
      <c r="M1585" s="9" t="n">
        <v>-0.53649052003195</v>
      </c>
      <c r="N1585" s="9" t="n">
        <v>0.222222222222222</v>
      </c>
      <c r="O1585" s="9" t="n">
        <v>0.100027771082145</v>
      </c>
    </row>
    <row r="1586">
      <c r="B1586" t="s">
        <v>24</v>
      </c>
      <c r="C1586" t="s">
        <v>50</v>
      </c>
      <c r="D1586" t="s">
        <v>1026</v>
      </c>
      <c r="E1586" t="s">
        <v>22</v>
      </c>
      <c r="F1586" s="10" t="n">
        <v>12</v>
      </c>
      <c r="G1586" s="10" t="n">
        <v>67698.6336</v>
      </c>
      <c r="H1586" s="10" t="n">
        <v>19</v>
      </c>
      <c r="I1586" s="10" t="n">
        <v>121169.964</v>
      </c>
      <c r="J1586" s="10" t="n">
        <v>16</v>
      </c>
      <c r="K1586" s="10" t="n">
        <v>63382.5288</v>
      </c>
      <c r="L1586" s="9" t="n">
        <v>-0.368421052631579</v>
      </c>
      <c r="M1586" s="9" t="n">
        <v>-0.441291955818358</v>
      </c>
      <c r="N1586" s="9" t="n">
        <v>-0.25</v>
      </c>
      <c r="O1586" s="9" t="n">
        <v>0.0680961280926362</v>
      </c>
    </row>
    <row r="1587">
      <c r="B1587" t="s">
        <v>24</v>
      </c>
      <c r="C1587" t="s">
        <v>50</v>
      </c>
      <c r="D1587" t="s">
        <v>1027</v>
      </c>
      <c r="E1587" t="s">
        <v>22</v>
      </c>
      <c r="F1587" s="10" t="n">
        <v>9</v>
      </c>
      <c r="G1587" s="10" t="n">
        <v>45391.8816</v>
      </c>
      <c r="H1587" s="10" t="n">
        <v>12</v>
      </c>
      <c r="I1587" s="10" t="n">
        <v>115221.045888</v>
      </c>
      <c r="J1587" s="10" t="n">
        <v>5</v>
      </c>
      <c r="K1587" s="10" t="n">
        <v>19260.1296</v>
      </c>
      <c r="L1587" s="9" t="n">
        <v>-0.25</v>
      </c>
      <c r="M1587" s="9" t="n">
        <v>-0.606045221598466</v>
      </c>
      <c r="N1587" s="9" t="n">
        <v>0.8</v>
      </c>
      <c r="O1587" s="9" t="n">
        <v>1.35677965531447</v>
      </c>
    </row>
    <row r="1588">
      <c r="B1588" t="s">
        <v>24</v>
      </c>
      <c r="C1588" t="s">
        <v>50</v>
      </c>
      <c r="D1588" t="s">
        <v>1028</v>
      </c>
      <c r="E1588" t="s">
        <v>32</v>
      </c>
      <c r="F1588" s="10" t="n">
        <v>42</v>
      </c>
      <c r="G1588" s="10" t="n">
        <v>209310.6438</v>
      </c>
      <c r="H1588" s="10" t="n">
        <v>45</v>
      </c>
      <c r="I1588" s="10" t="n">
        <v>279283.4568</v>
      </c>
      <c r="J1588" s="10" t="n">
        <v>54</v>
      </c>
      <c r="K1588" s="10" t="n">
        <v>205727.2908</v>
      </c>
      <c r="L1588" s="9" t="n">
        <v>-0.0666666666666667</v>
      </c>
      <c r="M1588" s="9" t="n">
        <v>-0.250544066597216</v>
      </c>
      <c r="N1588" s="9" t="n">
        <v>-0.222222222222222</v>
      </c>
      <c r="O1588" s="9" t="n">
        <v>0.0174179759334099</v>
      </c>
    </row>
    <row r="1589">
      <c r="B1589" t="s">
        <v>24</v>
      </c>
      <c r="C1589" t="s">
        <v>50</v>
      </c>
      <c r="D1589" t="s">
        <v>1029</v>
      </c>
      <c r="E1589" t="s">
        <v>22</v>
      </c>
      <c r="F1589" s="10" t="n">
        <v>5</v>
      </c>
      <c r="G1589" s="10" t="n">
        <v>25727.1324</v>
      </c>
      <c r="H1589" s="10" t="n">
        <v>7</v>
      </c>
      <c r="I1589" s="10" t="n">
        <v>34103.6904</v>
      </c>
      <c r="J1589" s="10" t="n">
        <v>9</v>
      </c>
      <c r="K1589" s="10" t="n">
        <v>24225.8832</v>
      </c>
      <c r="L1589" s="9" t="n">
        <v>-0.285714285714286</v>
      </c>
      <c r="M1589" s="9" t="n">
        <v>-0.245620280437451</v>
      </c>
      <c r="N1589" s="9" t="n">
        <v>-0.444444444444444</v>
      </c>
      <c r="O1589" s="9" t="n">
        <v>0.0619688119358226</v>
      </c>
    </row>
    <row r="1590">
      <c r="B1590" t="s">
        <v>24</v>
      </c>
      <c r="C1590" t="s">
        <v>50</v>
      </c>
      <c r="D1590" t="s">
        <v>1030</v>
      </c>
      <c r="E1590" t="s">
        <v>38</v>
      </c>
      <c r="F1590" s="10" t="n">
        <v>134</v>
      </c>
      <c r="G1590" s="10" t="n">
        <v>609134.3907</v>
      </c>
      <c r="H1590" s="10" t="n">
        <v>136</v>
      </c>
      <c r="I1590" s="10" t="n">
        <v>593555.58705</v>
      </c>
      <c r="J1590" s="10" t="n">
        <v>91</v>
      </c>
      <c r="K1590" s="10" t="n">
        <v>254491.551</v>
      </c>
      <c r="L1590" s="9" t="n">
        <v>-0.0147058823529411</v>
      </c>
      <c r="M1590" s="9" t="n">
        <v>0.026246579073457</v>
      </c>
      <c r="N1590" s="9" t="n">
        <v>0.472527472527473</v>
      </c>
      <c r="O1590" s="9" t="n">
        <v>1.39353482780259</v>
      </c>
    </row>
    <row r="1591">
      <c r="B1591" t="s">
        <v>24</v>
      </c>
      <c r="C1591" t="s">
        <v>50</v>
      </c>
      <c r="D1591" t="s">
        <v>1455</v>
      </c>
      <c r="E1591" t="s">
        <v>43</v>
      </c>
      <c r="F1591" s="10" t="n">
        <v>160</v>
      </c>
      <c r="G1591" s="10" t="n">
        <v>1465261.02585</v>
      </c>
      <c r="H1591" s="10" t="n">
        <v>131</v>
      </c>
      <c r="I1591" s="10" t="n">
        <v>1272008.14875</v>
      </c>
      <c r="J1591" s="10" t="n">
        <v>148</v>
      </c>
      <c r="K1591" s="10" t="n">
        <v>976612.5288</v>
      </c>
      <c r="L1591" s="9" t="n">
        <v>0.221374045801527</v>
      </c>
      <c r="M1591" s="9" t="n">
        <v>0.151927389215163</v>
      </c>
      <c r="N1591" s="9" t="n">
        <v>0.0810810810810811</v>
      </c>
      <c r="O1591" s="9" t="n">
        <v>0.500350428281337</v>
      </c>
    </row>
    <row r="1592">
      <c r="B1592" t="s">
        <v>24</v>
      </c>
      <c r="C1592" t="s">
        <v>50</v>
      </c>
      <c r="D1592" t="s">
        <v>1031</v>
      </c>
      <c r="E1592" t="s">
        <v>43</v>
      </c>
      <c r="F1592" s="10" t="n">
        <v>12</v>
      </c>
      <c r="G1592" s="10" t="n">
        <v>64505.7912</v>
      </c>
      <c r="H1592" s="10" t="n">
        <v>11</v>
      </c>
      <c r="I1592" s="10" t="n">
        <v>185894.551716</v>
      </c>
      <c r="J1592" s="10" t="n">
        <v>14</v>
      </c>
      <c r="K1592" s="10" t="n">
        <v>128307.96792</v>
      </c>
      <c r="L1592" s="9" t="n">
        <v>0.0909090909090908</v>
      </c>
      <c r="M1592" s="9" t="n">
        <v>-0.652997946391949</v>
      </c>
      <c r="N1592" s="9" t="n">
        <v>-0.142857142857143</v>
      </c>
      <c r="O1592" s="9" t="n">
        <v>-0.497258102940112</v>
      </c>
    </row>
    <row r="1593">
      <c r="B1593" t="s">
        <v>24</v>
      </c>
      <c r="C1593" t="s">
        <v>50</v>
      </c>
      <c r="D1593" t="s">
        <v>1502</v>
      </c>
      <c r="E1593" t="s">
        <v>22</v>
      </c>
      <c r="F1593" s="10" t="n">
        <v>11</v>
      </c>
      <c r="G1593" s="10" t="n">
        <v>65038.3344</v>
      </c>
      <c r="H1593" s="10" t="n">
        <v>10</v>
      </c>
      <c r="I1593" s="10" t="n">
        <v>58070.0016</v>
      </c>
      <c r="J1593" s="10" t="s">
        <v>85</v>
      </c>
      <c r="K1593" s="10" t="n">
        <v>13009.284</v>
      </c>
      <c r="L1593" s="9" t="n">
        <v>0.1</v>
      </c>
      <c r="M1593" s="9" t="n">
        <v>0.119998839469638</v>
      </c>
      <c r="N1593" s="9" t="s">
        <v>86</v>
      </c>
      <c r="O1593" s="9" t="n">
        <v>3.99937847463396</v>
      </c>
    </row>
    <row r="1594">
      <c r="B1594" t="s">
        <v>24</v>
      </c>
      <c r="C1594" t="s">
        <v>50</v>
      </c>
      <c r="D1594" t="s">
        <v>1032</v>
      </c>
      <c r="E1594" t="s">
        <v>38</v>
      </c>
      <c r="F1594" s="10" t="n">
        <v>28</v>
      </c>
      <c r="G1594" s="10" t="n">
        <v>154087.434</v>
      </c>
      <c r="H1594" s="10" t="n">
        <v>24</v>
      </c>
      <c r="I1594" s="10" t="n">
        <v>151870.6584</v>
      </c>
      <c r="J1594" s="10" t="n">
        <v>29</v>
      </c>
      <c r="K1594" s="10" t="n">
        <v>157903.18</v>
      </c>
      <c r="L1594" s="9" t="n">
        <v>0.166666666666667</v>
      </c>
      <c r="M1594" s="9" t="n">
        <v>0.014596470597773</v>
      </c>
      <c r="N1594" s="9" t="n">
        <v>-0.0344827586206896</v>
      </c>
      <c r="O1594" s="9" t="n">
        <v>-0.0241650991449316</v>
      </c>
    </row>
    <row r="1595">
      <c r="B1595" t="s">
        <v>24</v>
      </c>
      <c r="C1595" t="s">
        <v>50</v>
      </c>
      <c r="D1595" t="s">
        <v>1503</v>
      </c>
      <c r="E1595" t="s">
        <v>38</v>
      </c>
      <c r="F1595" s="10" t="s">
        <v>85</v>
      </c>
      <c r="G1595" s="10" t="n">
        <v>8418.168</v>
      </c>
      <c r="H1595" s="10" t="n">
        <v>5</v>
      </c>
      <c r="I1595" s="10" t="n">
        <v>60407.2404</v>
      </c>
      <c r="J1595" s="10" t="n">
        <v>5</v>
      </c>
      <c r="K1595" s="10" t="n">
        <v>26452.176</v>
      </c>
      <c r="L1595" s="9" t="s">
        <v>86</v>
      </c>
      <c r="M1595" s="9" t="n">
        <v>-0.860643062913366</v>
      </c>
      <c r="N1595" s="9" t="s">
        <v>86</v>
      </c>
      <c r="O1595" s="9" t="n">
        <v>-0.681758960019017</v>
      </c>
    </row>
    <row r="1596">
      <c r="B1596" t="s">
        <v>24</v>
      </c>
      <c r="C1596" t="s">
        <v>50</v>
      </c>
      <c r="D1596" t="s">
        <v>1033</v>
      </c>
      <c r="E1596" t="s">
        <v>22</v>
      </c>
      <c r="F1596" s="10" t="n">
        <v>47</v>
      </c>
      <c r="G1596" s="10" t="n">
        <v>248934.05565</v>
      </c>
      <c r="H1596" s="10" t="n">
        <v>34</v>
      </c>
      <c r="I1596" s="10" t="n">
        <v>175953.74325</v>
      </c>
      <c r="J1596" s="10" t="n">
        <v>26</v>
      </c>
      <c r="K1596" s="10" t="n">
        <v>103872.3072</v>
      </c>
      <c r="L1596" s="9" t="n">
        <v>0.382352941176471</v>
      </c>
      <c r="M1596" s="9" t="n">
        <v>0.414769876741454</v>
      </c>
      <c r="N1596" s="9" t="n">
        <v>0.807692307692308</v>
      </c>
      <c r="O1596" s="9" t="n">
        <v>1.39653919663777</v>
      </c>
    </row>
    <row r="1597">
      <c r="B1597" t="s">
        <v>24</v>
      </c>
      <c r="C1597" t="s">
        <v>50</v>
      </c>
      <c r="D1597" t="s">
        <v>1034</v>
      </c>
      <c r="E1597" t="s">
        <v>22</v>
      </c>
      <c r="F1597" s="10" t="n">
        <v>13</v>
      </c>
      <c r="G1597" s="10" t="n">
        <v>60516.3312</v>
      </c>
      <c r="H1597" s="10" t="n">
        <v>14</v>
      </c>
      <c r="I1597" s="10" t="n">
        <v>56341.3968</v>
      </c>
      <c r="J1597" s="10" t="s">
        <v>85</v>
      </c>
      <c r="K1597" s="10" t="n">
        <v>2656.284</v>
      </c>
      <c r="L1597" s="9" t="n">
        <v>-0.0714285714285714</v>
      </c>
      <c r="M1597" s="9" t="n">
        <v>0.0741006548847223</v>
      </c>
      <c r="N1597" s="9" t="s">
        <v>86</v>
      </c>
      <c r="O1597" s="9" t="n">
        <v>21.7823271909178</v>
      </c>
    </row>
    <row r="1598">
      <c r="B1598" t="s">
        <v>24</v>
      </c>
      <c r="C1598" t="s">
        <v>50</v>
      </c>
      <c r="D1598" t="s">
        <v>1035</v>
      </c>
      <c r="E1598" t="s">
        <v>38</v>
      </c>
      <c r="F1598" s="10" t="n">
        <v>185</v>
      </c>
      <c r="G1598" s="10" t="n">
        <v>1483185.99738</v>
      </c>
      <c r="H1598" s="10" t="n">
        <v>166</v>
      </c>
      <c r="I1598" s="10" t="n">
        <v>1398114.0058</v>
      </c>
      <c r="J1598" s="10" t="n">
        <v>178</v>
      </c>
      <c r="K1598" s="10" t="n">
        <v>1695063.9856</v>
      </c>
      <c r="L1598" s="9" t="n">
        <v>0.114457831325301</v>
      </c>
      <c r="M1598" s="9" t="n">
        <v>0.0608476785348575</v>
      </c>
      <c r="N1598" s="9" t="n">
        <v>0.0393258426966292</v>
      </c>
      <c r="O1598" s="9" t="n">
        <v>-0.124997044371161</v>
      </c>
    </row>
    <row r="1599">
      <c r="B1599" t="s">
        <v>24</v>
      </c>
      <c r="C1599" t="s">
        <v>50</v>
      </c>
      <c r="D1599" t="s">
        <v>1036</v>
      </c>
      <c r="E1599" t="s">
        <v>22</v>
      </c>
      <c r="F1599" s="10" t="n">
        <v>15</v>
      </c>
      <c r="G1599" s="10" t="n">
        <v>88657.5456</v>
      </c>
      <c r="H1599" s="10" t="n">
        <v>11</v>
      </c>
      <c r="I1599" s="10" t="n">
        <v>64140.336</v>
      </c>
      <c r="J1599" s="10" t="n">
        <v>17</v>
      </c>
      <c r="K1599" s="10" t="n">
        <v>81197.1</v>
      </c>
      <c r="L1599" s="9" t="n">
        <v>0.363636363636364</v>
      </c>
      <c r="M1599" s="9" t="n">
        <v>0.382243236143945</v>
      </c>
      <c r="N1599" s="9" t="n">
        <v>-0.117647058823529</v>
      </c>
      <c r="O1599" s="9" t="n">
        <v>0.0918806903202207</v>
      </c>
    </row>
    <row r="1600">
      <c r="B1600" t="s">
        <v>24</v>
      </c>
      <c r="C1600" t="s">
        <v>50</v>
      </c>
      <c r="D1600" t="s">
        <v>1037</v>
      </c>
      <c r="E1600" t="s">
        <v>38</v>
      </c>
      <c r="F1600" s="10" t="n">
        <v>265</v>
      </c>
      <c r="G1600" s="10" t="n">
        <v>1432389.9204</v>
      </c>
      <c r="H1600" s="10" t="n">
        <v>254</v>
      </c>
      <c r="I1600" s="10" t="n">
        <v>1432068.956928</v>
      </c>
      <c r="J1600" s="10" t="n">
        <v>265</v>
      </c>
      <c r="K1600" s="10" t="n">
        <v>1294136.3784</v>
      </c>
      <c r="L1600" s="9" t="n">
        <v>0.0433070866141732</v>
      </c>
      <c r="M1600" s="9" t="n">
        <v>0.000224125710181156</v>
      </c>
      <c r="N1600" s="9" t="n">
        <v>0</v>
      </c>
      <c r="O1600" s="9" t="n">
        <v>0.106830736163162</v>
      </c>
    </row>
    <row r="1601">
      <c r="B1601" t="s">
        <v>24</v>
      </c>
      <c r="C1601" t="s">
        <v>50</v>
      </c>
      <c r="D1601" t="s">
        <v>1038</v>
      </c>
      <c r="E1601" t="s">
        <v>32</v>
      </c>
      <c r="F1601" s="10" t="n">
        <v>80</v>
      </c>
      <c r="G1601" s="10" t="n">
        <v>635168.4309</v>
      </c>
      <c r="H1601" s="10" t="n">
        <v>54</v>
      </c>
      <c r="I1601" s="10" t="n">
        <v>376829.8275</v>
      </c>
      <c r="J1601" s="10" t="n">
        <v>62</v>
      </c>
      <c r="K1601" s="10" t="n">
        <v>522510.5396</v>
      </c>
      <c r="L1601" s="9" t="n">
        <v>0.481481481481481</v>
      </c>
      <c r="M1601" s="9" t="n">
        <v>0.685557736004855</v>
      </c>
      <c r="N1601" s="9" t="n">
        <v>0.290322580645161</v>
      </c>
      <c r="O1601" s="9" t="n">
        <v>0.215608839940805</v>
      </c>
    </row>
    <row r="1602">
      <c r="B1602" t="s">
        <v>24</v>
      </c>
      <c r="C1602" t="s">
        <v>50</v>
      </c>
      <c r="D1602" t="s">
        <v>1457</v>
      </c>
      <c r="E1602" t="s">
        <v>22</v>
      </c>
      <c r="F1602" s="10" t="n">
        <v>11</v>
      </c>
      <c r="G1602" s="10" t="n">
        <v>38932.5174</v>
      </c>
      <c r="H1602" s="10" t="n">
        <v>7</v>
      </c>
      <c r="I1602" s="10" t="n">
        <v>24419.16435</v>
      </c>
      <c r="J1602" s="10" t="n">
        <v>10</v>
      </c>
      <c r="K1602" s="10" t="n">
        <v>23180.2452</v>
      </c>
      <c r="L1602" s="9" t="n">
        <v>0.571428571428571</v>
      </c>
      <c r="M1602" s="9" t="n">
        <v>0.594342740070055</v>
      </c>
      <c r="N1602" s="9" t="n">
        <v>0.1</v>
      </c>
      <c r="O1602" s="9" t="n">
        <v>0.679555891841903</v>
      </c>
    </row>
    <row r="1603">
      <c r="B1603" t="s">
        <v>24</v>
      </c>
      <c r="C1603" t="s">
        <v>50</v>
      </c>
      <c r="D1603" t="s">
        <v>1040</v>
      </c>
      <c r="E1603" t="s">
        <v>30</v>
      </c>
      <c r="F1603" s="10" t="n">
        <v>103</v>
      </c>
      <c r="G1603" s="10" t="n">
        <v>327340.341504</v>
      </c>
      <c r="H1603" s="10" t="n">
        <v>60</v>
      </c>
      <c r="I1603" s="10" t="n">
        <v>171779.0328</v>
      </c>
      <c r="J1603" s="10" t="n">
        <v>97</v>
      </c>
      <c r="K1603" s="10" t="n">
        <v>231009.29272</v>
      </c>
      <c r="L1603" s="9" t="n">
        <v>0.716666666666667</v>
      </c>
      <c r="M1603" s="9" t="n">
        <v>0.905589618059603</v>
      </c>
      <c r="N1603" s="9" t="n">
        <v>0.0618556701030928</v>
      </c>
      <c r="O1603" s="9" t="n">
        <v>0.417000752003341</v>
      </c>
    </row>
    <row r="1604">
      <c r="B1604" t="s">
        <v>24</v>
      </c>
      <c r="C1604" t="s">
        <v>50</v>
      </c>
      <c r="D1604" t="s">
        <v>1041</v>
      </c>
      <c r="E1604" t="s">
        <v>38</v>
      </c>
      <c r="F1604" s="10" t="n">
        <v>10</v>
      </c>
      <c r="G1604" s="10" t="n">
        <v>63111.96</v>
      </c>
      <c r="H1604" s="10" t="n">
        <v>10</v>
      </c>
      <c r="I1604" s="10" t="n">
        <v>53110.08</v>
      </c>
      <c r="J1604" s="10" t="n">
        <v>9</v>
      </c>
      <c r="K1604" s="10" t="n">
        <v>36171.12</v>
      </c>
      <c r="L1604" s="9" t="n">
        <v>0</v>
      </c>
      <c r="M1604" s="9" t="n">
        <v>0.188323572474378</v>
      </c>
      <c r="N1604" s="9" t="n">
        <v>0.111111111111111</v>
      </c>
      <c r="O1604" s="9" t="n">
        <v>0.744816306489819</v>
      </c>
    </row>
    <row r="1605">
      <c r="B1605" t="s">
        <v>24</v>
      </c>
      <c r="C1605" t="s">
        <v>50</v>
      </c>
      <c r="D1605" t="s">
        <v>1504</v>
      </c>
      <c r="E1605" t="s">
        <v>45</v>
      </c>
      <c r="F1605" s="10" t="s">
        <v>85</v>
      </c>
      <c r="G1605" s="10" t="n">
        <v>6885.813</v>
      </c>
      <c r="H1605" s="10"/>
      <c r="I1605" s="10"/>
      <c r="J1605" s="10"/>
      <c r="K1605" s="10"/>
      <c r="L1605" s="9" t="s">
        <v>86</v>
      </c>
      <c r="M1605" s="9"/>
      <c r="N1605" s="9" t="s">
        <v>86</v>
      </c>
      <c r="O1605" s="9"/>
    </row>
    <row r="1606">
      <c r="B1606" t="s">
        <v>24</v>
      </c>
      <c r="C1606" t="s">
        <v>50</v>
      </c>
      <c r="D1606" t="s">
        <v>1505</v>
      </c>
      <c r="E1606" t="s">
        <v>40</v>
      </c>
      <c r="F1606" s="10" t="n">
        <v>11</v>
      </c>
      <c r="G1606" s="10" t="n">
        <v>78571.944</v>
      </c>
      <c r="H1606" s="10" t="n">
        <v>13</v>
      </c>
      <c r="I1606" s="10" t="n">
        <v>122398.506</v>
      </c>
      <c r="J1606" s="10" t="n">
        <v>15</v>
      </c>
      <c r="K1606" s="10" t="n">
        <v>82217.64</v>
      </c>
      <c r="L1606" s="9" t="n">
        <v>-0.153846153846154</v>
      </c>
      <c r="M1606" s="9" t="n">
        <v>-0.358064517552199</v>
      </c>
      <c r="N1606" s="9" t="n">
        <v>-0.266666666666667</v>
      </c>
      <c r="O1606" s="9" t="n">
        <v>-0.0443420171145754</v>
      </c>
    </row>
    <row r="1607">
      <c r="B1607" t="s">
        <v>24</v>
      </c>
      <c r="C1607" t="s">
        <v>50</v>
      </c>
      <c r="D1607" t="s">
        <v>1042</v>
      </c>
      <c r="E1607" t="s">
        <v>22</v>
      </c>
      <c r="F1607" s="10" t="n">
        <v>11</v>
      </c>
      <c r="G1607" s="10" t="n">
        <v>155474.321184</v>
      </c>
      <c r="H1607" s="10" t="n">
        <v>14</v>
      </c>
      <c r="I1607" s="10" t="n">
        <v>125384.802672</v>
      </c>
      <c r="J1607" s="10" t="n">
        <v>26</v>
      </c>
      <c r="K1607" s="10" t="n">
        <v>99405.3648</v>
      </c>
      <c r="L1607" s="9" t="n">
        <v>-0.214285714285714</v>
      </c>
      <c r="M1607" s="9" t="n">
        <v>0.239977396548708</v>
      </c>
      <c r="N1607" s="9" t="n">
        <v>-0.576923076923077</v>
      </c>
      <c r="O1607" s="9" t="n">
        <v>0.564043565423342</v>
      </c>
    </row>
    <row r="1608">
      <c r="B1608" t="s">
        <v>24</v>
      </c>
      <c r="C1608" t="s">
        <v>50</v>
      </c>
      <c r="D1608" t="s">
        <v>1043</v>
      </c>
      <c r="E1608" t="s">
        <v>30</v>
      </c>
      <c r="F1608" s="10" t="n">
        <v>54</v>
      </c>
      <c r="G1608" s="10" t="n">
        <v>646249.954414</v>
      </c>
      <c r="H1608" s="10" t="n">
        <v>69</v>
      </c>
      <c r="I1608" s="10" t="n">
        <v>456631.5855</v>
      </c>
      <c r="J1608" s="10" t="n">
        <v>60</v>
      </c>
      <c r="K1608" s="10" t="n">
        <v>388072.338768</v>
      </c>
      <c r="L1608" s="9" t="n">
        <v>-0.217391304347826</v>
      </c>
      <c r="M1608" s="9" t="n">
        <v>0.415254605540203</v>
      </c>
      <c r="N1608" s="9" t="n">
        <v>-0.1</v>
      </c>
      <c r="O1608" s="9" t="n">
        <v>0.665282190597835</v>
      </c>
    </row>
    <row r="1609">
      <c r="B1609" t="s">
        <v>24</v>
      </c>
      <c r="C1609" t="s">
        <v>50</v>
      </c>
      <c r="D1609" t="s">
        <v>1044</v>
      </c>
      <c r="E1609" t="s">
        <v>22</v>
      </c>
      <c r="F1609" s="10" t="n">
        <v>35</v>
      </c>
      <c r="G1609" s="10" t="n">
        <v>352663.784928</v>
      </c>
      <c r="H1609" s="10" t="n">
        <v>26</v>
      </c>
      <c r="I1609" s="10" t="n">
        <v>213828.144192</v>
      </c>
      <c r="J1609" s="10" t="n">
        <v>11</v>
      </c>
      <c r="K1609" s="10" t="n">
        <v>136551.06344</v>
      </c>
      <c r="L1609" s="9" t="n">
        <v>0.346153846153846</v>
      </c>
      <c r="M1609" s="9" t="n">
        <v>0.649286094964829</v>
      </c>
      <c r="N1609" s="9" t="n">
        <v>2.18181818181818</v>
      </c>
      <c r="O1609" s="9" t="n">
        <v>1.58265132503314</v>
      </c>
    </row>
    <row r="1610">
      <c r="B1610" t="s">
        <v>24</v>
      </c>
      <c r="C1610" t="s">
        <v>50</v>
      </c>
      <c r="D1610" t="s">
        <v>1045</v>
      </c>
      <c r="E1610" t="s">
        <v>32</v>
      </c>
      <c r="F1610" s="10" t="n">
        <v>43</v>
      </c>
      <c r="G1610" s="10" t="n">
        <v>390773.799</v>
      </c>
      <c r="H1610" s="10" t="n">
        <v>40</v>
      </c>
      <c r="I1610" s="10" t="n">
        <v>287825.319</v>
      </c>
      <c r="J1610" s="10" t="n">
        <v>56</v>
      </c>
      <c r="K1610" s="10" t="n">
        <v>410854.752</v>
      </c>
      <c r="L1610" s="9" t="n">
        <v>0.075</v>
      </c>
      <c r="M1610" s="9" t="n">
        <v>0.357676942242875</v>
      </c>
      <c r="N1610" s="9" t="n">
        <v>-0.232142857142857</v>
      </c>
      <c r="O1610" s="9" t="n">
        <v>-0.0488760392869936</v>
      </c>
    </row>
    <row r="1611">
      <c r="B1611" t="s">
        <v>24</v>
      </c>
      <c r="C1611" t="s">
        <v>50</v>
      </c>
      <c r="D1611" t="s">
        <v>1506</v>
      </c>
      <c r="E1611" t="s">
        <v>45</v>
      </c>
      <c r="F1611" s="10" t="n">
        <v>5</v>
      </c>
      <c r="G1611" s="10" t="n">
        <v>84597.54</v>
      </c>
      <c r="H1611" s="10" t="s">
        <v>85</v>
      </c>
      <c r="I1611" s="10" t="n">
        <v>24409.68</v>
      </c>
      <c r="J1611" s="10" t="s">
        <v>85</v>
      </c>
      <c r="K1611" s="10" t="n">
        <v>7676</v>
      </c>
      <c r="L1611" s="9" t="s">
        <v>86</v>
      </c>
      <c r="M1611" s="9" t="n">
        <v>2.46573736321001</v>
      </c>
      <c r="N1611" s="9" t="s">
        <v>86</v>
      </c>
      <c r="O1611" s="9" t="n">
        <v>10.0210448150078</v>
      </c>
    </row>
    <row r="1612">
      <c r="B1612" t="s">
        <v>24</v>
      </c>
      <c r="C1612" t="s">
        <v>50</v>
      </c>
      <c r="D1612" t="s">
        <v>1046</v>
      </c>
      <c r="E1612" t="s">
        <v>22</v>
      </c>
      <c r="F1612" s="10" t="n">
        <v>13</v>
      </c>
      <c r="G1612" s="10" t="n">
        <v>113360.712</v>
      </c>
      <c r="H1612" s="10" t="n">
        <v>17</v>
      </c>
      <c r="I1612" s="10" t="n">
        <v>109790.5236</v>
      </c>
      <c r="J1612" s="10" t="n">
        <v>21</v>
      </c>
      <c r="K1612" s="10" t="n">
        <v>76051.7256</v>
      </c>
      <c r="L1612" s="9" t="n">
        <v>-0.235294117647059</v>
      </c>
      <c r="M1612" s="9" t="n">
        <v>0.0325181835638864</v>
      </c>
      <c r="N1612" s="9" t="n">
        <v>-0.380952380952381</v>
      </c>
      <c r="O1612" s="9" t="n">
        <v>0.490573831239932</v>
      </c>
    </row>
    <row r="1613">
      <c r="B1613" t="s">
        <v>24</v>
      </c>
      <c r="C1613" t="s">
        <v>50</v>
      </c>
      <c r="D1613" t="s">
        <v>1047</v>
      </c>
      <c r="E1613" t="s">
        <v>30</v>
      </c>
      <c r="F1613" s="10" t="n">
        <v>56</v>
      </c>
      <c r="G1613" s="10" t="n">
        <v>362424.67551</v>
      </c>
      <c r="H1613" s="10" t="n">
        <v>38</v>
      </c>
      <c r="I1613" s="10" t="n">
        <v>207580.5144</v>
      </c>
      <c r="J1613" s="10" t="n">
        <v>22</v>
      </c>
      <c r="K1613" s="10" t="n">
        <v>71487.5172</v>
      </c>
      <c r="L1613" s="9" t="n">
        <v>0.473684210526316</v>
      </c>
      <c r="M1613" s="9" t="n">
        <v>0.745947477573068</v>
      </c>
      <c r="N1613" s="9" t="n">
        <v>1.54545454545455</v>
      </c>
      <c r="O1613" s="9" t="n">
        <v>4.06976168295295</v>
      </c>
    </row>
    <row r="1614">
      <c r="B1614" t="s">
        <v>24</v>
      </c>
      <c r="C1614" t="s">
        <v>50</v>
      </c>
      <c r="D1614" t="s">
        <v>1048</v>
      </c>
      <c r="E1614" t="s">
        <v>22</v>
      </c>
      <c r="F1614" s="10" t="n">
        <v>39</v>
      </c>
      <c r="G1614" s="10" t="n">
        <v>217940.692068</v>
      </c>
      <c r="H1614" s="10" t="n">
        <v>28</v>
      </c>
      <c r="I1614" s="10" t="n">
        <v>159798.27285</v>
      </c>
      <c r="J1614" s="10" t="n">
        <v>26</v>
      </c>
      <c r="K1614" s="10" t="n">
        <v>107291.4372</v>
      </c>
      <c r="L1614" s="9" t="n">
        <v>0.392857142857143</v>
      </c>
      <c r="M1614" s="9" t="n">
        <v>0.363848858820754</v>
      </c>
      <c r="N1614" s="9" t="n">
        <v>0.5</v>
      </c>
      <c r="O1614" s="9" t="n">
        <v>1.03129623160645</v>
      </c>
    </row>
    <row r="1615">
      <c r="B1615" t="s">
        <v>24</v>
      </c>
      <c r="C1615" t="s">
        <v>50</v>
      </c>
      <c r="D1615" t="s">
        <v>1049</v>
      </c>
      <c r="E1615" t="s">
        <v>22</v>
      </c>
      <c r="F1615" s="10" t="n">
        <v>46</v>
      </c>
      <c r="G1615" s="10" t="n">
        <v>260773.344</v>
      </c>
      <c r="H1615" s="10" t="n">
        <v>38</v>
      </c>
      <c r="I1615" s="10" t="n">
        <v>204573.3948</v>
      </c>
      <c r="J1615" s="10" t="n">
        <v>49</v>
      </c>
      <c r="K1615" s="10" t="n">
        <v>191913.561</v>
      </c>
      <c r="L1615" s="9" t="n">
        <v>0.210526315789474</v>
      </c>
      <c r="M1615" s="9" t="n">
        <v>0.274717781630126</v>
      </c>
      <c r="N1615" s="9" t="n">
        <v>-0.0612244897959183</v>
      </c>
      <c r="O1615" s="9" t="n">
        <v>0.358806238814984</v>
      </c>
    </row>
    <row r="1616">
      <c r="B1616" t="s">
        <v>24</v>
      </c>
      <c r="C1616" t="s">
        <v>50</v>
      </c>
      <c r="D1616" t="s">
        <v>1050</v>
      </c>
      <c r="E1616" t="s">
        <v>22</v>
      </c>
      <c r="F1616" s="10" t="n">
        <v>17</v>
      </c>
      <c r="G1616" s="10" t="n">
        <v>93915.858</v>
      </c>
      <c r="H1616" s="10" t="s">
        <v>85</v>
      </c>
      <c r="I1616" s="10" t="n">
        <v>22429.7424</v>
      </c>
      <c r="J1616" s="10" t="n">
        <v>8</v>
      </c>
      <c r="K1616" s="10" t="n">
        <v>30152.9664</v>
      </c>
      <c r="L1616" s="9" t="s">
        <v>86</v>
      </c>
      <c r="M1616" s="9" t="n">
        <v>3.18711264379033</v>
      </c>
      <c r="N1616" s="9" t="n">
        <v>1.125</v>
      </c>
      <c r="O1616" s="9" t="n">
        <v>2.11464738673274</v>
      </c>
    </row>
    <row r="1617">
      <c r="B1617" t="s">
        <v>24</v>
      </c>
      <c r="C1617" t="s">
        <v>50</v>
      </c>
      <c r="D1617" t="s">
        <v>1387</v>
      </c>
      <c r="E1617" t="s">
        <v>45</v>
      </c>
      <c r="F1617" s="10"/>
      <c r="G1617" s="10"/>
      <c r="H1617" s="10"/>
      <c r="I1617" s="10"/>
      <c r="J1617" s="10" t="n">
        <v>9</v>
      </c>
      <c r="K1617" s="10" t="n">
        <v>20249</v>
      </c>
      <c r="L1617" s="9"/>
      <c r="M1617" s="9"/>
      <c r="N1617" s="9"/>
      <c r="O1617" s="9"/>
    </row>
    <row r="1618">
      <c r="B1618" t="s">
        <v>24</v>
      </c>
      <c r="C1618" t="s">
        <v>50</v>
      </c>
      <c r="D1618" t="s">
        <v>1051</v>
      </c>
      <c r="E1618" t="s">
        <v>32</v>
      </c>
      <c r="F1618" s="10" t="n">
        <v>168</v>
      </c>
      <c r="G1618" s="10" t="n">
        <v>1244565.3096</v>
      </c>
      <c r="H1618" s="10" t="n">
        <v>153</v>
      </c>
      <c r="I1618" s="10" t="n">
        <v>1154107.2192</v>
      </c>
      <c r="J1618" s="10" t="n">
        <v>125</v>
      </c>
      <c r="K1618" s="10" t="n">
        <v>634130.5036</v>
      </c>
      <c r="L1618" s="9" t="n">
        <v>0.0980392156862746</v>
      </c>
      <c r="M1618" s="9" t="n">
        <v>0.0783792778479486</v>
      </c>
      <c r="N1618" s="9" t="n">
        <v>0.344</v>
      </c>
      <c r="O1618" s="9" t="n">
        <v>0.96263277438086</v>
      </c>
    </row>
    <row r="1619">
      <c r="B1619" t="s">
        <v>24</v>
      </c>
      <c r="C1619" t="s">
        <v>50</v>
      </c>
      <c r="D1619" t="s">
        <v>1052</v>
      </c>
      <c r="E1619" t="s">
        <v>22</v>
      </c>
      <c r="F1619" s="10" t="n">
        <v>34</v>
      </c>
      <c r="G1619" s="10" t="n">
        <v>232332.892272</v>
      </c>
      <c r="H1619" s="10" t="n">
        <v>34</v>
      </c>
      <c r="I1619" s="10" t="n">
        <v>465909.9588</v>
      </c>
      <c r="J1619" s="10" t="n">
        <v>16</v>
      </c>
      <c r="K1619" s="10" t="n">
        <v>86376.67632</v>
      </c>
      <c r="L1619" s="9" t="n">
        <v>0</v>
      </c>
      <c r="M1619" s="9" t="n">
        <v>-0.501335208909469</v>
      </c>
      <c r="N1619" s="9" t="n">
        <v>1.125</v>
      </c>
      <c r="O1619" s="9" t="n">
        <v>1.68976420684764</v>
      </c>
    </row>
    <row r="1620">
      <c r="B1620" t="s">
        <v>24</v>
      </c>
      <c r="C1620" t="s">
        <v>50</v>
      </c>
      <c r="D1620" t="s">
        <v>1053</v>
      </c>
      <c r="E1620" t="s">
        <v>32</v>
      </c>
      <c r="F1620" s="10" t="n">
        <v>22</v>
      </c>
      <c r="G1620" s="10" t="n">
        <v>139687.74</v>
      </c>
      <c r="H1620" s="10" t="n">
        <v>19</v>
      </c>
      <c r="I1620" s="10" t="n">
        <v>314845.461</v>
      </c>
      <c r="J1620" s="10" t="s">
        <v>85</v>
      </c>
      <c r="K1620" s="10" t="n">
        <v>14299.32</v>
      </c>
      <c r="L1620" s="9" t="n">
        <v>0.157894736842105</v>
      </c>
      <c r="M1620" s="9" t="n">
        <v>-0.556329192244572</v>
      </c>
      <c r="N1620" s="9" t="s">
        <v>86</v>
      </c>
      <c r="O1620" s="9" t="n">
        <v>8.76883795872811</v>
      </c>
    </row>
    <row r="1621">
      <c r="B1621" t="s">
        <v>24</v>
      </c>
      <c r="C1621" t="s">
        <v>50</v>
      </c>
      <c r="D1621" t="s">
        <v>1054</v>
      </c>
      <c r="E1621" t="s">
        <v>22</v>
      </c>
      <c r="F1621" s="10" t="n">
        <v>21</v>
      </c>
      <c r="G1621" s="10" t="n">
        <v>116062.343376</v>
      </c>
      <c r="H1621" s="10" t="n">
        <v>17</v>
      </c>
      <c r="I1621" s="10" t="n">
        <v>126039.449952</v>
      </c>
      <c r="J1621" s="10" t="n">
        <v>11</v>
      </c>
      <c r="K1621" s="10" t="n">
        <v>42684.364848</v>
      </c>
      <c r="L1621" s="9" t="n">
        <v>0.235294117647059</v>
      </c>
      <c r="M1621" s="9" t="n">
        <v>-0.079158601372821</v>
      </c>
      <c r="N1621" s="9" t="n">
        <v>0.909090909090909</v>
      </c>
      <c r="O1621" s="9" t="n">
        <v>1.71908329406565</v>
      </c>
    </row>
    <row r="1622">
      <c r="B1622" t="s">
        <v>24</v>
      </c>
      <c r="C1622" t="s">
        <v>50</v>
      </c>
      <c r="D1622" t="s">
        <v>1388</v>
      </c>
      <c r="E1622" t="s">
        <v>40</v>
      </c>
      <c r="F1622" s="10" t="n">
        <v>33</v>
      </c>
      <c r="G1622" s="10" t="n">
        <v>514596.6432</v>
      </c>
      <c r="H1622" s="10" t="n">
        <v>26</v>
      </c>
      <c r="I1622" s="10" t="n">
        <v>382410.9486</v>
      </c>
      <c r="J1622" s="10" t="n">
        <v>31</v>
      </c>
      <c r="K1622" s="10" t="n">
        <v>358589.4516</v>
      </c>
      <c r="L1622" s="9" t="n">
        <v>0.269230769230769</v>
      </c>
      <c r="M1622" s="9" t="n">
        <v>0.345663990751127</v>
      </c>
      <c r="N1622" s="9" t="n">
        <v>0.064516129032258</v>
      </c>
      <c r="O1622" s="9" t="n">
        <v>0.435057949707966</v>
      </c>
    </row>
    <row r="1623">
      <c r="B1623" t="s">
        <v>24</v>
      </c>
      <c r="C1623" t="s">
        <v>52</v>
      </c>
      <c r="D1623" t="s">
        <v>1056</v>
      </c>
      <c r="E1623" t="s">
        <v>30</v>
      </c>
      <c r="F1623" s="10" t="n">
        <v>81</v>
      </c>
      <c r="G1623" s="10" t="n">
        <v>453073.180782</v>
      </c>
      <c r="H1623" s="10" t="n">
        <v>56</v>
      </c>
      <c r="I1623" s="10" t="n">
        <v>285815.2395</v>
      </c>
      <c r="J1623" s="10" t="n">
        <v>44</v>
      </c>
      <c r="K1623" s="10" t="n">
        <v>286951.830848</v>
      </c>
      <c r="L1623" s="9" t="n">
        <v>0.446428571428571</v>
      </c>
      <c r="M1623" s="9" t="n">
        <v>0.585196022348556</v>
      </c>
      <c r="N1623" s="9" t="n">
        <v>0.840909090909091</v>
      </c>
      <c r="O1623" s="9" t="n">
        <v>0.578917198203887</v>
      </c>
    </row>
    <row r="1624">
      <c r="B1624" t="s">
        <v>24</v>
      </c>
      <c r="C1624" t="s">
        <v>52</v>
      </c>
      <c r="D1624" t="s">
        <v>1057</v>
      </c>
      <c r="E1624" t="s">
        <v>30</v>
      </c>
      <c r="F1624" s="10" t="n">
        <v>80</v>
      </c>
      <c r="G1624" s="10" t="n">
        <v>755887.027722</v>
      </c>
      <c r="H1624" s="10" t="n">
        <v>57</v>
      </c>
      <c r="I1624" s="10" t="n">
        <v>321668.999214</v>
      </c>
      <c r="J1624" s="10" t="n">
        <v>53</v>
      </c>
      <c r="K1624" s="10" t="n">
        <v>222019.0632</v>
      </c>
      <c r="L1624" s="9" t="n">
        <v>0.403508771929824</v>
      </c>
      <c r="M1624" s="9" t="n">
        <v>1.34989081810499</v>
      </c>
      <c r="N1624" s="9" t="n">
        <v>0.509433962264151</v>
      </c>
      <c r="O1624" s="9" t="n">
        <v>2.40460416699029</v>
      </c>
    </row>
    <row r="1625">
      <c r="B1625" t="s">
        <v>24</v>
      </c>
      <c r="C1625" t="s">
        <v>52</v>
      </c>
      <c r="D1625" t="s">
        <v>1059</v>
      </c>
      <c r="E1625" t="s">
        <v>22</v>
      </c>
      <c r="F1625" s="10" t="n">
        <v>25</v>
      </c>
      <c r="G1625" s="10" t="n">
        <v>133205.3424</v>
      </c>
      <c r="H1625" s="10" t="n">
        <v>17</v>
      </c>
      <c r="I1625" s="10" t="n">
        <v>100575.8208</v>
      </c>
      <c r="J1625" s="10" t="n">
        <v>6</v>
      </c>
      <c r="K1625" s="10" t="n">
        <v>22935.1488</v>
      </c>
      <c r="L1625" s="9" t="n">
        <v>0.470588235294118</v>
      </c>
      <c r="M1625" s="9" t="n">
        <v>0.324427097292951</v>
      </c>
      <c r="N1625" s="9" t="n">
        <v>3.16666666666667</v>
      </c>
      <c r="O1625" s="9" t="n">
        <v>4.80791271779322</v>
      </c>
    </row>
    <row r="1626">
      <c r="B1626" t="s">
        <v>24</v>
      </c>
      <c r="C1626" t="s">
        <v>52</v>
      </c>
      <c r="D1626" t="s">
        <v>1507</v>
      </c>
      <c r="E1626" t="s">
        <v>41</v>
      </c>
      <c r="F1626" s="10" t="n">
        <v>160</v>
      </c>
      <c r="G1626" s="10" t="n">
        <v>784489.38</v>
      </c>
      <c r="H1626" s="10" t="n">
        <v>125</v>
      </c>
      <c r="I1626" s="10" t="n">
        <v>623742.12</v>
      </c>
      <c r="J1626" s="10" t="n">
        <v>136</v>
      </c>
      <c r="K1626" s="10" t="n">
        <v>470145.68</v>
      </c>
      <c r="L1626" s="9" t="n">
        <v>0.28</v>
      </c>
      <c r="M1626" s="9" t="n">
        <v>0.257714293849516</v>
      </c>
      <c r="N1626" s="9" t="n">
        <v>0.176470588235294</v>
      </c>
      <c r="O1626" s="9" t="n">
        <v>0.668609142595971</v>
      </c>
    </row>
    <row r="1627">
      <c r="B1627" t="s">
        <v>24</v>
      </c>
      <c r="C1627" t="s">
        <v>52</v>
      </c>
      <c r="D1627" t="s">
        <v>1060</v>
      </c>
      <c r="E1627" t="s">
        <v>22</v>
      </c>
      <c r="F1627" s="10" t="n">
        <v>16</v>
      </c>
      <c r="G1627" s="10" t="n">
        <v>527187.109914</v>
      </c>
      <c r="H1627" s="10" t="n">
        <v>10</v>
      </c>
      <c r="I1627" s="10" t="n">
        <v>48540.8502</v>
      </c>
      <c r="J1627" s="10" t="n">
        <v>9</v>
      </c>
      <c r="K1627" s="10" t="n">
        <v>45502.5834</v>
      </c>
      <c r="L1627" s="9" t="n">
        <v>0.6</v>
      </c>
      <c r="M1627" s="9" t="n">
        <v>9.86068966122064</v>
      </c>
      <c r="N1627" s="9" t="n">
        <v>0.777777777777778</v>
      </c>
      <c r="O1627" s="9" t="n">
        <v>10.585872065321</v>
      </c>
    </row>
    <row r="1628">
      <c r="B1628" t="s">
        <v>24</v>
      </c>
      <c r="C1628" t="s">
        <v>52</v>
      </c>
      <c r="D1628" t="s">
        <v>1061</v>
      </c>
      <c r="E1628" t="s">
        <v>22</v>
      </c>
      <c r="F1628" s="10" t="n">
        <v>5</v>
      </c>
      <c r="G1628" s="10" t="n">
        <v>42381.8472</v>
      </c>
      <c r="H1628" s="10" t="s">
        <v>85</v>
      </c>
      <c r="I1628" s="10" t="n">
        <v>38418.0996</v>
      </c>
      <c r="J1628" s="10" t="n">
        <v>11</v>
      </c>
      <c r="K1628" s="10" t="n">
        <v>41112.6504</v>
      </c>
      <c r="L1628" s="9" t="s">
        <v>86</v>
      </c>
      <c r="M1628" s="9" t="n">
        <v>0.103173963347214</v>
      </c>
      <c r="N1628" s="9" t="n">
        <v>-0.545454545454545</v>
      </c>
      <c r="O1628" s="9" t="n">
        <v>0.0308711987101664</v>
      </c>
    </row>
    <row r="1629">
      <c r="B1629" t="s">
        <v>24</v>
      </c>
      <c r="C1629" t="s">
        <v>52</v>
      </c>
      <c r="D1629" t="s">
        <v>1062</v>
      </c>
      <c r="E1629" t="s">
        <v>22</v>
      </c>
      <c r="F1629" s="10" t="n">
        <v>18</v>
      </c>
      <c r="G1629" s="10" t="n">
        <v>87968.4777</v>
      </c>
      <c r="H1629" s="10" t="n">
        <v>17</v>
      </c>
      <c r="I1629" s="10" t="n">
        <v>101968.4583</v>
      </c>
      <c r="J1629" s="10" t="n">
        <v>21</v>
      </c>
      <c r="K1629" s="10" t="n">
        <v>86706.9576</v>
      </c>
      <c r="L1629" s="9" t="n">
        <v>0.0588235294117647</v>
      </c>
      <c r="M1629" s="9" t="n">
        <v>-0.137297168491171</v>
      </c>
      <c r="N1629" s="9" t="n">
        <v>-0.142857142857143</v>
      </c>
      <c r="O1629" s="9" t="n">
        <v>0.0145492372805847</v>
      </c>
    </row>
    <row r="1630">
      <c r="B1630" t="s">
        <v>24</v>
      </c>
      <c r="C1630" t="s">
        <v>52</v>
      </c>
      <c r="D1630" t="s">
        <v>1063</v>
      </c>
      <c r="E1630" t="s">
        <v>22</v>
      </c>
      <c r="F1630" s="10" t="n">
        <v>8</v>
      </c>
      <c r="G1630" s="10" t="n">
        <v>42755.1696</v>
      </c>
      <c r="H1630" s="10" t="n">
        <v>11</v>
      </c>
      <c r="I1630" s="10" t="n">
        <v>65243.88</v>
      </c>
      <c r="J1630" s="10" t="n">
        <v>6</v>
      </c>
      <c r="K1630" s="10" t="n">
        <v>18592.8048</v>
      </c>
      <c r="L1630" s="9" t="n">
        <v>-0.272727272727273</v>
      </c>
      <c r="M1630" s="9" t="n">
        <v>-0.34468689477082</v>
      </c>
      <c r="N1630" s="9" t="n">
        <v>0.333333333333333</v>
      </c>
      <c r="O1630" s="9" t="n">
        <v>1.2995545889881</v>
      </c>
    </row>
    <row r="1631">
      <c r="B1631" t="s">
        <v>24</v>
      </c>
      <c r="C1631" t="s">
        <v>52</v>
      </c>
      <c r="D1631" t="s">
        <v>1064</v>
      </c>
      <c r="E1631" t="s">
        <v>22</v>
      </c>
      <c r="F1631" s="10" t="n">
        <v>168</v>
      </c>
      <c r="G1631" s="10" t="n">
        <v>1269499.393536</v>
      </c>
      <c r="H1631" s="10" t="n">
        <v>118</v>
      </c>
      <c r="I1631" s="10" t="n">
        <v>906826.821072</v>
      </c>
      <c r="J1631" s="10" t="n">
        <v>135</v>
      </c>
      <c r="K1631" s="10" t="n">
        <v>673038.391016</v>
      </c>
      <c r="L1631" s="9" t="n">
        <v>0.423728813559322</v>
      </c>
      <c r="M1631" s="9" t="n">
        <v>0.399935868719971</v>
      </c>
      <c r="N1631" s="9" t="n">
        <v>0.244444444444444</v>
      </c>
      <c r="O1631" s="9" t="n">
        <v>0.886221366391297</v>
      </c>
    </row>
    <row r="1632">
      <c r="B1632" t="s">
        <v>24</v>
      </c>
      <c r="C1632" t="s">
        <v>52</v>
      </c>
      <c r="D1632" t="s">
        <v>1065</v>
      </c>
      <c r="E1632" t="s">
        <v>38</v>
      </c>
      <c r="F1632" s="10" t="n">
        <v>10</v>
      </c>
      <c r="G1632" s="10" t="n">
        <v>59893.02</v>
      </c>
      <c r="H1632" s="10" t="n">
        <v>9</v>
      </c>
      <c r="I1632" s="10" t="n">
        <v>65010.6</v>
      </c>
      <c r="J1632" s="10" t="n">
        <v>7</v>
      </c>
      <c r="K1632" s="10" t="n">
        <v>25079.2</v>
      </c>
      <c r="L1632" s="9" t="n">
        <v>0.111111111111111</v>
      </c>
      <c r="M1632" s="9" t="n">
        <v>-0.0787191627211562</v>
      </c>
      <c r="N1632" s="9" t="n">
        <v>0.428571428571429</v>
      </c>
      <c r="O1632" s="9" t="n">
        <v>1.38815512456538</v>
      </c>
    </row>
    <row r="1633">
      <c r="B1633" t="s">
        <v>24</v>
      </c>
      <c r="C1633" t="s">
        <v>52</v>
      </c>
      <c r="D1633" t="s">
        <v>1066</v>
      </c>
      <c r="E1633" t="s">
        <v>22</v>
      </c>
      <c r="F1633" s="10" t="n">
        <v>31</v>
      </c>
      <c r="G1633" s="10" t="n">
        <v>515042.467596</v>
      </c>
      <c r="H1633" s="10" t="n">
        <v>19</v>
      </c>
      <c r="I1633" s="10" t="n">
        <v>136807.43985</v>
      </c>
      <c r="J1633" s="10" t="n">
        <v>25</v>
      </c>
      <c r="K1633" s="10" t="n">
        <v>181013.46624</v>
      </c>
      <c r="L1633" s="9" t="n">
        <v>0.631578947368421</v>
      </c>
      <c r="M1633" s="9" t="n">
        <v>2.7647255745792</v>
      </c>
      <c r="N1633" s="9" t="n">
        <v>0.24</v>
      </c>
      <c r="O1633" s="9" t="n">
        <v>1.84532680520642</v>
      </c>
    </row>
    <row r="1634">
      <c r="B1634" t="s">
        <v>24</v>
      </c>
      <c r="C1634" t="s">
        <v>52</v>
      </c>
      <c r="D1634" t="s">
        <v>1067</v>
      </c>
      <c r="E1634" t="s">
        <v>22</v>
      </c>
      <c r="F1634" s="10" t="s">
        <v>85</v>
      </c>
      <c r="G1634" s="10" t="n">
        <v>3184.272</v>
      </c>
      <c r="H1634" s="10" t="n">
        <v>5</v>
      </c>
      <c r="I1634" s="10" t="n">
        <v>29644.056</v>
      </c>
      <c r="J1634" s="10" t="n">
        <v>8</v>
      </c>
      <c r="K1634" s="10" t="n">
        <v>37196.2584</v>
      </c>
      <c r="L1634" s="9" t="s">
        <v>86</v>
      </c>
      <c r="M1634" s="9" t="n">
        <v>-0.892583120204604</v>
      </c>
      <c r="N1634" s="9" t="s">
        <v>86</v>
      </c>
      <c r="O1634" s="9" t="n">
        <v>-0.914392679883093</v>
      </c>
    </row>
    <row r="1635">
      <c r="B1635" t="s">
        <v>24</v>
      </c>
      <c r="C1635" t="s">
        <v>52</v>
      </c>
      <c r="D1635" t="s">
        <v>1068</v>
      </c>
      <c r="E1635" t="s">
        <v>22</v>
      </c>
      <c r="F1635" s="10" t="n">
        <v>30</v>
      </c>
      <c r="G1635" s="10" t="n">
        <v>198980.613768</v>
      </c>
      <c r="H1635" s="10" t="n">
        <v>32</v>
      </c>
      <c r="I1635" s="10" t="n">
        <v>167095.776384</v>
      </c>
      <c r="J1635" s="10" t="n">
        <v>10</v>
      </c>
      <c r="K1635" s="10" t="n">
        <v>35027.7264</v>
      </c>
      <c r="L1635" s="9" t="n">
        <v>-0.0625</v>
      </c>
      <c r="M1635" s="9" t="n">
        <v>0.190817733841016</v>
      </c>
      <c r="N1635" s="9" t="n">
        <v>2</v>
      </c>
      <c r="O1635" s="9" t="n">
        <v>4.68066027168695</v>
      </c>
    </row>
    <row r="1636">
      <c r="B1636" t="s">
        <v>24</v>
      </c>
      <c r="C1636" t="s">
        <v>52</v>
      </c>
      <c r="D1636" t="s">
        <v>1465</v>
      </c>
      <c r="E1636" t="s">
        <v>40</v>
      </c>
      <c r="F1636" s="10" t="s">
        <v>85</v>
      </c>
      <c r="G1636" s="10" t="n">
        <v>3582.306</v>
      </c>
      <c r="H1636" s="10"/>
      <c r="I1636" s="10"/>
      <c r="J1636" s="10" t="s">
        <v>85</v>
      </c>
      <c r="K1636" s="10" t="n">
        <v>13333.1925</v>
      </c>
      <c r="L1636" s="9" t="s">
        <v>86</v>
      </c>
      <c r="M1636" s="9"/>
      <c r="N1636" s="9" t="s">
        <v>86</v>
      </c>
      <c r="O1636" s="9" t="n">
        <v>-0.731324212111991</v>
      </c>
    </row>
    <row r="1637">
      <c r="B1637" t="s">
        <v>24</v>
      </c>
      <c r="C1637" t="s">
        <v>52</v>
      </c>
      <c r="D1637" t="s">
        <v>1069</v>
      </c>
      <c r="E1637" t="s">
        <v>38</v>
      </c>
      <c r="F1637" s="10" t="n">
        <v>6</v>
      </c>
      <c r="G1637" s="10" t="n">
        <v>24674.22</v>
      </c>
      <c r="H1637" s="10" t="n">
        <v>5</v>
      </c>
      <c r="I1637" s="10" t="n">
        <v>14014.62</v>
      </c>
      <c r="J1637" s="10" t="n">
        <v>5</v>
      </c>
      <c r="K1637" s="10" t="n">
        <v>20605.08</v>
      </c>
      <c r="L1637" s="9" t="n">
        <v>0.2</v>
      </c>
      <c r="M1637" s="9" t="n">
        <v>0.760605710322506</v>
      </c>
      <c r="N1637" s="9" t="n">
        <v>0.2</v>
      </c>
      <c r="O1637" s="9" t="n">
        <v>0.197482368425651</v>
      </c>
    </row>
    <row r="1638">
      <c r="B1638" t="s">
        <v>24</v>
      </c>
      <c r="C1638" t="s">
        <v>52</v>
      </c>
      <c r="D1638" t="s">
        <v>1508</v>
      </c>
      <c r="E1638" t="s">
        <v>38</v>
      </c>
      <c r="F1638" s="10" t="n">
        <v>136</v>
      </c>
      <c r="G1638" s="10" t="n">
        <v>885432.06</v>
      </c>
      <c r="H1638" s="10" t="n">
        <v>97</v>
      </c>
      <c r="I1638" s="10" t="n">
        <v>667443.24</v>
      </c>
      <c r="J1638" s="10" t="n">
        <v>133</v>
      </c>
      <c r="K1638" s="10" t="n">
        <v>548226.44</v>
      </c>
      <c r="L1638" s="9" t="n">
        <v>0.402061855670103</v>
      </c>
      <c r="M1638" s="9" t="n">
        <v>0.326602783481634</v>
      </c>
      <c r="N1638" s="9" t="n">
        <v>0.0225563909774436</v>
      </c>
      <c r="O1638" s="9" t="n">
        <v>0.615084562503042</v>
      </c>
    </row>
    <row r="1639">
      <c r="B1639" t="s">
        <v>24</v>
      </c>
      <c r="C1639" t="s">
        <v>52</v>
      </c>
      <c r="D1639" t="s">
        <v>1070</v>
      </c>
      <c r="E1639" t="s">
        <v>41</v>
      </c>
      <c r="F1639" s="10" t="n">
        <v>190</v>
      </c>
      <c r="G1639" s="10" t="n">
        <v>852077.34</v>
      </c>
      <c r="H1639" s="10" t="n">
        <v>176</v>
      </c>
      <c r="I1639" s="10" t="n">
        <v>759855.24</v>
      </c>
      <c r="J1639" s="10" t="n">
        <v>84</v>
      </c>
      <c r="K1639" s="10" t="n">
        <v>312138.96</v>
      </c>
      <c r="L1639" s="9" t="n">
        <v>0.0795454545454546</v>
      </c>
      <c r="M1639" s="9" t="n">
        <v>0.121367985828459</v>
      </c>
      <c r="N1639" s="9" t="n">
        <v>1.26190476190476</v>
      </c>
      <c r="O1639" s="9" t="n">
        <v>1.72980130388081</v>
      </c>
    </row>
    <row r="1640">
      <c r="B1640" t="s">
        <v>24</v>
      </c>
      <c r="C1640" t="s">
        <v>52</v>
      </c>
      <c r="D1640" t="s">
        <v>1071</v>
      </c>
      <c r="E1640" t="s">
        <v>38</v>
      </c>
      <c r="F1640" s="10" t="n">
        <v>22</v>
      </c>
      <c r="G1640" s="10" t="n">
        <v>121712.00775</v>
      </c>
      <c r="H1640" s="10" t="n">
        <v>25</v>
      </c>
      <c r="I1640" s="10" t="n">
        <v>157038.50475</v>
      </c>
      <c r="J1640" s="10" t="n">
        <v>17</v>
      </c>
      <c r="K1640" s="10" t="n">
        <v>76610.72523</v>
      </c>
      <c r="L1640" s="9" t="n">
        <v>-0.12</v>
      </c>
      <c r="M1640" s="9" t="n">
        <v>-0.224954364257598</v>
      </c>
      <c r="N1640" s="9" t="n">
        <v>0.294117647058824</v>
      </c>
      <c r="O1640" s="9" t="n">
        <v>0.588707160578331</v>
      </c>
    </row>
    <row r="1641">
      <c r="B1641" t="s">
        <v>24</v>
      </c>
      <c r="C1641" t="s">
        <v>52</v>
      </c>
      <c r="D1641" t="s">
        <v>1389</v>
      </c>
      <c r="E1641" t="s">
        <v>22</v>
      </c>
      <c r="F1641" s="10" t="n">
        <v>31</v>
      </c>
      <c r="G1641" s="10" t="n">
        <v>138753.95535</v>
      </c>
      <c r="H1641" s="10" t="n">
        <v>35</v>
      </c>
      <c r="I1641" s="10" t="n">
        <v>133407.7173</v>
      </c>
      <c r="J1641" s="10" t="n">
        <v>11</v>
      </c>
      <c r="K1641" s="10" t="n">
        <v>32288.6286</v>
      </c>
      <c r="L1641" s="9" t="n">
        <v>-0.114285714285714</v>
      </c>
      <c r="M1641" s="9" t="n">
        <v>0.0400744286627563</v>
      </c>
      <c r="N1641" s="9" t="n">
        <v>1.81818181818182</v>
      </c>
      <c r="O1641" s="9" t="n">
        <v>3.29730098075457</v>
      </c>
    </row>
    <row r="1642">
      <c r="B1642" t="s">
        <v>24</v>
      </c>
      <c r="C1642" t="s">
        <v>52</v>
      </c>
      <c r="D1642" t="s">
        <v>1204</v>
      </c>
      <c r="E1642" t="s">
        <v>45</v>
      </c>
      <c r="F1642" s="10"/>
      <c r="G1642" s="10"/>
      <c r="H1642" s="10" t="s">
        <v>85</v>
      </c>
      <c r="I1642" s="10" t="n">
        <v>8262.276</v>
      </c>
      <c r="J1642" s="10" t="s">
        <v>85</v>
      </c>
      <c r="K1642" s="10" t="n">
        <v>15589.2</v>
      </c>
      <c r="L1642" s="9" t="s">
        <v>86</v>
      </c>
      <c r="M1642" s="9"/>
      <c r="N1642" s="9" t="s">
        <v>86</v>
      </c>
      <c r="O1642" s="9"/>
    </row>
    <row r="1643">
      <c r="B1643" t="s">
        <v>24</v>
      </c>
      <c r="C1643" t="s">
        <v>52</v>
      </c>
      <c r="D1643" t="s">
        <v>1072</v>
      </c>
      <c r="E1643" t="s">
        <v>22</v>
      </c>
      <c r="F1643" s="10" t="n">
        <v>10</v>
      </c>
      <c r="G1643" s="10" t="n">
        <v>56349.8208</v>
      </c>
      <c r="H1643" s="10" t="n">
        <v>12</v>
      </c>
      <c r="I1643" s="10" t="n">
        <v>70727.904</v>
      </c>
      <c r="J1643" s="10" t="n">
        <v>12</v>
      </c>
      <c r="K1643" s="10" t="n">
        <v>54601.1304</v>
      </c>
      <c r="L1643" s="9" t="n">
        <v>-0.166666666666667</v>
      </c>
      <c r="M1643" s="9" t="n">
        <v>-0.203287279656979</v>
      </c>
      <c r="N1643" s="9" t="n">
        <v>-0.166666666666667</v>
      </c>
      <c r="O1643" s="9" t="n">
        <v>0.0320266336463979</v>
      </c>
    </row>
    <row r="1644">
      <c r="B1644" t="s">
        <v>24</v>
      </c>
      <c r="C1644" t="s">
        <v>52</v>
      </c>
      <c r="D1644" t="s">
        <v>956</v>
      </c>
      <c r="E1644" t="s">
        <v>45</v>
      </c>
      <c r="F1644" s="10" t="s">
        <v>85</v>
      </c>
      <c r="G1644" s="10" t="n">
        <v>7511.16</v>
      </c>
      <c r="H1644" s="10"/>
      <c r="I1644" s="10"/>
      <c r="J1644" s="10" t="s">
        <v>85</v>
      </c>
      <c r="K1644" s="10" t="n">
        <v>2362</v>
      </c>
      <c r="L1644" s="9" t="s">
        <v>86</v>
      </c>
      <c r="M1644" s="9"/>
      <c r="N1644" s="9" t="s">
        <v>86</v>
      </c>
      <c r="O1644" s="9" t="n">
        <v>2.18</v>
      </c>
    </row>
    <row r="1645">
      <c r="B1645" t="s">
        <v>24</v>
      </c>
      <c r="C1645" t="s">
        <v>53</v>
      </c>
      <c r="D1645" t="s">
        <v>1074</v>
      </c>
      <c r="E1645" t="s">
        <v>32</v>
      </c>
      <c r="F1645" s="10" t="n">
        <v>100</v>
      </c>
      <c r="G1645" s="10" t="n">
        <v>719179.6896</v>
      </c>
      <c r="H1645" s="10" t="n">
        <v>67</v>
      </c>
      <c r="I1645" s="10" t="n">
        <v>576399.153492</v>
      </c>
      <c r="J1645" s="10" t="n">
        <v>35</v>
      </c>
      <c r="K1645" s="10" t="n">
        <v>290892.5712</v>
      </c>
      <c r="L1645" s="9" t="n">
        <v>0.492537313432836</v>
      </c>
      <c r="M1645" s="9" t="n">
        <v>0.247711217552962</v>
      </c>
      <c r="N1645" s="9" t="n">
        <v>1.85714285714286</v>
      </c>
      <c r="O1645" s="9" t="n">
        <v>1.47232057743247</v>
      </c>
    </row>
    <row r="1646">
      <c r="B1646" t="s">
        <v>24</v>
      </c>
      <c r="C1646" t="s">
        <v>53</v>
      </c>
      <c r="D1646" t="s">
        <v>1075</v>
      </c>
      <c r="E1646" t="s">
        <v>22</v>
      </c>
      <c r="F1646" s="10" t="n">
        <v>24</v>
      </c>
      <c r="G1646" s="10" t="n">
        <v>331825.842342</v>
      </c>
      <c r="H1646" s="10" t="n">
        <v>21</v>
      </c>
      <c r="I1646" s="10" t="n">
        <v>231588.800946</v>
      </c>
      <c r="J1646" s="10" t="n">
        <v>18</v>
      </c>
      <c r="K1646" s="10" t="n">
        <v>126672.080472</v>
      </c>
      <c r="L1646" s="9" t="n">
        <v>0.142857142857143</v>
      </c>
      <c r="M1646" s="9" t="n">
        <v>0.432823353230161</v>
      </c>
      <c r="N1646" s="9" t="n">
        <v>0.333333333333333</v>
      </c>
      <c r="O1646" s="9" t="n">
        <v>1.61956574097121</v>
      </c>
    </row>
    <row r="1647">
      <c r="B1647" t="s">
        <v>24</v>
      </c>
      <c r="C1647" t="s">
        <v>53</v>
      </c>
      <c r="D1647" t="s">
        <v>1076</v>
      </c>
      <c r="E1647" t="s">
        <v>22</v>
      </c>
      <c r="F1647" s="10" t="n">
        <v>43</v>
      </c>
      <c r="G1647" s="10" t="n">
        <v>351200.353446</v>
      </c>
      <c r="H1647" s="10" t="n">
        <v>30</v>
      </c>
      <c r="I1647" s="10" t="n">
        <v>239702.800962</v>
      </c>
      <c r="J1647" s="10" t="n">
        <v>33</v>
      </c>
      <c r="K1647" s="10" t="n">
        <v>149405.8512</v>
      </c>
      <c r="L1647" s="9" t="n">
        <v>0.433333333333333</v>
      </c>
      <c r="M1647" s="9" t="n">
        <v>0.465149143174492</v>
      </c>
      <c r="N1647" s="9" t="n">
        <v>0.303030303030303</v>
      </c>
      <c r="O1647" s="9" t="n">
        <v>1.35064658194592</v>
      </c>
    </row>
    <row r="1648">
      <c r="B1648" t="s">
        <v>24</v>
      </c>
      <c r="C1648" t="s">
        <v>53</v>
      </c>
      <c r="D1648" t="s">
        <v>1006</v>
      </c>
      <c r="E1648" t="s">
        <v>22</v>
      </c>
      <c r="F1648" s="10"/>
      <c r="G1648" s="10"/>
      <c r="H1648" s="10" t="s">
        <v>85</v>
      </c>
      <c r="I1648" s="10" t="n">
        <v>3814.3872</v>
      </c>
      <c r="J1648" s="10"/>
      <c r="K1648" s="10"/>
      <c r="L1648" s="9" t="s">
        <v>86</v>
      </c>
      <c r="M1648" s="9"/>
      <c r="N1648" s="9"/>
      <c r="O1648" s="9"/>
    </row>
    <row r="1649">
      <c r="B1649" t="s">
        <v>24</v>
      </c>
      <c r="C1649" t="s">
        <v>53</v>
      </c>
      <c r="D1649" t="s">
        <v>1077</v>
      </c>
      <c r="E1649" t="s">
        <v>32</v>
      </c>
      <c r="F1649" s="10" t="n">
        <v>110</v>
      </c>
      <c r="G1649" s="10" t="n">
        <v>648906.6492</v>
      </c>
      <c r="H1649" s="10" t="n">
        <v>78</v>
      </c>
      <c r="I1649" s="10" t="n">
        <v>426270.5964</v>
      </c>
      <c r="J1649" s="10" t="n">
        <v>41</v>
      </c>
      <c r="K1649" s="10" t="n">
        <v>181748.44</v>
      </c>
      <c r="L1649" s="9" t="n">
        <v>0.41025641025641</v>
      </c>
      <c r="M1649" s="9" t="n">
        <v>0.522288083391717</v>
      </c>
      <c r="N1649" s="9" t="n">
        <v>1.68292682926829</v>
      </c>
      <c r="O1649" s="9" t="n">
        <v>2.57035608778815</v>
      </c>
    </row>
    <row r="1650">
      <c r="B1650" t="s">
        <v>24</v>
      </c>
      <c r="C1650" t="s">
        <v>53</v>
      </c>
      <c r="D1650" t="s">
        <v>1078</v>
      </c>
      <c r="E1650" t="s">
        <v>30</v>
      </c>
      <c r="F1650" s="10" t="n">
        <v>10</v>
      </c>
      <c r="G1650" s="10" t="n">
        <v>39788.8092</v>
      </c>
      <c r="H1650" s="10" t="n">
        <v>12</v>
      </c>
      <c r="I1650" s="10" t="n">
        <v>57076.7832</v>
      </c>
      <c r="J1650" s="10" t="n">
        <v>8</v>
      </c>
      <c r="K1650" s="10" t="n">
        <v>16683.948</v>
      </c>
      <c r="L1650" s="9" t="n">
        <v>-0.166666666666667</v>
      </c>
      <c r="M1650" s="9" t="n">
        <v>-0.302889774629065</v>
      </c>
      <c r="N1650" s="9" t="n">
        <v>0.25</v>
      </c>
      <c r="O1650" s="9" t="n">
        <v>1.38485574277743</v>
      </c>
    </row>
    <row r="1651">
      <c r="B1651" t="s">
        <v>24</v>
      </c>
      <c r="C1651" t="s">
        <v>53</v>
      </c>
      <c r="D1651" t="s">
        <v>1079</v>
      </c>
      <c r="E1651" t="s">
        <v>22</v>
      </c>
      <c r="F1651" s="10" t="n">
        <v>25</v>
      </c>
      <c r="G1651" s="10" t="n">
        <v>160433.3952</v>
      </c>
      <c r="H1651" s="10" t="n">
        <v>18</v>
      </c>
      <c r="I1651" s="10" t="n">
        <v>127650.5568</v>
      </c>
      <c r="J1651" s="10" t="n">
        <v>7</v>
      </c>
      <c r="K1651" s="10" t="n">
        <v>26210.2464</v>
      </c>
      <c r="L1651" s="9" t="n">
        <v>0.388888888888889</v>
      </c>
      <c r="M1651" s="9" t="n">
        <v>0.256817041944936</v>
      </c>
      <c r="N1651" s="9" t="n">
        <v>2.57142857142857</v>
      </c>
      <c r="O1651" s="9" t="n">
        <v>5.12101819844013</v>
      </c>
    </row>
    <row r="1652">
      <c r="B1652" t="s">
        <v>24</v>
      </c>
      <c r="C1652" t="s">
        <v>53</v>
      </c>
      <c r="D1652" t="s">
        <v>1509</v>
      </c>
      <c r="E1652" t="s">
        <v>32</v>
      </c>
      <c r="F1652" s="10"/>
      <c r="G1652" s="10"/>
      <c r="H1652" s="10" t="s">
        <v>85</v>
      </c>
      <c r="I1652" s="10" t="n">
        <v>7511.16</v>
      </c>
      <c r="J1652" s="10"/>
      <c r="K1652" s="10"/>
      <c r="L1652" s="9" t="s">
        <v>86</v>
      </c>
      <c r="M1652" s="9"/>
      <c r="N1652" s="9"/>
      <c r="O1652" s="9"/>
    </row>
    <row r="1653">
      <c r="B1653" t="s">
        <v>24</v>
      </c>
      <c r="C1653" t="s">
        <v>53</v>
      </c>
      <c r="D1653" t="s">
        <v>1080</v>
      </c>
      <c r="E1653" t="s">
        <v>30</v>
      </c>
      <c r="F1653" s="10" t="n">
        <v>54</v>
      </c>
      <c r="G1653" s="10" t="n">
        <v>410126.671926</v>
      </c>
      <c r="H1653" s="10" t="n">
        <v>40</v>
      </c>
      <c r="I1653" s="10" t="n">
        <v>227349.216414</v>
      </c>
      <c r="J1653" s="10" t="n">
        <v>39</v>
      </c>
      <c r="K1653" s="10" t="n">
        <v>220523.785056</v>
      </c>
      <c r="L1653" s="9" t="n">
        <v>0.35</v>
      </c>
      <c r="M1653" s="9" t="n">
        <v>0.803950233015823</v>
      </c>
      <c r="N1653" s="9" t="n">
        <v>0.384615384615385</v>
      </c>
      <c r="O1653" s="9" t="n">
        <v>0.859784294115268</v>
      </c>
    </row>
    <row r="1654">
      <c r="B1654" t="s">
        <v>24</v>
      </c>
      <c r="C1654" t="s">
        <v>53</v>
      </c>
      <c r="D1654" t="s">
        <v>1081</v>
      </c>
      <c r="E1654" t="s">
        <v>22</v>
      </c>
      <c r="F1654" s="10" t="n">
        <v>88</v>
      </c>
      <c r="G1654" s="10" t="n">
        <v>829367.895348</v>
      </c>
      <c r="H1654" s="10" t="n">
        <v>65</v>
      </c>
      <c r="I1654" s="10" t="n">
        <v>316287.5712</v>
      </c>
      <c r="J1654" s="10" t="n">
        <v>33</v>
      </c>
      <c r="K1654" s="10" t="n">
        <v>171534.432896</v>
      </c>
      <c r="L1654" s="9" t="n">
        <v>0.353846153846154</v>
      </c>
      <c r="M1654" s="9" t="n">
        <v>1.62219565631797</v>
      </c>
      <c r="N1654" s="9" t="n">
        <v>1.66666666666667</v>
      </c>
      <c r="O1654" s="9" t="n">
        <v>3.83499365897481</v>
      </c>
    </row>
    <row r="1655">
      <c r="B1655" t="s">
        <v>24</v>
      </c>
      <c r="C1655" t="s">
        <v>53</v>
      </c>
      <c r="D1655" t="s">
        <v>1082</v>
      </c>
      <c r="E1655" t="s">
        <v>40</v>
      </c>
      <c r="F1655" s="10" t="n">
        <v>21</v>
      </c>
      <c r="G1655" s="10" t="n">
        <v>144518.8104</v>
      </c>
      <c r="H1655" s="10" t="n">
        <v>29</v>
      </c>
      <c r="I1655" s="10" t="n">
        <v>162874.7982</v>
      </c>
      <c r="J1655" s="10" t="n">
        <v>21</v>
      </c>
      <c r="K1655" s="10" t="n">
        <v>99583.1856</v>
      </c>
      <c r="L1655" s="9" t="n">
        <v>-0.275862068965517</v>
      </c>
      <c r="M1655" s="9" t="n">
        <v>-0.112699987983776</v>
      </c>
      <c r="N1655" s="9" t="n">
        <v>0</v>
      </c>
      <c r="O1655" s="9" t="n">
        <v>0.451237069082072</v>
      </c>
    </row>
    <row r="1656">
      <c r="B1656" t="s">
        <v>24</v>
      </c>
      <c r="C1656" t="s">
        <v>53</v>
      </c>
      <c r="D1656" t="s">
        <v>1083</v>
      </c>
      <c r="E1656" t="s">
        <v>30</v>
      </c>
      <c r="F1656" s="10"/>
      <c r="G1656" s="10"/>
      <c r="H1656" s="10"/>
      <c r="I1656" s="10"/>
      <c r="J1656" s="10" t="n">
        <v>172</v>
      </c>
      <c r="K1656" s="10" t="n">
        <v>1481715.3924</v>
      </c>
      <c r="L1656" s="9"/>
      <c r="M1656" s="9"/>
      <c r="N1656" s="9"/>
      <c r="O1656" s="9"/>
    </row>
    <row r="1657">
      <c r="B1657" t="s">
        <v>24</v>
      </c>
      <c r="C1657" t="s">
        <v>53</v>
      </c>
      <c r="D1657" t="s">
        <v>1083</v>
      </c>
      <c r="E1657" t="s">
        <v>38</v>
      </c>
      <c r="F1657" s="10" t="n">
        <v>370</v>
      </c>
      <c r="G1657" s="10" t="n">
        <v>3217934.030664</v>
      </c>
      <c r="H1657" s="10" t="n">
        <v>300</v>
      </c>
      <c r="I1657" s="10" t="n">
        <v>2548902.192192</v>
      </c>
      <c r="J1657" s="10"/>
      <c r="K1657" s="10"/>
      <c r="L1657" s="9" t="n">
        <v>0.233333333333333</v>
      </c>
      <c r="M1657" s="9" t="n">
        <v>0.262478427191687</v>
      </c>
      <c r="N1657" s="9"/>
      <c r="O1657" s="9"/>
    </row>
    <row r="1658">
      <c r="B1658" t="s">
        <v>24</v>
      </c>
      <c r="C1658" t="s">
        <v>53</v>
      </c>
      <c r="D1658" t="s">
        <v>1085</v>
      </c>
      <c r="E1658" t="s">
        <v>22</v>
      </c>
      <c r="F1658" s="10" t="n">
        <v>27</v>
      </c>
      <c r="G1658" s="10" t="n">
        <v>140948.6832</v>
      </c>
      <c r="H1658" s="10" t="n">
        <v>28</v>
      </c>
      <c r="I1658" s="10" t="n">
        <v>199604.203344</v>
      </c>
      <c r="J1658" s="10" t="n">
        <v>31</v>
      </c>
      <c r="K1658" s="10" t="n">
        <v>147982.066752</v>
      </c>
      <c r="L1658" s="9" t="n">
        <v>-0.0357142857142857</v>
      </c>
      <c r="M1658" s="9" t="n">
        <v>-0.293859143050773</v>
      </c>
      <c r="N1658" s="9" t="n">
        <v>-0.129032258064516</v>
      </c>
      <c r="O1658" s="9" t="n">
        <v>-0.0475286209090937</v>
      </c>
    </row>
    <row r="1659">
      <c r="B1659" t="s">
        <v>24</v>
      </c>
      <c r="C1659" t="s">
        <v>53</v>
      </c>
      <c r="D1659" t="s">
        <v>1086</v>
      </c>
      <c r="E1659" t="s">
        <v>22</v>
      </c>
      <c r="F1659" s="10" t="n">
        <v>30</v>
      </c>
      <c r="G1659" s="10" t="n">
        <v>144461.585928</v>
      </c>
      <c r="H1659" s="10" t="n">
        <v>22</v>
      </c>
      <c r="I1659" s="10" t="n">
        <v>119116.774368</v>
      </c>
      <c r="J1659" s="10" t="n">
        <v>25</v>
      </c>
      <c r="K1659" s="10" t="n">
        <v>107830.5628</v>
      </c>
      <c r="L1659" s="9" t="n">
        <v>0.363636363636364</v>
      </c>
      <c r="M1659" s="9" t="n">
        <v>0.212772816376807</v>
      </c>
      <c r="N1659" s="9" t="n">
        <v>0.2</v>
      </c>
      <c r="O1659" s="9" t="n">
        <v>0.339709097094687</v>
      </c>
    </row>
    <row r="1660">
      <c r="B1660" t="s">
        <v>24</v>
      </c>
      <c r="C1660" t="s">
        <v>53</v>
      </c>
      <c r="D1660" t="s">
        <v>1087</v>
      </c>
      <c r="E1660" t="s">
        <v>30</v>
      </c>
      <c r="F1660" s="10" t="n">
        <v>17</v>
      </c>
      <c r="G1660" s="10" t="n">
        <v>93334.19616</v>
      </c>
      <c r="H1660" s="10" t="n">
        <v>18</v>
      </c>
      <c r="I1660" s="10" t="n">
        <v>263003.487372</v>
      </c>
      <c r="J1660" s="10" t="n">
        <v>15</v>
      </c>
      <c r="K1660" s="10" t="n">
        <v>62505.2554</v>
      </c>
      <c r="L1660" s="9" t="n">
        <v>-0.0555555555555556</v>
      </c>
      <c r="M1660" s="9" t="n">
        <v>-0.645121830540652</v>
      </c>
      <c r="N1660" s="9" t="n">
        <v>0.133333333333333</v>
      </c>
      <c r="O1660" s="9" t="n">
        <v>0.493221578933025</v>
      </c>
    </row>
    <row r="1661">
      <c r="B1661" t="s">
        <v>24</v>
      </c>
      <c r="C1661" t="s">
        <v>53</v>
      </c>
      <c r="D1661" t="s">
        <v>848</v>
      </c>
      <c r="E1661" t="s">
        <v>30</v>
      </c>
      <c r="F1661" s="10" t="n">
        <v>41</v>
      </c>
      <c r="G1661" s="10" t="n">
        <v>248583.8841</v>
      </c>
      <c r="H1661" s="10" t="n">
        <v>41</v>
      </c>
      <c r="I1661" s="10" t="n">
        <v>286145.749356</v>
      </c>
      <c r="J1661" s="10" t="n">
        <v>41</v>
      </c>
      <c r="K1661" s="10" t="n">
        <v>199322.71148</v>
      </c>
      <c r="L1661" s="9" t="n">
        <v>0</v>
      </c>
      <c r="M1661" s="9" t="n">
        <v>-0.131268297154638</v>
      </c>
      <c r="N1661" s="9" t="n">
        <v>0</v>
      </c>
      <c r="O1661" s="9" t="n">
        <v>0.247142797999429</v>
      </c>
    </row>
    <row r="1662">
      <c r="B1662" t="s">
        <v>24</v>
      </c>
      <c r="C1662" t="s">
        <v>53</v>
      </c>
      <c r="D1662" t="s">
        <v>1088</v>
      </c>
      <c r="E1662" t="s">
        <v>22</v>
      </c>
      <c r="F1662" s="10" t="n">
        <v>25</v>
      </c>
      <c r="G1662" s="10" t="n">
        <v>136338.0024</v>
      </c>
      <c r="H1662" s="10" t="n">
        <v>20</v>
      </c>
      <c r="I1662" s="10" t="n">
        <v>115555.3776</v>
      </c>
      <c r="J1662" s="10" t="n">
        <v>13</v>
      </c>
      <c r="K1662" s="10" t="n">
        <v>163138.428504</v>
      </c>
      <c r="L1662" s="9" t="n">
        <v>0.25</v>
      </c>
      <c r="M1662" s="9" t="n">
        <v>0.179849914661176</v>
      </c>
      <c r="N1662" s="9" t="n">
        <v>0.923076923076923</v>
      </c>
      <c r="O1662" s="9" t="n">
        <v>-0.16428027626454</v>
      </c>
    </row>
    <row r="1663">
      <c r="B1663" t="s">
        <v>24</v>
      </c>
      <c r="C1663" t="s">
        <v>53</v>
      </c>
      <c r="D1663" t="s">
        <v>1089</v>
      </c>
      <c r="E1663" t="s">
        <v>30</v>
      </c>
      <c r="F1663" s="10"/>
      <c r="G1663" s="10"/>
      <c r="H1663" s="10"/>
      <c r="I1663" s="10"/>
      <c r="J1663" s="10" t="n">
        <v>40</v>
      </c>
      <c r="K1663" s="10" t="n">
        <v>170529.946888</v>
      </c>
      <c r="L1663" s="9"/>
      <c r="M1663" s="9"/>
      <c r="N1663" s="9"/>
      <c r="O1663" s="9"/>
    </row>
    <row r="1664">
      <c r="B1664" t="s">
        <v>24</v>
      </c>
      <c r="C1664" t="s">
        <v>53</v>
      </c>
      <c r="D1664" t="s">
        <v>1089</v>
      </c>
      <c r="E1664" t="s">
        <v>32</v>
      </c>
      <c r="F1664" s="10" t="n">
        <v>147</v>
      </c>
      <c r="G1664" s="10" t="n">
        <v>656597.7378</v>
      </c>
      <c r="H1664" s="10" t="n">
        <v>111</v>
      </c>
      <c r="I1664" s="10" t="n">
        <v>495409.4178</v>
      </c>
      <c r="J1664" s="10"/>
      <c r="K1664" s="10"/>
      <c r="L1664" s="9" t="n">
        <v>0.324324324324324</v>
      </c>
      <c r="M1664" s="9" t="n">
        <v>0.325363859080032</v>
      </c>
      <c r="N1664" s="9"/>
      <c r="O1664" s="9"/>
    </row>
    <row r="1665">
      <c r="B1665" t="s">
        <v>24</v>
      </c>
      <c r="C1665" t="s">
        <v>53</v>
      </c>
      <c r="D1665" t="s">
        <v>1090</v>
      </c>
      <c r="E1665" t="s">
        <v>30</v>
      </c>
      <c r="F1665" s="10" t="n">
        <v>73</v>
      </c>
      <c r="G1665" s="10" t="n">
        <v>487786.659546</v>
      </c>
      <c r="H1665" s="10" t="n">
        <v>38</v>
      </c>
      <c r="I1665" s="10" t="n">
        <v>276081.786972</v>
      </c>
      <c r="J1665" s="10" t="n">
        <v>16</v>
      </c>
      <c r="K1665" s="10" t="n">
        <v>98241.2208</v>
      </c>
      <c r="L1665" s="9" t="n">
        <v>0.921052631578947</v>
      </c>
      <c r="M1665" s="9" t="n">
        <v>0.766819408465619</v>
      </c>
      <c r="N1665" s="9" t="n">
        <v>3.5625</v>
      </c>
      <c r="O1665" s="9" t="n">
        <v>3.96519338393645</v>
      </c>
    </row>
    <row r="1666">
      <c r="B1666" t="s">
        <v>24</v>
      </c>
      <c r="C1666" t="s">
        <v>53</v>
      </c>
      <c r="D1666" t="s">
        <v>1510</v>
      </c>
      <c r="E1666" t="s">
        <v>45</v>
      </c>
      <c r="F1666" s="10"/>
      <c r="G1666" s="10"/>
      <c r="H1666" s="10"/>
      <c r="I1666" s="10"/>
      <c r="J1666" s="10" t="s">
        <v>85</v>
      </c>
      <c r="K1666" s="10" t="n">
        <v>4724</v>
      </c>
      <c r="L1666" s="9"/>
      <c r="M1666" s="9"/>
      <c r="N1666" s="9" t="s">
        <v>86</v>
      </c>
      <c r="O1666" s="9"/>
    </row>
    <row r="1667">
      <c r="B1667" t="s">
        <v>24</v>
      </c>
      <c r="C1667" t="s">
        <v>53</v>
      </c>
      <c r="D1667" t="s">
        <v>1091</v>
      </c>
      <c r="E1667" t="s">
        <v>32</v>
      </c>
      <c r="F1667" s="10" t="n">
        <v>117</v>
      </c>
      <c r="G1667" s="10" t="n">
        <v>918268.7235</v>
      </c>
      <c r="H1667" s="10" t="n">
        <v>105</v>
      </c>
      <c r="I1667" s="10" t="n">
        <v>702622.6992</v>
      </c>
      <c r="J1667" s="10" t="n">
        <v>61</v>
      </c>
      <c r="K1667" s="10" t="n">
        <v>325932.7664</v>
      </c>
      <c r="L1667" s="9" t="n">
        <v>0.114285714285714</v>
      </c>
      <c r="M1667" s="9" t="n">
        <v>0.306915823450527</v>
      </c>
      <c r="N1667" s="9" t="n">
        <v>0.918032786885246</v>
      </c>
      <c r="O1667" s="9" t="n">
        <v>1.81735627148655</v>
      </c>
    </row>
    <row r="1668">
      <c r="B1668" t="s">
        <v>24</v>
      </c>
      <c r="C1668" t="s">
        <v>53</v>
      </c>
      <c r="D1668" t="s">
        <v>1092</v>
      </c>
      <c r="E1668" t="s">
        <v>22</v>
      </c>
      <c r="F1668" s="10"/>
      <c r="G1668" s="10"/>
      <c r="H1668" s="10"/>
      <c r="I1668" s="10"/>
      <c r="J1668" s="10" t="n">
        <v>13</v>
      </c>
      <c r="K1668" s="10" t="n">
        <v>61167.6118</v>
      </c>
      <c r="L1668" s="9"/>
      <c r="M1668" s="9"/>
      <c r="N1668" s="9"/>
      <c r="O1668" s="9"/>
    </row>
    <row r="1669">
      <c r="B1669" t="s">
        <v>24</v>
      </c>
      <c r="C1669" t="s">
        <v>53</v>
      </c>
      <c r="D1669" t="s">
        <v>1092</v>
      </c>
      <c r="E1669" t="s">
        <v>30</v>
      </c>
      <c r="F1669" s="10" t="n">
        <v>58</v>
      </c>
      <c r="G1669" s="10" t="n">
        <v>453830.923824</v>
      </c>
      <c r="H1669" s="10" t="n">
        <v>38</v>
      </c>
      <c r="I1669" s="10" t="n">
        <v>307840.690278</v>
      </c>
      <c r="J1669" s="10"/>
      <c r="K1669" s="10"/>
      <c r="L1669" s="9" t="n">
        <v>0.526315789473684</v>
      </c>
      <c r="M1669" s="9" t="n">
        <v>0.474239560124951</v>
      </c>
      <c r="N1669" s="9"/>
      <c r="O1669" s="9"/>
    </row>
    <row r="1670">
      <c r="B1670" t="s">
        <v>24</v>
      </c>
      <c r="C1670" t="s">
        <v>53</v>
      </c>
      <c r="D1670" t="s">
        <v>1093</v>
      </c>
      <c r="E1670" t="s">
        <v>22</v>
      </c>
      <c r="F1670" s="10" t="n">
        <v>16</v>
      </c>
      <c r="G1670" s="10" t="n">
        <v>79676.6931</v>
      </c>
      <c r="H1670" s="10" t="n">
        <v>8</v>
      </c>
      <c r="I1670" s="10" t="n">
        <v>40911.5268</v>
      </c>
      <c r="J1670" s="10" t="n">
        <v>19</v>
      </c>
      <c r="K1670" s="10" t="n">
        <v>73933.0986</v>
      </c>
      <c r="L1670" s="9" t="n">
        <v>1</v>
      </c>
      <c r="M1670" s="9" t="n">
        <v>0.947536533884626</v>
      </c>
      <c r="N1670" s="9" t="n">
        <v>-0.157894736842105</v>
      </c>
      <c r="O1670" s="9" t="n">
        <v>0.0776863760448423</v>
      </c>
    </row>
    <row r="1671">
      <c r="B1671" t="s">
        <v>24</v>
      </c>
      <c r="C1671" t="s">
        <v>53</v>
      </c>
      <c r="D1671" t="s">
        <v>1094</v>
      </c>
      <c r="E1671" t="s">
        <v>22</v>
      </c>
      <c r="F1671" s="10" t="n">
        <v>15</v>
      </c>
      <c r="G1671" s="10" t="n">
        <v>94825.584</v>
      </c>
      <c r="H1671" s="10" t="n">
        <v>13</v>
      </c>
      <c r="I1671" s="10" t="n">
        <v>129795.57904</v>
      </c>
      <c r="J1671" s="10" t="n">
        <v>17</v>
      </c>
      <c r="K1671" s="10" t="n">
        <v>68288.5968</v>
      </c>
      <c r="L1671" s="9" t="n">
        <v>0.153846153846154</v>
      </c>
      <c r="M1671" s="9" t="n">
        <v>-0.269423622119079</v>
      </c>
      <c r="N1671" s="9" t="n">
        <v>-0.117647058823529</v>
      </c>
      <c r="O1671" s="9" t="n">
        <v>0.388600563542404</v>
      </c>
    </row>
    <row r="1672">
      <c r="B1672" t="s">
        <v>24</v>
      </c>
      <c r="C1672" t="s">
        <v>53</v>
      </c>
      <c r="D1672" t="s">
        <v>1095</v>
      </c>
      <c r="E1672" t="s">
        <v>38</v>
      </c>
      <c r="F1672" s="10" t="n">
        <v>17</v>
      </c>
      <c r="G1672" s="10" t="n">
        <v>585754.1244</v>
      </c>
      <c r="H1672" s="10" t="n">
        <v>12</v>
      </c>
      <c r="I1672" s="10" t="n">
        <v>64167.39</v>
      </c>
      <c r="J1672" s="10" t="n">
        <v>17</v>
      </c>
      <c r="K1672" s="10" t="n">
        <v>173597.422</v>
      </c>
      <c r="L1672" s="9" t="n">
        <v>0.416666666666667</v>
      </c>
      <c r="M1672" s="9" t="n">
        <v>8.12853280147439</v>
      </c>
      <c r="N1672" s="9" t="n">
        <v>0</v>
      </c>
      <c r="O1672" s="9" t="n">
        <v>2.37420981055813</v>
      </c>
    </row>
    <row r="1673">
      <c r="B1673" t="s">
        <v>24</v>
      </c>
      <c r="C1673" t="s">
        <v>53</v>
      </c>
      <c r="D1673" t="s">
        <v>1511</v>
      </c>
      <c r="E1673" t="s">
        <v>41</v>
      </c>
      <c r="F1673" s="10" t="n">
        <v>88</v>
      </c>
      <c r="G1673" s="10" t="n">
        <v>499388.1336</v>
      </c>
      <c r="H1673" s="10" t="n">
        <v>81</v>
      </c>
      <c r="I1673" s="10" t="n">
        <v>428986.8648</v>
      </c>
      <c r="J1673" s="10" t="n">
        <v>62</v>
      </c>
      <c r="K1673" s="10" t="n">
        <v>302457.085</v>
      </c>
      <c r="L1673" s="9" t="n">
        <v>0.0864197530864197</v>
      </c>
      <c r="M1673" s="9" t="n">
        <v>0.164110546444871</v>
      </c>
      <c r="N1673" s="9" t="n">
        <v>0.419354838709677</v>
      </c>
      <c r="O1673" s="9" t="n">
        <v>0.651104101595108</v>
      </c>
    </row>
    <row r="1674">
      <c r="B1674" t="s">
        <v>24</v>
      </c>
      <c r="C1674" t="s">
        <v>53</v>
      </c>
      <c r="D1674" t="s">
        <v>1096</v>
      </c>
      <c r="E1674" t="s">
        <v>22</v>
      </c>
      <c r="F1674" s="10" t="n">
        <v>10</v>
      </c>
      <c r="G1674" s="10" t="n">
        <v>39226.4766</v>
      </c>
      <c r="H1674" s="10" t="n">
        <v>9</v>
      </c>
      <c r="I1674" s="10" t="n">
        <v>33214.464</v>
      </c>
      <c r="J1674" s="10" t="s">
        <v>85</v>
      </c>
      <c r="K1674" s="10" t="n">
        <v>8206</v>
      </c>
      <c r="L1674" s="9" t="n">
        <v>0.111111111111111</v>
      </c>
      <c r="M1674" s="9" t="n">
        <v>0.181005859375</v>
      </c>
      <c r="N1674" s="9" t="s">
        <v>86</v>
      </c>
      <c r="O1674" s="9" t="n">
        <v>3.78021893736291</v>
      </c>
    </row>
    <row r="1675">
      <c r="B1675" t="s">
        <v>24</v>
      </c>
      <c r="C1675" t="s">
        <v>53</v>
      </c>
      <c r="D1675" t="s">
        <v>1097</v>
      </c>
      <c r="E1675" t="s">
        <v>32</v>
      </c>
      <c r="F1675" s="10" t="n">
        <v>90</v>
      </c>
      <c r="G1675" s="10" t="n">
        <v>798601.930254</v>
      </c>
      <c r="H1675" s="10" t="n">
        <v>58</v>
      </c>
      <c r="I1675" s="10" t="n">
        <v>417951.5454</v>
      </c>
      <c r="J1675" s="10" t="n">
        <v>60</v>
      </c>
      <c r="K1675" s="10" t="n">
        <v>520985.772344</v>
      </c>
      <c r="L1675" s="9" t="n">
        <v>0.551724137931034</v>
      </c>
      <c r="M1675" s="9" t="n">
        <v>0.910752428226337</v>
      </c>
      <c r="N1675" s="9" t="n">
        <v>0.5</v>
      </c>
      <c r="O1675" s="9" t="n">
        <v>0.532867062109891</v>
      </c>
    </row>
    <row r="1676">
      <c r="B1676" t="s">
        <v>24</v>
      </c>
      <c r="C1676" t="s">
        <v>53</v>
      </c>
      <c r="D1676" t="s">
        <v>1098</v>
      </c>
      <c r="E1676" t="s">
        <v>30</v>
      </c>
      <c r="F1676" s="10" t="n">
        <v>56</v>
      </c>
      <c r="G1676" s="10" t="n">
        <v>495094.192272</v>
      </c>
      <c r="H1676" s="10" t="n">
        <v>33</v>
      </c>
      <c r="I1676" s="10" t="n">
        <v>289388.201586</v>
      </c>
      <c r="J1676" s="10" t="n">
        <v>29</v>
      </c>
      <c r="K1676" s="10" t="n">
        <v>128085.5848</v>
      </c>
      <c r="L1676" s="9" t="n">
        <v>0.696969696969697</v>
      </c>
      <c r="M1676" s="9" t="n">
        <v>0.710830605942546</v>
      </c>
      <c r="N1676" s="9" t="n">
        <v>0.931034482758621</v>
      </c>
      <c r="O1676" s="9" t="n">
        <v>2.8653388907508</v>
      </c>
    </row>
    <row r="1677">
      <c r="B1677" t="s">
        <v>24</v>
      </c>
      <c r="C1677" t="s">
        <v>53</v>
      </c>
      <c r="D1677" t="s">
        <v>1099</v>
      </c>
      <c r="E1677" t="s">
        <v>30</v>
      </c>
      <c r="F1677" s="10" t="n">
        <v>157</v>
      </c>
      <c r="G1677" s="10" t="n">
        <v>2191154.7201</v>
      </c>
      <c r="H1677" s="10" t="n">
        <v>129</v>
      </c>
      <c r="I1677" s="10" t="n">
        <v>1996538.317764</v>
      </c>
      <c r="J1677" s="10" t="n">
        <v>122</v>
      </c>
      <c r="K1677" s="10" t="n">
        <v>1177696.506904</v>
      </c>
      <c r="L1677" s="9" t="n">
        <v>0.217054263565891</v>
      </c>
      <c r="M1677" s="9" t="n">
        <v>0.0974769182261217</v>
      </c>
      <c r="N1677" s="9" t="n">
        <v>0.286885245901639</v>
      </c>
      <c r="O1677" s="9" t="n">
        <v>0.860542769087632</v>
      </c>
    </row>
    <row r="1678">
      <c r="B1678" t="s">
        <v>24</v>
      </c>
      <c r="C1678" t="s">
        <v>54</v>
      </c>
      <c r="D1678" t="s">
        <v>1100</v>
      </c>
      <c r="E1678" t="s">
        <v>38</v>
      </c>
      <c r="F1678" s="10" t="n">
        <v>37</v>
      </c>
      <c r="G1678" s="10" t="n">
        <v>173009.56155</v>
      </c>
      <c r="H1678" s="10" t="n">
        <v>48</v>
      </c>
      <c r="I1678" s="10" t="n">
        <v>203157.8934</v>
      </c>
      <c r="J1678" s="10" t="n">
        <v>36</v>
      </c>
      <c r="K1678" s="10" t="n">
        <v>81295.2882</v>
      </c>
      <c r="L1678" s="9" t="n">
        <v>-0.229166666666667</v>
      </c>
      <c r="M1678" s="9" t="n">
        <v>-0.148398525626767</v>
      </c>
      <c r="N1678" s="9" t="n">
        <v>0.0277777777777777</v>
      </c>
      <c r="O1678" s="9" t="n">
        <v>1.12816222662705</v>
      </c>
    </row>
    <row r="1679">
      <c r="B1679" t="s">
        <v>24</v>
      </c>
      <c r="C1679" t="s">
        <v>54</v>
      </c>
      <c r="D1679" t="s">
        <v>1101</v>
      </c>
      <c r="E1679" t="s">
        <v>40</v>
      </c>
      <c r="F1679" s="10" t="n">
        <v>5</v>
      </c>
      <c r="G1679" s="10" t="n">
        <v>31163.041104</v>
      </c>
      <c r="H1679" s="10" t="s">
        <v>85</v>
      </c>
      <c r="I1679" s="10" t="n">
        <v>5439.456</v>
      </c>
      <c r="J1679" s="10" t="n">
        <v>9</v>
      </c>
      <c r="K1679" s="10" t="n">
        <v>46071.3744</v>
      </c>
      <c r="L1679" s="9" t="s">
        <v>86</v>
      </c>
      <c r="M1679" s="9" t="n">
        <v>4.7290731102522</v>
      </c>
      <c r="N1679" s="9" t="n">
        <v>-0.444444444444444</v>
      </c>
      <c r="O1679" s="9" t="n">
        <v>-0.323592110939933</v>
      </c>
    </row>
    <row r="1680">
      <c r="B1680" t="s">
        <v>24</v>
      </c>
      <c r="C1680" t="s">
        <v>54</v>
      </c>
      <c r="D1680" t="s">
        <v>1102</v>
      </c>
      <c r="E1680" t="s">
        <v>32</v>
      </c>
      <c r="F1680" s="10" t="n">
        <v>125</v>
      </c>
      <c r="G1680" s="10" t="n">
        <v>805328.4726</v>
      </c>
      <c r="H1680" s="10" t="n">
        <v>87</v>
      </c>
      <c r="I1680" s="10" t="n">
        <v>427483.51416</v>
      </c>
      <c r="J1680" s="10" t="n">
        <v>29</v>
      </c>
      <c r="K1680" s="10" t="n">
        <v>205272.5196</v>
      </c>
      <c r="L1680" s="9" t="n">
        <v>0.436781609195402</v>
      </c>
      <c r="M1680" s="9" t="n">
        <v>0.883881941464949</v>
      </c>
      <c r="N1680" s="9" t="n">
        <v>3.31034482758621</v>
      </c>
      <c r="O1680" s="9" t="n">
        <v>2.92321619167186</v>
      </c>
    </row>
    <row r="1681">
      <c r="B1681" t="s">
        <v>24</v>
      </c>
      <c r="C1681" t="s">
        <v>54</v>
      </c>
      <c r="D1681" t="s">
        <v>1103</v>
      </c>
      <c r="E1681" t="s">
        <v>22</v>
      </c>
      <c r="F1681" s="10" t="n">
        <v>40</v>
      </c>
      <c r="G1681" s="10" t="n">
        <v>404484.260016</v>
      </c>
      <c r="H1681" s="10" t="n">
        <v>30</v>
      </c>
      <c r="I1681" s="10" t="n">
        <v>415542.24672</v>
      </c>
      <c r="J1681" s="10" t="n">
        <v>7</v>
      </c>
      <c r="K1681" s="10" t="n">
        <v>37258.13976</v>
      </c>
      <c r="L1681" s="9" t="n">
        <v>0.333333333333333</v>
      </c>
      <c r="M1681" s="9" t="n">
        <v>-0.0266109806915759</v>
      </c>
      <c r="N1681" s="9" t="n">
        <v>4.71428571428571</v>
      </c>
      <c r="O1681" s="9" t="n">
        <v>9.85626557368413</v>
      </c>
    </row>
    <row r="1682">
      <c r="B1682" t="s">
        <v>24</v>
      </c>
      <c r="C1682" t="s">
        <v>54</v>
      </c>
      <c r="D1682" t="s">
        <v>1104</v>
      </c>
      <c r="E1682" t="s">
        <v>30</v>
      </c>
      <c r="F1682" s="10" t="n">
        <v>54</v>
      </c>
      <c r="G1682" s="10" t="n">
        <v>416335.770396</v>
      </c>
      <c r="H1682" s="10" t="n">
        <v>44</v>
      </c>
      <c r="I1682" s="10" t="n">
        <v>356326.32963</v>
      </c>
      <c r="J1682" s="10" t="n">
        <v>54</v>
      </c>
      <c r="K1682" s="10" t="n">
        <v>253317.95508</v>
      </c>
      <c r="L1682" s="9" t="n">
        <v>0.227272727272727</v>
      </c>
      <c r="M1682" s="9" t="n">
        <v>0.168411469419934</v>
      </c>
      <c r="N1682" s="9" t="n">
        <v>0</v>
      </c>
      <c r="O1682" s="9" t="n">
        <v>0.643530440882162</v>
      </c>
    </row>
    <row r="1683">
      <c r="B1683" t="s">
        <v>24</v>
      </c>
      <c r="C1683" t="s">
        <v>54</v>
      </c>
      <c r="D1683" t="s">
        <v>1105</v>
      </c>
      <c r="E1683" t="s">
        <v>22</v>
      </c>
      <c r="F1683" s="10"/>
      <c r="G1683" s="10"/>
      <c r="H1683" s="10"/>
      <c r="I1683" s="10"/>
      <c r="J1683" s="10" t="n">
        <v>16</v>
      </c>
      <c r="K1683" s="10" t="n">
        <v>74328.7392</v>
      </c>
      <c r="L1683" s="9"/>
      <c r="M1683" s="9"/>
      <c r="N1683" s="9"/>
      <c r="O1683" s="9"/>
    </row>
    <row r="1684">
      <c r="B1684" t="s">
        <v>24</v>
      </c>
      <c r="C1684" t="s">
        <v>54</v>
      </c>
      <c r="D1684" t="s">
        <v>1105</v>
      </c>
      <c r="E1684" t="s">
        <v>30</v>
      </c>
      <c r="F1684" s="10" t="n">
        <v>51</v>
      </c>
      <c r="G1684" s="10" t="n">
        <v>462421.252116</v>
      </c>
      <c r="H1684" s="10" t="n">
        <v>43</v>
      </c>
      <c r="I1684" s="10" t="n">
        <v>405658.13229</v>
      </c>
      <c r="J1684" s="10"/>
      <c r="K1684" s="10"/>
      <c r="L1684" s="9" t="n">
        <v>0.186046511627907</v>
      </c>
      <c r="M1684" s="9" t="n">
        <v>0.139928465147645</v>
      </c>
      <c r="N1684" s="9"/>
      <c r="O1684" s="9"/>
    </row>
    <row r="1685">
      <c r="B1685" t="s">
        <v>24</v>
      </c>
      <c r="C1685" t="s">
        <v>54</v>
      </c>
      <c r="D1685" t="s">
        <v>1106</v>
      </c>
      <c r="E1685" t="s">
        <v>22</v>
      </c>
      <c r="F1685" s="10" t="n">
        <v>37</v>
      </c>
      <c r="G1685" s="10" t="n">
        <v>328022.678892</v>
      </c>
      <c r="H1685" s="10" t="n">
        <v>21</v>
      </c>
      <c r="I1685" s="10" t="n">
        <v>116685.9801</v>
      </c>
      <c r="J1685" s="10" t="n">
        <v>11</v>
      </c>
      <c r="K1685" s="10" t="n">
        <v>27103.4304</v>
      </c>
      <c r="L1685" s="9" t="n">
        <v>0.761904761904762</v>
      </c>
      <c r="M1685" s="9" t="n">
        <v>1.81115759246213</v>
      </c>
      <c r="N1685" s="9" t="n">
        <v>2.36363636363636</v>
      </c>
      <c r="O1685" s="9" t="n">
        <v>11.1026259056861</v>
      </c>
    </row>
    <row r="1686">
      <c r="B1686" t="s">
        <v>24</v>
      </c>
      <c r="C1686" t="s">
        <v>54</v>
      </c>
      <c r="D1686" t="s">
        <v>1107</v>
      </c>
      <c r="E1686" t="s">
        <v>22</v>
      </c>
      <c r="F1686" s="10" t="n">
        <v>13</v>
      </c>
      <c r="G1686" s="10" t="n">
        <v>55030.6224</v>
      </c>
      <c r="H1686" s="10" t="n">
        <v>8</v>
      </c>
      <c r="I1686" s="10" t="n">
        <v>44728.71975</v>
      </c>
      <c r="J1686" s="10" t="n">
        <v>6</v>
      </c>
      <c r="K1686" s="10" t="n">
        <v>23949.6156</v>
      </c>
      <c r="L1686" s="9" t="n">
        <v>0.625</v>
      </c>
      <c r="M1686" s="9" t="n">
        <v>0.230319640436389</v>
      </c>
      <c r="N1686" s="9" t="n">
        <v>1.16666666666667</v>
      </c>
      <c r="O1686" s="9" t="n">
        <v>1.29776641592527</v>
      </c>
    </row>
    <row r="1687">
      <c r="B1687" t="s">
        <v>24</v>
      </c>
      <c r="C1687" t="s">
        <v>54</v>
      </c>
      <c r="D1687" t="s">
        <v>1108</v>
      </c>
      <c r="E1687" t="s">
        <v>22</v>
      </c>
      <c r="F1687" s="10" t="n">
        <v>25</v>
      </c>
      <c r="G1687" s="10" t="n">
        <v>171635.359836</v>
      </c>
      <c r="H1687" s="10" t="n">
        <v>19</v>
      </c>
      <c r="I1687" s="10" t="n">
        <v>116781.912</v>
      </c>
      <c r="J1687" s="10" t="n">
        <v>19</v>
      </c>
      <c r="K1687" s="10" t="n">
        <v>75214.8408</v>
      </c>
      <c r="L1687" s="9" t="n">
        <v>0.315789473684211</v>
      </c>
      <c r="M1687" s="9" t="n">
        <v>0.469708423989496</v>
      </c>
      <c r="N1687" s="9" t="n">
        <v>0.315789473684211</v>
      </c>
      <c r="O1687" s="9" t="n">
        <v>1.28193476194927</v>
      </c>
    </row>
    <row r="1688">
      <c r="B1688" t="s">
        <v>24</v>
      </c>
      <c r="C1688" t="s">
        <v>54</v>
      </c>
      <c r="D1688" t="s">
        <v>1109</v>
      </c>
      <c r="E1688" t="s">
        <v>22</v>
      </c>
      <c r="F1688" s="10" t="s">
        <v>85</v>
      </c>
      <c r="G1688" s="10" t="n">
        <v>14354.496</v>
      </c>
      <c r="H1688" s="10" t="s">
        <v>85</v>
      </c>
      <c r="I1688" s="10" t="n">
        <v>6606.1008</v>
      </c>
      <c r="J1688" s="10" t="s">
        <v>85</v>
      </c>
      <c r="K1688" s="10" t="n">
        <v>8038.6608</v>
      </c>
      <c r="L1688" s="9" t="s">
        <v>86</v>
      </c>
      <c r="M1688" s="9" t="n">
        <v>1.17291507268554</v>
      </c>
      <c r="N1688" s="9" t="s">
        <v>86</v>
      </c>
      <c r="O1688" s="9" t="n">
        <v>0.785682510698797</v>
      </c>
    </row>
    <row r="1689">
      <c r="B1689" t="s">
        <v>24</v>
      </c>
      <c r="C1689" t="s">
        <v>54</v>
      </c>
      <c r="D1689" t="s">
        <v>1110</v>
      </c>
      <c r="E1689" t="s">
        <v>38</v>
      </c>
      <c r="F1689" s="10" t="n">
        <v>14</v>
      </c>
      <c r="G1689" s="10" t="n">
        <v>98799.588</v>
      </c>
      <c r="H1689" s="10" t="n">
        <v>12</v>
      </c>
      <c r="I1689" s="10" t="n">
        <v>86459.562</v>
      </c>
      <c r="J1689" s="10" t="n">
        <v>7</v>
      </c>
      <c r="K1689" s="10" t="n">
        <v>29575.128</v>
      </c>
      <c r="L1689" s="9" t="n">
        <v>0.166666666666667</v>
      </c>
      <c r="M1689" s="9" t="n">
        <v>0.14272598327528</v>
      </c>
      <c r="N1689" s="9" t="n">
        <v>1</v>
      </c>
      <c r="O1689" s="9" t="n">
        <v>2.34063095179165</v>
      </c>
    </row>
    <row r="1690">
      <c r="B1690" t="s">
        <v>24</v>
      </c>
      <c r="C1690" t="s">
        <v>54</v>
      </c>
      <c r="D1690" t="s">
        <v>1111</v>
      </c>
      <c r="E1690" t="s">
        <v>38</v>
      </c>
      <c r="F1690" s="10" t="n">
        <v>354</v>
      </c>
      <c r="G1690" s="10" t="n">
        <v>3230291.210568</v>
      </c>
      <c r="H1690" s="10" t="n">
        <v>293</v>
      </c>
      <c r="I1690" s="10" t="n">
        <v>3564207.058836</v>
      </c>
      <c r="J1690" s="10" t="n">
        <v>260</v>
      </c>
      <c r="K1690" s="10" t="n">
        <v>2106708.1027</v>
      </c>
      <c r="L1690" s="9" t="n">
        <v>0.208191126279863</v>
      </c>
      <c r="M1690" s="9" t="n">
        <v>-0.0936858725533892</v>
      </c>
      <c r="N1690" s="9" t="n">
        <v>0.361538461538462</v>
      </c>
      <c r="O1690" s="9" t="n">
        <v>0.533335921776725</v>
      </c>
    </row>
    <row r="1691">
      <c r="B1691" t="s">
        <v>24</v>
      </c>
      <c r="C1691" t="s">
        <v>54</v>
      </c>
      <c r="D1691" t="s">
        <v>1112</v>
      </c>
      <c r="E1691" t="s">
        <v>30</v>
      </c>
      <c r="F1691" s="10"/>
      <c r="G1691" s="10"/>
      <c r="H1691" s="10"/>
      <c r="I1691" s="10"/>
      <c r="J1691" s="10" t="n">
        <v>36</v>
      </c>
      <c r="K1691" s="10" t="n">
        <v>133598.892</v>
      </c>
      <c r="L1691" s="9"/>
      <c r="M1691" s="9"/>
      <c r="N1691" s="9"/>
      <c r="O1691" s="9"/>
    </row>
    <row r="1692">
      <c r="B1692" t="s">
        <v>24</v>
      </c>
      <c r="C1692" t="s">
        <v>54</v>
      </c>
      <c r="D1692" t="s">
        <v>1112</v>
      </c>
      <c r="E1692" t="s">
        <v>32</v>
      </c>
      <c r="F1692" s="10" t="n">
        <v>116</v>
      </c>
      <c r="G1692" s="10" t="n">
        <v>655814.5326</v>
      </c>
      <c r="H1692" s="10" t="n">
        <v>112</v>
      </c>
      <c r="I1692" s="10" t="n">
        <v>782155.4184</v>
      </c>
      <c r="J1692" s="10"/>
      <c r="K1692" s="10"/>
      <c r="L1692" s="9" t="n">
        <v>0.0357142857142858</v>
      </c>
      <c r="M1692" s="9" t="n">
        <v>-0.161529131970276</v>
      </c>
      <c r="N1692" s="9"/>
      <c r="O1692" s="9"/>
    </row>
    <row r="1693">
      <c r="B1693" t="s">
        <v>24</v>
      </c>
      <c r="C1693" t="s">
        <v>54</v>
      </c>
      <c r="D1693" t="s">
        <v>1113</v>
      </c>
      <c r="E1693" t="s">
        <v>22</v>
      </c>
      <c r="F1693" s="10" t="n">
        <v>7</v>
      </c>
      <c r="G1693" s="10" t="n">
        <v>27313.9776</v>
      </c>
      <c r="H1693" s="10" t="n">
        <v>6</v>
      </c>
      <c r="I1693" s="10" t="n">
        <v>22124.7936</v>
      </c>
      <c r="J1693" s="10" t="n">
        <v>9</v>
      </c>
      <c r="K1693" s="10" t="n">
        <v>33918.7944</v>
      </c>
      <c r="L1693" s="9" t="n">
        <v>0.166666666666667</v>
      </c>
      <c r="M1693" s="9" t="n">
        <v>0.23454157782516</v>
      </c>
      <c r="N1693" s="9" t="n">
        <v>-0.222222222222222</v>
      </c>
      <c r="O1693" s="9" t="n">
        <v>-0.194724397397804</v>
      </c>
    </row>
    <row r="1694">
      <c r="B1694" t="s">
        <v>24</v>
      </c>
      <c r="C1694" t="s">
        <v>54</v>
      </c>
      <c r="D1694" t="s">
        <v>1114</v>
      </c>
      <c r="E1694" t="s">
        <v>22</v>
      </c>
      <c r="F1694" s="10" t="n">
        <v>29</v>
      </c>
      <c r="G1694" s="10" t="n">
        <v>308096.784624</v>
      </c>
      <c r="H1694" s="10" t="n">
        <v>30</v>
      </c>
      <c r="I1694" s="10" t="n">
        <v>156449.364</v>
      </c>
      <c r="J1694" s="10" t="n">
        <v>16</v>
      </c>
      <c r="K1694" s="10" t="n">
        <v>55737.0024</v>
      </c>
      <c r="L1694" s="9" t="n">
        <v>-0.0333333333333333</v>
      </c>
      <c r="M1694" s="9" t="n">
        <v>0.969306724851883</v>
      </c>
      <c r="N1694" s="9" t="n">
        <v>0.8125</v>
      </c>
      <c r="O1694" s="9" t="n">
        <v>4.52768845394527</v>
      </c>
    </row>
    <row r="1695">
      <c r="B1695" t="s">
        <v>24</v>
      </c>
      <c r="C1695" t="s">
        <v>54</v>
      </c>
      <c r="D1695" t="s">
        <v>1115</v>
      </c>
      <c r="E1695" t="s">
        <v>22</v>
      </c>
      <c r="F1695" s="10" t="n">
        <v>45</v>
      </c>
      <c r="G1695" s="10" t="n">
        <v>382970.542326</v>
      </c>
      <c r="H1695" s="10" t="n">
        <v>35</v>
      </c>
      <c r="I1695" s="10" t="n">
        <v>364470.959706</v>
      </c>
      <c r="J1695" s="10" t="n">
        <v>23</v>
      </c>
      <c r="K1695" s="10" t="n">
        <v>192257.76492</v>
      </c>
      <c r="L1695" s="9" t="n">
        <v>0.285714285714286</v>
      </c>
      <c r="M1695" s="9" t="n">
        <v>0.0507573570056794</v>
      </c>
      <c r="N1695" s="9" t="n">
        <v>0.956521739130435</v>
      </c>
      <c r="O1695" s="9" t="n">
        <v>0.991963978595908</v>
      </c>
    </row>
    <row r="1696">
      <c r="B1696" t="s">
        <v>24</v>
      </c>
      <c r="C1696" t="s">
        <v>54</v>
      </c>
      <c r="D1696" t="s">
        <v>1116</v>
      </c>
      <c r="E1696" t="s">
        <v>22</v>
      </c>
      <c r="F1696" s="10" t="n">
        <v>47</v>
      </c>
      <c r="G1696" s="10" t="n">
        <v>323394.035448</v>
      </c>
      <c r="H1696" s="10" t="n">
        <v>31</v>
      </c>
      <c r="I1696" s="10" t="n">
        <v>209003.058264</v>
      </c>
      <c r="J1696" s="10" t="n">
        <v>16</v>
      </c>
      <c r="K1696" s="10" t="n">
        <v>57413.9544</v>
      </c>
      <c r="L1696" s="9" t="n">
        <v>0.516129032258065</v>
      </c>
      <c r="M1696" s="9" t="n">
        <v>0.547317240877443</v>
      </c>
      <c r="N1696" s="9" t="n">
        <v>1.9375</v>
      </c>
      <c r="O1696" s="9" t="n">
        <v>4.63267308144168</v>
      </c>
    </row>
    <row r="1697">
      <c r="B1697" t="s">
        <v>24</v>
      </c>
      <c r="C1697" t="s">
        <v>54</v>
      </c>
      <c r="D1697" t="s">
        <v>1117</v>
      </c>
      <c r="E1697" t="s">
        <v>22</v>
      </c>
      <c r="F1697" s="10" t="n">
        <v>10</v>
      </c>
      <c r="G1697" s="10" t="n">
        <v>61361.0136</v>
      </c>
      <c r="H1697" s="10" t="n">
        <v>9</v>
      </c>
      <c r="I1697" s="10" t="n">
        <v>63575.928</v>
      </c>
      <c r="J1697" s="10" t="n">
        <v>18</v>
      </c>
      <c r="K1697" s="10" t="n">
        <v>73018.4008</v>
      </c>
      <c r="L1697" s="9" t="n">
        <v>0.111111111111111</v>
      </c>
      <c r="M1697" s="9" t="n">
        <v>-0.0348388843022472</v>
      </c>
      <c r="N1697" s="9" t="n">
        <v>-0.444444444444444</v>
      </c>
      <c r="O1697" s="9" t="n">
        <v>-0.159649993320588</v>
      </c>
    </row>
    <row r="1698">
      <c r="B1698" t="s">
        <v>24</v>
      </c>
      <c r="C1698" t="s">
        <v>54</v>
      </c>
      <c r="D1698" t="s">
        <v>1118</v>
      </c>
      <c r="E1698" t="s">
        <v>22</v>
      </c>
      <c r="F1698" s="10" t="n">
        <v>16</v>
      </c>
      <c r="G1698" s="10" t="n">
        <v>80326.9416</v>
      </c>
      <c r="H1698" s="10" t="n">
        <v>7</v>
      </c>
      <c r="I1698" s="10" t="n">
        <v>34105.6452</v>
      </c>
      <c r="J1698" s="10" t="n">
        <v>11</v>
      </c>
      <c r="K1698" s="10" t="n">
        <v>37391.6472</v>
      </c>
      <c r="L1698" s="9" t="n">
        <v>1.28571428571429</v>
      </c>
      <c r="M1698" s="9" t="n">
        <v>1.35523887992595</v>
      </c>
      <c r="N1698" s="9" t="n">
        <v>0.454545454545455</v>
      </c>
      <c r="O1698" s="9" t="n">
        <v>1.14825897266168</v>
      </c>
    </row>
    <row r="1699">
      <c r="B1699" t="s">
        <v>24</v>
      </c>
      <c r="C1699" t="s">
        <v>54</v>
      </c>
      <c r="D1699" t="s">
        <v>1119</v>
      </c>
      <c r="E1699" t="s">
        <v>22</v>
      </c>
      <c r="F1699" s="10" t="n">
        <v>25</v>
      </c>
      <c r="G1699" s="10" t="n">
        <v>184282.636752</v>
      </c>
      <c r="H1699" s="10" t="n">
        <v>28</v>
      </c>
      <c r="I1699" s="10" t="n">
        <v>328734.470016</v>
      </c>
      <c r="J1699" s="10" t="n">
        <v>9</v>
      </c>
      <c r="K1699" s="10" t="n">
        <v>28189.9564</v>
      </c>
      <c r="L1699" s="9" t="n">
        <v>-0.107142857142857</v>
      </c>
      <c r="M1699" s="9" t="n">
        <v>-0.43941796933242</v>
      </c>
      <c r="N1699" s="9" t="n">
        <v>1.77777777777778</v>
      </c>
      <c r="O1699" s="9" t="n">
        <v>5.53717352865434</v>
      </c>
    </row>
    <row r="1700">
      <c r="B1700" t="s">
        <v>24</v>
      </c>
      <c r="C1700" t="s">
        <v>54</v>
      </c>
      <c r="D1700" t="s">
        <v>1120</v>
      </c>
      <c r="E1700" t="s">
        <v>22</v>
      </c>
      <c r="F1700" s="10" t="n">
        <v>26</v>
      </c>
      <c r="G1700" s="10" t="n">
        <v>206488.826364</v>
      </c>
      <c r="H1700" s="10" t="n">
        <v>16</v>
      </c>
      <c r="I1700" s="10" t="n">
        <v>90130.6251</v>
      </c>
      <c r="J1700" s="10" t="n">
        <v>12</v>
      </c>
      <c r="K1700" s="10" t="n">
        <v>48131.1996</v>
      </c>
      <c r="L1700" s="9" t="n">
        <v>0.625</v>
      </c>
      <c r="M1700" s="9" t="n">
        <v>1.29099516546014</v>
      </c>
      <c r="N1700" s="9" t="n">
        <v>1.16666666666667</v>
      </c>
      <c r="O1700" s="9" t="n">
        <v>3.29012424539695</v>
      </c>
    </row>
    <row r="1701">
      <c r="B1701" t="s">
        <v>24</v>
      </c>
      <c r="C1701" t="s">
        <v>54</v>
      </c>
      <c r="D1701" t="s">
        <v>1121</v>
      </c>
      <c r="E1701" t="s">
        <v>45</v>
      </c>
      <c r="F1701" s="10" t="s">
        <v>85</v>
      </c>
      <c r="G1701" s="10" t="n">
        <v>23493.84</v>
      </c>
      <c r="H1701" s="10" t="s">
        <v>85</v>
      </c>
      <c r="I1701" s="10" t="n">
        <v>6491.97</v>
      </c>
      <c r="J1701" s="10"/>
      <c r="K1701" s="10"/>
      <c r="L1701" s="9" t="s">
        <v>86</v>
      </c>
      <c r="M1701" s="9" t="n">
        <v>2.61890766593191</v>
      </c>
      <c r="N1701" s="9" t="s">
        <v>86</v>
      </c>
      <c r="O1701" s="9"/>
    </row>
    <row r="1702">
      <c r="B1702" t="s">
        <v>24</v>
      </c>
      <c r="C1702" t="s">
        <v>54</v>
      </c>
      <c r="D1702" t="s">
        <v>1122</v>
      </c>
      <c r="E1702" t="s">
        <v>22</v>
      </c>
      <c r="F1702" s="10" t="n">
        <v>28</v>
      </c>
      <c r="G1702" s="10" t="n">
        <v>178295.29755</v>
      </c>
      <c r="H1702" s="10" t="n">
        <v>28</v>
      </c>
      <c r="I1702" s="10" t="n">
        <v>266468.884056</v>
      </c>
      <c r="J1702" s="10" t="n">
        <v>23</v>
      </c>
      <c r="K1702" s="10" t="n">
        <v>87244.1286</v>
      </c>
      <c r="L1702" s="9" t="n">
        <v>0</v>
      </c>
      <c r="M1702" s="9" t="n">
        <v>-0.330896370202345</v>
      </c>
      <c r="N1702" s="9" t="n">
        <v>0.217391304347826</v>
      </c>
      <c r="O1702" s="9" t="n">
        <v>1.04363663676962</v>
      </c>
    </row>
    <row r="1703">
      <c r="B1703" t="s">
        <v>24</v>
      </c>
      <c r="C1703" t="s">
        <v>54</v>
      </c>
      <c r="D1703" t="s">
        <v>1512</v>
      </c>
      <c r="E1703" t="s">
        <v>45</v>
      </c>
      <c r="F1703" s="10"/>
      <c r="G1703" s="10"/>
      <c r="H1703" s="10" t="s">
        <v>85</v>
      </c>
      <c r="I1703" s="10" t="n">
        <v>7511.16</v>
      </c>
      <c r="J1703" s="10" t="s">
        <v>85</v>
      </c>
      <c r="K1703" s="10" t="n">
        <v>4724</v>
      </c>
      <c r="L1703" s="9" t="s">
        <v>86</v>
      </c>
      <c r="M1703" s="9"/>
      <c r="N1703" s="9" t="s">
        <v>86</v>
      </c>
      <c r="O1703" s="9"/>
    </row>
    <row r="1704">
      <c r="B1704" t="s">
        <v>24</v>
      </c>
      <c r="C1704" t="s">
        <v>55</v>
      </c>
      <c r="D1704" t="s">
        <v>1123</v>
      </c>
      <c r="E1704" t="s">
        <v>38</v>
      </c>
      <c r="F1704" s="10" t="n">
        <v>13</v>
      </c>
      <c r="G1704" s="10" t="n">
        <v>87037.74</v>
      </c>
      <c r="H1704" s="10" t="n">
        <v>8</v>
      </c>
      <c r="I1704" s="10" t="n">
        <v>55580.58</v>
      </c>
      <c r="J1704" s="10" t="s">
        <v>85</v>
      </c>
      <c r="K1704" s="10" t="n">
        <v>14402.56</v>
      </c>
      <c r="L1704" s="9" t="n">
        <v>0.625</v>
      </c>
      <c r="M1704" s="9" t="n">
        <v>0.565973942697251</v>
      </c>
      <c r="N1704" s="9" t="s">
        <v>86</v>
      </c>
      <c r="O1704" s="9" t="n">
        <v>5.04321315099538</v>
      </c>
    </row>
    <row r="1705">
      <c r="B1705" t="s">
        <v>24</v>
      </c>
      <c r="C1705" t="s">
        <v>55</v>
      </c>
      <c r="D1705" t="s">
        <v>1124</v>
      </c>
      <c r="E1705" t="s">
        <v>32</v>
      </c>
      <c r="F1705" s="10" t="n">
        <v>363</v>
      </c>
      <c r="G1705" s="10" t="n">
        <v>2631258.6368</v>
      </c>
      <c r="H1705" s="10" t="n">
        <v>313</v>
      </c>
      <c r="I1705" s="10" t="n">
        <v>1758693.2968</v>
      </c>
      <c r="J1705" s="10" t="n">
        <v>295</v>
      </c>
      <c r="K1705" s="10" t="n">
        <v>1276314.0908</v>
      </c>
      <c r="L1705" s="9" t="n">
        <v>0.159744408945687</v>
      </c>
      <c r="M1705" s="9" t="n">
        <v>0.496144121085616</v>
      </c>
      <c r="N1705" s="9" t="n">
        <v>0.230508474576271</v>
      </c>
      <c r="O1705" s="9" t="n">
        <v>1.06160744895539</v>
      </c>
    </row>
    <row r="1706">
      <c r="B1706" t="s">
        <v>24</v>
      </c>
      <c r="C1706" t="s">
        <v>55</v>
      </c>
      <c r="D1706" t="s">
        <v>1125</v>
      </c>
      <c r="E1706" t="s">
        <v>22</v>
      </c>
      <c r="F1706" s="10" t="n">
        <v>25</v>
      </c>
      <c r="G1706" s="10" t="n">
        <v>221954.346576</v>
      </c>
      <c r="H1706" s="10" t="n">
        <v>21</v>
      </c>
      <c r="I1706" s="10" t="n">
        <v>206766.042816</v>
      </c>
      <c r="J1706" s="10" t="n">
        <v>15</v>
      </c>
      <c r="K1706" s="10" t="n">
        <v>72802.296</v>
      </c>
      <c r="L1706" s="9" t="n">
        <v>0.19047619047619</v>
      </c>
      <c r="M1706" s="9" t="n">
        <v>0.0734564706716179</v>
      </c>
      <c r="N1706" s="9" t="n">
        <v>0.666666666666667</v>
      </c>
      <c r="O1706" s="9" t="n">
        <v>2.04872728980965</v>
      </c>
    </row>
    <row r="1707">
      <c r="B1707" t="s">
        <v>24</v>
      </c>
      <c r="C1707" t="s">
        <v>55</v>
      </c>
      <c r="D1707" t="s">
        <v>1126</v>
      </c>
      <c r="E1707" t="s">
        <v>38</v>
      </c>
      <c r="F1707" s="10" t="n">
        <v>395</v>
      </c>
      <c r="G1707" s="10" t="n">
        <v>4295563.760588</v>
      </c>
      <c r="H1707" s="10" t="n">
        <v>365</v>
      </c>
      <c r="I1707" s="10" t="n">
        <v>3963974.525574</v>
      </c>
      <c r="J1707" s="10" t="n">
        <v>412</v>
      </c>
      <c r="K1707" s="10" t="n">
        <v>3199635.7745</v>
      </c>
      <c r="L1707" s="9" t="n">
        <v>0.0821917808219179</v>
      </c>
      <c r="M1707" s="9" t="n">
        <v>0.0836506977718239</v>
      </c>
      <c r="N1707" s="9" t="n">
        <v>-0.0412621359223301</v>
      </c>
      <c r="O1707" s="9" t="n">
        <v>0.342516481038926</v>
      </c>
    </row>
    <row r="1708">
      <c r="B1708" t="s">
        <v>24</v>
      </c>
      <c r="C1708" t="s">
        <v>55</v>
      </c>
      <c r="D1708" t="s">
        <v>1127</v>
      </c>
      <c r="E1708" t="s">
        <v>38</v>
      </c>
      <c r="F1708" s="10" t="n">
        <v>19</v>
      </c>
      <c r="G1708" s="10" t="n">
        <v>176307.7104</v>
      </c>
      <c r="H1708" s="10" t="n">
        <v>26</v>
      </c>
      <c r="I1708" s="10" t="n">
        <v>117250.74</v>
      </c>
      <c r="J1708" s="10" t="n">
        <v>6</v>
      </c>
      <c r="K1708" s="10" t="n">
        <v>22618.144</v>
      </c>
      <c r="L1708" s="9" t="n">
        <v>-0.269230769230769</v>
      </c>
      <c r="M1708" s="9" t="n">
        <v>0.503681003633751</v>
      </c>
      <c r="N1708" s="9" t="n">
        <v>2.16666666666667</v>
      </c>
      <c r="O1708" s="9" t="n">
        <v>6.79496807518778</v>
      </c>
    </row>
    <row r="1709">
      <c r="B1709" t="s">
        <v>24</v>
      </c>
      <c r="C1709" t="s">
        <v>55</v>
      </c>
      <c r="D1709" t="s">
        <v>1128</v>
      </c>
      <c r="E1709" t="s">
        <v>22</v>
      </c>
      <c r="F1709" s="10" t="n">
        <v>62</v>
      </c>
      <c r="G1709" s="10" t="n">
        <v>454193.62791</v>
      </c>
      <c r="H1709" s="10" t="n">
        <v>34</v>
      </c>
      <c r="I1709" s="10" t="n">
        <v>224505.486912</v>
      </c>
      <c r="J1709" s="10" t="n">
        <v>35</v>
      </c>
      <c r="K1709" s="10" t="n">
        <v>139505.8242</v>
      </c>
      <c r="L1709" s="9" t="n">
        <v>0.823529411764706</v>
      </c>
      <c r="M1709" s="9" t="n">
        <v>1.02308475466362</v>
      </c>
      <c r="N1709" s="9" t="n">
        <v>0.771428571428571</v>
      </c>
      <c r="O1709" s="9" t="n">
        <v>2.25573237185319</v>
      </c>
    </row>
    <row r="1710">
      <c r="B1710" t="s">
        <v>24</v>
      </c>
      <c r="C1710" t="s">
        <v>55</v>
      </c>
      <c r="D1710" t="s">
        <v>1129</v>
      </c>
      <c r="E1710" t="s">
        <v>22</v>
      </c>
      <c r="F1710" s="10" t="n">
        <v>68</v>
      </c>
      <c r="G1710" s="10" t="n">
        <v>475149.586176</v>
      </c>
      <c r="H1710" s="10" t="n">
        <v>55</v>
      </c>
      <c r="I1710" s="10" t="n">
        <v>272405.9256</v>
      </c>
      <c r="J1710" s="10" t="n">
        <v>34</v>
      </c>
      <c r="K1710" s="10" t="n">
        <v>109840.2456</v>
      </c>
      <c r="L1710" s="9" t="n">
        <v>0.236363636363636</v>
      </c>
      <c r="M1710" s="9" t="n">
        <v>0.744270375651476</v>
      </c>
      <c r="N1710" s="9" t="n">
        <v>1</v>
      </c>
      <c r="O1710" s="9" t="n">
        <v>3.32582414196641</v>
      </c>
    </row>
    <row r="1711">
      <c r="B1711" t="s">
        <v>24</v>
      </c>
      <c r="C1711" t="s">
        <v>55</v>
      </c>
      <c r="D1711" t="s">
        <v>898</v>
      </c>
      <c r="E1711" t="s">
        <v>22</v>
      </c>
      <c r="F1711" s="10" t="n">
        <v>33</v>
      </c>
      <c r="G1711" s="10" t="n">
        <v>191795.728572</v>
      </c>
      <c r="H1711" s="10" t="n">
        <v>28</v>
      </c>
      <c r="I1711" s="10" t="n">
        <v>191682.231714</v>
      </c>
      <c r="J1711" s="10" t="n">
        <v>11</v>
      </c>
      <c r="K1711" s="10" t="n">
        <v>40022.8272</v>
      </c>
      <c r="L1711" s="9" t="n">
        <v>0.178571428571429</v>
      </c>
      <c r="M1711" s="9" t="n">
        <v>0.000592109435418875</v>
      </c>
      <c r="N1711" s="9" t="n">
        <v>2</v>
      </c>
      <c r="O1711" s="9" t="n">
        <v>3.79215842532983</v>
      </c>
    </row>
    <row r="1712">
      <c r="B1712" t="s">
        <v>24</v>
      </c>
      <c r="C1712" t="s">
        <v>55</v>
      </c>
      <c r="D1712" t="s">
        <v>1130</v>
      </c>
      <c r="E1712" t="s">
        <v>22</v>
      </c>
      <c r="F1712" s="10" t="n">
        <v>22</v>
      </c>
      <c r="G1712" s="10" t="n">
        <v>331254.182172</v>
      </c>
      <c r="H1712" s="10" t="n">
        <v>21</v>
      </c>
      <c r="I1712" s="10" t="n">
        <v>245138.15583</v>
      </c>
      <c r="J1712" s="10" t="n">
        <v>16</v>
      </c>
      <c r="K1712" s="10" t="n">
        <v>69790.6092</v>
      </c>
      <c r="L1712" s="9" t="n">
        <v>0.0476190476190477</v>
      </c>
      <c r="M1712" s="9" t="n">
        <v>0.351295888844494</v>
      </c>
      <c r="N1712" s="9" t="n">
        <v>0.375</v>
      </c>
      <c r="O1712" s="9" t="n">
        <v>3.74640049670178</v>
      </c>
    </row>
    <row r="1713">
      <c r="B1713" t="s">
        <v>24</v>
      </c>
      <c r="C1713" t="s">
        <v>55</v>
      </c>
      <c r="D1713" t="s">
        <v>1131</v>
      </c>
      <c r="E1713" t="s">
        <v>22</v>
      </c>
      <c r="F1713" s="10"/>
      <c r="G1713" s="10"/>
      <c r="H1713" s="10"/>
      <c r="I1713" s="10"/>
      <c r="J1713" s="10" t="n">
        <v>21</v>
      </c>
      <c r="K1713" s="10" t="n">
        <v>96712.39668</v>
      </c>
      <c r="L1713" s="9"/>
      <c r="M1713" s="9"/>
      <c r="N1713" s="9"/>
      <c r="O1713" s="9"/>
    </row>
    <row r="1714">
      <c r="B1714" t="s">
        <v>24</v>
      </c>
      <c r="C1714" t="s">
        <v>55</v>
      </c>
      <c r="D1714" t="s">
        <v>1131</v>
      </c>
      <c r="E1714" t="s">
        <v>30</v>
      </c>
      <c r="F1714" s="10" t="n">
        <v>16</v>
      </c>
      <c r="G1714" s="10" t="n">
        <v>162248.92986</v>
      </c>
      <c r="H1714" s="10" t="n">
        <v>10</v>
      </c>
      <c r="I1714" s="10" t="n">
        <v>47933.8722</v>
      </c>
      <c r="J1714" s="10"/>
      <c r="K1714" s="10"/>
      <c r="L1714" s="9" t="n">
        <v>0.6</v>
      </c>
      <c r="M1714" s="9" t="n">
        <v>2.3848492185866</v>
      </c>
      <c r="N1714" s="9"/>
      <c r="O1714" s="9"/>
    </row>
    <row r="1715">
      <c r="B1715" t="s">
        <v>24</v>
      </c>
      <c r="C1715" t="s">
        <v>55</v>
      </c>
      <c r="D1715" t="s">
        <v>1132</v>
      </c>
      <c r="E1715" t="s">
        <v>30</v>
      </c>
      <c r="F1715" s="10" t="n">
        <v>52</v>
      </c>
      <c r="G1715" s="10" t="n">
        <v>241367.2236</v>
      </c>
      <c r="H1715" s="10" t="n">
        <v>55</v>
      </c>
      <c r="I1715" s="10" t="n">
        <v>419097.462606</v>
      </c>
      <c r="J1715" s="10" t="n">
        <v>14</v>
      </c>
      <c r="K1715" s="10" t="n">
        <v>63152.75656</v>
      </c>
      <c r="L1715" s="9" t="n">
        <v>-0.0545454545454546</v>
      </c>
      <c r="M1715" s="9" t="n">
        <v>-0.42407853748589</v>
      </c>
      <c r="N1715" s="9" t="n">
        <v>2.71428571428571</v>
      </c>
      <c r="O1715" s="9" t="n">
        <v>2.82195864040681</v>
      </c>
    </row>
    <row r="1716">
      <c r="B1716" t="s">
        <v>24</v>
      </c>
      <c r="C1716" t="s">
        <v>55</v>
      </c>
      <c r="D1716" t="s">
        <v>1133</v>
      </c>
      <c r="E1716" t="s">
        <v>32</v>
      </c>
      <c r="F1716" s="10" t="n">
        <v>178</v>
      </c>
      <c r="G1716" s="10" t="n">
        <v>1409257.178698</v>
      </c>
      <c r="H1716" s="10" t="n">
        <v>136</v>
      </c>
      <c r="I1716" s="10" t="n">
        <v>843295.833067</v>
      </c>
      <c r="J1716" s="10" t="n">
        <v>113</v>
      </c>
      <c r="K1716" s="10" t="n">
        <v>900200.446</v>
      </c>
      <c r="L1716" s="9" t="n">
        <v>0.308823529411765</v>
      </c>
      <c r="M1716" s="9" t="n">
        <v>0.671130252799476</v>
      </c>
      <c r="N1716" s="9" t="n">
        <v>0.575221238938053</v>
      </c>
      <c r="O1716" s="9" t="n">
        <v>0.565492646621062</v>
      </c>
    </row>
    <row r="1717">
      <c r="B1717" t="s">
        <v>24</v>
      </c>
      <c r="C1717" t="s">
        <v>55</v>
      </c>
      <c r="D1717" t="s">
        <v>1134</v>
      </c>
      <c r="E1717" t="s">
        <v>30</v>
      </c>
      <c r="F1717" s="10" t="n">
        <v>124</v>
      </c>
      <c r="G1717" s="10" t="n">
        <v>725677.23537</v>
      </c>
      <c r="H1717" s="10" t="n">
        <v>125</v>
      </c>
      <c r="I1717" s="10" t="n">
        <v>727410.557556</v>
      </c>
      <c r="J1717" s="10" t="n">
        <v>52</v>
      </c>
      <c r="K1717" s="10" t="n">
        <v>205289.077928</v>
      </c>
      <c r="L1717" s="9" t="n">
        <v>-0.00800000000000001</v>
      </c>
      <c r="M1717" s="9" t="n">
        <v>-0.00238286641291496</v>
      </c>
      <c r="N1717" s="9" t="n">
        <v>1.38461538461538</v>
      </c>
      <c r="O1717" s="9" t="n">
        <v>2.53490425644813</v>
      </c>
    </row>
    <row r="1718">
      <c r="B1718" t="s">
        <v>24</v>
      </c>
      <c r="C1718" t="s">
        <v>55</v>
      </c>
      <c r="D1718" t="s">
        <v>1135</v>
      </c>
      <c r="E1718" t="s">
        <v>38</v>
      </c>
      <c r="F1718" s="10" t="s">
        <v>85</v>
      </c>
      <c r="G1718" s="10" t="n">
        <v>17620.74</v>
      </c>
      <c r="H1718" s="10" t="s">
        <v>85</v>
      </c>
      <c r="I1718" s="10" t="n">
        <v>7652.88</v>
      </c>
      <c r="J1718" s="10" t="s">
        <v>85</v>
      </c>
      <c r="K1718" s="10" t="n">
        <v>10959.68</v>
      </c>
      <c r="L1718" s="9" t="s">
        <v>86</v>
      </c>
      <c r="M1718" s="9" t="n">
        <v>1.30249788314987</v>
      </c>
      <c r="N1718" s="9" t="s">
        <v>86</v>
      </c>
      <c r="O1718" s="9" t="n">
        <v>0.607778694268446</v>
      </c>
    </row>
    <row r="1719">
      <c r="B1719" t="s">
        <v>24</v>
      </c>
      <c r="C1719" t="s">
        <v>55</v>
      </c>
      <c r="D1719" t="s">
        <v>1136</v>
      </c>
      <c r="E1719" t="s">
        <v>32</v>
      </c>
      <c r="F1719" s="10" t="n">
        <v>94</v>
      </c>
      <c r="G1719" s="10" t="n">
        <v>500628.2673</v>
      </c>
      <c r="H1719" s="10" t="n">
        <v>79</v>
      </c>
      <c r="I1719" s="10" t="n">
        <v>374340.57</v>
      </c>
      <c r="J1719" s="10" t="n">
        <v>71</v>
      </c>
      <c r="K1719" s="10" t="n">
        <v>354032.0754</v>
      </c>
      <c r="L1719" s="9" t="n">
        <v>0.189873417721519</v>
      </c>
      <c r="M1719" s="9" t="n">
        <v>0.337360434376643</v>
      </c>
      <c r="N1719" s="9" t="n">
        <v>0.323943661971831</v>
      </c>
      <c r="O1719" s="9" t="n">
        <v>0.414076017644361</v>
      </c>
    </row>
    <row r="1720">
      <c r="B1720" t="s">
        <v>24</v>
      </c>
      <c r="C1720" t="s">
        <v>55</v>
      </c>
      <c r="D1720" t="s">
        <v>1137</v>
      </c>
      <c r="E1720" t="s">
        <v>22</v>
      </c>
      <c r="F1720" s="10" t="n">
        <v>30</v>
      </c>
      <c r="G1720" s="10" t="n">
        <v>246105.750432</v>
      </c>
      <c r="H1720" s="10" t="n">
        <v>23</v>
      </c>
      <c r="I1720" s="10" t="n">
        <v>173824.275168</v>
      </c>
      <c r="J1720" s="10" t="n">
        <v>13</v>
      </c>
      <c r="K1720" s="10" t="n">
        <v>88080.200464</v>
      </c>
      <c r="L1720" s="9" t="n">
        <v>0.304347826086957</v>
      </c>
      <c r="M1720" s="9" t="n">
        <v>0.415830730167811</v>
      </c>
      <c r="N1720" s="9" t="n">
        <v>1.30769230769231</v>
      </c>
      <c r="O1720" s="9" t="n">
        <v>1.79410979011779</v>
      </c>
    </row>
    <row r="1721">
      <c r="B1721" t="s">
        <v>24</v>
      </c>
      <c r="C1721" t="s">
        <v>55</v>
      </c>
      <c r="D1721" t="s">
        <v>1138</v>
      </c>
      <c r="E1721" t="s">
        <v>22</v>
      </c>
      <c r="F1721" s="10" t="n">
        <v>13</v>
      </c>
      <c r="G1721" s="10" t="n">
        <v>69087.6516</v>
      </c>
      <c r="H1721" s="10" t="n">
        <v>22</v>
      </c>
      <c r="I1721" s="10" t="n">
        <v>125499.6552</v>
      </c>
      <c r="J1721" s="10" t="n">
        <v>18</v>
      </c>
      <c r="K1721" s="10" t="n">
        <v>63211.2072</v>
      </c>
      <c r="L1721" s="9" t="n">
        <v>-0.409090909090909</v>
      </c>
      <c r="M1721" s="9" t="n">
        <v>-0.449499271612341</v>
      </c>
      <c r="N1721" s="9" t="n">
        <v>-0.277777777777778</v>
      </c>
      <c r="O1721" s="9" t="n">
        <v>0.0929652297480563</v>
      </c>
    </row>
    <row r="1722">
      <c r="B1722" t="s">
        <v>24</v>
      </c>
      <c r="C1722" t="s">
        <v>55</v>
      </c>
      <c r="D1722" t="s">
        <v>1139</v>
      </c>
      <c r="E1722" t="s">
        <v>38</v>
      </c>
      <c r="F1722" s="10" t="n">
        <v>14</v>
      </c>
      <c r="G1722" s="10" t="n">
        <v>91526.76</v>
      </c>
      <c r="H1722" s="10" t="n">
        <v>21</v>
      </c>
      <c r="I1722" s="10" t="n">
        <v>114109.56</v>
      </c>
      <c r="J1722" s="10" t="n">
        <v>16</v>
      </c>
      <c r="K1722" s="10" t="n">
        <v>66907.64</v>
      </c>
      <c r="L1722" s="9" t="n">
        <v>-0.333333333333333</v>
      </c>
      <c r="M1722" s="9" t="n">
        <v>-0.19790454016298</v>
      </c>
      <c r="N1722" s="9" t="n">
        <v>-0.125</v>
      </c>
      <c r="O1722" s="9" t="n">
        <v>0.367956783410684</v>
      </c>
    </row>
    <row r="1723">
      <c r="B1723" t="s">
        <v>24</v>
      </c>
      <c r="C1723" t="s">
        <v>55</v>
      </c>
      <c r="D1723" t="s">
        <v>1140</v>
      </c>
      <c r="E1723" t="s">
        <v>30</v>
      </c>
      <c r="F1723" s="10" t="n">
        <v>6</v>
      </c>
      <c r="G1723" s="10" t="n">
        <v>53934.1578</v>
      </c>
      <c r="H1723" s="10" t="s">
        <v>85</v>
      </c>
      <c r="I1723" s="10" t="n">
        <v>4682.0916</v>
      </c>
      <c r="J1723" s="10" t="s">
        <v>85</v>
      </c>
      <c r="K1723" s="10" t="n">
        <v>19714.5132</v>
      </c>
      <c r="L1723" s="9" t="s">
        <v>86</v>
      </c>
      <c r="M1723" s="9" t="n">
        <v>10.5192444761226</v>
      </c>
      <c r="N1723" s="9" t="s">
        <v>86</v>
      </c>
      <c r="O1723" s="9" t="n">
        <v>1.73575904476302</v>
      </c>
    </row>
    <row r="1724">
      <c r="B1724" t="s">
        <v>24</v>
      </c>
      <c r="C1724" t="s">
        <v>55</v>
      </c>
      <c r="D1724" t="s">
        <v>1141</v>
      </c>
      <c r="E1724" t="s">
        <v>41</v>
      </c>
      <c r="F1724" s="10" t="n">
        <v>267</v>
      </c>
      <c r="G1724" s="10" t="n">
        <v>2411124.393888</v>
      </c>
      <c r="H1724" s="10" t="n">
        <v>228</v>
      </c>
      <c r="I1724" s="10" t="n">
        <v>2113661.759904</v>
      </c>
      <c r="J1724" s="10" t="n">
        <v>248</v>
      </c>
      <c r="K1724" s="10" t="n">
        <v>1577957.3202</v>
      </c>
      <c r="L1724" s="9" t="n">
        <v>0.171052631578947</v>
      </c>
      <c r="M1724" s="9" t="n">
        <v>0.14073331865431</v>
      </c>
      <c r="N1724" s="9" t="n">
        <v>0.0766129032258065</v>
      </c>
      <c r="O1724" s="9" t="n">
        <v>0.52800355435621</v>
      </c>
    </row>
    <row r="1725">
      <c r="B1725" t="s">
        <v>24</v>
      </c>
      <c r="C1725" t="s">
        <v>55</v>
      </c>
      <c r="D1725" t="s">
        <v>1468</v>
      </c>
      <c r="E1725" t="s">
        <v>43</v>
      </c>
      <c r="F1725" s="10" t="n">
        <v>85</v>
      </c>
      <c r="G1725" s="10" t="n">
        <v>805213.4445</v>
      </c>
      <c r="H1725" s="10" t="n">
        <v>50</v>
      </c>
      <c r="I1725" s="10" t="n">
        <v>370663.98</v>
      </c>
      <c r="J1725" s="10" t="n">
        <v>73</v>
      </c>
      <c r="K1725" s="10" t="n">
        <v>437809.9992</v>
      </c>
      <c r="L1725" s="9" t="n">
        <v>0.7</v>
      </c>
      <c r="M1725" s="9" t="n">
        <v>1.17235417506713</v>
      </c>
      <c r="N1725" s="9" t="n">
        <v>0.164383561643836</v>
      </c>
      <c r="O1725" s="9" t="n">
        <v>0.839184682787848</v>
      </c>
    </row>
    <row r="1726">
      <c r="B1726" t="s">
        <v>24</v>
      </c>
      <c r="C1726" t="s">
        <v>55</v>
      </c>
      <c r="D1726" t="s">
        <v>1142</v>
      </c>
      <c r="E1726" t="s">
        <v>22</v>
      </c>
      <c r="F1726" s="10" t="n">
        <v>34</v>
      </c>
      <c r="G1726" s="10" t="n">
        <v>209892.306</v>
      </c>
      <c r="H1726" s="10" t="n">
        <v>20</v>
      </c>
      <c r="I1726" s="10" t="n">
        <v>137654.0136</v>
      </c>
      <c r="J1726" s="10" t="n">
        <v>21</v>
      </c>
      <c r="K1726" s="10" t="n">
        <v>98244.6456</v>
      </c>
      <c r="L1726" s="9" t="n">
        <v>0.7</v>
      </c>
      <c r="M1726" s="9" t="n">
        <v>0.524781591984035</v>
      </c>
      <c r="N1726" s="9" t="n">
        <v>0.619047619047619</v>
      </c>
      <c r="O1726" s="9" t="n">
        <v>1.1364248882791</v>
      </c>
    </row>
    <row r="1727">
      <c r="B1727" t="s">
        <v>24</v>
      </c>
      <c r="C1727" t="s">
        <v>55</v>
      </c>
      <c r="D1727" t="s">
        <v>1143</v>
      </c>
      <c r="E1727" t="s">
        <v>30</v>
      </c>
      <c r="F1727" s="10" t="n">
        <v>38</v>
      </c>
      <c r="G1727" s="10" t="n">
        <v>284239.397808</v>
      </c>
      <c r="H1727" s="10" t="n">
        <v>37</v>
      </c>
      <c r="I1727" s="10" t="n">
        <v>330301.15716</v>
      </c>
      <c r="J1727" s="10" t="n">
        <v>25</v>
      </c>
      <c r="K1727" s="10" t="n">
        <v>90117.04</v>
      </c>
      <c r="L1727" s="9" t="n">
        <v>0.027027027027027</v>
      </c>
      <c r="M1727" s="9" t="n">
        <v>-0.139453823740882</v>
      </c>
      <c r="N1727" s="9" t="n">
        <v>0.52</v>
      </c>
      <c r="O1727" s="9" t="n">
        <v>2.15411378145576</v>
      </c>
    </row>
    <row r="1728">
      <c r="B1728" t="s">
        <v>24</v>
      </c>
      <c r="C1728" t="s">
        <v>55</v>
      </c>
      <c r="D1728" t="s">
        <v>1144</v>
      </c>
      <c r="E1728" t="s">
        <v>22</v>
      </c>
      <c r="F1728" s="10" t="n">
        <v>13</v>
      </c>
      <c r="G1728" s="10" t="n">
        <v>85356.5712</v>
      </c>
      <c r="H1728" s="10" t="n">
        <v>7</v>
      </c>
      <c r="I1728" s="10" t="n">
        <v>44807.8848</v>
      </c>
      <c r="J1728" s="10" t="s">
        <v>85</v>
      </c>
      <c r="K1728" s="10" t="n">
        <v>15575.2512</v>
      </c>
      <c r="L1728" s="9" t="n">
        <v>0.857142857142857</v>
      </c>
      <c r="M1728" s="9" t="n">
        <v>0.904945336763587</v>
      </c>
      <c r="N1728" s="9" t="s">
        <v>86</v>
      </c>
      <c r="O1728" s="9" t="n">
        <v>4.48026931340921</v>
      </c>
    </row>
    <row r="1729">
      <c r="B1729" t="s">
        <v>24</v>
      </c>
      <c r="C1729" t="s">
        <v>56</v>
      </c>
      <c r="D1729" t="s">
        <v>1145</v>
      </c>
      <c r="E1729" t="s">
        <v>45</v>
      </c>
      <c r="F1729" s="10"/>
      <c r="G1729" s="10"/>
      <c r="H1729" s="10" t="s">
        <v>85</v>
      </c>
      <c r="I1729" s="10" t="n">
        <v>2260.7</v>
      </c>
      <c r="J1729" s="10"/>
      <c r="K1729" s="10"/>
      <c r="L1729" s="9" t="s">
        <v>86</v>
      </c>
      <c r="M1729" s="9"/>
      <c r="N1729" s="9"/>
      <c r="O1729" s="9"/>
    </row>
    <row r="1730">
      <c r="B1730" t="s">
        <v>24</v>
      </c>
      <c r="C1730" t="s">
        <v>56</v>
      </c>
      <c r="D1730" t="s">
        <v>1513</v>
      </c>
      <c r="E1730" t="s">
        <v>41</v>
      </c>
      <c r="F1730" s="10" t="n">
        <v>54</v>
      </c>
      <c r="G1730" s="10" t="n">
        <v>391419.54</v>
      </c>
      <c r="H1730" s="10" t="n">
        <v>46</v>
      </c>
      <c r="I1730" s="10" t="n">
        <v>339072.48</v>
      </c>
      <c r="J1730" s="10" t="n">
        <v>63</v>
      </c>
      <c r="K1730" s="10" t="n">
        <v>308522.8</v>
      </c>
      <c r="L1730" s="9" t="n">
        <v>0.173913043478261</v>
      </c>
      <c r="M1730" s="9" t="n">
        <v>0.154383098268547</v>
      </c>
      <c r="N1730" s="9" t="n">
        <v>-0.142857142857143</v>
      </c>
      <c r="O1730" s="9" t="n">
        <v>0.268689186018019</v>
      </c>
    </row>
    <row r="1731">
      <c r="B1731" t="s">
        <v>24</v>
      </c>
      <c r="C1731" t="s">
        <v>56</v>
      </c>
      <c r="D1731" t="s">
        <v>1146</v>
      </c>
      <c r="E1731" t="s">
        <v>30</v>
      </c>
      <c r="F1731" s="10" t="n">
        <v>24</v>
      </c>
      <c r="G1731" s="10" t="n">
        <v>132716.98814</v>
      </c>
      <c r="H1731" s="10" t="n">
        <v>20</v>
      </c>
      <c r="I1731" s="10" t="n">
        <v>160611.228506</v>
      </c>
      <c r="J1731" s="10" t="n">
        <v>24</v>
      </c>
      <c r="K1731" s="10" t="n">
        <v>78576.289</v>
      </c>
      <c r="L1731" s="9" t="n">
        <v>0.2</v>
      </c>
      <c r="M1731" s="9" t="n">
        <v>-0.173675530817311</v>
      </c>
      <c r="N1731" s="9" t="n">
        <v>0</v>
      </c>
      <c r="O1731" s="9" t="n">
        <v>0.689020820772027</v>
      </c>
    </row>
    <row r="1732">
      <c r="B1732" t="s">
        <v>24</v>
      </c>
      <c r="C1732" t="s">
        <v>56</v>
      </c>
      <c r="D1732" t="s">
        <v>1147</v>
      </c>
      <c r="E1732" t="s">
        <v>22</v>
      </c>
      <c r="F1732" s="10" t="n">
        <v>7</v>
      </c>
      <c r="G1732" s="10" t="n">
        <v>50927.0688</v>
      </c>
      <c r="H1732" s="10" t="n">
        <v>8</v>
      </c>
      <c r="I1732" s="10" t="n">
        <v>39818.5632</v>
      </c>
      <c r="J1732" s="10" t="s">
        <v>85</v>
      </c>
      <c r="K1732" s="10" t="n">
        <v>13372.5264</v>
      </c>
      <c r="L1732" s="9" t="n">
        <v>-0.125</v>
      </c>
      <c r="M1732" s="9" t="n">
        <v>0.278978062171766</v>
      </c>
      <c r="N1732" s="9" t="s">
        <v>86</v>
      </c>
      <c r="O1732" s="9" t="n">
        <v>2.80833563357183</v>
      </c>
    </row>
    <row r="1733">
      <c r="B1733" t="s">
        <v>24</v>
      </c>
      <c r="C1733" t="s">
        <v>56</v>
      </c>
      <c r="D1733" t="s">
        <v>1148</v>
      </c>
      <c r="E1733" t="s">
        <v>30</v>
      </c>
      <c r="F1733" s="10" t="n">
        <v>100</v>
      </c>
      <c r="G1733" s="10" t="n">
        <v>828686.410914</v>
      </c>
      <c r="H1733" s="10" t="n">
        <v>78</v>
      </c>
      <c r="I1733" s="10" t="n">
        <v>626810.25243</v>
      </c>
      <c r="J1733" s="10" t="n">
        <v>19</v>
      </c>
      <c r="K1733" s="10" t="n">
        <v>99338.4436</v>
      </c>
      <c r="L1733" s="9" t="n">
        <v>0.282051282051282</v>
      </c>
      <c r="M1733" s="9" t="n">
        <v>0.322069011636891</v>
      </c>
      <c r="N1733" s="9" t="n">
        <v>4.26315789473684</v>
      </c>
      <c r="O1733" s="9" t="n">
        <v>7.34205148462785</v>
      </c>
    </row>
    <row r="1734">
      <c r="B1734" t="s">
        <v>24</v>
      </c>
      <c r="C1734" t="s">
        <v>56</v>
      </c>
      <c r="D1734" t="s">
        <v>1149</v>
      </c>
      <c r="E1734" t="s">
        <v>22</v>
      </c>
      <c r="F1734" s="10" t="n">
        <v>18</v>
      </c>
      <c r="G1734" s="10" t="n">
        <v>72832.2192</v>
      </c>
      <c r="H1734" s="10" t="n">
        <v>18</v>
      </c>
      <c r="I1734" s="10" t="n">
        <v>99623.9088</v>
      </c>
      <c r="J1734" s="10" t="n">
        <v>5</v>
      </c>
      <c r="K1734" s="10" t="n">
        <v>23176.5216</v>
      </c>
      <c r="L1734" s="9" t="n">
        <v>0</v>
      </c>
      <c r="M1734" s="9" t="n">
        <v>-0.268928311714667</v>
      </c>
      <c r="N1734" s="9" t="n">
        <v>2.6</v>
      </c>
      <c r="O1734" s="9" t="n">
        <v>2.14250000310659</v>
      </c>
    </row>
    <row r="1735">
      <c r="B1735" t="s">
        <v>24</v>
      </c>
      <c r="C1735" t="s">
        <v>56</v>
      </c>
      <c r="D1735" t="s">
        <v>1470</v>
      </c>
      <c r="E1735" t="s">
        <v>45</v>
      </c>
      <c r="F1735" s="10" t="n">
        <v>56</v>
      </c>
      <c r="G1735" s="10" t="n">
        <v>91072.8</v>
      </c>
      <c r="H1735" s="10" t="n">
        <v>29</v>
      </c>
      <c r="I1735" s="10" t="n">
        <v>47162.7</v>
      </c>
      <c r="J1735" s="10" t="n">
        <v>21</v>
      </c>
      <c r="K1735" s="10" t="n">
        <v>23643.9</v>
      </c>
      <c r="L1735" s="9" t="n">
        <v>0.931034482758621</v>
      </c>
      <c r="M1735" s="9" t="n">
        <v>0.931034482758621</v>
      </c>
      <c r="N1735" s="9" t="n">
        <v>1.66666666666667</v>
      </c>
      <c r="O1735" s="9" t="n">
        <v>2.85185185185185</v>
      </c>
    </row>
    <row r="1736">
      <c r="B1736" t="s">
        <v>24</v>
      </c>
      <c r="C1736" t="s">
        <v>56</v>
      </c>
      <c r="D1736" t="s">
        <v>1514</v>
      </c>
      <c r="E1736" t="s">
        <v>41</v>
      </c>
      <c r="F1736" s="10" t="n">
        <v>35</v>
      </c>
      <c r="G1736" s="10" t="n">
        <v>146862.72</v>
      </c>
      <c r="H1736" s="10" t="n">
        <v>8</v>
      </c>
      <c r="I1736" s="10" t="n">
        <v>37216.26</v>
      </c>
      <c r="J1736" s="10" t="n">
        <v>35</v>
      </c>
      <c r="K1736" s="10" t="n">
        <v>127968.88</v>
      </c>
      <c r="L1736" s="9" t="n">
        <v>3.375</v>
      </c>
      <c r="M1736" s="9" t="n">
        <v>2.94619771035563</v>
      </c>
      <c r="N1736" s="9" t="n">
        <v>0</v>
      </c>
      <c r="O1736" s="9" t="n">
        <v>0.147644020952594</v>
      </c>
    </row>
    <row r="1737">
      <c r="B1737" t="s">
        <v>24</v>
      </c>
      <c r="C1737" t="s">
        <v>56</v>
      </c>
      <c r="D1737" t="s">
        <v>1150</v>
      </c>
      <c r="E1737" t="s">
        <v>22</v>
      </c>
      <c r="F1737" s="10" t="n">
        <v>20</v>
      </c>
      <c r="G1737" s="10" t="n">
        <v>141526.5696</v>
      </c>
      <c r="H1737" s="10" t="n">
        <v>15</v>
      </c>
      <c r="I1737" s="10" t="n">
        <v>95418.648</v>
      </c>
      <c r="J1737" s="10" t="n">
        <v>8</v>
      </c>
      <c r="K1737" s="10" t="n">
        <v>36749.0088</v>
      </c>
      <c r="L1737" s="9" t="n">
        <v>0.333333333333333</v>
      </c>
      <c r="M1737" s="9" t="n">
        <v>0.483217091904299</v>
      </c>
      <c r="N1737" s="9" t="n">
        <v>1.5</v>
      </c>
      <c r="O1737" s="9" t="n">
        <v>2.85116698984273</v>
      </c>
    </row>
    <row r="1738">
      <c r="B1738" t="s">
        <v>24</v>
      </c>
      <c r="C1738" t="s">
        <v>56</v>
      </c>
      <c r="D1738" t="s">
        <v>1472</v>
      </c>
      <c r="E1738" t="s">
        <v>30</v>
      </c>
      <c r="F1738" s="10" t="s">
        <v>85</v>
      </c>
      <c r="G1738" s="10" t="n">
        <v>2719.818</v>
      </c>
      <c r="H1738" s="10"/>
      <c r="I1738" s="10"/>
      <c r="J1738" s="10" t="s">
        <v>85</v>
      </c>
      <c r="K1738" s="10" t="n">
        <v>71970.356992</v>
      </c>
      <c r="L1738" s="9" t="s">
        <v>86</v>
      </c>
      <c r="M1738" s="9"/>
      <c r="N1738" s="9" t="s">
        <v>86</v>
      </c>
      <c r="O1738" s="9" t="n">
        <v>-0.962209191204897</v>
      </c>
    </row>
    <row r="1739">
      <c r="B1739" t="s">
        <v>24</v>
      </c>
      <c r="C1739" t="s">
        <v>56</v>
      </c>
      <c r="D1739" t="s">
        <v>1473</v>
      </c>
      <c r="E1739" t="s">
        <v>43</v>
      </c>
      <c r="F1739" s="10" t="n">
        <v>8</v>
      </c>
      <c r="G1739" s="10" t="n">
        <v>36965.23425</v>
      </c>
      <c r="H1739" s="10" t="s">
        <v>85</v>
      </c>
      <c r="I1739" s="10" t="n">
        <v>15053.9928</v>
      </c>
      <c r="J1739" s="10" t="s">
        <v>85</v>
      </c>
      <c r="K1739" s="10" t="n">
        <v>6386.4612</v>
      </c>
      <c r="L1739" s="9" t="s">
        <v>86</v>
      </c>
      <c r="M1739" s="9" t="n">
        <v>1.4555102915952</v>
      </c>
      <c r="N1739" s="9" t="s">
        <v>86</v>
      </c>
      <c r="O1739" s="9" t="n">
        <v>4.78806213525575</v>
      </c>
    </row>
    <row r="1740">
      <c r="B1740" t="s">
        <v>24</v>
      </c>
      <c r="C1740" t="s">
        <v>56</v>
      </c>
      <c r="D1740" t="s">
        <v>1151</v>
      </c>
      <c r="E1740" t="s">
        <v>30</v>
      </c>
      <c r="F1740" s="10" t="n">
        <v>42</v>
      </c>
      <c r="G1740" s="10" t="n">
        <v>345987.040056</v>
      </c>
      <c r="H1740" s="10" t="n">
        <v>32</v>
      </c>
      <c r="I1740" s="10" t="n">
        <v>275459.049996</v>
      </c>
      <c r="J1740" s="10" t="n">
        <v>33</v>
      </c>
      <c r="K1740" s="10" t="n">
        <v>120850.51696</v>
      </c>
      <c r="L1740" s="9" t="n">
        <v>0.3125</v>
      </c>
      <c r="M1740" s="9" t="n">
        <v>0.256038021117927</v>
      </c>
      <c r="N1740" s="9" t="n">
        <v>0.272727272727273</v>
      </c>
      <c r="O1740" s="9" t="n">
        <v>1.86293388526023</v>
      </c>
    </row>
    <row r="1741">
      <c r="B1741" t="s">
        <v>24</v>
      </c>
      <c r="C1741" t="s">
        <v>56</v>
      </c>
      <c r="D1741" t="s">
        <v>1152</v>
      </c>
      <c r="E1741" t="s">
        <v>30</v>
      </c>
      <c r="F1741" s="10" t="n">
        <v>59</v>
      </c>
      <c r="G1741" s="10" t="n">
        <v>313741.816924</v>
      </c>
      <c r="H1741" s="10" t="n">
        <v>57</v>
      </c>
      <c r="I1741" s="10" t="n">
        <v>557365.239042</v>
      </c>
      <c r="J1741" s="10" t="n">
        <v>51</v>
      </c>
      <c r="K1741" s="10" t="n">
        <v>186461.7644</v>
      </c>
      <c r="L1741" s="9" t="n">
        <v>0.0350877192982457</v>
      </c>
      <c r="M1741" s="9" t="n">
        <v>-0.437098342438327</v>
      </c>
      <c r="N1741" s="9" t="n">
        <v>0.156862745098039</v>
      </c>
      <c r="O1741" s="9" t="n">
        <v>0.682606715288596</v>
      </c>
    </row>
    <row r="1742">
      <c r="B1742" t="s">
        <v>24</v>
      </c>
      <c r="C1742" t="s">
        <v>56</v>
      </c>
      <c r="D1742" t="s">
        <v>1153</v>
      </c>
      <c r="E1742" t="s">
        <v>38</v>
      </c>
      <c r="F1742" s="10" t="n">
        <v>10</v>
      </c>
      <c r="G1742" s="10" t="n">
        <v>69103.26</v>
      </c>
      <c r="H1742" s="10" t="n">
        <v>7</v>
      </c>
      <c r="I1742" s="10" t="n">
        <v>128987.64</v>
      </c>
      <c r="J1742" s="10" t="n">
        <v>14</v>
      </c>
      <c r="K1742" s="10" t="n">
        <v>110266.3584</v>
      </c>
      <c r="L1742" s="9" t="n">
        <v>0.428571428571429</v>
      </c>
      <c r="M1742" s="9" t="n">
        <v>-0.464264483015582</v>
      </c>
      <c r="N1742" s="9" t="n">
        <v>-0.285714285714286</v>
      </c>
      <c r="O1742" s="9" t="n">
        <v>-0.373306047259469</v>
      </c>
    </row>
    <row r="1743">
      <c r="B1743" t="s">
        <v>24</v>
      </c>
      <c r="C1743" t="s">
        <v>56</v>
      </c>
      <c r="D1743" t="s">
        <v>1154</v>
      </c>
      <c r="E1743" t="s">
        <v>22</v>
      </c>
      <c r="F1743" s="10" t="n">
        <v>17</v>
      </c>
      <c r="G1743" s="10" t="n">
        <v>80326.2096</v>
      </c>
      <c r="H1743" s="10" t="n">
        <v>18</v>
      </c>
      <c r="I1743" s="10" t="n">
        <v>79175.4912</v>
      </c>
      <c r="J1743" s="10" t="n">
        <v>6</v>
      </c>
      <c r="K1743" s="10" t="n">
        <v>21568.5528</v>
      </c>
      <c r="L1743" s="9" t="n">
        <v>-0.0555555555555556</v>
      </c>
      <c r="M1743" s="9" t="n">
        <v>0.0145337702685449</v>
      </c>
      <c r="N1743" s="9" t="n">
        <v>1.83333333333333</v>
      </c>
      <c r="O1743" s="9" t="n">
        <v>2.72422806225553</v>
      </c>
    </row>
    <row r="1744">
      <c r="B1744" t="s">
        <v>24</v>
      </c>
      <c r="C1744" t="s">
        <v>56</v>
      </c>
      <c r="D1744" t="s">
        <v>1155</v>
      </c>
      <c r="E1744" t="s">
        <v>32</v>
      </c>
      <c r="F1744" s="10" t="n">
        <v>6</v>
      </c>
      <c r="G1744" s="10" t="n">
        <v>30447.9</v>
      </c>
      <c r="H1744" s="10" t="s">
        <v>85</v>
      </c>
      <c r="I1744" s="10" t="n">
        <v>11220.12</v>
      </c>
      <c r="J1744" s="10" t="s">
        <v>85</v>
      </c>
      <c r="K1744" s="10" t="n">
        <v>14638.04</v>
      </c>
      <c r="L1744" s="9" t="s">
        <v>86</v>
      </c>
      <c r="M1744" s="9" t="n">
        <v>1.71368755414381</v>
      </c>
      <c r="N1744" s="9" t="s">
        <v>86</v>
      </c>
      <c r="O1744" s="9" t="n">
        <v>1.08005306721392</v>
      </c>
    </row>
    <row r="1745">
      <c r="B1745" t="s">
        <v>24</v>
      </c>
      <c r="C1745" t="s">
        <v>56</v>
      </c>
      <c r="D1745" t="s">
        <v>936</v>
      </c>
      <c r="E1745" t="s">
        <v>22</v>
      </c>
      <c r="F1745" s="10" t="n">
        <v>24</v>
      </c>
      <c r="G1745" s="10" t="n">
        <v>186547.7952</v>
      </c>
      <c r="H1745" s="10" t="n">
        <v>19</v>
      </c>
      <c r="I1745" s="10" t="n">
        <v>141415.3728</v>
      </c>
      <c r="J1745" s="10" t="n">
        <v>17</v>
      </c>
      <c r="K1745" s="10" t="n">
        <v>65881.7592</v>
      </c>
      <c r="L1745" s="9" t="n">
        <v>0.263157894736842</v>
      </c>
      <c r="M1745" s="9" t="n">
        <v>0.319147922226458</v>
      </c>
      <c r="N1745" s="9" t="n">
        <v>0.411764705882353</v>
      </c>
      <c r="O1745" s="9" t="n">
        <v>1.83155455265985</v>
      </c>
    </row>
    <row r="1746">
      <c r="B1746" t="s">
        <v>24</v>
      </c>
      <c r="C1746" t="s">
        <v>56</v>
      </c>
      <c r="D1746" t="s">
        <v>1156</v>
      </c>
      <c r="E1746" t="s">
        <v>22</v>
      </c>
      <c r="F1746" s="10" t="n">
        <v>7</v>
      </c>
      <c r="G1746" s="10" t="n">
        <v>37643.4864</v>
      </c>
      <c r="H1746" s="10" t="n">
        <v>7</v>
      </c>
      <c r="I1746" s="10" t="n">
        <v>53763.6528</v>
      </c>
      <c r="J1746" s="10"/>
      <c r="K1746" s="10"/>
      <c r="L1746" s="9" t="n">
        <v>0</v>
      </c>
      <c r="M1746" s="9" t="n">
        <v>-0.299833913070728</v>
      </c>
      <c r="N1746" s="9"/>
      <c r="O1746" s="9"/>
    </row>
    <row r="1747">
      <c r="B1747" t="s">
        <v>24</v>
      </c>
      <c r="C1747" t="s">
        <v>56</v>
      </c>
      <c r="D1747" t="s">
        <v>1157</v>
      </c>
      <c r="E1747" t="s">
        <v>22</v>
      </c>
      <c r="F1747" s="10" t="n">
        <v>21</v>
      </c>
      <c r="G1747" s="10" t="n">
        <v>493969.915296</v>
      </c>
      <c r="H1747" s="10" t="n">
        <v>9</v>
      </c>
      <c r="I1747" s="10" t="n">
        <v>48913.1136</v>
      </c>
      <c r="J1747" s="10" t="s">
        <v>85</v>
      </c>
      <c r="K1747" s="10" t="n">
        <v>3213.5712</v>
      </c>
      <c r="L1747" s="9" t="n">
        <v>1.33333333333333</v>
      </c>
      <c r="M1747" s="9" t="n">
        <v>9.09892601267567</v>
      </c>
      <c r="N1747" s="9" t="s">
        <v>86</v>
      </c>
      <c r="O1747" s="9" t="n">
        <v>152.713698733671</v>
      </c>
    </row>
    <row r="1748">
      <c r="B1748" t="s">
        <v>24</v>
      </c>
      <c r="C1748" t="s">
        <v>56</v>
      </c>
      <c r="D1748" t="s">
        <v>1158</v>
      </c>
      <c r="E1748" t="s">
        <v>22</v>
      </c>
      <c r="F1748" s="10" t="n">
        <v>13</v>
      </c>
      <c r="G1748" s="10" t="n">
        <v>91400.4</v>
      </c>
      <c r="H1748" s="10" t="s">
        <v>85</v>
      </c>
      <c r="I1748" s="10" t="n">
        <v>18522.6912</v>
      </c>
      <c r="J1748" s="10" t="n">
        <v>10</v>
      </c>
      <c r="K1748" s="10" t="n">
        <v>43674.2784</v>
      </c>
      <c r="L1748" s="9" t="s">
        <v>86</v>
      </c>
      <c r="M1748" s="9" t="n">
        <v>3.93450973258141</v>
      </c>
      <c r="N1748" s="9" t="n">
        <v>0.3</v>
      </c>
      <c r="O1748" s="9" t="n">
        <v>1.09277413041357</v>
      </c>
    </row>
    <row r="1749">
      <c r="B1749" t="s">
        <v>24</v>
      </c>
      <c r="C1749" t="s">
        <v>56</v>
      </c>
      <c r="D1749" t="s">
        <v>1159</v>
      </c>
      <c r="E1749" t="s">
        <v>22</v>
      </c>
      <c r="F1749" s="10" t="n">
        <v>49</v>
      </c>
      <c r="G1749" s="10" t="n">
        <v>302483.9376</v>
      </c>
      <c r="H1749" s="10" t="n">
        <v>33</v>
      </c>
      <c r="I1749" s="10" t="n">
        <v>175170.3408</v>
      </c>
      <c r="J1749" s="10" t="n">
        <v>37</v>
      </c>
      <c r="K1749" s="10" t="n">
        <v>164293.94592</v>
      </c>
      <c r="L1749" s="9" t="n">
        <v>0.484848484848485</v>
      </c>
      <c r="M1749" s="9" t="n">
        <v>0.726798818901425</v>
      </c>
      <c r="N1749" s="9" t="n">
        <v>0.324324324324324</v>
      </c>
      <c r="O1749" s="9" t="n">
        <v>0.841114326557652</v>
      </c>
    </row>
    <row r="1750">
      <c r="B1750" t="s">
        <v>24</v>
      </c>
      <c r="C1750" t="s">
        <v>56</v>
      </c>
      <c r="D1750" t="s">
        <v>1515</v>
      </c>
      <c r="E1750" t="s">
        <v>41</v>
      </c>
      <c r="F1750" s="10" t="n">
        <v>115</v>
      </c>
      <c r="G1750" s="10" t="n">
        <v>694980</v>
      </c>
      <c r="H1750" s="10" t="n">
        <v>90</v>
      </c>
      <c r="I1750" s="10" t="n">
        <v>569332.8</v>
      </c>
      <c r="J1750" s="10" t="n">
        <v>104</v>
      </c>
      <c r="K1750" s="10" t="n">
        <v>460711.4</v>
      </c>
      <c r="L1750" s="9" t="n">
        <v>0.277777777777778</v>
      </c>
      <c r="M1750" s="9" t="n">
        <v>0.220692010015934</v>
      </c>
      <c r="N1750" s="9" t="n">
        <v>0.105769230769231</v>
      </c>
      <c r="O1750" s="9" t="n">
        <v>0.508493169476597</v>
      </c>
    </row>
    <row r="1751">
      <c r="B1751" t="s">
        <v>24</v>
      </c>
      <c r="C1751" t="s">
        <v>56</v>
      </c>
      <c r="D1751" t="s">
        <v>1160</v>
      </c>
      <c r="E1751" t="s">
        <v>22</v>
      </c>
      <c r="F1751" s="10"/>
      <c r="G1751" s="10"/>
      <c r="H1751" s="10"/>
      <c r="I1751" s="10"/>
      <c r="J1751" s="10" t="n">
        <v>97</v>
      </c>
      <c r="K1751" s="10" t="n">
        <v>447497.219264</v>
      </c>
      <c r="L1751" s="9"/>
      <c r="M1751" s="9"/>
      <c r="N1751" s="9"/>
      <c r="O1751" s="9"/>
    </row>
    <row r="1752">
      <c r="B1752" t="s">
        <v>24</v>
      </c>
      <c r="C1752" t="s">
        <v>56</v>
      </c>
      <c r="D1752" t="s">
        <v>1160</v>
      </c>
      <c r="E1752" t="s">
        <v>30</v>
      </c>
      <c r="F1752" s="10" t="n">
        <v>103</v>
      </c>
      <c r="G1752" s="10" t="n">
        <v>593694.4317</v>
      </c>
      <c r="H1752" s="10" t="n">
        <v>96</v>
      </c>
      <c r="I1752" s="10" t="n">
        <v>569157.3738</v>
      </c>
      <c r="J1752" s="10"/>
      <c r="K1752" s="10"/>
      <c r="L1752" s="9" t="n">
        <v>0.0729166666666667</v>
      </c>
      <c r="M1752" s="9" t="n">
        <v>0.0431112009252859</v>
      </c>
      <c r="N1752" s="9"/>
      <c r="O1752" s="9"/>
    </row>
    <row r="1753">
      <c r="B1753" t="s">
        <v>24</v>
      </c>
      <c r="C1753" t="s">
        <v>56</v>
      </c>
      <c r="D1753" t="s">
        <v>1161</v>
      </c>
      <c r="E1753" t="s">
        <v>22</v>
      </c>
      <c r="F1753" s="10" t="n">
        <v>13</v>
      </c>
      <c r="G1753" s="10" t="n">
        <v>86844.7008</v>
      </c>
      <c r="H1753" s="10" t="n">
        <v>7</v>
      </c>
      <c r="I1753" s="10" t="n">
        <v>52825.2192</v>
      </c>
      <c r="J1753" s="10" t="s">
        <v>85</v>
      </c>
      <c r="K1753" s="10" t="n">
        <v>5222.6448</v>
      </c>
      <c r="L1753" s="9" t="n">
        <v>0.857142857142857</v>
      </c>
      <c r="M1753" s="9" t="n">
        <v>0.644000765452574</v>
      </c>
      <c r="N1753" s="9" t="s">
        <v>86</v>
      </c>
      <c r="O1753" s="9" t="n">
        <v>15.6284907600839</v>
      </c>
    </row>
    <row r="1754">
      <c r="B1754" t="s">
        <v>24</v>
      </c>
      <c r="C1754" t="s">
        <v>56</v>
      </c>
      <c r="D1754" t="s">
        <v>1162</v>
      </c>
      <c r="E1754" t="s">
        <v>22</v>
      </c>
      <c r="F1754" s="10" t="n">
        <v>22</v>
      </c>
      <c r="G1754" s="10" t="n">
        <v>125232.1104</v>
      </c>
      <c r="H1754" s="10" t="n">
        <v>16</v>
      </c>
      <c r="I1754" s="10" t="n">
        <v>108274.8144</v>
      </c>
      <c r="J1754" s="10" t="n">
        <v>20</v>
      </c>
      <c r="K1754" s="10" t="n">
        <v>83301.0072</v>
      </c>
      <c r="L1754" s="9" t="n">
        <v>0.375</v>
      </c>
      <c r="M1754" s="9" t="n">
        <v>0.15661348480686</v>
      </c>
      <c r="N1754" s="9" t="n">
        <v>0.1</v>
      </c>
      <c r="O1754" s="9" t="n">
        <v>0.503368501887694</v>
      </c>
    </row>
    <row r="1755">
      <c r="B1755" t="s">
        <v>24</v>
      </c>
      <c r="C1755" t="s">
        <v>56</v>
      </c>
      <c r="D1755" t="s">
        <v>1163</v>
      </c>
      <c r="E1755" t="s">
        <v>30</v>
      </c>
      <c r="F1755" s="10" t="n">
        <v>32</v>
      </c>
      <c r="G1755" s="10" t="n">
        <v>188327.2086</v>
      </c>
      <c r="H1755" s="10" t="n">
        <v>15</v>
      </c>
      <c r="I1755" s="10" t="n">
        <v>414255.714276</v>
      </c>
      <c r="J1755" s="10" t="n">
        <v>18</v>
      </c>
      <c r="K1755" s="10" t="n">
        <v>94933.573016</v>
      </c>
      <c r="L1755" s="9" t="n">
        <v>1.13333333333333</v>
      </c>
      <c r="M1755" s="9" t="n">
        <v>-0.545384162221777</v>
      </c>
      <c r="N1755" s="9" t="n">
        <v>0.777777777777778</v>
      </c>
      <c r="O1755" s="9" t="n">
        <v>0.983778789915129</v>
      </c>
    </row>
    <row r="1756">
      <c r="B1756" t="s">
        <v>24</v>
      </c>
      <c r="C1756" t="s">
        <v>56</v>
      </c>
      <c r="D1756" t="s">
        <v>1164</v>
      </c>
      <c r="E1756" t="s">
        <v>40</v>
      </c>
      <c r="F1756" s="10" t="n">
        <v>47</v>
      </c>
      <c r="G1756" s="10" t="n">
        <v>259769.8242</v>
      </c>
      <c r="H1756" s="10" t="n">
        <v>35</v>
      </c>
      <c r="I1756" s="10" t="n">
        <v>178182.38</v>
      </c>
      <c r="J1756" s="10" t="n">
        <v>50</v>
      </c>
      <c r="K1756" s="10" t="n">
        <v>325128.824</v>
      </c>
      <c r="L1756" s="9" t="n">
        <v>0.342857142857143</v>
      </c>
      <c r="M1756" s="9" t="n">
        <v>0.457887273702372</v>
      </c>
      <c r="N1756" s="9" t="n">
        <v>-0.0600000000000001</v>
      </c>
      <c r="O1756" s="9" t="n">
        <v>-0.201024932197337</v>
      </c>
    </row>
    <row r="1757">
      <c r="B1757" t="s">
        <v>24</v>
      </c>
      <c r="C1757" t="s">
        <v>56</v>
      </c>
      <c r="D1757" t="s">
        <v>1165</v>
      </c>
      <c r="E1757" t="s">
        <v>30</v>
      </c>
      <c r="F1757" s="10" t="n">
        <v>51</v>
      </c>
      <c r="G1757" s="10" t="n">
        <v>531725.00301</v>
      </c>
      <c r="H1757" s="10" t="n">
        <v>37</v>
      </c>
      <c r="I1757" s="10" t="n">
        <v>609977.537442</v>
      </c>
      <c r="J1757" s="10" t="n">
        <v>8</v>
      </c>
      <c r="K1757" s="10" t="n">
        <v>68844.399316</v>
      </c>
      <c r="L1757" s="9" t="n">
        <v>0.378378378378378</v>
      </c>
      <c r="M1757" s="9" t="n">
        <v>-0.128287567375283</v>
      </c>
      <c r="N1757" s="9" t="n">
        <v>5.375</v>
      </c>
      <c r="O1757" s="9" t="n">
        <v>6.72357676576347</v>
      </c>
    </row>
    <row r="1758">
      <c r="B1758" t="s">
        <v>24</v>
      </c>
      <c r="C1758" t="s">
        <v>56</v>
      </c>
      <c r="D1758" t="s">
        <v>1166</v>
      </c>
      <c r="E1758" t="s">
        <v>30</v>
      </c>
      <c r="F1758" s="10" t="n">
        <v>81</v>
      </c>
      <c r="G1758" s="10" t="n">
        <v>476970.811914</v>
      </c>
      <c r="H1758" s="10" t="n">
        <v>51</v>
      </c>
      <c r="I1758" s="10" t="n">
        <v>701142.130584</v>
      </c>
      <c r="J1758" s="10" t="n">
        <v>40</v>
      </c>
      <c r="K1758" s="10" t="n">
        <v>172259.603624</v>
      </c>
      <c r="L1758" s="9" t="n">
        <v>0.588235294117647</v>
      </c>
      <c r="M1758" s="9" t="n">
        <v>-0.319723075952206</v>
      </c>
      <c r="N1758" s="9" t="n">
        <v>1.025</v>
      </c>
      <c r="O1758" s="9" t="n">
        <v>1.76890693975535</v>
      </c>
    </row>
    <row r="1759">
      <c r="B1759" t="s">
        <v>24</v>
      </c>
      <c r="C1759" t="s">
        <v>56</v>
      </c>
      <c r="D1759" t="s">
        <v>1516</v>
      </c>
      <c r="E1759" t="s">
        <v>22</v>
      </c>
      <c r="F1759" s="10" t="n">
        <v>10</v>
      </c>
      <c r="G1759" s="10" t="n">
        <v>39715.7904</v>
      </c>
      <c r="H1759" s="10" t="n">
        <v>9</v>
      </c>
      <c r="I1759" s="10" t="n">
        <v>50601.2832</v>
      </c>
      <c r="J1759" s="10"/>
      <c r="K1759" s="10"/>
      <c r="L1759" s="9" t="n">
        <v>0.111111111111111</v>
      </c>
      <c r="M1759" s="9" t="n">
        <v>-0.215122860757808</v>
      </c>
      <c r="N1759" s="9"/>
      <c r="O1759" s="9"/>
    </row>
    <row r="1760">
      <c r="B1760" t="s">
        <v>24</v>
      </c>
      <c r="C1760" t="s">
        <v>56</v>
      </c>
      <c r="D1760" t="s">
        <v>1167</v>
      </c>
      <c r="E1760" t="s">
        <v>32</v>
      </c>
      <c r="F1760" s="10" t="n">
        <v>13</v>
      </c>
      <c r="G1760" s="10" t="n">
        <v>94955.9922</v>
      </c>
      <c r="H1760" s="10" t="n">
        <v>14</v>
      </c>
      <c r="I1760" s="10" t="n">
        <v>186491.0466</v>
      </c>
      <c r="J1760" s="10" t="n">
        <v>27</v>
      </c>
      <c r="K1760" s="10" t="n">
        <v>281396.4892</v>
      </c>
      <c r="L1760" s="9" t="n">
        <v>-0.0714285714285714</v>
      </c>
      <c r="M1760" s="9" t="n">
        <v>-0.490828144668689</v>
      </c>
      <c r="N1760" s="9" t="n">
        <v>-0.518518518518519</v>
      </c>
      <c r="O1760" s="9" t="n">
        <v>-0.662554453078088</v>
      </c>
    </row>
    <row r="1761">
      <c r="B1761" t="s">
        <v>24</v>
      </c>
      <c r="C1761" t="s">
        <v>56</v>
      </c>
      <c r="D1761" t="s">
        <v>1168</v>
      </c>
      <c r="E1761" t="s">
        <v>40</v>
      </c>
      <c r="F1761" s="10" t="n">
        <v>170</v>
      </c>
      <c r="G1761" s="10" t="n">
        <v>1062847.65</v>
      </c>
      <c r="H1761" s="10" t="n">
        <v>126</v>
      </c>
      <c r="I1761" s="10" t="n">
        <v>859619.1564</v>
      </c>
      <c r="J1761" s="10" t="n">
        <v>172</v>
      </c>
      <c r="K1761" s="10" t="n">
        <v>764225.085</v>
      </c>
      <c r="L1761" s="9" t="n">
        <v>0.349206349206349</v>
      </c>
      <c r="M1761" s="9" t="n">
        <v>0.236416897049038</v>
      </c>
      <c r="N1761" s="9" t="n">
        <v>-0.0116279069767442</v>
      </c>
      <c r="O1761" s="9" t="n">
        <v>0.390752110682156</v>
      </c>
    </row>
    <row r="1762">
      <c r="B1762" t="s">
        <v>24</v>
      </c>
      <c r="C1762" t="s">
        <v>56</v>
      </c>
      <c r="D1762" t="s">
        <v>1169</v>
      </c>
      <c r="E1762" t="s">
        <v>45</v>
      </c>
      <c r="F1762" s="10" t="n">
        <v>6</v>
      </c>
      <c r="G1762" s="10" t="n">
        <v>27266.91</v>
      </c>
      <c r="H1762" s="10" t="n">
        <v>6</v>
      </c>
      <c r="I1762" s="10" t="n">
        <v>41106.27</v>
      </c>
      <c r="J1762" s="10" t="s">
        <v>85</v>
      </c>
      <c r="K1762" s="10" t="n">
        <v>1418</v>
      </c>
      <c r="L1762" s="9" t="n">
        <v>0</v>
      </c>
      <c r="M1762" s="9" t="n">
        <v>-0.33667272656945</v>
      </c>
      <c r="N1762" s="9" t="s">
        <v>86</v>
      </c>
      <c r="O1762" s="9" t="n">
        <v>18.2291325811001</v>
      </c>
    </row>
    <row r="1763">
      <c r="B1763" t="s">
        <v>24</v>
      </c>
      <c r="C1763" t="s">
        <v>56</v>
      </c>
      <c r="D1763" t="s">
        <v>1517</v>
      </c>
      <c r="E1763" t="s">
        <v>41</v>
      </c>
      <c r="F1763" s="10" t="n">
        <v>79</v>
      </c>
      <c r="G1763" s="10" t="n">
        <v>491070.6</v>
      </c>
      <c r="H1763" s="10" t="n">
        <v>62</v>
      </c>
      <c r="I1763" s="10" t="n">
        <v>394427.88</v>
      </c>
      <c r="J1763" s="10" t="n">
        <v>87</v>
      </c>
      <c r="K1763" s="10" t="n">
        <v>370533</v>
      </c>
      <c r="L1763" s="9" t="n">
        <v>0.274193548387097</v>
      </c>
      <c r="M1763" s="9" t="n">
        <v>0.245020002135752</v>
      </c>
      <c r="N1763" s="9" t="n">
        <v>-0.0919540229885057</v>
      </c>
      <c r="O1763" s="9" t="n">
        <v>0.325308676959947</v>
      </c>
    </row>
    <row r="1764">
      <c r="B1764" t="s">
        <v>24</v>
      </c>
      <c r="C1764" t="s">
        <v>56</v>
      </c>
      <c r="D1764" t="s">
        <v>1518</v>
      </c>
      <c r="E1764" t="s">
        <v>38</v>
      </c>
      <c r="F1764" s="10" t="n">
        <v>13</v>
      </c>
      <c r="G1764" s="10" t="n">
        <v>118850.166</v>
      </c>
      <c r="H1764" s="10" t="n">
        <v>17</v>
      </c>
      <c r="I1764" s="10" t="n">
        <v>184198.2768</v>
      </c>
      <c r="J1764" s="10" t="n">
        <v>17</v>
      </c>
      <c r="K1764" s="10" t="n">
        <v>193883.792</v>
      </c>
      <c r="L1764" s="9" t="n">
        <v>-0.235294117647059</v>
      </c>
      <c r="M1764" s="9" t="n">
        <v>-0.354770478504281</v>
      </c>
      <c r="N1764" s="9" t="n">
        <v>-0.235294117647059</v>
      </c>
      <c r="O1764" s="9" t="n">
        <v>-0.387003086880001</v>
      </c>
    </row>
    <row r="1765">
      <c r="B1765" t="s">
        <v>24</v>
      </c>
      <c r="C1765" t="s">
        <v>56</v>
      </c>
      <c r="D1765" t="s">
        <v>1170</v>
      </c>
      <c r="E1765" t="s">
        <v>22</v>
      </c>
      <c r="F1765" s="10" t="n">
        <v>31</v>
      </c>
      <c r="G1765" s="10" t="n">
        <v>160605.006</v>
      </c>
      <c r="H1765" s="10" t="n">
        <v>22</v>
      </c>
      <c r="I1765" s="10" t="n">
        <v>183549.625968</v>
      </c>
      <c r="J1765" s="10" t="n">
        <v>20</v>
      </c>
      <c r="K1765" s="10" t="n">
        <v>73479.1848</v>
      </c>
      <c r="L1765" s="9" t="n">
        <v>0.409090909090909</v>
      </c>
      <c r="M1765" s="9" t="n">
        <v>-0.125004994409524</v>
      </c>
      <c r="N1765" s="9" t="n">
        <v>0.55</v>
      </c>
      <c r="O1765" s="9" t="n">
        <v>1.18572111866979</v>
      </c>
    </row>
    <row r="1766">
      <c r="B1766" t="s">
        <v>24</v>
      </c>
      <c r="C1766" t="s">
        <v>56</v>
      </c>
      <c r="D1766" t="s">
        <v>1171</v>
      </c>
      <c r="E1766" t="s">
        <v>32</v>
      </c>
      <c r="F1766" s="10" t="n">
        <v>185</v>
      </c>
      <c r="G1766" s="10" t="n">
        <v>1195926.4242</v>
      </c>
      <c r="H1766" s="10" t="n">
        <v>122</v>
      </c>
      <c r="I1766" s="10" t="n">
        <v>1152702.2916</v>
      </c>
      <c r="J1766" s="10" t="n">
        <v>87</v>
      </c>
      <c r="K1766" s="10" t="n">
        <v>449700.5264</v>
      </c>
      <c r="L1766" s="9" t="n">
        <v>0.516393442622951</v>
      </c>
      <c r="M1766" s="9" t="n">
        <v>0.0374980885480873</v>
      </c>
      <c r="N1766" s="9" t="n">
        <v>1.1264367816092</v>
      </c>
      <c r="O1766" s="9" t="n">
        <v>1.65938408783682</v>
      </c>
    </row>
    <row r="1767">
      <c r="B1767" t="s">
        <v>24</v>
      </c>
      <c r="C1767" t="s">
        <v>56</v>
      </c>
      <c r="D1767" t="s">
        <v>1172</v>
      </c>
      <c r="E1767" t="s">
        <v>32</v>
      </c>
      <c r="F1767" s="10" t="n">
        <v>100</v>
      </c>
      <c r="G1767" s="10" t="n">
        <v>623177.0856</v>
      </c>
      <c r="H1767" s="10" t="n">
        <v>80</v>
      </c>
      <c r="I1767" s="10" t="n">
        <v>526226.1228</v>
      </c>
      <c r="J1767" s="10" t="n">
        <v>79</v>
      </c>
      <c r="K1767" s="10" t="n">
        <v>320378.36</v>
      </c>
      <c r="L1767" s="9" t="n">
        <v>0.25</v>
      </c>
      <c r="M1767" s="9" t="n">
        <v>0.184238217373423</v>
      </c>
      <c r="N1767" s="9" t="n">
        <v>0.265822784810127</v>
      </c>
      <c r="O1767" s="9" t="n">
        <v>0.945128521164788</v>
      </c>
    </row>
    <row r="1768">
      <c r="B1768" t="s">
        <v>24</v>
      </c>
      <c r="C1768" t="s">
        <v>56</v>
      </c>
      <c r="D1768" t="s">
        <v>1173</v>
      </c>
      <c r="E1768" t="s">
        <v>41</v>
      </c>
      <c r="F1768" s="10" t="n">
        <v>68</v>
      </c>
      <c r="G1768" s="10" t="n">
        <v>477146.7</v>
      </c>
      <c r="H1768" s="10" t="n">
        <v>49</v>
      </c>
      <c r="I1768" s="10" t="n">
        <v>370126.26</v>
      </c>
      <c r="J1768" s="10" t="n">
        <v>36</v>
      </c>
      <c r="K1768" s="10" t="n">
        <v>166663</v>
      </c>
      <c r="L1768" s="9" t="n">
        <v>0.387755102040816</v>
      </c>
      <c r="M1768" s="9" t="n">
        <v>0.289145763394362</v>
      </c>
      <c r="N1768" s="9" t="n">
        <v>0.888888888888889</v>
      </c>
      <c r="O1768" s="9" t="n">
        <v>1.86294318475006</v>
      </c>
    </row>
    <row r="1769">
      <c r="B1769" t="s">
        <v>24</v>
      </c>
      <c r="C1769" t="s">
        <v>56</v>
      </c>
      <c r="D1769" t="s">
        <v>1519</v>
      </c>
      <c r="E1769" t="s">
        <v>30</v>
      </c>
      <c r="F1769" s="10" t="s">
        <v>85</v>
      </c>
      <c r="G1769" s="10" t="n">
        <v>9359.1774</v>
      </c>
      <c r="H1769" s="10"/>
      <c r="I1769" s="10"/>
      <c r="J1769" s="10" t="s">
        <v>85</v>
      </c>
      <c r="K1769" s="10" t="n">
        <v>9859.014</v>
      </c>
      <c r="L1769" s="9" t="s">
        <v>86</v>
      </c>
      <c r="M1769" s="9"/>
      <c r="N1769" s="9" t="s">
        <v>86</v>
      </c>
      <c r="O1769" s="9" t="n">
        <v>-0.0506984369836577</v>
      </c>
    </row>
    <row r="1770">
      <c r="B1770" t="s">
        <v>24</v>
      </c>
      <c r="C1770" t="s">
        <v>56</v>
      </c>
      <c r="D1770" t="s">
        <v>956</v>
      </c>
      <c r="E1770" t="s">
        <v>22</v>
      </c>
      <c r="F1770" s="10" t="n">
        <v>21</v>
      </c>
      <c r="G1770" s="10" t="n">
        <v>128627.7408</v>
      </c>
      <c r="H1770" s="10" t="n">
        <v>16</v>
      </c>
      <c r="I1770" s="10" t="n">
        <v>325361.66832</v>
      </c>
      <c r="J1770" s="10" t="s">
        <v>85</v>
      </c>
      <c r="K1770" s="10" t="n">
        <v>11178.8736</v>
      </c>
      <c r="L1770" s="9" t="n">
        <v>0.3125</v>
      </c>
      <c r="M1770" s="9" t="n">
        <v>-0.604662277937757</v>
      </c>
      <c r="N1770" s="9" t="s">
        <v>86</v>
      </c>
      <c r="O1770" s="9" t="n">
        <v>10.5063239287364</v>
      </c>
    </row>
    <row r="1771">
      <c r="B1771" t="s">
        <v>24</v>
      </c>
      <c r="C1771" t="s">
        <v>56</v>
      </c>
      <c r="D1771" t="s">
        <v>1174</v>
      </c>
      <c r="E1771" t="s">
        <v>38</v>
      </c>
      <c r="F1771" s="10" t="n">
        <v>18</v>
      </c>
      <c r="G1771" s="10" t="n">
        <v>78192.42624</v>
      </c>
      <c r="H1771" s="10" t="n">
        <v>9</v>
      </c>
      <c r="I1771" s="10" t="n">
        <v>33393.16944</v>
      </c>
      <c r="J1771" s="10" t="n">
        <v>10</v>
      </c>
      <c r="K1771" s="10" t="n">
        <v>26967.101</v>
      </c>
      <c r="L1771" s="9" t="n">
        <v>1</v>
      </c>
      <c r="M1771" s="9" t="n">
        <v>1.34156947517348</v>
      </c>
      <c r="N1771" s="9" t="n">
        <v>0.8</v>
      </c>
      <c r="O1771" s="9" t="n">
        <v>1.8995488332246</v>
      </c>
    </row>
    <row r="1772">
      <c r="B1772" t="s">
        <v>24</v>
      </c>
      <c r="C1772" t="s">
        <v>56</v>
      </c>
      <c r="D1772" t="s">
        <v>1175</v>
      </c>
      <c r="E1772" t="s">
        <v>38</v>
      </c>
      <c r="F1772" s="10" t="n">
        <v>25</v>
      </c>
      <c r="G1772" s="10" t="n">
        <v>194790.197538</v>
      </c>
      <c r="H1772" s="10" t="n">
        <v>24</v>
      </c>
      <c r="I1772" s="10" t="n">
        <v>324556.72434</v>
      </c>
      <c r="J1772" s="10" t="n">
        <v>14</v>
      </c>
      <c r="K1772" s="10" t="n">
        <v>74425.1976</v>
      </c>
      <c r="L1772" s="9" t="n">
        <v>0.0416666666666667</v>
      </c>
      <c r="M1772" s="9" t="n">
        <v>-0.399826954951822</v>
      </c>
      <c r="N1772" s="9" t="n">
        <v>0.785714285714286</v>
      </c>
      <c r="O1772" s="9" t="n">
        <v>1.61726140903118</v>
      </c>
    </row>
    <row r="1773">
      <c r="B1773" t="s">
        <v>24</v>
      </c>
      <c r="C1773" t="s">
        <v>56</v>
      </c>
      <c r="D1773" t="s">
        <v>1176</v>
      </c>
      <c r="E1773" t="s">
        <v>22</v>
      </c>
      <c r="F1773" s="10" t="n">
        <v>8</v>
      </c>
      <c r="G1773" s="10" t="n">
        <v>59286.4272</v>
      </c>
      <c r="H1773" s="10" t="n">
        <v>10</v>
      </c>
      <c r="I1773" s="10" t="n">
        <v>66131.7696</v>
      </c>
      <c r="J1773" s="10" t="n">
        <v>6</v>
      </c>
      <c r="K1773" s="10" t="n">
        <v>25809.1416</v>
      </c>
      <c r="L1773" s="9" t="n">
        <v>-0.2</v>
      </c>
      <c r="M1773" s="9" t="n">
        <v>-0.103510649138897</v>
      </c>
      <c r="N1773" s="9" t="n">
        <v>0.333333333333333</v>
      </c>
      <c r="O1773" s="9" t="n">
        <v>1.29710961018556</v>
      </c>
    </row>
    <row r="1774">
      <c r="B1774" t="s">
        <v>24</v>
      </c>
      <c r="C1774" t="s">
        <v>56</v>
      </c>
      <c r="D1774" t="s">
        <v>1177</v>
      </c>
      <c r="E1774" t="s">
        <v>22</v>
      </c>
      <c r="F1774" s="10" t="n">
        <v>7</v>
      </c>
      <c r="G1774" s="10" t="n">
        <v>47698.3728</v>
      </c>
      <c r="H1774" s="10" t="s">
        <v>85</v>
      </c>
      <c r="I1774" s="10" t="n">
        <v>26732.7216</v>
      </c>
      <c r="J1774" s="10" t="s">
        <v>85</v>
      </c>
      <c r="K1774" s="10" t="n">
        <v>7205.688</v>
      </c>
      <c r="L1774" s="9" t="s">
        <v>86</v>
      </c>
      <c r="M1774" s="9" t="n">
        <v>0.784269238041218</v>
      </c>
      <c r="N1774" s="9" t="s">
        <v>86</v>
      </c>
      <c r="O1774" s="9" t="n">
        <v>5.61954455979776</v>
      </c>
    </row>
    <row r="1775">
      <c r="B1775" t="s">
        <v>24</v>
      </c>
      <c r="C1775" t="s">
        <v>56</v>
      </c>
      <c r="D1775" t="s">
        <v>1178</v>
      </c>
      <c r="E1775" t="s">
        <v>38</v>
      </c>
      <c r="F1775" s="10" t="n">
        <v>293</v>
      </c>
      <c r="G1775" s="10" t="n">
        <v>3158971.432461</v>
      </c>
      <c r="H1775" s="10" t="n">
        <v>247</v>
      </c>
      <c r="I1775" s="10" t="n">
        <v>2532829.77942</v>
      </c>
      <c r="J1775" s="10" t="n">
        <v>336</v>
      </c>
      <c r="K1775" s="10" t="n">
        <v>2659215.467028</v>
      </c>
      <c r="L1775" s="9" t="n">
        <v>0.186234817813765</v>
      </c>
      <c r="M1775" s="9" t="n">
        <v>0.247210317143532</v>
      </c>
      <c r="N1775" s="9" t="n">
        <v>-0.12797619047619</v>
      </c>
      <c r="O1775" s="9" t="n">
        <v>0.187933611108068</v>
      </c>
    </row>
    <row r="1776">
      <c r="B1776" t="s">
        <v>24</v>
      </c>
      <c r="C1776" t="s">
        <v>56</v>
      </c>
      <c r="D1776" t="s">
        <v>1179</v>
      </c>
      <c r="E1776" t="s">
        <v>38</v>
      </c>
      <c r="F1776" s="10" t="n">
        <v>141</v>
      </c>
      <c r="G1776" s="10" t="n">
        <v>919556.4696</v>
      </c>
      <c r="H1776" s="10" t="n">
        <v>135</v>
      </c>
      <c r="I1776" s="10" t="n">
        <v>949235.7826</v>
      </c>
      <c r="J1776" s="10" t="n">
        <v>127</v>
      </c>
      <c r="K1776" s="10" t="n">
        <v>744361.4088</v>
      </c>
      <c r="L1776" s="9" t="n">
        <v>0.0444444444444445</v>
      </c>
      <c r="M1776" s="9" t="n">
        <v>-0.0312665341362365</v>
      </c>
      <c r="N1776" s="9" t="n">
        <v>0.110236220472441</v>
      </c>
      <c r="O1776" s="9" t="n">
        <v>0.235362901312194</v>
      </c>
    </row>
    <row r="1777">
      <c r="B1777" t="s">
        <v>24</v>
      </c>
      <c r="C1777" t="s">
        <v>56</v>
      </c>
      <c r="D1777" t="s">
        <v>1520</v>
      </c>
      <c r="E1777" t="s">
        <v>38</v>
      </c>
      <c r="F1777" s="10" t="s">
        <v>85</v>
      </c>
      <c r="G1777" s="10" t="n">
        <v>4592.7</v>
      </c>
      <c r="H1777" s="10" t="s">
        <v>85</v>
      </c>
      <c r="I1777" s="10" t="n">
        <v>33362.28</v>
      </c>
      <c r="J1777" s="10"/>
      <c r="K1777" s="10"/>
      <c r="L1777" s="9" t="s">
        <v>86</v>
      </c>
      <c r="M1777" s="9" t="n">
        <v>-0.862338545207342</v>
      </c>
      <c r="N1777" s="9" t="s">
        <v>86</v>
      </c>
      <c r="O1777" s="9"/>
    </row>
    <row r="1778">
      <c r="B1778" t="s">
        <v>24</v>
      </c>
      <c r="C1778" t="s">
        <v>56</v>
      </c>
      <c r="D1778" t="s">
        <v>1180</v>
      </c>
      <c r="E1778" t="s">
        <v>43</v>
      </c>
      <c r="F1778" s="10" t="n">
        <v>6</v>
      </c>
      <c r="G1778" s="10" t="n">
        <v>124419.4239</v>
      </c>
      <c r="H1778" s="10" t="n">
        <v>5</v>
      </c>
      <c r="I1778" s="10" t="n">
        <v>63530.3103</v>
      </c>
      <c r="J1778" s="10" t="s">
        <v>85</v>
      </c>
      <c r="K1778" s="10" t="n">
        <v>10197.36</v>
      </c>
      <c r="L1778" s="9" t="n">
        <v>0.2</v>
      </c>
      <c r="M1778" s="9" t="n">
        <v>0.958426195503723</v>
      </c>
      <c r="N1778" s="9" t="s">
        <v>86</v>
      </c>
      <c r="O1778" s="9" t="n">
        <v>11.2011406775871</v>
      </c>
    </row>
    <row r="1779">
      <c r="B1779" t="s">
        <v>24</v>
      </c>
      <c r="C1779" t="s">
        <v>56</v>
      </c>
      <c r="D1779" t="s">
        <v>1181</v>
      </c>
      <c r="E1779" t="s">
        <v>22</v>
      </c>
      <c r="F1779" s="10" t="n">
        <v>14</v>
      </c>
      <c r="G1779" s="10" t="n">
        <v>88756.9488</v>
      </c>
      <c r="H1779" s="10" t="n">
        <v>6</v>
      </c>
      <c r="I1779" s="10" t="n">
        <v>36829.728</v>
      </c>
      <c r="J1779" s="10" t="n">
        <v>14</v>
      </c>
      <c r="K1779" s="10" t="n">
        <v>44277.7104</v>
      </c>
      <c r="L1779" s="9" t="n">
        <v>1.33333333333333</v>
      </c>
      <c r="M1779" s="9" t="n">
        <v>1.40992680695334</v>
      </c>
      <c r="N1779" s="9" t="n">
        <v>0</v>
      </c>
      <c r="O1779" s="9" t="n">
        <v>1.00455145485571</v>
      </c>
    </row>
    <row r="1780">
      <c r="B1780" t="s">
        <v>24</v>
      </c>
      <c r="C1780" t="s">
        <v>56</v>
      </c>
      <c r="D1780" t="s">
        <v>1182</v>
      </c>
      <c r="E1780" t="s">
        <v>32</v>
      </c>
      <c r="F1780" s="10" t="n">
        <v>159</v>
      </c>
      <c r="G1780" s="10" t="n">
        <v>1193734.1682</v>
      </c>
      <c r="H1780" s="10" t="n">
        <v>122</v>
      </c>
      <c r="I1780" s="10" t="n">
        <v>1026180.0756</v>
      </c>
      <c r="J1780" s="10" t="n">
        <v>137</v>
      </c>
      <c r="K1780" s="10" t="n">
        <v>753313.7056</v>
      </c>
      <c r="L1780" s="9" t="n">
        <v>0.30327868852459</v>
      </c>
      <c r="M1780" s="9" t="n">
        <v>0.163279424911882</v>
      </c>
      <c r="N1780" s="9" t="n">
        <v>0.160583941605839</v>
      </c>
      <c r="O1780" s="9" t="n">
        <v>0.584644165274032</v>
      </c>
    </row>
    <row r="1781">
      <c r="B1781" t="s">
        <v>24</v>
      </c>
      <c r="C1781" t="s">
        <v>56</v>
      </c>
      <c r="D1781" t="s">
        <v>1475</v>
      </c>
      <c r="E1781" t="s">
        <v>41</v>
      </c>
      <c r="F1781" s="10" t="n">
        <v>20</v>
      </c>
      <c r="G1781" s="10" t="n">
        <v>79732.14</v>
      </c>
      <c r="H1781" s="10" t="n">
        <v>10</v>
      </c>
      <c r="I1781" s="10" t="n">
        <v>36865.74</v>
      </c>
      <c r="J1781" s="10" t="n">
        <v>22</v>
      </c>
      <c r="K1781" s="10" t="n">
        <v>58883.76</v>
      </c>
      <c r="L1781" s="9" t="n">
        <v>1</v>
      </c>
      <c r="M1781" s="9" t="n">
        <v>1.16277063745364</v>
      </c>
      <c r="N1781" s="9" t="n">
        <v>-0.0909090909090909</v>
      </c>
      <c r="O1781" s="9" t="n">
        <v>0.354059930955496</v>
      </c>
    </row>
    <row r="1782">
      <c r="B1782" t="s">
        <v>24</v>
      </c>
      <c r="C1782" t="s">
        <v>56</v>
      </c>
      <c r="D1782" t="s">
        <v>1416</v>
      </c>
      <c r="E1782" t="s">
        <v>22</v>
      </c>
      <c r="F1782" s="10" t="n">
        <v>25</v>
      </c>
      <c r="G1782" s="10" t="n">
        <v>54020.25</v>
      </c>
      <c r="H1782" s="10" t="n">
        <v>24</v>
      </c>
      <c r="I1782" s="10" t="n">
        <v>51859.44</v>
      </c>
      <c r="J1782" s="10" t="n">
        <v>24</v>
      </c>
      <c r="K1782" s="10" t="n">
        <v>32289.84</v>
      </c>
      <c r="L1782" s="9" t="n">
        <v>0.0416666666666667</v>
      </c>
      <c r="M1782" s="9" t="n">
        <v>0.0416666666666665</v>
      </c>
      <c r="N1782" s="9" t="n">
        <v>0.0416666666666667</v>
      </c>
      <c r="O1782" s="9" t="n">
        <v>0.672979797979798</v>
      </c>
    </row>
    <row r="1783">
      <c r="B1783" t="s">
        <v>24</v>
      </c>
      <c r="C1783" t="s">
        <v>56</v>
      </c>
      <c r="D1783" t="s">
        <v>1183</v>
      </c>
      <c r="E1783" t="s">
        <v>32</v>
      </c>
      <c r="F1783" s="10" t="n">
        <v>68</v>
      </c>
      <c r="G1783" s="10" t="n">
        <v>459416.024424</v>
      </c>
      <c r="H1783" s="10" t="n">
        <v>61</v>
      </c>
      <c r="I1783" s="10" t="n">
        <v>367513.4502</v>
      </c>
      <c r="J1783" s="10" t="n">
        <v>61</v>
      </c>
      <c r="K1783" s="10" t="n">
        <v>268871.3556</v>
      </c>
      <c r="L1783" s="9" t="n">
        <v>0.114754098360656</v>
      </c>
      <c r="M1783" s="9" t="n">
        <v>0.250065879694979</v>
      </c>
      <c r="N1783" s="9" t="n">
        <v>0.114754098360656</v>
      </c>
      <c r="O1783" s="9" t="n">
        <v>0.708683408832413</v>
      </c>
    </row>
    <row r="1784">
      <c r="B1784" t="s">
        <v>24</v>
      </c>
      <c r="C1784" t="s">
        <v>56</v>
      </c>
      <c r="D1784" t="s">
        <v>1184</v>
      </c>
      <c r="E1784" t="s">
        <v>30</v>
      </c>
      <c r="F1784" s="10" t="n">
        <v>75</v>
      </c>
      <c r="G1784" s="10" t="n">
        <v>550678.46805</v>
      </c>
      <c r="H1784" s="10" t="n">
        <v>58</v>
      </c>
      <c r="I1784" s="10" t="n">
        <v>334230.42474</v>
      </c>
      <c r="J1784" s="10" t="s">
        <v>85</v>
      </c>
      <c r="K1784" s="10" t="n">
        <v>3512.2248</v>
      </c>
      <c r="L1784" s="9" t="n">
        <v>0.293103448275862</v>
      </c>
      <c r="M1784" s="9" t="n">
        <v>0.647601257361224</v>
      </c>
      <c r="N1784" s="9" t="s">
        <v>86</v>
      </c>
      <c r="O1784" s="9" t="n">
        <v>155.789072285464</v>
      </c>
    </row>
    <row r="1785">
      <c r="B1785" t="s">
        <v>24</v>
      </c>
      <c r="C1785" t="s">
        <v>56</v>
      </c>
      <c r="D1785" t="s">
        <v>1185</v>
      </c>
      <c r="E1785" t="s">
        <v>32</v>
      </c>
      <c r="F1785" s="10" t="n">
        <v>83</v>
      </c>
      <c r="G1785" s="10" t="n">
        <v>531023.5834</v>
      </c>
      <c r="H1785" s="10" t="n">
        <v>72</v>
      </c>
      <c r="I1785" s="10" t="n">
        <v>376313.148</v>
      </c>
      <c r="J1785" s="10" t="n">
        <v>46</v>
      </c>
      <c r="K1785" s="10" t="n">
        <v>210748.8513</v>
      </c>
      <c r="L1785" s="9" t="n">
        <v>0.152777777777778</v>
      </c>
      <c r="M1785" s="9" t="n">
        <v>0.411121525310086</v>
      </c>
      <c r="N1785" s="9" t="n">
        <v>0.804347826086957</v>
      </c>
      <c r="O1785" s="9" t="n">
        <v>1.51969858969286</v>
      </c>
    </row>
    <row r="1786">
      <c r="B1786" t="s">
        <v>24</v>
      </c>
      <c r="C1786" t="s">
        <v>56</v>
      </c>
      <c r="D1786" t="s">
        <v>1186</v>
      </c>
      <c r="E1786" t="s">
        <v>22</v>
      </c>
      <c r="F1786" s="10" t="n">
        <v>16</v>
      </c>
      <c r="G1786" s="10" t="n">
        <v>111506.8032</v>
      </c>
      <c r="H1786" s="10" t="n">
        <v>11</v>
      </c>
      <c r="I1786" s="10" t="n">
        <v>79411.3632</v>
      </c>
      <c r="J1786" s="10" t="n">
        <v>19</v>
      </c>
      <c r="K1786" s="10" t="n">
        <v>97109.9568</v>
      </c>
      <c r="L1786" s="9" t="n">
        <v>0.454545454545455</v>
      </c>
      <c r="M1786" s="9" t="n">
        <v>0.404166843467561</v>
      </c>
      <c r="N1786" s="9" t="n">
        <v>-0.157894736842105</v>
      </c>
      <c r="O1786" s="9" t="n">
        <v>0.148253040928137</v>
      </c>
    </row>
    <row r="1787">
      <c r="B1787" t="s">
        <v>24</v>
      </c>
      <c r="C1787" t="s">
        <v>56</v>
      </c>
      <c r="D1787" t="s">
        <v>1187</v>
      </c>
      <c r="E1787" t="s">
        <v>22</v>
      </c>
      <c r="F1787" s="10" t="n">
        <v>13</v>
      </c>
      <c r="G1787" s="10" t="n">
        <v>83815.839264</v>
      </c>
      <c r="H1787" s="10" t="n">
        <v>7</v>
      </c>
      <c r="I1787" s="10" t="n">
        <v>42708.511488</v>
      </c>
      <c r="J1787" s="10" t="n">
        <v>19</v>
      </c>
      <c r="K1787" s="10" t="n">
        <v>51960.2232</v>
      </c>
      <c r="L1787" s="9" t="n">
        <v>0.857142857142857</v>
      </c>
      <c r="M1787" s="9" t="n">
        <v>0.962509025573277</v>
      </c>
      <c r="N1787" s="9" t="n">
        <v>-0.315789473684211</v>
      </c>
      <c r="O1787" s="9" t="n">
        <v>0.613076967383004</v>
      </c>
    </row>
    <row r="1788">
      <c r="B1788" t="s">
        <v>24</v>
      </c>
      <c r="C1788" t="s">
        <v>56</v>
      </c>
      <c r="D1788" t="s">
        <v>1188</v>
      </c>
      <c r="E1788" t="s">
        <v>22</v>
      </c>
      <c r="F1788" s="10" t="n">
        <v>50</v>
      </c>
      <c r="G1788" s="10" t="n">
        <v>319438.1712</v>
      </c>
      <c r="H1788" s="10" t="n">
        <v>36</v>
      </c>
      <c r="I1788" s="10" t="n">
        <v>200197.1928</v>
      </c>
      <c r="J1788" s="10" t="n">
        <v>20</v>
      </c>
      <c r="K1788" s="10" t="n">
        <v>77739.7224</v>
      </c>
      <c r="L1788" s="9" t="n">
        <v>0.388888888888889</v>
      </c>
      <c r="M1788" s="9" t="n">
        <v>0.595617634454663</v>
      </c>
      <c r="N1788" s="9" t="n">
        <v>1.5</v>
      </c>
      <c r="O1788" s="9" t="n">
        <v>3.1090727023229</v>
      </c>
    </row>
    <row r="1789">
      <c r="B1789" t="s">
        <v>24</v>
      </c>
      <c r="C1789" t="s">
        <v>56</v>
      </c>
      <c r="D1789" t="s">
        <v>1189</v>
      </c>
      <c r="E1789" t="s">
        <v>45</v>
      </c>
      <c r="F1789" s="10"/>
      <c r="G1789" s="10"/>
      <c r="H1789" s="10"/>
      <c r="I1789" s="10"/>
      <c r="J1789" s="10" t="n">
        <v>9</v>
      </c>
      <c r="K1789" s="10" t="n">
        <v>35846</v>
      </c>
      <c r="L1789" s="9"/>
      <c r="M1789" s="9"/>
      <c r="N1789" s="9"/>
      <c r="O1789" s="9"/>
    </row>
    <row r="1790">
      <c r="B1790" t="s">
        <v>24</v>
      </c>
      <c r="C1790" t="s">
        <v>56</v>
      </c>
      <c r="D1790" t="s">
        <v>1189</v>
      </c>
      <c r="E1790" t="s">
        <v>22</v>
      </c>
      <c r="F1790" s="10" t="n">
        <v>11</v>
      </c>
      <c r="G1790" s="10" t="n">
        <v>111730.71312</v>
      </c>
      <c r="H1790" s="10" t="n">
        <v>13</v>
      </c>
      <c r="I1790" s="10" t="n">
        <v>97433.6688</v>
      </c>
      <c r="J1790" s="10"/>
      <c r="K1790" s="10"/>
      <c r="L1790" s="9" t="n">
        <v>-0.153846153846154</v>
      </c>
      <c r="M1790" s="9" t="n">
        <v>0.146736179557677</v>
      </c>
      <c r="N1790" s="9"/>
      <c r="O1790" s="9"/>
    </row>
    <row r="1791">
      <c r="B1791" t="s">
        <v>24</v>
      </c>
      <c r="C1791" t="s">
        <v>56</v>
      </c>
      <c r="D1791" t="s">
        <v>1191</v>
      </c>
      <c r="E1791" t="s">
        <v>30</v>
      </c>
      <c r="F1791" s="10" t="n">
        <v>35</v>
      </c>
      <c r="G1791" s="10" t="n">
        <v>262669.26795</v>
      </c>
      <c r="H1791" s="10" t="n">
        <v>45</v>
      </c>
      <c r="I1791" s="10" t="n">
        <v>419382.715746</v>
      </c>
      <c r="J1791" s="10" t="n">
        <v>26</v>
      </c>
      <c r="K1791" s="10" t="n">
        <v>158938.25708</v>
      </c>
      <c r="L1791" s="9" t="n">
        <v>-0.222222222222222</v>
      </c>
      <c r="M1791" s="9" t="n">
        <v>-0.373676458070613</v>
      </c>
      <c r="N1791" s="9" t="n">
        <v>0.346153846153846</v>
      </c>
      <c r="O1791" s="9" t="n">
        <v>0.652649731887949</v>
      </c>
    </row>
    <row r="1792">
      <c r="B1792" t="s">
        <v>24</v>
      </c>
      <c r="C1792" t="s">
        <v>56</v>
      </c>
      <c r="D1792" t="s">
        <v>1193</v>
      </c>
      <c r="E1792" t="s">
        <v>22</v>
      </c>
      <c r="F1792" s="10" t="n">
        <v>72</v>
      </c>
      <c r="G1792" s="10" t="n">
        <v>554991.6528</v>
      </c>
      <c r="H1792" s="10" t="n">
        <v>58</v>
      </c>
      <c r="I1792" s="10" t="n">
        <v>396756.9216</v>
      </c>
      <c r="J1792" s="10" t="n">
        <v>57</v>
      </c>
      <c r="K1792" s="10" t="n">
        <v>287077.4496</v>
      </c>
      <c r="L1792" s="9" t="n">
        <v>0.241379310344828</v>
      </c>
      <c r="M1792" s="9" t="n">
        <v>0.3988203420923</v>
      </c>
      <c r="N1792" s="9" t="n">
        <v>0.263157894736842</v>
      </c>
      <c r="O1792" s="9" t="n">
        <v>0.933247120501101</v>
      </c>
    </row>
    <row r="1793">
      <c r="B1793" t="s">
        <v>24</v>
      </c>
      <c r="C1793" t="s">
        <v>56</v>
      </c>
      <c r="D1793" t="s">
        <v>1521</v>
      </c>
      <c r="E1793" t="s">
        <v>41</v>
      </c>
      <c r="F1793" s="10" t="n">
        <v>132</v>
      </c>
      <c r="G1793" s="10" t="n">
        <v>814158.54</v>
      </c>
      <c r="H1793" s="10" t="n">
        <v>112</v>
      </c>
      <c r="I1793" s="10" t="n">
        <v>708626.88</v>
      </c>
      <c r="J1793" s="10" t="n">
        <v>109</v>
      </c>
      <c r="K1793" s="10" t="n">
        <v>489697.6786</v>
      </c>
      <c r="L1793" s="9" t="n">
        <v>0.178571428571429</v>
      </c>
      <c r="M1793" s="9" t="n">
        <v>0.148924155967665</v>
      </c>
      <c r="N1793" s="9" t="n">
        <v>0.211009174311927</v>
      </c>
      <c r="O1793" s="9" t="n">
        <v>0.662573819683204</v>
      </c>
    </row>
    <row r="1794">
      <c r="B1794" t="s">
        <v>24</v>
      </c>
      <c r="C1794" t="s">
        <v>56</v>
      </c>
      <c r="D1794" t="s">
        <v>1476</v>
      </c>
      <c r="E1794" t="s">
        <v>41</v>
      </c>
      <c r="F1794" s="10" t="n">
        <v>354</v>
      </c>
      <c r="G1794" s="10" t="n">
        <v>2703804.432624</v>
      </c>
      <c r="H1794" s="10" t="n">
        <v>413</v>
      </c>
      <c r="I1794" s="10" t="n">
        <v>3431116.694352</v>
      </c>
      <c r="J1794" s="10" t="n">
        <v>362</v>
      </c>
      <c r="K1794" s="10" t="n">
        <v>2104258.2272</v>
      </c>
      <c r="L1794" s="9" t="n">
        <v>-0.142857142857143</v>
      </c>
      <c r="M1794" s="9" t="n">
        <v>-0.211975379014429</v>
      </c>
      <c r="N1794" s="9" t="n">
        <v>-0.0220994475138122</v>
      </c>
      <c r="O1794" s="9" t="n">
        <v>0.284920452097639</v>
      </c>
    </row>
    <row r="1795">
      <c r="B1795" t="s">
        <v>24</v>
      </c>
      <c r="C1795" t="s">
        <v>56</v>
      </c>
      <c r="D1795" t="s">
        <v>1194</v>
      </c>
      <c r="E1795" t="s">
        <v>45</v>
      </c>
      <c r="F1795" s="10" t="n">
        <v>9</v>
      </c>
      <c r="G1795" s="10" t="n">
        <v>79107.27</v>
      </c>
      <c r="H1795" s="10" t="n">
        <v>11</v>
      </c>
      <c r="I1795" s="10" t="n">
        <v>61661.79</v>
      </c>
      <c r="J1795" s="10" t="n">
        <v>7</v>
      </c>
      <c r="K1795" s="10" t="n">
        <v>35688</v>
      </c>
      <c r="L1795" s="9" t="n">
        <v>-0.181818181818182</v>
      </c>
      <c r="M1795" s="9" t="n">
        <v>0.282922049457208</v>
      </c>
      <c r="N1795" s="9" t="n">
        <v>0.285714285714286</v>
      </c>
      <c r="O1795" s="9" t="n">
        <v>1.21663500336247</v>
      </c>
    </row>
    <row r="1796">
      <c r="B1796" t="s">
        <v>24</v>
      </c>
      <c r="C1796" t="s">
        <v>56</v>
      </c>
      <c r="D1796" t="s">
        <v>1195</v>
      </c>
      <c r="E1796" t="s">
        <v>22</v>
      </c>
      <c r="F1796" s="10"/>
      <c r="G1796" s="10"/>
      <c r="H1796" s="10"/>
      <c r="I1796" s="10"/>
      <c r="J1796" s="10" t="n">
        <v>11</v>
      </c>
      <c r="K1796" s="10" t="n">
        <v>56575.2408</v>
      </c>
      <c r="L1796" s="9"/>
      <c r="M1796" s="9"/>
      <c r="N1796" s="9"/>
      <c r="O1796" s="9"/>
    </row>
    <row r="1797">
      <c r="B1797" t="s">
        <v>24</v>
      </c>
      <c r="C1797" t="s">
        <v>56</v>
      </c>
      <c r="D1797" t="s">
        <v>1195</v>
      </c>
      <c r="E1797" t="s">
        <v>30</v>
      </c>
      <c r="F1797" s="10" t="n">
        <v>21</v>
      </c>
      <c r="G1797" s="10" t="n">
        <v>477166.365198</v>
      </c>
      <c r="H1797" s="10" t="n">
        <v>11</v>
      </c>
      <c r="I1797" s="10" t="n">
        <v>79335.2556</v>
      </c>
      <c r="J1797" s="10"/>
      <c r="K1797" s="10"/>
      <c r="L1797" s="9" t="n">
        <v>0.909090909090909</v>
      </c>
      <c r="M1797" s="9" t="n">
        <v>5.01455634811114</v>
      </c>
      <c r="N1797" s="9"/>
      <c r="O1797" s="9"/>
    </row>
    <row r="1798">
      <c r="B1798" t="s">
        <v>24</v>
      </c>
      <c r="C1798" t="s">
        <v>56</v>
      </c>
      <c r="D1798" t="s">
        <v>1196</v>
      </c>
      <c r="E1798" t="s">
        <v>22</v>
      </c>
      <c r="F1798" s="10" t="n">
        <v>15</v>
      </c>
      <c r="G1798" s="10" t="n">
        <v>360929.666448</v>
      </c>
      <c r="H1798" s="10" t="n">
        <v>15</v>
      </c>
      <c r="I1798" s="10" t="n">
        <v>99357.7104</v>
      </c>
      <c r="J1798" s="10" t="n">
        <v>7</v>
      </c>
      <c r="K1798" s="10" t="n">
        <v>47090.200464</v>
      </c>
      <c r="L1798" s="9" t="n">
        <v>0</v>
      </c>
      <c r="M1798" s="9" t="n">
        <v>2.63262866057348</v>
      </c>
      <c r="N1798" s="9" t="n">
        <v>1.14285714285714</v>
      </c>
      <c r="O1798" s="9" t="n">
        <v>6.66464493443657</v>
      </c>
    </row>
    <row r="1799">
      <c r="B1799" t="s">
        <v>24</v>
      </c>
      <c r="C1799" t="s">
        <v>56</v>
      </c>
      <c r="D1799" t="s">
        <v>1199</v>
      </c>
      <c r="E1799" t="s">
        <v>22</v>
      </c>
      <c r="F1799" s="10" t="s">
        <v>85</v>
      </c>
      <c r="G1799" s="10" t="n">
        <v>13629.02112</v>
      </c>
      <c r="H1799" s="10" t="n">
        <v>9</v>
      </c>
      <c r="I1799" s="10" t="n">
        <v>59290.47072</v>
      </c>
      <c r="J1799" s="10" t="n">
        <v>12</v>
      </c>
      <c r="K1799" s="10" t="n">
        <v>51876.14368</v>
      </c>
      <c r="L1799" s="9" t="s">
        <v>86</v>
      </c>
      <c r="M1799" s="9" t="n">
        <v>-0.770131338906665</v>
      </c>
      <c r="N1799" s="9" t="s">
        <v>86</v>
      </c>
      <c r="O1799" s="9" t="n">
        <v>-0.737277674222063</v>
      </c>
    </row>
    <row r="1800">
      <c r="B1800" t="s">
        <v>24</v>
      </c>
      <c r="C1800" t="s">
        <v>56</v>
      </c>
      <c r="D1800" t="s">
        <v>1200</v>
      </c>
      <c r="E1800" t="s">
        <v>38</v>
      </c>
      <c r="F1800" s="10" t="n">
        <v>21</v>
      </c>
      <c r="G1800" s="10" t="n">
        <v>306284.0184</v>
      </c>
      <c r="H1800" s="10" t="n">
        <v>11</v>
      </c>
      <c r="I1800" s="10" t="n">
        <v>75043.1232</v>
      </c>
      <c r="J1800" s="10" t="n">
        <v>12</v>
      </c>
      <c r="K1800" s="10" t="n">
        <v>54292.64</v>
      </c>
      <c r="L1800" s="9" t="n">
        <v>0.909090909090909</v>
      </c>
      <c r="M1800" s="9" t="n">
        <v>3.08144018185</v>
      </c>
      <c r="N1800" s="9" t="n">
        <v>0.75</v>
      </c>
      <c r="O1800" s="9" t="n">
        <v>4.64135430511392</v>
      </c>
    </row>
    <row r="1801">
      <c r="B1801" t="s">
        <v>24</v>
      </c>
      <c r="C1801" t="s">
        <v>56</v>
      </c>
      <c r="D1801" t="s">
        <v>1202</v>
      </c>
      <c r="E1801" t="s">
        <v>22</v>
      </c>
      <c r="F1801" s="10" t="n">
        <v>27</v>
      </c>
      <c r="G1801" s="10" t="n">
        <v>134256.6591</v>
      </c>
      <c r="H1801" s="10" t="n">
        <v>21</v>
      </c>
      <c r="I1801" s="10" t="n">
        <v>103939.872</v>
      </c>
      <c r="J1801" s="10" t="n">
        <v>14</v>
      </c>
      <c r="K1801" s="10" t="n">
        <v>52678.176</v>
      </c>
      <c r="L1801" s="9" t="n">
        <v>0.285714285714286</v>
      </c>
      <c r="M1801" s="9" t="n">
        <v>0.291676201987241</v>
      </c>
      <c r="N1801" s="9" t="n">
        <v>0.928571428571429</v>
      </c>
      <c r="O1801" s="9" t="n">
        <v>1.54862011737081</v>
      </c>
    </row>
    <row r="1802">
      <c r="B1802" t="s">
        <v>24</v>
      </c>
      <c r="C1802" t="s">
        <v>56</v>
      </c>
      <c r="D1802" t="s">
        <v>1203</v>
      </c>
      <c r="E1802" t="s">
        <v>22</v>
      </c>
      <c r="F1802" s="10" t="n">
        <v>26</v>
      </c>
      <c r="G1802" s="10" t="n">
        <v>233721.10104</v>
      </c>
      <c r="H1802" s="10" t="n">
        <v>22</v>
      </c>
      <c r="I1802" s="10" t="n">
        <v>131619.4056</v>
      </c>
      <c r="J1802" s="10" t="n">
        <v>25</v>
      </c>
      <c r="K1802" s="10" t="n">
        <v>168775.08052</v>
      </c>
      <c r="L1802" s="9" t="n">
        <v>0.181818181818182</v>
      </c>
      <c r="M1802" s="9" t="n">
        <v>0.775734360556936</v>
      </c>
      <c r="N1802" s="9" t="n">
        <v>0.04</v>
      </c>
      <c r="O1802" s="9" t="n">
        <v>0.384808114562291</v>
      </c>
    </row>
    <row r="1803">
      <c r="B1803" t="s">
        <v>24</v>
      </c>
      <c r="C1803" t="s">
        <v>56</v>
      </c>
      <c r="D1803" t="s">
        <v>1204</v>
      </c>
      <c r="E1803" t="s">
        <v>22</v>
      </c>
      <c r="F1803" s="10" t="n">
        <v>27</v>
      </c>
      <c r="G1803" s="10" t="n">
        <v>189485.91792</v>
      </c>
      <c r="H1803" s="10" t="n">
        <v>14</v>
      </c>
      <c r="I1803" s="10" t="n">
        <v>80923.30272</v>
      </c>
      <c r="J1803" s="10" t="n">
        <v>5</v>
      </c>
      <c r="K1803" s="10" t="n">
        <v>13708.38048</v>
      </c>
      <c r="L1803" s="9" t="n">
        <v>0.928571428571429</v>
      </c>
      <c r="M1803" s="9" t="n">
        <v>1.34154948637766</v>
      </c>
      <c r="N1803" s="9" t="n">
        <v>4.4</v>
      </c>
      <c r="O1803" s="9" t="n">
        <v>12.8226334027169</v>
      </c>
    </row>
    <row r="1804">
      <c r="B1804" t="s">
        <v>24</v>
      </c>
      <c r="C1804" t="s">
        <v>56</v>
      </c>
      <c r="D1804" t="s">
        <v>1206</v>
      </c>
      <c r="E1804" t="s">
        <v>30</v>
      </c>
      <c r="F1804" s="10" t="n">
        <v>54</v>
      </c>
      <c r="G1804" s="10" t="n">
        <v>634603.078062</v>
      </c>
      <c r="H1804" s="10" t="n">
        <v>48</v>
      </c>
      <c r="I1804" s="10" t="n">
        <v>457502.167578</v>
      </c>
      <c r="J1804" s="10" t="n">
        <v>32</v>
      </c>
      <c r="K1804" s="10" t="n">
        <v>151920.18136</v>
      </c>
      <c r="L1804" s="9" t="n">
        <v>0.125</v>
      </c>
      <c r="M1804" s="9" t="n">
        <v>0.38710398121514</v>
      </c>
      <c r="N1804" s="9" t="n">
        <v>0.6875</v>
      </c>
      <c r="O1804" s="9" t="n">
        <v>3.17721379991117</v>
      </c>
    </row>
    <row r="1805">
      <c r="B1805" t="s">
        <v>24</v>
      </c>
      <c r="C1805" t="s">
        <v>56</v>
      </c>
      <c r="D1805" t="s">
        <v>1208</v>
      </c>
      <c r="E1805" t="s">
        <v>22</v>
      </c>
      <c r="F1805" s="10" t="n">
        <v>24</v>
      </c>
      <c r="G1805" s="10" t="n">
        <v>159802.513632</v>
      </c>
      <c r="H1805" s="10" t="n">
        <v>15</v>
      </c>
      <c r="I1805" s="10" t="n">
        <v>128691.269856</v>
      </c>
      <c r="J1805" s="10" t="n">
        <v>17</v>
      </c>
      <c r="K1805" s="10" t="n">
        <v>92447.555016</v>
      </c>
      <c r="L1805" s="9" t="n">
        <v>0.6</v>
      </c>
      <c r="M1805" s="9" t="n">
        <v>0.241751004639337</v>
      </c>
      <c r="N1805" s="9" t="n">
        <v>0.411764705882353</v>
      </c>
      <c r="O1805" s="9" t="n">
        <v>0.728574796860153</v>
      </c>
    </row>
    <row r="1806">
      <c r="B1806" t="s">
        <v>24</v>
      </c>
      <c r="C1806" t="s">
        <v>56</v>
      </c>
      <c r="D1806" t="s">
        <v>1210</v>
      </c>
      <c r="E1806" t="s">
        <v>22</v>
      </c>
      <c r="F1806" s="10" t="n">
        <v>49</v>
      </c>
      <c r="G1806" s="10" t="n">
        <v>565341.21072</v>
      </c>
      <c r="H1806" s="10" t="n">
        <v>29</v>
      </c>
      <c r="I1806" s="10" t="n">
        <v>164160.1728</v>
      </c>
      <c r="J1806" s="10" t="n">
        <v>49</v>
      </c>
      <c r="K1806" s="10" t="n">
        <v>317773.358856</v>
      </c>
      <c r="L1806" s="9" t="n">
        <v>0.689655172413793</v>
      </c>
      <c r="M1806" s="9" t="n">
        <v>2.44383903280102</v>
      </c>
      <c r="N1806" s="9" t="n">
        <v>0</v>
      </c>
      <c r="O1806" s="9" t="n">
        <v>0.77907050721702</v>
      </c>
    </row>
    <row r="1807">
      <c r="B1807" t="s">
        <v>24</v>
      </c>
      <c r="C1807" t="s">
        <v>57</v>
      </c>
      <c r="D1807" t="s">
        <v>1211</v>
      </c>
      <c r="E1807" t="s">
        <v>22</v>
      </c>
      <c r="F1807" s="10" t="n">
        <v>37</v>
      </c>
      <c r="G1807" s="10" t="n">
        <v>200974.7376</v>
      </c>
      <c r="H1807" s="10" t="n">
        <v>22</v>
      </c>
      <c r="I1807" s="10" t="n">
        <v>105588.1008</v>
      </c>
      <c r="J1807" s="10" t="n">
        <v>11</v>
      </c>
      <c r="K1807" s="10" t="n">
        <v>40177.9224</v>
      </c>
      <c r="L1807" s="9" t="n">
        <v>0.681818181818182</v>
      </c>
      <c r="M1807" s="9" t="n">
        <v>0.903384340444544</v>
      </c>
      <c r="N1807" s="9" t="n">
        <v>2.36363636363636</v>
      </c>
      <c r="O1807" s="9" t="n">
        <v>4.00211871582489</v>
      </c>
    </row>
    <row r="1808">
      <c r="B1808" t="s">
        <v>24</v>
      </c>
      <c r="C1808" t="s">
        <v>57</v>
      </c>
      <c r="D1808" t="s">
        <v>1212</v>
      </c>
      <c r="E1808" t="s">
        <v>22</v>
      </c>
      <c r="F1808" s="10" t="n">
        <v>25</v>
      </c>
      <c r="G1808" s="10" t="n">
        <v>216570.59424</v>
      </c>
      <c r="H1808" s="10" t="n">
        <v>13</v>
      </c>
      <c r="I1808" s="10" t="n">
        <v>70964.668944</v>
      </c>
      <c r="J1808" s="10" t="n">
        <v>8</v>
      </c>
      <c r="K1808" s="10" t="n">
        <v>28751.76</v>
      </c>
      <c r="L1808" s="9" t="n">
        <v>0.923076923076923</v>
      </c>
      <c r="M1808" s="9" t="n">
        <v>2.05180870231215</v>
      </c>
      <c r="N1808" s="9" t="n">
        <v>2.125</v>
      </c>
      <c r="O1808" s="9" t="n">
        <v>6.53242911877395</v>
      </c>
    </row>
    <row r="1809">
      <c r="B1809" t="s">
        <v>24</v>
      </c>
      <c r="C1809" t="s">
        <v>57</v>
      </c>
      <c r="D1809" t="s">
        <v>1213</v>
      </c>
      <c r="E1809" t="s">
        <v>32</v>
      </c>
      <c r="F1809" s="10" t="n">
        <v>54</v>
      </c>
      <c r="G1809" s="10" t="n">
        <v>349799.345139</v>
      </c>
      <c r="H1809" s="10" t="n">
        <v>55</v>
      </c>
      <c r="I1809" s="10" t="n">
        <v>366664.4169</v>
      </c>
      <c r="J1809" s="10" t="n">
        <v>61</v>
      </c>
      <c r="K1809" s="10" t="n">
        <v>353958.8256</v>
      </c>
      <c r="L1809" s="9" t="n">
        <v>-0.0181818181818182</v>
      </c>
      <c r="M1809" s="9" t="n">
        <v>-0.0459959324757702</v>
      </c>
      <c r="N1809" s="9" t="n">
        <v>-0.114754098360656</v>
      </c>
      <c r="O1809" s="9" t="n">
        <v>-0.0117513116220487</v>
      </c>
    </row>
    <row r="1810">
      <c r="B1810" t="s">
        <v>24</v>
      </c>
      <c r="C1810" t="s">
        <v>57</v>
      </c>
      <c r="D1810" t="s">
        <v>1214</v>
      </c>
      <c r="E1810" t="s">
        <v>38</v>
      </c>
      <c r="F1810" s="10" t="n">
        <v>13</v>
      </c>
      <c r="G1810" s="10" t="n">
        <v>80658.18</v>
      </c>
      <c r="H1810" s="10" t="n">
        <v>11</v>
      </c>
      <c r="I1810" s="10" t="n">
        <v>100181.2212</v>
      </c>
      <c r="J1810" s="10" t="s">
        <v>85</v>
      </c>
      <c r="K1810" s="10" t="n">
        <v>9066.56</v>
      </c>
      <c r="L1810" s="9" t="n">
        <v>0.181818181818182</v>
      </c>
      <c r="M1810" s="9" t="n">
        <v>-0.194877253103399</v>
      </c>
      <c r="N1810" s="9" t="s">
        <v>86</v>
      </c>
      <c r="O1810" s="9" t="n">
        <v>7.89622745561712</v>
      </c>
    </row>
    <row r="1811">
      <c r="B1811" t="s">
        <v>24</v>
      </c>
      <c r="C1811" t="s">
        <v>57</v>
      </c>
      <c r="D1811" t="s">
        <v>1215</v>
      </c>
      <c r="E1811" t="s">
        <v>30</v>
      </c>
      <c r="F1811" s="10" t="n">
        <v>20</v>
      </c>
      <c r="G1811" s="10" t="n">
        <v>130868.957724</v>
      </c>
      <c r="H1811" s="10" t="n">
        <v>10</v>
      </c>
      <c r="I1811" s="10" t="n">
        <v>120009.665358</v>
      </c>
      <c r="J1811" s="10" t="n">
        <v>19</v>
      </c>
      <c r="K1811" s="10" t="n">
        <v>79254.8212</v>
      </c>
      <c r="L1811" s="9" t="n">
        <v>1</v>
      </c>
      <c r="M1811" s="9" t="n">
        <v>0.0904868148211706</v>
      </c>
      <c r="N1811" s="9" t="n">
        <v>0.0526315789473684</v>
      </c>
      <c r="O1811" s="9" t="n">
        <v>0.651242861222933</v>
      </c>
    </row>
    <row r="1812">
      <c r="B1812" t="s">
        <v>24</v>
      </c>
      <c r="C1812" t="s">
        <v>57</v>
      </c>
      <c r="D1812" t="s">
        <v>1216</v>
      </c>
      <c r="E1812" t="s">
        <v>22</v>
      </c>
      <c r="F1812" s="10" t="n">
        <v>35</v>
      </c>
      <c r="G1812" s="10" t="n">
        <v>280710.188544</v>
      </c>
      <c r="H1812" s="10" t="n">
        <v>25</v>
      </c>
      <c r="I1812" s="10" t="n">
        <v>122034.6972</v>
      </c>
      <c r="J1812" s="10" t="n">
        <v>18</v>
      </c>
      <c r="K1812" s="10" t="n">
        <v>102663.68532</v>
      </c>
      <c r="L1812" s="9" t="n">
        <v>0.4</v>
      </c>
      <c r="M1812" s="9" t="n">
        <v>1.30024898643334</v>
      </c>
      <c r="N1812" s="9" t="n">
        <v>0.944444444444444</v>
      </c>
      <c r="O1812" s="9" t="n">
        <v>1.73426954885784</v>
      </c>
    </row>
    <row r="1813">
      <c r="B1813" t="s">
        <v>24</v>
      </c>
      <c r="C1813" t="s">
        <v>57</v>
      </c>
      <c r="D1813" t="s">
        <v>1217</v>
      </c>
      <c r="E1813" t="s">
        <v>40</v>
      </c>
      <c r="F1813" s="10" t="n">
        <v>74</v>
      </c>
      <c r="G1813" s="10" t="n">
        <v>911788.510416</v>
      </c>
      <c r="H1813" s="10" t="n">
        <v>72</v>
      </c>
      <c r="I1813" s="10" t="n">
        <v>910026.006968</v>
      </c>
      <c r="J1813" s="10" t="n">
        <v>67</v>
      </c>
      <c r="K1813" s="10" t="n">
        <v>633183.30513</v>
      </c>
      <c r="L1813" s="9" t="n">
        <v>0.0277777777777777</v>
      </c>
      <c r="M1813" s="9" t="n">
        <v>0.00193676162494771</v>
      </c>
      <c r="N1813" s="9" t="n">
        <v>0.104477611940299</v>
      </c>
      <c r="O1813" s="9" t="n">
        <v>0.440007187537579</v>
      </c>
    </row>
    <row r="1814">
      <c r="B1814" t="s">
        <v>24</v>
      </c>
      <c r="C1814" t="s">
        <v>57</v>
      </c>
      <c r="D1814" t="s">
        <v>1218</v>
      </c>
      <c r="E1814" t="s">
        <v>41</v>
      </c>
      <c r="F1814" s="10" t="n">
        <v>679</v>
      </c>
      <c r="G1814" s="10" t="n">
        <v>5849467.909968</v>
      </c>
      <c r="H1814" s="10" t="n">
        <v>550</v>
      </c>
      <c r="I1814" s="10" t="n">
        <v>4506959.713824</v>
      </c>
      <c r="J1814" s="10" t="n">
        <v>450</v>
      </c>
      <c r="K1814" s="10" t="n">
        <v>2997409.1816</v>
      </c>
      <c r="L1814" s="9" t="n">
        <v>0.234545454545455</v>
      </c>
      <c r="M1814" s="9" t="n">
        <v>0.297874461141994</v>
      </c>
      <c r="N1814" s="9" t="n">
        <v>0.508888888888889</v>
      </c>
      <c r="O1814" s="9" t="n">
        <v>0.951507970908926</v>
      </c>
    </row>
    <row r="1815">
      <c r="B1815" t="s">
        <v>24</v>
      </c>
      <c r="C1815" t="s">
        <v>57</v>
      </c>
      <c r="D1815" t="s">
        <v>1219</v>
      </c>
      <c r="E1815" t="s">
        <v>30</v>
      </c>
      <c r="F1815" s="10" t="n">
        <v>63</v>
      </c>
      <c r="G1815" s="10" t="n">
        <v>1182267.475956</v>
      </c>
      <c r="H1815" s="10" t="n">
        <v>51</v>
      </c>
      <c r="I1815" s="10" t="n">
        <v>364746.48759</v>
      </c>
      <c r="J1815" s="10"/>
      <c r="K1815" s="10"/>
      <c r="L1815" s="9" t="n">
        <v>0.235294117647059</v>
      </c>
      <c r="M1815" s="9" t="n">
        <v>2.24134026284291</v>
      </c>
      <c r="N1815" s="9"/>
      <c r="O1815" s="9"/>
    </row>
    <row r="1816">
      <c r="B1816" t="s">
        <v>24</v>
      </c>
      <c r="C1816" t="s">
        <v>57</v>
      </c>
      <c r="D1816" t="s">
        <v>1220</v>
      </c>
      <c r="E1816" t="s">
        <v>22</v>
      </c>
      <c r="F1816" s="10" t="n">
        <v>18</v>
      </c>
      <c r="G1816" s="10" t="n">
        <v>125234.8596</v>
      </c>
      <c r="H1816" s="10" t="n">
        <v>9</v>
      </c>
      <c r="I1816" s="10" t="n">
        <v>64096.1736</v>
      </c>
      <c r="J1816" s="10" t="n">
        <v>9</v>
      </c>
      <c r="K1816" s="10" t="n">
        <v>52609.8048</v>
      </c>
      <c r="L1816" s="9" t="n">
        <v>1</v>
      </c>
      <c r="M1816" s="9" t="n">
        <v>0.953858593518288</v>
      </c>
      <c r="N1816" s="9" t="n">
        <v>1</v>
      </c>
      <c r="O1816" s="9" t="n">
        <v>1.38044714433154</v>
      </c>
    </row>
    <row r="1817">
      <c r="B1817" t="s">
        <v>24</v>
      </c>
      <c r="C1817" t="s">
        <v>57</v>
      </c>
      <c r="D1817" t="s">
        <v>1221</v>
      </c>
      <c r="E1817" t="s">
        <v>30</v>
      </c>
      <c r="F1817" s="10" t="n">
        <v>56</v>
      </c>
      <c r="G1817" s="10" t="n">
        <v>403003.79367</v>
      </c>
      <c r="H1817" s="10" t="n">
        <v>44</v>
      </c>
      <c r="I1817" s="10" t="n">
        <v>403895.149248</v>
      </c>
      <c r="J1817" s="10" t="n">
        <v>39</v>
      </c>
      <c r="K1817" s="10" t="n">
        <v>153308.1052</v>
      </c>
      <c r="L1817" s="9" t="n">
        <v>0.272727272727273</v>
      </c>
      <c r="M1817" s="9" t="n">
        <v>-0.00220689844792543</v>
      </c>
      <c r="N1817" s="9" t="n">
        <v>0.435897435897436</v>
      </c>
      <c r="O1817" s="9" t="n">
        <v>1.62871811731191</v>
      </c>
    </row>
    <row r="1818">
      <c r="B1818" t="s">
        <v>24</v>
      </c>
      <c r="C1818" t="s">
        <v>57</v>
      </c>
      <c r="D1818" t="s">
        <v>1222</v>
      </c>
      <c r="E1818" t="s">
        <v>22</v>
      </c>
      <c r="F1818" s="10" t="n">
        <v>30</v>
      </c>
      <c r="G1818" s="10" t="n">
        <v>147873.2112</v>
      </c>
      <c r="H1818" s="10" t="n">
        <v>31</v>
      </c>
      <c r="I1818" s="10" t="n">
        <v>164166.912</v>
      </c>
      <c r="J1818" s="10" t="n">
        <v>8</v>
      </c>
      <c r="K1818" s="10" t="n">
        <v>16925.676</v>
      </c>
      <c r="L1818" s="9" t="n">
        <v>-0.032258064516129</v>
      </c>
      <c r="M1818" s="9" t="n">
        <v>-0.0992508210180624</v>
      </c>
      <c r="N1818" s="9" t="n">
        <v>2.75</v>
      </c>
      <c r="O1818" s="9" t="n">
        <v>7.73662069390907</v>
      </c>
    </row>
    <row r="1819">
      <c r="B1819" t="s">
        <v>24</v>
      </c>
      <c r="C1819" t="s">
        <v>57</v>
      </c>
      <c r="D1819" t="s">
        <v>1522</v>
      </c>
      <c r="E1819" t="s">
        <v>45</v>
      </c>
      <c r="F1819" s="10" t="s">
        <v>85</v>
      </c>
      <c r="G1819" s="10" t="n">
        <v>15022.32</v>
      </c>
      <c r="H1819" s="10"/>
      <c r="I1819" s="10"/>
      <c r="J1819" s="10"/>
      <c r="K1819" s="10"/>
      <c r="L1819" s="9" t="s">
        <v>86</v>
      </c>
      <c r="M1819" s="9"/>
      <c r="N1819" s="9" t="s">
        <v>86</v>
      </c>
      <c r="O1819" s="9"/>
    </row>
    <row r="1820">
      <c r="B1820" t="s">
        <v>24</v>
      </c>
      <c r="C1820" t="s">
        <v>57</v>
      </c>
      <c r="D1820" t="s">
        <v>1223</v>
      </c>
      <c r="E1820" t="s">
        <v>22</v>
      </c>
      <c r="F1820" s="10" t="n">
        <v>80</v>
      </c>
      <c r="G1820" s="10" t="n">
        <v>452970.9108</v>
      </c>
      <c r="H1820" s="10" t="n">
        <v>79</v>
      </c>
      <c r="I1820" s="10" t="n">
        <v>463595.841312</v>
      </c>
      <c r="J1820" s="10" t="n">
        <v>22</v>
      </c>
      <c r="K1820" s="10" t="n">
        <v>71263.272</v>
      </c>
      <c r="L1820" s="9" t="n">
        <v>0.0126582278481013</v>
      </c>
      <c r="M1820" s="9" t="n">
        <v>-0.0229185198942486</v>
      </c>
      <c r="N1820" s="9" t="n">
        <v>2.63636363636364</v>
      </c>
      <c r="O1820" s="9" t="n">
        <v>5.35630245549208</v>
      </c>
    </row>
    <row r="1821">
      <c r="B1821" t="s">
        <v>24</v>
      </c>
      <c r="C1821" t="s">
        <v>57</v>
      </c>
      <c r="D1821" t="s">
        <v>1224</v>
      </c>
      <c r="E1821" t="s">
        <v>30</v>
      </c>
      <c r="F1821" s="10" t="n">
        <v>38</v>
      </c>
      <c r="G1821" s="10" t="n">
        <v>180617.06355</v>
      </c>
      <c r="H1821" s="10" t="n">
        <v>50</v>
      </c>
      <c r="I1821" s="10" t="n">
        <v>443267.313138</v>
      </c>
      <c r="J1821" s="10" t="n">
        <v>28</v>
      </c>
      <c r="K1821" s="10" t="n">
        <v>137898.868304</v>
      </c>
      <c r="L1821" s="9" t="n">
        <v>-0.24</v>
      </c>
      <c r="M1821" s="9" t="n">
        <v>-0.592532410586816</v>
      </c>
      <c r="N1821" s="9" t="n">
        <v>0.357142857142857</v>
      </c>
      <c r="O1821" s="9" t="n">
        <v>0.309779157518734</v>
      </c>
    </row>
    <row r="1822">
      <c r="B1822" t="s">
        <v>24</v>
      </c>
      <c r="C1822" t="s">
        <v>57</v>
      </c>
      <c r="D1822" t="s">
        <v>1225</v>
      </c>
      <c r="E1822" t="s">
        <v>30</v>
      </c>
      <c r="F1822" s="10" t="n">
        <v>84</v>
      </c>
      <c r="G1822" s="10" t="n">
        <v>874650.553782</v>
      </c>
      <c r="H1822" s="10" t="n">
        <v>85</v>
      </c>
      <c r="I1822" s="10" t="n">
        <v>644170.476414</v>
      </c>
      <c r="J1822" s="10" t="n">
        <v>67</v>
      </c>
      <c r="K1822" s="10" t="n">
        <v>287053.4284</v>
      </c>
      <c r="L1822" s="9" t="n">
        <v>-0.0117647058823529</v>
      </c>
      <c r="M1822" s="9" t="n">
        <v>0.357793605585664</v>
      </c>
      <c r="N1822" s="9" t="n">
        <v>0.253731343283582</v>
      </c>
      <c r="O1822" s="9" t="n">
        <v>2.04699567135356</v>
      </c>
    </row>
    <row r="1823">
      <c r="B1823" t="s">
        <v>24</v>
      </c>
      <c r="C1823" t="s">
        <v>57</v>
      </c>
      <c r="D1823" t="s">
        <v>1226</v>
      </c>
      <c r="E1823" t="s">
        <v>32</v>
      </c>
      <c r="F1823" s="10" t="n">
        <v>46</v>
      </c>
      <c r="G1823" s="10" t="n">
        <v>267201.0411</v>
      </c>
      <c r="H1823" s="10" t="n">
        <v>37</v>
      </c>
      <c r="I1823" s="10" t="n">
        <v>241334.6283</v>
      </c>
      <c r="J1823" s="10" t="n">
        <v>35</v>
      </c>
      <c r="K1823" s="10" t="n">
        <v>110256.832</v>
      </c>
      <c r="L1823" s="9" t="n">
        <v>0.243243243243243</v>
      </c>
      <c r="M1823" s="9" t="n">
        <v>0.107180693389122</v>
      </c>
      <c r="N1823" s="9" t="n">
        <v>0.314285714285714</v>
      </c>
      <c r="O1823" s="9" t="n">
        <v>1.42344203305243</v>
      </c>
    </row>
    <row r="1824">
      <c r="B1824" t="s">
        <v>24</v>
      </c>
      <c r="C1824" t="s">
        <v>57</v>
      </c>
      <c r="D1824" t="s">
        <v>1227</v>
      </c>
      <c r="E1824" t="s">
        <v>22</v>
      </c>
      <c r="F1824" s="10" t="n">
        <v>65</v>
      </c>
      <c r="G1824" s="10" t="n">
        <v>214658.6832</v>
      </c>
      <c r="H1824" s="10" t="n">
        <v>37</v>
      </c>
      <c r="I1824" s="10" t="n">
        <v>103352.3712</v>
      </c>
      <c r="J1824" s="10" t="n">
        <v>15</v>
      </c>
      <c r="K1824" s="10" t="n">
        <v>103516.8602</v>
      </c>
      <c r="L1824" s="9" t="n">
        <v>0.756756756756757</v>
      </c>
      <c r="M1824" s="9" t="n">
        <v>1.0769594418362</v>
      </c>
      <c r="N1824" s="9" t="n">
        <v>3.33333333333333</v>
      </c>
      <c r="O1824" s="9" t="n">
        <v>1.07365913905491</v>
      </c>
    </row>
    <row r="1825">
      <c r="B1825" t="s">
        <v>24</v>
      </c>
      <c r="C1825" t="s">
        <v>57</v>
      </c>
      <c r="D1825" t="s">
        <v>1228</v>
      </c>
      <c r="E1825" t="s">
        <v>22</v>
      </c>
      <c r="F1825" s="10" t="n">
        <v>15</v>
      </c>
      <c r="G1825" s="10" t="n">
        <v>103463.4288</v>
      </c>
      <c r="H1825" s="10" t="n">
        <v>8</v>
      </c>
      <c r="I1825" s="10" t="n">
        <v>61552.4448</v>
      </c>
      <c r="J1825" s="10" t="n">
        <v>11</v>
      </c>
      <c r="K1825" s="10" t="n">
        <v>53703.8856</v>
      </c>
      <c r="L1825" s="9" t="n">
        <v>0.875</v>
      </c>
      <c r="M1825" s="9" t="n">
        <v>0.680898770734124</v>
      </c>
      <c r="N1825" s="9" t="n">
        <v>0.363636363636364</v>
      </c>
      <c r="O1825" s="9" t="n">
        <v>0.926553873040427</v>
      </c>
    </row>
    <row r="1826">
      <c r="B1826" t="s">
        <v>24</v>
      </c>
      <c r="C1826" t="s">
        <v>58</v>
      </c>
      <c r="D1826" t="s">
        <v>1523</v>
      </c>
      <c r="E1826" t="s">
        <v>45</v>
      </c>
      <c r="F1826" s="10"/>
      <c r="G1826" s="10"/>
      <c r="H1826" s="10"/>
      <c r="I1826" s="10"/>
      <c r="J1826" s="10" t="s">
        <v>85</v>
      </c>
      <c r="K1826" s="10" t="n">
        <v>13120</v>
      </c>
      <c r="L1826" s="9"/>
      <c r="M1826" s="9"/>
      <c r="N1826" s="9" t="s">
        <v>86</v>
      </c>
      <c r="O1826" s="9"/>
    </row>
    <row r="1827">
      <c r="B1827" t="s">
        <v>24</v>
      </c>
      <c r="C1827" t="s">
        <v>58</v>
      </c>
      <c r="D1827" t="s">
        <v>1229</v>
      </c>
      <c r="E1827" t="s">
        <v>38</v>
      </c>
      <c r="F1827" s="10" t="n">
        <v>26</v>
      </c>
      <c r="G1827" s="10" t="n">
        <v>257031.10224</v>
      </c>
      <c r="H1827" s="10" t="n">
        <v>19</v>
      </c>
      <c r="I1827" s="10" t="n">
        <v>298240.5906</v>
      </c>
      <c r="J1827" s="10" t="n">
        <v>16</v>
      </c>
      <c r="K1827" s="10" t="n">
        <v>51106.95</v>
      </c>
      <c r="L1827" s="9" t="n">
        <v>0.368421052631579</v>
      </c>
      <c r="M1827" s="9" t="n">
        <v>-0.13817531770942</v>
      </c>
      <c r="N1827" s="9" t="n">
        <v>0.625</v>
      </c>
      <c r="O1827" s="9" t="n">
        <v>4.02927884054908</v>
      </c>
    </row>
    <row r="1828">
      <c r="B1828" t="s">
        <v>24</v>
      </c>
      <c r="C1828" t="s">
        <v>58</v>
      </c>
      <c r="D1828" t="s">
        <v>1230</v>
      </c>
      <c r="E1828" t="s">
        <v>30</v>
      </c>
      <c r="F1828" s="10" t="n">
        <v>27</v>
      </c>
      <c r="G1828" s="10" t="n">
        <v>154542.27807</v>
      </c>
      <c r="H1828" s="10" t="n">
        <v>25</v>
      </c>
      <c r="I1828" s="10" t="n">
        <v>146200.937256</v>
      </c>
      <c r="J1828" s="10" t="n">
        <v>5</v>
      </c>
      <c r="K1828" s="10" t="n">
        <v>12116.728</v>
      </c>
      <c r="L1828" s="9" t="n">
        <v>0.0800000000000001</v>
      </c>
      <c r="M1828" s="9" t="n">
        <v>0.0570539489729411</v>
      </c>
      <c r="N1828" s="9" t="n">
        <v>4.4</v>
      </c>
      <c r="O1828" s="9" t="n">
        <v>11.7544563243476</v>
      </c>
    </row>
    <row r="1829">
      <c r="B1829" t="s">
        <v>24</v>
      </c>
      <c r="C1829" t="s">
        <v>58</v>
      </c>
      <c r="D1829" t="s">
        <v>1231</v>
      </c>
      <c r="E1829" t="s">
        <v>22</v>
      </c>
      <c r="F1829" s="10" t="n">
        <v>8</v>
      </c>
      <c r="G1829" s="10" t="n">
        <v>48267.8352</v>
      </c>
      <c r="H1829" s="10" t="n">
        <v>6</v>
      </c>
      <c r="I1829" s="10" t="n">
        <v>27335.88</v>
      </c>
      <c r="J1829" s="10" t="n">
        <v>13</v>
      </c>
      <c r="K1829" s="10" t="n">
        <v>49495.6224</v>
      </c>
      <c r="L1829" s="9" t="n">
        <v>0.333333333333333</v>
      </c>
      <c r="M1829" s="9" t="n">
        <v>0.765731895223421</v>
      </c>
      <c r="N1829" s="9" t="n">
        <v>-0.384615384615385</v>
      </c>
      <c r="O1829" s="9" t="n">
        <v>-0.0248059755684575</v>
      </c>
    </row>
    <row r="1830">
      <c r="B1830" t="s">
        <v>24</v>
      </c>
      <c r="C1830" t="s">
        <v>58</v>
      </c>
      <c r="D1830" t="s">
        <v>1232</v>
      </c>
      <c r="E1830" t="s">
        <v>43</v>
      </c>
      <c r="F1830" s="10" t="n">
        <v>46</v>
      </c>
      <c r="G1830" s="10" t="n">
        <v>191914.1289</v>
      </c>
      <c r="H1830" s="10" t="n">
        <v>25</v>
      </c>
      <c r="I1830" s="10" t="n">
        <v>96713.3388</v>
      </c>
      <c r="J1830" s="10" t="n">
        <v>36</v>
      </c>
      <c r="K1830" s="10" t="n">
        <v>118331.082792</v>
      </c>
      <c r="L1830" s="9" t="n">
        <v>0.84</v>
      </c>
      <c r="M1830" s="9" t="n">
        <v>0.984360495472834</v>
      </c>
      <c r="N1830" s="9" t="n">
        <v>0.277777777777778</v>
      </c>
      <c r="O1830" s="9" t="n">
        <v>0.62184038522949</v>
      </c>
    </row>
    <row r="1831">
      <c r="B1831" t="s">
        <v>24</v>
      </c>
      <c r="C1831" t="s">
        <v>58</v>
      </c>
      <c r="D1831" t="s">
        <v>1233</v>
      </c>
      <c r="E1831" t="s">
        <v>38</v>
      </c>
      <c r="F1831" s="10" t="n">
        <v>34</v>
      </c>
      <c r="G1831" s="10" t="n">
        <v>128356.35</v>
      </c>
      <c r="H1831" s="10" t="n">
        <v>33</v>
      </c>
      <c r="I1831" s="10" t="n">
        <v>422170.0398</v>
      </c>
      <c r="J1831" s="10" t="n">
        <v>25</v>
      </c>
      <c r="K1831" s="10" t="n">
        <v>73096.24</v>
      </c>
      <c r="L1831" s="9" t="n">
        <v>0.0303030303030303</v>
      </c>
      <c r="M1831" s="9" t="n">
        <v>-0.695960542200465</v>
      </c>
      <c r="N1831" s="9" t="n">
        <v>0.36</v>
      </c>
      <c r="O1831" s="9" t="n">
        <v>0.755991142636064</v>
      </c>
    </row>
    <row r="1832">
      <c r="B1832" t="s">
        <v>24</v>
      </c>
      <c r="C1832" t="s">
        <v>58</v>
      </c>
      <c r="D1832" t="s">
        <v>1234</v>
      </c>
      <c r="E1832" t="s">
        <v>22</v>
      </c>
      <c r="F1832" s="10" t="n">
        <v>21</v>
      </c>
      <c r="G1832" s="10" t="n">
        <v>150573.0528</v>
      </c>
      <c r="H1832" s="10" t="n">
        <v>33</v>
      </c>
      <c r="I1832" s="10" t="n">
        <v>227176.5756</v>
      </c>
      <c r="J1832" s="10"/>
      <c r="K1832" s="10"/>
      <c r="L1832" s="9" t="n">
        <v>-0.363636363636364</v>
      </c>
      <c r="M1832" s="9" t="n">
        <v>-0.33719815785444</v>
      </c>
      <c r="N1832" s="9"/>
      <c r="O1832" s="9"/>
    </row>
    <row r="1833">
      <c r="B1833" t="s">
        <v>24</v>
      </c>
      <c r="C1833" t="s">
        <v>58</v>
      </c>
      <c r="D1833" t="s">
        <v>1481</v>
      </c>
      <c r="E1833" t="s">
        <v>41</v>
      </c>
      <c r="F1833" s="10" t="n">
        <v>557</v>
      </c>
      <c r="G1833" s="10" t="n">
        <v>4329641.1564</v>
      </c>
      <c r="H1833" s="10" t="n">
        <v>500</v>
      </c>
      <c r="I1833" s="10" t="n">
        <v>4135335.9138</v>
      </c>
      <c r="J1833" s="10" t="n">
        <v>499</v>
      </c>
      <c r="K1833" s="10" t="n">
        <v>2786389.9783</v>
      </c>
      <c r="L1833" s="9" t="n">
        <v>0.114</v>
      </c>
      <c r="M1833" s="9" t="n">
        <v>0.0469865681168935</v>
      </c>
      <c r="N1833" s="9" t="n">
        <v>0.11623246492986</v>
      </c>
      <c r="O1833" s="9" t="n">
        <v>0.553853261789848</v>
      </c>
    </row>
    <row r="1834">
      <c r="B1834" t="s">
        <v>24</v>
      </c>
      <c r="C1834" t="s">
        <v>58</v>
      </c>
      <c r="D1834" t="s">
        <v>1235</v>
      </c>
      <c r="E1834" t="s">
        <v>22</v>
      </c>
      <c r="F1834" s="10" t="n">
        <v>15</v>
      </c>
      <c r="G1834" s="10" t="n">
        <v>86736.8544</v>
      </c>
      <c r="H1834" s="10" t="n">
        <v>14</v>
      </c>
      <c r="I1834" s="10" t="n">
        <v>88006.0992</v>
      </c>
      <c r="J1834" s="10" t="n">
        <v>9</v>
      </c>
      <c r="K1834" s="10" t="n">
        <v>28287.9456</v>
      </c>
      <c r="L1834" s="9" t="n">
        <v>0.0714285714285714</v>
      </c>
      <c r="M1834" s="9" t="n">
        <v>-0.0144222367715169</v>
      </c>
      <c r="N1834" s="9" t="n">
        <v>0.666666666666667</v>
      </c>
      <c r="O1834" s="9" t="n">
        <v>2.06621257077078</v>
      </c>
    </row>
    <row r="1835">
      <c r="B1835" t="s">
        <v>24</v>
      </c>
      <c r="C1835" t="s">
        <v>58</v>
      </c>
      <c r="D1835" t="s">
        <v>1236</v>
      </c>
      <c r="E1835" t="s">
        <v>30</v>
      </c>
      <c r="F1835" s="10" t="n">
        <v>28</v>
      </c>
      <c r="G1835" s="10" t="n">
        <v>202861.7136</v>
      </c>
      <c r="H1835" s="10" t="n">
        <v>16</v>
      </c>
      <c r="I1835" s="10" t="n">
        <v>179018.604306</v>
      </c>
      <c r="J1835" s="10" t="n">
        <v>25</v>
      </c>
      <c r="K1835" s="10" t="n">
        <v>392368.797228</v>
      </c>
      <c r="L1835" s="9" t="n">
        <v>0.75</v>
      </c>
      <c r="M1835" s="9" t="n">
        <v>0.133187885060508</v>
      </c>
      <c r="N1835" s="9" t="n">
        <v>0.12</v>
      </c>
      <c r="O1835" s="9" t="n">
        <v>-0.482982043849629</v>
      </c>
    </row>
    <row r="1836">
      <c r="B1836" t="s">
        <v>24</v>
      </c>
      <c r="C1836" t="s">
        <v>58</v>
      </c>
      <c r="D1836" t="s">
        <v>1237</v>
      </c>
      <c r="E1836" t="s">
        <v>22</v>
      </c>
      <c r="F1836" s="10" t="n">
        <v>26</v>
      </c>
      <c r="G1836" s="10" t="n">
        <v>170364.6864</v>
      </c>
      <c r="H1836" s="10" t="n">
        <v>14</v>
      </c>
      <c r="I1836" s="10" t="n">
        <v>89296.8948</v>
      </c>
      <c r="J1836" s="10" t="n">
        <v>14</v>
      </c>
      <c r="K1836" s="10" t="n">
        <v>72693.3228</v>
      </c>
      <c r="L1836" s="9" t="n">
        <v>0.857142857142857</v>
      </c>
      <c r="M1836" s="9" t="n">
        <v>0.907845583898176</v>
      </c>
      <c r="N1836" s="9" t="n">
        <v>0.857142857142857</v>
      </c>
      <c r="O1836" s="9" t="n">
        <v>1.34360846138127</v>
      </c>
    </row>
    <row r="1837">
      <c r="B1837" t="s">
        <v>24</v>
      </c>
      <c r="C1837" t="s">
        <v>58</v>
      </c>
      <c r="D1837" t="s">
        <v>1238</v>
      </c>
      <c r="E1837" t="s">
        <v>45</v>
      </c>
      <c r="F1837" s="10"/>
      <c r="G1837" s="10"/>
      <c r="H1837" s="10"/>
      <c r="I1837" s="10"/>
      <c r="J1837" s="10" t="n">
        <v>22</v>
      </c>
      <c r="K1837" s="10" t="n">
        <v>56517</v>
      </c>
      <c r="L1837" s="9"/>
      <c r="M1837" s="9"/>
      <c r="N1837" s="9"/>
      <c r="O1837" s="9"/>
    </row>
    <row r="1838">
      <c r="B1838" t="s">
        <v>24</v>
      </c>
      <c r="C1838" t="s">
        <v>58</v>
      </c>
      <c r="D1838" t="s">
        <v>1238</v>
      </c>
      <c r="E1838" t="s">
        <v>22</v>
      </c>
      <c r="F1838" s="10" t="n">
        <v>37</v>
      </c>
      <c r="G1838" s="10" t="n">
        <v>166518.8928</v>
      </c>
      <c r="H1838" s="10" t="n">
        <v>26</v>
      </c>
      <c r="I1838" s="10" t="n">
        <v>110187.6048</v>
      </c>
      <c r="J1838" s="10"/>
      <c r="K1838" s="10"/>
      <c r="L1838" s="9" t="n">
        <v>0.423076923076923</v>
      </c>
      <c r="M1838" s="9" t="n">
        <v>0.51123071512668</v>
      </c>
      <c r="N1838" s="9"/>
      <c r="O1838" s="9"/>
    </row>
    <row r="1839">
      <c r="B1839" t="s">
        <v>24</v>
      </c>
      <c r="C1839" t="s">
        <v>58</v>
      </c>
      <c r="D1839" t="s">
        <v>1239</v>
      </c>
      <c r="E1839" t="s">
        <v>22</v>
      </c>
      <c r="F1839" s="10" t="n">
        <v>19</v>
      </c>
      <c r="G1839" s="10" t="n">
        <v>109174.098</v>
      </c>
      <c r="H1839" s="10" t="n">
        <v>24</v>
      </c>
      <c r="I1839" s="10" t="n">
        <v>148874.1777</v>
      </c>
      <c r="J1839" s="10" t="n">
        <v>26</v>
      </c>
      <c r="K1839" s="10" t="n">
        <v>135675.89544</v>
      </c>
      <c r="L1839" s="9" t="n">
        <v>-0.208333333333333</v>
      </c>
      <c r="M1839" s="9" t="n">
        <v>-0.266668674939724</v>
      </c>
      <c r="N1839" s="9" t="n">
        <v>-0.269230769230769</v>
      </c>
      <c r="O1839" s="9" t="n">
        <v>-0.195331656769643</v>
      </c>
    </row>
    <row r="1840">
      <c r="B1840" t="s">
        <v>24</v>
      </c>
      <c r="C1840" t="s">
        <v>58</v>
      </c>
      <c r="D1840" t="s">
        <v>1240</v>
      </c>
      <c r="E1840" t="s">
        <v>22</v>
      </c>
      <c r="F1840" s="10" t="n">
        <v>26</v>
      </c>
      <c r="G1840" s="10" t="n">
        <v>129161.21625</v>
      </c>
      <c r="H1840" s="10" t="n">
        <v>19</v>
      </c>
      <c r="I1840" s="10" t="n">
        <v>91037.1639</v>
      </c>
      <c r="J1840" s="10" t="n">
        <v>24</v>
      </c>
      <c r="K1840" s="10" t="n">
        <v>219395.853576</v>
      </c>
      <c r="L1840" s="9" t="n">
        <v>0.368421052631579</v>
      </c>
      <c r="M1840" s="9" t="n">
        <v>0.418774604972069</v>
      </c>
      <c r="N1840" s="9" t="n">
        <v>0.0833333333333333</v>
      </c>
      <c r="O1840" s="9" t="n">
        <v>-0.411286885578</v>
      </c>
    </row>
    <row r="1841">
      <c r="B1841" t="s">
        <v>24</v>
      </c>
      <c r="C1841" t="s">
        <v>58</v>
      </c>
      <c r="D1841" t="s">
        <v>1241</v>
      </c>
      <c r="E1841" t="s">
        <v>43</v>
      </c>
      <c r="F1841" s="10" t="n">
        <v>229</v>
      </c>
      <c r="G1841" s="10" t="n">
        <v>678672.6108</v>
      </c>
      <c r="H1841" s="10" t="n">
        <v>150</v>
      </c>
      <c r="I1841" s="10" t="n">
        <v>418982.5218</v>
      </c>
      <c r="J1841" s="10" t="n">
        <v>136</v>
      </c>
      <c r="K1841" s="10" t="n">
        <v>303313.302</v>
      </c>
      <c r="L1841" s="9" t="n">
        <v>0.526666666666667</v>
      </c>
      <c r="M1841" s="9" t="n">
        <v>0.61981127013208</v>
      </c>
      <c r="N1841" s="9" t="n">
        <v>0.683823529411765</v>
      </c>
      <c r="O1841" s="9" t="n">
        <v>1.23752999398622</v>
      </c>
    </row>
    <row r="1842">
      <c r="B1842" t="s">
        <v>24</v>
      </c>
      <c r="C1842" t="s">
        <v>58</v>
      </c>
      <c r="D1842" t="s">
        <v>1524</v>
      </c>
      <c r="E1842" t="s">
        <v>45</v>
      </c>
      <c r="F1842" s="10" t="s">
        <v>85</v>
      </c>
      <c r="G1842" s="10" t="n">
        <v>21188.34</v>
      </c>
      <c r="H1842" s="10" t="s">
        <v>85</v>
      </c>
      <c r="I1842" s="10" t="n">
        <v>17331</v>
      </c>
      <c r="J1842" s="10" t="s">
        <v>85</v>
      </c>
      <c r="K1842" s="10" t="n">
        <v>3475</v>
      </c>
      <c r="L1842" s="9" t="s">
        <v>86</v>
      </c>
      <c r="M1842" s="9" t="n">
        <v>0.22256880733945</v>
      </c>
      <c r="N1842" s="9" t="s">
        <v>86</v>
      </c>
      <c r="O1842" s="9" t="n">
        <v>5.09736402877698</v>
      </c>
    </row>
    <row r="1843">
      <c r="B1843" t="s">
        <v>24</v>
      </c>
      <c r="C1843" t="s">
        <v>58</v>
      </c>
      <c r="D1843" t="s">
        <v>1242</v>
      </c>
      <c r="E1843" t="s">
        <v>22</v>
      </c>
      <c r="F1843" s="10" t="n">
        <v>54</v>
      </c>
      <c r="G1843" s="10" t="n">
        <v>312384.277188</v>
      </c>
      <c r="H1843" s="10" t="n">
        <v>52</v>
      </c>
      <c r="I1843" s="10" t="n">
        <v>471262.379736</v>
      </c>
      <c r="J1843" s="10" t="n">
        <v>36</v>
      </c>
      <c r="K1843" s="10" t="n">
        <v>131978.1356</v>
      </c>
      <c r="L1843" s="9" t="n">
        <v>0.0384615384615385</v>
      </c>
      <c r="M1843" s="9" t="n">
        <v>-0.337133005687836</v>
      </c>
      <c r="N1843" s="9" t="n">
        <v>0.5</v>
      </c>
      <c r="O1843" s="9" t="n">
        <v>1.36693961289752</v>
      </c>
    </row>
    <row r="1844">
      <c r="B1844" t="s">
        <v>24</v>
      </c>
      <c r="C1844" t="s">
        <v>58</v>
      </c>
      <c r="D1844" t="s">
        <v>1243</v>
      </c>
      <c r="E1844" t="s">
        <v>32</v>
      </c>
      <c r="F1844" s="10" t="n">
        <v>36</v>
      </c>
      <c r="G1844" s="10" t="n">
        <v>262341.73935</v>
      </c>
      <c r="H1844" s="10" t="n">
        <v>29</v>
      </c>
      <c r="I1844" s="10" t="n">
        <v>276693.05395</v>
      </c>
      <c r="J1844" s="10" t="n">
        <v>35</v>
      </c>
      <c r="K1844" s="10" t="n">
        <v>145209.6359</v>
      </c>
      <c r="L1844" s="9" t="n">
        <v>0.241379310344828</v>
      </c>
      <c r="M1844" s="9" t="n">
        <v>-0.051867274566977</v>
      </c>
      <c r="N1844" s="9" t="n">
        <v>0.0285714285714285</v>
      </c>
      <c r="O1844" s="9" t="n">
        <v>0.80664139624084</v>
      </c>
    </row>
    <row r="1845">
      <c r="B1845" t="s">
        <v>24</v>
      </c>
      <c r="C1845" t="s">
        <v>58</v>
      </c>
      <c r="D1845" t="s">
        <v>1244</v>
      </c>
      <c r="E1845" t="s">
        <v>22</v>
      </c>
      <c r="F1845" s="10" t="n">
        <v>37</v>
      </c>
      <c r="G1845" s="10" t="n">
        <v>173628.5112</v>
      </c>
      <c r="H1845" s="10" t="n">
        <v>37</v>
      </c>
      <c r="I1845" s="10" t="n">
        <v>148424.1408</v>
      </c>
      <c r="J1845" s="10" t="n">
        <v>30</v>
      </c>
      <c r="K1845" s="10" t="n">
        <v>85805.9856</v>
      </c>
      <c r="L1845" s="9" t="n">
        <v>0</v>
      </c>
      <c r="M1845" s="9" t="n">
        <v>0.169813146730373</v>
      </c>
      <c r="N1845" s="9" t="n">
        <v>0.233333333333333</v>
      </c>
      <c r="O1845" s="9" t="n">
        <v>1.02350115770945</v>
      </c>
    </row>
    <row r="1846">
      <c r="B1846" t="s">
        <v>24</v>
      </c>
      <c r="C1846" t="s">
        <v>58</v>
      </c>
      <c r="D1846" t="s">
        <v>1245</v>
      </c>
      <c r="E1846" t="s">
        <v>22</v>
      </c>
      <c r="F1846" s="10" t="n">
        <v>177</v>
      </c>
      <c r="G1846" s="10" t="n">
        <v>1171871.675424</v>
      </c>
      <c r="H1846" s="10" t="n">
        <v>133</v>
      </c>
      <c r="I1846" s="10" t="n">
        <v>772533.0288</v>
      </c>
      <c r="J1846" s="10"/>
      <c r="K1846" s="10"/>
      <c r="L1846" s="9" t="n">
        <v>0.330827067669173</v>
      </c>
      <c r="M1846" s="9" t="n">
        <v>0.516921130536393</v>
      </c>
      <c r="N1846" s="9"/>
      <c r="O1846" s="9"/>
    </row>
    <row r="1847">
      <c r="B1847" t="s">
        <v>24</v>
      </c>
      <c r="C1847" t="s">
        <v>58</v>
      </c>
      <c r="D1847" t="s">
        <v>1245</v>
      </c>
      <c r="E1847" t="s">
        <v>30</v>
      </c>
      <c r="F1847" s="10"/>
      <c r="G1847" s="10"/>
      <c r="H1847" s="10"/>
      <c r="I1847" s="10"/>
      <c r="J1847" s="10" t="n">
        <v>110</v>
      </c>
      <c r="K1847" s="10" t="n">
        <v>389351.9032</v>
      </c>
      <c r="L1847" s="9"/>
      <c r="M1847" s="9"/>
      <c r="N1847" s="9"/>
      <c r="O1847" s="9"/>
    </row>
    <row r="1848">
      <c r="B1848" t="s">
        <v>24</v>
      </c>
      <c r="C1848" t="s">
        <v>58</v>
      </c>
      <c r="D1848" t="s">
        <v>1246</v>
      </c>
      <c r="E1848" t="s">
        <v>22</v>
      </c>
      <c r="F1848" s="10" t="n">
        <v>11</v>
      </c>
      <c r="G1848" s="10" t="n">
        <v>73537.3056</v>
      </c>
      <c r="H1848" s="10" t="n">
        <v>12</v>
      </c>
      <c r="I1848" s="10" t="n">
        <v>65732.1744</v>
      </c>
      <c r="J1848" s="10" t="s">
        <v>85</v>
      </c>
      <c r="K1848" s="10" t="n">
        <v>3790.9728</v>
      </c>
      <c r="L1848" s="9" t="n">
        <v>-0.0833333333333334</v>
      </c>
      <c r="M1848" s="9" t="n">
        <v>0.118741411968261</v>
      </c>
      <c r="N1848" s="9" t="s">
        <v>86</v>
      </c>
      <c r="O1848" s="9" t="n">
        <v>18.3980040162778</v>
      </c>
    </row>
    <row r="1849">
      <c r="B1849" t="s">
        <v>24</v>
      </c>
      <c r="C1849" t="s">
        <v>58</v>
      </c>
      <c r="D1849" t="s">
        <v>1247</v>
      </c>
      <c r="E1849" t="s">
        <v>22</v>
      </c>
      <c r="F1849" s="10" t="n">
        <v>83</v>
      </c>
      <c r="G1849" s="10" t="n">
        <v>635227.775952</v>
      </c>
      <c r="H1849" s="10" t="n">
        <v>80</v>
      </c>
      <c r="I1849" s="10" t="n">
        <v>489150.283662</v>
      </c>
      <c r="J1849" s="10" t="n">
        <v>48</v>
      </c>
      <c r="K1849" s="10" t="n">
        <v>283205.178528</v>
      </c>
      <c r="L1849" s="9" t="n">
        <v>0.0375000000000001</v>
      </c>
      <c r="M1849" s="9" t="n">
        <v>0.298635198974838</v>
      </c>
      <c r="N1849" s="9" t="n">
        <v>0.729166666666667</v>
      </c>
      <c r="O1849" s="9" t="n">
        <v>1.24299491716108</v>
      </c>
    </row>
    <row r="1850">
      <c r="B1850" t="s">
        <v>24</v>
      </c>
      <c r="C1850" t="s">
        <v>58</v>
      </c>
      <c r="D1850" t="s">
        <v>1525</v>
      </c>
      <c r="E1850" t="s">
        <v>22</v>
      </c>
      <c r="F1850" s="10" t="n">
        <v>11</v>
      </c>
      <c r="G1850" s="10" t="n">
        <v>70271.3232</v>
      </c>
      <c r="H1850" s="10" t="s">
        <v>85</v>
      </c>
      <c r="I1850" s="10" t="n">
        <v>7163.7696</v>
      </c>
      <c r="J1850" s="10" t="n">
        <v>10</v>
      </c>
      <c r="K1850" s="10" t="n">
        <v>42894.5496</v>
      </c>
      <c r="L1850" s="9" t="s">
        <v>86</v>
      </c>
      <c r="M1850" s="9" t="n">
        <v>8.80926622765757</v>
      </c>
      <c r="N1850" s="9" t="n">
        <v>0.1</v>
      </c>
      <c r="O1850" s="9" t="n">
        <v>0.638234317769827</v>
      </c>
    </row>
    <row r="1851">
      <c r="B1851" t="s">
        <v>24</v>
      </c>
      <c r="C1851" t="s">
        <v>58</v>
      </c>
      <c r="D1851" t="s">
        <v>1248</v>
      </c>
      <c r="E1851" t="s">
        <v>22</v>
      </c>
      <c r="F1851" s="10" t="n">
        <v>21</v>
      </c>
      <c r="G1851" s="10" t="n">
        <v>106095.2256</v>
      </c>
      <c r="H1851" s="10" t="n">
        <v>28</v>
      </c>
      <c r="I1851" s="10" t="n">
        <v>237972.069504</v>
      </c>
      <c r="J1851" s="10" t="n">
        <v>10</v>
      </c>
      <c r="K1851" s="10" t="n">
        <v>33259.4424</v>
      </c>
      <c r="L1851" s="9" t="n">
        <v>-0.25</v>
      </c>
      <c r="M1851" s="9" t="n">
        <v>-0.5541694207176</v>
      </c>
      <c r="N1851" s="9" t="n">
        <v>1.1</v>
      </c>
      <c r="O1851" s="9" t="n">
        <v>2.18992797065052</v>
      </c>
    </row>
    <row r="1852">
      <c r="B1852" t="s">
        <v>24</v>
      </c>
      <c r="C1852" t="s">
        <v>58</v>
      </c>
      <c r="D1852" t="s">
        <v>1249</v>
      </c>
      <c r="E1852" t="s">
        <v>22</v>
      </c>
      <c r="F1852" s="10" t="n">
        <v>38</v>
      </c>
      <c r="G1852" s="10" t="n">
        <v>254636.6835</v>
      </c>
      <c r="H1852" s="10" t="n">
        <v>20</v>
      </c>
      <c r="I1852" s="10" t="n">
        <v>147853.2609</v>
      </c>
      <c r="J1852" s="10" t="n">
        <v>19</v>
      </c>
      <c r="K1852" s="10" t="n">
        <v>110784.581536</v>
      </c>
      <c r="L1852" s="9" t="n">
        <v>0.9</v>
      </c>
      <c r="M1852" s="9" t="n">
        <v>0.722225684776899</v>
      </c>
      <c r="N1852" s="9" t="n">
        <v>1</v>
      </c>
      <c r="O1852" s="9" t="n">
        <v>1.29848486106575</v>
      </c>
    </row>
    <row r="1853">
      <c r="B1853" t="s">
        <v>24</v>
      </c>
      <c r="C1853" t="s">
        <v>58</v>
      </c>
      <c r="D1853" t="s">
        <v>1250</v>
      </c>
      <c r="E1853" t="s">
        <v>32</v>
      </c>
      <c r="F1853" s="10" t="n">
        <v>7</v>
      </c>
      <c r="G1853" s="10" t="n">
        <v>165405.2886</v>
      </c>
      <c r="H1853" s="10" t="s">
        <v>85</v>
      </c>
      <c r="I1853" s="10" t="n">
        <v>21243.87</v>
      </c>
      <c r="J1853" s="10" t="n">
        <v>5</v>
      </c>
      <c r="K1853" s="10" t="n">
        <v>27399.2</v>
      </c>
      <c r="L1853" s="9" t="s">
        <v>86</v>
      </c>
      <c r="M1853" s="9" t="n">
        <v>6.78602432607618</v>
      </c>
      <c r="N1853" s="9" t="n">
        <v>0.4</v>
      </c>
      <c r="O1853" s="9" t="n">
        <v>5.03686562381383</v>
      </c>
    </row>
    <row r="1854">
      <c r="B1854" t="s">
        <v>24</v>
      </c>
      <c r="C1854" t="s">
        <v>58</v>
      </c>
      <c r="D1854" t="s">
        <v>956</v>
      </c>
      <c r="E1854" t="s">
        <v>45</v>
      </c>
      <c r="F1854" s="10"/>
      <c r="G1854" s="10"/>
      <c r="H1854" s="10" t="s">
        <v>85</v>
      </c>
      <c r="I1854" s="10" t="n">
        <v>7511.16</v>
      </c>
      <c r="J1854" s="10"/>
      <c r="K1854" s="10"/>
      <c r="L1854" s="9" t="s">
        <v>86</v>
      </c>
      <c r="M1854" s="9"/>
      <c r="N1854" s="9"/>
      <c r="O1854" s="9"/>
    </row>
    <row r="1855">
      <c r="B1855" t="s">
        <v>24</v>
      </c>
      <c r="C1855" t="s">
        <v>58</v>
      </c>
      <c r="D1855" t="s">
        <v>1251</v>
      </c>
      <c r="E1855" t="s">
        <v>22</v>
      </c>
      <c r="F1855" s="10" t="n">
        <v>35</v>
      </c>
      <c r="G1855" s="10" t="n">
        <v>158840.8554</v>
      </c>
      <c r="H1855" s="10" t="n">
        <v>36</v>
      </c>
      <c r="I1855" s="10" t="n">
        <v>209922.3445</v>
      </c>
      <c r="J1855" s="10" t="n">
        <v>34</v>
      </c>
      <c r="K1855" s="10" t="n">
        <v>130909.407</v>
      </c>
      <c r="L1855" s="9" t="n">
        <v>-0.0277777777777778</v>
      </c>
      <c r="M1855" s="9" t="n">
        <v>-0.243335168638992</v>
      </c>
      <c r="N1855" s="9" t="n">
        <v>0.0294117647058822</v>
      </c>
      <c r="O1855" s="9" t="n">
        <v>0.213364715646447</v>
      </c>
    </row>
    <row r="1856">
      <c r="B1856" t="s">
        <v>24</v>
      </c>
      <c r="C1856" t="s">
        <v>58</v>
      </c>
      <c r="D1856" t="s">
        <v>1252</v>
      </c>
      <c r="E1856" t="s">
        <v>22</v>
      </c>
      <c r="F1856" s="10" t="n">
        <v>13</v>
      </c>
      <c r="G1856" s="10" t="n">
        <v>66972.4848</v>
      </c>
      <c r="H1856" s="10" t="n">
        <v>10</v>
      </c>
      <c r="I1856" s="10" t="n">
        <v>54808.2288</v>
      </c>
      <c r="J1856" s="10" t="n">
        <v>11</v>
      </c>
      <c r="K1856" s="10" t="n">
        <v>42157.416</v>
      </c>
      <c r="L1856" s="9" t="n">
        <v>0.3</v>
      </c>
      <c r="M1856" s="9" t="n">
        <v>0.221942147490086</v>
      </c>
      <c r="N1856" s="9" t="n">
        <v>0.181818181818182</v>
      </c>
      <c r="O1856" s="9" t="n">
        <v>0.58862879072095</v>
      </c>
    </row>
    <row r="1857">
      <c r="B1857" t="s">
        <v>24</v>
      </c>
      <c r="C1857" t="s">
        <v>58</v>
      </c>
      <c r="D1857" t="s">
        <v>1253</v>
      </c>
      <c r="E1857" t="s">
        <v>22</v>
      </c>
      <c r="F1857" s="10" t="n">
        <v>16</v>
      </c>
      <c r="G1857" s="10" t="n">
        <v>80388.5472</v>
      </c>
      <c r="H1857" s="10" t="n">
        <v>19</v>
      </c>
      <c r="I1857" s="10" t="n">
        <v>99548.0928</v>
      </c>
      <c r="J1857" s="10" t="n">
        <v>11</v>
      </c>
      <c r="K1857" s="10" t="n">
        <v>40489.7936</v>
      </c>
      <c r="L1857" s="9" t="n">
        <v>-0.157894736842105</v>
      </c>
      <c r="M1857" s="9" t="n">
        <v>-0.192465220187523</v>
      </c>
      <c r="N1857" s="9" t="n">
        <v>0.454545454545455</v>
      </c>
      <c r="O1857" s="9" t="n">
        <v>0.985402741099673</v>
      </c>
    </row>
    <row r="1858">
      <c r="B1858" t="s">
        <v>24</v>
      </c>
      <c r="C1858" t="s">
        <v>58</v>
      </c>
      <c r="D1858" t="s">
        <v>1254</v>
      </c>
      <c r="E1858" t="s">
        <v>38</v>
      </c>
      <c r="F1858" s="10" t="n">
        <v>6</v>
      </c>
      <c r="G1858" s="10" t="n">
        <v>56246.4</v>
      </c>
      <c r="H1858" s="10" t="n">
        <v>12</v>
      </c>
      <c r="I1858" s="10" t="n">
        <v>96156.72</v>
      </c>
      <c r="J1858" s="10" t="s">
        <v>85</v>
      </c>
      <c r="K1858" s="10" t="n">
        <v>14247.12</v>
      </c>
      <c r="L1858" s="9" t="n">
        <v>-0.5</v>
      </c>
      <c r="M1858" s="9" t="n">
        <v>-0.415054922838466</v>
      </c>
      <c r="N1858" s="9" t="s">
        <v>86</v>
      </c>
      <c r="O1858" s="9" t="n">
        <v>2.94791368360763</v>
      </c>
    </row>
    <row r="1859">
      <c r="B1859" t="s">
        <v>24</v>
      </c>
      <c r="C1859" t="s">
        <v>58</v>
      </c>
      <c r="D1859" t="s">
        <v>1255</v>
      </c>
      <c r="E1859" t="s">
        <v>30</v>
      </c>
      <c r="F1859" s="10" t="n">
        <v>37</v>
      </c>
      <c r="G1859" s="10" t="n">
        <v>213235.381554</v>
      </c>
      <c r="H1859" s="10" t="n">
        <v>39</v>
      </c>
      <c r="I1859" s="10" t="n">
        <v>174811.695</v>
      </c>
      <c r="J1859" s="10" t="n">
        <v>38</v>
      </c>
      <c r="K1859" s="10" t="n">
        <v>141161.15818</v>
      </c>
      <c r="L1859" s="9" t="n">
        <v>-0.0512820512820513</v>
      </c>
      <c r="M1859" s="9" t="n">
        <v>0.219800434713478</v>
      </c>
      <c r="N1859" s="9" t="n">
        <v>-0.0263157894736842</v>
      </c>
      <c r="O1859" s="9" t="n">
        <v>0.510581128004741</v>
      </c>
    </row>
    <row r="1860">
      <c r="B1860" t="s">
        <v>24</v>
      </c>
      <c r="C1860" t="s">
        <v>59</v>
      </c>
      <c r="D1860" t="s">
        <v>1256</v>
      </c>
      <c r="E1860" t="s">
        <v>32</v>
      </c>
      <c r="F1860" s="10" t="n">
        <v>64</v>
      </c>
      <c r="G1860" s="10" t="n">
        <v>602250.7092</v>
      </c>
      <c r="H1860" s="10" t="n">
        <v>59</v>
      </c>
      <c r="I1860" s="10" t="n">
        <v>690409.2636</v>
      </c>
      <c r="J1860" s="10" t="n">
        <v>54</v>
      </c>
      <c r="K1860" s="10" t="n">
        <v>257625.4516</v>
      </c>
      <c r="L1860" s="9" t="n">
        <v>0.0847457627118644</v>
      </c>
      <c r="M1860" s="9" t="n">
        <v>-0.127690283210157</v>
      </c>
      <c r="N1860" s="9" t="n">
        <v>0.185185185185185</v>
      </c>
      <c r="O1860" s="9" t="n">
        <v>1.33769880056369</v>
      </c>
    </row>
    <row r="1861">
      <c r="B1861" t="s">
        <v>24</v>
      </c>
      <c r="C1861" t="s">
        <v>59</v>
      </c>
      <c r="D1861" t="s">
        <v>1257</v>
      </c>
      <c r="E1861" t="s">
        <v>22</v>
      </c>
      <c r="F1861" s="10" t="n">
        <v>22</v>
      </c>
      <c r="G1861" s="10" t="n">
        <v>297518.848848</v>
      </c>
      <c r="H1861" s="10" t="n">
        <v>20</v>
      </c>
      <c r="I1861" s="10" t="n">
        <v>407908.966608</v>
      </c>
      <c r="J1861" s="10" t="n">
        <v>26</v>
      </c>
      <c r="K1861" s="10" t="n">
        <v>88002.618912</v>
      </c>
      <c r="L1861" s="9" t="n">
        <v>0.1</v>
      </c>
      <c r="M1861" s="9" t="n">
        <v>-0.270624396119453</v>
      </c>
      <c r="N1861" s="9" t="n">
        <v>-0.153846153846154</v>
      </c>
      <c r="O1861" s="9" t="n">
        <v>2.380795395936</v>
      </c>
    </row>
    <row r="1862">
      <c r="B1862" t="s">
        <v>24</v>
      </c>
      <c r="C1862" t="s">
        <v>59</v>
      </c>
      <c r="D1862" t="s">
        <v>1258</v>
      </c>
      <c r="E1862" t="s">
        <v>22</v>
      </c>
      <c r="F1862" s="10" t="n">
        <v>12</v>
      </c>
      <c r="G1862" s="10" t="n">
        <v>47634.0744</v>
      </c>
      <c r="H1862" s="10" t="n">
        <v>19</v>
      </c>
      <c r="I1862" s="10" t="n">
        <v>84256.1904</v>
      </c>
      <c r="J1862" s="10" t="n">
        <v>15</v>
      </c>
      <c r="K1862" s="10" t="n">
        <v>40987.884</v>
      </c>
      <c r="L1862" s="9" t="n">
        <v>-0.368421052631579</v>
      </c>
      <c r="M1862" s="9" t="n">
        <v>-0.434651932708318</v>
      </c>
      <c r="N1862" s="9" t="n">
        <v>-0.2</v>
      </c>
      <c r="O1862" s="9" t="n">
        <v>0.162150122216604</v>
      </c>
    </row>
    <row r="1863">
      <c r="B1863" t="s">
        <v>24</v>
      </c>
      <c r="C1863" t="s">
        <v>59</v>
      </c>
      <c r="D1863" t="s">
        <v>1259</v>
      </c>
      <c r="E1863" t="s">
        <v>30</v>
      </c>
      <c r="F1863" s="10" t="n">
        <v>34</v>
      </c>
      <c r="G1863" s="10" t="n">
        <v>171335.9448</v>
      </c>
      <c r="H1863" s="10" t="n">
        <v>46</v>
      </c>
      <c r="I1863" s="10" t="n">
        <v>217963.629324</v>
      </c>
      <c r="J1863" s="10" t="n">
        <v>33</v>
      </c>
      <c r="K1863" s="10" t="n">
        <v>296949.98892</v>
      </c>
      <c r="L1863" s="9" t="n">
        <v>-0.260869565217391</v>
      </c>
      <c r="M1863" s="9" t="n">
        <v>-0.213924151789052</v>
      </c>
      <c r="N1863" s="9" t="n">
        <v>0.0303030303030303</v>
      </c>
      <c r="O1863" s="9" t="n">
        <v>-0.423014139777729</v>
      </c>
    </row>
    <row r="1864">
      <c r="B1864" t="s">
        <v>24</v>
      </c>
      <c r="C1864" t="s">
        <v>59</v>
      </c>
      <c r="D1864" t="s">
        <v>1260</v>
      </c>
      <c r="E1864" t="s">
        <v>22</v>
      </c>
      <c r="F1864" s="10" t="n">
        <v>36</v>
      </c>
      <c r="G1864" s="10" t="n">
        <v>216600.1428</v>
      </c>
      <c r="H1864" s="10" t="n">
        <v>22</v>
      </c>
      <c r="I1864" s="10" t="n">
        <v>112018.9824</v>
      </c>
      <c r="J1864" s="10" t="n">
        <v>23</v>
      </c>
      <c r="K1864" s="10" t="n">
        <v>83743.162176</v>
      </c>
      <c r="L1864" s="9" t="n">
        <v>0.636363636363636</v>
      </c>
      <c r="M1864" s="9" t="n">
        <v>0.93360212849068</v>
      </c>
      <c r="N1864" s="9" t="n">
        <v>0.565217391304348</v>
      </c>
      <c r="O1864" s="9" t="n">
        <v>1.58648153678242</v>
      </c>
    </row>
    <row r="1865">
      <c r="B1865" t="s">
        <v>24</v>
      </c>
      <c r="C1865" t="s">
        <v>59</v>
      </c>
      <c r="D1865" t="s">
        <v>1261</v>
      </c>
      <c r="E1865" t="s">
        <v>43</v>
      </c>
      <c r="F1865" s="10" t="n">
        <v>64</v>
      </c>
      <c r="G1865" s="10" t="n">
        <v>313271.658</v>
      </c>
      <c r="H1865" s="10" t="n">
        <v>56</v>
      </c>
      <c r="I1865" s="10" t="n">
        <v>263698.32</v>
      </c>
      <c r="J1865" s="10" t="n">
        <v>13</v>
      </c>
      <c r="K1865" s="10" t="n">
        <v>38937.24</v>
      </c>
      <c r="L1865" s="9" t="n">
        <v>0.142857142857143</v>
      </c>
      <c r="M1865" s="9" t="n">
        <v>0.187992619748203</v>
      </c>
      <c r="N1865" s="9" t="n">
        <v>3.92307692307692</v>
      </c>
      <c r="O1865" s="9" t="n">
        <v>7.04555376806368</v>
      </c>
    </row>
    <row r="1866">
      <c r="B1866" t="s">
        <v>24</v>
      </c>
      <c r="C1866" t="s">
        <v>59</v>
      </c>
      <c r="D1866" t="s">
        <v>1262</v>
      </c>
      <c r="E1866" t="s">
        <v>22</v>
      </c>
      <c r="F1866" s="10" t="n">
        <v>37</v>
      </c>
      <c r="G1866" s="10" t="n">
        <v>237653.863284</v>
      </c>
      <c r="H1866" s="10" t="n">
        <v>25</v>
      </c>
      <c r="I1866" s="10" t="n">
        <v>128280.5403</v>
      </c>
      <c r="J1866" s="10" t="n">
        <v>37</v>
      </c>
      <c r="K1866" s="10" t="n">
        <v>139583.8368</v>
      </c>
      <c r="L1866" s="9" t="n">
        <v>0.48</v>
      </c>
      <c r="M1866" s="9" t="n">
        <v>0.85261040161054</v>
      </c>
      <c r="N1866" s="9" t="n">
        <v>0</v>
      </c>
      <c r="O1866" s="9" t="n">
        <v>0.702588700327229</v>
      </c>
    </row>
    <row r="1867">
      <c r="B1867" t="s">
        <v>24</v>
      </c>
      <c r="C1867" t="s">
        <v>59</v>
      </c>
      <c r="D1867" t="s">
        <v>848</v>
      </c>
      <c r="E1867" t="s">
        <v>22</v>
      </c>
      <c r="F1867" s="10" t="n">
        <v>7</v>
      </c>
      <c r="G1867" s="10" t="n">
        <v>41248.9584</v>
      </c>
      <c r="H1867" s="10" t="n">
        <v>11</v>
      </c>
      <c r="I1867" s="10" t="n">
        <v>72601.4016</v>
      </c>
      <c r="J1867" s="10" t="n">
        <v>17</v>
      </c>
      <c r="K1867" s="10" t="n">
        <v>54202.392</v>
      </c>
      <c r="L1867" s="9" t="n">
        <v>-0.363636363636364</v>
      </c>
      <c r="M1867" s="9" t="n">
        <v>-0.431843497632971</v>
      </c>
      <c r="N1867" s="9" t="n">
        <v>-0.588235294117647</v>
      </c>
      <c r="O1867" s="9" t="n">
        <v>-0.238982692867134</v>
      </c>
    </row>
    <row r="1868">
      <c r="B1868" t="s">
        <v>24</v>
      </c>
      <c r="C1868" t="s">
        <v>59</v>
      </c>
      <c r="D1868" t="s">
        <v>1263</v>
      </c>
      <c r="E1868" t="s">
        <v>22</v>
      </c>
      <c r="F1868" s="10" t="n">
        <v>93</v>
      </c>
      <c r="G1868" s="10" t="n">
        <v>539591.8374</v>
      </c>
      <c r="H1868" s="10" t="n">
        <v>76</v>
      </c>
      <c r="I1868" s="10" t="n">
        <v>429882.2055</v>
      </c>
      <c r="J1868" s="10" t="n">
        <v>11</v>
      </c>
      <c r="K1868" s="10" t="n">
        <v>33235.9308</v>
      </c>
      <c r="L1868" s="9" t="n">
        <v>0.223684210526316</v>
      </c>
      <c r="M1868" s="9" t="n">
        <v>0.255208590856641</v>
      </c>
      <c r="N1868" s="9" t="n">
        <v>7.45454545454546</v>
      </c>
      <c r="O1868" s="9" t="n">
        <v>15.2351955974105</v>
      </c>
    </row>
    <row r="1869">
      <c r="B1869" t="s">
        <v>24</v>
      </c>
      <c r="C1869" t="s">
        <v>59</v>
      </c>
      <c r="D1869" t="s">
        <v>1264</v>
      </c>
      <c r="E1869" t="s">
        <v>30</v>
      </c>
      <c r="F1869" s="10" t="n">
        <v>25</v>
      </c>
      <c r="G1869" s="10" t="n">
        <v>238243.058406</v>
      </c>
      <c r="H1869" s="10" t="n">
        <v>13</v>
      </c>
      <c r="I1869" s="10" t="n">
        <v>96309.9234</v>
      </c>
      <c r="J1869" s="10" t="n">
        <v>14</v>
      </c>
      <c r="K1869" s="10" t="n">
        <v>86111.229228</v>
      </c>
      <c r="L1869" s="9" t="n">
        <v>0.923076923076923</v>
      </c>
      <c r="M1869" s="9" t="n">
        <v>1.47371246903099</v>
      </c>
      <c r="N1869" s="9" t="n">
        <v>0.785714285714286</v>
      </c>
      <c r="O1869" s="9" t="n">
        <v>1.76668978647599</v>
      </c>
    </row>
    <row r="1870">
      <c r="B1870" t="s">
        <v>24</v>
      </c>
      <c r="C1870" t="s">
        <v>59</v>
      </c>
      <c r="D1870" t="s">
        <v>1265</v>
      </c>
      <c r="E1870" t="s">
        <v>40</v>
      </c>
      <c r="F1870" s="10"/>
      <c r="G1870" s="10"/>
      <c r="H1870" s="10" t="s">
        <v>85</v>
      </c>
      <c r="I1870" s="10" t="n">
        <v>3263.8788</v>
      </c>
      <c r="J1870" s="10" t="s">
        <v>85</v>
      </c>
      <c r="K1870" s="10" t="n">
        <v>6868.8325</v>
      </c>
      <c r="L1870" s="9" t="s">
        <v>86</v>
      </c>
      <c r="M1870" s="9"/>
      <c r="N1870" s="9" t="s">
        <v>86</v>
      </c>
      <c r="O1870" s="9"/>
    </row>
    <row r="1871">
      <c r="B1871" t="s">
        <v>24</v>
      </c>
      <c r="C1871" t="s">
        <v>59</v>
      </c>
      <c r="D1871" t="s">
        <v>1266</v>
      </c>
      <c r="E1871" t="s">
        <v>30</v>
      </c>
      <c r="F1871" s="10" t="n">
        <v>50</v>
      </c>
      <c r="G1871" s="10" t="n">
        <v>885801.64302</v>
      </c>
      <c r="H1871" s="10" t="n">
        <v>39</v>
      </c>
      <c r="I1871" s="10" t="n">
        <v>654491.751516</v>
      </c>
      <c r="J1871" s="10" t="n">
        <v>36</v>
      </c>
      <c r="K1871" s="10" t="n">
        <v>220347.171588</v>
      </c>
      <c r="L1871" s="9" t="n">
        <v>0.282051282051282</v>
      </c>
      <c r="M1871" s="9" t="n">
        <v>0.353419108748455</v>
      </c>
      <c r="N1871" s="9" t="n">
        <v>0.388888888888889</v>
      </c>
      <c r="O1871" s="9" t="n">
        <v>3.02002728982722</v>
      </c>
    </row>
    <row r="1872">
      <c r="B1872" t="s">
        <v>24</v>
      </c>
      <c r="C1872" t="s">
        <v>59</v>
      </c>
      <c r="D1872" t="s">
        <v>1267</v>
      </c>
      <c r="E1872" t="s">
        <v>22</v>
      </c>
      <c r="F1872" s="10" t="n">
        <v>12</v>
      </c>
      <c r="G1872" s="10" t="n">
        <v>70966.9038</v>
      </c>
      <c r="H1872" s="10" t="n">
        <v>17</v>
      </c>
      <c r="I1872" s="10" t="n">
        <v>98222.8461</v>
      </c>
      <c r="J1872" s="10" t="n">
        <v>11</v>
      </c>
      <c r="K1872" s="10" t="n">
        <v>50812.4532</v>
      </c>
      <c r="L1872" s="9" t="n">
        <v>-0.294117647058823</v>
      </c>
      <c r="M1872" s="9" t="n">
        <v>-0.277490862688411</v>
      </c>
      <c r="N1872" s="9" t="n">
        <v>0.0909090909090908</v>
      </c>
      <c r="O1872" s="9" t="n">
        <v>0.396643919565765</v>
      </c>
    </row>
    <row r="1873">
      <c r="B1873" t="s">
        <v>24</v>
      </c>
      <c r="C1873" t="s">
        <v>59</v>
      </c>
      <c r="D1873" t="s">
        <v>1268</v>
      </c>
      <c r="E1873" t="s">
        <v>22</v>
      </c>
      <c r="F1873" s="10" t="n">
        <v>19</v>
      </c>
      <c r="G1873" s="10" t="n">
        <v>135576.7137</v>
      </c>
      <c r="H1873" s="10" t="n">
        <v>11</v>
      </c>
      <c r="I1873" s="10" t="n">
        <v>80264.356884</v>
      </c>
      <c r="J1873" s="10"/>
      <c r="K1873" s="10"/>
      <c r="L1873" s="9" t="n">
        <v>0.727272727272727</v>
      </c>
      <c r="M1873" s="9" t="n">
        <v>0.689127265991039</v>
      </c>
      <c r="N1873" s="9"/>
      <c r="O1873" s="9"/>
    </row>
    <row r="1874">
      <c r="B1874" t="s">
        <v>24</v>
      </c>
      <c r="C1874" t="s">
        <v>59</v>
      </c>
      <c r="D1874" t="s">
        <v>1269</v>
      </c>
      <c r="E1874" t="s">
        <v>38</v>
      </c>
      <c r="F1874" s="10" t="n">
        <v>95</v>
      </c>
      <c r="G1874" s="10" t="n">
        <v>1358038.605385</v>
      </c>
      <c r="H1874" s="10" t="n">
        <v>55</v>
      </c>
      <c r="I1874" s="10" t="n">
        <v>384174.846</v>
      </c>
      <c r="J1874" s="10" t="n">
        <v>49</v>
      </c>
      <c r="K1874" s="10" t="n">
        <v>219867.4992</v>
      </c>
      <c r="L1874" s="9" t="n">
        <v>0.727272727272727</v>
      </c>
      <c r="M1874" s="9" t="n">
        <v>2.53494930635047</v>
      </c>
      <c r="N1874" s="9" t="n">
        <v>0.938775510204082</v>
      </c>
      <c r="O1874" s="9" t="n">
        <v>5.1766227856609</v>
      </c>
    </row>
    <row r="1875">
      <c r="B1875" t="s">
        <v>24</v>
      </c>
      <c r="C1875" t="s">
        <v>59</v>
      </c>
      <c r="D1875" t="s">
        <v>1270</v>
      </c>
      <c r="E1875" t="s">
        <v>22</v>
      </c>
      <c r="F1875" s="10" t="n">
        <v>34</v>
      </c>
      <c r="G1875" s="10" t="n">
        <v>217587.217968</v>
      </c>
      <c r="H1875" s="10" t="n">
        <v>25</v>
      </c>
      <c r="I1875" s="10" t="n">
        <v>126030.9744</v>
      </c>
      <c r="J1875" s="10" t="n">
        <v>32</v>
      </c>
      <c r="K1875" s="10" t="n">
        <v>152331.522168</v>
      </c>
      <c r="L1875" s="9" t="n">
        <v>0.36</v>
      </c>
      <c r="M1875" s="9" t="n">
        <v>0.726458269515688</v>
      </c>
      <c r="N1875" s="9" t="n">
        <v>0.0625</v>
      </c>
      <c r="O1875" s="9" t="n">
        <v>0.428379463890817</v>
      </c>
    </row>
    <row r="1876">
      <c r="B1876" t="s">
        <v>24</v>
      </c>
      <c r="C1876" t="s">
        <v>59</v>
      </c>
      <c r="D1876" t="s">
        <v>1271</v>
      </c>
      <c r="E1876" t="s">
        <v>22</v>
      </c>
      <c r="F1876" s="10" t="s">
        <v>85</v>
      </c>
      <c r="G1876" s="10" t="n">
        <v>12247.2252</v>
      </c>
      <c r="H1876" s="10" t="n">
        <v>9</v>
      </c>
      <c r="I1876" s="10" t="n">
        <v>52206.8976</v>
      </c>
      <c r="J1876" s="10" t="s">
        <v>85</v>
      </c>
      <c r="K1876" s="10" t="n">
        <v>6938.4368</v>
      </c>
      <c r="L1876" s="9" t="s">
        <v>86</v>
      </c>
      <c r="M1876" s="9" t="n">
        <v>-0.765409825846461</v>
      </c>
      <c r="N1876" s="9" t="s">
        <v>86</v>
      </c>
      <c r="O1876" s="9" t="n">
        <v>0.765127441962143</v>
      </c>
    </row>
    <row r="1877">
      <c r="B1877" t="s">
        <v>24</v>
      </c>
      <c r="C1877" t="s">
        <v>59</v>
      </c>
      <c r="D1877" t="s">
        <v>1526</v>
      </c>
      <c r="E1877" t="s">
        <v>41</v>
      </c>
      <c r="F1877" s="10" t="n">
        <v>258</v>
      </c>
      <c r="G1877" s="10" t="n">
        <v>1609498.6579</v>
      </c>
      <c r="H1877" s="10" t="n">
        <v>227</v>
      </c>
      <c r="I1877" s="10" t="n">
        <v>1260548.3646</v>
      </c>
      <c r="J1877" s="10" t="n">
        <v>228</v>
      </c>
      <c r="K1877" s="10" t="n">
        <v>995632.4524</v>
      </c>
      <c r="L1877" s="9" t="n">
        <v>0.136563876651982</v>
      </c>
      <c r="M1877" s="9" t="n">
        <v>0.276824200561896</v>
      </c>
      <c r="N1877" s="9" t="n">
        <v>0.131578947368421</v>
      </c>
      <c r="O1877" s="9" t="n">
        <v>0.616559056527595</v>
      </c>
    </row>
    <row r="1878">
      <c r="B1878" t="s">
        <v>24</v>
      </c>
      <c r="C1878" t="s">
        <v>59</v>
      </c>
      <c r="D1878" t="s">
        <v>1272</v>
      </c>
      <c r="E1878" t="s">
        <v>22</v>
      </c>
      <c r="F1878" s="10" t="n">
        <v>29</v>
      </c>
      <c r="G1878" s="10" t="n">
        <v>296783.715792</v>
      </c>
      <c r="H1878" s="10" t="n">
        <v>24</v>
      </c>
      <c r="I1878" s="10" t="n">
        <v>133540.55448</v>
      </c>
      <c r="J1878" s="10" t="n">
        <v>24</v>
      </c>
      <c r="K1878" s="10" t="n">
        <v>83629.899768</v>
      </c>
      <c r="L1878" s="9" t="n">
        <v>0.208333333333333</v>
      </c>
      <c r="M1878" s="9" t="n">
        <v>1.22242386927073</v>
      </c>
      <c r="N1878" s="9" t="n">
        <v>0.208333333333333</v>
      </c>
      <c r="O1878" s="9" t="n">
        <v>2.54877521813748</v>
      </c>
    </row>
    <row r="1879">
      <c r="B1879" t="s">
        <v>24</v>
      </c>
      <c r="C1879" t="s">
        <v>59</v>
      </c>
      <c r="D1879" t="s">
        <v>1273</v>
      </c>
      <c r="E1879" t="s">
        <v>32</v>
      </c>
      <c r="F1879" s="10" t="n">
        <v>61</v>
      </c>
      <c r="G1879" s="10" t="n">
        <v>584674.539</v>
      </c>
      <c r="H1879" s="10" t="n">
        <v>44</v>
      </c>
      <c r="I1879" s="10" t="n">
        <v>256852.9842</v>
      </c>
      <c r="J1879" s="10" t="n">
        <v>51</v>
      </c>
      <c r="K1879" s="10" t="n">
        <v>209464.4744</v>
      </c>
      <c r="L1879" s="9" t="n">
        <v>0.386363636363636</v>
      </c>
      <c r="M1879" s="9" t="n">
        <v>1.27630035454344</v>
      </c>
      <c r="N1879" s="9" t="n">
        <v>0.196078431372549</v>
      </c>
      <c r="O1879" s="9" t="n">
        <v>1.79128258228403</v>
      </c>
    </row>
    <row r="1880">
      <c r="B1880" t="s">
        <v>24</v>
      </c>
      <c r="C1880" t="s">
        <v>59</v>
      </c>
      <c r="D1880" t="s">
        <v>1274</v>
      </c>
      <c r="E1880" t="s">
        <v>22</v>
      </c>
      <c r="F1880" s="10" t="n">
        <v>53</v>
      </c>
      <c r="G1880" s="10" t="n">
        <v>551548.103454</v>
      </c>
      <c r="H1880" s="10" t="n">
        <v>30</v>
      </c>
      <c r="I1880" s="10" t="n">
        <v>266440.969332</v>
      </c>
      <c r="J1880" s="10" t="n">
        <v>41</v>
      </c>
      <c r="K1880" s="10" t="n">
        <v>282487.040504</v>
      </c>
      <c r="L1880" s="9" t="n">
        <v>0.766666666666667</v>
      </c>
      <c r="M1880" s="9" t="n">
        <v>1.07005741210445</v>
      </c>
      <c r="N1880" s="9" t="n">
        <v>0.292682926829268</v>
      </c>
      <c r="O1880" s="9" t="n">
        <v>0.952472235434072</v>
      </c>
    </row>
    <row r="1881">
      <c r="B1881" t="s">
        <v>24</v>
      </c>
      <c r="C1881" t="s">
        <v>59</v>
      </c>
      <c r="D1881" t="s">
        <v>1275</v>
      </c>
      <c r="E1881" t="s">
        <v>38</v>
      </c>
      <c r="F1881" s="10" t="n">
        <v>6</v>
      </c>
      <c r="G1881" s="10" t="n">
        <v>70867.6128</v>
      </c>
      <c r="H1881" s="10" t="s">
        <v>85</v>
      </c>
      <c r="I1881" s="10" t="n">
        <v>10168.74</v>
      </c>
      <c r="J1881" s="10"/>
      <c r="K1881" s="10"/>
      <c r="L1881" s="9" t="s">
        <v>86</v>
      </c>
      <c r="M1881" s="9" t="n">
        <v>5.96916361319102</v>
      </c>
      <c r="N1881" s="9"/>
      <c r="O1881" s="9"/>
    </row>
    <row r="1882">
      <c r="B1882" t="s">
        <v>24</v>
      </c>
      <c r="C1882" t="s">
        <v>59</v>
      </c>
      <c r="D1882" t="s">
        <v>1276</v>
      </c>
      <c r="E1882" t="s">
        <v>22</v>
      </c>
      <c r="F1882" s="10" t="n">
        <v>22</v>
      </c>
      <c r="G1882" s="10" t="n">
        <v>314668.461744</v>
      </c>
      <c r="H1882" s="10" t="n">
        <v>17</v>
      </c>
      <c r="I1882" s="10" t="n">
        <v>99978.3084</v>
      </c>
      <c r="J1882" s="10" t="n">
        <v>32</v>
      </c>
      <c r="K1882" s="10" t="n">
        <v>204093.958912</v>
      </c>
      <c r="L1882" s="9" t="n">
        <v>0.294117647058824</v>
      </c>
      <c r="M1882" s="9" t="n">
        <v>2.14736733177214</v>
      </c>
      <c r="N1882" s="9" t="n">
        <v>-0.3125</v>
      </c>
      <c r="O1882" s="9" t="n">
        <v>0.541782340944628</v>
      </c>
    </row>
    <row r="1883">
      <c r="B1883" t="s">
        <v>24</v>
      </c>
      <c r="C1883" t="s">
        <v>59</v>
      </c>
      <c r="D1883" t="s">
        <v>1277</v>
      </c>
      <c r="E1883" t="s">
        <v>41</v>
      </c>
      <c r="F1883" s="10" t="n">
        <v>995</v>
      </c>
      <c r="G1883" s="10" t="n">
        <v>8092476.970912</v>
      </c>
      <c r="H1883" s="10" t="n">
        <v>851</v>
      </c>
      <c r="I1883" s="10" t="n">
        <v>7126592.930444</v>
      </c>
      <c r="J1883" s="10" t="n">
        <v>842</v>
      </c>
      <c r="K1883" s="10" t="n">
        <v>5436002.2557</v>
      </c>
      <c r="L1883" s="9" t="n">
        <v>0.169212690951821</v>
      </c>
      <c r="M1883" s="9" t="n">
        <v>0.135532371484535</v>
      </c>
      <c r="N1883" s="9" t="n">
        <v>0.181710213776722</v>
      </c>
      <c r="O1883" s="9" t="n">
        <v>0.488681680075926</v>
      </c>
    </row>
    <row r="1884">
      <c r="B1884" t="s">
        <v>24</v>
      </c>
      <c r="C1884" t="s">
        <v>59</v>
      </c>
      <c r="D1884" t="s">
        <v>1278</v>
      </c>
      <c r="E1884" t="s">
        <v>38</v>
      </c>
      <c r="F1884" s="10" t="n">
        <v>240</v>
      </c>
      <c r="G1884" s="10" t="n">
        <v>2221867.988</v>
      </c>
      <c r="H1884" s="10" t="n">
        <v>181</v>
      </c>
      <c r="I1884" s="10" t="n">
        <v>1173371.3707</v>
      </c>
      <c r="J1884" s="10" t="n">
        <v>211</v>
      </c>
      <c r="K1884" s="10" t="n">
        <v>1127568.9301</v>
      </c>
      <c r="L1884" s="9" t="n">
        <v>0.325966850828729</v>
      </c>
      <c r="M1884" s="9" t="n">
        <v>0.893576103424525</v>
      </c>
      <c r="N1884" s="9" t="n">
        <v>0.137440758293839</v>
      </c>
      <c r="O1884" s="9" t="n">
        <v>0.970494156665837</v>
      </c>
    </row>
    <row r="1885">
      <c r="B1885" t="s">
        <v>24</v>
      </c>
      <c r="C1885" t="s">
        <v>59</v>
      </c>
      <c r="D1885" t="s">
        <v>1279</v>
      </c>
      <c r="E1885" t="s">
        <v>22</v>
      </c>
      <c r="F1885" s="10" t="n">
        <v>29</v>
      </c>
      <c r="G1885" s="10" t="n">
        <v>153842.4576</v>
      </c>
      <c r="H1885" s="10" t="n">
        <v>17</v>
      </c>
      <c r="I1885" s="10" t="n">
        <v>85394.088</v>
      </c>
      <c r="J1885" s="10" t="n">
        <v>16</v>
      </c>
      <c r="K1885" s="10" t="n">
        <v>62793.6072</v>
      </c>
      <c r="L1885" s="9" t="n">
        <v>0.705882352941176</v>
      </c>
      <c r="M1885" s="9" t="n">
        <v>0.801558646542369</v>
      </c>
      <c r="N1885" s="9" t="n">
        <v>0.8125</v>
      </c>
      <c r="O1885" s="9" t="n">
        <v>1.44997006000955</v>
      </c>
    </row>
    <row r="1886">
      <c r="B1886" t="s">
        <v>24</v>
      </c>
      <c r="C1886" t="s">
        <v>59</v>
      </c>
      <c r="D1886" t="s">
        <v>1280</v>
      </c>
      <c r="E1886" t="s">
        <v>22</v>
      </c>
      <c r="F1886" s="10" t="n">
        <v>23</v>
      </c>
      <c r="G1886" s="10" t="n">
        <v>149469.97635</v>
      </c>
      <c r="H1886" s="10" t="n">
        <v>24</v>
      </c>
      <c r="I1886" s="10" t="n">
        <v>170390.866464</v>
      </c>
      <c r="J1886" s="10" t="n">
        <v>19</v>
      </c>
      <c r="K1886" s="10" t="n">
        <v>107480.515488</v>
      </c>
      <c r="L1886" s="9" t="n">
        <v>-0.0416666666666666</v>
      </c>
      <c r="M1886" s="9" t="n">
        <v>-0.122781757896748</v>
      </c>
      <c r="N1886" s="9" t="n">
        <v>0.210526315789474</v>
      </c>
      <c r="O1886" s="9" t="n">
        <v>0.390670445441695</v>
      </c>
    </row>
    <row r="1887">
      <c r="B1887" t="s">
        <v>24</v>
      </c>
      <c r="C1887" t="s">
        <v>59</v>
      </c>
      <c r="D1887" t="s">
        <v>1281</v>
      </c>
      <c r="E1887" t="s">
        <v>22</v>
      </c>
      <c r="F1887" s="10" t="n">
        <v>19</v>
      </c>
      <c r="G1887" s="10" t="n">
        <v>189314.624304</v>
      </c>
      <c r="H1887" s="10" t="n">
        <v>7</v>
      </c>
      <c r="I1887" s="10" t="n">
        <v>61193.098512</v>
      </c>
      <c r="J1887" s="10" t="n">
        <v>12</v>
      </c>
      <c r="K1887" s="10" t="n">
        <v>166262.783064</v>
      </c>
      <c r="L1887" s="9" t="n">
        <v>1.71428571428571</v>
      </c>
      <c r="M1887" s="9" t="n">
        <v>2.0937250916764</v>
      </c>
      <c r="N1887" s="9" t="n">
        <v>0.583333333333333</v>
      </c>
      <c r="O1887" s="9" t="n">
        <v>0.138647031014311</v>
      </c>
    </row>
    <row r="1888">
      <c r="B1888" t="s">
        <v>24</v>
      </c>
      <c r="C1888" t="s">
        <v>59</v>
      </c>
      <c r="D1888" t="s">
        <v>1282</v>
      </c>
      <c r="E1888" t="s">
        <v>22</v>
      </c>
      <c r="F1888" s="10" t="n">
        <v>20</v>
      </c>
      <c r="G1888" s="10" t="n">
        <v>127463.4612</v>
      </c>
      <c r="H1888" s="10" t="n">
        <v>5</v>
      </c>
      <c r="I1888" s="10" t="n">
        <v>19522.182</v>
      </c>
      <c r="J1888" s="10" t="n">
        <v>21</v>
      </c>
      <c r="K1888" s="10" t="n">
        <v>70773.8544</v>
      </c>
      <c r="L1888" s="9" t="n">
        <v>3</v>
      </c>
      <c r="M1888" s="9" t="n">
        <v>5.52916058256193</v>
      </c>
      <c r="N1888" s="9" t="n">
        <v>-0.0476190476190477</v>
      </c>
      <c r="O1888" s="9" t="n">
        <v>0.800996459506097</v>
      </c>
    </row>
    <row r="1889">
      <c r="B1889" t="s">
        <v>24</v>
      </c>
      <c r="C1889" t="s">
        <v>59</v>
      </c>
      <c r="D1889" t="s">
        <v>1283</v>
      </c>
      <c r="E1889" t="s">
        <v>32</v>
      </c>
      <c r="F1889" s="10" t="n">
        <v>37</v>
      </c>
      <c r="G1889" s="10" t="n">
        <v>306364.0158</v>
      </c>
      <c r="H1889" s="10" t="n">
        <v>39</v>
      </c>
      <c r="I1889" s="10" t="n">
        <v>370304.5896</v>
      </c>
      <c r="J1889" s="10" t="n">
        <v>43</v>
      </c>
      <c r="K1889" s="10" t="n">
        <v>245154.3596</v>
      </c>
      <c r="L1889" s="9" t="n">
        <v>-0.0512820512820513</v>
      </c>
      <c r="M1889" s="9" t="n">
        <v>-0.172670216885694</v>
      </c>
      <c r="N1889" s="9" t="n">
        <v>-0.13953488372093</v>
      </c>
      <c r="O1889" s="9" t="n">
        <v>0.249678024489841</v>
      </c>
    </row>
    <row r="1890">
      <c r="B1890" t="s">
        <v>24</v>
      </c>
      <c r="C1890" t="s">
        <v>59</v>
      </c>
      <c r="D1890" t="s">
        <v>1284</v>
      </c>
      <c r="E1890" t="s">
        <v>32</v>
      </c>
      <c r="F1890" s="10" t="n">
        <v>216</v>
      </c>
      <c r="G1890" s="10" t="n">
        <v>1064485.8981</v>
      </c>
      <c r="H1890" s="10" t="n">
        <v>156</v>
      </c>
      <c r="I1890" s="10" t="n">
        <v>808052.5656</v>
      </c>
      <c r="J1890" s="10" t="n">
        <v>122</v>
      </c>
      <c r="K1890" s="10" t="n">
        <v>453199.922</v>
      </c>
      <c r="L1890" s="9" t="n">
        <v>0.384615384615385</v>
      </c>
      <c r="M1890" s="9" t="n">
        <v>0.317347340280507</v>
      </c>
      <c r="N1890" s="9" t="n">
        <v>0.770491803278688</v>
      </c>
      <c r="O1890" s="9" t="n">
        <v>1.3488218916772</v>
      </c>
    </row>
    <row r="1891">
      <c r="B1891" t="s">
        <v>24</v>
      </c>
      <c r="C1891" t="s">
        <v>59</v>
      </c>
      <c r="D1891" t="s">
        <v>1285</v>
      </c>
      <c r="E1891" t="s">
        <v>30</v>
      </c>
      <c r="F1891" s="10" t="n">
        <v>7</v>
      </c>
      <c r="G1891" s="10" t="n">
        <v>65514.2418</v>
      </c>
      <c r="H1891" s="10" t="s">
        <v>85</v>
      </c>
      <c r="I1891" s="10" t="n">
        <v>21841.974</v>
      </c>
      <c r="J1891" s="10" t="s">
        <v>85</v>
      </c>
      <c r="K1891" s="10" t="n">
        <v>13143.0088</v>
      </c>
      <c r="L1891" s="9" t="s">
        <v>86</v>
      </c>
      <c r="M1891" s="9" t="n">
        <v>1.99946524064171</v>
      </c>
      <c r="N1891" s="9" t="s">
        <v>86</v>
      </c>
      <c r="O1891" s="9" t="n">
        <v>3.98472174803687</v>
      </c>
    </row>
    <row r="1892">
      <c r="B1892" t="s">
        <v>24</v>
      </c>
      <c r="C1892" t="s">
        <v>59</v>
      </c>
      <c r="D1892" t="s">
        <v>1486</v>
      </c>
      <c r="E1892" t="s">
        <v>45</v>
      </c>
      <c r="F1892" s="10" t="n">
        <v>10</v>
      </c>
      <c r="G1892" s="10" t="n">
        <v>68575.677</v>
      </c>
      <c r="H1892" s="10" t="n">
        <v>12</v>
      </c>
      <c r="I1892" s="10" t="n">
        <v>82914.3</v>
      </c>
      <c r="J1892" s="10" t="n">
        <v>16</v>
      </c>
      <c r="K1892" s="10" t="n">
        <v>86577.678</v>
      </c>
      <c r="L1892" s="9" t="n">
        <v>-0.166666666666667</v>
      </c>
      <c r="M1892" s="9" t="n">
        <v>-0.1729330525615</v>
      </c>
      <c r="N1892" s="9" t="n">
        <v>-0.375</v>
      </c>
      <c r="O1892" s="9" t="n">
        <v>-0.207928895944749</v>
      </c>
    </row>
    <row r="1893">
      <c r="B1893" t="s">
        <v>24</v>
      </c>
      <c r="C1893" t="s">
        <v>59</v>
      </c>
      <c r="D1893" t="s">
        <v>1286</v>
      </c>
      <c r="E1893" t="s">
        <v>30</v>
      </c>
      <c r="F1893" s="10" t="n">
        <v>57</v>
      </c>
      <c r="G1893" s="10" t="n">
        <v>549183.998646</v>
      </c>
      <c r="H1893" s="10" t="n">
        <v>38</v>
      </c>
      <c r="I1893" s="10" t="n">
        <v>369790.753554</v>
      </c>
      <c r="J1893" s="10" t="n">
        <v>45</v>
      </c>
      <c r="K1893" s="10" t="n">
        <v>176922.1444</v>
      </c>
      <c r="L1893" s="9" t="n">
        <v>0.5</v>
      </c>
      <c r="M1893" s="9" t="n">
        <v>0.485120959266504</v>
      </c>
      <c r="N1893" s="9" t="n">
        <v>0.266666666666667</v>
      </c>
      <c r="O1893" s="9" t="n">
        <v>2.10409983164323</v>
      </c>
    </row>
    <row r="1894">
      <c r="B1894" t="s">
        <v>24</v>
      </c>
      <c r="C1894" t="s">
        <v>59</v>
      </c>
      <c r="D1894" t="s">
        <v>1287</v>
      </c>
      <c r="E1894" t="s">
        <v>22</v>
      </c>
      <c r="F1894" s="10" t="n">
        <v>37</v>
      </c>
      <c r="G1894" s="10" t="n">
        <v>161152.476</v>
      </c>
      <c r="H1894" s="10" t="n">
        <v>33</v>
      </c>
      <c r="I1894" s="10" t="n">
        <v>162285.8088</v>
      </c>
      <c r="J1894" s="10" t="n">
        <v>30</v>
      </c>
      <c r="K1894" s="10" t="n">
        <v>87476.3208</v>
      </c>
      <c r="L1894" s="9" t="n">
        <v>0.121212121212121</v>
      </c>
      <c r="M1894" s="9" t="n">
        <v>-0.00698356072154604</v>
      </c>
      <c r="N1894" s="9" t="n">
        <v>0.233333333333333</v>
      </c>
      <c r="O1894" s="9" t="n">
        <v>0.84224112909879</v>
      </c>
    </row>
    <row r="1895">
      <c r="B1895" t="s">
        <v>24</v>
      </c>
      <c r="C1895" t="s">
        <v>59</v>
      </c>
      <c r="D1895" t="s">
        <v>1288</v>
      </c>
      <c r="E1895" t="s">
        <v>22</v>
      </c>
      <c r="F1895" s="10" t="n">
        <v>27</v>
      </c>
      <c r="G1895" s="10" t="n">
        <v>179940.1044</v>
      </c>
      <c r="H1895" s="10" t="n">
        <v>24</v>
      </c>
      <c r="I1895" s="10" t="n">
        <v>238106.805696</v>
      </c>
      <c r="J1895" s="10" t="n">
        <v>21</v>
      </c>
      <c r="K1895" s="10" t="n">
        <v>65183.7168</v>
      </c>
      <c r="L1895" s="9" t="n">
        <v>0.125</v>
      </c>
      <c r="M1895" s="9" t="n">
        <v>-0.244288276960313</v>
      </c>
      <c r="N1895" s="9" t="n">
        <v>0.285714285714286</v>
      </c>
      <c r="O1895" s="9" t="n">
        <v>1.76050696759286</v>
      </c>
    </row>
    <row r="1896">
      <c r="B1896" t="s">
        <v>24</v>
      </c>
      <c r="C1896" t="s">
        <v>59</v>
      </c>
      <c r="D1896" t="s">
        <v>1289</v>
      </c>
      <c r="E1896" t="s">
        <v>22</v>
      </c>
      <c r="F1896" s="10" t="n">
        <v>29</v>
      </c>
      <c r="G1896" s="10" t="n">
        <v>172914.932736</v>
      </c>
      <c r="H1896" s="10" t="n">
        <v>24</v>
      </c>
      <c r="I1896" s="10" t="n">
        <v>211518.228432</v>
      </c>
      <c r="J1896" s="10" t="n">
        <v>20</v>
      </c>
      <c r="K1896" s="10" t="n">
        <v>76734.0696</v>
      </c>
      <c r="L1896" s="9" t="n">
        <v>0.208333333333333</v>
      </c>
      <c r="M1896" s="9" t="n">
        <v>-0.18250576313053</v>
      </c>
      <c r="N1896" s="9" t="n">
        <v>0.45</v>
      </c>
      <c r="O1896" s="9" t="n">
        <v>1.25343102011105</v>
      </c>
    </row>
    <row r="1897">
      <c r="B1897" t="s">
        <v>24</v>
      </c>
      <c r="C1897" t="s">
        <v>59</v>
      </c>
      <c r="D1897" t="s">
        <v>1290</v>
      </c>
      <c r="E1897" t="s">
        <v>30</v>
      </c>
      <c r="F1897" s="10" t="n">
        <v>45</v>
      </c>
      <c r="G1897" s="10" t="n">
        <v>379016.733888</v>
      </c>
      <c r="H1897" s="10" t="n">
        <v>31</v>
      </c>
      <c r="I1897" s="10" t="n">
        <v>331773.662136</v>
      </c>
      <c r="J1897" s="10" t="n">
        <v>24</v>
      </c>
      <c r="K1897" s="10" t="n">
        <v>133658.1662</v>
      </c>
      <c r="L1897" s="9" t="n">
        <v>0.451612903225806</v>
      </c>
      <c r="M1897" s="9" t="n">
        <v>0.142395485668884</v>
      </c>
      <c r="N1897" s="9" t="n">
        <v>0.875</v>
      </c>
      <c r="O1897" s="9" t="n">
        <v>1.8357169985473</v>
      </c>
    </row>
    <row r="1898">
      <c r="B1898" t="s">
        <v>24</v>
      </c>
      <c r="C1898" t="s">
        <v>59</v>
      </c>
      <c r="D1898" t="s">
        <v>1291</v>
      </c>
      <c r="E1898" t="s">
        <v>30</v>
      </c>
      <c r="F1898" s="10" t="n">
        <v>77</v>
      </c>
      <c r="G1898" s="10" t="n">
        <v>406848.5112</v>
      </c>
      <c r="H1898" s="10" t="n">
        <v>63</v>
      </c>
      <c r="I1898" s="10" t="n">
        <v>507668.103102</v>
      </c>
      <c r="J1898" s="10" t="n">
        <v>11</v>
      </c>
      <c r="K1898" s="10" t="n">
        <v>35619.3644</v>
      </c>
      <c r="L1898" s="9" t="n">
        <v>0.222222222222222</v>
      </c>
      <c r="M1898" s="9" t="n">
        <v>-0.198593512741815</v>
      </c>
      <c r="N1898" s="9" t="n">
        <v>6</v>
      </c>
      <c r="O1898" s="9" t="n">
        <v>10.4221159768926</v>
      </c>
    </row>
    <row r="1899">
      <c r="B1899" t="s">
        <v>24</v>
      </c>
      <c r="C1899" t="s">
        <v>59</v>
      </c>
      <c r="D1899" t="s">
        <v>1292</v>
      </c>
      <c r="E1899" t="s">
        <v>38</v>
      </c>
      <c r="F1899" s="10" t="s">
        <v>85</v>
      </c>
      <c r="G1899" s="10" t="n">
        <v>41857.56</v>
      </c>
      <c r="H1899" s="10" t="s">
        <v>85</v>
      </c>
      <c r="I1899" s="10" t="n">
        <v>36346.32</v>
      </c>
      <c r="J1899" s="10" t="s">
        <v>85</v>
      </c>
      <c r="K1899" s="10" t="n">
        <v>20129.48</v>
      </c>
      <c r="L1899" s="9" t="s">
        <v>86</v>
      </c>
      <c r="M1899" s="9" t="n">
        <v>0.151631306828311</v>
      </c>
      <c r="N1899" s="9" t="s">
        <v>86</v>
      </c>
      <c r="O1899" s="9" t="n">
        <v>1.07941586171128</v>
      </c>
    </row>
    <row r="1900">
      <c r="B1900" t="s">
        <v>24</v>
      </c>
      <c r="C1900" t="s">
        <v>59</v>
      </c>
      <c r="D1900" t="s">
        <v>1293</v>
      </c>
      <c r="E1900" t="s">
        <v>22</v>
      </c>
      <c r="F1900" s="10" t="n">
        <v>23</v>
      </c>
      <c r="G1900" s="10" t="n">
        <v>132506.406</v>
      </c>
      <c r="H1900" s="10" t="n">
        <v>15</v>
      </c>
      <c r="I1900" s="10" t="n">
        <v>189060.00216</v>
      </c>
      <c r="J1900" s="10" t="n">
        <v>20</v>
      </c>
      <c r="K1900" s="10" t="n">
        <v>115089.826</v>
      </c>
      <c r="L1900" s="9" t="n">
        <v>0.533333333333333</v>
      </c>
      <c r="M1900" s="9" t="n">
        <v>-0.299130411054048</v>
      </c>
      <c r="N1900" s="9" t="n">
        <v>0.15</v>
      </c>
      <c r="O1900" s="9" t="n">
        <v>0.151330318285476</v>
      </c>
    </row>
    <row r="1901">
      <c r="B1901" t="s">
        <v>24</v>
      </c>
      <c r="C1901" t="s">
        <v>59</v>
      </c>
      <c r="D1901" t="s">
        <v>1006</v>
      </c>
      <c r="E1901" t="s">
        <v>22</v>
      </c>
      <c r="F1901" s="10" t="n">
        <v>27</v>
      </c>
      <c r="G1901" s="10" t="n">
        <v>174040.752</v>
      </c>
      <c r="H1901" s="10" t="n">
        <v>15</v>
      </c>
      <c r="I1901" s="10" t="n">
        <v>89204.8608</v>
      </c>
      <c r="J1901" s="10" t="n">
        <v>23</v>
      </c>
      <c r="K1901" s="10" t="n">
        <v>86362.0608</v>
      </c>
      <c r="L1901" s="9" t="n">
        <v>0.8</v>
      </c>
      <c r="M1901" s="9" t="n">
        <v>0.951023189086127</v>
      </c>
      <c r="N1901" s="9" t="n">
        <v>0.173913043478261</v>
      </c>
      <c r="O1901" s="9" t="n">
        <v>1.01524547223403</v>
      </c>
    </row>
    <row r="1902">
      <c r="B1902" t="s">
        <v>24</v>
      </c>
      <c r="C1902" t="s">
        <v>59</v>
      </c>
      <c r="D1902" t="s">
        <v>1427</v>
      </c>
      <c r="E1902" t="s">
        <v>45</v>
      </c>
      <c r="F1902" s="10" t="n">
        <v>14</v>
      </c>
      <c r="G1902" s="10" t="n">
        <v>23994.18</v>
      </c>
      <c r="H1902" s="10" t="n">
        <v>6</v>
      </c>
      <c r="I1902" s="10" t="n">
        <v>10283.22</v>
      </c>
      <c r="J1902" s="10" t="n">
        <v>11</v>
      </c>
      <c r="K1902" s="10" t="n">
        <v>13348.17</v>
      </c>
      <c r="L1902" s="9" t="n">
        <v>1.33333333333333</v>
      </c>
      <c r="M1902" s="9" t="n">
        <v>1.33333333333333</v>
      </c>
      <c r="N1902" s="9" t="n">
        <v>0.272727272727273</v>
      </c>
      <c r="O1902" s="9" t="n">
        <v>0.797563261480787</v>
      </c>
    </row>
    <row r="1903">
      <c r="B1903" t="s">
        <v>24</v>
      </c>
      <c r="C1903" t="s">
        <v>59</v>
      </c>
      <c r="D1903" t="s">
        <v>1295</v>
      </c>
      <c r="E1903" t="s">
        <v>22</v>
      </c>
      <c r="F1903" s="10" t="n">
        <v>37</v>
      </c>
      <c r="G1903" s="10" t="n">
        <v>295721.868288</v>
      </c>
      <c r="H1903" s="10" t="n">
        <v>27</v>
      </c>
      <c r="I1903" s="10" t="n">
        <v>119046.6708</v>
      </c>
      <c r="J1903" s="10" t="n">
        <v>24</v>
      </c>
      <c r="K1903" s="10" t="n">
        <v>160833.105696</v>
      </c>
      <c r="L1903" s="9" t="n">
        <v>0.37037037037037</v>
      </c>
      <c r="M1903" s="9" t="n">
        <v>1.48408348003966</v>
      </c>
      <c r="N1903" s="9" t="n">
        <v>0.541666666666667</v>
      </c>
      <c r="O1903" s="9" t="n">
        <v>0.838687793836184</v>
      </c>
    </row>
    <row r="1904">
      <c r="B1904" t="s">
        <v>24</v>
      </c>
      <c r="C1904" t="s">
        <v>59</v>
      </c>
      <c r="D1904" t="s">
        <v>1296</v>
      </c>
      <c r="E1904" t="s">
        <v>30</v>
      </c>
      <c r="F1904" s="10" t="n">
        <v>29</v>
      </c>
      <c r="G1904" s="10" t="n">
        <v>264184.4627</v>
      </c>
      <c r="H1904" s="10" t="n">
        <v>34</v>
      </c>
      <c r="I1904" s="10" t="n">
        <v>261780.5648</v>
      </c>
      <c r="J1904" s="10" t="n">
        <v>37</v>
      </c>
      <c r="K1904" s="10" t="n">
        <v>232980.4869</v>
      </c>
      <c r="L1904" s="9" t="n">
        <v>-0.147058823529412</v>
      </c>
      <c r="M1904" s="9" t="n">
        <v>0.00918287383876848</v>
      </c>
      <c r="N1904" s="9" t="n">
        <v>-0.216216216216216</v>
      </c>
      <c r="O1904" s="9" t="n">
        <v>0.133933859505553</v>
      </c>
    </row>
    <row r="1905">
      <c r="B1905" t="s">
        <v>24</v>
      </c>
      <c r="C1905" t="s">
        <v>59</v>
      </c>
      <c r="D1905" t="s">
        <v>1297</v>
      </c>
      <c r="E1905" t="s">
        <v>22</v>
      </c>
      <c r="F1905" s="10" t="n">
        <v>31</v>
      </c>
      <c r="G1905" s="10" t="n">
        <v>231066.5292</v>
      </c>
      <c r="H1905" s="10" t="n">
        <v>27</v>
      </c>
      <c r="I1905" s="10" t="n">
        <v>381091.128912</v>
      </c>
      <c r="J1905" s="10" t="n">
        <v>12</v>
      </c>
      <c r="K1905" s="10" t="n">
        <v>230737.109856</v>
      </c>
      <c r="L1905" s="9" t="n">
        <v>0.148148148148148</v>
      </c>
      <c r="M1905" s="9" t="n">
        <v>-0.393671193922342</v>
      </c>
      <c r="N1905" s="9" t="n">
        <v>1.58333333333333</v>
      </c>
      <c r="O1905" s="9" t="n">
        <v>0.00142768254402426</v>
      </c>
    </row>
    <row r="1906">
      <c r="B1906" t="s">
        <v>24</v>
      </c>
      <c r="C1906" t="s">
        <v>59</v>
      </c>
      <c r="D1906" t="s">
        <v>1298</v>
      </c>
      <c r="E1906" t="s">
        <v>22</v>
      </c>
      <c r="F1906" s="10" t="n">
        <v>9</v>
      </c>
      <c r="G1906" s="10" t="n">
        <v>60408.504</v>
      </c>
      <c r="H1906" s="10" t="n">
        <v>5</v>
      </c>
      <c r="I1906" s="10" t="n">
        <v>34169.4288</v>
      </c>
      <c r="J1906" s="10" t="s">
        <v>85</v>
      </c>
      <c r="K1906" s="10" t="n">
        <v>7205.688</v>
      </c>
      <c r="L1906" s="9" t="n">
        <v>0.8</v>
      </c>
      <c r="M1906" s="9" t="n">
        <v>0.767910852522065</v>
      </c>
      <c r="N1906" s="9" t="s">
        <v>86</v>
      </c>
      <c r="O1906" s="9" t="n">
        <v>7.38344707680932</v>
      </c>
    </row>
    <row r="1907">
      <c r="B1907" t="s">
        <v>24</v>
      </c>
      <c r="C1907" t="s">
        <v>59</v>
      </c>
      <c r="D1907" t="s">
        <v>1299</v>
      </c>
      <c r="E1907" t="s">
        <v>22</v>
      </c>
      <c r="F1907" s="10" t="n">
        <v>54</v>
      </c>
      <c r="G1907" s="10" t="n">
        <v>405991.850736</v>
      </c>
      <c r="H1907" s="10" t="n">
        <v>28</v>
      </c>
      <c r="I1907" s="10" t="n">
        <v>229119.573936</v>
      </c>
      <c r="J1907" s="10" t="n">
        <v>58</v>
      </c>
      <c r="K1907" s="10" t="n">
        <v>291715.9872</v>
      </c>
      <c r="L1907" s="9" t="n">
        <v>0.928571428571429</v>
      </c>
      <c r="M1907" s="9" t="n">
        <v>0.771964934123899</v>
      </c>
      <c r="N1907" s="9" t="n">
        <v>-0.0689655172413793</v>
      </c>
      <c r="O1907" s="9" t="n">
        <v>0.391736718418702</v>
      </c>
    </row>
    <row r="1908">
      <c r="B1908" t="s">
        <v>24</v>
      </c>
      <c r="C1908" t="s">
        <v>59</v>
      </c>
      <c r="D1908" t="s">
        <v>1300</v>
      </c>
      <c r="E1908" t="s">
        <v>30</v>
      </c>
      <c r="F1908" s="10" t="n">
        <v>32</v>
      </c>
      <c r="G1908" s="10" t="n">
        <v>165663.6516</v>
      </c>
      <c r="H1908" s="10" t="n">
        <v>23</v>
      </c>
      <c r="I1908" s="10" t="n">
        <v>107387.2923</v>
      </c>
      <c r="J1908" s="10" t="n">
        <v>31</v>
      </c>
      <c r="K1908" s="10" t="n">
        <v>104095.246</v>
      </c>
      <c r="L1908" s="9" t="n">
        <v>0.391304347826087</v>
      </c>
      <c r="M1908" s="9" t="n">
        <v>0.542674631717109</v>
      </c>
      <c r="N1908" s="9" t="n">
        <v>0.032258064516129</v>
      </c>
      <c r="O1908" s="9" t="n">
        <v>0.591462222972219</v>
      </c>
    </row>
    <row r="1909">
      <c r="B1909" t="s">
        <v>24</v>
      </c>
      <c r="C1909" t="s">
        <v>60</v>
      </c>
      <c r="D1909" t="s">
        <v>1301</v>
      </c>
      <c r="E1909" t="s">
        <v>22</v>
      </c>
      <c r="F1909" s="10" t="n">
        <v>29</v>
      </c>
      <c r="G1909" s="10" t="n">
        <v>209416.6236</v>
      </c>
      <c r="H1909" s="10" t="n">
        <v>20</v>
      </c>
      <c r="I1909" s="10" t="n">
        <v>424379.364048</v>
      </c>
      <c r="J1909" s="10" t="n">
        <v>25</v>
      </c>
      <c r="K1909" s="10" t="n">
        <v>194248.328184</v>
      </c>
      <c r="L1909" s="9" t="n">
        <v>0.45</v>
      </c>
      <c r="M1909" s="9" t="n">
        <v>-0.506534385643894</v>
      </c>
      <c r="N1909" s="9" t="n">
        <v>0.16</v>
      </c>
      <c r="O1909" s="9" t="n">
        <v>0.0780871349463144</v>
      </c>
    </row>
    <row r="1910">
      <c r="B1910" t="s">
        <v>24</v>
      </c>
      <c r="C1910" t="s">
        <v>60</v>
      </c>
      <c r="D1910" t="s">
        <v>1302</v>
      </c>
      <c r="E1910" t="s">
        <v>30</v>
      </c>
      <c r="F1910" s="10" t="n">
        <v>36</v>
      </c>
      <c r="G1910" s="10" t="n">
        <v>244843.564386</v>
      </c>
      <c r="H1910" s="10" t="n">
        <v>36</v>
      </c>
      <c r="I1910" s="10" t="n">
        <v>174240.1002</v>
      </c>
      <c r="J1910" s="10" t="n">
        <v>22</v>
      </c>
      <c r="K1910" s="10" t="n">
        <v>68733.0856</v>
      </c>
      <c r="L1910" s="9" t="n">
        <v>0</v>
      </c>
      <c r="M1910" s="9" t="n">
        <v>0.40520789476681</v>
      </c>
      <c r="N1910" s="9" t="n">
        <v>0.636363636363636</v>
      </c>
      <c r="O1910" s="9" t="n">
        <v>2.56223734535788</v>
      </c>
    </row>
    <row r="1911">
      <c r="B1911" t="s">
        <v>24</v>
      </c>
      <c r="C1911" t="s">
        <v>60</v>
      </c>
      <c r="D1911" t="s">
        <v>1527</v>
      </c>
      <c r="E1911" t="s">
        <v>41</v>
      </c>
      <c r="F1911" s="10" t="n">
        <v>146</v>
      </c>
      <c r="G1911" s="10" t="n">
        <v>873460.62</v>
      </c>
      <c r="H1911" s="10" t="n">
        <v>133</v>
      </c>
      <c r="I1911" s="10" t="n">
        <v>786289.14</v>
      </c>
      <c r="J1911" s="10" t="n">
        <v>125</v>
      </c>
      <c r="K1911" s="10" t="n">
        <v>523033.28</v>
      </c>
      <c r="L1911" s="9" t="n">
        <v>0.0977443609022557</v>
      </c>
      <c r="M1911" s="9" t="n">
        <v>0.110864407970839</v>
      </c>
      <c r="N1911" s="9" t="n">
        <v>0.168</v>
      </c>
      <c r="O1911" s="9" t="n">
        <v>0.669990521444448</v>
      </c>
    </row>
    <row r="1912">
      <c r="B1912" t="s">
        <v>24</v>
      </c>
      <c r="C1912" t="s">
        <v>60</v>
      </c>
      <c r="D1912" t="s">
        <v>1303</v>
      </c>
      <c r="E1912" t="s">
        <v>22</v>
      </c>
      <c r="F1912" s="10" t="n">
        <v>31</v>
      </c>
      <c r="G1912" s="10" t="n">
        <v>211074.210144</v>
      </c>
      <c r="H1912" s="10" t="n">
        <v>31</v>
      </c>
      <c r="I1912" s="10" t="n">
        <v>205593.6168</v>
      </c>
      <c r="J1912" s="10" t="n">
        <v>25</v>
      </c>
      <c r="K1912" s="10" t="n">
        <v>122092.9728</v>
      </c>
      <c r="L1912" s="9" t="n">
        <v>0</v>
      </c>
      <c r="M1912" s="9" t="n">
        <v>0.0266574100368666</v>
      </c>
      <c r="N1912" s="9" t="n">
        <v>0.24</v>
      </c>
      <c r="O1912" s="9" t="n">
        <v>0.728799007046538</v>
      </c>
    </row>
    <row r="1913">
      <c r="B1913" t="s">
        <v>24</v>
      </c>
      <c r="C1913" t="s">
        <v>60</v>
      </c>
      <c r="D1913" t="s">
        <v>1304</v>
      </c>
      <c r="E1913" t="s">
        <v>22</v>
      </c>
      <c r="F1913" s="10" t="n">
        <v>6</v>
      </c>
      <c r="G1913" s="10" t="n">
        <v>43575.6672</v>
      </c>
      <c r="H1913" s="10" t="n">
        <v>11</v>
      </c>
      <c r="I1913" s="10" t="n">
        <v>71290.6272</v>
      </c>
      <c r="J1913" s="10" t="n">
        <v>9</v>
      </c>
      <c r="K1913" s="10" t="n">
        <v>33510.5904</v>
      </c>
      <c r="L1913" s="9" t="n">
        <v>-0.454545454545455</v>
      </c>
      <c r="M1913" s="9" t="n">
        <v>-0.388760221203384</v>
      </c>
      <c r="N1913" s="9" t="n">
        <v>-0.333333333333333</v>
      </c>
      <c r="O1913" s="9" t="n">
        <v>0.300355102069464</v>
      </c>
    </row>
    <row r="1914">
      <c r="B1914" t="s">
        <v>24</v>
      </c>
      <c r="C1914" t="s">
        <v>60</v>
      </c>
      <c r="D1914" t="s">
        <v>1305</v>
      </c>
      <c r="E1914" t="s">
        <v>30</v>
      </c>
      <c r="F1914" s="10" t="n">
        <v>24</v>
      </c>
      <c r="G1914" s="10" t="n">
        <v>149388.7266</v>
      </c>
      <c r="H1914" s="10" t="n">
        <v>23</v>
      </c>
      <c r="I1914" s="10" t="n">
        <v>339569.674848</v>
      </c>
      <c r="J1914" s="10" t="n">
        <v>22</v>
      </c>
      <c r="K1914" s="10" t="n">
        <v>224291.522644</v>
      </c>
      <c r="L1914" s="9" t="n">
        <v>0.0434782608695652</v>
      </c>
      <c r="M1914" s="9" t="n">
        <v>-0.560064582719673</v>
      </c>
      <c r="N1914" s="9" t="n">
        <v>0.0909090909090908</v>
      </c>
      <c r="O1914" s="9" t="n">
        <v>-0.333952862600551</v>
      </c>
    </row>
    <row r="1915">
      <c r="B1915" t="s">
        <v>24</v>
      </c>
      <c r="C1915" t="s">
        <v>60</v>
      </c>
      <c r="D1915" t="s">
        <v>1306</v>
      </c>
      <c r="E1915" t="s">
        <v>22</v>
      </c>
      <c r="F1915" s="10" t="n">
        <v>20</v>
      </c>
      <c r="G1915" s="10" t="n">
        <v>78875.9304</v>
      </c>
      <c r="H1915" s="10" t="n">
        <v>23</v>
      </c>
      <c r="I1915" s="10" t="n">
        <v>78291.2652</v>
      </c>
      <c r="J1915" s="10" t="n">
        <v>23</v>
      </c>
      <c r="K1915" s="10" t="n">
        <v>73388.0904</v>
      </c>
      <c r="L1915" s="9" t="n">
        <v>-0.130434782608696</v>
      </c>
      <c r="M1915" s="9" t="n">
        <v>0.00746782158273263</v>
      </c>
      <c r="N1915" s="9" t="n">
        <v>-0.130434782608696</v>
      </c>
      <c r="O1915" s="9" t="n">
        <v>0.0747783457791129</v>
      </c>
    </row>
    <row r="1916">
      <c r="B1916" t="s">
        <v>24</v>
      </c>
      <c r="C1916" t="s">
        <v>60</v>
      </c>
      <c r="D1916" t="s">
        <v>1307</v>
      </c>
      <c r="E1916" t="s">
        <v>22</v>
      </c>
      <c r="F1916" s="10" t="n">
        <v>12</v>
      </c>
      <c r="G1916" s="10" t="n">
        <v>64913.91576</v>
      </c>
      <c r="H1916" s="10" t="n">
        <v>25</v>
      </c>
      <c r="I1916" s="10" t="n">
        <v>438834.92976</v>
      </c>
      <c r="J1916" s="10" t="n">
        <v>9</v>
      </c>
      <c r="K1916" s="10" t="n">
        <v>26592.9384</v>
      </c>
      <c r="L1916" s="9" t="n">
        <v>-0.52</v>
      </c>
      <c r="M1916" s="9" t="n">
        <v>-0.852076689074177</v>
      </c>
      <c r="N1916" s="9" t="n">
        <v>0.333333333333333</v>
      </c>
      <c r="O1916" s="9" t="n">
        <v>1.44102079971727</v>
      </c>
    </row>
    <row r="1917">
      <c r="B1917" t="s">
        <v>24</v>
      </c>
      <c r="C1917" t="s">
        <v>60</v>
      </c>
      <c r="D1917" t="s">
        <v>1308</v>
      </c>
      <c r="E1917" t="s">
        <v>22</v>
      </c>
      <c r="F1917" s="10" t="n">
        <v>16</v>
      </c>
      <c r="G1917" s="10" t="n">
        <v>80447.5152</v>
      </c>
      <c r="H1917" s="10" t="n">
        <v>18</v>
      </c>
      <c r="I1917" s="10" t="n">
        <v>82867.5453</v>
      </c>
      <c r="J1917" s="10" t="n">
        <v>21</v>
      </c>
      <c r="K1917" s="10" t="n">
        <v>115002.522264</v>
      </c>
      <c r="L1917" s="9" t="n">
        <v>-0.111111111111111</v>
      </c>
      <c r="M1917" s="9" t="n">
        <v>-0.0292035934121003</v>
      </c>
      <c r="N1917" s="9" t="n">
        <v>-0.238095238095238</v>
      </c>
      <c r="O1917" s="9" t="n">
        <v>-0.300471732130148</v>
      </c>
    </row>
    <row r="1918">
      <c r="B1918" t="s">
        <v>24</v>
      </c>
      <c r="C1918" t="s">
        <v>60</v>
      </c>
      <c r="D1918" t="s">
        <v>1440</v>
      </c>
      <c r="E1918" t="s">
        <v>40</v>
      </c>
      <c r="F1918" s="10" t="n">
        <v>5</v>
      </c>
      <c r="G1918" s="10" t="n">
        <v>81880.3379</v>
      </c>
      <c r="H1918" s="10" t="n">
        <v>5</v>
      </c>
      <c r="I1918" s="10" t="n">
        <v>76126.862</v>
      </c>
      <c r="J1918" s="10" t="s">
        <v>85</v>
      </c>
      <c r="K1918" s="10" t="n">
        <v>9200.4</v>
      </c>
      <c r="L1918" s="9" t="n">
        <v>0</v>
      </c>
      <c r="M1918" s="9" t="n">
        <v>0.0755774735598587</v>
      </c>
      <c r="N1918" s="9" t="s">
        <v>86</v>
      </c>
      <c r="O1918" s="9" t="n">
        <v>7.89964978696579</v>
      </c>
    </row>
    <row r="1919">
      <c r="B1919" t="s">
        <v>24</v>
      </c>
      <c r="C1919" t="s">
        <v>60</v>
      </c>
      <c r="D1919" t="s">
        <v>1309</v>
      </c>
      <c r="E1919" t="s">
        <v>32</v>
      </c>
      <c r="F1919" s="10" t="n">
        <v>452</v>
      </c>
      <c r="G1919" s="10" t="n">
        <v>5158071.978912</v>
      </c>
      <c r="H1919" s="10" t="n">
        <v>433</v>
      </c>
      <c r="I1919" s="10" t="n">
        <v>4447222.926822</v>
      </c>
      <c r="J1919" s="10" t="n">
        <v>369</v>
      </c>
      <c r="K1919" s="10" t="n">
        <v>2976130.668</v>
      </c>
      <c r="L1919" s="9" t="n">
        <v>0.043879907621247</v>
      </c>
      <c r="M1919" s="9" t="n">
        <v>0.159841110685669</v>
      </c>
      <c r="N1919" s="9" t="n">
        <v>0.224932249322493</v>
      </c>
      <c r="O1919" s="9" t="n">
        <v>0.733147013460365</v>
      </c>
    </row>
    <row r="1920">
      <c r="B1920" t="s">
        <v>24</v>
      </c>
      <c r="C1920" t="s">
        <v>60</v>
      </c>
      <c r="D1920" t="s">
        <v>1310</v>
      </c>
      <c r="E1920" t="s">
        <v>38</v>
      </c>
      <c r="F1920" s="10" t="n">
        <v>31</v>
      </c>
      <c r="G1920" s="10" t="n">
        <v>965331.981</v>
      </c>
      <c r="H1920" s="10" t="n">
        <v>30</v>
      </c>
      <c r="I1920" s="10" t="n">
        <v>272117.313</v>
      </c>
      <c r="J1920" s="10" t="n">
        <v>25</v>
      </c>
      <c r="K1920" s="10" t="n">
        <v>185253.6124</v>
      </c>
      <c r="L1920" s="9" t="n">
        <v>0.0333333333333334</v>
      </c>
      <c r="M1920" s="9" t="n">
        <v>2.54748461374084</v>
      </c>
      <c r="N1920" s="9" t="n">
        <v>0.24</v>
      </c>
      <c r="O1920" s="9" t="n">
        <v>4.21086724568508</v>
      </c>
    </row>
    <row r="1921">
      <c r="B1921" t="s">
        <v>24</v>
      </c>
      <c r="C1921" t="s">
        <v>60</v>
      </c>
      <c r="D1921" t="s">
        <v>1311</v>
      </c>
      <c r="E1921" t="s">
        <v>38</v>
      </c>
      <c r="F1921" s="10" t="n">
        <v>29</v>
      </c>
      <c r="G1921" s="10" t="n">
        <v>165614.0142</v>
      </c>
      <c r="H1921" s="10" t="n">
        <v>18</v>
      </c>
      <c r="I1921" s="10" t="n">
        <v>97681.875</v>
      </c>
      <c r="J1921" s="10" t="n">
        <v>15</v>
      </c>
      <c r="K1921" s="10" t="n">
        <v>60669.16</v>
      </c>
      <c r="L1921" s="9" t="n">
        <v>0.611111111111111</v>
      </c>
      <c r="M1921" s="9" t="n">
        <v>0.69544262126418</v>
      </c>
      <c r="N1921" s="9" t="n">
        <v>0.933333333333333</v>
      </c>
      <c r="O1921" s="9" t="n">
        <v>1.72978914163308</v>
      </c>
    </row>
    <row r="1922">
      <c r="B1922" t="s">
        <v>24</v>
      </c>
      <c r="C1922" t="s">
        <v>60</v>
      </c>
      <c r="D1922" t="s">
        <v>1312</v>
      </c>
      <c r="E1922" t="s">
        <v>43</v>
      </c>
      <c r="F1922" s="10" t="n">
        <v>45</v>
      </c>
      <c r="G1922" s="10" t="n">
        <v>364716.093162</v>
      </c>
      <c r="H1922" s="10" t="n">
        <v>26</v>
      </c>
      <c r="I1922" s="10" t="n">
        <v>224930.039</v>
      </c>
      <c r="J1922" s="10" t="n">
        <v>38</v>
      </c>
      <c r="K1922" s="10" t="n">
        <v>137714.8648</v>
      </c>
      <c r="L1922" s="9" t="n">
        <v>0.730769230769231</v>
      </c>
      <c r="M1922" s="9" t="n">
        <v>0.621464588649273</v>
      </c>
      <c r="N1922" s="9" t="n">
        <v>0.184210526315789</v>
      </c>
      <c r="O1922" s="9" t="n">
        <v>1.64834223735882</v>
      </c>
    </row>
    <row r="1923">
      <c r="B1923" t="s">
        <v>24</v>
      </c>
      <c r="C1923" t="s">
        <v>60</v>
      </c>
      <c r="D1923" t="s">
        <v>1313</v>
      </c>
      <c r="E1923" t="s">
        <v>38</v>
      </c>
      <c r="F1923" s="10" t="n">
        <v>18</v>
      </c>
      <c r="G1923" s="10" t="n">
        <v>120851.676</v>
      </c>
      <c r="H1923" s="10" t="n">
        <v>11</v>
      </c>
      <c r="I1923" s="10" t="n">
        <v>121349.502</v>
      </c>
      <c r="J1923" s="10" t="s">
        <v>85</v>
      </c>
      <c r="K1923" s="10" t="n">
        <v>17899.728</v>
      </c>
      <c r="L1923" s="9" t="n">
        <v>0.636363636363636</v>
      </c>
      <c r="M1923" s="9" t="n">
        <v>-0.00410241485787066</v>
      </c>
      <c r="N1923" s="9" t="s">
        <v>86</v>
      </c>
      <c r="O1923" s="9" t="n">
        <v>5.75159287336657</v>
      </c>
    </row>
    <row r="1924">
      <c r="B1924" t="s">
        <v>24</v>
      </c>
      <c r="C1924" t="s">
        <v>60</v>
      </c>
      <c r="D1924" t="s">
        <v>1314</v>
      </c>
      <c r="E1924" t="s">
        <v>32</v>
      </c>
      <c r="F1924" s="10" t="n">
        <v>29</v>
      </c>
      <c r="G1924" s="10" t="n">
        <v>165919.74885</v>
      </c>
      <c r="H1924" s="10" t="n">
        <v>27</v>
      </c>
      <c r="I1924" s="10" t="n">
        <v>169248.6468</v>
      </c>
      <c r="J1924" s="10" t="n">
        <v>11</v>
      </c>
      <c r="K1924" s="10" t="n">
        <v>40482.4264</v>
      </c>
      <c r="L1924" s="9" t="n">
        <v>0.0740740740740742</v>
      </c>
      <c r="M1924" s="9" t="n">
        <v>-0.019668682810408</v>
      </c>
      <c r="N1924" s="9" t="n">
        <v>1.63636363636364</v>
      </c>
      <c r="O1924" s="9" t="n">
        <v>3.09856235420711</v>
      </c>
    </row>
    <row r="1925">
      <c r="B1925" t="s">
        <v>24</v>
      </c>
      <c r="C1925" t="s">
        <v>60</v>
      </c>
      <c r="D1925" t="s">
        <v>1315</v>
      </c>
      <c r="E1925" t="s">
        <v>38</v>
      </c>
      <c r="F1925" s="10" t="n">
        <v>54</v>
      </c>
      <c r="G1925" s="10" t="n">
        <v>583018.56288</v>
      </c>
      <c r="H1925" s="10" t="n">
        <v>48</v>
      </c>
      <c r="I1925" s="10" t="n">
        <v>558122.8104</v>
      </c>
      <c r="J1925" s="10" t="n">
        <v>34</v>
      </c>
      <c r="K1925" s="10" t="n">
        <v>123877.26</v>
      </c>
      <c r="L1925" s="9" t="n">
        <v>0.125</v>
      </c>
      <c r="M1925" s="9" t="n">
        <v>0.0446062264721945</v>
      </c>
      <c r="N1925" s="9" t="n">
        <v>0.588235294117647</v>
      </c>
      <c r="O1925" s="9" t="n">
        <v>3.70642120176052</v>
      </c>
    </row>
    <row r="1926">
      <c r="B1926" t="s">
        <v>24</v>
      </c>
      <c r="C1926" t="s">
        <v>60</v>
      </c>
      <c r="D1926" t="s">
        <v>1316</v>
      </c>
      <c r="E1926" t="s">
        <v>22</v>
      </c>
      <c r="F1926" s="10" t="n">
        <v>19</v>
      </c>
      <c r="G1926" s="10" t="n">
        <v>85510.314</v>
      </c>
      <c r="H1926" s="10" t="n">
        <v>19</v>
      </c>
      <c r="I1926" s="10" t="n">
        <v>74170.6464</v>
      </c>
      <c r="J1926" s="10" t="n">
        <v>23</v>
      </c>
      <c r="K1926" s="10" t="n">
        <v>82535.424</v>
      </c>
      <c r="L1926" s="9" t="n">
        <v>0</v>
      </c>
      <c r="M1926" s="9" t="n">
        <v>0.152886190836811</v>
      </c>
      <c r="N1926" s="9" t="n">
        <v>-0.173913043478261</v>
      </c>
      <c r="O1926" s="9" t="n">
        <v>0.0360437961765363</v>
      </c>
    </row>
    <row r="1927">
      <c r="B1927" t="s">
        <v>24</v>
      </c>
      <c r="C1927" t="s">
        <v>60</v>
      </c>
      <c r="D1927" t="s">
        <v>1317</v>
      </c>
      <c r="E1927" t="s">
        <v>38</v>
      </c>
      <c r="F1927" s="10" t="s">
        <v>85</v>
      </c>
      <c r="G1927" s="10" t="n">
        <v>20761.92</v>
      </c>
      <c r="H1927" s="10" t="n">
        <v>9</v>
      </c>
      <c r="I1927" s="10" t="n">
        <v>153232.074</v>
      </c>
      <c r="J1927" s="10" t="s">
        <v>85</v>
      </c>
      <c r="K1927" s="10" t="n">
        <v>10959.68</v>
      </c>
      <c r="L1927" s="9" t="s">
        <v>86</v>
      </c>
      <c r="M1927" s="9" t="n">
        <v>-0.864506695902321</v>
      </c>
      <c r="N1927" s="9" t="s">
        <v>86</v>
      </c>
      <c r="O1927" s="9" t="n">
        <v>0.89439107711174</v>
      </c>
    </row>
    <row r="1928">
      <c r="B1928" t="s">
        <v>24</v>
      </c>
      <c r="C1928" t="s">
        <v>60</v>
      </c>
      <c r="D1928" t="s">
        <v>1318</v>
      </c>
      <c r="E1928" t="s">
        <v>38</v>
      </c>
      <c r="F1928" s="10" t="s">
        <v>85</v>
      </c>
      <c r="G1928" s="10" t="n">
        <v>11017.62</v>
      </c>
      <c r="H1928" s="10" t="s">
        <v>85</v>
      </c>
      <c r="I1928" s="10" t="n">
        <v>7471.44</v>
      </c>
      <c r="J1928" s="10" t="s">
        <v>85</v>
      </c>
      <c r="K1928" s="10" t="n">
        <v>5206.08</v>
      </c>
      <c r="L1928" s="9" t="s">
        <v>86</v>
      </c>
      <c r="M1928" s="9" t="n">
        <v>0.474631396357329</v>
      </c>
      <c r="N1928" s="9" t="s">
        <v>86</v>
      </c>
      <c r="O1928" s="9" t="n">
        <v>1.11629863544164</v>
      </c>
    </row>
    <row r="1929">
      <c r="B1929" t="s">
        <v>24</v>
      </c>
      <c r="C1929" t="s">
        <v>60</v>
      </c>
      <c r="D1929" t="s">
        <v>1319</v>
      </c>
      <c r="E1929" t="s">
        <v>22</v>
      </c>
      <c r="F1929" s="10" t="n">
        <v>15</v>
      </c>
      <c r="G1929" s="10" t="n">
        <v>95452.8636</v>
      </c>
      <c r="H1929" s="10" t="s">
        <v>85</v>
      </c>
      <c r="I1929" s="10" t="n">
        <v>16159.9464</v>
      </c>
      <c r="J1929" s="10" t="s">
        <v>85</v>
      </c>
      <c r="K1929" s="10" t="n">
        <v>12000.8784</v>
      </c>
      <c r="L1929" s="9" t="s">
        <v>86</v>
      </c>
      <c r="M1929" s="9" t="n">
        <v>4.906756200627</v>
      </c>
      <c r="N1929" s="9" t="s">
        <v>86</v>
      </c>
      <c r="O1929" s="9" t="n">
        <v>6.95382308015053</v>
      </c>
    </row>
    <row r="1930">
      <c r="B1930" t="s">
        <v>24</v>
      </c>
      <c r="C1930" t="s">
        <v>60</v>
      </c>
      <c r="D1930" t="s">
        <v>1320</v>
      </c>
      <c r="E1930" t="s">
        <v>22</v>
      </c>
      <c r="F1930" s="10" t="n">
        <v>18</v>
      </c>
      <c r="G1930" s="10" t="n">
        <v>126887.3424</v>
      </c>
      <c r="H1930" s="10" t="n">
        <v>21</v>
      </c>
      <c r="I1930" s="10" t="n">
        <v>160692.8544</v>
      </c>
      <c r="J1930" s="10" t="s">
        <v>85</v>
      </c>
      <c r="K1930" s="10" t="n">
        <v>11950.32</v>
      </c>
      <c r="L1930" s="9" t="n">
        <v>-0.142857142857143</v>
      </c>
      <c r="M1930" s="9" t="n">
        <v>-0.210373461385225</v>
      </c>
      <c r="N1930" s="9" t="s">
        <v>86</v>
      </c>
      <c r="O1930" s="9" t="n">
        <v>9.61790331974374</v>
      </c>
    </row>
    <row r="1931">
      <c r="B1931" t="s">
        <v>24</v>
      </c>
      <c r="C1931" t="s">
        <v>60</v>
      </c>
      <c r="D1931" t="s">
        <v>1321</v>
      </c>
      <c r="E1931" t="s">
        <v>22</v>
      </c>
      <c r="F1931" s="10" t="n">
        <v>12</v>
      </c>
      <c r="G1931" s="10" t="n">
        <v>91191.4848</v>
      </c>
      <c r="H1931" s="10" t="n">
        <v>5</v>
      </c>
      <c r="I1931" s="10" t="n">
        <v>32868.7632</v>
      </c>
      <c r="J1931" s="10"/>
      <c r="K1931" s="10"/>
      <c r="L1931" s="9" t="n">
        <v>1.4</v>
      </c>
      <c r="M1931" s="9" t="n">
        <v>1.77441180993388</v>
      </c>
      <c r="N1931" s="9"/>
      <c r="O1931" s="9"/>
    </row>
    <row r="1932">
      <c r="B1932" t="s">
        <v>24</v>
      </c>
      <c r="C1932" t="s">
        <v>60</v>
      </c>
      <c r="D1932" t="s">
        <v>1322</v>
      </c>
      <c r="E1932" t="s">
        <v>22</v>
      </c>
      <c r="F1932" s="10" t="n">
        <v>7</v>
      </c>
      <c r="G1932" s="10" t="n">
        <v>38999.7504</v>
      </c>
      <c r="H1932" s="10" t="n">
        <v>10</v>
      </c>
      <c r="I1932" s="10" t="n">
        <v>58120.5456</v>
      </c>
      <c r="J1932" s="10" t="n">
        <v>6</v>
      </c>
      <c r="K1932" s="10" t="n">
        <v>25914.4464</v>
      </c>
      <c r="L1932" s="9" t="n">
        <v>-0.3</v>
      </c>
      <c r="M1932" s="9" t="n">
        <v>-0.328985129141664</v>
      </c>
      <c r="N1932" s="9" t="n">
        <v>0.166666666666667</v>
      </c>
      <c r="O1932" s="9" t="n">
        <v>0.504942447854105</v>
      </c>
    </row>
    <row r="1933">
      <c r="B1933" t="s">
        <v>24</v>
      </c>
      <c r="C1933" t="s">
        <v>60</v>
      </c>
      <c r="D1933" t="s">
        <v>1323</v>
      </c>
      <c r="E1933" t="s">
        <v>22</v>
      </c>
      <c r="F1933" s="10" t="n">
        <v>43</v>
      </c>
      <c r="G1933" s="10" t="n">
        <v>387200.780592</v>
      </c>
      <c r="H1933" s="10" t="n">
        <v>22</v>
      </c>
      <c r="I1933" s="10" t="n">
        <v>342438.413616</v>
      </c>
      <c r="J1933" s="10" t="n">
        <v>5</v>
      </c>
      <c r="K1933" s="10" t="n">
        <v>9616.212</v>
      </c>
      <c r="L1933" s="9" t="n">
        <v>0.954545454545455</v>
      </c>
      <c r="M1933" s="9" t="n">
        <v>0.130716546964837</v>
      </c>
      <c r="N1933" s="9" t="n">
        <v>7.6</v>
      </c>
      <c r="O1933" s="9" t="n">
        <v>39.2654164230156</v>
      </c>
    </row>
    <row r="1934">
      <c r="B1934" t="s">
        <v>24</v>
      </c>
      <c r="C1934" t="s">
        <v>60</v>
      </c>
      <c r="D1934" t="s">
        <v>956</v>
      </c>
      <c r="E1934" t="s">
        <v>45</v>
      </c>
      <c r="F1934" s="10"/>
      <c r="G1934" s="10"/>
      <c r="H1934" s="10"/>
      <c r="I1934" s="10"/>
      <c r="J1934" s="10" t="s">
        <v>85</v>
      </c>
      <c r="K1934" s="10" t="n">
        <v>4724</v>
      </c>
      <c r="L1934" s="9"/>
      <c r="M1934" s="9"/>
      <c r="N1934" s="9" t="s">
        <v>86</v>
      </c>
      <c r="O1934" s="9"/>
    </row>
    <row r="1935">
      <c r="B1935" t="s">
        <v>24</v>
      </c>
      <c r="C1935" t="s">
        <v>60</v>
      </c>
      <c r="D1935" t="s">
        <v>1324</v>
      </c>
      <c r="E1935" t="s">
        <v>22</v>
      </c>
      <c r="F1935" s="10"/>
      <c r="G1935" s="10"/>
      <c r="H1935" s="10"/>
      <c r="I1935" s="10"/>
      <c r="J1935" s="10" t="n">
        <v>18</v>
      </c>
      <c r="K1935" s="10" t="n">
        <v>154777.095912</v>
      </c>
      <c r="L1935" s="9"/>
      <c r="M1935" s="9"/>
      <c r="N1935" s="9"/>
      <c r="O1935" s="9"/>
    </row>
    <row r="1936">
      <c r="B1936" t="s">
        <v>24</v>
      </c>
      <c r="C1936" t="s">
        <v>60</v>
      </c>
      <c r="D1936" t="s">
        <v>1204</v>
      </c>
      <c r="E1936" t="s">
        <v>45</v>
      </c>
      <c r="F1936" s="10"/>
      <c r="G1936" s="10"/>
      <c r="H1936" s="10"/>
      <c r="I1936" s="10"/>
      <c r="J1936" s="10" t="s">
        <v>85</v>
      </c>
      <c r="K1936" s="10" t="n">
        <v>4724</v>
      </c>
      <c r="L1936" s="9"/>
      <c r="M1936" s="9"/>
      <c r="N1936" s="9" t="s">
        <v>86</v>
      </c>
      <c r="O1936" s="9"/>
    </row>
    <row r="1937">
      <c r="B1937" t="s">
        <v>24</v>
      </c>
      <c r="C1937" t="s">
        <v>60</v>
      </c>
      <c r="D1937" t="s">
        <v>1204</v>
      </c>
      <c r="E1937" t="s">
        <v>22</v>
      </c>
      <c r="F1937" s="10" t="n">
        <v>23</v>
      </c>
      <c r="G1937" s="10" t="n">
        <v>117561.014064</v>
      </c>
      <c r="H1937" s="10" t="n">
        <v>18</v>
      </c>
      <c r="I1937" s="10" t="n">
        <v>76394.6892</v>
      </c>
      <c r="J1937" s="10"/>
      <c r="K1937" s="10"/>
      <c r="L1937" s="9" t="n">
        <v>0.277777777777778</v>
      </c>
      <c r="M1937" s="9" t="n">
        <v>0.538863699755716</v>
      </c>
      <c r="N1937" s="9"/>
      <c r="O1937" s="9"/>
    </row>
    <row r="1938">
      <c r="B1938" t="s">
        <v>24</v>
      </c>
      <c r="C1938" t="s">
        <v>60</v>
      </c>
      <c r="D1938" t="s">
        <v>1325</v>
      </c>
      <c r="E1938" t="s">
        <v>22</v>
      </c>
      <c r="F1938" s="10" t="n">
        <v>12</v>
      </c>
      <c r="G1938" s="10" t="n">
        <v>78151.548</v>
      </c>
      <c r="H1938" s="10" t="n">
        <v>10</v>
      </c>
      <c r="I1938" s="10" t="n">
        <v>62360.5404</v>
      </c>
      <c r="J1938" s="10" t="n">
        <v>9</v>
      </c>
      <c r="K1938" s="10" t="n">
        <v>20423.2152</v>
      </c>
      <c r="L1938" s="9" t="n">
        <v>0.2</v>
      </c>
      <c r="M1938" s="9" t="n">
        <v>0.253221147519113</v>
      </c>
      <c r="N1938" s="9" t="n">
        <v>0.333333333333333</v>
      </c>
      <c r="O1938" s="9" t="n">
        <v>2.82660356044233</v>
      </c>
    </row>
    <row r="1939">
      <c r="B1939" t="s">
        <v>24</v>
      </c>
      <c r="C1939" t="s">
        <v>60</v>
      </c>
      <c r="D1939" t="s">
        <v>1326</v>
      </c>
      <c r="E1939" t="s">
        <v>22</v>
      </c>
      <c r="F1939" s="10" t="n">
        <v>7</v>
      </c>
      <c r="G1939" s="10" t="n">
        <v>49610.6208</v>
      </c>
      <c r="H1939" s="10" t="n">
        <v>11</v>
      </c>
      <c r="I1939" s="10" t="n">
        <v>58287.3408</v>
      </c>
      <c r="J1939" s="10" t="s">
        <v>85</v>
      </c>
      <c r="K1939" s="10" t="n">
        <v>10924.4856</v>
      </c>
      <c r="L1939" s="9" t="n">
        <v>-0.363636363636364</v>
      </c>
      <c r="M1939" s="9" t="n">
        <v>-0.148861140016187</v>
      </c>
      <c r="N1939" s="9" t="s">
        <v>86</v>
      </c>
      <c r="O1939" s="9" t="n">
        <v>3.54123174458667</v>
      </c>
    </row>
    <row r="1940">
      <c r="B1940" t="s">
        <v>51</v>
      </c>
      <c r="C1940" t="s">
        <v>21</v>
      </c>
      <c r="D1940" t="s">
        <v>797</v>
      </c>
      <c r="E1940" t="s">
        <v>22</v>
      </c>
      <c r="F1940" s="10" t="n">
        <v>27</v>
      </c>
      <c r="G1940" s="10" t="n">
        <v>379948.025808</v>
      </c>
      <c r="H1940" s="10" t="n">
        <v>16</v>
      </c>
      <c r="I1940" s="10" t="n">
        <v>167689.542384</v>
      </c>
      <c r="J1940" s="10" t="n">
        <v>16</v>
      </c>
      <c r="K1940" s="10" t="n">
        <v>60696.9768</v>
      </c>
      <c r="L1940" s="9" t="n">
        <v>0.6875</v>
      </c>
      <c r="M1940" s="9" t="n">
        <v>1.26578247162211</v>
      </c>
      <c r="N1940" s="9" t="n">
        <v>0.6875</v>
      </c>
      <c r="O1940" s="9" t="n">
        <v>5.25975206409292</v>
      </c>
    </row>
    <row r="1941">
      <c r="B1941" t="s">
        <v>51</v>
      </c>
      <c r="C1941" t="s">
        <v>21</v>
      </c>
      <c r="D1941" t="s">
        <v>798</v>
      </c>
      <c r="E1941" t="s">
        <v>22</v>
      </c>
      <c r="F1941" s="10" t="n">
        <v>27</v>
      </c>
      <c r="G1941" s="10" t="n">
        <v>135540.4752</v>
      </c>
      <c r="H1941" s="10" t="n">
        <v>31</v>
      </c>
      <c r="I1941" s="10" t="n">
        <v>178526.4624</v>
      </c>
      <c r="J1941" s="10" t="n">
        <v>30</v>
      </c>
      <c r="K1941" s="10" t="n">
        <v>108285.2808</v>
      </c>
      <c r="L1941" s="9" t="n">
        <v>-0.129032258064516</v>
      </c>
      <c r="M1941" s="9" t="n">
        <v>-0.2407821598105</v>
      </c>
      <c r="N1941" s="9" t="n">
        <v>-0.1</v>
      </c>
      <c r="O1941" s="9" t="n">
        <v>0.251698053499437</v>
      </c>
    </row>
    <row r="1942">
      <c r="B1942" t="s">
        <v>51</v>
      </c>
      <c r="C1942" t="s">
        <v>21</v>
      </c>
      <c r="D1942" t="s">
        <v>799</v>
      </c>
      <c r="E1942" t="s">
        <v>22</v>
      </c>
      <c r="F1942" s="10" t="n">
        <v>37</v>
      </c>
      <c r="G1942" s="10" t="n">
        <v>378456.152256</v>
      </c>
      <c r="H1942" s="10" t="n">
        <v>23</v>
      </c>
      <c r="I1942" s="10" t="n">
        <v>160325.568</v>
      </c>
      <c r="J1942" s="10" t="s">
        <v>85</v>
      </c>
      <c r="K1942" s="10" t="n">
        <v>3315.3264</v>
      </c>
      <c r="L1942" s="9" t="n">
        <v>0.608695652173913</v>
      </c>
      <c r="M1942" s="9" t="n">
        <v>1.36054770912148</v>
      </c>
      <c r="N1942" s="9" t="s">
        <v>86</v>
      </c>
      <c r="O1942" s="9" t="n">
        <v>113.153512081344</v>
      </c>
    </row>
    <row r="1943">
      <c r="B1943" t="s">
        <v>51</v>
      </c>
      <c r="C1943" t="s">
        <v>21</v>
      </c>
      <c r="D1943" t="s">
        <v>1441</v>
      </c>
      <c r="E1943" t="s">
        <v>41</v>
      </c>
      <c r="F1943" s="10"/>
      <c r="G1943" s="10"/>
      <c r="H1943" s="10" t="s">
        <v>85</v>
      </c>
      <c r="I1943" s="10" t="n">
        <v>27112.32</v>
      </c>
      <c r="J1943" s="10" t="s">
        <v>85</v>
      </c>
      <c r="K1943" s="10" t="n">
        <v>12381.84</v>
      </c>
      <c r="L1943" s="9" t="s">
        <v>86</v>
      </c>
      <c r="M1943" s="9"/>
      <c r="N1943" s="9" t="s">
        <v>86</v>
      </c>
      <c r="O1943" s="9"/>
    </row>
    <row r="1944">
      <c r="B1944" t="s">
        <v>51</v>
      </c>
      <c r="C1944" t="s">
        <v>21</v>
      </c>
      <c r="D1944" t="s">
        <v>800</v>
      </c>
      <c r="E1944" t="s">
        <v>32</v>
      </c>
      <c r="F1944" s="10" t="n">
        <v>196</v>
      </c>
      <c r="G1944" s="10" t="n">
        <v>2028193.7892</v>
      </c>
      <c r="H1944" s="10" t="n">
        <v>190</v>
      </c>
      <c r="I1944" s="10" t="n">
        <v>2539497.2796</v>
      </c>
      <c r="J1944" s="10" t="n">
        <v>211</v>
      </c>
      <c r="K1944" s="10" t="n">
        <v>2135097.8204</v>
      </c>
      <c r="L1944" s="9" t="n">
        <v>0.0315789473684212</v>
      </c>
      <c r="M1944" s="9" t="n">
        <v>-0.201340436356182</v>
      </c>
      <c r="N1944" s="9" t="n">
        <v>-0.0710900473933649</v>
      </c>
      <c r="O1944" s="9" t="n">
        <v>-0.0500698516848151</v>
      </c>
    </row>
    <row r="1945">
      <c r="B1945" t="s">
        <v>51</v>
      </c>
      <c r="C1945" t="s">
        <v>21</v>
      </c>
      <c r="D1945" t="s">
        <v>801</v>
      </c>
      <c r="E1945" t="s">
        <v>22</v>
      </c>
      <c r="F1945" s="10" t="n">
        <v>8</v>
      </c>
      <c r="G1945" s="10" t="n">
        <v>44259.696</v>
      </c>
      <c r="H1945" s="10" t="s">
        <v>85</v>
      </c>
      <c r="I1945" s="10" t="n">
        <v>15639.9984</v>
      </c>
      <c r="J1945" s="10"/>
      <c r="K1945" s="10"/>
      <c r="L1945" s="9" t="s">
        <v>86</v>
      </c>
      <c r="M1945" s="9" t="n">
        <v>1.82990412582139</v>
      </c>
      <c r="N1945" s="9"/>
      <c r="O1945" s="9"/>
    </row>
    <row r="1946">
      <c r="B1946" t="s">
        <v>51</v>
      </c>
      <c r="C1946" t="s">
        <v>21</v>
      </c>
      <c r="D1946" t="s">
        <v>802</v>
      </c>
      <c r="E1946" t="s">
        <v>22</v>
      </c>
      <c r="F1946" s="10" t="n">
        <v>42</v>
      </c>
      <c r="G1946" s="10" t="n">
        <v>366218.2368</v>
      </c>
      <c r="H1946" s="10" t="n">
        <v>21</v>
      </c>
      <c r="I1946" s="10" t="n">
        <v>173109.8304</v>
      </c>
      <c r="J1946" s="10" t="n">
        <v>11</v>
      </c>
      <c r="K1946" s="10" t="n">
        <v>52936.368</v>
      </c>
      <c r="L1946" s="9" t="n">
        <v>1</v>
      </c>
      <c r="M1946" s="9" t="n">
        <v>1.1155253630241</v>
      </c>
      <c r="N1946" s="9" t="n">
        <v>2.81818181818182</v>
      </c>
      <c r="O1946" s="9" t="n">
        <v>5.91808393050313</v>
      </c>
    </row>
    <row r="1947">
      <c r="B1947" t="s">
        <v>51</v>
      </c>
      <c r="C1947" t="s">
        <v>21</v>
      </c>
      <c r="D1947" t="s">
        <v>803</v>
      </c>
      <c r="E1947" t="s">
        <v>22</v>
      </c>
      <c r="F1947" s="10" t="s">
        <v>85</v>
      </c>
      <c r="G1947" s="10" t="n">
        <v>222194.574576</v>
      </c>
      <c r="H1947" s="10" t="n">
        <v>17</v>
      </c>
      <c r="I1947" s="10" t="n">
        <v>243032.046192</v>
      </c>
      <c r="J1947" s="10" t="n">
        <v>13</v>
      </c>
      <c r="K1947" s="10" t="n">
        <v>96279.788184</v>
      </c>
      <c r="L1947" s="9" t="s">
        <v>86</v>
      </c>
      <c r="M1947" s="9" t="n">
        <v>-0.085739604889546</v>
      </c>
      <c r="N1947" s="9" t="s">
        <v>86</v>
      </c>
      <c r="O1947" s="9" t="n">
        <v>1.3078008247314</v>
      </c>
    </row>
    <row r="1948">
      <c r="B1948" t="s">
        <v>51</v>
      </c>
      <c r="C1948" t="s">
        <v>21</v>
      </c>
      <c r="D1948" t="s">
        <v>804</v>
      </c>
      <c r="E1948" t="s">
        <v>22</v>
      </c>
      <c r="F1948" s="10" t="n">
        <v>43</v>
      </c>
      <c r="G1948" s="10" t="n">
        <v>258269.7312</v>
      </c>
      <c r="H1948" s="10" t="n">
        <v>42</v>
      </c>
      <c r="I1948" s="10" t="n">
        <v>266026.5504</v>
      </c>
      <c r="J1948" s="10" t="n">
        <v>17</v>
      </c>
      <c r="K1948" s="10" t="n">
        <v>76393.0096</v>
      </c>
      <c r="L1948" s="9" t="n">
        <v>0.0238095238095237</v>
      </c>
      <c r="M1948" s="9" t="n">
        <v>-0.029158064066676</v>
      </c>
      <c r="N1948" s="9" t="n">
        <v>1.52941176470588</v>
      </c>
      <c r="O1948" s="9" t="n">
        <v>2.38080319851674</v>
      </c>
    </row>
    <row r="1949">
      <c r="B1949" t="s">
        <v>51</v>
      </c>
      <c r="C1949" t="s">
        <v>21</v>
      </c>
      <c r="D1949" t="s">
        <v>805</v>
      </c>
      <c r="E1949" t="s">
        <v>22</v>
      </c>
      <c r="F1949" s="10" t="n">
        <v>27</v>
      </c>
      <c r="G1949" s="10" t="n">
        <v>187506.4464</v>
      </c>
      <c r="H1949" s="10" t="n">
        <v>25</v>
      </c>
      <c r="I1949" s="10" t="n">
        <v>237124.025424</v>
      </c>
      <c r="J1949" s="10" t="n">
        <v>43</v>
      </c>
      <c r="K1949" s="10" t="n">
        <v>184248.3288</v>
      </c>
      <c r="L1949" s="9" t="n">
        <v>0.0800000000000001</v>
      </c>
      <c r="M1949" s="9" t="n">
        <v>-0.209247371434755</v>
      </c>
      <c r="N1949" s="9" t="n">
        <v>-0.372093023255814</v>
      </c>
      <c r="O1949" s="9" t="n">
        <v>0.0176832952636257</v>
      </c>
    </row>
    <row r="1950">
      <c r="B1950" t="s">
        <v>51</v>
      </c>
      <c r="C1950" t="s">
        <v>21</v>
      </c>
      <c r="D1950" t="s">
        <v>806</v>
      </c>
      <c r="E1950" t="s">
        <v>38</v>
      </c>
      <c r="F1950" s="10" t="n">
        <v>107</v>
      </c>
      <c r="G1950" s="10" t="n">
        <v>1170151.46328</v>
      </c>
      <c r="H1950" s="10" t="n">
        <v>100</v>
      </c>
      <c r="I1950" s="10" t="n">
        <v>1280507.58582</v>
      </c>
      <c r="J1950" s="10" t="n">
        <v>138</v>
      </c>
      <c r="K1950" s="10" t="n">
        <v>1025153.1569</v>
      </c>
      <c r="L1950" s="9" t="n">
        <v>0.0700000000000001</v>
      </c>
      <c r="M1950" s="9" t="n">
        <v>-0.0861815453200389</v>
      </c>
      <c r="N1950" s="9" t="n">
        <v>-0.22463768115942</v>
      </c>
      <c r="O1950" s="9" t="n">
        <v>0.141440628070118</v>
      </c>
    </row>
    <row r="1951">
      <c r="B1951" t="s">
        <v>51</v>
      </c>
      <c r="C1951" t="s">
        <v>21</v>
      </c>
      <c r="D1951" t="s">
        <v>807</v>
      </c>
      <c r="E1951" t="s">
        <v>30</v>
      </c>
      <c r="F1951" s="10" t="n">
        <v>309</v>
      </c>
      <c r="G1951" s="10" t="n">
        <v>3783727.62939</v>
      </c>
      <c r="H1951" s="10" t="n">
        <v>261</v>
      </c>
      <c r="I1951" s="10" t="n">
        <v>3456677.754546</v>
      </c>
      <c r="J1951" s="10" t="n">
        <v>252</v>
      </c>
      <c r="K1951" s="10" t="n">
        <v>1947507.153512</v>
      </c>
      <c r="L1951" s="9" t="n">
        <v>0.183908045977011</v>
      </c>
      <c r="M1951" s="9" t="n">
        <v>0.0946139322399622</v>
      </c>
      <c r="N1951" s="9" t="n">
        <v>0.226190476190476</v>
      </c>
      <c r="O1951" s="9" t="n">
        <v>0.942856858095071</v>
      </c>
    </row>
    <row r="1952">
      <c r="B1952" t="s">
        <v>51</v>
      </c>
      <c r="C1952" t="s">
        <v>21</v>
      </c>
      <c r="D1952" t="s">
        <v>808</v>
      </c>
      <c r="E1952" t="s">
        <v>30</v>
      </c>
      <c r="F1952" s="10" t="n">
        <v>158</v>
      </c>
      <c r="G1952" s="10" t="n">
        <v>2081830.7121</v>
      </c>
      <c r="H1952" s="10" t="n">
        <v>138</v>
      </c>
      <c r="I1952" s="10" t="n">
        <v>1616959.557192</v>
      </c>
      <c r="J1952" s="10" t="n">
        <v>165</v>
      </c>
      <c r="K1952" s="10" t="n">
        <v>1295550.030476</v>
      </c>
      <c r="L1952" s="9" t="n">
        <v>0.144927536231884</v>
      </c>
      <c r="M1952" s="9" t="n">
        <v>0.287497082311256</v>
      </c>
      <c r="N1952" s="9" t="n">
        <v>-0.0424242424242425</v>
      </c>
      <c r="O1952" s="9" t="n">
        <v>0.606908774750375</v>
      </c>
    </row>
    <row r="1953">
      <c r="B1953" t="s">
        <v>51</v>
      </c>
      <c r="C1953" t="s">
        <v>21</v>
      </c>
      <c r="D1953" t="s">
        <v>809</v>
      </c>
      <c r="E1953" t="s">
        <v>38</v>
      </c>
      <c r="F1953" s="10" t="n">
        <v>52</v>
      </c>
      <c r="G1953" s="10" t="n">
        <v>341645.04</v>
      </c>
      <c r="H1953" s="10" t="n">
        <v>51</v>
      </c>
      <c r="I1953" s="10" t="n">
        <v>324019.44</v>
      </c>
      <c r="J1953" s="10" t="n">
        <v>9</v>
      </c>
      <c r="K1953" s="10" t="n">
        <v>30430.28</v>
      </c>
      <c r="L1953" s="9" t="n">
        <v>0.0196078431372548</v>
      </c>
      <c r="M1953" s="9" t="n">
        <v>0.0543967361958282</v>
      </c>
      <c r="N1953" s="9" t="n">
        <v>4.77777777777778</v>
      </c>
      <c r="O1953" s="9" t="n">
        <v>10.2271408610108</v>
      </c>
    </row>
    <row r="1954">
      <c r="B1954" t="s">
        <v>51</v>
      </c>
      <c r="C1954" t="s">
        <v>21</v>
      </c>
      <c r="D1954" t="s">
        <v>810</v>
      </c>
      <c r="E1954" t="s">
        <v>30</v>
      </c>
      <c r="F1954" s="10" t="n">
        <v>175</v>
      </c>
      <c r="G1954" s="10" t="n">
        <v>2356793.911636</v>
      </c>
      <c r="H1954" s="10" t="n">
        <v>144</v>
      </c>
      <c r="I1954" s="10" t="n">
        <v>1644159.50464</v>
      </c>
      <c r="J1954" s="10" t="n">
        <v>160</v>
      </c>
      <c r="K1954" s="10" t="n">
        <v>1222867.317952</v>
      </c>
      <c r="L1954" s="9" t="n">
        <v>0.215277777777778</v>
      </c>
      <c r="M1954" s="9" t="n">
        <v>0.433433863919447</v>
      </c>
      <c r="N1954" s="9" t="n">
        <v>0.09375</v>
      </c>
      <c r="O1954" s="9" t="n">
        <v>0.927268704492852</v>
      </c>
    </row>
    <row r="1955">
      <c r="B1955" t="s">
        <v>51</v>
      </c>
      <c r="C1955" t="s">
        <v>21</v>
      </c>
      <c r="D1955" t="s">
        <v>811</v>
      </c>
      <c r="E1955" t="s">
        <v>22</v>
      </c>
      <c r="F1955" s="10" t="n">
        <v>40</v>
      </c>
      <c r="G1955" s="10" t="n">
        <v>281481.2208</v>
      </c>
      <c r="H1955" s="10" t="n">
        <v>43</v>
      </c>
      <c r="I1955" s="10" t="n">
        <v>374202.975744</v>
      </c>
      <c r="J1955" s="10" t="n">
        <v>42</v>
      </c>
      <c r="K1955" s="10" t="n">
        <v>254827.464144</v>
      </c>
      <c r="L1955" s="9" t="n">
        <v>-0.0697674418604651</v>
      </c>
      <c r="M1955" s="9" t="n">
        <v>-0.247784654196424</v>
      </c>
      <c r="N1955" s="9" t="n">
        <v>-0.0476190476190477</v>
      </c>
      <c r="O1955" s="9" t="n">
        <v>0.104595306261566</v>
      </c>
    </row>
    <row r="1956">
      <c r="B1956" t="s">
        <v>51</v>
      </c>
      <c r="C1956" t="s">
        <v>21</v>
      </c>
      <c r="D1956" t="s">
        <v>812</v>
      </c>
      <c r="E1956" t="s">
        <v>22</v>
      </c>
      <c r="F1956" s="10" t="n">
        <v>27</v>
      </c>
      <c r="G1956" s="10" t="n">
        <v>176664.135024</v>
      </c>
      <c r="H1956" s="10" t="n">
        <v>27</v>
      </c>
      <c r="I1956" s="10" t="n">
        <v>158189.2416</v>
      </c>
      <c r="J1956" s="10" t="n">
        <v>48</v>
      </c>
      <c r="K1956" s="10" t="n">
        <v>158767.5768</v>
      </c>
      <c r="L1956" s="9" t="n">
        <v>0</v>
      </c>
      <c r="M1956" s="9" t="n">
        <v>0.116789822349082</v>
      </c>
      <c r="N1956" s="9" t="n">
        <v>-0.4375</v>
      </c>
      <c r="O1956" s="9" t="n">
        <v>0.112721744481522</v>
      </c>
    </row>
    <row r="1957">
      <c r="B1957" t="s">
        <v>51</v>
      </c>
      <c r="C1957" t="s">
        <v>21</v>
      </c>
      <c r="D1957" t="s">
        <v>813</v>
      </c>
      <c r="E1957" t="s">
        <v>30</v>
      </c>
      <c r="F1957" s="10" t="n">
        <v>537</v>
      </c>
      <c r="G1957" s="10" t="n">
        <v>7866459.593061</v>
      </c>
      <c r="H1957" s="10" t="n">
        <v>436</v>
      </c>
      <c r="I1957" s="10" t="n">
        <v>6287469.696015</v>
      </c>
      <c r="J1957" s="10" t="n">
        <v>489</v>
      </c>
      <c r="K1957" s="10" t="n">
        <v>4661352.454004</v>
      </c>
      <c r="L1957" s="9" t="n">
        <v>0.231651376146789</v>
      </c>
      <c r="M1957" s="9" t="n">
        <v>0.251132804353199</v>
      </c>
      <c r="N1957" s="9" t="n">
        <v>0.0981595092024541</v>
      </c>
      <c r="O1957" s="9" t="n">
        <v>0.687591674451453</v>
      </c>
    </row>
    <row r="1958">
      <c r="B1958" t="s">
        <v>51</v>
      </c>
      <c r="C1958" t="s">
        <v>21</v>
      </c>
      <c r="D1958" t="s">
        <v>814</v>
      </c>
      <c r="E1958" t="s">
        <v>41</v>
      </c>
      <c r="F1958" s="10"/>
      <c r="G1958" s="10"/>
      <c r="H1958" s="10"/>
      <c r="I1958" s="10"/>
      <c r="J1958" s="10" t="n">
        <v>18</v>
      </c>
      <c r="K1958" s="10" t="n">
        <v>68163.92</v>
      </c>
      <c r="L1958" s="9"/>
      <c r="M1958" s="9"/>
      <c r="N1958" s="9"/>
      <c r="O1958" s="9"/>
    </row>
    <row r="1959">
      <c r="B1959" t="s">
        <v>51</v>
      </c>
      <c r="C1959" t="s">
        <v>21</v>
      </c>
      <c r="D1959" t="s">
        <v>815</v>
      </c>
      <c r="E1959" t="s">
        <v>22</v>
      </c>
      <c r="F1959" s="10" t="n">
        <v>51</v>
      </c>
      <c r="G1959" s="10" t="n">
        <v>395046.8496</v>
      </c>
      <c r="H1959" s="10" t="n">
        <v>37</v>
      </c>
      <c r="I1959" s="10" t="n">
        <v>299673.6912</v>
      </c>
      <c r="J1959" s="10" t="n">
        <v>11</v>
      </c>
      <c r="K1959" s="10" t="n">
        <v>55812.7272</v>
      </c>
      <c r="L1959" s="9" t="n">
        <v>0.378378378378378</v>
      </c>
      <c r="M1959" s="9" t="n">
        <v>0.318256694533617</v>
      </c>
      <c r="N1959" s="9" t="n">
        <v>3.63636363636364</v>
      </c>
      <c r="O1959" s="9" t="n">
        <v>6.07807823445689</v>
      </c>
    </row>
    <row r="1960">
      <c r="B1960" t="s">
        <v>51</v>
      </c>
      <c r="C1960" t="s">
        <v>21</v>
      </c>
      <c r="D1960" t="s">
        <v>817</v>
      </c>
      <c r="E1960" t="s">
        <v>38</v>
      </c>
      <c r="F1960" s="10" t="n">
        <v>576</v>
      </c>
      <c r="G1960" s="10" t="n">
        <v>8957251.0047</v>
      </c>
      <c r="H1960" s="10" t="n">
        <v>503</v>
      </c>
      <c r="I1960" s="10" t="n">
        <v>7794217.60502</v>
      </c>
      <c r="J1960" s="10" t="n">
        <v>598</v>
      </c>
      <c r="K1960" s="10" t="n">
        <v>6521334.5394</v>
      </c>
      <c r="L1960" s="9" t="n">
        <v>0.145129224652087</v>
      </c>
      <c r="M1960" s="9" t="n">
        <v>0.149217465898172</v>
      </c>
      <c r="N1960" s="9" t="n">
        <v>-0.0367892976588629</v>
      </c>
      <c r="O1960" s="9" t="n">
        <v>0.373530364158272</v>
      </c>
    </row>
    <row r="1961">
      <c r="B1961" t="s">
        <v>51</v>
      </c>
      <c r="C1961" t="s">
        <v>21</v>
      </c>
      <c r="D1961" t="s">
        <v>818</v>
      </c>
      <c r="E1961" t="s">
        <v>22</v>
      </c>
      <c r="F1961" s="10" t="n">
        <v>25</v>
      </c>
      <c r="G1961" s="10" t="n">
        <v>176452.4736</v>
      </c>
      <c r="H1961" s="10" t="n">
        <v>13</v>
      </c>
      <c r="I1961" s="10" t="n">
        <v>72245.9088</v>
      </c>
      <c r="J1961" s="10" t="n">
        <v>7</v>
      </c>
      <c r="K1961" s="10" t="n">
        <v>27804.0168</v>
      </c>
      <c r="L1961" s="9" t="n">
        <v>0.923076923076923</v>
      </c>
      <c r="M1961" s="9" t="n">
        <v>1.44238707119703</v>
      </c>
      <c r="N1961" s="9" t="n">
        <v>2.57142857142857</v>
      </c>
      <c r="O1961" s="9" t="n">
        <v>5.346294309533</v>
      </c>
    </row>
    <row r="1962">
      <c r="B1962" t="s">
        <v>51</v>
      </c>
      <c r="C1962" t="s">
        <v>21</v>
      </c>
      <c r="D1962" t="s">
        <v>819</v>
      </c>
      <c r="E1962" t="s">
        <v>38</v>
      </c>
      <c r="F1962" s="10" t="n">
        <v>773</v>
      </c>
      <c r="G1962" s="10" t="n">
        <v>10990851.6868</v>
      </c>
      <c r="H1962" s="10" t="n">
        <v>716</v>
      </c>
      <c r="I1962" s="10" t="n">
        <v>9710524.25918</v>
      </c>
      <c r="J1962" s="10" t="n">
        <v>798</v>
      </c>
      <c r="K1962" s="10" t="n">
        <v>7112185.4859</v>
      </c>
      <c r="L1962" s="9" t="n">
        <v>0.0796089385474861</v>
      </c>
      <c r="M1962" s="9" t="n">
        <v>0.131849464915308</v>
      </c>
      <c r="N1962" s="9" t="n">
        <v>-0.031328320802005</v>
      </c>
      <c r="O1962" s="9" t="n">
        <v>0.545355040105395</v>
      </c>
    </row>
    <row r="1963">
      <c r="B1963" t="s">
        <v>51</v>
      </c>
      <c r="C1963" t="s">
        <v>21</v>
      </c>
      <c r="D1963" t="s">
        <v>820</v>
      </c>
      <c r="E1963" t="s">
        <v>22</v>
      </c>
      <c r="F1963" s="10" t="n">
        <v>47</v>
      </c>
      <c r="G1963" s="10" t="n">
        <v>268585.7616</v>
      </c>
      <c r="H1963" s="10" t="n">
        <v>38</v>
      </c>
      <c r="I1963" s="10" t="n">
        <v>231061.896</v>
      </c>
      <c r="J1963" s="10" t="n">
        <v>36</v>
      </c>
      <c r="K1963" s="10" t="n">
        <v>109538.2896</v>
      </c>
      <c r="L1963" s="9" t="n">
        <v>0.236842105263158</v>
      </c>
      <c r="M1963" s="9" t="n">
        <v>0.162397462539648</v>
      </c>
      <c r="N1963" s="9" t="n">
        <v>0.305555555555556</v>
      </c>
      <c r="O1963" s="9" t="n">
        <v>1.45198060496281</v>
      </c>
    </row>
    <row r="1964">
      <c r="B1964" t="s">
        <v>51</v>
      </c>
      <c r="C1964" t="s">
        <v>21</v>
      </c>
      <c r="D1964" t="s">
        <v>821</v>
      </c>
      <c r="E1964" t="s">
        <v>32</v>
      </c>
      <c r="F1964" s="10" t="n">
        <v>357</v>
      </c>
      <c r="G1964" s="10" t="n">
        <v>3690968.09758</v>
      </c>
      <c r="H1964" s="10" t="n">
        <v>264</v>
      </c>
      <c r="I1964" s="10" t="n">
        <v>3128827.636524</v>
      </c>
      <c r="J1964" s="10" t="n">
        <v>265</v>
      </c>
      <c r="K1964" s="10" t="n">
        <v>2011121.644</v>
      </c>
      <c r="L1964" s="9" t="n">
        <v>0.352272727272727</v>
      </c>
      <c r="M1964" s="9" t="n">
        <v>0.179664886136238</v>
      </c>
      <c r="N1964" s="9" t="n">
        <v>0.347169811320755</v>
      </c>
      <c r="O1964" s="9" t="n">
        <v>0.835278392329808</v>
      </c>
    </row>
    <row r="1965">
      <c r="B1965" t="s">
        <v>51</v>
      </c>
      <c r="C1965" t="s">
        <v>21</v>
      </c>
      <c r="D1965" t="s">
        <v>822</v>
      </c>
      <c r="E1965" t="s">
        <v>40</v>
      </c>
      <c r="F1965" s="10" t="n">
        <v>18</v>
      </c>
      <c r="G1965" s="10" t="n">
        <v>173524.8096</v>
      </c>
      <c r="H1965" s="10" t="n">
        <v>20</v>
      </c>
      <c r="I1965" s="10" t="n">
        <v>130238.28</v>
      </c>
      <c r="J1965" s="10"/>
      <c r="K1965" s="10"/>
      <c r="L1965" s="9" t="n">
        <v>-0.1</v>
      </c>
      <c r="M1965" s="9" t="n">
        <v>0.332364106774137</v>
      </c>
      <c r="N1965" s="9"/>
      <c r="O1965" s="9"/>
    </row>
    <row r="1966">
      <c r="B1966" t="s">
        <v>51</v>
      </c>
      <c r="C1966" t="s">
        <v>21</v>
      </c>
      <c r="D1966" t="s">
        <v>823</v>
      </c>
      <c r="E1966" t="s">
        <v>32</v>
      </c>
      <c r="F1966" s="10" t="n">
        <v>338</v>
      </c>
      <c r="G1966" s="10" t="n">
        <v>4854457.4848</v>
      </c>
      <c r="H1966" s="10" t="n">
        <v>301</v>
      </c>
      <c r="I1966" s="10" t="n">
        <v>4329725.6537</v>
      </c>
      <c r="J1966" s="10" t="n">
        <v>292</v>
      </c>
      <c r="K1966" s="10" t="n">
        <v>2714653.856</v>
      </c>
      <c r="L1966" s="9" t="n">
        <v>0.122923588039867</v>
      </c>
      <c r="M1966" s="9" t="n">
        <v>0.12119285910219</v>
      </c>
      <c r="N1966" s="9" t="n">
        <v>0.157534246575342</v>
      </c>
      <c r="O1966" s="9" t="n">
        <v>0.788241795199984</v>
      </c>
    </row>
    <row r="1967">
      <c r="B1967" t="s">
        <v>51</v>
      </c>
      <c r="C1967" t="s">
        <v>21</v>
      </c>
      <c r="D1967" t="s">
        <v>824</v>
      </c>
      <c r="E1967" t="s">
        <v>30</v>
      </c>
      <c r="F1967" s="10" t="n">
        <v>226</v>
      </c>
      <c r="G1967" s="10" t="n">
        <v>2152730.799086</v>
      </c>
      <c r="H1967" s="10" t="n">
        <v>162</v>
      </c>
      <c r="I1967" s="10" t="n">
        <v>1558319.593078</v>
      </c>
      <c r="J1967" s="10" t="n">
        <v>202</v>
      </c>
      <c r="K1967" s="10" t="n">
        <v>1346527.878248</v>
      </c>
      <c r="L1967" s="9" t="n">
        <v>0.395061728395062</v>
      </c>
      <c r="M1967" s="9" t="n">
        <v>0.381443709395912</v>
      </c>
      <c r="N1967" s="9" t="n">
        <v>0.118811881188119</v>
      </c>
      <c r="O1967" s="9" t="n">
        <v>0.59872724052841</v>
      </c>
    </row>
    <row r="1968">
      <c r="B1968" t="s">
        <v>51</v>
      </c>
      <c r="C1968" t="s">
        <v>21</v>
      </c>
      <c r="D1968" t="s">
        <v>825</v>
      </c>
      <c r="E1968" t="s">
        <v>30</v>
      </c>
      <c r="F1968" s="10" t="n">
        <v>24</v>
      </c>
      <c r="G1968" s="10" t="n">
        <v>233197.228692</v>
      </c>
      <c r="H1968" s="10" t="n">
        <v>22</v>
      </c>
      <c r="I1968" s="10" t="n">
        <v>158163.2568</v>
      </c>
      <c r="J1968" s="10" t="n">
        <v>7</v>
      </c>
      <c r="K1968" s="10" t="n">
        <v>27873.5356</v>
      </c>
      <c r="L1968" s="9" t="n">
        <v>0.0909090909090908</v>
      </c>
      <c r="M1968" s="9" t="n">
        <v>0.474408363927923</v>
      </c>
      <c r="N1968" s="9" t="n">
        <v>2.42857142857143</v>
      </c>
      <c r="O1968" s="9" t="n">
        <v>7.36625938088744</v>
      </c>
    </row>
    <row r="1969">
      <c r="B1969" t="s">
        <v>51</v>
      </c>
      <c r="C1969" t="s">
        <v>21</v>
      </c>
      <c r="D1969" t="s">
        <v>826</v>
      </c>
      <c r="E1969" t="s">
        <v>22</v>
      </c>
      <c r="F1969" s="10" t="n">
        <v>60</v>
      </c>
      <c r="G1969" s="10" t="n">
        <v>408065.2992</v>
      </c>
      <c r="H1969" s="10" t="n">
        <v>40</v>
      </c>
      <c r="I1969" s="10" t="n">
        <v>251244.1152</v>
      </c>
      <c r="J1969" s="10" t="n">
        <v>47</v>
      </c>
      <c r="K1969" s="10" t="n">
        <v>193765.5648</v>
      </c>
      <c r="L1969" s="9" t="n">
        <v>0.5</v>
      </c>
      <c r="M1969" s="9" t="n">
        <v>0.624178535983477</v>
      </c>
      <c r="N1969" s="9" t="n">
        <v>0.276595744680851</v>
      </c>
      <c r="O1969" s="9" t="n">
        <v>1.10597429745164</v>
      </c>
    </row>
    <row r="1970">
      <c r="B1970" t="s">
        <v>51</v>
      </c>
      <c r="C1970" t="s">
        <v>21</v>
      </c>
      <c r="D1970" t="s">
        <v>827</v>
      </c>
      <c r="E1970" t="s">
        <v>32</v>
      </c>
      <c r="F1970" s="10" t="n">
        <v>62</v>
      </c>
      <c r="G1970" s="10" t="n">
        <v>344544.72</v>
      </c>
      <c r="H1970" s="10" t="n">
        <v>46</v>
      </c>
      <c r="I1970" s="10" t="n">
        <v>256641.06</v>
      </c>
      <c r="J1970" s="10" t="n">
        <v>15</v>
      </c>
      <c r="K1970" s="10" t="n">
        <v>86174.3816</v>
      </c>
      <c r="L1970" s="9" t="n">
        <v>0.347826086956522</v>
      </c>
      <c r="M1970" s="9" t="n">
        <v>0.342515963735499</v>
      </c>
      <c r="N1970" s="9" t="n">
        <v>3.13333333333333</v>
      </c>
      <c r="O1970" s="9" t="n">
        <v>2.99822677694736</v>
      </c>
    </row>
    <row r="1971">
      <c r="B1971" t="s">
        <v>51</v>
      </c>
      <c r="C1971" t="s">
        <v>21</v>
      </c>
      <c r="D1971" t="s">
        <v>828</v>
      </c>
      <c r="E1971" t="s">
        <v>32</v>
      </c>
      <c r="F1971" s="10" t="n">
        <v>303</v>
      </c>
      <c r="G1971" s="10" t="n">
        <v>4125548.764335</v>
      </c>
      <c r="H1971" s="10" t="n">
        <v>252</v>
      </c>
      <c r="I1971" s="10" t="n">
        <v>3113827.94591</v>
      </c>
      <c r="J1971" s="10" t="n">
        <v>250</v>
      </c>
      <c r="K1971" s="10" t="n">
        <v>2468894.0765</v>
      </c>
      <c r="L1971" s="9" t="n">
        <v>0.202380952380952</v>
      </c>
      <c r="M1971" s="9" t="n">
        <v>0.324912241780697</v>
      </c>
      <c r="N1971" s="9" t="n">
        <v>0.212</v>
      </c>
      <c r="O1971" s="9" t="n">
        <v>0.671010839875131</v>
      </c>
    </row>
    <row r="1972">
      <c r="B1972" t="s">
        <v>51</v>
      </c>
      <c r="C1972" t="s">
        <v>21</v>
      </c>
      <c r="D1972" t="s">
        <v>1490</v>
      </c>
      <c r="E1972" t="s">
        <v>41</v>
      </c>
      <c r="F1972" s="10"/>
      <c r="G1972" s="10"/>
      <c r="H1972" s="10"/>
      <c r="I1972" s="10"/>
      <c r="J1972" s="10" t="s">
        <v>85</v>
      </c>
      <c r="K1972" s="10" t="n">
        <v>10834.4</v>
      </c>
      <c r="L1972" s="9"/>
      <c r="M1972" s="9"/>
      <c r="N1972" s="9" t="s">
        <v>86</v>
      </c>
      <c r="O1972" s="9"/>
    </row>
    <row r="1973">
      <c r="B1973" t="s">
        <v>51</v>
      </c>
      <c r="C1973" t="s">
        <v>21</v>
      </c>
      <c r="D1973" t="s">
        <v>830</v>
      </c>
      <c r="E1973" t="s">
        <v>22</v>
      </c>
      <c r="F1973" s="10" t="n">
        <v>46</v>
      </c>
      <c r="G1973" s="10" t="n">
        <v>269392.7808</v>
      </c>
      <c r="H1973" s="10" t="n">
        <v>53</v>
      </c>
      <c r="I1973" s="10" t="n">
        <v>331248.528</v>
      </c>
      <c r="J1973" s="10" t="n">
        <v>30</v>
      </c>
      <c r="K1973" s="10" t="n">
        <v>112677.3192</v>
      </c>
      <c r="L1973" s="9" t="n">
        <v>-0.132075471698113</v>
      </c>
      <c r="M1973" s="9" t="n">
        <v>-0.186735160978587</v>
      </c>
      <c r="N1973" s="9" t="n">
        <v>0.533333333333333</v>
      </c>
      <c r="O1973" s="9" t="n">
        <v>1.39083413337012</v>
      </c>
    </row>
    <row r="1974">
      <c r="B1974" t="s">
        <v>51</v>
      </c>
      <c r="C1974" t="s">
        <v>21</v>
      </c>
      <c r="D1974" t="s">
        <v>1491</v>
      </c>
      <c r="E1974" t="s">
        <v>32</v>
      </c>
      <c r="F1974" s="10" t="n">
        <v>39</v>
      </c>
      <c r="G1974" s="10" t="n">
        <v>2618112.8286</v>
      </c>
      <c r="H1974" s="10" t="n">
        <v>42</v>
      </c>
      <c r="I1974" s="10" t="n">
        <v>2669035.535</v>
      </c>
      <c r="J1974" s="10" t="n">
        <v>26</v>
      </c>
      <c r="K1974" s="10" t="n">
        <v>1382666.222</v>
      </c>
      <c r="L1974" s="9" t="n">
        <v>-0.0714285714285714</v>
      </c>
      <c r="M1974" s="9" t="n">
        <v>-0.0190790664763479</v>
      </c>
      <c r="N1974" s="9" t="n">
        <v>0.5</v>
      </c>
      <c r="O1974" s="9" t="n">
        <v>0.893524834079587</v>
      </c>
    </row>
    <row r="1975">
      <c r="B1975" t="s">
        <v>51</v>
      </c>
      <c r="C1975" t="s">
        <v>21</v>
      </c>
      <c r="D1975" t="s">
        <v>831</v>
      </c>
      <c r="E1975" t="s">
        <v>22</v>
      </c>
      <c r="F1975" s="10" t="n">
        <v>23</v>
      </c>
      <c r="G1975" s="10" t="n">
        <v>113484.1956</v>
      </c>
      <c r="H1975" s="10" t="n">
        <v>18</v>
      </c>
      <c r="I1975" s="10" t="n">
        <v>88271.7264</v>
      </c>
      <c r="J1975" s="10" t="n">
        <v>28</v>
      </c>
      <c r="K1975" s="10" t="n">
        <v>77688.912</v>
      </c>
      <c r="L1975" s="9" t="n">
        <v>0.277777777777778</v>
      </c>
      <c r="M1975" s="9" t="n">
        <v>0.285623383933273</v>
      </c>
      <c r="N1975" s="9" t="n">
        <v>-0.178571428571429</v>
      </c>
      <c r="O1975" s="9" t="n">
        <v>0.46075151110367</v>
      </c>
    </row>
    <row r="1976">
      <c r="B1976" t="s">
        <v>51</v>
      </c>
      <c r="C1976" t="s">
        <v>21</v>
      </c>
      <c r="D1976" t="s">
        <v>832</v>
      </c>
      <c r="E1976" t="s">
        <v>22</v>
      </c>
      <c r="F1976" s="10" t="n">
        <v>41</v>
      </c>
      <c r="G1976" s="10" t="n">
        <v>247352.2272</v>
      </c>
      <c r="H1976" s="10" t="n">
        <v>25</v>
      </c>
      <c r="I1976" s="10" t="n">
        <v>320313.316752</v>
      </c>
      <c r="J1976" s="10" t="n">
        <v>26</v>
      </c>
      <c r="K1976" s="10" t="n">
        <v>83268.40992</v>
      </c>
      <c r="L1976" s="9" t="n">
        <v>0.64</v>
      </c>
      <c r="M1976" s="9" t="n">
        <v>-0.227780381695743</v>
      </c>
      <c r="N1976" s="9" t="n">
        <v>0.576923076923077</v>
      </c>
      <c r="O1976" s="9" t="n">
        <v>1.97054101834829</v>
      </c>
    </row>
    <row r="1977">
      <c r="B1977" t="s">
        <v>51</v>
      </c>
      <c r="C1977" t="s">
        <v>21</v>
      </c>
      <c r="D1977" t="s">
        <v>833</v>
      </c>
      <c r="E1977" t="s">
        <v>22</v>
      </c>
      <c r="F1977" s="10" t="n">
        <v>84</v>
      </c>
      <c r="G1977" s="10" t="n">
        <v>462039.552</v>
      </c>
      <c r="H1977" s="10" t="n">
        <v>79</v>
      </c>
      <c r="I1977" s="10" t="n">
        <v>418580.136</v>
      </c>
      <c r="J1977" s="10" t="n">
        <v>53</v>
      </c>
      <c r="K1977" s="10" t="n">
        <v>170198.5872</v>
      </c>
      <c r="L1977" s="9" t="n">
        <v>0.0632911392405062</v>
      </c>
      <c r="M1977" s="9" t="n">
        <v>0.103825796453944</v>
      </c>
      <c r="N1977" s="9" t="n">
        <v>0.584905660377359</v>
      </c>
      <c r="O1977" s="9" t="n">
        <v>1.71470850376131</v>
      </c>
    </row>
    <row r="1978">
      <c r="B1978" t="s">
        <v>51</v>
      </c>
      <c r="C1978" t="s">
        <v>21</v>
      </c>
      <c r="D1978" t="s">
        <v>834</v>
      </c>
      <c r="E1978" t="s">
        <v>22</v>
      </c>
      <c r="F1978" s="10" t="n">
        <v>45</v>
      </c>
      <c r="G1978" s="10" t="n">
        <v>307216.5408</v>
      </c>
      <c r="H1978" s="10" t="n">
        <v>39</v>
      </c>
      <c r="I1978" s="10" t="n">
        <v>256064.328</v>
      </c>
      <c r="J1978" s="10" t="n">
        <v>34</v>
      </c>
      <c r="K1978" s="10" t="n">
        <v>149941.7712</v>
      </c>
      <c r="L1978" s="9" t="n">
        <v>0.153846153846154</v>
      </c>
      <c r="M1978" s="9" t="n">
        <v>0.199763134519854</v>
      </c>
      <c r="N1978" s="9" t="n">
        <v>0.323529411764706</v>
      </c>
      <c r="O1978" s="9" t="n">
        <v>1.0489056407785</v>
      </c>
    </row>
    <row r="1979">
      <c r="B1979" t="s">
        <v>51</v>
      </c>
      <c r="C1979" t="s">
        <v>42</v>
      </c>
      <c r="D1979" t="s">
        <v>835</v>
      </c>
      <c r="E1979" t="s">
        <v>22</v>
      </c>
      <c r="F1979" s="10" t="n">
        <v>47</v>
      </c>
      <c r="G1979" s="10" t="n">
        <v>270562.587984</v>
      </c>
      <c r="H1979" s="10" t="n">
        <v>44</v>
      </c>
      <c r="I1979" s="10" t="n">
        <v>253501.7472</v>
      </c>
      <c r="J1979" s="10" t="n">
        <v>45</v>
      </c>
      <c r="K1979" s="10" t="n">
        <v>165616.810848</v>
      </c>
      <c r="L1979" s="9" t="n">
        <v>0.0681818181818181</v>
      </c>
      <c r="M1979" s="9" t="n">
        <v>0.0673006832199063</v>
      </c>
      <c r="N1979" s="9" t="n">
        <v>0.0444444444444445</v>
      </c>
      <c r="O1979" s="9" t="n">
        <v>0.633666211773135</v>
      </c>
    </row>
    <row r="1980">
      <c r="B1980" t="s">
        <v>51</v>
      </c>
      <c r="C1980" t="s">
        <v>42</v>
      </c>
      <c r="D1980" t="s">
        <v>836</v>
      </c>
      <c r="E1980" t="s">
        <v>22</v>
      </c>
      <c r="F1980" s="10" t="n">
        <v>89</v>
      </c>
      <c r="G1980" s="10" t="n">
        <v>563612.7744</v>
      </c>
      <c r="H1980" s="10" t="n">
        <v>85</v>
      </c>
      <c r="I1980" s="10" t="n">
        <v>568897.992</v>
      </c>
      <c r="J1980" s="10" t="n">
        <v>63</v>
      </c>
      <c r="K1980" s="10" t="n">
        <v>237863.52</v>
      </c>
      <c r="L1980" s="9" t="n">
        <v>0.0470588235294118</v>
      </c>
      <c r="M1980" s="9" t="n">
        <v>-0.00929027290361739</v>
      </c>
      <c r="N1980" s="9" t="n">
        <v>0.412698412698413</v>
      </c>
      <c r="O1980" s="9" t="n">
        <v>1.36947966800458</v>
      </c>
    </row>
    <row r="1981">
      <c r="B1981" t="s">
        <v>51</v>
      </c>
      <c r="C1981" t="s">
        <v>42</v>
      </c>
      <c r="D1981" t="s">
        <v>837</v>
      </c>
      <c r="E1981" t="s">
        <v>22</v>
      </c>
      <c r="F1981" s="10" t="n">
        <v>120</v>
      </c>
      <c r="G1981" s="10" t="n">
        <v>939892.5096</v>
      </c>
      <c r="H1981" s="10" t="n">
        <v>106</v>
      </c>
      <c r="I1981" s="10" t="n">
        <v>707598.5376</v>
      </c>
      <c r="J1981" s="10" t="n">
        <v>103</v>
      </c>
      <c r="K1981" s="10" t="n">
        <v>424729.0008</v>
      </c>
      <c r="L1981" s="9" t="n">
        <v>0.132075471698113</v>
      </c>
      <c r="M1981" s="9" t="n">
        <v>0.328284980333458</v>
      </c>
      <c r="N1981" s="9" t="n">
        <v>0.16504854368932</v>
      </c>
      <c r="O1981" s="9" t="n">
        <v>1.21292284687333</v>
      </c>
    </row>
    <row r="1982">
      <c r="B1982" t="s">
        <v>51</v>
      </c>
      <c r="C1982" t="s">
        <v>42</v>
      </c>
      <c r="D1982" t="s">
        <v>838</v>
      </c>
      <c r="E1982" t="s">
        <v>32</v>
      </c>
      <c r="F1982" s="10" t="n">
        <v>322</v>
      </c>
      <c r="G1982" s="10" t="n">
        <v>3248826.9588</v>
      </c>
      <c r="H1982" s="10" t="n">
        <v>266</v>
      </c>
      <c r="I1982" s="10" t="n">
        <v>2839963.661</v>
      </c>
      <c r="J1982" s="10" t="n">
        <v>309</v>
      </c>
      <c r="K1982" s="10" t="n">
        <v>2461566.2792</v>
      </c>
      <c r="L1982" s="9" t="n">
        <v>0.210526315789474</v>
      </c>
      <c r="M1982" s="9" t="n">
        <v>0.143967792058308</v>
      </c>
      <c r="N1982" s="9" t="n">
        <v>0.0420711974110033</v>
      </c>
      <c r="O1982" s="9" t="n">
        <v>0.31982103681395</v>
      </c>
    </row>
    <row r="1983">
      <c r="B1983" t="s">
        <v>51</v>
      </c>
      <c r="C1983" t="s">
        <v>42</v>
      </c>
      <c r="D1983" t="s">
        <v>839</v>
      </c>
      <c r="E1983" t="s">
        <v>30</v>
      </c>
      <c r="F1983" s="10" t="n">
        <v>247</v>
      </c>
      <c r="G1983" s="10" t="n">
        <v>2715045.30098</v>
      </c>
      <c r="H1983" s="10" t="n">
        <v>229</v>
      </c>
      <c r="I1983" s="10" t="n">
        <v>2278303.591896</v>
      </c>
      <c r="J1983" s="10" t="n">
        <v>240</v>
      </c>
      <c r="K1983" s="10" t="n">
        <v>1708637.746924</v>
      </c>
      <c r="L1983" s="9" t="n">
        <v>0.0786026200873362</v>
      </c>
      <c r="M1983" s="9" t="n">
        <v>0.19169601041648</v>
      </c>
      <c r="N1983" s="9" t="n">
        <v>0.0291666666666666</v>
      </c>
      <c r="O1983" s="9" t="n">
        <v>0.589011659064538</v>
      </c>
    </row>
    <row r="1984">
      <c r="B1984" t="s">
        <v>51</v>
      </c>
      <c r="C1984" t="s">
        <v>42</v>
      </c>
      <c r="D1984" t="s">
        <v>840</v>
      </c>
      <c r="E1984" t="s">
        <v>32</v>
      </c>
      <c r="F1984" s="10" t="n">
        <v>351</v>
      </c>
      <c r="G1984" s="10" t="n">
        <v>6888502.1736</v>
      </c>
      <c r="H1984" s="10" t="n">
        <v>274</v>
      </c>
      <c r="I1984" s="10" t="n">
        <v>5405951.9352</v>
      </c>
      <c r="J1984" s="10" t="n">
        <v>282</v>
      </c>
      <c r="K1984" s="10" t="n">
        <v>3390646.302</v>
      </c>
      <c r="L1984" s="9" t="n">
        <v>0.281021897810219</v>
      </c>
      <c r="M1984" s="9" t="n">
        <v>0.274244065831701</v>
      </c>
      <c r="N1984" s="9" t="n">
        <v>0.24468085106383</v>
      </c>
      <c r="O1984" s="9" t="n">
        <v>1.03161921358083</v>
      </c>
    </row>
    <row r="1985">
      <c r="B1985" t="s">
        <v>51</v>
      </c>
      <c r="C1985" t="s">
        <v>42</v>
      </c>
      <c r="D1985" t="s">
        <v>841</v>
      </c>
      <c r="E1985" t="s">
        <v>22</v>
      </c>
      <c r="F1985" s="10" t="n">
        <v>21</v>
      </c>
      <c r="G1985" s="10" t="n">
        <v>170471.4336</v>
      </c>
      <c r="H1985" s="10" t="n">
        <v>22</v>
      </c>
      <c r="I1985" s="10" t="n">
        <v>134462.2032</v>
      </c>
      <c r="J1985" s="10" t="n">
        <v>24</v>
      </c>
      <c r="K1985" s="10" t="n">
        <v>154701.98052</v>
      </c>
      <c r="L1985" s="9" t="n">
        <v>-0.0454545454545454</v>
      </c>
      <c r="M1985" s="9" t="n">
        <v>0.267801876981293</v>
      </c>
      <c r="N1985" s="9" t="n">
        <v>-0.125</v>
      </c>
      <c r="O1985" s="9" t="n">
        <v>0.101934396877106</v>
      </c>
    </row>
    <row r="1986">
      <c r="B1986" t="s">
        <v>51</v>
      </c>
      <c r="C1986" t="s">
        <v>42</v>
      </c>
      <c r="D1986" t="s">
        <v>842</v>
      </c>
      <c r="E1986" t="s">
        <v>22</v>
      </c>
      <c r="F1986" s="10" t="n">
        <v>88</v>
      </c>
      <c r="G1986" s="10" t="n">
        <v>682452.517968</v>
      </c>
      <c r="H1986" s="10" t="n">
        <v>62</v>
      </c>
      <c r="I1986" s="10" t="n">
        <v>386252.1936</v>
      </c>
      <c r="J1986" s="10" t="n">
        <v>66</v>
      </c>
      <c r="K1986" s="10" t="n">
        <v>336873.80444</v>
      </c>
      <c r="L1986" s="9" t="n">
        <v>0.419354838709677</v>
      </c>
      <c r="M1986" s="9" t="n">
        <v>0.766857326057656</v>
      </c>
      <c r="N1986" s="9" t="n">
        <v>0.333333333333333</v>
      </c>
      <c r="O1986" s="9" t="n">
        <v>1.02584026710676</v>
      </c>
    </row>
    <row r="1987">
      <c r="B1987" t="s">
        <v>51</v>
      </c>
      <c r="C1987" t="s">
        <v>42</v>
      </c>
      <c r="D1987" t="s">
        <v>843</v>
      </c>
      <c r="E1987" t="s">
        <v>38</v>
      </c>
      <c r="F1987" s="10" t="n">
        <v>66</v>
      </c>
      <c r="G1987" s="10" t="n">
        <v>579161.502</v>
      </c>
      <c r="H1987" s="10" t="n">
        <v>56</v>
      </c>
      <c r="I1987" s="10" t="n">
        <v>534681.486</v>
      </c>
      <c r="J1987" s="10" t="n">
        <v>44</v>
      </c>
      <c r="K1987" s="10" t="n">
        <v>298240.36</v>
      </c>
      <c r="L1987" s="9" t="n">
        <v>0.178571428571429</v>
      </c>
      <c r="M1987" s="9" t="n">
        <v>0.0831897441087008</v>
      </c>
      <c r="N1987" s="9" t="n">
        <v>0.5</v>
      </c>
      <c r="O1987" s="9" t="n">
        <v>0.941928657811438</v>
      </c>
    </row>
    <row r="1988">
      <c r="B1988" t="s">
        <v>51</v>
      </c>
      <c r="C1988" t="s">
        <v>42</v>
      </c>
      <c r="D1988" t="s">
        <v>844</v>
      </c>
      <c r="E1988" t="s">
        <v>22</v>
      </c>
      <c r="F1988" s="10" t="n">
        <v>72</v>
      </c>
      <c r="G1988" s="10" t="n">
        <v>474925.525776</v>
      </c>
      <c r="H1988" s="10" t="n">
        <v>57</v>
      </c>
      <c r="I1988" s="10" t="n">
        <v>339664.104</v>
      </c>
      <c r="J1988" s="10"/>
      <c r="K1988" s="10"/>
      <c r="L1988" s="9" t="n">
        <v>0.263157894736842</v>
      </c>
      <c r="M1988" s="9" t="n">
        <v>0.398221125468118</v>
      </c>
      <c r="N1988" s="9"/>
      <c r="O1988" s="9"/>
    </row>
    <row r="1989">
      <c r="B1989" t="s">
        <v>51</v>
      </c>
      <c r="C1989" t="s">
        <v>42</v>
      </c>
      <c r="D1989" t="s">
        <v>1492</v>
      </c>
      <c r="E1989" t="s">
        <v>41</v>
      </c>
      <c r="F1989" s="10" t="n">
        <v>39</v>
      </c>
      <c r="G1989" s="10" t="n">
        <v>196744.14</v>
      </c>
      <c r="H1989" s="10" t="n">
        <v>22</v>
      </c>
      <c r="I1989" s="10" t="n">
        <v>110714.04</v>
      </c>
      <c r="J1989" s="10" t="n">
        <v>8</v>
      </c>
      <c r="K1989" s="10" t="n">
        <v>33234</v>
      </c>
      <c r="L1989" s="9" t="n">
        <v>0.772727272727273</v>
      </c>
      <c r="M1989" s="9" t="n">
        <v>0.7770477890609</v>
      </c>
      <c r="N1989" s="9" t="n">
        <v>3.875</v>
      </c>
      <c r="O1989" s="9" t="n">
        <v>4.91996569777938</v>
      </c>
    </row>
    <row r="1990">
      <c r="B1990" t="s">
        <v>51</v>
      </c>
      <c r="C1990" t="s">
        <v>42</v>
      </c>
      <c r="D1990" t="s">
        <v>845</v>
      </c>
      <c r="E1990" t="s">
        <v>30</v>
      </c>
      <c r="F1990" s="10" t="n">
        <v>252</v>
      </c>
      <c r="G1990" s="10" t="n">
        <v>3090929.873438</v>
      </c>
      <c r="H1990" s="10" t="n">
        <v>223</v>
      </c>
      <c r="I1990" s="10" t="n">
        <v>2571673.91056</v>
      </c>
      <c r="J1990" s="10" t="n">
        <v>254</v>
      </c>
      <c r="K1990" s="10" t="n">
        <v>1894240.351604</v>
      </c>
      <c r="L1990" s="9" t="n">
        <v>0.130044843049327</v>
      </c>
      <c r="M1990" s="9" t="n">
        <v>0.201913609943233</v>
      </c>
      <c r="N1990" s="9" t="n">
        <v>-0.00787401574803148</v>
      </c>
      <c r="O1990" s="9" t="n">
        <v>0.631751678619173</v>
      </c>
    </row>
    <row r="1991">
      <c r="B1991" t="s">
        <v>51</v>
      </c>
      <c r="C1991" t="s">
        <v>42</v>
      </c>
      <c r="D1991" t="s">
        <v>846</v>
      </c>
      <c r="E1991" t="s">
        <v>30</v>
      </c>
      <c r="F1991" s="10" t="n">
        <v>261</v>
      </c>
      <c r="G1991" s="10" t="n">
        <v>2304298.555302</v>
      </c>
      <c r="H1991" s="10" t="n">
        <v>204</v>
      </c>
      <c r="I1991" s="10" t="n">
        <v>1964013.8674</v>
      </c>
      <c r="J1991" s="10" t="n">
        <v>285</v>
      </c>
      <c r="K1991" s="10" t="n">
        <v>1765827.63912</v>
      </c>
      <c r="L1991" s="9" t="n">
        <v>0.279411764705882</v>
      </c>
      <c r="M1991" s="9" t="n">
        <v>0.173259819368015</v>
      </c>
      <c r="N1991" s="9" t="n">
        <v>-0.0842105263157895</v>
      </c>
      <c r="O1991" s="9" t="n">
        <v>0.304939680551352</v>
      </c>
    </row>
    <row r="1992">
      <c r="B1992" t="s">
        <v>51</v>
      </c>
      <c r="C1992" t="s">
        <v>42</v>
      </c>
      <c r="D1992" t="s">
        <v>847</v>
      </c>
      <c r="E1992" t="s">
        <v>22</v>
      </c>
      <c r="F1992" s="10" t="n">
        <v>33</v>
      </c>
      <c r="G1992" s="10" t="n">
        <v>323280.502272</v>
      </c>
      <c r="H1992" s="10" t="n">
        <v>34</v>
      </c>
      <c r="I1992" s="10" t="n">
        <v>190941.7536</v>
      </c>
      <c r="J1992" s="10" t="s">
        <v>85</v>
      </c>
      <c r="K1992" s="10" t="n">
        <v>15215.52</v>
      </c>
      <c r="L1992" s="9" t="n">
        <v>-0.0294117647058824</v>
      </c>
      <c r="M1992" s="9" t="n">
        <v>0.693084389228109</v>
      </c>
      <c r="N1992" s="9" t="s">
        <v>86</v>
      </c>
      <c r="O1992" s="9" t="n">
        <v>20.2467600365942</v>
      </c>
    </row>
    <row r="1993">
      <c r="B1993" t="s">
        <v>51</v>
      </c>
      <c r="C1993" t="s">
        <v>42</v>
      </c>
      <c r="D1993" t="s">
        <v>848</v>
      </c>
      <c r="E1993" t="s">
        <v>22</v>
      </c>
      <c r="F1993" s="10" t="n">
        <v>33</v>
      </c>
      <c r="G1993" s="10" t="n">
        <v>178839.8352</v>
      </c>
      <c r="H1993" s="10" t="n">
        <v>36</v>
      </c>
      <c r="I1993" s="10" t="n">
        <v>189681.5232</v>
      </c>
      <c r="J1993" s="10" t="n">
        <v>52</v>
      </c>
      <c r="K1993" s="10" t="n">
        <v>147295.3848</v>
      </c>
      <c r="L1993" s="9" t="n">
        <v>-0.0833333333333334</v>
      </c>
      <c r="M1993" s="9" t="n">
        <v>-0.057157322532509</v>
      </c>
      <c r="N1993" s="9" t="n">
        <v>-0.365384615384615</v>
      </c>
      <c r="O1993" s="9" t="n">
        <v>0.214157764975675</v>
      </c>
    </row>
    <row r="1994">
      <c r="B1994" t="s">
        <v>51</v>
      </c>
      <c r="C1994" t="s">
        <v>42</v>
      </c>
      <c r="D1994" t="s">
        <v>849</v>
      </c>
      <c r="E1994" t="s">
        <v>22</v>
      </c>
      <c r="F1994" s="10" t="n">
        <v>57</v>
      </c>
      <c r="G1994" s="10" t="n">
        <v>323877.528</v>
      </c>
      <c r="H1994" s="10" t="n">
        <v>54</v>
      </c>
      <c r="I1994" s="10" t="n">
        <v>313109.9712</v>
      </c>
      <c r="J1994" s="10" t="n">
        <v>56</v>
      </c>
      <c r="K1994" s="10" t="n">
        <v>203414.5608</v>
      </c>
      <c r="L1994" s="9" t="n">
        <v>0.0555555555555556</v>
      </c>
      <c r="M1994" s="9" t="n">
        <v>0.0343890574890768</v>
      </c>
      <c r="N1994" s="9" t="n">
        <v>0.0178571428571428</v>
      </c>
      <c r="O1994" s="9" t="n">
        <v>0.59220424893005</v>
      </c>
    </row>
    <row r="1995">
      <c r="B1995" t="s">
        <v>51</v>
      </c>
      <c r="C1995" t="s">
        <v>42</v>
      </c>
      <c r="D1995" t="s">
        <v>853</v>
      </c>
      <c r="E1995" t="s">
        <v>22</v>
      </c>
      <c r="F1995" s="10" t="s">
        <v>85</v>
      </c>
      <c r="G1995" s="10" t="n">
        <v>15158.1456</v>
      </c>
      <c r="H1995" s="10" t="n">
        <v>11</v>
      </c>
      <c r="I1995" s="10" t="n">
        <v>67263.9552</v>
      </c>
      <c r="J1995" s="10"/>
      <c r="K1995" s="10"/>
      <c r="L1995" s="9" t="s">
        <v>86</v>
      </c>
      <c r="M1995" s="9" t="n">
        <v>-0.774646828975053</v>
      </c>
      <c r="N1995" s="9" t="s">
        <v>86</v>
      </c>
      <c r="O1995" s="9"/>
    </row>
    <row r="1996">
      <c r="B1996" t="s">
        <v>51</v>
      </c>
      <c r="C1996" t="s">
        <v>42</v>
      </c>
      <c r="D1996" t="s">
        <v>854</v>
      </c>
      <c r="E1996" t="s">
        <v>38</v>
      </c>
      <c r="F1996" s="10" t="n">
        <v>383</v>
      </c>
      <c r="G1996" s="10" t="n">
        <v>8375583.838</v>
      </c>
      <c r="H1996" s="10" t="n">
        <v>272</v>
      </c>
      <c r="I1996" s="10" t="n">
        <v>6034783.8286</v>
      </c>
      <c r="J1996" s="10" t="n">
        <v>298</v>
      </c>
      <c r="K1996" s="10" t="n">
        <v>4791073.1312</v>
      </c>
      <c r="L1996" s="9" t="n">
        <v>0.408088235294118</v>
      </c>
      <c r="M1996" s="9" t="n">
        <v>0.387884649373272</v>
      </c>
      <c r="N1996" s="9" t="n">
        <v>0.285234899328859</v>
      </c>
      <c r="O1996" s="9" t="n">
        <v>0.748164473519986</v>
      </c>
    </row>
    <row r="1997">
      <c r="B1997" t="s">
        <v>51</v>
      </c>
      <c r="C1997" t="s">
        <v>42</v>
      </c>
      <c r="D1997" t="s">
        <v>856</v>
      </c>
      <c r="E1997" t="s">
        <v>22</v>
      </c>
      <c r="F1997" s="10" t="n">
        <v>52</v>
      </c>
      <c r="G1997" s="10" t="n">
        <v>311632.4016</v>
      </c>
      <c r="H1997" s="10" t="n">
        <v>51</v>
      </c>
      <c r="I1997" s="10" t="n">
        <v>281565.4608</v>
      </c>
      <c r="J1997" s="10" t="n">
        <v>45</v>
      </c>
      <c r="K1997" s="10" t="n">
        <v>142188.6936</v>
      </c>
      <c r="L1997" s="9" t="n">
        <v>0.0196078431372548</v>
      </c>
      <c r="M1997" s="9" t="n">
        <v>0.10678490435074</v>
      </c>
      <c r="N1997" s="9" t="n">
        <v>0.155555555555555</v>
      </c>
      <c r="O1997" s="9" t="n">
        <v>1.19168200867414</v>
      </c>
    </row>
    <row r="1998">
      <c r="B1998" t="s">
        <v>51</v>
      </c>
      <c r="C1998" t="s">
        <v>42</v>
      </c>
      <c r="D1998" t="s">
        <v>857</v>
      </c>
      <c r="E1998" t="s">
        <v>22</v>
      </c>
      <c r="F1998" s="10" t="n">
        <v>97</v>
      </c>
      <c r="G1998" s="10" t="n">
        <v>612997.632</v>
      </c>
      <c r="H1998" s="10" t="n">
        <v>91</v>
      </c>
      <c r="I1998" s="10" t="n">
        <v>525131.9424</v>
      </c>
      <c r="J1998" s="10" t="n">
        <v>37</v>
      </c>
      <c r="K1998" s="10" t="n">
        <v>144658.032</v>
      </c>
      <c r="L1998" s="9" t="n">
        <v>0.0659340659340659</v>
      </c>
      <c r="M1998" s="9" t="n">
        <v>0.167321167321167</v>
      </c>
      <c r="N1998" s="9" t="n">
        <v>1.62162162162162</v>
      </c>
      <c r="O1998" s="9" t="n">
        <v>3.23756374620111</v>
      </c>
    </row>
    <row r="1999">
      <c r="B1999" t="s">
        <v>51</v>
      </c>
      <c r="C1999" t="s">
        <v>42</v>
      </c>
      <c r="D1999" t="s">
        <v>858</v>
      </c>
      <c r="E1999" t="s">
        <v>22</v>
      </c>
      <c r="F1999" s="10" t="n">
        <v>45</v>
      </c>
      <c r="G1999" s="10" t="n">
        <v>303328.0224</v>
      </c>
      <c r="H1999" s="10" t="n">
        <v>28</v>
      </c>
      <c r="I1999" s="10" t="n">
        <v>179483.4288</v>
      </c>
      <c r="J1999" s="10" t="s">
        <v>85</v>
      </c>
      <c r="K1999" s="10" t="n">
        <v>12629.4768</v>
      </c>
      <c r="L1999" s="9" t="n">
        <v>0.607142857142857</v>
      </c>
      <c r="M1999" s="9" t="n">
        <v>0.690005726032798</v>
      </c>
      <c r="N1999" s="9" t="s">
        <v>86</v>
      </c>
      <c r="O1999" s="9" t="n">
        <v>23.0174654265963</v>
      </c>
    </row>
    <row r="2000">
      <c r="B2000" t="s">
        <v>51</v>
      </c>
      <c r="C2000" t="s">
        <v>42</v>
      </c>
      <c r="D2000" t="s">
        <v>860</v>
      </c>
      <c r="E2000" t="s">
        <v>38</v>
      </c>
      <c r="F2000" s="10" t="n">
        <v>269</v>
      </c>
      <c r="G2000" s="10" t="n">
        <v>3815254.347146</v>
      </c>
      <c r="H2000" s="10" t="n">
        <v>247</v>
      </c>
      <c r="I2000" s="10" t="n">
        <v>2665553.1836</v>
      </c>
      <c r="J2000" s="10" t="n">
        <v>229</v>
      </c>
      <c r="K2000" s="10" t="n">
        <v>1672366.4901</v>
      </c>
      <c r="L2000" s="9" t="n">
        <v>0.0890688259109311</v>
      </c>
      <c r="M2000" s="9" t="n">
        <v>0.431318035828216</v>
      </c>
      <c r="N2000" s="9" t="n">
        <v>0.174672489082969</v>
      </c>
      <c r="O2000" s="9" t="n">
        <v>1.28135063081649</v>
      </c>
    </row>
    <row r="2001">
      <c r="B2001" t="s">
        <v>51</v>
      </c>
      <c r="C2001" t="s">
        <v>42</v>
      </c>
      <c r="D2001" t="s">
        <v>861</v>
      </c>
      <c r="E2001" t="s">
        <v>22</v>
      </c>
      <c r="F2001" s="10" t="n">
        <v>37</v>
      </c>
      <c r="G2001" s="10" t="n">
        <v>230022.3744</v>
      </c>
      <c r="H2001" s="10" t="n">
        <v>32</v>
      </c>
      <c r="I2001" s="10" t="n">
        <v>202319.208</v>
      </c>
      <c r="J2001" s="10" t="n">
        <v>34</v>
      </c>
      <c r="K2001" s="10" t="n">
        <v>140469.504</v>
      </c>
      <c r="L2001" s="9" t="n">
        <v>0.15625</v>
      </c>
      <c r="M2001" s="9" t="n">
        <v>0.136928009326727</v>
      </c>
      <c r="N2001" s="9" t="n">
        <v>0.088235294117647</v>
      </c>
      <c r="O2001" s="9" t="n">
        <v>0.637525354969574</v>
      </c>
    </row>
    <row r="2002">
      <c r="B2002" t="s">
        <v>51</v>
      </c>
      <c r="C2002" t="s">
        <v>42</v>
      </c>
      <c r="D2002" t="s">
        <v>862</v>
      </c>
      <c r="E2002" t="s">
        <v>22</v>
      </c>
      <c r="F2002" s="10" t="n">
        <v>5</v>
      </c>
      <c r="G2002" s="10" t="n">
        <v>28732.5792</v>
      </c>
      <c r="H2002" s="10" t="n">
        <v>15</v>
      </c>
      <c r="I2002" s="10" t="n">
        <v>106863.4944</v>
      </c>
      <c r="J2002" s="10" t="n">
        <v>12</v>
      </c>
      <c r="K2002" s="10" t="n">
        <v>76787.7384</v>
      </c>
      <c r="L2002" s="9" t="n">
        <v>-0.666666666666667</v>
      </c>
      <c r="M2002" s="9" t="n">
        <v>-0.731128208362237</v>
      </c>
      <c r="N2002" s="9" t="n">
        <v>-0.583333333333333</v>
      </c>
      <c r="O2002" s="9" t="n">
        <v>-0.625818134526541</v>
      </c>
    </row>
    <row r="2003">
      <c r="B2003" t="s">
        <v>51</v>
      </c>
      <c r="C2003" t="s">
        <v>42</v>
      </c>
      <c r="D2003" t="s">
        <v>863</v>
      </c>
      <c r="E2003" t="s">
        <v>38</v>
      </c>
      <c r="F2003" s="10" t="n">
        <v>284</v>
      </c>
      <c r="G2003" s="10" t="n">
        <v>3867020.3826</v>
      </c>
      <c r="H2003" s="10" t="n">
        <v>248</v>
      </c>
      <c r="I2003" s="10" t="n">
        <v>3492514.67345</v>
      </c>
      <c r="J2003" s="10" t="n">
        <v>274</v>
      </c>
      <c r="K2003" s="10" t="n">
        <v>2520345.5321</v>
      </c>
      <c r="L2003" s="9" t="n">
        <v>0.145161290322581</v>
      </c>
      <c r="M2003" s="9" t="n">
        <v>0.107230962262516</v>
      </c>
      <c r="N2003" s="9" t="n">
        <v>0.0364963503649636</v>
      </c>
      <c r="O2003" s="9" t="n">
        <v>0.534321517961835</v>
      </c>
    </row>
    <row r="2004">
      <c r="B2004" t="s">
        <v>51</v>
      </c>
      <c r="C2004" t="s">
        <v>42</v>
      </c>
      <c r="D2004" t="s">
        <v>864</v>
      </c>
      <c r="E2004" t="s">
        <v>22</v>
      </c>
      <c r="F2004" s="10" t="n">
        <v>69</v>
      </c>
      <c r="G2004" s="10" t="n">
        <v>363609.948</v>
      </c>
      <c r="H2004" s="10" t="n">
        <v>60</v>
      </c>
      <c r="I2004" s="10" t="n">
        <v>352489.4448</v>
      </c>
      <c r="J2004" s="10" t="n">
        <v>56</v>
      </c>
      <c r="K2004" s="10" t="n">
        <v>359789.015616</v>
      </c>
      <c r="L2004" s="9" t="n">
        <v>0.15</v>
      </c>
      <c r="M2004" s="9" t="n">
        <v>0.0315484714905712</v>
      </c>
      <c r="N2004" s="9" t="n">
        <v>0.232142857142857</v>
      </c>
      <c r="O2004" s="9" t="n">
        <v>0.010619925062076</v>
      </c>
    </row>
    <row r="2005">
      <c r="B2005" t="s">
        <v>51</v>
      </c>
      <c r="C2005" t="s">
        <v>42</v>
      </c>
      <c r="D2005" t="s">
        <v>865</v>
      </c>
      <c r="E2005" t="s">
        <v>32</v>
      </c>
      <c r="F2005" s="10" t="n">
        <v>361</v>
      </c>
      <c r="G2005" s="10" t="n">
        <v>4329973.53405</v>
      </c>
      <c r="H2005" s="10" t="n">
        <v>293</v>
      </c>
      <c r="I2005" s="10" t="n">
        <v>3593646.2959</v>
      </c>
      <c r="J2005" s="10" t="n">
        <v>321</v>
      </c>
      <c r="K2005" s="10" t="n">
        <v>2661458.8</v>
      </c>
      <c r="L2005" s="9" t="n">
        <v>0.232081911262799</v>
      </c>
      <c r="M2005" s="9" t="n">
        <v>0.204896970241639</v>
      </c>
      <c r="N2005" s="9" t="n">
        <v>0.124610591900312</v>
      </c>
      <c r="O2005" s="9" t="n">
        <v>0.626917363533864</v>
      </c>
    </row>
    <row r="2006">
      <c r="B2006" t="s">
        <v>51</v>
      </c>
      <c r="C2006" t="s">
        <v>44</v>
      </c>
      <c r="D2006" t="s">
        <v>848</v>
      </c>
      <c r="E2006" t="s">
        <v>22</v>
      </c>
      <c r="F2006" s="10" t="n">
        <v>115</v>
      </c>
      <c r="G2006" s="10" t="n">
        <v>705118.654656</v>
      </c>
      <c r="H2006" s="10" t="n">
        <v>93</v>
      </c>
      <c r="I2006" s="10" t="n">
        <v>596451.699792</v>
      </c>
      <c r="J2006" s="10" t="n">
        <v>60</v>
      </c>
      <c r="K2006" s="10" t="n">
        <v>198047.5656</v>
      </c>
      <c r="L2006" s="9" t="n">
        <v>0.236559139784946</v>
      </c>
      <c r="M2006" s="9" t="n">
        <v>0.182189027044261</v>
      </c>
      <c r="N2006" s="9" t="n">
        <v>0.916666666666667</v>
      </c>
      <c r="O2006" s="9" t="n">
        <v>2.56035002258064</v>
      </c>
    </row>
    <row r="2007">
      <c r="B2007" t="s">
        <v>51</v>
      </c>
      <c r="C2007" t="s">
        <v>44</v>
      </c>
      <c r="D2007" t="s">
        <v>867</v>
      </c>
      <c r="E2007" t="s">
        <v>32</v>
      </c>
      <c r="F2007" s="10" t="n">
        <v>555</v>
      </c>
      <c r="G2007" s="10" t="n">
        <v>6103109.11875</v>
      </c>
      <c r="H2007" s="10" t="n">
        <v>466</v>
      </c>
      <c r="I2007" s="10" t="n">
        <v>4627695.3666</v>
      </c>
      <c r="J2007" s="10" t="n">
        <v>432</v>
      </c>
      <c r="K2007" s="10" t="n">
        <v>3399982.9456</v>
      </c>
      <c r="L2007" s="9" t="n">
        <v>0.190987124463519</v>
      </c>
      <c r="M2007" s="9" t="n">
        <v>0.318822574795799</v>
      </c>
      <c r="N2007" s="9" t="n">
        <v>0.284722222222222</v>
      </c>
      <c r="O2007" s="9" t="n">
        <v>0.795041097676146</v>
      </c>
    </row>
    <row r="2008">
      <c r="B2008" t="s">
        <v>51</v>
      </c>
      <c r="C2008" t="s">
        <v>44</v>
      </c>
      <c r="D2008" t="s">
        <v>868</v>
      </c>
      <c r="E2008" t="s">
        <v>38</v>
      </c>
      <c r="F2008" s="10" t="n">
        <v>62</v>
      </c>
      <c r="G2008" s="10" t="n">
        <v>369389.16</v>
      </c>
      <c r="H2008" s="10" t="n">
        <v>65</v>
      </c>
      <c r="I2008" s="10" t="n">
        <v>375712.02</v>
      </c>
      <c r="J2008" s="10" t="n">
        <v>56</v>
      </c>
      <c r="K2008" s="10" t="n">
        <v>207123.8</v>
      </c>
      <c r="L2008" s="9" t="n">
        <v>-0.0461538461538461</v>
      </c>
      <c r="M2008" s="9" t="n">
        <v>-0.0168290064289134</v>
      </c>
      <c r="N2008" s="9" t="n">
        <v>0.107142857142857</v>
      </c>
      <c r="O2008" s="9" t="n">
        <v>0.783422088625257</v>
      </c>
    </row>
    <row r="2009">
      <c r="B2009" t="s">
        <v>51</v>
      </c>
      <c r="C2009" t="s">
        <v>44</v>
      </c>
      <c r="D2009" t="s">
        <v>869</v>
      </c>
      <c r="E2009" t="s">
        <v>38</v>
      </c>
      <c r="F2009" s="10" t="n">
        <v>547</v>
      </c>
      <c r="G2009" s="10" t="n">
        <v>9515696.59786</v>
      </c>
      <c r="H2009" s="10" t="n">
        <v>428</v>
      </c>
      <c r="I2009" s="10" t="n">
        <v>6608750.59366</v>
      </c>
      <c r="J2009" s="10" t="n">
        <v>478</v>
      </c>
      <c r="K2009" s="10" t="n">
        <v>5836157.489</v>
      </c>
      <c r="L2009" s="9" t="n">
        <v>0.27803738317757</v>
      </c>
      <c r="M2009" s="9" t="n">
        <v>0.439863172774099</v>
      </c>
      <c r="N2009" s="9" t="n">
        <v>0.144351464435146</v>
      </c>
      <c r="O2009" s="9" t="n">
        <v>0.630472895187493</v>
      </c>
    </row>
    <row r="2010">
      <c r="B2010" t="s">
        <v>51</v>
      </c>
      <c r="C2010" t="s">
        <v>44</v>
      </c>
      <c r="D2010" t="s">
        <v>870</v>
      </c>
      <c r="E2010" t="s">
        <v>38</v>
      </c>
      <c r="F2010" s="10" t="n">
        <v>23</v>
      </c>
      <c r="G2010" s="10" t="n">
        <v>112343.76</v>
      </c>
      <c r="H2010" s="10" t="n">
        <v>15</v>
      </c>
      <c r="I2010" s="10" t="n">
        <v>73833.12</v>
      </c>
      <c r="J2010" s="10" t="n">
        <v>13</v>
      </c>
      <c r="K2010" s="10" t="n">
        <v>33707.744</v>
      </c>
      <c r="L2010" s="9" t="n">
        <v>0.533333333333333</v>
      </c>
      <c r="M2010" s="9" t="n">
        <v>0.521590310689837</v>
      </c>
      <c r="N2010" s="9" t="n">
        <v>0.769230769230769</v>
      </c>
      <c r="O2010" s="9" t="n">
        <v>2.33287686058135</v>
      </c>
    </row>
    <row r="2011">
      <c r="B2011" t="s">
        <v>51</v>
      </c>
      <c r="C2011" t="s">
        <v>44</v>
      </c>
      <c r="D2011" t="s">
        <v>871</v>
      </c>
      <c r="E2011" t="s">
        <v>38</v>
      </c>
      <c r="F2011" s="10" t="n">
        <v>197</v>
      </c>
      <c r="G2011" s="10" t="n">
        <v>1985702.8536</v>
      </c>
      <c r="H2011" s="10" t="n">
        <v>177</v>
      </c>
      <c r="I2011" s="10" t="n">
        <v>2119631.25155</v>
      </c>
      <c r="J2011" s="10" t="n">
        <v>11</v>
      </c>
      <c r="K2011" s="10" t="n">
        <v>87196.271</v>
      </c>
      <c r="L2011" s="9" t="n">
        <v>0.112994350282486</v>
      </c>
      <c r="M2011" s="9" t="n">
        <v>-0.063184762845926</v>
      </c>
      <c r="N2011" s="9" t="n">
        <v>16.9090909090909</v>
      </c>
      <c r="O2011" s="9" t="n">
        <v>21.7727955659939</v>
      </c>
    </row>
    <row r="2012">
      <c r="B2012" t="s">
        <v>51</v>
      </c>
      <c r="C2012" t="s">
        <v>44</v>
      </c>
      <c r="D2012" t="s">
        <v>872</v>
      </c>
      <c r="E2012" t="s">
        <v>30</v>
      </c>
      <c r="F2012" s="10" t="n">
        <v>35</v>
      </c>
      <c r="G2012" s="10" t="n">
        <v>196740.9486</v>
      </c>
      <c r="H2012" s="10" t="n">
        <v>32</v>
      </c>
      <c r="I2012" s="10" t="n">
        <v>182692.8612</v>
      </c>
      <c r="J2012" s="10" t="n">
        <v>22</v>
      </c>
      <c r="K2012" s="10" t="n">
        <v>125806.825132</v>
      </c>
      <c r="L2012" s="9" t="n">
        <v>0.09375</v>
      </c>
      <c r="M2012" s="9" t="n">
        <v>0.076894561219998</v>
      </c>
      <c r="N2012" s="9" t="n">
        <v>0.590909090909091</v>
      </c>
      <c r="O2012" s="9" t="n">
        <v>0.563833666365668</v>
      </c>
    </row>
    <row r="2013">
      <c r="B2013" t="s">
        <v>51</v>
      </c>
      <c r="C2013" t="s">
        <v>44</v>
      </c>
      <c r="D2013" t="s">
        <v>873</v>
      </c>
      <c r="E2013" t="s">
        <v>30</v>
      </c>
      <c r="F2013" s="10" t="n">
        <v>72</v>
      </c>
      <c r="G2013" s="10" t="n">
        <v>420026.24925</v>
      </c>
      <c r="H2013" s="10" t="n">
        <v>79</v>
      </c>
      <c r="I2013" s="10" t="n">
        <v>414078.257574</v>
      </c>
      <c r="J2013" s="10" t="n">
        <v>88</v>
      </c>
      <c r="K2013" s="10" t="n">
        <v>299031.52392</v>
      </c>
      <c r="L2013" s="9" t="n">
        <v>-0.0886075949367089</v>
      </c>
      <c r="M2013" s="9" t="n">
        <v>0.0143644143762778</v>
      </c>
      <c r="N2013" s="9" t="n">
        <v>-0.181818181818182</v>
      </c>
      <c r="O2013" s="9" t="n">
        <v>0.404621973442405</v>
      </c>
    </row>
    <row r="2014">
      <c r="B2014" t="s">
        <v>51</v>
      </c>
      <c r="C2014" t="s">
        <v>44</v>
      </c>
      <c r="D2014" t="s">
        <v>874</v>
      </c>
      <c r="E2014" t="s">
        <v>38</v>
      </c>
      <c r="F2014" s="10" t="n">
        <v>23</v>
      </c>
      <c r="G2014" s="10" t="n">
        <v>125125.56</v>
      </c>
      <c r="H2014" s="10" t="n">
        <v>15</v>
      </c>
      <c r="I2014" s="10" t="n">
        <v>89916.48</v>
      </c>
      <c r="J2014" s="10" t="n">
        <v>14</v>
      </c>
      <c r="K2014" s="10" t="n">
        <v>50588.76</v>
      </c>
      <c r="L2014" s="9" t="n">
        <v>0.533333333333333</v>
      </c>
      <c r="M2014" s="9" t="n">
        <v>0.391575381954454</v>
      </c>
      <c r="N2014" s="9" t="n">
        <v>0.642857142857143</v>
      </c>
      <c r="O2014" s="9" t="n">
        <v>1.47338657836247</v>
      </c>
    </row>
    <row r="2015">
      <c r="B2015" t="s">
        <v>51</v>
      </c>
      <c r="C2015" t="s">
        <v>44</v>
      </c>
      <c r="D2015" t="s">
        <v>875</v>
      </c>
      <c r="E2015" t="s">
        <v>38</v>
      </c>
      <c r="F2015" s="10" t="n">
        <v>174</v>
      </c>
      <c r="G2015" s="10" t="n">
        <v>1629580.24568</v>
      </c>
      <c r="H2015" s="10" t="n">
        <v>181</v>
      </c>
      <c r="I2015" s="10" t="n">
        <v>2430501.512</v>
      </c>
      <c r="J2015" s="10" t="n">
        <v>260</v>
      </c>
      <c r="K2015" s="10" t="n">
        <v>2635062.7196</v>
      </c>
      <c r="L2015" s="9" t="n">
        <v>-0.0386740331491713</v>
      </c>
      <c r="M2015" s="9" t="n">
        <v>-0.32952921953171</v>
      </c>
      <c r="N2015" s="9" t="n">
        <v>-0.330769230769231</v>
      </c>
      <c r="O2015" s="9" t="n">
        <v>-0.381578194113205</v>
      </c>
    </row>
    <row r="2016">
      <c r="B2016" t="s">
        <v>51</v>
      </c>
      <c r="C2016" t="s">
        <v>44</v>
      </c>
      <c r="D2016" t="s">
        <v>876</v>
      </c>
      <c r="E2016" t="s">
        <v>22</v>
      </c>
      <c r="F2016" s="10" t="n">
        <v>31</v>
      </c>
      <c r="G2016" s="10" t="n">
        <v>226489.3488</v>
      </c>
      <c r="H2016" s="10" t="n">
        <v>13</v>
      </c>
      <c r="I2016" s="10" t="n">
        <v>89382.0096</v>
      </c>
      <c r="J2016" s="10" t="s">
        <v>85</v>
      </c>
      <c r="K2016" s="10" t="n">
        <v>11293.644</v>
      </c>
      <c r="L2016" s="9" t="n">
        <v>1.38461538461538</v>
      </c>
      <c r="M2016" s="9" t="n">
        <v>1.53394782477569</v>
      </c>
      <c r="N2016" s="9" t="s">
        <v>86</v>
      </c>
      <c r="O2016" s="9" t="n">
        <v>19.0545854641779</v>
      </c>
    </row>
    <row r="2017">
      <c r="B2017" t="s">
        <v>51</v>
      </c>
      <c r="C2017" t="s">
        <v>44</v>
      </c>
      <c r="D2017" t="s">
        <v>877</v>
      </c>
      <c r="E2017" t="s">
        <v>22</v>
      </c>
      <c r="F2017" s="10" t="n">
        <v>36</v>
      </c>
      <c r="G2017" s="10" t="n">
        <v>212951.9808</v>
      </c>
      <c r="H2017" s="10" t="n">
        <v>34</v>
      </c>
      <c r="I2017" s="10" t="n">
        <v>209903.46816</v>
      </c>
      <c r="J2017" s="10" t="n">
        <v>28</v>
      </c>
      <c r="K2017" s="10" t="n">
        <v>194348.937272</v>
      </c>
      <c r="L2017" s="9" t="n">
        <v>0.0588235294117647</v>
      </c>
      <c r="M2017" s="9" t="n">
        <v>0.0145234029085992</v>
      </c>
      <c r="N2017" s="9" t="n">
        <v>0.285714285714286</v>
      </c>
      <c r="O2017" s="9" t="n">
        <v>0.09571981091908</v>
      </c>
    </row>
    <row r="2018">
      <c r="B2018" t="s">
        <v>51</v>
      </c>
      <c r="C2018" t="s">
        <v>44</v>
      </c>
      <c r="D2018" t="s">
        <v>878</v>
      </c>
      <c r="E2018" t="s">
        <v>38</v>
      </c>
      <c r="F2018" s="10" t="n">
        <v>6</v>
      </c>
      <c r="G2018" s="10" t="n">
        <v>21927.69</v>
      </c>
      <c r="H2018" s="10" t="s">
        <v>85</v>
      </c>
      <c r="I2018" s="10" t="n">
        <v>3860.52</v>
      </c>
      <c r="J2018" s="10"/>
      <c r="K2018" s="10"/>
      <c r="L2018" s="9" t="s">
        <v>86</v>
      </c>
      <c r="M2018" s="9" t="n">
        <v>4.67998352553542</v>
      </c>
      <c r="N2018" s="9"/>
      <c r="O2018" s="9"/>
    </row>
    <row r="2019">
      <c r="B2019" t="s">
        <v>51</v>
      </c>
      <c r="C2019" t="s">
        <v>44</v>
      </c>
      <c r="D2019" t="s">
        <v>879</v>
      </c>
      <c r="E2019" t="s">
        <v>30</v>
      </c>
      <c r="F2019" s="10" t="n">
        <v>159</v>
      </c>
      <c r="G2019" s="10" t="n">
        <v>1254607.541868</v>
      </c>
      <c r="H2019" s="10" t="n">
        <v>134</v>
      </c>
      <c r="I2019" s="10" t="n">
        <v>1351067.52945</v>
      </c>
      <c r="J2019" s="10" t="n">
        <v>38</v>
      </c>
      <c r="K2019" s="10" t="n">
        <v>212679.482</v>
      </c>
      <c r="L2019" s="9" t="n">
        <v>0.186567164179104</v>
      </c>
      <c r="M2019" s="9" t="n">
        <v>-0.0713953858555593</v>
      </c>
      <c r="N2019" s="9" t="n">
        <v>3.18421052631579</v>
      </c>
      <c r="O2019" s="9" t="n">
        <v>4.89905302603662</v>
      </c>
    </row>
    <row r="2020">
      <c r="B2020" t="s">
        <v>51</v>
      </c>
      <c r="C2020" t="s">
        <v>44</v>
      </c>
      <c r="D2020" t="s">
        <v>880</v>
      </c>
      <c r="E2020" t="s">
        <v>32</v>
      </c>
      <c r="F2020" s="10" t="n">
        <v>279</v>
      </c>
      <c r="G2020" s="10" t="n">
        <v>2363976.4348</v>
      </c>
      <c r="H2020" s="10" t="n">
        <v>270</v>
      </c>
      <c r="I2020" s="10" t="n">
        <v>1904142.3752</v>
      </c>
      <c r="J2020" s="10" t="n">
        <v>280</v>
      </c>
      <c r="K2020" s="10" t="n">
        <v>1758880.0715</v>
      </c>
      <c r="L2020" s="9" t="n">
        <v>0.0333333333333334</v>
      </c>
      <c r="M2020" s="9" t="n">
        <v>0.24149142710597</v>
      </c>
      <c r="N2020" s="9" t="n">
        <v>-0.00357142857142856</v>
      </c>
      <c r="O2020" s="9" t="n">
        <v>0.344023662047614</v>
      </c>
    </row>
    <row r="2021">
      <c r="B2021" t="s">
        <v>51</v>
      </c>
      <c r="C2021" t="s">
        <v>44</v>
      </c>
      <c r="D2021" t="s">
        <v>1493</v>
      </c>
      <c r="E2021" t="s">
        <v>41</v>
      </c>
      <c r="F2021" s="10" t="s">
        <v>85</v>
      </c>
      <c r="G2021" s="10" t="n">
        <v>20334.24</v>
      </c>
      <c r="H2021" s="10" t="s">
        <v>85</v>
      </c>
      <c r="I2021" s="10" t="n">
        <v>6778.08</v>
      </c>
      <c r="J2021" s="10" t="s">
        <v>85</v>
      </c>
      <c r="K2021" s="10" t="n">
        <v>4127.28</v>
      </c>
      <c r="L2021" s="9" t="s">
        <v>86</v>
      </c>
      <c r="M2021" s="9" t="n">
        <v>2</v>
      </c>
      <c r="N2021" s="9" t="s">
        <v>86</v>
      </c>
      <c r="O2021" s="9" t="n">
        <v>3.92678955631796</v>
      </c>
    </row>
    <row r="2022">
      <c r="B2022" t="s">
        <v>51</v>
      </c>
      <c r="C2022" t="s">
        <v>44</v>
      </c>
      <c r="D2022" t="s">
        <v>881</v>
      </c>
      <c r="E2022" t="s">
        <v>30</v>
      </c>
      <c r="F2022" s="10"/>
      <c r="G2022" s="10"/>
      <c r="H2022" s="10"/>
      <c r="I2022" s="10"/>
      <c r="J2022" s="10" t="n">
        <v>58</v>
      </c>
      <c r="K2022" s="10" t="n">
        <v>211214.8764</v>
      </c>
      <c r="L2022" s="9"/>
      <c r="M2022" s="9"/>
      <c r="N2022" s="9"/>
      <c r="O2022" s="9"/>
    </row>
    <row r="2023">
      <c r="B2023" t="s">
        <v>51</v>
      </c>
      <c r="C2023" t="s">
        <v>44</v>
      </c>
      <c r="D2023" t="s">
        <v>882</v>
      </c>
      <c r="E2023" t="s">
        <v>22</v>
      </c>
      <c r="F2023" s="10" t="n">
        <v>79</v>
      </c>
      <c r="G2023" s="10" t="n">
        <v>709153.177824</v>
      </c>
      <c r="H2023" s="10" t="n">
        <v>76</v>
      </c>
      <c r="I2023" s="10" t="n">
        <v>486633.25152</v>
      </c>
      <c r="J2023" s="10" t="n">
        <v>62</v>
      </c>
      <c r="K2023" s="10" t="n">
        <v>329658.797672</v>
      </c>
      <c r="L2023" s="9" t="n">
        <v>0.0394736842105263</v>
      </c>
      <c r="M2023" s="9" t="n">
        <v>0.45726412161306</v>
      </c>
      <c r="N2023" s="9" t="n">
        <v>0.274193548387097</v>
      </c>
      <c r="O2023" s="9" t="n">
        <v>1.15117322162166</v>
      </c>
    </row>
    <row r="2024">
      <c r="B2024" t="s">
        <v>51</v>
      </c>
      <c r="C2024" t="s">
        <v>44</v>
      </c>
      <c r="D2024" t="s">
        <v>883</v>
      </c>
      <c r="E2024" t="s">
        <v>22</v>
      </c>
      <c r="F2024" s="10" t="n">
        <v>50</v>
      </c>
      <c r="G2024" s="10" t="n">
        <v>334183.4496</v>
      </c>
      <c r="H2024" s="10" t="n">
        <v>48</v>
      </c>
      <c r="I2024" s="10" t="n">
        <v>331619.184</v>
      </c>
      <c r="J2024" s="10" t="n">
        <v>28</v>
      </c>
      <c r="K2024" s="10" t="n">
        <v>122900.1672</v>
      </c>
      <c r="L2024" s="9" t="n">
        <v>0.0416666666666667</v>
      </c>
      <c r="M2024" s="9" t="n">
        <v>0.0077325610933292</v>
      </c>
      <c r="N2024" s="9" t="n">
        <v>0.785714285714286</v>
      </c>
      <c r="O2024" s="9" t="n">
        <v>1.7191456058491</v>
      </c>
    </row>
    <row r="2025">
      <c r="B2025" t="s">
        <v>51</v>
      </c>
      <c r="C2025" t="s">
        <v>44</v>
      </c>
      <c r="D2025" t="s">
        <v>884</v>
      </c>
      <c r="E2025" t="s">
        <v>22</v>
      </c>
      <c r="F2025" s="10" t="n">
        <v>32</v>
      </c>
      <c r="G2025" s="10" t="n">
        <v>195138.5904</v>
      </c>
      <c r="H2025" s="10" t="n">
        <v>29</v>
      </c>
      <c r="I2025" s="10" t="n">
        <v>178266.093408</v>
      </c>
      <c r="J2025" s="10" t="n">
        <v>6</v>
      </c>
      <c r="K2025" s="10" t="n">
        <v>14811.2976</v>
      </c>
      <c r="L2025" s="9" t="n">
        <v>0.103448275862069</v>
      </c>
      <c r="M2025" s="9" t="n">
        <v>0.0946478192764546</v>
      </c>
      <c r="N2025" s="9" t="n">
        <v>4.33333333333333</v>
      </c>
      <c r="O2025" s="9" t="n">
        <v>12.1749827510049</v>
      </c>
    </row>
    <row r="2026">
      <c r="B2026" t="s">
        <v>51</v>
      </c>
      <c r="C2026" t="s">
        <v>44</v>
      </c>
      <c r="D2026" t="s">
        <v>885</v>
      </c>
      <c r="E2026" t="s">
        <v>32</v>
      </c>
      <c r="F2026" s="10" t="n">
        <v>462</v>
      </c>
      <c r="G2026" s="10" t="n">
        <v>5544906.694364</v>
      </c>
      <c r="H2026" s="10" t="n">
        <v>388</v>
      </c>
      <c r="I2026" s="10" t="n">
        <v>4613343.98876</v>
      </c>
      <c r="J2026" s="10" t="n">
        <v>400</v>
      </c>
      <c r="K2026" s="10" t="n">
        <v>3215633.592</v>
      </c>
      <c r="L2026" s="9" t="n">
        <v>0.190721649484536</v>
      </c>
      <c r="M2026" s="9" t="n">
        <v>0.201927865746337</v>
      </c>
      <c r="N2026" s="9" t="n">
        <v>0.155</v>
      </c>
      <c r="O2026" s="9" t="n">
        <v>0.724358990451795</v>
      </c>
    </row>
    <row r="2027">
      <c r="B2027" t="s">
        <v>51</v>
      </c>
      <c r="C2027" t="s">
        <v>44</v>
      </c>
      <c r="D2027" t="s">
        <v>886</v>
      </c>
      <c r="E2027" t="s">
        <v>22</v>
      </c>
      <c r="F2027" s="10" t="n">
        <v>83</v>
      </c>
      <c r="G2027" s="10" t="n">
        <v>859125.969936</v>
      </c>
      <c r="H2027" s="10" t="n">
        <v>66</v>
      </c>
      <c r="I2027" s="10" t="n">
        <v>476402.472</v>
      </c>
      <c r="J2027" s="10" t="n">
        <v>58</v>
      </c>
      <c r="K2027" s="10" t="n">
        <v>224996.1288</v>
      </c>
      <c r="L2027" s="9" t="n">
        <v>0.257575757575758</v>
      </c>
      <c r="M2027" s="9" t="n">
        <v>0.803361696108075</v>
      </c>
      <c r="N2027" s="9" t="n">
        <v>0.431034482758621</v>
      </c>
      <c r="O2027" s="9" t="n">
        <v>2.81840334106228</v>
      </c>
    </row>
    <row r="2028">
      <c r="B2028" t="s">
        <v>51</v>
      </c>
      <c r="C2028" t="s">
        <v>44</v>
      </c>
      <c r="D2028" t="s">
        <v>887</v>
      </c>
      <c r="E2028" t="s">
        <v>30</v>
      </c>
      <c r="F2028" s="10" t="n">
        <v>299</v>
      </c>
      <c r="G2028" s="10" t="n">
        <v>3646895.775</v>
      </c>
      <c r="H2028" s="10" t="n">
        <v>282</v>
      </c>
      <c r="I2028" s="10" t="n">
        <v>3469021.46121</v>
      </c>
      <c r="J2028" s="10" t="n">
        <v>231</v>
      </c>
      <c r="K2028" s="10" t="n">
        <v>1872979.689008</v>
      </c>
      <c r="L2028" s="9" t="n">
        <v>0.0602836879432624</v>
      </c>
      <c r="M2028" s="9" t="n">
        <v>0.0512750687128805</v>
      </c>
      <c r="N2028" s="9" t="n">
        <v>0.294372294372294</v>
      </c>
      <c r="O2028" s="9" t="n">
        <v>0.947109088476839</v>
      </c>
    </row>
    <row r="2029">
      <c r="B2029" t="s">
        <v>51</v>
      </c>
      <c r="C2029" t="s">
        <v>44</v>
      </c>
      <c r="D2029" t="s">
        <v>888</v>
      </c>
      <c r="E2029" t="s">
        <v>22</v>
      </c>
      <c r="F2029" s="10"/>
      <c r="G2029" s="10"/>
      <c r="H2029" s="10"/>
      <c r="I2029" s="10"/>
      <c r="J2029" s="10" t="n">
        <v>40</v>
      </c>
      <c r="K2029" s="10" t="n">
        <v>219470.5848</v>
      </c>
      <c r="L2029" s="9"/>
      <c r="M2029" s="9"/>
      <c r="N2029" s="9"/>
      <c r="O2029" s="9"/>
    </row>
    <row r="2030">
      <c r="B2030" t="s">
        <v>51</v>
      </c>
      <c r="C2030" t="s">
        <v>44</v>
      </c>
      <c r="D2030" t="s">
        <v>888</v>
      </c>
      <c r="E2030" t="s">
        <v>30</v>
      </c>
      <c r="F2030" s="10" t="n">
        <v>52</v>
      </c>
      <c r="G2030" s="10" t="n">
        <v>418738.5072</v>
      </c>
      <c r="H2030" s="10" t="n">
        <v>44</v>
      </c>
      <c r="I2030" s="10" t="n">
        <v>304794.752256</v>
      </c>
      <c r="J2030" s="10"/>
      <c r="K2030" s="10"/>
      <c r="L2030" s="9" t="n">
        <v>0.181818181818182</v>
      </c>
      <c r="M2030" s="9" t="n">
        <v>0.373837653373696</v>
      </c>
      <c r="N2030" s="9"/>
      <c r="O2030" s="9"/>
    </row>
    <row r="2031">
      <c r="B2031" t="s">
        <v>51</v>
      </c>
      <c r="C2031" t="s">
        <v>44</v>
      </c>
      <c r="D2031" t="s">
        <v>889</v>
      </c>
      <c r="E2031" t="s">
        <v>22</v>
      </c>
      <c r="F2031" s="10" t="n">
        <v>82</v>
      </c>
      <c r="G2031" s="10" t="n">
        <v>499132.1088</v>
      </c>
      <c r="H2031" s="10" t="n">
        <v>82</v>
      </c>
      <c r="I2031" s="10" t="n">
        <v>488817.7632</v>
      </c>
      <c r="J2031" s="10" t="n">
        <v>49</v>
      </c>
      <c r="K2031" s="10" t="n">
        <v>198037.6064</v>
      </c>
      <c r="L2031" s="9" t="n">
        <v>0</v>
      </c>
      <c r="M2031" s="9" t="n">
        <v>0.02110059489753</v>
      </c>
      <c r="N2031" s="9" t="n">
        <v>0.673469387755102</v>
      </c>
      <c r="O2031" s="9" t="n">
        <v>1.52039053527967</v>
      </c>
    </row>
    <row r="2032">
      <c r="B2032" t="s">
        <v>51</v>
      </c>
      <c r="C2032" t="s">
        <v>44</v>
      </c>
      <c r="D2032" t="s">
        <v>890</v>
      </c>
      <c r="E2032" t="s">
        <v>22</v>
      </c>
      <c r="F2032" s="10"/>
      <c r="G2032" s="10"/>
      <c r="H2032" s="10"/>
      <c r="I2032" s="10"/>
      <c r="J2032" s="10" t="n">
        <v>125</v>
      </c>
      <c r="K2032" s="10" t="n">
        <v>457068.6456</v>
      </c>
      <c r="L2032" s="9"/>
      <c r="M2032" s="9"/>
      <c r="N2032" s="9"/>
      <c r="O2032" s="9"/>
    </row>
    <row r="2033">
      <c r="B2033" t="s">
        <v>51</v>
      </c>
      <c r="C2033" t="s">
        <v>44</v>
      </c>
      <c r="D2033" t="s">
        <v>890</v>
      </c>
      <c r="E2033" t="s">
        <v>32</v>
      </c>
      <c r="F2033" s="10" t="n">
        <v>166</v>
      </c>
      <c r="G2033" s="10" t="n">
        <v>906991.02</v>
      </c>
      <c r="H2033" s="10" t="n">
        <v>156</v>
      </c>
      <c r="I2033" s="10" t="n">
        <v>869206.14</v>
      </c>
      <c r="J2033" s="10"/>
      <c r="K2033" s="10"/>
      <c r="L2033" s="9" t="n">
        <v>0.0641025641025641</v>
      </c>
      <c r="M2033" s="9" t="n">
        <v>0.0434705626906868</v>
      </c>
      <c r="N2033" s="9"/>
      <c r="O2033" s="9"/>
    </row>
    <row r="2034">
      <c r="B2034" t="s">
        <v>51</v>
      </c>
      <c r="C2034" t="s">
        <v>44</v>
      </c>
      <c r="D2034" t="s">
        <v>891</v>
      </c>
      <c r="E2034" t="s">
        <v>22</v>
      </c>
      <c r="F2034" s="10" t="n">
        <v>21</v>
      </c>
      <c r="G2034" s="10" t="n">
        <v>157815.216</v>
      </c>
      <c r="H2034" s="10" t="n">
        <v>12</v>
      </c>
      <c r="I2034" s="10" t="n">
        <v>89338.2048</v>
      </c>
      <c r="J2034" s="10"/>
      <c r="K2034" s="10"/>
      <c r="L2034" s="9" t="n">
        <v>0.75</v>
      </c>
      <c r="M2034" s="9" t="n">
        <v>0.766491909629238</v>
      </c>
      <c r="N2034" s="9"/>
      <c r="O2034" s="9"/>
    </row>
    <row r="2035">
      <c r="B2035" t="s">
        <v>51</v>
      </c>
      <c r="C2035" t="s">
        <v>44</v>
      </c>
      <c r="D2035" t="s">
        <v>892</v>
      </c>
      <c r="E2035" t="s">
        <v>32</v>
      </c>
      <c r="F2035" s="10" t="n">
        <v>522</v>
      </c>
      <c r="G2035" s="10" t="n">
        <v>8059827.317715</v>
      </c>
      <c r="H2035" s="10" t="n">
        <v>467</v>
      </c>
      <c r="I2035" s="10" t="n">
        <v>6688814.124955</v>
      </c>
      <c r="J2035" s="10" t="n">
        <v>449</v>
      </c>
      <c r="K2035" s="10" t="n">
        <v>4401224.3596</v>
      </c>
      <c r="L2035" s="9" t="n">
        <v>0.117773019271949</v>
      </c>
      <c r="M2035" s="9" t="n">
        <v>0.204971040777609</v>
      </c>
      <c r="N2035" s="9" t="n">
        <v>0.162583518930958</v>
      </c>
      <c r="O2035" s="9" t="n">
        <v>0.831269360339428</v>
      </c>
    </row>
    <row r="2036">
      <c r="B2036" t="s">
        <v>51</v>
      </c>
      <c r="C2036" t="s">
        <v>44</v>
      </c>
      <c r="D2036" t="s">
        <v>893</v>
      </c>
      <c r="E2036" t="s">
        <v>22</v>
      </c>
      <c r="F2036" s="10" t="n">
        <v>102</v>
      </c>
      <c r="G2036" s="10" t="n">
        <v>590833.41408</v>
      </c>
      <c r="H2036" s="10" t="n">
        <v>104</v>
      </c>
      <c r="I2036" s="10" t="n">
        <v>598285.975248</v>
      </c>
      <c r="J2036" s="10" t="n">
        <v>122</v>
      </c>
      <c r="K2036" s="10" t="n">
        <v>493384.732904</v>
      </c>
      <c r="L2036" s="9" t="n">
        <v>-0.0192307692307693</v>
      </c>
      <c r="M2036" s="9" t="n">
        <v>-0.0124565199191086</v>
      </c>
      <c r="N2036" s="9" t="n">
        <v>-0.163934426229508</v>
      </c>
      <c r="O2036" s="9" t="n">
        <v>0.197510532201573</v>
      </c>
    </row>
    <row r="2037">
      <c r="B2037" t="s">
        <v>51</v>
      </c>
      <c r="C2037" t="s">
        <v>44</v>
      </c>
      <c r="D2037" t="s">
        <v>894</v>
      </c>
      <c r="E2037" t="s">
        <v>40</v>
      </c>
      <c r="F2037" s="10" t="n">
        <v>30</v>
      </c>
      <c r="G2037" s="10" t="n">
        <v>204320.511</v>
      </c>
      <c r="H2037" s="10" t="n">
        <v>37</v>
      </c>
      <c r="I2037" s="10" t="n">
        <v>256867.74</v>
      </c>
      <c r="J2037" s="10"/>
      <c r="K2037" s="10"/>
      <c r="L2037" s="9" t="n">
        <v>-0.189189189189189</v>
      </c>
      <c r="M2037" s="9" t="n">
        <v>-0.204569203590922</v>
      </c>
      <c r="N2037" s="9"/>
      <c r="O2037" s="9"/>
    </row>
    <row r="2038">
      <c r="B2038" t="s">
        <v>51</v>
      </c>
      <c r="C2038" t="s">
        <v>44</v>
      </c>
      <c r="D2038" t="s">
        <v>895</v>
      </c>
      <c r="E2038" t="s">
        <v>22</v>
      </c>
      <c r="F2038" s="10" t="n">
        <v>49</v>
      </c>
      <c r="G2038" s="10" t="n">
        <v>319869.3888</v>
      </c>
      <c r="H2038" s="10" t="n">
        <v>48</v>
      </c>
      <c r="I2038" s="10" t="n">
        <v>298297.2096</v>
      </c>
      <c r="J2038" s="10" t="n">
        <v>73</v>
      </c>
      <c r="K2038" s="10" t="n">
        <v>254617.15536</v>
      </c>
      <c r="L2038" s="9" t="n">
        <v>0.0208333333333333</v>
      </c>
      <c r="M2038" s="9" t="n">
        <v>0.0723177371619637</v>
      </c>
      <c r="N2038" s="9" t="n">
        <v>-0.328767123287671</v>
      </c>
      <c r="O2038" s="9" t="n">
        <v>0.256275871701342</v>
      </c>
    </row>
    <row r="2039">
      <c r="B2039" t="s">
        <v>51</v>
      </c>
      <c r="C2039" t="s">
        <v>44</v>
      </c>
      <c r="D2039" t="s">
        <v>896</v>
      </c>
      <c r="E2039" t="s">
        <v>22</v>
      </c>
      <c r="F2039" s="10" t="n">
        <v>11</v>
      </c>
      <c r="G2039" s="10" t="n">
        <v>71240.0832</v>
      </c>
      <c r="H2039" s="10" t="n">
        <v>14</v>
      </c>
      <c r="I2039" s="10" t="n">
        <v>87115.9536</v>
      </c>
      <c r="J2039" s="10" t="n">
        <v>22</v>
      </c>
      <c r="K2039" s="10" t="n">
        <v>120190.7128</v>
      </c>
      <c r="L2039" s="9" t="n">
        <v>-0.214285714285714</v>
      </c>
      <c r="M2039" s="9" t="n">
        <v>-0.182238381650453</v>
      </c>
      <c r="N2039" s="9" t="n">
        <v>-0.5</v>
      </c>
      <c r="O2039" s="9" t="n">
        <v>-0.407274642604499</v>
      </c>
    </row>
    <row r="2040">
      <c r="B2040" t="s">
        <v>51</v>
      </c>
      <c r="C2040" t="s">
        <v>44</v>
      </c>
      <c r="D2040" t="s">
        <v>1495</v>
      </c>
      <c r="E2040" t="s">
        <v>45</v>
      </c>
      <c r="F2040" s="10" t="n">
        <v>354</v>
      </c>
      <c r="G2040" s="10" t="n">
        <v>4254115.8</v>
      </c>
      <c r="H2040" s="10" t="n">
        <v>320</v>
      </c>
      <c r="I2040" s="10" t="n">
        <v>3781812.89</v>
      </c>
      <c r="J2040" s="10" t="n">
        <v>307</v>
      </c>
      <c r="K2040" s="10" t="n">
        <v>1934191</v>
      </c>
      <c r="L2040" s="9" t="n">
        <v>0.10625</v>
      </c>
      <c r="M2040" s="9" t="n">
        <v>0.124887963455008</v>
      </c>
      <c r="N2040" s="9" t="n">
        <v>0.153094462540717</v>
      </c>
      <c r="O2040" s="9" t="n">
        <v>1.19942901192281</v>
      </c>
    </row>
    <row r="2041">
      <c r="B2041" t="s">
        <v>51</v>
      </c>
      <c r="C2041" t="s">
        <v>44</v>
      </c>
      <c r="D2041" t="s">
        <v>897</v>
      </c>
      <c r="E2041" t="s">
        <v>22</v>
      </c>
      <c r="F2041" s="10" t="n">
        <v>279</v>
      </c>
      <c r="G2041" s="10" t="n">
        <v>1481555.8368</v>
      </c>
      <c r="H2041" s="10" t="n">
        <v>219</v>
      </c>
      <c r="I2041" s="10" t="n">
        <v>1255725.2448</v>
      </c>
      <c r="J2041" s="10" t="n">
        <v>185</v>
      </c>
      <c r="K2041" s="10" t="n">
        <v>682236.8688</v>
      </c>
      <c r="L2041" s="9" t="n">
        <v>0.273972602739726</v>
      </c>
      <c r="M2041" s="9" t="n">
        <v>0.179840767664083</v>
      </c>
      <c r="N2041" s="9" t="n">
        <v>0.508108108108108</v>
      </c>
      <c r="O2041" s="9" t="n">
        <v>1.17161502779224</v>
      </c>
    </row>
    <row r="2042">
      <c r="B2042" t="s">
        <v>51</v>
      </c>
      <c r="C2042" t="s">
        <v>44</v>
      </c>
      <c r="D2042" t="s">
        <v>898</v>
      </c>
      <c r="E2042" t="s">
        <v>22</v>
      </c>
      <c r="F2042" s="10" t="n">
        <v>44</v>
      </c>
      <c r="G2042" s="10" t="n">
        <v>230229.6048</v>
      </c>
      <c r="H2042" s="10" t="n">
        <v>54</v>
      </c>
      <c r="I2042" s="10" t="n">
        <v>299872.4976</v>
      </c>
      <c r="J2042" s="10"/>
      <c r="K2042" s="10"/>
      <c r="L2042" s="9" t="n">
        <v>-0.185185185185185</v>
      </c>
      <c r="M2042" s="9" t="n">
        <v>-0.232241680572177</v>
      </c>
      <c r="N2042" s="9"/>
      <c r="O2042" s="9"/>
    </row>
    <row r="2043">
      <c r="B2043" t="s">
        <v>51</v>
      </c>
      <c r="C2043" t="s">
        <v>44</v>
      </c>
      <c r="D2043" t="s">
        <v>899</v>
      </c>
      <c r="E2043" t="s">
        <v>45</v>
      </c>
      <c r="F2043" s="10"/>
      <c r="G2043" s="10"/>
      <c r="H2043" s="10"/>
      <c r="I2043" s="10"/>
      <c r="J2043" s="10" t="n">
        <v>61</v>
      </c>
      <c r="K2043" s="10" t="n">
        <v>193073</v>
      </c>
      <c r="L2043" s="9"/>
      <c r="M2043" s="9"/>
      <c r="N2043" s="9"/>
      <c r="O2043" s="9"/>
    </row>
    <row r="2044">
      <c r="B2044" t="s">
        <v>51</v>
      </c>
      <c r="C2044" t="s">
        <v>44</v>
      </c>
      <c r="D2044" t="s">
        <v>899</v>
      </c>
      <c r="E2044" t="s">
        <v>22</v>
      </c>
      <c r="F2044" s="10" t="n">
        <v>51</v>
      </c>
      <c r="G2044" s="10" t="n">
        <v>293161.9392</v>
      </c>
      <c r="H2044" s="10" t="n">
        <v>46</v>
      </c>
      <c r="I2044" s="10" t="n">
        <v>268432.4448</v>
      </c>
      <c r="J2044" s="10"/>
      <c r="K2044" s="10"/>
      <c r="L2044" s="9" t="n">
        <v>0.108695652173913</v>
      </c>
      <c r="M2044" s="9" t="n">
        <v>0.0921255790015441</v>
      </c>
      <c r="N2044" s="9"/>
      <c r="O2044" s="9"/>
    </row>
    <row r="2045">
      <c r="B2045" t="s">
        <v>51</v>
      </c>
      <c r="C2045" t="s">
        <v>44</v>
      </c>
      <c r="D2045" t="s">
        <v>1528</v>
      </c>
      <c r="E2045" t="s">
        <v>45</v>
      </c>
      <c r="F2045" s="10" t="n">
        <v>196</v>
      </c>
      <c r="G2045" s="10" t="n">
        <v>2296307.64</v>
      </c>
      <c r="H2045" s="10" t="n">
        <v>145</v>
      </c>
      <c r="I2045" s="10" t="n">
        <v>1241927.29</v>
      </c>
      <c r="J2045" s="10"/>
      <c r="K2045" s="10"/>
      <c r="L2045" s="9" t="n">
        <v>0.351724137931035</v>
      </c>
      <c r="M2045" s="9" t="n">
        <v>0.848987181850235</v>
      </c>
      <c r="N2045" s="9"/>
      <c r="O2045" s="9"/>
    </row>
    <row r="2046">
      <c r="B2046" t="s">
        <v>51</v>
      </c>
      <c r="C2046" t="s">
        <v>47</v>
      </c>
      <c r="D2046" t="s">
        <v>900</v>
      </c>
      <c r="E2046" t="s">
        <v>38</v>
      </c>
      <c r="F2046" s="10" t="n">
        <v>204</v>
      </c>
      <c r="G2046" s="10" t="n">
        <v>1817983.58112</v>
      </c>
      <c r="H2046" s="10" t="n">
        <v>181</v>
      </c>
      <c r="I2046" s="10" t="n">
        <v>1566489.72408</v>
      </c>
      <c r="J2046" s="10" t="n">
        <v>172</v>
      </c>
      <c r="K2046" s="10" t="n">
        <v>1275295.3354</v>
      </c>
      <c r="L2046" s="9" t="n">
        <v>0.12707182320442</v>
      </c>
      <c r="M2046" s="9" t="n">
        <v>0.160546126268209</v>
      </c>
      <c r="N2046" s="9" t="n">
        <v>0.186046511627907</v>
      </c>
      <c r="O2046" s="9" t="n">
        <v>0.425539269732987</v>
      </c>
    </row>
    <row r="2047">
      <c r="B2047" t="s">
        <v>51</v>
      </c>
      <c r="C2047" t="s">
        <v>47</v>
      </c>
      <c r="D2047" t="s">
        <v>901</v>
      </c>
      <c r="E2047" t="s">
        <v>32</v>
      </c>
      <c r="F2047" s="10" t="n">
        <v>266</v>
      </c>
      <c r="G2047" s="10" t="n">
        <v>2868534.4778</v>
      </c>
      <c r="H2047" s="10" t="n">
        <v>247</v>
      </c>
      <c r="I2047" s="10" t="n">
        <v>3079493.2418</v>
      </c>
      <c r="J2047" s="10" t="n">
        <v>303</v>
      </c>
      <c r="K2047" s="10" t="n">
        <v>2673850.856</v>
      </c>
      <c r="L2047" s="9" t="n">
        <v>0.0769230769230769</v>
      </c>
      <c r="M2047" s="9" t="n">
        <v>-0.0685043763488477</v>
      </c>
      <c r="N2047" s="9" t="n">
        <v>-0.122112211221122</v>
      </c>
      <c r="O2047" s="9" t="n">
        <v>0.0728102023204245</v>
      </c>
    </row>
    <row r="2048">
      <c r="B2048" t="s">
        <v>51</v>
      </c>
      <c r="C2048" t="s">
        <v>47</v>
      </c>
      <c r="D2048" t="s">
        <v>1496</v>
      </c>
      <c r="E2048" t="s">
        <v>38</v>
      </c>
      <c r="F2048" s="10" t="n">
        <v>53</v>
      </c>
      <c r="G2048" s="10" t="n">
        <v>332989.056</v>
      </c>
      <c r="H2048" s="10" t="n">
        <v>41</v>
      </c>
      <c r="I2048" s="10" t="n">
        <v>268892.514</v>
      </c>
      <c r="J2048" s="10" t="n">
        <v>49</v>
      </c>
      <c r="K2048" s="10" t="n">
        <v>174208.336</v>
      </c>
      <c r="L2048" s="9" t="n">
        <v>0.292682926829268</v>
      </c>
      <c r="M2048" s="9" t="n">
        <v>0.238372355728728</v>
      </c>
      <c r="N2048" s="9" t="n">
        <v>0.0816326530612246</v>
      </c>
      <c r="O2048" s="9" t="n">
        <v>0.911441574185061</v>
      </c>
    </row>
    <row r="2049">
      <c r="B2049" t="s">
        <v>51</v>
      </c>
      <c r="C2049" t="s">
        <v>47</v>
      </c>
      <c r="D2049" t="s">
        <v>902</v>
      </c>
      <c r="E2049" t="s">
        <v>22</v>
      </c>
      <c r="F2049" s="10" t="n">
        <v>34</v>
      </c>
      <c r="G2049" s="10" t="n">
        <v>220031.5104</v>
      </c>
      <c r="H2049" s="10" t="n">
        <v>22</v>
      </c>
      <c r="I2049" s="10" t="n">
        <v>138750.0192</v>
      </c>
      <c r="J2049" s="10" t="n">
        <v>20</v>
      </c>
      <c r="K2049" s="10" t="n">
        <v>72213.0624</v>
      </c>
      <c r="L2049" s="9" t="n">
        <v>0.545454545454545</v>
      </c>
      <c r="M2049" s="9" t="n">
        <v>0.58581246812541</v>
      </c>
      <c r="N2049" s="9" t="n">
        <v>0.7</v>
      </c>
      <c r="O2049" s="9" t="n">
        <v>2.04697658688409</v>
      </c>
    </row>
    <row r="2050">
      <c r="B2050" t="s">
        <v>51</v>
      </c>
      <c r="C2050" t="s">
        <v>47</v>
      </c>
      <c r="D2050" t="s">
        <v>903</v>
      </c>
      <c r="E2050" t="s">
        <v>32</v>
      </c>
      <c r="F2050" s="10" t="n">
        <v>471</v>
      </c>
      <c r="G2050" s="10" t="n">
        <v>6952370.53975</v>
      </c>
      <c r="H2050" s="10" t="n">
        <v>403</v>
      </c>
      <c r="I2050" s="10" t="n">
        <v>5771948.683</v>
      </c>
      <c r="J2050" s="10" t="n">
        <v>481</v>
      </c>
      <c r="K2050" s="10" t="n">
        <v>4748258.6305</v>
      </c>
      <c r="L2050" s="9" t="n">
        <v>0.168734491315137</v>
      </c>
      <c r="M2050" s="9" t="n">
        <v>0.204510109423993</v>
      </c>
      <c r="N2050" s="9" t="n">
        <v>-0.0207900207900208</v>
      </c>
      <c r="O2050" s="9" t="n">
        <v>0.464193735171056</v>
      </c>
    </row>
    <row r="2051">
      <c r="B2051" t="s">
        <v>51</v>
      </c>
      <c r="C2051" t="s">
        <v>47</v>
      </c>
      <c r="D2051" t="s">
        <v>904</v>
      </c>
      <c r="E2051" t="s">
        <v>22</v>
      </c>
      <c r="F2051" s="10" t="n">
        <v>53</v>
      </c>
      <c r="G2051" s="10" t="n">
        <v>338580.7776</v>
      </c>
      <c r="H2051" s="10" t="n">
        <v>47</v>
      </c>
      <c r="I2051" s="10" t="n">
        <v>304062.5952</v>
      </c>
      <c r="J2051" s="10" t="n">
        <v>52</v>
      </c>
      <c r="K2051" s="10" t="n">
        <v>207181.8696</v>
      </c>
      <c r="L2051" s="9" t="n">
        <v>0.127659574468085</v>
      </c>
      <c r="M2051" s="9" t="n">
        <v>0.113523277591232</v>
      </c>
      <c r="N2051" s="9" t="n">
        <v>0.0192307692307692</v>
      </c>
      <c r="O2051" s="9" t="n">
        <v>0.634220109383548</v>
      </c>
    </row>
    <row r="2052">
      <c r="B2052" t="s">
        <v>51</v>
      </c>
      <c r="C2052" t="s">
        <v>47</v>
      </c>
      <c r="D2052" t="s">
        <v>905</v>
      </c>
      <c r="E2052" t="s">
        <v>38</v>
      </c>
      <c r="F2052" s="10" t="n">
        <v>260</v>
      </c>
      <c r="G2052" s="10" t="n">
        <v>4267616.7664</v>
      </c>
      <c r="H2052" s="10" t="n">
        <v>270</v>
      </c>
      <c r="I2052" s="10" t="n">
        <v>3940395.5008</v>
      </c>
      <c r="J2052" s="10" t="n">
        <v>272</v>
      </c>
      <c r="K2052" s="10" t="n">
        <v>3323103.1624</v>
      </c>
      <c r="L2052" s="9" t="n">
        <v>-0.0370370370370371</v>
      </c>
      <c r="M2052" s="9" t="n">
        <v>0.0830427467328003</v>
      </c>
      <c r="N2052" s="9" t="n">
        <v>-0.0441176470588235</v>
      </c>
      <c r="O2052" s="9" t="n">
        <v>0.284226386555468</v>
      </c>
    </row>
    <row r="2053">
      <c r="B2053" t="s">
        <v>51</v>
      </c>
      <c r="C2053" t="s">
        <v>47</v>
      </c>
      <c r="D2053" t="s">
        <v>906</v>
      </c>
      <c r="E2053" t="s">
        <v>22</v>
      </c>
      <c r="F2053" s="10" t="n">
        <v>32</v>
      </c>
      <c r="G2053" s="10" t="n">
        <v>201129.7392</v>
      </c>
      <c r="H2053" s="10" t="n">
        <v>28</v>
      </c>
      <c r="I2053" s="10" t="n">
        <v>176807.9664</v>
      </c>
      <c r="J2053" s="10" t="n">
        <v>28</v>
      </c>
      <c r="K2053" s="10" t="n">
        <v>115640.052</v>
      </c>
      <c r="L2053" s="9" t="n">
        <v>0.142857142857143</v>
      </c>
      <c r="M2053" s="9" t="n">
        <v>0.13756038992596</v>
      </c>
      <c r="N2053" s="9" t="n">
        <v>0.142857142857143</v>
      </c>
      <c r="O2053" s="9" t="n">
        <v>0.739274029382138</v>
      </c>
    </row>
    <row r="2054">
      <c r="B2054" t="s">
        <v>51</v>
      </c>
      <c r="C2054" t="s">
        <v>47</v>
      </c>
      <c r="D2054" t="s">
        <v>907</v>
      </c>
      <c r="E2054" t="s">
        <v>22</v>
      </c>
      <c r="F2054" s="10" t="n">
        <v>40</v>
      </c>
      <c r="G2054" s="10" t="n">
        <v>437357.31624</v>
      </c>
      <c r="H2054" s="10" t="n">
        <v>38</v>
      </c>
      <c r="I2054" s="10" t="n">
        <v>206327.3472</v>
      </c>
      <c r="J2054" s="10" t="n">
        <v>26</v>
      </c>
      <c r="K2054" s="10" t="n">
        <v>85318.1856</v>
      </c>
      <c r="L2054" s="9" t="n">
        <v>0.0526315789473684</v>
      </c>
      <c r="M2054" s="9" t="n">
        <v>1.11972538868565</v>
      </c>
      <c r="N2054" s="9" t="n">
        <v>0.538461538461539</v>
      </c>
      <c r="O2054" s="9" t="n">
        <v>4.12619101266964</v>
      </c>
    </row>
    <row r="2055">
      <c r="B2055" t="s">
        <v>51</v>
      </c>
      <c r="C2055" t="s">
        <v>47</v>
      </c>
      <c r="D2055" t="s">
        <v>1497</v>
      </c>
      <c r="E2055" t="s">
        <v>41</v>
      </c>
      <c r="F2055" s="10" t="s">
        <v>85</v>
      </c>
      <c r="G2055" s="10" t="n">
        <v>6314.76</v>
      </c>
      <c r="H2055" s="10" t="s">
        <v>85</v>
      </c>
      <c r="I2055" s="10" t="n">
        <v>20334.24</v>
      </c>
      <c r="J2055" s="10" t="s">
        <v>85</v>
      </c>
      <c r="K2055" s="10" t="n">
        <v>16083.4</v>
      </c>
      <c r="L2055" s="9" t="s">
        <v>86</v>
      </c>
      <c r="M2055" s="9" t="n">
        <v>-0.689451880178458</v>
      </c>
      <c r="N2055" s="9" t="s">
        <v>86</v>
      </c>
      <c r="O2055" s="9" t="n">
        <v>-0.607374062698186</v>
      </c>
    </row>
    <row r="2056">
      <c r="B2056" t="s">
        <v>51</v>
      </c>
      <c r="C2056" t="s">
        <v>47</v>
      </c>
      <c r="D2056" t="s">
        <v>908</v>
      </c>
      <c r="E2056" t="s">
        <v>22</v>
      </c>
      <c r="F2056" s="10" t="n">
        <v>54</v>
      </c>
      <c r="G2056" s="10" t="n">
        <v>537596.362368</v>
      </c>
      <c r="H2056" s="10" t="n">
        <v>28</v>
      </c>
      <c r="I2056" s="10" t="n">
        <v>179913.0528</v>
      </c>
      <c r="J2056" s="10"/>
      <c r="K2056" s="10"/>
      <c r="L2056" s="9" t="n">
        <v>0.928571428571429</v>
      </c>
      <c r="M2056" s="9" t="n">
        <v>1.98808982450883</v>
      </c>
      <c r="N2056" s="9"/>
      <c r="O2056" s="9"/>
    </row>
    <row r="2057">
      <c r="B2057" t="s">
        <v>51</v>
      </c>
      <c r="C2057" t="s">
        <v>47</v>
      </c>
      <c r="D2057" t="s">
        <v>909</v>
      </c>
      <c r="E2057" t="s">
        <v>22</v>
      </c>
      <c r="F2057" s="10" t="n">
        <v>31</v>
      </c>
      <c r="G2057" s="10" t="n">
        <v>210726.157824</v>
      </c>
      <c r="H2057" s="10" t="n">
        <v>34</v>
      </c>
      <c r="I2057" s="10" t="n">
        <v>316487.759328</v>
      </c>
      <c r="J2057" s="10" t="n">
        <v>32</v>
      </c>
      <c r="K2057" s="10" t="n">
        <v>117229.0896</v>
      </c>
      <c r="L2057" s="9" t="n">
        <v>-0.0882352941176471</v>
      </c>
      <c r="M2057" s="9" t="n">
        <v>-0.334172802539233</v>
      </c>
      <c r="N2057" s="9" t="n">
        <v>-0.03125</v>
      </c>
      <c r="O2057" s="9" t="n">
        <v>0.797558596957662</v>
      </c>
    </row>
    <row r="2058">
      <c r="B2058" t="s">
        <v>51</v>
      </c>
      <c r="C2058" t="s">
        <v>47</v>
      </c>
      <c r="D2058" t="s">
        <v>910</v>
      </c>
      <c r="E2058" t="s">
        <v>30</v>
      </c>
      <c r="F2058" s="10" t="n">
        <v>35</v>
      </c>
      <c r="G2058" s="10" t="n">
        <v>368066.929608</v>
      </c>
      <c r="H2058" s="10" t="n">
        <v>32</v>
      </c>
      <c r="I2058" s="10" t="n">
        <v>230730.6708</v>
      </c>
      <c r="J2058" s="10" t="n">
        <v>36</v>
      </c>
      <c r="K2058" s="10" t="n">
        <v>249873.2829</v>
      </c>
      <c r="L2058" s="9" t="n">
        <v>0.09375</v>
      </c>
      <c r="M2058" s="9" t="n">
        <v>0.595223245924876</v>
      </c>
      <c r="N2058" s="9" t="n">
        <v>-0.0277777777777778</v>
      </c>
      <c r="O2058" s="9" t="n">
        <v>0.47301434285514</v>
      </c>
    </row>
    <row r="2059">
      <c r="B2059" t="s">
        <v>51</v>
      </c>
      <c r="C2059" t="s">
        <v>47</v>
      </c>
      <c r="D2059" t="s">
        <v>911</v>
      </c>
      <c r="E2059" t="s">
        <v>22</v>
      </c>
      <c r="F2059" s="10" t="n">
        <v>19</v>
      </c>
      <c r="G2059" s="10" t="n">
        <v>108880.2</v>
      </c>
      <c r="H2059" s="10" t="n">
        <v>25</v>
      </c>
      <c r="I2059" s="10" t="n">
        <v>159612.8976</v>
      </c>
      <c r="J2059" s="10" t="n">
        <v>16</v>
      </c>
      <c r="K2059" s="10" t="n">
        <v>51324.8496</v>
      </c>
      <c r="L2059" s="9" t="n">
        <v>-0.24</v>
      </c>
      <c r="M2059" s="9" t="n">
        <v>-0.317848359141624</v>
      </c>
      <c r="N2059" s="9" t="n">
        <v>0.1875</v>
      </c>
      <c r="O2059" s="9" t="n">
        <v>1.12139345460449</v>
      </c>
    </row>
    <row r="2060">
      <c r="B2060" t="s">
        <v>51</v>
      </c>
      <c r="C2060" t="s">
        <v>47</v>
      </c>
      <c r="D2060" t="s">
        <v>912</v>
      </c>
      <c r="E2060" t="s">
        <v>22</v>
      </c>
      <c r="F2060" s="10" t="n">
        <v>31</v>
      </c>
      <c r="G2060" s="10" t="n">
        <v>465194.744352</v>
      </c>
      <c r="H2060" s="10" t="n">
        <v>28</v>
      </c>
      <c r="I2060" s="10" t="n">
        <v>197325.4608</v>
      </c>
      <c r="J2060" s="10" t="n">
        <v>36</v>
      </c>
      <c r="K2060" s="10" t="n">
        <v>358086.688824</v>
      </c>
      <c r="L2060" s="9" t="n">
        <v>0.107142857142857</v>
      </c>
      <c r="M2060" s="9" t="n">
        <v>1.35749985058188</v>
      </c>
      <c r="N2060" s="9" t="n">
        <v>-0.138888888888889</v>
      </c>
      <c r="O2060" s="9" t="n">
        <v>0.299112083388958</v>
      </c>
    </row>
    <row r="2061">
      <c r="B2061" t="s">
        <v>51</v>
      </c>
      <c r="C2061" t="s">
        <v>47</v>
      </c>
      <c r="D2061" t="s">
        <v>914</v>
      </c>
      <c r="E2061" t="s">
        <v>22</v>
      </c>
      <c r="F2061" s="10" t="n">
        <v>50</v>
      </c>
      <c r="G2061" s="10" t="n">
        <v>292291.65576</v>
      </c>
      <c r="H2061" s="10" t="n">
        <v>50</v>
      </c>
      <c r="I2061" s="10" t="n">
        <v>310329.107712</v>
      </c>
      <c r="J2061" s="10" t="n">
        <v>22</v>
      </c>
      <c r="K2061" s="10" t="n">
        <v>69029.0712</v>
      </c>
      <c r="L2061" s="9" t="n">
        <v>0</v>
      </c>
      <c r="M2061" s="9" t="n">
        <v>-0.058123622643673</v>
      </c>
      <c r="N2061" s="9" t="n">
        <v>1.27272727272727</v>
      </c>
      <c r="O2061" s="9" t="n">
        <v>3.23432693905347</v>
      </c>
    </row>
    <row r="2062">
      <c r="B2062" t="s">
        <v>51</v>
      </c>
      <c r="C2062" t="s">
        <v>47</v>
      </c>
      <c r="D2062" t="s">
        <v>1498</v>
      </c>
      <c r="E2062" t="s">
        <v>32</v>
      </c>
      <c r="F2062" s="10" t="n">
        <v>32</v>
      </c>
      <c r="G2062" s="10" t="n">
        <v>1625073.86</v>
      </c>
      <c r="H2062" s="10" t="n">
        <v>26</v>
      </c>
      <c r="I2062" s="10" t="n">
        <v>1420905.96</v>
      </c>
      <c r="J2062" s="10" t="n">
        <v>23</v>
      </c>
      <c r="K2062" s="10" t="n">
        <v>872863.912</v>
      </c>
      <c r="L2062" s="9" t="n">
        <v>0.230769230769231</v>
      </c>
      <c r="M2062" s="9" t="n">
        <v>0.143688537980374</v>
      </c>
      <c r="N2062" s="9" t="n">
        <v>0.391304347826087</v>
      </c>
      <c r="O2062" s="9" t="n">
        <v>0.86177230798379</v>
      </c>
    </row>
    <row r="2063">
      <c r="B2063" t="s">
        <v>51</v>
      </c>
      <c r="C2063" t="s">
        <v>47</v>
      </c>
      <c r="D2063" t="s">
        <v>916</v>
      </c>
      <c r="E2063" t="s">
        <v>22</v>
      </c>
      <c r="F2063" s="10" t="n">
        <v>33</v>
      </c>
      <c r="G2063" s="10" t="n">
        <v>241347.465216</v>
      </c>
      <c r="H2063" s="10" t="n">
        <v>36</v>
      </c>
      <c r="I2063" s="10" t="n">
        <v>267422.087088</v>
      </c>
      <c r="J2063" s="10" t="n">
        <v>42</v>
      </c>
      <c r="K2063" s="10" t="n">
        <v>187458.39888</v>
      </c>
      <c r="L2063" s="9" t="n">
        <v>-0.0833333333333334</v>
      </c>
      <c r="M2063" s="9" t="n">
        <v>-0.0975036211703025</v>
      </c>
      <c r="N2063" s="9" t="n">
        <v>-0.214285714285714</v>
      </c>
      <c r="O2063" s="9" t="n">
        <v>0.28747213599374</v>
      </c>
    </row>
    <row r="2064">
      <c r="B2064" t="s">
        <v>51</v>
      </c>
      <c r="C2064" t="s">
        <v>47</v>
      </c>
      <c r="D2064" t="s">
        <v>917</v>
      </c>
      <c r="E2064" t="s">
        <v>22</v>
      </c>
      <c r="F2064" s="10" t="n">
        <v>65</v>
      </c>
      <c r="G2064" s="10" t="n">
        <v>482922.648</v>
      </c>
      <c r="H2064" s="10" t="n">
        <v>42</v>
      </c>
      <c r="I2064" s="10" t="n">
        <v>350118.288</v>
      </c>
      <c r="J2064" s="10" t="n">
        <v>61</v>
      </c>
      <c r="K2064" s="10" t="n">
        <v>290571.3264</v>
      </c>
      <c r="L2064" s="9" t="n">
        <v>0.547619047619048</v>
      </c>
      <c r="M2064" s="9" t="n">
        <v>0.379312833838602</v>
      </c>
      <c r="N2064" s="9" t="n">
        <v>0.0655737704918034</v>
      </c>
      <c r="O2064" s="9" t="n">
        <v>0.661976265804044</v>
      </c>
    </row>
    <row r="2065">
      <c r="B2065" t="s">
        <v>51</v>
      </c>
      <c r="C2065" t="s">
        <v>48</v>
      </c>
      <c r="D2065" t="s">
        <v>1499</v>
      </c>
      <c r="E2065" t="s">
        <v>45</v>
      </c>
      <c r="F2065" s="10" t="n">
        <v>660</v>
      </c>
      <c r="G2065" s="10" t="n">
        <v>8296590.74</v>
      </c>
      <c r="H2065" s="10" t="n">
        <v>602</v>
      </c>
      <c r="I2065" s="10" t="n">
        <v>8051940.41</v>
      </c>
      <c r="J2065" s="10" t="n">
        <v>293</v>
      </c>
      <c r="K2065" s="10" t="n">
        <v>2993714</v>
      </c>
      <c r="L2065" s="9" t="n">
        <v>0.0963455149501662</v>
      </c>
      <c r="M2065" s="9" t="n">
        <v>0.0303840214336608</v>
      </c>
      <c r="N2065" s="9" t="n">
        <v>1.25255972696246</v>
      </c>
      <c r="O2065" s="9" t="n">
        <v>1.7713371217157</v>
      </c>
    </row>
    <row r="2066">
      <c r="B2066" t="s">
        <v>51</v>
      </c>
      <c r="C2066" t="s">
        <v>48</v>
      </c>
      <c r="D2066" t="s">
        <v>918</v>
      </c>
      <c r="E2066" t="s">
        <v>22</v>
      </c>
      <c r="F2066" s="10" t="n">
        <v>71</v>
      </c>
      <c r="G2066" s="10" t="n">
        <v>516864.342384</v>
      </c>
      <c r="H2066" s="10" t="n">
        <v>52</v>
      </c>
      <c r="I2066" s="10" t="n">
        <v>378311.787968</v>
      </c>
      <c r="J2066" s="10" t="n">
        <v>50</v>
      </c>
      <c r="K2066" s="10" t="n">
        <v>226618.95936</v>
      </c>
      <c r="L2066" s="9" t="n">
        <v>0.365384615384615</v>
      </c>
      <c r="M2066" s="9" t="n">
        <v>0.366239062124386</v>
      </c>
      <c r="N2066" s="9" t="n">
        <v>0.42</v>
      </c>
      <c r="O2066" s="9" t="n">
        <v>1.28076390361905</v>
      </c>
    </row>
    <row r="2067">
      <c r="B2067" t="s">
        <v>51</v>
      </c>
      <c r="C2067" t="s">
        <v>48</v>
      </c>
      <c r="D2067" t="s">
        <v>919</v>
      </c>
      <c r="E2067" t="s">
        <v>38</v>
      </c>
      <c r="F2067" s="10" t="n">
        <v>294</v>
      </c>
      <c r="G2067" s="10" t="n">
        <v>4101702.757575</v>
      </c>
      <c r="H2067" s="10" t="n">
        <v>260</v>
      </c>
      <c r="I2067" s="10" t="n">
        <v>3920480.55075</v>
      </c>
      <c r="J2067" s="10" t="n">
        <v>269</v>
      </c>
      <c r="K2067" s="10" t="n">
        <v>2616421.2014</v>
      </c>
      <c r="L2067" s="9" t="n">
        <v>0.130769230769231</v>
      </c>
      <c r="M2067" s="9" t="n">
        <v>0.0462244881664651</v>
      </c>
      <c r="N2067" s="9" t="n">
        <v>0.0929368029739777</v>
      </c>
      <c r="O2067" s="9" t="n">
        <v>0.567676777492956</v>
      </c>
    </row>
    <row r="2068">
      <c r="B2068" t="s">
        <v>51</v>
      </c>
      <c r="C2068" t="s">
        <v>48</v>
      </c>
      <c r="D2068" t="s">
        <v>920</v>
      </c>
      <c r="E2068" t="s">
        <v>41</v>
      </c>
      <c r="F2068" s="10" t="n">
        <v>98</v>
      </c>
      <c r="G2068" s="10" t="n">
        <v>630025.02</v>
      </c>
      <c r="H2068" s="10" t="n">
        <v>91</v>
      </c>
      <c r="I2068" s="10" t="n">
        <v>1045184.074</v>
      </c>
      <c r="J2068" s="10" t="n">
        <v>73</v>
      </c>
      <c r="K2068" s="10" t="n">
        <v>355878.8204</v>
      </c>
      <c r="L2068" s="9" t="n">
        <v>0.0769230769230769</v>
      </c>
      <c r="M2068" s="9" t="n">
        <v>-0.397211423640579</v>
      </c>
      <c r="N2068" s="9" t="n">
        <v>0.342465753424658</v>
      </c>
      <c r="O2068" s="9" t="n">
        <v>0.770335810633141</v>
      </c>
    </row>
    <row r="2069">
      <c r="B2069" t="s">
        <v>51</v>
      </c>
      <c r="C2069" t="s">
        <v>48</v>
      </c>
      <c r="D2069" t="s">
        <v>921</v>
      </c>
      <c r="E2069" t="s">
        <v>32</v>
      </c>
      <c r="F2069" s="10" t="n">
        <v>170</v>
      </c>
      <c r="G2069" s="10" t="n">
        <v>4792149.33573</v>
      </c>
      <c r="H2069" s="10" t="n">
        <v>161</v>
      </c>
      <c r="I2069" s="10" t="n">
        <v>4662367.452998</v>
      </c>
      <c r="J2069" s="10" t="n">
        <v>186</v>
      </c>
      <c r="K2069" s="10" t="n">
        <v>2461279.9776</v>
      </c>
      <c r="L2069" s="9" t="n">
        <v>0.0559006211180124</v>
      </c>
      <c r="M2069" s="9" t="n">
        <v>0.0278360476818591</v>
      </c>
      <c r="N2069" s="9" t="n">
        <v>-0.0860215053763441</v>
      </c>
      <c r="O2069" s="9" t="n">
        <v>0.947015121945955</v>
      </c>
    </row>
    <row r="2070">
      <c r="B2070" t="s">
        <v>51</v>
      </c>
      <c r="C2070" t="s">
        <v>48</v>
      </c>
      <c r="D2070" t="s">
        <v>922</v>
      </c>
      <c r="E2070" t="s">
        <v>22</v>
      </c>
      <c r="F2070" s="10" t="n">
        <v>86</v>
      </c>
      <c r="G2070" s="10" t="n">
        <v>415234.1232</v>
      </c>
      <c r="H2070" s="10" t="n">
        <v>79</v>
      </c>
      <c r="I2070" s="10" t="n">
        <v>384601.0896</v>
      </c>
      <c r="J2070" s="10" t="n">
        <v>69</v>
      </c>
      <c r="K2070" s="10" t="n">
        <v>199946.6016</v>
      </c>
      <c r="L2070" s="9" t="n">
        <v>0.0886075949367089</v>
      </c>
      <c r="M2070" s="9" t="n">
        <v>0.0796488476719073</v>
      </c>
      <c r="N2070" s="9" t="n">
        <v>0.246376811594203</v>
      </c>
      <c r="O2070" s="9" t="n">
        <v>1.07672508498389</v>
      </c>
    </row>
    <row r="2071">
      <c r="B2071" t="s">
        <v>51</v>
      </c>
      <c r="C2071" t="s">
        <v>48</v>
      </c>
      <c r="D2071" t="s">
        <v>923</v>
      </c>
      <c r="E2071" t="s">
        <v>38</v>
      </c>
      <c r="F2071" s="10" t="n">
        <v>103</v>
      </c>
      <c r="G2071" s="10" t="n">
        <v>1878021.367325</v>
      </c>
      <c r="H2071" s="10" t="n">
        <v>76</v>
      </c>
      <c r="I2071" s="10" t="n">
        <v>1104885.598175</v>
      </c>
      <c r="J2071" s="10" t="n">
        <v>96</v>
      </c>
      <c r="K2071" s="10" t="n">
        <v>794579.1424</v>
      </c>
      <c r="L2071" s="9" t="n">
        <v>0.355263157894737</v>
      </c>
      <c r="M2071" s="9" t="n">
        <v>0.699742824439952</v>
      </c>
      <c r="N2071" s="9" t="n">
        <v>0.0729166666666667</v>
      </c>
      <c r="O2071" s="9" t="n">
        <v>1.3635422415601</v>
      </c>
    </row>
    <row r="2072">
      <c r="B2072" t="s">
        <v>51</v>
      </c>
      <c r="C2072" t="s">
        <v>48</v>
      </c>
      <c r="D2072" t="s">
        <v>924</v>
      </c>
      <c r="E2072" t="s">
        <v>30</v>
      </c>
      <c r="F2072" s="10" t="n">
        <v>226</v>
      </c>
      <c r="G2072" s="10" t="n">
        <v>3003994.41401</v>
      </c>
      <c r="H2072" s="10" t="n">
        <v>186</v>
      </c>
      <c r="I2072" s="10" t="n">
        <v>2495772.20169</v>
      </c>
      <c r="J2072" s="10" t="n">
        <v>207</v>
      </c>
      <c r="K2072" s="10" t="n">
        <v>1862277.940492</v>
      </c>
      <c r="L2072" s="9" t="n">
        <v>0.21505376344086</v>
      </c>
      <c r="M2072" s="9" t="n">
        <v>0.203633253057254</v>
      </c>
      <c r="N2072" s="9" t="n">
        <v>0.0917874396135265</v>
      </c>
      <c r="O2072" s="9" t="n">
        <v>0.613075228296141</v>
      </c>
    </row>
    <row r="2073">
      <c r="B2073" t="s">
        <v>51</v>
      </c>
      <c r="C2073" t="s">
        <v>48</v>
      </c>
      <c r="D2073" t="s">
        <v>925</v>
      </c>
      <c r="E2073" t="s">
        <v>38</v>
      </c>
      <c r="F2073" s="10" t="n">
        <v>23</v>
      </c>
      <c r="G2073" s="10" t="n">
        <v>155191.14</v>
      </c>
      <c r="H2073" s="10" t="n">
        <v>15</v>
      </c>
      <c r="I2073" s="10" t="n">
        <v>108515.7</v>
      </c>
      <c r="J2073" s="10" t="n">
        <v>16</v>
      </c>
      <c r="K2073" s="10" t="n">
        <v>92492.31</v>
      </c>
      <c r="L2073" s="9" t="n">
        <v>0.533333333333333</v>
      </c>
      <c r="M2073" s="9" t="n">
        <v>0.430126147644995</v>
      </c>
      <c r="N2073" s="9" t="n">
        <v>0.4375</v>
      </c>
      <c r="O2073" s="9" t="n">
        <v>0.677881544963036</v>
      </c>
    </row>
    <row r="2074">
      <c r="B2074" t="s">
        <v>51</v>
      </c>
      <c r="C2074" t="s">
        <v>48</v>
      </c>
      <c r="D2074" t="s">
        <v>926</v>
      </c>
      <c r="E2074" t="s">
        <v>22</v>
      </c>
      <c r="F2074" s="10" t="n">
        <v>100</v>
      </c>
      <c r="G2074" s="10" t="n">
        <v>560367.630576</v>
      </c>
      <c r="H2074" s="10" t="n">
        <v>102</v>
      </c>
      <c r="I2074" s="10" t="n">
        <v>546412.6512</v>
      </c>
      <c r="J2074" s="10" t="n">
        <v>99</v>
      </c>
      <c r="K2074" s="10" t="n">
        <v>252138.7368</v>
      </c>
      <c r="L2074" s="9" t="n">
        <v>-0.0196078431372549</v>
      </c>
      <c r="M2074" s="9" t="n">
        <v>0.0255392684363236</v>
      </c>
      <c r="N2074" s="9" t="n">
        <v>0.0101010101010102</v>
      </c>
      <c r="O2074" s="9" t="n">
        <v>1.22245751560377</v>
      </c>
    </row>
    <row r="2075">
      <c r="B2075" t="s">
        <v>51</v>
      </c>
      <c r="C2075" t="s">
        <v>48</v>
      </c>
      <c r="D2075" t="s">
        <v>927</v>
      </c>
      <c r="E2075" t="s">
        <v>45</v>
      </c>
      <c r="F2075" s="10"/>
      <c r="G2075" s="10"/>
      <c r="H2075" s="10"/>
      <c r="I2075" s="10"/>
      <c r="J2075" s="10" t="n">
        <v>25</v>
      </c>
      <c r="K2075" s="10" t="n">
        <v>124633</v>
      </c>
      <c r="L2075" s="9"/>
      <c r="M2075" s="9"/>
      <c r="N2075" s="9"/>
      <c r="O2075" s="9"/>
    </row>
    <row r="2076">
      <c r="B2076" t="s">
        <v>51</v>
      </c>
      <c r="C2076" t="s">
        <v>48</v>
      </c>
      <c r="D2076" t="s">
        <v>927</v>
      </c>
      <c r="E2076" t="s">
        <v>22</v>
      </c>
      <c r="F2076" s="10" t="n">
        <v>34</v>
      </c>
      <c r="G2076" s="10" t="n">
        <v>242558.9712</v>
      </c>
      <c r="H2076" s="10" t="n">
        <v>36</v>
      </c>
      <c r="I2076" s="10" t="n">
        <v>365463.159984</v>
      </c>
      <c r="J2076" s="10"/>
      <c r="K2076" s="10"/>
      <c r="L2076" s="9" t="n">
        <v>-0.0555555555555556</v>
      </c>
      <c r="M2076" s="9" t="n">
        <v>-0.336297066958488</v>
      </c>
      <c r="N2076" s="9"/>
      <c r="O2076" s="9"/>
    </row>
    <row r="2077">
      <c r="B2077" t="s">
        <v>51</v>
      </c>
      <c r="C2077" t="s">
        <v>48</v>
      </c>
      <c r="D2077" t="s">
        <v>928</v>
      </c>
      <c r="E2077" t="s">
        <v>32</v>
      </c>
      <c r="F2077" s="10" t="n">
        <v>169</v>
      </c>
      <c r="G2077" s="10" t="n">
        <v>1264147.5438</v>
      </c>
      <c r="H2077" s="10" t="n">
        <v>138</v>
      </c>
      <c r="I2077" s="10" t="n">
        <v>1135616.2254</v>
      </c>
      <c r="J2077" s="10" t="n">
        <v>140</v>
      </c>
      <c r="K2077" s="10" t="n">
        <v>696872.406</v>
      </c>
      <c r="L2077" s="9" t="n">
        <v>0.22463768115942</v>
      </c>
      <c r="M2077" s="9" t="n">
        <v>0.113182002445172</v>
      </c>
      <c r="N2077" s="9" t="n">
        <v>0.207142857142857</v>
      </c>
      <c r="O2077" s="9" t="n">
        <v>0.814030133659791</v>
      </c>
    </row>
    <row r="2078">
      <c r="B2078" t="s">
        <v>51</v>
      </c>
      <c r="C2078" t="s">
        <v>48</v>
      </c>
      <c r="D2078" t="s">
        <v>929</v>
      </c>
      <c r="E2078" t="s">
        <v>22</v>
      </c>
      <c r="F2078" s="10"/>
      <c r="G2078" s="10"/>
      <c r="H2078" s="10"/>
      <c r="I2078" s="10"/>
      <c r="J2078" s="10" t="n">
        <v>39</v>
      </c>
      <c r="K2078" s="10" t="n">
        <v>165186.552</v>
      </c>
      <c r="L2078" s="9"/>
      <c r="M2078" s="9"/>
      <c r="N2078" s="9"/>
      <c r="O2078" s="9"/>
    </row>
    <row r="2079">
      <c r="B2079" t="s">
        <v>51</v>
      </c>
      <c r="C2079" t="s">
        <v>48</v>
      </c>
      <c r="D2079" t="s">
        <v>929</v>
      </c>
      <c r="E2079" t="s">
        <v>30</v>
      </c>
      <c r="F2079" s="10" t="n">
        <v>138</v>
      </c>
      <c r="G2079" s="10" t="n">
        <v>820330.163766</v>
      </c>
      <c r="H2079" s="10" t="n">
        <v>122</v>
      </c>
      <c r="I2079" s="10" t="n">
        <v>711047.1924</v>
      </c>
      <c r="J2079" s="10"/>
      <c r="K2079" s="10"/>
      <c r="L2079" s="9" t="n">
        <v>0.131147540983606</v>
      </c>
      <c r="M2079" s="9" t="n">
        <v>0.153692993283803</v>
      </c>
      <c r="N2079" s="9"/>
      <c r="O2079" s="9"/>
    </row>
    <row r="2080">
      <c r="B2080" t="s">
        <v>51</v>
      </c>
      <c r="C2080" t="s">
        <v>48</v>
      </c>
      <c r="D2080" t="s">
        <v>930</v>
      </c>
      <c r="E2080" t="s">
        <v>32</v>
      </c>
      <c r="F2080" s="10" t="n">
        <v>344</v>
      </c>
      <c r="G2080" s="10" t="n">
        <v>5949242.6609</v>
      </c>
      <c r="H2080" s="10" t="n">
        <v>289</v>
      </c>
      <c r="I2080" s="10" t="n">
        <v>4754621.6223</v>
      </c>
      <c r="J2080" s="10" t="n">
        <v>18</v>
      </c>
      <c r="K2080" s="10" t="n">
        <v>354947.0086</v>
      </c>
      <c r="L2080" s="9" t="n">
        <v>0.190311418685121</v>
      </c>
      <c r="M2080" s="9" t="n">
        <v>0.251254701950839</v>
      </c>
      <c r="N2080" s="9" t="n">
        <v>18.1111111111111</v>
      </c>
      <c r="O2080" s="9" t="n">
        <v>15.7609319609857</v>
      </c>
    </row>
    <row r="2081">
      <c r="B2081" t="s">
        <v>51</v>
      </c>
      <c r="C2081" t="s">
        <v>48</v>
      </c>
      <c r="D2081" t="s">
        <v>931</v>
      </c>
      <c r="E2081" t="s">
        <v>30</v>
      </c>
      <c r="F2081" s="10" t="n">
        <v>23</v>
      </c>
      <c r="G2081" s="10" t="n">
        <v>195032.6424</v>
      </c>
      <c r="H2081" s="10" t="n">
        <v>19</v>
      </c>
      <c r="I2081" s="10" t="n">
        <v>179157.582</v>
      </c>
      <c r="J2081" s="10" t="n">
        <v>39</v>
      </c>
      <c r="K2081" s="10" t="n">
        <v>262064.6752</v>
      </c>
      <c r="L2081" s="9" t="n">
        <v>0.210526315789474</v>
      </c>
      <c r="M2081" s="9" t="n">
        <v>0.0886094812331193</v>
      </c>
      <c r="N2081" s="9" t="n">
        <v>-0.41025641025641</v>
      </c>
      <c r="O2081" s="9" t="n">
        <v>-0.255784312589414</v>
      </c>
    </row>
    <row r="2082">
      <c r="B2082" t="s">
        <v>51</v>
      </c>
      <c r="C2082" t="s">
        <v>48</v>
      </c>
      <c r="D2082" t="s">
        <v>932</v>
      </c>
      <c r="E2082" t="s">
        <v>32</v>
      </c>
      <c r="F2082" s="10" t="n">
        <v>124</v>
      </c>
      <c r="G2082" s="10" t="n">
        <v>981657.873</v>
      </c>
      <c r="H2082" s="10" t="n">
        <v>103</v>
      </c>
      <c r="I2082" s="10" t="n">
        <v>801137.1906</v>
      </c>
      <c r="J2082" s="10" t="n">
        <v>81</v>
      </c>
      <c r="K2082" s="10" t="n">
        <v>307147.12</v>
      </c>
      <c r="L2082" s="9" t="n">
        <v>0.203883495145631</v>
      </c>
      <c r="M2082" s="9" t="n">
        <v>0.225330548273263</v>
      </c>
      <c r="N2082" s="9" t="n">
        <v>0.530864197530864</v>
      </c>
      <c r="O2082" s="9" t="n">
        <v>2.19605104224972</v>
      </c>
    </row>
    <row r="2083">
      <c r="B2083" t="s">
        <v>51</v>
      </c>
      <c r="C2083" t="s">
        <v>48</v>
      </c>
      <c r="D2083" t="s">
        <v>933</v>
      </c>
      <c r="E2083" t="s">
        <v>38</v>
      </c>
      <c r="F2083" s="10" t="n">
        <v>469</v>
      </c>
      <c r="G2083" s="10" t="n">
        <v>10772845.9803</v>
      </c>
      <c r="H2083" s="10" t="n">
        <v>407</v>
      </c>
      <c r="I2083" s="10" t="n">
        <v>8685396.87954</v>
      </c>
      <c r="J2083" s="10" t="n">
        <v>432</v>
      </c>
      <c r="K2083" s="10" t="n">
        <v>6309735.6892</v>
      </c>
      <c r="L2083" s="9" t="n">
        <v>0.152334152334152</v>
      </c>
      <c r="M2083" s="9" t="n">
        <v>0.240340093804735</v>
      </c>
      <c r="N2083" s="9" t="n">
        <v>0.0856481481481481</v>
      </c>
      <c r="O2083" s="9" t="n">
        <v>0.707337123286993</v>
      </c>
    </row>
    <row r="2084">
      <c r="B2084" t="s">
        <v>51</v>
      </c>
      <c r="C2084" t="s">
        <v>48</v>
      </c>
      <c r="D2084" t="s">
        <v>934</v>
      </c>
      <c r="E2084" t="s">
        <v>30</v>
      </c>
      <c r="F2084" s="10" t="n">
        <v>197</v>
      </c>
      <c r="G2084" s="10" t="n">
        <v>1687381.00075</v>
      </c>
      <c r="H2084" s="10" t="n">
        <v>178</v>
      </c>
      <c r="I2084" s="10" t="n">
        <v>1653922.440212</v>
      </c>
      <c r="J2084" s="10" t="n">
        <v>194</v>
      </c>
      <c r="K2084" s="10" t="n">
        <v>895971.9196</v>
      </c>
      <c r="L2084" s="9" t="n">
        <v>0.106741573033708</v>
      </c>
      <c r="M2084" s="9" t="n">
        <v>0.020229824400781</v>
      </c>
      <c r="N2084" s="9" t="n">
        <v>0.0154639175257731</v>
      </c>
      <c r="O2084" s="9" t="n">
        <v>0.883296746066907</v>
      </c>
    </row>
    <row r="2085">
      <c r="B2085" t="s">
        <v>51</v>
      </c>
      <c r="C2085" t="s">
        <v>48</v>
      </c>
      <c r="D2085" t="s">
        <v>935</v>
      </c>
      <c r="E2085" t="s">
        <v>32</v>
      </c>
      <c r="F2085" s="10" t="n">
        <v>167</v>
      </c>
      <c r="G2085" s="10" t="n">
        <v>1088614.8738</v>
      </c>
      <c r="H2085" s="10" t="n">
        <v>128</v>
      </c>
      <c r="I2085" s="10" t="n">
        <v>915665.1462</v>
      </c>
      <c r="J2085" s="10" t="n">
        <v>143</v>
      </c>
      <c r="K2085" s="10" t="n">
        <v>530912.6816</v>
      </c>
      <c r="L2085" s="9" t="n">
        <v>0.3046875</v>
      </c>
      <c r="M2085" s="9" t="n">
        <v>0.188878792992984</v>
      </c>
      <c r="N2085" s="9" t="n">
        <v>0.167832167832168</v>
      </c>
      <c r="O2085" s="9" t="n">
        <v>1.05045935335216</v>
      </c>
    </row>
    <row r="2086">
      <c r="B2086" t="s">
        <v>51</v>
      </c>
      <c r="C2086" t="s">
        <v>48</v>
      </c>
      <c r="D2086" t="s">
        <v>936</v>
      </c>
      <c r="E2086" t="s">
        <v>22</v>
      </c>
      <c r="F2086" s="10" t="n">
        <v>65</v>
      </c>
      <c r="G2086" s="10" t="n">
        <v>422682.624</v>
      </c>
      <c r="H2086" s="10" t="n">
        <v>63</v>
      </c>
      <c r="I2086" s="10" t="n">
        <v>419678.558208</v>
      </c>
      <c r="J2086" s="10" t="n">
        <v>77</v>
      </c>
      <c r="K2086" s="10" t="n">
        <v>292387.6512</v>
      </c>
      <c r="L2086" s="9" t="n">
        <v>0.0317460317460319</v>
      </c>
      <c r="M2086" s="9" t="n">
        <v>0.00715801589870879</v>
      </c>
      <c r="N2086" s="9" t="n">
        <v>-0.155844155844156</v>
      </c>
      <c r="O2086" s="9" t="n">
        <v>0.445624061978169</v>
      </c>
    </row>
    <row r="2087">
      <c r="B2087" t="s">
        <v>51</v>
      </c>
      <c r="C2087" t="s">
        <v>48</v>
      </c>
      <c r="D2087" t="s">
        <v>937</v>
      </c>
      <c r="E2087" t="s">
        <v>22</v>
      </c>
      <c r="F2087" s="10" t="n">
        <v>98</v>
      </c>
      <c r="G2087" s="10" t="n">
        <v>714651.7248</v>
      </c>
      <c r="H2087" s="10" t="n">
        <v>28</v>
      </c>
      <c r="I2087" s="10" t="n">
        <v>238938.336</v>
      </c>
      <c r="J2087" s="10" t="n">
        <v>96</v>
      </c>
      <c r="K2087" s="10" t="n">
        <v>608461.037784</v>
      </c>
      <c r="L2087" s="9" t="n">
        <v>2.5</v>
      </c>
      <c r="M2087" s="9" t="n">
        <v>1.99094626991962</v>
      </c>
      <c r="N2087" s="9" t="n">
        <v>0.0208333333333333</v>
      </c>
      <c r="O2087" s="9" t="n">
        <v>0.174523396605219</v>
      </c>
    </row>
    <row r="2088">
      <c r="B2088" t="s">
        <v>51</v>
      </c>
      <c r="C2088" t="s">
        <v>48</v>
      </c>
      <c r="D2088" t="s">
        <v>938</v>
      </c>
      <c r="E2088" t="s">
        <v>38</v>
      </c>
      <c r="F2088" s="10" t="n">
        <v>126</v>
      </c>
      <c r="G2088" s="10" t="n">
        <v>1085247.1149</v>
      </c>
      <c r="H2088" s="10" t="n">
        <v>123</v>
      </c>
      <c r="I2088" s="10" t="n">
        <v>1307172.816</v>
      </c>
      <c r="J2088" s="10" t="n">
        <v>130</v>
      </c>
      <c r="K2088" s="10" t="n">
        <v>753041.724</v>
      </c>
      <c r="L2088" s="9" t="n">
        <v>0.024390243902439</v>
      </c>
      <c r="M2088" s="9" t="n">
        <v>-0.169775333745924</v>
      </c>
      <c r="N2088" s="9" t="n">
        <v>-0.0307692307692308</v>
      </c>
      <c r="O2088" s="9" t="n">
        <v>0.441151373572495</v>
      </c>
    </row>
    <row r="2089">
      <c r="B2089" t="s">
        <v>51</v>
      </c>
      <c r="C2089" t="s">
        <v>48</v>
      </c>
      <c r="D2089" t="s">
        <v>939</v>
      </c>
      <c r="E2089" t="s">
        <v>30</v>
      </c>
      <c r="F2089" s="10" t="n">
        <v>167</v>
      </c>
      <c r="G2089" s="10" t="n">
        <v>1330408.919556</v>
      </c>
      <c r="H2089" s="10" t="n">
        <v>129</v>
      </c>
      <c r="I2089" s="10" t="n">
        <v>897037.6914</v>
      </c>
      <c r="J2089" s="10" t="n">
        <v>134</v>
      </c>
      <c r="K2089" s="10" t="n">
        <v>714382.14296</v>
      </c>
      <c r="L2089" s="9" t="n">
        <v>0.294573643410853</v>
      </c>
      <c r="M2089" s="9" t="n">
        <v>0.483113733470486</v>
      </c>
      <c r="N2089" s="9" t="n">
        <v>0.246268656716418</v>
      </c>
      <c r="O2089" s="9" t="n">
        <v>0.862321073765268</v>
      </c>
    </row>
    <row r="2090">
      <c r="B2090" t="s">
        <v>51</v>
      </c>
      <c r="C2090" t="s">
        <v>48</v>
      </c>
      <c r="D2090" t="s">
        <v>940</v>
      </c>
      <c r="E2090" t="s">
        <v>22</v>
      </c>
      <c r="F2090" s="10" t="n">
        <v>44</v>
      </c>
      <c r="G2090" s="10" t="n">
        <v>240473.1888</v>
      </c>
      <c r="H2090" s="10" t="n">
        <v>42</v>
      </c>
      <c r="I2090" s="10" t="n">
        <v>246051.5616</v>
      </c>
      <c r="J2090" s="10" t="n">
        <v>21</v>
      </c>
      <c r="K2090" s="10" t="n">
        <v>89339.8824</v>
      </c>
      <c r="L2090" s="9" t="n">
        <v>0.0476190476190477</v>
      </c>
      <c r="M2090" s="9" t="n">
        <v>-0.0226715602360965</v>
      </c>
      <c r="N2090" s="9" t="n">
        <v>1.0952380952381</v>
      </c>
      <c r="O2090" s="9" t="n">
        <v>1.6916667264384</v>
      </c>
    </row>
    <row r="2091">
      <c r="B2091" t="s">
        <v>51</v>
      </c>
      <c r="C2091" t="s">
        <v>48</v>
      </c>
      <c r="D2091" t="s">
        <v>941</v>
      </c>
      <c r="E2091" t="s">
        <v>22</v>
      </c>
      <c r="F2091" s="10" t="n">
        <v>54</v>
      </c>
      <c r="G2091" s="10" t="n">
        <v>305088.6384</v>
      </c>
      <c r="H2091" s="10" t="n">
        <v>43</v>
      </c>
      <c r="I2091" s="10" t="n">
        <v>269787.024</v>
      </c>
      <c r="J2091" s="10" t="n">
        <v>38</v>
      </c>
      <c r="K2091" s="10" t="n">
        <v>142191.06</v>
      </c>
      <c r="L2091" s="9" t="n">
        <v>0.255813953488372</v>
      </c>
      <c r="M2091" s="9" t="n">
        <v>0.130849934428277</v>
      </c>
      <c r="N2091" s="9" t="n">
        <v>0.421052631578947</v>
      </c>
      <c r="O2091" s="9" t="n">
        <v>1.14562461521843</v>
      </c>
    </row>
    <row r="2092">
      <c r="B2092" t="s">
        <v>51</v>
      </c>
      <c r="C2092" t="s">
        <v>48</v>
      </c>
      <c r="D2092" t="s">
        <v>942</v>
      </c>
      <c r="E2092" t="s">
        <v>30</v>
      </c>
      <c r="F2092" s="10" t="n">
        <v>122</v>
      </c>
      <c r="G2092" s="10" t="n">
        <v>849212.2782</v>
      </c>
      <c r="H2092" s="10" t="n">
        <v>92</v>
      </c>
      <c r="I2092" s="10" t="n">
        <v>654638.968008</v>
      </c>
      <c r="J2092" s="10" t="n">
        <v>67</v>
      </c>
      <c r="K2092" s="10" t="n">
        <v>280518.5312</v>
      </c>
      <c r="L2092" s="9" t="n">
        <v>0.326086956521739</v>
      </c>
      <c r="M2092" s="9" t="n">
        <v>0.297222315964579</v>
      </c>
      <c r="N2092" s="9" t="n">
        <v>0.82089552238806</v>
      </c>
      <c r="O2092" s="9" t="n">
        <v>2.02729475506394</v>
      </c>
    </row>
    <row r="2093">
      <c r="B2093" t="s">
        <v>51</v>
      </c>
      <c r="C2093" t="s">
        <v>48</v>
      </c>
      <c r="D2093" t="s">
        <v>943</v>
      </c>
      <c r="E2093" t="s">
        <v>30</v>
      </c>
      <c r="F2093" s="10" t="n">
        <v>117</v>
      </c>
      <c r="G2093" s="10" t="n">
        <v>729122.185098</v>
      </c>
      <c r="H2093" s="10" t="n">
        <v>121</v>
      </c>
      <c r="I2093" s="10" t="n">
        <v>761886.0972</v>
      </c>
      <c r="J2093" s="10" t="n">
        <v>106</v>
      </c>
      <c r="K2093" s="10" t="n">
        <v>429736.037856</v>
      </c>
      <c r="L2093" s="9" t="n">
        <v>-0.0330578512396694</v>
      </c>
      <c r="M2093" s="9" t="n">
        <v>-0.0430036881134993</v>
      </c>
      <c r="N2093" s="9" t="n">
        <v>0.10377358490566</v>
      </c>
      <c r="O2093" s="9" t="n">
        <v>0.696674518468756</v>
      </c>
    </row>
    <row r="2094">
      <c r="B2094" t="s">
        <v>51</v>
      </c>
      <c r="C2094" t="s">
        <v>48</v>
      </c>
      <c r="D2094" t="s">
        <v>944</v>
      </c>
      <c r="E2094" t="s">
        <v>30</v>
      </c>
      <c r="F2094" s="10" t="n">
        <v>42</v>
      </c>
      <c r="G2094" s="10" t="n">
        <v>282872.7522</v>
      </c>
      <c r="H2094" s="10" t="n">
        <v>41</v>
      </c>
      <c r="I2094" s="10" t="n">
        <v>288479.2482</v>
      </c>
      <c r="J2094" s="10" t="n">
        <v>32</v>
      </c>
      <c r="K2094" s="10" t="n">
        <v>157636.082</v>
      </c>
      <c r="L2094" s="9" t="n">
        <v>0.024390243902439</v>
      </c>
      <c r="M2094" s="9" t="n">
        <v>-0.0194346596331709</v>
      </c>
      <c r="N2094" s="9" t="n">
        <v>0.3125</v>
      </c>
      <c r="O2094" s="9" t="n">
        <v>0.794467031983198</v>
      </c>
    </row>
    <row r="2095">
      <c r="B2095" t="s">
        <v>51</v>
      </c>
      <c r="C2095" t="s">
        <v>48</v>
      </c>
      <c r="D2095" t="s">
        <v>945</v>
      </c>
      <c r="E2095" t="s">
        <v>22</v>
      </c>
      <c r="F2095" s="10" t="n">
        <v>128</v>
      </c>
      <c r="G2095" s="10" t="n">
        <v>1090539.0288</v>
      </c>
      <c r="H2095" s="10" t="n">
        <v>109</v>
      </c>
      <c r="I2095" s="10" t="n">
        <v>973217.5596</v>
      </c>
      <c r="J2095" s="10" t="n">
        <v>59</v>
      </c>
      <c r="K2095" s="10" t="n">
        <v>370894.86432</v>
      </c>
      <c r="L2095" s="9" t="n">
        <v>0.174311926605505</v>
      </c>
      <c r="M2095" s="9" t="n">
        <v>0.120550094932751</v>
      </c>
      <c r="N2095" s="9" t="n">
        <v>1.16949152542373</v>
      </c>
      <c r="O2095" s="9" t="n">
        <v>1.94029153193965</v>
      </c>
    </row>
    <row r="2096">
      <c r="B2096" t="s">
        <v>51</v>
      </c>
      <c r="C2096" t="s">
        <v>48</v>
      </c>
      <c r="D2096" t="s">
        <v>946</v>
      </c>
      <c r="E2096" t="s">
        <v>22</v>
      </c>
      <c r="F2096" s="10" t="n">
        <v>58</v>
      </c>
      <c r="G2096" s="10" t="n">
        <v>413142.69672</v>
      </c>
      <c r="H2096" s="10" t="n">
        <v>53</v>
      </c>
      <c r="I2096" s="10" t="n">
        <v>353295.8208</v>
      </c>
      <c r="J2096" s="10" t="n">
        <v>39</v>
      </c>
      <c r="K2096" s="10" t="n">
        <v>165581.6436</v>
      </c>
      <c r="L2096" s="9" t="n">
        <v>0.0943396226415094</v>
      </c>
      <c r="M2096" s="9" t="n">
        <v>0.169395935067908</v>
      </c>
      <c r="N2096" s="9" t="n">
        <v>0.487179487179487</v>
      </c>
      <c r="O2096" s="9" t="n">
        <v>1.4950996241953</v>
      </c>
    </row>
    <row r="2097">
      <c r="B2097" t="s">
        <v>51</v>
      </c>
      <c r="C2097" t="s">
        <v>48</v>
      </c>
      <c r="D2097" t="s">
        <v>947</v>
      </c>
      <c r="E2097" t="s">
        <v>22</v>
      </c>
      <c r="F2097" s="10" t="n">
        <v>99</v>
      </c>
      <c r="G2097" s="10" t="n">
        <v>592079.1552</v>
      </c>
      <c r="H2097" s="10" t="n">
        <v>78</v>
      </c>
      <c r="I2097" s="10" t="n">
        <v>439980.4656</v>
      </c>
      <c r="J2097" s="10"/>
      <c r="K2097" s="10"/>
      <c r="L2097" s="9" t="n">
        <v>0.269230769230769</v>
      </c>
      <c r="M2097" s="9" t="n">
        <v>0.345694187564858</v>
      </c>
      <c r="N2097" s="9"/>
      <c r="O2097" s="9"/>
    </row>
    <row r="2098">
      <c r="B2098" t="s">
        <v>51</v>
      </c>
      <c r="C2098" t="s">
        <v>48</v>
      </c>
      <c r="D2098" t="s">
        <v>947</v>
      </c>
      <c r="E2098" t="s">
        <v>30</v>
      </c>
      <c r="F2098" s="10"/>
      <c r="G2098" s="10"/>
      <c r="H2098" s="10"/>
      <c r="I2098" s="10"/>
      <c r="J2098" s="10" t="n">
        <v>91</v>
      </c>
      <c r="K2098" s="10" t="n">
        <v>290699.7352</v>
      </c>
      <c r="L2098" s="9"/>
      <c r="M2098" s="9"/>
      <c r="N2098" s="9"/>
      <c r="O2098" s="9"/>
    </row>
    <row r="2099">
      <c r="B2099" t="s">
        <v>51</v>
      </c>
      <c r="C2099" t="s">
        <v>48</v>
      </c>
      <c r="D2099" t="s">
        <v>1529</v>
      </c>
      <c r="E2099" t="s">
        <v>45</v>
      </c>
      <c r="F2099" s="10"/>
      <c r="G2099" s="10"/>
      <c r="H2099" s="10"/>
      <c r="I2099" s="10"/>
      <c r="J2099" s="10" t="n">
        <v>315</v>
      </c>
      <c r="K2099" s="10" t="n">
        <v>2826304</v>
      </c>
      <c r="L2099" s="9"/>
      <c r="M2099" s="9"/>
      <c r="N2099" s="9"/>
      <c r="O2099" s="9"/>
    </row>
    <row r="2100">
      <c r="B2100" t="s">
        <v>51</v>
      </c>
      <c r="C2100" t="s">
        <v>48</v>
      </c>
      <c r="D2100" t="s">
        <v>948</v>
      </c>
      <c r="E2100" t="s">
        <v>22</v>
      </c>
      <c r="F2100" s="10" t="n">
        <v>39</v>
      </c>
      <c r="G2100" s="10" t="n">
        <v>242297.8272</v>
      </c>
      <c r="H2100" s="10" t="n">
        <v>36</v>
      </c>
      <c r="I2100" s="10" t="n">
        <v>196109.0352</v>
      </c>
      <c r="J2100" s="10" t="n">
        <v>6</v>
      </c>
      <c r="K2100" s="10" t="n">
        <v>17677.008</v>
      </c>
      <c r="L2100" s="9" t="n">
        <v>0.0833333333333333</v>
      </c>
      <c r="M2100" s="9" t="n">
        <v>0.235526078402736</v>
      </c>
      <c r="N2100" s="9" t="n">
        <v>5.5</v>
      </c>
      <c r="O2100" s="9" t="n">
        <v>12.7069478726264</v>
      </c>
    </row>
    <row r="2101">
      <c r="B2101" t="s">
        <v>51</v>
      </c>
      <c r="C2101" t="s">
        <v>48</v>
      </c>
      <c r="D2101" t="s">
        <v>949</v>
      </c>
      <c r="E2101" t="s">
        <v>22</v>
      </c>
      <c r="F2101" s="10" t="n">
        <v>45</v>
      </c>
      <c r="G2101" s="10" t="n">
        <v>298282.0464</v>
      </c>
      <c r="H2101" s="10" t="n">
        <v>42</v>
      </c>
      <c r="I2101" s="10" t="n">
        <v>272044.3464</v>
      </c>
      <c r="J2101" s="10" t="n">
        <v>26</v>
      </c>
      <c r="K2101" s="10" t="n">
        <v>93297.6864</v>
      </c>
      <c r="L2101" s="9" t="n">
        <v>0.0714285714285714</v>
      </c>
      <c r="M2101" s="9" t="n">
        <v>0.0964464079007967</v>
      </c>
      <c r="N2101" s="9" t="n">
        <v>0.730769230769231</v>
      </c>
      <c r="O2101" s="9" t="n">
        <v>2.19710014159579</v>
      </c>
    </row>
    <row r="2102">
      <c r="B2102" t="s">
        <v>51</v>
      </c>
      <c r="C2102" t="s">
        <v>48</v>
      </c>
      <c r="D2102" t="s">
        <v>956</v>
      </c>
      <c r="E2102" t="s">
        <v>45</v>
      </c>
      <c r="F2102" s="10" t="n">
        <v>231</v>
      </c>
      <c r="G2102" s="10" t="n">
        <v>2472296.49</v>
      </c>
      <c r="H2102" s="10" t="n">
        <v>211</v>
      </c>
      <c r="I2102" s="10" t="n">
        <v>2582406.47</v>
      </c>
      <c r="J2102" s="10" t="n">
        <v>220</v>
      </c>
      <c r="K2102" s="10" t="n">
        <v>1749978</v>
      </c>
      <c r="L2102" s="9" t="n">
        <v>0.09478672985782</v>
      </c>
      <c r="M2102" s="9" t="n">
        <v>-0.0426385161589222</v>
      </c>
      <c r="N2102" s="9" t="n">
        <v>0.05</v>
      </c>
      <c r="O2102" s="9" t="n">
        <v>0.412758611822549</v>
      </c>
    </row>
    <row r="2103">
      <c r="B2103" t="s">
        <v>51</v>
      </c>
      <c r="C2103" t="s">
        <v>49</v>
      </c>
      <c r="D2103" t="s">
        <v>950</v>
      </c>
      <c r="E2103" t="s">
        <v>38</v>
      </c>
      <c r="F2103" s="10" t="n">
        <v>518</v>
      </c>
      <c r="G2103" s="10" t="n">
        <v>8413812.70344</v>
      </c>
      <c r="H2103" s="10" t="n">
        <v>437</v>
      </c>
      <c r="I2103" s="10" t="n">
        <v>7644368.72424</v>
      </c>
      <c r="J2103" s="10" t="n">
        <v>396</v>
      </c>
      <c r="K2103" s="10" t="n">
        <v>4930840.5595</v>
      </c>
      <c r="L2103" s="9" t="n">
        <v>0.185354691075515</v>
      </c>
      <c r="M2103" s="9" t="n">
        <v>0.10065500592091</v>
      </c>
      <c r="N2103" s="9" t="n">
        <v>0.308080808080808</v>
      </c>
      <c r="O2103" s="9" t="n">
        <v>0.70636478748629</v>
      </c>
    </row>
    <row r="2104">
      <c r="B2104" t="s">
        <v>51</v>
      </c>
      <c r="C2104" t="s">
        <v>49</v>
      </c>
      <c r="D2104" t="s">
        <v>951</v>
      </c>
      <c r="E2104" t="s">
        <v>22</v>
      </c>
      <c r="F2104" s="10" t="n">
        <v>56</v>
      </c>
      <c r="G2104" s="10" t="n">
        <v>373718.9664</v>
      </c>
      <c r="H2104" s="10" t="n">
        <v>66</v>
      </c>
      <c r="I2104" s="10" t="n">
        <v>434735.6832</v>
      </c>
      <c r="J2104" s="10" t="n">
        <v>6</v>
      </c>
      <c r="K2104" s="10" t="n">
        <v>22074.9624</v>
      </c>
      <c r="L2104" s="9" t="n">
        <v>-0.151515151515151</v>
      </c>
      <c r="M2104" s="9" t="n">
        <v>-0.140353596812823</v>
      </c>
      <c r="N2104" s="9" t="n">
        <v>8.33333333333333</v>
      </c>
      <c r="O2104" s="9" t="n">
        <v>15.9295403375183</v>
      </c>
    </row>
    <row r="2105">
      <c r="B2105" t="s">
        <v>51</v>
      </c>
      <c r="C2105" t="s">
        <v>49</v>
      </c>
      <c r="D2105" t="s">
        <v>936</v>
      </c>
      <c r="E2105" t="s">
        <v>32</v>
      </c>
      <c r="F2105" s="10" t="n">
        <v>18</v>
      </c>
      <c r="G2105" s="10" t="n">
        <v>108133.38</v>
      </c>
      <c r="H2105" s="10" t="n">
        <v>10</v>
      </c>
      <c r="I2105" s="10" t="n">
        <v>55408.86</v>
      </c>
      <c r="J2105" s="10" t="n">
        <v>17</v>
      </c>
      <c r="K2105" s="10" t="n">
        <v>68362.28</v>
      </c>
      <c r="L2105" s="9" t="n">
        <v>0.8</v>
      </c>
      <c r="M2105" s="9" t="n">
        <v>0.951553957255212</v>
      </c>
      <c r="N2105" s="9" t="n">
        <v>0.0588235294117647</v>
      </c>
      <c r="O2105" s="9" t="n">
        <v>0.58176965425963</v>
      </c>
    </row>
    <row r="2106">
      <c r="B2106" t="s">
        <v>51</v>
      </c>
      <c r="C2106" t="s">
        <v>49</v>
      </c>
      <c r="D2106" t="s">
        <v>952</v>
      </c>
      <c r="E2106" t="s">
        <v>38</v>
      </c>
      <c r="F2106" s="10" t="n">
        <v>52</v>
      </c>
      <c r="G2106" s="10" t="n">
        <v>408984.0336</v>
      </c>
      <c r="H2106" s="10" t="n">
        <v>27</v>
      </c>
      <c r="I2106" s="10" t="n">
        <v>198351.18</v>
      </c>
      <c r="J2106" s="10" t="s">
        <v>85</v>
      </c>
      <c r="K2106" s="10" t="n">
        <v>29391.48</v>
      </c>
      <c r="L2106" s="9" t="n">
        <v>0.925925925925926</v>
      </c>
      <c r="M2106" s="9" t="n">
        <v>1.06191883305156</v>
      </c>
      <c r="N2106" s="9" t="s">
        <v>86</v>
      </c>
      <c r="O2106" s="9" t="n">
        <v>12.9150540768958</v>
      </c>
    </row>
    <row r="2107">
      <c r="B2107" t="s">
        <v>51</v>
      </c>
      <c r="C2107" t="s">
        <v>49</v>
      </c>
      <c r="D2107" t="s">
        <v>953</v>
      </c>
      <c r="E2107" t="s">
        <v>22</v>
      </c>
      <c r="F2107" s="10" t="n">
        <v>81</v>
      </c>
      <c r="G2107" s="10" t="n">
        <v>725377.5828</v>
      </c>
      <c r="H2107" s="10" t="n">
        <v>64</v>
      </c>
      <c r="I2107" s="10" t="n">
        <v>441946.6272</v>
      </c>
      <c r="J2107" s="10" t="n">
        <v>28</v>
      </c>
      <c r="K2107" s="10" t="n">
        <v>196916.216552</v>
      </c>
      <c r="L2107" s="9" t="n">
        <v>0.265625</v>
      </c>
      <c r="M2107" s="9" t="n">
        <v>0.641323947635277</v>
      </c>
      <c r="N2107" s="9" t="n">
        <v>1.89285714285714</v>
      </c>
      <c r="O2107" s="9" t="n">
        <v>2.68368636926583</v>
      </c>
    </row>
    <row r="2108">
      <c r="B2108" t="s">
        <v>51</v>
      </c>
      <c r="C2108" t="s">
        <v>49</v>
      </c>
      <c r="D2108" t="s">
        <v>954</v>
      </c>
      <c r="E2108" t="s">
        <v>22</v>
      </c>
      <c r="F2108" s="10" t="n">
        <v>68</v>
      </c>
      <c r="G2108" s="10" t="n">
        <v>444942.2664</v>
      </c>
      <c r="H2108" s="10" t="n">
        <v>58</v>
      </c>
      <c r="I2108" s="10" t="n">
        <v>412066.506432</v>
      </c>
      <c r="J2108" s="10" t="n">
        <v>76</v>
      </c>
      <c r="K2108" s="10" t="n">
        <v>255122.4872</v>
      </c>
      <c r="L2108" s="9" t="n">
        <v>0.172413793103448</v>
      </c>
      <c r="M2108" s="9" t="n">
        <v>0.0797826551171668</v>
      </c>
      <c r="N2108" s="9" t="n">
        <v>-0.105263157894737</v>
      </c>
      <c r="O2108" s="9" t="n">
        <v>0.744033900277843</v>
      </c>
    </row>
    <row r="2109">
      <c r="B2109" t="s">
        <v>51</v>
      </c>
      <c r="C2109" t="s">
        <v>49</v>
      </c>
      <c r="D2109" t="s">
        <v>955</v>
      </c>
      <c r="E2109" t="s">
        <v>22</v>
      </c>
      <c r="F2109" s="10" t="n">
        <v>70</v>
      </c>
      <c r="G2109" s="10" t="n">
        <v>1068882.929712</v>
      </c>
      <c r="H2109" s="10" t="n">
        <v>47</v>
      </c>
      <c r="I2109" s="10" t="n">
        <v>930278.106576</v>
      </c>
      <c r="J2109" s="10" t="n">
        <v>45</v>
      </c>
      <c r="K2109" s="10" t="n">
        <v>399639.2024</v>
      </c>
      <c r="L2109" s="9" t="n">
        <v>0.48936170212766</v>
      </c>
      <c r="M2109" s="9" t="n">
        <v>0.148992889498552</v>
      </c>
      <c r="N2109" s="9" t="n">
        <v>0.555555555555556</v>
      </c>
      <c r="O2109" s="9" t="n">
        <v>1.67461981530569</v>
      </c>
    </row>
    <row r="2110">
      <c r="B2110" t="s">
        <v>51</v>
      </c>
      <c r="C2110" t="s">
        <v>49</v>
      </c>
      <c r="D2110" t="s">
        <v>956</v>
      </c>
      <c r="E2110" t="s">
        <v>30</v>
      </c>
      <c r="F2110" s="10" t="n">
        <v>233</v>
      </c>
      <c r="G2110" s="10" t="n">
        <v>3490451.426294</v>
      </c>
      <c r="H2110" s="10" t="n">
        <v>173</v>
      </c>
      <c r="I2110" s="10" t="n">
        <v>3110810.635336</v>
      </c>
      <c r="J2110" s="10" t="n">
        <v>181</v>
      </c>
      <c r="K2110" s="10" t="n">
        <v>2058749.42108</v>
      </c>
      <c r="L2110" s="9" t="n">
        <v>0.346820809248555</v>
      </c>
      <c r="M2110" s="9" t="n">
        <v>0.12203918382097</v>
      </c>
      <c r="N2110" s="9" t="n">
        <v>0.287292817679558</v>
      </c>
      <c r="O2110" s="9" t="n">
        <v>0.695423148905097</v>
      </c>
    </row>
    <row r="2111">
      <c r="B2111" t="s">
        <v>51</v>
      </c>
      <c r="C2111" t="s">
        <v>49</v>
      </c>
      <c r="D2111" t="s">
        <v>957</v>
      </c>
      <c r="E2111" t="s">
        <v>30</v>
      </c>
      <c r="F2111" s="10" t="n">
        <v>200</v>
      </c>
      <c r="G2111" s="10" t="n">
        <v>1322175.2796</v>
      </c>
      <c r="H2111" s="10" t="n">
        <v>145</v>
      </c>
      <c r="I2111" s="10" t="n">
        <v>1024048.1862</v>
      </c>
      <c r="J2111" s="10" t="n">
        <v>154</v>
      </c>
      <c r="K2111" s="10" t="n">
        <v>670443.4136</v>
      </c>
      <c r="L2111" s="9" t="n">
        <v>0.379310344827586</v>
      </c>
      <c r="M2111" s="9" t="n">
        <v>0.291126040178128</v>
      </c>
      <c r="N2111" s="9" t="n">
        <v>0.298701298701299</v>
      </c>
      <c r="O2111" s="9" t="n">
        <v>0.972090787648242</v>
      </c>
    </row>
    <row r="2112">
      <c r="B2112" t="s">
        <v>51</v>
      </c>
      <c r="C2112" t="s">
        <v>49</v>
      </c>
      <c r="D2112" t="s">
        <v>958</v>
      </c>
      <c r="E2112" t="s">
        <v>22</v>
      </c>
      <c r="F2112" s="10" t="n">
        <v>348</v>
      </c>
      <c r="G2112" s="10" t="n">
        <v>4413366.2411</v>
      </c>
      <c r="H2112" s="10" t="n">
        <v>258</v>
      </c>
      <c r="I2112" s="10" t="n">
        <v>3654788.718028</v>
      </c>
      <c r="J2112" s="10" t="n">
        <v>355</v>
      </c>
      <c r="K2112" s="10" t="n">
        <v>3153722.5384</v>
      </c>
      <c r="L2112" s="9" t="n">
        <v>0.348837209302326</v>
      </c>
      <c r="M2112" s="9" t="n">
        <v>0.207557148058973</v>
      </c>
      <c r="N2112" s="9" t="n">
        <v>-0.0197183098591549</v>
      </c>
      <c r="O2112" s="9" t="n">
        <v>0.39941487792996</v>
      </c>
    </row>
    <row r="2113">
      <c r="B2113" t="s">
        <v>51</v>
      </c>
      <c r="C2113" t="s">
        <v>49</v>
      </c>
      <c r="D2113" t="s">
        <v>959</v>
      </c>
      <c r="E2113" t="s">
        <v>22</v>
      </c>
      <c r="F2113" s="10" t="n">
        <v>57</v>
      </c>
      <c r="G2113" s="10" t="n">
        <v>368184.3984</v>
      </c>
      <c r="H2113" s="10" t="n">
        <v>35</v>
      </c>
      <c r="I2113" s="10" t="n">
        <v>278273.058336</v>
      </c>
      <c r="J2113" s="10" t="n">
        <v>26</v>
      </c>
      <c r="K2113" s="10" t="n">
        <v>66183.5544</v>
      </c>
      <c r="L2113" s="9" t="n">
        <v>0.628571428571429</v>
      </c>
      <c r="M2113" s="9" t="n">
        <v>0.323104725271093</v>
      </c>
      <c r="N2113" s="9" t="n">
        <v>1.19230769230769</v>
      </c>
      <c r="O2113" s="9" t="n">
        <v>4.56307985779621</v>
      </c>
    </row>
    <row r="2114">
      <c r="B2114" t="s">
        <v>51</v>
      </c>
      <c r="C2114" t="s">
        <v>49</v>
      </c>
      <c r="D2114" t="s">
        <v>961</v>
      </c>
      <c r="E2114" t="s">
        <v>30</v>
      </c>
      <c r="F2114" s="10" t="n">
        <v>105</v>
      </c>
      <c r="G2114" s="10" t="n">
        <v>906968.581218</v>
      </c>
      <c r="H2114" s="10" t="n">
        <v>89</v>
      </c>
      <c r="I2114" s="10" t="n">
        <v>759296.880522</v>
      </c>
      <c r="J2114" s="10" t="n">
        <v>92</v>
      </c>
      <c r="K2114" s="10" t="n">
        <v>479783.931152</v>
      </c>
      <c r="L2114" s="9" t="n">
        <v>0.179775280898876</v>
      </c>
      <c r="M2114" s="9" t="n">
        <v>0.194484798349861</v>
      </c>
      <c r="N2114" s="9" t="n">
        <v>0.141304347826087</v>
      </c>
      <c r="O2114" s="9" t="n">
        <v>0.890368814645991</v>
      </c>
    </row>
    <row r="2115">
      <c r="B2115" t="s">
        <v>51</v>
      </c>
      <c r="C2115" t="s">
        <v>49</v>
      </c>
      <c r="D2115" t="s">
        <v>962</v>
      </c>
      <c r="E2115" t="s">
        <v>30</v>
      </c>
      <c r="F2115" s="10" t="n">
        <v>100</v>
      </c>
      <c r="G2115" s="10" t="n">
        <v>973596.780378</v>
      </c>
      <c r="H2115" s="10" t="n">
        <v>69</v>
      </c>
      <c r="I2115" s="10" t="n">
        <v>644789.489184</v>
      </c>
      <c r="J2115" s="10" t="n">
        <v>88</v>
      </c>
      <c r="K2115" s="10" t="n">
        <v>438636.975956</v>
      </c>
      <c r="L2115" s="9" t="n">
        <v>0.449275362318841</v>
      </c>
      <c r="M2115" s="9" t="n">
        <v>0.509945178557602</v>
      </c>
      <c r="N2115" s="9" t="n">
        <v>0.136363636363636</v>
      </c>
      <c r="O2115" s="9" t="n">
        <v>1.21959577907464</v>
      </c>
    </row>
    <row r="2116">
      <c r="B2116" t="s">
        <v>51</v>
      </c>
      <c r="C2116" t="s">
        <v>49</v>
      </c>
      <c r="D2116" t="s">
        <v>964</v>
      </c>
      <c r="E2116" t="s">
        <v>22</v>
      </c>
      <c r="F2116" s="10" t="n">
        <v>59</v>
      </c>
      <c r="G2116" s="10" t="n">
        <v>479113.618848</v>
      </c>
      <c r="H2116" s="10" t="n">
        <v>40</v>
      </c>
      <c r="I2116" s="10" t="n">
        <v>383795.569872</v>
      </c>
      <c r="J2116" s="10" t="n">
        <v>34</v>
      </c>
      <c r="K2116" s="10" t="n">
        <v>139098.1752</v>
      </c>
      <c r="L2116" s="9" t="n">
        <v>0.475</v>
      </c>
      <c r="M2116" s="9" t="n">
        <v>0.24835630335126</v>
      </c>
      <c r="N2116" s="9" t="n">
        <v>0.735294117647059</v>
      </c>
      <c r="O2116" s="9" t="n">
        <v>2.4444277803006</v>
      </c>
    </row>
    <row r="2117">
      <c r="B2117" t="s">
        <v>51</v>
      </c>
      <c r="C2117" t="s">
        <v>49</v>
      </c>
      <c r="D2117" t="s">
        <v>965</v>
      </c>
      <c r="E2117" t="s">
        <v>32</v>
      </c>
      <c r="F2117" s="10" t="n">
        <v>934</v>
      </c>
      <c r="G2117" s="10" t="n">
        <v>18053857.70572</v>
      </c>
      <c r="H2117" s="10" t="n">
        <v>838</v>
      </c>
      <c r="I2117" s="10" t="n">
        <v>16692909.76768</v>
      </c>
      <c r="J2117" s="10" t="n">
        <v>757</v>
      </c>
      <c r="K2117" s="10" t="n">
        <v>10509483.9095</v>
      </c>
      <c r="L2117" s="9" t="n">
        <v>0.114558472553699</v>
      </c>
      <c r="M2117" s="9" t="n">
        <v>0.0815285026385872</v>
      </c>
      <c r="N2117" s="9" t="n">
        <v>0.233817701453104</v>
      </c>
      <c r="O2117" s="9" t="n">
        <v>0.717863394738185</v>
      </c>
    </row>
    <row r="2118">
      <c r="B2118" t="s">
        <v>51</v>
      </c>
      <c r="C2118" t="s">
        <v>49</v>
      </c>
      <c r="D2118" t="s">
        <v>966</v>
      </c>
      <c r="E2118" t="s">
        <v>30</v>
      </c>
      <c r="F2118" s="10" t="n">
        <v>256</v>
      </c>
      <c r="G2118" s="10" t="n">
        <v>2777420.071244</v>
      </c>
      <c r="H2118" s="10" t="n">
        <v>223</v>
      </c>
      <c r="I2118" s="10" t="n">
        <v>2893314.801372</v>
      </c>
      <c r="J2118" s="10" t="n">
        <v>239</v>
      </c>
      <c r="K2118" s="10" t="n">
        <v>2443185.032128</v>
      </c>
      <c r="L2118" s="9" t="n">
        <v>0.147982062780269</v>
      </c>
      <c r="M2118" s="9" t="n">
        <v>-0.0400560388634666</v>
      </c>
      <c r="N2118" s="9" t="n">
        <v>0.0711297071129706</v>
      </c>
      <c r="O2118" s="9" t="n">
        <v>0.136802998839954</v>
      </c>
    </row>
    <row r="2119">
      <c r="B2119" t="s">
        <v>51</v>
      </c>
      <c r="C2119" t="s">
        <v>49</v>
      </c>
      <c r="D2119" t="s">
        <v>967</v>
      </c>
      <c r="E2119" t="s">
        <v>30</v>
      </c>
      <c r="F2119" s="10" t="n">
        <v>119</v>
      </c>
      <c r="G2119" s="10" t="n">
        <v>1004273.509694</v>
      </c>
      <c r="H2119" s="10" t="n">
        <v>82</v>
      </c>
      <c r="I2119" s="10" t="n">
        <v>688728.08223</v>
      </c>
      <c r="J2119" s="10" t="n">
        <v>86</v>
      </c>
      <c r="K2119" s="10" t="n">
        <v>344902.6376</v>
      </c>
      <c r="L2119" s="9" t="n">
        <v>0.451219512195122</v>
      </c>
      <c r="M2119" s="9" t="n">
        <v>0.458156761144849</v>
      </c>
      <c r="N2119" s="9" t="n">
        <v>0.383720930232558</v>
      </c>
      <c r="O2119" s="9" t="n">
        <v>1.91175943646654</v>
      </c>
    </row>
    <row r="2120">
      <c r="B2120" t="s">
        <v>51</v>
      </c>
      <c r="C2120" t="s">
        <v>49</v>
      </c>
      <c r="D2120" t="s">
        <v>968</v>
      </c>
      <c r="E2120" t="s">
        <v>22</v>
      </c>
      <c r="F2120" s="10" t="n">
        <v>51</v>
      </c>
      <c r="G2120" s="10" t="n">
        <v>328571.3808</v>
      </c>
      <c r="H2120" s="10" t="n">
        <v>51</v>
      </c>
      <c r="I2120" s="10" t="n">
        <v>322334.2512</v>
      </c>
      <c r="J2120" s="10" t="n">
        <v>21</v>
      </c>
      <c r="K2120" s="10" t="n">
        <v>75074.04</v>
      </c>
      <c r="L2120" s="9" t="n">
        <v>0</v>
      </c>
      <c r="M2120" s="9" t="n">
        <v>0.0193498816113402</v>
      </c>
      <c r="N2120" s="9" t="n">
        <v>1.42857142857143</v>
      </c>
      <c r="O2120" s="9" t="n">
        <v>3.37663113374477</v>
      </c>
    </row>
    <row r="2121">
      <c r="B2121" t="s">
        <v>51</v>
      </c>
      <c r="C2121" t="s">
        <v>49</v>
      </c>
      <c r="D2121" t="s">
        <v>969</v>
      </c>
      <c r="E2121" t="s">
        <v>30</v>
      </c>
      <c r="F2121" s="10" t="n">
        <v>310</v>
      </c>
      <c r="G2121" s="10" t="n">
        <v>4484665.062354</v>
      </c>
      <c r="H2121" s="10" t="n">
        <v>254</v>
      </c>
      <c r="I2121" s="10" t="n">
        <v>4543021.160052</v>
      </c>
      <c r="J2121" s="10" t="n">
        <v>250</v>
      </c>
      <c r="K2121" s="10" t="n">
        <v>2723450.772512</v>
      </c>
      <c r="L2121" s="9" t="n">
        <v>0.220472440944882</v>
      </c>
      <c r="M2121" s="9" t="n">
        <v>-0.0128452181141352</v>
      </c>
      <c r="N2121" s="9" t="n">
        <v>0.24</v>
      </c>
      <c r="O2121" s="9" t="n">
        <v>0.646684826330651</v>
      </c>
    </row>
    <row r="2122">
      <c r="B2122" t="s">
        <v>51</v>
      </c>
      <c r="C2122" t="s">
        <v>49</v>
      </c>
      <c r="D2122" t="s">
        <v>970</v>
      </c>
      <c r="E2122" t="s">
        <v>30</v>
      </c>
      <c r="F2122" s="10" t="n">
        <v>138</v>
      </c>
      <c r="G2122" s="10" t="n">
        <v>842060.6586</v>
      </c>
      <c r="H2122" s="10" t="n">
        <v>120</v>
      </c>
      <c r="I2122" s="10" t="n">
        <v>781057.276668</v>
      </c>
      <c r="J2122" s="10" t="n">
        <v>77</v>
      </c>
      <c r="K2122" s="10" t="n">
        <v>381971.897576</v>
      </c>
      <c r="L2122" s="9" t="n">
        <v>0.15</v>
      </c>
      <c r="M2122" s="9" t="n">
        <v>0.0781035959260774</v>
      </c>
      <c r="N2122" s="9" t="n">
        <v>0.792207792207792</v>
      </c>
      <c r="O2122" s="9" t="n">
        <v>1.20450945198778</v>
      </c>
    </row>
    <row r="2123">
      <c r="B2123" t="s">
        <v>51</v>
      </c>
      <c r="C2123" t="s">
        <v>49</v>
      </c>
      <c r="D2123" t="s">
        <v>971</v>
      </c>
      <c r="E2123" t="s">
        <v>22</v>
      </c>
      <c r="F2123" s="10" t="n">
        <v>29</v>
      </c>
      <c r="G2123" s="10" t="n">
        <v>167725.2096</v>
      </c>
      <c r="H2123" s="10" t="n">
        <v>31</v>
      </c>
      <c r="I2123" s="10" t="n">
        <v>363809.73096</v>
      </c>
      <c r="J2123" s="10" t="n">
        <v>12</v>
      </c>
      <c r="K2123" s="10" t="n">
        <v>53718.415872</v>
      </c>
      <c r="L2123" s="9" t="n">
        <v>-0.0645161290322581</v>
      </c>
      <c r="M2123" s="9" t="n">
        <v>-0.538975471718647</v>
      </c>
      <c r="N2123" s="9" t="n">
        <v>1.41666666666667</v>
      </c>
      <c r="O2123" s="9" t="n">
        <v>2.12230371795875</v>
      </c>
    </row>
    <row r="2124">
      <c r="B2124" t="s">
        <v>51</v>
      </c>
      <c r="C2124" t="s">
        <v>49</v>
      </c>
      <c r="D2124" t="s">
        <v>972</v>
      </c>
      <c r="E2124" t="s">
        <v>22</v>
      </c>
      <c r="F2124" s="10"/>
      <c r="G2124" s="10"/>
      <c r="H2124" s="10"/>
      <c r="I2124" s="10"/>
      <c r="J2124" s="10" t="n">
        <v>177</v>
      </c>
      <c r="K2124" s="10" t="n">
        <v>1664079.298776</v>
      </c>
      <c r="L2124" s="9"/>
      <c r="M2124" s="9"/>
      <c r="N2124" s="9"/>
      <c r="O2124" s="9"/>
    </row>
    <row r="2125">
      <c r="B2125" t="s">
        <v>51</v>
      </c>
      <c r="C2125" t="s">
        <v>49</v>
      </c>
      <c r="D2125" t="s">
        <v>972</v>
      </c>
      <c r="E2125" t="s">
        <v>30</v>
      </c>
      <c r="F2125" s="10" t="n">
        <v>217</v>
      </c>
      <c r="G2125" s="10" t="n">
        <v>2912626.86854</v>
      </c>
      <c r="H2125" s="10" t="n">
        <v>166</v>
      </c>
      <c r="I2125" s="10" t="n">
        <v>2437208.726226</v>
      </c>
      <c r="J2125" s="10"/>
      <c r="K2125" s="10"/>
      <c r="L2125" s="9" t="n">
        <v>0.307228915662651</v>
      </c>
      <c r="M2125" s="9" t="n">
        <v>0.19506665030294</v>
      </c>
      <c r="N2125" s="9"/>
      <c r="O2125" s="9"/>
    </row>
    <row r="2126">
      <c r="B2126" t="s">
        <v>51</v>
      </c>
      <c r="C2126" t="s">
        <v>49</v>
      </c>
      <c r="D2126" t="s">
        <v>973</v>
      </c>
      <c r="E2126" t="s">
        <v>32</v>
      </c>
      <c r="F2126" s="10" t="n">
        <v>96</v>
      </c>
      <c r="G2126" s="10" t="n">
        <v>615447.6906</v>
      </c>
      <c r="H2126" s="10" t="n">
        <v>79</v>
      </c>
      <c r="I2126" s="10" t="n">
        <v>586269.4056</v>
      </c>
      <c r="J2126" s="10" t="n">
        <v>67</v>
      </c>
      <c r="K2126" s="10" t="n">
        <v>384190.492</v>
      </c>
      <c r="L2126" s="9" t="n">
        <v>0.215189873417722</v>
      </c>
      <c r="M2126" s="9" t="n">
        <v>0.0497694144045233</v>
      </c>
      <c r="N2126" s="9" t="n">
        <v>0.432835820895522</v>
      </c>
      <c r="O2126" s="9" t="n">
        <v>0.601933685022065</v>
      </c>
    </row>
    <row r="2127">
      <c r="B2127" t="s">
        <v>51</v>
      </c>
      <c r="C2127" t="s">
        <v>49</v>
      </c>
      <c r="D2127" t="s">
        <v>974</v>
      </c>
      <c r="E2127" t="s">
        <v>38</v>
      </c>
      <c r="F2127" s="10" t="n">
        <v>110</v>
      </c>
      <c r="G2127" s="10" t="n">
        <v>844874.874</v>
      </c>
      <c r="H2127" s="10" t="n">
        <v>91</v>
      </c>
      <c r="I2127" s="10" t="n">
        <v>804283.506</v>
      </c>
      <c r="J2127" s="10" t="n">
        <v>58</v>
      </c>
      <c r="K2127" s="10" t="n">
        <v>307318.412</v>
      </c>
      <c r="L2127" s="9" t="n">
        <v>0.208791208791209</v>
      </c>
      <c r="M2127" s="9" t="n">
        <v>0.0504689797778846</v>
      </c>
      <c r="N2127" s="9" t="n">
        <v>0.896551724137931</v>
      </c>
      <c r="O2127" s="9" t="n">
        <v>1.74918404172933</v>
      </c>
    </row>
    <row r="2128">
      <c r="B2128" t="s">
        <v>51</v>
      </c>
      <c r="C2128" t="s">
        <v>49</v>
      </c>
      <c r="D2128" t="s">
        <v>975</v>
      </c>
      <c r="E2128" t="s">
        <v>22</v>
      </c>
      <c r="F2128" s="10" t="n">
        <v>56</v>
      </c>
      <c r="G2128" s="10" t="n">
        <v>389192.75928</v>
      </c>
      <c r="H2128" s="10" t="n">
        <v>50</v>
      </c>
      <c r="I2128" s="10" t="n">
        <v>336579.723792</v>
      </c>
      <c r="J2128" s="10" t="n">
        <v>67</v>
      </c>
      <c r="K2128" s="10" t="n">
        <v>303818.8608</v>
      </c>
      <c r="L2128" s="9" t="n">
        <v>0.12</v>
      </c>
      <c r="M2128" s="9" t="n">
        <v>0.156316711224452</v>
      </c>
      <c r="N2128" s="9" t="n">
        <v>-0.164179104477612</v>
      </c>
      <c r="O2128" s="9" t="n">
        <v>0.281002628524108</v>
      </c>
    </row>
    <row r="2129">
      <c r="B2129" t="s">
        <v>51</v>
      </c>
      <c r="C2129" t="s">
        <v>49</v>
      </c>
      <c r="D2129" t="s">
        <v>976</v>
      </c>
      <c r="E2129" t="s">
        <v>30</v>
      </c>
      <c r="F2129" s="10"/>
      <c r="G2129" s="10"/>
      <c r="H2129" s="10"/>
      <c r="I2129" s="10"/>
      <c r="J2129" s="10" t="n">
        <v>46</v>
      </c>
      <c r="K2129" s="10" t="n">
        <v>271675.541644</v>
      </c>
      <c r="L2129" s="9"/>
      <c r="M2129" s="9"/>
      <c r="N2129" s="9"/>
      <c r="O2129" s="9"/>
    </row>
    <row r="2130">
      <c r="B2130" t="s">
        <v>51</v>
      </c>
      <c r="C2130" t="s">
        <v>49</v>
      </c>
      <c r="D2130" t="s">
        <v>976</v>
      </c>
      <c r="E2130" t="s">
        <v>32</v>
      </c>
      <c r="F2130" s="10" t="n">
        <v>68</v>
      </c>
      <c r="G2130" s="10" t="n">
        <v>509516.2644</v>
      </c>
      <c r="H2130" s="10" t="n">
        <v>54</v>
      </c>
      <c r="I2130" s="10" t="n">
        <v>376718.121</v>
      </c>
      <c r="J2130" s="10"/>
      <c r="K2130" s="10"/>
      <c r="L2130" s="9" t="n">
        <v>0.259259259259259</v>
      </c>
      <c r="M2130" s="9" t="n">
        <v>0.352513287779963</v>
      </c>
      <c r="N2130" s="9"/>
      <c r="O2130" s="9"/>
    </row>
    <row r="2131">
      <c r="B2131" t="s">
        <v>51</v>
      </c>
      <c r="C2131" t="s">
        <v>49</v>
      </c>
      <c r="D2131" t="s">
        <v>977</v>
      </c>
      <c r="E2131" t="s">
        <v>38</v>
      </c>
      <c r="F2131" s="10"/>
      <c r="G2131" s="10"/>
      <c r="H2131" s="10" t="s">
        <v>85</v>
      </c>
      <c r="I2131" s="10" t="n">
        <v>12061.9149</v>
      </c>
      <c r="J2131" s="10" t="s">
        <v>85</v>
      </c>
      <c r="K2131" s="10" t="n">
        <v>8225.7228</v>
      </c>
      <c r="L2131" s="9" t="s">
        <v>86</v>
      </c>
      <c r="M2131" s="9"/>
      <c r="N2131" s="9" t="s">
        <v>86</v>
      </c>
      <c r="O2131" s="9"/>
    </row>
    <row r="2132">
      <c r="B2132" t="s">
        <v>51</v>
      </c>
      <c r="C2132" t="s">
        <v>49</v>
      </c>
      <c r="D2132" t="s">
        <v>978</v>
      </c>
      <c r="E2132" t="s">
        <v>45</v>
      </c>
      <c r="F2132" s="10" t="n">
        <v>63</v>
      </c>
      <c r="G2132" s="10" t="n">
        <v>398232.99</v>
      </c>
      <c r="H2132" s="10" t="n">
        <v>60</v>
      </c>
      <c r="I2132" s="10" t="n">
        <v>387684.93</v>
      </c>
      <c r="J2132" s="10" t="n">
        <v>77</v>
      </c>
      <c r="K2132" s="10" t="n">
        <v>295819</v>
      </c>
      <c r="L2132" s="9" t="n">
        <v>0.05</v>
      </c>
      <c r="M2132" s="9" t="n">
        <v>0.0272078153772963</v>
      </c>
      <c r="N2132" s="9" t="n">
        <v>-0.181818181818182</v>
      </c>
      <c r="O2132" s="9" t="n">
        <v>0.346204909082919</v>
      </c>
    </row>
    <row r="2133">
      <c r="B2133" t="s">
        <v>51</v>
      </c>
      <c r="C2133" t="s">
        <v>49</v>
      </c>
      <c r="D2133" t="s">
        <v>979</v>
      </c>
      <c r="E2133" t="s">
        <v>45</v>
      </c>
      <c r="F2133" s="10" t="n">
        <v>46</v>
      </c>
      <c r="G2133" s="10" t="n">
        <v>301500.57</v>
      </c>
      <c r="H2133" s="10" t="n">
        <v>52</v>
      </c>
      <c r="I2133" s="10" t="n">
        <v>316274.85</v>
      </c>
      <c r="J2133" s="10" t="n">
        <v>49</v>
      </c>
      <c r="K2133" s="10" t="n">
        <v>159951</v>
      </c>
      <c r="L2133" s="9" t="n">
        <v>-0.115384615384615</v>
      </c>
      <c r="M2133" s="9" t="n">
        <v>-0.0467134203051556</v>
      </c>
      <c r="N2133" s="9" t="n">
        <v>-0.0612244897959183</v>
      </c>
      <c r="O2133" s="9" t="n">
        <v>0.884955830223006</v>
      </c>
    </row>
    <row r="2134">
      <c r="B2134" t="s">
        <v>51</v>
      </c>
      <c r="C2134" t="s">
        <v>49</v>
      </c>
      <c r="D2134" t="s">
        <v>980</v>
      </c>
      <c r="E2134" t="s">
        <v>30</v>
      </c>
      <c r="F2134" s="10" t="n">
        <v>175</v>
      </c>
      <c r="G2134" s="10" t="n">
        <v>2321973.910352</v>
      </c>
      <c r="H2134" s="10" t="n">
        <v>136</v>
      </c>
      <c r="I2134" s="10" t="n">
        <v>1992444.630278</v>
      </c>
      <c r="J2134" s="10" t="n">
        <v>146</v>
      </c>
      <c r="K2134" s="10" t="n">
        <v>1698077.125932</v>
      </c>
      <c r="L2134" s="9" t="n">
        <v>0.286764705882353</v>
      </c>
      <c r="M2134" s="9" t="n">
        <v>0.165389429179782</v>
      </c>
      <c r="N2134" s="9" t="n">
        <v>0.198630136986301</v>
      </c>
      <c r="O2134" s="9" t="n">
        <v>0.367413690987428</v>
      </c>
    </row>
    <row r="2135">
      <c r="B2135" t="s">
        <v>51</v>
      </c>
      <c r="C2135" t="s">
        <v>49</v>
      </c>
      <c r="D2135" t="s">
        <v>981</v>
      </c>
      <c r="E2135" t="s">
        <v>45</v>
      </c>
      <c r="F2135" s="10" t="n">
        <v>30</v>
      </c>
      <c r="G2135" s="10" t="n">
        <v>158216.13</v>
      </c>
      <c r="H2135" s="10" t="n">
        <v>34</v>
      </c>
      <c r="I2135" s="10" t="n">
        <v>185545.05</v>
      </c>
      <c r="J2135" s="10" t="n">
        <v>18</v>
      </c>
      <c r="K2135" s="10" t="n">
        <v>55345</v>
      </c>
      <c r="L2135" s="9" t="n">
        <v>-0.117647058823529</v>
      </c>
      <c r="M2135" s="9" t="n">
        <v>-0.147289943870774</v>
      </c>
      <c r="N2135" s="9" t="n">
        <v>0.666666666666667</v>
      </c>
      <c r="O2135" s="9" t="n">
        <v>1.85872490739904</v>
      </c>
    </row>
    <row r="2136">
      <c r="B2136" t="s">
        <v>51</v>
      </c>
      <c r="C2136" t="s">
        <v>49</v>
      </c>
      <c r="D2136" t="s">
        <v>1530</v>
      </c>
      <c r="E2136" t="s">
        <v>45</v>
      </c>
      <c r="F2136" s="10" t="n">
        <v>122</v>
      </c>
      <c r="G2136" s="10" t="n">
        <v>2472603.09</v>
      </c>
      <c r="H2136" s="10" t="n">
        <v>111</v>
      </c>
      <c r="I2136" s="10" t="n">
        <v>2045267.4</v>
      </c>
      <c r="J2136" s="10" t="n">
        <v>115</v>
      </c>
      <c r="K2136" s="10" t="n">
        <v>1390062</v>
      </c>
      <c r="L2136" s="9" t="n">
        <v>0.0990990990990992</v>
      </c>
      <c r="M2136" s="9" t="n">
        <v>0.208938787172768</v>
      </c>
      <c r="N2136" s="9" t="n">
        <v>0.0608695652173914</v>
      </c>
      <c r="O2136" s="9" t="n">
        <v>0.778771802984327</v>
      </c>
    </row>
    <row r="2137">
      <c r="B2137" t="s">
        <v>51</v>
      </c>
      <c r="C2137" t="s">
        <v>49</v>
      </c>
      <c r="D2137" t="s">
        <v>983</v>
      </c>
      <c r="E2137" t="s">
        <v>30</v>
      </c>
      <c r="F2137" s="10" t="n">
        <v>103</v>
      </c>
      <c r="G2137" s="10" t="n">
        <v>845289.14931</v>
      </c>
      <c r="H2137" s="10" t="n">
        <v>93</v>
      </c>
      <c r="I2137" s="10" t="n">
        <v>685675.979226</v>
      </c>
      <c r="J2137" s="10" t="n">
        <v>111</v>
      </c>
      <c r="K2137" s="10" t="n">
        <v>517427.8432</v>
      </c>
      <c r="L2137" s="9" t="n">
        <v>0.10752688172043</v>
      </c>
      <c r="M2137" s="9" t="n">
        <v>0.232782210431483</v>
      </c>
      <c r="N2137" s="9" t="n">
        <v>-0.0720720720720721</v>
      </c>
      <c r="O2137" s="9" t="n">
        <v>0.633636767751736</v>
      </c>
    </row>
    <row r="2138">
      <c r="B2138" t="s">
        <v>51</v>
      </c>
      <c r="C2138" t="s">
        <v>49</v>
      </c>
      <c r="D2138" t="s">
        <v>984</v>
      </c>
      <c r="E2138" t="s">
        <v>30</v>
      </c>
      <c r="F2138" s="10" t="n">
        <v>136</v>
      </c>
      <c r="G2138" s="10" t="n">
        <v>1050545.737746</v>
      </c>
      <c r="H2138" s="10" t="n">
        <v>82</v>
      </c>
      <c r="I2138" s="10" t="n">
        <v>615969.213066</v>
      </c>
      <c r="J2138" s="10" t="n">
        <v>108</v>
      </c>
      <c r="K2138" s="10" t="n">
        <v>567841.861536</v>
      </c>
      <c r="L2138" s="9" t="n">
        <v>0.658536585365854</v>
      </c>
      <c r="M2138" s="9" t="n">
        <v>0.705516632100631</v>
      </c>
      <c r="N2138" s="9" t="n">
        <v>0.259259259259259</v>
      </c>
      <c r="O2138" s="9" t="n">
        <v>0.850067437621271</v>
      </c>
    </row>
    <row r="2139">
      <c r="B2139" t="s">
        <v>51</v>
      </c>
      <c r="C2139" t="s">
        <v>49</v>
      </c>
      <c r="D2139" t="s">
        <v>1531</v>
      </c>
      <c r="E2139" t="s">
        <v>45</v>
      </c>
      <c r="F2139" s="10" t="n">
        <v>277</v>
      </c>
      <c r="G2139" s="10" t="n">
        <v>4485456.93</v>
      </c>
      <c r="H2139" s="10" t="n">
        <v>274</v>
      </c>
      <c r="I2139" s="10" t="n">
        <v>4466596.49</v>
      </c>
      <c r="J2139" s="10" t="n">
        <v>263</v>
      </c>
      <c r="K2139" s="10" t="n">
        <v>2683321</v>
      </c>
      <c r="L2139" s="9" t="n">
        <v>0.0109489051094891</v>
      </c>
      <c r="M2139" s="9" t="n">
        <v>0.00422255290851203</v>
      </c>
      <c r="N2139" s="9" t="n">
        <v>0.0532319391634981</v>
      </c>
      <c r="O2139" s="9" t="n">
        <v>0.671606539061111</v>
      </c>
    </row>
    <row r="2140">
      <c r="B2140" t="s">
        <v>51</v>
      </c>
      <c r="C2140" t="s">
        <v>50</v>
      </c>
      <c r="D2140" t="s">
        <v>987</v>
      </c>
      <c r="E2140" t="s">
        <v>40</v>
      </c>
      <c r="F2140" s="10" t="n">
        <v>191</v>
      </c>
      <c r="G2140" s="10" t="n">
        <v>1289320.74</v>
      </c>
      <c r="H2140" s="10" t="n">
        <v>139</v>
      </c>
      <c r="I2140" s="10" t="n">
        <v>1036436.8824</v>
      </c>
      <c r="J2140" s="10" t="n">
        <v>170</v>
      </c>
      <c r="K2140" s="10" t="n">
        <v>764444.64</v>
      </c>
      <c r="L2140" s="9" t="n">
        <v>0.37410071942446</v>
      </c>
      <c r="M2140" s="9" t="n">
        <v>0.243993495305199</v>
      </c>
      <c r="N2140" s="9" t="n">
        <v>0.123529411764706</v>
      </c>
      <c r="O2140" s="9" t="n">
        <v>0.686611001680907</v>
      </c>
    </row>
    <row r="2141">
      <c r="B2141" t="s">
        <v>51</v>
      </c>
      <c r="C2141" t="s">
        <v>50</v>
      </c>
      <c r="D2141" t="s">
        <v>988</v>
      </c>
      <c r="E2141" t="s">
        <v>30</v>
      </c>
      <c r="F2141" s="10" t="n">
        <v>59</v>
      </c>
      <c r="G2141" s="10" t="n">
        <v>452405.065158</v>
      </c>
      <c r="H2141" s="10" t="n">
        <v>68</v>
      </c>
      <c r="I2141" s="10" t="n">
        <v>668701.444914</v>
      </c>
      <c r="J2141" s="10" t="n">
        <v>44</v>
      </c>
      <c r="K2141" s="10" t="n">
        <v>208747.4868</v>
      </c>
      <c r="L2141" s="9" t="n">
        <v>-0.132352941176471</v>
      </c>
      <c r="M2141" s="9" t="n">
        <v>-0.323457323744556</v>
      </c>
      <c r="N2141" s="9" t="n">
        <v>0.340909090909091</v>
      </c>
      <c r="O2141" s="9" t="n">
        <v>1.16723598493642</v>
      </c>
    </row>
    <row r="2142">
      <c r="B2142" t="s">
        <v>51</v>
      </c>
      <c r="C2142" t="s">
        <v>50</v>
      </c>
      <c r="D2142" t="s">
        <v>989</v>
      </c>
      <c r="E2142" t="s">
        <v>22</v>
      </c>
      <c r="F2142" s="10" t="n">
        <v>30</v>
      </c>
      <c r="G2142" s="10" t="n">
        <v>228421.8144</v>
      </c>
      <c r="H2142" s="10" t="n">
        <v>23</v>
      </c>
      <c r="I2142" s="10" t="n">
        <v>175409.5824</v>
      </c>
      <c r="J2142" s="10"/>
      <c r="K2142" s="10"/>
      <c r="L2142" s="9" t="n">
        <v>0.304347826086957</v>
      </c>
      <c r="M2142" s="9" t="n">
        <v>0.30221970359129</v>
      </c>
      <c r="N2142" s="9"/>
      <c r="O2142" s="9"/>
    </row>
    <row r="2143">
      <c r="B2143" t="s">
        <v>51</v>
      </c>
      <c r="C2143" t="s">
        <v>50</v>
      </c>
      <c r="D2143" t="s">
        <v>991</v>
      </c>
      <c r="E2143" t="s">
        <v>30</v>
      </c>
      <c r="F2143" s="10" t="n">
        <v>386</v>
      </c>
      <c r="G2143" s="10" t="n">
        <v>4262259.617038</v>
      </c>
      <c r="H2143" s="10" t="n">
        <v>349</v>
      </c>
      <c r="I2143" s="10" t="n">
        <v>4113695.239834</v>
      </c>
      <c r="J2143" s="10" t="n">
        <v>368</v>
      </c>
      <c r="K2143" s="10" t="n">
        <v>3402236.374732</v>
      </c>
      <c r="L2143" s="9" t="n">
        <v>0.106017191977077</v>
      </c>
      <c r="M2143" s="9" t="n">
        <v>0.0361145803328871</v>
      </c>
      <c r="N2143" s="9" t="n">
        <v>0.048913043478261</v>
      </c>
      <c r="O2143" s="9" t="n">
        <v>0.252781743412448</v>
      </c>
    </row>
    <row r="2144">
      <c r="B2144" t="s">
        <v>51</v>
      </c>
      <c r="C2144" t="s">
        <v>50</v>
      </c>
      <c r="D2144" t="s">
        <v>992</v>
      </c>
      <c r="E2144" t="s">
        <v>30</v>
      </c>
      <c r="F2144" s="10" t="n">
        <v>298</v>
      </c>
      <c r="G2144" s="10" t="n">
        <v>3469126.83738</v>
      </c>
      <c r="H2144" s="10" t="n">
        <v>244</v>
      </c>
      <c r="I2144" s="10" t="n">
        <v>3037474.651032</v>
      </c>
      <c r="J2144" s="10" t="n">
        <v>237</v>
      </c>
      <c r="K2144" s="10" t="n">
        <v>1851376.248456</v>
      </c>
      <c r="L2144" s="9" t="n">
        <v>0.221311475409836</v>
      </c>
      <c r="M2144" s="9" t="n">
        <v>0.142108901617119</v>
      </c>
      <c r="N2144" s="9" t="n">
        <v>0.257383966244726</v>
      </c>
      <c r="O2144" s="9" t="n">
        <v>0.873809734932682</v>
      </c>
    </row>
    <row r="2145">
      <c r="B2145" t="s">
        <v>51</v>
      </c>
      <c r="C2145" t="s">
        <v>50</v>
      </c>
      <c r="D2145" t="s">
        <v>993</v>
      </c>
      <c r="E2145" t="s">
        <v>43</v>
      </c>
      <c r="F2145" s="10" t="s">
        <v>85</v>
      </c>
      <c r="G2145" s="10" t="n">
        <v>3264.27</v>
      </c>
      <c r="H2145" s="10"/>
      <c r="I2145" s="10"/>
      <c r="J2145" s="10"/>
      <c r="K2145" s="10"/>
      <c r="L2145" s="9" t="s">
        <v>86</v>
      </c>
      <c r="M2145" s="9"/>
      <c r="N2145" s="9" t="s">
        <v>86</v>
      </c>
      <c r="O2145" s="9"/>
    </row>
    <row r="2146">
      <c r="B2146" t="s">
        <v>51</v>
      </c>
      <c r="C2146" t="s">
        <v>50</v>
      </c>
      <c r="D2146" t="s">
        <v>1453</v>
      </c>
      <c r="E2146" t="s">
        <v>41</v>
      </c>
      <c r="F2146" s="10" t="n">
        <v>32</v>
      </c>
      <c r="G2146" s="10" t="n">
        <v>210967.74</v>
      </c>
      <c r="H2146" s="10" t="n">
        <v>28</v>
      </c>
      <c r="I2146" s="10" t="n">
        <v>189232.2</v>
      </c>
      <c r="J2146" s="10" t="n">
        <v>25</v>
      </c>
      <c r="K2146" s="10" t="n">
        <v>120797.92</v>
      </c>
      <c r="L2146" s="9" t="n">
        <v>0.142857142857143</v>
      </c>
      <c r="M2146" s="9" t="n">
        <v>0.114861741289273</v>
      </c>
      <c r="N2146" s="9" t="n">
        <v>0.28</v>
      </c>
      <c r="O2146" s="9" t="n">
        <v>0.746451760096531</v>
      </c>
    </row>
    <row r="2147">
      <c r="B2147" t="s">
        <v>51</v>
      </c>
      <c r="C2147" t="s">
        <v>50</v>
      </c>
      <c r="D2147" t="s">
        <v>994</v>
      </c>
      <c r="E2147" t="s">
        <v>22</v>
      </c>
      <c r="F2147" s="10" t="n">
        <v>94</v>
      </c>
      <c r="G2147" s="10" t="n">
        <v>598161.2832</v>
      </c>
      <c r="H2147" s="10" t="n">
        <v>79</v>
      </c>
      <c r="I2147" s="10" t="n">
        <v>518803.8336</v>
      </c>
      <c r="J2147" s="10" t="n">
        <v>110</v>
      </c>
      <c r="K2147" s="10" t="n">
        <v>424739.22</v>
      </c>
      <c r="L2147" s="9" t="n">
        <v>0.189873417721519</v>
      </c>
      <c r="M2147" s="9" t="n">
        <v>0.152962342335321</v>
      </c>
      <c r="N2147" s="9" t="n">
        <v>-0.145454545454546</v>
      </c>
      <c r="O2147" s="9" t="n">
        <v>0.408302447793731</v>
      </c>
    </row>
    <row r="2148">
      <c r="B2148" t="s">
        <v>51</v>
      </c>
      <c r="C2148" t="s">
        <v>50</v>
      </c>
      <c r="D2148" t="s">
        <v>995</v>
      </c>
      <c r="E2148" t="s">
        <v>38</v>
      </c>
      <c r="F2148" s="10" t="n">
        <v>24</v>
      </c>
      <c r="G2148" s="10" t="n">
        <v>158244.84</v>
      </c>
      <c r="H2148" s="10" t="n">
        <v>25</v>
      </c>
      <c r="I2148" s="10" t="n">
        <v>155630.16</v>
      </c>
      <c r="J2148" s="10" t="s">
        <v>85</v>
      </c>
      <c r="K2148" s="10" t="n">
        <v>12569.76</v>
      </c>
      <c r="L2148" s="9" t="n">
        <v>-0.04</v>
      </c>
      <c r="M2148" s="9" t="n">
        <v>0.0168005995753009</v>
      </c>
      <c r="N2148" s="9" t="s">
        <v>86</v>
      </c>
      <c r="O2148" s="9" t="n">
        <v>11.5893286745332</v>
      </c>
    </row>
    <row r="2149">
      <c r="B2149" t="s">
        <v>51</v>
      </c>
      <c r="C2149" t="s">
        <v>50</v>
      </c>
      <c r="D2149" t="s">
        <v>1454</v>
      </c>
      <c r="E2149" t="s">
        <v>38</v>
      </c>
      <c r="F2149" s="10" t="s">
        <v>85</v>
      </c>
      <c r="G2149" s="10" t="n">
        <v>19870.92</v>
      </c>
      <c r="H2149" s="10" t="s">
        <v>85</v>
      </c>
      <c r="I2149" s="10" t="n">
        <v>6314.76</v>
      </c>
      <c r="J2149" s="10" t="s">
        <v>85</v>
      </c>
      <c r="K2149" s="10" t="n">
        <v>11908.56</v>
      </c>
      <c r="L2149" s="9" t="s">
        <v>86</v>
      </c>
      <c r="M2149" s="9" t="n">
        <v>2.14674191893279</v>
      </c>
      <c r="N2149" s="9" t="s">
        <v>86</v>
      </c>
      <c r="O2149" s="9" t="n">
        <v>0.668624921904915</v>
      </c>
    </row>
    <row r="2150">
      <c r="B2150" t="s">
        <v>51</v>
      </c>
      <c r="C2150" t="s">
        <v>50</v>
      </c>
      <c r="D2150" t="s">
        <v>997</v>
      </c>
      <c r="E2150" t="s">
        <v>38</v>
      </c>
      <c r="F2150" s="10" t="s">
        <v>85</v>
      </c>
      <c r="G2150" s="10" t="n">
        <v>23608.5426</v>
      </c>
      <c r="H2150" s="10" t="s">
        <v>85</v>
      </c>
      <c r="I2150" s="10" t="n">
        <v>35473.6314</v>
      </c>
      <c r="J2150" s="10" t="s">
        <v>85</v>
      </c>
      <c r="K2150" s="10" t="n">
        <v>24111.8208</v>
      </c>
      <c r="L2150" s="9" t="s">
        <v>86</v>
      </c>
      <c r="M2150" s="9" t="n">
        <v>-0.334476294975541</v>
      </c>
      <c r="N2150" s="9" t="s">
        <v>86</v>
      </c>
      <c r="O2150" s="9" t="n">
        <v>-0.0208726750324887</v>
      </c>
    </row>
    <row r="2151">
      <c r="B2151" t="s">
        <v>51</v>
      </c>
      <c r="C2151" t="s">
        <v>50</v>
      </c>
      <c r="D2151" t="s">
        <v>998</v>
      </c>
      <c r="E2151" t="s">
        <v>38</v>
      </c>
      <c r="F2151" s="10" t="n">
        <v>26</v>
      </c>
      <c r="G2151" s="10" t="n">
        <v>150575.436</v>
      </c>
      <c r="H2151" s="10" t="n">
        <v>16</v>
      </c>
      <c r="I2151" s="10" t="n">
        <v>88871.904</v>
      </c>
      <c r="J2151" s="10" t="n">
        <v>20</v>
      </c>
      <c r="K2151" s="10" t="n">
        <v>74886.7</v>
      </c>
      <c r="L2151" s="9" t="n">
        <v>0.625</v>
      </c>
      <c r="M2151" s="9" t="n">
        <v>0.694297401347449</v>
      </c>
      <c r="N2151" s="9" t="n">
        <v>0.3</v>
      </c>
      <c r="O2151" s="9" t="n">
        <v>1.0107099925621</v>
      </c>
    </row>
    <row r="2152">
      <c r="B2152" t="s">
        <v>51</v>
      </c>
      <c r="C2152" t="s">
        <v>50</v>
      </c>
      <c r="D2152" t="s">
        <v>1001</v>
      </c>
      <c r="E2152" t="s">
        <v>22</v>
      </c>
      <c r="F2152" s="10" t="n">
        <v>74</v>
      </c>
      <c r="G2152" s="10" t="n">
        <v>553258.869696</v>
      </c>
      <c r="H2152" s="10" t="n">
        <v>51</v>
      </c>
      <c r="I2152" s="10" t="n">
        <v>368902.1232</v>
      </c>
      <c r="J2152" s="10" t="n">
        <v>57</v>
      </c>
      <c r="K2152" s="10" t="n">
        <v>302694.021288</v>
      </c>
      <c r="L2152" s="9" t="n">
        <v>0.450980392156863</v>
      </c>
      <c r="M2152" s="9" t="n">
        <v>0.499744335697551</v>
      </c>
      <c r="N2152" s="9" t="n">
        <v>0.298245614035088</v>
      </c>
      <c r="O2152" s="9" t="n">
        <v>0.827782614740179</v>
      </c>
    </row>
    <row r="2153">
      <c r="B2153" t="s">
        <v>51</v>
      </c>
      <c r="C2153" t="s">
        <v>50</v>
      </c>
      <c r="D2153" t="s">
        <v>1002</v>
      </c>
      <c r="E2153" t="s">
        <v>22</v>
      </c>
      <c r="F2153" s="10" t="n">
        <v>110</v>
      </c>
      <c r="G2153" s="10" t="n">
        <v>716299.20648</v>
      </c>
      <c r="H2153" s="10" t="n">
        <v>70</v>
      </c>
      <c r="I2153" s="10" t="n">
        <v>420834.3984</v>
      </c>
      <c r="J2153" s="10" t="n">
        <v>12</v>
      </c>
      <c r="K2153" s="10" t="n">
        <v>35396.6112</v>
      </c>
      <c r="L2153" s="9" t="n">
        <v>0.571428571428571</v>
      </c>
      <c r="M2153" s="9" t="n">
        <v>0.702092816564778</v>
      </c>
      <c r="N2153" s="9" t="n">
        <v>8.16666666666667</v>
      </c>
      <c r="O2153" s="9" t="n">
        <v>19.2363780654799</v>
      </c>
    </row>
    <row r="2154">
      <c r="B2154" t="s">
        <v>51</v>
      </c>
      <c r="C2154" t="s">
        <v>50</v>
      </c>
      <c r="D2154" t="s">
        <v>1003</v>
      </c>
      <c r="E2154" t="s">
        <v>22</v>
      </c>
      <c r="F2154" s="10" t="n">
        <v>162</v>
      </c>
      <c r="G2154" s="10" t="n">
        <v>1025474.2989</v>
      </c>
      <c r="H2154" s="10" t="n">
        <v>130</v>
      </c>
      <c r="I2154" s="10" t="n">
        <v>1135574.170848</v>
      </c>
      <c r="J2154" s="10" t="n">
        <v>118</v>
      </c>
      <c r="K2154" s="10" t="n">
        <v>517448.0664</v>
      </c>
      <c r="L2154" s="9" t="n">
        <v>0.246153846153846</v>
      </c>
      <c r="M2154" s="9" t="n">
        <v>-0.0969552449980278</v>
      </c>
      <c r="N2154" s="9" t="n">
        <v>0.372881355932203</v>
      </c>
      <c r="O2154" s="9" t="n">
        <v>0.981791730394221</v>
      </c>
    </row>
    <row r="2155">
      <c r="B2155" t="s">
        <v>51</v>
      </c>
      <c r="C2155" t="s">
        <v>50</v>
      </c>
      <c r="D2155" t="s">
        <v>1004</v>
      </c>
      <c r="E2155" t="s">
        <v>22</v>
      </c>
      <c r="F2155" s="10" t="n">
        <v>81</v>
      </c>
      <c r="G2155" s="10" t="n">
        <v>585723.9218</v>
      </c>
      <c r="H2155" s="10" t="n">
        <v>61</v>
      </c>
      <c r="I2155" s="10" t="n">
        <v>516857.505</v>
      </c>
      <c r="J2155" s="10" t="n">
        <v>64</v>
      </c>
      <c r="K2155" s="10" t="n">
        <v>373628.1448</v>
      </c>
      <c r="L2155" s="9" t="n">
        <v>0.327868852459016</v>
      </c>
      <c r="M2155" s="9" t="n">
        <v>0.133240624608905</v>
      </c>
      <c r="N2155" s="9" t="n">
        <v>0.265625</v>
      </c>
      <c r="O2155" s="9" t="n">
        <v>0.567665418014837</v>
      </c>
    </row>
    <row r="2156">
      <c r="B2156" t="s">
        <v>51</v>
      </c>
      <c r="C2156" t="s">
        <v>50</v>
      </c>
      <c r="D2156" t="s">
        <v>1005</v>
      </c>
      <c r="E2156" t="s">
        <v>22</v>
      </c>
      <c r="F2156" s="10" t="n">
        <v>234</v>
      </c>
      <c r="G2156" s="10" t="n">
        <v>1464231.1428</v>
      </c>
      <c r="H2156" s="10" t="n">
        <v>201</v>
      </c>
      <c r="I2156" s="10" t="n">
        <v>1287573.440064</v>
      </c>
      <c r="J2156" s="10" t="n">
        <v>133</v>
      </c>
      <c r="K2156" s="10" t="n">
        <v>486822.2072</v>
      </c>
      <c r="L2156" s="9" t="n">
        <v>0.164179104477612</v>
      </c>
      <c r="M2156" s="9" t="n">
        <v>0.137202040084967</v>
      </c>
      <c r="N2156" s="9" t="n">
        <v>0.759398496240602</v>
      </c>
      <c r="O2156" s="9" t="n">
        <v>2.00773284608698</v>
      </c>
    </row>
    <row r="2157">
      <c r="B2157" t="s">
        <v>51</v>
      </c>
      <c r="C2157" t="s">
        <v>50</v>
      </c>
      <c r="D2157" t="s">
        <v>1006</v>
      </c>
      <c r="E2157" t="s">
        <v>22</v>
      </c>
      <c r="F2157" s="10" t="n">
        <v>67</v>
      </c>
      <c r="G2157" s="10" t="n">
        <v>488438.6832</v>
      </c>
      <c r="H2157" s="10" t="n">
        <v>62</v>
      </c>
      <c r="I2157" s="10" t="n">
        <v>418319.109936</v>
      </c>
      <c r="J2157" s="10" t="n">
        <v>48</v>
      </c>
      <c r="K2157" s="10" t="n">
        <v>196438.1976</v>
      </c>
      <c r="L2157" s="9" t="n">
        <v>0.0806451612903225</v>
      </c>
      <c r="M2157" s="9" t="n">
        <v>0.167622208975172</v>
      </c>
      <c r="N2157" s="9" t="n">
        <v>0.395833333333333</v>
      </c>
      <c r="O2157" s="9" t="n">
        <v>1.48647508054716</v>
      </c>
    </row>
    <row r="2158">
      <c r="B2158" t="s">
        <v>51</v>
      </c>
      <c r="C2158" t="s">
        <v>50</v>
      </c>
      <c r="D2158" t="s">
        <v>1007</v>
      </c>
      <c r="E2158" t="s">
        <v>22</v>
      </c>
      <c r="F2158" s="10" t="n">
        <v>29</v>
      </c>
      <c r="G2158" s="10" t="n">
        <v>175244.472</v>
      </c>
      <c r="H2158" s="10" t="n">
        <v>20</v>
      </c>
      <c r="I2158" s="10" t="n">
        <v>109410.912</v>
      </c>
      <c r="J2158" s="10" t="n">
        <v>24</v>
      </c>
      <c r="K2158" s="10" t="n">
        <v>84008.3832</v>
      </c>
      <c r="L2158" s="9" t="n">
        <v>0.45</v>
      </c>
      <c r="M2158" s="9" t="n">
        <v>0.601709270095473</v>
      </c>
      <c r="N2158" s="9" t="n">
        <v>0.208333333333333</v>
      </c>
      <c r="O2158" s="9" t="n">
        <v>1.08603552794003</v>
      </c>
    </row>
    <row r="2159">
      <c r="B2159" t="s">
        <v>51</v>
      </c>
      <c r="C2159" t="s">
        <v>50</v>
      </c>
      <c r="D2159" t="s">
        <v>1008</v>
      </c>
      <c r="E2159" t="s">
        <v>30</v>
      </c>
      <c r="F2159" s="10" t="n">
        <v>50</v>
      </c>
      <c r="G2159" s="10" t="n">
        <v>359228.689128</v>
      </c>
      <c r="H2159" s="10" t="n">
        <v>46</v>
      </c>
      <c r="I2159" s="10" t="n">
        <v>330804.9558</v>
      </c>
      <c r="J2159" s="10" t="n">
        <v>36</v>
      </c>
      <c r="K2159" s="10" t="n">
        <v>140020.2592</v>
      </c>
      <c r="L2159" s="9" t="n">
        <v>0.0869565217391304</v>
      </c>
      <c r="M2159" s="9" t="n">
        <v>0.0859229368534147</v>
      </c>
      <c r="N2159" s="9" t="n">
        <v>0.388888888888889</v>
      </c>
      <c r="O2159" s="9" t="n">
        <v>1.56554795127818</v>
      </c>
    </row>
    <row r="2160">
      <c r="B2160" t="s">
        <v>51</v>
      </c>
      <c r="C2160" t="s">
        <v>50</v>
      </c>
      <c r="D2160" t="s">
        <v>1009</v>
      </c>
      <c r="E2160" t="s">
        <v>22</v>
      </c>
      <c r="F2160" s="10" t="n">
        <v>60</v>
      </c>
      <c r="G2160" s="10" t="n">
        <v>427745.448</v>
      </c>
      <c r="H2160" s="10" t="n">
        <v>39</v>
      </c>
      <c r="I2160" s="10" t="n">
        <v>244413.936</v>
      </c>
      <c r="J2160" s="10" t="n">
        <v>70</v>
      </c>
      <c r="K2160" s="10" t="n">
        <v>242172.6432</v>
      </c>
      <c r="L2160" s="9" t="n">
        <v>0.538461538461539</v>
      </c>
      <c r="M2160" s="9" t="n">
        <v>0.750086165299511</v>
      </c>
      <c r="N2160" s="9" t="n">
        <v>-0.142857142857143</v>
      </c>
      <c r="O2160" s="9" t="n">
        <v>0.766283104267658</v>
      </c>
    </row>
    <row r="2161">
      <c r="B2161" t="s">
        <v>51</v>
      </c>
      <c r="C2161" t="s">
        <v>50</v>
      </c>
      <c r="D2161" t="s">
        <v>1010</v>
      </c>
      <c r="E2161" t="s">
        <v>22</v>
      </c>
      <c r="F2161" s="10" t="n">
        <v>52</v>
      </c>
      <c r="G2161" s="10" t="n">
        <v>335158.9488</v>
      </c>
      <c r="H2161" s="10" t="n">
        <v>43</v>
      </c>
      <c r="I2161" s="10" t="n">
        <v>270866.9808</v>
      </c>
      <c r="J2161" s="10" t="n">
        <v>46</v>
      </c>
      <c r="K2161" s="10" t="n">
        <v>186020.3376</v>
      </c>
      <c r="L2161" s="9" t="n">
        <v>0.209302325581395</v>
      </c>
      <c r="M2161" s="9" t="n">
        <v>0.237356239620329</v>
      </c>
      <c r="N2161" s="9" t="n">
        <v>0.130434782608696</v>
      </c>
      <c r="O2161" s="9" t="n">
        <v>0.801732827303502</v>
      </c>
    </row>
    <row r="2162">
      <c r="B2162" t="s">
        <v>51</v>
      </c>
      <c r="C2162" t="s">
        <v>50</v>
      </c>
      <c r="D2162" t="s">
        <v>1011</v>
      </c>
      <c r="E2162" t="s">
        <v>22</v>
      </c>
      <c r="F2162" s="10" t="n">
        <v>96</v>
      </c>
      <c r="G2162" s="10" t="n">
        <v>795447.754008</v>
      </c>
      <c r="H2162" s="10" t="n">
        <v>74</v>
      </c>
      <c r="I2162" s="10" t="n">
        <v>470657.304</v>
      </c>
      <c r="J2162" s="10" t="n">
        <v>73</v>
      </c>
      <c r="K2162" s="10" t="n">
        <v>287138.9736</v>
      </c>
      <c r="L2162" s="9" t="n">
        <v>0.297297297297297</v>
      </c>
      <c r="M2162" s="9" t="n">
        <v>0.690078422766812</v>
      </c>
      <c r="N2162" s="9" t="n">
        <v>0.315068493150685</v>
      </c>
      <c r="O2162" s="9" t="n">
        <v>1.77025352579306</v>
      </c>
    </row>
    <row r="2163">
      <c r="B2163" t="s">
        <v>51</v>
      </c>
      <c r="C2163" t="s">
        <v>50</v>
      </c>
      <c r="D2163" t="s">
        <v>1012</v>
      </c>
      <c r="E2163" t="s">
        <v>22</v>
      </c>
      <c r="F2163" s="10" t="n">
        <v>52</v>
      </c>
      <c r="G2163" s="10" t="n">
        <v>351723.9024</v>
      </c>
      <c r="H2163" s="10" t="n">
        <v>60</v>
      </c>
      <c r="I2163" s="10" t="n">
        <v>374334.187968</v>
      </c>
      <c r="J2163" s="10" t="n">
        <v>32</v>
      </c>
      <c r="K2163" s="10" t="n">
        <v>134444.6496</v>
      </c>
      <c r="L2163" s="9" t="n">
        <v>-0.133333333333333</v>
      </c>
      <c r="M2163" s="9" t="n">
        <v>-0.0604013373470789</v>
      </c>
      <c r="N2163" s="9" t="n">
        <v>0.625</v>
      </c>
      <c r="O2163" s="9" t="n">
        <v>1.61612420759361</v>
      </c>
    </row>
    <row r="2164">
      <c r="B2164" t="s">
        <v>51</v>
      </c>
      <c r="C2164" t="s">
        <v>50</v>
      </c>
      <c r="D2164" t="s">
        <v>1013</v>
      </c>
      <c r="E2164" t="s">
        <v>32</v>
      </c>
      <c r="F2164" s="10" t="n">
        <v>297</v>
      </c>
      <c r="G2164" s="10" t="n">
        <v>2400264.0297</v>
      </c>
      <c r="H2164" s="10" t="n">
        <v>277</v>
      </c>
      <c r="I2164" s="10" t="n">
        <v>1994279.5865</v>
      </c>
      <c r="J2164" s="10" t="n">
        <v>279</v>
      </c>
      <c r="K2164" s="10" t="n">
        <v>1628056.867096</v>
      </c>
      <c r="L2164" s="9" t="n">
        <v>0.0722021660649819</v>
      </c>
      <c r="M2164" s="9" t="n">
        <v>0.203574486721047</v>
      </c>
      <c r="N2164" s="9" t="n">
        <v>0.064516129032258</v>
      </c>
      <c r="O2164" s="9" t="n">
        <v>0.474312155926963</v>
      </c>
    </row>
    <row r="2165">
      <c r="B2165" t="s">
        <v>51</v>
      </c>
      <c r="C2165" t="s">
        <v>50</v>
      </c>
      <c r="D2165" t="s">
        <v>1014</v>
      </c>
      <c r="E2165" t="s">
        <v>38</v>
      </c>
      <c r="F2165" s="10" t="n">
        <v>451</v>
      </c>
      <c r="G2165" s="10" t="n">
        <v>7840182.61783</v>
      </c>
      <c r="H2165" s="10" t="n">
        <v>399</v>
      </c>
      <c r="I2165" s="10" t="n">
        <v>7390386.958105</v>
      </c>
      <c r="J2165" s="10" t="n">
        <v>367</v>
      </c>
      <c r="K2165" s="10" t="n">
        <v>4578961.1405</v>
      </c>
      <c r="L2165" s="9" t="n">
        <v>0.130325814536341</v>
      </c>
      <c r="M2165" s="9" t="n">
        <v>0.0608622609715601</v>
      </c>
      <c r="N2165" s="9" t="n">
        <v>0.228882833787466</v>
      </c>
      <c r="O2165" s="9" t="n">
        <v>0.712218640268673</v>
      </c>
    </row>
    <row r="2166">
      <c r="B2166" t="s">
        <v>51</v>
      </c>
      <c r="C2166" t="s">
        <v>50</v>
      </c>
      <c r="D2166" t="s">
        <v>1016</v>
      </c>
      <c r="E2166" t="s">
        <v>22</v>
      </c>
      <c r="F2166" s="10" t="n">
        <v>65</v>
      </c>
      <c r="G2166" s="10" t="n">
        <v>584412.017904</v>
      </c>
      <c r="H2166" s="10" t="n">
        <v>58</v>
      </c>
      <c r="I2166" s="10" t="n">
        <v>513806.750496</v>
      </c>
      <c r="J2166" s="10" t="n">
        <v>50</v>
      </c>
      <c r="K2166" s="10" t="n">
        <v>297281.141592</v>
      </c>
      <c r="L2166" s="9" t="n">
        <v>0.120689655172414</v>
      </c>
      <c r="M2166" s="9" t="n">
        <v>0.137415998018402</v>
      </c>
      <c r="N2166" s="9" t="n">
        <v>0.3</v>
      </c>
      <c r="O2166" s="9" t="n">
        <v>0.965856343171843</v>
      </c>
    </row>
    <row r="2167">
      <c r="B2167" t="s">
        <v>51</v>
      </c>
      <c r="C2167" t="s">
        <v>50</v>
      </c>
      <c r="D2167" t="s">
        <v>1017</v>
      </c>
      <c r="E2167" t="s">
        <v>22</v>
      </c>
      <c r="F2167" s="10" t="n">
        <v>380</v>
      </c>
      <c r="G2167" s="10" t="n">
        <v>4429928.20392</v>
      </c>
      <c r="H2167" s="10" t="n">
        <v>281</v>
      </c>
      <c r="I2167" s="10" t="n">
        <v>3864603.289936</v>
      </c>
      <c r="J2167" s="10" t="n">
        <v>268</v>
      </c>
      <c r="K2167" s="10" t="n">
        <v>2371552.037096</v>
      </c>
      <c r="L2167" s="9" t="n">
        <v>0.352313167259787</v>
      </c>
      <c r="M2167" s="9" t="n">
        <v>0.146282780293695</v>
      </c>
      <c r="N2167" s="9" t="n">
        <v>0.417910447761194</v>
      </c>
      <c r="O2167" s="9" t="n">
        <v>0.867944761332124</v>
      </c>
    </row>
    <row r="2168">
      <c r="B2168" t="s">
        <v>51</v>
      </c>
      <c r="C2168" t="s">
        <v>50</v>
      </c>
      <c r="D2168" t="s">
        <v>1019</v>
      </c>
      <c r="E2168" t="s">
        <v>32</v>
      </c>
      <c r="F2168" s="10" t="n">
        <v>280</v>
      </c>
      <c r="G2168" s="10" t="n">
        <v>3796976.2572</v>
      </c>
      <c r="H2168" s="10" t="n">
        <v>210</v>
      </c>
      <c r="I2168" s="10" t="n">
        <v>2935009.152</v>
      </c>
      <c r="J2168" s="10" t="n">
        <v>238</v>
      </c>
      <c r="K2168" s="10" t="n">
        <v>2371211.4669</v>
      </c>
      <c r="L2168" s="9" t="n">
        <v>0.333333333333333</v>
      </c>
      <c r="M2168" s="9" t="n">
        <v>0.293684639658663</v>
      </c>
      <c r="N2168" s="9" t="n">
        <v>0.176470588235294</v>
      </c>
      <c r="O2168" s="9" t="n">
        <v>0.601281163743684</v>
      </c>
    </row>
    <row r="2169">
      <c r="B2169" t="s">
        <v>51</v>
      </c>
      <c r="C2169" t="s">
        <v>50</v>
      </c>
      <c r="D2169" t="s">
        <v>1020</v>
      </c>
      <c r="E2169" t="s">
        <v>22</v>
      </c>
      <c r="F2169" s="10" t="n">
        <v>77</v>
      </c>
      <c r="G2169" s="10" t="n">
        <v>384948.1584</v>
      </c>
      <c r="H2169" s="10" t="n">
        <v>48</v>
      </c>
      <c r="I2169" s="10" t="n">
        <v>245556.2304</v>
      </c>
      <c r="J2169" s="10" t="n">
        <v>53</v>
      </c>
      <c r="K2169" s="10" t="n">
        <v>149778.9216</v>
      </c>
      <c r="L2169" s="9" t="n">
        <v>0.604166666666667</v>
      </c>
      <c r="M2169" s="9" t="n">
        <v>0.56765787523671</v>
      </c>
      <c r="N2169" s="9" t="n">
        <v>0.452830188679245</v>
      </c>
      <c r="O2169" s="9" t="n">
        <v>1.57010902660952</v>
      </c>
    </row>
    <row r="2170">
      <c r="B2170" t="s">
        <v>51</v>
      </c>
      <c r="C2170" t="s">
        <v>50</v>
      </c>
      <c r="D2170" t="s">
        <v>1021</v>
      </c>
      <c r="E2170" t="s">
        <v>38</v>
      </c>
      <c r="F2170" s="10" t="n">
        <v>56</v>
      </c>
      <c r="G2170" s="10" t="n">
        <v>328072.68</v>
      </c>
      <c r="H2170" s="10" t="n">
        <v>29</v>
      </c>
      <c r="I2170" s="10" t="n">
        <v>159987.96</v>
      </c>
      <c r="J2170" s="10" t="n">
        <v>17</v>
      </c>
      <c r="K2170" s="10" t="n">
        <v>61491.6</v>
      </c>
      <c r="L2170" s="9" t="n">
        <v>0.931034482758621</v>
      </c>
      <c r="M2170" s="9" t="n">
        <v>1.05060855829401</v>
      </c>
      <c r="N2170" s="9" t="n">
        <v>2.29411764705882</v>
      </c>
      <c r="O2170" s="9" t="n">
        <v>4.33524383818278</v>
      </c>
    </row>
    <row r="2171">
      <c r="B2171" t="s">
        <v>51</v>
      </c>
      <c r="C2171" t="s">
        <v>50</v>
      </c>
      <c r="D2171" t="s">
        <v>1022</v>
      </c>
      <c r="E2171" t="s">
        <v>38</v>
      </c>
      <c r="F2171" s="10" t="s">
        <v>85</v>
      </c>
      <c r="G2171" s="10" t="n">
        <v>16737.84</v>
      </c>
      <c r="H2171" s="10"/>
      <c r="I2171" s="10"/>
      <c r="J2171" s="10"/>
      <c r="K2171" s="10"/>
      <c r="L2171" s="9" t="s">
        <v>86</v>
      </c>
      <c r="M2171" s="9"/>
      <c r="N2171" s="9" t="s">
        <v>86</v>
      </c>
      <c r="O2171" s="9"/>
    </row>
    <row r="2172">
      <c r="B2172" t="s">
        <v>51</v>
      </c>
      <c r="C2172" t="s">
        <v>50</v>
      </c>
      <c r="D2172" t="s">
        <v>1023</v>
      </c>
      <c r="E2172" t="s">
        <v>32</v>
      </c>
      <c r="F2172" s="10" t="n">
        <v>560</v>
      </c>
      <c r="G2172" s="10" t="n">
        <v>5062449.983064</v>
      </c>
      <c r="H2172" s="10" t="n">
        <v>469</v>
      </c>
      <c r="I2172" s="10" t="n">
        <v>4372608.39541</v>
      </c>
      <c r="J2172" s="10" t="n">
        <v>467</v>
      </c>
      <c r="K2172" s="10" t="n">
        <v>3143522.114</v>
      </c>
      <c r="L2172" s="9" t="n">
        <v>0.194029850746269</v>
      </c>
      <c r="M2172" s="9" t="n">
        <v>0.15776431943417</v>
      </c>
      <c r="N2172" s="9" t="n">
        <v>0.199143468950749</v>
      </c>
      <c r="O2172" s="9" t="n">
        <v>0.610438800642711</v>
      </c>
    </row>
    <row r="2173">
      <c r="B2173" t="s">
        <v>51</v>
      </c>
      <c r="C2173" t="s">
        <v>50</v>
      </c>
      <c r="D2173" t="s">
        <v>1024</v>
      </c>
      <c r="E2173" t="s">
        <v>22</v>
      </c>
      <c r="F2173" s="10" t="n">
        <v>84</v>
      </c>
      <c r="G2173" s="10" t="n">
        <v>511434.5184</v>
      </c>
      <c r="H2173" s="10" t="n">
        <v>69</v>
      </c>
      <c r="I2173" s="10" t="n">
        <v>445033.1808</v>
      </c>
      <c r="J2173" s="10" t="n">
        <v>59</v>
      </c>
      <c r="K2173" s="10" t="n">
        <v>201429.1512</v>
      </c>
      <c r="L2173" s="9" t="n">
        <v>0.217391304347826</v>
      </c>
      <c r="M2173" s="9" t="n">
        <v>0.149205363700378</v>
      </c>
      <c r="N2173" s="9" t="n">
        <v>0.423728813559322</v>
      </c>
      <c r="O2173" s="9" t="n">
        <v>1.53902930808756</v>
      </c>
    </row>
    <row r="2174">
      <c r="B2174" t="s">
        <v>51</v>
      </c>
      <c r="C2174" t="s">
        <v>50</v>
      </c>
      <c r="D2174" t="s">
        <v>848</v>
      </c>
      <c r="E2174" t="s">
        <v>22</v>
      </c>
      <c r="F2174" s="10" t="n">
        <v>46</v>
      </c>
      <c r="G2174" s="10" t="n">
        <v>250667.9136</v>
      </c>
      <c r="H2174" s="10" t="n">
        <v>36</v>
      </c>
      <c r="I2174" s="10" t="n">
        <v>234092.8512</v>
      </c>
      <c r="J2174" s="10" t="n">
        <v>51</v>
      </c>
      <c r="K2174" s="10" t="n">
        <v>160501.08</v>
      </c>
      <c r="L2174" s="9" t="n">
        <v>0.277777777777778</v>
      </c>
      <c r="M2174" s="9" t="n">
        <v>0.0708055043758635</v>
      </c>
      <c r="N2174" s="9" t="n">
        <v>-0.0980392156862745</v>
      </c>
      <c r="O2174" s="9" t="n">
        <v>0.561783345009267</v>
      </c>
    </row>
    <row r="2175">
      <c r="B2175" t="s">
        <v>51</v>
      </c>
      <c r="C2175" t="s">
        <v>50</v>
      </c>
      <c r="D2175" t="s">
        <v>1025</v>
      </c>
      <c r="E2175" t="s">
        <v>22</v>
      </c>
      <c r="F2175" s="10" t="n">
        <v>70</v>
      </c>
      <c r="G2175" s="10" t="n">
        <v>427858.3296</v>
      </c>
      <c r="H2175" s="10" t="n">
        <v>49</v>
      </c>
      <c r="I2175" s="10" t="n">
        <v>288594.4464</v>
      </c>
      <c r="J2175" s="10" t="n">
        <v>53</v>
      </c>
      <c r="K2175" s="10" t="n">
        <v>170958.2016</v>
      </c>
      <c r="L2175" s="9" t="n">
        <v>0.428571428571429</v>
      </c>
      <c r="M2175" s="9" t="n">
        <v>0.482559123840437</v>
      </c>
      <c r="N2175" s="9" t="n">
        <v>0.320754716981132</v>
      </c>
      <c r="O2175" s="9" t="n">
        <v>1.50270724420161</v>
      </c>
    </row>
    <row r="2176">
      <c r="B2176" t="s">
        <v>51</v>
      </c>
      <c r="C2176" t="s">
        <v>50</v>
      </c>
      <c r="D2176" t="s">
        <v>1026</v>
      </c>
      <c r="E2176" t="s">
        <v>22</v>
      </c>
      <c r="F2176" s="10" t="n">
        <v>48</v>
      </c>
      <c r="G2176" s="10" t="n">
        <v>330369.4836</v>
      </c>
      <c r="H2176" s="10" t="n">
        <v>40</v>
      </c>
      <c r="I2176" s="10" t="n">
        <v>241782.2784</v>
      </c>
      <c r="J2176" s="10" t="n">
        <v>44</v>
      </c>
      <c r="K2176" s="10" t="n">
        <v>190417.1088</v>
      </c>
      <c r="L2176" s="9" t="n">
        <v>0.2</v>
      </c>
      <c r="M2176" s="9" t="n">
        <v>0.366392465925244</v>
      </c>
      <c r="N2176" s="9" t="n">
        <v>0.0909090909090908</v>
      </c>
      <c r="O2176" s="9" t="n">
        <v>0.734977942276162</v>
      </c>
    </row>
    <row r="2177">
      <c r="B2177" t="s">
        <v>51</v>
      </c>
      <c r="C2177" t="s">
        <v>50</v>
      </c>
      <c r="D2177" t="s">
        <v>1027</v>
      </c>
      <c r="E2177" t="s">
        <v>22</v>
      </c>
      <c r="F2177" s="10" t="n">
        <v>47</v>
      </c>
      <c r="G2177" s="10" t="n">
        <v>313264.602144</v>
      </c>
      <c r="H2177" s="10" t="n">
        <v>46</v>
      </c>
      <c r="I2177" s="10" t="n">
        <v>308119.00392</v>
      </c>
      <c r="J2177" s="10" t="n">
        <v>43</v>
      </c>
      <c r="K2177" s="10" t="n">
        <v>200431.3928</v>
      </c>
      <c r="L2177" s="9" t="n">
        <v>0.0217391304347827</v>
      </c>
      <c r="M2177" s="9" t="n">
        <v>0.0167000352413706</v>
      </c>
      <c r="N2177" s="9" t="n">
        <v>0.0930232558139534</v>
      </c>
      <c r="O2177" s="9" t="n">
        <v>0.562951779996811</v>
      </c>
    </row>
    <row r="2178">
      <c r="B2178" t="s">
        <v>51</v>
      </c>
      <c r="C2178" t="s">
        <v>50</v>
      </c>
      <c r="D2178" t="s">
        <v>1028</v>
      </c>
      <c r="E2178" t="s">
        <v>32</v>
      </c>
      <c r="F2178" s="10" t="n">
        <v>327</v>
      </c>
      <c r="G2178" s="10" t="n">
        <v>3224575.25532</v>
      </c>
      <c r="H2178" s="10" t="n">
        <v>282</v>
      </c>
      <c r="I2178" s="10" t="n">
        <v>2894702.295</v>
      </c>
      <c r="J2178" s="10" t="n">
        <v>318</v>
      </c>
      <c r="K2178" s="10" t="n">
        <v>2012312.8312</v>
      </c>
      <c r="L2178" s="9" t="n">
        <v>0.159574468085106</v>
      </c>
      <c r="M2178" s="9" t="n">
        <v>0.11395747358538</v>
      </c>
      <c r="N2178" s="9" t="n">
        <v>0.0283018867924529</v>
      </c>
      <c r="O2178" s="9" t="n">
        <v>0.602422449096592</v>
      </c>
    </row>
    <row r="2179">
      <c r="B2179" t="s">
        <v>51</v>
      </c>
      <c r="C2179" t="s">
        <v>50</v>
      </c>
      <c r="D2179" t="s">
        <v>1029</v>
      </c>
      <c r="E2179" t="s">
        <v>22</v>
      </c>
      <c r="F2179" s="10" t="n">
        <v>40</v>
      </c>
      <c r="G2179" s="10" t="n">
        <v>235130.688</v>
      </c>
      <c r="H2179" s="10" t="n">
        <v>34</v>
      </c>
      <c r="I2179" s="10" t="n">
        <v>197933.6736</v>
      </c>
      <c r="J2179" s="10" t="n">
        <v>27</v>
      </c>
      <c r="K2179" s="10" t="n">
        <v>88979.0064</v>
      </c>
      <c r="L2179" s="9" t="n">
        <v>0.176470588235294</v>
      </c>
      <c r="M2179" s="9" t="n">
        <v>0.187926661105531</v>
      </c>
      <c r="N2179" s="9" t="n">
        <v>0.481481481481481</v>
      </c>
      <c r="O2179" s="9" t="n">
        <v>1.64254117362228</v>
      </c>
    </row>
    <row r="2180">
      <c r="B2180" t="s">
        <v>51</v>
      </c>
      <c r="C2180" t="s">
        <v>50</v>
      </c>
      <c r="D2180" t="s">
        <v>1030</v>
      </c>
      <c r="E2180" t="s">
        <v>38</v>
      </c>
      <c r="F2180" s="10" t="s">
        <v>85</v>
      </c>
      <c r="G2180" s="10" t="n">
        <v>10324.46625</v>
      </c>
      <c r="H2180" s="10" t="n">
        <v>5</v>
      </c>
      <c r="I2180" s="10" t="n">
        <v>19601.00325</v>
      </c>
      <c r="J2180" s="10" t="n">
        <v>6</v>
      </c>
      <c r="K2180" s="10" t="n">
        <v>30005.10216</v>
      </c>
      <c r="L2180" s="9" t="s">
        <v>86</v>
      </c>
      <c r="M2180" s="9" t="n">
        <v>-0.47326847925501</v>
      </c>
      <c r="N2180" s="9" t="s">
        <v>86</v>
      </c>
      <c r="O2180" s="9" t="n">
        <v>-0.655909645134833</v>
      </c>
    </row>
    <row r="2181">
      <c r="B2181" t="s">
        <v>51</v>
      </c>
      <c r="C2181" t="s">
        <v>50</v>
      </c>
      <c r="D2181" t="s">
        <v>1502</v>
      </c>
      <c r="E2181" t="s">
        <v>22</v>
      </c>
      <c r="F2181" s="10" t="n">
        <v>28</v>
      </c>
      <c r="G2181" s="10" t="n">
        <v>190389.1392</v>
      </c>
      <c r="H2181" s="10" t="n">
        <v>17</v>
      </c>
      <c r="I2181" s="10" t="n">
        <v>116180.4384</v>
      </c>
      <c r="J2181" s="10" t="n">
        <v>13</v>
      </c>
      <c r="K2181" s="10" t="n">
        <v>57638.4048</v>
      </c>
      <c r="L2181" s="9" t="n">
        <v>0.647058823529412</v>
      </c>
      <c r="M2181" s="9" t="n">
        <v>0.63873662229183</v>
      </c>
      <c r="N2181" s="9" t="n">
        <v>1.15384615384615</v>
      </c>
      <c r="O2181" s="9" t="n">
        <v>2.30316461499295</v>
      </c>
    </row>
    <row r="2182">
      <c r="B2182" t="s">
        <v>51</v>
      </c>
      <c r="C2182" t="s">
        <v>50</v>
      </c>
      <c r="D2182" t="s">
        <v>1032</v>
      </c>
      <c r="E2182" t="s">
        <v>38</v>
      </c>
      <c r="F2182" s="10" t="n">
        <v>267</v>
      </c>
      <c r="G2182" s="10" t="n">
        <v>3675709.850622</v>
      </c>
      <c r="H2182" s="10" t="n">
        <v>262</v>
      </c>
      <c r="I2182" s="10" t="n">
        <v>3204068.862354</v>
      </c>
      <c r="J2182" s="10" t="n">
        <v>220</v>
      </c>
      <c r="K2182" s="10" t="n">
        <v>1906739.9238</v>
      </c>
      <c r="L2182" s="9" t="n">
        <v>0.0190839694656488</v>
      </c>
      <c r="M2182" s="9" t="n">
        <v>0.147200640351247</v>
      </c>
      <c r="N2182" s="9" t="n">
        <v>0.213636363636364</v>
      </c>
      <c r="O2182" s="9" t="n">
        <v>0.927745784698611</v>
      </c>
    </row>
    <row r="2183">
      <c r="B2183" t="s">
        <v>51</v>
      </c>
      <c r="C2183" t="s">
        <v>50</v>
      </c>
      <c r="D2183" t="s">
        <v>1503</v>
      </c>
      <c r="E2183" t="s">
        <v>38</v>
      </c>
      <c r="F2183" s="10" t="n">
        <v>935</v>
      </c>
      <c r="G2183" s="10" t="n">
        <v>15376292.27983</v>
      </c>
      <c r="H2183" s="10" t="n">
        <v>752</v>
      </c>
      <c r="I2183" s="10" t="n">
        <v>12057966.621245</v>
      </c>
      <c r="J2183" s="10" t="n">
        <v>842</v>
      </c>
      <c r="K2183" s="10" t="n">
        <v>8338430.49132</v>
      </c>
      <c r="L2183" s="9" t="n">
        <v>0.243351063829787</v>
      </c>
      <c r="M2183" s="9" t="n">
        <v>0.275197781086773</v>
      </c>
      <c r="N2183" s="9" t="n">
        <v>0.110451306413302</v>
      </c>
      <c r="O2183" s="9" t="n">
        <v>0.844027157848969</v>
      </c>
    </row>
    <row r="2184">
      <c r="B2184" t="s">
        <v>51</v>
      </c>
      <c r="C2184" t="s">
        <v>50</v>
      </c>
      <c r="D2184" t="s">
        <v>1033</v>
      </c>
      <c r="E2184" t="s">
        <v>22</v>
      </c>
      <c r="F2184" s="10" t="n">
        <v>149</v>
      </c>
      <c r="G2184" s="10" t="n">
        <v>997764.487188</v>
      </c>
      <c r="H2184" s="10" t="n">
        <v>133</v>
      </c>
      <c r="I2184" s="10" t="n">
        <v>804609.936</v>
      </c>
      <c r="J2184" s="10" t="n">
        <v>121</v>
      </c>
      <c r="K2184" s="10" t="n">
        <v>475575.28968</v>
      </c>
      <c r="L2184" s="9" t="n">
        <v>0.120300751879699</v>
      </c>
      <c r="M2184" s="9" t="n">
        <v>0.240059863227938</v>
      </c>
      <c r="N2184" s="9" t="n">
        <v>0.231404958677686</v>
      </c>
      <c r="O2184" s="9" t="n">
        <v>1.09801583227624</v>
      </c>
    </row>
    <row r="2185">
      <c r="B2185" t="s">
        <v>51</v>
      </c>
      <c r="C2185" t="s">
        <v>50</v>
      </c>
      <c r="D2185" t="s">
        <v>1034</v>
      </c>
      <c r="E2185" t="s">
        <v>22</v>
      </c>
      <c r="F2185" s="10" t="n">
        <v>16</v>
      </c>
      <c r="G2185" s="10" t="n">
        <v>99930.5424</v>
      </c>
      <c r="H2185" s="10" t="n">
        <v>26</v>
      </c>
      <c r="I2185" s="10" t="n">
        <v>151979.0688</v>
      </c>
      <c r="J2185" s="10"/>
      <c r="K2185" s="10"/>
      <c r="L2185" s="9" t="n">
        <v>-0.384615384615385</v>
      </c>
      <c r="M2185" s="9" t="n">
        <v>-0.342471675941733</v>
      </c>
      <c r="N2185" s="9"/>
      <c r="O2185" s="9"/>
    </row>
    <row r="2186">
      <c r="B2186" t="s">
        <v>51</v>
      </c>
      <c r="C2186" t="s">
        <v>50</v>
      </c>
      <c r="D2186" t="s">
        <v>1035</v>
      </c>
      <c r="E2186" t="s">
        <v>38</v>
      </c>
      <c r="F2186" s="10" t="n">
        <v>695</v>
      </c>
      <c r="G2186" s="10" t="n">
        <v>12356496.339075</v>
      </c>
      <c r="H2186" s="10" t="n">
        <v>578</v>
      </c>
      <c r="I2186" s="10" t="n">
        <v>9212941.132677</v>
      </c>
      <c r="J2186" s="10" t="n">
        <v>572</v>
      </c>
      <c r="K2186" s="10" t="n">
        <v>7415090.089964</v>
      </c>
      <c r="L2186" s="9" t="n">
        <v>0.20242214532872</v>
      </c>
      <c r="M2186" s="9" t="n">
        <v>0.341210820858092</v>
      </c>
      <c r="N2186" s="9" t="n">
        <v>0.215034965034965</v>
      </c>
      <c r="O2186" s="9" t="n">
        <v>0.666398680145367</v>
      </c>
    </row>
    <row r="2187">
      <c r="B2187" t="s">
        <v>51</v>
      </c>
      <c r="C2187" t="s">
        <v>50</v>
      </c>
      <c r="D2187" t="s">
        <v>1036</v>
      </c>
      <c r="E2187" t="s">
        <v>22</v>
      </c>
      <c r="F2187" s="10" t="n">
        <v>58</v>
      </c>
      <c r="G2187" s="10" t="n">
        <v>395109.1872</v>
      </c>
      <c r="H2187" s="10" t="n">
        <v>42</v>
      </c>
      <c r="I2187" s="10" t="n">
        <v>274064.7312</v>
      </c>
      <c r="J2187" s="10" t="n">
        <v>46</v>
      </c>
      <c r="K2187" s="10" t="n">
        <v>204143.412</v>
      </c>
      <c r="L2187" s="9" t="n">
        <v>0.380952380952381</v>
      </c>
      <c r="M2187" s="9" t="n">
        <v>0.441663746626585</v>
      </c>
      <c r="N2187" s="9" t="n">
        <v>0.260869565217391</v>
      </c>
      <c r="O2187" s="9" t="n">
        <v>0.935449120444798</v>
      </c>
    </row>
    <row r="2188">
      <c r="B2188" t="s">
        <v>51</v>
      </c>
      <c r="C2188" t="s">
        <v>50</v>
      </c>
      <c r="D2188" t="s">
        <v>1037</v>
      </c>
      <c r="E2188" t="s">
        <v>38</v>
      </c>
      <c r="F2188" s="10" t="n">
        <v>537</v>
      </c>
      <c r="G2188" s="10" t="n">
        <v>8738498.20192</v>
      </c>
      <c r="H2188" s="10" t="n">
        <v>475</v>
      </c>
      <c r="I2188" s="10" t="n">
        <v>8524683.713384</v>
      </c>
      <c r="J2188" s="10" t="n">
        <v>419</v>
      </c>
      <c r="K2188" s="10" t="n">
        <v>6206552.926</v>
      </c>
      <c r="L2188" s="9" t="n">
        <v>0.130526315789474</v>
      </c>
      <c r="M2188" s="9" t="n">
        <v>0.0250818089825788</v>
      </c>
      <c r="N2188" s="9" t="n">
        <v>0.281622911694511</v>
      </c>
      <c r="O2188" s="9" t="n">
        <v>0.407947101411699</v>
      </c>
    </row>
    <row r="2189">
      <c r="B2189" t="s">
        <v>51</v>
      </c>
      <c r="C2189" t="s">
        <v>50</v>
      </c>
      <c r="D2189" t="s">
        <v>1038</v>
      </c>
      <c r="E2189" t="s">
        <v>32</v>
      </c>
      <c r="F2189" s="10" t="n">
        <v>449</v>
      </c>
      <c r="G2189" s="10" t="n">
        <v>4104017.4766</v>
      </c>
      <c r="H2189" s="10" t="n">
        <v>392</v>
      </c>
      <c r="I2189" s="10" t="n">
        <v>3491210.4446</v>
      </c>
      <c r="J2189" s="10" t="n">
        <v>311</v>
      </c>
      <c r="K2189" s="10" t="n">
        <v>2406361.5216</v>
      </c>
      <c r="L2189" s="9" t="n">
        <v>0.145408163265306</v>
      </c>
      <c r="M2189" s="9" t="n">
        <v>0.175528528492991</v>
      </c>
      <c r="N2189" s="9" t="n">
        <v>0.443729903536977</v>
      </c>
      <c r="O2189" s="9" t="n">
        <v>0.705486660986509</v>
      </c>
    </row>
    <row r="2190">
      <c r="B2190" t="s">
        <v>51</v>
      </c>
      <c r="C2190" t="s">
        <v>50</v>
      </c>
      <c r="D2190" t="s">
        <v>1040</v>
      </c>
      <c r="E2190" t="s">
        <v>30</v>
      </c>
      <c r="F2190" s="10" t="n">
        <v>74</v>
      </c>
      <c r="G2190" s="10" t="n">
        <v>697757.04369</v>
      </c>
      <c r="H2190" s="10" t="n">
        <v>51</v>
      </c>
      <c r="I2190" s="10" t="n">
        <v>360060.76989</v>
      </c>
      <c r="J2190" s="10" t="n">
        <v>22</v>
      </c>
      <c r="K2190" s="10" t="n">
        <v>124252.8664</v>
      </c>
      <c r="L2190" s="9" t="n">
        <v>0.450980392156863</v>
      </c>
      <c r="M2190" s="9" t="n">
        <v>0.937886884769945</v>
      </c>
      <c r="N2190" s="9" t="n">
        <v>2.36363636363636</v>
      </c>
      <c r="O2190" s="9" t="n">
        <v>4.61562130441121</v>
      </c>
    </row>
    <row r="2191">
      <c r="B2191" t="s">
        <v>51</v>
      </c>
      <c r="C2191" t="s">
        <v>50</v>
      </c>
      <c r="D2191" t="s">
        <v>1041</v>
      </c>
      <c r="E2191" t="s">
        <v>38</v>
      </c>
      <c r="F2191" s="10" t="n">
        <v>24</v>
      </c>
      <c r="G2191" s="10" t="n">
        <v>132989.04</v>
      </c>
      <c r="H2191" s="10" t="n">
        <v>34</v>
      </c>
      <c r="I2191" s="10" t="n">
        <v>186338.88</v>
      </c>
      <c r="J2191" s="10" t="n">
        <v>28</v>
      </c>
      <c r="K2191" s="10" t="n">
        <v>79172.32</v>
      </c>
      <c r="L2191" s="9" t="n">
        <v>-0.294117647058823</v>
      </c>
      <c r="M2191" s="9" t="n">
        <v>-0.286305466685214</v>
      </c>
      <c r="N2191" s="9" t="n">
        <v>-0.142857142857143</v>
      </c>
      <c r="O2191" s="9" t="n">
        <v>0.679741606662531</v>
      </c>
    </row>
    <row r="2192">
      <c r="B2192" t="s">
        <v>51</v>
      </c>
      <c r="C2192" t="s">
        <v>50</v>
      </c>
      <c r="D2192" t="s">
        <v>1504</v>
      </c>
      <c r="E2192" t="s">
        <v>45</v>
      </c>
      <c r="F2192" s="10" t="n">
        <v>125</v>
      </c>
      <c r="G2192" s="10" t="n">
        <v>1604953.09</v>
      </c>
      <c r="H2192" s="10" t="n">
        <v>96</v>
      </c>
      <c r="I2192" s="10" t="n">
        <v>1332346.754</v>
      </c>
      <c r="J2192" s="10" t="n">
        <v>97</v>
      </c>
      <c r="K2192" s="10" t="n">
        <v>982488.3</v>
      </c>
      <c r="L2192" s="9" t="n">
        <v>0.302083333333333</v>
      </c>
      <c r="M2192" s="9" t="n">
        <v>0.204606147147186</v>
      </c>
      <c r="N2192" s="9" t="n">
        <v>0.288659793814433</v>
      </c>
      <c r="O2192" s="9" t="n">
        <v>0.633559493787356</v>
      </c>
    </row>
    <row r="2193">
      <c r="B2193" t="s">
        <v>51</v>
      </c>
      <c r="C2193" t="s">
        <v>50</v>
      </c>
      <c r="D2193" t="s">
        <v>1505</v>
      </c>
      <c r="E2193" t="s">
        <v>40</v>
      </c>
      <c r="F2193" s="10" t="n">
        <v>29</v>
      </c>
      <c r="G2193" s="10" t="n">
        <v>419634.108</v>
      </c>
      <c r="H2193" s="10" t="n">
        <v>28</v>
      </c>
      <c r="I2193" s="10" t="n">
        <v>374740.344</v>
      </c>
      <c r="J2193" s="10" t="n">
        <v>31</v>
      </c>
      <c r="K2193" s="10" t="n">
        <v>437844.088</v>
      </c>
      <c r="L2193" s="9" t="n">
        <v>0.0357142857142858</v>
      </c>
      <c r="M2193" s="9" t="n">
        <v>0.119799655198054</v>
      </c>
      <c r="N2193" s="9" t="n">
        <v>-0.0645161290322581</v>
      </c>
      <c r="O2193" s="9" t="n">
        <v>-0.0415901013604641</v>
      </c>
    </row>
    <row r="2194">
      <c r="B2194" t="s">
        <v>51</v>
      </c>
      <c r="C2194" t="s">
        <v>50</v>
      </c>
      <c r="D2194" t="s">
        <v>1042</v>
      </c>
      <c r="E2194" t="s">
        <v>22</v>
      </c>
      <c r="F2194" s="10" t="n">
        <v>38</v>
      </c>
      <c r="G2194" s="10" t="n">
        <v>285282.1296</v>
      </c>
      <c r="H2194" s="10" t="n">
        <v>38</v>
      </c>
      <c r="I2194" s="10" t="n">
        <v>326310.415728</v>
      </c>
      <c r="J2194" s="10" t="n">
        <v>51</v>
      </c>
      <c r="K2194" s="10" t="n">
        <v>223618.05576</v>
      </c>
      <c r="L2194" s="9" t="n">
        <v>0</v>
      </c>
      <c r="M2194" s="9" t="n">
        <v>-0.125733915163161</v>
      </c>
      <c r="N2194" s="9" t="n">
        <v>-0.254901960784314</v>
      </c>
      <c r="O2194" s="9" t="n">
        <v>0.275756238155391</v>
      </c>
    </row>
    <row r="2195">
      <c r="B2195" t="s">
        <v>51</v>
      </c>
      <c r="C2195" t="s">
        <v>50</v>
      </c>
      <c r="D2195" t="s">
        <v>1043</v>
      </c>
      <c r="E2195" t="s">
        <v>30</v>
      </c>
      <c r="F2195" s="10" t="n">
        <v>361</v>
      </c>
      <c r="G2195" s="10" t="n">
        <v>3607195.093</v>
      </c>
      <c r="H2195" s="10" t="n">
        <v>295</v>
      </c>
      <c r="I2195" s="10" t="n">
        <v>3229685.267272</v>
      </c>
      <c r="J2195" s="10" t="n">
        <v>327</v>
      </c>
      <c r="K2195" s="10" t="n">
        <v>1943737.515744</v>
      </c>
      <c r="L2195" s="9" t="n">
        <v>0.223728813559322</v>
      </c>
      <c r="M2195" s="9" t="n">
        <v>0.116887496609497</v>
      </c>
      <c r="N2195" s="9" t="n">
        <v>0.103975535168196</v>
      </c>
      <c r="O2195" s="9" t="n">
        <v>0.855803607113732</v>
      </c>
    </row>
    <row r="2196">
      <c r="B2196" t="s">
        <v>51</v>
      </c>
      <c r="C2196" t="s">
        <v>50</v>
      </c>
      <c r="D2196" t="s">
        <v>1044</v>
      </c>
      <c r="E2196" t="s">
        <v>22</v>
      </c>
      <c r="F2196" s="10" t="n">
        <v>31</v>
      </c>
      <c r="G2196" s="10" t="n">
        <v>273363.197328</v>
      </c>
      <c r="H2196" s="10" t="n">
        <v>34</v>
      </c>
      <c r="I2196" s="10" t="n">
        <v>236874.456</v>
      </c>
      <c r="J2196" s="10" t="n">
        <v>8</v>
      </c>
      <c r="K2196" s="10" t="n">
        <v>30089.9592</v>
      </c>
      <c r="L2196" s="9" t="n">
        <v>-0.0882352941176471</v>
      </c>
      <c r="M2196" s="9" t="n">
        <v>0.154042533518262</v>
      </c>
      <c r="N2196" s="9" t="n">
        <v>2.875</v>
      </c>
      <c r="O2196" s="9" t="n">
        <v>8.08486433999551</v>
      </c>
    </row>
    <row r="2197">
      <c r="B2197" t="s">
        <v>51</v>
      </c>
      <c r="C2197" t="s">
        <v>50</v>
      </c>
      <c r="D2197" t="s">
        <v>1045</v>
      </c>
      <c r="E2197" t="s">
        <v>32</v>
      </c>
      <c r="F2197" s="10" t="n">
        <v>516</v>
      </c>
      <c r="G2197" s="10" t="n">
        <v>5185231.919816</v>
      </c>
      <c r="H2197" s="10" t="n">
        <v>397</v>
      </c>
      <c r="I2197" s="10" t="n">
        <v>3998925.147044</v>
      </c>
      <c r="J2197" s="10" t="n">
        <v>388</v>
      </c>
      <c r="K2197" s="10" t="n">
        <v>2820112.8308</v>
      </c>
      <c r="L2197" s="9" t="n">
        <v>0.299748110831234</v>
      </c>
      <c r="M2197" s="9" t="n">
        <v>0.296656408697451</v>
      </c>
      <c r="N2197" s="9" t="n">
        <v>0.329896907216495</v>
      </c>
      <c r="O2197" s="9" t="n">
        <v>0.838661156810904</v>
      </c>
    </row>
    <row r="2198">
      <c r="B2198" t="s">
        <v>51</v>
      </c>
      <c r="C2198" t="s">
        <v>50</v>
      </c>
      <c r="D2198" t="s">
        <v>1506</v>
      </c>
      <c r="E2198" t="s">
        <v>45</v>
      </c>
      <c r="F2198" s="10" t="n">
        <v>169</v>
      </c>
      <c r="G2198" s="10" t="n">
        <v>7213118.7033</v>
      </c>
      <c r="H2198" s="10" t="n">
        <v>144</v>
      </c>
      <c r="I2198" s="10" t="n">
        <v>5537146.0728</v>
      </c>
      <c r="J2198" s="10" t="n">
        <v>138</v>
      </c>
      <c r="K2198" s="10" t="n">
        <v>4034188.986</v>
      </c>
      <c r="L2198" s="9" t="n">
        <v>0.173611111111111</v>
      </c>
      <c r="M2198" s="9" t="n">
        <v>0.30267805986424</v>
      </c>
      <c r="N2198" s="9" t="n">
        <v>0.22463768115942</v>
      </c>
      <c r="O2198" s="9" t="n">
        <v>0.78799722282024</v>
      </c>
    </row>
    <row r="2199">
      <c r="B2199" t="s">
        <v>51</v>
      </c>
      <c r="C2199" t="s">
        <v>50</v>
      </c>
      <c r="D2199" t="s">
        <v>1046</v>
      </c>
      <c r="E2199" t="s">
        <v>22</v>
      </c>
      <c r="F2199" s="10" t="n">
        <v>63</v>
      </c>
      <c r="G2199" s="10" t="n">
        <v>463237.4448</v>
      </c>
      <c r="H2199" s="10" t="n">
        <v>52</v>
      </c>
      <c r="I2199" s="10" t="n">
        <v>378781.7904</v>
      </c>
      <c r="J2199" s="10" t="n">
        <v>51</v>
      </c>
      <c r="K2199" s="10" t="n">
        <v>266341.7128</v>
      </c>
      <c r="L2199" s="9" t="n">
        <v>0.211538461538461</v>
      </c>
      <c r="M2199" s="9" t="n">
        <v>0.222966511433439</v>
      </c>
      <c r="N2199" s="9" t="n">
        <v>0.235294117647059</v>
      </c>
      <c r="O2199" s="9" t="n">
        <v>0.739259840038094</v>
      </c>
    </row>
    <row r="2200">
      <c r="B2200" t="s">
        <v>51</v>
      </c>
      <c r="C2200" t="s">
        <v>50</v>
      </c>
      <c r="D2200" t="s">
        <v>1047</v>
      </c>
      <c r="E2200" t="s">
        <v>30</v>
      </c>
      <c r="F2200" s="10" t="n">
        <v>140</v>
      </c>
      <c r="G2200" s="10" t="n">
        <v>1451220.014718</v>
      </c>
      <c r="H2200" s="10" t="n">
        <v>119</v>
      </c>
      <c r="I2200" s="10" t="n">
        <v>912168.5562</v>
      </c>
      <c r="J2200" s="10" t="n">
        <v>51</v>
      </c>
      <c r="K2200" s="10" t="n">
        <v>184749.604</v>
      </c>
      <c r="L2200" s="9" t="n">
        <v>0.176470588235294</v>
      </c>
      <c r="M2200" s="9" t="n">
        <v>0.590955975026844</v>
      </c>
      <c r="N2200" s="9" t="n">
        <v>1.74509803921569</v>
      </c>
      <c r="O2200" s="9" t="n">
        <v>6.85506427779948</v>
      </c>
    </row>
    <row r="2201">
      <c r="B2201" t="s">
        <v>51</v>
      </c>
      <c r="C2201" t="s">
        <v>50</v>
      </c>
      <c r="D2201" t="s">
        <v>1048</v>
      </c>
      <c r="E2201" t="s">
        <v>22</v>
      </c>
      <c r="F2201" s="10" t="n">
        <v>135</v>
      </c>
      <c r="G2201" s="10" t="n">
        <v>812200.077936</v>
      </c>
      <c r="H2201" s="10" t="n">
        <v>120</v>
      </c>
      <c r="I2201" s="10" t="n">
        <v>751708.462752</v>
      </c>
      <c r="J2201" s="10" t="n">
        <v>64</v>
      </c>
      <c r="K2201" s="10" t="n">
        <v>256688.1408</v>
      </c>
      <c r="L2201" s="9" t="n">
        <v>0.125</v>
      </c>
      <c r="M2201" s="9" t="n">
        <v>0.080472175293252</v>
      </c>
      <c r="N2201" s="9" t="n">
        <v>1.109375</v>
      </c>
      <c r="O2201" s="9" t="n">
        <v>2.16415115791746</v>
      </c>
    </row>
    <row r="2202">
      <c r="B2202" t="s">
        <v>51</v>
      </c>
      <c r="C2202" t="s">
        <v>50</v>
      </c>
      <c r="D2202" t="s">
        <v>1049</v>
      </c>
      <c r="E2202" t="s">
        <v>22</v>
      </c>
      <c r="F2202" s="10" t="n">
        <v>143</v>
      </c>
      <c r="G2202" s="10" t="n">
        <v>883482.1632</v>
      </c>
      <c r="H2202" s="10" t="n">
        <v>109</v>
      </c>
      <c r="I2202" s="10" t="n">
        <v>672769.635408</v>
      </c>
      <c r="J2202" s="10" t="n">
        <v>114</v>
      </c>
      <c r="K2202" s="10" t="n">
        <v>390553.0224</v>
      </c>
      <c r="L2202" s="9" t="n">
        <v>0.311926605504587</v>
      </c>
      <c r="M2202" s="9" t="n">
        <v>0.313201602305095</v>
      </c>
      <c r="N2202" s="9" t="n">
        <v>0.254385964912281</v>
      </c>
      <c r="O2202" s="9" t="n">
        <v>1.26213116408851</v>
      </c>
    </row>
    <row r="2203">
      <c r="B2203" t="s">
        <v>51</v>
      </c>
      <c r="C2203" t="s">
        <v>50</v>
      </c>
      <c r="D2203" t="s">
        <v>1050</v>
      </c>
      <c r="E2203" t="s">
        <v>22</v>
      </c>
      <c r="F2203" s="10" t="n">
        <v>24</v>
      </c>
      <c r="G2203" s="10" t="n">
        <v>157939.8912</v>
      </c>
      <c r="H2203" s="10" t="n">
        <v>19</v>
      </c>
      <c r="I2203" s="10" t="n">
        <v>133697.304</v>
      </c>
      <c r="J2203" s="10" t="n">
        <v>34</v>
      </c>
      <c r="K2203" s="10" t="n">
        <v>143511.5112</v>
      </c>
      <c r="L2203" s="9" t="n">
        <v>0.263157894736842</v>
      </c>
      <c r="M2203" s="9" t="n">
        <v>0.181324428202382</v>
      </c>
      <c r="N2203" s="9" t="n">
        <v>-0.294117647058823</v>
      </c>
      <c r="O2203" s="9" t="n">
        <v>0.100538137180455</v>
      </c>
    </row>
    <row r="2204">
      <c r="B2204" t="s">
        <v>51</v>
      </c>
      <c r="C2204" t="s">
        <v>50</v>
      </c>
      <c r="D2204" t="s">
        <v>1387</v>
      </c>
      <c r="E2204" t="s">
        <v>45</v>
      </c>
      <c r="F2204" s="10"/>
      <c r="G2204" s="10"/>
      <c r="H2204" s="10"/>
      <c r="I2204" s="10"/>
      <c r="J2204" s="10" t="n">
        <v>33</v>
      </c>
      <c r="K2204" s="10" t="n">
        <v>112187</v>
      </c>
      <c r="L2204" s="9"/>
      <c r="M2204" s="9"/>
      <c r="N2204" s="9"/>
      <c r="O2204" s="9"/>
    </row>
    <row r="2205">
      <c r="B2205" t="s">
        <v>51</v>
      </c>
      <c r="C2205" t="s">
        <v>50</v>
      </c>
      <c r="D2205" t="s">
        <v>1051</v>
      </c>
      <c r="E2205" t="s">
        <v>32</v>
      </c>
      <c r="F2205" s="10" t="n">
        <v>396</v>
      </c>
      <c r="G2205" s="10" t="n">
        <v>5949133.47828</v>
      </c>
      <c r="H2205" s="10" t="n">
        <v>323</v>
      </c>
      <c r="I2205" s="10" t="n">
        <v>4420335.1264</v>
      </c>
      <c r="J2205" s="10" t="n">
        <v>320</v>
      </c>
      <c r="K2205" s="10" t="n">
        <v>3541784.236</v>
      </c>
      <c r="L2205" s="9" t="n">
        <v>0.226006191950464</v>
      </c>
      <c r="M2205" s="9" t="n">
        <v>0.345855757123347</v>
      </c>
      <c r="N2205" s="9" t="n">
        <v>0.2375</v>
      </c>
      <c r="O2205" s="9" t="n">
        <v>0.679699575657607</v>
      </c>
    </row>
    <row r="2206">
      <c r="B2206" t="s">
        <v>51</v>
      </c>
      <c r="C2206" t="s">
        <v>50</v>
      </c>
      <c r="D2206" t="s">
        <v>1052</v>
      </c>
      <c r="E2206" t="s">
        <v>22</v>
      </c>
      <c r="F2206" s="10" t="n">
        <v>349</v>
      </c>
      <c r="G2206" s="10" t="n">
        <v>5304562.334816</v>
      </c>
      <c r="H2206" s="10" t="n">
        <v>337</v>
      </c>
      <c r="I2206" s="10" t="n">
        <v>5264473.83072</v>
      </c>
      <c r="J2206" s="10" t="n">
        <v>294</v>
      </c>
      <c r="K2206" s="10" t="n">
        <v>3199936.134576</v>
      </c>
      <c r="L2206" s="9" t="n">
        <v>0.0356083086053411</v>
      </c>
      <c r="M2206" s="9" t="n">
        <v>0.00761491183830576</v>
      </c>
      <c r="N2206" s="9" t="n">
        <v>0.187074829931973</v>
      </c>
      <c r="O2206" s="9" t="n">
        <v>0.657708814091338</v>
      </c>
    </row>
    <row r="2207">
      <c r="B2207" t="s">
        <v>51</v>
      </c>
      <c r="C2207" t="s">
        <v>50</v>
      </c>
      <c r="D2207" t="s">
        <v>1053</v>
      </c>
      <c r="E2207" t="s">
        <v>32</v>
      </c>
      <c r="F2207" s="10" t="n">
        <v>30</v>
      </c>
      <c r="G2207" s="10" t="n">
        <v>514829.8278</v>
      </c>
      <c r="H2207" s="10" t="n">
        <v>17</v>
      </c>
      <c r="I2207" s="10" t="n">
        <v>123273.9</v>
      </c>
      <c r="J2207" s="10"/>
      <c r="K2207" s="10"/>
      <c r="L2207" s="9" t="n">
        <v>0.764705882352941</v>
      </c>
      <c r="M2207" s="9" t="n">
        <v>3.17630843025166</v>
      </c>
      <c r="N2207" s="9"/>
      <c r="O2207" s="9"/>
    </row>
    <row r="2208">
      <c r="B2208" t="s">
        <v>51</v>
      </c>
      <c r="C2208" t="s">
        <v>50</v>
      </c>
      <c r="D2208" t="s">
        <v>1054</v>
      </c>
      <c r="E2208" t="s">
        <v>22</v>
      </c>
      <c r="F2208" s="10" t="n">
        <v>57</v>
      </c>
      <c r="G2208" s="10" t="n">
        <v>313003.8288</v>
      </c>
      <c r="H2208" s="10" t="n">
        <v>60</v>
      </c>
      <c r="I2208" s="10" t="n">
        <v>377032.968</v>
      </c>
      <c r="J2208" s="10" t="n">
        <v>39</v>
      </c>
      <c r="K2208" s="10" t="n">
        <v>128273.4</v>
      </c>
      <c r="L2208" s="9" t="n">
        <v>-0.05</v>
      </c>
      <c r="M2208" s="9" t="n">
        <v>-0.169823714726188</v>
      </c>
      <c r="N2208" s="9" t="n">
        <v>0.461538461538461</v>
      </c>
      <c r="O2208" s="9" t="n">
        <v>1.4401304463747</v>
      </c>
    </row>
    <row r="2209">
      <c r="B2209" t="s">
        <v>51</v>
      </c>
      <c r="C2209" t="s">
        <v>52</v>
      </c>
      <c r="D2209" t="s">
        <v>1056</v>
      </c>
      <c r="E2209" t="s">
        <v>30</v>
      </c>
      <c r="F2209" s="10" t="n">
        <v>88</v>
      </c>
      <c r="G2209" s="10" t="n">
        <v>600527.955294</v>
      </c>
      <c r="H2209" s="10" t="n">
        <v>57</v>
      </c>
      <c r="I2209" s="10" t="n">
        <v>476687.56689</v>
      </c>
      <c r="J2209" s="10" t="n">
        <v>74</v>
      </c>
      <c r="K2209" s="10" t="n">
        <v>409576.735796</v>
      </c>
      <c r="L2209" s="9" t="n">
        <v>0.543859649122807</v>
      </c>
      <c r="M2209" s="9" t="n">
        <v>0.259793619565029</v>
      </c>
      <c r="N2209" s="9" t="n">
        <v>0.189189189189189</v>
      </c>
      <c r="O2209" s="9" t="n">
        <v>0.466215980570508</v>
      </c>
    </row>
    <row r="2210">
      <c r="B2210" t="s">
        <v>51</v>
      </c>
      <c r="C2210" t="s">
        <v>52</v>
      </c>
      <c r="D2210" t="s">
        <v>1057</v>
      </c>
      <c r="E2210" t="s">
        <v>30</v>
      </c>
      <c r="F2210" s="10" t="n">
        <v>51</v>
      </c>
      <c r="G2210" s="10" t="n">
        <v>353030.7078</v>
      </c>
      <c r="H2210" s="10" t="n">
        <v>61</v>
      </c>
      <c r="I2210" s="10" t="n">
        <v>603374.403348</v>
      </c>
      <c r="J2210" s="10" t="n">
        <v>58</v>
      </c>
      <c r="K2210" s="10" t="n">
        <v>262678.976344</v>
      </c>
      <c r="L2210" s="9" t="n">
        <v>-0.163934426229508</v>
      </c>
      <c r="M2210" s="9" t="n">
        <v>-0.414906058591307</v>
      </c>
      <c r="N2210" s="9" t="n">
        <v>-0.120689655172414</v>
      </c>
      <c r="O2210" s="9" t="n">
        <v>0.34396255350743</v>
      </c>
    </row>
    <row r="2211">
      <c r="B2211" t="s">
        <v>51</v>
      </c>
      <c r="C2211" t="s">
        <v>52</v>
      </c>
      <c r="D2211" t="s">
        <v>1059</v>
      </c>
      <c r="E2211" t="s">
        <v>22</v>
      </c>
      <c r="F2211" s="10" t="n">
        <v>23</v>
      </c>
      <c r="G2211" s="10" t="n">
        <v>130004.2224</v>
      </c>
      <c r="H2211" s="10" t="n">
        <v>26</v>
      </c>
      <c r="I2211" s="10" t="n">
        <v>148686.9696</v>
      </c>
      <c r="J2211" s="10" t="n">
        <v>22</v>
      </c>
      <c r="K2211" s="10" t="n">
        <v>75478.6944</v>
      </c>
      <c r="L2211" s="9" t="n">
        <v>-0.115384615384615</v>
      </c>
      <c r="M2211" s="9" t="n">
        <v>-0.1256515433078</v>
      </c>
      <c r="N2211" s="9" t="n">
        <v>0.0454545454545454</v>
      </c>
      <c r="O2211" s="9" t="n">
        <v>0.722396279286993</v>
      </c>
    </row>
    <row r="2212">
      <c r="B2212" t="s">
        <v>51</v>
      </c>
      <c r="C2212" t="s">
        <v>52</v>
      </c>
      <c r="D2212" t="s">
        <v>1507</v>
      </c>
      <c r="E2212" t="s">
        <v>41</v>
      </c>
      <c r="F2212" s="10" t="n">
        <v>6</v>
      </c>
      <c r="G2212" s="10" t="n">
        <v>40668.48</v>
      </c>
      <c r="H2212" s="10" t="s">
        <v>85</v>
      </c>
      <c r="I2212" s="10" t="n">
        <v>26649</v>
      </c>
      <c r="J2212" s="10" t="s">
        <v>85</v>
      </c>
      <c r="K2212" s="10" t="n">
        <v>14778.4</v>
      </c>
      <c r="L2212" s="9" t="s">
        <v>86</v>
      </c>
      <c r="M2212" s="9" t="n">
        <v>0.526079027355623</v>
      </c>
      <c r="N2212" s="9" t="s">
        <v>86</v>
      </c>
      <c r="O2212" s="9" t="n">
        <v>1.75188653710821</v>
      </c>
    </row>
    <row r="2213">
      <c r="B2213" t="s">
        <v>51</v>
      </c>
      <c r="C2213" t="s">
        <v>52</v>
      </c>
      <c r="D2213" t="s">
        <v>1060</v>
      </c>
      <c r="E2213" t="s">
        <v>22</v>
      </c>
      <c r="F2213" s="10" t="n">
        <v>42</v>
      </c>
      <c r="G2213" s="10" t="n">
        <v>327427.4016</v>
      </c>
      <c r="H2213" s="10" t="n">
        <v>42</v>
      </c>
      <c r="I2213" s="10" t="n">
        <v>577012.91544</v>
      </c>
      <c r="J2213" s="10" t="n">
        <v>12</v>
      </c>
      <c r="K2213" s="10" t="n">
        <v>44595.9912</v>
      </c>
      <c r="L2213" s="9" t="n">
        <v>0</v>
      </c>
      <c r="M2213" s="9" t="n">
        <v>-0.432547534312432</v>
      </c>
      <c r="N2213" s="9" t="n">
        <v>2.5</v>
      </c>
      <c r="O2213" s="9" t="n">
        <v>6.34208149184494</v>
      </c>
    </row>
    <row r="2214">
      <c r="B2214" t="s">
        <v>51</v>
      </c>
      <c r="C2214" t="s">
        <v>52</v>
      </c>
      <c r="D2214" t="s">
        <v>1061</v>
      </c>
      <c r="E2214" t="s">
        <v>22</v>
      </c>
      <c r="F2214" s="10"/>
      <c r="G2214" s="10"/>
      <c r="H2214" s="10"/>
      <c r="I2214" s="10"/>
      <c r="J2214" s="10" t="n">
        <v>52</v>
      </c>
      <c r="K2214" s="10" t="n">
        <v>194369.1888</v>
      </c>
      <c r="L2214" s="9"/>
      <c r="M2214" s="9"/>
      <c r="N2214" s="9"/>
      <c r="O2214" s="9"/>
    </row>
    <row r="2215">
      <c r="B2215" t="s">
        <v>51</v>
      </c>
      <c r="C2215" t="s">
        <v>52</v>
      </c>
      <c r="D2215" t="s">
        <v>1062</v>
      </c>
      <c r="E2215" t="s">
        <v>22</v>
      </c>
      <c r="F2215" s="10" t="n">
        <v>63</v>
      </c>
      <c r="G2215" s="10" t="n">
        <v>391724.424</v>
      </c>
      <c r="H2215" s="10" t="n">
        <v>47</v>
      </c>
      <c r="I2215" s="10" t="n">
        <v>276133.6656</v>
      </c>
      <c r="J2215" s="10" t="n">
        <v>30</v>
      </c>
      <c r="K2215" s="10" t="n">
        <v>101010.9672</v>
      </c>
      <c r="L2215" s="9" t="n">
        <v>0.340425531914894</v>
      </c>
      <c r="M2215" s="9" t="n">
        <v>0.418604367377072</v>
      </c>
      <c r="N2215" s="9" t="n">
        <v>1.1</v>
      </c>
      <c r="O2215" s="9" t="n">
        <v>2.87803854233365</v>
      </c>
    </row>
    <row r="2216">
      <c r="B2216" t="s">
        <v>51</v>
      </c>
      <c r="C2216" t="s">
        <v>52</v>
      </c>
      <c r="D2216" t="s">
        <v>1063</v>
      </c>
      <c r="E2216" t="s">
        <v>22</v>
      </c>
      <c r="F2216" s="10" t="n">
        <v>263</v>
      </c>
      <c r="G2216" s="10" t="n">
        <v>1552724.14752</v>
      </c>
      <c r="H2216" s="10" t="n">
        <v>167</v>
      </c>
      <c r="I2216" s="10" t="n">
        <v>1007476.704</v>
      </c>
      <c r="J2216" s="10" t="n">
        <v>229</v>
      </c>
      <c r="K2216" s="10" t="n">
        <v>736728.3736</v>
      </c>
      <c r="L2216" s="9" t="n">
        <v>0.574850299401198</v>
      </c>
      <c r="M2216" s="9" t="n">
        <v>0.541201043513161</v>
      </c>
      <c r="N2216" s="9" t="n">
        <v>0.148471615720524</v>
      </c>
      <c r="O2216" s="9" t="n">
        <v>1.10759379326286</v>
      </c>
    </row>
    <row r="2217">
      <c r="B2217" t="s">
        <v>51</v>
      </c>
      <c r="C2217" t="s">
        <v>52</v>
      </c>
      <c r="D2217" t="s">
        <v>1064</v>
      </c>
      <c r="E2217" t="s">
        <v>22</v>
      </c>
      <c r="F2217" s="10" t="n">
        <v>16</v>
      </c>
      <c r="G2217" s="10" t="n">
        <v>239184.99072</v>
      </c>
      <c r="H2217" s="10" t="n">
        <v>22</v>
      </c>
      <c r="I2217" s="10" t="n">
        <v>143760.6144</v>
      </c>
      <c r="J2217" s="10" t="n">
        <v>30</v>
      </c>
      <c r="K2217" s="10" t="n">
        <v>149370.178536</v>
      </c>
      <c r="L2217" s="9" t="n">
        <v>-0.272727272727273</v>
      </c>
      <c r="M2217" s="9" t="n">
        <v>0.663772735795987</v>
      </c>
      <c r="N2217" s="9" t="n">
        <v>-0.466666666666667</v>
      </c>
      <c r="O2217" s="9" t="n">
        <v>0.601290117373419</v>
      </c>
    </row>
    <row r="2218">
      <c r="B2218" t="s">
        <v>51</v>
      </c>
      <c r="C2218" t="s">
        <v>52</v>
      </c>
      <c r="D2218" t="s">
        <v>1065</v>
      </c>
      <c r="E2218" t="s">
        <v>38</v>
      </c>
      <c r="F2218" s="10" t="n">
        <v>37</v>
      </c>
      <c r="G2218" s="10" t="n">
        <v>233497.08</v>
      </c>
      <c r="H2218" s="10" t="n">
        <v>26</v>
      </c>
      <c r="I2218" s="10" t="n">
        <v>149192.28</v>
      </c>
      <c r="J2218" s="10" t="n">
        <v>16</v>
      </c>
      <c r="K2218" s="10" t="n">
        <v>56398.04</v>
      </c>
      <c r="L2218" s="9" t="n">
        <v>0.423076923076923</v>
      </c>
      <c r="M2218" s="9" t="n">
        <v>0.565074814863075</v>
      </c>
      <c r="N2218" s="9" t="n">
        <v>1.3125</v>
      </c>
      <c r="O2218" s="9" t="n">
        <v>3.14016302694207</v>
      </c>
    </row>
    <row r="2219">
      <c r="B2219" t="s">
        <v>51</v>
      </c>
      <c r="C2219" t="s">
        <v>52</v>
      </c>
      <c r="D2219" t="s">
        <v>1066</v>
      </c>
      <c r="E2219" t="s">
        <v>22</v>
      </c>
      <c r="F2219" s="10" t="n">
        <v>38</v>
      </c>
      <c r="G2219" s="10" t="n">
        <v>262198.6848</v>
      </c>
      <c r="H2219" s="10" t="n">
        <v>28</v>
      </c>
      <c r="I2219" s="10" t="n">
        <v>200981.4768</v>
      </c>
      <c r="J2219" s="10" t="n">
        <v>41</v>
      </c>
      <c r="K2219" s="10" t="n">
        <v>191377.10055</v>
      </c>
      <c r="L2219" s="9" t="n">
        <v>0.357142857142857</v>
      </c>
      <c r="M2219" s="9" t="n">
        <v>0.304591293559447</v>
      </c>
      <c r="N2219" s="9" t="n">
        <v>-0.073170731707317</v>
      </c>
      <c r="O2219" s="9" t="n">
        <v>0.370063001510971</v>
      </c>
    </row>
    <row r="2220">
      <c r="B2220" t="s">
        <v>51</v>
      </c>
      <c r="C2220" t="s">
        <v>52</v>
      </c>
      <c r="D2220" t="s">
        <v>1067</v>
      </c>
      <c r="E2220" t="s">
        <v>22</v>
      </c>
      <c r="F2220" s="10" t="n">
        <v>43</v>
      </c>
      <c r="G2220" s="10" t="n">
        <v>312862.3056</v>
      </c>
      <c r="H2220" s="10" t="n">
        <v>47</v>
      </c>
      <c r="I2220" s="10" t="n">
        <v>343859.256</v>
      </c>
      <c r="J2220" s="10" t="n">
        <v>27</v>
      </c>
      <c r="K2220" s="10" t="n">
        <v>124407.564</v>
      </c>
      <c r="L2220" s="9" t="n">
        <v>-0.0851063829787234</v>
      </c>
      <c r="M2220" s="9" t="n">
        <v>-0.0901442955486415</v>
      </c>
      <c r="N2220" s="9" t="n">
        <v>0.592592592592593</v>
      </c>
      <c r="O2220" s="9" t="n">
        <v>1.51481739164992</v>
      </c>
    </row>
    <row r="2221">
      <c r="B2221" t="s">
        <v>51</v>
      </c>
      <c r="C2221" t="s">
        <v>52</v>
      </c>
      <c r="D2221" t="s">
        <v>1068</v>
      </c>
      <c r="E2221" t="s">
        <v>22</v>
      </c>
      <c r="F2221" s="10" t="n">
        <v>37</v>
      </c>
      <c r="G2221" s="10" t="n">
        <v>280299.3336</v>
      </c>
      <c r="H2221" s="10" t="n">
        <v>27</v>
      </c>
      <c r="I2221" s="10" t="n">
        <v>227905.271568</v>
      </c>
      <c r="J2221" s="10" t="n">
        <v>34</v>
      </c>
      <c r="K2221" s="10" t="n">
        <v>178262.142528</v>
      </c>
      <c r="L2221" s="9" t="n">
        <v>0.37037037037037</v>
      </c>
      <c r="M2221" s="9" t="n">
        <v>0.229894033040685</v>
      </c>
      <c r="N2221" s="9" t="n">
        <v>0.088235294117647</v>
      </c>
      <c r="O2221" s="9" t="n">
        <v>0.57239966728198</v>
      </c>
    </row>
    <row r="2222">
      <c r="B2222" t="s">
        <v>51</v>
      </c>
      <c r="C2222" t="s">
        <v>52</v>
      </c>
      <c r="D2222" t="s">
        <v>1069</v>
      </c>
      <c r="E2222" t="s">
        <v>38</v>
      </c>
      <c r="F2222" s="10" t="n">
        <v>11</v>
      </c>
      <c r="G2222" s="10" t="n">
        <v>58964.76</v>
      </c>
      <c r="H2222" s="10" t="n">
        <v>8</v>
      </c>
      <c r="I2222" s="10" t="n">
        <v>38330.82</v>
      </c>
      <c r="J2222" s="10" t="n">
        <v>5</v>
      </c>
      <c r="K2222" s="10" t="n">
        <v>21722.16</v>
      </c>
      <c r="L2222" s="9" t="n">
        <v>0.375</v>
      </c>
      <c r="M2222" s="9" t="n">
        <v>0.538311990194835</v>
      </c>
      <c r="N2222" s="9" t="n">
        <v>1.2</v>
      </c>
      <c r="O2222" s="9" t="n">
        <v>1.71449800572319</v>
      </c>
    </row>
    <row r="2223">
      <c r="B2223" t="s">
        <v>51</v>
      </c>
      <c r="C2223" t="s">
        <v>52</v>
      </c>
      <c r="D2223" t="s">
        <v>1508</v>
      </c>
      <c r="E2223" t="s">
        <v>38</v>
      </c>
      <c r="F2223" s="10" t="s">
        <v>85</v>
      </c>
      <c r="G2223" s="10" t="n">
        <v>6778.08</v>
      </c>
      <c r="H2223" s="10" t="s">
        <v>85</v>
      </c>
      <c r="I2223" s="10" t="n">
        <v>6778.08</v>
      </c>
      <c r="J2223" s="10" t="s">
        <v>85</v>
      </c>
      <c r="K2223" s="10" t="n">
        <v>8254.56</v>
      </c>
      <c r="L2223" s="9" t="s">
        <v>86</v>
      </c>
      <c r="M2223" s="9" t="n">
        <v>0</v>
      </c>
      <c r="N2223" s="9" t="s">
        <v>86</v>
      </c>
      <c r="O2223" s="9" t="n">
        <v>-0.17886840728034</v>
      </c>
    </row>
    <row r="2224">
      <c r="B2224" t="s">
        <v>51</v>
      </c>
      <c r="C2224" t="s">
        <v>52</v>
      </c>
      <c r="D2224" t="s">
        <v>1070</v>
      </c>
      <c r="E2224" t="s">
        <v>41</v>
      </c>
      <c r="F2224" s="10" t="n">
        <v>58</v>
      </c>
      <c r="G2224" s="10" t="n">
        <v>374326.38</v>
      </c>
      <c r="H2224" s="10" t="n">
        <v>42</v>
      </c>
      <c r="I2224" s="10" t="n">
        <v>265371.57</v>
      </c>
      <c r="J2224" s="10" t="n">
        <v>21</v>
      </c>
      <c r="K2224" s="10" t="n">
        <v>76568.44</v>
      </c>
      <c r="L2224" s="9" t="n">
        <v>0.380952380952381</v>
      </c>
      <c r="M2224" s="9" t="n">
        <v>0.410574538937988</v>
      </c>
      <c r="N2224" s="9" t="n">
        <v>1.76190476190476</v>
      </c>
      <c r="O2224" s="9" t="n">
        <v>3.88878159199796</v>
      </c>
    </row>
    <row r="2225">
      <c r="B2225" t="s">
        <v>51</v>
      </c>
      <c r="C2225" t="s">
        <v>52</v>
      </c>
      <c r="D2225" t="s">
        <v>1071</v>
      </c>
      <c r="E2225" t="s">
        <v>38</v>
      </c>
      <c r="F2225" s="10" t="n">
        <v>285</v>
      </c>
      <c r="G2225" s="10" t="n">
        <v>7050077.293395</v>
      </c>
      <c r="H2225" s="10" t="n">
        <v>235</v>
      </c>
      <c r="I2225" s="10" t="n">
        <v>5257394.9156</v>
      </c>
      <c r="J2225" s="10" t="n">
        <v>289</v>
      </c>
      <c r="K2225" s="10" t="n">
        <v>5404887.9881</v>
      </c>
      <c r="L2225" s="9" t="n">
        <v>0.212765957446809</v>
      </c>
      <c r="M2225" s="9" t="n">
        <v>0.340983016603083</v>
      </c>
      <c r="N2225" s="9" t="n">
        <v>-0.013840830449827</v>
      </c>
      <c r="O2225" s="9" t="n">
        <v>0.304389158279918</v>
      </c>
    </row>
    <row r="2226">
      <c r="B2226" t="s">
        <v>51</v>
      </c>
      <c r="C2226" t="s">
        <v>52</v>
      </c>
      <c r="D2226" t="s">
        <v>1389</v>
      </c>
      <c r="E2226" t="s">
        <v>22</v>
      </c>
      <c r="F2226" s="10" t="n">
        <v>38</v>
      </c>
      <c r="G2226" s="10" t="n">
        <v>204408.69696</v>
      </c>
      <c r="H2226" s="10" t="n">
        <v>24</v>
      </c>
      <c r="I2226" s="10" t="n">
        <v>168774.84</v>
      </c>
      <c r="J2226" s="10" t="n">
        <v>42</v>
      </c>
      <c r="K2226" s="10" t="n">
        <v>143560.0224</v>
      </c>
      <c r="L2226" s="9" t="n">
        <v>0.583333333333333</v>
      </c>
      <c r="M2226" s="9" t="n">
        <v>0.211132518093337</v>
      </c>
      <c r="N2226" s="9" t="n">
        <v>-0.0952380952380952</v>
      </c>
      <c r="O2226" s="9" t="n">
        <v>0.42385528744526</v>
      </c>
    </row>
    <row r="2227">
      <c r="B2227" t="s">
        <v>51</v>
      </c>
      <c r="C2227" t="s">
        <v>52</v>
      </c>
      <c r="D2227" t="s">
        <v>1204</v>
      </c>
      <c r="E2227" t="s">
        <v>45</v>
      </c>
      <c r="F2227" s="10" t="n">
        <v>366</v>
      </c>
      <c r="G2227" s="10" t="n">
        <v>5097051.582</v>
      </c>
      <c r="H2227" s="10" t="n">
        <v>316</v>
      </c>
      <c r="I2227" s="10" t="n">
        <v>4240953.377</v>
      </c>
      <c r="J2227" s="10" t="n">
        <v>320</v>
      </c>
      <c r="K2227" s="10" t="n">
        <v>2880699.92</v>
      </c>
      <c r="L2227" s="9" t="n">
        <v>0.158227848101266</v>
      </c>
      <c r="M2227" s="9" t="n">
        <v>0.201864564143262</v>
      </c>
      <c r="N2227" s="9" t="n">
        <v>0.14375</v>
      </c>
      <c r="O2227" s="9" t="n">
        <v>0.769379568698707</v>
      </c>
    </row>
    <row r="2228">
      <c r="B2228" t="s">
        <v>51</v>
      </c>
      <c r="C2228" t="s">
        <v>52</v>
      </c>
      <c r="D2228" t="s">
        <v>1072</v>
      </c>
      <c r="E2228" t="s">
        <v>22</v>
      </c>
      <c r="F2228" s="10" t="n">
        <v>27</v>
      </c>
      <c r="G2228" s="10" t="n">
        <v>183648.2544</v>
      </c>
      <c r="H2228" s="10" t="n">
        <v>40</v>
      </c>
      <c r="I2228" s="10" t="n">
        <v>248674.7952</v>
      </c>
      <c r="J2228" s="10" t="n">
        <v>29</v>
      </c>
      <c r="K2228" s="10" t="n">
        <v>125698.4352</v>
      </c>
      <c r="L2228" s="9" t="n">
        <v>-0.325</v>
      </c>
      <c r="M2228" s="9" t="n">
        <v>-0.261492286533107</v>
      </c>
      <c r="N2228" s="9" t="n">
        <v>-0.0689655172413793</v>
      </c>
      <c r="O2228" s="9" t="n">
        <v>0.461022598314732</v>
      </c>
    </row>
    <row r="2229">
      <c r="B2229" t="s">
        <v>51</v>
      </c>
      <c r="C2229" t="s">
        <v>52</v>
      </c>
      <c r="D2229" t="s">
        <v>956</v>
      </c>
      <c r="E2229" t="s">
        <v>45</v>
      </c>
      <c r="F2229" s="10" t="n">
        <v>159</v>
      </c>
      <c r="G2229" s="10" t="n">
        <v>2367150.81</v>
      </c>
      <c r="H2229" s="10" t="n">
        <v>125</v>
      </c>
      <c r="I2229" s="10" t="n">
        <v>1611955.54</v>
      </c>
      <c r="J2229" s="10" t="n">
        <v>141</v>
      </c>
      <c r="K2229" s="10" t="n">
        <v>1189633</v>
      </c>
      <c r="L2229" s="9" t="n">
        <v>0.272</v>
      </c>
      <c r="M2229" s="9" t="n">
        <v>0.468496339545444</v>
      </c>
      <c r="N2229" s="9" t="n">
        <v>0.127659574468085</v>
      </c>
      <c r="O2229" s="9" t="n">
        <v>0.989816027295813</v>
      </c>
    </row>
    <row r="2230">
      <c r="B2230" t="s">
        <v>51</v>
      </c>
      <c r="C2230" t="s">
        <v>53</v>
      </c>
      <c r="D2230" t="s">
        <v>1074</v>
      </c>
      <c r="E2230" t="s">
        <v>32</v>
      </c>
      <c r="F2230" s="10" t="n">
        <v>172</v>
      </c>
      <c r="G2230" s="10" t="n">
        <v>1366704.15</v>
      </c>
      <c r="H2230" s="10" t="n">
        <v>150</v>
      </c>
      <c r="I2230" s="10" t="n">
        <v>1140969.24</v>
      </c>
      <c r="J2230" s="10" t="n">
        <v>78</v>
      </c>
      <c r="K2230" s="10" t="n">
        <v>517670.48</v>
      </c>
      <c r="L2230" s="9" t="n">
        <v>0.146666666666667</v>
      </c>
      <c r="M2230" s="9" t="n">
        <v>0.197844869157033</v>
      </c>
      <c r="N2230" s="9" t="n">
        <v>1.20512820512821</v>
      </c>
      <c r="O2230" s="9" t="n">
        <v>1.64010447340942</v>
      </c>
    </row>
    <row r="2231">
      <c r="B2231" t="s">
        <v>51</v>
      </c>
      <c r="C2231" t="s">
        <v>53</v>
      </c>
      <c r="D2231" t="s">
        <v>1075</v>
      </c>
      <c r="E2231" t="s">
        <v>22</v>
      </c>
      <c r="F2231" s="10" t="n">
        <v>89</v>
      </c>
      <c r="G2231" s="10" t="n">
        <v>523031.569632</v>
      </c>
      <c r="H2231" s="10" t="n">
        <v>88</v>
      </c>
      <c r="I2231" s="10" t="n">
        <v>580979.44008</v>
      </c>
      <c r="J2231" s="10" t="n">
        <v>58</v>
      </c>
      <c r="K2231" s="10" t="n">
        <v>226660.8912</v>
      </c>
      <c r="L2231" s="9" t="n">
        <v>0.0113636363636365</v>
      </c>
      <c r="M2231" s="9" t="n">
        <v>-0.0997416886904305</v>
      </c>
      <c r="N2231" s="9" t="n">
        <v>0.53448275862069</v>
      </c>
      <c r="O2231" s="9" t="n">
        <v>1.30755101536458</v>
      </c>
    </row>
    <row r="2232">
      <c r="B2232" t="s">
        <v>51</v>
      </c>
      <c r="C2232" t="s">
        <v>53</v>
      </c>
      <c r="D2232" t="s">
        <v>1076</v>
      </c>
      <c r="E2232" t="s">
        <v>22</v>
      </c>
      <c r="F2232" s="10" t="n">
        <v>37</v>
      </c>
      <c r="G2232" s="10" t="n">
        <v>220627.9296</v>
      </c>
      <c r="H2232" s="10" t="n">
        <v>20</v>
      </c>
      <c r="I2232" s="10" t="n">
        <v>137663.3232</v>
      </c>
      <c r="J2232" s="10" t="n">
        <v>34</v>
      </c>
      <c r="K2232" s="10" t="n">
        <v>120815.3688</v>
      </c>
      <c r="L2232" s="9" t="n">
        <v>0.85</v>
      </c>
      <c r="M2232" s="9" t="n">
        <v>0.602663109327002</v>
      </c>
      <c r="N2232" s="9" t="n">
        <v>0.088235294117647</v>
      </c>
      <c r="O2232" s="9" t="n">
        <v>0.826157812465329</v>
      </c>
    </row>
    <row r="2233">
      <c r="B2233" t="s">
        <v>51</v>
      </c>
      <c r="C2233" t="s">
        <v>53</v>
      </c>
      <c r="D2233" t="s">
        <v>1006</v>
      </c>
      <c r="E2233" t="s">
        <v>22</v>
      </c>
      <c r="F2233" s="10" t="s">
        <v>85</v>
      </c>
      <c r="G2233" s="10" t="n">
        <v>13215.5712</v>
      </c>
      <c r="H2233" s="10"/>
      <c r="I2233" s="10"/>
      <c r="J2233" s="10"/>
      <c r="K2233" s="10"/>
      <c r="L2233" s="9" t="s">
        <v>86</v>
      </c>
      <c r="M2233" s="9"/>
      <c r="N2233" s="9" t="s">
        <v>86</v>
      </c>
      <c r="O2233" s="9"/>
    </row>
    <row r="2234">
      <c r="B2234" t="s">
        <v>51</v>
      </c>
      <c r="C2234" t="s">
        <v>53</v>
      </c>
      <c r="D2234" t="s">
        <v>1077</v>
      </c>
      <c r="E2234" t="s">
        <v>32</v>
      </c>
      <c r="F2234" s="10" t="n">
        <v>38</v>
      </c>
      <c r="G2234" s="10" t="n">
        <v>350195.7726</v>
      </c>
      <c r="H2234" s="10" t="n">
        <v>27</v>
      </c>
      <c r="I2234" s="10" t="n">
        <v>198352.1844</v>
      </c>
      <c r="J2234" s="10" t="n">
        <v>28</v>
      </c>
      <c r="K2234" s="10" t="n">
        <v>120474.12</v>
      </c>
      <c r="L2234" s="9" t="n">
        <v>0.407407407407407</v>
      </c>
      <c r="M2234" s="9" t="n">
        <v>0.765525162525006</v>
      </c>
      <c r="N2234" s="9" t="n">
        <v>0.357142857142857</v>
      </c>
      <c r="O2234" s="9" t="n">
        <v>1.90681328570817</v>
      </c>
    </row>
    <row r="2235">
      <c r="B2235" t="s">
        <v>51</v>
      </c>
      <c r="C2235" t="s">
        <v>53</v>
      </c>
      <c r="D2235" t="s">
        <v>1078</v>
      </c>
      <c r="E2235" t="s">
        <v>30</v>
      </c>
      <c r="F2235" s="10" t="n">
        <v>99</v>
      </c>
      <c r="G2235" s="10" t="n">
        <v>1098471.984444</v>
      </c>
      <c r="H2235" s="10" t="n">
        <v>95</v>
      </c>
      <c r="I2235" s="10" t="n">
        <v>581151.805002</v>
      </c>
      <c r="J2235" s="10" t="n">
        <v>12</v>
      </c>
      <c r="K2235" s="10" t="n">
        <v>214498.8712</v>
      </c>
      <c r="L2235" s="9" t="n">
        <v>0.0421052631578946</v>
      </c>
      <c r="M2235" s="9" t="n">
        <v>0.890163594071982</v>
      </c>
      <c r="N2235" s="9" t="n">
        <v>7.25</v>
      </c>
      <c r="O2235" s="9" t="n">
        <v>4.12110846224351</v>
      </c>
    </row>
    <row r="2236">
      <c r="B2236" t="s">
        <v>51</v>
      </c>
      <c r="C2236" t="s">
        <v>53</v>
      </c>
      <c r="D2236" t="s">
        <v>1079</v>
      </c>
      <c r="E2236" t="s">
        <v>22</v>
      </c>
      <c r="F2236" s="10" t="n">
        <v>52</v>
      </c>
      <c r="G2236" s="10" t="n">
        <v>351033.1344</v>
      </c>
      <c r="H2236" s="10" t="n">
        <v>64</v>
      </c>
      <c r="I2236" s="10" t="n">
        <v>431177.3856</v>
      </c>
      <c r="J2236" s="10" t="n">
        <v>17</v>
      </c>
      <c r="K2236" s="10" t="n">
        <v>81494.0832</v>
      </c>
      <c r="L2236" s="9" t="n">
        <v>-0.1875</v>
      </c>
      <c r="M2236" s="9" t="n">
        <v>-0.185873039441705</v>
      </c>
      <c r="N2236" s="9" t="n">
        <v>2.05882352941176</v>
      </c>
      <c r="O2236" s="9" t="n">
        <v>3.30746774018558</v>
      </c>
    </row>
    <row r="2237">
      <c r="B2237" t="s">
        <v>51</v>
      </c>
      <c r="C2237" t="s">
        <v>53</v>
      </c>
      <c r="D2237" t="s">
        <v>1509</v>
      </c>
      <c r="E2237" t="s">
        <v>32</v>
      </c>
      <c r="F2237" s="10" t="n">
        <v>136</v>
      </c>
      <c r="G2237" s="10" t="n">
        <v>2169942.23</v>
      </c>
      <c r="H2237" s="10" t="n">
        <v>105</v>
      </c>
      <c r="I2237" s="10" t="n">
        <v>1782756.34</v>
      </c>
      <c r="J2237" s="10" t="n">
        <v>107</v>
      </c>
      <c r="K2237" s="10" t="n">
        <v>1042163.28</v>
      </c>
      <c r="L2237" s="9" t="n">
        <v>0.295238095238095</v>
      </c>
      <c r="M2237" s="9" t="n">
        <v>0.217183852505609</v>
      </c>
      <c r="N2237" s="9" t="n">
        <v>0.271028037383177</v>
      </c>
      <c r="O2237" s="9" t="n">
        <v>1.08215187739104</v>
      </c>
    </row>
    <row r="2238">
      <c r="B2238" t="s">
        <v>51</v>
      </c>
      <c r="C2238" t="s">
        <v>53</v>
      </c>
      <c r="D2238" t="s">
        <v>1532</v>
      </c>
      <c r="E2238" t="s">
        <v>45</v>
      </c>
      <c r="F2238" s="10" t="n">
        <v>124</v>
      </c>
      <c r="G2238" s="10" t="n">
        <v>1972897.3938</v>
      </c>
      <c r="H2238" s="10" t="n">
        <v>112</v>
      </c>
      <c r="I2238" s="10" t="n">
        <v>2190876.7874</v>
      </c>
      <c r="J2238" s="10" t="n">
        <v>109</v>
      </c>
      <c r="K2238" s="10" t="n">
        <v>1176477.28</v>
      </c>
      <c r="L2238" s="9" t="n">
        <v>0.107142857142857</v>
      </c>
      <c r="M2238" s="9" t="n">
        <v>-0.099494136253406</v>
      </c>
      <c r="N2238" s="9" t="n">
        <v>0.137614678899083</v>
      </c>
      <c r="O2238" s="9" t="n">
        <v>0.676953246219935</v>
      </c>
    </row>
    <row r="2239">
      <c r="B2239" t="s">
        <v>51</v>
      </c>
      <c r="C2239" t="s">
        <v>53</v>
      </c>
      <c r="D2239" t="s">
        <v>1080</v>
      </c>
      <c r="E2239" t="s">
        <v>30</v>
      </c>
      <c r="F2239" s="10" t="n">
        <v>345</v>
      </c>
      <c r="G2239" s="10" t="n">
        <v>3535619.8884</v>
      </c>
      <c r="H2239" s="10" t="n">
        <v>335</v>
      </c>
      <c r="I2239" s="10" t="n">
        <v>3426568.375278</v>
      </c>
      <c r="J2239" s="10" t="n">
        <v>291</v>
      </c>
      <c r="K2239" s="10" t="n">
        <v>1749304.73944</v>
      </c>
      <c r="L2239" s="9" t="n">
        <v>0.0298507462686568</v>
      </c>
      <c r="M2239" s="9" t="n">
        <v>0.0318252844183073</v>
      </c>
      <c r="N2239" s="9" t="n">
        <v>0.185567010309278</v>
      </c>
      <c r="O2239" s="9" t="n">
        <v>1.02115721102536</v>
      </c>
    </row>
    <row r="2240">
      <c r="B2240" t="s">
        <v>51</v>
      </c>
      <c r="C2240" t="s">
        <v>53</v>
      </c>
      <c r="D2240" t="s">
        <v>1081</v>
      </c>
      <c r="E2240" t="s">
        <v>22</v>
      </c>
      <c r="F2240" s="10" t="n">
        <v>89</v>
      </c>
      <c r="G2240" s="10" t="n">
        <v>699404.706</v>
      </c>
      <c r="H2240" s="10" t="n">
        <v>83</v>
      </c>
      <c r="I2240" s="10" t="n">
        <v>583340.0976</v>
      </c>
      <c r="J2240" s="10" t="n">
        <v>90</v>
      </c>
      <c r="K2240" s="10" t="n">
        <v>516698.0536</v>
      </c>
      <c r="L2240" s="9" t="n">
        <v>0.072289156626506</v>
      </c>
      <c r="M2240" s="9" t="n">
        <v>0.198965592932009</v>
      </c>
      <c r="N2240" s="9" t="n">
        <v>-0.0111111111111111</v>
      </c>
      <c r="O2240" s="9" t="n">
        <v>0.353604297765445</v>
      </c>
    </row>
    <row r="2241">
      <c r="B2241" t="s">
        <v>51</v>
      </c>
      <c r="C2241" t="s">
        <v>53</v>
      </c>
      <c r="D2241" t="s">
        <v>1082</v>
      </c>
      <c r="E2241" t="s">
        <v>40</v>
      </c>
      <c r="F2241" s="10" t="n">
        <v>114</v>
      </c>
      <c r="G2241" s="10" t="n">
        <v>1455466.751892</v>
      </c>
      <c r="H2241" s="10" t="n">
        <v>71</v>
      </c>
      <c r="I2241" s="10" t="n">
        <v>831396.819546</v>
      </c>
      <c r="J2241" s="10" t="n">
        <v>85</v>
      </c>
      <c r="K2241" s="10" t="n">
        <v>642594.496</v>
      </c>
      <c r="L2241" s="9" t="n">
        <v>0.605633802816901</v>
      </c>
      <c r="M2241" s="9" t="n">
        <v>0.750628241140957</v>
      </c>
      <c r="N2241" s="9" t="n">
        <v>0.341176470588235</v>
      </c>
      <c r="O2241" s="9" t="n">
        <v>1.26498477803956</v>
      </c>
    </row>
    <row r="2242">
      <c r="B2242" t="s">
        <v>51</v>
      </c>
      <c r="C2242" t="s">
        <v>53</v>
      </c>
      <c r="D2242" t="s">
        <v>1466</v>
      </c>
      <c r="E2242" t="s">
        <v>45</v>
      </c>
      <c r="F2242" s="10"/>
      <c r="G2242" s="10"/>
      <c r="H2242" s="10"/>
      <c r="I2242" s="10"/>
      <c r="J2242" s="10" t="n">
        <v>5</v>
      </c>
      <c r="K2242" s="10" t="n">
        <v>76870</v>
      </c>
      <c r="L2242" s="9"/>
      <c r="M2242" s="9"/>
      <c r="N2242" s="9"/>
      <c r="O2242" s="9"/>
    </row>
    <row r="2243">
      <c r="B2243" t="s">
        <v>51</v>
      </c>
      <c r="C2243" t="s">
        <v>53</v>
      </c>
      <c r="D2243" t="s">
        <v>1083</v>
      </c>
      <c r="E2243" t="s">
        <v>30</v>
      </c>
      <c r="F2243" s="10"/>
      <c r="G2243" s="10"/>
      <c r="H2243" s="10"/>
      <c r="I2243" s="10"/>
      <c r="J2243" s="10" t="n">
        <v>9</v>
      </c>
      <c r="K2243" s="10" t="n">
        <v>34393.8608</v>
      </c>
      <c r="L2243" s="9"/>
      <c r="M2243" s="9"/>
      <c r="N2243" s="9"/>
      <c r="O2243" s="9"/>
    </row>
    <row r="2244">
      <c r="B2244" t="s">
        <v>51</v>
      </c>
      <c r="C2244" t="s">
        <v>53</v>
      </c>
      <c r="D2244" t="s">
        <v>1083</v>
      </c>
      <c r="E2244" t="s">
        <v>38</v>
      </c>
      <c r="F2244" s="10" t="n">
        <v>10</v>
      </c>
      <c r="G2244" s="10" t="n">
        <v>63513.72</v>
      </c>
      <c r="H2244" s="10" t="n">
        <v>7</v>
      </c>
      <c r="I2244" s="10" t="n">
        <v>154078.9092</v>
      </c>
      <c r="J2244" s="10"/>
      <c r="K2244" s="10"/>
      <c r="L2244" s="9" t="n">
        <v>0.428571428571429</v>
      </c>
      <c r="M2244" s="9" t="n">
        <v>-0.587784464922731</v>
      </c>
      <c r="N2244" s="9"/>
      <c r="O2244" s="9"/>
    </row>
    <row r="2245">
      <c r="B2245" t="s">
        <v>51</v>
      </c>
      <c r="C2245" t="s">
        <v>53</v>
      </c>
      <c r="D2245" t="s">
        <v>1085</v>
      </c>
      <c r="E2245" t="s">
        <v>22</v>
      </c>
      <c r="F2245" s="10" t="n">
        <v>117</v>
      </c>
      <c r="G2245" s="10" t="n">
        <v>589844.065824</v>
      </c>
      <c r="H2245" s="10" t="n">
        <v>88</v>
      </c>
      <c r="I2245" s="10" t="n">
        <v>447103.8</v>
      </c>
      <c r="J2245" s="10" t="n">
        <v>91</v>
      </c>
      <c r="K2245" s="10" t="n">
        <v>263571.05184</v>
      </c>
      <c r="L2245" s="9" t="n">
        <v>0.329545454545455</v>
      </c>
      <c r="M2245" s="9" t="n">
        <v>0.319255317946302</v>
      </c>
      <c r="N2245" s="9" t="n">
        <v>0.285714285714286</v>
      </c>
      <c r="O2245" s="9" t="n">
        <v>1.23789396334034</v>
      </c>
    </row>
    <row r="2246">
      <c r="B2246" t="s">
        <v>51</v>
      </c>
      <c r="C2246" t="s">
        <v>53</v>
      </c>
      <c r="D2246" t="s">
        <v>1086</v>
      </c>
      <c r="E2246" t="s">
        <v>22</v>
      </c>
      <c r="F2246" s="10" t="n">
        <v>134</v>
      </c>
      <c r="G2246" s="10" t="n">
        <v>714694.367088</v>
      </c>
      <c r="H2246" s="10" t="n">
        <v>119</v>
      </c>
      <c r="I2246" s="10" t="n">
        <v>753068.332224</v>
      </c>
      <c r="J2246" s="10" t="n">
        <v>102</v>
      </c>
      <c r="K2246" s="10" t="n">
        <v>354060.154224</v>
      </c>
      <c r="L2246" s="9" t="n">
        <v>0.126050420168067</v>
      </c>
      <c r="M2246" s="9" t="n">
        <v>-0.0509568169234683</v>
      </c>
      <c r="N2246" s="9" t="n">
        <v>0.313725490196078</v>
      </c>
      <c r="O2246" s="9" t="n">
        <v>1.01856763197318</v>
      </c>
    </row>
    <row r="2247">
      <c r="B2247" t="s">
        <v>51</v>
      </c>
      <c r="C2247" t="s">
        <v>53</v>
      </c>
      <c r="D2247" t="s">
        <v>1087</v>
      </c>
      <c r="E2247" t="s">
        <v>30</v>
      </c>
      <c r="F2247" s="10" t="n">
        <v>76</v>
      </c>
      <c r="G2247" s="10" t="n">
        <v>435763.56672</v>
      </c>
      <c r="H2247" s="10" t="n">
        <v>68</v>
      </c>
      <c r="I2247" s="10" t="n">
        <v>501937.57296</v>
      </c>
      <c r="J2247" s="10" t="n">
        <v>72</v>
      </c>
      <c r="K2247" s="10" t="n">
        <v>234747.39968</v>
      </c>
      <c r="L2247" s="9" t="n">
        <v>0.117647058823529</v>
      </c>
      <c r="M2247" s="9" t="n">
        <v>-0.131837124385334</v>
      </c>
      <c r="N2247" s="9" t="n">
        <v>0.0555555555555556</v>
      </c>
      <c r="O2247" s="9" t="n">
        <v>0.856308386435882</v>
      </c>
    </row>
    <row r="2248">
      <c r="B2248" t="s">
        <v>51</v>
      </c>
      <c r="C2248" t="s">
        <v>53</v>
      </c>
      <c r="D2248" t="s">
        <v>848</v>
      </c>
      <c r="E2248" t="s">
        <v>30</v>
      </c>
      <c r="F2248" s="10" t="n">
        <v>141</v>
      </c>
      <c r="G2248" s="10" t="n">
        <v>943376.382</v>
      </c>
      <c r="H2248" s="10" t="n">
        <v>144</v>
      </c>
      <c r="I2248" s="10" t="n">
        <v>1107553.373316</v>
      </c>
      <c r="J2248" s="10" t="n">
        <v>151</v>
      </c>
      <c r="K2248" s="10" t="n">
        <v>536173.004004</v>
      </c>
      <c r="L2248" s="9" t="n">
        <v>-0.0208333333333334</v>
      </c>
      <c r="M2248" s="9" t="n">
        <v>-0.148233931900235</v>
      </c>
      <c r="N2248" s="9" t="n">
        <v>-0.0662251655629139</v>
      </c>
      <c r="O2248" s="9" t="n">
        <v>0.759462664019097</v>
      </c>
    </row>
    <row r="2249">
      <c r="B2249" t="s">
        <v>51</v>
      </c>
      <c r="C2249" t="s">
        <v>53</v>
      </c>
      <c r="D2249" t="s">
        <v>1088</v>
      </c>
      <c r="E2249" t="s">
        <v>22</v>
      </c>
      <c r="F2249" s="10" t="n">
        <v>77</v>
      </c>
      <c r="G2249" s="10" t="n">
        <v>515633.04</v>
      </c>
      <c r="H2249" s="10" t="n">
        <v>66</v>
      </c>
      <c r="I2249" s="10" t="n">
        <v>533241.64296</v>
      </c>
      <c r="J2249" s="10" t="n">
        <v>60</v>
      </c>
      <c r="K2249" s="10" t="n">
        <v>218567.010456</v>
      </c>
      <c r="L2249" s="9" t="n">
        <v>0.166666666666667</v>
      </c>
      <c r="M2249" s="9" t="n">
        <v>-0.0330218076410076</v>
      </c>
      <c r="N2249" s="9" t="n">
        <v>0.283333333333333</v>
      </c>
      <c r="O2249" s="9" t="n">
        <v>1.35915309874178</v>
      </c>
    </row>
    <row r="2250">
      <c r="B2250" t="s">
        <v>51</v>
      </c>
      <c r="C2250" t="s">
        <v>53</v>
      </c>
      <c r="D2250" t="s">
        <v>1089</v>
      </c>
      <c r="E2250" t="s">
        <v>30</v>
      </c>
      <c r="F2250" s="10"/>
      <c r="G2250" s="10"/>
      <c r="H2250" s="10"/>
      <c r="I2250" s="10"/>
      <c r="J2250" s="10" t="n">
        <v>96</v>
      </c>
      <c r="K2250" s="10" t="n">
        <v>536024.64114</v>
      </c>
      <c r="L2250" s="9"/>
      <c r="M2250" s="9"/>
      <c r="N2250" s="9"/>
      <c r="O2250" s="9"/>
    </row>
    <row r="2251">
      <c r="B2251" t="s">
        <v>51</v>
      </c>
      <c r="C2251" t="s">
        <v>53</v>
      </c>
      <c r="D2251" t="s">
        <v>1089</v>
      </c>
      <c r="E2251" t="s">
        <v>32</v>
      </c>
      <c r="F2251" s="10" t="n">
        <v>106</v>
      </c>
      <c r="G2251" s="10" t="n">
        <v>847166.1858</v>
      </c>
      <c r="H2251" s="10" t="n">
        <v>97</v>
      </c>
      <c r="I2251" s="10" t="n">
        <v>782818.587</v>
      </c>
      <c r="J2251" s="10"/>
      <c r="K2251" s="10"/>
      <c r="L2251" s="9" t="n">
        <v>0.0927835051546391</v>
      </c>
      <c r="M2251" s="9" t="n">
        <v>0.0821998862426092</v>
      </c>
      <c r="N2251" s="9"/>
      <c r="O2251" s="9"/>
    </row>
    <row r="2252">
      <c r="B2252" t="s">
        <v>51</v>
      </c>
      <c r="C2252" t="s">
        <v>53</v>
      </c>
      <c r="D2252" t="s">
        <v>1090</v>
      </c>
      <c r="E2252" t="s">
        <v>30</v>
      </c>
      <c r="F2252" s="10" t="n">
        <v>93</v>
      </c>
      <c r="G2252" s="10" t="n">
        <v>609147.459</v>
      </c>
      <c r="H2252" s="10" t="n">
        <v>78</v>
      </c>
      <c r="I2252" s="10" t="n">
        <v>475752.9006</v>
      </c>
      <c r="J2252" s="10" t="n">
        <v>52</v>
      </c>
      <c r="K2252" s="10" t="n">
        <v>242930.721064</v>
      </c>
      <c r="L2252" s="9" t="n">
        <v>0.192307692307692</v>
      </c>
      <c r="M2252" s="9" t="n">
        <v>0.280386221989962</v>
      </c>
      <c r="N2252" s="9" t="n">
        <v>0.788461538461539</v>
      </c>
      <c r="O2252" s="9" t="n">
        <v>1.50749454960668</v>
      </c>
    </row>
    <row r="2253">
      <c r="B2253" t="s">
        <v>51</v>
      </c>
      <c r="C2253" t="s">
        <v>53</v>
      </c>
      <c r="D2253" t="s">
        <v>1533</v>
      </c>
      <c r="E2253" t="s">
        <v>45</v>
      </c>
      <c r="F2253" s="10" t="n">
        <v>45</v>
      </c>
      <c r="G2253" s="10" t="n">
        <v>1071382</v>
      </c>
      <c r="H2253" s="10" t="n">
        <v>54</v>
      </c>
      <c r="I2253" s="10" t="n">
        <v>1403837.5</v>
      </c>
      <c r="J2253" s="10" t="n">
        <v>86</v>
      </c>
      <c r="K2253" s="10" t="n">
        <v>1587689</v>
      </c>
      <c r="L2253" s="9" t="n">
        <v>-0.166666666666667</v>
      </c>
      <c r="M2253" s="9" t="n">
        <v>-0.236819076281977</v>
      </c>
      <c r="N2253" s="9" t="n">
        <v>-0.476744186046512</v>
      </c>
      <c r="O2253" s="9" t="n">
        <v>-0.325194039890684</v>
      </c>
    </row>
    <row r="2254">
      <c r="B2254" t="s">
        <v>51</v>
      </c>
      <c r="C2254" t="s">
        <v>53</v>
      </c>
      <c r="D2254" t="s">
        <v>1510</v>
      </c>
      <c r="E2254" t="s">
        <v>45</v>
      </c>
      <c r="F2254" s="10" t="n">
        <v>204</v>
      </c>
      <c r="G2254" s="10" t="n">
        <v>3429166.8246</v>
      </c>
      <c r="H2254" s="10" t="n">
        <v>173</v>
      </c>
      <c r="I2254" s="10" t="n">
        <v>3133276.3236</v>
      </c>
      <c r="J2254" s="10" t="n">
        <v>132</v>
      </c>
      <c r="K2254" s="10" t="n">
        <v>1761780.24</v>
      </c>
      <c r="L2254" s="9" t="n">
        <v>0.179190751445087</v>
      </c>
      <c r="M2254" s="9" t="n">
        <v>0.0944348568210653</v>
      </c>
      <c r="N2254" s="9" t="n">
        <v>0.545454545454545</v>
      </c>
      <c r="O2254" s="9" t="n">
        <v>0.946421435967519</v>
      </c>
    </row>
    <row r="2255">
      <c r="B2255" t="s">
        <v>51</v>
      </c>
      <c r="C2255" t="s">
        <v>53</v>
      </c>
      <c r="D2255" t="s">
        <v>1091</v>
      </c>
      <c r="E2255" t="s">
        <v>32</v>
      </c>
      <c r="F2255" s="10" t="n">
        <v>360</v>
      </c>
      <c r="G2255" s="10" t="n">
        <v>3517960.8768</v>
      </c>
      <c r="H2255" s="10" t="n">
        <v>336</v>
      </c>
      <c r="I2255" s="10" t="n">
        <v>3194909.538</v>
      </c>
      <c r="J2255" s="10" t="n">
        <v>331</v>
      </c>
      <c r="K2255" s="10" t="n">
        <v>2516016.6296</v>
      </c>
      <c r="L2255" s="9" t="n">
        <v>0.0714285714285714</v>
      </c>
      <c r="M2255" s="9" t="n">
        <v>0.101114393054843</v>
      </c>
      <c r="N2255" s="9" t="n">
        <v>0.0876132930513596</v>
      </c>
      <c r="O2255" s="9" t="n">
        <v>0.398226400975454</v>
      </c>
    </row>
    <row r="2256">
      <c r="B2256" t="s">
        <v>51</v>
      </c>
      <c r="C2256" t="s">
        <v>53</v>
      </c>
      <c r="D2256" t="s">
        <v>1092</v>
      </c>
      <c r="E2256" t="s">
        <v>22</v>
      </c>
      <c r="F2256" s="10"/>
      <c r="G2256" s="10"/>
      <c r="H2256" s="10"/>
      <c r="I2256" s="10"/>
      <c r="J2256" s="10" t="n">
        <v>82</v>
      </c>
      <c r="K2256" s="10" t="n">
        <v>331298.338</v>
      </c>
      <c r="L2256" s="9"/>
      <c r="M2256" s="9"/>
      <c r="N2256" s="9"/>
      <c r="O2256" s="9"/>
    </row>
    <row r="2257">
      <c r="B2257" t="s">
        <v>51</v>
      </c>
      <c r="C2257" t="s">
        <v>53</v>
      </c>
      <c r="D2257" t="s">
        <v>1092</v>
      </c>
      <c r="E2257" t="s">
        <v>30</v>
      </c>
      <c r="F2257" s="10" t="n">
        <v>94</v>
      </c>
      <c r="G2257" s="10" t="n">
        <v>694266.883128</v>
      </c>
      <c r="H2257" s="10" t="n">
        <v>89</v>
      </c>
      <c r="I2257" s="10" t="n">
        <v>576683.1774</v>
      </c>
      <c r="J2257" s="10"/>
      <c r="K2257" s="10"/>
      <c r="L2257" s="9" t="n">
        <v>0.0561797752808988</v>
      </c>
      <c r="M2257" s="9" t="n">
        <v>0.203896542046069</v>
      </c>
      <c r="N2257" s="9"/>
      <c r="O2257" s="9"/>
    </row>
    <row r="2258">
      <c r="B2258" t="s">
        <v>51</v>
      </c>
      <c r="C2258" t="s">
        <v>53</v>
      </c>
      <c r="D2258" t="s">
        <v>1093</v>
      </c>
      <c r="E2258" t="s">
        <v>22</v>
      </c>
      <c r="F2258" s="10" t="n">
        <v>42</v>
      </c>
      <c r="G2258" s="10" t="n">
        <v>237283.8624</v>
      </c>
      <c r="H2258" s="10" t="n">
        <v>45</v>
      </c>
      <c r="I2258" s="10" t="n">
        <v>284205.5424</v>
      </c>
      <c r="J2258" s="10" t="n">
        <v>52</v>
      </c>
      <c r="K2258" s="10" t="n">
        <v>209226.4392</v>
      </c>
      <c r="L2258" s="9" t="n">
        <v>-0.0666666666666667</v>
      </c>
      <c r="M2258" s="9" t="n">
        <v>-0.165097695153182</v>
      </c>
      <c r="N2258" s="9" t="n">
        <v>-0.192307692307692</v>
      </c>
      <c r="O2258" s="9" t="n">
        <v>0.134100753744511</v>
      </c>
    </row>
    <row r="2259">
      <c r="B2259" t="s">
        <v>51</v>
      </c>
      <c r="C2259" t="s">
        <v>53</v>
      </c>
      <c r="D2259" t="s">
        <v>1094</v>
      </c>
      <c r="E2259" t="s">
        <v>22</v>
      </c>
      <c r="F2259" s="10" t="n">
        <v>35</v>
      </c>
      <c r="G2259" s="10" t="n">
        <v>265386.3264</v>
      </c>
      <c r="H2259" s="10" t="n">
        <v>31</v>
      </c>
      <c r="I2259" s="10" t="n">
        <v>285204.729888</v>
      </c>
      <c r="J2259" s="10" t="n">
        <v>22</v>
      </c>
      <c r="K2259" s="10" t="n">
        <v>122222.844</v>
      </c>
      <c r="L2259" s="9" t="n">
        <v>0.129032258064516</v>
      </c>
      <c r="M2259" s="9" t="n">
        <v>-0.0694883408693211</v>
      </c>
      <c r="N2259" s="9" t="n">
        <v>0.590909090909091</v>
      </c>
      <c r="O2259" s="9" t="n">
        <v>1.1713316243893</v>
      </c>
    </row>
    <row r="2260">
      <c r="B2260" t="s">
        <v>51</v>
      </c>
      <c r="C2260" t="s">
        <v>53</v>
      </c>
      <c r="D2260" t="s">
        <v>1095</v>
      </c>
      <c r="E2260" t="s">
        <v>38</v>
      </c>
      <c r="F2260" s="10" t="n">
        <v>337</v>
      </c>
      <c r="G2260" s="10" t="n">
        <v>4645371.98241</v>
      </c>
      <c r="H2260" s="10" t="n">
        <v>310</v>
      </c>
      <c r="I2260" s="10" t="n">
        <v>4116250.64405</v>
      </c>
      <c r="J2260" s="10" t="n">
        <v>356</v>
      </c>
      <c r="K2260" s="10" t="n">
        <v>3086060.549</v>
      </c>
      <c r="L2260" s="9" t="n">
        <v>0.0870967741935484</v>
      </c>
      <c r="M2260" s="9" t="n">
        <v>0.12854448966193</v>
      </c>
      <c r="N2260" s="9" t="n">
        <v>-0.0533707865168539</v>
      </c>
      <c r="O2260" s="9" t="n">
        <v>0.505275709485115</v>
      </c>
    </row>
    <row r="2261">
      <c r="B2261" t="s">
        <v>51</v>
      </c>
      <c r="C2261" t="s">
        <v>53</v>
      </c>
      <c r="D2261" t="s">
        <v>1511</v>
      </c>
      <c r="E2261" t="s">
        <v>41</v>
      </c>
      <c r="F2261" s="10"/>
      <c r="G2261" s="10"/>
      <c r="H2261" s="10"/>
      <c r="I2261" s="10"/>
      <c r="J2261" s="10" t="s">
        <v>85</v>
      </c>
      <c r="K2261" s="10" t="n">
        <v>11613.92</v>
      </c>
      <c r="L2261" s="9"/>
      <c r="M2261" s="9"/>
      <c r="N2261" s="9" t="s">
        <v>86</v>
      </c>
      <c r="O2261" s="9"/>
    </row>
    <row r="2262">
      <c r="B2262" t="s">
        <v>51</v>
      </c>
      <c r="C2262" t="s">
        <v>53</v>
      </c>
      <c r="D2262" t="s">
        <v>1097</v>
      </c>
      <c r="E2262" t="s">
        <v>32</v>
      </c>
      <c r="F2262" s="10" t="n">
        <v>320</v>
      </c>
      <c r="G2262" s="10" t="n">
        <v>6586362.70986</v>
      </c>
      <c r="H2262" s="10" t="n">
        <v>305</v>
      </c>
      <c r="I2262" s="10" t="n">
        <v>6146816.064894</v>
      </c>
      <c r="J2262" s="10" t="n">
        <v>324</v>
      </c>
      <c r="K2262" s="10" t="n">
        <v>4887660.9598</v>
      </c>
      <c r="L2262" s="9" t="n">
        <v>0.0491803278688525</v>
      </c>
      <c r="M2262" s="9" t="n">
        <v>0.0715080198147395</v>
      </c>
      <c r="N2262" s="9" t="n">
        <v>-0.0123456790123457</v>
      </c>
      <c r="O2262" s="9" t="n">
        <v>0.347549014555525</v>
      </c>
    </row>
    <row r="2263">
      <c r="B2263" t="s">
        <v>51</v>
      </c>
      <c r="C2263" t="s">
        <v>53</v>
      </c>
      <c r="D2263" t="s">
        <v>1098</v>
      </c>
      <c r="E2263" t="s">
        <v>30</v>
      </c>
      <c r="F2263" s="10" t="n">
        <v>140</v>
      </c>
      <c r="G2263" s="10" t="n">
        <v>1072395.8712</v>
      </c>
      <c r="H2263" s="10" t="n">
        <v>111</v>
      </c>
      <c r="I2263" s="10" t="n">
        <v>999324.056106</v>
      </c>
      <c r="J2263" s="10" t="n">
        <v>137</v>
      </c>
      <c r="K2263" s="10" t="n">
        <v>672672.245072</v>
      </c>
      <c r="L2263" s="9" t="n">
        <v>0.261261261261261</v>
      </c>
      <c r="M2263" s="9" t="n">
        <v>0.0731212409503421</v>
      </c>
      <c r="N2263" s="9" t="n">
        <v>0.0218978102189782</v>
      </c>
      <c r="O2263" s="9" t="n">
        <v>0.594232375508841</v>
      </c>
    </row>
    <row r="2264">
      <c r="B2264" t="s">
        <v>51</v>
      </c>
      <c r="C2264" t="s">
        <v>53</v>
      </c>
      <c r="D2264" t="s">
        <v>1099</v>
      </c>
      <c r="E2264" t="s">
        <v>30</v>
      </c>
      <c r="F2264" s="10" t="n">
        <v>17</v>
      </c>
      <c r="G2264" s="10" t="n">
        <v>108767.691</v>
      </c>
      <c r="H2264" s="10" t="n">
        <v>27</v>
      </c>
      <c r="I2264" s="10" t="n">
        <v>164067.8634</v>
      </c>
      <c r="J2264" s="10" t="n">
        <v>20</v>
      </c>
      <c r="K2264" s="10" t="n">
        <v>74913.498204</v>
      </c>
      <c r="L2264" s="9" t="n">
        <v>-0.37037037037037</v>
      </c>
      <c r="M2264" s="9" t="n">
        <v>-0.337056698697766</v>
      </c>
      <c r="N2264" s="9" t="n">
        <v>-0.15</v>
      </c>
      <c r="O2264" s="9" t="n">
        <v>0.451910451489133</v>
      </c>
    </row>
    <row r="2265">
      <c r="B2265" t="s">
        <v>51</v>
      </c>
      <c r="C2265" t="s">
        <v>54</v>
      </c>
      <c r="D2265" t="s">
        <v>1100</v>
      </c>
      <c r="E2265" t="s">
        <v>38</v>
      </c>
      <c r="F2265" s="10" t="s">
        <v>85</v>
      </c>
      <c r="G2265" s="10" t="n">
        <v>13330.401</v>
      </c>
      <c r="H2265" s="10"/>
      <c r="I2265" s="10"/>
      <c r="J2265" s="10"/>
      <c r="K2265" s="10"/>
      <c r="L2265" s="9" t="s">
        <v>86</v>
      </c>
      <c r="M2265" s="9"/>
      <c r="N2265" s="9" t="s">
        <v>86</v>
      </c>
      <c r="O2265" s="9"/>
    </row>
    <row r="2266">
      <c r="B2266" t="s">
        <v>51</v>
      </c>
      <c r="C2266" t="s">
        <v>54</v>
      </c>
      <c r="D2266" t="s">
        <v>1102</v>
      </c>
      <c r="E2266" t="s">
        <v>32</v>
      </c>
      <c r="F2266" s="10" t="n">
        <v>275</v>
      </c>
      <c r="G2266" s="10" t="n">
        <v>3720123.7242</v>
      </c>
      <c r="H2266" s="10" t="n">
        <v>236</v>
      </c>
      <c r="I2266" s="10" t="n">
        <v>3197187.657</v>
      </c>
      <c r="J2266" s="10" t="n">
        <v>276</v>
      </c>
      <c r="K2266" s="10" t="n">
        <v>2412917.74</v>
      </c>
      <c r="L2266" s="9" t="n">
        <v>0.165254237288136</v>
      </c>
      <c r="M2266" s="9" t="n">
        <v>0.163561267995975</v>
      </c>
      <c r="N2266" s="9" t="n">
        <v>-0.00362318840579712</v>
      </c>
      <c r="O2266" s="9" t="n">
        <v>0.541753232002016</v>
      </c>
    </row>
    <row r="2267">
      <c r="B2267" t="s">
        <v>51</v>
      </c>
      <c r="C2267" t="s">
        <v>54</v>
      </c>
      <c r="D2267" t="s">
        <v>1103</v>
      </c>
      <c r="E2267" t="s">
        <v>22</v>
      </c>
      <c r="F2267" s="10" t="n">
        <v>54</v>
      </c>
      <c r="G2267" s="10" t="n">
        <v>314205.0912</v>
      </c>
      <c r="H2267" s="10" t="n">
        <v>47</v>
      </c>
      <c r="I2267" s="10" t="n">
        <v>259698.4416</v>
      </c>
      <c r="J2267" s="10" t="n">
        <v>12</v>
      </c>
      <c r="K2267" s="10" t="n">
        <v>41202.5736</v>
      </c>
      <c r="L2267" s="9" t="n">
        <v>0.148936170212766</v>
      </c>
      <c r="M2267" s="9" t="n">
        <v>0.209884392313581</v>
      </c>
      <c r="N2267" s="9" t="n">
        <v>3.5</v>
      </c>
      <c r="O2267" s="9" t="n">
        <v>6.62586080787924</v>
      </c>
    </row>
    <row r="2268">
      <c r="B2268" t="s">
        <v>51</v>
      </c>
      <c r="C2268" t="s">
        <v>54</v>
      </c>
      <c r="D2268" t="s">
        <v>1104</v>
      </c>
      <c r="E2268" t="s">
        <v>30</v>
      </c>
      <c r="F2268" s="10" t="n">
        <v>168</v>
      </c>
      <c r="G2268" s="10" t="n">
        <v>1521959.0327</v>
      </c>
      <c r="H2268" s="10" t="n">
        <v>126</v>
      </c>
      <c r="I2268" s="10" t="n">
        <v>1413314.341148</v>
      </c>
      <c r="J2268" s="10" t="n">
        <v>137</v>
      </c>
      <c r="K2268" s="10" t="n">
        <v>779742.692176</v>
      </c>
      <c r="L2268" s="9" t="n">
        <v>0.333333333333333</v>
      </c>
      <c r="M2268" s="9" t="n">
        <v>0.0768722770220747</v>
      </c>
      <c r="N2268" s="9" t="n">
        <v>0.226277372262774</v>
      </c>
      <c r="O2268" s="9" t="n">
        <v>0.951873416668675</v>
      </c>
    </row>
    <row r="2269">
      <c r="B2269" t="s">
        <v>51</v>
      </c>
      <c r="C2269" t="s">
        <v>54</v>
      </c>
      <c r="D2269" t="s">
        <v>1105</v>
      </c>
      <c r="E2269" t="s">
        <v>22</v>
      </c>
      <c r="F2269" s="10"/>
      <c r="G2269" s="10"/>
      <c r="H2269" s="10"/>
      <c r="I2269" s="10"/>
      <c r="J2269" s="10" t="n">
        <v>34</v>
      </c>
      <c r="K2269" s="10" t="n">
        <v>170440.2696</v>
      </c>
      <c r="L2269" s="9"/>
      <c r="M2269" s="9"/>
      <c r="N2269" s="9"/>
      <c r="O2269" s="9"/>
    </row>
    <row r="2270">
      <c r="B2270" t="s">
        <v>51</v>
      </c>
      <c r="C2270" t="s">
        <v>54</v>
      </c>
      <c r="D2270" t="s">
        <v>1105</v>
      </c>
      <c r="E2270" t="s">
        <v>30</v>
      </c>
      <c r="F2270" s="10" t="n">
        <v>72</v>
      </c>
      <c r="G2270" s="10" t="n">
        <v>525328.001766</v>
      </c>
      <c r="H2270" s="10" t="n">
        <v>32</v>
      </c>
      <c r="I2270" s="10" t="n">
        <v>224373.3048</v>
      </c>
      <c r="J2270" s="10"/>
      <c r="K2270" s="10"/>
      <c r="L2270" s="9" t="n">
        <v>1.25</v>
      </c>
      <c r="M2270" s="9" t="n">
        <v>1.34131240449599</v>
      </c>
      <c r="N2270" s="9"/>
      <c r="O2270" s="9"/>
    </row>
    <row r="2271">
      <c r="B2271" t="s">
        <v>51</v>
      </c>
      <c r="C2271" t="s">
        <v>54</v>
      </c>
      <c r="D2271" t="s">
        <v>1106</v>
      </c>
      <c r="E2271" t="s">
        <v>22</v>
      </c>
      <c r="F2271" s="10" t="n">
        <v>65</v>
      </c>
      <c r="G2271" s="10" t="n">
        <v>441294.35328</v>
      </c>
      <c r="H2271" s="10" t="n">
        <v>45</v>
      </c>
      <c r="I2271" s="10" t="n">
        <v>282074.2668</v>
      </c>
      <c r="J2271" s="10" t="n">
        <v>32</v>
      </c>
      <c r="K2271" s="10" t="n">
        <v>118720.6112</v>
      </c>
      <c r="L2271" s="9" t="n">
        <v>0.444444444444444</v>
      </c>
      <c r="M2271" s="9" t="n">
        <v>0.564461580583997</v>
      </c>
      <c r="N2271" s="9" t="n">
        <v>1.03125</v>
      </c>
      <c r="O2271" s="9" t="n">
        <v>2.71708289588051</v>
      </c>
    </row>
    <row r="2272">
      <c r="B2272" t="s">
        <v>51</v>
      </c>
      <c r="C2272" t="s">
        <v>54</v>
      </c>
      <c r="D2272" t="s">
        <v>1107</v>
      </c>
      <c r="E2272" t="s">
        <v>22</v>
      </c>
      <c r="F2272" s="10" t="n">
        <v>23</v>
      </c>
      <c r="G2272" s="10" t="n">
        <v>118930.032</v>
      </c>
      <c r="H2272" s="10" t="n">
        <v>27</v>
      </c>
      <c r="I2272" s="10" t="n">
        <v>150584.0544</v>
      </c>
      <c r="J2272" s="10" t="n">
        <v>24</v>
      </c>
      <c r="K2272" s="10" t="n">
        <v>99912.9576</v>
      </c>
      <c r="L2272" s="9" t="n">
        <v>-0.148148148148148</v>
      </c>
      <c r="M2272" s="9" t="n">
        <v>-0.210208328671485</v>
      </c>
      <c r="N2272" s="9" t="n">
        <v>-0.0416666666666666</v>
      </c>
      <c r="O2272" s="9" t="n">
        <v>0.190336417385767</v>
      </c>
    </row>
    <row r="2273">
      <c r="B2273" t="s">
        <v>51</v>
      </c>
      <c r="C2273" t="s">
        <v>54</v>
      </c>
      <c r="D2273" t="s">
        <v>1108</v>
      </c>
      <c r="E2273" t="s">
        <v>22</v>
      </c>
      <c r="F2273" s="10" t="n">
        <v>85</v>
      </c>
      <c r="G2273" s="10" t="n">
        <v>567702.6912</v>
      </c>
      <c r="H2273" s="10" t="n">
        <v>62</v>
      </c>
      <c r="I2273" s="10" t="n">
        <v>410295.9744</v>
      </c>
      <c r="J2273" s="10" t="n">
        <v>42</v>
      </c>
      <c r="K2273" s="10" t="n">
        <v>173150.6712</v>
      </c>
      <c r="L2273" s="9" t="n">
        <v>0.370967741935484</v>
      </c>
      <c r="M2273" s="9" t="n">
        <v>0.383641874698345</v>
      </c>
      <c r="N2273" s="9" t="n">
        <v>1.02380952380952</v>
      </c>
      <c r="O2273" s="9" t="n">
        <v>2.2786629544408</v>
      </c>
    </row>
    <row r="2274">
      <c r="B2274" t="s">
        <v>51</v>
      </c>
      <c r="C2274" t="s">
        <v>54</v>
      </c>
      <c r="D2274" t="s">
        <v>1109</v>
      </c>
      <c r="E2274" t="s">
        <v>22</v>
      </c>
      <c r="F2274" s="10" t="n">
        <v>33</v>
      </c>
      <c r="G2274" s="10" t="n">
        <v>189317.6064</v>
      </c>
      <c r="H2274" s="10" t="n">
        <v>26</v>
      </c>
      <c r="I2274" s="10" t="n">
        <v>154432.1376</v>
      </c>
      <c r="J2274" s="10" t="n">
        <v>25</v>
      </c>
      <c r="K2274" s="10" t="n">
        <v>90416.5944</v>
      </c>
      <c r="L2274" s="9" t="n">
        <v>0.269230769230769</v>
      </c>
      <c r="M2274" s="9" t="n">
        <v>0.225895136479675</v>
      </c>
      <c r="N2274" s="9" t="n">
        <v>0.32</v>
      </c>
      <c r="O2274" s="9" t="n">
        <v>1.0938369516824</v>
      </c>
    </row>
    <row r="2275">
      <c r="B2275" t="s">
        <v>51</v>
      </c>
      <c r="C2275" t="s">
        <v>54</v>
      </c>
      <c r="D2275" t="s">
        <v>1110</v>
      </c>
      <c r="E2275" t="s">
        <v>38</v>
      </c>
      <c r="F2275" s="10" t="n">
        <v>170</v>
      </c>
      <c r="G2275" s="10" t="n">
        <v>2703852.74115</v>
      </c>
      <c r="H2275" s="10" t="n">
        <v>129</v>
      </c>
      <c r="I2275" s="10" t="n">
        <v>1747209.50826</v>
      </c>
      <c r="J2275" s="10" t="n">
        <v>135</v>
      </c>
      <c r="K2275" s="10" t="n">
        <v>1461831.74</v>
      </c>
      <c r="L2275" s="9" t="n">
        <v>0.317829457364341</v>
      </c>
      <c r="M2275" s="9" t="n">
        <v>0.547526343216101</v>
      </c>
      <c r="N2275" s="9" t="n">
        <v>0.259259259259259</v>
      </c>
      <c r="O2275" s="9" t="n">
        <v>0.849633351886312</v>
      </c>
    </row>
    <row r="2276">
      <c r="B2276" t="s">
        <v>51</v>
      </c>
      <c r="C2276" t="s">
        <v>54</v>
      </c>
      <c r="D2276" t="s">
        <v>1111</v>
      </c>
      <c r="E2276" t="s">
        <v>38</v>
      </c>
      <c r="F2276" s="10" t="n">
        <v>721</v>
      </c>
      <c r="G2276" s="10" t="n">
        <v>10388968.578</v>
      </c>
      <c r="H2276" s="10" t="n">
        <v>587</v>
      </c>
      <c r="I2276" s="10" t="n">
        <v>8510158.0092</v>
      </c>
      <c r="J2276" s="10" t="n">
        <v>576</v>
      </c>
      <c r="K2276" s="10" t="n">
        <v>6059853.5628</v>
      </c>
      <c r="L2276" s="9" t="n">
        <v>0.228279386712095</v>
      </c>
      <c r="M2276" s="9" t="n">
        <v>0.22077270090272</v>
      </c>
      <c r="N2276" s="9" t="n">
        <v>0.251736111111111</v>
      </c>
      <c r="O2276" s="9" t="n">
        <v>0.714392678030276</v>
      </c>
    </row>
    <row r="2277">
      <c r="B2277" t="s">
        <v>51</v>
      </c>
      <c r="C2277" t="s">
        <v>54</v>
      </c>
      <c r="D2277" t="s">
        <v>1112</v>
      </c>
      <c r="E2277" t="s">
        <v>30</v>
      </c>
      <c r="F2277" s="10"/>
      <c r="G2277" s="10"/>
      <c r="H2277" s="10"/>
      <c r="I2277" s="10"/>
      <c r="J2277" s="10" t="n">
        <v>57</v>
      </c>
      <c r="K2277" s="10" t="n">
        <v>216383.2796</v>
      </c>
      <c r="L2277" s="9"/>
      <c r="M2277" s="9"/>
      <c r="N2277" s="9"/>
      <c r="O2277" s="9"/>
    </row>
    <row r="2278">
      <c r="B2278" t="s">
        <v>51</v>
      </c>
      <c r="C2278" t="s">
        <v>54</v>
      </c>
      <c r="D2278" t="s">
        <v>1112</v>
      </c>
      <c r="E2278" t="s">
        <v>32</v>
      </c>
      <c r="F2278" s="10" t="n">
        <v>73</v>
      </c>
      <c r="G2278" s="10" t="n">
        <v>407995.38</v>
      </c>
      <c r="H2278" s="10" t="n">
        <v>68</v>
      </c>
      <c r="I2278" s="10" t="n">
        <v>343531.8378</v>
      </c>
      <c r="J2278" s="10"/>
      <c r="K2278" s="10"/>
      <c r="L2278" s="9" t="n">
        <v>0.0735294117647058</v>
      </c>
      <c r="M2278" s="9" t="n">
        <v>0.187649396960784</v>
      </c>
      <c r="N2278" s="9"/>
      <c r="O2278" s="9"/>
    </row>
    <row r="2279">
      <c r="B2279" t="s">
        <v>51</v>
      </c>
      <c r="C2279" t="s">
        <v>54</v>
      </c>
      <c r="D2279" t="s">
        <v>1113</v>
      </c>
      <c r="E2279" t="s">
        <v>22</v>
      </c>
      <c r="F2279" s="10" t="n">
        <v>22</v>
      </c>
      <c r="G2279" s="10" t="n">
        <v>157378.8528</v>
      </c>
      <c r="H2279" s="10" t="n">
        <v>20</v>
      </c>
      <c r="I2279" s="10" t="n">
        <v>141290.6976</v>
      </c>
      <c r="J2279" s="10" t="n">
        <v>15</v>
      </c>
      <c r="K2279" s="10" t="n">
        <v>64855.9248</v>
      </c>
      <c r="L2279" s="9" t="n">
        <v>0.1</v>
      </c>
      <c r="M2279" s="9" t="n">
        <v>0.113865636402662</v>
      </c>
      <c r="N2279" s="9" t="n">
        <v>0.466666666666667</v>
      </c>
      <c r="O2279" s="9" t="n">
        <v>1.42659176143611</v>
      </c>
    </row>
    <row r="2280">
      <c r="B2280" t="s">
        <v>51</v>
      </c>
      <c r="C2280" t="s">
        <v>54</v>
      </c>
      <c r="D2280" t="s">
        <v>1114</v>
      </c>
      <c r="E2280" t="s">
        <v>22</v>
      </c>
      <c r="F2280" s="10" t="n">
        <v>54</v>
      </c>
      <c r="G2280" s="10" t="n">
        <v>330689.1744</v>
      </c>
      <c r="H2280" s="10" t="n">
        <v>41</v>
      </c>
      <c r="I2280" s="10" t="n">
        <v>271177.017696</v>
      </c>
      <c r="J2280" s="10" t="n">
        <v>43</v>
      </c>
      <c r="K2280" s="10" t="n">
        <v>184687.486464</v>
      </c>
      <c r="L2280" s="9" t="n">
        <v>0.317073170731707</v>
      </c>
      <c r="M2280" s="9" t="n">
        <v>0.219458703431555</v>
      </c>
      <c r="N2280" s="9" t="n">
        <v>0.255813953488372</v>
      </c>
      <c r="O2280" s="9" t="n">
        <v>0.790533732042854</v>
      </c>
    </row>
    <row r="2281">
      <c r="B2281" t="s">
        <v>51</v>
      </c>
      <c r="C2281" t="s">
        <v>54</v>
      </c>
      <c r="D2281" t="s">
        <v>1115</v>
      </c>
      <c r="E2281" t="s">
        <v>22</v>
      </c>
      <c r="F2281" s="10" t="n">
        <v>70</v>
      </c>
      <c r="G2281" s="10" t="n">
        <v>563893.327296</v>
      </c>
      <c r="H2281" s="10" t="n">
        <v>52</v>
      </c>
      <c r="I2281" s="10" t="n">
        <v>311588.5968</v>
      </c>
      <c r="J2281" s="10" t="n">
        <v>47</v>
      </c>
      <c r="K2281" s="10" t="n">
        <v>214387.474776</v>
      </c>
      <c r="L2281" s="9" t="n">
        <v>0.346153846153846</v>
      </c>
      <c r="M2281" s="9" t="n">
        <v>0.809736726848022</v>
      </c>
      <c r="N2281" s="9" t="n">
        <v>0.48936170212766</v>
      </c>
      <c r="O2281" s="9" t="n">
        <v>1.63025313342198</v>
      </c>
    </row>
    <row r="2282">
      <c r="B2282" t="s">
        <v>51</v>
      </c>
      <c r="C2282" t="s">
        <v>54</v>
      </c>
      <c r="D2282" t="s">
        <v>1116</v>
      </c>
      <c r="E2282" t="s">
        <v>22</v>
      </c>
      <c r="F2282" s="10" t="n">
        <v>110</v>
      </c>
      <c r="G2282" s="10" t="n">
        <v>948710.699472</v>
      </c>
      <c r="H2282" s="10" t="n">
        <v>78</v>
      </c>
      <c r="I2282" s="10" t="n">
        <v>796900.156224</v>
      </c>
      <c r="J2282" s="10" t="n">
        <v>70</v>
      </c>
      <c r="K2282" s="10" t="n">
        <v>485324.060568</v>
      </c>
      <c r="L2282" s="9" t="n">
        <v>0.41025641025641</v>
      </c>
      <c r="M2282" s="9" t="n">
        <v>0.190501334530204</v>
      </c>
      <c r="N2282" s="9" t="n">
        <v>0.571428571428571</v>
      </c>
      <c r="O2282" s="9" t="n">
        <v>0.954798404929017</v>
      </c>
    </row>
    <row r="2283">
      <c r="B2283" t="s">
        <v>51</v>
      </c>
      <c r="C2283" t="s">
        <v>54</v>
      </c>
      <c r="D2283" t="s">
        <v>1117</v>
      </c>
      <c r="E2283" t="s">
        <v>22</v>
      </c>
      <c r="F2283" s="10" t="n">
        <v>81</v>
      </c>
      <c r="G2283" s="10" t="n">
        <v>559631.412</v>
      </c>
      <c r="H2283" s="10" t="n">
        <v>58</v>
      </c>
      <c r="I2283" s="10" t="n">
        <v>399681.4656</v>
      </c>
      <c r="J2283" s="10" t="n">
        <v>74</v>
      </c>
      <c r="K2283" s="10" t="n">
        <v>293426.7888</v>
      </c>
      <c r="L2283" s="9" t="n">
        <v>0.396551724137931</v>
      </c>
      <c r="M2283" s="9" t="n">
        <v>0.400193554534444</v>
      </c>
      <c r="N2283" s="9" t="n">
        <v>0.0945945945945945</v>
      </c>
      <c r="O2283" s="9" t="n">
        <v>0.907226720125562</v>
      </c>
    </row>
    <row r="2284">
      <c r="B2284" t="s">
        <v>51</v>
      </c>
      <c r="C2284" t="s">
        <v>54</v>
      </c>
      <c r="D2284" t="s">
        <v>1118</v>
      </c>
      <c r="E2284" t="s">
        <v>22</v>
      </c>
      <c r="F2284" s="10" t="n">
        <v>36</v>
      </c>
      <c r="G2284" s="10" t="n">
        <v>252647.5536</v>
      </c>
      <c r="H2284" s="10" t="n">
        <v>34</v>
      </c>
      <c r="I2284" s="10" t="n">
        <v>237288.933648</v>
      </c>
      <c r="J2284" s="10" t="n">
        <v>24</v>
      </c>
      <c r="K2284" s="10" t="n">
        <v>192414.871008</v>
      </c>
      <c r="L2284" s="9" t="n">
        <v>0.0588235294117647</v>
      </c>
      <c r="M2284" s="9" t="n">
        <v>0.0647253949684115</v>
      </c>
      <c r="N2284" s="9" t="n">
        <v>0.5</v>
      </c>
      <c r="O2284" s="9" t="n">
        <v>0.313035485648589</v>
      </c>
    </row>
    <row r="2285">
      <c r="B2285" t="s">
        <v>51</v>
      </c>
      <c r="C2285" t="s">
        <v>54</v>
      </c>
      <c r="D2285" t="s">
        <v>1119</v>
      </c>
      <c r="E2285" t="s">
        <v>22</v>
      </c>
      <c r="F2285" s="10" t="n">
        <v>46</v>
      </c>
      <c r="G2285" s="10" t="n">
        <v>273658.6944</v>
      </c>
      <c r="H2285" s="10" t="n">
        <v>23</v>
      </c>
      <c r="I2285" s="10" t="n">
        <v>137538.648</v>
      </c>
      <c r="J2285" s="10" t="n">
        <v>32</v>
      </c>
      <c r="K2285" s="10" t="n">
        <v>126476.7352</v>
      </c>
      <c r="L2285" s="9" t="n">
        <v>1</v>
      </c>
      <c r="M2285" s="9" t="n">
        <v>0.98968579653335</v>
      </c>
      <c r="N2285" s="9" t="n">
        <v>0.4375</v>
      </c>
      <c r="O2285" s="9" t="n">
        <v>1.16370776781404</v>
      </c>
    </row>
    <row r="2286">
      <c r="B2286" t="s">
        <v>51</v>
      </c>
      <c r="C2286" t="s">
        <v>54</v>
      </c>
      <c r="D2286" t="s">
        <v>1120</v>
      </c>
      <c r="E2286" t="s">
        <v>22</v>
      </c>
      <c r="F2286" s="10" t="n">
        <v>61</v>
      </c>
      <c r="G2286" s="10" t="n">
        <v>379611.084</v>
      </c>
      <c r="H2286" s="10" t="n">
        <v>45</v>
      </c>
      <c r="I2286" s="10" t="n">
        <v>273756.8712</v>
      </c>
      <c r="J2286" s="10" t="n">
        <v>31</v>
      </c>
      <c r="K2286" s="10" t="n">
        <v>111668.0496</v>
      </c>
      <c r="L2286" s="9" t="n">
        <v>0.355555555555556</v>
      </c>
      <c r="M2286" s="9" t="n">
        <v>0.386672350308481</v>
      </c>
      <c r="N2286" s="9" t="n">
        <v>0.967741935483871</v>
      </c>
      <c r="O2286" s="9" t="n">
        <v>2.39946014423807</v>
      </c>
    </row>
    <row r="2287">
      <c r="B2287" t="s">
        <v>51</v>
      </c>
      <c r="C2287" t="s">
        <v>54</v>
      </c>
      <c r="D2287" t="s">
        <v>1121</v>
      </c>
      <c r="E2287" t="s">
        <v>45</v>
      </c>
      <c r="F2287" s="10" t="n">
        <v>9</v>
      </c>
      <c r="G2287" s="10" t="n">
        <v>60698.25</v>
      </c>
      <c r="H2287" s="10" t="n">
        <v>10</v>
      </c>
      <c r="I2287" s="10" t="n">
        <v>83504.4384</v>
      </c>
      <c r="J2287" s="10"/>
      <c r="K2287" s="10"/>
      <c r="L2287" s="9" t="n">
        <v>-0.1</v>
      </c>
      <c r="M2287" s="9" t="n">
        <v>-0.273113487581997</v>
      </c>
      <c r="N2287" s="9"/>
      <c r="O2287" s="9"/>
    </row>
    <row r="2288">
      <c r="B2288" t="s">
        <v>51</v>
      </c>
      <c r="C2288" t="s">
        <v>54</v>
      </c>
      <c r="D2288" t="s">
        <v>1122</v>
      </c>
      <c r="E2288" t="s">
        <v>22</v>
      </c>
      <c r="F2288" s="10" t="n">
        <v>33</v>
      </c>
      <c r="G2288" s="10" t="n">
        <v>202846.5504</v>
      </c>
      <c r="H2288" s="10" t="n">
        <v>31</v>
      </c>
      <c r="I2288" s="10" t="n">
        <v>210894.84</v>
      </c>
      <c r="J2288" s="10" t="n">
        <v>30</v>
      </c>
      <c r="K2288" s="10" t="n">
        <v>107681.8488</v>
      </c>
      <c r="L2288" s="9" t="n">
        <v>0.064516129032258</v>
      </c>
      <c r="M2288" s="9" t="n">
        <v>-0.0381625723986418</v>
      </c>
      <c r="N2288" s="9" t="n">
        <v>0.1</v>
      </c>
      <c r="O2288" s="9" t="n">
        <v>0.883758058210457</v>
      </c>
    </row>
    <row r="2289">
      <c r="B2289" t="s">
        <v>51</v>
      </c>
      <c r="C2289" t="s">
        <v>54</v>
      </c>
      <c r="D2289" t="s">
        <v>1534</v>
      </c>
      <c r="E2289" t="s">
        <v>45</v>
      </c>
      <c r="F2289" s="10" t="n">
        <v>188</v>
      </c>
      <c r="G2289" s="10" t="n">
        <v>1809219.81</v>
      </c>
      <c r="H2289" s="10" t="n">
        <v>176</v>
      </c>
      <c r="I2289" s="10" t="n">
        <v>1625618.07</v>
      </c>
      <c r="J2289" s="10" t="n">
        <v>153</v>
      </c>
      <c r="K2289" s="10" t="n">
        <v>1087664</v>
      </c>
      <c r="L2289" s="9" t="n">
        <v>0.0681818181818181</v>
      </c>
      <c r="M2289" s="9" t="n">
        <v>0.112942728300258</v>
      </c>
      <c r="N2289" s="9" t="n">
        <v>0.228758169934641</v>
      </c>
      <c r="O2289" s="9" t="n">
        <v>0.66339955169979</v>
      </c>
    </row>
    <row r="2290">
      <c r="B2290" t="s">
        <v>51</v>
      </c>
      <c r="C2290" t="s">
        <v>54</v>
      </c>
      <c r="D2290" t="s">
        <v>1512</v>
      </c>
      <c r="E2290" t="s">
        <v>45</v>
      </c>
      <c r="F2290" s="10" t="n">
        <v>99</v>
      </c>
      <c r="G2290" s="10" t="n">
        <v>932531.12</v>
      </c>
      <c r="H2290" s="10" t="n">
        <v>84</v>
      </c>
      <c r="I2290" s="10" t="n">
        <v>828327.98</v>
      </c>
      <c r="J2290" s="10" t="n">
        <v>55</v>
      </c>
      <c r="K2290" s="10" t="n">
        <v>397644</v>
      </c>
      <c r="L2290" s="9" t="n">
        <v>0.178571428571429</v>
      </c>
      <c r="M2290" s="9" t="n">
        <v>0.125799372369384</v>
      </c>
      <c r="N2290" s="9" t="n">
        <v>0.8</v>
      </c>
      <c r="O2290" s="9" t="n">
        <v>1.34514067859694</v>
      </c>
    </row>
    <row r="2291">
      <c r="B2291" t="s">
        <v>51</v>
      </c>
      <c r="C2291" t="s">
        <v>55</v>
      </c>
      <c r="D2291" t="s">
        <v>1123</v>
      </c>
      <c r="E2291" t="s">
        <v>38</v>
      </c>
      <c r="F2291" s="10" t="n">
        <v>87</v>
      </c>
      <c r="G2291" s="10" t="n">
        <v>605039.949</v>
      </c>
      <c r="H2291" s="10" t="n">
        <v>87</v>
      </c>
      <c r="I2291" s="10" t="n">
        <v>579245.58</v>
      </c>
      <c r="J2291" s="10" t="n">
        <v>27</v>
      </c>
      <c r="K2291" s="10" t="n">
        <v>127206.76</v>
      </c>
      <c r="L2291" s="9" t="n">
        <v>0</v>
      </c>
      <c r="M2291" s="9" t="n">
        <v>0.0445309725108305</v>
      </c>
      <c r="N2291" s="9" t="n">
        <v>2.22222222222222</v>
      </c>
      <c r="O2291" s="9" t="n">
        <v>3.75635059803426</v>
      </c>
    </row>
    <row r="2292">
      <c r="B2292" t="s">
        <v>51</v>
      </c>
      <c r="C2292" t="s">
        <v>55</v>
      </c>
      <c r="D2292" t="s">
        <v>1124</v>
      </c>
      <c r="E2292" t="s">
        <v>32</v>
      </c>
      <c r="F2292" s="10" t="n">
        <v>614</v>
      </c>
      <c r="G2292" s="10" t="n">
        <v>10354985.7846</v>
      </c>
      <c r="H2292" s="10" t="n">
        <v>547</v>
      </c>
      <c r="I2292" s="10" t="n">
        <v>9626728.862</v>
      </c>
      <c r="J2292" s="10" t="n">
        <v>536</v>
      </c>
      <c r="K2292" s="10" t="n">
        <v>6143485.6202</v>
      </c>
      <c r="L2292" s="9" t="n">
        <v>0.122486288848263</v>
      </c>
      <c r="M2292" s="9" t="n">
        <v>0.0756494685826958</v>
      </c>
      <c r="N2292" s="9" t="n">
        <v>0.145522388059701</v>
      </c>
      <c r="O2292" s="9" t="n">
        <v>0.685522913987531</v>
      </c>
    </row>
    <row r="2293">
      <c r="B2293" t="s">
        <v>51</v>
      </c>
      <c r="C2293" t="s">
        <v>55</v>
      </c>
      <c r="D2293" t="s">
        <v>1125</v>
      </c>
      <c r="E2293" t="s">
        <v>22</v>
      </c>
      <c r="F2293" s="10" t="n">
        <v>22</v>
      </c>
      <c r="G2293" s="10" t="n">
        <v>129864.384</v>
      </c>
      <c r="H2293" s="10" t="n">
        <v>20</v>
      </c>
      <c r="I2293" s="10" t="n">
        <v>132676.3152</v>
      </c>
      <c r="J2293" s="10" t="n">
        <v>18</v>
      </c>
      <c r="K2293" s="10" t="n">
        <v>69213.6504</v>
      </c>
      <c r="L2293" s="9" t="n">
        <v>0.1</v>
      </c>
      <c r="M2293" s="9" t="n">
        <v>-0.0211939199227927</v>
      </c>
      <c r="N2293" s="9" t="n">
        <v>0.222222222222222</v>
      </c>
      <c r="O2293" s="9" t="n">
        <v>0.876282832208486</v>
      </c>
    </row>
    <row r="2294">
      <c r="B2294" t="s">
        <v>51</v>
      </c>
      <c r="C2294" t="s">
        <v>55</v>
      </c>
      <c r="D2294" t="s">
        <v>1126</v>
      </c>
      <c r="E2294" t="s">
        <v>38</v>
      </c>
      <c r="F2294" s="10" t="n">
        <v>582</v>
      </c>
      <c r="G2294" s="10" t="n">
        <v>11267457.04945</v>
      </c>
      <c r="H2294" s="10" t="n">
        <v>517</v>
      </c>
      <c r="I2294" s="10" t="n">
        <v>8734853.982225</v>
      </c>
      <c r="J2294" s="10" t="n">
        <v>587</v>
      </c>
      <c r="K2294" s="10" t="n">
        <v>7129307.823</v>
      </c>
      <c r="L2294" s="9" t="n">
        <v>0.125725338491296</v>
      </c>
      <c r="M2294" s="9" t="n">
        <v>0.289942232849997</v>
      </c>
      <c r="N2294" s="9" t="n">
        <v>-0.00851788756388416</v>
      </c>
      <c r="O2294" s="9" t="n">
        <v>0.580441934783604</v>
      </c>
    </row>
    <row r="2295">
      <c r="B2295" t="s">
        <v>51</v>
      </c>
      <c r="C2295" t="s">
        <v>55</v>
      </c>
      <c r="D2295" t="s">
        <v>1127</v>
      </c>
      <c r="E2295" t="s">
        <v>38</v>
      </c>
      <c r="F2295" s="10" t="n">
        <v>142</v>
      </c>
      <c r="G2295" s="10" t="n">
        <v>1153109.52</v>
      </c>
      <c r="H2295" s="10" t="n">
        <v>119</v>
      </c>
      <c r="I2295" s="10" t="n">
        <v>1229899.464</v>
      </c>
      <c r="J2295" s="10" t="n">
        <v>100</v>
      </c>
      <c r="K2295" s="10" t="n">
        <v>564122.268</v>
      </c>
      <c r="L2295" s="9" t="n">
        <v>0.19327731092437</v>
      </c>
      <c r="M2295" s="9" t="n">
        <v>-0.062435952082015</v>
      </c>
      <c r="N2295" s="9" t="n">
        <v>0.42</v>
      </c>
      <c r="O2295" s="9" t="n">
        <v>1.04407729566882</v>
      </c>
    </row>
    <row r="2296">
      <c r="B2296" t="s">
        <v>51</v>
      </c>
      <c r="C2296" t="s">
        <v>55</v>
      </c>
      <c r="D2296" t="s">
        <v>1128</v>
      </c>
      <c r="E2296" t="s">
        <v>22</v>
      </c>
      <c r="F2296" s="10" t="n">
        <v>67</v>
      </c>
      <c r="G2296" s="10" t="n">
        <v>488157.624864</v>
      </c>
      <c r="H2296" s="10" t="n">
        <v>80</v>
      </c>
      <c r="I2296" s="10" t="n">
        <v>610454.308464</v>
      </c>
      <c r="J2296" s="10" t="n">
        <v>73</v>
      </c>
      <c r="K2296" s="10" t="n">
        <v>315051.397584</v>
      </c>
      <c r="L2296" s="9" t="n">
        <v>-0.1625</v>
      </c>
      <c r="M2296" s="9" t="n">
        <v>-0.200337161855271</v>
      </c>
      <c r="N2296" s="9" t="n">
        <v>-0.0821917808219178</v>
      </c>
      <c r="O2296" s="9" t="n">
        <v>0.549453925954561</v>
      </c>
    </row>
    <row r="2297">
      <c r="B2297" t="s">
        <v>51</v>
      </c>
      <c r="C2297" t="s">
        <v>55</v>
      </c>
      <c r="D2297" t="s">
        <v>1129</v>
      </c>
      <c r="E2297" t="s">
        <v>22</v>
      </c>
      <c r="F2297" s="10" t="n">
        <v>45</v>
      </c>
      <c r="G2297" s="10" t="n">
        <v>268846.9056</v>
      </c>
      <c r="H2297" s="10" t="n">
        <v>35</v>
      </c>
      <c r="I2297" s="10" t="n">
        <v>248967.9504</v>
      </c>
      <c r="J2297" s="10" t="n">
        <v>20</v>
      </c>
      <c r="K2297" s="10" t="n">
        <v>86708.055144</v>
      </c>
      <c r="L2297" s="9" t="n">
        <v>0.285714285714286</v>
      </c>
      <c r="M2297" s="9" t="n">
        <v>0.0798454386119249</v>
      </c>
      <c r="N2297" s="9" t="n">
        <v>1.25</v>
      </c>
      <c r="O2297" s="9" t="n">
        <v>2.10059895996414</v>
      </c>
    </row>
    <row r="2298">
      <c r="B2298" t="s">
        <v>51</v>
      </c>
      <c r="C2298" t="s">
        <v>55</v>
      </c>
      <c r="D2298" t="s">
        <v>898</v>
      </c>
      <c r="E2298" t="s">
        <v>22</v>
      </c>
      <c r="F2298" s="10" t="n">
        <v>20</v>
      </c>
      <c r="G2298" s="10" t="n">
        <v>132258.4848</v>
      </c>
      <c r="H2298" s="10" t="n">
        <v>12</v>
      </c>
      <c r="I2298" s="10" t="n">
        <v>78082.056</v>
      </c>
      <c r="J2298" s="10" t="n">
        <v>20</v>
      </c>
      <c r="K2298" s="10" t="n">
        <v>112807.968144</v>
      </c>
      <c r="L2298" s="9" t="n">
        <v>0.666666666666667</v>
      </c>
      <c r="M2298" s="9" t="n">
        <v>0.69383968065595</v>
      </c>
      <c r="N2298" s="9" t="n">
        <v>0</v>
      </c>
      <c r="O2298" s="9" t="n">
        <v>0.172421478518001</v>
      </c>
    </row>
    <row r="2299">
      <c r="B2299" t="s">
        <v>51</v>
      </c>
      <c r="C2299" t="s">
        <v>55</v>
      </c>
      <c r="D2299" t="s">
        <v>1130</v>
      </c>
      <c r="E2299" t="s">
        <v>22</v>
      </c>
      <c r="F2299" s="10" t="n">
        <v>55</v>
      </c>
      <c r="G2299" s="10" t="n">
        <v>347798.975472</v>
      </c>
      <c r="H2299" s="10" t="n">
        <v>36</v>
      </c>
      <c r="I2299" s="10" t="n">
        <v>225751.4064</v>
      </c>
      <c r="J2299" s="10" t="n">
        <v>36</v>
      </c>
      <c r="K2299" s="10" t="n">
        <v>132432.0264</v>
      </c>
      <c r="L2299" s="9" t="n">
        <v>0.527777777777778</v>
      </c>
      <c r="M2299" s="9" t="n">
        <v>0.54062816714306</v>
      </c>
      <c r="N2299" s="9" t="n">
        <v>0.527777777777778</v>
      </c>
      <c r="O2299" s="9" t="n">
        <v>1.62624521368798</v>
      </c>
    </row>
    <row r="2300">
      <c r="B2300" t="s">
        <v>51</v>
      </c>
      <c r="C2300" t="s">
        <v>55</v>
      </c>
      <c r="D2300" t="s">
        <v>1131</v>
      </c>
      <c r="E2300" t="s">
        <v>22</v>
      </c>
      <c r="F2300" s="10"/>
      <c r="G2300" s="10"/>
      <c r="H2300" s="10"/>
      <c r="I2300" s="10"/>
      <c r="J2300" s="10" t="n">
        <v>150</v>
      </c>
      <c r="K2300" s="10" t="n">
        <v>1319106.068816</v>
      </c>
      <c r="L2300" s="9"/>
      <c r="M2300" s="9"/>
      <c r="N2300" s="9"/>
      <c r="O2300" s="9"/>
    </row>
    <row r="2301">
      <c r="B2301" t="s">
        <v>51</v>
      </c>
      <c r="C2301" t="s">
        <v>55</v>
      </c>
      <c r="D2301" t="s">
        <v>1131</v>
      </c>
      <c r="E2301" t="s">
        <v>30</v>
      </c>
      <c r="F2301" s="10" t="n">
        <v>164</v>
      </c>
      <c r="G2301" s="10" t="n">
        <v>2036580.893</v>
      </c>
      <c r="H2301" s="10" t="n">
        <v>136</v>
      </c>
      <c r="I2301" s="10" t="n">
        <v>1910478.937008</v>
      </c>
      <c r="J2301" s="10"/>
      <c r="K2301" s="10"/>
      <c r="L2301" s="9" t="n">
        <v>0.205882352941176</v>
      </c>
      <c r="M2301" s="9" t="n">
        <v>0.0660054154742413</v>
      </c>
      <c r="N2301" s="9"/>
      <c r="O2301" s="9"/>
    </row>
    <row r="2302">
      <c r="B2302" t="s">
        <v>51</v>
      </c>
      <c r="C2302" t="s">
        <v>55</v>
      </c>
      <c r="D2302" t="s">
        <v>1132</v>
      </c>
      <c r="E2302" t="s">
        <v>30</v>
      </c>
      <c r="F2302" s="10" t="n">
        <v>126</v>
      </c>
      <c r="G2302" s="10" t="n">
        <v>1431089.8464</v>
      </c>
      <c r="H2302" s="10" t="n">
        <v>103</v>
      </c>
      <c r="I2302" s="10" t="n">
        <v>1043578.7964</v>
      </c>
      <c r="J2302" s="10" t="n">
        <v>121</v>
      </c>
      <c r="K2302" s="10" t="n">
        <v>959772.3248</v>
      </c>
      <c r="L2302" s="9" t="n">
        <v>0.223300970873786</v>
      </c>
      <c r="M2302" s="9" t="n">
        <v>0.371328979983863</v>
      </c>
      <c r="N2302" s="9" t="n">
        <v>0.0413223140495869</v>
      </c>
      <c r="O2302" s="9" t="n">
        <v>0.49107221517167</v>
      </c>
    </row>
    <row r="2303">
      <c r="B2303" t="s">
        <v>51</v>
      </c>
      <c r="C2303" t="s">
        <v>55</v>
      </c>
      <c r="D2303" t="s">
        <v>1133</v>
      </c>
      <c r="E2303" t="s">
        <v>32</v>
      </c>
      <c r="F2303" s="10" t="n">
        <v>252</v>
      </c>
      <c r="G2303" s="10" t="n">
        <v>3555680.3355</v>
      </c>
      <c r="H2303" s="10" t="n">
        <v>250</v>
      </c>
      <c r="I2303" s="10" t="n">
        <v>3443917.094</v>
      </c>
      <c r="J2303" s="10" t="n">
        <v>256</v>
      </c>
      <c r="K2303" s="10" t="n">
        <v>2852381.4248</v>
      </c>
      <c r="L2303" s="9" t="n">
        <v>0.00800000000000001</v>
      </c>
      <c r="M2303" s="9" t="n">
        <v>0.032452361206579</v>
      </c>
      <c r="N2303" s="9" t="n">
        <v>-0.015625</v>
      </c>
      <c r="O2303" s="9" t="n">
        <v>0.246565520510397</v>
      </c>
    </row>
    <row r="2304">
      <c r="B2304" t="s">
        <v>51</v>
      </c>
      <c r="C2304" t="s">
        <v>55</v>
      </c>
      <c r="D2304" t="s">
        <v>1134</v>
      </c>
      <c r="E2304" t="s">
        <v>30</v>
      </c>
      <c r="F2304" s="10" t="n">
        <v>247</v>
      </c>
      <c r="G2304" s="10" t="n">
        <v>2233900.38666</v>
      </c>
      <c r="H2304" s="10" t="n">
        <v>193</v>
      </c>
      <c r="I2304" s="10" t="n">
        <v>1844175.23148</v>
      </c>
      <c r="J2304" s="10" t="n">
        <v>227</v>
      </c>
      <c r="K2304" s="10" t="n">
        <v>1399743.079168</v>
      </c>
      <c r="L2304" s="9" t="n">
        <v>0.27979274611399</v>
      </c>
      <c r="M2304" s="9" t="n">
        <v>0.211327616013601</v>
      </c>
      <c r="N2304" s="9" t="n">
        <v>0.0881057268722467</v>
      </c>
      <c r="O2304" s="9" t="n">
        <v>0.595936011334179</v>
      </c>
    </row>
    <row r="2305">
      <c r="B2305" t="s">
        <v>51</v>
      </c>
      <c r="C2305" t="s">
        <v>55</v>
      </c>
      <c r="D2305" t="s">
        <v>1135</v>
      </c>
      <c r="E2305" t="s">
        <v>38</v>
      </c>
      <c r="F2305" s="10" t="n">
        <v>30</v>
      </c>
      <c r="G2305" s="10" t="n">
        <v>203339.16</v>
      </c>
      <c r="H2305" s="10" t="n">
        <v>28</v>
      </c>
      <c r="I2305" s="10" t="n">
        <v>188519.4</v>
      </c>
      <c r="J2305" s="10" t="n">
        <v>16</v>
      </c>
      <c r="K2305" s="10" t="n">
        <v>66683.76</v>
      </c>
      <c r="L2305" s="9" t="n">
        <v>0.0714285714285714</v>
      </c>
      <c r="M2305" s="9" t="n">
        <v>0.0786113259431125</v>
      </c>
      <c r="N2305" s="9" t="n">
        <v>0.875</v>
      </c>
      <c r="O2305" s="9" t="n">
        <v>2.04930555805492</v>
      </c>
    </row>
    <row r="2306">
      <c r="B2306" t="s">
        <v>51</v>
      </c>
      <c r="C2306" t="s">
        <v>55</v>
      </c>
      <c r="D2306" t="s">
        <v>1136</v>
      </c>
      <c r="E2306" t="s">
        <v>32</v>
      </c>
      <c r="F2306" s="10" t="n">
        <v>311</v>
      </c>
      <c r="G2306" s="10" t="n">
        <v>3748999.3061</v>
      </c>
      <c r="H2306" s="10" t="n">
        <v>280</v>
      </c>
      <c r="I2306" s="10" t="n">
        <v>3230664.4366</v>
      </c>
      <c r="J2306" s="10" t="n">
        <v>265</v>
      </c>
      <c r="K2306" s="10" t="n">
        <v>2678942.1074</v>
      </c>
      <c r="L2306" s="9" t="n">
        <v>0.110714285714286</v>
      </c>
      <c r="M2306" s="9" t="n">
        <v>0.160442187566067</v>
      </c>
      <c r="N2306" s="9" t="n">
        <v>0.173584905660377</v>
      </c>
      <c r="O2306" s="9" t="n">
        <v>0.399432744643566</v>
      </c>
    </row>
    <row r="2307">
      <c r="B2307" t="s">
        <v>51</v>
      </c>
      <c r="C2307" t="s">
        <v>55</v>
      </c>
      <c r="D2307" t="s">
        <v>1137</v>
      </c>
      <c r="E2307" t="s">
        <v>22</v>
      </c>
      <c r="F2307" s="10" t="n">
        <v>69</v>
      </c>
      <c r="G2307" s="10" t="n">
        <v>540443.505888</v>
      </c>
      <c r="H2307" s="10" t="n">
        <v>66</v>
      </c>
      <c r="I2307" s="10" t="n">
        <v>408506.397072</v>
      </c>
      <c r="J2307" s="10" t="n">
        <v>100</v>
      </c>
      <c r="K2307" s="10" t="n">
        <v>361950.17516</v>
      </c>
      <c r="L2307" s="9" t="n">
        <v>0.0454545454545454</v>
      </c>
      <c r="M2307" s="9" t="n">
        <v>0.322974400796827</v>
      </c>
      <c r="N2307" s="9" t="n">
        <v>-0.31</v>
      </c>
      <c r="O2307" s="9" t="n">
        <v>0.493143374358355</v>
      </c>
    </row>
    <row r="2308">
      <c r="B2308" t="s">
        <v>51</v>
      </c>
      <c r="C2308" t="s">
        <v>55</v>
      </c>
      <c r="D2308" t="s">
        <v>1138</v>
      </c>
      <c r="E2308" t="s">
        <v>22</v>
      </c>
      <c r="F2308" s="10" t="n">
        <v>31</v>
      </c>
      <c r="G2308" s="10" t="n">
        <v>185474.5776</v>
      </c>
      <c r="H2308" s="10" t="n">
        <v>27</v>
      </c>
      <c r="I2308" s="10" t="n">
        <v>150890.688</v>
      </c>
      <c r="J2308" s="10" t="n">
        <v>28</v>
      </c>
      <c r="K2308" s="10" t="n">
        <v>88284.468</v>
      </c>
      <c r="L2308" s="9" t="n">
        <v>0.148148148148148</v>
      </c>
      <c r="M2308" s="9" t="n">
        <v>0.229198302813756</v>
      </c>
      <c r="N2308" s="9" t="n">
        <v>0.107142857142857</v>
      </c>
      <c r="O2308" s="9" t="n">
        <v>1.10087438710057</v>
      </c>
    </row>
    <row r="2309">
      <c r="B2309" t="s">
        <v>51</v>
      </c>
      <c r="C2309" t="s">
        <v>55</v>
      </c>
      <c r="D2309" t="s">
        <v>1139</v>
      </c>
      <c r="E2309" t="s">
        <v>38</v>
      </c>
      <c r="F2309" s="10" t="n">
        <v>89</v>
      </c>
      <c r="G2309" s="10" t="n">
        <v>386533.62</v>
      </c>
      <c r="H2309" s="10" t="n">
        <v>74</v>
      </c>
      <c r="I2309" s="10" t="n">
        <v>298988.82</v>
      </c>
      <c r="J2309" s="10" t="n">
        <v>72</v>
      </c>
      <c r="K2309" s="10" t="n">
        <v>146352.56</v>
      </c>
      <c r="L2309" s="9" t="n">
        <v>0.202702702702703</v>
      </c>
      <c r="M2309" s="9" t="n">
        <v>0.2928029215273</v>
      </c>
      <c r="N2309" s="9" t="n">
        <v>0.236111111111111</v>
      </c>
      <c r="O2309" s="9" t="n">
        <v>1.64111280321984</v>
      </c>
    </row>
    <row r="2310">
      <c r="B2310" t="s">
        <v>51</v>
      </c>
      <c r="C2310" t="s">
        <v>55</v>
      </c>
      <c r="D2310" t="s">
        <v>1140</v>
      </c>
      <c r="E2310" t="s">
        <v>30</v>
      </c>
      <c r="F2310" s="10" t="n">
        <v>5</v>
      </c>
      <c r="G2310" s="10" t="n">
        <v>33819.1848</v>
      </c>
      <c r="H2310" s="10" t="s">
        <v>85</v>
      </c>
      <c r="I2310" s="10" t="n">
        <v>14503.4712</v>
      </c>
      <c r="J2310" s="10" t="s">
        <v>85</v>
      </c>
      <c r="K2310" s="10" t="n">
        <v>10998</v>
      </c>
      <c r="L2310" s="9" t="s">
        <v>86</v>
      </c>
      <c r="M2310" s="9" t="n">
        <v>1.33179935572941</v>
      </c>
      <c r="N2310" s="9" t="s">
        <v>86</v>
      </c>
      <c r="O2310" s="9" t="n">
        <v>2.07503044189853</v>
      </c>
    </row>
    <row r="2311">
      <c r="B2311" t="s">
        <v>51</v>
      </c>
      <c r="C2311" t="s">
        <v>55</v>
      </c>
      <c r="D2311" t="s">
        <v>1141</v>
      </c>
      <c r="E2311" t="s">
        <v>41</v>
      </c>
      <c r="F2311" s="10" t="n">
        <v>19</v>
      </c>
      <c r="G2311" s="10" t="n">
        <v>119214.18</v>
      </c>
      <c r="H2311" s="10" t="n">
        <v>21</v>
      </c>
      <c r="I2311" s="10" t="n">
        <v>136037.88</v>
      </c>
      <c r="J2311" s="10"/>
      <c r="K2311" s="10"/>
      <c r="L2311" s="9" t="n">
        <v>-0.0952380952380952</v>
      </c>
      <c r="M2311" s="9" t="n">
        <v>-0.123669230952438</v>
      </c>
      <c r="N2311" s="9"/>
      <c r="O2311" s="9"/>
    </row>
    <row r="2312">
      <c r="B2312" t="s">
        <v>51</v>
      </c>
      <c r="C2312" t="s">
        <v>55</v>
      </c>
      <c r="D2312" t="s">
        <v>1142</v>
      </c>
      <c r="E2312" t="s">
        <v>22</v>
      </c>
      <c r="F2312" s="10" t="n">
        <v>41</v>
      </c>
      <c r="G2312" s="10" t="n">
        <v>233390.2896</v>
      </c>
      <c r="H2312" s="10" t="n">
        <v>33</v>
      </c>
      <c r="I2312" s="10" t="n">
        <v>190572.7824</v>
      </c>
      <c r="J2312" s="10" t="n">
        <v>30</v>
      </c>
      <c r="K2312" s="10" t="n">
        <v>100241.8872</v>
      </c>
      <c r="L2312" s="9" t="n">
        <v>0.242424242424242</v>
      </c>
      <c r="M2312" s="9" t="n">
        <v>0.224677976890366</v>
      </c>
      <c r="N2312" s="9" t="n">
        <v>0.366666666666667</v>
      </c>
      <c r="O2312" s="9" t="n">
        <v>1.32827110621277</v>
      </c>
    </row>
    <row r="2313">
      <c r="B2313" t="s">
        <v>51</v>
      </c>
      <c r="C2313" t="s">
        <v>55</v>
      </c>
      <c r="D2313" t="s">
        <v>1143</v>
      </c>
      <c r="E2313" t="s">
        <v>30</v>
      </c>
      <c r="F2313" s="10" t="n">
        <v>222</v>
      </c>
      <c r="G2313" s="10" t="n">
        <v>2688669.182672</v>
      </c>
      <c r="H2313" s="10" t="n">
        <v>201</v>
      </c>
      <c r="I2313" s="10" t="n">
        <v>2322641.779878</v>
      </c>
      <c r="J2313" s="10" t="n">
        <v>175</v>
      </c>
      <c r="K2313" s="10" t="n">
        <v>1380933.37424</v>
      </c>
      <c r="L2313" s="9" t="n">
        <v>0.104477611940299</v>
      </c>
      <c r="M2313" s="9" t="n">
        <v>0.157590983665689</v>
      </c>
      <c r="N2313" s="9" t="n">
        <v>0.268571428571428</v>
      </c>
      <c r="O2313" s="9" t="n">
        <v>0.94699413659382</v>
      </c>
    </row>
    <row r="2314">
      <c r="B2314" t="s">
        <v>51</v>
      </c>
      <c r="C2314" t="s">
        <v>55</v>
      </c>
      <c r="D2314" t="s">
        <v>1144</v>
      </c>
      <c r="E2314" t="s">
        <v>22</v>
      </c>
      <c r="F2314" s="10" t="n">
        <v>44</v>
      </c>
      <c r="G2314" s="10" t="n">
        <v>271967.1552</v>
      </c>
      <c r="H2314" s="10" t="n">
        <v>30</v>
      </c>
      <c r="I2314" s="10" t="n">
        <v>181882.584</v>
      </c>
      <c r="J2314" s="10"/>
      <c r="K2314" s="10"/>
      <c r="L2314" s="9" t="n">
        <v>0.466666666666667</v>
      </c>
      <c r="M2314" s="9" t="n">
        <v>0.495289704043351</v>
      </c>
      <c r="N2314" s="9"/>
      <c r="O2314" s="9"/>
    </row>
    <row r="2315">
      <c r="B2315" t="s">
        <v>51</v>
      </c>
      <c r="C2315" t="s">
        <v>56</v>
      </c>
      <c r="D2315" t="s">
        <v>1146</v>
      </c>
      <c r="E2315" t="s">
        <v>30</v>
      </c>
      <c r="F2315" s="10" t="n">
        <v>211</v>
      </c>
      <c r="G2315" s="10" t="n">
        <v>3429087.67572</v>
      </c>
      <c r="H2315" s="10" t="n">
        <v>182</v>
      </c>
      <c r="I2315" s="10" t="n">
        <v>3385435.627021</v>
      </c>
      <c r="J2315" s="10" t="n">
        <v>88</v>
      </c>
      <c r="K2315" s="10" t="n">
        <v>1166336.0412</v>
      </c>
      <c r="L2315" s="9" t="n">
        <v>0.159340659340659</v>
      </c>
      <c r="M2315" s="9" t="n">
        <v>0.0128940714012074</v>
      </c>
      <c r="N2315" s="9" t="n">
        <v>1.39772727272727</v>
      </c>
      <c r="O2315" s="9" t="n">
        <v>1.94005119844529</v>
      </c>
    </row>
    <row r="2316">
      <c r="B2316" t="s">
        <v>51</v>
      </c>
      <c r="C2316" t="s">
        <v>56</v>
      </c>
      <c r="D2316" t="s">
        <v>1147</v>
      </c>
      <c r="E2316" t="s">
        <v>22</v>
      </c>
      <c r="F2316" s="10" t="n">
        <v>31</v>
      </c>
      <c r="G2316" s="10" t="n">
        <v>182679.4944</v>
      </c>
      <c r="H2316" s="10" t="n">
        <v>16</v>
      </c>
      <c r="I2316" s="10" t="n">
        <v>105732.9936</v>
      </c>
      <c r="J2316" s="10" t="n">
        <v>14</v>
      </c>
      <c r="K2316" s="10" t="n">
        <v>50135.7336</v>
      </c>
      <c r="L2316" s="9" t="n">
        <v>0.9375</v>
      </c>
      <c r="M2316" s="9" t="n">
        <v>0.727743518651306</v>
      </c>
      <c r="N2316" s="9" t="n">
        <v>1.21428571428571</v>
      </c>
      <c r="O2316" s="9" t="n">
        <v>2.64369844186343</v>
      </c>
    </row>
    <row r="2317">
      <c r="B2317" t="s">
        <v>51</v>
      </c>
      <c r="C2317" t="s">
        <v>56</v>
      </c>
      <c r="D2317" t="s">
        <v>1148</v>
      </c>
      <c r="E2317" t="s">
        <v>30</v>
      </c>
      <c r="F2317" s="10" t="n">
        <v>121</v>
      </c>
      <c r="G2317" s="10" t="n">
        <v>893158.146342</v>
      </c>
      <c r="H2317" s="10" t="n">
        <v>86</v>
      </c>
      <c r="I2317" s="10" t="n">
        <v>661864.62339</v>
      </c>
      <c r="J2317" s="10" t="n">
        <v>76</v>
      </c>
      <c r="K2317" s="10" t="n">
        <v>381170.91</v>
      </c>
      <c r="L2317" s="9" t="n">
        <v>0.406976744186047</v>
      </c>
      <c r="M2317" s="9" t="n">
        <v>0.349457449119035</v>
      </c>
      <c r="N2317" s="9" t="n">
        <v>0.592105263157895</v>
      </c>
      <c r="O2317" s="9" t="n">
        <v>1.34319598613126</v>
      </c>
    </row>
    <row r="2318">
      <c r="B2318" t="s">
        <v>51</v>
      </c>
      <c r="C2318" t="s">
        <v>56</v>
      </c>
      <c r="D2318" t="s">
        <v>1149</v>
      </c>
      <c r="E2318" t="s">
        <v>22</v>
      </c>
      <c r="F2318" s="10" t="n">
        <v>69</v>
      </c>
      <c r="G2318" s="10" t="n">
        <v>436009.392</v>
      </c>
      <c r="H2318" s="10" t="n">
        <v>52</v>
      </c>
      <c r="I2318" s="10" t="n">
        <v>333826.272</v>
      </c>
      <c r="J2318" s="10" t="n">
        <v>50</v>
      </c>
      <c r="K2318" s="10" t="n">
        <v>187320.6744</v>
      </c>
      <c r="L2318" s="9" t="n">
        <v>0.326923076923077</v>
      </c>
      <c r="M2318" s="9" t="n">
        <v>0.306096699303523</v>
      </c>
      <c r="N2318" s="9" t="n">
        <v>0.38</v>
      </c>
      <c r="O2318" s="9" t="n">
        <v>1.32760955722888</v>
      </c>
    </row>
    <row r="2319">
      <c r="B2319" t="s">
        <v>51</v>
      </c>
      <c r="C2319" t="s">
        <v>56</v>
      </c>
      <c r="D2319" t="s">
        <v>1514</v>
      </c>
      <c r="E2319" t="s">
        <v>41</v>
      </c>
      <c r="F2319" s="10"/>
      <c r="G2319" s="10"/>
      <c r="H2319" s="10"/>
      <c r="I2319" s="10"/>
      <c r="J2319" s="10" t="s">
        <v>85</v>
      </c>
      <c r="K2319" s="10" t="n">
        <v>4127.28</v>
      </c>
      <c r="L2319" s="9"/>
      <c r="M2319" s="9"/>
      <c r="N2319" s="9" t="s">
        <v>86</v>
      </c>
      <c r="O2319" s="9"/>
    </row>
    <row r="2320">
      <c r="B2320" t="s">
        <v>51</v>
      </c>
      <c r="C2320" t="s">
        <v>56</v>
      </c>
      <c r="D2320" t="s">
        <v>1150</v>
      </c>
      <c r="E2320" t="s">
        <v>22</v>
      </c>
      <c r="F2320" s="10" t="n">
        <v>30</v>
      </c>
      <c r="G2320" s="10" t="n">
        <v>207296.1072</v>
      </c>
      <c r="H2320" s="10" t="n">
        <v>30</v>
      </c>
      <c r="I2320" s="10" t="n">
        <v>210126.5712</v>
      </c>
      <c r="J2320" s="10" t="n">
        <v>17</v>
      </c>
      <c r="K2320" s="10" t="n">
        <v>77413.2264</v>
      </c>
      <c r="L2320" s="9" t="n">
        <v>0</v>
      </c>
      <c r="M2320" s="9" t="n">
        <v>-0.0134702811921199</v>
      </c>
      <c r="N2320" s="9" t="n">
        <v>0.764705882352941</v>
      </c>
      <c r="O2320" s="9" t="n">
        <v>1.67778668891651</v>
      </c>
    </row>
    <row r="2321">
      <c r="B2321" t="s">
        <v>51</v>
      </c>
      <c r="C2321" t="s">
        <v>56</v>
      </c>
      <c r="D2321" t="s">
        <v>1151</v>
      </c>
      <c r="E2321" t="s">
        <v>30</v>
      </c>
      <c r="F2321" s="10" t="n">
        <v>126</v>
      </c>
      <c r="G2321" s="10" t="n">
        <v>803681.340174</v>
      </c>
      <c r="H2321" s="10" t="n">
        <v>117</v>
      </c>
      <c r="I2321" s="10" t="n">
        <v>1193645.057292</v>
      </c>
      <c r="J2321" s="10" t="n">
        <v>69</v>
      </c>
      <c r="K2321" s="10" t="n">
        <v>336342.928</v>
      </c>
      <c r="L2321" s="9" t="n">
        <v>0.0769230769230769</v>
      </c>
      <c r="M2321" s="9" t="n">
        <v>-0.326699896871104</v>
      </c>
      <c r="N2321" s="9" t="n">
        <v>0.826086956521739</v>
      </c>
      <c r="O2321" s="9" t="n">
        <v>1.38947001190999</v>
      </c>
    </row>
    <row r="2322">
      <c r="B2322" t="s">
        <v>51</v>
      </c>
      <c r="C2322" t="s">
        <v>56</v>
      </c>
      <c r="D2322" t="s">
        <v>1152</v>
      </c>
      <c r="E2322" t="s">
        <v>30</v>
      </c>
      <c r="F2322" s="10" t="n">
        <v>26</v>
      </c>
      <c r="G2322" s="10" t="n">
        <v>200146.9014</v>
      </c>
      <c r="H2322" s="10" t="n">
        <v>28</v>
      </c>
      <c r="I2322" s="10" t="n">
        <v>262344.30012</v>
      </c>
      <c r="J2322" s="10" t="n">
        <v>30</v>
      </c>
      <c r="K2322" s="10" t="n">
        <v>135849.3632</v>
      </c>
      <c r="L2322" s="9" t="n">
        <v>-0.0714285714285714</v>
      </c>
      <c r="M2322" s="9" t="n">
        <v>-0.237083095350461</v>
      </c>
      <c r="N2322" s="9" t="n">
        <v>-0.133333333333333</v>
      </c>
      <c r="O2322" s="9" t="n">
        <v>0.473300254675025</v>
      </c>
    </row>
    <row r="2323">
      <c r="B2323" t="s">
        <v>51</v>
      </c>
      <c r="C2323" t="s">
        <v>56</v>
      </c>
      <c r="D2323" t="s">
        <v>1414</v>
      </c>
      <c r="E2323" t="s">
        <v>45</v>
      </c>
      <c r="F2323" s="10" t="s">
        <v>85</v>
      </c>
      <c r="G2323" s="10" t="n">
        <v>4455.18</v>
      </c>
      <c r="H2323" s="10" t="s">
        <v>85</v>
      </c>
      <c r="I2323" s="10" t="n">
        <v>13365.54</v>
      </c>
      <c r="J2323" s="10" t="s">
        <v>85</v>
      </c>
      <c r="K2323" s="10" t="n">
        <v>2802</v>
      </c>
      <c r="L2323" s="9" t="s">
        <v>86</v>
      </c>
      <c r="M2323" s="9" t="n">
        <v>-0.666666666666667</v>
      </c>
      <c r="N2323" s="9" t="s">
        <v>86</v>
      </c>
      <c r="O2323" s="9" t="n">
        <v>0.59</v>
      </c>
    </row>
    <row r="2324">
      <c r="B2324" t="s">
        <v>51</v>
      </c>
      <c r="C2324" t="s">
        <v>56</v>
      </c>
      <c r="D2324" t="s">
        <v>1153</v>
      </c>
      <c r="E2324" t="s">
        <v>38</v>
      </c>
      <c r="F2324" s="10" t="n">
        <v>11</v>
      </c>
      <c r="G2324" s="10" t="n">
        <v>63675.315</v>
      </c>
      <c r="H2324" s="10" t="n">
        <v>11</v>
      </c>
      <c r="I2324" s="10" t="n">
        <v>61655.58</v>
      </c>
      <c r="J2324" s="10" t="n">
        <v>22</v>
      </c>
      <c r="K2324" s="10" t="n">
        <v>66480.8992</v>
      </c>
      <c r="L2324" s="9" t="n">
        <v>0</v>
      </c>
      <c r="M2324" s="9" t="n">
        <v>0.0327583488793715</v>
      </c>
      <c r="N2324" s="9" t="n">
        <v>-0.5</v>
      </c>
      <c r="O2324" s="9" t="n">
        <v>-0.042201357589339</v>
      </c>
    </row>
    <row r="2325">
      <c r="B2325" t="s">
        <v>51</v>
      </c>
      <c r="C2325" t="s">
        <v>56</v>
      </c>
      <c r="D2325" t="s">
        <v>1154</v>
      </c>
      <c r="E2325" t="s">
        <v>22</v>
      </c>
      <c r="F2325" s="10" t="n">
        <v>16</v>
      </c>
      <c r="G2325" s="10" t="n">
        <v>98498.4624</v>
      </c>
      <c r="H2325" s="10" t="n">
        <v>20</v>
      </c>
      <c r="I2325" s="10" t="n">
        <v>120978.7488</v>
      </c>
      <c r="J2325" s="10" t="n">
        <v>10</v>
      </c>
      <c r="K2325" s="10" t="n">
        <v>31639.9512</v>
      </c>
      <c r="L2325" s="9" t="n">
        <v>-0.2</v>
      </c>
      <c r="M2325" s="9" t="n">
        <v>-0.185820126451829</v>
      </c>
      <c r="N2325" s="9" t="n">
        <v>0.6</v>
      </c>
      <c r="O2325" s="9" t="n">
        <v>2.11310411882051</v>
      </c>
    </row>
    <row r="2326">
      <c r="B2326" t="s">
        <v>51</v>
      </c>
      <c r="C2326" t="s">
        <v>56</v>
      </c>
      <c r="D2326" t="s">
        <v>1155</v>
      </c>
      <c r="E2326" t="s">
        <v>32</v>
      </c>
      <c r="F2326" s="10" t="n">
        <v>67</v>
      </c>
      <c r="G2326" s="10" t="n">
        <v>455702.76</v>
      </c>
      <c r="H2326" s="10" t="n">
        <v>57</v>
      </c>
      <c r="I2326" s="10" t="n">
        <v>393130.26</v>
      </c>
      <c r="J2326" s="10" t="n">
        <v>55</v>
      </c>
      <c r="K2326" s="10" t="n">
        <v>226863.52</v>
      </c>
      <c r="L2326" s="9" t="n">
        <v>0.175438596491228</v>
      </c>
      <c r="M2326" s="9" t="n">
        <v>0.15916480201753</v>
      </c>
      <c r="N2326" s="9" t="n">
        <v>0.218181818181818</v>
      </c>
      <c r="O2326" s="9" t="n">
        <v>1.00870884838603</v>
      </c>
    </row>
    <row r="2327">
      <c r="B2327" t="s">
        <v>51</v>
      </c>
      <c r="C2327" t="s">
        <v>56</v>
      </c>
      <c r="D2327" t="s">
        <v>936</v>
      </c>
      <c r="E2327" t="s">
        <v>22</v>
      </c>
      <c r="F2327" s="10" t="n">
        <v>50</v>
      </c>
      <c r="G2327" s="10" t="n">
        <v>295618.424</v>
      </c>
      <c r="H2327" s="10" t="n">
        <v>52</v>
      </c>
      <c r="I2327" s="10" t="n">
        <v>270812.5264</v>
      </c>
      <c r="J2327" s="10" t="n">
        <v>58</v>
      </c>
      <c r="K2327" s="10" t="n">
        <v>199236.4344</v>
      </c>
      <c r="L2327" s="9" t="n">
        <v>-0.0384615384615384</v>
      </c>
      <c r="M2327" s="9" t="n">
        <v>0.091598043597735</v>
      </c>
      <c r="N2327" s="9" t="n">
        <v>-0.137931034482759</v>
      </c>
      <c r="O2327" s="9" t="n">
        <v>0.483756848441171</v>
      </c>
    </row>
    <row r="2328">
      <c r="B2328" t="s">
        <v>51</v>
      </c>
      <c r="C2328" t="s">
        <v>56</v>
      </c>
      <c r="D2328" t="s">
        <v>1156</v>
      </c>
      <c r="E2328" t="s">
        <v>22</v>
      </c>
      <c r="F2328" s="10" t="n">
        <v>6</v>
      </c>
      <c r="G2328" s="10" t="n">
        <v>30604.392</v>
      </c>
      <c r="H2328" s="10" t="n">
        <v>6</v>
      </c>
      <c r="I2328" s="10" t="n">
        <v>37025.1648</v>
      </c>
      <c r="J2328" s="10" t="s">
        <v>85</v>
      </c>
      <c r="K2328" s="10" t="n">
        <v>11602.4592</v>
      </c>
      <c r="L2328" s="9" t="n">
        <v>0</v>
      </c>
      <c r="M2328" s="9" t="n">
        <v>-0.173416454313797</v>
      </c>
      <c r="N2328" s="9" t="s">
        <v>86</v>
      </c>
      <c r="O2328" s="9" t="n">
        <v>1.63775045207657</v>
      </c>
    </row>
    <row r="2329">
      <c r="B2329" t="s">
        <v>51</v>
      </c>
      <c r="C2329" t="s">
        <v>56</v>
      </c>
      <c r="D2329" t="s">
        <v>1157</v>
      </c>
      <c r="E2329" t="s">
        <v>22</v>
      </c>
      <c r="F2329" s="10" t="n">
        <v>27</v>
      </c>
      <c r="G2329" s="10" t="n">
        <v>238615.764192</v>
      </c>
      <c r="H2329" s="10" t="n">
        <v>19</v>
      </c>
      <c r="I2329" s="10" t="n">
        <v>166009.459824</v>
      </c>
      <c r="J2329" s="10"/>
      <c r="K2329" s="10"/>
      <c r="L2329" s="9" t="n">
        <v>0.421052631578947</v>
      </c>
      <c r="M2329" s="9" t="n">
        <v>0.437362451784229</v>
      </c>
      <c r="N2329" s="9"/>
      <c r="O2329" s="9"/>
    </row>
    <row r="2330">
      <c r="B2330" t="s">
        <v>51</v>
      </c>
      <c r="C2330" t="s">
        <v>56</v>
      </c>
      <c r="D2330" t="s">
        <v>1158</v>
      </c>
      <c r="E2330" t="s">
        <v>22</v>
      </c>
      <c r="F2330" s="10" t="n">
        <v>40</v>
      </c>
      <c r="G2330" s="10" t="n">
        <v>272585.4768</v>
      </c>
      <c r="H2330" s="10" t="n">
        <v>59</v>
      </c>
      <c r="I2330" s="10" t="n">
        <v>392981.2848</v>
      </c>
      <c r="J2330" s="10" t="n">
        <v>58</v>
      </c>
      <c r="K2330" s="10" t="n">
        <v>242921.6088</v>
      </c>
      <c r="L2330" s="9" t="n">
        <v>-0.322033898305085</v>
      </c>
      <c r="M2330" s="9" t="n">
        <v>-0.306365246022525</v>
      </c>
      <c r="N2330" s="9" t="n">
        <v>-0.310344827586207</v>
      </c>
      <c r="O2330" s="9" t="n">
        <v>0.122112924192028</v>
      </c>
    </row>
    <row r="2331">
      <c r="B2331" t="s">
        <v>51</v>
      </c>
      <c r="C2331" t="s">
        <v>56</v>
      </c>
      <c r="D2331" t="s">
        <v>1159</v>
      </c>
      <c r="E2331" t="s">
        <v>22</v>
      </c>
      <c r="F2331" s="10" t="n">
        <v>44</v>
      </c>
      <c r="G2331" s="10" t="n">
        <v>289025.7552</v>
      </c>
      <c r="H2331" s="10" t="n">
        <v>38</v>
      </c>
      <c r="I2331" s="10" t="n">
        <v>244324.6416</v>
      </c>
      <c r="J2331" s="10" t="n">
        <v>36</v>
      </c>
      <c r="K2331" s="10" t="n">
        <v>121301.664</v>
      </c>
      <c r="L2331" s="9" t="n">
        <v>0.157894736842105</v>
      </c>
      <c r="M2331" s="9" t="n">
        <v>0.182957860112952</v>
      </c>
      <c r="N2331" s="9" t="n">
        <v>0.222222222222222</v>
      </c>
      <c r="O2331" s="9" t="n">
        <v>1.38270231148684</v>
      </c>
    </row>
    <row r="2332">
      <c r="B2332" t="s">
        <v>51</v>
      </c>
      <c r="C2332" t="s">
        <v>56</v>
      </c>
      <c r="D2332" t="s">
        <v>1515</v>
      </c>
      <c r="E2332" t="s">
        <v>41</v>
      </c>
      <c r="F2332" s="10" t="s">
        <v>85</v>
      </c>
      <c r="G2332" s="10" t="n">
        <v>12389.76</v>
      </c>
      <c r="H2332" s="10" t="s">
        <v>85</v>
      </c>
      <c r="I2332" s="10" t="n">
        <v>6778.08</v>
      </c>
      <c r="J2332" s="10" t="n">
        <v>6</v>
      </c>
      <c r="K2332" s="10" t="n">
        <v>10713.76</v>
      </c>
      <c r="L2332" s="9" t="s">
        <v>86</v>
      </c>
      <c r="M2332" s="9" t="n">
        <v>0.82791586998088</v>
      </c>
      <c r="N2332" s="9" t="s">
        <v>86</v>
      </c>
      <c r="O2332" s="9" t="n">
        <v>0.156434342378399</v>
      </c>
    </row>
    <row r="2333">
      <c r="B2333" t="s">
        <v>51</v>
      </c>
      <c r="C2333" t="s">
        <v>56</v>
      </c>
      <c r="D2333" t="s">
        <v>1160</v>
      </c>
      <c r="E2333" t="s">
        <v>22</v>
      </c>
      <c r="F2333" s="10"/>
      <c r="G2333" s="10"/>
      <c r="H2333" s="10"/>
      <c r="I2333" s="10"/>
      <c r="J2333" s="10" t="n">
        <v>55</v>
      </c>
      <c r="K2333" s="10" t="n">
        <v>256984.527592</v>
      </c>
      <c r="L2333" s="9"/>
      <c r="M2333" s="9"/>
      <c r="N2333" s="9"/>
      <c r="O2333" s="9"/>
    </row>
    <row r="2334">
      <c r="B2334" t="s">
        <v>51</v>
      </c>
      <c r="C2334" t="s">
        <v>56</v>
      </c>
      <c r="D2334" t="s">
        <v>1160</v>
      </c>
      <c r="E2334" t="s">
        <v>30</v>
      </c>
      <c r="F2334" s="10" t="n">
        <v>114</v>
      </c>
      <c r="G2334" s="10" t="n">
        <v>814048.2018</v>
      </c>
      <c r="H2334" s="10" t="n">
        <v>111</v>
      </c>
      <c r="I2334" s="10" t="n">
        <v>762882.2514</v>
      </c>
      <c r="J2334" s="10"/>
      <c r="K2334" s="10"/>
      <c r="L2334" s="9" t="n">
        <v>0.027027027027027</v>
      </c>
      <c r="M2334" s="9" t="n">
        <v>0.0670692630561311</v>
      </c>
      <c r="N2334" s="9"/>
      <c r="O2334" s="9"/>
    </row>
    <row r="2335">
      <c r="B2335" t="s">
        <v>51</v>
      </c>
      <c r="C2335" t="s">
        <v>56</v>
      </c>
      <c r="D2335" t="s">
        <v>1161</v>
      </c>
      <c r="E2335" t="s">
        <v>22</v>
      </c>
      <c r="F2335" s="10" t="n">
        <v>27</v>
      </c>
      <c r="G2335" s="10" t="n">
        <v>158247.6708</v>
      </c>
      <c r="H2335" s="10" t="n">
        <v>46</v>
      </c>
      <c r="I2335" s="10" t="n">
        <v>290550.3396</v>
      </c>
      <c r="J2335" s="10" t="n">
        <v>6</v>
      </c>
      <c r="K2335" s="10" t="n">
        <v>26307.8432</v>
      </c>
      <c r="L2335" s="9" t="n">
        <v>-0.41304347826087</v>
      </c>
      <c r="M2335" s="9" t="n">
        <v>-0.455351967518402</v>
      </c>
      <c r="N2335" s="9" t="n">
        <v>3.5</v>
      </c>
      <c r="O2335" s="9" t="n">
        <v>5.01522783897389</v>
      </c>
    </row>
    <row r="2336">
      <c r="B2336" t="s">
        <v>51</v>
      </c>
      <c r="C2336" t="s">
        <v>56</v>
      </c>
      <c r="D2336" t="s">
        <v>1162</v>
      </c>
      <c r="E2336" t="s">
        <v>22</v>
      </c>
      <c r="F2336" s="10" t="n">
        <v>108</v>
      </c>
      <c r="G2336" s="10" t="n">
        <v>719803.8432</v>
      </c>
      <c r="H2336" s="10" t="n">
        <v>86</v>
      </c>
      <c r="I2336" s="10" t="n">
        <v>582543.1872</v>
      </c>
      <c r="J2336" s="10" t="n">
        <v>105</v>
      </c>
      <c r="K2336" s="10" t="n">
        <v>454351.1664</v>
      </c>
      <c r="L2336" s="9" t="n">
        <v>0.255813953488372</v>
      </c>
      <c r="M2336" s="9" t="n">
        <v>0.235623141796138</v>
      </c>
      <c r="N2336" s="9" t="n">
        <v>0.0285714285714285</v>
      </c>
      <c r="O2336" s="9" t="n">
        <v>0.584245615353614</v>
      </c>
    </row>
    <row r="2337">
      <c r="B2337" t="s">
        <v>51</v>
      </c>
      <c r="C2337" t="s">
        <v>56</v>
      </c>
      <c r="D2337" t="s">
        <v>1163</v>
      </c>
      <c r="E2337" t="s">
        <v>30</v>
      </c>
      <c r="F2337" s="10" t="n">
        <v>68</v>
      </c>
      <c r="G2337" s="10" t="n">
        <v>469208.6514</v>
      </c>
      <c r="H2337" s="10" t="n">
        <v>66</v>
      </c>
      <c r="I2337" s="10" t="n">
        <v>449615.2508</v>
      </c>
      <c r="J2337" s="10" t="n">
        <v>97</v>
      </c>
      <c r="K2337" s="10" t="n">
        <v>557942.035372</v>
      </c>
      <c r="L2337" s="9" t="n">
        <v>0.0303030303030303</v>
      </c>
      <c r="M2337" s="9" t="n">
        <v>0.0435781494625405</v>
      </c>
      <c r="N2337" s="9" t="n">
        <v>-0.298969072164949</v>
      </c>
      <c r="O2337" s="9" t="n">
        <v>-0.159036922021547</v>
      </c>
    </row>
    <row r="2338">
      <c r="B2338" t="s">
        <v>51</v>
      </c>
      <c r="C2338" t="s">
        <v>56</v>
      </c>
      <c r="D2338" t="s">
        <v>1164</v>
      </c>
      <c r="E2338" t="s">
        <v>40</v>
      </c>
      <c r="F2338" s="10" t="n">
        <v>134</v>
      </c>
      <c r="G2338" s="10" t="n">
        <v>921818.055</v>
      </c>
      <c r="H2338" s="10" t="n">
        <v>100</v>
      </c>
      <c r="I2338" s="10" t="n">
        <v>678390.228</v>
      </c>
      <c r="J2338" s="10" t="n">
        <v>29</v>
      </c>
      <c r="K2338" s="10" t="n">
        <v>99627.72</v>
      </c>
      <c r="L2338" s="9" t="n">
        <v>0.34</v>
      </c>
      <c r="M2338" s="9" t="n">
        <v>0.358831564714107</v>
      </c>
      <c r="N2338" s="9" t="n">
        <v>3.62068965517241</v>
      </c>
      <c r="O2338" s="9" t="n">
        <v>8.25262622691757</v>
      </c>
    </row>
    <row r="2339">
      <c r="B2339" t="s">
        <v>51</v>
      </c>
      <c r="C2339" t="s">
        <v>56</v>
      </c>
      <c r="D2339" t="s">
        <v>1165</v>
      </c>
      <c r="E2339" t="s">
        <v>30</v>
      </c>
      <c r="F2339" s="10" t="n">
        <v>86</v>
      </c>
      <c r="G2339" s="10" t="n">
        <v>681228.826506</v>
      </c>
      <c r="H2339" s="10" t="n">
        <v>81</v>
      </c>
      <c r="I2339" s="10" t="n">
        <v>648731.439882</v>
      </c>
      <c r="J2339" s="10" t="n">
        <v>12</v>
      </c>
      <c r="K2339" s="10" t="n">
        <v>49305.84872</v>
      </c>
      <c r="L2339" s="9" t="n">
        <v>0.0617283950617284</v>
      </c>
      <c r="M2339" s="9" t="n">
        <v>0.0500937439226179</v>
      </c>
      <c r="N2339" s="9" t="n">
        <v>6.16666666666667</v>
      </c>
      <c r="O2339" s="9" t="n">
        <v>12.8163898237426</v>
      </c>
    </row>
    <row r="2340">
      <c r="B2340" t="s">
        <v>51</v>
      </c>
      <c r="C2340" t="s">
        <v>56</v>
      </c>
      <c r="D2340" t="s">
        <v>1166</v>
      </c>
      <c r="E2340" t="s">
        <v>30</v>
      </c>
      <c r="F2340" s="10" t="n">
        <v>215</v>
      </c>
      <c r="G2340" s="10" t="n">
        <v>3384563.48976</v>
      </c>
      <c r="H2340" s="10" t="n">
        <v>200</v>
      </c>
      <c r="I2340" s="10" t="n">
        <v>3010916.18004</v>
      </c>
      <c r="J2340" s="10" t="n">
        <v>203</v>
      </c>
      <c r="K2340" s="10" t="n">
        <v>2190210.36622</v>
      </c>
      <c r="L2340" s="9" t="n">
        <v>0.075</v>
      </c>
      <c r="M2340" s="9" t="n">
        <v>0.124097546187764</v>
      </c>
      <c r="N2340" s="9" t="n">
        <v>0.0591133004926108</v>
      </c>
      <c r="O2340" s="9" t="n">
        <v>0.545314341471814</v>
      </c>
    </row>
    <row r="2341">
      <c r="B2341" t="s">
        <v>51</v>
      </c>
      <c r="C2341" t="s">
        <v>56</v>
      </c>
      <c r="D2341" t="s">
        <v>1516</v>
      </c>
      <c r="E2341" t="s">
        <v>22</v>
      </c>
      <c r="F2341" s="10" t="n">
        <v>28</v>
      </c>
      <c r="G2341" s="10" t="n">
        <v>178484.3424</v>
      </c>
      <c r="H2341" s="10" t="s">
        <v>85</v>
      </c>
      <c r="I2341" s="10" t="n">
        <v>5728.32</v>
      </c>
      <c r="J2341" s="10" t="s">
        <v>85</v>
      </c>
      <c r="K2341" s="10" t="n">
        <v>16447.6632</v>
      </c>
      <c r="L2341" s="9" t="s">
        <v>86</v>
      </c>
      <c r="M2341" s="9" t="n">
        <v>30.1582352941176</v>
      </c>
      <c r="N2341" s="9" t="s">
        <v>86</v>
      </c>
      <c r="O2341" s="9" t="n">
        <v>9.85165352850854</v>
      </c>
    </row>
    <row r="2342">
      <c r="B2342" t="s">
        <v>51</v>
      </c>
      <c r="C2342" t="s">
        <v>56</v>
      </c>
      <c r="D2342" t="s">
        <v>1167</v>
      </c>
      <c r="E2342" t="s">
        <v>32</v>
      </c>
      <c r="F2342" s="10" t="n">
        <v>140</v>
      </c>
      <c r="G2342" s="10" t="n">
        <v>1626094.116</v>
      </c>
      <c r="H2342" s="10" t="n">
        <v>116</v>
      </c>
      <c r="I2342" s="10" t="n">
        <v>1459670.4468</v>
      </c>
      <c r="J2342" s="10" t="n">
        <v>95</v>
      </c>
      <c r="K2342" s="10" t="n">
        <v>686029.572</v>
      </c>
      <c r="L2342" s="9" t="n">
        <v>0.206896551724138</v>
      </c>
      <c r="M2342" s="9" t="n">
        <v>0.114014550040967</v>
      </c>
      <c r="N2342" s="9" t="n">
        <v>0.473684210526316</v>
      </c>
      <c r="O2342" s="9" t="n">
        <v>1.37029740752925</v>
      </c>
    </row>
    <row r="2343">
      <c r="B2343" t="s">
        <v>51</v>
      </c>
      <c r="C2343" t="s">
        <v>56</v>
      </c>
      <c r="D2343" t="s">
        <v>1168</v>
      </c>
      <c r="E2343" t="s">
        <v>40</v>
      </c>
      <c r="F2343" s="10" t="n">
        <v>53</v>
      </c>
      <c r="G2343" s="10" t="n">
        <v>348949.26</v>
      </c>
      <c r="H2343" s="10" t="n">
        <v>41</v>
      </c>
      <c r="I2343" s="10" t="n">
        <v>274737.81</v>
      </c>
      <c r="J2343" s="10" t="n">
        <v>43</v>
      </c>
      <c r="K2343" s="10" t="n">
        <v>175242.44</v>
      </c>
      <c r="L2343" s="9" t="n">
        <v>0.292682926829268</v>
      </c>
      <c r="M2343" s="9" t="n">
        <v>0.270117352977371</v>
      </c>
      <c r="N2343" s="9" t="n">
        <v>0.232558139534884</v>
      </c>
      <c r="O2343" s="9" t="n">
        <v>0.991237168348033</v>
      </c>
    </row>
    <row r="2344">
      <c r="B2344" t="s">
        <v>51</v>
      </c>
      <c r="C2344" t="s">
        <v>56</v>
      </c>
      <c r="D2344" t="s">
        <v>1169</v>
      </c>
      <c r="E2344" t="s">
        <v>45</v>
      </c>
      <c r="F2344" s="10" t="n">
        <v>21</v>
      </c>
      <c r="G2344" s="10" t="n">
        <v>122775.03</v>
      </c>
      <c r="H2344" s="10" t="n">
        <v>13</v>
      </c>
      <c r="I2344" s="10" t="n">
        <v>74400.87</v>
      </c>
      <c r="J2344" s="10" t="n">
        <v>13</v>
      </c>
      <c r="K2344" s="10" t="n">
        <v>51772</v>
      </c>
      <c r="L2344" s="9" t="n">
        <v>0.615384615384615</v>
      </c>
      <c r="M2344" s="9" t="n">
        <v>0.650182719637553</v>
      </c>
      <c r="N2344" s="9" t="n">
        <v>0.615384615384615</v>
      </c>
      <c r="O2344" s="9" t="n">
        <v>1.37145619253651</v>
      </c>
    </row>
    <row r="2345">
      <c r="B2345" t="s">
        <v>51</v>
      </c>
      <c r="C2345" t="s">
        <v>56</v>
      </c>
      <c r="D2345" t="s">
        <v>1518</v>
      </c>
      <c r="E2345" t="s">
        <v>38</v>
      </c>
      <c r="F2345" s="10" t="n">
        <v>643</v>
      </c>
      <c r="G2345" s="10" t="n">
        <v>17155331.00551</v>
      </c>
      <c r="H2345" s="10" t="n">
        <v>555</v>
      </c>
      <c r="I2345" s="10" t="n">
        <v>14109794.985214</v>
      </c>
      <c r="J2345" s="10" t="n">
        <v>770</v>
      </c>
      <c r="K2345" s="10" t="n">
        <v>13985153.399656</v>
      </c>
      <c r="L2345" s="9" t="n">
        <v>0.158558558558558</v>
      </c>
      <c r="M2345" s="9" t="n">
        <v>0.215845518909913</v>
      </c>
      <c r="N2345" s="9" t="n">
        <v>-0.164935064935065</v>
      </c>
      <c r="O2345" s="9" t="n">
        <v>0.22668164697657</v>
      </c>
    </row>
    <row r="2346">
      <c r="B2346" t="s">
        <v>51</v>
      </c>
      <c r="C2346" t="s">
        <v>56</v>
      </c>
      <c r="D2346" t="s">
        <v>1170</v>
      </c>
      <c r="E2346" t="s">
        <v>22</v>
      </c>
      <c r="F2346" s="10" t="n">
        <v>104</v>
      </c>
      <c r="G2346" s="10" t="n">
        <v>1743417.4566</v>
      </c>
      <c r="H2346" s="10" t="n">
        <v>98</v>
      </c>
      <c r="I2346" s="10" t="n">
        <v>1694041.6608</v>
      </c>
      <c r="J2346" s="10" t="n">
        <v>123</v>
      </c>
      <c r="K2346" s="10" t="n">
        <v>1208596.442</v>
      </c>
      <c r="L2346" s="9" t="n">
        <v>0.0612244897959184</v>
      </c>
      <c r="M2346" s="9" t="n">
        <v>0.0291467423396674</v>
      </c>
      <c r="N2346" s="9" t="n">
        <v>-0.154471544715447</v>
      </c>
      <c r="O2346" s="9" t="n">
        <v>0.442514139554285</v>
      </c>
    </row>
    <row r="2347">
      <c r="B2347" t="s">
        <v>51</v>
      </c>
      <c r="C2347" t="s">
        <v>56</v>
      </c>
      <c r="D2347" t="s">
        <v>1171</v>
      </c>
      <c r="E2347" t="s">
        <v>32</v>
      </c>
      <c r="F2347" s="10" t="n">
        <v>272</v>
      </c>
      <c r="G2347" s="10" t="n">
        <v>2749356.87165</v>
      </c>
      <c r="H2347" s="10" t="n">
        <v>239</v>
      </c>
      <c r="I2347" s="10" t="n">
        <v>2671153.972</v>
      </c>
      <c r="J2347" s="10" t="n">
        <v>213</v>
      </c>
      <c r="K2347" s="10" t="n">
        <v>1626604.64</v>
      </c>
      <c r="L2347" s="9" t="n">
        <v>0.138075313807531</v>
      </c>
      <c r="M2347" s="9" t="n">
        <v>0.0292768221037616</v>
      </c>
      <c r="N2347" s="9" t="n">
        <v>0.276995305164319</v>
      </c>
      <c r="O2347" s="9" t="n">
        <v>0.690242855602576</v>
      </c>
    </row>
    <row r="2348">
      <c r="B2348" t="s">
        <v>51</v>
      </c>
      <c r="C2348" t="s">
        <v>56</v>
      </c>
      <c r="D2348" t="s">
        <v>1172</v>
      </c>
      <c r="E2348" t="s">
        <v>32</v>
      </c>
      <c r="F2348" s="10" t="n">
        <v>24</v>
      </c>
      <c r="G2348" s="10" t="n">
        <v>155242.98</v>
      </c>
      <c r="H2348" s="10" t="n">
        <v>22</v>
      </c>
      <c r="I2348" s="10" t="n">
        <v>175004.3394</v>
      </c>
      <c r="J2348" s="10" t="n">
        <v>28</v>
      </c>
      <c r="K2348" s="10" t="n">
        <v>128885.84</v>
      </c>
      <c r="L2348" s="9" t="n">
        <v>0.0909090909090908</v>
      </c>
      <c r="M2348" s="9" t="n">
        <v>-0.112919253703946</v>
      </c>
      <c r="N2348" s="9" t="n">
        <v>-0.142857142857143</v>
      </c>
      <c r="O2348" s="9" t="n">
        <v>0.204499889204276</v>
      </c>
    </row>
    <row r="2349">
      <c r="B2349" t="s">
        <v>51</v>
      </c>
      <c r="C2349" t="s">
        <v>56</v>
      </c>
      <c r="D2349" t="s">
        <v>1173</v>
      </c>
      <c r="E2349" t="s">
        <v>41</v>
      </c>
      <c r="F2349" s="10" t="s">
        <v>85</v>
      </c>
      <c r="G2349" s="10" t="n">
        <v>6778.08</v>
      </c>
      <c r="H2349" s="10" t="s">
        <v>85</v>
      </c>
      <c r="I2349" s="10" t="n">
        <v>6778.08</v>
      </c>
      <c r="J2349" s="10" t="s">
        <v>85</v>
      </c>
      <c r="K2349" s="10" t="n">
        <v>4127.28</v>
      </c>
      <c r="L2349" s="9" t="s">
        <v>86</v>
      </c>
      <c r="M2349" s="9" t="n">
        <v>0</v>
      </c>
      <c r="N2349" s="9" t="s">
        <v>86</v>
      </c>
      <c r="O2349" s="9" t="n">
        <v>0.642263185439321</v>
      </c>
    </row>
    <row r="2350">
      <c r="B2350" t="s">
        <v>51</v>
      </c>
      <c r="C2350" t="s">
        <v>56</v>
      </c>
      <c r="D2350" t="s">
        <v>956</v>
      </c>
      <c r="E2350" t="s">
        <v>22</v>
      </c>
      <c r="F2350" s="10" t="n">
        <v>645</v>
      </c>
      <c r="G2350" s="10" t="n">
        <v>8466731.23032</v>
      </c>
      <c r="H2350" s="10" t="n">
        <v>601</v>
      </c>
      <c r="I2350" s="10" t="n">
        <v>7924432.113584</v>
      </c>
      <c r="J2350" s="10" t="n">
        <v>677</v>
      </c>
      <c r="K2350" s="10" t="n">
        <v>6012488.8184</v>
      </c>
      <c r="L2350" s="9" t="n">
        <v>0.0732113144758735</v>
      </c>
      <c r="M2350" s="9" t="n">
        <v>0.0684338144314967</v>
      </c>
      <c r="N2350" s="9" t="n">
        <v>-0.0472673559822747</v>
      </c>
      <c r="O2350" s="9" t="n">
        <v>0.408190765263345</v>
      </c>
    </row>
    <row r="2351">
      <c r="B2351" t="s">
        <v>51</v>
      </c>
      <c r="C2351" t="s">
        <v>56</v>
      </c>
      <c r="D2351" t="s">
        <v>1174</v>
      </c>
      <c r="E2351" t="s">
        <v>38</v>
      </c>
      <c r="F2351" s="10" t="s">
        <v>85</v>
      </c>
      <c r="G2351" s="10" t="n">
        <v>4644.54</v>
      </c>
      <c r="H2351" s="10"/>
      <c r="I2351" s="10"/>
      <c r="J2351" s="10" t="s">
        <v>85</v>
      </c>
      <c r="K2351" s="10" t="n">
        <v>3616.88</v>
      </c>
      <c r="L2351" s="9" t="s">
        <v>86</v>
      </c>
      <c r="M2351" s="9"/>
      <c r="N2351" s="9" t="s">
        <v>86</v>
      </c>
      <c r="O2351" s="9" t="n">
        <v>0.28412886244498</v>
      </c>
    </row>
    <row r="2352">
      <c r="B2352" t="s">
        <v>51</v>
      </c>
      <c r="C2352" t="s">
        <v>56</v>
      </c>
      <c r="D2352" t="s">
        <v>1175</v>
      </c>
      <c r="E2352" t="s">
        <v>38</v>
      </c>
      <c r="F2352" s="10" t="s">
        <v>85</v>
      </c>
      <c r="G2352" s="10" t="n">
        <v>4641.5916</v>
      </c>
      <c r="H2352" s="10" t="s">
        <v>85</v>
      </c>
      <c r="I2352" s="10" t="n">
        <v>4544.2836</v>
      </c>
      <c r="J2352" s="10"/>
      <c r="K2352" s="10"/>
      <c r="L2352" s="9" t="s">
        <v>86</v>
      </c>
      <c r="M2352" s="9" t="n">
        <v>0.0214132762312633</v>
      </c>
      <c r="N2352" s="9" t="s">
        <v>86</v>
      </c>
      <c r="O2352" s="9"/>
    </row>
    <row r="2353">
      <c r="B2353" t="s">
        <v>51</v>
      </c>
      <c r="C2353" t="s">
        <v>56</v>
      </c>
      <c r="D2353" t="s">
        <v>1176</v>
      </c>
      <c r="E2353" t="s">
        <v>22</v>
      </c>
      <c r="F2353" s="10" t="n">
        <v>25</v>
      </c>
      <c r="G2353" s="10" t="n">
        <v>160017.2496</v>
      </c>
      <c r="H2353" s="10" t="n">
        <v>16</v>
      </c>
      <c r="I2353" s="10" t="n">
        <v>106469.2512</v>
      </c>
      <c r="J2353" s="10" t="n">
        <v>7</v>
      </c>
      <c r="K2353" s="10" t="n">
        <v>20874.0144</v>
      </c>
      <c r="L2353" s="9" t="n">
        <v>0.5625</v>
      </c>
      <c r="M2353" s="9" t="n">
        <v>0.502943317403551</v>
      </c>
      <c r="N2353" s="9" t="n">
        <v>2.57142857142857</v>
      </c>
      <c r="O2353" s="9" t="n">
        <v>6.66585892553567</v>
      </c>
    </row>
    <row r="2354">
      <c r="B2354" t="s">
        <v>51</v>
      </c>
      <c r="C2354" t="s">
        <v>56</v>
      </c>
      <c r="D2354" t="s">
        <v>1177</v>
      </c>
      <c r="E2354" t="s">
        <v>22</v>
      </c>
      <c r="F2354" s="10" t="n">
        <v>24</v>
      </c>
      <c r="G2354" s="10" t="n">
        <v>160387.9056</v>
      </c>
      <c r="H2354" s="10" t="n">
        <v>27</v>
      </c>
      <c r="I2354" s="10" t="n">
        <v>181973.5632</v>
      </c>
      <c r="J2354" s="10" t="n">
        <v>30</v>
      </c>
      <c r="K2354" s="10" t="n">
        <v>132094.8144</v>
      </c>
      <c r="L2354" s="9" t="n">
        <v>-0.111111111111111</v>
      </c>
      <c r="M2354" s="9" t="n">
        <v>-0.118619744650909</v>
      </c>
      <c r="N2354" s="9" t="n">
        <v>-0.2</v>
      </c>
      <c r="O2354" s="9" t="n">
        <v>0.2141877508857</v>
      </c>
    </row>
    <row r="2355">
      <c r="B2355" t="s">
        <v>51</v>
      </c>
      <c r="C2355" t="s">
        <v>56</v>
      </c>
      <c r="D2355" t="s">
        <v>1178</v>
      </c>
      <c r="E2355" t="s">
        <v>38</v>
      </c>
      <c r="F2355" s="10" t="n">
        <v>5</v>
      </c>
      <c r="G2355" s="10" t="n">
        <v>32816.34</v>
      </c>
      <c r="H2355" s="10" t="n">
        <v>6</v>
      </c>
      <c r="I2355" s="10" t="n">
        <v>33700.86</v>
      </c>
      <c r="J2355" s="10" t="s">
        <v>85</v>
      </c>
      <c r="K2355" s="10" t="n">
        <v>8254.56</v>
      </c>
      <c r="L2355" s="9" t="n">
        <v>-0.166666666666667</v>
      </c>
      <c r="M2355" s="9" t="n">
        <v>-0.0262462144882951</v>
      </c>
      <c r="N2355" s="9" t="s">
        <v>86</v>
      </c>
      <c r="O2355" s="9" t="n">
        <v>2.9755407919986</v>
      </c>
    </row>
    <row r="2356">
      <c r="B2356" t="s">
        <v>51</v>
      </c>
      <c r="C2356" t="s">
        <v>56</v>
      </c>
      <c r="D2356" t="s">
        <v>1179</v>
      </c>
      <c r="E2356" t="s">
        <v>38</v>
      </c>
      <c r="F2356" s="10" t="n">
        <v>1094</v>
      </c>
      <c r="G2356" s="10" t="n">
        <v>24647811.861155</v>
      </c>
      <c r="H2356" s="10" t="n">
        <v>942</v>
      </c>
      <c r="I2356" s="10" t="n">
        <v>19919307.568315</v>
      </c>
      <c r="J2356" s="10" t="n">
        <v>1134</v>
      </c>
      <c r="K2356" s="10" t="n">
        <v>18260980.0018</v>
      </c>
      <c r="L2356" s="9" t="n">
        <v>0.16135881104034</v>
      </c>
      <c r="M2356" s="9" t="n">
        <v>0.237382965076631</v>
      </c>
      <c r="N2356" s="9" t="n">
        <v>-0.0352733686067019</v>
      </c>
      <c r="O2356" s="9" t="n">
        <v>0.349752962805142</v>
      </c>
    </row>
    <row r="2357">
      <c r="B2357" t="s">
        <v>51</v>
      </c>
      <c r="C2357" t="s">
        <v>56</v>
      </c>
      <c r="D2357" t="s">
        <v>1520</v>
      </c>
      <c r="E2357" t="s">
        <v>38</v>
      </c>
      <c r="F2357" s="10" t="n">
        <v>15</v>
      </c>
      <c r="G2357" s="10" t="n">
        <v>95703.12</v>
      </c>
      <c r="H2357" s="10" t="s">
        <v>85</v>
      </c>
      <c r="I2357" s="10" t="n">
        <v>17426.34</v>
      </c>
      <c r="J2357" s="10"/>
      <c r="K2357" s="10"/>
      <c r="L2357" s="9" t="s">
        <v>86</v>
      </c>
      <c r="M2357" s="9" t="n">
        <v>4.49186576182951</v>
      </c>
      <c r="N2357" s="9"/>
      <c r="O2357" s="9"/>
    </row>
    <row r="2358">
      <c r="B2358" t="s">
        <v>51</v>
      </c>
      <c r="C2358" t="s">
        <v>56</v>
      </c>
      <c r="D2358" t="s">
        <v>1181</v>
      </c>
      <c r="E2358" t="s">
        <v>22</v>
      </c>
      <c r="F2358" s="10" t="n">
        <v>20</v>
      </c>
      <c r="G2358" s="10" t="n">
        <v>121118.5872</v>
      </c>
      <c r="H2358" s="10" t="n">
        <v>22</v>
      </c>
      <c r="I2358" s="10" t="n">
        <v>127096.2576</v>
      </c>
      <c r="J2358" s="10" t="n">
        <v>19</v>
      </c>
      <c r="K2358" s="10" t="n">
        <v>77009.7552</v>
      </c>
      <c r="L2358" s="9" t="n">
        <v>-0.0909090909090909</v>
      </c>
      <c r="M2358" s="9" t="n">
        <v>-0.0470326232485385</v>
      </c>
      <c r="N2358" s="9" t="n">
        <v>0.0526315789473684</v>
      </c>
      <c r="O2358" s="9" t="n">
        <v>0.572769409348804</v>
      </c>
    </row>
    <row r="2359">
      <c r="B2359" t="s">
        <v>51</v>
      </c>
      <c r="C2359" t="s">
        <v>56</v>
      </c>
      <c r="D2359" t="s">
        <v>1182</v>
      </c>
      <c r="E2359" t="s">
        <v>32</v>
      </c>
      <c r="F2359" s="10" t="n">
        <v>348</v>
      </c>
      <c r="G2359" s="10" t="n">
        <v>5433625.074</v>
      </c>
      <c r="H2359" s="10" t="n">
        <v>283</v>
      </c>
      <c r="I2359" s="10" t="n">
        <v>3962951.6974</v>
      </c>
      <c r="J2359" s="10" t="n">
        <v>281</v>
      </c>
      <c r="K2359" s="10" t="n">
        <v>3014339.4964</v>
      </c>
      <c r="L2359" s="9" t="n">
        <v>0.229681978798587</v>
      </c>
      <c r="M2359" s="9" t="n">
        <v>0.371105551845326</v>
      </c>
      <c r="N2359" s="9" t="n">
        <v>0.238434163701068</v>
      </c>
      <c r="O2359" s="9" t="n">
        <v>0.802592269546722</v>
      </c>
    </row>
    <row r="2360">
      <c r="B2360" t="s">
        <v>51</v>
      </c>
      <c r="C2360" t="s">
        <v>56</v>
      </c>
      <c r="D2360" t="s">
        <v>1183</v>
      </c>
      <c r="E2360" t="s">
        <v>32</v>
      </c>
      <c r="F2360" s="10" t="n">
        <v>42</v>
      </c>
      <c r="G2360" s="10" t="n">
        <v>324170.0514</v>
      </c>
      <c r="H2360" s="10" t="n">
        <v>34</v>
      </c>
      <c r="I2360" s="10" t="n">
        <v>281982.06</v>
      </c>
      <c r="J2360" s="10" t="n">
        <v>40</v>
      </c>
      <c r="K2360" s="10" t="n">
        <v>192224.7136</v>
      </c>
      <c r="L2360" s="9" t="n">
        <v>0.235294117647059</v>
      </c>
      <c r="M2360" s="9" t="n">
        <v>0.149612324273395</v>
      </c>
      <c r="N2360" s="9" t="n">
        <v>0.05</v>
      </c>
      <c r="O2360" s="9" t="n">
        <v>0.686411935952028</v>
      </c>
    </row>
    <row r="2361">
      <c r="B2361" t="s">
        <v>51</v>
      </c>
      <c r="C2361" t="s">
        <v>56</v>
      </c>
      <c r="D2361" t="s">
        <v>1184</v>
      </c>
      <c r="E2361" t="s">
        <v>30</v>
      </c>
      <c r="F2361" s="10" t="n">
        <v>55</v>
      </c>
      <c r="G2361" s="10" t="n">
        <v>410568.674508</v>
      </c>
      <c r="H2361" s="10" t="n">
        <v>47</v>
      </c>
      <c r="I2361" s="10" t="n">
        <v>327731.3946</v>
      </c>
      <c r="J2361" s="10" t="s">
        <v>85</v>
      </c>
      <c r="K2361" s="10" t="n">
        <v>3282.8232</v>
      </c>
      <c r="L2361" s="9" t="n">
        <v>0.170212765957447</v>
      </c>
      <c r="M2361" s="9" t="n">
        <v>0.252759672319778</v>
      </c>
      <c r="N2361" s="9" t="s">
        <v>86</v>
      </c>
      <c r="O2361" s="9" t="n">
        <v>124.065728336512</v>
      </c>
    </row>
    <row r="2362">
      <c r="B2362" t="s">
        <v>51</v>
      </c>
      <c r="C2362" t="s">
        <v>56</v>
      </c>
      <c r="D2362" t="s">
        <v>1185</v>
      </c>
      <c r="E2362" t="s">
        <v>32</v>
      </c>
      <c r="F2362" s="10" t="n">
        <v>121</v>
      </c>
      <c r="G2362" s="10" t="n">
        <v>1302044.3999</v>
      </c>
      <c r="H2362" s="10" t="n">
        <v>115</v>
      </c>
      <c r="I2362" s="10" t="n">
        <v>1497050.2996</v>
      </c>
      <c r="J2362" s="10" t="n">
        <v>133</v>
      </c>
      <c r="K2362" s="10" t="n">
        <v>1430811.168</v>
      </c>
      <c r="L2362" s="9" t="n">
        <v>0.0521739130434782</v>
      </c>
      <c r="M2362" s="9" t="n">
        <v>-0.130260085283777</v>
      </c>
      <c r="N2362" s="9" t="n">
        <v>-0.0902255639097744</v>
      </c>
      <c r="O2362" s="9" t="n">
        <v>-0.0899956409202419</v>
      </c>
    </row>
    <row r="2363">
      <c r="B2363" t="s">
        <v>51</v>
      </c>
      <c r="C2363" t="s">
        <v>56</v>
      </c>
      <c r="D2363" t="s">
        <v>1186</v>
      </c>
      <c r="E2363" t="s">
        <v>22</v>
      </c>
      <c r="F2363" s="10" t="n">
        <v>69</v>
      </c>
      <c r="G2363" s="10" t="n">
        <v>472301.6688</v>
      </c>
      <c r="H2363" s="10" t="n">
        <v>56</v>
      </c>
      <c r="I2363" s="10" t="n">
        <v>376674.1056</v>
      </c>
      <c r="J2363" s="10" t="n">
        <v>80</v>
      </c>
      <c r="K2363" s="10" t="n">
        <v>361199.0136</v>
      </c>
      <c r="L2363" s="9" t="n">
        <v>0.232142857142857</v>
      </c>
      <c r="M2363" s="9" t="n">
        <v>0.253873472527866</v>
      </c>
      <c r="N2363" s="9" t="n">
        <v>-0.1375</v>
      </c>
      <c r="O2363" s="9" t="n">
        <v>0.307594016087313</v>
      </c>
    </row>
    <row r="2364">
      <c r="B2364" t="s">
        <v>51</v>
      </c>
      <c r="C2364" t="s">
        <v>56</v>
      </c>
      <c r="D2364" t="s">
        <v>1187</v>
      </c>
      <c r="E2364" t="s">
        <v>22</v>
      </c>
      <c r="F2364" s="10" t="n">
        <v>39</v>
      </c>
      <c r="G2364" s="10" t="n">
        <v>270309.312</v>
      </c>
      <c r="H2364" s="10" t="n">
        <v>42</v>
      </c>
      <c r="I2364" s="10" t="n">
        <v>307850.0256</v>
      </c>
      <c r="J2364" s="10" t="n">
        <v>52</v>
      </c>
      <c r="K2364" s="10" t="n">
        <v>247609.4472</v>
      </c>
      <c r="L2364" s="9" t="n">
        <v>-0.0714285714285714</v>
      </c>
      <c r="M2364" s="9" t="n">
        <v>-0.121944812337868</v>
      </c>
      <c r="N2364" s="9" t="n">
        <v>-0.25</v>
      </c>
      <c r="O2364" s="9" t="n">
        <v>0.0916760852895275</v>
      </c>
    </row>
    <row r="2365">
      <c r="B2365" t="s">
        <v>51</v>
      </c>
      <c r="C2365" t="s">
        <v>56</v>
      </c>
      <c r="D2365" t="s">
        <v>1188</v>
      </c>
      <c r="E2365" t="s">
        <v>22</v>
      </c>
      <c r="F2365" s="10" t="n">
        <v>110</v>
      </c>
      <c r="G2365" s="10" t="n">
        <v>596060.3376</v>
      </c>
      <c r="H2365" s="10" t="n">
        <v>76</v>
      </c>
      <c r="I2365" s="10" t="n">
        <v>468750.1104</v>
      </c>
      <c r="J2365" s="10" t="n">
        <v>73</v>
      </c>
      <c r="K2365" s="10" t="n">
        <v>250983.9336</v>
      </c>
      <c r="L2365" s="9" t="n">
        <v>0.447368421052632</v>
      </c>
      <c r="M2365" s="9" t="n">
        <v>0.271595087393925</v>
      </c>
      <c r="N2365" s="9" t="n">
        <v>0.506849315068493</v>
      </c>
      <c r="O2365" s="9" t="n">
        <v>1.37489439682604</v>
      </c>
    </row>
    <row r="2366">
      <c r="B2366" t="s">
        <v>51</v>
      </c>
      <c r="C2366" t="s">
        <v>56</v>
      </c>
      <c r="D2366" t="s">
        <v>1189</v>
      </c>
      <c r="E2366" t="s">
        <v>45</v>
      </c>
      <c r="F2366" s="10"/>
      <c r="G2366" s="10"/>
      <c r="H2366" s="10"/>
      <c r="I2366" s="10"/>
      <c r="J2366" s="10" t="n">
        <v>40</v>
      </c>
      <c r="K2366" s="10" t="n">
        <v>130578</v>
      </c>
      <c r="L2366" s="9"/>
      <c r="M2366" s="9"/>
      <c r="N2366" s="9"/>
      <c r="O2366" s="9"/>
    </row>
    <row r="2367">
      <c r="B2367" t="s">
        <v>51</v>
      </c>
      <c r="C2367" t="s">
        <v>56</v>
      </c>
      <c r="D2367" t="s">
        <v>1189</v>
      </c>
      <c r="E2367" t="s">
        <v>22</v>
      </c>
      <c r="F2367" s="10" t="n">
        <v>46</v>
      </c>
      <c r="G2367" s="10" t="n">
        <v>323535.5136</v>
      </c>
      <c r="H2367" s="10" t="n">
        <v>46</v>
      </c>
      <c r="I2367" s="10" t="n">
        <v>590426.95608</v>
      </c>
      <c r="J2367" s="10"/>
      <c r="K2367" s="10"/>
      <c r="L2367" s="9" t="n">
        <v>0</v>
      </c>
      <c r="M2367" s="9" t="n">
        <v>-0.452031262684825</v>
      </c>
      <c r="N2367" s="9"/>
      <c r="O2367" s="9"/>
    </row>
    <row r="2368">
      <c r="B2368" t="s">
        <v>51</v>
      </c>
      <c r="C2368" t="s">
        <v>56</v>
      </c>
      <c r="D2368" t="s">
        <v>1191</v>
      </c>
      <c r="E2368" t="s">
        <v>30</v>
      </c>
      <c r="F2368" s="10" t="n">
        <v>249</v>
      </c>
      <c r="G2368" s="10" t="n">
        <v>3656521.522482</v>
      </c>
      <c r="H2368" s="10" t="n">
        <v>198</v>
      </c>
      <c r="I2368" s="10" t="n">
        <v>3142093.488996</v>
      </c>
      <c r="J2368" s="10" t="n">
        <v>176</v>
      </c>
      <c r="K2368" s="10" t="n">
        <v>1597723.163096</v>
      </c>
      <c r="L2368" s="9" t="n">
        <v>0.257575757575758</v>
      </c>
      <c r="M2368" s="9" t="n">
        <v>0.163721428177612</v>
      </c>
      <c r="N2368" s="9" t="n">
        <v>0.414772727272727</v>
      </c>
      <c r="O2368" s="9" t="n">
        <v>1.28858265745897</v>
      </c>
    </row>
    <row r="2369">
      <c r="B2369" t="s">
        <v>51</v>
      </c>
      <c r="C2369" t="s">
        <v>56</v>
      </c>
      <c r="D2369" t="s">
        <v>1193</v>
      </c>
      <c r="E2369" t="s">
        <v>22</v>
      </c>
      <c r="F2369" s="10" t="n">
        <v>22</v>
      </c>
      <c r="G2369" s="10" t="n">
        <v>149052.5712</v>
      </c>
      <c r="H2369" s="10" t="n">
        <v>22</v>
      </c>
      <c r="I2369" s="10" t="n">
        <v>144023.4432</v>
      </c>
      <c r="J2369" s="10" t="n">
        <v>75</v>
      </c>
      <c r="K2369" s="10" t="n">
        <v>313891.128</v>
      </c>
      <c r="L2369" s="9" t="n">
        <v>0</v>
      </c>
      <c r="M2369" s="9" t="n">
        <v>0.0349188152168827</v>
      </c>
      <c r="N2369" s="9" t="n">
        <v>-0.706666666666667</v>
      </c>
      <c r="O2369" s="9" t="n">
        <v>-0.525145638394724</v>
      </c>
    </row>
    <row r="2370">
      <c r="B2370" t="s">
        <v>51</v>
      </c>
      <c r="C2370" t="s">
        <v>56</v>
      </c>
      <c r="D2370" t="s">
        <v>1521</v>
      </c>
      <c r="E2370" t="s">
        <v>41</v>
      </c>
      <c r="F2370" s="10"/>
      <c r="G2370" s="10"/>
      <c r="H2370" s="10" t="s">
        <v>85</v>
      </c>
      <c r="I2370" s="10" t="n">
        <v>5593.86</v>
      </c>
      <c r="J2370" s="10"/>
      <c r="K2370" s="10"/>
      <c r="L2370" s="9" t="s">
        <v>86</v>
      </c>
      <c r="M2370" s="9"/>
      <c r="N2370" s="9"/>
      <c r="O2370" s="9"/>
    </row>
    <row r="2371">
      <c r="B2371" t="s">
        <v>51</v>
      </c>
      <c r="C2371" t="s">
        <v>56</v>
      </c>
      <c r="D2371" t="s">
        <v>1476</v>
      </c>
      <c r="E2371" t="s">
        <v>41</v>
      </c>
      <c r="F2371" s="10" t="n">
        <v>18</v>
      </c>
      <c r="G2371" s="10" t="n">
        <v>127882.8</v>
      </c>
      <c r="H2371" s="10" t="n">
        <v>14</v>
      </c>
      <c r="I2371" s="10" t="n">
        <v>95952.6</v>
      </c>
      <c r="J2371" s="10" t="n">
        <v>20</v>
      </c>
      <c r="K2371" s="10" t="n">
        <v>122765.8972</v>
      </c>
      <c r="L2371" s="9" t="n">
        <v>0.285714285714286</v>
      </c>
      <c r="M2371" s="9" t="n">
        <v>0.332770555461759</v>
      </c>
      <c r="N2371" s="9" t="n">
        <v>-0.1</v>
      </c>
      <c r="O2371" s="9" t="n">
        <v>0.0416801645791256</v>
      </c>
    </row>
    <row r="2372">
      <c r="B2372" t="s">
        <v>51</v>
      </c>
      <c r="C2372" t="s">
        <v>56</v>
      </c>
      <c r="D2372" t="s">
        <v>1194</v>
      </c>
      <c r="E2372" t="s">
        <v>45</v>
      </c>
      <c r="F2372" s="10" t="n">
        <v>14</v>
      </c>
      <c r="G2372" s="10" t="n">
        <v>93329.82</v>
      </c>
      <c r="H2372" s="10" t="n">
        <v>13</v>
      </c>
      <c r="I2372" s="10" t="n">
        <v>155486.1</v>
      </c>
      <c r="J2372" s="10" t="n">
        <v>9</v>
      </c>
      <c r="K2372" s="10" t="n">
        <v>34451</v>
      </c>
      <c r="L2372" s="9" t="n">
        <v>0.0769230769230769</v>
      </c>
      <c r="M2372" s="9" t="n">
        <v>-0.399754576132529</v>
      </c>
      <c r="N2372" s="9" t="n">
        <v>0.555555555555556</v>
      </c>
      <c r="O2372" s="9" t="n">
        <v>1.70905982409799</v>
      </c>
    </row>
    <row r="2373">
      <c r="B2373" t="s">
        <v>51</v>
      </c>
      <c r="C2373" t="s">
        <v>56</v>
      </c>
      <c r="D2373" t="s">
        <v>1195</v>
      </c>
      <c r="E2373" t="s">
        <v>22</v>
      </c>
      <c r="F2373" s="10"/>
      <c r="G2373" s="10"/>
      <c r="H2373" s="10"/>
      <c r="I2373" s="10"/>
      <c r="J2373" s="10" t="n">
        <v>17</v>
      </c>
      <c r="K2373" s="10" t="n">
        <v>116807.8704</v>
      </c>
      <c r="L2373" s="9"/>
      <c r="M2373" s="9"/>
      <c r="N2373" s="9"/>
      <c r="O2373" s="9"/>
    </row>
    <row r="2374">
      <c r="B2374" t="s">
        <v>51</v>
      </c>
      <c r="C2374" t="s">
        <v>56</v>
      </c>
      <c r="D2374" t="s">
        <v>1195</v>
      </c>
      <c r="E2374" t="s">
        <v>30</v>
      </c>
      <c r="F2374" s="10" t="n">
        <v>46</v>
      </c>
      <c r="G2374" s="10" t="n">
        <v>524353.578732</v>
      </c>
      <c r="H2374" s="10" t="n">
        <v>47</v>
      </c>
      <c r="I2374" s="10" t="n">
        <v>603499.248</v>
      </c>
      <c r="J2374" s="10"/>
      <c r="K2374" s="10"/>
      <c r="L2374" s="9" t="n">
        <v>-0.0212765957446809</v>
      </c>
      <c r="M2374" s="9" t="n">
        <v>-0.131144602963946</v>
      </c>
      <c r="N2374" s="9"/>
      <c r="O2374" s="9"/>
    </row>
    <row r="2375">
      <c r="B2375" t="s">
        <v>51</v>
      </c>
      <c r="C2375" t="s">
        <v>56</v>
      </c>
      <c r="D2375" t="s">
        <v>1196</v>
      </c>
      <c r="E2375" t="s">
        <v>22</v>
      </c>
      <c r="F2375" s="10" t="n">
        <v>45</v>
      </c>
      <c r="G2375" s="10" t="n">
        <v>347938.375824</v>
      </c>
      <c r="H2375" s="10" t="n">
        <v>37</v>
      </c>
      <c r="I2375" s="10" t="n">
        <v>247695.9264</v>
      </c>
      <c r="J2375" s="10" t="n">
        <v>25</v>
      </c>
      <c r="K2375" s="10" t="n">
        <v>104716.7496</v>
      </c>
      <c r="L2375" s="9" t="n">
        <v>0.216216216216216</v>
      </c>
      <c r="M2375" s="9" t="n">
        <v>0.404699628616904</v>
      </c>
      <c r="N2375" s="9" t="n">
        <v>0.8</v>
      </c>
      <c r="O2375" s="9" t="n">
        <v>2.3226621066168</v>
      </c>
    </row>
    <row r="2376">
      <c r="B2376" t="s">
        <v>51</v>
      </c>
      <c r="C2376" t="s">
        <v>56</v>
      </c>
      <c r="D2376" t="s">
        <v>1199</v>
      </c>
      <c r="E2376" t="s">
        <v>22</v>
      </c>
      <c r="F2376" s="10" t="n">
        <v>202</v>
      </c>
      <c r="G2376" s="10" t="n">
        <v>3508113.19714</v>
      </c>
      <c r="H2376" s="10" t="n">
        <v>197</v>
      </c>
      <c r="I2376" s="10" t="n">
        <v>3115405.87834</v>
      </c>
      <c r="J2376" s="10" t="n">
        <v>187</v>
      </c>
      <c r="K2376" s="10" t="n">
        <v>1986845.28676</v>
      </c>
      <c r="L2376" s="9" t="n">
        <v>0.0253807106598984</v>
      </c>
      <c r="M2376" s="9" t="n">
        <v>0.12605334076382</v>
      </c>
      <c r="N2376" s="9" t="n">
        <v>0.0802139037433156</v>
      </c>
      <c r="O2376" s="9" t="n">
        <v>0.765670040096967</v>
      </c>
    </row>
    <row r="2377">
      <c r="B2377" t="s">
        <v>51</v>
      </c>
      <c r="C2377" t="s">
        <v>56</v>
      </c>
      <c r="D2377" t="s">
        <v>1200</v>
      </c>
      <c r="E2377" t="s">
        <v>38</v>
      </c>
      <c r="F2377" s="10" t="n">
        <v>13</v>
      </c>
      <c r="G2377" s="10" t="n">
        <v>78469.56</v>
      </c>
      <c r="H2377" s="10" t="n">
        <v>14</v>
      </c>
      <c r="I2377" s="10" t="n">
        <v>73062</v>
      </c>
      <c r="J2377" s="10" t="n">
        <v>28</v>
      </c>
      <c r="K2377" s="10" t="n">
        <v>129859.8888</v>
      </c>
      <c r="L2377" s="9" t="n">
        <v>-0.0714285714285714</v>
      </c>
      <c r="M2377" s="9" t="n">
        <v>0.0740133037694013</v>
      </c>
      <c r="N2377" s="9" t="n">
        <v>-0.535714285714286</v>
      </c>
      <c r="O2377" s="9" t="n">
        <v>-0.395736738071194</v>
      </c>
    </row>
    <row r="2378">
      <c r="B2378" t="s">
        <v>51</v>
      </c>
      <c r="C2378" t="s">
        <v>56</v>
      </c>
      <c r="D2378" t="s">
        <v>1202</v>
      </c>
      <c r="E2378" t="s">
        <v>22</v>
      </c>
      <c r="F2378" s="10" t="n">
        <v>23</v>
      </c>
      <c r="G2378" s="10" t="n">
        <v>150167.9088</v>
      </c>
      <c r="H2378" s="10" t="n">
        <v>28</v>
      </c>
      <c r="I2378" s="10" t="n">
        <v>182293.6125</v>
      </c>
      <c r="J2378" s="10" t="n">
        <v>23</v>
      </c>
      <c r="K2378" s="10" t="n">
        <v>92616.7416</v>
      </c>
      <c r="L2378" s="9" t="n">
        <v>-0.178571428571429</v>
      </c>
      <c r="M2378" s="9" t="n">
        <v>-0.176230550590466</v>
      </c>
      <c r="N2378" s="9" t="n">
        <v>0</v>
      </c>
      <c r="O2378" s="9" t="n">
        <v>0.621390541340314</v>
      </c>
    </row>
    <row r="2379">
      <c r="B2379" t="s">
        <v>51</v>
      </c>
      <c r="C2379" t="s">
        <v>56</v>
      </c>
      <c r="D2379" t="s">
        <v>1203</v>
      </c>
      <c r="E2379" t="s">
        <v>22</v>
      </c>
      <c r="F2379" s="10" t="n">
        <v>201</v>
      </c>
      <c r="G2379" s="10" t="n">
        <v>3943676.134464</v>
      </c>
      <c r="H2379" s="10" t="n">
        <v>181</v>
      </c>
      <c r="I2379" s="10" t="n">
        <v>3872485.567584</v>
      </c>
      <c r="J2379" s="10" t="n">
        <v>160</v>
      </c>
      <c r="K2379" s="10" t="n">
        <v>1621862.468464</v>
      </c>
      <c r="L2379" s="9" t="n">
        <v>0.110497237569061</v>
      </c>
      <c r="M2379" s="9" t="n">
        <v>0.018383688108724</v>
      </c>
      <c r="N2379" s="9" t="n">
        <v>0.25625</v>
      </c>
      <c r="O2379" s="9" t="n">
        <v>1.43157247371221</v>
      </c>
    </row>
    <row r="2380">
      <c r="B2380" t="s">
        <v>51</v>
      </c>
      <c r="C2380" t="s">
        <v>56</v>
      </c>
      <c r="D2380" t="s">
        <v>1535</v>
      </c>
      <c r="E2380" t="s">
        <v>45</v>
      </c>
      <c r="F2380" s="10" t="s">
        <v>85</v>
      </c>
      <c r="G2380" s="10" t="n">
        <v>4455.18</v>
      </c>
      <c r="H2380" s="10"/>
      <c r="I2380" s="10"/>
      <c r="J2380" s="10"/>
      <c r="K2380" s="10"/>
      <c r="L2380" s="9" t="s">
        <v>86</v>
      </c>
      <c r="M2380" s="9"/>
      <c r="N2380" s="9" t="s">
        <v>86</v>
      </c>
      <c r="O2380" s="9"/>
    </row>
    <row r="2381">
      <c r="B2381" t="s">
        <v>51</v>
      </c>
      <c r="C2381" t="s">
        <v>56</v>
      </c>
      <c r="D2381" t="s">
        <v>1204</v>
      </c>
      <c r="E2381" t="s">
        <v>22</v>
      </c>
      <c r="F2381" s="10" t="n">
        <v>991</v>
      </c>
      <c r="G2381" s="10" t="n">
        <v>17061105.936769</v>
      </c>
      <c r="H2381" s="10" t="n">
        <v>894</v>
      </c>
      <c r="I2381" s="10" t="n">
        <v>15123251.261838</v>
      </c>
      <c r="J2381" s="10" t="n">
        <v>966</v>
      </c>
      <c r="K2381" s="10" t="n">
        <v>12120175.0297</v>
      </c>
      <c r="L2381" s="9" t="n">
        <v>0.108501118568233</v>
      </c>
      <c r="M2381" s="9" t="n">
        <v>0.128137438265076</v>
      </c>
      <c r="N2381" s="9" t="n">
        <v>0.025879917184265</v>
      </c>
      <c r="O2381" s="9" t="n">
        <v>0.407661679386762</v>
      </c>
    </row>
    <row r="2382">
      <c r="B2382" t="s">
        <v>51</v>
      </c>
      <c r="C2382" t="s">
        <v>56</v>
      </c>
      <c r="D2382" t="s">
        <v>1206</v>
      </c>
      <c r="E2382" t="s">
        <v>30</v>
      </c>
      <c r="F2382" s="10" t="n">
        <v>65</v>
      </c>
      <c r="G2382" s="10" t="n">
        <v>561605.724486</v>
      </c>
      <c r="H2382" s="10" t="n">
        <v>50</v>
      </c>
      <c r="I2382" s="10" t="n">
        <v>404126.577</v>
      </c>
      <c r="J2382" s="10" t="n">
        <v>57</v>
      </c>
      <c r="K2382" s="10" t="n">
        <v>600015.403872</v>
      </c>
      <c r="L2382" s="9" t="n">
        <v>0.3</v>
      </c>
      <c r="M2382" s="9" t="n">
        <v>0.389677780300997</v>
      </c>
      <c r="N2382" s="9" t="n">
        <v>0.140350877192982</v>
      </c>
      <c r="O2382" s="9" t="n">
        <v>-0.0640144888583458</v>
      </c>
    </row>
    <row r="2383">
      <c r="B2383" t="s">
        <v>51</v>
      </c>
      <c r="C2383" t="s">
        <v>56</v>
      </c>
      <c r="D2383" t="s">
        <v>1207</v>
      </c>
      <c r="E2383" t="s">
        <v>45</v>
      </c>
      <c r="F2383" s="10" t="s">
        <v>85</v>
      </c>
      <c r="G2383" s="10" t="n">
        <v>4558.53</v>
      </c>
      <c r="H2383" s="10"/>
      <c r="I2383" s="10"/>
      <c r="J2383" s="10"/>
      <c r="K2383" s="10"/>
      <c r="L2383" s="9" t="s">
        <v>86</v>
      </c>
      <c r="M2383" s="9"/>
      <c r="N2383" s="9" t="s">
        <v>86</v>
      </c>
      <c r="O2383" s="9"/>
    </row>
    <row r="2384">
      <c r="B2384" t="s">
        <v>51</v>
      </c>
      <c r="C2384" t="s">
        <v>56</v>
      </c>
      <c r="D2384" t="s">
        <v>1208</v>
      </c>
      <c r="E2384" t="s">
        <v>22</v>
      </c>
      <c r="F2384" s="10" t="n">
        <v>28</v>
      </c>
      <c r="G2384" s="10" t="n">
        <v>283325.790384</v>
      </c>
      <c r="H2384" s="10" t="n">
        <v>22</v>
      </c>
      <c r="I2384" s="10" t="n">
        <v>142790.1696</v>
      </c>
      <c r="J2384" s="10" t="n">
        <v>24</v>
      </c>
      <c r="K2384" s="10" t="n">
        <v>343259.562328</v>
      </c>
      <c r="L2384" s="9" t="n">
        <v>0.272727272727273</v>
      </c>
      <c r="M2384" s="9" t="n">
        <v>0.984210756088352</v>
      </c>
      <c r="N2384" s="9" t="n">
        <v>0.166666666666667</v>
      </c>
      <c r="O2384" s="9" t="n">
        <v>-0.174601900490482</v>
      </c>
    </row>
    <row r="2385">
      <c r="B2385" t="s">
        <v>51</v>
      </c>
      <c r="C2385" t="s">
        <v>56</v>
      </c>
      <c r="D2385" t="s">
        <v>1210</v>
      </c>
      <c r="E2385" t="s">
        <v>22</v>
      </c>
      <c r="F2385" s="10" t="n">
        <v>94</v>
      </c>
      <c r="G2385" s="10" t="n">
        <v>690766.3152</v>
      </c>
      <c r="H2385" s="10" t="n">
        <v>86</v>
      </c>
      <c r="I2385" s="10" t="n">
        <v>592152.35976</v>
      </c>
      <c r="J2385" s="10" t="n">
        <v>62</v>
      </c>
      <c r="K2385" s="10" t="n">
        <v>590646.115992</v>
      </c>
      <c r="L2385" s="9" t="n">
        <v>0.0930232558139534</v>
      </c>
      <c r="M2385" s="9" t="n">
        <v>0.166534767302065</v>
      </c>
      <c r="N2385" s="9" t="n">
        <v>0.516129032258065</v>
      </c>
      <c r="O2385" s="9" t="n">
        <v>0.169509620900235</v>
      </c>
    </row>
    <row r="2386">
      <c r="B2386" t="s">
        <v>51</v>
      </c>
      <c r="C2386" t="s">
        <v>57</v>
      </c>
      <c r="D2386" t="s">
        <v>1211</v>
      </c>
      <c r="E2386" t="s">
        <v>22</v>
      </c>
      <c r="F2386" s="10" t="n">
        <v>64</v>
      </c>
      <c r="G2386" s="10" t="n">
        <v>368474.184</v>
      </c>
      <c r="H2386" s="10" t="n">
        <v>56</v>
      </c>
      <c r="I2386" s="10" t="n">
        <v>344331</v>
      </c>
      <c r="J2386" s="10" t="n">
        <v>57</v>
      </c>
      <c r="K2386" s="10" t="n">
        <v>206415.156</v>
      </c>
      <c r="L2386" s="9" t="n">
        <v>0.142857142857143</v>
      </c>
      <c r="M2386" s="9" t="n">
        <v>0.0701162079510704</v>
      </c>
      <c r="N2386" s="9" t="n">
        <v>0.12280701754386</v>
      </c>
      <c r="O2386" s="9" t="n">
        <v>0.785112058341298</v>
      </c>
    </row>
    <row r="2387">
      <c r="B2387" t="s">
        <v>51</v>
      </c>
      <c r="C2387" t="s">
        <v>57</v>
      </c>
      <c r="D2387" t="s">
        <v>1212</v>
      </c>
      <c r="E2387" t="s">
        <v>22</v>
      </c>
      <c r="F2387" s="10" t="n">
        <v>63</v>
      </c>
      <c r="G2387" s="10" t="n">
        <v>571192.285248</v>
      </c>
      <c r="H2387" s="10" t="n">
        <v>54</v>
      </c>
      <c r="I2387" s="10" t="n">
        <v>335157.449328</v>
      </c>
      <c r="J2387" s="10" t="n">
        <v>9</v>
      </c>
      <c r="K2387" s="10" t="n">
        <v>20430.3144</v>
      </c>
      <c r="L2387" s="9" t="n">
        <v>0.166666666666667</v>
      </c>
      <c r="M2387" s="9" t="n">
        <v>0.704250603390306</v>
      </c>
      <c r="N2387" s="9" t="n">
        <v>6</v>
      </c>
      <c r="O2387" s="9" t="n">
        <v>26.958076124761</v>
      </c>
    </row>
    <row r="2388">
      <c r="B2388" t="s">
        <v>51</v>
      </c>
      <c r="C2388" t="s">
        <v>57</v>
      </c>
      <c r="D2388" t="s">
        <v>1213</v>
      </c>
      <c r="E2388" t="s">
        <v>32</v>
      </c>
      <c r="F2388" s="10" t="n">
        <v>570</v>
      </c>
      <c r="G2388" s="10" t="n">
        <v>9992022.58846</v>
      </c>
      <c r="H2388" s="10" t="n">
        <v>506</v>
      </c>
      <c r="I2388" s="10" t="n">
        <v>9703674.7545</v>
      </c>
      <c r="J2388" s="10" t="n">
        <v>547</v>
      </c>
      <c r="K2388" s="10" t="n">
        <v>6993079.4256</v>
      </c>
      <c r="L2388" s="9" t="n">
        <v>0.126482213438735</v>
      </c>
      <c r="M2388" s="9" t="n">
        <v>0.0297153234475713</v>
      </c>
      <c r="N2388" s="9" t="n">
        <v>0.0420475319926874</v>
      </c>
      <c r="O2388" s="9" t="n">
        <v>0.428844430378065</v>
      </c>
    </row>
    <row r="2389">
      <c r="B2389" t="s">
        <v>51</v>
      </c>
      <c r="C2389" t="s">
        <v>57</v>
      </c>
      <c r="D2389" t="s">
        <v>1214</v>
      </c>
      <c r="E2389" t="s">
        <v>38</v>
      </c>
      <c r="F2389" s="10" t="n">
        <v>20</v>
      </c>
      <c r="G2389" s="10" t="n">
        <v>116748.54</v>
      </c>
      <c r="H2389" s="10" t="n">
        <v>14</v>
      </c>
      <c r="I2389" s="10" t="n">
        <v>74767.86</v>
      </c>
      <c r="J2389" s="10" t="n">
        <v>12</v>
      </c>
      <c r="K2389" s="10" t="n">
        <v>46038.08</v>
      </c>
      <c r="L2389" s="9" t="n">
        <v>0.428571428571429</v>
      </c>
      <c r="M2389" s="9" t="n">
        <v>0.561480293805386</v>
      </c>
      <c r="N2389" s="9" t="n">
        <v>0.666666666666667</v>
      </c>
      <c r="O2389" s="9" t="n">
        <v>1.53591244465451</v>
      </c>
    </row>
    <row r="2390">
      <c r="B2390" t="s">
        <v>51</v>
      </c>
      <c r="C2390" t="s">
        <v>57</v>
      </c>
      <c r="D2390" t="s">
        <v>1215</v>
      </c>
      <c r="E2390" t="s">
        <v>30</v>
      </c>
      <c r="F2390" s="10" t="n">
        <v>29</v>
      </c>
      <c r="G2390" s="10" t="n">
        <v>207662.2758</v>
      </c>
      <c r="H2390" s="10" t="n">
        <v>18</v>
      </c>
      <c r="I2390" s="10" t="n">
        <v>133571.43</v>
      </c>
      <c r="J2390" s="10" t="n">
        <v>41</v>
      </c>
      <c r="K2390" s="10" t="n">
        <v>166286.3596</v>
      </c>
      <c r="L2390" s="9" t="n">
        <v>0.611111111111111</v>
      </c>
      <c r="M2390" s="9" t="n">
        <v>0.554690818238601</v>
      </c>
      <c r="N2390" s="9" t="n">
        <v>-0.292682926829268</v>
      </c>
      <c r="O2390" s="9" t="n">
        <v>0.248823272693739</v>
      </c>
    </row>
    <row r="2391">
      <c r="B2391" t="s">
        <v>51</v>
      </c>
      <c r="C2391" t="s">
        <v>57</v>
      </c>
      <c r="D2391" t="s">
        <v>1216</v>
      </c>
      <c r="E2391" t="s">
        <v>22</v>
      </c>
      <c r="F2391" s="10" t="n">
        <v>104</v>
      </c>
      <c r="G2391" s="10" t="n">
        <v>797240.519712</v>
      </c>
      <c r="H2391" s="10" t="n">
        <v>86</v>
      </c>
      <c r="I2391" s="10" t="n">
        <v>563915.6172</v>
      </c>
      <c r="J2391" s="10" t="n">
        <v>33</v>
      </c>
      <c r="K2391" s="10" t="n">
        <v>144262.114776</v>
      </c>
      <c r="L2391" s="9" t="n">
        <v>0.209302325581395</v>
      </c>
      <c r="M2391" s="9" t="n">
        <v>0.413758540099535</v>
      </c>
      <c r="N2391" s="9" t="n">
        <v>2.15151515151515</v>
      </c>
      <c r="O2391" s="9" t="n">
        <v>4.52633323689937</v>
      </c>
    </row>
    <row r="2392">
      <c r="B2392" t="s">
        <v>51</v>
      </c>
      <c r="C2392" t="s">
        <v>57</v>
      </c>
      <c r="D2392" t="s">
        <v>1217</v>
      </c>
      <c r="E2392" t="s">
        <v>40</v>
      </c>
      <c r="F2392" s="10" t="s">
        <v>85</v>
      </c>
      <c r="G2392" s="10" t="n">
        <v>33603.7422</v>
      </c>
      <c r="H2392" s="10"/>
      <c r="I2392" s="10"/>
      <c r="J2392" s="10" t="s">
        <v>85</v>
      </c>
      <c r="K2392" s="10" t="n">
        <v>2861.72</v>
      </c>
      <c r="L2392" s="9" t="s">
        <v>86</v>
      </c>
      <c r="M2392" s="9"/>
      <c r="N2392" s="9" t="s">
        <v>86</v>
      </c>
      <c r="O2392" s="9" t="n">
        <v>10.742498287743</v>
      </c>
    </row>
    <row r="2393">
      <c r="B2393" t="s">
        <v>51</v>
      </c>
      <c r="C2393" t="s">
        <v>57</v>
      </c>
      <c r="D2393" t="s">
        <v>1218</v>
      </c>
      <c r="E2393" t="s">
        <v>41</v>
      </c>
      <c r="F2393" s="10" t="n">
        <v>47</v>
      </c>
      <c r="G2393" s="10" t="n">
        <v>379008.72</v>
      </c>
      <c r="H2393" s="10" t="n">
        <v>48</v>
      </c>
      <c r="I2393" s="10" t="n">
        <v>391588.02</v>
      </c>
      <c r="J2393" s="10" t="n">
        <v>33</v>
      </c>
      <c r="K2393" s="10" t="n">
        <v>196544.56</v>
      </c>
      <c r="L2393" s="9" t="n">
        <v>-0.0208333333333334</v>
      </c>
      <c r="M2393" s="9" t="n">
        <v>-0.0321238121636103</v>
      </c>
      <c r="N2393" s="9" t="n">
        <v>0.424242424242424</v>
      </c>
      <c r="O2393" s="9" t="n">
        <v>0.928360265987519</v>
      </c>
    </row>
    <row r="2394">
      <c r="B2394" t="s">
        <v>51</v>
      </c>
      <c r="C2394" t="s">
        <v>57</v>
      </c>
      <c r="D2394" t="s">
        <v>1219</v>
      </c>
      <c r="E2394" t="s">
        <v>30</v>
      </c>
      <c r="F2394" s="10" t="n">
        <v>203</v>
      </c>
      <c r="G2394" s="10" t="n">
        <v>1959362.462886</v>
      </c>
      <c r="H2394" s="10" t="n">
        <v>162</v>
      </c>
      <c r="I2394" s="10" t="n">
        <v>1503808.63136</v>
      </c>
      <c r="J2394" s="10"/>
      <c r="K2394" s="10"/>
      <c r="L2394" s="9" t="n">
        <v>0.253086419753086</v>
      </c>
      <c r="M2394" s="9" t="n">
        <v>0.302933379970037</v>
      </c>
      <c r="N2394" s="9"/>
      <c r="O2394" s="9"/>
    </row>
    <row r="2395">
      <c r="B2395" t="s">
        <v>51</v>
      </c>
      <c r="C2395" t="s">
        <v>57</v>
      </c>
      <c r="D2395" t="s">
        <v>1220</v>
      </c>
      <c r="E2395" t="s">
        <v>22</v>
      </c>
      <c r="F2395" s="10" t="n">
        <v>36</v>
      </c>
      <c r="G2395" s="10" t="n">
        <v>222806.376</v>
      </c>
      <c r="H2395" s="10" t="n">
        <v>20</v>
      </c>
      <c r="I2395" s="10" t="n">
        <v>139772.6928</v>
      </c>
      <c r="J2395" s="10" t="n">
        <v>18</v>
      </c>
      <c r="K2395" s="10" t="n">
        <v>69935.4024</v>
      </c>
      <c r="L2395" s="9" t="n">
        <v>0.8</v>
      </c>
      <c r="M2395" s="9" t="n">
        <v>0.594062270223358</v>
      </c>
      <c r="N2395" s="9" t="n">
        <v>1</v>
      </c>
      <c r="O2395" s="9" t="n">
        <v>2.18588823905873</v>
      </c>
    </row>
    <row r="2396">
      <c r="B2396" t="s">
        <v>51</v>
      </c>
      <c r="C2396" t="s">
        <v>57</v>
      </c>
      <c r="D2396" t="s">
        <v>1221</v>
      </c>
      <c r="E2396" t="s">
        <v>30</v>
      </c>
      <c r="F2396" s="10" t="n">
        <v>219</v>
      </c>
      <c r="G2396" s="10" t="n">
        <v>2930546.099702</v>
      </c>
      <c r="H2396" s="10" t="n">
        <v>177</v>
      </c>
      <c r="I2396" s="10" t="n">
        <v>2442819.914004</v>
      </c>
      <c r="J2396" s="10" t="n">
        <v>180</v>
      </c>
      <c r="K2396" s="10" t="n">
        <v>1709602.127432</v>
      </c>
      <c r="L2396" s="9" t="n">
        <v>0.23728813559322</v>
      </c>
      <c r="M2396" s="9" t="n">
        <v>0.199657036894944</v>
      </c>
      <c r="N2396" s="9" t="n">
        <v>0.216666666666667</v>
      </c>
      <c r="O2396" s="9" t="n">
        <v>0.714168491416178</v>
      </c>
    </row>
    <row r="2397">
      <c r="B2397" t="s">
        <v>51</v>
      </c>
      <c r="C2397" t="s">
        <v>57</v>
      </c>
      <c r="D2397" t="s">
        <v>1222</v>
      </c>
      <c r="E2397" t="s">
        <v>22</v>
      </c>
      <c r="F2397" s="10" t="n">
        <v>98</v>
      </c>
      <c r="G2397" s="10" t="n">
        <v>632453.7024</v>
      </c>
      <c r="H2397" s="10" t="n">
        <v>83</v>
      </c>
      <c r="I2397" s="10" t="n">
        <v>532171.0368</v>
      </c>
      <c r="J2397" s="10" t="n">
        <v>34</v>
      </c>
      <c r="K2397" s="10" t="n">
        <v>113171.8968</v>
      </c>
      <c r="L2397" s="9" t="n">
        <v>0.180722891566265</v>
      </c>
      <c r="M2397" s="9" t="n">
        <v>0.188440667878151</v>
      </c>
      <c r="N2397" s="9" t="n">
        <v>1.88235294117647</v>
      </c>
      <c r="O2397" s="9" t="n">
        <v>4.58843423396611</v>
      </c>
    </row>
    <row r="2398">
      <c r="B2398" t="s">
        <v>51</v>
      </c>
      <c r="C2398" t="s">
        <v>57</v>
      </c>
      <c r="D2398" t="s">
        <v>1522</v>
      </c>
      <c r="E2398" t="s">
        <v>45</v>
      </c>
      <c r="F2398" s="10" t="n">
        <v>128</v>
      </c>
      <c r="G2398" s="10" t="n">
        <v>2213788.19</v>
      </c>
      <c r="H2398" s="10" t="n">
        <v>126</v>
      </c>
      <c r="I2398" s="10" t="n">
        <v>2054836.79</v>
      </c>
      <c r="J2398" s="10" t="n">
        <v>134</v>
      </c>
      <c r="K2398" s="10" t="n">
        <v>1228414</v>
      </c>
      <c r="L2398" s="9" t="n">
        <v>0.0158730158730158</v>
      </c>
      <c r="M2398" s="9" t="n">
        <v>0.0773547567249855</v>
      </c>
      <c r="N2398" s="9" t="n">
        <v>-0.0447761194029851</v>
      </c>
      <c r="O2398" s="9" t="n">
        <v>0.802151546628417</v>
      </c>
    </row>
    <row r="2399">
      <c r="B2399" t="s">
        <v>51</v>
      </c>
      <c r="C2399" t="s">
        <v>57</v>
      </c>
      <c r="D2399" t="s">
        <v>1223</v>
      </c>
      <c r="E2399" t="s">
        <v>22</v>
      </c>
      <c r="F2399" s="10" t="n">
        <v>98</v>
      </c>
      <c r="G2399" s="10" t="n">
        <v>629171.712</v>
      </c>
      <c r="H2399" s="10" t="n">
        <v>108</v>
      </c>
      <c r="I2399" s="10" t="n">
        <v>688801.8384</v>
      </c>
      <c r="J2399" s="10" t="n">
        <v>99</v>
      </c>
      <c r="K2399" s="10" t="n">
        <v>347882.86668</v>
      </c>
      <c r="L2399" s="9" t="n">
        <v>-0.0925925925925926</v>
      </c>
      <c r="M2399" s="9" t="n">
        <v>-0.0865708003023239</v>
      </c>
      <c r="N2399" s="9" t="n">
        <v>-0.0101010101010101</v>
      </c>
      <c r="O2399" s="9" t="n">
        <v>0.808573437388463</v>
      </c>
    </row>
    <row r="2400">
      <c r="B2400" t="s">
        <v>51</v>
      </c>
      <c r="C2400" t="s">
        <v>57</v>
      </c>
      <c r="D2400" t="s">
        <v>1224</v>
      </c>
      <c r="E2400" t="s">
        <v>30</v>
      </c>
      <c r="F2400" s="10" t="n">
        <v>99</v>
      </c>
      <c r="G2400" s="10" t="n">
        <v>820331.415216</v>
      </c>
      <c r="H2400" s="10" t="n">
        <v>79</v>
      </c>
      <c r="I2400" s="10" t="n">
        <v>548724.69981</v>
      </c>
      <c r="J2400" s="10" t="n">
        <v>68</v>
      </c>
      <c r="K2400" s="10" t="n">
        <v>387690.317212</v>
      </c>
      <c r="L2400" s="9" t="n">
        <v>0.253164556962025</v>
      </c>
      <c r="M2400" s="9" t="n">
        <v>0.494978111063792</v>
      </c>
      <c r="N2400" s="9" t="n">
        <v>0.455882352941176</v>
      </c>
      <c r="O2400" s="9" t="n">
        <v>1.1159450695474</v>
      </c>
    </row>
    <row r="2401">
      <c r="B2401" t="s">
        <v>51</v>
      </c>
      <c r="C2401" t="s">
        <v>57</v>
      </c>
      <c r="D2401" t="s">
        <v>1225</v>
      </c>
      <c r="E2401" t="s">
        <v>30</v>
      </c>
      <c r="F2401" s="10" t="n">
        <v>319</v>
      </c>
      <c r="G2401" s="10" t="n">
        <v>2881672.781948</v>
      </c>
      <c r="H2401" s="10" t="n">
        <v>301</v>
      </c>
      <c r="I2401" s="10" t="n">
        <v>2909479.423082</v>
      </c>
      <c r="J2401" s="10" t="n">
        <v>378</v>
      </c>
      <c r="K2401" s="10" t="n">
        <v>2168748.611716</v>
      </c>
      <c r="L2401" s="9" t="n">
        <v>0.0598006644518272</v>
      </c>
      <c r="M2401" s="9" t="n">
        <v>-0.00955725650210804</v>
      </c>
      <c r="N2401" s="9" t="n">
        <v>-0.156084656084656</v>
      </c>
      <c r="O2401" s="9" t="n">
        <v>0.328726052609623</v>
      </c>
    </row>
    <row r="2402">
      <c r="B2402" t="s">
        <v>51</v>
      </c>
      <c r="C2402" t="s">
        <v>57</v>
      </c>
      <c r="D2402" t="s">
        <v>1226</v>
      </c>
      <c r="E2402" t="s">
        <v>32</v>
      </c>
      <c r="F2402" s="10" t="n">
        <v>323</v>
      </c>
      <c r="G2402" s="10" t="n">
        <v>2932294.952</v>
      </c>
      <c r="H2402" s="10" t="n">
        <v>300</v>
      </c>
      <c r="I2402" s="10" t="n">
        <v>2530565.578</v>
      </c>
      <c r="J2402" s="10" t="n">
        <v>352</v>
      </c>
      <c r="K2402" s="10" t="n">
        <v>1988218.9508</v>
      </c>
      <c r="L2402" s="9" t="n">
        <v>0.0766666666666667</v>
      </c>
      <c r="M2402" s="9" t="n">
        <v>0.158750825306611</v>
      </c>
      <c r="N2402" s="9" t="n">
        <v>-0.0823863636363636</v>
      </c>
      <c r="O2402" s="9" t="n">
        <v>0.474835028013455</v>
      </c>
    </row>
    <row r="2403">
      <c r="B2403" t="s">
        <v>51</v>
      </c>
      <c r="C2403" t="s">
        <v>57</v>
      </c>
      <c r="D2403" t="s">
        <v>1227</v>
      </c>
      <c r="E2403" t="s">
        <v>22</v>
      </c>
      <c r="F2403" s="10" t="n">
        <v>26</v>
      </c>
      <c r="G2403" s="10" t="n">
        <v>288809.966016</v>
      </c>
      <c r="H2403" s="10" t="n">
        <v>23</v>
      </c>
      <c r="I2403" s="10" t="n">
        <v>165314.2608</v>
      </c>
      <c r="J2403" s="10" t="n">
        <v>7</v>
      </c>
      <c r="K2403" s="10" t="n">
        <v>20994.7008</v>
      </c>
      <c r="L2403" s="9" t="n">
        <v>0.130434782608696</v>
      </c>
      <c r="M2403" s="9" t="n">
        <v>0.747036006563325</v>
      </c>
      <c r="N2403" s="9" t="n">
        <v>2.71428571428571</v>
      </c>
      <c r="O2403" s="9" t="n">
        <v>12.7563268353889</v>
      </c>
    </row>
    <row r="2404">
      <c r="B2404" t="s">
        <v>51</v>
      </c>
      <c r="C2404" t="s">
        <v>57</v>
      </c>
      <c r="D2404" t="s">
        <v>1228</v>
      </c>
      <c r="E2404" t="s">
        <v>22</v>
      </c>
      <c r="F2404" s="10" t="n">
        <v>46</v>
      </c>
      <c r="G2404" s="10" t="n">
        <v>390449.0304</v>
      </c>
      <c r="H2404" s="10" t="n">
        <v>24</v>
      </c>
      <c r="I2404" s="10" t="n">
        <v>206595.2304</v>
      </c>
      <c r="J2404" s="10" t="n">
        <v>47</v>
      </c>
      <c r="K2404" s="10" t="n">
        <v>236031.8352</v>
      </c>
      <c r="L2404" s="9" t="n">
        <v>0.916666666666667</v>
      </c>
      <c r="M2404" s="9" t="n">
        <v>0.889922771421348</v>
      </c>
      <c r="N2404" s="9" t="n">
        <v>-0.0212765957446809</v>
      </c>
      <c r="O2404" s="9" t="n">
        <v>0.654221897945062</v>
      </c>
    </row>
    <row r="2405">
      <c r="B2405" t="s">
        <v>51</v>
      </c>
      <c r="C2405" t="s">
        <v>58</v>
      </c>
      <c r="D2405" t="s">
        <v>1523</v>
      </c>
      <c r="E2405" t="s">
        <v>45</v>
      </c>
      <c r="F2405" s="10"/>
      <c r="G2405" s="10"/>
      <c r="H2405" s="10"/>
      <c r="I2405" s="10"/>
      <c r="J2405" s="10" t="n">
        <v>43</v>
      </c>
      <c r="K2405" s="10" t="n">
        <v>138933</v>
      </c>
      <c r="L2405" s="9"/>
      <c r="M2405" s="9"/>
      <c r="N2405" s="9"/>
      <c r="O2405" s="9"/>
    </row>
    <row r="2406">
      <c r="B2406" t="s">
        <v>51</v>
      </c>
      <c r="C2406" t="s">
        <v>58</v>
      </c>
      <c r="D2406" t="s">
        <v>1229</v>
      </c>
      <c r="E2406" t="s">
        <v>38</v>
      </c>
      <c r="F2406" s="10" t="n">
        <v>38</v>
      </c>
      <c r="G2406" s="10" t="n">
        <v>253520.28</v>
      </c>
      <c r="H2406" s="10" t="n">
        <v>28</v>
      </c>
      <c r="I2406" s="10" t="n">
        <v>454537.656</v>
      </c>
      <c r="J2406" s="10" t="n">
        <v>38</v>
      </c>
      <c r="K2406" s="10" t="n">
        <v>156120.0384</v>
      </c>
      <c r="L2406" s="9" t="n">
        <v>0.357142857142857</v>
      </c>
      <c r="M2406" s="9" t="n">
        <v>-0.442245814722994</v>
      </c>
      <c r="N2406" s="9" t="n">
        <v>0</v>
      </c>
      <c r="O2406" s="9" t="n">
        <v>0.623880461459072</v>
      </c>
    </row>
    <row r="2407">
      <c r="B2407" t="s">
        <v>51</v>
      </c>
      <c r="C2407" t="s">
        <v>58</v>
      </c>
      <c r="D2407" t="s">
        <v>1230</v>
      </c>
      <c r="E2407" t="s">
        <v>30</v>
      </c>
      <c r="F2407" s="10" t="n">
        <v>28</v>
      </c>
      <c r="G2407" s="10" t="n">
        <v>185156.199</v>
      </c>
      <c r="H2407" s="10" t="n">
        <v>31</v>
      </c>
      <c r="I2407" s="10" t="n">
        <v>173479.152654</v>
      </c>
      <c r="J2407" s="10" t="n">
        <v>9</v>
      </c>
      <c r="K2407" s="10" t="n">
        <v>32676.454</v>
      </c>
      <c r="L2407" s="9" t="n">
        <v>-0.0967741935483871</v>
      </c>
      <c r="M2407" s="9" t="n">
        <v>0.0673109487068431</v>
      </c>
      <c r="N2407" s="9" t="n">
        <v>2.11111111111111</v>
      </c>
      <c r="O2407" s="9" t="n">
        <v>4.66634920055891</v>
      </c>
    </row>
    <row r="2408">
      <c r="B2408" t="s">
        <v>51</v>
      </c>
      <c r="C2408" t="s">
        <v>58</v>
      </c>
      <c r="D2408" t="s">
        <v>1231</v>
      </c>
      <c r="E2408" t="s">
        <v>22</v>
      </c>
      <c r="F2408" s="10" t="n">
        <v>32</v>
      </c>
      <c r="G2408" s="10" t="n">
        <v>197982.5328</v>
      </c>
      <c r="H2408" s="10" t="n">
        <v>20</v>
      </c>
      <c r="I2408" s="10" t="n">
        <v>123396.4368</v>
      </c>
      <c r="J2408" s="10" t="n">
        <v>37</v>
      </c>
      <c r="K2408" s="10" t="n">
        <v>116825.6184</v>
      </c>
      <c r="L2408" s="9" t="n">
        <v>0.6</v>
      </c>
      <c r="M2408" s="9" t="n">
        <v>0.604442866700345</v>
      </c>
      <c r="N2408" s="9" t="n">
        <v>-0.135135135135135</v>
      </c>
      <c r="O2408" s="9" t="n">
        <v>0.694684226897274</v>
      </c>
    </row>
    <row r="2409">
      <c r="B2409" t="s">
        <v>51</v>
      </c>
      <c r="C2409" t="s">
        <v>58</v>
      </c>
      <c r="D2409" t="s">
        <v>1233</v>
      </c>
      <c r="E2409" t="s">
        <v>38</v>
      </c>
      <c r="F2409" s="10" t="n">
        <v>44</v>
      </c>
      <c r="G2409" s="10" t="n">
        <v>281606.49</v>
      </c>
      <c r="H2409" s="10" t="n">
        <v>26</v>
      </c>
      <c r="I2409" s="10" t="n">
        <v>218346.66</v>
      </c>
      <c r="J2409" s="10" t="n">
        <v>26</v>
      </c>
      <c r="K2409" s="10" t="n">
        <v>119996.2</v>
      </c>
      <c r="L2409" s="9" t="n">
        <v>0.692307692307692</v>
      </c>
      <c r="M2409" s="9" t="n">
        <v>0.289721995289509</v>
      </c>
      <c r="N2409" s="9" t="n">
        <v>0.692307692307692</v>
      </c>
      <c r="O2409" s="9" t="n">
        <v>1.34679506517706</v>
      </c>
    </row>
    <row r="2410">
      <c r="B2410" t="s">
        <v>51</v>
      </c>
      <c r="C2410" t="s">
        <v>58</v>
      </c>
      <c r="D2410" t="s">
        <v>1234</v>
      </c>
      <c r="E2410" t="s">
        <v>22</v>
      </c>
      <c r="F2410" s="10" t="n">
        <v>58</v>
      </c>
      <c r="G2410" s="10" t="n">
        <v>370505.8992</v>
      </c>
      <c r="H2410" s="10" t="n">
        <v>48</v>
      </c>
      <c r="I2410" s="10" t="n">
        <v>315102.2316</v>
      </c>
      <c r="J2410" s="10"/>
      <c r="K2410" s="10"/>
      <c r="L2410" s="9" t="n">
        <v>0.208333333333333</v>
      </c>
      <c r="M2410" s="9" t="n">
        <v>0.175827595122624</v>
      </c>
      <c r="N2410" s="9"/>
      <c r="O2410" s="9"/>
    </row>
    <row r="2411">
      <c r="B2411" t="s">
        <v>51</v>
      </c>
      <c r="C2411" t="s">
        <v>58</v>
      </c>
      <c r="D2411" t="s">
        <v>1481</v>
      </c>
      <c r="E2411" t="s">
        <v>41</v>
      </c>
      <c r="F2411" s="10" t="s">
        <v>85</v>
      </c>
      <c r="G2411" s="10" t="n">
        <v>18074.34</v>
      </c>
      <c r="H2411" s="10" t="s">
        <v>85</v>
      </c>
      <c r="I2411" s="10" t="n">
        <v>19870.92</v>
      </c>
      <c r="J2411" s="10" t="s">
        <v>85</v>
      </c>
      <c r="K2411" s="10" t="n">
        <v>12289.04</v>
      </c>
      <c r="L2411" s="9" t="s">
        <v>86</v>
      </c>
      <c r="M2411" s="9" t="n">
        <v>-0.0904125224196967</v>
      </c>
      <c r="N2411" s="9" t="s">
        <v>86</v>
      </c>
      <c r="O2411" s="9" t="n">
        <v>0.470769075533972</v>
      </c>
    </row>
    <row r="2412">
      <c r="B2412" t="s">
        <v>51</v>
      </c>
      <c r="C2412" t="s">
        <v>58</v>
      </c>
      <c r="D2412" t="s">
        <v>1235</v>
      </c>
      <c r="E2412" t="s">
        <v>22</v>
      </c>
      <c r="F2412" s="10" t="n">
        <v>32</v>
      </c>
      <c r="G2412" s="10" t="n">
        <v>186295.0752</v>
      </c>
      <c r="H2412" s="10" t="n">
        <v>33</v>
      </c>
      <c r="I2412" s="10" t="n">
        <v>206248.1616</v>
      </c>
      <c r="J2412" s="10" t="n">
        <v>7</v>
      </c>
      <c r="K2412" s="10" t="n">
        <v>21460.8816</v>
      </c>
      <c r="L2412" s="9" t="n">
        <v>-0.0303030303030303</v>
      </c>
      <c r="M2412" s="9" t="n">
        <v>-0.0967430994061282</v>
      </c>
      <c r="N2412" s="9" t="n">
        <v>3.57142857142857</v>
      </c>
      <c r="O2412" s="9" t="n">
        <v>7.68068137517706</v>
      </c>
    </row>
    <row r="2413">
      <c r="B2413" t="s">
        <v>51</v>
      </c>
      <c r="C2413" t="s">
        <v>58</v>
      </c>
      <c r="D2413" t="s">
        <v>1236</v>
      </c>
      <c r="E2413" t="s">
        <v>30</v>
      </c>
      <c r="F2413" s="10" t="n">
        <v>80</v>
      </c>
      <c r="G2413" s="10" t="n">
        <v>618568.95861</v>
      </c>
      <c r="H2413" s="10" t="n">
        <v>63</v>
      </c>
      <c r="I2413" s="10" t="n">
        <v>612289.566288</v>
      </c>
      <c r="J2413" s="10" t="n">
        <v>70</v>
      </c>
      <c r="K2413" s="10" t="n">
        <v>424678.393524</v>
      </c>
      <c r="L2413" s="9" t="n">
        <v>0.26984126984127</v>
      </c>
      <c r="M2413" s="9" t="n">
        <v>0.0102555925623047</v>
      </c>
      <c r="N2413" s="9" t="n">
        <v>0.142857142857143</v>
      </c>
      <c r="O2413" s="9" t="n">
        <v>0.456558581841396</v>
      </c>
    </row>
    <row r="2414">
      <c r="B2414" t="s">
        <v>51</v>
      </c>
      <c r="C2414" t="s">
        <v>58</v>
      </c>
      <c r="D2414" t="s">
        <v>1237</v>
      </c>
      <c r="E2414" t="s">
        <v>22</v>
      </c>
      <c r="F2414" s="10" t="n">
        <v>39</v>
      </c>
      <c r="G2414" s="10" t="n">
        <v>258020.3808</v>
      </c>
      <c r="H2414" s="10" t="n">
        <v>24</v>
      </c>
      <c r="I2414" s="10" t="n">
        <v>154235.016</v>
      </c>
      <c r="J2414" s="10" t="n">
        <v>39</v>
      </c>
      <c r="K2414" s="10" t="n">
        <v>162162.52944</v>
      </c>
      <c r="L2414" s="9" t="n">
        <v>0.625</v>
      </c>
      <c r="M2414" s="9" t="n">
        <v>0.672904036266317</v>
      </c>
      <c r="N2414" s="9" t="n">
        <v>0</v>
      </c>
      <c r="O2414" s="9" t="n">
        <v>0.591122077899428</v>
      </c>
    </row>
    <row r="2415">
      <c r="B2415" t="s">
        <v>51</v>
      </c>
      <c r="C2415" t="s">
        <v>58</v>
      </c>
      <c r="D2415" t="s">
        <v>1238</v>
      </c>
      <c r="E2415" t="s">
        <v>45</v>
      </c>
      <c r="F2415" s="10"/>
      <c r="G2415" s="10"/>
      <c r="H2415" s="10"/>
      <c r="I2415" s="10"/>
      <c r="J2415" s="10" t="n">
        <v>59</v>
      </c>
      <c r="K2415" s="10" t="n">
        <v>165009</v>
      </c>
      <c r="L2415" s="9"/>
      <c r="M2415" s="9"/>
      <c r="N2415" s="9"/>
      <c r="O2415" s="9"/>
    </row>
    <row r="2416">
      <c r="B2416" t="s">
        <v>51</v>
      </c>
      <c r="C2416" t="s">
        <v>58</v>
      </c>
      <c r="D2416" t="s">
        <v>1238</v>
      </c>
      <c r="E2416" t="s">
        <v>22</v>
      </c>
      <c r="F2416" s="10" t="n">
        <v>77</v>
      </c>
      <c r="G2416" s="10" t="n">
        <v>379261.916</v>
      </c>
      <c r="H2416" s="10" t="n">
        <v>63</v>
      </c>
      <c r="I2416" s="10" t="n">
        <v>336410.7128</v>
      </c>
      <c r="J2416" s="10"/>
      <c r="K2416" s="10"/>
      <c r="L2416" s="9" t="n">
        <v>0.222222222222222</v>
      </c>
      <c r="M2416" s="9" t="n">
        <v>0.127377641583833</v>
      </c>
      <c r="N2416" s="9"/>
      <c r="O2416" s="9"/>
    </row>
    <row r="2417">
      <c r="B2417" t="s">
        <v>51</v>
      </c>
      <c r="C2417" t="s">
        <v>58</v>
      </c>
      <c r="D2417" t="s">
        <v>1239</v>
      </c>
      <c r="E2417" t="s">
        <v>22</v>
      </c>
      <c r="F2417" s="10" t="n">
        <v>26</v>
      </c>
      <c r="G2417" s="10" t="n">
        <v>187164.432</v>
      </c>
      <c r="H2417" s="10" t="n">
        <v>20</v>
      </c>
      <c r="I2417" s="10" t="n">
        <v>125190.7488</v>
      </c>
      <c r="J2417" s="10" t="n">
        <v>17</v>
      </c>
      <c r="K2417" s="10" t="n">
        <v>138009.359064</v>
      </c>
      <c r="L2417" s="9" t="n">
        <v>0.3</v>
      </c>
      <c r="M2417" s="9" t="n">
        <v>0.495034048394477</v>
      </c>
      <c r="N2417" s="9" t="n">
        <v>0.529411764705882</v>
      </c>
      <c r="O2417" s="9" t="n">
        <v>0.356172025356664</v>
      </c>
    </row>
    <row r="2418">
      <c r="B2418" t="s">
        <v>51</v>
      </c>
      <c r="C2418" t="s">
        <v>58</v>
      </c>
      <c r="D2418" t="s">
        <v>1240</v>
      </c>
      <c r="E2418" t="s">
        <v>22</v>
      </c>
      <c r="F2418" s="10" t="n">
        <v>43</v>
      </c>
      <c r="G2418" s="10" t="n">
        <v>439803.443664</v>
      </c>
      <c r="H2418" s="10" t="n">
        <v>26</v>
      </c>
      <c r="I2418" s="10" t="n">
        <v>179381.009808</v>
      </c>
      <c r="J2418" s="10" t="n">
        <v>46</v>
      </c>
      <c r="K2418" s="10" t="n">
        <v>194353.011768</v>
      </c>
      <c r="L2418" s="9" t="n">
        <v>0.653846153846154</v>
      </c>
      <c r="M2418" s="9" t="n">
        <v>1.45178374307705</v>
      </c>
      <c r="N2418" s="9" t="n">
        <v>-0.0652173913043478</v>
      </c>
      <c r="O2418" s="9" t="n">
        <v>1.26291035916127</v>
      </c>
    </row>
    <row r="2419">
      <c r="B2419" t="s">
        <v>51</v>
      </c>
      <c r="C2419" t="s">
        <v>58</v>
      </c>
      <c r="D2419" t="s">
        <v>1242</v>
      </c>
      <c r="E2419" t="s">
        <v>22</v>
      </c>
      <c r="F2419" s="10" t="n">
        <v>81</v>
      </c>
      <c r="G2419" s="10" t="n">
        <v>457921.68</v>
      </c>
      <c r="H2419" s="10" t="n">
        <v>67</v>
      </c>
      <c r="I2419" s="10" t="n">
        <v>494621.30952</v>
      </c>
      <c r="J2419" s="10" t="n">
        <v>67</v>
      </c>
      <c r="K2419" s="10" t="n">
        <v>416714.505552</v>
      </c>
      <c r="L2419" s="9" t="n">
        <v>0.208955223880597</v>
      </c>
      <c r="M2419" s="9" t="n">
        <v>-0.0741974290505494</v>
      </c>
      <c r="N2419" s="9" t="n">
        <v>0.208955223880597</v>
      </c>
      <c r="O2419" s="9" t="n">
        <v>0.0988858652602338</v>
      </c>
    </row>
    <row r="2420">
      <c r="B2420" t="s">
        <v>51</v>
      </c>
      <c r="C2420" t="s">
        <v>58</v>
      </c>
      <c r="D2420" t="s">
        <v>1243</v>
      </c>
      <c r="E2420" t="s">
        <v>32</v>
      </c>
      <c r="F2420" s="10" t="n">
        <v>267</v>
      </c>
      <c r="G2420" s="10" t="n">
        <v>2842452.73985</v>
      </c>
      <c r="H2420" s="10" t="n">
        <v>229</v>
      </c>
      <c r="I2420" s="10" t="n">
        <v>2256844.8493</v>
      </c>
      <c r="J2420" s="10" t="n">
        <v>295</v>
      </c>
      <c r="K2420" s="10" t="n">
        <v>2255365.21042</v>
      </c>
      <c r="L2420" s="9" t="n">
        <v>0.165938864628821</v>
      </c>
      <c r="M2420" s="9" t="n">
        <v>0.259480792723362</v>
      </c>
      <c r="N2420" s="9" t="n">
        <v>-0.0949152542372881</v>
      </c>
      <c r="O2420" s="9" t="n">
        <v>0.260307078746094</v>
      </c>
    </row>
    <row r="2421">
      <c r="B2421" t="s">
        <v>51</v>
      </c>
      <c r="C2421" t="s">
        <v>58</v>
      </c>
      <c r="D2421" t="s">
        <v>1244</v>
      </c>
      <c r="E2421" t="s">
        <v>22</v>
      </c>
      <c r="F2421" s="10" t="n">
        <v>39</v>
      </c>
      <c r="G2421" s="10" t="n">
        <v>314144.4384</v>
      </c>
      <c r="H2421" s="10" t="n">
        <v>47</v>
      </c>
      <c r="I2421" s="10" t="n">
        <v>299973.5856</v>
      </c>
      <c r="J2421" s="10" t="n">
        <v>45</v>
      </c>
      <c r="K2421" s="10" t="n">
        <v>174021.5064</v>
      </c>
      <c r="L2421" s="9" t="n">
        <v>-0.170212765957447</v>
      </c>
      <c r="M2421" s="9" t="n">
        <v>0.0472403354170527</v>
      </c>
      <c r="N2421" s="9" t="n">
        <v>-0.133333333333333</v>
      </c>
      <c r="O2421" s="9" t="n">
        <v>0.805204683597659</v>
      </c>
    </row>
    <row r="2422">
      <c r="B2422" t="s">
        <v>51</v>
      </c>
      <c r="C2422" t="s">
        <v>58</v>
      </c>
      <c r="D2422" t="s">
        <v>1245</v>
      </c>
      <c r="E2422" t="s">
        <v>22</v>
      </c>
      <c r="F2422" s="10" t="n">
        <v>58</v>
      </c>
      <c r="G2422" s="10" t="n">
        <v>313291.9296</v>
      </c>
      <c r="H2422" s="10" t="n">
        <v>58</v>
      </c>
      <c r="I2422" s="10" t="n">
        <v>375415.56</v>
      </c>
      <c r="J2422" s="10"/>
      <c r="K2422" s="10"/>
      <c r="L2422" s="9" t="n">
        <v>0</v>
      </c>
      <c r="M2422" s="9" t="n">
        <v>-0.165479636486032</v>
      </c>
      <c r="N2422" s="9"/>
      <c r="O2422" s="9"/>
    </row>
    <row r="2423">
      <c r="B2423" t="s">
        <v>51</v>
      </c>
      <c r="C2423" t="s">
        <v>58</v>
      </c>
      <c r="D2423" t="s">
        <v>1245</v>
      </c>
      <c r="E2423" t="s">
        <v>30</v>
      </c>
      <c r="F2423" s="10"/>
      <c r="G2423" s="10"/>
      <c r="H2423" s="10"/>
      <c r="I2423" s="10"/>
      <c r="J2423" s="10" t="n">
        <v>12</v>
      </c>
      <c r="K2423" s="10" t="n">
        <v>43222.3688</v>
      </c>
      <c r="L2423" s="9"/>
      <c r="M2423" s="9"/>
      <c r="N2423" s="9"/>
      <c r="O2423" s="9"/>
    </row>
    <row r="2424">
      <c r="B2424" t="s">
        <v>51</v>
      </c>
      <c r="C2424" t="s">
        <v>58</v>
      </c>
      <c r="D2424" t="s">
        <v>1246</v>
      </c>
      <c r="E2424" t="s">
        <v>22</v>
      </c>
      <c r="F2424" s="10" t="n">
        <v>62</v>
      </c>
      <c r="G2424" s="10" t="n">
        <v>376280.906976</v>
      </c>
      <c r="H2424" s="10" t="n">
        <v>36</v>
      </c>
      <c r="I2424" s="10" t="n">
        <v>264032.117856</v>
      </c>
      <c r="J2424" s="10" t="s">
        <v>85</v>
      </c>
      <c r="K2424" s="10" t="n">
        <v>5759.8176</v>
      </c>
      <c r="L2424" s="9" t="n">
        <v>0.722222222222222</v>
      </c>
      <c r="M2424" s="9" t="n">
        <v>0.425133086199835</v>
      </c>
      <c r="N2424" s="9" t="s">
        <v>86</v>
      </c>
      <c r="O2424" s="9" t="n">
        <v>64.3286150894778</v>
      </c>
    </row>
    <row r="2425">
      <c r="B2425" t="s">
        <v>51</v>
      </c>
      <c r="C2425" t="s">
        <v>58</v>
      </c>
      <c r="D2425" t="s">
        <v>1247</v>
      </c>
      <c r="E2425" t="s">
        <v>22</v>
      </c>
      <c r="F2425" s="10" t="n">
        <v>115</v>
      </c>
      <c r="G2425" s="10" t="n">
        <v>718402.17384</v>
      </c>
      <c r="H2425" s="10" t="n">
        <v>102</v>
      </c>
      <c r="I2425" s="10" t="n">
        <v>539782.9632</v>
      </c>
      <c r="J2425" s="10" t="n">
        <v>137</v>
      </c>
      <c r="K2425" s="10" t="n">
        <v>422936.7732</v>
      </c>
      <c r="L2425" s="9" t="n">
        <v>0.127450980392157</v>
      </c>
      <c r="M2425" s="9" t="n">
        <v>0.330909315071914</v>
      </c>
      <c r="N2425" s="9" t="n">
        <v>-0.160583941605839</v>
      </c>
      <c r="O2425" s="9" t="n">
        <v>0.698604187109261</v>
      </c>
    </row>
    <row r="2426">
      <c r="B2426" t="s">
        <v>51</v>
      </c>
      <c r="C2426" t="s">
        <v>58</v>
      </c>
      <c r="D2426" t="s">
        <v>1525</v>
      </c>
      <c r="E2426" t="s">
        <v>22</v>
      </c>
      <c r="F2426" s="10" t="n">
        <v>26</v>
      </c>
      <c r="G2426" s="10" t="n">
        <v>176353.0704</v>
      </c>
      <c r="H2426" s="10" t="n">
        <v>33</v>
      </c>
      <c r="I2426" s="10" t="n">
        <v>210748.2624</v>
      </c>
      <c r="J2426" s="10" t="n">
        <v>16</v>
      </c>
      <c r="K2426" s="10" t="n">
        <v>59332.7472</v>
      </c>
      <c r="L2426" s="9" t="n">
        <v>-0.212121212121212</v>
      </c>
      <c r="M2426" s="9" t="n">
        <v>-0.163205103607061</v>
      </c>
      <c r="N2426" s="9" t="n">
        <v>0.625</v>
      </c>
      <c r="O2426" s="9" t="n">
        <v>1.97227212159157</v>
      </c>
    </row>
    <row r="2427">
      <c r="B2427" t="s">
        <v>51</v>
      </c>
      <c r="C2427" t="s">
        <v>58</v>
      </c>
      <c r="D2427" t="s">
        <v>1248</v>
      </c>
      <c r="E2427" t="s">
        <v>22</v>
      </c>
      <c r="F2427" s="10" t="n">
        <v>40</v>
      </c>
      <c r="G2427" s="10" t="n">
        <v>261017.64</v>
      </c>
      <c r="H2427" s="10" t="n">
        <v>21</v>
      </c>
      <c r="I2427" s="10" t="n">
        <v>135712.3248</v>
      </c>
      <c r="J2427" s="10" t="n">
        <v>20</v>
      </c>
      <c r="K2427" s="10" t="n">
        <v>96865.0344</v>
      </c>
      <c r="L2427" s="9" t="n">
        <v>0.904761904761905</v>
      </c>
      <c r="M2427" s="9" t="n">
        <v>0.923315663368549</v>
      </c>
      <c r="N2427" s="9" t="n">
        <v>1</v>
      </c>
      <c r="O2427" s="9" t="n">
        <v>1.69465283955962</v>
      </c>
    </row>
    <row r="2428">
      <c r="B2428" t="s">
        <v>51</v>
      </c>
      <c r="C2428" t="s">
        <v>58</v>
      </c>
      <c r="D2428" t="s">
        <v>1249</v>
      </c>
      <c r="E2428" t="s">
        <v>22</v>
      </c>
      <c r="F2428" s="10" t="n">
        <v>53</v>
      </c>
      <c r="G2428" s="10" t="n">
        <v>367183.6272</v>
      </c>
      <c r="H2428" s="10" t="n">
        <v>50</v>
      </c>
      <c r="I2428" s="10" t="n">
        <v>319219.056</v>
      </c>
      <c r="J2428" s="10" t="n">
        <v>34</v>
      </c>
      <c r="K2428" s="10" t="n">
        <v>127531.212</v>
      </c>
      <c r="L2428" s="9" t="n">
        <v>0.0600000000000001</v>
      </c>
      <c r="M2428" s="9" t="n">
        <v>0.150255977199557</v>
      </c>
      <c r="N2428" s="9" t="n">
        <v>0.558823529411765</v>
      </c>
      <c r="O2428" s="9" t="n">
        <v>1.87916676585807</v>
      </c>
    </row>
    <row r="2429">
      <c r="B2429" t="s">
        <v>51</v>
      </c>
      <c r="C2429" t="s">
        <v>58</v>
      </c>
      <c r="D2429" t="s">
        <v>1250</v>
      </c>
      <c r="E2429" t="s">
        <v>32</v>
      </c>
      <c r="F2429" s="10" t="n">
        <v>292</v>
      </c>
      <c r="G2429" s="10" t="n">
        <v>5262358.4046</v>
      </c>
      <c r="H2429" s="10" t="n">
        <v>252</v>
      </c>
      <c r="I2429" s="10" t="n">
        <v>4271120.18901</v>
      </c>
      <c r="J2429" s="10" t="n">
        <v>277</v>
      </c>
      <c r="K2429" s="10" t="n">
        <v>2947246.9884</v>
      </c>
      <c r="L2429" s="9" t="n">
        <v>0.158730158730159</v>
      </c>
      <c r="M2429" s="9" t="n">
        <v>0.232079213818555</v>
      </c>
      <c r="N2429" s="9" t="n">
        <v>0.0541516245487366</v>
      </c>
      <c r="O2429" s="9" t="n">
        <v>0.785516594066257</v>
      </c>
    </row>
    <row r="2430">
      <c r="B2430" t="s">
        <v>51</v>
      </c>
      <c r="C2430" t="s">
        <v>58</v>
      </c>
      <c r="D2430" t="s">
        <v>956</v>
      </c>
      <c r="E2430" t="s">
        <v>45</v>
      </c>
      <c r="F2430" s="10" t="n">
        <v>303</v>
      </c>
      <c r="G2430" s="10" t="n">
        <v>3805657.324</v>
      </c>
      <c r="H2430" s="10" t="n">
        <v>266</v>
      </c>
      <c r="I2430" s="10" t="n">
        <v>3055879.619</v>
      </c>
      <c r="J2430" s="10" t="n">
        <v>296</v>
      </c>
      <c r="K2430" s="10" t="n">
        <v>2149060.2</v>
      </c>
      <c r="L2430" s="9" t="n">
        <v>0.139097744360902</v>
      </c>
      <c r="M2430" s="9" t="n">
        <v>0.245355772635231</v>
      </c>
      <c r="N2430" s="9" t="n">
        <v>0.0236486486486487</v>
      </c>
      <c r="O2430" s="9" t="n">
        <v>0.770847240109886</v>
      </c>
    </row>
    <row r="2431">
      <c r="B2431" t="s">
        <v>51</v>
      </c>
      <c r="C2431" t="s">
        <v>58</v>
      </c>
      <c r="D2431" t="s">
        <v>1251</v>
      </c>
      <c r="E2431" t="s">
        <v>22</v>
      </c>
      <c r="F2431" s="10" t="n">
        <v>46</v>
      </c>
      <c r="G2431" s="10" t="n">
        <v>321641.309808</v>
      </c>
      <c r="H2431" s="10" t="n">
        <v>58</v>
      </c>
      <c r="I2431" s="10" t="n">
        <v>347018.594</v>
      </c>
      <c r="J2431" s="10" t="n">
        <v>62</v>
      </c>
      <c r="K2431" s="10" t="n">
        <v>209893.2312</v>
      </c>
      <c r="L2431" s="9" t="n">
        <v>-0.206896551724138</v>
      </c>
      <c r="M2431" s="9" t="n">
        <v>-0.0731294651951705</v>
      </c>
      <c r="N2431" s="9" t="n">
        <v>-0.258064516129032</v>
      </c>
      <c r="O2431" s="9" t="n">
        <v>0.532404394220408</v>
      </c>
    </row>
    <row r="2432">
      <c r="B2432" t="s">
        <v>51</v>
      </c>
      <c r="C2432" t="s">
        <v>58</v>
      </c>
      <c r="D2432" t="s">
        <v>1252</v>
      </c>
      <c r="E2432" t="s">
        <v>22</v>
      </c>
      <c r="F2432" s="10" t="n">
        <v>30</v>
      </c>
      <c r="G2432" s="10" t="n">
        <v>155358.7776</v>
      </c>
      <c r="H2432" s="10" t="n">
        <v>35</v>
      </c>
      <c r="I2432" s="10" t="n">
        <v>211535.064</v>
      </c>
      <c r="J2432" s="10" t="n">
        <v>45</v>
      </c>
      <c r="K2432" s="10" t="n">
        <v>177658.6632</v>
      </c>
      <c r="L2432" s="9" t="n">
        <v>-0.142857142857143</v>
      </c>
      <c r="M2432" s="9" t="n">
        <v>-0.265564891880053</v>
      </c>
      <c r="N2432" s="9" t="n">
        <v>-0.333333333333333</v>
      </c>
      <c r="O2432" s="9" t="n">
        <v>-0.125520957989512</v>
      </c>
    </row>
    <row r="2433">
      <c r="B2433" t="s">
        <v>51</v>
      </c>
      <c r="C2433" t="s">
        <v>58</v>
      </c>
      <c r="D2433" t="s">
        <v>1253</v>
      </c>
      <c r="E2433" t="s">
        <v>22</v>
      </c>
      <c r="F2433" s="10" t="n">
        <v>30</v>
      </c>
      <c r="G2433" s="10" t="n">
        <v>170250.7248</v>
      </c>
      <c r="H2433" s="10" t="n">
        <v>27</v>
      </c>
      <c r="I2433" s="10" t="n">
        <v>161402.1552</v>
      </c>
      <c r="J2433" s="10" t="n">
        <v>52</v>
      </c>
      <c r="K2433" s="10" t="n">
        <v>178179.3104</v>
      </c>
      <c r="L2433" s="9" t="n">
        <v>0.111111111111111</v>
      </c>
      <c r="M2433" s="9" t="n">
        <v>0.0548231192392403</v>
      </c>
      <c r="N2433" s="9" t="n">
        <v>-0.423076923076923</v>
      </c>
      <c r="O2433" s="9" t="n">
        <v>-0.0444977903562479</v>
      </c>
    </row>
    <row r="2434">
      <c r="B2434" t="s">
        <v>51</v>
      </c>
      <c r="C2434" t="s">
        <v>58</v>
      </c>
      <c r="D2434" t="s">
        <v>1536</v>
      </c>
      <c r="E2434" t="s">
        <v>45</v>
      </c>
      <c r="F2434" s="10" t="n">
        <v>120</v>
      </c>
      <c r="G2434" s="10" t="n">
        <v>1291671.58</v>
      </c>
      <c r="H2434" s="10" t="n">
        <v>100</v>
      </c>
      <c r="I2434" s="10" t="n">
        <v>1075105.92</v>
      </c>
      <c r="J2434" s="10" t="n">
        <v>83</v>
      </c>
      <c r="K2434" s="10" t="n">
        <v>589972</v>
      </c>
      <c r="L2434" s="9" t="n">
        <v>0.2</v>
      </c>
      <c r="M2434" s="9" t="n">
        <v>0.201436580313873</v>
      </c>
      <c r="N2434" s="9" t="n">
        <v>0.44578313253012</v>
      </c>
      <c r="O2434" s="9" t="n">
        <v>1.18937776708047</v>
      </c>
    </row>
    <row r="2435">
      <c r="B2435" t="s">
        <v>51</v>
      </c>
      <c r="C2435" t="s">
        <v>58</v>
      </c>
      <c r="D2435" t="s">
        <v>1254</v>
      </c>
      <c r="E2435" t="s">
        <v>38</v>
      </c>
      <c r="F2435" s="10" t="n">
        <v>6</v>
      </c>
      <c r="G2435" s="10" t="n">
        <v>30635.82</v>
      </c>
      <c r="H2435" s="10" t="n">
        <v>6</v>
      </c>
      <c r="I2435" s="10" t="n">
        <v>46630.0152</v>
      </c>
      <c r="J2435" s="10" t="s">
        <v>85</v>
      </c>
      <c r="K2435" s="10" t="n">
        <v>7828.84</v>
      </c>
      <c r="L2435" s="9" t="n">
        <v>0</v>
      </c>
      <c r="M2435" s="9" t="n">
        <v>-0.343002144249784</v>
      </c>
      <c r="N2435" s="9" t="s">
        <v>86</v>
      </c>
      <c r="O2435" s="9" t="n">
        <v>2.91320042305118</v>
      </c>
    </row>
    <row r="2436">
      <c r="B2436" t="s">
        <v>51</v>
      </c>
      <c r="C2436" t="s">
        <v>58</v>
      </c>
      <c r="D2436" t="s">
        <v>1255</v>
      </c>
      <c r="E2436" t="s">
        <v>30</v>
      </c>
      <c r="F2436" s="10" t="n">
        <v>41</v>
      </c>
      <c r="G2436" s="10" t="n">
        <v>221920.779834</v>
      </c>
      <c r="H2436" s="10" t="n">
        <v>41</v>
      </c>
      <c r="I2436" s="10" t="n">
        <v>236445.909462</v>
      </c>
      <c r="J2436" s="10" t="n">
        <v>42</v>
      </c>
      <c r="K2436" s="10" t="n">
        <v>303563.348816</v>
      </c>
      <c r="L2436" s="9" t="n">
        <v>0</v>
      </c>
      <c r="M2436" s="9" t="n">
        <v>-0.0614310886623074</v>
      </c>
      <c r="N2436" s="9" t="n">
        <v>-0.0238095238095238</v>
      </c>
      <c r="O2436" s="9" t="n">
        <v>-0.268947385448321</v>
      </c>
    </row>
    <row r="2437">
      <c r="B2437" t="s">
        <v>51</v>
      </c>
      <c r="C2437" t="s">
        <v>59</v>
      </c>
      <c r="D2437" t="s">
        <v>1256</v>
      </c>
      <c r="E2437" t="s">
        <v>32</v>
      </c>
      <c r="F2437" s="10" t="n">
        <v>288</v>
      </c>
      <c r="G2437" s="10" t="n">
        <v>2951680.1572</v>
      </c>
      <c r="H2437" s="10" t="n">
        <v>182</v>
      </c>
      <c r="I2437" s="10" t="n">
        <v>2170344.8562</v>
      </c>
      <c r="J2437" s="10" t="n">
        <v>242</v>
      </c>
      <c r="K2437" s="10" t="n">
        <v>1894260.238</v>
      </c>
      <c r="L2437" s="9" t="n">
        <v>0.582417582417582</v>
      </c>
      <c r="M2437" s="9" t="n">
        <v>0.360005138707781</v>
      </c>
      <c r="N2437" s="9" t="n">
        <v>0.190082644628099</v>
      </c>
      <c r="O2437" s="9" t="n">
        <v>0.558223151174015</v>
      </c>
    </row>
    <row r="2438">
      <c r="B2438" t="s">
        <v>51</v>
      </c>
      <c r="C2438" t="s">
        <v>59</v>
      </c>
      <c r="D2438" t="s">
        <v>1257</v>
      </c>
      <c r="E2438" t="s">
        <v>22</v>
      </c>
      <c r="F2438" s="10" t="n">
        <v>48</v>
      </c>
      <c r="G2438" s="10" t="n">
        <v>300025.8144</v>
      </c>
      <c r="H2438" s="10" t="n">
        <v>37</v>
      </c>
      <c r="I2438" s="10" t="n">
        <v>230829.3936</v>
      </c>
      <c r="J2438" s="10" t="n">
        <v>30</v>
      </c>
      <c r="K2438" s="10" t="n">
        <v>121038.9936</v>
      </c>
      <c r="L2438" s="9" t="n">
        <v>0.297297297297297</v>
      </c>
      <c r="M2438" s="9" t="n">
        <v>0.29977300429905</v>
      </c>
      <c r="N2438" s="9" t="n">
        <v>0.6</v>
      </c>
      <c r="O2438" s="9" t="n">
        <v>1.47875337919201</v>
      </c>
    </row>
    <row r="2439">
      <c r="B2439" t="s">
        <v>51</v>
      </c>
      <c r="C2439" t="s">
        <v>59</v>
      </c>
      <c r="D2439" t="s">
        <v>1258</v>
      </c>
      <c r="E2439" t="s">
        <v>22</v>
      </c>
      <c r="F2439" s="10" t="n">
        <v>56</v>
      </c>
      <c r="G2439" s="10" t="n">
        <v>406253.38104</v>
      </c>
      <c r="H2439" s="10" t="n">
        <v>52</v>
      </c>
      <c r="I2439" s="10" t="n">
        <v>293773.5216</v>
      </c>
      <c r="J2439" s="10" t="n">
        <v>39</v>
      </c>
      <c r="K2439" s="10" t="n">
        <v>120588.1944</v>
      </c>
      <c r="L2439" s="9" t="n">
        <v>0.0769230769230769</v>
      </c>
      <c r="M2439" s="9" t="n">
        <v>0.382879501281779</v>
      </c>
      <c r="N2439" s="9" t="n">
        <v>0.435897435897436</v>
      </c>
      <c r="O2439" s="9" t="n">
        <v>2.36893161939574</v>
      </c>
    </row>
    <row r="2440">
      <c r="B2440" t="s">
        <v>51</v>
      </c>
      <c r="C2440" t="s">
        <v>59</v>
      </c>
      <c r="D2440" t="s">
        <v>1259</v>
      </c>
      <c r="E2440" t="s">
        <v>30</v>
      </c>
      <c r="F2440" s="10" t="n">
        <v>230</v>
      </c>
      <c r="G2440" s="10" t="n">
        <v>3370624.649154</v>
      </c>
      <c r="H2440" s="10" t="n">
        <v>190</v>
      </c>
      <c r="I2440" s="10" t="n">
        <v>2968482.305376</v>
      </c>
      <c r="J2440" s="10" t="n">
        <v>198</v>
      </c>
      <c r="K2440" s="10" t="n">
        <v>1873590.6186</v>
      </c>
      <c r="L2440" s="9" t="n">
        <v>0.210526315789474</v>
      </c>
      <c r="M2440" s="9" t="n">
        <v>0.13547068919687</v>
      </c>
      <c r="N2440" s="9" t="n">
        <v>0.161616161616162</v>
      </c>
      <c r="O2440" s="9" t="n">
        <v>0.799018748115117</v>
      </c>
    </row>
    <row r="2441">
      <c r="B2441" t="s">
        <v>51</v>
      </c>
      <c r="C2441" t="s">
        <v>59</v>
      </c>
      <c r="D2441" t="s">
        <v>1260</v>
      </c>
      <c r="E2441" t="s">
        <v>22</v>
      </c>
      <c r="F2441" s="10" t="n">
        <v>38</v>
      </c>
      <c r="G2441" s="10" t="n">
        <v>262025.1504</v>
      </c>
      <c r="H2441" s="10" t="n">
        <v>39</v>
      </c>
      <c r="I2441" s="10" t="n">
        <v>240212.0448</v>
      </c>
      <c r="J2441" s="10" t="n">
        <v>31</v>
      </c>
      <c r="K2441" s="10" t="n">
        <v>132150.4248</v>
      </c>
      <c r="L2441" s="9" t="n">
        <v>-0.0256410256410257</v>
      </c>
      <c r="M2441" s="9" t="n">
        <v>0.0908077095724387</v>
      </c>
      <c r="N2441" s="9" t="n">
        <v>0.225806451612903</v>
      </c>
      <c r="O2441" s="9" t="n">
        <v>0.982779478738384</v>
      </c>
    </row>
    <row r="2442">
      <c r="B2442" t="s">
        <v>51</v>
      </c>
      <c r="C2442" t="s">
        <v>59</v>
      </c>
      <c r="D2442" t="s">
        <v>1261</v>
      </c>
      <c r="E2442" t="s">
        <v>43</v>
      </c>
      <c r="F2442" s="10"/>
      <c r="G2442" s="10"/>
      <c r="H2442" s="10" t="s">
        <v>85</v>
      </c>
      <c r="I2442" s="10" t="n">
        <v>4455.18</v>
      </c>
      <c r="J2442" s="10" t="s">
        <v>85</v>
      </c>
      <c r="K2442" s="10" t="n">
        <v>1204.2</v>
      </c>
      <c r="L2442" s="9" t="s">
        <v>86</v>
      </c>
      <c r="M2442" s="9"/>
      <c r="N2442" s="9" t="s">
        <v>86</v>
      </c>
      <c r="O2442" s="9"/>
    </row>
    <row r="2443">
      <c r="B2443" t="s">
        <v>51</v>
      </c>
      <c r="C2443" t="s">
        <v>59</v>
      </c>
      <c r="D2443" t="s">
        <v>1262</v>
      </c>
      <c r="E2443" t="s">
        <v>22</v>
      </c>
      <c r="F2443" s="10" t="n">
        <v>56</v>
      </c>
      <c r="G2443" s="10" t="n">
        <v>309816.1872</v>
      </c>
      <c r="H2443" s="10" t="n">
        <v>56</v>
      </c>
      <c r="I2443" s="10" t="n">
        <v>308306.6064</v>
      </c>
      <c r="J2443" s="10" t="n">
        <v>63</v>
      </c>
      <c r="K2443" s="10" t="n">
        <v>219375.9288</v>
      </c>
      <c r="L2443" s="9" t="n">
        <v>0</v>
      </c>
      <c r="M2443" s="9" t="n">
        <v>0.00489636215592948</v>
      </c>
      <c r="N2443" s="9" t="n">
        <v>-0.111111111111111</v>
      </c>
      <c r="O2443" s="9" t="n">
        <v>0.412261540701908</v>
      </c>
    </row>
    <row r="2444">
      <c r="B2444" t="s">
        <v>51</v>
      </c>
      <c r="C2444" t="s">
        <v>59</v>
      </c>
      <c r="D2444" t="s">
        <v>848</v>
      </c>
      <c r="E2444" t="s">
        <v>22</v>
      </c>
      <c r="F2444" s="10" t="n">
        <v>59</v>
      </c>
      <c r="G2444" s="10" t="n">
        <v>420767.292816</v>
      </c>
      <c r="H2444" s="10" t="n">
        <v>43</v>
      </c>
      <c r="I2444" s="10" t="n">
        <v>264367.0224</v>
      </c>
      <c r="J2444" s="10" t="n">
        <v>33</v>
      </c>
      <c r="K2444" s="10" t="n">
        <v>118322.3664</v>
      </c>
      <c r="L2444" s="9" t="n">
        <v>0.372093023255814</v>
      </c>
      <c r="M2444" s="9" t="n">
        <v>0.591602799003269</v>
      </c>
      <c r="N2444" s="9" t="n">
        <v>0.787878787878788</v>
      </c>
      <c r="O2444" s="9" t="n">
        <v>2.55610951350953</v>
      </c>
    </row>
    <row r="2445">
      <c r="B2445" t="s">
        <v>51</v>
      </c>
      <c r="C2445" t="s">
        <v>59</v>
      </c>
      <c r="D2445" t="s">
        <v>1263</v>
      </c>
      <c r="E2445" t="s">
        <v>22</v>
      </c>
      <c r="F2445" s="10" t="n">
        <v>87</v>
      </c>
      <c r="G2445" s="10" t="n">
        <v>436433.9616</v>
      </c>
      <c r="H2445" s="10" t="n">
        <v>62</v>
      </c>
      <c r="I2445" s="10" t="n">
        <v>333019.2528</v>
      </c>
      <c r="J2445" s="10" t="n">
        <v>26</v>
      </c>
      <c r="K2445" s="10" t="n">
        <v>67247.172</v>
      </c>
      <c r="L2445" s="9" t="n">
        <v>0.403225806451613</v>
      </c>
      <c r="M2445" s="9" t="n">
        <v>0.310536727022528</v>
      </c>
      <c r="N2445" s="9" t="n">
        <v>2.34615384615385</v>
      </c>
      <c r="O2445" s="9" t="n">
        <v>5.48999725371351</v>
      </c>
    </row>
    <row r="2446">
      <c r="B2446" t="s">
        <v>51</v>
      </c>
      <c r="C2446" t="s">
        <v>59</v>
      </c>
      <c r="D2446" t="s">
        <v>1264</v>
      </c>
      <c r="E2446" t="s">
        <v>30</v>
      </c>
      <c r="F2446" s="10" t="n">
        <v>141</v>
      </c>
      <c r="G2446" s="10" t="n">
        <v>1252676.131414</v>
      </c>
      <c r="H2446" s="10" t="n">
        <v>113</v>
      </c>
      <c r="I2446" s="10" t="n">
        <v>1343283.04416</v>
      </c>
      <c r="J2446" s="10" t="n">
        <v>226</v>
      </c>
      <c r="K2446" s="10" t="n">
        <v>1759840.095728</v>
      </c>
      <c r="L2446" s="9" t="n">
        <v>0.247787610619469</v>
      </c>
      <c r="M2446" s="9" t="n">
        <v>-0.0674518398336962</v>
      </c>
      <c r="N2446" s="9" t="n">
        <v>-0.376106194690266</v>
      </c>
      <c r="O2446" s="9" t="n">
        <v>-0.288187526551496</v>
      </c>
    </row>
    <row r="2447">
      <c r="B2447" t="s">
        <v>51</v>
      </c>
      <c r="C2447" t="s">
        <v>59</v>
      </c>
      <c r="D2447" t="s">
        <v>1266</v>
      </c>
      <c r="E2447" t="s">
        <v>30</v>
      </c>
      <c r="F2447" s="10" t="n">
        <v>241</v>
      </c>
      <c r="G2447" s="10" t="n">
        <v>3176914.978246</v>
      </c>
      <c r="H2447" s="10" t="n">
        <v>179</v>
      </c>
      <c r="I2447" s="10" t="n">
        <v>2418812.591016</v>
      </c>
      <c r="J2447" s="10" t="n">
        <v>195</v>
      </c>
      <c r="K2447" s="10" t="n">
        <v>1970027.208852</v>
      </c>
      <c r="L2447" s="9" t="n">
        <v>0.346368715083799</v>
      </c>
      <c r="M2447" s="9" t="n">
        <v>0.313419233075666</v>
      </c>
      <c r="N2447" s="9" t="n">
        <v>0.235897435897436</v>
      </c>
      <c r="O2447" s="9" t="n">
        <v>0.612624924148786</v>
      </c>
    </row>
    <row r="2448">
      <c r="B2448" t="s">
        <v>51</v>
      </c>
      <c r="C2448" t="s">
        <v>59</v>
      </c>
      <c r="D2448" t="s">
        <v>1267</v>
      </c>
      <c r="E2448" t="s">
        <v>22</v>
      </c>
      <c r="F2448" s="10" t="n">
        <v>51</v>
      </c>
      <c r="G2448" s="10" t="n">
        <v>313999.5456</v>
      </c>
      <c r="H2448" s="10" t="n">
        <v>44</v>
      </c>
      <c r="I2448" s="10" t="n">
        <v>273266.136</v>
      </c>
      <c r="J2448" s="10" t="n">
        <v>42</v>
      </c>
      <c r="K2448" s="10" t="n">
        <v>222874.81392</v>
      </c>
      <c r="L2448" s="9" t="n">
        <v>0.159090909090909</v>
      </c>
      <c r="M2448" s="9" t="n">
        <v>0.149061315083696</v>
      </c>
      <c r="N2448" s="9" t="n">
        <v>0.214285714285714</v>
      </c>
      <c r="O2448" s="9" t="n">
        <v>0.408860606890776</v>
      </c>
    </row>
    <row r="2449">
      <c r="B2449" t="s">
        <v>51</v>
      </c>
      <c r="C2449" t="s">
        <v>59</v>
      </c>
      <c r="D2449" t="s">
        <v>1268</v>
      </c>
      <c r="E2449" t="s">
        <v>22</v>
      </c>
      <c r="F2449" s="10" t="n">
        <v>53</v>
      </c>
      <c r="G2449" s="10" t="n">
        <v>628270.25976</v>
      </c>
      <c r="H2449" s="10" t="n">
        <v>30</v>
      </c>
      <c r="I2449" s="10" t="n">
        <v>199335.4272</v>
      </c>
      <c r="J2449" s="10"/>
      <c r="K2449" s="10"/>
      <c r="L2449" s="9" t="n">
        <v>0.766666666666667</v>
      </c>
      <c r="M2449" s="9" t="n">
        <v>2.15182438257518</v>
      </c>
      <c r="N2449" s="9"/>
      <c r="O2449" s="9"/>
    </row>
    <row r="2450">
      <c r="B2450" t="s">
        <v>51</v>
      </c>
      <c r="C2450" t="s">
        <v>59</v>
      </c>
      <c r="D2450" t="s">
        <v>1269</v>
      </c>
      <c r="E2450" t="s">
        <v>38</v>
      </c>
      <c r="F2450" s="10" t="s">
        <v>85</v>
      </c>
      <c r="G2450" s="10" t="n">
        <v>34886.5716</v>
      </c>
      <c r="H2450" s="10"/>
      <c r="I2450" s="10"/>
      <c r="J2450" s="10" t="s">
        <v>85</v>
      </c>
      <c r="K2450" s="10" t="n">
        <v>15133.7322</v>
      </c>
      <c r="L2450" s="9" t="s">
        <v>86</v>
      </c>
      <c r="M2450" s="9"/>
      <c r="N2450" s="9" t="s">
        <v>86</v>
      </c>
      <c r="O2450" s="9" t="n">
        <v>1.30521930340488</v>
      </c>
    </row>
    <row r="2451">
      <c r="B2451" t="s">
        <v>51</v>
      </c>
      <c r="C2451" t="s">
        <v>59</v>
      </c>
      <c r="D2451" t="s">
        <v>1270</v>
      </c>
      <c r="E2451" t="s">
        <v>22</v>
      </c>
      <c r="F2451" s="10" t="n">
        <v>54</v>
      </c>
      <c r="G2451" s="10" t="n">
        <v>349360.060608</v>
      </c>
      <c r="H2451" s="10" t="n">
        <v>53</v>
      </c>
      <c r="I2451" s="10" t="n">
        <v>336929.6736</v>
      </c>
      <c r="J2451" s="10" t="n">
        <v>66</v>
      </c>
      <c r="K2451" s="10" t="n">
        <v>231431.5536</v>
      </c>
      <c r="L2451" s="9" t="n">
        <v>0.0188679245283019</v>
      </c>
      <c r="M2451" s="9" t="n">
        <v>0.0368931203808343</v>
      </c>
      <c r="N2451" s="9" t="n">
        <v>-0.181818181818182</v>
      </c>
      <c r="O2451" s="9" t="n">
        <v>0.509561056708042</v>
      </c>
    </row>
    <row r="2452">
      <c r="B2452" t="s">
        <v>51</v>
      </c>
      <c r="C2452" t="s">
        <v>59</v>
      </c>
      <c r="D2452" t="s">
        <v>1271</v>
      </c>
      <c r="E2452" t="s">
        <v>22</v>
      </c>
      <c r="F2452" s="10" t="n">
        <v>11</v>
      </c>
      <c r="G2452" s="10" t="n">
        <v>88299.306576</v>
      </c>
      <c r="H2452" s="10" t="n">
        <v>8</v>
      </c>
      <c r="I2452" s="10" t="n">
        <v>50156.496</v>
      </c>
      <c r="J2452" s="10" t="n">
        <v>9</v>
      </c>
      <c r="K2452" s="10" t="n">
        <v>30029.616</v>
      </c>
      <c r="L2452" s="9" t="n">
        <v>0.375</v>
      </c>
      <c r="M2452" s="9" t="n">
        <v>0.760475982532751</v>
      </c>
      <c r="N2452" s="9" t="n">
        <v>0.222222222222222</v>
      </c>
      <c r="O2452" s="9" t="n">
        <v>1.94040744896638</v>
      </c>
    </row>
    <row r="2453">
      <c r="B2453" t="s">
        <v>51</v>
      </c>
      <c r="C2453" t="s">
        <v>59</v>
      </c>
      <c r="D2453" t="s">
        <v>1526</v>
      </c>
      <c r="E2453" t="s">
        <v>41</v>
      </c>
      <c r="F2453" s="10" t="n">
        <v>45</v>
      </c>
      <c r="G2453" s="10" t="n">
        <v>248031.72</v>
      </c>
      <c r="H2453" s="10" t="n">
        <v>48</v>
      </c>
      <c r="I2453" s="10" t="n">
        <v>253011.6</v>
      </c>
      <c r="J2453" s="10" t="n">
        <v>21</v>
      </c>
      <c r="K2453" s="10" t="n">
        <v>51002.88</v>
      </c>
      <c r="L2453" s="9" t="n">
        <v>-0.0625</v>
      </c>
      <c r="M2453" s="9" t="n">
        <v>-0.0196824177231399</v>
      </c>
      <c r="N2453" s="9" t="n">
        <v>1.14285714285714</v>
      </c>
      <c r="O2453" s="9" t="n">
        <v>3.86309243713296</v>
      </c>
    </row>
    <row r="2454">
      <c r="B2454" t="s">
        <v>51</v>
      </c>
      <c r="C2454" t="s">
        <v>59</v>
      </c>
      <c r="D2454" t="s">
        <v>1272</v>
      </c>
      <c r="E2454" t="s">
        <v>22</v>
      </c>
      <c r="F2454" s="10" t="n">
        <v>40</v>
      </c>
      <c r="G2454" s="10" t="n">
        <v>250939.67184</v>
      </c>
      <c r="H2454" s="10" t="n">
        <v>40</v>
      </c>
      <c r="I2454" s="10" t="n">
        <v>248248.03536</v>
      </c>
      <c r="J2454" s="10" t="n">
        <v>39</v>
      </c>
      <c r="K2454" s="10" t="n">
        <v>208490.57004</v>
      </c>
      <c r="L2454" s="9" t="n">
        <v>0</v>
      </c>
      <c r="M2454" s="9" t="n">
        <v>0.0108425288284626</v>
      </c>
      <c r="N2454" s="9" t="n">
        <v>0.0256410256410255</v>
      </c>
      <c r="O2454" s="9" t="n">
        <v>0.20360202282461</v>
      </c>
    </row>
    <row r="2455">
      <c r="B2455" t="s">
        <v>51</v>
      </c>
      <c r="C2455" t="s">
        <v>59</v>
      </c>
      <c r="D2455" t="s">
        <v>1273</v>
      </c>
      <c r="E2455" t="s">
        <v>32</v>
      </c>
      <c r="F2455" s="10" t="n">
        <v>336</v>
      </c>
      <c r="G2455" s="10" t="n">
        <v>4554257.94743</v>
      </c>
      <c r="H2455" s="10" t="n">
        <v>336</v>
      </c>
      <c r="I2455" s="10" t="n">
        <v>4556333.33953</v>
      </c>
      <c r="J2455" s="10" t="n">
        <v>329</v>
      </c>
      <c r="K2455" s="10" t="n">
        <v>3076044.1778</v>
      </c>
      <c r="L2455" s="9" t="n">
        <v>0</v>
      </c>
      <c r="M2455" s="9" t="n">
        <v>-0.000455496107362285</v>
      </c>
      <c r="N2455" s="9" t="n">
        <v>0.0212765957446808</v>
      </c>
      <c r="O2455" s="9" t="n">
        <v>0.480556742422088</v>
      </c>
    </row>
    <row r="2456">
      <c r="B2456" t="s">
        <v>51</v>
      </c>
      <c r="C2456" t="s">
        <v>59</v>
      </c>
      <c r="D2456" t="s">
        <v>1274</v>
      </c>
      <c r="E2456" t="s">
        <v>22</v>
      </c>
      <c r="F2456" s="10" t="n">
        <v>30</v>
      </c>
      <c r="G2456" s="10" t="n">
        <v>141769.1808</v>
      </c>
      <c r="H2456" s="10" t="n">
        <v>25</v>
      </c>
      <c r="I2456" s="10" t="n">
        <v>166084.922016</v>
      </c>
      <c r="J2456" s="10" t="n">
        <v>31</v>
      </c>
      <c r="K2456" s="10" t="n">
        <v>120439.67184</v>
      </c>
      <c r="L2456" s="9" t="n">
        <v>0.2</v>
      </c>
      <c r="M2456" s="9" t="n">
        <v>-0.146405470893122</v>
      </c>
      <c r="N2456" s="9" t="n">
        <v>-0.032258064516129</v>
      </c>
      <c r="O2456" s="9" t="n">
        <v>0.177097036500859</v>
      </c>
    </row>
    <row r="2457">
      <c r="B2457" t="s">
        <v>51</v>
      </c>
      <c r="C2457" t="s">
        <v>59</v>
      </c>
      <c r="D2457" t="s">
        <v>1275</v>
      </c>
      <c r="E2457" t="s">
        <v>38</v>
      </c>
      <c r="F2457" s="10" t="n">
        <v>8</v>
      </c>
      <c r="G2457" s="10" t="n">
        <v>37936.674</v>
      </c>
      <c r="H2457" s="10" t="s">
        <v>85</v>
      </c>
      <c r="I2457" s="10" t="n">
        <v>20334.24</v>
      </c>
      <c r="J2457" s="10" t="s">
        <v>85</v>
      </c>
      <c r="K2457" s="10" t="n">
        <v>4127.28</v>
      </c>
      <c r="L2457" s="9" t="s">
        <v>86</v>
      </c>
      <c r="M2457" s="9" t="n">
        <v>0.865654875717017</v>
      </c>
      <c r="N2457" s="9" t="s">
        <v>86</v>
      </c>
      <c r="O2457" s="9" t="n">
        <v>8.19168895737629</v>
      </c>
    </row>
    <row r="2458">
      <c r="B2458" t="s">
        <v>51</v>
      </c>
      <c r="C2458" t="s">
        <v>59</v>
      </c>
      <c r="D2458" t="s">
        <v>1276</v>
      </c>
      <c r="E2458" t="s">
        <v>22</v>
      </c>
      <c r="F2458" s="10" t="n">
        <v>27</v>
      </c>
      <c r="G2458" s="10" t="n">
        <v>420744.649104</v>
      </c>
      <c r="H2458" s="10" t="n">
        <v>37</v>
      </c>
      <c r="I2458" s="10" t="n">
        <v>237897.1296</v>
      </c>
      <c r="J2458" s="10" t="n">
        <v>24</v>
      </c>
      <c r="K2458" s="10" t="n">
        <v>91812.84</v>
      </c>
      <c r="L2458" s="9" t="n">
        <v>-0.27027027027027</v>
      </c>
      <c r="M2458" s="9" t="n">
        <v>0.768599099162901</v>
      </c>
      <c r="N2458" s="9" t="n">
        <v>0.125</v>
      </c>
      <c r="O2458" s="9" t="n">
        <v>3.58263407497252</v>
      </c>
    </row>
    <row r="2459">
      <c r="B2459" t="s">
        <v>51</v>
      </c>
      <c r="C2459" t="s">
        <v>59</v>
      </c>
      <c r="D2459" t="s">
        <v>1277</v>
      </c>
      <c r="E2459" t="s">
        <v>41</v>
      </c>
      <c r="F2459" s="10" t="n">
        <v>5</v>
      </c>
      <c r="G2459" s="10" t="n">
        <v>33890.4</v>
      </c>
      <c r="H2459" s="10" t="s">
        <v>85</v>
      </c>
      <c r="I2459" s="10" t="n">
        <v>29069.28</v>
      </c>
      <c r="J2459" s="10" t="n">
        <v>5</v>
      </c>
      <c r="K2459" s="10" t="n">
        <v>19484.52</v>
      </c>
      <c r="L2459" s="9" t="s">
        <v>86</v>
      </c>
      <c r="M2459" s="9" t="n">
        <v>0.165849308961213</v>
      </c>
      <c r="N2459" s="9" t="n">
        <v>0</v>
      </c>
      <c r="O2459" s="9" t="n">
        <v>0.739350007082546</v>
      </c>
    </row>
    <row r="2460">
      <c r="B2460" t="s">
        <v>51</v>
      </c>
      <c r="C2460" t="s">
        <v>59</v>
      </c>
      <c r="D2460" t="s">
        <v>1278</v>
      </c>
      <c r="E2460" t="s">
        <v>38</v>
      </c>
      <c r="F2460" s="10" t="n">
        <v>855</v>
      </c>
      <c r="G2460" s="10" t="n">
        <v>13898319.413</v>
      </c>
      <c r="H2460" s="10" t="n">
        <v>751</v>
      </c>
      <c r="I2460" s="10" t="n">
        <v>11436858.49965</v>
      </c>
      <c r="J2460" s="10" t="n">
        <v>876</v>
      </c>
      <c r="K2460" s="10" t="n">
        <v>9790580.8407</v>
      </c>
      <c r="L2460" s="9" t="n">
        <v>0.138482023968043</v>
      </c>
      <c r="M2460" s="9" t="n">
        <v>0.215221768584907</v>
      </c>
      <c r="N2460" s="9" t="n">
        <v>-0.023972602739726</v>
      </c>
      <c r="O2460" s="9" t="n">
        <v>0.419560252771102</v>
      </c>
    </row>
    <row r="2461">
      <c r="B2461" t="s">
        <v>51</v>
      </c>
      <c r="C2461" t="s">
        <v>59</v>
      </c>
      <c r="D2461" t="s">
        <v>1279</v>
      </c>
      <c r="E2461" t="s">
        <v>22</v>
      </c>
      <c r="F2461" s="10" t="n">
        <v>20</v>
      </c>
      <c r="G2461" s="10" t="n">
        <v>164845.8864</v>
      </c>
      <c r="H2461" s="10" t="n">
        <v>30</v>
      </c>
      <c r="I2461" s="10" t="n">
        <v>192963.5136</v>
      </c>
      <c r="J2461" s="10" t="n">
        <v>27</v>
      </c>
      <c r="K2461" s="10" t="n">
        <v>146068.4064</v>
      </c>
      <c r="L2461" s="9" t="n">
        <v>-0.333333333333333</v>
      </c>
      <c r="M2461" s="9" t="n">
        <v>-0.145714734746621</v>
      </c>
      <c r="N2461" s="9" t="n">
        <v>-0.259259259259259</v>
      </c>
      <c r="O2461" s="9" t="n">
        <v>0.128552645043439</v>
      </c>
    </row>
    <row r="2462">
      <c r="B2462" t="s">
        <v>51</v>
      </c>
      <c r="C2462" t="s">
        <v>59</v>
      </c>
      <c r="D2462" t="s">
        <v>1280</v>
      </c>
      <c r="E2462" t="s">
        <v>22</v>
      </c>
      <c r="F2462" s="10" t="n">
        <v>35</v>
      </c>
      <c r="G2462" s="10" t="n">
        <v>229550.445072</v>
      </c>
      <c r="H2462" s="10" t="n">
        <v>35</v>
      </c>
      <c r="I2462" s="10" t="n">
        <v>216136.2528</v>
      </c>
      <c r="J2462" s="10" t="n">
        <v>31</v>
      </c>
      <c r="K2462" s="10" t="n">
        <v>130067.697</v>
      </c>
      <c r="L2462" s="9" t="n">
        <v>0</v>
      </c>
      <c r="M2462" s="9" t="n">
        <v>0.062063592285986</v>
      </c>
      <c r="N2462" s="9" t="n">
        <v>0.129032258064516</v>
      </c>
      <c r="O2462" s="9" t="n">
        <v>0.764853613668581</v>
      </c>
    </row>
    <row r="2463">
      <c r="B2463" t="s">
        <v>51</v>
      </c>
      <c r="C2463" t="s">
        <v>59</v>
      </c>
      <c r="D2463" t="s">
        <v>1281</v>
      </c>
      <c r="E2463" t="s">
        <v>22</v>
      </c>
      <c r="F2463" s="10" t="n">
        <v>22</v>
      </c>
      <c r="G2463" s="10" t="n">
        <v>164401.0992</v>
      </c>
      <c r="H2463" s="10" t="n">
        <v>22</v>
      </c>
      <c r="I2463" s="10" t="n">
        <v>138996</v>
      </c>
      <c r="J2463" s="10" t="n">
        <v>31</v>
      </c>
      <c r="K2463" s="10" t="n">
        <v>116534.5512</v>
      </c>
      <c r="L2463" s="9" t="n">
        <v>0</v>
      </c>
      <c r="M2463" s="9" t="n">
        <v>0.182775757575758</v>
      </c>
      <c r="N2463" s="9" t="n">
        <v>-0.290322580645161</v>
      </c>
      <c r="O2463" s="9" t="n">
        <v>0.410749837770002</v>
      </c>
    </row>
    <row r="2464">
      <c r="B2464" t="s">
        <v>51</v>
      </c>
      <c r="C2464" t="s">
        <v>59</v>
      </c>
      <c r="D2464" t="s">
        <v>1282</v>
      </c>
      <c r="E2464" t="s">
        <v>22</v>
      </c>
      <c r="F2464" s="10" t="n">
        <v>63</v>
      </c>
      <c r="G2464" s="10" t="n">
        <v>343397.6208</v>
      </c>
      <c r="H2464" s="10" t="n">
        <v>45</v>
      </c>
      <c r="I2464" s="10" t="n">
        <v>271355.5728</v>
      </c>
      <c r="J2464" s="10" t="n">
        <v>23</v>
      </c>
      <c r="K2464" s="10" t="n">
        <v>106173.2688</v>
      </c>
      <c r="L2464" s="9" t="n">
        <v>0.4</v>
      </c>
      <c r="M2464" s="9" t="n">
        <v>0.265489472932615</v>
      </c>
      <c r="N2464" s="9" t="n">
        <v>1.73913043478261</v>
      </c>
      <c r="O2464" s="9" t="n">
        <v>2.23431335100799</v>
      </c>
    </row>
    <row r="2465">
      <c r="B2465" t="s">
        <v>51</v>
      </c>
      <c r="C2465" t="s">
        <v>59</v>
      </c>
      <c r="D2465" t="s">
        <v>1283</v>
      </c>
      <c r="E2465" t="s">
        <v>32</v>
      </c>
      <c r="F2465" s="10" t="n">
        <v>509</v>
      </c>
      <c r="G2465" s="10" t="n">
        <v>9322751.0954</v>
      </c>
      <c r="H2465" s="10" t="n">
        <v>443</v>
      </c>
      <c r="I2465" s="10" t="n">
        <v>7575124.4624</v>
      </c>
      <c r="J2465" s="10" t="n">
        <v>467</v>
      </c>
      <c r="K2465" s="10" t="n">
        <v>5826114.3944</v>
      </c>
      <c r="L2465" s="9" t="n">
        <v>0.148984198645598</v>
      </c>
      <c r="M2465" s="9" t="n">
        <v>0.230705995878292</v>
      </c>
      <c r="N2465" s="9" t="n">
        <v>0.0899357601713062</v>
      </c>
      <c r="O2465" s="9" t="n">
        <v>0.600166159518071</v>
      </c>
    </row>
    <row r="2466">
      <c r="B2466" t="s">
        <v>51</v>
      </c>
      <c r="C2466" t="s">
        <v>59</v>
      </c>
      <c r="D2466" t="s">
        <v>1284</v>
      </c>
      <c r="E2466" t="s">
        <v>32</v>
      </c>
      <c r="F2466" s="10" t="n">
        <v>408</v>
      </c>
      <c r="G2466" s="10" t="n">
        <v>5039088.8884</v>
      </c>
      <c r="H2466" s="10" t="n">
        <v>351</v>
      </c>
      <c r="I2466" s="10" t="n">
        <v>4235366.721332</v>
      </c>
      <c r="J2466" s="10" t="n">
        <v>379</v>
      </c>
      <c r="K2466" s="10" t="n">
        <v>2921242.9844</v>
      </c>
      <c r="L2466" s="9" t="n">
        <v>0.162393162393162</v>
      </c>
      <c r="M2466" s="9" t="n">
        <v>0.189764480846474</v>
      </c>
      <c r="N2466" s="9" t="n">
        <v>0.0765171503957784</v>
      </c>
      <c r="O2466" s="9" t="n">
        <v>0.724981083500998</v>
      </c>
    </row>
    <row r="2467">
      <c r="B2467" t="s">
        <v>51</v>
      </c>
      <c r="C2467" t="s">
        <v>59</v>
      </c>
      <c r="D2467" t="s">
        <v>1486</v>
      </c>
      <c r="E2467" t="s">
        <v>45</v>
      </c>
      <c r="F2467" s="10" t="s">
        <v>85</v>
      </c>
      <c r="G2467" s="10" t="n">
        <v>6197.82</v>
      </c>
      <c r="H2467" s="10"/>
      <c r="I2467" s="10"/>
      <c r="J2467" s="10" t="s">
        <v>85</v>
      </c>
      <c r="K2467" s="10" t="n">
        <v>1613</v>
      </c>
      <c r="L2467" s="9" t="s">
        <v>86</v>
      </c>
      <c r="M2467" s="9"/>
      <c r="N2467" s="9" t="s">
        <v>86</v>
      </c>
      <c r="O2467" s="9" t="n">
        <v>2.8424178549287</v>
      </c>
    </row>
    <row r="2468">
      <c r="B2468" t="s">
        <v>51</v>
      </c>
      <c r="C2468" t="s">
        <v>59</v>
      </c>
      <c r="D2468" t="s">
        <v>1286</v>
      </c>
      <c r="E2468" t="s">
        <v>30</v>
      </c>
      <c r="F2468" s="10" t="n">
        <v>639</v>
      </c>
      <c r="G2468" s="10" t="n">
        <v>7884255.391998</v>
      </c>
      <c r="H2468" s="10" t="n">
        <v>541</v>
      </c>
      <c r="I2468" s="10" t="n">
        <v>6103674.587574</v>
      </c>
      <c r="J2468" s="10" t="n">
        <v>567</v>
      </c>
      <c r="K2468" s="10" t="n">
        <v>4380849.913624</v>
      </c>
      <c r="L2468" s="9" t="n">
        <v>0.181146025878004</v>
      </c>
      <c r="M2468" s="9" t="n">
        <v>0.291722761244341</v>
      </c>
      <c r="N2468" s="9" t="n">
        <v>0.126984126984127</v>
      </c>
      <c r="O2468" s="9" t="n">
        <v>0.799709085554098</v>
      </c>
    </row>
    <row r="2469">
      <c r="B2469" t="s">
        <v>51</v>
      </c>
      <c r="C2469" t="s">
        <v>59</v>
      </c>
      <c r="D2469" t="s">
        <v>1287</v>
      </c>
      <c r="E2469" t="s">
        <v>22</v>
      </c>
      <c r="F2469" s="10" t="n">
        <v>118</v>
      </c>
      <c r="G2469" s="10" t="n">
        <v>753875.5536</v>
      </c>
      <c r="H2469" s="10" t="n">
        <v>82</v>
      </c>
      <c r="I2469" s="10" t="n">
        <v>491577.4656</v>
      </c>
      <c r="J2469" s="10" t="n">
        <v>113</v>
      </c>
      <c r="K2469" s="10" t="n">
        <v>450535.3464</v>
      </c>
      <c r="L2469" s="9" t="n">
        <v>0.439024390243902</v>
      </c>
      <c r="M2469" s="9" t="n">
        <v>0.533584442646998</v>
      </c>
      <c r="N2469" s="9" t="n">
        <v>0.0442477876106195</v>
      </c>
      <c r="O2469" s="9" t="n">
        <v>0.673288365993563</v>
      </c>
    </row>
    <row r="2470">
      <c r="B2470" t="s">
        <v>51</v>
      </c>
      <c r="C2470" t="s">
        <v>59</v>
      </c>
      <c r="D2470" t="s">
        <v>1288</v>
      </c>
      <c r="E2470" t="s">
        <v>22</v>
      </c>
      <c r="F2470" s="10" t="n">
        <v>38</v>
      </c>
      <c r="G2470" s="10" t="n">
        <v>203680.5264</v>
      </c>
      <c r="H2470" s="10" t="n">
        <v>35</v>
      </c>
      <c r="I2470" s="10" t="n">
        <v>242217.445392</v>
      </c>
      <c r="J2470" s="10" t="n">
        <v>46</v>
      </c>
      <c r="K2470" s="10" t="n">
        <v>151653.1104</v>
      </c>
      <c r="L2470" s="9" t="n">
        <v>0.0857142857142856</v>
      </c>
      <c r="M2470" s="9" t="n">
        <v>-0.159100509583992</v>
      </c>
      <c r="N2470" s="9" t="n">
        <v>-0.173913043478261</v>
      </c>
      <c r="O2470" s="9" t="n">
        <v>0.343068571839856</v>
      </c>
    </row>
    <row r="2471">
      <c r="B2471" t="s">
        <v>51</v>
      </c>
      <c r="C2471" t="s">
        <v>59</v>
      </c>
      <c r="D2471" t="s">
        <v>1289</v>
      </c>
      <c r="E2471" t="s">
        <v>22</v>
      </c>
      <c r="F2471" s="10" t="n">
        <v>25</v>
      </c>
      <c r="G2471" s="10" t="n">
        <v>160895.0304</v>
      </c>
      <c r="H2471" s="10" t="n">
        <v>36</v>
      </c>
      <c r="I2471" s="10" t="n">
        <v>207700.4592</v>
      </c>
      <c r="J2471" s="10" t="n">
        <v>31</v>
      </c>
      <c r="K2471" s="10" t="n">
        <v>117039.7776</v>
      </c>
      <c r="L2471" s="9" t="n">
        <v>-0.305555555555556</v>
      </c>
      <c r="M2471" s="9" t="n">
        <v>-0.225350627438574</v>
      </c>
      <c r="N2471" s="9" t="n">
        <v>-0.193548387096774</v>
      </c>
      <c r="O2471" s="9" t="n">
        <v>0.374703828897228</v>
      </c>
    </row>
    <row r="2472">
      <c r="B2472" t="s">
        <v>51</v>
      </c>
      <c r="C2472" t="s">
        <v>59</v>
      </c>
      <c r="D2472" t="s">
        <v>1290</v>
      </c>
      <c r="E2472" t="s">
        <v>30</v>
      </c>
      <c r="F2472" s="10" t="n">
        <v>244</v>
      </c>
      <c r="G2472" s="10" t="n">
        <v>2724346.107288</v>
      </c>
      <c r="H2472" s="10" t="n">
        <v>221</v>
      </c>
      <c r="I2472" s="10" t="n">
        <v>2515338.589494</v>
      </c>
      <c r="J2472" s="10" t="n">
        <v>227</v>
      </c>
      <c r="K2472" s="10" t="n">
        <v>1759448.564184</v>
      </c>
      <c r="L2472" s="9" t="n">
        <v>0.104072398190045</v>
      </c>
      <c r="M2472" s="9" t="n">
        <v>0.0830931941596162</v>
      </c>
      <c r="N2472" s="9" t="n">
        <v>0.0748898678414096</v>
      </c>
      <c r="O2472" s="9" t="n">
        <v>0.548409065627617</v>
      </c>
    </row>
    <row r="2473">
      <c r="B2473" t="s">
        <v>51</v>
      </c>
      <c r="C2473" t="s">
        <v>59</v>
      </c>
      <c r="D2473" t="s">
        <v>1291</v>
      </c>
      <c r="E2473" t="s">
        <v>30</v>
      </c>
      <c r="F2473" s="10" t="n">
        <v>211</v>
      </c>
      <c r="G2473" s="10" t="n">
        <v>2071473.27328</v>
      </c>
      <c r="H2473" s="10" t="n">
        <v>205</v>
      </c>
      <c r="I2473" s="10" t="n">
        <v>2091577.398576</v>
      </c>
      <c r="J2473" s="10" t="n">
        <v>201</v>
      </c>
      <c r="K2473" s="10" t="n">
        <v>1807085.27014</v>
      </c>
      <c r="L2473" s="9" t="n">
        <v>0.0292682926829269</v>
      </c>
      <c r="M2473" s="9" t="n">
        <v>-0.00961194422433864</v>
      </c>
      <c r="N2473" s="9" t="n">
        <v>0.0497512437810945</v>
      </c>
      <c r="O2473" s="9" t="n">
        <v>0.146306324061574</v>
      </c>
    </row>
    <row r="2474">
      <c r="B2474" t="s">
        <v>51</v>
      </c>
      <c r="C2474" t="s">
        <v>59</v>
      </c>
      <c r="D2474" t="s">
        <v>1293</v>
      </c>
      <c r="E2474" t="s">
        <v>22</v>
      </c>
      <c r="F2474" s="10" t="n">
        <v>59</v>
      </c>
      <c r="G2474" s="10" t="n">
        <v>366862.1904</v>
      </c>
      <c r="H2474" s="10" t="n">
        <v>60</v>
      </c>
      <c r="I2474" s="10" t="n">
        <v>501307.707888</v>
      </c>
      <c r="J2474" s="10" t="n">
        <v>51</v>
      </c>
      <c r="K2474" s="10" t="n">
        <v>231553.604064</v>
      </c>
      <c r="L2474" s="9" t="n">
        <v>-0.0166666666666667</v>
      </c>
      <c r="M2474" s="9" t="n">
        <v>-0.268189607645205</v>
      </c>
      <c r="N2474" s="9" t="n">
        <v>0.156862745098039</v>
      </c>
      <c r="O2474" s="9" t="n">
        <v>0.584351026981215</v>
      </c>
    </row>
    <row r="2475">
      <c r="B2475" t="s">
        <v>51</v>
      </c>
      <c r="C2475" t="s">
        <v>59</v>
      </c>
      <c r="D2475" t="s">
        <v>1006</v>
      </c>
      <c r="E2475" t="s">
        <v>22</v>
      </c>
      <c r="F2475" s="10" t="n">
        <v>118</v>
      </c>
      <c r="G2475" s="10" t="n">
        <v>857222.8704</v>
      </c>
      <c r="H2475" s="10" t="n">
        <v>100</v>
      </c>
      <c r="I2475" s="10" t="n">
        <v>682313.6736</v>
      </c>
      <c r="J2475" s="10" t="n">
        <v>103</v>
      </c>
      <c r="K2475" s="10" t="n">
        <v>402142.4664</v>
      </c>
      <c r="L2475" s="9" t="n">
        <v>0.18</v>
      </c>
      <c r="M2475" s="9" t="n">
        <v>0.256347195677833</v>
      </c>
      <c r="N2475" s="9" t="n">
        <v>0.145631067961165</v>
      </c>
      <c r="O2475" s="9" t="n">
        <v>1.13163975959541</v>
      </c>
    </row>
    <row r="2476">
      <c r="B2476" t="s">
        <v>51</v>
      </c>
      <c r="C2476" t="s">
        <v>59</v>
      </c>
      <c r="D2476" t="s">
        <v>1295</v>
      </c>
      <c r="E2476" t="s">
        <v>22</v>
      </c>
      <c r="F2476" s="10" t="n">
        <v>37</v>
      </c>
      <c r="G2476" s="10" t="n">
        <v>394886.69388</v>
      </c>
      <c r="H2476" s="10" t="n">
        <v>40</v>
      </c>
      <c r="I2476" s="10" t="n">
        <v>237211.416</v>
      </c>
      <c r="J2476" s="10" t="n">
        <v>45</v>
      </c>
      <c r="K2476" s="10" t="n">
        <v>193779.597552</v>
      </c>
      <c r="L2476" s="9" t="n">
        <v>-0.075</v>
      </c>
      <c r="M2476" s="9" t="n">
        <v>0.664703581888318</v>
      </c>
      <c r="N2476" s="9" t="n">
        <v>-0.177777777777778</v>
      </c>
      <c r="O2476" s="9" t="n">
        <v>1.03781357206108</v>
      </c>
    </row>
    <row r="2477">
      <c r="B2477" t="s">
        <v>51</v>
      </c>
      <c r="C2477" t="s">
        <v>59</v>
      </c>
      <c r="D2477" t="s">
        <v>1296</v>
      </c>
      <c r="E2477" t="s">
        <v>30</v>
      </c>
      <c r="F2477" s="10" t="n">
        <v>199</v>
      </c>
      <c r="G2477" s="10" t="n">
        <v>1734443.61018</v>
      </c>
      <c r="H2477" s="10" t="n">
        <v>181</v>
      </c>
      <c r="I2477" s="10" t="n">
        <v>1828215.981904</v>
      </c>
      <c r="J2477" s="10" t="n">
        <v>225</v>
      </c>
      <c r="K2477" s="10" t="n">
        <v>1510229.631328</v>
      </c>
      <c r="L2477" s="9" t="n">
        <v>0.0994475138121547</v>
      </c>
      <c r="M2477" s="9" t="n">
        <v>-0.0512917361253677</v>
      </c>
      <c r="N2477" s="9" t="n">
        <v>-0.115555555555556</v>
      </c>
      <c r="O2477" s="9" t="n">
        <v>0.148463501311943</v>
      </c>
    </row>
    <row r="2478">
      <c r="B2478" t="s">
        <v>51</v>
      </c>
      <c r="C2478" t="s">
        <v>59</v>
      </c>
      <c r="D2478" t="s">
        <v>1297</v>
      </c>
      <c r="E2478" t="s">
        <v>22</v>
      </c>
      <c r="F2478" s="10" t="n">
        <v>50</v>
      </c>
      <c r="G2478" s="10" t="n">
        <v>304108.0848</v>
      </c>
      <c r="H2478" s="10" t="n">
        <v>42</v>
      </c>
      <c r="I2478" s="10" t="n">
        <v>472532.671728</v>
      </c>
      <c r="J2478" s="10" t="n">
        <v>50</v>
      </c>
      <c r="K2478" s="10" t="n">
        <v>310141.658984</v>
      </c>
      <c r="L2478" s="9" t="n">
        <v>0.19047619047619</v>
      </c>
      <c r="M2478" s="9" t="n">
        <v>-0.356429506370617</v>
      </c>
      <c r="N2478" s="9" t="n">
        <v>0</v>
      </c>
      <c r="O2478" s="9" t="n">
        <v>-0.0194542526268979</v>
      </c>
    </row>
    <row r="2479">
      <c r="B2479" t="s">
        <v>51</v>
      </c>
      <c r="C2479" t="s">
        <v>59</v>
      </c>
      <c r="D2479" t="s">
        <v>1298</v>
      </c>
      <c r="E2479" t="s">
        <v>22</v>
      </c>
      <c r="F2479" s="10" t="n">
        <v>49</v>
      </c>
      <c r="G2479" s="10" t="n">
        <v>352407.9312</v>
      </c>
      <c r="H2479" s="10" t="n">
        <v>43</v>
      </c>
      <c r="I2479" s="10" t="n">
        <v>304851.0816</v>
      </c>
      <c r="J2479" s="10" t="n">
        <v>17</v>
      </c>
      <c r="K2479" s="10" t="n">
        <v>75141.4824</v>
      </c>
      <c r="L2479" s="9" t="n">
        <v>0.13953488372093</v>
      </c>
      <c r="M2479" s="9" t="n">
        <v>0.156000265278377</v>
      </c>
      <c r="N2479" s="9" t="n">
        <v>1.88235294117647</v>
      </c>
      <c r="O2479" s="9" t="n">
        <v>3.68992519104201</v>
      </c>
    </row>
    <row r="2480">
      <c r="B2480" t="s">
        <v>51</v>
      </c>
      <c r="C2480" t="s">
        <v>59</v>
      </c>
      <c r="D2480" t="s">
        <v>1299</v>
      </c>
      <c r="E2480" t="s">
        <v>22</v>
      </c>
      <c r="F2480" s="10" t="n">
        <v>72</v>
      </c>
      <c r="G2480" s="10" t="n">
        <v>551601.8352</v>
      </c>
      <c r="H2480" s="10" t="n">
        <v>59</v>
      </c>
      <c r="I2480" s="10" t="n">
        <v>470141.7552</v>
      </c>
      <c r="J2480" s="10" t="n">
        <v>64</v>
      </c>
      <c r="K2480" s="10" t="n">
        <v>373183.6464</v>
      </c>
      <c r="L2480" s="9" t="n">
        <v>0.220338983050848</v>
      </c>
      <c r="M2480" s="9" t="n">
        <v>0.173267060623761</v>
      </c>
      <c r="N2480" s="9" t="n">
        <v>0.125</v>
      </c>
      <c r="O2480" s="9" t="n">
        <v>0.478097554705709</v>
      </c>
    </row>
    <row r="2481">
      <c r="B2481" t="s">
        <v>51</v>
      </c>
      <c r="C2481" t="s">
        <v>59</v>
      </c>
      <c r="D2481" t="s">
        <v>1300</v>
      </c>
      <c r="E2481" t="s">
        <v>30</v>
      </c>
      <c r="F2481" s="10" t="n">
        <v>57</v>
      </c>
      <c r="G2481" s="10" t="n">
        <v>326668.4964</v>
      </c>
      <c r="H2481" s="10" t="n">
        <v>49</v>
      </c>
      <c r="I2481" s="10" t="n">
        <v>295744.3326</v>
      </c>
      <c r="J2481" s="10" t="n">
        <v>53</v>
      </c>
      <c r="K2481" s="10" t="n">
        <v>175464.287372</v>
      </c>
      <c r="L2481" s="9" t="n">
        <v>0.163265306122449</v>
      </c>
      <c r="M2481" s="9" t="n">
        <v>0.104563842451803</v>
      </c>
      <c r="N2481" s="9" t="n">
        <v>0.0754716981132075</v>
      </c>
      <c r="O2481" s="9" t="n">
        <v>0.861737800282023</v>
      </c>
    </row>
    <row r="2482">
      <c r="B2482" t="s">
        <v>51</v>
      </c>
      <c r="C2482" t="s">
        <v>60</v>
      </c>
      <c r="D2482" t="s">
        <v>1301</v>
      </c>
      <c r="E2482" t="s">
        <v>22</v>
      </c>
      <c r="F2482" s="10" t="n">
        <v>34</v>
      </c>
      <c r="G2482" s="10" t="n">
        <v>504251.996976</v>
      </c>
      <c r="H2482" s="10" t="n">
        <v>52</v>
      </c>
      <c r="I2482" s="10" t="n">
        <v>501257.214432</v>
      </c>
      <c r="J2482" s="10" t="n">
        <v>27</v>
      </c>
      <c r="K2482" s="10" t="n">
        <v>128899.322496</v>
      </c>
      <c r="L2482" s="9" t="n">
        <v>-0.346153846153846</v>
      </c>
      <c r="M2482" s="9" t="n">
        <v>0.00597454252582397</v>
      </c>
      <c r="N2482" s="9" t="n">
        <v>0.259259259259259</v>
      </c>
      <c r="O2482" s="9" t="n">
        <v>2.91198329992501</v>
      </c>
    </row>
    <row r="2483">
      <c r="B2483" t="s">
        <v>51</v>
      </c>
      <c r="C2483" t="s">
        <v>60</v>
      </c>
      <c r="D2483" t="s">
        <v>1302</v>
      </c>
      <c r="E2483" t="s">
        <v>30</v>
      </c>
      <c r="F2483" s="10" t="n">
        <v>125</v>
      </c>
      <c r="G2483" s="10" t="n">
        <v>1360909.864524</v>
      </c>
      <c r="H2483" s="10" t="n">
        <v>103</v>
      </c>
      <c r="I2483" s="10" t="n">
        <v>878386.0806</v>
      </c>
      <c r="J2483" s="10" t="n">
        <v>92</v>
      </c>
      <c r="K2483" s="10" t="n">
        <v>534237.884</v>
      </c>
      <c r="L2483" s="9" t="n">
        <v>0.213592233009709</v>
      </c>
      <c r="M2483" s="9" t="n">
        <v>0.549329952490142</v>
      </c>
      <c r="N2483" s="9" t="n">
        <v>0.358695652173913</v>
      </c>
      <c r="O2483" s="9" t="n">
        <v>1.54738554730424</v>
      </c>
    </row>
    <row r="2484">
      <c r="B2484" t="s">
        <v>51</v>
      </c>
      <c r="C2484" t="s">
        <v>60</v>
      </c>
      <c r="D2484" t="s">
        <v>1527</v>
      </c>
      <c r="E2484" t="s">
        <v>41</v>
      </c>
      <c r="F2484" s="10" t="n">
        <v>12</v>
      </c>
      <c r="G2484" s="10" t="n">
        <v>83619.54</v>
      </c>
      <c r="H2484" s="10" t="n">
        <v>15</v>
      </c>
      <c r="I2484" s="10" t="n">
        <v>101671.2</v>
      </c>
      <c r="J2484" s="10" t="n">
        <v>6</v>
      </c>
      <c r="K2484" s="10" t="n">
        <v>24763.68</v>
      </c>
      <c r="L2484" s="9" t="n">
        <v>-0.2</v>
      </c>
      <c r="M2484" s="9" t="n">
        <v>-0.177549394518802</v>
      </c>
      <c r="N2484" s="9" t="n">
        <v>1</v>
      </c>
      <c r="O2484" s="9" t="n">
        <v>2.37670087806013</v>
      </c>
    </row>
    <row r="2485">
      <c r="B2485" t="s">
        <v>51</v>
      </c>
      <c r="C2485" t="s">
        <v>60</v>
      </c>
      <c r="D2485" t="s">
        <v>1303</v>
      </c>
      <c r="E2485" t="s">
        <v>22</v>
      </c>
      <c r="F2485" s="10" t="n">
        <v>35</v>
      </c>
      <c r="G2485" s="10" t="n">
        <v>245563.512</v>
      </c>
      <c r="H2485" s="10" t="n">
        <v>33</v>
      </c>
      <c r="I2485" s="10" t="n">
        <v>243655.776</v>
      </c>
      <c r="J2485" s="10" t="n">
        <v>32</v>
      </c>
      <c r="K2485" s="10" t="n">
        <v>134994.8376</v>
      </c>
      <c r="L2485" s="9" t="n">
        <v>0.0606060606060606</v>
      </c>
      <c r="M2485" s="9" t="n">
        <v>0.00782963585480512</v>
      </c>
      <c r="N2485" s="9" t="n">
        <v>0.09375</v>
      </c>
      <c r="O2485" s="9" t="n">
        <v>0.819058538576293</v>
      </c>
    </row>
    <row r="2486">
      <c r="B2486" t="s">
        <v>51</v>
      </c>
      <c r="C2486" t="s">
        <v>60</v>
      </c>
      <c r="D2486" t="s">
        <v>1304</v>
      </c>
      <c r="E2486" t="s">
        <v>22</v>
      </c>
      <c r="F2486" s="10" t="n">
        <v>45</v>
      </c>
      <c r="G2486" s="10" t="n">
        <v>274357.8864</v>
      </c>
      <c r="H2486" s="10" t="n">
        <v>27</v>
      </c>
      <c r="I2486" s="10" t="n">
        <v>164357.2944</v>
      </c>
      <c r="J2486" s="10" t="n">
        <v>41</v>
      </c>
      <c r="K2486" s="10" t="n">
        <v>156684.0768</v>
      </c>
      <c r="L2486" s="9" t="n">
        <v>0.666666666666667</v>
      </c>
      <c r="M2486" s="9" t="n">
        <v>0.669277213412196</v>
      </c>
      <c r="N2486" s="9" t="n">
        <v>0.0975609756097562</v>
      </c>
      <c r="O2486" s="9" t="n">
        <v>0.751025962582051</v>
      </c>
    </row>
    <row r="2487">
      <c r="B2487" t="s">
        <v>51</v>
      </c>
      <c r="C2487" t="s">
        <v>60</v>
      </c>
      <c r="D2487" t="s">
        <v>1305</v>
      </c>
      <c r="E2487" t="s">
        <v>30</v>
      </c>
      <c r="F2487" s="10" t="n">
        <v>36</v>
      </c>
      <c r="G2487" s="10" t="n">
        <v>269548.9812</v>
      </c>
      <c r="H2487" s="10" t="n">
        <v>27</v>
      </c>
      <c r="I2487" s="10" t="n">
        <v>392713.786836</v>
      </c>
      <c r="J2487" s="10" t="n">
        <v>35</v>
      </c>
      <c r="K2487" s="10" t="n">
        <v>187225.404</v>
      </c>
      <c r="L2487" s="9" t="n">
        <v>0.333333333333333</v>
      </c>
      <c r="M2487" s="9" t="n">
        <v>-0.313624858012521</v>
      </c>
      <c r="N2487" s="9" t="n">
        <v>0.0285714285714285</v>
      </c>
      <c r="O2487" s="9" t="n">
        <v>0.439703028762058</v>
      </c>
    </row>
    <row r="2488">
      <c r="B2488" t="s">
        <v>51</v>
      </c>
      <c r="C2488" t="s">
        <v>60</v>
      </c>
      <c r="D2488" t="s">
        <v>1306</v>
      </c>
      <c r="E2488" t="s">
        <v>22</v>
      </c>
      <c r="F2488" s="10" t="n">
        <v>60</v>
      </c>
      <c r="G2488" s="10" t="n">
        <v>307831.7796</v>
      </c>
      <c r="H2488" s="10" t="n">
        <v>54</v>
      </c>
      <c r="I2488" s="10" t="n">
        <v>268622.8272</v>
      </c>
      <c r="J2488" s="10" t="n">
        <v>57</v>
      </c>
      <c r="K2488" s="10" t="n">
        <v>156905.3352</v>
      </c>
      <c r="L2488" s="9" t="n">
        <v>0.111111111111111</v>
      </c>
      <c r="M2488" s="9" t="n">
        <v>0.145962846153828</v>
      </c>
      <c r="N2488" s="9" t="n">
        <v>0.0526315789473684</v>
      </c>
      <c r="O2488" s="9" t="n">
        <v>0.961894917133449</v>
      </c>
    </row>
    <row r="2489">
      <c r="B2489" t="s">
        <v>51</v>
      </c>
      <c r="C2489" t="s">
        <v>60</v>
      </c>
      <c r="D2489" t="s">
        <v>1307</v>
      </c>
      <c r="E2489" t="s">
        <v>22</v>
      </c>
      <c r="F2489" s="10" t="n">
        <v>19</v>
      </c>
      <c r="G2489" s="10" t="n">
        <v>105424.6752</v>
      </c>
      <c r="H2489" s="10" t="n">
        <v>22</v>
      </c>
      <c r="I2489" s="10" t="n">
        <v>121130.3808</v>
      </c>
      <c r="J2489" s="10" t="n">
        <v>26</v>
      </c>
      <c r="K2489" s="10" t="n">
        <v>131678.706624</v>
      </c>
      <c r="L2489" s="9" t="n">
        <v>-0.136363636363636</v>
      </c>
      <c r="M2489" s="9" t="n">
        <v>-0.12965950817848</v>
      </c>
      <c r="N2489" s="9" t="n">
        <v>-0.269230769230769</v>
      </c>
      <c r="O2489" s="9" t="n">
        <v>-0.199379475217407</v>
      </c>
    </row>
    <row r="2490">
      <c r="B2490" t="s">
        <v>51</v>
      </c>
      <c r="C2490" t="s">
        <v>60</v>
      </c>
      <c r="D2490" t="s">
        <v>1308</v>
      </c>
      <c r="E2490" t="s">
        <v>22</v>
      </c>
      <c r="F2490" s="10" t="n">
        <v>30</v>
      </c>
      <c r="G2490" s="10" t="n">
        <v>311285.652912</v>
      </c>
      <c r="H2490" s="10" t="n">
        <v>28</v>
      </c>
      <c r="I2490" s="10" t="n">
        <v>143873.496</v>
      </c>
      <c r="J2490" s="10" t="n">
        <v>25</v>
      </c>
      <c r="K2490" s="10" t="n">
        <v>87818.2872</v>
      </c>
      <c r="L2490" s="9" t="n">
        <v>0.0714285714285714</v>
      </c>
      <c r="M2490" s="9" t="n">
        <v>1.16360665144329</v>
      </c>
      <c r="N2490" s="9" t="n">
        <v>0.2</v>
      </c>
      <c r="O2490" s="9" t="n">
        <v>2.5446563903378</v>
      </c>
    </row>
    <row r="2491">
      <c r="B2491" t="s">
        <v>51</v>
      </c>
      <c r="C2491" t="s">
        <v>60</v>
      </c>
      <c r="D2491" t="s">
        <v>1309</v>
      </c>
      <c r="E2491" t="s">
        <v>32</v>
      </c>
      <c r="F2491" s="10" t="n">
        <v>544</v>
      </c>
      <c r="G2491" s="10" t="n">
        <v>7609128.8762</v>
      </c>
      <c r="H2491" s="10" t="n">
        <v>436</v>
      </c>
      <c r="I2491" s="10" t="n">
        <v>5946937.9582</v>
      </c>
      <c r="J2491" s="10" t="n">
        <v>468</v>
      </c>
      <c r="K2491" s="10" t="n">
        <v>4496536.8728</v>
      </c>
      <c r="L2491" s="9" t="n">
        <v>0.247706422018349</v>
      </c>
      <c r="M2491" s="9" t="n">
        <v>0.279503658804456</v>
      </c>
      <c r="N2491" s="9" t="n">
        <v>0.162393162393162</v>
      </c>
      <c r="O2491" s="9" t="n">
        <v>0.692219833051605</v>
      </c>
    </row>
    <row r="2492">
      <c r="B2492" t="s">
        <v>51</v>
      </c>
      <c r="C2492" t="s">
        <v>60</v>
      </c>
      <c r="D2492" t="s">
        <v>1310</v>
      </c>
      <c r="E2492" t="s">
        <v>38</v>
      </c>
      <c r="F2492" s="10" t="n">
        <v>328</v>
      </c>
      <c r="G2492" s="10" t="n">
        <v>6051575.25468</v>
      </c>
      <c r="H2492" s="10" t="n">
        <v>285</v>
      </c>
      <c r="I2492" s="10" t="n">
        <v>5007784.615104</v>
      </c>
      <c r="J2492" s="10" t="n">
        <v>320</v>
      </c>
      <c r="K2492" s="10" t="n">
        <v>5096480.706</v>
      </c>
      <c r="L2492" s="9" t="n">
        <v>0.150877192982456</v>
      </c>
      <c r="M2492" s="9" t="n">
        <v>0.208433612825084</v>
      </c>
      <c r="N2492" s="9" t="n">
        <v>0.0249999999999999</v>
      </c>
      <c r="O2492" s="9" t="n">
        <v>0.187402759625006</v>
      </c>
    </row>
    <row r="2493">
      <c r="B2493" t="s">
        <v>51</v>
      </c>
      <c r="C2493" t="s">
        <v>60</v>
      </c>
      <c r="D2493" t="s">
        <v>1311</v>
      </c>
      <c r="E2493" t="s">
        <v>38</v>
      </c>
      <c r="F2493" s="10" t="n">
        <v>47</v>
      </c>
      <c r="G2493" s="10" t="n">
        <v>339708.9456</v>
      </c>
      <c r="H2493" s="10" t="n">
        <v>44</v>
      </c>
      <c r="I2493" s="10" t="n">
        <v>276286.788</v>
      </c>
      <c r="J2493" s="10" t="n">
        <v>38</v>
      </c>
      <c r="K2493" s="10" t="n">
        <v>148875</v>
      </c>
      <c r="L2493" s="9" t="n">
        <v>0.0681818181818181</v>
      </c>
      <c r="M2493" s="9" t="n">
        <v>0.229551901700055</v>
      </c>
      <c r="N2493" s="9" t="n">
        <v>0.236842105263158</v>
      </c>
      <c r="O2493" s="9" t="n">
        <v>1.28184010478589</v>
      </c>
    </row>
    <row r="2494">
      <c r="B2494" t="s">
        <v>51</v>
      </c>
      <c r="C2494" t="s">
        <v>60</v>
      </c>
      <c r="D2494" t="s">
        <v>1312</v>
      </c>
      <c r="E2494" t="s">
        <v>43</v>
      </c>
      <c r="F2494" s="10" t="n">
        <v>24</v>
      </c>
      <c r="G2494" s="10" t="n">
        <v>172439.80095</v>
      </c>
      <c r="H2494" s="10" t="n">
        <v>26</v>
      </c>
      <c r="I2494" s="10" t="n">
        <v>155428.86</v>
      </c>
      <c r="J2494" s="10" t="n">
        <v>23</v>
      </c>
      <c r="K2494" s="10" t="n">
        <v>67006.896</v>
      </c>
      <c r="L2494" s="9" t="n">
        <v>-0.0769230769230769</v>
      </c>
      <c r="M2494" s="9" t="n">
        <v>0.109445188943675</v>
      </c>
      <c r="N2494" s="9" t="n">
        <v>0.0434782608695652</v>
      </c>
      <c r="O2494" s="9" t="n">
        <v>1.57346349769731</v>
      </c>
    </row>
    <row r="2495">
      <c r="B2495" t="s">
        <v>51</v>
      </c>
      <c r="C2495" t="s">
        <v>60</v>
      </c>
      <c r="D2495" t="s">
        <v>1313</v>
      </c>
      <c r="E2495" t="s">
        <v>38</v>
      </c>
      <c r="F2495" s="10" t="n">
        <v>49</v>
      </c>
      <c r="G2495" s="10" t="n">
        <v>698946.408</v>
      </c>
      <c r="H2495" s="10" t="n">
        <v>38</v>
      </c>
      <c r="I2495" s="10" t="n">
        <v>410050.998</v>
      </c>
      <c r="J2495" s="10" t="n">
        <v>19</v>
      </c>
      <c r="K2495" s="10" t="n">
        <v>181008.836</v>
      </c>
      <c r="L2495" s="9" t="n">
        <v>0.289473684210526</v>
      </c>
      <c r="M2495" s="9" t="n">
        <v>0.704535317336308</v>
      </c>
      <c r="N2495" s="9" t="n">
        <v>1.57894736842105</v>
      </c>
      <c r="O2495" s="9" t="n">
        <v>2.86139386035276</v>
      </c>
    </row>
    <row r="2496">
      <c r="B2496" t="s">
        <v>51</v>
      </c>
      <c r="C2496" t="s">
        <v>60</v>
      </c>
      <c r="D2496" t="s">
        <v>1314</v>
      </c>
      <c r="E2496" t="s">
        <v>32</v>
      </c>
      <c r="F2496" s="10" t="n">
        <v>303</v>
      </c>
      <c r="G2496" s="10" t="n">
        <v>3728216.1528</v>
      </c>
      <c r="H2496" s="10" t="n">
        <v>248</v>
      </c>
      <c r="I2496" s="10" t="n">
        <v>3251384.0082</v>
      </c>
      <c r="J2496" s="10" t="n">
        <v>252</v>
      </c>
      <c r="K2496" s="10" t="n">
        <v>2040294.7142</v>
      </c>
      <c r="L2496" s="9" t="n">
        <v>0.221774193548387</v>
      </c>
      <c r="M2496" s="9" t="n">
        <v>0.146655130060746</v>
      </c>
      <c r="N2496" s="9" t="n">
        <v>0.202380952380952</v>
      </c>
      <c r="O2496" s="9" t="n">
        <v>0.827292952754541</v>
      </c>
    </row>
    <row r="2497">
      <c r="B2497" t="s">
        <v>51</v>
      </c>
      <c r="C2497" t="s">
        <v>60</v>
      </c>
      <c r="D2497" t="s">
        <v>1315</v>
      </c>
      <c r="E2497" t="s">
        <v>38</v>
      </c>
      <c r="F2497" s="10" t="n">
        <v>39</v>
      </c>
      <c r="G2497" s="10" t="n">
        <v>281121.435</v>
      </c>
      <c r="H2497" s="10" t="n">
        <v>23</v>
      </c>
      <c r="I2497" s="10" t="n">
        <v>202727.187</v>
      </c>
      <c r="J2497" s="10" t="n">
        <v>49</v>
      </c>
      <c r="K2497" s="10" t="n">
        <v>304296.2512</v>
      </c>
      <c r="L2497" s="9" t="n">
        <v>0.695652173913043</v>
      </c>
      <c r="M2497" s="9" t="n">
        <v>0.386698247828003</v>
      </c>
      <c r="N2497" s="9" t="n">
        <v>-0.204081632653061</v>
      </c>
      <c r="O2497" s="9" t="n">
        <v>-0.0761587305417321</v>
      </c>
    </row>
    <row r="2498">
      <c r="B2498" t="s">
        <v>51</v>
      </c>
      <c r="C2498" t="s">
        <v>60</v>
      </c>
      <c r="D2498" t="s">
        <v>1316</v>
      </c>
      <c r="E2498" t="s">
        <v>22</v>
      </c>
      <c r="F2498" s="10" t="n">
        <v>31</v>
      </c>
      <c r="G2498" s="10" t="n">
        <v>162727.2204</v>
      </c>
      <c r="H2498" s="10" t="n">
        <v>36</v>
      </c>
      <c r="I2498" s="10" t="n">
        <v>226317.4992</v>
      </c>
      <c r="J2498" s="10" t="n">
        <v>31</v>
      </c>
      <c r="K2498" s="10" t="n">
        <v>121619.9448</v>
      </c>
      <c r="L2498" s="9" t="n">
        <v>-0.138888888888889</v>
      </c>
      <c r="M2498" s="9" t="n">
        <v>-0.280978178995361</v>
      </c>
      <c r="N2498" s="9" t="n">
        <v>0</v>
      </c>
      <c r="O2498" s="9" t="n">
        <v>0.337997814976808</v>
      </c>
    </row>
    <row r="2499">
      <c r="B2499" t="s">
        <v>51</v>
      </c>
      <c r="C2499" t="s">
        <v>60</v>
      </c>
      <c r="D2499" t="s">
        <v>1317</v>
      </c>
      <c r="E2499" t="s">
        <v>38</v>
      </c>
      <c r="F2499" s="10" t="n">
        <v>7</v>
      </c>
      <c r="G2499" s="10" t="n">
        <v>42173.46</v>
      </c>
      <c r="H2499" s="10" t="n">
        <v>6</v>
      </c>
      <c r="I2499" s="10" t="n">
        <v>63007.065</v>
      </c>
      <c r="J2499" s="10" t="n">
        <v>8</v>
      </c>
      <c r="K2499" s="10" t="n">
        <v>28308.68</v>
      </c>
      <c r="L2499" s="9" t="n">
        <v>0.166666666666667</v>
      </c>
      <c r="M2499" s="9" t="n">
        <v>-0.330655062253733</v>
      </c>
      <c r="N2499" s="9" t="n">
        <v>-0.125</v>
      </c>
      <c r="O2499" s="9" t="n">
        <v>0.489771335152328</v>
      </c>
    </row>
    <row r="2500">
      <c r="B2500" t="s">
        <v>51</v>
      </c>
      <c r="C2500" t="s">
        <v>60</v>
      </c>
      <c r="D2500" t="s">
        <v>1318</v>
      </c>
      <c r="E2500" t="s">
        <v>38</v>
      </c>
      <c r="F2500" s="10" t="n">
        <v>52</v>
      </c>
      <c r="G2500" s="10" t="n">
        <v>263389.32</v>
      </c>
      <c r="H2500" s="10" t="n">
        <v>42</v>
      </c>
      <c r="I2500" s="10" t="n">
        <v>221807.16</v>
      </c>
      <c r="J2500" s="10" t="s">
        <v>85</v>
      </c>
      <c r="K2500" s="10" t="n">
        <v>14755.2</v>
      </c>
      <c r="L2500" s="9" t="n">
        <v>0.238095238095238</v>
      </c>
      <c r="M2500" s="9" t="n">
        <v>0.187469872478418</v>
      </c>
      <c r="N2500" s="9" t="s">
        <v>86</v>
      </c>
      <c r="O2500" s="9" t="n">
        <v>16.8506099544567</v>
      </c>
    </row>
    <row r="2501">
      <c r="B2501" t="s">
        <v>51</v>
      </c>
      <c r="C2501" t="s">
        <v>60</v>
      </c>
      <c r="D2501" t="s">
        <v>1319</v>
      </c>
      <c r="E2501" t="s">
        <v>22</v>
      </c>
      <c r="F2501" s="10" t="n">
        <v>18</v>
      </c>
      <c r="G2501" s="10" t="n">
        <v>123199.3152</v>
      </c>
      <c r="H2501" s="10" t="s">
        <v>85</v>
      </c>
      <c r="I2501" s="10" t="n">
        <v>14098.4064</v>
      </c>
      <c r="J2501" s="10" t="n">
        <v>18</v>
      </c>
      <c r="K2501" s="10" t="n">
        <v>87329.6256</v>
      </c>
      <c r="L2501" s="9" t="s">
        <v>86</v>
      </c>
      <c r="M2501" s="9" t="n">
        <v>7.73852772466539</v>
      </c>
      <c r="N2501" s="9" t="n">
        <v>0</v>
      </c>
      <c r="O2501" s="9" t="n">
        <v>0.410739074552954</v>
      </c>
    </row>
    <row r="2502">
      <c r="B2502" t="s">
        <v>51</v>
      </c>
      <c r="C2502" t="s">
        <v>60</v>
      </c>
      <c r="D2502" t="s">
        <v>1320</v>
      </c>
      <c r="E2502" t="s">
        <v>22</v>
      </c>
      <c r="F2502" s="10" t="n">
        <v>41</v>
      </c>
      <c r="G2502" s="10" t="n">
        <v>269891.4816</v>
      </c>
      <c r="H2502" s="10" t="n">
        <v>39</v>
      </c>
      <c r="I2502" s="10" t="n">
        <v>239130.4032</v>
      </c>
      <c r="J2502" s="10" t="n">
        <v>13</v>
      </c>
      <c r="K2502" s="10" t="n">
        <v>48000.0576</v>
      </c>
      <c r="L2502" s="9" t="n">
        <v>0.0512820512820513</v>
      </c>
      <c r="M2502" s="9" t="n">
        <v>0.128637253934927</v>
      </c>
      <c r="N2502" s="9" t="n">
        <v>2.15384615384615</v>
      </c>
      <c r="O2502" s="9" t="n">
        <v>4.62273245272106</v>
      </c>
    </row>
    <row r="2503">
      <c r="B2503" t="s">
        <v>51</v>
      </c>
      <c r="C2503" t="s">
        <v>60</v>
      </c>
      <c r="D2503" t="s">
        <v>1321</v>
      </c>
      <c r="E2503" t="s">
        <v>22</v>
      </c>
      <c r="F2503" s="10" t="n">
        <v>36</v>
      </c>
      <c r="G2503" s="10" t="n">
        <v>262148.1408</v>
      </c>
      <c r="H2503" s="10" t="n">
        <v>33</v>
      </c>
      <c r="I2503" s="10" t="n">
        <v>294597.018144</v>
      </c>
      <c r="J2503" s="10"/>
      <c r="K2503" s="10"/>
      <c r="L2503" s="9" t="n">
        <v>0.0909090909090908</v>
      </c>
      <c r="M2503" s="9" t="n">
        <v>-0.110146659149615</v>
      </c>
      <c r="N2503" s="9"/>
      <c r="O2503" s="9"/>
    </row>
    <row r="2504">
      <c r="B2504" t="s">
        <v>51</v>
      </c>
      <c r="C2504" t="s">
        <v>60</v>
      </c>
      <c r="D2504" t="s">
        <v>1322</v>
      </c>
      <c r="E2504" t="s">
        <v>22</v>
      </c>
      <c r="F2504" s="10" t="n">
        <v>38</v>
      </c>
      <c r="G2504" s="10" t="n">
        <v>266454.4896</v>
      </c>
      <c r="H2504" s="10" t="n">
        <v>32</v>
      </c>
      <c r="I2504" s="10" t="n">
        <v>223370.784</v>
      </c>
      <c r="J2504" s="10" t="n">
        <v>39</v>
      </c>
      <c r="K2504" s="10" t="n">
        <v>176439.9672</v>
      </c>
      <c r="L2504" s="9" t="n">
        <v>0.1875</v>
      </c>
      <c r="M2504" s="9" t="n">
        <v>0.19287977070448</v>
      </c>
      <c r="N2504" s="9" t="n">
        <v>-0.0256410256410257</v>
      </c>
      <c r="O2504" s="9" t="n">
        <v>0.510170818032208</v>
      </c>
    </row>
    <row r="2505">
      <c r="B2505" t="s">
        <v>51</v>
      </c>
      <c r="C2505" t="s">
        <v>60</v>
      </c>
      <c r="D2505" t="s">
        <v>1323</v>
      </c>
      <c r="E2505" t="s">
        <v>22</v>
      </c>
      <c r="F2505" s="10" t="n">
        <v>47</v>
      </c>
      <c r="G2505" s="10" t="n">
        <v>305863.949664</v>
      </c>
      <c r="H2505" s="10" t="n">
        <v>35</v>
      </c>
      <c r="I2505" s="10" t="n">
        <v>193725.0432</v>
      </c>
      <c r="J2505" s="10" t="n">
        <v>9</v>
      </c>
      <c r="K2505" s="10" t="n">
        <v>38427.9696</v>
      </c>
      <c r="L2505" s="9" t="n">
        <v>0.342857142857143</v>
      </c>
      <c r="M2505" s="9" t="n">
        <v>0.578856014749878</v>
      </c>
      <c r="N2505" s="9" t="n">
        <v>4.22222222222222</v>
      </c>
      <c r="O2505" s="9" t="n">
        <v>6.95940958754168</v>
      </c>
    </row>
    <row r="2506">
      <c r="B2506" t="s">
        <v>51</v>
      </c>
      <c r="C2506" t="s">
        <v>60</v>
      </c>
      <c r="D2506" t="s">
        <v>956</v>
      </c>
      <c r="E2506" t="s">
        <v>45</v>
      </c>
      <c r="F2506" s="10" t="n">
        <v>125</v>
      </c>
      <c r="G2506" s="10" t="n">
        <v>1286794.3</v>
      </c>
      <c r="H2506" s="10" t="n">
        <v>119</v>
      </c>
      <c r="I2506" s="10" t="n">
        <v>1270184.59</v>
      </c>
      <c r="J2506" s="10" t="n">
        <v>112</v>
      </c>
      <c r="K2506" s="10" t="n">
        <v>638225</v>
      </c>
      <c r="L2506" s="9" t="n">
        <v>0.0504201680672269</v>
      </c>
      <c r="M2506" s="9" t="n">
        <v>0.0130766111719243</v>
      </c>
      <c r="N2506" s="9" t="n">
        <v>0.116071428571429</v>
      </c>
      <c r="O2506" s="9" t="n">
        <v>1.01620792040425</v>
      </c>
    </row>
    <row r="2507">
      <c r="B2507" t="s">
        <v>51</v>
      </c>
      <c r="C2507" t="s">
        <v>60</v>
      </c>
      <c r="D2507" t="s">
        <v>1324</v>
      </c>
      <c r="E2507" t="s">
        <v>22</v>
      </c>
      <c r="F2507" s="10"/>
      <c r="G2507" s="10"/>
      <c r="H2507" s="10"/>
      <c r="I2507" s="10"/>
      <c r="J2507" s="10" t="n">
        <v>33</v>
      </c>
      <c r="K2507" s="10" t="n">
        <v>210349.154016</v>
      </c>
      <c r="L2507" s="9"/>
      <c r="M2507" s="9"/>
      <c r="N2507" s="9"/>
      <c r="O2507" s="9"/>
    </row>
    <row r="2508">
      <c r="B2508" t="s">
        <v>51</v>
      </c>
      <c r="C2508" t="s">
        <v>60</v>
      </c>
      <c r="D2508" t="s">
        <v>1204</v>
      </c>
      <c r="E2508" t="s">
        <v>45</v>
      </c>
      <c r="F2508" s="10"/>
      <c r="G2508" s="10"/>
      <c r="H2508" s="10"/>
      <c r="I2508" s="10"/>
      <c r="J2508" s="10" t="n">
        <v>120</v>
      </c>
      <c r="K2508" s="10" t="n">
        <v>881893.52</v>
      </c>
      <c r="L2508" s="9"/>
      <c r="M2508" s="9"/>
      <c r="N2508" s="9"/>
      <c r="O2508" s="9"/>
    </row>
    <row r="2509">
      <c r="B2509" t="s">
        <v>51</v>
      </c>
      <c r="C2509" t="s">
        <v>60</v>
      </c>
      <c r="D2509" t="s">
        <v>1204</v>
      </c>
      <c r="E2509" t="s">
        <v>22</v>
      </c>
      <c r="F2509" s="10" t="n">
        <v>141</v>
      </c>
      <c r="G2509" s="10" t="n">
        <v>2057301.1698</v>
      </c>
      <c r="H2509" s="10" t="n">
        <v>119</v>
      </c>
      <c r="I2509" s="10" t="n">
        <v>1301740.6744</v>
      </c>
      <c r="J2509" s="10"/>
      <c r="K2509" s="10"/>
      <c r="L2509" s="9" t="n">
        <v>0.184873949579832</v>
      </c>
      <c r="M2509" s="9" t="n">
        <v>0.580423205834184</v>
      </c>
      <c r="N2509" s="9"/>
      <c r="O2509" s="9"/>
    </row>
    <row r="2510">
      <c r="B2510" t="s">
        <v>51</v>
      </c>
      <c r="C2510" t="s">
        <v>60</v>
      </c>
      <c r="D2510" t="s">
        <v>1325</v>
      </c>
      <c r="E2510" t="s">
        <v>22</v>
      </c>
      <c r="F2510" s="10" t="n">
        <v>39</v>
      </c>
      <c r="G2510" s="10" t="n">
        <v>243711.3744</v>
      </c>
      <c r="H2510" s="10" t="n">
        <v>27</v>
      </c>
      <c r="I2510" s="10" t="n">
        <v>166967.0496</v>
      </c>
      <c r="J2510" s="10" t="n">
        <v>17</v>
      </c>
      <c r="K2510" s="10" t="n">
        <v>77401.3944</v>
      </c>
      <c r="L2510" s="9" t="n">
        <v>0.444444444444444</v>
      </c>
      <c r="M2510" s="9" t="n">
        <v>0.459637545155496</v>
      </c>
      <c r="N2510" s="9" t="n">
        <v>1.29411764705882</v>
      </c>
      <c r="O2510" s="9" t="n">
        <v>2.14866904258252</v>
      </c>
    </row>
    <row r="2511">
      <c r="B2511" t="s">
        <v>51</v>
      </c>
      <c r="C2511" t="s">
        <v>60</v>
      </c>
      <c r="D2511" t="s">
        <v>1326</v>
      </c>
      <c r="E2511" t="s">
        <v>22</v>
      </c>
      <c r="F2511" s="10" t="n">
        <v>29</v>
      </c>
      <c r="G2511" s="10" t="n">
        <v>192997.2096</v>
      </c>
      <c r="H2511" s="10" t="n">
        <v>28</v>
      </c>
      <c r="I2511" s="10" t="n">
        <v>183646.5696</v>
      </c>
      <c r="J2511" s="10" t="n">
        <v>13</v>
      </c>
      <c r="K2511" s="10" t="n">
        <v>43800.8808</v>
      </c>
      <c r="L2511" s="9" t="n">
        <v>0.0357142857142858</v>
      </c>
      <c r="M2511" s="9" t="n">
        <v>0.0509164969450102</v>
      </c>
      <c r="N2511" s="9" t="n">
        <v>1.23076923076923</v>
      </c>
      <c r="O2511" s="9" t="n">
        <v>3.40624037861814</v>
      </c>
    </row>
    <row r="2512">
      <c r="B2512" t="s">
        <v>25</v>
      </c>
      <c r="C2512" t="s">
        <v>21</v>
      </c>
      <c r="D2512" t="s">
        <v>797</v>
      </c>
      <c r="E2512" t="s">
        <v>22</v>
      </c>
      <c r="F2512" s="10" t="n">
        <v>88</v>
      </c>
      <c r="G2512" s="10" t="n">
        <v>637742.929824</v>
      </c>
      <c r="H2512" s="10" t="n">
        <v>68</v>
      </c>
      <c r="I2512" s="10" t="n">
        <v>408904.09428</v>
      </c>
      <c r="J2512" s="10" t="n">
        <v>46</v>
      </c>
      <c r="K2512" s="10" t="n">
        <v>214862.635392</v>
      </c>
      <c r="L2512" s="9" t="n">
        <v>0.294117647058824</v>
      </c>
      <c r="M2512" s="9" t="n">
        <v>0.559639384259383</v>
      </c>
      <c r="N2512" s="9" t="n">
        <v>0.91304347826087</v>
      </c>
      <c r="O2512" s="9" t="n">
        <v>1.96814254679734</v>
      </c>
    </row>
    <row r="2513">
      <c r="B2513" t="s">
        <v>25</v>
      </c>
      <c r="C2513" t="s">
        <v>21</v>
      </c>
      <c r="D2513" t="s">
        <v>798</v>
      </c>
      <c r="E2513" t="s">
        <v>22</v>
      </c>
      <c r="F2513" s="10" t="n">
        <v>89</v>
      </c>
      <c r="G2513" s="10" t="n">
        <v>331297.86672</v>
      </c>
      <c r="H2513" s="10" t="n">
        <v>58</v>
      </c>
      <c r="I2513" s="10" t="n">
        <v>246970.59624</v>
      </c>
      <c r="J2513" s="10" t="n">
        <v>81</v>
      </c>
      <c r="K2513" s="10" t="n">
        <v>214715.71088</v>
      </c>
      <c r="L2513" s="9" t="n">
        <v>0.53448275862069</v>
      </c>
      <c r="M2513" s="9" t="n">
        <v>0.341446600380123</v>
      </c>
      <c r="N2513" s="9" t="n">
        <v>0.0987654320987654</v>
      </c>
      <c r="O2513" s="9" t="n">
        <v>0.542960528422418</v>
      </c>
    </row>
    <row r="2514">
      <c r="B2514" t="s">
        <v>25</v>
      </c>
      <c r="C2514" t="s">
        <v>21</v>
      </c>
      <c r="D2514" t="s">
        <v>799</v>
      </c>
      <c r="E2514" t="s">
        <v>22</v>
      </c>
      <c r="F2514" s="10" t="n">
        <v>116</v>
      </c>
      <c r="G2514" s="10" t="n">
        <v>975452.840784</v>
      </c>
      <c r="H2514" s="10" t="n">
        <v>107</v>
      </c>
      <c r="I2514" s="10" t="n">
        <v>779780.59632</v>
      </c>
      <c r="J2514" s="10" t="n">
        <v>115</v>
      </c>
      <c r="K2514" s="10" t="n">
        <v>637350.956152</v>
      </c>
      <c r="L2514" s="9" t="n">
        <v>0.0841121495327102</v>
      </c>
      <c r="M2514" s="9" t="n">
        <v>0.250932435851099</v>
      </c>
      <c r="N2514" s="9" t="n">
        <v>0.00869565217391299</v>
      </c>
      <c r="O2514" s="9" t="n">
        <v>0.530479920628482</v>
      </c>
    </row>
    <row r="2515">
      <c r="B2515" t="s">
        <v>25</v>
      </c>
      <c r="C2515" t="s">
        <v>21</v>
      </c>
      <c r="D2515" t="s">
        <v>1441</v>
      </c>
      <c r="E2515" t="s">
        <v>41</v>
      </c>
      <c r="F2515" s="10" t="s">
        <v>85</v>
      </c>
      <c r="G2515" s="10" t="n">
        <v>15693.84</v>
      </c>
      <c r="H2515" s="10" t="s">
        <v>85</v>
      </c>
      <c r="I2515" s="10" t="n">
        <v>4173.84</v>
      </c>
      <c r="J2515" s="10"/>
      <c r="K2515" s="10"/>
      <c r="L2515" s="9" t="s">
        <v>86</v>
      </c>
      <c r="M2515" s="9" t="n">
        <v>2.76004830084526</v>
      </c>
      <c r="N2515" s="9" t="s">
        <v>86</v>
      </c>
      <c r="O2515" s="9"/>
    </row>
    <row r="2516">
      <c r="B2516" t="s">
        <v>25</v>
      </c>
      <c r="C2516" t="s">
        <v>21</v>
      </c>
      <c r="D2516" t="s">
        <v>800</v>
      </c>
      <c r="E2516" t="s">
        <v>32</v>
      </c>
      <c r="F2516" s="10" t="n">
        <v>209</v>
      </c>
      <c r="G2516" s="10" t="n">
        <v>1437957.466143</v>
      </c>
      <c r="H2516" s="10" t="n">
        <v>168</v>
      </c>
      <c r="I2516" s="10" t="n">
        <v>1420670.347444</v>
      </c>
      <c r="J2516" s="10" t="n">
        <v>178</v>
      </c>
      <c r="K2516" s="10" t="n">
        <v>762365.395744</v>
      </c>
      <c r="L2516" s="9" t="n">
        <v>0.244047619047619</v>
      </c>
      <c r="M2516" s="9" t="n">
        <v>0.0121682829025762</v>
      </c>
      <c r="N2516" s="9" t="n">
        <v>0.174157303370787</v>
      </c>
      <c r="O2516" s="9" t="n">
        <v>0.886178824708699</v>
      </c>
    </row>
    <row r="2517">
      <c r="B2517" t="s">
        <v>25</v>
      </c>
      <c r="C2517" t="s">
        <v>21</v>
      </c>
      <c r="D2517" t="s">
        <v>801</v>
      </c>
      <c r="E2517" t="s">
        <v>22</v>
      </c>
      <c r="F2517" s="10" t="n">
        <v>88</v>
      </c>
      <c r="G2517" s="10" t="n">
        <v>487335.33936</v>
      </c>
      <c r="H2517" s="10" t="n">
        <v>71</v>
      </c>
      <c r="I2517" s="10" t="n">
        <v>339268.11408</v>
      </c>
      <c r="J2517" s="10" t="n">
        <v>67</v>
      </c>
      <c r="K2517" s="10" t="n">
        <v>277477.29552</v>
      </c>
      <c r="L2517" s="9" t="n">
        <v>0.23943661971831</v>
      </c>
      <c r="M2517" s="9" t="n">
        <v>0.436431303547393</v>
      </c>
      <c r="N2517" s="9" t="n">
        <v>0.313432835820896</v>
      </c>
      <c r="O2517" s="9" t="n">
        <v>0.756307082519023</v>
      </c>
    </row>
    <row r="2518">
      <c r="B2518" t="s">
        <v>25</v>
      </c>
      <c r="C2518" t="s">
        <v>21</v>
      </c>
      <c r="D2518" t="s">
        <v>802</v>
      </c>
      <c r="E2518" t="s">
        <v>22</v>
      </c>
      <c r="F2518" s="10" t="n">
        <v>128</v>
      </c>
      <c r="G2518" s="10" t="n">
        <v>689475.32928</v>
      </c>
      <c r="H2518" s="10" t="n">
        <v>105</v>
      </c>
      <c r="I2518" s="10" t="n">
        <v>545042.23488</v>
      </c>
      <c r="J2518" s="10" t="n">
        <v>110</v>
      </c>
      <c r="K2518" s="10" t="n">
        <v>384997.18848</v>
      </c>
      <c r="L2518" s="9" t="n">
        <v>0.219047619047619</v>
      </c>
      <c r="M2518" s="9" t="n">
        <v>0.264994316324494</v>
      </c>
      <c r="N2518" s="9" t="n">
        <v>0.163636363636364</v>
      </c>
      <c r="O2518" s="9" t="n">
        <v>0.790858089125545</v>
      </c>
    </row>
    <row r="2519">
      <c r="B2519" t="s">
        <v>25</v>
      </c>
      <c r="C2519" t="s">
        <v>21</v>
      </c>
      <c r="D2519" t="s">
        <v>803</v>
      </c>
      <c r="E2519" t="s">
        <v>22</v>
      </c>
      <c r="F2519" s="10" t="n">
        <v>115</v>
      </c>
      <c r="G2519" s="10" t="n">
        <v>641000.325024</v>
      </c>
      <c r="H2519" s="10" t="n">
        <v>133</v>
      </c>
      <c r="I2519" s="10" t="n">
        <v>605779.19424</v>
      </c>
      <c r="J2519" s="10" t="n">
        <v>76</v>
      </c>
      <c r="K2519" s="10" t="n">
        <v>237933.89296</v>
      </c>
      <c r="L2519" s="9" t="n">
        <v>-0.135338345864662</v>
      </c>
      <c r="M2519" s="9" t="n">
        <v>0.0581418627759045</v>
      </c>
      <c r="N2519" s="9" t="n">
        <v>0.513157894736842</v>
      </c>
      <c r="O2519" s="9" t="n">
        <v>1.69402697131409</v>
      </c>
    </row>
    <row r="2520">
      <c r="B2520" t="s">
        <v>25</v>
      </c>
      <c r="C2520" t="s">
        <v>21</v>
      </c>
      <c r="D2520" t="s">
        <v>804</v>
      </c>
      <c r="E2520" t="s">
        <v>22</v>
      </c>
      <c r="F2520" s="10" t="n">
        <v>50</v>
      </c>
      <c r="G2520" s="10" t="n">
        <v>458012.806248</v>
      </c>
      <c r="H2520" s="10" t="n">
        <v>33</v>
      </c>
      <c r="I2520" s="10" t="n">
        <v>164714.059125</v>
      </c>
      <c r="J2520" s="10" t="n">
        <v>39</v>
      </c>
      <c r="K2520" s="10" t="n">
        <v>142175.484848</v>
      </c>
      <c r="L2520" s="9" t="n">
        <v>0.515151515151515</v>
      </c>
      <c r="M2520" s="9" t="n">
        <v>1.78065399323575</v>
      </c>
      <c r="N2520" s="9" t="n">
        <v>0.282051282051282</v>
      </c>
      <c r="O2520" s="9" t="n">
        <v>2.22146118747309</v>
      </c>
    </row>
    <row r="2521">
      <c r="B2521" t="s">
        <v>25</v>
      </c>
      <c r="C2521" t="s">
        <v>21</v>
      </c>
      <c r="D2521" t="s">
        <v>805</v>
      </c>
      <c r="E2521" t="s">
        <v>22</v>
      </c>
      <c r="F2521" s="10" t="n">
        <v>117</v>
      </c>
      <c r="G2521" s="10" t="n">
        <v>919693.06512</v>
      </c>
      <c r="H2521" s="10" t="n">
        <v>105</v>
      </c>
      <c r="I2521" s="10" t="n">
        <v>1146015.10872</v>
      </c>
      <c r="J2521" s="10" t="n">
        <v>123</v>
      </c>
      <c r="K2521" s="10" t="n">
        <v>657997.85088</v>
      </c>
      <c r="L2521" s="9" t="n">
        <v>0.114285714285714</v>
      </c>
      <c r="M2521" s="9" t="n">
        <v>-0.197486090609034</v>
      </c>
      <c r="N2521" s="9" t="n">
        <v>-0.0487804878048781</v>
      </c>
      <c r="O2521" s="9" t="n">
        <v>0.397714390540959</v>
      </c>
    </row>
    <row r="2522">
      <c r="B2522" t="s">
        <v>25</v>
      </c>
      <c r="C2522" t="s">
        <v>21</v>
      </c>
      <c r="D2522" t="s">
        <v>806</v>
      </c>
      <c r="E2522" t="s">
        <v>38</v>
      </c>
      <c r="F2522" s="10" t="n">
        <v>64</v>
      </c>
      <c r="G2522" s="10" t="n">
        <v>642984.214968</v>
      </c>
      <c r="H2522" s="10" t="n">
        <v>53</v>
      </c>
      <c r="I2522" s="10" t="n">
        <v>483429.87</v>
      </c>
      <c r="J2522" s="10" t="n">
        <v>54</v>
      </c>
      <c r="K2522" s="10" t="n">
        <v>379415.3558</v>
      </c>
      <c r="L2522" s="9" t="n">
        <v>0.207547169811321</v>
      </c>
      <c r="M2522" s="9" t="n">
        <v>0.330046517332493</v>
      </c>
      <c r="N2522" s="9" t="n">
        <v>0.185185185185185</v>
      </c>
      <c r="O2522" s="9" t="n">
        <v>0.694671038319636</v>
      </c>
    </row>
    <row r="2523">
      <c r="B2523" t="s">
        <v>25</v>
      </c>
      <c r="C2523" t="s">
        <v>21</v>
      </c>
      <c r="D2523" t="s">
        <v>807</v>
      </c>
      <c r="E2523" t="s">
        <v>30</v>
      </c>
      <c r="F2523" s="10" t="n">
        <v>154</v>
      </c>
      <c r="G2523" s="10" t="n">
        <v>1507110.809166</v>
      </c>
      <c r="H2523" s="10" t="n">
        <v>136</v>
      </c>
      <c r="I2523" s="10" t="n">
        <v>1736475.818434</v>
      </c>
      <c r="J2523" s="10" t="n">
        <v>140</v>
      </c>
      <c r="K2523" s="10" t="n">
        <v>1101332.244592</v>
      </c>
      <c r="L2523" s="9" t="n">
        <v>0.132352941176471</v>
      </c>
      <c r="M2523" s="9" t="n">
        <v>-0.132086497740491</v>
      </c>
      <c r="N2523" s="9" t="n">
        <v>0.1</v>
      </c>
      <c r="O2523" s="9" t="n">
        <v>0.36844337080526</v>
      </c>
    </row>
    <row r="2524">
      <c r="B2524" t="s">
        <v>25</v>
      </c>
      <c r="C2524" t="s">
        <v>21</v>
      </c>
      <c r="D2524" t="s">
        <v>808</v>
      </c>
      <c r="E2524" t="s">
        <v>30</v>
      </c>
      <c r="F2524" s="10" t="n">
        <v>98</v>
      </c>
      <c r="G2524" s="10" t="n">
        <v>669955.552749</v>
      </c>
      <c r="H2524" s="10" t="n">
        <v>82</v>
      </c>
      <c r="I2524" s="10" t="n">
        <v>661295.925063</v>
      </c>
      <c r="J2524" s="10" t="n">
        <v>91</v>
      </c>
      <c r="K2524" s="10" t="n">
        <v>394877.209248</v>
      </c>
      <c r="L2524" s="9" t="n">
        <v>0.195121951219512</v>
      </c>
      <c r="M2524" s="9" t="n">
        <v>0.0130949358037782</v>
      </c>
      <c r="N2524" s="9" t="n">
        <v>0.0769230769230769</v>
      </c>
      <c r="O2524" s="9" t="n">
        <v>0.696617421969874</v>
      </c>
    </row>
    <row r="2525">
      <c r="B2525" t="s">
        <v>25</v>
      </c>
      <c r="C2525" t="s">
        <v>21</v>
      </c>
      <c r="D2525" t="s">
        <v>809</v>
      </c>
      <c r="E2525" t="s">
        <v>38</v>
      </c>
      <c r="F2525" s="10" t="n">
        <v>98</v>
      </c>
      <c r="G2525" s="10" t="n">
        <v>444205.944</v>
      </c>
      <c r="H2525" s="10" t="n">
        <v>77</v>
      </c>
      <c r="I2525" s="10" t="n">
        <v>384060.204</v>
      </c>
      <c r="J2525" s="10" t="n">
        <v>97</v>
      </c>
      <c r="K2525" s="10" t="n">
        <v>351313.1484</v>
      </c>
      <c r="L2525" s="9" t="n">
        <v>0.272727272727273</v>
      </c>
      <c r="M2525" s="9" t="n">
        <v>0.15660497852571</v>
      </c>
      <c r="N2525" s="9" t="n">
        <v>0.0103092783505154</v>
      </c>
      <c r="O2525" s="9" t="n">
        <v>0.264415937812363</v>
      </c>
    </row>
    <row r="2526">
      <c r="B2526" t="s">
        <v>25</v>
      </c>
      <c r="C2526" t="s">
        <v>21</v>
      </c>
      <c r="D2526" t="s">
        <v>810</v>
      </c>
      <c r="E2526" t="s">
        <v>30</v>
      </c>
      <c r="F2526" s="10" t="n">
        <v>99</v>
      </c>
      <c r="G2526" s="10" t="n">
        <v>510909.242832</v>
      </c>
      <c r="H2526" s="10" t="n">
        <v>94</v>
      </c>
      <c r="I2526" s="10" t="n">
        <v>483108.606666</v>
      </c>
      <c r="J2526" s="10" t="n">
        <v>56</v>
      </c>
      <c r="K2526" s="10" t="n">
        <v>230118.85384</v>
      </c>
      <c r="L2526" s="9" t="n">
        <v>0.053191489361702</v>
      </c>
      <c r="M2526" s="9" t="n">
        <v>0.0575453133775781</v>
      </c>
      <c r="N2526" s="9" t="n">
        <v>0.767857142857143</v>
      </c>
      <c r="O2526" s="9" t="n">
        <v>1.22019723419634</v>
      </c>
    </row>
    <row r="2527">
      <c r="B2527" t="s">
        <v>25</v>
      </c>
      <c r="C2527" t="s">
        <v>21</v>
      </c>
      <c r="D2527" t="s">
        <v>811</v>
      </c>
      <c r="E2527" t="s">
        <v>22</v>
      </c>
      <c r="F2527" s="10" t="n">
        <v>103</v>
      </c>
      <c r="G2527" s="10" t="n">
        <v>784282.842888</v>
      </c>
      <c r="H2527" s="10" t="n">
        <v>84</v>
      </c>
      <c r="I2527" s="10" t="n">
        <v>494561.201808</v>
      </c>
      <c r="J2527" s="10" t="n">
        <v>90</v>
      </c>
      <c r="K2527" s="10" t="n">
        <v>356374.497136</v>
      </c>
      <c r="L2527" s="9" t="n">
        <v>0.226190476190476</v>
      </c>
      <c r="M2527" s="9" t="n">
        <v>0.585815547238331</v>
      </c>
      <c r="N2527" s="9" t="n">
        <v>0.144444444444444</v>
      </c>
      <c r="O2527" s="9" t="n">
        <v>1.20072662098686</v>
      </c>
    </row>
    <row r="2528">
      <c r="B2528" t="s">
        <v>25</v>
      </c>
      <c r="C2528" t="s">
        <v>21</v>
      </c>
      <c r="D2528" t="s">
        <v>812</v>
      </c>
      <c r="E2528" t="s">
        <v>22</v>
      </c>
      <c r="F2528" s="10" t="n">
        <v>123</v>
      </c>
      <c r="G2528" s="10" t="n">
        <v>622999.44324</v>
      </c>
      <c r="H2528" s="10" t="n">
        <v>112</v>
      </c>
      <c r="I2528" s="10" t="n">
        <v>516494.375928</v>
      </c>
      <c r="J2528" s="10" t="n">
        <v>113</v>
      </c>
      <c r="K2528" s="10" t="n">
        <v>315020.95488</v>
      </c>
      <c r="L2528" s="9" t="n">
        <v>0.0982142857142858</v>
      </c>
      <c r="M2528" s="9" t="n">
        <v>0.206207603172134</v>
      </c>
      <c r="N2528" s="9" t="n">
        <v>0.0884955752212389</v>
      </c>
      <c r="O2528" s="9" t="n">
        <v>0.977644450596366</v>
      </c>
    </row>
    <row r="2529">
      <c r="B2529" t="s">
        <v>25</v>
      </c>
      <c r="C2529" t="s">
        <v>21</v>
      </c>
      <c r="D2529" t="s">
        <v>813</v>
      </c>
      <c r="E2529" t="s">
        <v>30</v>
      </c>
      <c r="F2529" s="10" t="n">
        <v>101</v>
      </c>
      <c r="G2529" s="10" t="n">
        <v>537337.79514</v>
      </c>
      <c r="H2529" s="10" t="n">
        <v>86</v>
      </c>
      <c r="I2529" s="10" t="n">
        <v>459390.2598</v>
      </c>
      <c r="J2529" s="10" t="n">
        <v>112</v>
      </c>
      <c r="K2529" s="10" t="n">
        <v>398884.1694</v>
      </c>
      <c r="L2529" s="9" t="n">
        <v>0.174418604651163</v>
      </c>
      <c r="M2529" s="9" t="n">
        <v>0.169676073179991</v>
      </c>
      <c r="N2529" s="9" t="n">
        <v>-0.0982142857142857</v>
      </c>
      <c r="O2529" s="9" t="n">
        <v>0.347102332860844</v>
      </c>
    </row>
    <row r="2530">
      <c r="B2530" t="s">
        <v>25</v>
      </c>
      <c r="C2530" t="s">
        <v>21</v>
      </c>
      <c r="D2530" t="s">
        <v>814</v>
      </c>
      <c r="E2530" t="s">
        <v>41</v>
      </c>
      <c r="F2530" s="10"/>
      <c r="G2530" s="10"/>
      <c r="H2530" s="10"/>
      <c r="I2530" s="10"/>
      <c r="J2530" s="10" t="n">
        <v>14</v>
      </c>
      <c r="K2530" s="10" t="n">
        <v>86627.16</v>
      </c>
      <c r="L2530" s="9"/>
      <c r="M2530" s="9"/>
      <c r="N2530" s="9"/>
      <c r="O2530" s="9"/>
    </row>
    <row r="2531">
      <c r="B2531" t="s">
        <v>25</v>
      </c>
      <c r="C2531" t="s">
        <v>21</v>
      </c>
      <c r="D2531" t="s">
        <v>815</v>
      </c>
      <c r="E2531" t="s">
        <v>22</v>
      </c>
      <c r="F2531" s="10" t="n">
        <v>5</v>
      </c>
      <c r="G2531" s="10" t="n">
        <v>26382.2832</v>
      </c>
      <c r="H2531" s="10" t="n">
        <v>6</v>
      </c>
      <c r="I2531" s="10" t="n">
        <v>29705.04576</v>
      </c>
      <c r="J2531" s="10" t="n">
        <v>29</v>
      </c>
      <c r="K2531" s="10" t="n">
        <v>161353.45728</v>
      </c>
      <c r="L2531" s="9" t="n">
        <v>-0.166666666666667</v>
      </c>
      <c r="M2531" s="9" t="n">
        <v>-0.111858523526476</v>
      </c>
      <c r="N2531" s="9" t="n">
        <v>-0.827586206896552</v>
      </c>
      <c r="O2531" s="9" t="n">
        <v>-0.836493846213544</v>
      </c>
    </row>
    <row r="2532">
      <c r="B2532" t="s">
        <v>25</v>
      </c>
      <c r="C2532" t="s">
        <v>21</v>
      </c>
      <c r="D2532" t="s">
        <v>817</v>
      </c>
      <c r="E2532" t="s">
        <v>38</v>
      </c>
      <c r="F2532" s="10" t="n">
        <v>188</v>
      </c>
      <c r="G2532" s="10" t="n">
        <v>1719896.321694</v>
      </c>
      <c r="H2532" s="10" t="n">
        <v>146</v>
      </c>
      <c r="I2532" s="10" t="n">
        <v>1315453.839798</v>
      </c>
      <c r="J2532" s="10" t="n">
        <v>157</v>
      </c>
      <c r="K2532" s="10" t="n">
        <v>1052760.1905</v>
      </c>
      <c r="L2532" s="9" t="n">
        <v>0.287671232876712</v>
      </c>
      <c r="M2532" s="9" t="n">
        <v>0.307454712328109</v>
      </c>
      <c r="N2532" s="9" t="n">
        <v>0.197452229299363</v>
      </c>
      <c r="O2532" s="9" t="n">
        <v>0.633701898318504</v>
      </c>
    </row>
    <row r="2533">
      <c r="B2533" t="s">
        <v>25</v>
      </c>
      <c r="C2533" t="s">
        <v>21</v>
      </c>
      <c r="D2533" t="s">
        <v>818</v>
      </c>
      <c r="E2533" t="s">
        <v>22</v>
      </c>
      <c r="F2533" s="10" t="n">
        <v>28</v>
      </c>
      <c r="G2533" s="10" t="n">
        <v>207160.64928</v>
      </c>
      <c r="H2533" s="10" t="n">
        <v>16</v>
      </c>
      <c r="I2533" s="10" t="n">
        <v>103474.01376</v>
      </c>
      <c r="J2533" s="10" t="n">
        <v>14</v>
      </c>
      <c r="K2533" s="10" t="n">
        <v>52732.8576</v>
      </c>
      <c r="L2533" s="9" t="n">
        <v>0.75</v>
      </c>
      <c r="M2533" s="9" t="n">
        <v>1.00205483243835</v>
      </c>
      <c r="N2533" s="9" t="n">
        <v>1</v>
      </c>
      <c r="O2533" s="9" t="n">
        <v>2.92849275970207</v>
      </c>
    </row>
    <row r="2534">
      <c r="B2534" t="s">
        <v>25</v>
      </c>
      <c r="C2534" t="s">
        <v>21</v>
      </c>
      <c r="D2534" t="s">
        <v>819</v>
      </c>
      <c r="E2534" t="s">
        <v>38</v>
      </c>
      <c r="F2534" s="10" t="n">
        <v>476</v>
      </c>
      <c r="G2534" s="10" t="n">
        <v>3161935.376241</v>
      </c>
      <c r="H2534" s="10" t="n">
        <v>411</v>
      </c>
      <c r="I2534" s="10" t="n">
        <v>2030941.757268</v>
      </c>
      <c r="J2534" s="10" t="n">
        <v>427</v>
      </c>
      <c r="K2534" s="10" t="n">
        <v>2196288.99164</v>
      </c>
      <c r="L2534" s="9" t="n">
        <v>0.158150851581508</v>
      </c>
      <c r="M2534" s="9" t="n">
        <v>0.556881365467811</v>
      </c>
      <c r="N2534" s="9" t="n">
        <v>0.114754098360656</v>
      </c>
      <c r="O2534" s="9" t="n">
        <v>0.439671822914314</v>
      </c>
    </row>
    <row r="2535">
      <c r="B2535" t="s">
        <v>25</v>
      </c>
      <c r="C2535" t="s">
        <v>21</v>
      </c>
      <c r="D2535" t="s">
        <v>820</v>
      </c>
      <c r="E2535" t="s">
        <v>22</v>
      </c>
      <c r="F2535" s="10" t="n">
        <v>118</v>
      </c>
      <c r="G2535" s="10" t="n">
        <v>468423.93312</v>
      </c>
      <c r="H2535" s="10" t="n">
        <v>91</v>
      </c>
      <c r="I2535" s="10" t="n">
        <v>393403.3272</v>
      </c>
      <c r="J2535" s="10" t="n">
        <v>95</v>
      </c>
      <c r="K2535" s="10" t="n">
        <v>337635.913752</v>
      </c>
      <c r="L2535" s="9" t="n">
        <v>0.296703296703297</v>
      </c>
      <c r="M2535" s="9" t="n">
        <v>0.190696419509082</v>
      </c>
      <c r="N2535" s="9" t="n">
        <v>0.242105263157895</v>
      </c>
      <c r="O2535" s="9" t="n">
        <v>0.387364063006835</v>
      </c>
    </row>
    <row r="2536">
      <c r="B2536" t="s">
        <v>25</v>
      </c>
      <c r="C2536" t="s">
        <v>21</v>
      </c>
      <c r="D2536" t="s">
        <v>821</v>
      </c>
      <c r="E2536" t="s">
        <v>32</v>
      </c>
      <c r="F2536" s="10" t="n">
        <v>128</v>
      </c>
      <c r="G2536" s="10" t="n">
        <v>1172858.028238</v>
      </c>
      <c r="H2536" s="10" t="n">
        <v>120</v>
      </c>
      <c r="I2536" s="10" t="n">
        <v>1313404.195704</v>
      </c>
      <c r="J2536" s="10" t="n">
        <v>112</v>
      </c>
      <c r="K2536" s="10" t="n">
        <v>873152.36794</v>
      </c>
      <c r="L2536" s="9" t="n">
        <v>0.0666666666666667</v>
      </c>
      <c r="M2536" s="9" t="n">
        <v>-0.107009074529921</v>
      </c>
      <c r="N2536" s="9" t="n">
        <v>0.142857142857143</v>
      </c>
      <c r="O2536" s="9" t="n">
        <v>0.343245544881343</v>
      </c>
    </row>
    <row r="2537">
      <c r="B2537" t="s">
        <v>25</v>
      </c>
      <c r="C2537" t="s">
        <v>21</v>
      </c>
      <c r="D2537" t="s">
        <v>822</v>
      </c>
      <c r="E2537" t="s">
        <v>40</v>
      </c>
      <c r="F2537" s="10" t="n">
        <v>122</v>
      </c>
      <c r="G2537" s="10" t="n">
        <v>2468081.895276</v>
      </c>
      <c r="H2537" s="10" t="n">
        <v>106</v>
      </c>
      <c r="I2537" s="10" t="n">
        <v>2079219.98163</v>
      </c>
      <c r="J2537" s="10" t="n">
        <v>102</v>
      </c>
      <c r="K2537" s="10" t="n">
        <v>1711948.784826</v>
      </c>
      <c r="L2537" s="9" t="n">
        <v>0.150943396226415</v>
      </c>
      <c r="M2537" s="9" t="n">
        <v>0.187022978367663</v>
      </c>
      <c r="N2537" s="9" t="n">
        <v>0.196078431372549</v>
      </c>
      <c r="O2537" s="9" t="n">
        <v>0.441679749506555</v>
      </c>
    </row>
    <row r="2538">
      <c r="B2538" t="s">
        <v>25</v>
      </c>
      <c r="C2538" t="s">
        <v>21</v>
      </c>
      <c r="D2538" t="s">
        <v>823</v>
      </c>
      <c r="E2538" t="s">
        <v>32</v>
      </c>
      <c r="F2538" s="10" t="n">
        <v>121</v>
      </c>
      <c r="G2538" s="10" t="n">
        <v>1020169.983252</v>
      </c>
      <c r="H2538" s="10" t="n">
        <v>117</v>
      </c>
      <c r="I2538" s="10" t="n">
        <v>950155.264278</v>
      </c>
      <c r="J2538" s="10" t="n">
        <v>153</v>
      </c>
      <c r="K2538" s="10" t="n">
        <v>972238.7868</v>
      </c>
      <c r="L2538" s="9" t="n">
        <v>0.0341880341880343</v>
      </c>
      <c r="M2538" s="9" t="n">
        <v>0.073687660960551</v>
      </c>
      <c r="N2538" s="9" t="n">
        <v>-0.209150326797386</v>
      </c>
      <c r="O2538" s="9" t="n">
        <v>0.0492998192447756</v>
      </c>
    </row>
    <row r="2539">
      <c r="B2539" t="s">
        <v>25</v>
      </c>
      <c r="C2539" t="s">
        <v>21</v>
      </c>
      <c r="D2539" t="s">
        <v>824</v>
      </c>
      <c r="E2539" t="s">
        <v>30</v>
      </c>
      <c r="F2539" s="10" t="n">
        <v>169</v>
      </c>
      <c r="G2539" s="10" t="n">
        <v>1320232.449486</v>
      </c>
      <c r="H2539" s="10" t="n">
        <v>147</v>
      </c>
      <c r="I2539" s="10" t="n">
        <v>1350333.286438</v>
      </c>
      <c r="J2539" s="10" t="n">
        <v>160</v>
      </c>
      <c r="K2539" s="10" t="n">
        <v>942775.347508</v>
      </c>
      <c r="L2539" s="9" t="n">
        <v>0.149659863945578</v>
      </c>
      <c r="M2539" s="9" t="n">
        <v>-0.0222914129824956</v>
      </c>
      <c r="N2539" s="9" t="n">
        <v>0.0562499999999999</v>
      </c>
      <c r="O2539" s="9" t="n">
        <v>0.400368022960843</v>
      </c>
    </row>
    <row r="2540">
      <c r="B2540" t="s">
        <v>25</v>
      </c>
      <c r="C2540" t="s">
        <v>21</v>
      </c>
      <c r="D2540" t="s">
        <v>825</v>
      </c>
      <c r="E2540" t="s">
        <v>30</v>
      </c>
      <c r="F2540" s="10" t="n">
        <v>35</v>
      </c>
      <c r="G2540" s="10" t="n">
        <v>180214.13466</v>
      </c>
      <c r="H2540" s="10" t="n">
        <v>25</v>
      </c>
      <c r="I2540" s="10" t="n">
        <v>389988.44577</v>
      </c>
      <c r="J2540" s="10" t="n">
        <v>49</v>
      </c>
      <c r="K2540" s="10" t="n">
        <v>156924.84736</v>
      </c>
      <c r="L2540" s="9" t="n">
        <v>0.4</v>
      </c>
      <c r="M2540" s="9" t="n">
        <v>-0.537898784913532</v>
      </c>
      <c r="N2540" s="9" t="n">
        <v>-0.285714285714286</v>
      </c>
      <c r="O2540" s="9" t="n">
        <v>0.148410450555177</v>
      </c>
    </row>
    <row r="2541">
      <c r="B2541" t="s">
        <v>25</v>
      </c>
      <c r="C2541" t="s">
        <v>21</v>
      </c>
      <c r="D2541" t="s">
        <v>826</v>
      </c>
      <c r="E2541" t="s">
        <v>22</v>
      </c>
      <c r="F2541" s="10" t="n">
        <v>67</v>
      </c>
      <c r="G2541" s="10" t="n">
        <v>542573.32896</v>
      </c>
      <c r="H2541" s="10" t="n">
        <v>47</v>
      </c>
      <c r="I2541" s="10" t="n">
        <v>261371.78496</v>
      </c>
      <c r="J2541" s="10" t="n">
        <v>54</v>
      </c>
      <c r="K2541" s="10" t="n">
        <v>223060.4136</v>
      </c>
      <c r="L2541" s="9" t="n">
        <v>0.425531914893617</v>
      </c>
      <c r="M2541" s="9" t="n">
        <v>1.07586801705867</v>
      </c>
      <c r="N2541" s="9" t="n">
        <v>0.240740740740741</v>
      </c>
      <c r="O2541" s="9" t="n">
        <v>1.43240528520207</v>
      </c>
    </row>
    <row r="2542">
      <c r="B2542" t="s">
        <v>25</v>
      </c>
      <c r="C2542" t="s">
        <v>21</v>
      </c>
      <c r="D2542" t="s">
        <v>827</v>
      </c>
      <c r="E2542" t="s">
        <v>32</v>
      </c>
      <c r="F2542" s="10" t="n">
        <v>321</v>
      </c>
      <c r="G2542" s="10" t="n">
        <v>1730238.2935</v>
      </c>
      <c r="H2542" s="10" t="n">
        <v>257</v>
      </c>
      <c r="I2542" s="10" t="n">
        <v>1813654.22224</v>
      </c>
      <c r="J2542" s="10" t="n">
        <v>138</v>
      </c>
      <c r="K2542" s="10" t="n">
        <v>528445.9438</v>
      </c>
      <c r="L2542" s="9" t="n">
        <v>0.249027237354086</v>
      </c>
      <c r="M2542" s="9" t="n">
        <v>-0.0459932922809151</v>
      </c>
      <c r="N2542" s="9" t="n">
        <v>1.32608695652174</v>
      </c>
      <c r="O2542" s="9" t="n">
        <v>2.27420110571393</v>
      </c>
    </row>
    <row r="2543">
      <c r="B2543" t="s">
        <v>25</v>
      </c>
      <c r="C2543" t="s">
        <v>21</v>
      </c>
      <c r="D2543" t="s">
        <v>828</v>
      </c>
      <c r="E2543" t="s">
        <v>32</v>
      </c>
      <c r="F2543" s="10" t="n">
        <v>189</v>
      </c>
      <c r="G2543" s="10" t="n">
        <v>1509975.414795</v>
      </c>
      <c r="H2543" s="10" t="n">
        <v>178</v>
      </c>
      <c r="I2543" s="10" t="n">
        <v>1890117.524234</v>
      </c>
      <c r="J2543" s="10" t="n">
        <v>276</v>
      </c>
      <c r="K2543" s="10" t="n">
        <v>1174700.3027</v>
      </c>
      <c r="L2543" s="9" t="n">
        <v>0.0617977528089888</v>
      </c>
      <c r="M2543" s="9" t="n">
        <v>-0.201120885111659</v>
      </c>
      <c r="N2543" s="9" t="n">
        <v>-0.315217391304348</v>
      </c>
      <c r="O2543" s="9" t="n">
        <v>0.28541331889026</v>
      </c>
    </row>
    <row r="2544">
      <c r="B2544" t="s">
        <v>25</v>
      </c>
      <c r="C2544" t="s">
        <v>21</v>
      </c>
      <c r="D2544" t="s">
        <v>830</v>
      </c>
      <c r="E2544" t="s">
        <v>22</v>
      </c>
      <c r="F2544" s="10" t="n">
        <v>149</v>
      </c>
      <c r="G2544" s="10" t="n">
        <v>611820.52096</v>
      </c>
      <c r="H2544" s="10" t="n">
        <v>118</v>
      </c>
      <c r="I2544" s="10" t="n">
        <v>518709.44448</v>
      </c>
      <c r="J2544" s="10" t="n">
        <v>144</v>
      </c>
      <c r="K2544" s="10" t="n">
        <v>475324.60288</v>
      </c>
      <c r="L2544" s="9" t="n">
        <v>0.26271186440678</v>
      </c>
      <c r="M2544" s="9" t="n">
        <v>0.179505265367479</v>
      </c>
      <c r="N2544" s="9" t="n">
        <v>0.0347222222222223</v>
      </c>
      <c r="O2544" s="9" t="n">
        <v>0.287163587268508</v>
      </c>
    </row>
    <row r="2545">
      <c r="B2545" t="s">
        <v>25</v>
      </c>
      <c r="C2545" t="s">
        <v>21</v>
      </c>
      <c r="D2545" t="s">
        <v>831</v>
      </c>
      <c r="E2545" t="s">
        <v>22</v>
      </c>
      <c r="F2545" s="10" t="n">
        <v>15</v>
      </c>
      <c r="G2545" s="10" t="n">
        <v>68589.55584</v>
      </c>
      <c r="H2545" s="10" t="n">
        <v>12</v>
      </c>
      <c r="I2545" s="10" t="n">
        <v>43372.14336</v>
      </c>
      <c r="J2545" s="10" t="n">
        <v>8</v>
      </c>
      <c r="K2545" s="10" t="n">
        <v>21010.0824</v>
      </c>
      <c r="L2545" s="9" t="n">
        <v>0.25</v>
      </c>
      <c r="M2545" s="9" t="n">
        <v>0.581419559339942</v>
      </c>
      <c r="N2545" s="9" t="n">
        <v>0.875</v>
      </c>
      <c r="O2545" s="9" t="n">
        <v>2.26460194368395</v>
      </c>
    </row>
    <row r="2546">
      <c r="B2546" t="s">
        <v>25</v>
      </c>
      <c r="C2546" t="s">
        <v>21</v>
      </c>
      <c r="D2546" t="s">
        <v>832</v>
      </c>
      <c r="E2546" t="s">
        <v>22</v>
      </c>
      <c r="F2546" s="10" t="n">
        <v>106</v>
      </c>
      <c r="G2546" s="10" t="n">
        <v>574235.10144</v>
      </c>
      <c r="H2546" s="10" t="n">
        <v>83</v>
      </c>
      <c r="I2546" s="10" t="n">
        <v>450172.32624</v>
      </c>
      <c r="J2546" s="10" t="n">
        <v>76</v>
      </c>
      <c r="K2546" s="10" t="n">
        <v>292706.89908</v>
      </c>
      <c r="L2546" s="9" t="n">
        <v>0.27710843373494</v>
      </c>
      <c r="M2546" s="9" t="n">
        <v>0.275589519765057</v>
      </c>
      <c r="N2546" s="9" t="n">
        <v>0.394736842105263</v>
      </c>
      <c r="O2546" s="9" t="n">
        <v>0.961809247560835</v>
      </c>
    </row>
    <row r="2547">
      <c r="B2547" t="s">
        <v>25</v>
      </c>
      <c r="C2547" t="s">
        <v>21</v>
      </c>
      <c r="D2547" t="s">
        <v>833</v>
      </c>
      <c r="E2547" t="s">
        <v>22</v>
      </c>
      <c r="F2547" s="10" t="n">
        <v>8</v>
      </c>
      <c r="G2547" s="10" t="n">
        <v>27781.00416</v>
      </c>
      <c r="H2547" s="10" t="n">
        <v>9</v>
      </c>
      <c r="I2547" s="10" t="n">
        <v>29597.21856</v>
      </c>
      <c r="J2547" s="10" t="n">
        <v>11</v>
      </c>
      <c r="K2547" s="10" t="n">
        <v>29446.2984</v>
      </c>
      <c r="L2547" s="9" t="n">
        <v>-0.111111111111111</v>
      </c>
      <c r="M2547" s="9" t="n">
        <v>-0.0613643608543194</v>
      </c>
      <c r="N2547" s="9" t="n">
        <v>-0.272727272727273</v>
      </c>
      <c r="O2547" s="9" t="n">
        <v>-0.056553601997051</v>
      </c>
    </row>
    <row r="2548">
      <c r="B2548" t="s">
        <v>25</v>
      </c>
      <c r="C2548" t="s">
        <v>21</v>
      </c>
      <c r="D2548" t="s">
        <v>1537</v>
      </c>
      <c r="E2548" t="s">
        <v>22</v>
      </c>
      <c r="F2548" s="10"/>
      <c r="G2548" s="10"/>
      <c r="H2548" s="10"/>
      <c r="I2548" s="10"/>
      <c r="J2548" s="10" t="n">
        <v>13</v>
      </c>
      <c r="K2548" s="10" t="n">
        <v>103998.5472</v>
      </c>
      <c r="L2548" s="9"/>
      <c r="M2548" s="9"/>
      <c r="N2548" s="9"/>
      <c r="O2548" s="9"/>
    </row>
    <row r="2549">
      <c r="B2549" t="s">
        <v>25</v>
      </c>
      <c r="C2549" t="s">
        <v>21</v>
      </c>
      <c r="D2549" t="s">
        <v>834</v>
      </c>
      <c r="E2549" t="s">
        <v>22</v>
      </c>
      <c r="F2549" s="10" t="n">
        <v>127</v>
      </c>
      <c r="G2549" s="10" t="n">
        <v>502429.55784</v>
      </c>
      <c r="H2549" s="10" t="n">
        <v>129</v>
      </c>
      <c r="I2549" s="10" t="n">
        <v>541851.99924</v>
      </c>
      <c r="J2549" s="10" t="n">
        <v>129</v>
      </c>
      <c r="K2549" s="10" t="n">
        <v>325513.18368</v>
      </c>
      <c r="L2549" s="9" t="n">
        <v>-0.0155038759689923</v>
      </c>
      <c r="M2549" s="9" t="n">
        <v>-0.0727549985148968</v>
      </c>
      <c r="N2549" s="9" t="n">
        <v>-0.0155038759689923</v>
      </c>
      <c r="O2549" s="9" t="n">
        <v>0.543499873522542</v>
      </c>
    </row>
    <row r="2550">
      <c r="B2550" t="s">
        <v>25</v>
      </c>
      <c r="C2550" t="s">
        <v>42</v>
      </c>
      <c r="D2550" t="s">
        <v>835</v>
      </c>
      <c r="E2550" t="s">
        <v>22</v>
      </c>
      <c r="F2550" s="10" t="n">
        <v>117</v>
      </c>
      <c r="G2550" s="10" t="n">
        <v>605610.407376</v>
      </c>
      <c r="H2550" s="10" t="n">
        <v>97</v>
      </c>
      <c r="I2550" s="10" t="n">
        <v>327872.02032</v>
      </c>
      <c r="J2550" s="10" t="n">
        <v>94</v>
      </c>
      <c r="K2550" s="10" t="n">
        <v>212670.53904</v>
      </c>
      <c r="L2550" s="9" t="n">
        <v>0.206185567010309</v>
      </c>
      <c r="M2550" s="9" t="n">
        <v>0.847093895919908</v>
      </c>
      <c r="N2550" s="9" t="n">
        <v>0.24468085106383</v>
      </c>
      <c r="O2550" s="9" t="n">
        <v>1.84764598853109</v>
      </c>
    </row>
    <row r="2551">
      <c r="B2551" t="s">
        <v>25</v>
      </c>
      <c r="C2551" t="s">
        <v>42</v>
      </c>
      <c r="D2551" t="s">
        <v>836</v>
      </c>
      <c r="E2551" t="s">
        <v>22</v>
      </c>
      <c r="F2551" s="10" t="n">
        <v>109</v>
      </c>
      <c r="G2551" s="10" t="n">
        <v>493281.29664</v>
      </c>
      <c r="H2551" s="10" t="n">
        <v>84</v>
      </c>
      <c r="I2551" s="10" t="n">
        <v>375860.90736</v>
      </c>
      <c r="J2551" s="10" t="n">
        <v>87</v>
      </c>
      <c r="K2551" s="10" t="n">
        <v>300925.30912</v>
      </c>
      <c r="L2551" s="9" t="n">
        <v>0.297619047619048</v>
      </c>
      <c r="M2551" s="9" t="n">
        <v>0.312403836048676</v>
      </c>
      <c r="N2551" s="9" t="n">
        <v>0.252873563218391</v>
      </c>
      <c r="O2551" s="9" t="n">
        <v>0.639215053338349</v>
      </c>
    </row>
    <row r="2552">
      <c r="B2552" t="s">
        <v>25</v>
      </c>
      <c r="C2552" t="s">
        <v>42</v>
      </c>
      <c r="D2552" t="s">
        <v>837</v>
      </c>
      <c r="E2552" t="s">
        <v>22</v>
      </c>
      <c r="F2552" s="10" t="n">
        <v>47</v>
      </c>
      <c r="G2552" s="10" t="n">
        <v>432555.996528</v>
      </c>
      <c r="H2552" s="10" t="n">
        <v>39</v>
      </c>
      <c r="I2552" s="10" t="n">
        <v>171103.44096</v>
      </c>
      <c r="J2552" s="10" t="n">
        <v>39</v>
      </c>
      <c r="K2552" s="10" t="n">
        <v>106702.1592</v>
      </c>
      <c r="L2552" s="9" t="n">
        <v>0.205128205128205</v>
      </c>
      <c r="M2552" s="9" t="n">
        <v>1.52803797574779</v>
      </c>
      <c r="N2552" s="9" t="n">
        <v>0.205128205128205</v>
      </c>
      <c r="O2552" s="9" t="n">
        <v>3.05386357474948</v>
      </c>
    </row>
    <row r="2553">
      <c r="B2553" t="s">
        <v>25</v>
      </c>
      <c r="C2553" t="s">
        <v>42</v>
      </c>
      <c r="D2553" t="s">
        <v>838</v>
      </c>
      <c r="E2553" t="s">
        <v>32</v>
      </c>
      <c r="F2553" s="10" t="n">
        <v>205</v>
      </c>
      <c r="G2553" s="10" t="n">
        <v>1595956.03284</v>
      </c>
      <c r="H2553" s="10" t="n">
        <v>217</v>
      </c>
      <c r="I2553" s="10" t="n">
        <v>1862218.5756</v>
      </c>
      <c r="J2553" s="10" t="n">
        <v>243</v>
      </c>
      <c r="K2553" s="10" t="n">
        <v>1631784.6424</v>
      </c>
      <c r="L2553" s="9" t="n">
        <v>-0.0552995391705069</v>
      </c>
      <c r="M2553" s="9" t="n">
        <v>-0.142981359035263</v>
      </c>
      <c r="N2553" s="9" t="n">
        <v>-0.156378600823045</v>
      </c>
      <c r="O2553" s="9" t="n">
        <v>-0.0219567022688141</v>
      </c>
    </row>
    <row r="2554">
      <c r="B2554" t="s">
        <v>25</v>
      </c>
      <c r="C2554" t="s">
        <v>42</v>
      </c>
      <c r="D2554" t="s">
        <v>839</v>
      </c>
      <c r="E2554" t="s">
        <v>30</v>
      </c>
      <c r="F2554" s="10" t="n">
        <v>120</v>
      </c>
      <c r="G2554" s="10" t="n">
        <v>669097.69434</v>
      </c>
      <c r="H2554" s="10" t="n">
        <v>106</v>
      </c>
      <c r="I2554" s="10" t="n">
        <v>544024.47528</v>
      </c>
      <c r="J2554" s="10" t="n">
        <v>115</v>
      </c>
      <c r="K2554" s="10" t="n">
        <v>422287.78648</v>
      </c>
      <c r="L2554" s="9" t="n">
        <v>0.132075471698113</v>
      </c>
      <c r="M2554" s="9" t="n">
        <v>0.229903661954964</v>
      </c>
      <c r="N2554" s="9" t="n">
        <v>0.0434782608695652</v>
      </c>
      <c r="O2554" s="9" t="n">
        <v>0.58445902477383</v>
      </c>
    </row>
    <row r="2555">
      <c r="B2555" t="s">
        <v>25</v>
      </c>
      <c r="C2555" t="s">
        <v>42</v>
      </c>
      <c r="D2555" t="s">
        <v>840</v>
      </c>
      <c r="E2555" t="s">
        <v>32</v>
      </c>
      <c r="F2555" s="10" t="n">
        <v>176</v>
      </c>
      <c r="G2555" s="10" t="n">
        <v>1571391.7812</v>
      </c>
      <c r="H2555" s="10" t="n">
        <v>153</v>
      </c>
      <c r="I2555" s="10" t="n">
        <v>1922978.3382</v>
      </c>
      <c r="J2555" s="10" t="n">
        <v>152</v>
      </c>
      <c r="K2555" s="10" t="n">
        <v>918174.5232</v>
      </c>
      <c r="L2555" s="9" t="n">
        <v>0.150326797385621</v>
      </c>
      <c r="M2555" s="9" t="n">
        <v>-0.182834382486649</v>
      </c>
      <c r="N2555" s="9" t="n">
        <v>0.157894736842105</v>
      </c>
      <c r="O2555" s="9" t="n">
        <v>0.711430388771214</v>
      </c>
    </row>
    <row r="2556">
      <c r="B2556" t="s">
        <v>25</v>
      </c>
      <c r="C2556" t="s">
        <v>42</v>
      </c>
      <c r="D2556" t="s">
        <v>841</v>
      </c>
      <c r="E2556" t="s">
        <v>22</v>
      </c>
      <c r="F2556" s="10" t="n">
        <v>67</v>
      </c>
      <c r="G2556" s="10" t="n">
        <v>605311.024752</v>
      </c>
      <c r="H2556" s="10" t="n">
        <v>39</v>
      </c>
      <c r="I2556" s="10" t="n">
        <v>296328.19968</v>
      </c>
      <c r="J2556" s="10" t="n">
        <v>60</v>
      </c>
      <c r="K2556" s="10" t="n">
        <v>360015.566176</v>
      </c>
      <c r="L2556" s="9" t="n">
        <v>0.717948717948718</v>
      </c>
      <c r="M2556" s="9" t="n">
        <v>1.04270476250882</v>
      </c>
      <c r="N2556" s="9" t="n">
        <v>0.116666666666667</v>
      </c>
      <c r="O2556" s="9" t="n">
        <v>0.681346812809986</v>
      </c>
    </row>
    <row r="2557">
      <c r="B2557" t="s">
        <v>25</v>
      </c>
      <c r="C2557" t="s">
        <v>42</v>
      </c>
      <c r="D2557" t="s">
        <v>842</v>
      </c>
      <c r="E2557" t="s">
        <v>22</v>
      </c>
      <c r="F2557" s="10" t="n">
        <v>89</v>
      </c>
      <c r="G2557" s="10" t="n">
        <v>391669.99704</v>
      </c>
      <c r="H2557" s="10" t="n">
        <v>55</v>
      </c>
      <c r="I2557" s="10" t="n">
        <v>353677.7844</v>
      </c>
      <c r="J2557" s="10" t="n">
        <v>55</v>
      </c>
      <c r="K2557" s="10" t="n">
        <v>229080.592336</v>
      </c>
      <c r="L2557" s="9" t="n">
        <v>0.618181818181818</v>
      </c>
      <c r="M2557" s="9" t="n">
        <v>0.107420410090083</v>
      </c>
      <c r="N2557" s="9" t="n">
        <v>0.618181818181818</v>
      </c>
      <c r="O2557" s="9" t="n">
        <v>0.709747617840645</v>
      </c>
    </row>
    <row r="2558">
      <c r="B2558" t="s">
        <v>25</v>
      </c>
      <c r="C2558" t="s">
        <v>42</v>
      </c>
      <c r="D2558" t="s">
        <v>843</v>
      </c>
      <c r="E2558" t="s">
        <v>38</v>
      </c>
      <c r="F2558" s="10" t="n">
        <v>24</v>
      </c>
      <c r="G2558" s="10" t="n">
        <v>236011.1418</v>
      </c>
      <c r="H2558" s="10" t="n">
        <v>18</v>
      </c>
      <c r="I2558" s="10" t="n">
        <v>75057.84</v>
      </c>
      <c r="J2558" s="10" t="n">
        <v>11</v>
      </c>
      <c r="K2558" s="10" t="n">
        <v>30669.24</v>
      </c>
      <c r="L2558" s="9" t="n">
        <v>0.333333333333333</v>
      </c>
      <c r="M2558" s="9" t="n">
        <v>2.1443902702236</v>
      </c>
      <c r="N2558" s="9" t="n">
        <v>1.18181818181818</v>
      </c>
      <c r="O2558" s="9" t="n">
        <v>6.69536975158172</v>
      </c>
    </row>
    <row r="2559">
      <c r="B2559" t="s">
        <v>25</v>
      </c>
      <c r="C2559" t="s">
        <v>42</v>
      </c>
      <c r="D2559" t="s">
        <v>844</v>
      </c>
      <c r="E2559" t="s">
        <v>22</v>
      </c>
      <c r="F2559" s="10" t="n">
        <v>84</v>
      </c>
      <c r="G2559" s="10" t="n">
        <v>522780.062688</v>
      </c>
      <c r="H2559" s="10" t="n">
        <v>74</v>
      </c>
      <c r="I2559" s="10" t="n">
        <v>450059.95008</v>
      </c>
      <c r="J2559" s="10"/>
      <c r="K2559" s="10"/>
      <c r="L2559" s="9" t="n">
        <v>0.135135135135135</v>
      </c>
      <c r="M2559" s="9" t="n">
        <v>0.161578724334555</v>
      </c>
      <c r="N2559" s="9"/>
      <c r="O2559" s="9"/>
    </row>
    <row r="2560">
      <c r="B2560" t="s">
        <v>25</v>
      </c>
      <c r="C2560" t="s">
        <v>42</v>
      </c>
      <c r="D2560" t="s">
        <v>845</v>
      </c>
      <c r="E2560" t="s">
        <v>30</v>
      </c>
      <c r="F2560" s="10" t="n">
        <v>106</v>
      </c>
      <c r="G2560" s="10" t="n">
        <v>694705.7583</v>
      </c>
      <c r="H2560" s="10" t="n">
        <v>84</v>
      </c>
      <c r="I2560" s="10" t="n">
        <v>669807.359622</v>
      </c>
      <c r="J2560" s="10" t="n">
        <v>103</v>
      </c>
      <c r="K2560" s="10" t="n">
        <v>536534.360592</v>
      </c>
      <c r="L2560" s="9" t="n">
        <v>0.261904761904762</v>
      </c>
      <c r="M2560" s="9" t="n">
        <v>0.0371724770119743</v>
      </c>
      <c r="N2560" s="9" t="n">
        <v>0.029126213592233</v>
      </c>
      <c r="O2560" s="9" t="n">
        <v>0.294801990935822</v>
      </c>
    </row>
    <row r="2561">
      <c r="B2561" t="s">
        <v>25</v>
      </c>
      <c r="C2561" t="s">
        <v>42</v>
      </c>
      <c r="D2561" t="s">
        <v>846</v>
      </c>
      <c r="E2561" t="s">
        <v>30</v>
      </c>
      <c r="F2561" s="10" t="n">
        <v>157</v>
      </c>
      <c r="G2561" s="10" t="n">
        <v>743214.42612</v>
      </c>
      <c r="H2561" s="10" t="n">
        <v>140</v>
      </c>
      <c r="I2561" s="10" t="n">
        <v>653063.95422</v>
      </c>
      <c r="J2561" s="10" t="n">
        <v>152</v>
      </c>
      <c r="K2561" s="10" t="n">
        <v>514266.58504</v>
      </c>
      <c r="L2561" s="9" t="n">
        <v>0.121428571428571</v>
      </c>
      <c r="M2561" s="9" t="n">
        <v>0.138042333093813</v>
      </c>
      <c r="N2561" s="9" t="n">
        <v>0.0328947368421053</v>
      </c>
      <c r="O2561" s="9" t="n">
        <v>0.445192916942469</v>
      </c>
    </row>
    <row r="2562">
      <c r="B2562" t="s">
        <v>25</v>
      </c>
      <c r="C2562" t="s">
        <v>42</v>
      </c>
      <c r="D2562" t="s">
        <v>847</v>
      </c>
      <c r="E2562" t="s">
        <v>22</v>
      </c>
      <c r="F2562" s="10" t="n">
        <v>41</v>
      </c>
      <c r="G2562" s="10" t="n">
        <v>288093.982176</v>
      </c>
      <c r="H2562" s="10" t="n">
        <v>43</v>
      </c>
      <c r="I2562" s="10" t="n">
        <v>227973.10464</v>
      </c>
      <c r="J2562" s="10" t="n">
        <v>30</v>
      </c>
      <c r="K2562" s="10" t="n">
        <v>90284.8608</v>
      </c>
      <c r="L2562" s="9" t="n">
        <v>-0.0465116279069767</v>
      </c>
      <c r="M2562" s="9" t="n">
        <v>0.263719168236705</v>
      </c>
      <c r="N2562" s="9" t="n">
        <v>0.366666666666667</v>
      </c>
      <c r="O2562" s="9" t="n">
        <v>2.19094452406798</v>
      </c>
    </row>
    <row r="2563">
      <c r="B2563" t="s">
        <v>25</v>
      </c>
      <c r="C2563" t="s">
        <v>42</v>
      </c>
      <c r="D2563" t="s">
        <v>848</v>
      </c>
      <c r="E2563" t="s">
        <v>22</v>
      </c>
      <c r="F2563" s="10" t="n">
        <v>53</v>
      </c>
      <c r="G2563" s="10" t="n">
        <v>337440.54234</v>
      </c>
      <c r="H2563" s="10" t="n">
        <v>60</v>
      </c>
      <c r="I2563" s="10" t="n">
        <v>296780.21568</v>
      </c>
      <c r="J2563" s="10" t="n">
        <v>16</v>
      </c>
      <c r="K2563" s="10" t="n">
        <v>29752.7472</v>
      </c>
      <c r="L2563" s="9" t="n">
        <v>-0.116666666666667</v>
      </c>
      <c r="M2563" s="9" t="n">
        <v>0.137004842343809</v>
      </c>
      <c r="N2563" s="9" t="n">
        <v>2.3125</v>
      </c>
      <c r="O2563" s="9" t="n">
        <v>10.34149193255</v>
      </c>
    </row>
    <row r="2564">
      <c r="B2564" t="s">
        <v>25</v>
      </c>
      <c r="C2564" t="s">
        <v>42</v>
      </c>
      <c r="D2564" t="s">
        <v>849</v>
      </c>
      <c r="E2564" t="s">
        <v>22</v>
      </c>
      <c r="F2564" s="10" t="n">
        <v>61</v>
      </c>
      <c r="G2564" s="10" t="n">
        <v>388971.07032</v>
      </c>
      <c r="H2564" s="10" t="n">
        <v>35</v>
      </c>
      <c r="I2564" s="10" t="n">
        <v>209266.98624</v>
      </c>
      <c r="J2564" s="10" t="n">
        <v>62</v>
      </c>
      <c r="K2564" s="10" t="n">
        <v>197609.85168</v>
      </c>
      <c r="L2564" s="9" t="n">
        <v>0.742857142857143</v>
      </c>
      <c r="M2564" s="9" t="n">
        <v>0.858731170686926</v>
      </c>
      <c r="N2564" s="9" t="n">
        <v>-0.0161290322580645</v>
      </c>
      <c r="O2564" s="9" t="n">
        <v>0.968378939678986</v>
      </c>
    </row>
    <row r="2565">
      <c r="B2565" t="s">
        <v>25</v>
      </c>
      <c r="C2565" t="s">
        <v>42</v>
      </c>
      <c r="D2565" t="s">
        <v>850</v>
      </c>
      <c r="E2565" t="s">
        <v>45</v>
      </c>
      <c r="F2565" s="10" t="n">
        <v>12</v>
      </c>
      <c r="G2565" s="10" t="n">
        <v>42108.24</v>
      </c>
      <c r="H2565" s="10" t="n">
        <v>10</v>
      </c>
      <c r="I2565" s="10" t="n">
        <v>38863.83</v>
      </c>
      <c r="J2565" s="10" t="n">
        <v>6</v>
      </c>
      <c r="K2565" s="10" t="n">
        <v>13120</v>
      </c>
      <c r="L2565" s="9" t="n">
        <v>0.2</v>
      </c>
      <c r="M2565" s="9" t="n">
        <v>0.0834814787940354</v>
      </c>
      <c r="N2565" s="9" t="n">
        <v>1</v>
      </c>
      <c r="O2565" s="9" t="n">
        <v>2.20946951219512</v>
      </c>
    </row>
    <row r="2566">
      <c r="B2566" t="s">
        <v>25</v>
      </c>
      <c r="C2566" t="s">
        <v>42</v>
      </c>
      <c r="D2566" t="s">
        <v>851</v>
      </c>
      <c r="E2566" t="s">
        <v>40</v>
      </c>
      <c r="F2566" s="10" t="n">
        <v>194</v>
      </c>
      <c r="G2566" s="10" t="n">
        <v>3484567.015137</v>
      </c>
      <c r="H2566" s="10" t="n">
        <v>174</v>
      </c>
      <c r="I2566" s="10" t="n">
        <v>3306128.701476</v>
      </c>
      <c r="J2566" s="10" t="n">
        <v>178</v>
      </c>
      <c r="K2566" s="10" t="n">
        <v>2114271.18352</v>
      </c>
      <c r="L2566" s="9" t="n">
        <v>0.114942528735632</v>
      </c>
      <c r="M2566" s="9" t="n">
        <v>0.0539719804559746</v>
      </c>
      <c r="N2566" s="9" t="n">
        <v>0.0898876404494382</v>
      </c>
      <c r="O2566" s="9" t="n">
        <v>0.648117347622185</v>
      </c>
    </row>
    <row r="2567">
      <c r="B2567" t="s">
        <v>25</v>
      </c>
      <c r="C2567" t="s">
        <v>42</v>
      </c>
      <c r="D2567" t="s">
        <v>852</v>
      </c>
      <c r="E2567" t="s">
        <v>43</v>
      </c>
      <c r="F2567" s="10" t="n">
        <v>5</v>
      </c>
      <c r="G2567" s="10" t="n">
        <v>105035.089791</v>
      </c>
      <c r="H2567" s="10" t="s">
        <v>85</v>
      </c>
      <c r="I2567" s="10" t="n">
        <v>152178.101979</v>
      </c>
      <c r="J2567" s="10" t="s">
        <v>85</v>
      </c>
      <c r="K2567" s="10" t="n">
        <v>4217.67</v>
      </c>
      <c r="L2567" s="9" t="s">
        <v>86</v>
      </c>
      <c r="M2567" s="9" t="n">
        <v>-0.309788409599862</v>
      </c>
      <c r="N2567" s="9" t="s">
        <v>86</v>
      </c>
      <c r="O2567" s="9" t="n">
        <v>23.903581785915</v>
      </c>
    </row>
    <row r="2568">
      <c r="B2568" t="s">
        <v>25</v>
      </c>
      <c r="C2568" t="s">
        <v>42</v>
      </c>
      <c r="D2568" t="s">
        <v>853</v>
      </c>
      <c r="E2568" t="s">
        <v>22</v>
      </c>
      <c r="F2568" s="10" t="n">
        <v>46</v>
      </c>
      <c r="G2568" s="10" t="n">
        <v>177758.36208</v>
      </c>
      <c r="H2568" s="10" t="n">
        <v>40</v>
      </c>
      <c r="I2568" s="10" t="n">
        <v>170296.38288</v>
      </c>
      <c r="J2568" s="10" t="n">
        <v>65</v>
      </c>
      <c r="K2568" s="10" t="n">
        <v>159828.54912</v>
      </c>
      <c r="L2568" s="9" t="n">
        <v>0.15</v>
      </c>
      <c r="M2568" s="9" t="n">
        <v>0.0438176024282213</v>
      </c>
      <c r="N2568" s="9" t="n">
        <v>-0.292307692307692</v>
      </c>
      <c r="O2568" s="9" t="n">
        <v>0.112181541149686</v>
      </c>
    </row>
    <row r="2569">
      <c r="B2569" t="s">
        <v>25</v>
      </c>
      <c r="C2569" t="s">
        <v>42</v>
      </c>
      <c r="D2569" t="s">
        <v>854</v>
      </c>
      <c r="E2569" t="s">
        <v>38</v>
      </c>
      <c r="F2569" s="10" t="n">
        <v>138</v>
      </c>
      <c r="G2569" s="10" t="n">
        <v>956240.103</v>
      </c>
      <c r="H2569" s="10" t="n">
        <v>100</v>
      </c>
      <c r="I2569" s="10" t="n">
        <v>1240010.2098</v>
      </c>
      <c r="J2569" s="10" t="n">
        <v>88</v>
      </c>
      <c r="K2569" s="10" t="n">
        <v>704219.3752</v>
      </c>
      <c r="L2569" s="9" t="n">
        <v>0.38</v>
      </c>
      <c r="M2569" s="9" t="n">
        <v>-0.228844976079487</v>
      </c>
      <c r="N2569" s="9" t="n">
        <v>0.568181818181818</v>
      </c>
      <c r="O2569" s="9" t="n">
        <v>0.35787247081696</v>
      </c>
    </row>
    <row r="2570">
      <c r="B2570" t="s">
        <v>25</v>
      </c>
      <c r="C2570" t="s">
        <v>42</v>
      </c>
      <c r="D2570" t="s">
        <v>855</v>
      </c>
      <c r="E2570" t="s">
        <v>45</v>
      </c>
      <c r="F2570" s="10" t="n">
        <v>21</v>
      </c>
      <c r="G2570" s="10" t="n">
        <v>78933.54</v>
      </c>
      <c r="H2570" s="10" t="n">
        <v>29</v>
      </c>
      <c r="I2570" s="10" t="n">
        <v>102525.42</v>
      </c>
      <c r="J2570" s="10" t="n">
        <v>28</v>
      </c>
      <c r="K2570" s="10" t="n">
        <v>64627</v>
      </c>
      <c r="L2570" s="9" t="n">
        <v>-0.275862068965517</v>
      </c>
      <c r="M2570" s="9" t="n">
        <v>-0.230107616238002</v>
      </c>
      <c r="N2570" s="9" t="n">
        <v>-0.25</v>
      </c>
      <c r="O2570" s="9" t="n">
        <v>0.22137094403268</v>
      </c>
    </row>
    <row r="2571">
      <c r="B2571" t="s">
        <v>25</v>
      </c>
      <c r="C2571" t="s">
        <v>42</v>
      </c>
      <c r="D2571" t="s">
        <v>1337</v>
      </c>
      <c r="E2571" t="s">
        <v>45</v>
      </c>
      <c r="F2571" s="10" t="n">
        <v>6</v>
      </c>
      <c r="G2571" s="10" t="n">
        <v>18264.96</v>
      </c>
      <c r="H2571" s="10" t="s">
        <v>85</v>
      </c>
      <c r="I2571" s="10" t="n">
        <v>9132.48</v>
      </c>
      <c r="J2571" s="10"/>
      <c r="K2571" s="10"/>
      <c r="L2571" s="9" t="s">
        <v>86</v>
      </c>
      <c r="M2571" s="9" t="n">
        <v>1</v>
      </c>
      <c r="N2571" s="9"/>
      <c r="O2571" s="9"/>
    </row>
    <row r="2572">
      <c r="B2572" t="s">
        <v>25</v>
      </c>
      <c r="C2572" t="s">
        <v>42</v>
      </c>
      <c r="D2572" t="s">
        <v>1338</v>
      </c>
      <c r="E2572" t="s">
        <v>45</v>
      </c>
      <c r="F2572" s="10" t="s">
        <v>85</v>
      </c>
      <c r="G2572" s="10" t="n">
        <v>3140.8</v>
      </c>
      <c r="H2572" s="10"/>
      <c r="I2572" s="10"/>
      <c r="J2572" s="10"/>
      <c r="K2572" s="10"/>
      <c r="L2572" s="9" t="s">
        <v>86</v>
      </c>
      <c r="M2572" s="9"/>
      <c r="N2572" s="9" t="s">
        <v>86</v>
      </c>
      <c r="O2572" s="9"/>
    </row>
    <row r="2573">
      <c r="B2573" t="s">
        <v>25</v>
      </c>
      <c r="C2573" t="s">
        <v>42</v>
      </c>
      <c r="D2573" t="s">
        <v>856</v>
      </c>
      <c r="E2573" t="s">
        <v>22</v>
      </c>
      <c r="F2573" s="10" t="n">
        <v>106</v>
      </c>
      <c r="G2573" s="10" t="n">
        <v>545286.74064</v>
      </c>
      <c r="H2573" s="10" t="n">
        <v>91</v>
      </c>
      <c r="I2573" s="10" t="n">
        <v>410278.40064</v>
      </c>
      <c r="J2573" s="10" t="n">
        <v>76</v>
      </c>
      <c r="K2573" s="10" t="n">
        <v>271644.86892</v>
      </c>
      <c r="L2573" s="9" t="n">
        <v>0.164835164835165</v>
      </c>
      <c r="M2573" s="9" t="n">
        <v>0.329065190342456</v>
      </c>
      <c r="N2573" s="9" t="n">
        <v>0.394736842105263</v>
      </c>
      <c r="O2573" s="9" t="n">
        <v>1.00735152041686</v>
      </c>
    </row>
    <row r="2574">
      <c r="B2574" t="s">
        <v>25</v>
      </c>
      <c r="C2574" t="s">
        <v>42</v>
      </c>
      <c r="D2574" t="s">
        <v>857</v>
      </c>
      <c r="E2574" t="s">
        <v>22</v>
      </c>
      <c r="F2574" s="10" t="n">
        <v>58</v>
      </c>
      <c r="G2574" s="10" t="n">
        <v>286834.16736</v>
      </c>
      <c r="H2574" s="10" t="n">
        <v>41</v>
      </c>
      <c r="I2574" s="10" t="n">
        <v>220854.87216</v>
      </c>
      <c r="J2574" s="10" t="n">
        <v>39</v>
      </c>
      <c r="K2574" s="10" t="n">
        <v>151255.31856</v>
      </c>
      <c r="L2574" s="9" t="n">
        <v>0.414634146341463</v>
      </c>
      <c r="M2574" s="9" t="n">
        <v>0.298745029053291</v>
      </c>
      <c r="N2574" s="9" t="n">
        <v>0.487179487179487</v>
      </c>
      <c r="O2574" s="9" t="n">
        <v>0.896357563428215</v>
      </c>
    </row>
    <row r="2575">
      <c r="B2575" t="s">
        <v>25</v>
      </c>
      <c r="C2575" t="s">
        <v>42</v>
      </c>
      <c r="D2575" t="s">
        <v>858</v>
      </c>
      <c r="E2575" t="s">
        <v>22</v>
      </c>
      <c r="F2575" s="10" t="n">
        <v>75</v>
      </c>
      <c r="G2575" s="10" t="n">
        <v>529951.48128</v>
      </c>
      <c r="H2575" s="10" t="n">
        <v>65</v>
      </c>
      <c r="I2575" s="10" t="n">
        <v>383294.10468</v>
      </c>
      <c r="J2575" s="10" t="n">
        <v>34</v>
      </c>
      <c r="K2575" s="10" t="n">
        <v>118744.7688</v>
      </c>
      <c r="L2575" s="9" t="n">
        <v>0.153846153846154</v>
      </c>
      <c r="M2575" s="9" t="n">
        <v>0.382623616719698</v>
      </c>
      <c r="N2575" s="9" t="n">
        <v>1.20588235294118</v>
      </c>
      <c r="O2575" s="9" t="n">
        <v>3.46294591867528</v>
      </c>
    </row>
    <row r="2576">
      <c r="B2576" t="s">
        <v>25</v>
      </c>
      <c r="C2576" t="s">
        <v>42</v>
      </c>
      <c r="D2576" t="s">
        <v>859</v>
      </c>
      <c r="E2576" t="s">
        <v>32</v>
      </c>
      <c r="F2576" s="10" t="n">
        <v>119</v>
      </c>
      <c r="G2576" s="10" t="n">
        <v>798054.798</v>
      </c>
      <c r="H2576" s="10" t="n">
        <v>95</v>
      </c>
      <c r="I2576" s="10" t="n">
        <v>655958.52</v>
      </c>
      <c r="J2576" s="10" t="n">
        <v>47</v>
      </c>
      <c r="K2576" s="10" t="n">
        <v>90919.64</v>
      </c>
      <c r="L2576" s="9" t="n">
        <v>0.252631578947368</v>
      </c>
      <c r="M2576" s="9" t="n">
        <v>0.216623877375661</v>
      </c>
      <c r="N2576" s="9" t="n">
        <v>1.53191489361702</v>
      </c>
      <c r="O2576" s="9" t="n">
        <v>7.77758422712628</v>
      </c>
    </row>
    <row r="2577">
      <c r="B2577" t="s">
        <v>25</v>
      </c>
      <c r="C2577" t="s">
        <v>42</v>
      </c>
      <c r="D2577" t="s">
        <v>860</v>
      </c>
      <c r="E2577" t="s">
        <v>38</v>
      </c>
      <c r="F2577" s="10" t="n">
        <v>151</v>
      </c>
      <c r="G2577" s="10" t="n">
        <v>1572592.8762</v>
      </c>
      <c r="H2577" s="10" t="n">
        <v>122</v>
      </c>
      <c r="I2577" s="10" t="n">
        <v>906093.7056</v>
      </c>
      <c r="J2577" s="10" t="n">
        <v>93</v>
      </c>
      <c r="K2577" s="10" t="n">
        <v>528111.6206</v>
      </c>
      <c r="L2577" s="9" t="n">
        <v>0.237704918032787</v>
      </c>
      <c r="M2577" s="9" t="n">
        <v>0.735574219841485</v>
      </c>
      <c r="N2577" s="9" t="n">
        <v>0.623655913978495</v>
      </c>
      <c r="O2577" s="9" t="n">
        <v>1.97776609121636</v>
      </c>
    </row>
    <row r="2578">
      <c r="B2578" t="s">
        <v>25</v>
      </c>
      <c r="C2578" t="s">
        <v>42</v>
      </c>
      <c r="D2578" t="s">
        <v>1339</v>
      </c>
      <c r="E2578" t="s">
        <v>45</v>
      </c>
      <c r="F2578" s="10" t="s">
        <v>85</v>
      </c>
      <c r="G2578" s="10" t="n">
        <v>2923.36</v>
      </c>
      <c r="H2578" s="10"/>
      <c r="I2578" s="10"/>
      <c r="J2578" s="10"/>
      <c r="K2578" s="10"/>
      <c r="L2578" s="9" t="s">
        <v>86</v>
      </c>
      <c r="M2578" s="9"/>
      <c r="N2578" s="9" t="s">
        <v>86</v>
      </c>
      <c r="O2578" s="9"/>
    </row>
    <row r="2579">
      <c r="B2579" t="s">
        <v>25</v>
      </c>
      <c r="C2579" t="s">
        <v>42</v>
      </c>
      <c r="D2579" t="s">
        <v>1340</v>
      </c>
      <c r="E2579" t="s">
        <v>45</v>
      </c>
      <c r="F2579" s="10"/>
      <c r="G2579" s="10"/>
      <c r="H2579" s="10"/>
      <c r="I2579" s="10"/>
      <c r="J2579" s="10" t="n">
        <v>13</v>
      </c>
      <c r="K2579" s="10" t="n">
        <v>31768</v>
      </c>
      <c r="L2579" s="9"/>
      <c r="M2579" s="9"/>
      <c r="N2579" s="9"/>
      <c r="O2579" s="9"/>
    </row>
    <row r="2580">
      <c r="B2580" t="s">
        <v>25</v>
      </c>
      <c r="C2580" t="s">
        <v>42</v>
      </c>
      <c r="D2580" t="s">
        <v>861</v>
      </c>
      <c r="E2580" t="s">
        <v>22</v>
      </c>
      <c r="F2580" s="10" t="n">
        <v>67</v>
      </c>
      <c r="G2580" s="10" t="n">
        <v>430463.418384</v>
      </c>
      <c r="H2580" s="10" t="n">
        <v>67</v>
      </c>
      <c r="I2580" s="10" t="n">
        <v>370410.18768</v>
      </c>
      <c r="J2580" s="10" t="n">
        <v>33</v>
      </c>
      <c r="K2580" s="10" t="n">
        <v>124030.59648</v>
      </c>
      <c r="L2580" s="9" t="n">
        <v>0</v>
      </c>
      <c r="M2580" s="9" t="n">
        <v>0.162126293232195</v>
      </c>
      <c r="N2580" s="9" t="n">
        <v>1.03030303030303</v>
      </c>
      <c r="O2580" s="9" t="n">
        <v>2.47062281888979</v>
      </c>
    </row>
    <row r="2581">
      <c r="B2581" t="s">
        <v>25</v>
      </c>
      <c r="C2581" t="s">
        <v>42</v>
      </c>
      <c r="D2581" t="s">
        <v>1444</v>
      </c>
      <c r="E2581" t="s">
        <v>45</v>
      </c>
      <c r="F2581" s="10"/>
      <c r="G2581" s="10"/>
      <c r="H2581" s="10"/>
      <c r="I2581" s="10"/>
      <c r="J2581" s="10" t="s">
        <v>85</v>
      </c>
      <c r="K2581" s="10" t="n">
        <v>4885.2</v>
      </c>
      <c r="L2581" s="9"/>
      <c r="M2581" s="9"/>
      <c r="N2581" s="9" t="s">
        <v>86</v>
      </c>
      <c r="O2581" s="9"/>
    </row>
    <row r="2582">
      <c r="B2582" t="s">
        <v>25</v>
      </c>
      <c r="C2582" t="s">
        <v>42</v>
      </c>
      <c r="D2582" t="s">
        <v>1538</v>
      </c>
      <c r="E2582" t="s">
        <v>45</v>
      </c>
      <c r="F2582" s="10" t="s">
        <v>85</v>
      </c>
      <c r="G2582" s="10" t="n">
        <v>6630.4</v>
      </c>
      <c r="H2582" s="10" t="s">
        <v>85</v>
      </c>
      <c r="I2582" s="10" t="n">
        <v>1657.6</v>
      </c>
      <c r="J2582" s="10"/>
      <c r="K2582" s="10"/>
      <c r="L2582" s="9" t="s">
        <v>86</v>
      </c>
      <c r="M2582" s="9" t="n">
        <v>3</v>
      </c>
      <c r="N2582" s="9" t="s">
        <v>86</v>
      </c>
      <c r="O2582" s="9"/>
    </row>
    <row r="2583">
      <c r="B2583" t="s">
        <v>25</v>
      </c>
      <c r="C2583" t="s">
        <v>42</v>
      </c>
      <c r="D2583" t="s">
        <v>862</v>
      </c>
      <c r="E2583" t="s">
        <v>22</v>
      </c>
      <c r="F2583" s="10" t="n">
        <v>34</v>
      </c>
      <c r="G2583" s="10" t="n">
        <v>185441.38704</v>
      </c>
      <c r="H2583" s="10" t="n">
        <v>41</v>
      </c>
      <c r="I2583" s="10" t="n">
        <v>193634.56944</v>
      </c>
      <c r="J2583" s="10" t="n">
        <v>15</v>
      </c>
      <c r="K2583" s="10" t="n">
        <v>55791.19296</v>
      </c>
      <c r="L2583" s="9" t="n">
        <v>-0.170731707317073</v>
      </c>
      <c r="M2583" s="9" t="n">
        <v>-0.0423126016376882</v>
      </c>
      <c r="N2583" s="9" t="n">
        <v>1.26666666666667</v>
      </c>
      <c r="O2583" s="9" t="n">
        <v>2.32384695865804</v>
      </c>
    </row>
    <row r="2584">
      <c r="B2584" t="s">
        <v>25</v>
      </c>
      <c r="C2584" t="s">
        <v>42</v>
      </c>
      <c r="D2584" t="s">
        <v>863</v>
      </c>
      <c r="E2584" t="s">
        <v>38</v>
      </c>
      <c r="F2584" s="10" t="n">
        <v>263</v>
      </c>
      <c r="G2584" s="10" t="n">
        <v>2222720.62524</v>
      </c>
      <c r="H2584" s="10" t="n">
        <v>237</v>
      </c>
      <c r="I2584" s="10" t="n">
        <v>1942989.99576</v>
      </c>
      <c r="J2584" s="10" t="n">
        <v>265</v>
      </c>
      <c r="K2584" s="10" t="n">
        <v>1530801.9368</v>
      </c>
      <c r="L2584" s="9" t="n">
        <v>0.109704641350211</v>
      </c>
      <c r="M2584" s="9" t="n">
        <v>0.143969155832212</v>
      </c>
      <c r="N2584" s="9" t="n">
        <v>-0.00754716981132075</v>
      </c>
      <c r="O2584" s="9" t="n">
        <v>0.451997526137439</v>
      </c>
    </row>
    <row r="2585">
      <c r="B2585" t="s">
        <v>25</v>
      </c>
      <c r="C2585" t="s">
        <v>42</v>
      </c>
      <c r="D2585" t="s">
        <v>864</v>
      </c>
      <c r="E2585" t="s">
        <v>22</v>
      </c>
      <c r="F2585" s="10" t="n">
        <v>79</v>
      </c>
      <c r="G2585" s="10" t="n">
        <v>384958.80696</v>
      </c>
      <c r="H2585" s="10" t="n">
        <v>79</v>
      </c>
      <c r="I2585" s="10" t="n">
        <v>355068.03132</v>
      </c>
      <c r="J2585" s="10" t="n">
        <v>89</v>
      </c>
      <c r="K2585" s="10" t="n">
        <v>411447.050248</v>
      </c>
      <c r="L2585" s="9" t="n">
        <v>0</v>
      </c>
      <c r="M2585" s="9" t="n">
        <v>0.0841832353334604</v>
      </c>
      <c r="N2585" s="9" t="n">
        <v>-0.112359550561798</v>
      </c>
      <c r="O2585" s="9" t="n">
        <v>-0.0643782554086466</v>
      </c>
    </row>
    <row r="2586">
      <c r="B2586" t="s">
        <v>25</v>
      </c>
      <c r="C2586" t="s">
        <v>42</v>
      </c>
      <c r="D2586" t="s">
        <v>1539</v>
      </c>
      <c r="E2586" t="s">
        <v>45</v>
      </c>
      <c r="F2586" s="10" t="n">
        <v>10</v>
      </c>
      <c r="G2586" s="10" t="n">
        <v>24377.6</v>
      </c>
      <c r="H2586" s="10" t="s">
        <v>85</v>
      </c>
      <c r="I2586" s="10" t="n">
        <v>12044.5</v>
      </c>
      <c r="J2586" s="10" t="n">
        <v>8</v>
      </c>
      <c r="K2586" s="10" t="n">
        <v>13144.5</v>
      </c>
      <c r="L2586" s="9" t="s">
        <v>86</v>
      </c>
      <c r="M2586" s="9" t="n">
        <v>1.02396114409066</v>
      </c>
      <c r="N2586" s="9" t="n">
        <v>0.25</v>
      </c>
      <c r="O2586" s="9" t="n">
        <v>0.854585568108334</v>
      </c>
    </row>
    <row r="2587">
      <c r="B2587" t="s">
        <v>25</v>
      </c>
      <c r="C2587" t="s">
        <v>42</v>
      </c>
      <c r="D2587" t="s">
        <v>1446</v>
      </c>
      <c r="E2587" t="s">
        <v>45</v>
      </c>
      <c r="F2587" s="10" t="s">
        <v>85</v>
      </c>
      <c r="G2587" s="10" t="n">
        <v>6619.84</v>
      </c>
      <c r="H2587" s="10" t="n">
        <v>5</v>
      </c>
      <c r="I2587" s="10" t="n">
        <v>16549.6</v>
      </c>
      <c r="J2587" s="10" t="s">
        <v>85</v>
      </c>
      <c r="K2587" s="10" t="n">
        <v>7248</v>
      </c>
      <c r="L2587" s="9" t="s">
        <v>86</v>
      </c>
      <c r="M2587" s="9" t="n">
        <v>-0.6</v>
      </c>
      <c r="N2587" s="9" t="s">
        <v>86</v>
      </c>
      <c r="O2587" s="9" t="n">
        <v>-0.0866666666666667</v>
      </c>
    </row>
    <row r="2588">
      <c r="B2588" t="s">
        <v>25</v>
      </c>
      <c r="C2588" t="s">
        <v>42</v>
      </c>
      <c r="D2588" t="s">
        <v>865</v>
      </c>
      <c r="E2588" t="s">
        <v>32</v>
      </c>
      <c r="F2588" s="10" t="n">
        <v>128</v>
      </c>
      <c r="G2588" s="10" t="n">
        <v>832818.288266</v>
      </c>
      <c r="H2588" s="10" t="n">
        <v>123</v>
      </c>
      <c r="I2588" s="10" t="n">
        <v>741340.835721</v>
      </c>
      <c r="J2588" s="10" t="n">
        <v>122</v>
      </c>
      <c r="K2588" s="10" t="n">
        <v>428976.7752</v>
      </c>
      <c r="L2588" s="9" t="n">
        <v>0.0406504065040652</v>
      </c>
      <c r="M2588" s="9" t="n">
        <v>0.123394595491334</v>
      </c>
      <c r="N2588" s="9" t="n">
        <v>0.0491803278688525</v>
      </c>
      <c r="O2588" s="9" t="n">
        <v>0.941406473293849</v>
      </c>
    </row>
    <row r="2589">
      <c r="B2589" t="s">
        <v>25</v>
      </c>
      <c r="C2589" t="s">
        <v>42</v>
      </c>
      <c r="D2589" t="s">
        <v>866</v>
      </c>
      <c r="E2589" t="s">
        <v>45</v>
      </c>
      <c r="F2589" s="10" t="n">
        <v>19</v>
      </c>
      <c r="G2589" s="10" t="n">
        <v>41346.6</v>
      </c>
      <c r="H2589" s="10" t="n">
        <v>13</v>
      </c>
      <c r="I2589" s="10" t="n">
        <v>32455.3</v>
      </c>
      <c r="J2589" s="10" t="n">
        <v>17</v>
      </c>
      <c r="K2589" s="10" t="n">
        <v>21734</v>
      </c>
      <c r="L2589" s="9" t="n">
        <v>0.461538461538461</v>
      </c>
      <c r="M2589" s="9" t="n">
        <v>0.273955255382018</v>
      </c>
      <c r="N2589" s="9" t="n">
        <v>0.117647058823529</v>
      </c>
      <c r="O2589" s="9" t="n">
        <v>0.902392564645257</v>
      </c>
    </row>
    <row r="2590">
      <c r="B2590" t="s">
        <v>25</v>
      </c>
      <c r="C2590" t="s">
        <v>42</v>
      </c>
      <c r="D2590" t="s">
        <v>1344</v>
      </c>
      <c r="E2590" t="s">
        <v>45</v>
      </c>
      <c r="F2590" s="10" t="n">
        <v>13</v>
      </c>
      <c r="G2590" s="10" t="n">
        <v>47272.32</v>
      </c>
      <c r="H2590" s="10" t="s">
        <v>85</v>
      </c>
      <c r="I2590" s="10" t="n">
        <v>10556.64</v>
      </c>
      <c r="J2590" s="10"/>
      <c r="K2590" s="10"/>
      <c r="L2590" s="9" t="s">
        <v>86</v>
      </c>
      <c r="M2590" s="9" t="n">
        <v>3.47797026326558</v>
      </c>
      <c r="N2590" s="9"/>
      <c r="O2590" s="9"/>
    </row>
    <row r="2591">
      <c r="B2591" t="s">
        <v>25</v>
      </c>
      <c r="C2591" t="s">
        <v>44</v>
      </c>
      <c r="D2591" t="s">
        <v>848</v>
      </c>
      <c r="E2591" t="s">
        <v>22</v>
      </c>
      <c r="F2591" s="10" t="n">
        <v>105</v>
      </c>
      <c r="G2591" s="10" t="n">
        <v>518968.1016</v>
      </c>
      <c r="H2591" s="10" t="n">
        <v>85</v>
      </c>
      <c r="I2591" s="10" t="n">
        <v>405962.157</v>
      </c>
      <c r="J2591" s="10" t="n">
        <v>83</v>
      </c>
      <c r="K2591" s="10" t="n">
        <v>524843.512872</v>
      </c>
      <c r="L2591" s="9" t="n">
        <v>0.235294117647059</v>
      </c>
      <c r="M2591" s="9" t="n">
        <v>0.278365711314318</v>
      </c>
      <c r="N2591" s="9" t="n">
        <v>0.265060240963855</v>
      </c>
      <c r="O2591" s="9" t="n">
        <v>-0.0111945963471076</v>
      </c>
    </row>
    <row r="2592">
      <c r="B2592" t="s">
        <v>25</v>
      </c>
      <c r="C2592" t="s">
        <v>44</v>
      </c>
      <c r="D2592" t="s">
        <v>867</v>
      </c>
      <c r="E2592" t="s">
        <v>32</v>
      </c>
      <c r="F2592" s="10" t="n">
        <v>293</v>
      </c>
      <c r="G2592" s="10" t="n">
        <v>2154196.733706</v>
      </c>
      <c r="H2592" s="10" t="n">
        <v>270</v>
      </c>
      <c r="I2592" s="10" t="n">
        <v>1818740.297916</v>
      </c>
      <c r="J2592" s="10" t="n">
        <v>140</v>
      </c>
      <c r="K2592" s="10" t="n">
        <v>726787.6996</v>
      </c>
      <c r="L2592" s="9" t="n">
        <v>0.0851851851851853</v>
      </c>
      <c r="M2592" s="9" t="n">
        <v>0.18444438503638</v>
      </c>
      <c r="N2592" s="9" t="n">
        <v>1.09285714285714</v>
      </c>
      <c r="O2592" s="9" t="n">
        <v>1.96399723728346</v>
      </c>
    </row>
    <row r="2593">
      <c r="B2593" t="s">
        <v>25</v>
      </c>
      <c r="C2593" t="s">
        <v>44</v>
      </c>
      <c r="D2593" t="s">
        <v>868</v>
      </c>
      <c r="E2593" t="s">
        <v>38</v>
      </c>
      <c r="F2593" s="10" t="n">
        <v>49</v>
      </c>
      <c r="G2593" s="10" t="n">
        <v>231702.5736</v>
      </c>
      <c r="H2593" s="10" t="n">
        <v>30</v>
      </c>
      <c r="I2593" s="10" t="n">
        <v>147560.454</v>
      </c>
      <c r="J2593" s="10" t="n">
        <v>15</v>
      </c>
      <c r="K2593" s="10" t="n">
        <v>54226.52</v>
      </c>
      <c r="L2593" s="9" t="n">
        <v>0.633333333333333</v>
      </c>
      <c r="M2593" s="9" t="n">
        <v>0.570221338570834</v>
      </c>
      <c r="N2593" s="9" t="n">
        <v>2.26666666666667</v>
      </c>
      <c r="O2593" s="9" t="n">
        <v>3.27286452459055</v>
      </c>
    </row>
    <row r="2594">
      <c r="B2594" t="s">
        <v>25</v>
      </c>
      <c r="C2594" t="s">
        <v>44</v>
      </c>
      <c r="D2594" t="s">
        <v>869</v>
      </c>
      <c r="E2594" t="s">
        <v>38</v>
      </c>
      <c r="F2594" s="10" t="n">
        <v>289</v>
      </c>
      <c r="G2594" s="10" t="n">
        <v>4103030.210844</v>
      </c>
      <c r="H2594" s="10" t="n">
        <v>195</v>
      </c>
      <c r="I2594" s="10" t="n">
        <v>1642397.33088</v>
      </c>
      <c r="J2594" s="10" t="n">
        <v>175</v>
      </c>
      <c r="K2594" s="10" t="n">
        <v>733026.0984</v>
      </c>
      <c r="L2594" s="9" t="n">
        <v>0.482051282051282</v>
      </c>
      <c r="M2594" s="9" t="n">
        <v>1.49819585900422</v>
      </c>
      <c r="N2594" s="9" t="n">
        <v>0.651428571428571</v>
      </c>
      <c r="O2594" s="9" t="n">
        <v>4.5973862592339</v>
      </c>
    </row>
    <row r="2595">
      <c r="B2595" t="s">
        <v>25</v>
      </c>
      <c r="C2595" t="s">
        <v>44</v>
      </c>
      <c r="D2595" t="s">
        <v>870</v>
      </c>
      <c r="E2595" t="s">
        <v>38</v>
      </c>
      <c r="F2595" s="10" t="n">
        <v>296</v>
      </c>
      <c r="G2595" s="10" t="n">
        <v>3535984.985112</v>
      </c>
      <c r="H2595" s="10" t="n">
        <v>247</v>
      </c>
      <c r="I2595" s="10" t="n">
        <v>3056557.98168</v>
      </c>
      <c r="J2595" s="10" t="n">
        <v>278</v>
      </c>
      <c r="K2595" s="10" t="n">
        <v>2556289.2384</v>
      </c>
      <c r="L2595" s="9" t="n">
        <v>0.198380566801619</v>
      </c>
      <c r="M2595" s="9" t="n">
        <v>0.156851925042982</v>
      </c>
      <c r="N2595" s="9" t="n">
        <v>0.064748201438849</v>
      </c>
      <c r="O2595" s="9" t="n">
        <v>0.383249176969191</v>
      </c>
    </row>
    <row r="2596">
      <c r="B2596" t="s">
        <v>25</v>
      </c>
      <c r="C2596" t="s">
        <v>44</v>
      </c>
      <c r="D2596" t="s">
        <v>871</v>
      </c>
      <c r="E2596" t="s">
        <v>38</v>
      </c>
      <c r="F2596" s="10" t="n">
        <v>72</v>
      </c>
      <c r="G2596" s="10" t="n">
        <v>385838.96868</v>
      </c>
      <c r="H2596" s="10" t="n">
        <v>63</v>
      </c>
      <c r="I2596" s="10" t="n">
        <v>409806.15408</v>
      </c>
      <c r="J2596" s="10" t="n">
        <v>6</v>
      </c>
      <c r="K2596" s="10" t="n">
        <v>13762.315</v>
      </c>
      <c r="L2596" s="9" t="n">
        <v>0.142857142857143</v>
      </c>
      <c r="M2596" s="9" t="n">
        <v>-0.0584842007895305</v>
      </c>
      <c r="N2596" s="9" t="n">
        <v>11</v>
      </c>
      <c r="O2596" s="9" t="n">
        <v>27.0359059271641</v>
      </c>
    </row>
    <row r="2597">
      <c r="B2597" t="s">
        <v>25</v>
      </c>
      <c r="C2597" t="s">
        <v>44</v>
      </c>
      <c r="D2597" t="s">
        <v>872</v>
      </c>
      <c r="E2597" t="s">
        <v>30</v>
      </c>
      <c r="F2597" s="10" t="n">
        <v>101</v>
      </c>
      <c r="G2597" s="10" t="n">
        <v>941354.536956</v>
      </c>
      <c r="H2597" s="10" t="n">
        <v>99</v>
      </c>
      <c r="I2597" s="10" t="n">
        <v>888073.37292</v>
      </c>
      <c r="J2597" s="10" t="n">
        <v>60</v>
      </c>
      <c r="K2597" s="10" t="n">
        <v>249845.27648</v>
      </c>
      <c r="L2597" s="9" t="n">
        <v>0.0202020202020201</v>
      </c>
      <c r="M2597" s="9" t="n">
        <v>0.0599963535229198</v>
      </c>
      <c r="N2597" s="9" t="n">
        <v>0.683333333333333</v>
      </c>
      <c r="O2597" s="9" t="n">
        <v>2.76774998598525</v>
      </c>
    </row>
    <row r="2598">
      <c r="B2598" t="s">
        <v>25</v>
      </c>
      <c r="C2598" t="s">
        <v>44</v>
      </c>
      <c r="D2598" t="s">
        <v>873</v>
      </c>
      <c r="E2598" t="s">
        <v>30</v>
      </c>
      <c r="F2598" s="10" t="n">
        <v>59</v>
      </c>
      <c r="G2598" s="10" t="n">
        <v>475282.560342</v>
      </c>
      <c r="H2598" s="10" t="n">
        <v>36</v>
      </c>
      <c r="I2598" s="10" t="n">
        <v>287836.052958</v>
      </c>
      <c r="J2598" s="10" t="n">
        <v>60</v>
      </c>
      <c r="K2598" s="10" t="n">
        <v>223353.18704</v>
      </c>
      <c r="L2598" s="9" t="n">
        <v>0.638888888888889</v>
      </c>
      <c r="M2598" s="9" t="n">
        <v>0.65122664606352</v>
      </c>
      <c r="N2598" s="9" t="n">
        <v>-0.0166666666666667</v>
      </c>
      <c r="O2598" s="9" t="n">
        <v>1.12794169915687</v>
      </c>
    </row>
    <row r="2599">
      <c r="B2599" t="s">
        <v>25</v>
      </c>
      <c r="C2599" t="s">
        <v>44</v>
      </c>
      <c r="D2599" t="s">
        <v>874</v>
      </c>
      <c r="E2599" t="s">
        <v>38</v>
      </c>
      <c r="F2599" s="10" t="n">
        <v>14</v>
      </c>
      <c r="G2599" s="10" t="n">
        <v>88986.762</v>
      </c>
      <c r="H2599" s="10" t="n">
        <v>13</v>
      </c>
      <c r="I2599" s="10" t="n">
        <v>87902.01</v>
      </c>
      <c r="J2599" s="10" t="n">
        <v>6</v>
      </c>
      <c r="K2599" s="10" t="n">
        <v>20265.2</v>
      </c>
      <c r="L2599" s="9" t="n">
        <v>0.0769230769230769</v>
      </c>
      <c r="M2599" s="9" t="n">
        <v>0.012340468665051</v>
      </c>
      <c r="N2599" s="9" t="n">
        <v>1.33333333333333</v>
      </c>
      <c r="O2599" s="9" t="n">
        <v>3.39111195547046</v>
      </c>
    </row>
    <row r="2600">
      <c r="B2600" t="s">
        <v>25</v>
      </c>
      <c r="C2600" t="s">
        <v>44</v>
      </c>
      <c r="D2600" t="s">
        <v>875</v>
      </c>
      <c r="E2600" t="s">
        <v>38</v>
      </c>
      <c r="F2600" s="10" t="n">
        <v>221</v>
      </c>
      <c r="G2600" s="10" t="n">
        <v>1736329.103928</v>
      </c>
      <c r="H2600" s="10" t="n">
        <v>176</v>
      </c>
      <c r="I2600" s="10" t="n">
        <v>1334102.956344</v>
      </c>
      <c r="J2600" s="10" t="n">
        <v>183</v>
      </c>
      <c r="K2600" s="10" t="n">
        <v>914147.2836</v>
      </c>
      <c r="L2600" s="9" t="n">
        <v>0.255681818181818</v>
      </c>
      <c r="M2600" s="9" t="n">
        <v>0.301495582234723</v>
      </c>
      <c r="N2600" s="9" t="n">
        <v>0.207650273224044</v>
      </c>
      <c r="O2600" s="9" t="n">
        <v>0.899397542472772</v>
      </c>
    </row>
    <row r="2601">
      <c r="B2601" t="s">
        <v>25</v>
      </c>
      <c r="C2601" t="s">
        <v>44</v>
      </c>
      <c r="D2601" t="s">
        <v>876</v>
      </c>
      <c r="E2601" t="s">
        <v>22</v>
      </c>
      <c r="F2601" s="10" t="s">
        <v>85</v>
      </c>
      <c r="G2601" s="10" t="n">
        <v>10322.7696</v>
      </c>
      <c r="H2601" s="10" t="s">
        <v>85</v>
      </c>
      <c r="I2601" s="10" t="n">
        <v>11142.4248</v>
      </c>
      <c r="J2601" s="10" t="s">
        <v>85</v>
      </c>
      <c r="K2601" s="10" t="n">
        <v>1536.9768</v>
      </c>
      <c r="L2601" s="9" t="s">
        <v>86</v>
      </c>
      <c r="M2601" s="9" t="n">
        <v>-0.0735616541921827</v>
      </c>
      <c r="N2601" s="9" t="s">
        <v>86</v>
      </c>
      <c r="O2601" s="9" t="n">
        <v>5.71628198942235</v>
      </c>
    </row>
    <row r="2602">
      <c r="B2602" t="s">
        <v>25</v>
      </c>
      <c r="C2602" t="s">
        <v>44</v>
      </c>
      <c r="D2602" t="s">
        <v>877</v>
      </c>
      <c r="E2602" t="s">
        <v>22</v>
      </c>
      <c r="F2602" s="10" t="n">
        <v>62</v>
      </c>
      <c r="G2602" s="10" t="n">
        <v>452230.629552</v>
      </c>
      <c r="H2602" s="10" t="n">
        <v>50</v>
      </c>
      <c r="I2602" s="10" t="n">
        <v>318509.73104</v>
      </c>
      <c r="J2602" s="10" t="n">
        <v>35</v>
      </c>
      <c r="K2602" s="10" t="n">
        <v>129053.51712</v>
      </c>
      <c r="L2602" s="9" t="n">
        <v>0.24</v>
      </c>
      <c r="M2602" s="9" t="n">
        <v>0.419833008163907</v>
      </c>
      <c r="N2602" s="9" t="n">
        <v>0.771428571428571</v>
      </c>
      <c r="O2602" s="9" t="n">
        <v>2.50421003351265</v>
      </c>
    </row>
    <row r="2603">
      <c r="B2603" t="s">
        <v>25</v>
      </c>
      <c r="C2603" t="s">
        <v>44</v>
      </c>
      <c r="D2603" t="s">
        <v>878</v>
      </c>
      <c r="E2603" t="s">
        <v>38</v>
      </c>
      <c r="F2603" s="10" t="n">
        <v>22</v>
      </c>
      <c r="G2603" s="10" t="n">
        <v>84969.3615</v>
      </c>
      <c r="H2603" s="10" t="n">
        <v>15</v>
      </c>
      <c r="I2603" s="10" t="n">
        <v>54827.493</v>
      </c>
      <c r="J2603" s="10" t="n">
        <v>15</v>
      </c>
      <c r="K2603" s="10" t="n">
        <v>32015.52</v>
      </c>
      <c r="L2603" s="9" t="n">
        <v>0.466666666666667</v>
      </c>
      <c r="M2603" s="9" t="n">
        <v>0.549758284589084</v>
      </c>
      <c r="N2603" s="9" t="n">
        <v>0.466666666666667</v>
      </c>
      <c r="O2603" s="9" t="n">
        <v>1.65400535427817</v>
      </c>
    </row>
    <row r="2604">
      <c r="B2604" t="s">
        <v>25</v>
      </c>
      <c r="C2604" t="s">
        <v>44</v>
      </c>
      <c r="D2604" t="s">
        <v>879</v>
      </c>
      <c r="E2604" t="s">
        <v>30</v>
      </c>
      <c r="F2604" s="10" t="n">
        <v>83</v>
      </c>
      <c r="G2604" s="10" t="n">
        <v>642760.171236</v>
      </c>
      <c r="H2604" s="10" t="n">
        <v>63</v>
      </c>
      <c r="I2604" s="10" t="n">
        <v>343521.75726</v>
      </c>
      <c r="J2604" s="10" t="n">
        <v>64</v>
      </c>
      <c r="K2604" s="10" t="n">
        <v>312511.88272</v>
      </c>
      <c r="L2604" s="9" t="n">
        <v>0.317460317460317</v>
      </c>
      <c r="M2604" s="9" t="n">
        <v>0.871090135200713</v>
      </c>
      <c r="N2604" s="9" t="n">
        <v>0.296875</v>
      </c>
      <c r="O2604" s="9" t="n">
        <v>1.0567543404802</v>
      </c>
    </row>
    <row r="2605">
      <c r="B2605" t="s">
        <v>25</v>
      </c>
      <c r="C2605" t="s">
        <v>44</v>
      </c>
      <c r="D2605" t="s">
        <v>880</v>
      </c>
      <c r="E2605" t="s">
        <v>32</v>
      </c>
      <c r="F2605" s="10" t="n">
        <v>90</v>
      </c>
      <c r="G2605" s="10" t="n">
        <v>651610.155168</v>
      </c>
      <c r="H2605" s="10" t="n">
        <v>79</v>
      </c>
      <c r="I2605" s="10" t="n">
        <v>580461.54768</v>
      </c>
      <c r="J2605" s="10" t="n">
        <v>82</v>
      </c>
      <c r="K2605" s="10" t="n">
        <v>395066.5954</v>
      </c>
      <c r="L2605" s="9" t="n">
        <v>0.139240506329114</v>
      </c>
      <c r="M2605" s="9" t="n">
        <v>0.12257247318512</v>
      </c>
      <c r="N2605" s="9" t="n">
        <v>0.0975609756097562</v>
      </c>
      <c r="O2605" s="9" t="n">
        <v>0.649367885706087</v>
      </c>
    </row>
    <row r="2606">
      <c r="B2606" t="s">
        <v>25</v>
      </c>
      <c r="C2606" t="s">
        <v>44</v>
      </c>
      <c r="D2606" t="s">
        <v>881</v>
      </c>
      <c r="E2606" t="s">
        <v>30</v>
      </c>
      <c r="F2606" s="10"/>
      <c r="G2606" s="10"/>
      <c r="H2606" s="10"/>
      <c r="I2606" s="10"/>
      <c r="J2606" s="10" t="n">
        <v>85</v>
      </c>
      <c r="K2606" s="10" t="n">
        <v>275312.634832</v>
      </c>
      <c r="L2606" s="9"/>
      <c r="M2606" s="9"/>
      <c r="N2606" s="9"/>
      <c r="O2606" s="9"/>
    </row>
    <row r="2607">
      <c r="B2607" t="s">
        <v>25</v>
      </c>
      <c r="C2607" t="s">
        <v>44</v>
      </c>
      <c r="D2607" t="s">
        <v>882</v>
      </c>
      <c r="E2607" t="s">
        <v>22</v>
      </c>
      <c r="F2607" s="10" t="n">
        <v>76</v>
      </c>
      <c r="G2607" s="10" t="n">
        <v>502018.579242</v>
      </c>
      <c r="H2607" s="10" t="n">
        <v>86</v>
      </c>
      <c r="I2607" s="10" t="n">
        <v>456951.66402</v>
      </c>
      <c r="J2607" s="10" t="n">
        <v>78</v>
      </c>
      <c r="K2607" s="10" t="n">
        <v>428796.617832</v>
      </c>
      <c r="L2607" s="9" t="n">
        <v>-0.116279069767442</v>
      </c>
      <c r="M2607" s="9" t="n">
        <v>0.0986251255231834</v>
      </c>
      <c r="N2607" s="9" t="n">
        <v>-0.0256410256410257</v>
      </c>
      <c r="O2607" s="9" t="n">
        <v>0.170761518083354</v>
      </c>
    </row>
    <row r="2608">
      <c r="B2608" t="s">
        <v>25</v>
      </c>
      <c r="C2608" t="s">
        <v>44</v>
      </c>
      <c r="D2608" t="s">
        <v>883</v>
      </c>
      <c r="E2608" t="s">
        <v>22</v>
      </c>
      <c r="F2608" s="10" t="n">
        <v>45</v>
      </c>
      <c r="G2608" s="10" t="n">
        <v>254496.49227</v>
      </c>
      <c r="H2608" s="10" t="n">
        <v>39</v>
      </c>
      <c r="I2608" s="10" t="n">
        <v>226907.1792</v>
      </c>
      <c r="J2608" s="10" t="n">
        <v>34</v>
      </c>
      <c r="K2608" s="10" t="n">
        <v>138707.88528</v>
      </c>
      <c r="L2608" s="9" t="n">
        <v>0.153846153846154</v>
      </c>
      <c r="M2608" s="9" t="n">
        <v>0.121588541919523</v>
      </c>
      <c r="N2608" s="9" t="n">
        <v>0.323529411764706</v>
      </c>
      <c r="O2608" s="9" t="n">
        <v>0.834765858885856</v>
      </c>
    </row>
    <row r="2609">
      <c r="B2609" t="s">
        <v>25</v>
      </c>
      <c r="C2609" t="s">
        <v>44</v>
      </c>
      <c r="D2609" t="s">
        <v>884</v>
      </c>
      <c r="E2609" t="s">
        <v>22</v>
      </c>
      <c r="F2609" s="10" t="n">
        <v>89</v>
      </c>
      <c r="G2609" s="10" t="n">
        <v>730945.25712</v>
      </c>
      <c r="H2609" s="10" t="n">
        <v>67</v>
      </c>
      <c r="I2609" s="10" t="n">
        <v>538780.84416</v>
      </c>
      <c r="J2609" s="10" t="n">
        <v>82</v>
      </c>
      <c r="K2609" s="10" t="n">
        <v>521103.774888</v>
      </c>
      <c r="L2609" s="9" t="n">
        <v>0.328358208955224</v>
      </c>
      <c r="M2609" s="9" t="n">
        <v>0.356665265743809</v>
      </c>
      <c r="N2609" s="9" t="n">
        <v>0.0853658536585367</v>
      </c>
      <c r="O2609" s="9" t="n">
        <v>0.402686551785392</v>
      </c>
    </row>
    <row r="2610">
      <c r="B2610" t="s">
        <v>25</v>
      </c>
      <c r="C2610" t="s">
        <v>44</v>
      </c>
      <c r="D2610" t="s">
        <v>885</v>
      </c>
      <c r="E2610" t="s">
        <v>32</v>
      </c>
      <c r="F2610" s="10" t="n">
        <v>103</v>
      </c>
      <c r="G2610" s="10" t="n">
        <v>1008255.125569</v>
      </c>
      <c r="H2610" s="10" t="n">
        <v>80</v>
      </c>
      <c r="I2610" s="10" t="n">
        <v>712578.53412</v>
      </c>
      <c r="J2610" s="10" t="n">
        <v>98</v>
      </c>
      <c r="K2610" s="10" t="n">
        <v>512885.143732</v>
      </c>
      <c r="L2610" s="9" t="n">
        <v>0.2875</v>
      </c>
      <c r="M2610" s="9" t="n">
        <v>0.414938953801277</v>
      </c>
      <c r="N2610" s="9" t="n">
        <v>0.0510204081632653</v>
      </c>
      <c r="O2610" s="9" t="n">
        <v>0.965849738271709</v>
      </c>
    </row>
    <row r="2611">
      <c r="B2611" t="s">
        <v>25</v>
      </c>
      <c r="C2611" t="s">
        <v>44</v>
      </c>
      <c r="D2611" t="s">
        <v>886</v>
      </c>
      <c r="E2611" t="s">
        <v>22</v>
      </c>
      <c r="F2611" s="10" t="n">
        <v>54</v>
      </c>
      <c r="G2611" s="10" t="n">
        <v>563530.522896</v>
      </c>
      <c r="H2611" s="10" t="n">
        <v>48</v>
      </c>
      <c r="I2611" s="10" t="n">
        <v>312944.34501</v>
      </c>
      <c r="J2611" s="10" t="n">
        <v>57</v>
      </c>
      <c r="K2611" s="10" t="n">
        <v>298973.794176</v>
      </c>
      <c r="L2611" s="9" t="n">
        <v>0.125</v>
      </c>
      <c r="M2611" s="9" t="n">
        <v>0.800737197785097</v>
      </c>
      <c r="N2611" s="9" t="n">
        <v>-0.0526315789473685</v>
      </c>
      <c r="O2611" s="9" t="n">
        <v>0.884882668225633</v>
      </c>
    </row>
    <row r="2612">
      <c r="B2612" t="s">
        <v>25</v>
      </c>
      <c r="C2612" t="s">
        <v>44</v>
      </c>
      <c r="D2612" t="s">
        <v>887</v>
      </c>
      <c r="E2612" t="s">
        <v>30</v>
      </c>
      <c r="F2612" s="10" t="n">
        <v>89</v>
      </c>
      <c r="G2612" s="10" t="n">
        <v>669087.742014</v>
      </c>
      <c r="H2612" s="10" t="n">
        <v>88</v>
      </c>
      <c r="I2612" s="10" t="n">
        <v>478767.580698</v>
      </c>
      <c r="J2612" s="10" t="n">
        <v>78</v>
      </c>
      <c r="K2612" s="10" t="n">
        <v>325031.193624</v>
      </c>
      <c r="L2612" s="9" t="n">
        <v>0.0113636363636365</v>
      </c>
      <c r="M2612" s="9" t="n">
        <v>0.397520987194936</v>
      </c>
      <c r="N2612" s="9" t="n">
        <v>0.141025641025641</v>
      </c>
      <c r="O2612" s="9" t="n">
        <v>1.05853393501674</v>
      </c>
    </row>
    <row r="2613">
      <c r="B2613" t="s">
        <v>25</v>
      </c>
      <c r="C2613" t="s">
        <v>44</v>
      </c>
      <c r="D2613" t="s">
        <v>888</v>
      </c>
      <c r="E2613" t="s">
        <v>22</v>
      </c>
      <c r="F2613" s="10"/>
      <c r="G2613" s="10"/>
      <c r="H2613" s="10"/>
      <c r="I2613" s="10"/>
      <c r="J2613" s="10" t="n">
        <v>46</v>
      </c>
      <c r="K2613" s="10" t="n">
        <v>176657.91264</v>
      </c>
      <c r="L2613" s="9"/>
      <c r="M2613" s="9"/>
      <c r="N2613" s="9"/>
      <c r="O2613" s="9"/>
    </row>
    <row r="2614">
      <c r="B2614" t="s">
        <v>25</v>
      </c>
      <c r="C2614" t="s">
        <v>44</v>
      </c>
      <c r="D2614" t="s">
        <v>888</v>
      </c>
      <c r="E2614" t="s">
        <v>30</v>
      </c>
      <c r="F2614" s="10" t="n">
        <v>30</v>
      </c>
      <c r="G2614" s="10" t="n">
        <v>177102.25722</v>
      </c>
      <c r="H2614" s="10" t="n">
        <v>36</v>
      </c>
      <c r="I2614" s="10" t="n">
        <v>242341.653798</v>
      </c>
      <c r="J2614" s="10"/>
      <c r="K2614" s="10"/>
      <c r="L2614" s="9" t="n">
        <v>-0.166666666666667</v>
      </c>
      <c r="M2614" s="9" t="n">
        <v>-0.269204222862898</v>
      </c>
      <c r="N2614" s="9"/>
      <c r="O2614" s="9"/>
    </row>
    <row r="2615">
      <c r="B2615" t="s">
        <v>25</v>
      </c>
      <c r="C2615" t="s">
        <v>44</v>
      </c>
      <c r="D2615" t="s">
        <v>889</v>
      </c>
      <c r="E2615" t="s">
        <v>22</v>
      </c>
      <c r="F2615" s="10" t="n">
        <v>18</v>
      </c>
      <c r="G2615" s="10" t="n">
        <v>102794.81322</v>
      </c>
      <c r="H2615" s="10" t="n">
        <v>17</v>
      </c>
      <c r="I2615" s="10" t="n">
        <v>117128.81232</v>
      </c>
      <c r="J2615" s="10" t="n">
        <v>9</v>
      </c>
      <c r="K2615" s="10" t="n">
        <v>29549.6448</v>
      </c>
      <c r="L2615" s="9" t="n">
        <v>0.0588235294117647</v>
      </c>
      <c r="M2615" s="9" t="n">
        <v>-0.122378079450161</v>
      </c>
      <c r="N2615" s="9" t="n">
        <v>1</v>
      </c>
      <c r="O2615" s="9" t="n">
        <v>2.47871569745569</v>
      </c>
    </row>
    <row r="2616">
      <c r="B2616" t="s">
        <v>25</v>
      </c>
      <c r="C2616" t="s">
        <v>44</v>
      </c>
      <c r="D2616" t="s">
        <v>890</v>
      </c>
      <c r="E2616" t="s">
        <v>22</v>
      </c>
      <c r="F2616" s="10"/>
      <c r="G2616" s="10"/>
      <c r="H2616" s="10"/>
      <c r="I2616" s="10"/>
      <c r="J2616" s="10" t="n">
        <v>39</v>
      </c>
      <c r="K2616" s="10" t="n">
        <v>123741.02568</v>
      </c>
      <c r="L2616" s="9"/>
      <c r="M2616" s="9"/>
      <c r="N2616" s="9"/>
      <c r="O2616" s="9"/>
    </row>
    <row r="2617">
      <c r="B2617" t="s">
        <v>25</v>
      </c>
      <c r="C2617" t="s">
        <v>44</v>
      </c>
      <c r="D2617" t="s">
        <v>890</v>
      </c>
      <c r="E2617" t="s">
        <v>32</v>
      </c>
      <c r="F2617" s="10" t="n">
        <v>50</v>
      </c>
      <c r="G2617" s="10" t="n">
        <v>472643.84052</v>
      </c>
      <c r="H2617" s="10" t="n">
        <v>58</v>
      </c>
      <c r="I2617" s="10" t="n">
        <v>322396.896</v>
      </c>
      <c r="J2617" s="10"/>
      <c r="K2617" s="10"/>
      <c r="L2617" s="9" t="n">
        <v>-0.137931034482759</v>
      </c>
      <c r="M2617" s="9" t="n">
        <v>0.466030989702829</v>
      </c>
      <c r="N2617" s="9"/>
      <c r="O2617" s="9"/>
    </row>
    <row r="2618">
      <c r="B2618" t="s">
        <v>25</v>
      </c>
      <c r="C2618" t="s">
        <v>44</v>
      </c>
      <c r="D2618" t="s">
        <v>891</v>
      </c>
      <c r="E2618" t="s">
        <v>22</v>
      </c>
      <c r="F2618" s="10" t="n">
        <v>34</v>
      </c>
      <c r="G2618" s="10" t="n">
        <v>149234.2584</v>
      </c>
      <c r="H2618" s="10" t="n">
        <v>26</v>
      </c>
      <c r="I2618" s="10" t="n">
        <v>116437.26768</v>
      </c>
      <c r="J2618" s="10" t="n">
        <v>20</v>
      </c>
      <c r="K2618" s="10" t="n">
        <v>51477.4824</v>
      </c>
      <c r="L2618" s="9" t="n">
        <v>0.307692307692308</v>
      </c>
      <c r="M2618" s="9" t="n">
        <v>0.281670906347053</v>
      </c>
      <c r="N2618" s="9" t="n">
        <v>0.7</v>
      </c>
      <c r="O2618" s="9" t="n">
        <v>1.89902014322285</v>
      </c>
    </row>
    <row r="2619">
      <c r="B2619" t="s">
        <v>25</v>
      </c>
      <c r="C2619" t="s">
        <v>44</v>
      </c>
      <c r="D2619" t="s">
        <v>892</v>
      </c>
      <c r="E2619" t="s">
        <v>32</v>
      </c>
      <c r="F2619" s="10" t="n">
        <v>232</v>
      </c>
      <c r="G2619" s="10" t="n">
        <v>1503928.528065</v>
      </c>
      <c r="H2619" s="10" t="n">
        <v>184</v>
      </c>
      <c r="I2619" s="10" t="n">
        <v>1186431.13188</v>
      </c>
      <c r="J2619" s="10" t="n">
        <v>124</v>
      </c>
      <c r="K2619" s="10" t="n">
        <v>808716.4102</v>
      </c>
      <c r="L2619" s="9" t="n">
        <v>0.260869565217391</v>
      </c>
      <c r="M2619" s="9" t="n">
        <v>0.267607101376292</v>
      </c>
      <c r="N2619" s="9" t="n">
        <v>0.870967741935484</v>
      </c>
      <c r="O2619" s="9" t="n">
        <v>0.859648832516049</v>
      </c>
    </row>
    <row r="2620">
      <c r="B2620" t="s">
        <v>25</v>
      </c>
      <c r="C2620" t="s">
        <v>44</v>
      </c>
      <c r="D2620" t="s">
        <v>893</v>
      </c>
      <c r="E2620" t="s">
        <v>22</v>
      </c>
      <c r="F2620" s="10" t="n">
        <v>27</v>
      </c>
      <c r="G2620" s="10" t="n">
        <v>138519.59904</v>
      </c>
      <c r="H2620" s="10" t="n">
        <v>26</v>
      </c>
      <c r="I2620" s="10" t="n">
        <v>259070.196528</v>
      </c>
      <c r="J2620" s="10" t="n">
        <v>50</v>
      </c>
      <c r="K2620" s="10" t="n">
        <v>277516.17792</v>
      </c>
      <c r="L2620" s="9" t="n">
        <v>0.0384615384615385</v>
      </c>
      <c r="M2620" s="9" t="n">
        <v>-0.465320207046553</v>
      </c>
      <c r="N2620" s="9" t="n">
        <v>-0.46</v>
      </c>
      <c r="O2620" s="9" t="n">
        <v>-0.500859373034709</v>
      </c>
    </row>
    <row r="2621">
      <c r="B2621" t="s">
        <v>25</v>
      </c>
      <c r="C2621" t="s">
        <v>44</v>
      </c>
      <c r="D2621" t="s">
        <v>1348</v>
      </c>
      <c r="E2621" t="s">
        <v>45</v>
      </c>
      <c r="F2621" s="10" t="n">
        <v>6</v>
      </c>
      <c r="G2621" s="10" t="n">
        <v>17540.16</v>
      </c>
      <c r="H2621" s="10" t="n">
        <v>11</v>
      </c>
      <c r="I2621" s="10" t="n">
        <v>32156.96</v>
      </c>
      <c r="J2621" s="10" t="n">
        <v>58</v>
      </c>
      <c r="K2621" s="10" t="n">
        <v>58132.8</v>
      </c>
      <c r="L2621" s="9" t="n">
        <v>-0.454545454545455</v>
      </c>
      <c r="M2621" s="9" t="n">
        <v>-0.454545454545455</v>
      </c>
      <c r="N2621" s="9" t="n">
        <v>-0.896551724137931</v>
      </c>
      <c r="O2621" s="9" t="n">
        <v>-0.69827429609446</v>
      </c>
    </row>
    <row r="2622">
      <c r="B2622" t="s">
        <v>25</v>
      </c>
      <c r="C2622" t="s">
        <v>44</v>
      </c>
      <c r="D2622" t="s">
        <v>894</v>
      </c>
      <c r="E2622" t="s">
        <v>40</v>
      </c>
      <c r="F2622" s="10" t="n">
        <v>129</v>
      </c>
      <c r="G2622" s="10" t="n">
        <v>1642272.845512</v>
      </c>
      <c r="H2622" s="10" t="n">
        <v>102</v>
      </c>
      <c r="I2622" s="10" t="n">
        <v>1375639.740676</v>
      </c>
      <c r="J2622" s="10" t="n">
        <v>143</v>
      </c>
      <c r="K2622" s="10" t="n">
        <v>1265050.673392</v>
      </c>
      <c r="L2622" s="9" t="n">
        <v>0.264705882352941</v>
      </c>
      <c r="M2622" s="9" t="n">
        <v>0.193824805253863</v>
      </c>
      <c r="N2622" s="9" t="n">
        <v>-0.0979020979020979</v>
      </c>
      <c r="O2622" s="9" t="n">
        <v>0.298187400753322</v>
      </c>
    </row>
    <row r="2623">
      <c r="B2623" t="s">
        <v>25</v>
      </c>
      <c r="C2623" t="s">
        <v>44</v>
      </c>
      <c r="D2623" t="s">
        <v>895</v>
      </c>
      <c r="E2623" t="s">
        <v>22</v>
      </c>
      <c r="F2623" s="10" t="n">
        <v>52</v>
      </c>
      <c r="G2623" s="10" t="n">
        <v>255628.63872</v>
      </c>
      <c r="H2623" s="10" t="n">
        <v>34</v>
      </c>
      <c r="I2623" s="10" t="n">
        <v>136935.09648</v>
      </c>
      <c r="J2623" s="10" t="n">
        <v>49</v>
      </c>
      <c r="K2623" s="10" t="n">
        <v>135822.36768</v>
      </c>
      <c r="L2623" s="9" t="n">
        <v>0.529411764705882</v>
      </c>
      <c r="M2623" s="9" t="n">
        <v>0.866786859549449</v>
      </c>
      <c r="N2623" s="9" t="n">
        <v>0.0612244897959184</v>
      </c>
      <c r="O2623" s="9" t="n">
        <v>0.882080566599058</v>
      </c>
    </row>
    <row r="2624">
      <c r="B2624" t="s">
        <v>25</v>
      </c>
      <c r="C2624" t="s">
        <v>44</v>
      </c>
      <c r="D2624" t="s">
        <v>896</v>
      </c>
      <c r="E2624" t="s">
        <v>22</v>
      </c>
      <c r="F2624" s="10" t="n">
        <v>6</v>
      </c>
      <c r="G2624" s="10" t="n">
        <v>22167.756</v>
      </c>
      <c r="H2624" s="10" t="n">
        <v>7</v>
      </c>
      <c r="I2624" s="10" t="n">
        <v>35611.6176</v>
      </c>
      <c r="J2624" s="10" t="s">
        <v>85</v>
      </c>
      <c r="K2624" s="10" t="n">
        <v>20155.9128</v>
      </c>
      <c r="L2624" s="9" t="n">
        <v>-0.142857142857143</v>
      </c>
      <c r="M2624" s="9" t="n">
        <v>-0.377513365189005</v>
      </c>
      <c r="N2624" s="9" t="s">
        <v>86</v>
      </c>
      <c r="O2624" s="9" t="n">
        <v>0.0998140456332994</v>
      </c>
    </row>
    <row r="2625">
      <c r="B2625" t="s">
        <v>25</v>
      </c>
      <c r="C2625" t="s">
        <v>44</v>
      </c>
      <c r="D2625" t="s">
        <v>897</v>
      </c>
      <c r="E2625" t="s">
        <v>22</v>
      </c>
      <c r="F2625" s="10" t="n">
        <v>60</v>
      </c>
      <c r="G2625" s="10" t="n">
        <v>335251.97568</v>
      </c>
      <c r="H2625" s="10" t="n">
        <v>34</v>
      </c>
      <c r="I2625" s="10" t="n">
        <v>191556.32976</v>
      </c>
      <c r="J2625" s="10" t="n">
        <v>54</v>
      </c>
      <c r="K2625" s="10" t="n">
        <v>279418.39296</v>
      </c>
      <c r="L2625" s="9" t="n">
        <v>0.764705882352941</v>
      </c>
      <c r="M2625" s="9" t="n">
        <v>0.750148251953018</v>
      </c>
      <c r="N2625" s="9" t="n">
        <v>0.111111111111111</v>
      </c>
      <c r="O2625" s="9" t="n">
        <v>0.199820713763796</v>
      </c>
    </row>
    <row r="2626">
      <c r="B2626" t="s">
        <v>25</v>
      </c>
      <c r="C2626" t="s">
        <v>44</v>
      </c>
      <c r="D2626" t="s">
        <v>898</v>
      </c>
      <c r="E2626" t="s">
        <v>22</v>
      </c>
      <c r="F2626" s="10" t="n">
        <v>74</v>
      </c>
      <c r="G2626" s="10" t="n">
        <v>383145.07088</v>
      </c>
      <c r="H2626" s="10" t="n">
        <v>79</v>
      </c>
      <c r="I2626" s="10" t="n">
        <v>403660.58832</v>
      </c>
      <c r="J2626" s="10" t="n">
        <v>68</v>
      </c>
      <c r="K2626" s="10" t="n">
        <v>204436.07856</v>
      </c>
      <c r="L2626" s="9" t="n">
        <v>-0.0632911392405063</v>
      </c>
      <c r="M2626" s="9" t="n">
        <v>-0.0508236821567936</v>
      </c>
      <c r="N2626" s="9" t="n">
        <v>0.088235294117647</v>
      </c>
      <c r="O2626" s="9" t="n">
        <v>0.874155841663489</v>
      </c>
    </row>
    <row r="2627">
      <c r="B2627" t="s">
        <v>25</v>
      </c>
      <c r="C2627" t="s">
        <v>44</v>
      </c>
      <c r="D2627" t="s">
        <v>956</v>
      </c>
      <c r="E2627" t="s">
        <v>45</v>
      </c>
      <c r="F2627" s="10" t="n">
        <v>157</v>
      </c>
      <c r="G2627" s="10" t="n">
        <v>172009.97</v>
      </c>
      <c r="H2627" s="10" t="n">
        <v>141</v>
      </c>
      <c r="I2627" s="10" t="n">
        <v>143238.59</v>
      </c>
      <c r="J2627" s="10" t="n">
        <v>74</v>
      </c>
      <c r="K2627" s="10" t="n">
        <v>63588.6</v>
      </c>
      <c r="L2627" s="9" t="n">
        <v>0.113475177304964</v>
      </c>
      <c r="M2627" s="9" t="n">
        <v>0.200863328799872</v>
      </c>
      <c r="N2627" s="9" t="n">
        <v>1.12162162162162</v>
      </c>
      <c r="O2627" s="9" t="n">
        <v>1.70504414313257</v>
      </c>
    </row>
    <row r="2628">
      <c r="B2628" t="s">
        <v>25</v>
      </c>
      <c r="C2628" t="s">
        <v>44</v>
      </c>
      <c r="D2628" t="s">
        <v>899</v>
      </c>
      <c r="E2628" t="s">
        <v>45</v>
      </c>
      <c r="F2628" s="10"/>
      <c r="G2628" s="10"/>
      <c r="H2628" s="10"/>
      <c r="I2628" s="10"/>
      <c r="J2628" s="10" t="n">
        <v>14</v>
      </c>
      <c r="K2628" s="10" t="n">
        <v>39723</v>
      </c>
      <c r="L2628" s="9"/>
      <c r="M2628" s="9"/>
      <c r="N2628" s="9"/>
      <c r="O2628" s="9"/>
    </row>
    <row r="2629">
      <c r="B2629" t="s">
        <v>25</v>
      </c>
      <c r="C2629" t="s">
        <v>44</v>
      </c>
      <c r="D2629" t="s">
        <v>899</v>
      </c>
      <c r="E2629" t="s">
        <v>22</v>
      </c>
      <c r="F2629" s="10" t="n">
        <v>35</v>
      </c>
      <c r="G2629" s="10" t="n">
        <v>177189.74208</v>
      </c>
      <c r="H2629" s="10" t="n">
        <v>29</v>
      </c>
      <c r="I2629" s="10" t="n">
        <v>128190.02976</v>
      </c>
      <c r="J2629" s="10"/>
      <c r="K2629" s="10"/>
      <c r="L2629" s="9" t="n">
        <v>0.206896551724138</v>
      </c>
      <c r="M2629" s="9" t="n">
        <v>0.382242772013847</v>
      </c>
      <c r="N2629" s="9"/>
      <c r="O2629" s="9"/>
    </row>
    <row r="2630">
      <c r="B2630" t="s">
        <v>25</v>
      </c>
      <c r="C2630" t="s">
        <v>47</v>
      </c>
      <c r="D2630" t="s">
        <v>900</v>
      </c>
      <c r="E2630" t="s">
        <v>38</v>
      </c>
      <c r="F2630" s="10" t="n">
        <v>75</v>
      </c>
      <c r="G2630" s="10" t="n">
        <v>533216.7348</v>
      </c>
      <c r="H2630" s="10" t="n">
        <v>64</v>
      </c>
      <c r="I2630" s="10" t="n">
        <v>804719.2392</v>
      </c>
      <c r="J2630" s="10" t="n">
        <v>49</v>
      </c>
      <c r="K2630" s="10" t="n">
        <v>198020.0608</v>
      </c>
      <c r="L2630" s="9" t="n">
        <v>0.171875</v>
      </c>
      <c r="M2630" s="9" t="n">
        <v>-0.337387862964368</v>
      </c>
      <c r="N2630" s="9" t="n">
        <v>0.530612244897959</v>
      </c>
      <c r="O2630" s="9" t="n">
        <v>1.69274099121981</v>
      </c>
    </row>
    <row r="2631">
      <c r="B2631" t="s">
        <v>25</v>
      </c>
      <c r="C2631" t="s">
        <v>47</v>
      </c>
      <c r="D2631" t="s">
        <v>901</v>
      </c>
      <c r="E2631" t="s">
        <v>32</v>
      </c>
      <c r="F2631" s="10" t="n">
        <v>141</v>
      </c>
      <c r="G2631" s="10" t="n">
        <v>1666118.7612</v>
      </c>
      <c r="H2631" s="10" t="n">
        <v>125</v>
      </c>
      <c r="I2631" s="10" t="n">
        <v>1299654.0126</v>
      </c>
      <c r="J2631" s="10" t="n">
        <v>123</v>
      </c>
      <c r="K2631" s="10" t="n">
        <v>896365.38424</v>
      </c>
      <c r="L2631" s="9" t="n">
        <v>0.128</v>
      </c>
      <c r="M2631" s="9" t="n">
        <v>0.281971005396179</v>
      </c>
      <c r="N2631" s="9" t="n">
        <v>0.146341463414634</v>
      </c>
      <c r="O2631" s="9" t="n">
        <v>0.858749557372354</v>
      </c>
    </row>
    <row r="2632">
      <c r="B2632" t="s">
        <v>25</v>
      </c>
      <c r="C2632" t="s">
        <v>47</v>
      </c>
      <c r="D2632" t="s">
        <v>1496</v>
      </c>
      <c r="E2632" t="s">
        <v>38</v>
      </c>
      <c r="F2632" s="10"/>
      <c r="G2632" s="10"/>
      <c r="H2632" s="10"/>
      <c r="I2632" s="10"/>
      <c r="J2632" s="10" t="s">
        <v>85</v>
      </c>
      <c r="K2632" s="10" t="n">
        <v>5179.4</v>
      </c>
      <c r="L2632" s="9"/>
      <c r="M2632" s="9"/>
      <c r="N2632" s="9" t="s">
        <v>86</v>
      </c>
      <c r="O2632" s="9"/>
    </row>
    <row r="2633">
      <c r="B2633" t="s">
        <v>25</v>
      </c>
      <c r="C2633" t="s">
        <v>47</v>
      </c>
      <c r="D2633" t="s">
        <v>902</v>
      </c>
      <c r="E2633" t="s">
        <v>22</v>
      </c>
      <c r="F2633" s="10" t="n">
        <v>37</v>
      </c>
      <c r="G2633" s="10" t="n">
        <v>121667.49504</v>
      </c>
      <c r="H2633" s="10" t="n">
        <v>31</v>
      </c>
      <c r="I2633" s="10" t="n">
        <v>113201.712</v>
      </c>
      <c r="J2633" s="10" t="n">
        <v>51</v>
      </c>
      <c r="K2633" s="10" t="n">
        <v>163979.688</v>
      </c>
      <c r="L2633" s="9" t="n">
        <v>0.193548387096774</v>
      </c>
      <c r="M2633" s="9" t="n">
        <v>0.0747849382348564</v>
      </c>
      <c r="N2633" s="9" t="n">
        <v>-0.274509803921569</v>
      </c>
      <c r="O2633" s="9" t="n">
        <v>-0.258033134933151</v>
      </c>
    </row>
    <row r="2634">
      <c r="B2634" t="s">
        <v>25</v>
      </c>
      <c r="C2634" t="s">
        <v>47</v>
      </c>
      <c r="D2634" t="s">
        <v>903</v>
      </c>
      <c r="E2634" t="s">
        <v>32</v>
      </c>
      <c r="F2634" s="10" t="n">
        <v>155</v>
      </c>
      <c r="G2634" s="10" t="n">
        <v>1091260.185192</v>
      </c>
      <c r="H2634" s="10" t="n">
        <v>133</v>
      </c>
      <c r="I2634" s="10" t="n">
        <v>1150072.855596</v>
      </c>
      <c r="J2634" s="10" t="n">
        <v>123</v>
      </c>
      <c r="K2634" s="10" t="n">
        <v>790754.097</v>
      </c>
      <c r="L2634" s="9" t="n">
        <v>0.165413533834587</v>
      </c>
      <c r="M2634" s="9" t="n">
        <v>-0.0511382127817649</v>
      </c>
      <c r="N2634" s="9" t="n">
        <v>0.260162601626016</v>
      </c>
      <c r="O2634" s="9" t="n">
        <v>0.380024699627955</v>
      </c>
    </row>
    <row r="2635">
      <c r="B2635" t="s">
        <v>25</v>
      </c>
      <c r="C2635" t="s">
        <v>47</v>
      </c>
      <c r="D2635" t="s">
        <v>904</v>
      </c>
      <c r="E2635" t="s">
        <v>22</v>
      </c>
      <c r="F2635" s="10" t="n">
        <v>109</v>
      </c>
      <c r="G2635" s="10" t="n">
        <v>689478.774192</v>
      </c>
      <c r="H2635" s="10" t="n">
        <v>89</v>
      </c>
      <c r="I2635" s="10" t="n">
        <v>647247.71007</v>
      </c>
      <c r="J2635" s="10" t="n">
        <v>88</v>
      </c>
      <c r="K2635" s="10" t="n">
        <v>309574.10448</v>
      </c>
      <c r="L2635" s="9" t="n">
        <v>0.224719101123596</v>
      </c>
      <c r="M2635" s="9" t="n">
        <v>0.0652471433501598</v>
      </c>
      <c r="N2635" s="9" t="n">
        <v>0.238636363636364</v>
      </c>
      <c r="O2635" s="9" t="n">
        <v>1.22718491054068</v>
      </c>
    </row>
    <row r="2636">
      <c r="B2636" t="s">
        <v>25</v>
      </c>
      <c r="C2636" t="s">
        <v>47</v>
      </c>
      <c r="D2636" t="s">
        <v>905</v>
      </c>
      <c r="E2636" t="s">
        <v>38</v>
      </c>
      <c r="F2636" s="10" t="n">
        <v>188</v>
      </c>
      <c r="G2636" s="10" t="n">
        <v>1415066.54896</v>
      </c>
      <c r="H2636" s="10" t="n">
        <v>155</v>
      </c>
      <c r="I2636" s="10" t="n">
        <v>1231956.538444</v>
      </c>
      <c r="J2636" s="10" t="n">
        <v>151</v>
      </c>
      <c r="K2636" s="10" t="n">
        <v>877690.0816</v>
      </c>
      <c r="L2636" s="9" t="n">
        <v>0.212903225806452</v>
      </c>
      <c r="M2636" s="9" t="n">
        <v>0.148633498668122</v>
      </c>
      <c r="N2636" s="9" t="n">
        <v>0.245033112582781</v>
      </c>
      <c r="O2636" s="9" t="n">
        <v>0.612262208068229</v>
      </c>
    </row>
    <row r="2637">
      <c r="B2637" t="s">
        <v>25</v>
      </c>
      <c r="C2637" t="s">
        <v>47</v>
      </c>
      <c r="D2637" t="s">
        <v>1540</v>
      </c>
      <c r="E2637" t="s">
        <v>45</v>
      </c>
      <c r="F2637" s="10" t="n">
        <v>9</v>
      </c>
      <c r="G2637" s="10" t="n">
        <v>27180</v>
      </c>
      <c r="H2637" s="10" t="n">
        <v>11</v>
      </c>
      <c r="I2637" s="10" t="n">
        <v>33220</v>
      </c>
      <c r="J2637" s="10" t="n">
        <v>7</v>
      </c>
      <c r="K2637" s="10" t="n">
        <v>16912</v>
      </c>
      <c r="L2637" s="9" t="n">
        <v>-0.181818181818182</v>
      </c>
      <c r="M2637" s="9" t="n">
        <v>-0.181818181818182</v>
      </c>
      <c r="N2637" s="9" t="n">
        <v>0.285714285714286</v>
      </c>
      <c r="O2637" s="9" t="n">
        <v>0.607142857142857</v>
      </c>
    </row>
    <row r="2638">
      <c r="B2638" t="s">
        <v>25</v>
      </c>
      <c r="C2638" t="s">
        <v>47</v>
      </c>
      <c r="D2638" t="s">
        <v>906</v>
      </c>
      <c r="E2638" t="s">
        <v>22</v>
      </c>
      <c r="F2638" s="10" t="s">
        <v>85</v>
      </c>
      <c r="G2638" s="10" t="n">
        <v>8855.3088</v>
      </c>
      <c r="H2638" s="10" t="s">
        <v>85</v>
      </c>
      <c r="I2638" s="10" t="n">
        <v>5573.99232</v>
      </c>
      <c r="J2638" s="10" t="s">
        <v>85</v>
      </c>
      <c r="K2638" s="10" t="n">
        <v>3354.372</v>
      </c>
      <c r="L2638" s="9" t="s">
        <v>86</v>
      </c>
      <c r="M2638" s="9" t="n">
        <v>0.588683351468988</v>
      </c>
      <c r="N2638" s="9" t="s">
        <v>86</v>
      </c>
      <c r="O2638" s="9" t="n">
        <v>1.6399304549406</v>
      </c>
    </row>
    <row r="2639">
      <c r="B2639" t="s">
        <v>25</v>
      </c>
      <c r="C2639" t="s">
        <v>47</v>
      </c>
      <c r="D2639" t="s">
        <v>907</v>
      </c>
      <c r="E2639" t="s">
        <v>22</v>
      </c>
      <c r="F2639" s="10" t="n">
        <v>65</v>
      </c>
      <c r="G2639" s="10" t="n">
        <v>414806.537808</v>
      </c>
      <c r="H2639" s="10" t="n">
        <v>64</v>
      </c>
      <c r="I2639" s="10" t="n">
        <v>320560.332072</v>
      </c>
      <c r="J2639" s="10" t="n">
        <v>10</v>
      </c>
      <c r="K2639" s="10" t="n">
        <v>66969.12</v>
      </c>
      <c r="L2639" s="9" t="n">
        <v>0.015625</v>
      </c>
      <c r="M2639" s="9" t="n">
        <v>0.294004579814422</v>
      </c>
      <c r="N2639" s="9" t="n">
        <v>5.5</v>
      </c>
      <c r="O2639" s="9" t="n">
        <v>5.1939971408912</v>
      </c>
    </row>
    <row r="2640">
      <c r="B2640" t="s">
        <v>25</v>
      </c>
      <c r="C2640" t="s">
        <v>47</v>
      </c>
      <c r="D2640" t="s">
        <v>908</v>
      </c>
      <c r="E2640" t="s">
        <v>22</v>
      </c>
      <c r="F2640" s="10" t="n">
        <v>26</v>
      </c>
      <c r="G2640" s="10" t="n">
        <v>161388.23184</v>
      </c>
      <c r="H2640" s="10" t="n">
        <v>24</v>
      </c>
      <c r="I2640" s="10" t="n">
        <v>222296.403888</v>
      </c>
      <c r="J2640" s="10"/>
      <c r="K2640" s="10"/>
      <c r="L2640" s="9" t="n">
        <v>0.0833333333333333</v>
      </c>
      <c r="M2640" s="9" t="n">
        <v>-0.273995309787771</v>
      </c>
      <c r="N2640" s="9"/>
      <c r="O2640" s="9"/>
    </row>
    <row r="2641">
      <c r="B2641" t="s">
        <v>25</v>
      </c>
      <c r="C2641" t="s">
        <v>47</v>
      </c>
      <c r="D2641" t="s">
        <v>909</v>
      </c>
      <c r="E2641" t="s">
        <v>22</v>
      </c>
      <c r="F2641" s="10" t="n">
        <v>63</v>
      </c>
      <c r="G2641" s="10" t="n">
        <v>573122.425824</v>
      </c>
      <c r="H2641" s="10" t="n">
        <v>58</v>
      </c>
      <c r="I2641" s="10" t="n">
        <v>555375.635568</v>
      </c>
      <c r="J2641" s="10" t="n">
        <v>77</v>
      </c>
      <c r="K2641" s="10" t="n">
        <v>497980.00992</v>
      </c>
      <c r="L2641" s="9" t="n">
        <v>0.0862068965517242</v>
      </c>
      <c r="M2641" s="9" t="n">
        <v>0.0319545711396751</v>
      </c>
      <c r="N2641" s="9" t="n">
        <v>-0.181818181818182</v>
      </c>
      <c r="O2641" s="9" t="n">
        <v>0.150894442361394</v>
      </c>
    </row>
    <row r="2642">
      <c r="B2642" t="s">
        <v>25</v>
      </c>
      <c r="C2642" t="s">
        <v>47</v>
      </c>
      <c r="D2642" t="s">
        <v>910</v>
      </c>
      <c r="E2642" t="s">
        <v>30</v>
      </c>
      <c r="F2642" s="10" t="n">
        <v>60</v>
      </c>
      <c r="G2642" s="10" t="n">
        <v>393898.71798</v>
      </c>
      <c r="H2642" s="10" t="n">
        <v>37</v>
      </c>
      <c r="I2642" s="10" t="n">
        <v>338139.701487</v>
      </c>
      <c r="J2642" s="10" t="n">
        <v>48</v>
      </c>
      <c r="K2642" s="10" t="n">
        <v>210733.958032</v>
      </c>
      <c r="L2642" s="9" t="n">
        <v>0.621621621621622</v>
      </c>
      <c r="M2642" s="9" t="n">
        <v>0.164899348546754</v>
      </c>
      <c r="N2642" s="9" t="n">
        <v>0.25</v>
      </c>
      <c r="O2642" s="9" t="n">
        <v>0.86917534154693</v>
      </c>
    </row>
    <row r="2643">
      <c r="B2643" t="s">
        <v>25</v>
      </c>
      <c r="C2643" t="s">
        <v>47</v>
      </c>
      <c r="D2643" t="s">
        <v>911</v>
      </c>
      <c r="E2643" t="s">
        <v>22</v>
      </c>
      <c r="F2643" s="10" t="n">
        <v>60</v>
      </c>
      <c r="G2643" s="10" t="n">
        <v>301917.33936</v>
      </c>
      <c r="H2643" s="10" t="n">
        <v>47</v>
      </c>
      <c r="I2643" s="10" t="n">
        <v>279380.86488</v>
      </c>
      <c r="J2643" s="10" t="n">
        <v>37</v>
      </c>
      <c r="K2643" s="10" t="n">
        <v>97546.79424</v>
      </c>
      <c r="L2643" s="9" t="n">
        <v>0.276595744680851</v>
      </c>
      <c r="M2643" s="9" t="n">
        <v>0.0806657767692138</v>
      </c>
      <c r="N2643" s="9" t="n">
        <v>0.621621621621622</v>
      </c>
      <c r="O2643" s="9" t="n">
        <v>2.09510262958694</v>
      </c>
    </row>
    <row r="2644">
      <c r="B2644" t="s">
        <v>25</v>
      </c>
      <c r="C2644" t="s">
        <v>47</v>
      </c>
      <c r="D2644" t="s">
        <v>912</v>
      </c>
      <c r="E2644" t="s">
        <v>22</v>
      </c>
      <c r="F2644" s="10" t="n">
        <v>44</v>
      </c>
      <c r="G2644" s="10" t="n">
        <v>336200.963904</v>
      </c>
      <c r="H2644" s="10" t="n">
        <v>41</v>
      </c>
      <c r="I2644" s="10" t="n">
        <v>204812.88048</v>
      </c>
      <c r="J2644" s="10" t="n">
        <v>23</v>
      </c>
      <c r="K2644" s="10" t="n">
        <v>64722.69648</v>
      </c>
      <c r="L2644" s="9" t="n">
        <v>0.0731707317073171</v>
      </c>
      <c r="M2644" s="9" t="n">
        <v>0.641503030063727</v>
      </c>
      <c r="N2644" s="9" t="n">
        <v>0.91304347826087</v>
      </c>
      <c r="O2644" s="9" t="n">
        <v>4.19448326767241</v>
      </c>
    </row>
    <row r="2645">
      <c r="B2645" t="s">
        <v>25</v>
      </c>
      <c r="C2645" t="s">
        <v>47</v>
      </c>
      <c r="D2645" t="s">
        <v>914</v>
      </c>
      <c r="E2645" t="s">
        <v>22</v>
      </c>
      <c r="F2645" s="10" t="n">
        <v>45</v>
      </c>
      <c r="G2645" s="10" t="n">
        <v>352172.076048</v>
      </c>
      <c r="H2645" s="10" t="n">
        <v>41</v>
      </c>
      <c r="I2645" s="10" t="n">
        <v>314518.63248</v>
      </c>
      <c r="J2645" s="10" t="n">
        <v>39</v>
      </c>
      <c r="K2645" s="10" t="n">
        <v>245768.293344</v>
      </c>
      <c r="L2645" s="9" t="n">
        <v>0.0975609756097562</v>
      </c>
      <c r="M2645" s="9" t="n">
        <v>0.119717688173512</v>
      </c>
      <c r="N2645" s="9" t="n">
        <v>0.153846153846154</v>
      </c>
      <c r="O2645" s="9" t="n">
        <v>0.432943490212822</v>
      </c>
    </row>
    <row r="2646">
      <c r="B2646" t="s">
        <v>25</v>
      </c>
      <c r="C2646" t="s">
        <v>47</v>
      </c>
      <c r="D2646" t="s">
        <v>915</v>
      </c>
      <c r="E2646" t="s">
        <v>45</v>
      </c>
      <c r="F2646" s="10" t="n">
        <v>12</v>
      </c>
      <c r="G2646" s="10" t="n">
        <v>35080.32</v>
      </c>
      <c r="H2646" s="10" t="n">
        <v>14</v>
      </c>
      <c r="I2646" s="10" t="n">
        <v>40927.04</v>
      </c>
      <c r="J2646" s="10" t="n">
        <v>15</v>
      </c>
      <c r="K2646" s="10" t="n">
        <v>32616</v>
      </c>
      <c r="L2646" s="9" t="n">
        <v>-0.142857142857143</v>
      </c>
      <c r="M2646" s="9" t="n">
        <v>-0.142857142857143</v>
      </c>
      <c r="N2646" s="9" t="n">
        <v>-0.2</v>
      </c>
      <c r="O2646" s="9" t="n">
        <v>0.0755555555555556</v>
      </c>
    </row>
    <row r="2647">
      <c r="B2647" t="s">
        <v>25</v>
      </c>
      <c r="C2647" t="s">
        <v>47</v>
      </c>
      <c r="D2647" t="s">
        <v>916</v>
      </c>
      <c r="E2647" t="s">
        <v>22</v>
      </c>
      <c r="F2647" s="10" t="n">
        <v>38</v>
      </c>
      <c r="G2647" s="10" t="n">
        <v>211982.445792</v>
      </c>
      <c r="H2647" s="10" t="n">
        <v>39</v>
      </c>
      <c r="I2647" s="10" t="n">
        <v>298214.250048</v>
      </c>
      <c r="J2647" s="10" t="n">
        <v>52</v>
      </c>
      <c r="K2647" s="10" t="n">
        <v>243542.7888</v>
      </c>
      <c r="L2647" s="9" t="n">
        <v>-0.0256410256410257</v>
      </c>
      <c r="M2647" s="9" t="n">
        <v>-0.289160575801191</v>
      </c>
      <c r="N2647" s="9" t="n">
        <v>-0.269230769230769</v>
      </c>
      <c r="O2647" s="9" t="n">
        <v>-0.129588493108362</v>
      </c>
    </row>
    <row r="2648">
      <c r="B2648" t="s">
        <v>25</v>
      </c>
      <c r="C2648" t="s">
        <v>47</v>
      </c>
      <c r="D2648" t="s">
        <v>917</v>
      </c>
      <c r="E2648" t="s">
        <v>22</v>
      </c>
      <c r="F2648" s="10" t="n">
        <v>41</v>
      </c>
      <c r="G2648" s="10" t="n">
        <v>203708.15712</v>
      </c>
      <c r="H2648" s="10" t="n">
        <v>34</v>
      </c>
      <c r="I2648" s="10" t="n">
        <v>164899.8</v>
      </c>
      <c r="J2648" s="10" t="n">
        <v>28</v>
      </c>
      <c r="K2648" s="10" t="n">
        <v>103488.92528</v>
      </c>
      <c r="L2648" s="9" t="n">
        <v>0.205882352941176</v>
      </c>
      <c r="M2648" s="9" t="n">
        <v>0.235345083014049</v>
      </c>
      <c r="N2648" s="9" t="n">
        <v>0.464285714285714</v>
      </c>
      <c r="O2648" s="9" t="n">
        <v>0.968405378342141</v>
      </c>
    </row>
    <row r="2649">
      <c r="B2649" t="s">
        <v>25</v>
      </c>
      <c r="C2649" t="s">
        <v>48</v>
      </c>
      <c r="D2649" t="s">
        <v>1541</v>
      </c>
      <c r="E2649" t="s">
        <v>45</v>
      </c>
      <c r="F2649" s="10" t="n">
        <v>5</v>
      </c>
      <c r="G2649" s="10" t="n">
        <v>15100</v>
      </c>
      <c r="H2649" s="10" t="n">
        <v>12</v>
      </c>
      <c r="I2649" s="10" t="n">
        <v>36240</v>
      </c>
      <c r="J2649" s="10" t="n">
        <v>10</v>
      </c>
      <c r="K2649" s="10" t="n">
        <v>24160</v>
      </c>
      <c r="L2649" s="9" t="n">
        <v>-0.583333333333333</v>
      </c>
      <c r="M2649" s="9" t="n">
        <v>-0.583333333333333</v>
      </c>
      <c r="N2649" s="9" t="n">
        <v>-0.5</v>
      </c>
      <c r="O2649" s="9" t="n">
        <v>-0.375</v>
      </c>
    </row>
    <row r="2650">
      <c r="B2650" t="s">
        <v>25</v>
      </c>
      <c r="C2650" t="s">
        <v>48</v>
      </c>
      <c r="D2650" t="s">
        <v>918</v>
      </c>
      <c r="E2650" t="s">
        <v>22</v>
      </c>
      <c r="F2650" s="10" t="n">
        <v>136</v>
      </c>
      <c r="G2650" s="10" t="n">
        <v>910414.04328</v>
      </c>
      <c r="H2650" s="10" t="n">
        <v>105</v>
      </c>
      <c r="I2650" s="10" t="n">
        <v>1009126.9656</v>
      </c>
      <c r="J2650" s="10" t="n">
        <v>89</v>
      </c>
      <c r="K2650" s="10" t="n">
        <v>561094.323712</v>
      </c>
      <c r="L2650" s="9" t="n">
        <v>0.295238095238095</v>
      </c>
      <c r="M2650" s="9" t="n">
        <v>-0.0978201214366597</v>
      </c>
      <c r="N2650" s="9" t="n">
        <v>0.528089887640449</v>
      </c>
      <c r="O2650" s="9" t="n">
        <v>0.622568621363027</v>
      </c>
    </row>
    <row r="2651">
      <c r="B2651" t="s">
        <v>25</v>
      </c>
      <c r="C2651" t="s">
        <v>48</v>
      </c>
      <c r="D2651" t="s">
        <v>919</v>
      </c>
      <c r="E2651" t="s">
        <v>38</v>
      </c>
      <c r="F2651" s="10" t="n">
        <v>258</v>
      </c>
      <c r="G2651" s="10" t="n">
        <v>2424061.293192</v>
      </c>
      <c r="H2651" s="10" t="n">
        <v>247</v>
      </c>
      <c r="I2651" s="10" t="n">
        <v>2070589.031424</v>
      </c>
      <c r="J2651" s="10" t="n">
        <v>260</v>
      </c>
      <c r="K2651" s="10" t="n">
        <v>1670644.5467</v>
      </c>
      <c r="L2651" s="9" t="n">
        <v>0.0445344129554657</v>
      </c>
      <c r="M2651" s="9" t="n">
        <v>0.170710969875518</v>
      </c>
      <c r="N2651" s="9" t="n">
        <v>-0.00769230769230766</v>
      </c>
      <c r="O2651" s="9" t="n">
        <v>0.450973696337867</v>
      </c>
    </row>
    <row r="2652">
      <c r="B2652" t="s">
        <v>25</v>
      </c>
      <c r="C2652" t="s">
        <v>48</v>
      </c>
      <c r="D2652" t="s">
        <v>920</v>
      </c>
      <c r="E2652" t="s">
        <v>41</v>
      </c>
      <c r="F2652" s="10" t="n">
        <v>15</v>
      </c>
      <c r="G2652" s="10" t="n">
        <v>81322.542</v>
      </c>
      <c r="H2652" s="10" t="n">
        <v>17</v>
      </c>
      <c r="I2652" s="10" t="n">
        <v>96580.512</v>
      </c>
      <c r="J2652" s="10" t="s">
        <v>85</v>
      </c>
      <c r="K2652" s="10" t="n">
        <v>6460.04</v>
      </c>
      <c r="L2652" s="9" t="n">
        <v>-0.117647058823529</v>
      </c>
      <c r="M2652" s="9" t="n">
        <v>-0.157981871125305</v>
      </c>
      <c r="N2652" s="9" t="s">
        <v>86</v>
      </c>
      <c r="O2652" s="9" t="n">
        <v>11.5885508448864</v>
      </c>
    </row>
    <row r="2653">
      <c r="B2653" t="s">
        <v>25</v>
      </c>
      <c r="C2653" t="s">
        <v>48</v>
      </c>
      <c r="D2653" t="s">
        <v>921</v>
      </c>
      <c r="E2653" t="s">
        <v>32</v>
      </c>
      <c r="F2653" s="10" t="n">
        <v>215</v>
      </c>
      <c r="G2653" s="10" t="n">
        <v>2218432.066618</v>
      </c>
      <c r="H2653" s="10" t="n">
        <v>198</v>
      </c>
      <c r="I2653" s="10" t="n">
        <v>2189798.543836</v>
      </c>
      <c r="J2653" s="10" t="n">
        <v>192</v>
      </c>
      <c r="K2653" s="10" t="n">
        <v>1843979.216494</v>
      </c>
      <c r="L2653" s="9" t="n">
        <v>0.0858585858585859</v>
      </c>
      <c r="M2653" s="9" t="n">
        <v>0.0130758707747798</v>
      </c>
      <c r="N2653" s="9" t="n">
        <v>0.119791666666667</v>
      </c>
      <c r="O2653" s="9" t="n">
        <v>0.203067825697058</v>
      </c>
    </row>
    <row r="2654">
      <c r="B2654" t="s">
        <v>25</v>
      </c>
      <c r="C2654" t="s">
        <v>48</v>
      </c>
      <c r="D2654" t="s">
        <v>922</v>
      </c>
      <c r="E2654" t="s">
        <v>22</v>
      </c>
      <c r="F2654" s="10" t="n">
        <v>92</v>
      </c>
      <c r="G2654" s="10" t="n">
        <v>519748.452</v>
      </c>
      <c r="H2654" s="10" t="n">
        <v>64</v>
      </c>
      <c r="I2654" s="10" t="n">
        <v>429293.011068</v>
      </c>
      <c r="J2654" s="10" t="n">
        <v>84</v>
      </c>
      <c r="K2654" s="10" t="n">
        <v>263815.962</v>
      </c>
      <c r="L2654" s="9" t="n">
        <v>0.4375</v>
      </c>
      <c r="M2654" s="9" t="n">
        <v>0.210707928151367</v>
      </c>
      <c r="N2654" s="9" t="n">
        <v>0.0952380952380953</v>
      </c>
      <c r="O2654" s="9" t="n">
        <v>0.970117532160544</v>
      </c>
    </row>
    <row r="2655">
      <c r="B2655" t="s">
        <v>25</v>
      </c>
      <c r="C2655" t="s">
        <v>48</v>
      </c>
      <c r="D2655" t="s">
        <v>923</v>
      </c>
      <c r="E2655" t="s">
        <v>38</v>
      </c>
      <c r="F2655" s="10" t="n">
        <v>63</v>
      </c>
      <c r="G2655" s="10" t="n">
        <v>278598.86896</v>
      </c>
      <c r="H2655" s="10" t="n">
        <v>50</v>
      </c>
      <c r="I2655" s="10" t="n">
        <v>198155.84848</v>
      </c>
      <c r="J2655" s="10" t="n">
        <v>46</v>
      </c>
      <c r="K2655" s="10" t="n">
        <v>186023.0278</v>
      </c>
      <c r="L2655" s="9" t="n">
        <v>0.26</v>
      </c>
      <c r="M2655" s="9" t="n">
        <v>0.405958345903271</v>
      </c>
      <c r="N2655" s="9" t="n">
        <v>0.369565217391304</v>
      </c>
      <c r="O2655" s="9" t="n">
        <v>0.497657963397583</v>
      </c>
    </row>
    <row r="2656">
      <c r="B2656" t="s">
        <v>25</v>
      </c>
      <c r="C2656" t="s">
        <v>48</v>
      </c>
      <c r="D2656" t="s">
        <v>924</v>
      </c>
      <c r="E2656" t="s">
        <v>30</v>
      </c>
      <c r="F2656" s="10" t="n">
        <v>216</v>
      </c>
      <c r="G2656" s="10" t="n">
        <v>899502.64893</v>
      </c>
      <c r="H2656" s="10" t="n">
        <v>161</v>
      </c>
      <c r="I2656" s="10" t="n">
        <v>712795.964472</v>
      </c>
      <c r="J2656" s="10" t="n">
        <v>167</v>
      </c>
      <c r="K2656" s="10" t="n">
        <v>475611.385856</v>
      </c>
      <c r="L2656" s="9" t="n">
        <v>0.341614906832298</v>
      </c>
      <c r="M2656" s="9" t="n">
        <v>0.261935664291116</v>
      </c>
      <c r="N2656" s="9" t="n">
        <v>0.293413173652695</v>
      </c>
      <c r="O2656" s="9" t="n">
        <v>0.891255499090051</v>
      </c>
    </row>
    <row r="2657">
      <c r="B2657" t="s">
        <v>25</v>
      </c>
      <c r="C2657" t="s">
        <v>48</v>
      </c>
      <c r="D2657" t="s">
        <v>925</v>
      </c>
      <c r="E2657" t="s">
        <v>38</v>
      </c>
      <c r="F2657" s="10" t="n">
        <v>233</v>
      </c>
      <c r="G2657" s="10" t="n">
        <v>1897648.36236</v>
      </c>
      <c r="H2657" s="10" t="n">
        <v>215</v>
      </c>
      <c r="I2657" s="10" t="n">
        <v>1614025.177992</v>
      </c>
      <c r="J2657" s="10" t="n">
        <v>217</v>
      </c>
      <c r="K2657" s="10" t="n">
        <v>1079120.1441</v>
      </c>
      <c r="L2657" s="9" t="n">
        <v>0.0837209302325581</v>
      </c>
      <c r="M2657" s="9" t="n">
        <v>0.175724138777596</v>
      </c>
      <c r="N2657" s="9" t="n">
        <v>0.0737327188940091</v>
      </c>
      <c r="O2657" s="9" t="n">
        <v>0.758514445991241</v>
      </c>
    </row>
    <row r="2658">
      <c r="B2658" t="s">
        <v>25</v>
      </c>
      <c r="C2658" t="s">
        <v>48</v>
      </c>
      <c r="D2658" t="s">
        <v>926</v>
      </c>
      <c r="E2658" t="s">
        <v>22</v>
      </c>
      <c r="F2658" s="10" t="n">
        <v>135</v>
      </c>
      <c r="G2658" s="10" t="n">
        <v>599019.413616</v>
      </c>
      <c r="H2658" s="10" t="n">
        <v>128</v>
      </c>
      <c r="I2658" s="10" t="n">
        <v>703585.003536</v>
      </c>
      <c r="J2658" s="10" t="n">
        <v>82</v>
      </c>
      <c r="K2658" s="10" t="n">
        <v>499414.159464</v>
      </c>
      <c r="L2658" s="9" t="n">
        <v>0.0546875</v>
      </c>
      <c r="M2658" s="9" t="n">
        <v>-0.148618275538117</v>
      </c>
      <c r="N2658" s="9" t="n">
        <v>0.646341463414634</v>
      </c>
      <c r="O2658" s="9" t="n">
        <v>0.199444193290198</v>
      </c>
    </row>
    <row r="2659">
      <c r="B2659" t="s">
        <v>25</v>
      </c>
      <c r="C2659" t="s">
        <v>48</v>
      </c>
      <c r="D2659" t="s">
        <v>927</v>
      </c>
      <c r="E2659" t="s">
        <v>45</v>
      </c>
      <c r="F2659" s="10"/>
      <c r="G2659" s="10"/>
      <c r="H2659" s="10"/>
      <c r="I2659" s="10"/>
      <c r="J2659" s="10" t="n">
        <v>47</v>
      </c>
      <c r="K2659" s="10" t="n">
        <v>204264.67</v>
      </c>
      <c r="L2659" s="9"/>
      <c r="M2659" s="9"/>
      <c r="N2659" s="9"/>
      <c r="O2659" s="9"/>
    </row>
    <row r="2660">
      <c r="B2660" t="s">
        <v>25</v>
      </c>
      <c r="C2660" t="s">
        <v>48</v>
      </c>
      <c r="D2660" t="s">
        <v>927</v>
      </c>
      <c r="E2660" t="s">
        <v>22</v>
      </c>
      <c r="F2660" s="10" t="n">
        <v>58</v>
      </c>
      <c r="G2660" s="10" t="n">
        <v>540963.92376</v>
      </c>
      <c r="H2660" s="10" t="n">
        <v>59</v>
      </c>
      <c r="I2660" s="10" t="n">
        <v>470389.74552</v>
      </c>
      <c r="J2660" s="10"/>
      <c r="K2660" s="10"/>
      <c r="L2660" s="9" t="n">
        <v>-0.0169491525423728</v>
      </c>
      <c r="M2660" s="9" t="n">
        <v>0.150033411468149</v>
      </c>
      <c r="N2660" s="9"/>
      <c r="O2660" s="9"/>
    </row>
    <row r="2661">
      <c r="B2661" t="s">
        <v>25</v>
      </c>
      <c r="C2661" t="s">
        <v>48</v>
      </c>
      <c r="D2661" t="s">
        <v>928</v>
      </c>
      <c r="E2661" t="s">
        <v>32</v>
      </c>
      <c r="F2661" s="10" t="n">
        <v>106</v>
      </c>
      <c r="G2661" s="10" t="n">
        <v>836189.270316</v>
      </c>
      <c r="H2661" s="10" t="n">
        <v>89</v>
      </c>
      <c r="I2661" s="10" t="n">
        <v>595928.940972</v>
      </c>
      <c r="J2661" s="10" t="n">
        <v>119</v>
      </c>
      <c r="K2661" s="10" t="n">
        <v>634618.7655</v>
      </c>
      <c r="L2661" s="9" t="n">
        <v>0.191011235955056</v>
      </c>
      <c r="M2661" s="9" t="n">
        <v>0.403169426462355</v>
      </c>
      <c r="N2661" s="9" t="n">
        <v>-0.109243697478992</v>
      </c>
      <c r="O2661" s="9" t="n">
        <v>0.317624557882696</v>
      </c>
    </row>
    <row r="2662">
      <c r="B2662" t="s">
        <v>25</v>
      </c>
      <c r="C2662" t="s">
        <v>48</v>
      </c>
      <c r="D2662" t="s">
        <v>929</v>
      </c>
      <c r="E2662" t="s">
        <v>22</v>
      </c>
      <c r="F2662" s="10"/>
      <c r="G2662" s="10"/>
      <c r="H2662" s="10"/>
      <c r="I2662" s="10"/>
      <c r="J2662" s="10" t="n">
        <v>88</v>
      </c>
      <c r="K2662" s="10" t="n">
        <v>362271.5844</v>
      </c>
      <c r="L2662" s="9"/>
      <c r="M2662" s="9"/>
      <c r="N2662" s="9"/>
      <c r="O2662" s="9"/>
    </row>
    <row r="2663">
      <c r="B2663" t="s">
        <v>25</v>
      </c>
      <c r="C2663" t="s">
        <v>48</v>
      </c>
      <c r="D2663" t="s">
        <v>929</v>
      </c>
      <c r="E2663" t="s">
        <v>30</v>
      </c>
      <c r="F2663" s="10" t="n">
        <v>116</v>
      </c>
      <c r="G2663" s="10" t="n">
        <v>764375.014332</v>
      </c>
      <c r="H2663" s="10" t="n">
        <v>115</v>
      </c>
      <c r="I2663" s="10" t="n">
        <v>587115.76518</v>
      </c>
      <c r="J2663" s="10"/>
      <c r="K2663" s="10"/>
      <c r="L2663" s="9" t="n">
        <v>0.00869565217391299</v>
      </c>
      <c r="M2663" s="9" t="n">
        <v>0.301915328568388</v>
      </c>
      <c r="N2663" s="9"/>
      <c r="O2663" s="9"/>
    </row>
    <row r="2664">
      <c r="B2664" t="s">
        <v>25</v>
      </c>
      <c r="C2664" t="s">
        <v>48</v>
      </c>
      <c r="D2664" t="s">
        <v>930</v>
      </c>
      <c r="E2664" t="s">
        <v>32</v>
      </c>
      <c r="F2664" s="10" t="n">
        <v>33</v>
      </c>
      <c r="G2664" s="10" t="n">
        <v>195502.734</v>
      </c>
      <c r="H2664" s="10" t="n">
        <v>17</v>
      </c>
      <c r="I2664" s="10" t="n">
        <v>103122.558</v>
      </c>
      <c r="J2664" s="10" t="s">
        <v>85</v>
      </c>
      <c r="K2664" s="10" t="n">
        <v>3185.36</v>
      </c>
      <c r="L2664" s="9" t="n">
        <v>0.941176470588235</v>
      </c>
      <c r="M2664" s="9" t="n">
        <v>0.895828980502986</v>
      </c>
      <c r="N2664" s="9" t="s">
        <v>86</v>
      </c>
      <c r="O2664" s="9" t="n">
        <v>60.3753968154306</v>
      </c>
    </row>
    <row r="2665">
      <c r="B2665" t="s">
        <v>25</v>
      </c>
      <c r="C2665" t="s">
        <v>48</v>
      </c>
      <c r="D2665" t="s">
        <v>931</v>
      </c>
      <c r="E2665" t="s">
        <v>30</v>
      </c>
      <c r="F2665" s="10" t="n">
        <v>116</v>
      </c>
      <c r="G2665" s="10" t="n">
        <v>965268.746136</v>
      </c>
      <c r="H2665" s="10" t="n">
        <v>104</v>
      </c>
      <c r="I2665" s="10" t="n">
        <v>888808.4559</v>
      </c>
      <c r="J2665" s="10" t="n">
        <v>112</v>
      </c>
      <c r="K2665" s="10" t="n">
        <v>904105.020456</v>
      </c>
      <c r="L2665" s="9" t="n">
        <v>0.115384615384615</v>
      </c>
      <c r="M2665" s="9" t="n">
        <v>0.0860256107246156</v>
      </c>
      <c r="N2665" s="9" t="n">
        <v>0.0357142857142858</v>
      </c>
      <c r="O2665" s="9" t="n">
        <v>0.067651129344632</v>
      </c>
    </row>
    <row r="2666">
      <c r="B2666" t="s">
        <v>25</v>
      </c>
      <c r="C2666" t="s">
        <v>48</v>
      </c>
      <c r="D2666" t="s">
        <v>932</v>
      </c>
      <c r="E2666" t="s">
        <v>32</v>
      </c>
      <c r="F2666" s="10" t="n">
        <v>83</v>
      </c>
      <c r="G2666" s="10" t="n">
        <v>843534.080064</v>
      </c>
      <c r="H2666" s="10" t="n">
        <v>82</v>
      </c>
      <c r="I2666" s="10" t="n">
        <v>604419.287688</v>
      </c>
      <c r="J2666" s="10" t="n">
        <v>69</v>
      </c>
      <c r="K2666" s="10" t="n">
        <v>365785.2702</v>
      </c>
      <c r="L2666" s="9" t="n">
        <v>0.0121951219512195</v>
      </c>
      <c r="M2666" s="9" t="n">
        <v>0.395610790798308</v>
      </c>
      <c r="N2666" s="9" t="n">
        <v>0.202898550724638</v>
      </c>
      <c r="O2666" s="9" t="n">
        <v>1.3060908920766</v>
      </c>
    </row>
    <row r="2667">
      <c r="B2667" t="s">
        <v>25</v>
      </c>
      <c r="C2667" t="s">
        <v>48</v>
      </c>
      <c r="D2667" t="s">
        <v>1449</v>
      </c>
      <c r="E2667" t="s">
        <v>45</v>
      </c>
      <c r="F2667" s="10"/>
      <c r="G2667" s="10"/>
      <c r="H2667" s="10"/>
      <c r="I2667" s="10"/>
      <c r="J2667" s="10" t="s">
        <v>85</v>
      </c>
      <c r="K2667" s="10" t="n">
        <v>1647</v>
      </c>
      <c r="L2667" s="9"/>
      <c r="M2667" s="9"/>
      <c r="N2667" s="9" t="s">
        <v>86</v>
      </c>
      <c r="O2667" s="9"/>
    </row>
    <row r="2668">
      <c r="B2668" t="s">
        <v>25</v>
      </c>
      <c r="C2668" t="s">
        <v>48</v>
      </c>
      <c r="D2668" t="s">
        <v>933</v>
      </c>
      <c r="E2668" t="s">
        <v>38</v>
      </c>
      <c r="F2668" s="10" t="n">
        <v>224</v>
      </c>
      <c r="G2668" s="10" t="n">
        <v>1818089.595324</v>
      </c>
      <c r="H2668" s="10" t="n">
        <v>178</v>
      </c>
      <c r="I2668" s="10" t="n">
        <v>1461342.363888</v>
      </c>
      <c r="J2668" s="10" t="n">
        <v>212</v>
      </c>
      <c r="K2668" s="10" t="n">
        <v>1325930.3652</v>
      </c>
      <c r="L2668" s="9" t="n">
        <v>0.258426966292135</v>
      </c>
      <c r="M2668" s="9" t="n">
        <v>0.244122965467757</v>
      </c>
      <c r="N2668" s="9" t="n">
        <v>0.0566037735849056</v>
      </c>
      <c r="O2668" s="9" t="n">
        <v>0.371180299539911</v>
      </c>
    </row>
    <row r="2669">
      <c r="B2669" t="s">
        <v>25</v>
      </c>
      <c r="C2669" t="s">
        <v>48</v>
      </c>
      <c r="D2669" t="s">
        <v>934</v>
      </c>
      <c r="E2669" t="s">
        <v>30</v>
      </c>
      <c r="F2669" s="10" t="n">
        <v>158</v>
      </c>
      <c r="G2669" s="10" t="n">
        <v>827832.53424</v>
      </c>
      <c r="H2669" s="10" t="n">
        <v>141</v>
      </c>
      <c r="I2669" s="10" t="n">
        <v>971945.944134</v>
      </c>
      <c r="J2669" s="10" t="n">
        <v>106</v>
      </c>
      <c r="K2669" s="10" t="n">
        <v>486345.332772</v>
      </c>
      <c r="L2669" s="9" t="n">
        <v>0.120567375886525</v>
      </c>
      <c r="M2669" s="9" t="n">
        <v>-0.148273070908696</v>
      </c>
      <c r="N2669" s="9" t="n">
        <v>0.490566037735849</v>
      </c>
      <c r="O2669" s="9" t="n">
        <v>0.702149642357296</v>
      </c>
    </row>
    <row r="2670">
      <c r="B2670" t="s">
        <v>25</v>
      </c>
      <c r="C2670" t="s">
        <v>48</v>
      </c>
      <c r="D2670" t="s">
        <v>1542</v>
      </c>
      <c r="E2670" t="s">
        <v>45</v>
      </c>
      <c r="F2670" s="10"/>
      <c r="G2670" s="10"/>
      <c r="H2670" s="10" t="s">
        <v>85</v>
      </c>
      <c r="I2670" s="10" t="n">
        <v>6523.2</v>
      </c>
      <c r="J2670" s="10" t="s">
        <v>85</v>
      </c>
      <c r="K2670" s="10" t="n">
        <v>2174.4</v>
      </c>
      <c r="L2670" s="9" t="s">
        <v>86</v>
      </c>
      <c r="M2670" s="9"/>
      <c r="N2670" s="9" t="s">
        <v>86</v>
      </c>
      <c r="O2670" s="9"/>
    </row>
    <row r="2671">
      <c r="B2671" t="s">
        <v>25</v>
      </c>
      <c r="C2671" t="s">
        <v>48</v>
      </c>
      <c r="D2671" t="s">
        <v>1543</v>
      </c>
      <c r="E2671" t="s">
        <v>45</v>
      </c>
      <c r="F2671" s="10" t="n">
        <v>130</v>
      </c>
      <c r="G2671" s="10" t="n">
        <v>124505.52</v>
      </c>
      <c r="H2671" s="10" t="n">
        <v>115</v>
      </c>
      <c r="I2671" s="10" t="n">
        <v>113219.04</v>
      </c>
      <c r="J2671" s="10" t="n">
        <v>101</v>
      </c>
      <c r="K2671" s="10" t="n">
        <v>73526.4</v>
      </c>
      <c r="L2671" s="9" t="n">
        <v>0.130434782608696</v>
      </c>
      <c r="M2671" s="9" t="n">
        <v>0.0996871197636016</v>
      </c>
      <c r="N2671" s="9" t="n">
        <v>0.287128712871287</v>
      </c>
      <c r="O2671" s="9" t="n">
        <v>0.69334443138791</v>
      </c>
    </row>
    <row r="2672">
      <c r="B2672" t="s">
        <v>25</v>
      </c>
      <c r="C2672" t="s">
        <v>48</v>
      </c>
      <c r="D2672" t="s">
        <v>1544</v>
      </c>
      <c r="E2672" t="s">
        <v>45</v>
      </c>
      <c r="F2672" s="10" t="s">
        <v>85</v>
      </c>
      <c r="G2672" s="10" t="n">
        <v>11374</v>
      </c>
      <c r="H2672" s="10" t="n">
        <v>7</v>
      </c>
      <c r="I2672" s="10" t="n">
        <v>20584.52</v>
      </c>
      <c r="J2672" s="10"/>
      <c r="K2672" s="10"/>
      <c r="L2672" s="9" t="s">
        <v>86</v>
      </c>
      <c r="M2672" s="9" t="n">
        <v>-0.447448859628498</v>
      </c>
      <c r="N2672" s="9" t="s">
        <v>86</v>
      </c>
      <c r="O2672" s="9"/>
    </row>
    <row r="2673">
      <c r="B2673" t="s">
        <v>25</v>
      </c>
      <c r="C2673" t="s">
        <v>48</v>
      </c>
      <c r="D2673" t="s">
        <v>935</v>
      </c>
      <c r="E2673" t="s">
        <v>32</v>
      </c>
      <c r="F2673" s="10" t="n">
        <v>72</v>
      </c>
      <c r="G2673" s="10" t="n">
        <v>547729.737984</v>
      </c>
      <c r="H2673" s="10" t="n">
        <v>107</v>
      </c>
      <c r="I2673" s="10" t="n">
        <v>915753.642984</v>
      </c>
      <c r="J2673" s="10" t="n">
        <v>134</v>
      </c>
      <c r="K2673" s="10" t="n">
        <v>538252.9596</v>
      </c>
      <c r="L2673" s="9" t="n">
        <v>-0.327102803738318</v>
      </c>
      <c r="M2673" s="9" t="n">
        <v>-0.401880907402986</v>
      </c>
      <c r="N2673" s="9" t="n">
        <v>-0.462686567164179</v>
      </c>
      <c r="O2673" s="9" t="n">
        <v>0.0176065513713899</v>
      </c>
    </row>
    <row r="2674">
      <c r="B2674" t="s">
        <v>25</v>
      </c>
      <c r="C2674" t="s">
        <v>48</v>
      </c>
      <c r="D2674" t="s">
        <v>936</v>
      </c>
      <c r="E2674" t="s">
        <v>22</v>
      </c>
      <c r="F2674" s="10" t="n">
        <v>141</v>
      </c>
      <c r="G2674" s="10" t="n">
        <v>843510.489696</v>
      </c>
      <c r="H2674" s="10" t="n">
        <v>169</v>
      </c>
      <c r="I2674" s="10" t="n">
        <v>1099779.825888</v>
      </c>
      <c r="J2674" s="10" t="n">
        <v>188</v>
      </c>
      <c r="K2674" s="10" t="n">
        <v>788997.12384</v>
      </c>
      <c r="L2674" s="9" t="n">
        <v>-0.165680473372781</v>
      </c>
      <c r="M2674" s="9" t="n">
        <v>-0.233018764446856</v>
      </c>
      <c r="N2674" s="9" t="n">
        <v>-0.25</v>
      </c>
      <c r="O2674" s="9" t="n">
        <v>0.0690919703112312</v>
      </c>
    </row>
    <row r="2675">
      <c r="B2675" t="s">
        <v>25</v>
      </c>
      <c r="C2675" t="s">
        <v>48</v>
      </c>
      <c r="D2675" t="s">
        <v>937</v>
      </c>
      <c r="E2675" t="s">
        <v>22</v>
      </c>
      <c r="F2675" s="10" t="n">
        <v>81</v>
      </c>
      <c r="G2675" s="10" t="n">
        <v>466264.69344</v>
      </c>
      <c r="H2675" s="10" t="n">
        <v>55</v>
      </c>
      <c r="I2675" s="10" t="n">
        <v>290551.12848</v>
      </c>
      <c r="J2675" s="10" t="n">
        <v>92</v>
      </c>
      <c r="K2675" s="10" t="n">
        <v>329242.45664</v>
      </c>
      <c r="L2675" s="9" t="n">
        <v>0.472727272727273</v>
      </c>
      <c r="M2675" s="9" t="n">
        <v>0.6047595336464</v>
      </c>
      <c r="N2675" s="9" t="n">
        <v>-0.119565217391304</v>
      </c>
      <c r="O2675" s="9" t="n">
        <v>0.416174263180835</v>
      </c>
    </row>
    <row r="2676">
      <c r="B2676" t="s">
        <v>25</v>
      </c>
      <c r="C2676" t="s">
        <v>48</v>
      </c>
      <c r="D2676" t="s">
        <v>938</v>
      </c>
      <c r="E2676" t="s">
        <v>38</v>
      </c>
      <c r="F2676" s="10" t="n">
        <v>100</v>
      </c>
      <c r="G2676" s="10" t="n">
        <v>408277.36965</v>
      </c>
      <c r="H2676" s="10" t="n">
        <v>73</v>
      </c>
      <c r="I2676" s="10" t="n">
        <v>425700.76857</v>
      </c>
      <c r="J2676" s="10" t="n">
        <v>67</v>
      </c>
      <c r="K2676" s="10" t="n">
        <v>153645.0818</v>
      </c>
      <c r="L2676" s="9" t="n">
        <v>0.36986301369863</v>
      </c>
      <c r="M2676" s="9" t="n">
        <v>-0.0409287466840338</v>
      </c>
      <c r="N2676" s="9" t="n">
        <v>0.492537313432836</v>
      </c>
      <c r="O2676" s="9" t="n">
        <v>1.65727587806198</v>
      </c>
    </row>
    <row r="2677">
      <c r="B2677" t="s">
        <v>25</v>
      </c>
      <c r="C2677" t="s">
        <v>48</v>
      </c>
      <c r="D2677" t="s">
        <v>939</v>
      </c>
      <c r="E2677" t="s">
        <v>30</v>
      </c>
      <c r="F2677" s="10" t="n">
        <v>154</v>
      </c>
      <c r="G2677" s="10" t="n">
        <v>1241898.373806</v>
      </c>
      <c r="H2677" s="10" t="n">
        <v>104</v>
      </c>
      <c r="I2677" s="10" t="n">
        <v>656268.06564</v>
      </c>
      <c r="J2677" s="10" t="n">
        <v>83</v>
      </c>
      <c r="K2677" s="10" t="n">
        <v>341797.86084</v>
      </c>
      <c r="L2677" s="9" t="n">
        <v>0.480769230769231</v>
      </c>
      <c r="M2677" s="9" t="n">
        <v>0.892364475475257</v>
      </c>
      <c r="N2677" s="9" t="n">
        <v>0.855421686746988</v>
      </c>
      <c r="O2677" s="9" t="n">
        <v>2.63342933379957</v>
      </c>
    </row>
    <row r="2678">
      <c r="B2678" t="s">
        <v>25</v>
      </c>
      <c r="C2678" t="s">
        <v>48</v>
      </c>
      <c r="D2678" t="s">
        <v>940</v>
      </c>
      <c r="E2678" t="s">
        <v>22</v>
      </c>
      <c r="F2678" s="10" t="n">
        <v>7</v>
      </c>
      <c r="G2678" s="10" t="n">
        <v>33303.4416</v>
      </c>
      <c r="H2678" s="10" t="s">
        <v>85</v>
      </c>
      <c r="I2678" s="10" t="n">
        <v>22101.24528</v>
      </c>
      <c r="J2678" s="10" t="n">
        <v>5</v>
      </c>
      <c r="K2678" s="10" t="n">
        <v>15529.5</v>
      </c>
      <c r="L2678" s="9" t="s">
        <v>86</v>
      </c>
      <c r="M2678" s="9" t="n">
        <v>0.506858151116814</v>
      </c>
      <c r="N2678" s="9" t="n">
        <v>0.4</v>
      </c>
      <c r="O2678" s="9" t="n">
        <v>1.144527615184</v>
      </c>
    </row>
    <row r="2679">
      <c r="B2679" t="s">
        <v>25</v>
      </c>
      <c r="C2679" t="s">
        <v>48</v>
      </c>
      <c r="D2679" t="s">
        <v>1545</v>
      </c>
      <c r="E2679" t="s">
        <v>45</v>
      </c>
      <c r="F2679" s="10" t="n">
        <v>11</v>
      </c>
      <c r="G2679" s="10" t="n">
        <v>80155.4</v>
      </c>
      <c r="H2679" s="10" t="n">
        <v>10</v>
      </c>
      <c r="I2679" s="10" t="n">
        <v>61087</v>
      </c>
      <c r="J2679" s="10" t="n">
        <v>6</v>
      </c>
      <c r="K2679" s="10" t="n">
        <v>31688.1</v>
      </c>
      <c r="L2679" s="9" t="n">
        <v>0.1</v>
      </c>
      <c r="M2679" s="9" t="n">
        <v>0.31215152160034</v>
      </c>
      <c r="N2679" s="9" t="n">
        <v>0.833333333333333</v>
      </c>
      <c r="O2679" s="9" t="n">
        <v>1.52951107829122</v>
      </c>
    </row>
    <row r="2680">
      <c r="B2680" t="s">
        <v>25</v>
      </c>
      <c r="C2680" t="s">
        <v>48</v>
      </c>
      <c r="D2680" t="s">
        <v>941</v>
      </c>
      <c r="E2680" t="s">
        <v>22</v>
      </c>
      <c r="F2680" s="10" t="n">
        <v>7</v>
      </c>
      <c r="G2680" s="10" t="n">
        <v>52603.668</v>
      </c>
      <c r="H2680" s="10" t="n">
        <v>8</v>
      </c>
      <c r="I2680" s="10" t="n">
        <v>40032.70128</v>
      </c>
      <c r="J2680" s="10" t="s">
        <v>85</v>
      </c>
      <c r="K2680" s="10" t="n">
        <v>3117.732</v>
      </c>
      <c r="L2680" s="9" t="n">
        <v>-0.125</v>
      </c>
      <c r="M2680" s="9" t="n">
        <v>0.31401744868714</v>
      </c>
      <c r="N2680" s="9" t="s">
        <v>86</v>
      </c>
      <c r="O2680" s="9" t="n">
        <v>15.872414947789</v>
      </c>
    </row>
    <row r="2681">
      <c r="B2681" t="s">
        <v>25</v>
      </c>
      <c r="C2681" t="s">
        <v>48</v>
      </c>
      <c r="D2681" t="s">
        <v>942</v>
      </c>
      <c r="E2681" t="s">
        <v>30</v>
      </c>
      <c r="F2681" s="10" t="n">
        <v>182</v>
      </c>
      <c r="G2681" s="10" t="n">
        <v>1674744.614706</v>
      </c>
      <c r="H2681" s="10" t="n">
        <v>132</v>
      </c>
      <c r="I2681" s="10" t="n">
        <v>1138016.745954</v>
      </c>
      <c r="J2681" s="10" t="n">
        <v>129</v>
      </c>
      <c r="K2681" s="10" t="n">
        <v>778087.951344</v>
      </c>
      <c r="L2681" s="9" t="n">
        <v>0.378787878787879</v>
      </c>
      <c r="M2681" s="9" t="n">
        <v>0.471634420723801</v>
      </c>
      <c r="N2681" s="9" t="n">
        <v>0.410852713178295</v>
      </c>
      <c r="O2681" s="9" t="n">
        <v>1.15238471668042</v>
      </c>
    </row>
    <row r="2682">
      <c r="B2682" t="s">
        <v>25</v>
      </c>
      <c r="C2682" t="s">
        <v>48</v>
      </c>
      <c r="D2682" t="s">
        <v>943</v>
      </c>
      <c r="E2682" t="s">
        <v>30</v>
      </c>
      <c r="F2682" s="10" t="n">
        <v>238</v>
      </c>
      <c r="G2682" s="10" t="n">
        <v>1244918.971782</v>
      </c>
      <c r="H2682" s="10" t="n">
        <v>204</v>
      </c>
      <c r="I2682" s="10" t="n">
        <v>965972.361654</v>
      </c>
      <c r="J2682" s="10" t="n">
        <v>194</v>
      </c>
      <c r="K2682" s="10" t="n">
        <v>525803.638772</v>
      </c>
      <c r="L2682" s="9" t="n">
        <v>0.166666666666667</v>
      </c>
      <c r="M2682" s="9" t="n">
        <v>0.288772868874188</v>
      </c>
      <c r="N2682" s="9" t="n">
        <v>0.22680412371134</v>
      </c>
      <c r="O2682" s="9" t="n">
        <v>1.36764997421751</v>
      </c>
    </row>
    <row r="2683">
      <c r="B2683" t="s">
        <v>25</v>
      </c>
      <c r="C2683" t="s">
        <v>48</v>
      </c>
      <c r="D2683" t="s">
        <v>944</v>
      </c>
      <c r="E2683" t="s">
        <v>30</v>
      </c>
      <c r="F2683" s="10" t="n">
        <v>261</v>
      </c>
      <c r="G2683" s="10" t="n">
        <v>2702864.155368</v>
      </c>
      <c r="H2683" s="10" t="n">
        <v>206</v>
      </c>
      <c r="I2683" s="10" t="n">
        <v>2245517.920836</v>
      </c>
      <c r="J2683" s="10" t="n">
        <v>219</v>
      </c>
      <c r="K2683" s="10" t="n">
        <v>1387065.51796</v>
      </c>
      <c r="L2683" s="9" t="n">
        <v>0.266990291262136</v>
      </c>
      <c r="M2683" s="9" t="n">
        <v>0.203670712350285</v>
      </c>
      <c r="N2683" s="9" t="n">
        <v>0.191780821917808</v>
      </c>
      <c r="O2683" s="9" t="n">
        <v>0.948620393464315</v>
      </c>
    </row>
    <row r="2684">
      <c r="B2684" t="s">
        <v>25</v>
      </c>
      <c r="C2684" t="s">
        <v>48</v>
      </c>
      <c r="D2684" t="s">
        <v>945</v>
      </c>
      <c r="E2684" t="s">
        <v>22</v>
      </c>
      <c r="F2684" s="10" t="n">
        <v>68</v>
      </c>
      <c r="G2684" s="10" t="n">
        <v>434360.81604</v>
      </c>
      <c r="H2684" s="10" t="n">
        <v>75</v>
      </c>
      <c r="I2684" s="10" t="n">
        <v>504656.348976</v>
      </c>
      <c r="J2684" s="10" t="n">
        <v>17</v>
      </c>
      <c r="K2684" s="10" t="n">
        <v>56152.3056</v>
      </c>
      <c r="L2684" s="9" t="n">
        <v>-0.0933333333333334</v>
      </c>
      <c r="M2684" s="9" t="n">
        <v>-0.139293864188248</v>
      </c>
      <c r="N2684" s="9" t="n">
        <v>3</v>
      </c>
      <c r="O2684" s="9" t="n">
        <v>6.73540483153376</v>
      </c>
    </row>
    <row r="2685">
      <c r="B2685" t="s">
        <v>25</v>
      </c>
      <c r="C2685" t="s">
        <v>48</v>
      </c>
      <c r="D2685" t="s">
        <v>946</v>
      </c>
      <c r="E2685" t="s">
        <v>22</v>
      </c>
      <c r="F2685" s="10" t="n">
        <v>81</v>
      </c>
      <c r="G2685" s="10" t="n">
        <v>825383.029536</v>
      </c>
      <c r="H2685" s="10" t="n">
        <v>65</v>
      </c>
      <c r="I2685" s="10" t="n">
        <v>616465.029312</v>
      </c>
      <c r="J2685" s="10" t="n">
        <v>75</v>
      </c>
      <c r="K2685" s="10" t="n">
        <v>428889.26816</v>
      </c>
      <c r="L2685" s="9" t="n">
        <v>0.246153846153846</v>
      </c>
      <c r="M2685" s="9" t="n">
        <v>0.338896758599853</v>
      </c>
      <c r="N2685" s="9" t="n">
        <v>0.0800000000000001</v>
      </c>
      <c r="O2685" s="9" t="n">
        <v>0.92446650175468</v>
      </c>
    </row>
    <row r="2686">
      <c r="B2686" t="s">
        <v>25</v>
      </c>
      <c r="C2686" t="s">
        <v>48</v>
      </c>
      <c r="D2686" t="s">
        <v>947</v>
      </c>
      <c r="E2686" t="s">
        <v>22</v>
      </c>
      <c r="F2686" s="10" t="n">
        <v>69</v>
      </c>
      <c r="G2686" s="10" t="n">
        <v>627379.472304</v>
      </c>
      <c r="H2686" s="10" t="n">
        <v>66</v>
      </c>
      <c r="I2686" s="10" t="n">
        <v>614343.012192</v>
      </c>
      <c r="J2686" s="10"/>
      <c r="K2686" s="10"/>
      <c r="L2686" s="9" t="n">
        <v>0.0454545454545454</v>
      </c>
      <c r="M2686" s="9" t="n">
        <v>0.0212201650434427</v>
      </c>
      <c r="N2686" s="9"/>
      <c r="O2686" s="9"/>
    </row>
    <row r="2687">
      <c r="B2687" t="s">
        <v>25</v>
      </c>
      <c r="C2687" t="s">
        <v>48</v>
      </c>
      <c r="D2687" t="s">
        <v>947</v>
      </c>
      <c r="E2687" t="s">
        <v>30</v>
      </c>
      <c r="F2687" s="10"/>
      <c r="G2687" s="10"/>
      <c r="H2687" s="10"/>
      <c r="I2687" s="10"/>
      <c r="J2687" s="10" t="n">
        <v>80</v>
      </c>
      <c r="K2687" s="10" t="n">
        <v>472696.72358</v>
      </c>
      <c r="L2687" s="9"/>
      <c r="M2687" s="9"/>
      <c r="N2687" s="9"/>
      <c r="O2687" s="9"/>
    </row>
    <row r="2688">
      <c r="B2688" t="s">
        <v>25</v>
      </c>
      <c r="C2688" t="s">
        <v>48</v>
      </c>
      <c r="D2688" t="s">
        <v>948</v>
      </c>
      <c r="E2688" t="s">
        <v>22</v>
      </c>
      <c r="F2688" s="10" t="n">
        <v>16</v>
      </c>
      <c r="G2688" s="10" t="n">
        <v>166944.13632</v>
      </c>
      <c r="H2688" s="10" t="n">
        <v>80</v>
      </c>
      <c r="I2688" s="10" t="n">
        <v>413861.9832</v>
      </c>
      <c r="J2688" s="10" t="n">
        <v>15</v>
      </c>
      <c r="K2688" s="10" t="n">
        <v>28053.90864</v>
      </c>
      <c r="L2688" s="9" t="n">
        <v>-0.8</v>
      </c>
      <c r="M2688" s="9" t="n">
        <v>-0.596618817149669</v>
      </c>
      <c r="N2688" s="9" t="n">
        <v>0.0666666666666667</v>
      </c>
      <c r="O2688" s="9" t="n">
        <v>4.95083339231977</v>
      </c>
    </row>
    <row r="2689">
      <c r="B2689" t="s">
        <v>25</v>
      </c>
      <c r="C2689" t="s">
        <v>48</v>
      </c>
      <c r="D2689" t="s">
        <v>1546</v>
      </c>
      <c r="E2689" t="s">
        <v>45</v>
      </c>
      <c r="F2689" s="10" t="n">
        <v>11</v>
      </c>
      <c r="G2689" s="10" t="n">
        <v>26138.7</v>
      </c>
      <c r="H2689" s="10" t="n">
        <v>14</v>
      </c>
      <c r="I2689" s="10" t="n">
        <v>27361.8</v>
      </c>
      <c r="J2689" s="10" t="n">
        <v>16</v>
      </c>
      <c r="K2689" s="10" t="n">
        <v>24746.4</v>
      </c>
      <c r="L2689" s="9" t="n">
        <v>-0.214285714285714</v>
      </c>
      <c r="M2689" s="9" t="n">
        <v>-0.0447010065127293</v>
      </c>
      <c r="N2689" s="9" t="n">
        <v>-0.3125</v>
      </c>
      <c r="O2689" s="9" t="n">
        <v>0.0562627291242361</v>
      </c>
    </row>
    <row r="2690">
      <c r="B2690" t="s">
        <v>25</v>
      </c>
      <c r="C2690" t="s">
        <v>48</v>
      </c>
      <c r="D2690" t="s">
        <v>1366</v>
      </c>
      <c r="E2690" t="s">
        <v>45</v>
      </c>
      <c r="F2690" s="10" t="s">
        <v>85</v>
      </c>
      <c r="G2690" s="10" t="n">
        <v>1794.26</v>
      </c>
      <c r="H2690" s="10"/>
      <c r="I2690" s="10"/>
      <c r="J2690" s="10"/>
      <c r="K2690" s="10"/>
      <c r="L2690" s="9" t="s">
        <v>86</v>
      </c>
      <c r="M2690" s="9"/>
      <c r="N2690" s="9" t="s">
        <v>86</v>
      </c>
      <c r="O2690" s="9"/>
    </row>
    <row r="2691">
      <c r="B2691" t="s">
        <v>25</v>
      </c>
      <c r="C2691" t="s">
        <v>48</v>
      </c>
      <c r="D2691" t="s">
        <v>1450</v>
      </c>
      <c r="E2691" t="s">
        <v>40</v>
      </c>
      <c r="F2691" s="10" t="n">
        <v>15</v>
      </c>
      <c r="G2691" s="10" t="n">
        <v>46990.908</v>
      </c>
      <c r="H2691" s="10" t="n">
        <v>12</v>
      </c>
      <c r="I2691" s="10" t="n">
        <v>32726.1216</v>
      </c>
      <c r="J2691" s="10" t="s">
        <v>85</v>
      </c>
      <c r="K2691" s="10" t="n">
        <v>7297.92</v>
      </c>
      <c r="L2691" s="9" t="n">
        <v>0.25</v>
      </c>
      <c r="M2691" s="9" t="n">
        <v>0.435883804819695</v>
      </c>
      <c r="N2691" s="9" t="s">
        <v>86</v>
      </c>
      <c r="O2691" s="9" t="n">
        <v>5.4389453433307</v>
      </c>
    </row>
    <row r="2692">
      <c r="B2692" t="s">
        <v>25</v>
      </c>
      <c r="C2692" t="s">
        <v>48</v>
      </c>
      <c r="D2692" t="s">
        <v>1547</v>
      </c>
      <c r="E2692" t="s">
        <v>45</v>
      </c>
      <c r="F2692" s="10" t="n">
        <v>94</v>
      </c>
      <c r="G2692" s="10" t="n">
        <v>120528.1</v>
      </c>
      <c r="H2692" s="10" t="n">
        <v>102</v>
      </c>
      <c r="I2692" s="10" t="n">
        <v>131882.74</v>
      </c>
      <c r="J2692" s="10" t="n">
        <v>218</v>
      </c>
      <c r="K2692" s="10" t="n">
        <v>205581.6</v>
      </c>
      <c r="L2692" s="9" t="n">
        <v>-0.0784313725490197</v>
      </c>
      <c r="M2692" s="9" t="n">
        <v>-0.0860964823751766</v>
      </c>
      <c r="N2692" s="9" t="n">
        <v>-0.568807339449541</v>
      </c>
      <c r="O2692" s="9" t="n">
        <v>-0.413721364168778</v>
      </c>
    </row>
    <row r="2693">
      <c r="B2693" t="s">
        <v>25</v>
      </c>
      <c r="C2693" t="s">
        <v>48</v>
      </c>
      <c r="D2693" t="s">
        <v>949</v>
      </c>
      <c r="E2693" t="s">
        <v>22</v>
      </c>
      <c r="F2693" s="10" t="n">
        <v>85</v>
      </c>
      <c r="G2693" s="10" t="n">
        <v>547469.27388</v>
      </c>
      <c r="H2693" s="10" t="n">
        <v>67</v>
      </c>
      <c r="I2693" s="10" t="n">
        <v>376679.78496</v>
      </c>
      <c r="J2693" s="10" t="n">
        <v>76</v>
      </c>
      <c r="K2693" s="10" t="n">
        <v>296281.11232</v>
      </c>
      <c r="L2693" s="9" t="n">
        <v>0.268656716417911</v>
      </c>
      <c r="M2693" s="9" t="n">
        <v>0.453407630935481</v>
      </c>
      <c r="N2693" s="9" t="n">
        <v>0.118421052631579</v>
      </c>
      <c r="O2693" s="9" t="n">
        <v>0.847803491734913</v>
      </c>
    </row>
    <row r="2694">
      <c r="B2694" t="s">
        <v>25</v>
      </c>
      <c r="C2694" t="s">
        <v>49</v>
      </c>
      <c r="D2694" t="s">
        <v>950</v>
      </c>
      <c r="E2694" t="s">
        <v>38</v>
      </c>
      <c r="F2694" s="10" t="n">
        <v>546</v>
      </c>
      <c r="G2694" s="10" t="n">
        <v>5757096.451072</v>
      </c>
      <c r="H2694" s="10" t="n">
        <v>443</v>
      </c>
      <c r="I2694" s="10" t="n">
        <v>4342592.508808</v>
      </c>
      <c r="J2694" s="10" t="n">
        <v>398</v>
      </c>
      <c r="K2694" s="10" t="n">
        <v>2811014.3406</v>
      </c>
      <c r="L2694" s="9" t="n">
        <v>0.232505643340858</v>
      </c>
      <c r="M2694" s="9" t="n">
        <v>0.325727992989208</v>
      </c>
      <c r="N2694" s="9" t="n">
        <v>0.371859296482412</v>
      </c>
      <c r="O2694" s="9" t="n">
        <v>1.04804947734389</v>
      </c>
    </row>
    <row r="2695">
      <c r="B2695" t="s">
        <v>25</v>
      </c>
      <c r="C2695" t="s">
        <v>49</v>
      </c>
      <c r="D2695" t="s">
        <v>951</v>
      </c>
      <c r="E2695" t="s">
        <v>22</v>
      </c>
      <c r="F2695" s="10" t="n">
        <v>79</v>
      </c>
      <c r="G2695" s="10" t="n">
        <v>452587.315665</v>
      </c>
      <c r="H2695" s="10" t="n">
        <v>93</v>
      </c>
      <c r="I2695" s="10" t="n">
        <v>443811.37161</v>
      </c>
      <c r="J2695" s="10" t="n">
        <v>26</v>
      </c>
      <c r="K2695" s="10" t="n">
        <v>81925.84512</v>
      </c>
      <c r="L2695" s="9" t="n">
        <v>-0.150537634408602</v>
      </c>
      <c r="M2695" s="9" t="n">
        <v>0.0197740405415117</v>
      </c>
      <c r="N2695" s="9" t="n">
        <v>2.03846153846154</v>
      </c>
      <c r="O2695" s="9" t="n">
        <v>4.52435333443406</v>
      </c>
    </row>
    <row r="2696">
      <c r="B2696" t="s">
        <v>25</v>
      </c>
      <c r="C2696" t="s">
        <v>49</v>
      </c>
      <c r="D2696" t="s">
        <v>936</v>
      </c>
      <c r="E2696" t="s">
        <v>32</v>
      </c>
      <c r="F2696" s="10" t="n">
        <v>196</v>
      </c>
      <c r="G2696" s="10" t="n">
        <v>1321601.823</v>
      </c>
      <c r="H2696" s="10" t="n">
        <v>167</v>
      </c>
      <c r="I2696" s="10" t="n">
        <v>1185995.1744</v>
      </c>
      <c r="J2696" s="10" t="n">
        <v>149</v>
      </c>
      <c r="K2696" s="10" t="n">
        <v>783460.734</v>
      </c>
      <c r="L2696" s="9" t="n">
        <v>0.173652694610778</v>
      </c>
      <c r="M2696" s="9" t="n">
        <v>0.114339966575837</v>
      </c>
      <c r="N2696" s="9" t="n">
        <v>0.315436241610738</v>
      </c>
      <c r="O2696" s="9" t="n">
        <v>0.686876911179061</v>
      </c>
    </row>
    <row r="2697">
      <c r="B2697" t="s">
        <v>25</v>
      </c>
      <c r="C2697" t="s">
        <v>49</v>
      </c>
      <c r="D2697" t="s">
        <v>952</v>
      </c>
      <c r="E2697" t="s">
        <v>38</v>
      </c>
      <c r="F2697" s="10" t="n">
        <v>76</v>
      </c>
      <c r="G2697" s="10" t="n">
        <v>690688.7658</v>
      </c>
      <c r="H2697" s="10" t="n">
        <v>78</v>
      </c>
      <c r="I2697" s="10" t="n">
        <v>349567.6176</v>
      </c>
      <c r="J2697" s="10" t="n">
        <v>66</v>
      </c>
      <c r="K2697" s="10" t="n">
        <v>280586.9144</v>
      </c>
      <c r="L2697" s="9" t="n">
        <v>-0.0256410256410257</v>
      </c>
      <c r="M2697" s="9" t="n">
        <v>0.975837380310024</v>
      </c>
      <c r="N2697" s="9" t="n">
        <v>0.151515151515152</v>
      </c>
      <c r="O2697" s="9" t="n">
        <v>1.46158580587035</v>
      </c>
    </row>
    <row r="2698">
      <c r="B2698" t="s">
        <v>25</v>
      </c>
      <c r="C2698" t="s">
        <v>49</v>
      </c>
      <c r="D2698" t="s">
        <v>953</v>
      </c>
      <c r="E2698" t="s">
        <v>22</v>
      </c>
      <c r="F2698" s="10" t="n">
        <v>100</v>
      </c>
      <c r="G2698" s="10" t="n">
        <v>833502.603984</v>
      </c>
      <c r="H2698" s="10" t="n">
        <v>74</v>
      </c>
      <c r="I2698" s="10" t="n">
        <v>609954.423072</v>
      </c>
      <c r="J2698" s="10" t="n">
        <v>81</v>
      </c>
      <c r="K2698" s="10" t="n">
        <v>497639.203336</v>
      </c>
      <c r="L2698" s="9" t="n">
        <v>0.351351351351351</v>
      </c>
      <c r="M2698" s="9" t="n">
        <v>0.366499811225423</v>
      </c>
      <c r="N2698" s="9" t="n">
        <v>0.234567901234568</v>
      </c>
      <c r="O2698" s="9" t="n">
        <v>0.674913468224547</v>
      </c>
    </row>
    <row r="2699">
      <c r="B2699" t="s">
        <v>25</v>
      </c>
      <c r="C2699" t="s">
        <v>49</v>
      </c>
      <c r="D2699" t="s">
        <v>954</v>
      </c>
      <c r="E2699" t="s">
        <v>22</v>
      </c>
      <c r="F2699" s="10" t="n">
        <v>112</v>
      </c>
      <c r="G2699" s="10" t="n">
        <v>609480.42648</v>
      </c>
      <c r="H2699" s="10" t="n">
        <v>106</v>
      </c>
      <c r="I2699" s="10" t="n">
        <v>750484.854456</v>
      </c>
      <c r="J2699" s="10" t="n">
        <v>131</v>
      </c>
      <c r="K2699" s="10" t="n">
        <v>533323.649256</v>
      </c>
      <c r="L2699" s="9" t="n">
        <v>0.0566037735849056</v>
      </c>
      <c r="M2699" s="9" t="n">
        <v>-0.187884441822892</v>
      </c>
      <c r="N2699" s="9" t="n">
        <v>-0.145038167938931</v>
      </c>
      <c r="O2699" s="9" t="n">
        <v>0.142796550144065</v>
      </c>
    </row>
    <row r="2700">
      <c r="B2700" t="s">
        <v>25</v>
      </c>
      <c r="C2700" t="s">
        <v>49</v>
      </c>
      <c r="D2700" t="s">
        <v>955</v>
      </c>
      <c r="E2700" t="s">
        <v>22</v>
      </c>
      <c r="F2700" s="10" t="n">
        <v>66</v>
      </c>
      <c r="G2700" s="10" t="n">
        <v>409230.0684</v>
      </c>
      <c r="H2700" s="10" t="n">
        <v>47</v>
      </c>
      <c r="I2700" s="10" t="n">
        <v>375620.923188</v>
      </c>
      <c r="J2700" s="10" t="n">
        <v>65</v>
      </c>
      <c r="K2700" s="10" t="n">
        <v>384230.987016</v>
      </c>
      <c r="L2700" s="9" t="n">
        <v>0.404255319148936</v>
      </c>
      <c r="M2700" s="9" t="n">
        <v>0.0894762329178838</v>
      </c>
      <c r="N2700" s="9" t="n">
        <v>0.0153846153846153</v>
      </c>
      <c r="O2700" s="9" t="n">
        <v>0.0650626373946228</v>
      </c>
    </row>
    <row r="2701">
      <c r="B2701" t="s">
        <v>25</v>
      </c>
      <c r="C2701" t="s">
        <v>49</v>
      </c>
      <c r="D2701" t="s">
        <v>956</v>
      </c>
      <c r="E2701" t="s">
        <v>30</v>
      </c>
      <c r="F2701" s="10" t="n">
        <v>39</v>
      </c>
      <c r="G2701" s="10" t="n">
        <v>381364.105824</v>
      </c>
      <c r="H2701" s="10" t="n">
        <v>31</v>
      </c>
      <c r="I2701" s="10" t="n">
        <v>284192.60445</v>
      </c>
      <c r="J2701" s="10" t="n">
        <v>33</v>
      </c>
      <c r="K2701" s="10" t="n">
        <v>136960.1796</v>
      </c>
      <c r="L2701" s="9" t="n">
        <v>0.258064516129032</v>
      </c>
      <c r="M2701" s="9" t="n">
        <v>0.341921288071717</v>
      </c>
      <c r="N2701" s="9" t="n">
        <v>0.181818181818182</v>
      </c>
      <c r="O2701" s="9" t="n">
        <v>1.78448894370463</v>
      </c>
    </row>
    <row r="2702">
      <c r="B2702" t="s">
        <v>25</v>
      </c>
      <c r="C2702" t="s">
        <v>49</v>
      </c>
      <c r="D2702" t="s">
        <v>957</v>
      </c>
      <c r="E2702" t="s">
        <v>30</v>
      </c>
      <c r="F2702" s="10" t="n">
        <v>53</v>
      </c>
      <c r="G2702" s="10" t="n">
        <v>316668.24288</v>
      </c>
      <c r="H2702" s="10" t="n">
        <v>49</v>
      </c>
      <c r="I2702" s="10" t="n">
        <v>355729.16772</v>
      </c>
      <c r="J2702" s="10" t="n">
        <v>29</v>
      </c>
      <c r="K2702" s="10" t="n">
        <v>69028.3288</v>
      </c>
      <c r="L2702" s="9" t="n">
        <v>0.0816326530612246</v>
      </c>
      <c r="M2702" s="9" t="n">
        <v>-0.109805234949824</v>
      </c>
      <c r="N2702" s="9" t="n">
        <v>0.827586206896552</v>
      </c>
      <c r="O2702" s="9" t="n">
        <v>3.58751136504409</v>
      </c>
    </row>
    <row r="2703">
      <c r="B2703" t="s">
        <v>25</v>
      </c>
      <c r="C2703" t="s">
        <v>49</v>
      </c>
      <c r="D2703" t="s">
        <v>958</v>
      </c>
      <c r="E2703" t="s">
        <v>22</v>
      </c>
      <c r="F2703" s="10" t="n">
        <v>97</v>
      </c>
      <c r="G2703" s="10" t="n">
        <v>709862.11284</v>
      </c>
      <c r="H2703" s="10" t="n">
        <v>71</v>
      </c>
      <c r="I2703" s="10" t="n">
        <v>550885.70508</v>
      </c>
      <c r="J2703" s="10" t="n">
        <v>87</v>
      </c>
      <c r="K2703" s="10" t="n">
        <v>585807.524952</v>
      </c>
      <c r="L2703" s="9" t="n">
        <v>0.366197183098592</v>
      </c>
      <c r="M2703" s="9" t="n">
        <v>0.288583287411521</v>
      </c>
      <c r="N2703" s="9" t="n">
        <v>0.114942528735632</v>
      </c>
      <c r="O2703" s="9" t="n">
        <v>0.211766804972614</v>
      </c>
    </row>
    <row r="2704">
      <c r="B2704" t="s">
        <v>25</v>
      </c>
      <c r="C2704" t="s">
        <v>49</v>
      </c>
      <c r="D2704" t="s">
        <v>959</v>
      </c>
      <c r="E2704" t="s">
        <v>22</v>
      </c>
      <c r="F2704" s="10" t="n">
        <v>106</v>
      </c>
      <c r="G2704" s="10" t="n">
        <v>612154.970928</v>
      </c>
      <c r="H2704" s="10" t="n">
        <v>80</v>
      </c>
      <c r="I2704" s="10" t="n">
        <v>401594.49432</v>
      </c>
      <c r="J2704" s="10" t="n">
        <v>99</v>
      </c>
      <c r="K2704" s="10" t="n">
        <v>377049.270792</v>
      </c>
      <c r="L2704" s="9" t="n">
        <v>0.325</v>
      </c>
      <c r="M2704" s="9" t="n">
        <v>0.52431116358936</v>
      </c>
      <c r="N2704" s="9" t="n">
        <v>0.0707070707070707</v>
      </c>
      <c r="O2704" s="9" t="n">
        <v>0.623541055104431</v>
      </c>
    </row>
    <row r="2705">
      <c r="B2705" t="s">
        <v>25</v>
      </c>
      <c r="C2705" t="s">
        <v>49</v>
      </c>
      <c r="D2705" t="s">
        <v>960</v>
      </c>
      <c r="E2705" t="s">
        <v>43</v>
      </c>
      <c r="F2705" s="10"/>
      <c r="G2705" s="10"/>
      <c r="H2705" s="10" t="s">
        <v>85</v>
      </c>
      <c r="I2705" s="10" t="n">
        <v>7300.008</v>
      </c>
      <c r="J2705" s="10"/>
      <c r="K2705" s="10"/>
      <c r="L2705" s="9" t="s">
        <v>86</v>
      </c>
      <c r="M2705" s="9"/>
      <c r="N2705" s="9"/>
      <c r="O2705" s="9"/>
    </row>
    <row r="2706">
      <c r="B2706" t="s">
        <v>25</v>
      </c>
      <c r="C2706" t="s">
        <v>49</v>
      </c>
      <c r="D2706" t="s">
        <v>961</v>
      </c>
      <c r="E2706" t="s">
        <v>30</v>
      </c>
      <c r="F2706" s="10" t="n">
        <v>162</v>
      </c>
      <c r="G2706" s="10" t="n">
        <v>855193.356</v>
      </c>
      <c r="H2706" s="10" t="n">
        <v>162</v>
      </c>
      <c r="I2706" s="10" t="n">
        <v>1289401.569936</v>
      </c>
      <c r="J2706" s="10" t="n">
        <v>178</v>
      </c>
      <c r="K2706" s="10" t="n">
        <v>665938.974076</v>
      </c>
      <c r="L2706" s="9" t="n">
        <v>0</v>
      </c>
      <c r="M2706" s="9" t="n">
        <v>-0.336751733563929</v>
      </c>
      <c r="N2706" s="9" t="n">
        <v>-0.0898876404494382</v>
      </c>
      <c r="O2706" s="9" t="n">
        <v>0.284191779264148</v>
      </c>
    </row>
    <row r="2707">
      <c r="B2707" t="s">
        <v>25</v>
      </c>
      <c r="C2707" t="s">
        <v>49</v>
      </c>
      <c r="D2707" t="s">
        <v>962</v>
      </c>
      <c r="E2707" t="s">
        <v>30</v>
      </c>
      <c r="F2707" s="10" t="n">
        <v>124</v>
      </c>
      <c r="G2707" s="10" t="n">
        <v>1309443.142446</v>
      </c>
      <c r="H2707" s="10" t="n">
        <v>98</v>
      </c>
      <c r="I2707" s="10" t="n">
        <v>844407.732672</v>
      </c>
      <c r="J2707" s="10" t="n">
        <v>87</v>
      </c>
      <c r="K2707" s="10" t="n">
        <v>458534.7832</v>
      </c>
      <c r="L2707" s="9" t="n">
        <v>0.26530612244898</v>
      </c>
      <c r="M2707" s="9" t="n">
        <v>0.550723769786506</v>
      </c>
      <c r="N2707" s="9" t="n">
        <v>0.425287356321839</v>
      </c>
      <c r="O2707" s="9" t="n">
        <v>1.85571169390405</v>
      </c>
    </row>
    <row r="2708">
      <c r="B2708" t="s">
        <v>25</v>
      </c>
      <c r="C2708" t="s">
        <v>49</v>
      </c>
      <c r="D2708" t="s">
        <v>964</v>
      </c>
      <c r="E2708" t="s">
        <v>22</v>
      </c>
      <c r="F2708" s="10" t="n">
        <v>91</v>
      </c>
      <c r="G2708" s="10" t="n">
        <v>718517.86992</v>
      </c>
      <c r="H2708" s="10" t="n">
        <v>83</v>
      </c>
      <c r="I2708" s="10" t="n">
        <v>587481.599496</v>
      </c>
      <c r="J2708" s="10" t="n">
        <v>83</v>
      </c>
      <c r="K2708" s="10" t="n">
        <v>422385.74216</v>
      </c>
      <c r="L2708" s="9" t="n">
        <v>0.0963855421686748</v>
      </c>
      <c r="M2708" s="9" t="n">
        <v>0.223047446143702</v>
      </c>
      <c r="N2708" s="9" t="n">
        <v>0.0963855421686748</v>
      </c>
      <c r="O2708" s="9" t="n">
        <v>0.701094043197663</v>
      </c>
    </row>
    <row r="2709">
      <c r="B2709" t="s">
        <v>25</v>
      </c>
      <c r="C2709" t="s">
        <v>49</v>
      </c>
      <c r="D2709" t="s">
        <v>1451</v>
      </c>
      <c r="E2709" t="s">
        <v>45</v>
      </c>
      <c r="F2709" s="10" t="s">
        <v>85</v>
      </c>
      <c r="G2709" s="10" t="n">
        <v>7110.08</v>
      </c>
      <c r="H2709" s="10" t="s">
        <v>85</v>
      </c>
      <c r="I2709" s="10" t="n">
        <v>14220.16</v>
      </c>
      <c r="J2709" s="10" t="n">
        <v>22</v>
      </c>
      <c r="K2709" s="10" t="n">
        <v>56176</v>
      </c>
      <c r="L2709" s="9" t="s">
        <v>86</v>
      </c>
      <c r="M2709" s="9" t="n">
        <v>-0.5</v>
      </c>
      <c r="N2709" s="9" t="s">
        <v>86</v>
      </c>
      <c r="O2709" s="9" t="n">
        <v>-0.873432070635147</v>
      </c>
    </row>
    <row r="2710">
      <c r="B2710" t="s">
        <v>25</v>
      </c>
      <c r="C2710" t="s">
        <v>49</v>
      </c>
      <c r="D2710" t="s">
        <v>965</v>
      </c>
      <c r="E2710" t="s">
        <v>32</v>
      </c>
      <c r="F2710" s="10" t="n">
        <v>47</v>
      </c>
      <c r="G2710" s="10" t="n">
        <v>992525.231232</v>
      </c>
      <c r="H2710" s="10" t="n">
        <v>33</v>
      </c>
      <c r="I2710" s="10" t="n">
        <v>409596.702336</v>
      </c>
      <c r="J2710" s="10" t="n">
        <v>36</v>
      </c>
      <c r="K2710" s="10" t="n">
        <v>464374.1544</v>
      </c>
      <c r="L2710" s="9" t="n">
        <v>0.424242424242424</v>
      </c>
      <c r="M2710" s="9" t="n">
        <v>1.42317681165756</v>
      </c>
      <c r="N2710" s="9" t="n">
        <v>0.305555555555556</v>
      </c>
      <c r="O2710" s="9" t="n">
        <v>1.13733951777399</v>
      </c>
    </row>
    <row r="2711">
      <c r="B2711" t="s">
        <v>25</v>
      </c>
      <c r="C2711" t="s">
        <v>49</v>
      </c>
      <c r="D2711" t="s">
        <v>966</v>
      </c>
      <c r="E2711" t="s">
        <v>30</v>
      </c>
      <c r="F2711" s="10" t="n">
        <v>152</v>
      </c>
      <c r="G2711" s="10" t="n">
        <v>1238146.246953</v>
      </c>
      <c r="H2711" s="10" t="n">
        <v>148</v>
      </c>
      <c r="I2711" s="10" t="n">
        <v>1214126.359744</v>
      </c>
      <c r="J2711" s="10" t="n">
        <v>173</v>
      </c>
      <c r="K2711" s="10" t="n">
        <v>837583.157664</v>
      </c>
      <c r="L2711" s="9" t="n">
        <v>0.027027027027027</v>
      </c>
      <c r="M2711" s="9" t="n">
        <v>0.0197836798585485</v>
      </c>
      <c r="N2711" s="9" t="n">
        <v>-0.121387283236994</v>
      </c>
      <c r="O2711" s="9" t="n">
        <v>0.478236800279224</v>
      </c>
    </row>
    <row r="2712">
      <c r="B2712" t="s">
        <v>25</v>
      </c>
      <c r="C2712" t="s">
        <v>49</v>
      </c>
      <c r="D2712" t="s">
        <v>967</v>
      </c>
      <c r="E2712" t="s">
        <v>30</v>
      </c>
      <c r="F2712" s="10" t="n">
        <v>82</v>
      </c>
      <c r="G2712" s="10" t="n">
        <v>590820.065388</v>
      </c>
      <c r="H2712" s="10" t="n">
        <v>77</v>
      </c>
      <c r="I2712" s="10" t="n">
        <v>578789.136036</v>
      </c>
      <c r="J2712" s="10" t="n">
        <v>76</v>
      </c>
      <c r="K2712" s="10" t="n">
        <v>387843.677208</v>
      </c>
      <c r="L2712" s="9" t="n">
        <v>0.0649350649350648</v>
      </c>
      <c r="M2712" s="9" t="n">
        <v>0.0207863772882768</v>
      </c>
      <c r="N2712" s="9" t="n">
        <v>0.0789473684210527</v>
      </c>
      <c r="O2712" s="9" t="n">
        <v>0.523345873887082</v>
      </c>
    </row>
    <row r="2713">
      <c r="B2713" t="s">
        <v>25</v>
      </c>
      <c r="C2713" t="s">
        <v>49</v>
      </c>
      <c r="D2713" t="s">
        <v>968</v>
      </c>
      <c r="E2713" t="s">
        <v>22</v>
      </c>
      <c r="F2713" s="10" t="n">
        <v>102</v>
      </c>
      <c r="G2713" s="10" t="n">
        <v>672099.957648</v>
      </c>
      <c r="H2713" s="10" t="n">
        <v>83</v>
      </c>
      <c r="I2713" s="10" t="n">
        <v>526684.036608</v>
      </c>
      <c r="J2713" s="10" t="n">
        <v>84</v>
      </c>
      <c r="K2713" s="10" t="n">
        <v>330509.32816</v>
      </c>
      <c r="L2713" s="9" t="n">
        <v>0.228915662650602</v>
      </c>
      <c r="M2713" s="9" t="n">
        <v>0.27609707325956</v>
      </c>
      <c r="N2713" s="9" t="n">
        <v>0.214285714285714</v>
      </c>
      <c r="O2713" s="9" t="n">
        <v>1.03352795332492</v>
      </c>
    </row>
    <row r="2714">
      <c r="B2714" t="s">
        <v>25</v>
      </c>
      <c r="C2714" t="s">
        <v>49</v>
      </c>
      <c r="D2714" t="s">
        <v>969</v>
      </c>
      <c r="E2714" t="s">
        <v>30</v>
      </c>
      <c r="F2714" s="10" t="n">
        <v>154</v>
      </c>
      <c r="G2714" s="10" t="n">
        <v>1073694.043938</v>
      </c>
      <c r="H2714" s="10" t="n">
        <v>103</v>
      </c>
      <c r="I2714" s="10" t="n">
        <v>706745.81082</v>
      </c>
      <c r="J2714" s="10" t="n">
        <v>107</v>
      </c>
      <c r="K2714" s="10" t="n">
        <v>570258.95378</v>
      </c>
      <c r="L2714" s="9" t="n">
        <v>0.495145631067961</v>
      </c>
      <c r="M2714" s="9" t="n">
        <v>0.519208218145997</v>
      </c>
      <c r="N2714" s="9" t="n">
        <v>0.439252336448598</v>
      </c>
      <c r="O2714" s="9" t="n">
        <v>0.882818387718328</v>
      </c>
    </row>
    <row r="2715">
      <c r="B2715" t="s">
        <v>25</v>
      </c>
      <c r="C2715" t="s">
        <v>49</v>
      </c>
      <c r="D2715" t="s">
        <v>970</v>
      </c>
      <c r="E2715" t="s">
        <v>30</v>
      </c>
      <c r="F2715" s="10" t="n">
        <v>85</v>
      </c>
      <c r="G2715" s="10" t="n">
        <v>464191.93251</v>
      </c>
      <c r="H2715" s="10" t="n">
        <v>73</v>
      </c>
      <c r="I2715" s="10" t="n">
        <v>461930.835936</v>
      </c>
      <c r="J2715" s="10" t="n">
        <v>69</v>
      </c>
      <c r="K2715" s="10" t="n">
        <v>342435.521248</v>
      </c>
      <c r="L2715" s="9" t="n">
        <v>0.164383561643836</v>
      </c>
      <c r="M2715" s="9" t="n">
        <v>0.00489488122051518</v>
      </c>
      <c r="N2715" s="9" t="n">
        <v>0.231884057971014</v>
      </c>
      <c r="O2715" s="9" t="n">
        <v>0.355560109004641</v>
      </c>
    </row>
    <row r="2716">
      <c r="B2716" t="s">
        <v>25</v>
      </c>
      <c r="C2716" t="s">
        <v>49</v>
      </c>
      <c r="D2716" t="s">
        <v>971</v>
      </c>
      <c r="E2716" t="s">
        <v>22</v>
      </c>
      <c r="F2716" s="10" t="n">
        <v>89</v>
      </c>
      <c r="G2716" s="10" t="n">
        <v>842467.781232</v>
      </c>
      <c r="H2716" s="10" t="n">
        <v>80</v>
      </c>
      <c r="I2716" s="10" t="n">
        <v>491516.723808</v>
      </c>
      <c r="J2716" s="10" t="n">
        <v>38</v>
      </c>
      <c r="K2716" s="10" t="n">
        <v>217564.34352</v>
      </c>
      <c r="L2716" s="9" t="n">
        <v>0.1125</v>
      </c>
      <c r="M2716" s="9" t="n">
        <v>0.714016513426085</v>
      </c>
      <c r="N2716" s="9" t="n">
        <v>1.34210526315789</v>
      </c>
      <c r="O2716" s="9" t="n">
        <v>2.87226954381224</v>
      </c>
    </row>
    <row r="2717">
      <c r="B2717" t="s">
        <v>25</v>
      </c>
      <c r="C2717" t="s">
        <v>49</v>
      </c>
      <c r="D2717" t="s">
        <v>972</v>
      </c>
      <c r="E2717" t="s">
        <v>22</v>
      </c>
      <c r="F2717" s="10"/>
      <c r="G2717" s="10"/>
      <c r="H2717" s="10"/>
      <c r="I2717" s="10"/>
      <c r="J2717" s="10" t="n">
        <v>95</v>
      </c>
      <c r="K2717" s="10" t="n">
        <v>459701.328384</v>
      </c>
      <c r="L2717" s="9"/>
      <c r="M2717" s="9"/>
      <c r="N2717" s="9"/>
      <c r="O2717" s="9"/>
    </row>
    <row r="2718">
      <c r="B2718" t="s">
        <v>25</v>
      </c>
      <c r="C2718" t="s">
        <v>49</v>
      </c>
      <c r="D2718" t="s">
        <v>972</v>
      </c>
      <c r="E2718" t="s">
        <v>30</v>
      </c>
      <c r="F2718" s="10" t="n">
        <v>130</v>
      </c>
      <c r="G2718" s="10" t="n">
        <v>773554.66686</v>
      </c>
      <c r="H2718" s="10" t="n">
        <v>90</v>
      </c>
      <c r="I2718" s="10" t="n">
        <v>583748.285724</v>
      </c>
      <c r="J2718" s="10"/>
      <c r="K2718" s="10"/>
      <c r="L2718" s="9" t="n">
        <v>0.444444444444444</v>
      </c>
      <c r="M2718" s="9" t="n">
        <v>0.325151072436282</v>
      </c>
      <c r="N2718" s="9"/>
      <c r="O2718" s="9"/>
    </row>
    <row r="2719">
      <c r="B2719" t="s">
        <v>25</v>
      </c>
      <c r="C2719" t="s">
        <v>49</v>
      </c>
      <c r="D2719" t="s">
        <v>1548</v>
      </c>
      <c r="E2719" t="s">
        <v>45</v>
      </c>
      <c r="F2719" s="10" t="s">
        <v>85</v>
      </c>
      <c r="G2719" s="10" t="n">
        <v>4178.52</v>
      </c>
      <c r="H2719" s="10" t="s">
        <v>85</v>
      </c>
      <c r="I2719" s="10" t="n">
        <v>30168.66</v>
      </c>
      <c r="J2719" s="10" t="n">
        <v>17</v>
      </c>
      <c r="K2719" s="10" t="n">
        <v>100125</v>
      </c>
      <c r="L2719" s="9" t="s">
        <v>86</v>
      </c>
      <c r="M2719" s="9" t="n">
        <v>-0.86149467692632</v>
      </c>
      <c r="N2719" s="9" t="s">
        <v>86</v>
      </c>
      <c r="O2719" s="9" t="n">
        <v>-0.958266966292135</v>
      </c>
    </row>
    <row r="2720">
      <c r="B2720" t="s">
        <v>25</v>
      </c>
      <c r="C2720" t="s">
        <v>49</v>
      </c>
      <c r="D2720" t="s">
        <v>998</v>
      </c>
      <c r="E2720" t="s">
        <v>38</v>
      </c>
      <c r="F2720" s="10" t="n">
        <v>57</v>
      </c>
      <c r="G2720" s="10" t="n">
        <v>1103162.268477</v>
      </c>
      <c r="H2720" s="10" t="n">
        <v>40</v>
      </c>
      <c r="I2720" s="10" t="n">
        <v>607852.123084</v>
      </c>
      <c r="J2720" s="10" t="n">
        <v>56</v>
      </c>
      <c r="K2720" s="10" t="n">
        <v>618984.947024</v>
      </c>
      <c r="L2720" s="9" t="n">
        <v>0.425</v>
      </c>
      <c r="M2720" s="9" t="n">
        <v>0.814853031819636</v>
      </c>
      <c r="N2720" s="9" t="n">
        <v>0.0178571428571428</v>
      </c>
      <c r="O2720" s="9" t="n">
        <v>0.782211786863093</v>
      </c>
    </row>
    <row r="2721">
      <c r="B2721" t="s">
        <v>25</v>
      </c>
      <c r="C2721" t="s">
        <v>49</v>
      </c>
      <c r="D2721" t="s">
        <v>973</v>
      </c>
      <c r="E2721" t="s">
        <v>32</v>
      </c>
      <c r="F2721" s="10" t="n">
        <v>247</v>
      </c>
      <c r="G2721" s="10" t="n">
        <v>1980344.2206</v>
      </c>
      <c r="H2721" s="10" t="n">
        <v>227</v>
      </c>
      <c r="I2721" s="10" t="n">
        <v>1777471.4496</v>
      </c>
      <c r="J2721" s="10" t="n">
        <v>173</v>
      </c>
      <c r="K2721" s="10" t="n">
        <v>796431.95</v>
      </c>
      <c r="L2721" s="9" t="n">
        <v>0.0881057268722467</v>
      </c>
      <c r="M2721" s="9" t="n">
        <v>0.114135600347142</v>
      </c>
      <c r="N2721" s="9" t="n">
        <v>0.427745664739884</v>
      </c>
      <c r="O2721" s="9" t="n">
        <v>1.48652031174792</v>
      </c>
    </row>
    <row r="2722">
      <c r="B2722" t="s">
        <v>25</v>
      </c>
      <c r="C2722" t="s">
        <v>49</v>
      </c>
      <c r="D2722" t="s">
        <v>974</v>
      </c>
      <c r="E2722" t="s">
        <v>38</v>
      </c>
      <c r="F2722" s="10" t="n">
        <v>147</v>
      </c>
      <c r="G2722" s="10" t="n">
        <v>988187.1636</v>
      </c>
      <c r="H2722" s="10" t="n">
        <v>123</v>
      </c>
      <c r="I2722" s="10" t="n">
        <v>984088.894222</v>
      </c>
      <c r="J2722" s="10" t="n">
        <v>124</v>
      </c>
      <c r="K2722" s="10" t="n">
        <v>753393.6166</v>
      </c>
      <c r="L2722" s="9" t="n">
        <v>0.195121951219512</v>
      </c>
      <c r="M2722" s="9" t="n">
        <v>0.00416453168210973</v>
      </c>
      <c r="N2722" s="9" t="n">
        <v>0.185483870967742</v>
      </c>
      <c r="O2722" s="9" t="n">
        <v>0.31164791129981</v>
      </c>
    </row>
    <row r="2723">
      <c r="B2723" t="s">
        <v>25</v>
      </c>
      <c r="C2723" t="s">
        <v>49</v>
      </c>
      <c r="D2723" t="s">
        <v>975</v>
      </c>
      <c r="E2723" t="s">
        <v>22</v>
      </c>
      <c r="F2723" s="10" t="n">
        <v>120</v>
      </c>
      <c r="G2723" s="10" t="n">
        <v>712663.941872</v>
      </c>
      <c r="H2723" s="10" t="n">
        <v>91</v>
      </c>
      <c r="I2723" s="10" t="n">
        <v>709854.020928</v>
      </c>
      <c r="J2723" s="10" t="n">
        <v>114</v>
      </c>
      <c r="K2723" s="10" t="n">
        <v>526742.304432</v>
      </c>
      <c r="L2723" s="9" t="n">
        <v>0.318681318681319</v>
      </c>
      <c r="M2723" s="9" t="n">
        <v>0.00395844900663733</v>
      </c>
      <c r="N2723" s="9" t="n">
        <v>0.0526315789473684</v>
      </c>
      <c r="O2723" s="9" t="n">
        <v>0.352965075855231</v>
      </c>
    </row>
    <row r="2724">
      <c r="B2724" t="s">
        <v>25</v>
      </c>
      <c r="C2724" t="s">
        <v>49</v>
      </c>
      <c r="D2724" t="s">
        <v>976</v>
      </c>
      <c r="E2724" t="s">
        <v>30</v>
      </c>
      <c r="F2724" s="10"/>
      <c r="G2724" s="10"/>
      <c r="H2724" s="10"/>
      <c r="I2724" s="10"/>
      <c r="J2724" s="10" t="n">
        <v>129</v>
      </c>
      <c r="K2724" s="10" t="n">
        <v>756326.126088</v>
      </c>
      <c r="L2724" s="9"/>
      <c r="M2724" s="9"/>
      <c r="N2724" s="9"/>
      <c r="O2724" s="9"/>
    </row>
    <row r="2725">
      <c r="B2725" t="s">
        <v>25</v>
      </c>
      <c r="C2725" t="s">
        <v>49</v>
      </c>
      <c r="D2725" t="s">
        <v>976</v>
      </c>
      <c r="E2725" t="s">
        <v>32</v>
      </c>
      <c r="F2725" s="10" t="n">
        <v>176</v>
      </c>
      <c r="G2725" s="10" t="n">
        <v>1478985.041181</v>
      </c>
      <c r="H2725" s="10" t="n">
        <v>147</v>
      </c>
      <c r="I2725" s="10" t="n">
        <v>922713.637314</v>
      </c>
      <c r="J2725" s="10"/>
      <c r="K2725" s="10"/>
      <c r="L2725" s="9" t="n">
        <v>0.197278911564626</v>
      </c>
      <c r="M2725" s="9" t="n">
        <v>0.602864617332734</v>
      </c>
      <c r="N2725" s="9"/>
      <c r="O2725" s="9"/>
    </row>
    <row r="2726">
      <c r="B2726" t="s">
        <v>25</v>
      </c>
      <c r="C2726" t="s">
        <v>49</v>
      </c>
      <c r="D2726" t="s">
        <v>977</v>
      </c>
      <c r="E2726" t="s">
        <v>38</v>
      </c>
      <c r="F2726" s="10" t="n">
        <v>37</v>
      </c>
      <c r="G2726" s="10" t="n">
        <v>243716.39586</v>
      </c>
      <c r="H2726" s="10" t="n">
        <v>24</v>
      </c>
      <c r="I2726" s="10" t="n">
        <v>102462.68301</v>
      </c>
      <c r="J2726" s="10" t="n">
        <v>19</v>
      </c>
      <c r="K2726" s="10" t="n">
        <v>52548.37848</v>
      </c>
      <c r="L2726" s="9" t="n">
        <v>0.541666666666667</v>
      </c>
      <c r="M2726" s="9" t="n">
        <v>1.37858690306025</v>
      </c>
      <c r="N2726" s="9" t="n">
        <v>0.947368421052632</v>
      </c>
      <c r="O2726" s="9" t="n">
        <v>3.63794322317213</v>
      </c>
    </row>
    <row r="2727">
      <c r="B2727" t="s">
        <v>25</v>
      </c>
      <c r="C2727" t="s">
        <v>49</v>
      </c>
      <c r="D2727" t="s">
        <v>1500</v>
      </c>
      <c r="E2727" t="s">
        <v>41</v>
      </c>
      <c r="F2727" s="10" t="n">
        <v>34</v>
      </c>
      <c r="G2727" s="10" t="n">
        <v>836495.3484</v>
      </c>
      <c r="H2727" s="10" t="n">
        <v>13</v>
      </c>
      <c r="I2727" s="10" t="n">
        <v>305716.7304</v>
      </c>
      <c r="J2727" s="10" t="n">
        <v>19</v>
      </c>
      <c r="K2727" s="10" t="n">
        <v>333537.4704</v>
      </c>
      <c r="L2727" s="9" t="n">
        <v>1.61538461538462</v>
      </c>
      <c r="M2727" s="9" t="n">
        <v>1.73617785753998</v>
      </c>
      <c r="N2727" s="9" t="n">
        <v>0.789473684210526</v>
      </c>
      <c r="O2727" s="9" t="n">
        <v>1.50795014844005</v>
      </c>
    </row>
    <row r="2728">
      <c r="B2728" t="s">
        <v>25</v>
      </c>
      <c r="C2728" t="s">
        <v>49</v>
      </c>
      <c r="D2728" t="s">
        <v>978</v>
      </c>
      <c r="E2728" t="s">
        <v>45</v>
      </c>
      <c r="F2728" s="10" t="n">
        <v>12</v>
      </c>
      <c r="G2728" s="10" t="n">
        <v>70064.94</v>
      </c>
      <c r="H2728" s="10" t="n">
        <v>8</v>
      </c>
      <c r="I2728" s="10" t="n">
        <v>33659.664</v>
      </c>
      <c r="J2728" s="10" t="n">
        <v>16</v>
      </c>
      <c r="K2728" s="10" t="n">
        <v>62837</v>
      </c>
      <c r="L2728" s="9" t="n">
        <v>0.5</v>
      </c>
      <c r="M2728" s="9" t="n">
        <v>1.08156979820119</v>
      </c>
      <c r="N2728" s="9" t="n">
        <v>-0.25</v>
      </c>
      <c r="O2728" s="9" t="n">
        <v>0.115026815411302</v>
      </c>
    </row>
    <row r="2729">
      <c r="B2729" t="s">
        <v>25</v>
      </c>
      <c r="C2729" t="s">
        <v>49</v>
      </c>
      <c r="D2729" t="s">
        <v>979</v>
      </c>
      <c r="E2729" t="s">
        <v>45</v>
      </c>
      <c r="F2729" s="10" t="n">
        <v>68</v>
      </c>
      <c r="G2729" s="10" t="n">
        <v>278363.822</v>
      </c>
      <c r="H2729" s="10" t="n">
        <v>66</v>
      </c>
      <c r="I2729" s="10" t="n">
        <v>273608.639</v>
      </c>
      <c r="J2729" s="10" t="n">
        <v>74</v>
      </c>
      <c r="K2729" s="10" t="n">
        <v>165094</v>
      </c>
      <c r="L2729" s="9" t="n">
        <v>0.0303030303030303</v>
      </c>
      <c r="M2729" s="9" t="n">
        <v>0.0173795060615756</v>
      </c>
      <c r="N2729" s="9" t="n">
        <v>-0.081081081081081</v>
      </c>
      <c r="O2729" s="9" t="n">
        <v>0.686092904648261</v>
      </c>
    </row>
    <row r="2730">
      <c r="B2730" t="s">
        <v>25</v>
      </c>
      <c r="C2730" t="s">
        <v>49</v>
      </c>
      <c r="D2730" t="s">
        <v>980</v>
      </c>
      <c r="E2730" t="s">
        <v>30</v>
      </c>
      <c r="F2730" s="10" t="n">
        <v>49</v>
      </c>
      <c r="G2730" s="10" t="n">
        <v>775848.136914</v>
      </c>
      <c r="H2730" s="10" t="n">
        <v>40</v>
      </c>
      <c r="I2730" s="10" t="n">
        <v>562100.119038</v>
      </c>
      <c r="J2730" s="10" t="n">
        <v>46</v>
      </c>
      <c r="K2730" s="10" t="n">
        <v>246025.234716</v>
      </c>
      <c r="L2730" s="9" t="n">
        <v>0.225</v>
      </c>
      <c r="M2730" s="9" t="n">
        <v>0.380266807702899</v>
      </c>
      <c r="N2730" s="9" t="n">
        <v>0.0652173913043479</v>
      </c>
      <c r="O2730" s="9" t="n">
        <v>2.15353072545425</v>
      </c>
    </row>
    <row r="2731">
      <c r="B2731" t="s">
        <v>25</v>
      </c>
      <c r="C2731" t="s">
        <v>49</v>
      </c>
      <c r="D2731" t="s">
        <v>1549</v>
      </c>
      <c r="E2731" t="s">
        <v>45</v>
      </c>
      <c r="F2731" s="10" t="n">
        <v>274</v>
      </c>
      <c r="G2731" s="10" t="n">
        <v>694723.92</v>
      </c>
      <c r="H2731" s="10" t="n">
        <v>243</v>
      </c>
      <c r="I2731" s="10" t="n">
        <v>622568.76</v>
      </c>
      <c r="J2731" s="10" t="n">
        <v>267</v>
      </c>
      <c r="K2731" s="10" t="n">
        <v>462523</v>
      </c>
      <c r="L2731" s="9" t="n">
        <v>0.127572016460905</v>
      </c>
      <c r="M2731" s="9" t="n">
        <v>0.115899101651037</v>
      </c>
      <c r="N2731" s="9" t="n">
        <v>0.0262172284644195</v>
      </c>
      <c r="O2731" s="9" t="n">
        <v>0.50203107737345</v>
      </c>
    </row>
    <row r="2732">
      <c r="B2732" t="s">
        <v>25</v>
      </c>
      <c r="C2732" t="s">
        <v>49</v>
      </c>
      <c r="D2732" t="s">
        <v>981</v>
      </c>
      <c r="E2732" t="s">
        <v>45</v>
      </c>
      <c r="F2732" s="10" t="n">
        <v>11</v>
      </c>
      <c r="G2732" s="10" t="n">
        <v>45084.45</v>
      </c>
      <c r="H2732" s="10" t="n">
        <v>6</v>
      </c>
      <c r="I2732" s="10" t="n">
        <v>25976.625</v>
      </c>
      <c r="J2732" s="10" t="s">
        <v>85</v>
      </c>
      <c r="K2732" s="10" t="n">
        <v>9212</v>
      </c>
      <c r="L2732" s="9" t="n">
        <v>0.833333333333333</v>
      </c>
      <c r="M2732" s="9" t="n">
        <v>0.73557765876052</v>
      </c>
      <c r="N2732" s="9" t="s">
        <v>86</v>
      </c>
      <c r="O2732" s="9" t="n">
        <v>3.89410008684325</v>
      </c>
    </row>
    <row r="2733">
      <c r="B2733" t="s">
        <v>25</v>
      </c>
      <c r="C2733" t="s">
        <v>49</v>
      </c>
      <c r="D2733" t="s">
        <v>1550</v>
      </c>
      <c r="E2733" t="s">
        <v>45</v>
      </c>
      <c r="F2733" s="10" t="n">
        <v>6</v>
      </c>
      <c r="G2733" s="10" t="n">
        <v>32157.75</v>
      </c>
      <c r="H2733" s="10" t="s">
        <v>85</v>
      </c>
      <c r="I2733" s="10" t="n">
        <v>30887.34</v>
      </c>
      <c r="J2733" s="10" t="n">
        <v>8</v>
      </c>
      <c r="K2733" s="10" t="n">
        <v>34025</v>
      </c>
      <c r="L2733" s="9" t="s">
        <v>86</v>
      </c>
      <c r="M2733" s="9" t="n">
        <v>0.0411304437352003</v>
      </c>
      <c r="N2733" s="9" t="n">
        <v>-0.25</v>
      </c>
      <c r="O2733" s="9" t="n">
        <v>-0.0548787656135195</v>
      </c>
    </row>
    <row r="2734">
      <c r="B2734" t="s">
        <v>25</v>
      </c>
      <c r="C2734" t="s">
        <v>49</v>
      </c>
      <c r="D2734" t="s">
        <v>1452</v>
      </c>
      <c r="E2734" t="s">
        <v>38</v>
      </c>
      <c r="F2734" s="10"/>
      <c r="G2734" s="10"/>
      <c r="H2734" s="10" t="s">
        <v>85</v>
      </c>
      <c r="I2734" s="10" t="n">
        <v>968.76</v>
      </c>
      <c r="J2734" s="10"/>
      <c r="K2734" s="10"/>
      <c r="L2734" s="9" t="s">
        <v>86</v>
      </c>
      <c r="M2734" s="9"/>
      <c r="N2734" s="9"/>
      <c r="O2734" s="9"/>
    </row>
    <row r="2735">
      <c r="B2735" t="s">
        <v>25</v>
      </c>
      <c r="C2735" t="s">
        <v>49</v>
      </c>
      <c r="D2735" t="s">
        <v>983</v>
      </c>
      <c r="E2735" t="s">
        <v>30</v>
      </c>
      <c r="F2735" s="10" t="n">
        <v>90</v>
      </c>
      <c r="G2735" s="10" t="n">
        <v>527811.552</v>
      </c>
      <c r="H2735" s="10" t="n">
        <v>82</v>
      </c>
      <c r="I2735" s="10" t="n">
        <v>573825.75876</v>
      </c>
      <c r="J2735" s="10" t="n">
        <v>75</v>
      </c>
      <c r="K2735" s="10" t="n">
        <v>347713.491728</v>
      </c>
      <c r="L2735" s="9" t="n">
        <v>0.0975609756097562</v>
      </c>
      <c r="M2735" s="9" t="n">
        <v>-0.0801884649783475</v>
      </c>
      <c r="N2735" s="9" t="n">
        <v>0.2</v>
      </c>
      <c r="O2735" s="9" t="n">
        <v>0.517949589407598</v>
      </c>
    </row>
    <row r="2736">
      <c r="B2736" t="s">
        <v>25</v>
      </c>
      <c r="C2736" t="s">
        <v>49</v>
      </c>
      <c r="D2736" t="s">
        <v>984</v>
      </c>
      <c r="E2736" t="s">
        <v>30</v>
      </c>
      <c r="F2736" s="10" t="n">
        <v>155</v>
      </c>
      <c r="G2736" s="10" t="n">
        <v>1859523.605802</v>
      </c>
      <c r="H2736" s="10" t="n">
        <v>143</v>
      </c>
      <c r="I2736" s="10" t="n">
        <v>1497469.3129</v>
      </c>
      <c r="J2736" s="10" t="n">
        <v>171</v>
      </c>
      <c r="K2736" s="10" t="n">
        <v>1293795.216636</v>
      </c>
      <c r="L2736" s="9" t="n">
        <v>0.083916083916084</v>
      </c>
      <c r="M2736" s="9" t="n">
        <v>0.241777437295757</v>
      </c>
      <c r="N2736" s="9" t="n">
        <v>-0.0935672514619883</v>
      </c>
      <c r="O2736" s="9" t="n">
        <v>0.437262699607865</v>
      </c>
    </row>
    <row r="2737">
      <c r="B2737" t="s">
        <v>25</v>
      </c>
      <c r="C2737" t="s">
        <v>49</v>
      </c>
      <c r="D2737" t="s">
        <v>1551</v>
      </c>
      <c r="E2737" t="s">
        <v>45</v>
      </c>
      <c r="F2737" s="10" t="n">
        <v>52</v>
      </c>
      <c r="G2737" s="10" t="n">
        <v>547510.53</v>
      </c>
      <c r="H2737" s="10" t="n">
        <v>53</v>
      </c>
      <c r="I2737" s="10" t="n">
        <v>613696.158</v>
      </c>
      <c r="J2737" s="10" t="n">
        <v>58</v>
      </c>
      <c r="K2737" s="10" t="n">
        <v>393937</v>
      </c>
      <c r="L2737" s="9" t="n">
        <v>-0.0188679245283019</v>
      </c>
      <c r="M2737" s="9" t="n">
        <v>-0.107847551491434</v>
      </c>
      <c r="N2737" s="9" t="n">
        <v>-0.103448275862069</v>
      </c>
      <c r="O2737" s="9" t="n">
        <v>0.389842868275892</v>
      </c>
    </row>
    <row r="2738">
      <c r="B2738" t="s">
        <v>25</v>
      </c>
      <c r="C2738" t="s">
        <v>50</v>
      </c>
      <c r="D2738" t="s">
        <v>987</v>
      </c>
      <c r="E2738" t="s">
        <v>40</v>
      </c>
      <c r="F2738" s="10" t="n">
        <v>416</v>
      </c>
      <c r="G2738" s="10" t="n">
        <v>2102620.96587</v>
      </c>
      <c r="H2738" s="10" t="n">
        <v>349</v>
      </c>
      <c r="I2738" s="10" t="n">
        <v>1599266.152449</v>
      </c>
      <c r="J2738" s="10" t="n">
        <v>352</v>
      </c>
      <c r="K2738" s="10" t="n">
        <v>1050174.316436</v>
      </c>
      <c r="L2738" s="9" t="n">
        <v>0.191977077363897</v>
      </c>
      <c r="M2738" s="9" t="n">
        <v>0.314741115886308</v>
      </c>
      <c r="N2738" s="9" t="n">
        <v>0.181818181818182</v>
      </c>
      <c r="O2738" s="9" t="n">
        <v>1.0021637674455</v>
      </c>
    </row>
    <row r="2739">
      <c r="B2739" t="s">
        <v>25</v>
      </c>
      <c r="C2739" t="s">
        <v>50</v>
      </c>
      <c r="D2739" t="s">
        <v>988</v>
      </c>
      <c r="E2739" t="s">
        <v>30</v>
      </c>
      <c r="F2739" s="10" t="n">
        <v>106</v>
      </c>
      <c r="G2739" s="10" t="n">
        <v>812889.659448</v>
      </c>
      <c r="H2739" s="10" t="n">
        <v>86</v>
      </c>
      <c r="I2739" s="10" t="n">
        <v>566612.937774</v>
      </c>
      <c r="J2739" s="10" t="n">
        <v>59</v>
      </c>
      <c r="K2739" s="10" t="n">
        <v>217090.380104</v>
      </c>
      <c r="L2739" s="9" t="n">
        <v>0.232558139534884</v>
      </c>
      <c r="M2739" s="9" t="n">
        <v>0.434647190799287</v>
      </c>
      <c r="N2739" s="9" t="n">
        <v>0.796610169491526</v>
      </c>
      <c r="O2739" s="9" t="n">
        <v>2.74447572968721</v>
      </c>
    </row>
    <row r="2740">
      <c r="B2740" t="s">
        <v>25</v>
      </c>
      <c r="C2740" t="s">
        <v>50</v>
      </c>
      <c r="D2740" t="s">
        <v>989</v>
      </c>
      <c r="E2740" t="s">
        <v>22</v>
      </c>
      <c r="F2740" s="10" t="n">
        <v>157</v>
      </c>
      <c r="G2740" s="10" t="n">
        <v>572321.29608</v>
      </c>
      <c r="H2740" s="10" t="n">
        <v>126</v>
      </c>
      <c r="I2740" s="10" t="n">
        <v>452382.9048</v>
      </c>
      <c r="J2740" s="10" t="n">
        <v>50</v>
      </c>
      <c r="K2740" s="10" t="n">
        <v>120343.46208</v>
      </c>
      <c r="L2740" s="9" t="n">
        <v>0.246031746031746</v>
      </c>
      <c r="M2740" s="9" t="n">
        <v>0.26512582594832</v>
      </c>
      <c r="N2740" s="9" t="n">
        <v>2.14</v>
      </c>
      <c r="O2740" s="9" t="n">
        <v>3.7557323529511</v>
      </c>
    </row>
    <row r="2741">
      <c r="B2741" t="s">
        <v>25</v>
      </c>
      <c r="C2741" t="s">
        <v>50</v>
      </c>
      <c r="D2741" t="s">
        <v>991</v>
      </c>
      <c r="E2741" t="s">
        <v>30</v>
      </c>
      <c r="F2741" s="10" t="n">
        <v>116</v>
      </c>
      <c r="G2741" s="10" t="n">
        <v>856369.590372</v>
      </c>
      <c r="H2741" s="10" t="n">
        <v>79</v>
      </c>
      <c r="I2741" s="10" t="n">
        <v>537775.9182</v>
      </c>
      <c r="J2741" s="10" t="n">
        <v>91</v>
      </c>
      <c r="K2741" s="10" t="n">
        <v>428214.05228</v>
      </c>
      <c r="L2741" s="9" t="n">
        <v>0.468354430379747</v>
      </c>
      <c r="M2741" s="9" t="n">
        <v>0.592428298460018</v>
      </c>
      <c r="N2741" s="9" t="n">
        <v>0.274725274725275</v>
      </c>
      <c r="O2741" s="9" t="n">
        <v>0.999863352947694</v>
      </c>
    </row>
    <row r="2742">
      <c r="B2742" t="s">
        <v>25</v>
      </c>
      <c r="C2742" t="s">
        <v>50</v>
      </c>
      <c r="D2742" t="s">
        <v>992</v>
      </c>
      <c r="E2742" t="s">
        <v>30</v>
      </c>
      <c r="F2742" s="10" t="n">
        <v>127</v>
      </c>
      <c r="G2742" s="10" t="n">
        <v>590716.3125</v>
      </c>
      <c r="H2742" s="10" t="n">
        <v>111</v>
      </c>
      <c r="I2742" s="10" t="n">
        <v>515580.014304</v>
      </c>
      <c r="J2742" s="10" t="n">
        <v>134</v>
      </c>
      <c r="K2742" s="10" t="n">
        <v>489734.468456</v>
      </c>
      <c r="L2742" s="9" t="n">
        <v>0.144144144144144</v>
      </c>
      <c r="M2742" s="9" t="n">
        <v>0.145731595700871</v>
      </c>
      <c r="N2742" s="9" t="n">
        <v>-0.0522388059701493</v>
      </c>
      <c r="O2742" s="9" t="n">
        <v>0.20619713446425</v>
      </c>
    </row>
    <row r="2743">
      <c r="B2743" t="s">
        <v>25</v>
      </c>
      <c r="C2743" t="s">
        <v>50</v>
      </c>
      <c r="D2743" t="s">
        <v>993</v>
      </c>
      <c r="E2743" t="s">
        <v>43</v>
      </c>
      <c r="F2743" s="10" t="s">
        <v>85</v>
      </c>
      <c r="G2743" s="10" t="n">
        <v>3491.64</v>
      </c>
      <c r="H2743" s="10" t="s">
        <v>85</v>
      </c>
      <c r="I2743" s="10" t="n">
        <v>3563.19</v>
      </c>
      <c r="J2743" s="10"/>
      <c r="K2743" s="10"/>
      <c r="L2743" s="9" t="s">
        <v>86</v>
      </c>
      <c r="M2743" s="9" t="n">
        <v>-0.0200803212851406</v>
      </c>
      <c r="N2743" s="9" t="s">
        <v>86</v>
      </c>
      <c r="O2743" s="9"/>
    </row>
    <row r="2744">
      <c r="B2744" t="s">
        <v>25</v>
      </c>
      <c r="C2744" t="s">
        <v>50</v>
      </c>
      <c r="D2744" t="s">
        <v>1453</v>
      </c>
      <c r="E2744" t="s">
        <v>41</v>
      </c>
      <c r="F2744" s="10" t="s">
        <v>85</v>
      </c>
      <c r="G2744" s="10" t="n">
        <v>10583.46</v>
      </c>
      <c r="H2744" s="10"/>
      <c r="I2744" s="10"/>
      <c r="J2744" s="10"/>
      <c r="K2744" s="10"/>
      <c r="L2744" s="9" t="s">
        <v>86</v>
      </c>
      <c r="M2744" s="9"/>
      <c r="N2744" s="9" t="s">
        <v>86</v>
      </c>
      <c r="O2744" s="9"/>
    </row>
    <row r="2745">
      <c r="B2745" t="s">
        <v>25</v>
      </c>
      <c r="C2745" t="s">
        <v>50</v>
      </c>
      <c r="D2745" t="s">
        <v>994</v>
      </c>
      <c r="E2745" t="s">
        <v>22</v>
      </c>
      <c r="F2745" s="10" t="n">
        <v>60</v>
      </c>
      <c r="G2745" s="10" t="n">
        <v>308864.19024</v>
      </c>
      <c r="H2745" s="10" t="n">
        <v>59</v>
      </c>
      <c r="I2745" s="10" t="n">
        <v>369555.583752</v>
      </c>
      <c r="J2745" s="10" t="n">
        <v>60</v>
      </c>
      <c r="K2745" s="10" t="n">
        <v>220857.79984</v>
      </c>
      <c r="L2745" s="9" t="n">
        <v>0.0169491525423728</v>
      </c>
      <c r="M2745" s="9" t="n">
        <v>-0.164228051693378</v>
      </c>
      <c r="N2745" s="9" t="n">
        <v>0</v>
      </c>
      <c r="O2745" s="9" t="n">
        <v>0.398475355924745</v>
      </c>
    </row>
    <row r="2746">
      <c r="B2746" t="s">
        <v>25</v>
      </c>
      <c r="C2746" t="s">
        <v>50</v>
      </c>
      <c r="D2746" t="s">
        <v>995</v>
      </c>
      <c r="E2746" t="s">
        <v>38</v>
      </c>
      <c r="F2746" s="10" t="n">
        <v>11</v>
      </c>
      <c r="G2746" s="10" t="n">
        <v>49596.3</v>
      </c>
      <c r="H2746" s="10" t="n">
        <v>8</v>
      </c>
      <c r="I2746" s="10" t="n">
        <v>27565.11</v>
      </c>
      <c r="J2746" s="10" t="s">
        <v>85</v>
      </c>
      <c r="K2746" s="10" t="n">
        <v>3056.6</v>
      </c>
      <c r="L2746" s="9" t="n">
        <v>0.375</v>
      </c>
      <c r="M2746" s="9" t="n">
        <v>0.799241867708854</v>
      </c>
      <c r="N2746" s="9" t="s">
        <v>86</v>
      </c>
      <c r="O2746" s="9" t="n">
        <v>15.2259700320618</v>
      </c>
    </row>
    <row r="2747">
      <c r="B2747" t="s">
        <v>25</v>
      </c>
      <c r="C2747" t="s">
        <v>50</v>
      </c>
      <c r="D2747" t="s">
        <v>996</v>
      </c>
      <c r="E2747" t="s">
        <v>38</v>
      </c>
      <c r="F2747" s="10" t="n">
        <v>19</v>
      </c>
      <c r="G2747" s="10" t="n">
        <v>208420.40955</v>
      </c>
      <c r="H2747" s="10" t="n">
        <v>13</v>
      </c>
      <c r="I2747" s="10" t="n">
        <v>141380.64</v>
      </c>
      <c r="J2747" s="10" t="n">
        <v>5</v>
      </c>
      <c r="K2747" s="10" t="n">
        <v>7484.2704</v>
      </c>
      <c r="L2747" s="9" t="n">
        <v>0.461538461538461</v>
      </c>
      <c r="M2747" s="9" t="n">
        <v>0.474179276243197</v>
      </c>
      <c r="N2747" s="9" t="n">
        <v>2.8</v>
      </c>
      <c r="O2747" s="9" t="n">
        <v>26.8477925583768</v>
      </c>
    </row>
    <row r="2748">
      <c r="B2748" t="s">
        <v>25</v>
      </c>
      <c r="C2748" t="s">
        <v>50</v>
      </c>
      <c r="D2748" t="s">
        <v>1454</v>
      </c>
      <c r="E2748" t="s">
        <v>38</v>
      </c>
      <c r="F2748" s="10" t="n">
        <v>19</v>
      </c>
      <c r="G2748" s="10" t="n">
        <v>391168.302624</v>
      </c>
      <c r="H2748" s="10" t="n">
        <v>26</v>
      </c>
      <c r="I2748" s="10" t="n">
        <v>450151.407936</v>
      </c>
      <c r="J2748" s="10" t="n">
        <v>30</v>
      </c>
      <c r="K2748" s="10" t="n">
        <v>227223.1536</v>
      </c>
      <c r="L2748" s="9" t="n">
        <v>-0.269230769230769</v>
      </c>
      <c r="M2748" s="9" t="n">
        <v>-0.131029480908312</v>
      </c>
      <c r="N2748" s="9" t="n">
        <v>-0.366666666666667</v>
      </c>
      <c r="O2748" s="9" t="n">
        <v>0.721516035784832</v>
      </c>
    </row>
    <row r="2749">
      <c r="B2749" t="s">
        <v>25</v>
      </c>
      <c r="C2749" t="s">
        <v>50</v>
      </c>
      <c r="D2749" t="s">
        <v>997</v>
      </c>
      <c r="E2749" t="s">
        <v>38</v>
      </c>
      <c r="F2749" s="10" t="n">
        <v>46</v>
      </c>
      <c r="G2749" s="10" t="n">
        <v>252036.850734</v>
      </c>
      <c r="H2749" s="10" t="n">
        <v>48</v>
      </c>
      <c r="I2749" s="10" t="n">
        <v>226435.326768</v>
      </c>
      <c r="J2749" s="10" t="n">
        <v>25</v>
      </c>
      <c r="K2749" s="10" t="n">
        <v>82226.99808</v>
      </c>
      <c r="L2749" s="9" t="n">
        <v>-0.0416666666666666</v>
      </c>
      <c r="M2749" s="9" t="n">
        <v>0.113063294192742</v>
      </c>
      <c r="N2749" s="9" t="n">
        <v>0.84</v>
      </c>
      <c r="O2749" s="9" t="n">
        <v>2.06513501184598</v>
      </c>
    </row>
    <row r="2750">
      <c r="B2750" t="s">
        <v>25</v>
      </c>
      <c r="C2750" t="s">
        <v>50</v>
      </c>
      <c r="D2750" t="s">
        <v>998</v>
      </c>
      <c r="E2750" t="s">
        <v>38</v>
      </c>
      <c r="F2750" s="10" t="n">
        <v>383</v>
      </c>
      <c r="G2750" s="10" t="n">
        <v>3905474.642</v>
      </c>
      <c r="H2750" s="10" t="n">
        <v>312</v>
      </c>
      <c r="I2750" s="10" t="n">
        <v>3480044.3221</v>
      </c>
      <c r="J2750" s="10" t="n">
        <v>355</v>
      </c>
      <c r="K2750" s="10" t="n">
        <v>2327034.2447</v>
      </c>
      <c r="L2750" s="9" t="n">
        <v>0.227564102564103</v>
      </c>
      <c r="M2750" s="9" t="n">
        <v>0.122248534939141</v>
      </c>
      <c r="N2750" s="9" t="n">
        <v>0.0788732394366196</v>
      </c>
      <c r="O2750" s="9" t="n">
        <v>0.678305616213006</v>
      </c>
    </row>
    <row r="2751">
      <c r="B2751" t="s">
        <v>25</v>
      </c>
      <c r="C2751" t="s">
        <v>50</v>
      </c>
      <c r="D2751" t="s">
        <v>1001</v>
      </c>
      <c r="E2751" t="s">
        <v>22</v>
      </c>
      <c r="F2751" s="10" t="n">
        <v>72</v>
      </c>
      <c r="G2751" s="10" t="n">
        <v>355937.25024</v>
      </c>
      <c r="H2751" s="10" t="n">
        <v>63</v>
      </c>
      <c r="I2751" s="10" t="n">
        <v>317733.13458</v>
      </c>
      <c r="J2751" s="10" t="n">
        <v>64</v>
      </c>
      <c r="K2751" s="10" t="n">
        <v>172245.02448</v>
      </c>
      <c r="L2751" s="9" t="n">
        <v>0.142857142857143</v>
      </c>
      <c r="M2751" s="9" t="n">
        <v>0.120239633522958</v>
      </c>
      <c r="N2751" s="9" t="n">
        <v>0.125</v>
      </c>
      <c r="O2751" s="9" t="n">
        <v>1.06645882117384</v>
      </c>
    </row>
    <row r="2752">
      <c r="B2752" t="s">
        <v>25</v>
      </c>
      <c r="C2752" t="s">
        <v>50</v>
      </c>
      <c r="D2752" t="s">
        <v>1002</v>
      </c>
      <c r="E2752" t="s">
        <v>22</v>
      </c>
      <c r="F2752" s="10" t="n">
        <v>94</v>
      </c>
      <c r="G2752" s="10" t="n">
        <v>482624.121192</v>
      </c>
      <c r="H2752" s="10" t="n">
        <v>60</v>
      </c>
      <c r="I2752" s="10" t="n">
        <v>228678.86016</v>
      </c>
      <c r="J2752" s="10" t="n">
        <v>66</v>
      </c>
      <c r="K2752" s="10" t="n">
        <v>173943.25248</v>
      </c>
      <c r="L2752" s="9" t="n">
        <v>0.566666666666667</v>
      </c>
      <c r="M2752" s="9" t="n">
        <v>1.11048857272737</v>
      </c>
      <c r="N2752" s="9" t="n">
        <v>0.424242424242424</v>
      </c>
      <c r="O2752" s="9" t="n">
        <v>1.77460674277947</v>
      </c>
    </row>
    <row r="2753">
      <c r="B2753" t="s">
        <v>25</v>
      </c>
      <c r="C2753" t="s">
        <v>50</v>
      </c>
      <c r="D2753" t="s">
        <v>1003</v>
      </c>
      <c r="E2753" t="s">
        <v>22</v>
      </c>
      <c r="F2753" s="10" t="n">
        <v>100</v>
      </c>
      <c r="G2753" s="10" t="n">
        <v>688229.20533</v>
      </c>
      <c r="H2753" s="10" t="n">
        <v>113</v>
      </c>
      <c r="I2753" s="10" t="n">
        <v>574893.633885</v>
      </c>
      <c r="J2753" s="10" t="n">
        <v>99</v>
      </c>
      <c r="K2753" s="10" t="n">
        <v>398293.41924</v>
      </c>
      <c r="L2753" s="9" t="n">
        <v>-0.115044247787611</v>
      </c>
      <c r="M2753" s="9" t="n">
        <v>0.197141809832028</v>
      </c>
      <c r="N2753" s="9" t="n">
        <v>0.0101010101010102</v>
      </c>
      <c r="O2753" s="9" t="n">
        <v>0.727945208442656</v>
      </c>
    </row>
    <row r="2754">
      <c r="B2754" t="s">
        <v>25</v>
      </c>
      <c r="C2754" t="s">
        <v>50</v>
      </c>
      <c r="D2754" t="s">
        <v>1004</v>
      </c>
      <c r="E2754" t="s">
        <v>22</v>
      </c>
      <c r="F2754" s="10" t="n">
        <v>42</v>
      </c>
      <c r="G2754" s="10" t="n">
        <v>316942.21728</v>
      </c>
      <c r="H2754" s="10" t="n">
        <v>52</v>
      </c>
      <c r="I2754" s="10" t="n">
        <v>345930.245856</v>
      </c>
      <c r="J2754" s="10" t="n">
        <v>60</v>
      </c>
      <c r="K2754" s="10" t="n">
        <v>359861.133648</v>
      </c>
      <c r="L2754" s="9" t="n">
        <v>-0.192307692307692</v>
      </c>
      <c r="M2754" s="9" t="n">
        <v>-0.0837973230824888</v>
      </c>
      <c r="N2754" s="9" t="n">
        <v>-0.3</v>
      </c>
      <c r="O2754" s="9" t="n">
        <v>-0.119265217482423</v>
      </c>
    </row>
    <row r="2755">
      <c r="B2755" t="s">
        <v>25</v>
      </c>
      <c r="C2755" t="s">
        <v>50</v>
      </c>
      <c r="D2755" t="s">
        <v>1005</v>
      </c>
      <c r="E2755" t="s">
        <v>22</v>
      </c>
      <c r="F2755" s="10" t="n">
        <v>105</v>
      </c>
      <c r="G2755" s="10" t="n">
        <v>1136720.782512</v>
      </c>
      <c r="H2755" s="10" t="n">
        <v>77</v>
      </c>
      <c r="I2755" s="10" t="n">
        <v>674351.58312</v>
      </c>
      <c r="J2755" s="10" t="n">
        <v>73</v>
      </c>
      <c r="K2755" s="10" t="n">
        <v>333034.43664</v>
      </c>
      <c r="L2755" s="9" t="n">
        <v>0.363636363636364</v>
      </c>
      <c r="M2755" s="9" t="n">
        <v>0.685650054015996</v>
      </c>
      <c r="N2755" s="9" t="n">
        <v>0.438356164383562</v>
      </c>
      <c r="O2755" s="9" t="n">
        <v>2.41322295069672</v>
      </c>
    </row>
    <row r="2756">
      <c r="B2756" t="s">
        <v>25</v>
      </c>
      <c r="C2756" t="s">
        <v>50</v>
      </c>
      <c r="D2756" t="s">
        <v>1006</v>
      </c>
      <c r="E2756" t="s">
        <v>22</v>
      </c>
      <c r="F2756" s="10" t="n">
        <v>86</v>
      </c>
      <c r="G2756" s="10" t="n">
        <v>806225.166045</v>
      </c>
      <c r="H2756" s="10" t="n">
        <v>70</v>
      </c>
      <c r="I2756" s="10" t="n">
        <v>668121.390144</v>
      </c>
      <c r="J2756" s="10" t="n">
        <v>51</v>
      </c>
      <c r="K2756" s="10" t="n">
        <v>187630.914936</v>
      </c>
      <c r="L2756" s="9" t="n">
        <v>0.228571428571429</v>
      </c>
      <c r="M2756" s="9" t="n">
        <v>0.206704616763182</v>
      </c>
      <c r="N2756" s="9" t="n">
        <v>0.686274509803922</v>
      </c>
      <c r="O2756" s="9" t="n">
        <v>3.29686742357995</v>
      </c>
    </row>
    <row r="2757">
      <c r="B2757" t="s">
        <v>25</v>
      </c>
      <c r="C2757" t="s">
        <v>50</v>
      </c>
      <c r="D2757" t="s">
        <v>1007</v>
      </c>
      <c r="E2757" t="s">
        <v>22</v>
      </c>
      <c r="F2757" s="10" t="n">
        <v>23</v>
      </c>
      <c r="G2757" s="10" t="n">
        <v>78813.09072</v>
      </c>
      <c r="H2757" s="10" t="n">
        <v>8</v>
      </c>
      <c r="I2757" s="10" t="n">
        <v>23185.88064</v>
      </c>
      <c r="J2757" s="10" t="n">
        <v>9</v>
      </c>
      <c r="K2757" s="10" t="n">
        <v>16910.2944</v>
      </c>
      <c r="L2757" s="9" t="n">
        <v>1.875</v>
      </c>
      <c r="M2757" s="9" t="n">
        <v>2.39918469967591</v>
      </c>
      <c r="N2757" s="9" t="n">
        <v>1.55555555555556</v>
      </c>
      <c r="O2757" s="9" t="n">
        <v>3.66065751758881</v>
      </c>
    </row>
    <row r="2758">
      <c r="B2758" t="s">
        <v>25</v>
      </c>
      <c r="C2758" t="s">
        <v>50</v>
      </c>
      <c r="D2758" t="s">
        <v>1008</v>
      </c>
      <c r="E2758" t="s">
        <v>30</v>
      </c>
      <c r="F2758" s="10" t="n">
        <v>62</v>
      </c>
      <c r="G2758" s="10" t="n">
        <v>399860.30052</v>
      </c>
      <c r="H2758" s="10" t="n">
        <v>58</v>
      </c>
      <c r="I2758" s="10" t="n">
        <v>351183.40074</v>
      </c>
      <c r="J2758" s="10" t="n">
        <v>52</v>
      </c>
      <c r="K2758" s="10" t="n">
        <v>162963.338804</v>
      </c>
      <c r="L2758" s="9" t="n">
        <v>0.0689655172413792</v>
      </c>
      <c r="M2758" s="9" t="n">
        <v>0.138608202088794</v>
      </c>
      <c r="N2758" s="9" t="n">
        <v>0.192307692307692</v>
      </c>
      <c r="O2758" s="9" t="n">
        <v>1.45368254881499</v>
      </c>
    </row>
    <row r="2759">
      <c r="B2759" t="s">
        <v>25</v>
      </c>
      <c r="C2759" t="s">
        <v>50</v>
      </c>
      <c r="D2759" t="s">
        <v>1009</v>
      </c>
      <c r="E2759" t="s">
        <v>22</v>
      </c>
      <c r="F2759" s="10" t="n">
        <v>68</v>
      </c>
      <c r="G2759" s="10" t="n">
        <v>292273.37568</v>
      </c>
      <c r="H2759" s="10" t="n">
        <v>70</v>
      </c>
      <c r="I2759" s="10" t="n">
        <v>300793.57776</v>
      </c>
      <c r="J2759" s="10" t="n">
        <v>71</v>
      </c>
      <c r="K2759" s="10" t="n">
        <v>160867.872</v>
      </c>
      <c r="L2759" s="9" t="n">
        <v>-0.0285714285714286</v>
      </c>
      <c r="M2759" s="9" t="n">
        <v>-0.0283257446633325</v>
      </c>
      <c r="N2759" s="9" t="n">
        <v>-0.0422535211267606</v>
      </c>
      <c r="O2759" s="9" t="n">
        <v>0.816853620591189</v>
      </c>
    </row>
    <row r="2760">
      <c r="B2760" t="s">
        <v>25</v>
      </c>
      <c r="C2760" t="s">
        <v>50</v>
      </c>
      <c r="D2760" t="s">
        <v>1010</v>
      </c>
      <c r="E2760" t="s">
        <v>22</v>
      </c>
      <c r="F2760" s="10" t="n">
        <v>58</v>
      </c>
      <c r="G2760" s="10" t="n">
        <v>381802.254</v>
      </c>
      <c r="H2760" s="10" t="n">
        <v>42</v>
      </c>
      <c r="I2760" s="10" t="n">
        <v>334060.273872</v>
      </c>
      <c r="J2760" s="10" t="n">
        <v>39</v>
      </c>
      <c r="K2760" s="10" t="n">
        <v>141166.4088</v>
      </c>
      <c r="L2760" s="9" t="n">
        <v>0.380952380952381</v>
      </c>
      <c r="M2760" s="9" t="n">
        <v>0.142914269855065</v>
      </c>
      <c r="N2760" s="9" t="n">
        <v>0.487179487179487</v>
      </c>
      <c r="O2760" s="9" t="n">
        <v>1.70462539385645</v>
      </c>
    </row>
    <row r="2761">
      <c r="B2761" t="s">
        <v>25</v>
      </c>
      <c r="C2761" t="s">
        <v>50</v>
      </c>
      <c r="D2761" t="s">
        <v>1011</v>
      </c>
      <c r="E2761" t="s">
        <v>22</v>
      </c>
      <c r="F2761" s="10" t="n">
        <v>76</v>
      </c>
      <c r="G2761" s="10" t="n">
        <v>397427.472</v>
      </c>
      <c r="H2761" s="10" t="n">
        <v>67</v>
      </c>
      <c r="I2761" s="10" t="n">
        <v>291386.32848</v>
      </c>
      <c r="J2761" s="10" t="n">
        <v>91</v>
      </c>
      <c r="K2761" s="10" t="n">
        <v>404394.386688</v>
      </c>
      <c r="L2761" s="9" t="n">
        <v>0.134328358208955</v>
      </c>
      <c r="M2761" s="9" t="n">
        <v>0.363919419531992</v>
      </c>
      <c r="N2761" s="9" t="n">
        <v>-0.164835164835165</v>
      </c>
      <c r="O2761" s="9" t="n">
        <v>-0.0172280202627419</v>
      </c>
    </row>
    <row r="2762">
      <c r="B2762" t="s">
        <v>25</v>
      </c>
      <c r="C2762" t="s">
        <v>50</v>
      </c>
      <c r="D2762" t="s">
        <v>1012</v>
      </c>
      <c r="E2762" t="s">
        <v>22</v>
      </c>
      <c r="F2762" s="10" t="n">
        <v>62</v>
      </c>
      <c r="G2762" s="10" t="n">
        <v>293767.79328</v>
      </c>
      <c r="H2762" s="10" t="n">
        <v>45</v>
      </c>
      <c r="I2762" s="10" t="n">
        <v>207649.9152</v>
      </c>
      <c r="J2762" s="10" t="n">
        <v>59</v>
      </c>
      <c r="K2762" s="10" t="n">
        <v>274188.14208</v>
      </c>
      <c r="L2762" s="9" t="n">
        <v>0.377777777777778</v>
      </c>
      <c r="M2762" s="9" t="n">
        <v>0.41472628581165</v>
      </c>
      <c r="N2762" s="9" t="n">
        <v>0.0508474576271187</v>
      </c>
      <c r="O2762" s="9" t="n">
        <v>0.0714095476612084</v>
      </c>
    </row>
    <row r="2763">
      <c r="B2763" t="s">
        <v>25</v>
      </c>
      <c r="C2763" t="s">
        <v>50</v>
      </c>
      <c r="D2763" t="s">
        <v>1013</v>
      </c>
      <c r="E2763" t="s">
        <v>32</v>
      </c>
      <c r="F2763" s="10" t="n">
        <v>259</v>
      </c>
      <c r="G2763" s="10" t="n">
        <v>1456541.2692</v>
      </c>
      <c r="H2763" s="10" t="n">
        <v>223</v>
      </c>
      <c r="I2763" s="10" t="n">
        <v>1443814.8978</v>
      </c>
      <c r="J2763" s="10" t="n">
        <v>184</v>
      </c>
      <c r="K2763" s="10" t="n">
        <v>979295.5068</v>
      </c>
      <c r="L2763" s="9" t="n">
        <v>0.161434977578475</v>
      </c>
      <c r="M2763" s="9" t="n">
        <v>0.00881440648617193</v>
      </c>
      <c r="N2763" s="9" t="n">
        <v>0.407608695652174</v>
      </c>
      <c r="O2763" s="9" t="n">
        <v>0.487335803223967</v>
      </c>
    </row>
    <row r="2764">
      <c r="B2764" t="s">
        <v>25</v>
      </c>
      <c r="C2764" t="s">
        <v>50</v>
      </c>
      <c r="D2764" t="s">
        <v>1380</v>
      </c>
      <c r="E2764" t="s">
        <v>45</v>
      </c>
      <c r="F2764" s="10" t="n">
        <v>132</v>
      </c>
      <c r="G2764" s="10" t="n">
        <v>227630.08</v>
      </c>
      <c r="H2764" s="10" t="n">
        <v>107</v>
      </c>
      <c r="I2764" s="10" t="n">
        <v>178370.56</v>
      </c>
      <c r="J2764" s="10" t="n">
        <v>109</v>
      </c>
      <c r="K2764" s="10" t="n">
        <v>178568</v>
      </c>
      <c r="L2764" s="9" t="n">
        <v>0.233644859813084</v>
      </c>
      <c r="M2764" s="9" t="n">
        <v>0.276163958895459</v>
      </c>
      <c r="N2764" s="9" t="n">
        <v>0.211009174311927</v>
      </c>
      <c r="O2764" s="9" t="n">
        <v>0.274752923256127</v>
      </c>
    </row>
    <row r="2765">
      <c r="B2765" t="s">
        <v>25</v>
      </c>
      <c r="C2765" t="s">
        <v>50</v>
      </c>
      <c r="D2765" t="s">
        <v>1382</v>
      </c>
      <c r="E2765" t="s">
        <v>45</v>
      </c>
      <c r="F2765" s="10" t="s">
        <v>85</v>
      </c>
      <c r="G2765" s="10" t="n">
        <v>5460.08</v>
      </c>
      <c r="H2765" s="10" t="n">
        <v>5</v>
      </c>
      <c r="I2765" s="10" t="n">
        <v>15824.8</v>
      </c>
      <c r="J2765" s="10"/>
      <c r="K2765" s="10"/>
      <c r="L2765" s="9" t="s">
        <v>86</v>
      </c>
      <c r="M2765" s="9" t="n">
        <v>-0.654966887417219</v>
      </c>
      <c r="N2765" s="9" t="s">
        <v>86</v>
      </c>
      <c r="O2765" s="9"/>
    </row>
    <row r="2766">
      <c r="B2766" t="s">
        <v>25</v>
      </c>
      <c r="C2766" t="s">
        <v>50</v>
      </c>
      <c r="D2766" t="s">
        <v>1014</v>
      </c>
      <c r="E2766" t="s">
        <v>38</v>
      </c>
      <c r="F2766" s="10" t="n">
        <v>435</v>
      </c>
      <c r="G2766" s="10" t="n">
        <v>3140489.790334</v>
      </c>
      <c r="H2766" s="10" t="n">
        <v>357</v>
      </c>
      <c r="I2766" s="10" t="n">
        <v>2669495.870742</v>
      </c>
      <c r="J2766" s="10" t="n">
        <v>485</v>
      </c>
      <c r="K2766" s="10" t="n">
        <v>2783370.7097</v>
      </c>
      <c r="L2766" s="9" t="n">
        <v>0.218487394957983</v>
      </c>
      <c r="M2766" s="9" t="n">
        <v>0.176435530301489</v>
      </c>
      <c r="N2766" s="9" t="n">
        <v>-0.103092783505155</v>
      </c>
      <c r="O2766" s="9" t="n">
        <v>0.128304533560494</v>
      </c>
    </row>
    <row r="2767">
      <c r="B2767" t="s">
        <v>25</v>
      </c>
      <c r="C2767" t="s">
        <v>50</v>
      </c>
      <c r="D2767" t="s">
        <v>1015</v>
      </c>
      <c r="E2767" t="s">
        <v>32</v>
      </c>
      <c r="F2767" s="10" t="n">
        <v>28</v>
      </c>
      <c r="G2767" s="10" t="n">
        <v>205950.114</v>
      </c>
      <c r="H2767" s="10" t="n">
        <v>27</v>
      </c>
      <c r="I2767" s="10" t="n">
        <v>193925.34</v>
      </c>
      <c r="J2767" s="10" t="n">
        <v>34</v>
      </c>
      <c r="K2767" s="10" t="n">
        <v>207139.576</v>
      </c>
      <c r="L2767" s="9" t="n">
        <v>0.037037037037037</v>
      </c>
      <c r="M2767" s="9" t="n">
        <v>0.0620072343304903</v>
      </c>
      <c r="N2767" s="9" t="n">
        <v>-0.176470588235294</v>
      </c>
      <c r="O2767" s="9" t="n">
        <v>-0.00574232130319707</v>
      </c>
    </row>
    <row r="2768">
      <c r="B2768" t="s">
        <v>25</v>
      </c>
      <c r="C2768" t="s">
        <v>50</v>
      </c>
      <c r="D2768" t="s">
        <v>1016</v>
      </c>
      <c r="E2768" t="s">
        <v>22</v>
      </c>
      <c r="F2768" s="10" t="n">
        <v>86</v>
      </c>
      <c r="G2768" s="10" t="n">
        <v>812009.611296</v>
      </c>
      <c r="H2768" s="10" t="n">
        <v>57</v>
      </c>
      <c r="I2768" s="10" t="n">
        <v>578417.297328</v>
      </c>
      <c r="J2768" s="10" t="n">
        <v>61</v>
      </c>
      <c r="K2768" s="10" t="n">
        <v>402657.331344</v>
      </c>
      <c r="L2768" s="9" t="n">
        <v>0.508771929824561</v>
      </c>
      <c r="M2768" s="9" t="n">
        <v>0.403847386734595</v>
      </c>
      <c r="N2768" s="9" t="n">
        <v>0.409836065573771</v>
      </c>
      <c r="O2768" s="9" t="n">
        <v>1.01662691347418</v>
      </c>
    </row>
    <row r="2769">
      <c r="B2769" t="s">
        <v>25</v>
      </c>
      <c r="C2769" t="s">
        <v>50</v>
      </c>
      <c r="D2769" t="s">
        <v>1017</v>
      </c>
      <c r="E2769" t="s">
        <v>22</v>
      </c>
      <c r="F2769" s="10" t="n">
        <v>94</v>
      </c>
      <c r="G2769" s="10" t="n">
        <v>689151.730032</v>
      </c>
      <c r="H2769" s="10" t="n">
        <v>91</v>
      </c>
      <c r="I2769" s="10" t="n">
        <v>667336.055472</v>
      </c>
      <c r="J2769" s="10" t="n">
        <v>91</v>
      </c>
      <c r="K2769" s="10" t="n">
        <v>436179.58816</v>
      </c>
      <c r="L2769" s="9" t="n">
        <v>0.0329670329670331</v>
      </c>
      <c r="M2769" s="9" t="n">
        <v>0.032690687669453</v>
      </c>
      <c r="N2769" s="9" t="n">
        <v>0.0329670329670331</v>
      </c>
      <c r="O2769" s="9" t="n">
        <v>0.579972444238277</v>
      </c>
    </row>
    <row r="2770">
      <c r="B2770" t="s">
        <v>25</v>
      </c>
      <c r="C2770" t="s">
        <v>50</v>
      </c>
      <c r="D2770" t="s">
        <v>1019</v>
      </c>
      <c r="E2770" t="s">
        <v>32</v>
      </c>
      <c r="F2770" s="10" t="n">
        <v>222</v>
      </c>
      <c r="G2770" s="10" t="n">
        <v>1454338.67004</v>
      </c>
      <c r="H2770" s="10" t="n">
        <v>180</v>
      </c>
      <c r="I2770" s="10" t="n">
        <v>1300100.445</v>
      </c>
      <c r="J2770" s="10" t="n">
        <v>207</v>
      </c>
      <c r="K2770" s="10" t="n">
        <v>970908.4754</v>
      </c>
      <c r="L2770" s="9" t="n">
        <v>0.233333333333333</v>
      </c>
      <c r="M2770" s="9" t="n">
        <v>0.11863562206534</v>
      </c>
      <c r="N2770" s="9" t="n">
        <v>0.0724637681159421</v>
      </c>
      <c r="O2770" s="9" t="n">
        <v>0.497915310133464</v>
      </c>
    </row>
    <row r="2771">
      <c r="B2771" t="s">
        <v>25</v>
      </c>
      <c r="C2771" t="s">
        <v>50</v>
      </c>
      <c r="D2771" t="s">
        <v>1020</v>
      </c>
      <c r="E2771" t="s">
        <v>22</v>
      </c>
      <c r="F2771" s="10" t="n">
        <v>202</v>
      </c>
      <c r="G2771" s="10" t="n">
        <v>856231.45125</v>
      </c>
      <c r="H2771" s="10" t="n">
        <v>177</v>
      </c>
      <c r="I2771" s="10" t="n">
        <v>770455.09896</v>
      </c>
      <c r="J2771" s="10" t="n">
        <v>132</v>
      </c>
      <c r="K2771" s="10" t="n">
        <v>521257.5978</v>
      </c>
      <c r="L2771" s="9" t="n">
        <v>0.141242937853107</v>
      </c>
      <c r="M2771" s="9" t="n">
        <v>0.111332058682959</v>
      </c>
      <c r="N2771" s="9" t="n">
        <v>0.53030303030303</v>
      </c>
      <c r="O2771" s="9" t="n">
        <v>0.642626323076686</v>
      </c>
    </row>
    <row r="2772">
      <c r="B2772" t="s">
        <v>25</v>
      </c>
      <c r="C2772" t="s">
        <v>50</v>
      </c>
      <c r="D2772" t="s">
        <v>1021</v>
      </c>
      <c r="E2772" t="s">
        <v>38</v>
      </c>
      <c r="F2772" s="10" t="n">
        <v>233</v>
      </c>
      <c r="G2772" s="10" t="n">
        <v>1155095.1468</v>
      </c>
      <c r="H2772" s="10" t="n">
        <v>186</v>
      </c>
      <c r="I2772" s="10" t="n">
        <v>992264.598</v>
      </c>
      <c r="J2772" s="10" t="n">
        <v>258</v>
      </c>
      <c r="K2772" s="10" t="n">
        <v>815557.8148</v>
      </c>
      <c r="L2772" s="9" t="n">
        <v>0.252688172043011</v>
      </c>
      <c r="M2772" s="9" t="n">
        <v>0.164099927709</v>
      </c>
      <c r="N2772" s="9" t="n">
        <v>-0.0968992248062015</v>
      </c>
      <c r="O2772" s="9" t="n">
        <v>0.416325275582412</v>
      </c>
    </row>
    <row r="2773">
      <c r="B2773" t="s">
        <v>25</v>
      </c>
      <c r="C2773" t="s">
        <v>50</v>
      </c>
      <c r="D2773" t="s">
        <v>1022</v>
      </c>
      <c r="E2773" t="s">
        <v>38</v>
      </c>
      <c r="F2773" s="10" t="n">
        <v>58</v>
      </c>
      <c r="G2773" s="10" t="n">
        <v>578513.788632</v>
      </c>
      <c r="H2773" s="10" t="n">
        <v>41</v>
      </c>
      <c r="I2773" s="10" t="n">
        <v>229954.641984</v>
      </c>
      <c r="J2773" s="10" t="n">
        <v>35</v>
      </c>
      <c r="K2773" s="10" t="n">
        <v>171096.8426</v>
      </c>
      <c r="L2773" s="9" t="n">
        <v>0.414634146341463</v>
      </c>
      <c r="M2773" s="9" t="n">
        <v>1.51577347445873</v>
      </c>
      <c r="N2773" s="9" t="n">
        <v>0.657142857142857</v>
      </c>
      <c r="O2773" s="9" t="n">
        <v>2.38120668880187</v>
      </c>
    </row>
    <row r="2774">
      <c r="B2774" t="s">
        <v>25</v>
      </c>
      <c r="C2774" t="s">
        <v>50</v>
      </c>
      <c r="D2774" t="s">
        <v>1023</v>
      </c>
      <c r="E2774" t="s">
        <v>32</v>
      </c>
      <c r="F2774" s="10" t="n">
        <v>131</v>
      </c>
      <c r="G2774" s="10" t="n">
        <v>1218318.0189</v>
      </c>
      <c r="H2774" s="10" t="n">
        <v>105</v>
      </c>
      <c r="I2774" s="10" t="n">
        <v>867280.104</v>
      </c>
      <c r="J2774" s="10" t="n">
        <v>134</v>
      </c>
      <c r="K2774" s="10" t="n">
        <v>818654.5897</v>
      </c>
      <c r="L2774" s="9" t="n">
        <v>0.247619047619048</v>
      </c>
      <c r="M2774" s="9" t="n">
        <v>0.404757255794259</v>
      </c>
      <c r="N2774" s="9" t="n">
        <v>-0.0223880597014925</v>
      </c>
      <c r="O2774" s="9" t="n">
        <v>0.488195429706757</v>
      </c>
    </row>
    <row r="2775">
      <c r="B2775" t="s">
        <v>25</v>
      </c>
      <c r="C2775" t="s">
        <v>50</v>
      </c>
      <c r="D2775" t="s">
        <v>1024</v>
      </c>
      <c r="E2775" t="s">
        <v>22</v>
      </c>
      <c r="F2775" s="10" t="n">
        <v>71</v>
      </c>
      <c r="G2775" s="10" t="n">
        <v>379567.91808</v>
      </c>
      <c r="H2775" s="10" t="n">
        <v>59</v>
      </c>
      <c r="I2775" s="10" t="n">
        <v>532412.13168</v>
      </c>
      <c r="J2775" s="10" t="n">
        <v>81</v>
      </c>
      <c r="K2775" s="10" t="n">
        <v>386619.288496</v>
      </c>
      <c r="L2775" s="9" t="n">
        <v>0.203389830508474</v>
      </c>
      <c r="M2775" s="9" t="n">
        <v>-0.287078758175002</v>
      </c>
      <c r="N2775" s="9" t="n">
        <v>-0.123456790123457</v>
      </c>
      <c r="O2775" s="9" t="n">
        <v>-0.0182385375634795</v>
      </c>
    </row>
    <row r="2776">
      <c r="B2776" t="s">
        <v>25</v>
      </c>
      <c r="C2776" t="s">
        <v>50</v>
      </c>
      <c r="D2776" t="s">
        <v>848</v>
      </c>
      <c r="E2776" t="s">
        <v>22</v>
      </c>
      <c r="F2776" s="10" t="n">
        <v>52</v>
      </c>
      <c r="G2776" s="10" t="n">
        <v>250488.65088</v>
      </c>
      <c r="H2776" s="10" t="n">
        <v>33</v>
      </c>
      <c r="I2776" s="10" t="n">
        <v>176439.33216</v>
      </c>
      <c r="J2776" s="10" t="n">
        <v>48</v>
      </c>
      <c r="K2776" s="10" t="n">
        <v>147513.56688</v>
      </c>
      <c r="L2776" s="9" t="n">
        <v>0.575757575757576</v>
      </c>
      <c r="M2776" s="9" t="n">
        <v>0.41968714012616</v>
      </c>
      <c r="N2776" s="9" t="n">
        <v>0.0833333333333333</v>
      </c>
      <c r="O2776" s="9" t="n">
        <v>0.698071954858014</v>
      </c>
    </row>
    <row r="2777">
      <c r="B2777" t="s">
        <v>25</v>
      </c>
      <c r="C2777" t="s">
        <v>50</v>
      </c>
      <c r="D2777" t="s">
        <v>1025</v>
      </c>
      <c r="E2777" t="s">
        <v>22</v>
      </c>
      <c r="F2777" s="10" t="n">
        <v>48</v>
      </c>
      <c r="G2777" s="10" t="n">
        <v>224827.46208</v>
      </c>
      <c r="H2777" s="10" t="n">
        <v>49</v>
      </c>
      <c r="I2777" s="10" t="n">
        <v>233172.108</v>
      </c>
      <c r="J2777" s="10" t="n">
        <v>51</v>
      </c>
      <c r="K2777" s="10" t="n">
        <v>152795.94528</v>
      </c>
      <c r="L2777" s="9" t="n">
        <v>-0.0204081632653061</v>
      </c>
      <c r="M2777" s="9" t="n">
        <v>-0.0357874961614192</v>
      </c>
      <c r="N2777" s="9" t="n">
        <v>-0.0588235294117647</v>
      </c>
      <c r="O2777" s="9" t="n">
        <v>0.471422960000683</v>
      </c>
    </row>
    <row r="2778">
      <c r="B2778" t="s">
        <v>25</v>
      </c>
      <c r="C2778" t="s">
        <v>50</v>
      </c>
      <c r="D2778" t="s">
        <v>1026</v>
      </c>
      <c r="E2778" t="s">
        <v>22</v>
      </c>
      <c r="F2778" s="10" t="n">
        <v>50</v>
      </c>
      <c r="G2778" s="10" t="n">
        <v>289810.93608</v>
      </c>
      <c r="H2778" s="10" t="n">
        <v>62</v>
      </c>
      <c r="I2778" s="10" t="n">
        <v>332756.440848</v>
      </c>
      <c r="J2778" s="10" t="n">
        <v>56</v>
      </c>
      <c r="K2778" s="10" t="n">
        <v>309067.04412</v>
      </c>
      <c r="L2778" s="9" t="n">
        <v>-0.193548387096774</v>
      </c>
      <c r="M2778" s="9" t="n">
        <v>-0.129059875320692</v>
      </c>
      <c r="N2778" s="9" t="n">
        <v>-0.107142857142857</v>
      </c>
      <c r="O2778" s="9" t="n">
        <v>-0.0623039835736207</v>
      </c>
    </row>
    <row r="2779">
      <c r="B2779" t="s">
        <v>25</v>
      </c>
      <c r="C2779" t="s">
        <v>50</v>
      </c>
      <c r="D2779" t="s">
        <v>1027</v>
      </c>
      <c r="E2779" t="s">
        <v>22</v>
      </c>
      <c r="F2779" s="10" t="n">
        <v>60</v>
      </c>
      <c r="G2779" s="10" t="n">
        <v>227433.7512</v>
      </c>
      <c r="H2779" s="10" t="n">
        <v>48</v>
      </c>
      <c r="I2779" s="10" t="n">
        <v>198083.6208</v>
      </c>
      <c r="J2779" s="10" t="n">
        <v>25</v>
      </c>
      <c r="K2779" s="10" t="n">
        <v>60942.37248</v>
      </c>
      <c r="L2779" s="9" t="n">
        <v>0.25</v>
      </c>
      <c r="M2779" s="9" t="n">
        <v>0.148170405414964</v>
      </c>
      <c r="N2779" s="9" t="n">
        <v>1.4</v>
      </c>
      <c r="O2779" s="9" t="n">
        <v>2.73194777204709</v>
      </c>
    </row>
    <row r="2780">
      <c r="B2780" t="s">
        <v>25</v>
      </c>
      <c r="C2780" t="s">
        <v>50</v>
      </c>
      <c r="D2780" t="s">
        <v>1028</v>
      </c>
      <c r="E2780" t="s">
        <v>32</v>
      </c>
      <c r="F2780" s="10" t="n">
        <v>97</v>
      </c>
      <c r="G2780" s="10" t="n">
        <v>747983.549628</v>
      </c>
      <c r="H2780" s="10" t="n">
        <v>88</v>
      </c>
      <c r="I2780" s="10" t="n">
        <v>573222.609468</v>
      </c>
      <c r="J2780" s="10" t="n">
        <v>70</v>
      </c>
      <c r="K2780" s="10" t="n">
        <v>473759.5758</v>
      </c>
      <c r="L2780" s="9" t="n">
        <v>0.102272727272727</v>
      </c>
      <c r="M2780" s="9" t="n">
        <v>0.304874471581282</v>
      </c>
      <c r="N2780" s="9" t="n">
        <v>0.385714285714286</v>
      </c>
      <c r="O2780" s="9" t="n">
        <v>0.578825184409075</v>
      </c>
    </row>
    <row r="2781">
      <c r="B2781" t="s">
        <v>25</v>
      </c>
      <c r="C2781" t="s">
        <v>50</v>
      </c>
      <c r="D2781" t="s">
        <v>1029</v>
      </c>
      <c r="E2781" t="s">
        <v>22</v>
      </c>
      <c r="F2781" s="10" t="n">
        <v>91</v>
      </c>
      <c r="G2781" s="10" t="n">
        <v>399137.93044</v>
      </c>
      <c r="H2781" s="10" t="n">
        <v>91</v>
      </c>
      <c r="I2781" s="10" t="n">
        <v>395530.51424</v>
      </c>
      <c r="J2781" s="10" t="n">
        <v>79</v>
      </c>
      <c r="K2781" s="10" t="n">
        <v>224011.1704</v>
      </c>
      <c r="L2781" s="9" t="n">
        <v>0</v>
      </c>
      <c r="M2781" s="9" t="n">
        <v>0.00912044980127913</v>
      </c>
      <c r="N2781" s="9" t="n">
        <v>0.151898734177215</v>
      </c>
      <c r="O2781" s="9" t="n">
        <v>0.781776907496574</v>
      </c>
    </row>
    <row r="2782">
      <c r="B2782" t="s">
        <v>25</v>
      </c>
      <c r="C2782" t="s">
        <v>50</v>
      </c>
      <c r="D2782" t="s">
        <v>1030</v>
      </c>
      <c r="E2782" t="s">
        <v>38</v>
      </c>
      <c r="F2782" s="10" t="n">
        <v>46</v>
      </c>
      <c r="G2782" s="10" t="n">
        <v>173982.53715</v>
      </c>
      <c r="H2782" s="10" t="n">
        <v>31</v>
      </c>
      <c r="I2782" s="10" t="n">
        <v>107715.229725</v>
      </c>
      <c r="J2782" s="10" t="n">
        <v>33</v>
      </c>
      <c r="K2782" s="10" t="n">
        <v>146789.888512</v>
      </c>
      <c r="L2782" s="9" t="n">
        <v>0.483870967741935</v>
      </c>
      <c r="M2782" s="9" t="n">
        <v>0.61520833770844</v>
      </c>
      <c r="N2782" s="9" t="n">
        <v>0.393939393939394</v>
      </c>
      <c r="O2782" s="9" t="n">
        <v>0.185248785959647</v>
      </c>
    </row>
    <row r="2783">
      <c r="B2783" t="s">
        <v>25</v>
      </c>
      <c r="C2783" t="s">
        <v>50</v>
      </c>
      <c r="D2783" t="s">
        <v>1455</v>
      </c>
      <c r="E2783" t="s">
        <v>43</v>
      </c>
      <c r="F2783" s="10" t="s">
        <v>85</v>
      </c>
      <c r="G2783" s="10" t="n">
        <v>7090.10415</v>
      </c>
      <c r="H2783" s="10" t="s">
        <v>85</v>
      </c>
      <c r="I2783" s="10" t="n">
        <v>3509.0982</v>
      </c>
      <c r="J2783" s="10"/>
      <c r="K2783" s="10"/>
      <c r="L2783" s="9" t="s">
        <v>86</v>
      </c>
      <c r="M2783" s="9" t="n">
        <v>1.02049180327869</v>
      </c>
      <c r="N2783" s="9" t="s">
        <v>86</v>
      </c>
      <c r="O2783" s="9"/>
    </row>
    <row r="2784">
      <c r="B2784" t="s">
        <v>25</v>
      </c>
      <c r="C2784" t="s">
        <v>50</v>
      </c>
      <c r="D2784" t="s">
        <v>1031</v>
      </c>
      <c r="E2784" t="s">
        <v>43</v>
      </c>
      <c r="F2784" s="10" t="s">
        <v>85</v>
      </c>
      <c r="G2784" s="10" t="n">
        <v>8726.4606</v>
      </c>
      <c r="H2784" s="10" t="s">
        <v>85</v>
      </c>
      <c r="I2784" s="10" t="n">
        <v>13547.3724</v>
      </c>
      <c r="J2784" s="10" t="s">
        <v>85</v>
      </c>
      <c r="K2784" s="10" t="n">
        <v>14783.6124</v>
      </c>
      <c r="L2784" s="9" t="s">
        <v>86</v>
      </c>
      <c r="M2784" s="9" t="n">
        <v>-0.355855855855856</v>
      </c>
      <c r="N2784" s="9" t="s">
        <v>86</v>
      </c>
      <c r="O2784" s="9" t="n">
        <v>-0.409720685047181</v>
      </c>
    </row>
    <row r="2785">
      <c r="B2785" t="s">
        <v>25</v>
      </c>
      <c r="C2785" t="s">
        <v>50</v>
      </c>
      <c r="D2785" t="s">
        <v>1502</v>
      </c>
      <c r="E2785" t="s">
        <v>22</v>
      </c>
      <c r="F2785" s="10" t="n">
        <v>10</v>
      </c>
      <c r="G2785" s="10" t="n">
        <v>52137.8208</v>
      </c>
      <c r="H2785" s="10" t="n">
        <v>11</v>
      </c>
      <c r="I2785" s="10" t="n">
        <v>58976.59248</v>
      </c>
      <c r="J2785" s="10" t="n">
        <v>9</v>
      </c>
      <c r="K2785" s="10" t="n">
        <v>22932.7824</v>
      </c>
      <c r="L2785" s="9" t="n">
        <v>-0.0909090909090909</v>
      </c>
      <c r="M2785" s="9" t="n">
        <v>-0.115957389066165</v>
      </c>
      <c r="N2785" s="9" t="n">
        <v>0.111111111111111</v>
      </c>
      <c r="O2785" s="9" t="n">
        <v>1.27350610539086</v>
      </c>
    </row>
    <row r="2786">
      <c r="B2786" t="s">
        <v>25</v>
      </c>
      <c r="C2786" t="s">
        <v>50</v>
      </c>
      <c r="D2786" t="s">
        <v>1552</v>
      </c>
      <c r="E2786" t="s">
        <v>22</v>
      </c>
      <c r="F2786" s="10" t="s">
        <v>85</v>
      </c>
      <c r="G2786" s="10" t="n">
        <v>15055.1136</v>
      </c>
      <c r="H2786" s="10" t="s">
        <v>85</v>
      </c>
      <c r="I2786" s="10" t="n">
        <v>9362.09664</v>
      </c>
      <c r="J2786" s="10"/>
      <c r="K2786" s="10"/>
      <c r="L2786" s="9" t="s">
        <v>86</v>
      </c>
      <c r="M2786" s="9" t="n">
        <v>0.608092095063014</v>
      </c>
      <c r="N2786" s="9" t="s">
        <v>86</v>
      </c>
      <c r="O2786" s="9"/>
    </row>
    <row r="2787">
      <c r="B2787" t="s">
        <v>25</v>
      </c>
      <c r="C2787" t="s">
        <v>50</v>
      </c>
      <c r="D2787" t="s">
        <v>1032</v>
      </c>
      <c r="E2787" t="s">
        <v>38</v>
      </c>
      <c r="F2787" s="10" t="n">
        <v>79</v>
      </c>
      <c r="G2787" s="10" t="n">
        <v>480420.2664</v>
      </c>
      <c r="H2787" s="10" t="n">
        <v>94</v>
      </c>
      <c r="I2787" s="10" t="n">
        <v>533195.217</v>
      </c>
      <c r="J2787" s="10" t="n">
        <v>80</v>
      </c>
      <c r="K2787" s="10" t="n">
        <v>257116.4</v>
      </c>
      <c r="L2787" s="9" t="n">
        <v>-0.159574468085106</v>
      </c>
      <c r="M2787" s="9" t="n">
        <v>-0.0989786646942107</v>
      </c>
      <c r="N2787" s="9" t="n">
        <v>-0.0125</v>
      </c>
      <c r="O2787" s="9" t="n">
        <v>0.868493283197805</v>
      </c>
    </row>
    <row r="2788">
      <c r="B2788" t="s">
        <v>25</v>
      </c>
      <c r="C2788" t="s">
        <v>50</v>
      </c>
      <c r="D2788" t="s">
        <v>1033</v>
      </c>
      <c r="E2788" t="s">
        <v>22</v>
      </c>
      <c r="F2788" s="10" t="n">
        <v>112</v>
      </c>
      <c r="G2788" s="10" t="n">
        <v>575876.098194</v>
      </c>
      <c r="H2788" s="10" t="n">
        <v>91</v>
      </c>
      <c r="I2788" s="10" t="n">
        <v>448083.17424</v>
      </c>
      <c r="J2788" s="10" t="n">
        <v>75</v>
      </c>
      <c r="K2788" s="10" t="n">
        <v>352844.85252</v>
      </c>
      <c r="L2788" s="9" t="n">
        <v>0.230769230769231</v>
      </c>
      <c r="M2788" s="9" t="n">
        <v>0.285199113246668</v>
      </c>
      <c r="N2788" s="9" t="n">
        <v>0.493333333333333</v>
      </c>
      <c r="O2788" s="9" t="n">
        <v>0.632094372586484</v>
      </c>
    </row>
    <row r="2789">
      <c r="B2789" t="s">
        <v>25</v>
      </c>
      <c r="C2789" t="s">
        <v>50</v>
      </c>
      <c r="D2789" t="s">
        <v>1034</v>
      </c>
      <c r="E2789" t="s">
        <v>22</v>
      </c>
      <c r="F2789" s="10" t="n">
        <v>7</v>
      </c>
      <c r="G2789" s="10" t="n">
        <v>42742.36512</v>
      </c>
      <c r="H2789" s="10" t="s">
        <v>85</v>
      </c>
      <c r="I2789" s="10" t="n">
        <v>9552.816</v>
      </c>
      <c r="J2789" s="10"/>
      <c r="K2789" s="10"/>
      <c r="L2789" s="9" t="s">
        <v>86</v>
      </c>
      <c r="M2789" s="9" t="n">
        <v>3.47432098765432</v>
      </c>
      <c r="N2789" s="9"/>
      <c r="O2789" s="9"/>
    </row>
    <row r="2790">
      <c r="B2790" t="s">
        <v>25</v>
      </c>
      <c r="C2790" t="s">
        <v>50</v>
      </c>
      <c r="D2790" t="s">
        <v>1035</v>
      </c>
      <c r="E2790" t="s">
        <v>38</v>
      </c>
      <c r="F2790" s="10" t="n">
        <v>358</v>
      </c>
      <c r="G2790" s="10" t="n">
        <v>3315568.724689</v>
      </c>
      <c r="H2790" s="10" t="n">
        <v>292</v>
      </c>
      <c r="I2790" s="10" t="n">
        <v>2443340.459311</v>
      </c>
      <c r="J2790" s="10" t="n">
        <v>288</v>
      </c>
      <c r="K2790" s="10" t="n">
        <v>2174708.3439</v>
      </c>
      <c r="L2790" s="9" t="n">
        <v>0.226027397260274</v>
      </c>
      <c r="M2790" s="9" t="n">
        <v>0.356981877844384</v>
      </c>
      <c r="N2790" s="9" t="n">
        <v>0.243055555555556</v>
      </c>
      <c r="O2790" s="9" t="n">
        <v>0.524603855036048</v>
      </c>
    </row>
    <row r="2791">
      <c r="B2791" t="s">
        <v>25</v>
      </c>
      <c r="C2791" t="s">
        <v>50</v>
      </c>
      <c r="D2791" t="s">
        <v>1036</v>
      </c>
      <c r="E2791" t="s">
        <v>22</v>
      </c>
      <c r="F2791" s="10" t="n">
        <v>108</v>
      </c>
      <c r="G2791" s="10" t="n">
        <v>606394.0584</v>
      </c>
      <c r="H2791" s="10" t="n">
        <v>94</v>
      </c>
      <c r="I2791" s="10" t="n">
        <v>574205.44896</v>
      </c>
      <c r="J2791" s="10" t="n">
        <v>107</v>
      </c>
      <c r="K2791" s="10" t="n">
        <v>339373.94304</v>
      </c>
      <c r="L2791" s="9" t="n">
        <v>0.148936170212766</v>
      </c>
      <c r="M2791" s="9" t="n">
        <v>0.0560576523582281</v>
      </c>
      <c r="N2791" s="9" t="n">
        <v>0.00934579439252325</v>
      </c>
      <c r="O2791" s="9" t="n">
        <v>0.786802053711377</v>
      </c>
    </row>
    <row r="2792">
      <c r="B2792" t="s">
        <v>25</v>
      </c>
      <c r="C2792" t="s">
        <v>50</v>
      </c>
      <c r="D2792" t="s">
        <v>1037</v>
      </c>
      <c r="E2792" t="s">
        <v>38</v>
      </c>
      <c r="F2792" s="10" t="n">
        <v>336</v>
      </c>
      <c r="G2792" s="10" t="n">
        <v>1792035.275976</v>
      </c>
      <c r="H2792" s="10" t="n">
        <v>274</v>
      </c>
      <c r="I2792" s="10" t="n">
        <v>1508828.216184</v>
      </c>
      <c r="J2792" s="10" t="n">
        <v>360</v>
      </c>
      <c r="K2792" s="10" t="n">
        <v>1344874.1826</v>
      </c>
      <c r="L2792" s="9" t="n">
        <v>0.226277372262774</v>
      </c>
      <c r="M2792" s="9" t="n">
        <v>0.187700002395411</v>
      </c>
      <c r="N2792" s="9" t="n">
        <v>-0.0666666666666667</v>
      </c>
      <c r="O2792" s="9" t="n">
        <v>0.332492882353886</v>
      </c>
    </row>
    <row r="2793">
      <c r="B2793" t="s">
        <v>25</v>
      </c>
      <c r="C2793" t="s">
        <v>50</v>
      </c>
      <c r="D2793" t="s">
        <v>1553</v>
      </c>
      <c r="E2793" t="s">
        <v>38</v>
      </c>
      <c r="F2793" s="10" t="n">
        <v>26</v>
      </c>
      <c r="G2793" s="10" t="n">
        <v>135273.78</v>
      </c>
      <c r="H2793" s="10" t="n">
        <v>13</v>
      </c>
      <c r="I2793" s="10" t="n">
        <v>66592.458</v>
      </c>
      <c r="J2793" s="10" t="n">
        <v>17</v>
      </c>
      <c r="K2793" s="10" t="n">
        <v>50484.17</v>
      </c>
      <c r="L2793" s="9" t="n">
        <v>1</v>
      </c>
      <c r="M2793" s="9" t="n">
        <v>1.0313678765244</v>
      </c>
      <c r="N2793" s="9" t="n">
        <v>0.529411764705882</v>
      </c>
      <c r="O2793" s="9" t="n">
        <v>1.67952865224881</v>
      </c>
    </row>
    <row r="2794">
      <c r="B2794" t="s">
        <v>25</v>
      </c>
      <c r="C2794" t="s">
        <v>50</v>
      </c>
      <c r="D2794" t="s">
        <v>1038</v>
      </c>
      <c r="E2794" t="s">
        <v>32</v>
      </c>
      <c r="F2794" s="10" t="n">
        <v>132</v>
      </c>
      <c r="G2794" s="10" t="n">
        <v>1225439.5554</v>
      </c>
      <c r="H2794" s="10" t="n">
        <v>98</v>
      </c>
      <c r="I2794" s="10" t="n">
        <v>545633.95065</v>
      </c>
      <c r="J2794" s="10" t="n">
        <v>96</v>
      </c>
      <c r="K2794" s="10" t="n">
        <v>430225.3864</v>
      </c>
      <c r="L2794" s="9" t="n">
        <v>0.346938775510204</v>
      </c>
      <c r="M2794" s="9" t="n">
        <v>1.24590048683768</v>
      </c>
      <c r="N2794" s="9" t="n">
        <v>0.375</v>
      </c>
      <c r="O2794" s="9" t="n">
        <v>1.84836644730363</v>
      </c>
    </row>
    <row r="2795">
      <c r="B2795" t="s">
        <v>25</v>
      </c>
      <c r="C2795" t="s">
        <v>50</v>
      </c>
      <c r="D2795" t="s">
        <v>1456</v>
      </c>
      <c r="E2795" t="s">
        <v>45</v>
      </c>
      <c r="F2795" s="10" t="n">
        <v>7</v>
      </c>
      <c r="G2795" s="10" t="n">
        <v>18637.92</v>
      </c>
      <c r="H2795" s="10" t="n">
        <v>6</v>
      </c>
      <c r="I2795" s="10" t="n">
        <v>14656.98</v>
      </c>
      <c r="J2795" s="10" t="s">
        <v>85</v>
      </c>
      <c r="K2795" s="10" t="n">
        <v>8432</v>
      </c>
      <c r="L2795" s="9" t="n">
        <v>0.166666666666667</v>
      </c>
      <c r="M2795" s="9" t="n">
        <v>0.271607111424045</v>
      </c>
      <c r="N2795" s="9" t="s">
        <v>86</v>
      </c>
      <c r="O2795" s="9" t="n">
        <v>1.21037950664137</v>
      </c>
    </row>
    <row r="2796">
      <c r="B2796" t="s">
        <v>25</v>
      </c>
      <c r="C2796" t="s">
        <v>50</v>
      </c>
      <c r="D2796" t="s">
        <v>1554</v>
      </c>
      <c r="E2796" t="s">
        <v>22</v>
      </c>
      <c r="F2796" s="10" t="n">
        <v>7</v>
      </c>
      <c r="G2796" s="10" t="n">
        <v>26001.85536</v>
      </c>
      <c r="H2796" s="10" t="n">
        <v>14</v>
      </c>
      <c r="I2796" s="10" t="n">
        <v>69819.12288</v>
      </c>
      <c r="J2796" s="10" t="n">
        <v>15</v>
      </c>
      <c r="K2796" s="10" t="n">
        <v>25098.0384</v>
      </c>
      <c r="L2796" s="9" t="n">
        <v>-0.5</v>
      </c>
      <c r="M2796" s="9" t="n">
        <v>-0.627582612220865</v>
      </c>
      <c r="N2796" s="9" t="n">
        <v>-0.533333333333333</v>
      </c>
      <c r="O2796" s="9" t="n">
        <v>0.0360114581703725</v>
      </c>
    </row>
    <row r="2797">
      <c r="B2797" t="s">
        <v>25</v>
      </c>
      <c r="C2797" t="s">
        <v>50</v>
      </c>
      <c r="D2797" t="s">
        <v>1457</v>
      </c>
      <c r="E2797" t="s">
        <v>22</v>
      </c>
      <c r="F2797" s="10" t="n">
        <v>6</v>
      </c>
      <c r="G2797" s="10" t="n">
        <v>21449.52576</v>
      </c>
      <c r="H2797" s="10" t="n">
        <v>8</v>
      </c>
      <c r="I2797" s="10" t="n">
        <v>19239.06816</v>
      </c>
      <c r="J2797" s="10" t="n">
        <v>16</v>
      </c>
      <c r="K2797" s="10" t="n">
        <v>98161.8216</v>
      </c>
      <c r="L2797" s="9" t="n">
        <v>-0.25</v>
      </c>
      <c r="M2797" s="9" t="n">
        <v>0.114894213254869</v>
      </c>
      <c r="N2797" s="9" t="n">
        <v>-0.625</v>
      </c>
      <c r="O2797" s="9" t="n">
        <v>-0.781488103924917</v>
      </c>
    </row>
    <row r="2798">
      <c r="B2798" t="s">
        <v>25</v>
      </c>
      <c r="C2798" t="s">
        <v>50</v>
      </c>
      <c r="D2798" t="s">
        <v>1039</v>
      </c>
      <c r="E2798" t="s">
        <v>45</v>
      </c>
      <c r="F2798" s="10" t="n">
        <v>6</v>
      </c>
      <c r="G2798" s="10" t="n">
        <v>15490.8</v>
      </c>
      <c r="H2798" s="10" t="s">
        <v>85</v>
      </c>
      <c r="I2798" s="10" t="n">
        <v>4202.9</v>
      </c>
      <c r="J2798" s="10" t="n">
        <v>6</v>
      </c>
      <c r="K2798" s="10" t="n">
        <v>13020</v>
      </c>
      <c r="L2798" s="9" t="s">
        <v>86</v>
      </c>
      <c r="M2798" s="9" t="n">
        <v>2.68574079802041</v>
      </c>
      <c r="N2798" s="9" t="n">
        <v>0</v>
      </c>
      <c r="O2798" s="9" t="n">
        <v>0.189769585253456</v>
      </c>
    </row>
    <row r="2799">
      <c r="B2799" t="s">
        <v>25</v>
      </c>
      <c r="C2799" t="s">
        <v>50</v>
      </c>
      <c r="D2799" t="s">
        <v>1040</v>
      </c>
      <c r="E2799" t="s">
        <v>30</v>
      </c>
      <c r="F2799" s="10" t="n">
        <v>147</v>
      </c>
      <c r="G2799" s="10" t="n">
        <v>1467204.402654</v>
      </c>
      <c r="H2799" s="10" t="n">
        <v>99</v>
      </c>
      <c r="I2799" s="10" t="n">
        <v>800815.583124</v>
      </c>
      <c r="J2799" s="10" t="n">
        <v>118</v>
      </c>
      <c r="K2799" s="10" t="n">
        <v>551000.796204</v>
      </c>
      <c r="L2799" s="9" t="n">
        <v>0.484848484848485</v>
      </c>
      <c r="M2799" s="9" t="n">
        <v>0.832137677604127</v>
      </c>
      <c r="N2799" s="9" t="n">
        <v>0.245762711864407</v>
      </c>
      <c r="O2799" s="9" t="n">
        <v>1.66279906083981</v>
      </c>
    </row>
    <row r="2800">
      <c r="B2800" t="s">
        <v>25</v>
      </c>
      <c r="C2800" t="s">
        <v>50</v>
      </c>
      <c r="D2800" t="s">
        <v>1041</v>
      </c>
      <c r="E2800" t="s">
        <v>38</v>
      </c>
      <c r="F2800" s="10" t="n">
        <v>140</v>
      </c>
      <c r="G2800" s="10" t="n">
        <v>516628.368</v>
      </c>
      <c r="H2800" s="10" t="n">
        <v>115</v>
      </c>
      <c r="I2800" s="10" t="n">
        <v>416071.08</v>
      </c>
      <c r="J2800" s="10" t="n">
        <v>122</v>
      </c>
      <c r="K2800" s="10" t="n">
        <v>376165.2176</v>
      </c>
      <c r="L2800" s="9" t="n">
        <v>0.217391304347826</v>
      </c>
      <c r="M2800" s="9" t="n">
        <v>0.241682954748982</v>
      </c>
      <c r="N2800" s="9" t="n">
        <v>0.147540983606557</v>
      </c>
      <c r="O2800" s="9" t="n">
        <v>0.373408129800463</v>
      </c>
    </row>
    <row r="2801">
      <c r="B2801" t="s">
        <v>25</v>
      </c>
      <c r="C2801" t="s">
        <v>50</v>
      </c>
      <c r="D2801" t="s">
        <v>1555</v>
      </c>
      <c r="E2801" t="s">
        <v>45</v>
      </c>
      <c r="F2801" s="10" t="s">
        <v>85</v>
      </c>
      <c r="G2801" s="10" t="n">
        <v>3442.68</v>
      </c>
      <c r="H2801" s="10" t="s">
        <v>85</v>
      </c>
      <c r="I2801" s="10" t="n">
        <v>30543.96</v>
      </c>
      <c r="J2801" s="10" t="s">
        <v>85</v>
      </c>
      <c r="K2801" s="10" t="n">
        <v>17601.3</v>
      </c>
      <c r="L2801" s="9" t="s">
        <v>86</v>
      </c>
      <c r="M2801" s="9" t="n">
        <v>-0.887287699433865</v>
      </c>
      <c r="N2801" s="9" t="s">
        <v>86</v>
      </c>
      <c r="O2801" s="9" t="n">
        <v>-0.80440762898195</v>
      </c>
    </row>
    <row r="2802">
      <c r="B2802" t="s">
        <v>25</v>
      </c>
      <c r="C2802" t="s">
        <v>50</v>
      </c>
      <c r="D2802" t="s">
        <v>1556</v>
      </c>
      <c r="E2802" t="s">
        <v>45</v>
      </c>
      <c r="F2802" s="10" t="n">
        <v>27</v>
      </c>
      <c r="G2802" s="10" t="n">
        <v>37856.16</v>
      </c>
      <c r="H2802" s="10" t="n">
        <v>35</v>
      </c>
      <c r="I2802" s="10" t="n">
        <v>49072.8</v>
      </c>
      <c r="J2802" s="10" t="n">
        <v>32</v>
      </c>
      <c r="K2802" s="10" t="n">
        <v>31795.2</v>
      </c>
      <c r="L2802" s="9" t="n">
        <v>-0.228571428571429</v>
      </c>
      <c r="M2802" s="9" t="n">
        <v>-0.228571428571429</v>
      </c>
      <c r="N2802" s="9" t="n">
        <v>-0.15625</v>
      </c>
      <c r="O2802" s="9" t="n">
        <v>0.190625</v>
      </c>
    </row>
    <row r="2803">
      <c r="B2803" t="s">
        <v>25</v>
      </c>
      <c r="C2803" t="s">
        <v>50</v>
      </c>
      <c r="D2803" t="s">
        <v>1557</v>
      </c>
      <c r="E2803" t="s">
        <v>45</v>
      </c>
      <c r="F2803" s="10" t="s">
        <v>85</v>
      </c>
      <c r="G2803" s="10" t="n">
        <v>12649.44</v>
      </c>
      <c r="H2803" s="10" t="s">
        <v>85</v>
      </c>
      <c r="I2803" s="10" t="n">
        <v>18525.76</v>
      </c>
      <c r="J2803" s="10"/>
      <c r="K2803" s="10"/>
      <c r="L2803" s="9" t="s">
        <v>86</v>
      </c>
      <c r="M2803" s="9" t="n">
        <v>-0.317197243190023</v>
      </c>
      <c r="N2803" s="9" t="s">
        <v>86</v>
      </c>
      <c r="O2803" s="9"/>
    </row>
    <row r="2804">
      <c r="B2804" t="s">
        <v>25</v>
      </c>
      <c r="C2804" t="s">
        <v>50</v>
      </c>
      <c r="D2804" t="s">
        <v>1505</v>
      </c>
      <c r="E2804" t="s">
        <v>40</v>
      </c>
      <c r="F2804" s="10" t="n">
        <v>48</v>
      </c>
      <c r="G2804" s="10" t="n">
        <v>610795.4112</v>
      </c>
      <c r="H2804" s="10" t="n">
        <v>33</v>
      </c>
      <c r="I2804" s="10" t="n">
        <v>451270.2834</v>
      </c>
      <c r="J2804" s="10" t="n">
        <v>35</v>
      </c>
      <c r="K2804" s="10" t="n">
        <v>353399.8668</v>
      </c>
      <c r="L2804" s="9" t="n">
        <v>0.454545454545455</v>
      </c>
      <c r="M2804" s="9" t="n">
        <v>0.353502399045849</v>
      </c>
      <c r="N2804" s="9" t="n">
        <v>0.371428571428571</v>
      </c>
      <c r="O2804" s="9" t="n">
        <v>0.728340807625907</v>
      </c>
    </row>
    <row r="2805">
      <c r="B2805" t="s">
        <v>25</v>
      </c>
      <c r="C2805" t="s">
        <v>50</v>
      </c>
      <c r="D2805" t="s">
        <v>1042</v>
      </c>
      <c r="E2805" t="s">
        <v>22</v>
      </c>
      <c r="F2805" s="10" t="n">
        <v>102</v>
      </c>
      <c r="G2805" s="10" t="n">
        <v>497305.11024</v>
      </c>
      <c r="H2805" s="10" t="n">
        <v>84</v>
      </c>
      <c r="I2805" s="10" t="n">
        <v>433822.18464</v>
      </c>
      <c r="J2805" s="10" t="n">
        <v>93</v>
      </c>
      <c r="K2805" s="10" t="n">
        <v>350494.371368</v>
      </c>
      <c r="L2805" s="9" t="n">
        <v>0.214285714285714</v>
      </c>
      <c r="M2805" s="9" t="n">
        <v>0.146333977024896</v>
      </c>
      <c r="N2805" s="9" t="n">
        <v>0.096774193548387</v>
      </c>
      <c r="O2805" s="9" t="n">
        <v>0.418867607770673</v>
      </c>
    </row>
    <row r="2806">
      <c r="B2806" t="s">
        <v>25</v>
      </c>
      <c r="C2806" t="s">
        <v>50</v>
      </c>
      <c r="D2806" t="s">
        <v>1043</v>
      </c>
      <c r="E2806" t="s">
        <v>30</v>
      </c>
      <c r="F2806" s="10" t="n">
        <v>132</v>
      </c>
      <c r="G2806" s="10" t="n">
        <v>1207240.840984</v>
      </c>
      <c r="H2806" s="10" t="n">
        <v>128</v>
      </c>
      <c r="I2806" s="10" t="n">
        <v>1138547.169185</v>
      </c>
      <c r="J2806" s="10" t="n">
        <v>145</v>
      </c>
      <c r="K2806" s="10" t="n">
        <v>1330460.954172</v>
      </c>
      <c r="L2806" s="9" t="n">
        <v>0.03125</v>
      </c>
      <c r="M2806" s="9" t="n">
        <v>0.0603344979094476</v>
      </c>
      <c r="N2806" s="9" t="n">
        <v>-0.0896551724137931</v>
      </c>
      <c r="O2806" s="9" t="n">
        <v>-0.0926146030829481</v>
      </c>
    </row>
    <row r="2807">
      <c r="B2807" t="s">
        <v>25</v>
      </c>
      <c r="C2807" t="s">
        <v>50</v>
      </c>
      <c r="D2807" t="s">
        <v>1044</v>
      </c>
      <c r="E2807" t="s">
        <v>22</v>
      </c>
      <c r="F2807" s="10" t="n">
        <v>184</v>
      </c>
      <c r="G2807" s="10" t="n">
        <v>949932.27792</v>
      </c>
      <c r="H2807" s="10" t="n">
        <v>163</v>
      </c>
      <c r="I2807" s="10" t="n">
        <v>1093151.496528</v>
      </c>
      <c r="J2807" s="10" t="n">
        <v>187</v>
      </c>
      <c r="K2807" s="10" t="n">
        <v>606356.13216</v>
      </c>
      <c r="L2807" s="9" t="n">
        <v>0.128834355828221</v>
      </c>
      <c r="M2807" s="9" t="n">
        <v>-0.131014977395982</v>
      </c>
      <c r="N2807" s="9" t="n">
        <v>-0.0160427807486631</v>
      </c>
      <c r="O2807" s="9" t="n">
        <v>0.566624344238247</v>
      </c>
    </row>
    <row r="2808">
      <c r="B2808" t="s">
        <v>25</v>
      </c>
      <c r="C2808" t="s">
        <v>50</v>
      </c>
      <c r="D2808" t="s">
        <v>1045</v>
      </c>
      <c r="E2808" t="s">
        <v>32</v>
      </c>
      <c r="F2808" s="10" t="n">
        <v>367</v>
      </c>
      <c r="G2808" s="10" t="n">
        <v>1963534.154224</v>
      </c>
      <c r="H2808" s="10" t="n">
        <v>281</v>
      </c>
      <c r="I2808" s="10" t="n">
        <v>1389802.708304</v>
      </c>
      <c r="J2808" s="10" t="n">
        <v>256</v>
      </c>
      <c r="K2808" s="10" t="n">
        <v>774180.7232</v>
      </c>
      <c r="L2808" s="9" t="n">
        <v>0.306049822064057</v>
      </c>
      <c r="M2808" s="9" t="n">
        <v>0.41281502942251</v>
      </c>
      <c r="N2808" s="9" t="n">
        <v>0.43359375</v>
      </c>
      <c r="O2808" s="9" t="n">
        <v>1.53627363144348</v>
      </c>
    </row>
    <row r="2809">
      <c r="B2809" t="s">
        <v>25</v>
      </c>
      <c r="C2809" t="s">
        <v>50</v>
      </c>
      <c r="D2809" t="s">
        <v>1506</v>
      </c>
      <c r="E2809" t="s">
        <v>45</v>
      </c>
      <c r="F2809" s="10" t="n">
        <v>167</v>
      </c>
      <c r="G2809" s="10" t="n">
        <v>289857.9</v>
      </c>
      <c r="H2809" s="10" t="n">
        <v>138</v>
      </c>
      <c r="I2809" s="10" t="n">
        <v>243652.2</v>
      </c>
      <c r="J2809" s="10" t="n">
        <v>111</v>
      </c>
      <c r="K2809" s="10" t="n">
        <v>120869.28</v>
      </c>
      <c r="L2809" s="9" t="n">
        <v>0.210144927536232</v>
      </c>
      <c r="M2809" s="9" t="n">
        <v>0.189637934728272</v>
      </c>
      <c r="N2809" s="9" t="n">
        <v>0.504504504504504</v>
      </c>
      <c r="O2809" s="9" t="n">
        <v>1.39811058690844</v>
      </c>
    </row>
    <row r="2810">
      <c r="B2810" t="s">
        <v>25</v>
      </c>
      <c r="C2810" t="s">
        <v>50</v>
      </c>
      <c r="D2810" t="s">
        <v>1046</v>
      </c>
      <c r="E2810" t="s">
        <v>22</v>
      </c>
      <c r="F2810" s="10" t="n">
        <v>93</v>
      </c>
      <c r="G2810" s="10" t="n">
        <v>489650.68944</v>
      </c>
      <c r="H2810" s="10" t="n">
        <v>77</v>
      </c>
      <c r="I2810" s="10" t="n">
        <v>449862.79104</v>
      </c>
      <c r="J2810" s="10" t="n">
        <v>81</v>
      </c>
      <c r="K2810" s="10" t="n">
        <v>341324.87664</v>
      </c>
      <c r="L2810" s="9" t="n">
        <v>0.207792207792208</v>
      </c>
      <c r="M2810" s="9" t="n">
        <v>0.0884445195123111</v>
      </c>
      <c r="N2810" s="9" t="n">
        <v>0.148148148148148</v>
      </c>
      <c r="O2810" s="9" t="n">
        <v>0.434559046091566</v>
      </c>
    </row>
    <row r="2811">
      <c r="B2811" t="s">
        <v>25</v>
      </c>
      <c r="C2811" t="s">
        <v>50</v>
      </c>
      <c r="D2811" t="s">
        <v>1047</v>
      </c>
      <c r="E2811" t="s">
        <v>30</v>
      </c>
      <c r="F2811" s="10" t="n">
        <v>159</v>
      </c>
      <c r="G2811" s="10" t="n">
        <v>894793.374342</v>
      </c>
      <c r="H2811" s="10" t="n">
        <v>125</v>
      </c>
      <c r="I2811" s="10" t="n">
        <v>672323.091156</v>
      </c>
      <c r="J2811" s="10" t="n">
        <v>108</v>
      </c>
      <c r="K2811" s="10" t="n">
        <v>465168.396892</v>
      </c>
      <c r="L2811" s="9" t="n">
        <v>0.272</v>
      </c>
      <c r="M2811" s="9" t="n">
        <v>0.330897876500838</v>
      </c>
      <c r="N2811" s="9" t="n">
        <v>0.472222222222222</v>
      </c>
      <c r="O2811" s="9" t="n">
        <v>0.923590210170163</v>
      </c>
    </row>
    <row r="2812">
      <c r="B2812" t="s">
        <v>25</v>
      </c>
      <c r="C2812" t="s">
        <v>50</v>
      </c>
      <c r="D2812" t="s">
        <v>1558</v>
      </c>
      <c r="E2812" t="s">
        <v>40</v>
      </c>
      <c r="F2812" s="10" t="n">
        <v>97</v>
      </c>
      <c r="G2812" s="10" t="n">
        <v>791011.8738</v>
      </c>
      <c r="H2812" s="10" t="n">
        <v>74</v>
      </c>
      <c r="I2812" s="10" t="n">
        <v>655644.5208</v>
      </c>
      <c r="J2812" s="10" t="n">
        <v>101</v>
      </c>
      <c r="K2812" s="10" t="n">
        <v>463546.52</v>
      </c>
      <c r="L2812" s="9" t="n">
        <v>0.310810810810811</v>
      </c>
      <c r="M2812" s="9" t="n">
        <v>0.206464553131365</v>
      </c>
      <c r="N2812" s="9" t="n">
        <v>-0.0396039603960396</v>
      </c>
      <c r="O2812" s="9" t="n">
        <v>0.706434715117698</v>
      </c>
    </row>
    <row r="2813">
      <c r="B2813" t="s">
        <v>25</v>
      </c>
      <c r="C2813" t="s">
        <v>50</v>
      </c>
      <c r="D2813" t="s">
        <v>1048</v>
      </c>
      <c r="E2813" t="s">
        <v>22</v>
      </c>
      <c r="F2813" s="10" t="n">
        <v>86</v>
      </c>
      <c r="G2813" s="10" t="n">
        <v>883599.50952</v>
      </c>
      <c r="H2813" s="10" t="n">
        <v>81</v>
      </c>
      <c r="I2813" s="10" t="n">
        <v>609569.030304</v>
      </c>
      <c r="J2813" s="10" t="n">
        <v>80</v>
      </c>
      <c r="K2813" s="10" t="n">
        <v>518095.71144</v>
      </c>
      <c r="L2813" s="9" t="n">
        <v>0.0617283950617284</v>
      </c>
      <c r="M2813" s="9" t="n">
        <v>0.449547902850867</v>
      </c>
      <c r="N2813" s="9" t="n">
        <v>0.075</v>
      </c>
      <c r="O2813" s="9" t="n">
        <v>0.705475436312946</v>
      </c>
    </row>
    <row r="2814">
      <c r="B2814" t="s">
        <v>25</v>
      </c>
      <c r="C2814" t="s">
        <v>50</v>
      </c>
      <c r="D2814" t="s">
        <v>1386</v>
      </c>
      <c r="E2814" t="s">
        <v>45</v>
      </c>
      <c r="F2814" s="10" t="n">
        <v>53</v>
      </c>
      <c r="G2814" s="10" t="n">
        <v>65710.08</v>
      </c>
      <c r="H2814" s="10" t="n">
        <v>51</v>
      </c>
      <c r="I2814" s="10" t="n">
        <v>65003.52</v>
      </c>
      <c r="J2814" s="10" t="n">
        <v>92</v>
      </c>
      <c r="K2814" s="10" t="n">
        <v>76507.2</v>
      </c>
      <c r="L2814" s="9" t="n">
        <v>0.0392156862745099</v>
      </c>
      <c r="M2814" s="9" t="n">
        <v>0.0108695652173914</v>
      </c>
      <c r="N2814" s="9" t="n">
        <v>-0.423913043478261</v>
      </c>
      <c r="O2814" s="9" t="n">
        <v>-0.141125541125541</v>
      </c>
    </row>
    <row r="2815">
      <c r="B2815" t="s">
        <v>25</v>
      </c>
      <c r="C2815" t="s">
        <v>50</v>
      </c>
      <c r="D2815" t="s">
        <v>1460</v>
      </c>
      <c r="E2815" t="s">
        <v>45</v>
      </c>
      <c r="F2815" s="10" t="n">
        <v>9</v>
      </c>
      <c r="G2815" s="10" t="n">
        <v>28412.8</v>
      </c>
      <c r="H2815" s="10" t="n">
        <v>8</v>
      </c>
      <c r="I2815" s="10" t="n">
        <v>24718.2</v>
      </c>
      <c r="J2815" s="10" t="n">
        <v>12</v>
      </c>
      <c r="K2815" s="10" t="n">
        <v>29214</v>
      </c>
      <c r="L2815" s="9" t="n">
        <v>0.125</v>
      </c>
      <c r="M2815" s="9" t="n">
        <v>0.149468812453981</v>
      </c>
      <c r="N2815" s="9" t="n">
        <v>-0.25</v>
      </c>
      <c r="O2815" s="9" t="n">
        <v>-0.02742520709249</v>
      </c>
    </row>
    <row r="2816">
      <c r="B2816" t="s">
        <v>25</v>
      </c>
      <c r="C2816" t="s">
        <v>50</v>
      </c>
      <c r="D2816" t="s">
        <v>1049</v>
      </c>
      <c r="E2816" t="s">
        <v>22</v>
      </c>
      <c r="F2816" s="10" t="n">
        <v>93</v>
      </c>
      <c r="G2816" s="10" t="n">
        <v>436028.7672</v>
      </c>
      <c r="H2816" s="10" t="n">
        <v>54</v>
      </c>
      <c r="I2816" s="10" t="n">
        <v>316681.83144</v>
      </c>
      <c r="J2816" s="10" t="n">
        <v>76</v>
      </c>
      <c r="K2816" s="10" t="n">
        <v>230997.839808</v>
      </c>
      <c r="L2816" s="9" t="n">
        <v>0.722222222222222</v>
      </c>
      <c r="M2816" s="9" t="n">
        <v>0.376867012601612</v>
      </c>
      <c r="N2816" s="9" t="n">
        <v>0.223684210526316</v>
      </c>
      <c r="O2816" s="9" t="n">
        <v>0.88758807252231</v>
      </c>
    </row>
    <row r="2817">
      <c r="B2817" t="s">
        <v>25</v>
      </c>
      <c r="C2817" t="s">
        <v>50</v>
      </c>
      <c r="D2817" t="s">
        <v>1050</v>
      </c>
      <c r="E2817" t="s">
        <v>22</v>
      </c>
      <c r="F2817" s="10" t="n">
        <v>62</v>
      </c>
      <c r="G2817" s="10" t="n">
        <v>365987.014848</v>
      </c>
      <c r="H2817" s="10" t="n">
        <v>53</v>
      </c>
      <c r="I2817" s="10" t="n">
        <v>314891.421552</v>
      </c>
      <c r="J2817" s="10" t="n">
        <v>71</v>
      </c>
      <c r="K2817" s="10" t="n">
        <v>442464.44892</v>
      </c>
      <c r="L2817" s="9" t="n">
        <v>0.169811320754717</v>
      </c>
      <c r="M2817" s="9" t="n">
        <v>0.16226416408604</v>
      </c>
      <c r="N2817" s="9" t="n">
        <v>-0.126760563380282</v>
      </c>
      <c r="O2817" s="9" t="n">
        <v>-0.172844246037556</v>
      </c>
    </row>
    <row r="2818">
      <c r="B2818" t="s">
        <v>25</v>
      </c>
      <c r="C2818" t="s">
        <v>50</v>
      </c>
      <c r="D2818" t="s">
        <v>1461</v>
      </c>
      <c r="E2818" t="s">
        <v>45</v>
      </c>
      <c r="F2818" s="10" t="n">
        <v>16</v>
      </c>
      <c r="G2818" s="10" t="n">
        <v>57210.88</v>
      </c>
      <c r="H2818" s="10" t="n">
        <v>26</v>
      </c>
      <c r="I2818" s="10" t="n">
        <v>91984.96</v>
      </c>
      <c r="J2818" s="10" t="n">
        <v>8</v>
      </c>
      <c r="K2818" s="10" t="n">
        <v>19328</v>
      </c>
      <c r="L2818" s="9" t="n">
        <v>-0.384615384615385</v>
      </c>
      <c r="M2818" s="9" t="n">
        <v>-0.378040931908869</v>
      </c>
      <c r="N2818" s="9" t="n">
        <v>1</v>
      </c>
      <c r="O2818" s="9" t="n">
        <v>1.96</v>
      </c>
    </row>
    <row r="2819">
      <c r="B2819" t="s">
        <v>25</v>
      </c>
      <c r="C2819" t="s">
        <v>50</v>
      </c>
      <c r="D2819" t="s">
        <v>1462</v>
      </c>
      <c r="E2819" t="s">
        <v>45</v>
      </c>
      <c r="F2819" s="10" t="n">
        <v>10</v>
      </c>
      <c r="G2819" s="10" t="n">
        <v>35084.2</v>
      </c>
      <c r="H2819" s="10" t="n">
        <v>15</v>
      </c>
      <c r="I2819" s="10" t="n">
        <v>53325.2</v>
      </c>
      <c r="J2819" s="10" t="n">
        <v>13</v>
      </c>
      <c r="K2819" s="10" t="n">
        <v>32308</v>
      </c>
      <c r="L2819" s="9" t="n">
        <v>-0.333333333333333</v>
      </c>
      <c r="M2819" s="9" t="n">
        <v>-0.342070915814662</v>
      </c>
      <c r="N2819" s="9" t="n">
        <v>-0.230769230769231</v>
      </c>
      <c r="O2819" s="9" t="n">
        <v>0.0859291816268415</v>
      </c>
    </row>
    <row r="2820">
      <c r="B2820" t="s">
        <v>25</v>
      </c>
      <c r="C2820" t="s">
        <v>50</v>
      </c>
      <c r="D2820" t="s">
        <v>1387</v>
      </c>
      <c r="E2820" t="s">
        <v>45</v>
      </c>
      <c r="F2820" s="10"/>
      <c r="G2820" s="10"/>
      <c r="H2820" s="10"/>
      <c r="I2820" s="10"/>
      <c r="J2820" s="10" t="n">
        <v>41</v>
      </c>
      <c r="K2820" s="10" t="n">
        <v>90854.76</v>
      </c>
      <c r="L2820" s="9"/>
      <c r="M2820" s="9"/>
      <c r="N2820" s="9"/>
      <c r="O2820" s="9"/>
    </row>
    <row r="2821">
      <c r="B2821" t="s">
        <v>25</v>
      </c>
      <c r="C2821" t="s">
        <v>50</v>
      </c>
      <c r="D2821" t="s">
        <v>1051</v>
      </c>
      <c r="E2821" t="s">
        <v>32</v>
      </c>
      <c r="F2821" s="10" t="n">
        <v>178</v>
      </c>
      <c r="G2821" s="10" t="n">
        <v>1312770.887658</v>
      </c>
      <c r="H2821" s="10" t="n">
        <v>145</v>
      </c>
      <c r="I2821" s="10" t="n">
        <v>1259118.968904</v>
      </c>
      <c r="J2821" s="10" t="n">
        <v>150</v>
      </c>
      <c r="K2821" s="10" t="n">
        <v>759310.5112</v>
      </c>
      <c r="L2821" s="9" t="n">
        <v>0.227586206896552</v>
      </c>
      <c r="M2821" s="9" t="n">
        <v>0.0426106826114305</v>
      </c>
      <c r="N2821" s="9" t="n">
        <v>0.186666666666667</v>
      </c>
      <c r="O2821" s="9" t="n">
        <v>0.728898610376566</v>
      </c>
    </row>
    <row r="2822">
      <c r="B2822" t="s">
        <v>25</v>
      </c>
      <c r="C2822" t="s">
        <v>50</v>
      </c>
      <c r="D2822" t="s">
        <v>1559</v>
      </c>
      <c r="E2822" t="s">
        <v>38</v>
      </c>
      <c r="F2822" s="10" t="n">
        <v>8</v>
      </c>
      <c r="G2822" s="10" t="n">
        <v>23079.096</v>
      </c>
      <c r="H2822" s="10" t="s">
        <v>85</v>
      </c>
      <c r="I2822" s="10" t="n">
        <v>6311.304</v>
      </c>
      <c r="J2822" s="10" t="n">
        <v>5</v>
      </c>
      <c r="K2822" s="10" t="n">
        <v>8739.44</v>
      </c>
      <c r="L2822" s="9" t="s">
        <v>86</v>
      </c>
      <c r="M2822" s="9" t="n">
        <v>2.65678725030517</v>
      </c>
      <c r="N2822" s="9" t="n">
        <v>0.6</v>
      </c>
      <c r="O2822" s="9" t="n">
        <v>1.64079803740285</v>
      </c>
    </row>
    <row r="2823">
      <c r="B2823" t="s">
        <v>25</v>
      </c>
      <c r="C2823" t="s">
        <v>50</v>
      </c>
      <c r="D2823" t="s">
        <v>1052</v>
      </c>
      <c r="E2823" t="s">
        <v>22</v>
      </c>
      <c r="F2823" s="10" t="n">
        <v>61</v>
      </c>
      <c r="G2823" s="10" t="n">
        <v>723951.25056</v>
      </c>
      <c r="H2823" s="10" t="n">
        <v>57</v>
      </c>
      <c r="I2823" s="10" t="n">
        <v>438768.78624</v>
      </c>
      <c r="J2823" s="10" t="n">
        <v>61</v>
      </c>
      <c r="K2823" s="10" t="n">
        <v>540961.756872</v>
      </c>
      <c r="L2823" s="9" t="n">
        <v>0.0701754385964912</v>
      </c>
      <c r="M2823" s="9" t="n">
        <v>0.649960692883038</v>
      </c>
      <c r="N2823" s="9" t="n">
        <v>0</v>
      </c>
      <c r="O2823" s="9" t="n">
        <v>0.33826696871531</v>
      </c>
    </row>
    <row r="2824">
      <c r="B2824" t="s">
        <v>25</v>
      </c>
      <c r="C2824" t="s">
        <v>50</v>
      </c>
      <c r="D2824" t="s">
        <v>1053</v>
      </c>
      <c r="E2824" t="s">
        <v>32</v>
      </c>
      <c r="F2824" s="10" t="n">
        <v>133</v>
      </c>
      <c r="G2824" s="10" t="n">
        <v>969404.283</v>
      </c>
      <c r="H2824" s="10" t="n">
        <v>102</v>
      </c>
      <c r="I2824" s="10" t="n">
        <v>865251.0108</v>
      </c>
      <c r="J2824" s="10" t="n">
        <v>29</v>
      </c>
      <c r="K2824" s="10" t="n">
        <v>166741.1376</v>
      </c>
      <c r="L2824" s="9" t="n">
        <v>0.303921568627451</v>
      </c>
      <c r="M2824" s="9" t="n">
        <v>0.120373476482508</v>
      </c>
      <c r="N2824" s="9" t="n">
        <v>3.58620689655172</v>
      </c>
      <c r="O2824" s="9" t="n">
        <v>4.8138279308465</v>
      </c>
    </row>
    <row r="2825">
      <c r="B2825" t="s">
        <v>25</v>
      </c>
      <c r="C2825" t="s">
        <v>50</v>
      </c>
      <c r="D2825" t="s">
        <v>1054</v>
      </c>
      <c r="E2825" t="s">
        <v>22</v>
      </c>
      <c r="F2825" s="10" t="n">
        <v>54</v>
      </c>
      <c r="G2825" s="10" t="n">
        <v>242771.05488</v>
      </c>
      <c r="H2825" s="10" t="n">
        <v>41</v>
      </c>
      <c r="I2825" s="10" t="n">
        <v>219825.5868</v>
      </c>
      <c r="J2825" s="10" t="n">
        <v>43</v>
      </c>
      <c r="K2825" s="10" t="n">
        <v>389121.749856</v>
      </c>
      <c r="L2825" s="9" t="n">
        <v>0.317073170731707</v>
      </c>
      <c r="M2825" s="9" t="n">
        <v>0.104380333581805</v>
      </c>
      <c r="N2825" s="9" t="n">
        <v>0.255813953488372</v>
      </c>
      <c r="O2825" s="9" t="n">
        <v>-0.37610515225674</v>
      </c>
    </row>
    <row r="2826">
      <c r="B2826" t="s">
        <v>25</v>
      </c>
      <c r="C2826" t="s">
        <v>50</v>
      </c>
      <c r="D2826" t="s">
        <v>1463</v>
      </c>
      <c r="E2826" t="s">
        <v>45</v>
      </c>
      <c r="F2826" s="10" t="n">
        <v>15</v>
      </c>
      <c r="G2826" s="10" t="n">
        <v>33069.76</v>
      </c>
      <c r="H2826" s="10" t="n">
        <v>18</v>
      </c>
      <c r="I2826" s="10" t="n">
        <v>44629.76</v>
      </c>
      <c r="J2826" s="10" t="n">
        <v>27</v>
      </c>
      <c r="K2826" s="10" t="n">
        <v>43176</v>
      </c>
      <c r="L2826" s="9" t="n">
        <v>-0.166666666666667</v>
      </c>
      <c r="M2826" s="9" t="n">
        <v>-0.259019990248659</v>
      </c>
      <c r="N2826" s="9" t="n">
        <v>-0.444444444444444</v>
      </c>
      <c r="O2826" s="9" t="n">
        <v>-0.234070780062998</v>
      </c>
    </row>
    <row r="2827">
      <c r="B2827" t="s">
        <v>25</v>
      </c>
      <c r="C2827" t="s">
        <v>50</v>
      </c>
      <c r="D2827" t="s">
        <v>1388</v>
      </c>
      <c r="E2827" t="s">
        <v>40</v>
      </c>
      <c r="F2827" s="10" t="n">
        <v>53</v>
      </c>
      <c r="G2827" s="10" t="n">
        <v>1099757.8374</v>
      </c>
      <c r="H2827" s="10" t="n">
        <v>44</v>
      </c>
      <c r="I2827" s="10" t="n">
        <v>732425.5422</v>
      </c>
      <c r="J2827" s="10" t="n">
        <v>67</v>
      </c>
      <c r="K2827" s="10" t="n">
        <v>951367.2224</v>
      </c>
      <c r="L2827" s="9" t="n">
        <v>0.204545454545455</v>
      </c>
      <c r="M2827" s="9" t="n">
        <v>0.501528515917997</v>
      </c>
      <c r="N2827" s="9" t="n">
        <v>-0.208955223880597</v>
      </c>
      <c r="O2827" s="9" t="n">
        <v>0.155976169355149</v>
      </c>
    </row>
    <row r="2828">
      <c r="B2828" t="s">
        <v>25</v>
      </c>
      <c r="C2828" t="s">
        <v>50</v>
      </c>
      <c r="D2828" t="s">
        <v>1464</v>
      </c>
      <c r="E2828" t="s">
        <v>45</v>
      </c>
      <c r="F2828" s="10"/>
      <c r="G2828" s="10"/>
      <c r="H2828" s="10" t="s">
        <v>85</v>
      </c>
      <c r="I2828" s="10" t="n">
        <v>3044.4</v>
      </c>
      <c r="J2828" s="10"/>
      <c r="K2828" s="10"/>
      <c r="L2828" s="9" t="s">
        <v>86</v>
      </c>
      <c r="M2828" s="9"/>
      <c r="N2828" s="9"/>
      <c r="O2828" s="9"/>
    </row>
    <row r="2829">
      <c r="B2829" t="s">
        <v>25</v>
      </c>
      <c r="C2829" t="s">
        <v>52</v>
      </c>
      <c r="D2829" t="s">
        <v>1056</v>
      </c>
      <c r="E2829" t="s">
        <v>30</v>
      </c>
      <c r="F2829" s="10" t="n">
        <v>112</v>
      </c>
      <c r="G2829" s="10" t="n">
        <v>748495.776348</v>
      </c>
      <c r="H2829" s="10" t="n">
        <v>130</v>
      </c>
      <c r="I2829" s="10" t="n">
        <v>757531.555836</v>
      </c>
      <c r="J2829" s="10" t="n">
        <v>90</v>
      </c>
      <c r="K2829" s="10" t="n">
        <v>450441.382684</v>
      </c>
      <c r="L2829" s="9" t="n">
        <v>-0.138461538461538</v>
      </c>
      <c r="M2829" s="9" t="n">
        <v>-0.0119279248744011</v>
      </c>
      <c r="N2829" s="9" t="n">
        <v>0.244444444444444</v>
      </c>
      <c r="O2829" s="9" t="n">
        <v>0.661694074127943</v>
      </c>
    </row>
    <row r="2830">
      <c r="B2830" t="s">
        <v>25</v>
      </c>
      <c r="C2830" t="s">
        <v>52</v>
      </c>
      <c r="D2830" t="s">
        <v>1057</v>
      </c>
      <c r="E2830" t="s">
        <v>30</v>
      </c>
      <c r="F2830" s="10" t="n">
        <v>94</v>
      </c>
      <c r="G2830" s="10" t="n">
        <v>494614.957974</v>
      </c>
      <c r="H2830" s="10" t="n">
        <v>82</v>
      </c>
      <c r="I2830" s="10" t="n">
        <v>475349.110524</v>
      </c>
      <c r="J2830" s="10" t="n">
        <v>92</v>
      </c>
      <c r="K2830" s="10" t="n">
        <v>469701.587972</v>
      </c>
      <c r="L2830" s="9" t="n">
        <v>0.146341463414634</v>
      </c>
      <c r="M2830" s="9" t="n">
        <v>0.040529890607689</v>
      </c>
      <c r="N2830" s="9" t="n">
        <v>0.0217391304347827</v>
      </c>
      <c r="O2830" s="9" t="n">
        <v>0.0530408468695345</v>
      </c>
    </row>
    <row r="2831">
      <c r="B2831" t="s">
        <v>25</v>
      </c>
      <c r="C2831" t="s">
        <v>52</v>
      </c>
      <c r="D2831" t="s">
        <v>1059</v>
      </c>
      <c r="E2831" t="s">
        <v>22</v>
      </c>
      <c r="F2831" s="10" t="n">
        <v>86</v>
      </c>
      <c r="G2831" s="10" t="n">
        <v>498337.66944</v>
      </c>
      <c r="H2831" s="10" t="n">
        <v>67</v>
      </c>
      <c r="I2831" s="10" t="n">
        <v>347561.604</v>
      </c>
      <c r="J2831" s="10" t="n">
        <v>46</v>
      </c>
      <c r="K2831" s="10" t="n">
        <v>150589.64864</v>
      </c>
      <c r="L2831" s="9" t="n">
        <v>0.283582089552239</v>
      </c>
      <c r="M2831" s="9" t="n">
        <v>0.433811053075932</v>
      </c>
      <c r="N2831" s="9" t="n">
        <v>0.869565217391304</v>
      </c>
      <c r="O2831" s="9" t="n">
        <v>2.30924252722926</v>
      </c>
    </row>
    <row r="2832">
      <c r="B2832" t="s">
        <v>25</v>
      </c>
      <c r="C2832" t="s">
        <v>52</v>
      </c>
      <c r="D2832" t="s">
        <v>1060</v>
      </c>
      <c r="E2832" t="s">
        <v>22</v>
      </c>
      <c r="F2832" s="10" t="n">
        <v>54</v>
      </c>
      <c r="G2832" s="10" t="n">
        <v>699234.353217</v>
      </c>
      <c r="H2832" s="10" t="n">
        <v>52</v>
      </c>
      <c r="I2832" s="10" t="n">
        <v>325198.07424</v>
      </c>
      <c r="J2832" s="10" t="n">
        <v>51</v>
      </c>
      <c r="K2832" s="10" t="n">
        <v>212976.0864</v>
      </c>
      <c r="L2832" s="9" t="n">
        <v>0.0384615384615385</v>
      </c>
      <c r="M2832" s="9" t="n">
        <v>1.15017987068692</v>
      </c>
      <c r="N2832" s="9" t="n">
        <v>0.0588235294117647</v>
      </c>
      <c r="O2832" s="9" t="n">
        <v>2.28315899233746</v>
      </c>
    </row>
    <row r="2833">
      <c r="B2833" t="s">
        <v>25</v>
      </c>
      <c r="C2833" t="s">
        <v>52</v>
      </c>
      <c r="D2833" t="s">
        <v>1061</v>
      </c>
      <c r="E2833" t="s">
        <v>22</v>
      </c>
      <c r="F2833" s="10" t="n">
        <v>74</v>
      </c>
      <c r="G2833" s="10" t="n">
        <v>340367.6376</v>
      </c>
      <c r="H2833" s="10" t="n">
        <v>72</v>
      </c>
      <c r="I2833" s="10" t="n">
        <v>359758.83456</v>
      </c>
      <c r="J2833" s="10" t="n">
        <v>74</v>
      </c>
      <c r="K2833" s="10" t="n">
        <v>265455.6528</v>
      </c>
      <c r="L2833" s="9" t="n">
        <v>0.0277777777777777</v>
      </c>
      <c r="M2833" s="9" t="n">
        <v>-0.0539005441901551</v>
      </c>
      <c r="N2833" s="9" t="n">
        <v>0</v>
      </c>
      <c r="O2833" s="9" t="n">
        <v>0.282201505260242</v>
      </c>
    </row>
    <row r="2834">
      <c r="B2834" t="s">
        <v>25</v>
      </c>
      <c r="C2834" t="s">
        <v>52</v>
      </c>
      <c r="D2834" t="s">
        <v>1062</v>
      </c>
      <c r="E2834" t="s">
        <v>22</v>
      </c>
      <c r="F2834" s="10" t="n">
        <v>64</v>
      </c>
      <c r="G2834" s="10" t="n">
        <v>295267.08195</v>
      </c>
      <c r="H2834" s="10" t="n">
        <v>44</v>
      </c>
      <c r="I2834" s="10" t="n">
        <v>175195.57664</v>
      </c>
      <c r="J2834" s="10" t="n">
        <v>51</v>
      </c>
      <c r="K2834" s="10" t="n">
        <v>127016.76432</v>
      </c>
      <c r="L2834" s="9" t="n">
        <v>0.454545454545455</v>
      </c>
      <c r="M2834" s="9" t="n">
        <v>0.685356945722029</v>
      </c>
      <c r="N2834" s="9" t="n">
        <v>0.254901960784314</v>
      </c>
      <c r="O2834" s="9" t="n">
        <v>1.32463079602719</v>
      </c>
    </row>
    <row r="2835">
      <c r="B2835" t="s">
        <v>25</v>
      </c>
      <c r="C2835" t="s">
        <v>52</v>
      </c>
      <c r="D2835" t="s">
        <v>1063</v>
      </c>
      <c r="E2835" t="s">
        <v>22</v>
      </c>
      <c r="F2835" s="10" t="n">
        <v>20</v>
      </c>
      <c r="G2835" s="10" t="n">
        <v>85741.83072</v>
      </c>
      <c r="H2835" s="10" t="n">
        <v>12</v>
      </c>
      <c r="I2835" s="10" t="n">
        <v>58088.5344</v>
      </c>
      <c r="J2835" s="10" t="n">
        <v>12</v>
      </c>
      <c r="K2835" s="10" t="n">
        <v>31861.2096</v>
      </c>
      <c r="L2835" s="9" t="n">
        <v>0.666666666666667</v>
      </c>
      <c r="M2835" s="9" t="n">
        <v>0.476054295492778</v>
      </c>
      <c r="N2835" s="9" t="n">
        <v>0.666666666666667</v>
      </c>
      <c r="O2835" s="9" t="n">
        <v>1.69110406655747</v>
      </c>
    </row>
    <row r="2836">
      <c r="B2836" t="s">
        <v>25</v>
      </c>
      <c r="C2836" t="s">
        <v>52</v>
      </c>
      <c r="D2836" t="s">
        <v>1064</v>
      </c>
      <c r="E2836" t="s">
        <v>22</v>
      </c>
      <c r="F2836" s="10" t="n">
        <v>214</v>
      </c>
      <c r="G2836" s="10" t="n">
        <v>1651295.602336</v>
      </c>
      <c r="H2836" s="10" t="n">
        <v>158</v>
      </c>
      <c r="I2836" s="10" t="n">
        <v>1031636.561136</v>
      </c>
      <c r="J2836" s="10" t="n">
        <v>77</v>
      </c>
      <c r="K2836" s="10" t="n">
        <v>576540.355544</v>
      </c>
      <c r="L2836" s="9" t="n">
        <v>0.354430379746835</v>
      </c>
      <c r="M2836" s="9" t="n">
        <v>0.60065634017241</v>
      </c>
      <c r="N2836" s="9" t="n">
        <v>1.77922077922078</v>
      </c>
      <c r="O2836" s="9" t="n">
        <v>1.86414573838098</v>
      </c>
    </row>
    <row r="2837">
      <c r="B2837" t="s">
        <v>25</v>
      </c>
      <c r="C2837" t="s">
        <v>52</v>
      </c>
      <c r="D2837" t="s">
        <v>1065</v>
      </c>
      <c r="E2837" t="s">
        <v>38</v>
      </c>
      <c r="F2837" s="10" t="n">
        <v>74</v>
      </c>
      <c r="G2837" s="10" t="n">
        <v>341255.106</v>
      </c>
      <c r="H2837" s="10" t="n">
        <v>57</v>
      </c>
      <c r="I2837" s="10" t="n">
        <v>260149.158</v>
      </c>
      <c r="J2837" s="10" t="n">
        <v>57</v>
      </c>
      <c r="K2837" s="10" t="n">
        <v>183681.32</v>
      </c>
      <c r="L2837" s="9" t="n">
        <v>0.298245614035088</v>
      </c>
      <c r="M2837" s="9" t="n">
        <v>0.311767097858529</v>
      </c>
      <c r="N2837" s="9" t="n">
        <v>0.298245614035088</v>
      </c>
      <c r="O2837" s="9" t="n">
        <v>0.857865056718887</v>
      </c>
    </row>
    <row r="2838">
      <c r="B2838" t="s">
        <v>25</v>
      </c>
      <c r="C2838" t="s">
        <v>52</v>
      </c>
      <c r="D2838" t="s">
        <v>1066</v>
      </c>
      <c r="E2838" t="s">
        <v>22</v>
      </c>
      <c r="F2838" s="10" t="n">
        <v>93</v>
      </c>
      <c r="G2838" s="10" t="n">
        <v>811595.617677</v>
      </c>
      <c r="H2838" s="10" t="n">
        <v>72</v>
      </c>
      <c r="I2838" s="10" t="n">
        <v>489987.835632</v>
      </c>
      <c r="J2838" s="10" t="n">
        <v>74</v>
      </c>
      <c r="K2838" s="10" t="n">
        <v>498225.702384</v>
      </c>
      <c r="L2838" s="9" t="n">
        <v>0.291666666666667</v>
      </c>
      <c r="M2838" s="9" t="n">
        <v>0.656358706599688</v>
      </c>
      <c r="N2838" s="9" t="n">
        <v>0.256756756756757</v>
      </c>
      <c r="O2838" s="9" t="n">
        <v>0.628971796905561</v>
      </c>
    </row>
    <row r="2839">
      <c r="B2839" t="s">
        <v>25</v>
      </c>
      <c r="C2839" t="s">
        <v>52</v>
      </c>
      <c r="D2839" t="s">
        <v>1067</v>
      </c>
      <c r="E2839" t="s">
        <v>22</v>
      </c>
      <c r="F2839" s="10" t="n">
        <v>61</v>
      </c>
      <c r="G2839" s="10" t="n">
        <v>242993.4444</v>
      </c>
      <c r="H2839" s="10" t="n">
        <v>46</v>
      </c>
      <c r="I2839" s="10" t="n">
        <v>190848.366</v>
      </c>
      <c r="J2839" s="10" t="n">
        <v>48</v>
      </c>
      <c r="K2839" s="10" t="n">
        <v>164865.9496</v>
      </c>
      <c r="L2839" s="9" t="n">
        <v>0.326086956521739</v>
      </c>
      <c r="M2839" s="9" t="n">
        <v>0.273227795935125</v>
      </c>
      <c r="N2839" s="9" t="n">
        <v>0.270833333333333</v>
      </c>
      <c r="O2839" s="9" t="n">
        <v>0.473884965267564</v>
      </c>
    </row>
    <row r="2840">
      <c r="B2840" t="s">
        <v>25</v>
      </c>
      <c r="C2840" t="s">
        <v>52</v>
      </c>
      <c r="D2840" t="s">
        <v>1560</v>
      </c>
      <c r="E2840" t="s">
        <v>22</v>
      </c>
      <c r="F2840" s="10" t="n">
        <v>26</v>
      </c>
      <c r="G2840" s="10" t="n">
        <v>72843.33888</v>
      </c>
      <c r="H2840" s="10" t="n">
        <v>23</v>
      </c>
      <c r="I2840" s="10" t="n">
        <v>74598.96096</v>
      </c>
      <c r="J2840" s="10" t="n">
        <v>6</v>
      </c>
      <c r="K2840" s="10" t="n">
        <v>5413.14</v>
      </c>
      <c r="L2840" s="9" t="n">
        <v>0.130434782608696</v>
      </c>
      <c r="M2840" s="9" t="n">
        <v>-0.0235341358298725</v>
      </c>
      <c r="N2840" s="9" t="n">
        <v>3.33333333333333</v>
      </c>
      <c r="O2840" s="9" t="n">
        <v>12.4567624114654</v>
      </c>
    </row>
    <row r="2841">
      <c r="B2841" t="s">
        <v>25</v>
      </c>
      <c r="C2841" t="s">
        <v>52</v>
      </c>
      <c r="D2841" t="s">
        <v>1068</v>
      </c>
      <c r="E2841" t="s">
        <v>22</v>
      </c>
      <c r="F2841" s="10" t="n">
        <v>59</v>
      </c>
      <c r="G2841" s="10" t="n">
        <v>280131.44688</v>
      </c>
      <c r="H2841" s="10" t="n">
        <v>52</v>
      </c>
      <c r="I2841" s="10" t="n">
        <v>233926.39296</v>
      </c>
      <c r="J2841" s="10" t="n">
        <v>66</v>
      </c>
      <c r="K2841" s="10" t="n">
        <v>217787.885088</v>
      </c>
      <c r="L2841" s="9" t="n">
        <v>0.134615384615385</v>
      </c>
      <c r="M2841" s="9" t="n">
        <v>0.197519627158534</v>
      </c>
      <c r="N2841" s="9" t="n">
        <v>-0.106060606060606</v>
      </c>
      <c r="O2841" s="9" t="n">
        <v>0.286258171646275</v>
      </c>
    </row>
    <row r="2842">
      <c r="B2842" t="s">
        <v>25</v>
      </c>
      <c r="C2842" t="s">
        <v>52</v>
      </c>
      <c r="D2842" t="s">
        <v>1465</v>
      </c>
      <c r="E2842" t="s">
        <v>40</v>
      </c>
      <c r="F2842" s="10" t="n">
        <v>102</v>
      </c>
      <c r="G2842" s="10" t="n">
        <v>1180095.868368</v>
      </c>
      <c r="H2842" s="10" t="n">
        <v>84</v>
      </c>
      <c r="I2842" s="10" t="n">
        <v>1172033.42868</v>
      </c>
      <c r="J2842" s="10" t="n">
        <v>124</v>
      </c>
      <c r="K2842" s="10" t="n">
        <v>1041207.2172</v>
      </c>
      <c r="L2842" s="9" t="n">
        <v>0.214285714285714</v>
      </c>
      <c r="M2842" s="9" t="n">
        <v>0.00687901854222739</v>
      </c>
      <c r="N2842" s="9" t="n">
        <v>-0.17741935483871</v>
      </c>
      <c r="O2842" s="9" t="n">
        <v>0.133391940502965</v>
      </c>
    </row>
    <row r="2843">
      <c r="B2843" t="s">
        <v>25</v>
      </c>
      <c r="C2843" t="s">
        <v>52</v>
      </c>
      <c r="D2843" t="s">
        <v>1069</v>
      </c>
      <c r="E2843" t="s">
        <v>38</v>
      </c>
      <c r="F2843" s="10" t="n">
        <v>54</v>
      </c>
      <c r="G2843" s="10" t="n">
        <v>332910.891</v>
      </c>
      <c r="H2843" s="10" t="n">
        <v>47</v>
      </c>
      <c r="I2843" s="10" t="n">
        <v>341862.2496</v>
      </c>
      <c r="J2843" s="10" t="n">
        <v>20</v>
      </c>
      <c r="K2843" s="10" t="n">
        <v>63763.75</v>
      </c>
      <c r="L2843" s="9" t="n">
        <v>0.148936170212766</v>
      </c>
      <c r="M2843" s="9" t="n">
        <v>-0.0261841095659835</v>
      </c>
      <c r="N2843" s="9" t="n">
        <v>1.7</v>
      </c>
      <c r="O2843" s="9" t="n">
        <v>4.22100552429868</v>
      </c>
    </row>
    <row r="2844">
      <c r="B2844" t="s">
        <v>25</v>
      </c>
      <c r="C2844" t="s">
        <v>52</v>
      </c>
      <c r="D2844" t="s">
        <v>1070</v>
      </c>
      <c r="E2844" t="s">
        <v>41</v>
      </c>
      <c r="F2844" s="10" t="n">
        <v>21</v>
      </c>
      <c r="G2844" s="10" t="n">
        <v>93534.72</v>
      </c>
      <c r="H2844" s="10" t="n">
        <v>18</v>
      </c>
      <c r="I2844" s="10" t="n">
        <v>85644.18</v>
      </c>
      <c r="J2844" s="10" t="n">
        <v>19</v>
      </c>
      <c r="K2844" s="10" t="n">
        <v>56593.416</v>
      </c>
      <c r="L2844" s="9" t="n">
        <v>0.166666666666667</v>
      </c>
      <c r="M2844" s="9" t="n">
        <v>0.0921316544801996</v>
      </c>
      <c r="N2844" s="9" t="n">
        <v>0.105263157894737</v>
      </c>
      <c r="O2844" s="9" t="n">
        <v>0.652749146649851</v>
      </c>
    </row>
    <row r="2845">
      <c r="B2845" t="s">
        <v>25</v>
      </c>
      <c r="C2845" t="s">
        <v>52</v>
      </c>
      <c r="D2845" t="s">
        <v>1071</v>
      </c>
      <c r="E2845" t="s">
        <v>38</v>
      </c>
      <c r="F2845" s="10" t="n">
        <v>86</v>
      </c>
      <c r="G2845" s="10" t="n">
        <v>657152.293905</v>
      </c>
      <c r="H2845" s="10" t="n">
        <v>71</v>
      </c>
      <c r="I2845" s="10" t="n">
        <v>605504.981625</v>
      </c>
      <c r="J2845" s="10" t="n">
        <v>66</v>
      </c>
      <c r="K2845" s="10" t="n">
        <v>253302.161</v>
      </c>
      <c r="L2845" s="9" t="n">
        <v>0.211267605633803</v>
      </c>
      <c r="M2845" s="9" t="n">
        <v>0.0852962631973622</v>
      </c>
      <c r="N2845" s="9" t="n">
        <v>0.303030303030303</v>
      </c>
      <c r="O2845" s="9" t="n">
        <v>1.59434144308386</v>
      </c>
    </row>
    <row r="2846">
      <c r="B2846" t="s">
        <v>25</v>
      </c>
      <c r="C2846" t="s">
        <v>52</v>
      </c>
      <c r="D2846" t="s">
        <v>1389</v>
      </c>
      <c r="E2846" t="s">
        <v>22</v>
      </c>
      <c r="F2846" s="10" t="n">
        <v>93</v>
      </c>
      <c r="G2846" s="10" t="n">
        <v>601861.18824</v>
      </c>
      <c r="H2846" s="10" t="n">
        <v>79</v>
      </c>
      <c r="I2846" s="10" t="n">
        <v>494420.0256</v>
      </c>
      <c r="J2846" s="10" t="n">
        <v>96</v>
      </c>
      <c r="K2846" s="10" t="n">
        <v>428882.39232</v>
      </c>
      <c r="L2846" s="9" t="n">
        <v>0.177215189873418</v>
      </c>
      <c r="M2846" s="9" t="n">
        <v>0.217307465468486</v>
      </c>
      <c r="N2846" s="9" t="n">
        <v>-0.03125</v>
      </c>
      <c r="O2846" s="9" t="n">
        <v>0.403324545417421</v>
      </c>
    </row>
    <row r="2847">
      <c r="B2847" t="s">
        <v>25</v>
      </c>
      <c r="C2847" t="s">
        <v>52</v>
      </c>
      <c r="D2847" t="s">
        <v>1072</v>
      </c>
      <c r="E2847" t="s">
        <v>22</v>
      </c>
      <c r="F2847" s="10" t="n">
        <v>57</v>
      </c>
      <c r="G2847" s="10" t="n">
        <v>227651.52384</v>
      </c>
      <c r="H2847" s="10" t="n">
        <v>46</v>
      </c>
      <c r="I2847" s="10" t="n">
        <v>212367.3552</v>
      </c>
      <c r="J2847" s="10" t="n">
        <v>69</v>
      </c>
      <c r="K2847" s="10" t="n">
        <v>258104.75728</v>
      </c>
      <c r="L2847" s="9" t="n">
        <v>0.239130434782609</v>
      </c>
      <c r="M2847" s="9" t="n">
        <v>0.0719704242001127</v>
      </c>
      <c r="N2847" s="9" t="n">
        <v>-0.173913043478261</v>
      </c>
      <c r="O2847" s="9" t="n">
        <v>-0.117987881203458</v>
      </c>
    </row>
    <row r="2848">
      <c r="B2848" t="s">
        <v>25</v>
      </c>
      <c r="C2848" t="s">
        <v>52</v>
      </c>
      <c r="D2848" t="s">
        <v>1390</v>
      </c>
      <c r="E2848" t="s">
        <v>45</v>
      </c>
      <c r="F2848" s="10" t="s">
        <v>85</v>
      </c>
      <c r="G2848" s="10" t="n">
        <v>1368.96</v>
      </c>
      <c r="H2848" s="10" t="s">
        <v>85</v>
      </c>
      <c r="I2848" s="10" t="n">
        <v>4106.88</v>
      </c>
      <c r="J2848" s="10"/>
      <c r="K2848" s="10"/>
      <c r="L2848" s="9" t="s">
        <v>86</v>
      </c>
      <c r="M2848" s="9" t="n">
        <v>-0.666666666666667</v>
      </c>
      <c r="N2848" s="9" t="s">
        <v>86</v>
      </c>
      <c r="O2848" s="9"/>
    </row>
    <row r="2849">
      <c r="B2849" t="s">
        <v>25</v>
      </c>
      <c r="C2849" t="s">
        <v>53</v>
      </c>
      <c r="D2849" t="s">
        <v>1074</v>
      </c>
      <c r="E2849" t="s">
        <v>32</v>
      </c>
      <c r="F2849" s="10" t="n">
        <v>164</v>
      </c>
      <c r="G2849" s="10" t="n">
        <v>628840.3023</v>
      </c>
      <c r="H2849" s="10" t="n">
        <v>130</v>
      </c>
      <c r="I2849" s="10" t="n">
        <v>600485.7726</v>
      </c>
      <c r="J2849" s="10" t="n">
        <v>116</v>
      </c>
      <c r="K2849" s="10" t="n">
        <v>354431.1328</v>
      </c>
      <c r="L2849" s="9" t="n">
        <v>0.261538461538461</v>
      </c>
      <c r="M2849" s="9" t="n">
        <v>0.0472193197471269</v>
      </c>
      <c r="N2849" s="9" t="n">
        <v>0.413793103448276</v>
      </c>
      <c r="O2849" s="9" t="n">
        <v>0.774224226106133</v>
      </c>
    </row>
    <row r="2850">
      <c r="B2850" t="s">
        <v>25</v>
      </c>
      <c r="C2850" t="s">
        <v>53</v>
      </c>
      <c r="D2850" t="s">
        <v>1075</v>
      </c>
      <c r="E2850" t="s">
        <v>22</v>
      </c>
      <c r="F2850" s="10" t="n">
        <v>89</v>
      </c>
      <c r="G2850" s="10" t="n">
        <v>602369.022132</v>
      </c>
      <c r="H2850" s="10" t="n">
        <v>67</v>
      </c>
      <c r="I2850" s="10" t="n">
        <v>563745.357288</v>
      </c>
      <c r="J2850" s="10" t="n">
        <v>74</v>
      </c>
      <c r="K2850" s="10" t="n">
        <v>321408.447</v>
      </c>
      <c r="L2850" s="9" t="n">
        <v>0.328358208955224</v>
      </c>
      <c r="M2850" s="9" t="n">
        <v>0.0685126082985519</v>
      </c>
      <c r="N2850" s="9" t="n">
        <v>0.202702702702703</v>
      </c>
      <c r="O2850" s="9" t="n">
        <v>0.874154297295117</v>
      </c>
    </row>
    <row r="2851">
      <c r="B2851" t="s">
        <v>25</v>
      </c>
      <c r="C2851" t="s">
        <v>53</v>
      </c>
      <c r="D2851" t="s">
        <v>1076</v>
      </c>
      <c r="E2851" t="s">
        <v>22</v>
      </c>
      <c r="F2851" s="10" t="n">
        <v>80</v>
      </c>
      <c r="G2851" s="10" t="n">
        <v>397077.504285</v>
      </c>
      <c r="H2851" s="10" t="n">
        <v>53</v>
      </c>
      <c r="I2851" s="10" t="n">
        <v>263407.19184</v>
      </c>
      <c r="J2851" s="10" t="n">
        <v>66</v>
      </c>
      <c r="K2851" s="10" t="n">
        <v>226321.89408</v>
      </c>
      <c r="L2851" s="9" t="n">
        <v>0.509433962264151</v>
      </c>
      <c r="M2851" s="9" t="n">
        <v>0.507466449610817</v>
      </c>
      <c r="N2851" s="9" t="n">
        <v>0.212121212121212</v>
      </c>
      <c r="O2851" s="9" t="n">
        <v>0.754481182207858</v>
      </c>
    </row>
    <row r="2852">
      <c r="B2852" t="s">
        <v>25</v>
      </c>
      <c r="C2852" t="s">
        <v>53</v>
      </c>
      <c r="D2852" t="s">
        <v>1006</v>
      </c>
      <c r="E2852" t="s">
        <v>22</v>
      </c>
      <c r="F2852" s="10" t="n">
        <v>62</v>
      </c>
      <c r="G2852" s="10" t="n">
        <v>314639.314704</v>
      </c>
      <c r="H2852" s="10" t="n">
        <v>53</v>
      </c>
      <c r="I2852" s="10" t="n">
        <v>289250.465034</v>
      </c>
      <c r="J2852" s="10" t="n">
        <v>69</v>
      </c>
      <c r="K2852" s="10" t="n">
        <v>222406.54528</v>
      </c>
      <c r="L2852" s="9" t="n">
        <v>0.169811320754717</v>
      </c>
      <c r="M2852" s="9" t="n">
        <v>0.0877746200581413</v>
      </c>
      <c r="N2852" s="9" t="n">
        <v>-0.101449275362319</v>
      </c>
      <c r="O2852" s="9" t="n">
        <v>0.414703485043046</v>
      </c>
    </row>
    <row r="2853">
      <c r="B2853" t="s">
        <v>25</v>
      </c>
      <c r="C2853" t="s">
        <v>53</v>
      </c>
      <c r="D2853" t="s">
        <v>1077</v>
      </c>
      <c r="E2853" t="s">
        <v>32</v>
      </c>
      <c r="F2853" s="10" t="n">
        <v>94</v>
      </c>
      <c r="G2853" s="10" t="n">
        <v>455849.925984</v>
      </c>
      <c r="H2853" s="10" t="n">
        <v>93</v>
      </c>
      <c r="I2853" s="10" t="n">
        <v>418234.2444</v>
      </c>
      <c r="J2853" s="10" t="n">
        <v>101</v>
      </c>
      <c r="K2853" s="10" t="n">
        <v>370197.0776</v>
      </c>
      <c r="L2853" s="9" t="n">
        <v>0.010752688172043</v>
      </c>
      <c r="M2853" s="9" t="n">
        <v>0.0899392674982018</v>
      </c>
      <c r="N2853" s="9" t="n">
        <v>-0.0693069306930693</v>
      </c>
      <c r="O2853" s="9" t="n">
        <v>0.231370946900203</v>
      </c>
    </row>
    <row r="2854">
      <c r="B2854" t="s">
        <v>25</v>
      </c>
      <c r="C2854" t="s">
        <v>53</v>
      </c>
      <c r="D2854" t="s">
        <v>1078</v>
      </c>
      <c r="E2854" t="s">
        <v>30</v>
      </c>
      <c r="F2854" s="10" t="n">
        <v>89</v>
      </c>
      <c r="G2854" s="10" t="n">
        <v>659777.526096</v>
      </c>
      <c r="H2854" s="10" t="n">
        <v>87</v>
      </c>
      <c r="I2854" s="10" t="n">
        <v>597468.64068</v>
      </c>
      <c r="J2854" s="10" t="n">
        <v>68</v>
      </c>
      <c r="K2854" s="10" t="n">
        <v>302236.28648</v>
      </c>
      <c r="L2854" s="9" t="n">
        <v>0.0229885057471264</v>
      </c>
      <c r="M2854" s="9" t="n">
        <v>0.104288126896642</v>
      </c>
      <c r="N2854" s="9" t="n">
        <v>0.308823529411765</v>
      </c>
      <c r="O2854" s="9" t="n">
        <v>1.18298581477463</v>
      </c>
    </row>
    <row r="2855">
      <c r="B2855" t="s">
        <v>25</v>
      </c>
      <c r="C2855" t="s">
        <v>53</v>
      </c>
      <c r="D2855" t="s">
        <v>1079</v>
      </c>
      <c r="E2855" t="s">
        <v>22</v>
      </c>
      <c r="F2855" s="10" t="n">
        <v>37</v>
      </c>
      <c r="G2855" s="10" t="n">
        <v>125003.0442</v>
      </c>
      <c r="H2855" s="10" t="n">
        <v>34</v>
      </c>
      <c r="I2855" s="10" t="n">
        <v>125978.7204</v>
      </c>
      <c r="J2855" s="10" t="n">
        <v>27</v>
      </c>
      <c r="K2855" s="10" t="n">
        <v>74227.292</v>
      </c>
      <c r="L2855" s="9" t="n">
        <v>0.088235294117647</v>
      </c>
      <c r="M2855" s="9" t="n">
        <v>-0.00774476988575601</v>
      </c>
      <c r="N2855" s="9" t="n">
        <v>0.37037037037037</v>
      </c>
      <c r="O2855" s="9" t="n">
        <v>0.684057720979502</v>
      </c>
    </row>
    <row r="2856">
      <c r="B2856" t="s">
        <v>25</v>
      </c>
      <c r="C2856" t="s">
        <v>53</v>
      </c>
      <c r="D2856" t="s">
        <v>1080</v>
      </c>
      <c r="E2856" t="s">
        <v>30</v>
      </c>
      <c r="F2856" s="10" t="n">
        <v>70</v>
      </c>
      <c r="G2856" s="10" t="n">
        <v>298028.774196</v>
      </c>
      <c r="H2856" s="10" t="n">
        <v>96</v>
      </c>
      <c r="I2856" s="10" t="n">
        <v>444694.06062</v>
      </c>
      <c r="J2856" s="10" t="n">
        <v>90</v>
      </c>
      <c r="K2856" s="10" t="n">
        <v>423314.275652</v>
      </c>
      <c r="L2856" s="9" t="n">
        <v>-0.270833333333333</v>
      </c>
      <c r="M2856" s="9" t="n">
        <v>-0.329811660222124</v>
      </c>
      <c r="N2856" s="9" t="n">
        <v>-0.222222222222222</v>
      </c>
      <c r="O2856" s="9" t="n">
        <v>-0.295963327159312</v>
      </c>
    </row>
    <row r="2857">
      <c r="B2857" t="s">
        <v>25</v>
      </c>
      <c r="C2857" t="s">
        <v>53</v>
      </c>
      <c r="D2857" t="s">
        <v>1081</v>
      </c>
      <c r="E2857" t="s">
        <v>22</v>
      </c>
      <c r="F2857" s="10" t="n">
        <v>150</v>
      </c>
      <c r="G2857" s="10" t="n">
        <v>668706.53106</v>
      </c>
      <c r="H2857" s="10" t="n">
        <v>130</v>
      </c>
      <c r="I2857" s="10" t="n">
        <v>947949.232464</v>
      </c>
      <c r="J2857" s="10" t="n">
        <v>124</v>
      </c>
      <c r="K2857" s="10" t="n">
        <v>381471.8328</v>
      </c>
      <c r="L2857" s="9" t="n">
        <v>0.153846153846154</v>
      </c>
      <c r="M2857" s="9" t="n">
        <v>-0.294575586793995</v>
      </c>
      <c r="N2857" s="9" t="n">
        <v>0.209677419354839</v>
      </c>
      <c r="O2857" s="9" t="n">
        <v>0.752964370007871</v>
      </c>
    </row>
    <row r="2858">
      <c r="B2858" t="s">
        <v>25</v>
      </c>
      <c r="C2858" t="s">
        <v>53</v>
      </c>
      <c r="D2858" t="s">
        <v>1082</v>
      </c>
      <c r="E2858" t="s">
        <v>40</v>
      </c>
      <c r="F2858" s="10" t="n">
        <v>147</v>
      </c>
      <c r="G2858" s="10" t="n">
        <v>1581828.934284</v>
      </c>
      <c r="H2858" s="10" t="n">
        <v>146</v>
      </c>
      <c r="I2858" s="10" t="n">
        <v>1780086.493764</v>
      </c>
      <c r="J2858" s="10" t="n">
        <v>147</v>
      </c>
      <c r="K2858" s="10" t="n">
        <v>1071387.82356</v>
      </c>
      <c r="L2858" s="9" t="n">
        <v>0.00684931506849318</v>
      </c>
      <c r="M2858" s="9" t="n">
        <v>-0.111375239447373</v>
      </c>
      <c r="N2858" s="9" t="n">
        <v>0</v>
      </c>
      <c r="O2858" s="9" t="n">
        <v>0.476429822608875</v>
      </c>
    </row>
    <row r="2859">
      <c r="B2859" t="s">
        <v>25</v>
      </c>
      <c r="C2859" t="s">
        <v>53</v>
      </c>
      <c r="D2859" t="s">
        <v>1083</v>
      </c>
      <c r="E2859" t="s">
        <v>30</v>
      </c>
      <c r="F2859" s="10"/>
      <c r="G2859" s="10"/>
      <c r="H2859" s="10"/>
      <c r="I2859" s="10"/>
      <c r="J2859" s="10" t="n">
        <v>217</v>
      </c>
      <c r="K2859" s="10" t="n">
        <v>1563565.35892</v>
      </c>
      <c r="L2859" s="9"/>
      <c r="M2859" s="9"/>
      <c r="N2859" s="9"/>
      <c r="O2859" s="9"/>
    </row>
    <row r="2860">
      <c r="B2860" t="s">
        <v>25</v>
      </c>
      <c r="C2860" t="s">
        <v>53</v>
      </c>
      <c r="D2860" t="s">
        <v>1083</v>
      </c>
      <c r="E2860" t="s">
        <v>38</v>
      </c>
      <c r="F2860" s="10" t="n">
        <v>188</v>
      </c>
      <c r="G2860" s="10" t="n">
        <v>2195362.743492</v>
      </c>
      <c r="H2860" s="10" t="n">
        <v>184</v>
      </c>
      <c r="I2860" s="10" t="n">
        <v>1865995.750185</v>
      </c>
      <c r="J2860" s="10"/>
      <c r="K2860" s="10"/>
      <c r="L2860" s="9" t="n">
        <v>0.0217391304347827</v>
      </c>
      <c r="M2860" s="9" t="n">
        <v>0.176510044717061</v>
      </c>
      <c r="N2860" s="9"/>
      <c r="O2860" s="9"/>
    </row>
    <row r="2861">
      <c r="B2861" t="s">
        <v>25</v>
      </c>
      <c r="C2861" t="s">
        <v>53</v>
      </c>
      <c r="D2861" t="s">
        <v>1085</v>
      </c>
      <c r="E2861" t="s">
        <v>22</v>
      </c>
      <c r="F2861" s="10" t="n">
        <v>64</v>
      </c>
      <c r="G2861" s="10" t="n">
        <v>352363.250304</v>
      </c>
      <c r="H2861" s="10" t="n">
        <v>45</v>
      </c>
      <c r="I2861" s="10" t="n">
        <v>350961.732576</v>
      </c>
      <c r="J2861" s="10" t="n">
        <v>69</v>
      </c>
      <c r="K2861" s="10" t="n">
        <v>297858.538912</v>
      </c>
      <c r="L2861" s="9" t="n">
        <v>0.422222222222222</v>
      </c>
      <c r="M2861" s="9" t="n">
        <v>0.00399336337244827</v>
      </c>
      <c r="N2861" s="9" t="n">
        <v>-0.072463768115942</v>
      </c>
      <c r="O2861" s="9" t="n">
        <v>0.182988581059625</v>
      </c>
    </row>
    <row r="2862">
      <c r="B2862" t="s">
        <v>25</v>
      </c>
      <c r="C2862" t="s">
        <v>53</v>
      </c>
      <c r="D2862" t="s">
        <v>1086</v>
      </c>
      <c r="E2862" t="s">
        <v>22</v>
      </c>
      <c r="F2862" s="10" t="n">
        <v>74</v>
      </c>
      <c r="G2862" s="10" t="n">
        <v>539809.700085</v>
      </c>
      <c r="H2862" s="10" t="n">
        <v>70</v>
      </c>
      <c r="I2862" s="10" t="n">
        <v>389514.86583</v>
      </c>
      <c r="J2862" s="10" t="n">
        <v>77</v>
      </c>
      <c r="K2862" s="10" t="n">
        <v>295535.345496</v>
      </c>
      <c r="L2862" s="9" t="n">
        <v>0.0571428571428572</v>
      </c>
      <c r="M2862" s="9" t="n">
        <v>0.385851343400574</v>
      </c>
      <c r="N2862" s="9" t="n">
        <v>-0.038961038961039</v>
      </c>
      <c r="O2862" s="9" t="n">
        <v>0.82654869649866</v>
      </c>
    </row>
    <row r="2863">
      <c r="B2863" t="s">
        <v>25</v>
      </c>
      <c r="C2863" t="s">
        <v>53</v>
      </c>
      <c r="D2863" t="s">
        <v>1087</v>
      </c>
      <c r="E2863" t="s">
        <v>30</v>
      </c>
      <c r="F2863" s="10" t="n">
        <v>98</v>
      </c>
      <c r="G2863" s="10" t="n">
        <v>512121.46464</v>
      </c>
      <c r="H2863" s="10" t="n">
        <v>91</v>
      </c>
      <c r="I2863" s="10" t="n">
        <v>628242.24924</v>
      </c>
      <c r="J2863" s="10" t="n">
        <v>96</v>
      </c>
      <c r="K2863" s="10" t="n">
        <v>393809.054556</v>
      </c>
      <c r="L2863" s="9" t="n">
        <v>0.0769230769230769</v>
      </c>
      <c r="M2863" s="9" t="n">
        <v>-0.184834408606671</v>
      </c>
      <c r="N2863" s="9" t="n">
        <v>0.0208333333333333</v>
      </c>
      <c r="O2863" s="9" t="n">
        <v>0.300430903543829</v>
      </c>
    </row>
    <row r="2864">
      <c r="B2864" t="s">
        <v>25</v>
      </c>
      <c r="C2864" t="s">
        <v>53</v>
      </c>
      <c r="D2864" t="s">
        <v>848</v>
      </c>
      <c r="E2864" t="s">
        <v>30</v>
      </c>
      <c r="F2864" s="10" t="n">
        <v>178</v>
      </c>
      <c r="G2864" s="10" t="n">
        <v>612808.292448</v>
      </c>
      <c r="H2864" s="10" t="n">
        <v>134</v>
      </c>
      <c r="I2864" s="10" t="n">
        <v>692487.004194</v>
      </c>
      <c r="J2864" s="10" t="n">
        <v>154</v>
      </c>
      <c r="K2864" s="10" t="n">
        <v>457682.352668</v>
      </c>
      <c r="L2864" s="9" t="n">
        <v>0.328358208955224</v>
      </c>
      <c r="M2864" s="9" t="n">
        <v>-0.115061670852206</v>
      </c>
      <c r="N2864" s="9" t="n">
        <v>0.155844155844156</v>
      </c>
      <c r="O2864" s="9" t="n">
        <v>0.338937996791254</v>
      </c>
    </row>
    <row r="2865">
      <c r="B2865" t="s">
        <v>25</v>
      </c>
      <c r="C2865" t="s">
        <v>53</v>
      </c>
      <c r="D2865" t="s">
        <v>1088</v>
      </c>
      <c r="E2865" t="s">
        <v>22</v>
      </c>
      <c r="F2865" s="10" t="n">
        <v>31</v>
      </c>
      <c r="G2865" s="10" t="n">
        <v>242987.567472</v>
      </c>
      <c r="H2865" s="10" t="n">
        <v>34</v>
      </c>
      <c r="I2865" s="10" t="n">
        <v>221444.627598</v>
      </c>
      <c r="J2865" s="10" t="n">
        <v>37</v>
      </c>
      <c r="K2865" s="10" t="n">
        <v>168395.438376</v>
      </c>
      <c r="L2865" s="9" t="n">
        <v>-0.0882352941176471</v>
      </c>
      <c r="M2865" s="9" t="n">
        <v>0.0972836419996967</v>
      </c>
      <c r="N2865" s="9" t="n">
        <v>-0.162162162162162</v>
      </c>
      <c r="O2865" s="9" t="n">
        <v>0.442958133636897</v>
      </c>
    </row>
    <row r="2866">
      <c r="B2866" t="s">
        <v>25</v>
      </c>
      <c r="C2866" t="s">
        <v>53</v>
      </c>
      <c r="D2866" t="s">
        <v>1089</v>
      </c>
      <c r="E2866" t="s">
        <v>30</v>
      </c>
      <c r="F2866" s="10"/>
      <c r="G2866" s="10"/>
      <c r="H2866" s="10"/>
      <c r="I2866" s="10"/>
      <c r="J2866" s="10" t="n">
        <v>137</v>
      </c>
      <c r="K2866" s="10" t="n">
        <v>630986.4419</v>
      </c>
      <c r="L2866" s="9"/>
      <c r="M2866" s="9"/>
      <c r="N2866" s="9"/>
      <c r="O2866" s="9"/>
    </row>
    <row r="2867">
      <c r="B2867" t="s">
        <v>25</v>
      </c>
      <c r="C2867" t="s">
        <v>53</v>
      </c>
      <c r="D2867" t="s">
        <v>1089</v>
      </c>
      <c r="E2867" t="s">
        <v>32</v>
      </c>
      <c r="F2867" s="10" t="n">
        <v>223</v>
      </c>
      <c r="G2867" s="10" t="n">
        <v>1405519.7682</v>
      </c>
      <c r="H2867" s="10" t="n">
        <v>173</v>
      </c>
      <c r="I2867" s="10" t="n">
        <v>996001.6134</v>
      </c>
      <c r="J2867" s="10"/>
      <c r="K2867" s="10"/>
      <c r="L2867" s="9" t="n">
        <v>0.289017341040462</v>
      </c>
      <c r="M2867" s="9" t="n">
        <v>0.411162139990967</v>
      </c>
      <c r="N2867" s="9"/>
      <c r="O2867" s="9"/>
    </row>
    <row r="2868">
      <c r="B2868" t="s">
        <v>25</v>
      </c>
      <c r="C2868" t="s">
        <v>53</v>
      </c>
      <c r="D2868" t="s">
        <v>1090</v>
      </c>
      <c r="E2868" t="s">
        <v>30</v>
      </c>
      <c r="F2868" s="10" t="n">
        <v>232</v>
      </c>
      <c r="G2868" s="10" t="n">
        <v>1173682.967094</v>
      </c>
      <c r="H2868" s="10" t="n">
        <v>194</v>
      </c>
      <c r="I2868" s="10" t="n">
        <v>854312.94954</v>
      </c>
      <c r="J2868" s="10" t="n">
        <v>155</v>
      </c>
      <c r="K2868" s="10" t="n">
        <v>500888.569028</v>
      </c>
      <c r="L2868" s="9" t="n">
        <v>0.195876288659794</v>
      </c>
      <c r="M2868" s="9" t="n">
        <v>0.37383258409692</v>
      </c>
      <c r="N2868" s="9" t="n">
        <v>0.496774193548387</v>
      </c>
      <c r="O2868" s="9" t="n">
        <v>1.34320174120083</v>
      </c>
    </row>
    <row r="2869">
      <c r="B2869" t="s">
        <v>25</v>
      </c>
      <c r="C2869" t="s">
        <v>53</v>
      </c>
      <c r="D2869" t="s">
        <v>1091</v>
      </c>
      <c r="E2869" t="s">
        <v>32</v>
      </c>
      <c r="F2869" s="10" t="n">
        <v>264</v>
      </c>
      <c r="G2869" s="10" t="n">
        <v>2189484.386208</v>
      </c>
      <c r="H2869" s="10" t="n">
        <v>252</v>
      </c>
      <c r="I2869" s="10" t="n">
        <v>1526921.988364</v>
      </c>
      <c r="J2869" s="10" t="n">
        <v>224</v>
      </c>
      <c r="K2869" s="10" t="n">
        <v>849815.14</v>
      </c>
      <c r="L2869" s="9" t="n">
        <v>0.0476190476190477</v>
      </c>
      <c r="M2869" s="9" t="n">
        <v>0.433920267631939</v>
      </c>
      <c r="N2869" s="9" t="n">
        <v>0.178571428571429</v>
      </c>
      <c r="O2869" s="9" t="n">
        <v>1.57642431059536</v>
      </c>
    </row>
    <row r="2870">
      <c r="B2870" t="s">
        <v>25</v>
      </c>
      <c r="C2870" t="s">
        <v>53</v>
      </c>
      <c r="D2870" t="s">
        <v>1092</v>
      </c>
      <c r="E2870" t="s">
        <v>22</v>
      </c>
      <c r="F2870" s="10"/>
      <c r="G2870" s="10"/>
      <c r="H2870" s="10"/>
      <c r="I2870" s="10"/>
      <c r="J2870" s="10" t="n">
        <v>72</v>
      </c>
      <c r="K2870" s="10" t="n">
        <v>416266.90864</v>
      </c>
      <c r="L2870" s="9"/>
      <c r="M2870" s="9"/>
      <c r="N2870" s="9"/>
      <c r="O2870" s="9"/>
    </row>
    <row r="2871">
      <c r="B2871" t="s">
        <v>25</v>
      </c>
      <c r="C2871" t="s">
        <v>53</v>
      </c>
      <c r="D2871" t="s">
        <v>1092</v>
      </c>
      <c r="E2871" t="s">
        <v>30</v>
      </c>
      <c r="F2871" s="10" t="n">
        <v>86</v>
      </c>
      <c r="G2871" s="10" t="n">
        <v>886065.627096</v>
      </c>
      <c r="H2871" s="10" t="n">
        <v>75</v>
      </c>
      <c r="I2871" s="10" t="n">
        <v>521425.018656</v>
      </c>
      <c r="J2871" s="10"/>
      <c r="K2871" s="10"/>
      <c r="L2871" s="9" t="n">
        <v>0.146666666666667</v>
      </c>
      <c r="M2871" s="9" t="n">
        <v>0.699315520724111</v>
      </c>
      <c r="N2871" s="9"/>
      <c r="O2871" s="9"/>
    </row>
    <row r="2872">
      <c r="B2872" t="s">
        <v>25</v>
      </c>
      <c r="C2872" t="s">
        <v>53</v>
      </c>
      <c r="D2872" t="s">
        <v>1093</v>
      </c>
      <c r="E2872" t="s">
        <v>22</v>
      </c>
      <c r="F2872" s="10" t="n">
        <v>61</v>
      </c>
      <c r="G2872" s="10" t="n">
        <v>182790.69744</v>
      </c>
      <c r="H2872" s="10" t="n">
        <v>44</v>
      </c>
      <c r="I2872" s="10" t="n">
        <v>154504.60908</v>
      </c>
      <c r="J2872" s="10" t="n">
        <v>41</v>
      </c>
      <c r="K2872" s="10" t="n">
        <v>72785.813</v>
      </c>
      <c r="L2872" s="9" t="n">
        <v>0.386363636363636</v>
      </c>
      <c r="M2872" s="9" t="n">
        <v>0.18307601649187</v>
      </c>
      <c r="N2872" s="9" t="n">
        <v>0.48780487804878</v>
      </c>
      <c r="O2872" s="9" t="n">
        <v>1.51135063147539</v>
      </c>
    </row>
    <row r="2873">
      <c r="B2873" t="s">
        <v>25</v>
      </c>
      <c r="C2873" t="s">
        <v>53</v>
      </c>
      <c r="D2873" t="s">
        <v>1094</v>
      </c>
      <c r="E2873" t="s">
        <v>22</v>
      </c>
      <c r="F2873" s="10" t="n">
        <v>31</v>
      </c>
      <c r="G2873" s="10" t="n">
        <v>206486.64504</v>
      </c>
      <c r="H2873" s="10" t="n">
        <v>33</v>
      </c>
      <c r="I2873" s="10" t="n">
        <v>177308.14752</v>
      </c>
      <c r="J2873" s="10" t="n">
        <v>34</v>
      </c>
      <c r="K2873" s="10" t="n">
        <v>134694.3048</v>
      </c>
      <c r="L2873" s="9" t="n">
        <v>-0.0606060606060606</v>
      </c>
      <c r="M2873" s="9" t="n">
        <v>0.164563771761863</v>
      </c>
      <c r="N2873" s="9" t="n">
        <v>-0.0882352941176471</v>
      </c>
      <c r="O2873" s="9" t="n">
        <v>0.53300204746296</v>
      </c>
    </row>
    <row r="2874">
      <c r="B2874" t="s">
        <v>25</v>
      </c>
      <c r="C2874" t="s">
        <v>53</v>
      </c>
      <c r="D2874" t="s">
        <v>1561</v>
      </c>
      <c r="E2874" t="s">
        <v>45</v>
      </c>
      <c r="F2874" s="10" t="s">
        <v>85</v>
      </c>
      <c r="G2874" s="10" t="n">
        <v>3261.6</v>
      </c>
      <c r="H2874" s="10" t="s">
        <v>85</v>
      </c>
      <c r="I2874" s="10" t="n">
        <v>3261.6</v>
      </c>
      <c r="J2874" s="10"/>
      <c r="K2874" s="10"/>
      <c r="L2874" s="9" t="s">
        <v>86</v>
      </c>
      <c r="M2874" s="9" t="n">
        <v>0</v>
      </c>
      <c r="N2874" s="9" t="s">
        <v>86</v>
      </c>
      <c r="O2874" s="9"/>
    </row>
    <row r="2875">
      <c r="B2875" t="s">
        <v>25</v>
      </c>
      <c r="C2875" t="s">
        <v>53</v>
      </c>
      <c r="D2875" t="s">
        <v>1095</v>
      </c>
      <c r="E2875" t="s">
        <v>38</v>
      </c>
      <c r="F2875" s="10" t="n">
        <v>104</v>
      </c>
      <c r="G2875" s="10" t="n">
        <v>387475.197264</v>
      </c>
      <c r="H2875" s="10" t="n">
        <v>88</v>
      </c>
      <c r="I2875" s="10" t="n">
        <v>429708.599352</v>
      </c>
      <c r="J2875" s="10" t="n">
        <v>92</v>
      </c>
      <c r="K2875" s="10" t="n">
        <v>284112.5012</v>
      </c>
      <c r="L2875" s="9" t="n">
        <v>0.181818181818182</v>
      </c>
      <c r="M2875" s="9" t="n">
        <v>-0.098283818735971</v>
      </c>
      <c r="N2875" s="9" t="n">
        <v>0.130434782608696</v>
      </c>
      <c r="O2875" s="9" t="n">
        <v>0.363809039121577</v>
      </c>
    </row>
    <row r="2876">
      <c r="B2876" t="s">
        <v>25</v>
      </c>
      <c r="C2876" t="s">
        <v>53</v>
      </c>
      <c r="D2876" t="s">
        <v>1096</v>
      </c>
      <c r="E2876" t="s">
        <v>22</v>
      </c>
      <c r="F2876" s="10" t="n">
        <v>51</v>
      </c>
      <c r="G2876" s="10" t="n">
        <v>338212.98264</v>
      </c>
      <c r="H2876" s="10" t="n">
        <v>40</v>
      </c>
      <c r="I2876" s="10" t="n">
        <v>290798.6058</v>
      </c>
      <c r="J2876" s="10" t="n">
        <v>32</v>
      </c>
      <c r="K2876" s="10" t="n">
        <v>142121.69952</v>
      </c>
      <c r="L2876" s="9" t="n">
        <v>0.275</v>
      </c>
      <c r="M2876" s="9" t="n">
        <v>0.163048845126203</v>
      </c>
      <c r="N2876" s="9" t="n">
        <v>0.59375</v>
      </c>
      <c r="O2876" s="9" t="n">
        <v>1.3797420364538</v>
      </c>
    </row>
    <row r="2877">
      <c r="B2877" t="s">
        <v>25</v>
      </c>
      <c r="C2877" t="s">
        <v>53</v>
      </c>
      <c r="D2877" t="s">
        <v>1097</v>
      </c>
      <c r="E2877" t="s">
        <v>32</v>
      </c>
      <c r="F2877" s="10" t="n">
        <v>175</v>
      </c>
      <c r="G2877" s="10" t="n">
        <v>1128057.345816</v>
      </c>
      <c r="H2877" s="10" t="n">
        <v>169</v>
      </c>
      <c r="I2877" s="10" t="n">
        <v>1444879.505576</v>
      </c>
      <c r="J2877" s="10" t="n">
        <v>184</v>
      </c>
      <c r="K2877" s="10" t="n">
        <v>1350213.3292</v>
      </c>
      <c r="L2877" s="9" t="n">
        <v>0.0355029585798816</v>
      </c>
      <c r="M2877" s="9" t="n">
        <v>-0.219272374296498</v>
      </c>
      <c r="N2877" s="9" t="n">
        <v>-0.0489130434782609</v>
      </c>
      <c r="O2877" s="9" t="n">
        <v>-0.164533987762976</v>
      </c>
    </row>
    <row r="2878">
      <c r="B2878" t="s">
        <v>25</v>
      </c>
      <c r="C2878" t="s">
        <v>53</v>
      </c>
      <c r="D2878" t="s">
        <v>1098</v>
      </c>
      <c r="E2878" t="s">
        <v>30</v>
      </c>
      <c r="F2878" s="10" t="n">
        <v>153</v>
      </c>
      <c r="G2878" s="10" t="n">
        <v>993022.176645</v>
      </c>
      <c r="H2878" s="10" t="n">
        <v>107</v>
      </c>
      <c r="I2878" s="10" t="n">
        <v>687376.036257</v>
      </c>
      <c r="J2878" s="10" t="n">
        <v>106</v>
      </c>
      <c r="K2878" s="10" t="n">
        <v>413364.43424</v>
      </c>
      <c r="L2878" s="9" t="n">
        <v>0.429906542056075</v>
      </c>
      <c r="M2878" s="9" t="n">
        <v>0.444656380592418</v>
      </c>
      <c r="N2878" s="9" t="n">
        <v>0.443396226415094</v>
      </c>
      <c r="O2878" s="9" t="n">
        <v>1.40229224962409</v>
      </c>
    </row>
    <row r="2879">
      <c r="B2879" t="s">
        <v>25</v>
      </c>
      <c r="C2879" t="s">
        <v>53</v>
      </c>
      <c r="D2879" t="s">
        <v>1099</v>
      </c>
      <c r="E2879" t="s">
        <v>30</v>
      </c>
      <c r="F2879" s="10" t="n">
        <v>39</v>
      </c>
      <c r="G2879" s="10" t="n">
        <v>161018.46228</v>
      </c>
      <c r="H2879" s="10" t="n">
        <v>43</v>
      </c>
      <c r="I2879" s="10" t="n">
        <v>188224.54392</v>
      </c>
      <c r="J2879" s="10" t="n">
        <v>41</v>
      </c>
      <c r="K2879" s="10" t="n">
        <v>134697.3022</v>
      </c>
      <c r="L2879" s="9" t="n">
        <v>-0.0930232558139535</v>
      </c>
      <c r="M2879" s="9" t="n">
        <v>-0.14454056348551</v>
      </c>
      <c r="N2879" s="9" t="n">
        <v>-0.0487804878048781</v>
      </c>
      <c r="O2879" s="9" t="n">
        <v>0.195409704946563</v>
      </c>
    </row>
    <row r="2880">
      <c r="B2880" t="s">
        <v>25</v>
      </c>
      <c r="C2880" t="s">
        <v>54</v>
      </c>
      <c r="D2880" t="s">
        <v>1100</v>
      </c>
      <c r="E2880" t="s">
        <v>38</v>
      </c>
      <c r="F2880" s="10" t="n">
        <v>31</v>
      </c>
      <c r="G2880" s="10" t="n">
        <v>107144.631195</v>
      </c>
      <c r="H2880" s="10" t="n">
        <v>21</v>
      </c>
      <c r="I2880" s="10" t="n">
        <v>70325.934525</v>
      </c>
      <c r="J2880" s="10" t="n">
        <v>19</v>
      </c>
      <c r="K2880" s="10" t="n">
        <v>37355.2074</v>
      </c>
      <c r="L2880" s="9" t="n">
        <v>0.476190476190476</v>
      </c>
      <c r="M2880" s="9" t="n">
        <v>0.523543653115785</v>
      </c>
      <c r="N2880" s="9" t="n">
        <v>0.631578947368421</v>
      </c>
      <c r="O2880" s="9" t="n">
        <v>1.86826492616395</v>
      </c>
    </row>
    <row r="2881">
      <c r="B2881" t="s">
        <v>25</v>
      </c>
      <c r="C2881" t="s">
        <v>54</v>
      </c>
      <c r="D2881" t="s">
        <v>1101</v>
      </c>
      <c r="E2881" t="s">
        <v>40</v>
      </c>
      <c r="F2881" s="10" t="n">
        <v>119</v>
      </c>
      <c r="G2881" s="10" t="n">
        <v>2215100.519961</v>
      </c>
      <c r="H2881" s="10" t="n">
        <v>104</v>
      </c>
      <c r="I2881" s="10" t="n">
        <v>1925344.484177</v>
      </c>
      <c r="J2881" s="10" t="n">
        <v>90</v>
      </c>
      <c r="K2881" s="10" t="n">
        <v>1353923.866028</v>
      </c>
      <c r="L2881" s="9" t="n">
        <v>0.144230769230769</v>
      </c>
      <c r="M2881" s="9" t="n">
        <v>0.150495684364691</v>
      </c>
      <c r="N2881" s="9" t="n">
        <v>0.322222222222222</v>
      </c>
      <c r="O2881" s="9" t="n">
        <v>0.636059881608727</v>
      </c>
    </row>
    <row r="2882">
      <c r="B2882" t="s">
        <v>25</v>
      </c>
      <c r="C2882" t="s">
        <v>54</v>
      </c>
      <c r="D2882" t="s">
        <v>1562</v>
      </c>
      <c r="E2882" t="s">
        <v>45</v>
      </c>
      <c r="F2882" s="10" t="n">
        <v>65</v>
      </c>
      <c r="G2882" s="10" t="n">
        <v>195763.41</v>
      </c>
      <c r="H2882" s="10" t="n">
        <v>72</v>
      </c>
      <c r="I2882" s="10" t="n">
        <v>219386.32</v>
      </c>
      <c r="J2882" s="10" t="n">
        <v>66</v>
      </c>
      <c r="K2882" s="10" t="n">
        <v>143116</v>
      </c>
      <c r="L2882" s="9" t="n">
        <v>-0.0972222222222222</v>
      </c>
      <c r="M2882" s="9" t="n">
        <v>-0.107677224359295</v>
      </c>
      <c r="N2882" s="9" t="n">
        <v>-0.0151515151515151</v>
      </c>
      <c r="O2882" s="9" t="n">
        <v>0.367865298079879</v>
      </c>
    </row>
    <row r="2883">
      <c r="B2883" t="s">
        <v>25</v>
      </c>
      <c r="C2883" t="s">
        <v>54</v>
      </c>
      <c r="D2883" t="s">
        <v>1102</v>
      </c>
      <c r="E2883" t="s">
        <v>32</v>
      </c>
      <c r="F2883" s="10" t="n">
        <v>98</v>
      </c>
      <c r="G2883" s="10" t="n">
        <v>487345.754844</v>
      </c>
      <c r="H2883" s="10" t="n">
        <v>93</v>
      </c>
      <c r="I2883" s="10" t="n">
        <v>478275.336288</v>
      </c>
      <c r="J2883" s="10" t="n">
        <v>68</v>
      </c>
      <c r="K2883" s="10" t="n">
        <v>238571.8492</v>
      </c>
      <c r="L2883" s="9" t="n">
        <v>0.053763440860215</v>
      </c>
      <c r="M2883" s="9" t="n">
        <v>0.0189648469569799</v>
      </c>
      <c r="N2883" s="9" t="n">
        <v>0.441176470588235</v>
      </c>
      <c r="O2883" s="9" t="n">
        <v>1.04276303544702</v>
      </c>
    </row>
    <row r="2884">
      <c r="B2884" t="s">
        <v>25</v>
      </c>
      <c r="C2884" t="s">
        <v>54</v>
      </c>
      <c r="D2884" t="s">
        <v>1103</v>
      </c>
      <c r="E2884" t="s">
        <v>22</v>
      </c>
      <c r="F2884" s="10" t="n">
        <v>73</v>
      </c>
      <c r="G2884" s="10" t="n">
        <v>410359.38336</v>
      </c>
      <c r="H2884" s="10" t="n">
        <v>67</v>
      </c>
      <c r="I2884" s="10" t="n">
        <v>301922.73072</v>
      </c>
      <c r="J2884" s="10" t="n">
        <v>71</v>
      </c>
      <c r="K2884" s="10" t="n">
        <v>220269.90864</v>
      </c>
      <c r="L2884" s="9" t="n">
        <v>0.0895522388059702</v>
      </c>
      <c r="M2884" s="9" t="n">
        <v>0.359153656239825</v>
      </c>
      <c r="N2884" s="9" t="n">
        <v>0.028169014084507</v>
      </c>
      <c r="O2884" s="9" t="n">
        <v>0.862984308177448</v>
      </c>
    </row>
    <row r="2885">
      <c r="B2885" t="s">
        <v>25</v>
      </c>
      <c r="C2885" t="s">
        <v>54</v>
      </c>
      <c r="D2885" t="s">
        <v>1104</v>
      </c>
      <c r="E2885" t="s">
        <v>30</v>
      </c>
      <c r="F2885" s="10" t="n">
        <v>152</v>
      </c>
      <c r="G2885" s="10" t="n">
        <v>1369551.329634</v>
      </c>
      <c r="H2885" s="10" t="n">
        <v>133</v>
      </c>
      <c r="I2885" s="10" t="n">
        <v>1053460.240722</v>
      </c>
      <c r="J2885" s="10" t="n">
        <v>153</v>
      </c>
      <c r="K2885" s="10" t="n">
        <v>731148.316284</v>
      </c>
      <c r="L2885" s="9" t="n">
        <v>0.142857142857143</v>
      </c>
      <c r="M2885" s="9" t="n">
        <v>0.300050326242369</v>
      </c>
      <c r="N2885" s="9" t="n">
        <v>-0.00653594771241828</v>
      </c>
      <c r="O2885" s="9" t="n">
        <v>0.873151177581356</v>
      </c>
    </row>
    <row r="2886">
      <c r="B2886" t="s">
        <v>25</v>
      </c>
      <c r="C2886" t="s">
        <v>54</v>
      </c>
      <c r="D2886" t="s">
        <v>1105</v>
      </c>
      <c r="E2886" t="s">
        <v>22</v>
      </c>
      <c r="F2886" s="10"/>
      <c r="G2886" s="10"/>
      <c r="H2886" s="10"/>
      <c r="I2886" s="10"/>
      <c r="J2886" s="10" t="n">
        <v>90</v>
      </c>
      <c r="K2886" s="10" t="n">
        <v>422226.512736</v>
      </c>
      <c r="L2886" s="9"/>
      <c r="M2886" s="9"/>
      <c r="N2886" s="9"/>
      <c r="O2886" s="9"/>
    </row>
    <row r="2887">
      <c r="B2887" t="s">
        <v>25</v>
      </c>
      <c r="C2887" t="s">
        <v>54</v>
      </c>
      <c r="D2887" t="s">
        <v>1105</v>
      </c>
      <c r="E2887" t="s">
        <v>30</v>
      </c>
      <c r="F2887" s="10" t="n">
        <v>98</v>
      </c>
      <c r="G2887" s="10" t="n">
        <v>687531.8727</v>
      </c>
      <c r="H2887" s="10" t="n">
        <v>91</v>
      </c>
      <c r="I2887" s="10" t="n">
        <v>599717.59398</v>
      </c>
      <c r="J2887" s="10"/>
      <c r="K2887" s="10"/>
      <c r="L2887" s="9" t="n">
        <v>0.0769230769230769</v>
      </c>
      <c r="M2887" s="9" t="n">
        <v>0.146426050530258</v>
      </c>
      <c r="N2887" s="9"/>
      <c r="O2887" s="9"/>
    </row>
    <row r="2888">
      <c r="B2888" t="s">
        <v>25</v>
      </c>
      <c r="C2888" t="s">
        <v>54</v>
      </c>
      <c r="D2888" t="s">
        <v>1106</v>
      </c>
      <c r="E2888" t="s">
        <v>22</v>
      </c>
      <c r="F2888" s="10" t="n">
        <v>78</v>
      </c>
      <c r="G2888" s="10" t="n">
        <v>332282.231136</v>
      </c>
      <c r="H2888" s="10" t="n">
        <v>80</v>
      </c>
      <c r="I2888" s="10" t="n">
        <v>342562.148496</v>
      </c>
      <c r="J2888" s="10" t="n">
        <v>68</v>
      </c>
      <c r="K2888" s="10" t="n">
        <v>186842.827248</v>
      </c>
      <c r="L2888" s="9" t="n">
        <v>-0.025</v>
      </c>
      <c r="M2888" s="9" t="n">
        <v>-0.0300089119744646</v>
      </c>
      <c r="N2888" s="9" t="n">
        <v>0.147058823529412</v>
      </c>
      <c r="O2888" s="9" t="n">
        <v>0.778405069277589</v>
      </c>
    </row>
    <row r="2889">
      <c r="B2889" t="s">
        <v>25</v>
      </c>
      <c r="C2889" t="s">
        <v>54</v>
      </c>
      <c r="D2889" t="s">
        <v>1107</v>
      </c>
      <c r="E2889" t="s">
        <v>22</v>
      </c>
      <c r="F2889" s="10" t="n">
        <v>41</v>
      </c>
      <c r="G2889" s="10" t="n">
        <v>201785.399685</v>
      </c>
      <c r="H2889" s="10" t="n">
        <v>36</v>
      </c>
      <c r="I2889" s="10" t="n">
        <v>165876.55947</v>
      </c>
      <c r="J2889" s="10" t="n">
        <v>27</v>
      </c>
      <c r="K2889" s="10" t="n">
        <v>59663.98272</v>
      </c>
      <c r="L2889" s="9" t="n">
        <v>0.138888888888889</v>
      </c>
      <c r="M2889" s="9" t="n">
        <v>0.21647929237099</v>
      </c>
      <c r="N2889" s="9" t="n">
        <v>0.518518518518519</v>
      </c>
      <c r="O2889" s="9" t="n">
        <v>2.3820303386713</v>
      </c>
    </row>
    <row r="2890">
      <c r="B2890" t="s">
        <v>25</v>
      </c>
      <c r="C2890" t="s">
        <v>54</v>
      </c>
      <c r="D2890" t="s">
        <v>1108</v>
      </c>
      <c r="E2890" t="s">
        <v>22</v>
      </c>
      <c r="F2890" s="10" t="n">
        <v>49</v>
      </c>
      <c r="G2890" s="10" t="n">
        <v>264608.63568</v>
      </c>
      <c r="H2890" s="10" t="n">
        <v>59</v>
      </c>
      <c r="I2890" s="10" t="n">
        <v>464763.754674</v>
      </c>
      <c r="J2890" s="10" t="n">
        <v>34</v>
      </c>
      <c r="K2890" s="10" t="n">
        <v>147480.06448</v>
      </c>
      <c r="L2890" s="9" t="n">
        <v>-0.169491525423729</v>
      </c>
      <c r="M2890" s="9" t="n">
        <v>-0.430659914808536</v>
      </c>
      <c r="N2890" s="9" t="n">
        <v>0.441176470588235</v>
      </c>
      <c r="O2890" s="9" t="n">
        <v>0.79419934899665</v>
      </c>
    </row>
    <row r="2891">
      <c r="B2891" t="s">
        <v>25</v>
      </c>
      <c r="C2891" t="s">
        <v>54</v>
      </c>
      <c r="D2891" t="s">
        <v>1109</v>
      </c>
      <c r="E2891" t="s">
        <v>22</v>
      </c>
      <c r="F2891" s="10" t="s">
        <v>85</v>
      </c>
      <c r="G2891" s="10" t="n">
        <v>2710.8432</v>
      </c>
      <c r="H2891" s="10" t="s">
        <v>85</v>
      </c>
      <c r="I2891" s="10" t="n">
        <v>10322.7696</v>
      </c>
      <c r="J2891" s="10" t="s">
        <v>85</v>
      </c>
      <c r="K2891" s="10" t="n">
        <v>3117.732</v>
      </c>
      <c r="L2891" s="9" t="s">
        <v>86</v>
      </c>
      <c r="M2891" s="9" t="n">
        <v>-0.737391872041782</v>
      </c>
      <c r="N2891" s="9" t="s">
        <v>86</v>
      </c>
      <c r="O2891" s="9" t="n">
        <v>-0.130507946160863</v>
      </c>
    </row>
    <row r="2892">
      <c r="B2892" t="s">
        <v>25</v>
      </c>
      <c r="C2892" t="s">
        <v>54</v>
      </c>
      <c r="D2892" t="s">
        <v>1110</v>
      </c>
      <c r="E2892" t="s">
        <v>38</v>
      </c>
      <c r="F2892" s="10" t="n">
        <v>94</v>
      </c>
      <c r="G2892" s="10" t="n">
        <v>403646.302992</v>
      </c>
      <c r="H2892" s="10" t="n">
        <v>90</v>
      </c>
      <c r="I2892" s="10" t="n">
        <v>394005.580392</v>
      </c>
      <c r="J2892" s="10" t="n">
        <v>54</v>
      </c>
      <c r="K2892" s="10" t="n">
        <v>153240.0484</v>
      </c>
      <c r="L2892" s="9" t="n">
        <v>0.0444444444444445</v>
      </c>
      <c r="M2892" s="9" t="n">
        <v>0.0244684925284773</v>
      </c>
      <c r="N2892" s="9" t="n">
        <v>0.740740740740741</v>
      </c>
      <c r="O2892" s="9" t="n">
        <v>1.63407840970115</v>
      </c>
    </row>
    <row r="2893">
      <c r="B2893" t="s">
        <v>25</v>
      </c>
      <c r="C2893" t="s">
        <v>54</v>
      </c>
      <c r="D2893" t="s">
        <v>1111</v>
      </c>
      <c r="E2893" t="s">
        <v>38</v>
      </c>
      <c r="F2893" s="10" t="n">
        <v>267</v>
      </c>
      <c r="G2893" s="10" t="n">
        <v>2099353.970676</v>
      </c>
      <c r="H2893" s="10" t="n">
        <v>213</v>
      </c>
      <c r="I2893" s="10" t="n">
        <v>1535027.377266</v>
      </c>
      <c r="J2893" s="10" t="n">
        <v>211</v>
      </c>
      <c r="K2893" s="10" t="n">
        <v>1615271.782156</v>
      </c>
      <c r="L2893" s="9" t="n">
        <v>0.253521126760563</v>
      </c>
      <c r="M2893" s="9" t="n">
        <v>0.367632917671545</v>
      </c>
      <c r="N2893" s="9" t="n">
        <v>0.265402843601896</v>
      </c>
      <c r="O2893" s="9" t="n">
        <v>0.299690859375916</v>
      </c>
    </row>
    <row r="2894">
      <c r="B2894" t="s">
        <v>25</v>
      </c>
      <c r="C2894" t="s">
        <v>54</v>
      </c>
      <c r="D2894" t="s">
        <v>1112</v>
      </c>
      <c r="E2894" t="s">
        <v>30</v>
      </c>
      <c r="F2894" s="10"/>
      <c r="G2894" s="10"/>
      <c r="H2894" s="10"/>
      <c r="I2894" s="10"/>
      <c r="J2894" s="10" t="n">
        <v>101</v>
      </c>
      <c r="K2894" s="10" t="n">
        <v>476779.07376</v>
      </c>
      <c r="L2894" s="9"/>
      <c r="M2894" s="9"/>
      <c r="N2894" s="9"/>
      <c r="O2894" s="9"/>
    </row>
    <row r="2895">
      <c r="B2895" t="s">
        <v>25</v>
      </c>
      <c r="C2895" t="s">
        <v>54</v>
      </c>
      <c r="D2895" t="s">
        <v>1112</v>
      </c>
      <c r="E2895" t="s">
        <v>32</v>
      </c>
      <c r="F2895" s="10" t="n">
        <v>121</v>
      </c>
      <c r="G2895" s="10" t="n">
        <v>823551.873408</v>
      </c>
      <c r="H2895" s="10" t="n">
        <v>105</v>
      </c>
      <c r="I2895" s="10" t="n">
        <v>551940.899616</v>
      </c>
      <c r="J2895" s="10"/>
      <c r="K2895" s="10"/>
      <c r="L2895" s="9" t="n">
        <v>0.152380952380952</v>
      </c>
      <c r="M2895" s="9" t="n">
        <v>0.492101552867285</v>
      </c>
      <c r="N2895" s="9"/>
      <c r="O2895" s="9"/>
    </row>
    <row r="2896">
      <c r="B2896" t="s">
        <v>25</v>
      </c>
      <c r="C2896" t="s">
        <v>54</v>
      </c>
      <c r="D2896" t="s">
        <v>1113</v>
      </c>
      <c r="E2896" t="s">
        <v>22</v>
      </c>
      <c r="F2896" s="10" t="n">
        <v>9</v>
      </c>
      <c r="G2896" s="10" t="n">
        <v>37108.89936</v>
      </c>
      <c r="H2896" s="10" t="n">
        <v>16</v>
      </c>
      <c r="I2896" s="10" t="n">
        <v>71985.77568</v>
      </c>
      <c r="J2896" s="10" t="s">
        <v>85</v>
      </c>
      <c r="K2896" s="10" t="n">
        <v>3282.1968</v>
      </c>
      <c r="L2896" s="9" t="n">
        <v>-0.4375</v>
      </c>
      <c r="M2896" s="9" t="n">
        <v>-0.4844967771833</v>
      </c>
      <c r="N2896" s="9" t="s">
        <v>86</v>
      </c>
      <c r="O2896" s="9" t="n">
        <v>10.3061164888102</v>
      </c>
    </row>
    <row r="2897">
      <c r="B2897" t="s">
        <v>25</v>
      </c>
      <c r="C2897" t="s">
        <v>54</v>
      </c>
      <c r="D2897" t="s">
        <v>1114</v>
      </c>
      <c r="E2897" t="s">
        <v>22</v>
      </c>
      <c r="F2897" s="10" t="n">
        <v>57</v>
      </c>
      <c r="G2897" s="10" t="n">
        <v>308311.32384</v>
      </c>
      <c r="H2897" s="10" t="n">
        <v>43</v>
      </c>
      <c r="I2897" s="10" t="n">
        <v>243184.36896</v>
      </c>
      <c r="J2897" s="10" t="n">
        <v>30</v>
      </c>
      <c r="K2897" s="10" t="n">
        <v>96117.48864</v>
      </c>
      <c r="L2897" s="9" t="n">
        <v>0.325581395348837</v>
      </c>
      <c r="M2897" s="9" t="n">
        <v>0.267808967979815</v>
      </c>
      <c r="N2897" s="9" t="n">
        <v>0.9</v>
      </c>
      <c r="O2897" s="9" t="n">
        <v>2.20765063884216</v>
      </c>
    </row>
    <row r="2898">
      <c r="B2898" t="s">
        <v>25</v>
      </c>
      <c r="C2898" t="s">
        <v>54</v>
      </c>
      <c r="D2898" t="s">
        <v>1115</v>
      </c>
      <c r="E2898" t="s">
        <v>22</v>
      </c>
      <c r="F2898" s="10" t="n">
        <v>71</v>
      </c>
      <c r="G2898" s="10" t="n">
        <v>509107.56048</v>
      </c>
      <c r="H2898" s="10" t="n">
        <v>72</v>
      </c>
      <c r="I2898" s="10" t="n">
        <v>479176.15824</v>
      </c>
      <c r="J2898" s="10" t="n">
        <v>47</v>
      </c>
      <c r="K2898" s="10" t="n">
        <v>165610.622712</v>
      </c>
      <c r="L2898" s="9" t="n">
        <v>-0.0138888888888888</v>
      </c>
      <c r="M2898" s="9" t="n">
        <v>0.0624642977854681</v>
      </c>
      <c r="N2898" s="9" t="n">
        <v>0.51063829787234</v>
      </c>
      <c r="O2898" s="9" t="n">
        <v>2.07412382214967</v>
      </c>
    </row>
    <row r="2899">
      <c r="B2899" t="s">
        <v>25</v>
      </c>
      <c r="C2899" t="s">
        <v>54</v>
      </c>
      <c r="D2899" t="s">
        <v>1116</v>
      </c>
      <c r="E2899" t="s">
        <v>22</v>
      </c>
      <c r="F2899" s="10" t="n">
        <v>69</v>
      </c>
      <c r="G2899" s="10" t="n">
        <v>494664.408126</v>
      </c>
      <c r="H2899" s="10" t="n">
        <v>67</v>
      </c>
      <c r="I2899" s="10" t="n">
        <v>454595.2632</v>
      </c>
      <c r="J2899" s="10" t="n">
        <v>38</v>
      </c>
      <c r="K2899" s="10" t="n">
        <v>129768.71584</v>
      </c>
      <c r="L2899" s="9" t="n">
        <v>0.0298507462686568</v>
      </c>
      <c r="M2899" s="9" t="n">
        <v>0.0881424602710204</v>
      </c>
      <c r="N2899" s="9" t="n">
        <v>0.815789473684211</v>
      </c>
      <c r="O2899" s="9" t="n">
        <v>2.81189260388384</v>
      </c>
    </row>
    <row r="2900">
      <c r="B2900" t="s">
        <v>25</v>
      </c>
      <c r="C2900" t="s">
        <v>54</v>
      </c>
      <c r="D2900" t="s">
        <v>1117</v>
      </c>
      <c r="E2900" t="s">
        <v>22</v>
      </c>
      <c r="F2900" s="10" t="n">
        <v>6</v>
      </c>
      <c r="G2900" s="10" t="n">
        <v>36829.728</v>
      </c>
      <c r="H2900" s="10" t="n">
        <v>6</v>
      </c>
      <c r="I2900" s="10" t="n">
        <v>44042.3568</v>
      </c>
      <c r="J2900" s="10" t="n">
        <v>13</v>
      </c>
      <c r="K2900" s="10" t="n">
        <v>44712.9656</v>
      </c>
      <c r="L2900" s="9" t="n">
        <v>0</v>
      </c>
      <c r="M2900" s="9" t="n">
        <v>-0.16376573199189</v>
      </c>
      <c r="N2900" s="9" t="n">
        <v>-0.538461538461538</v>
      </c>
      <c r="O2900" s="9" t="n">
        <v>-0.17630764352611</v>
      </c>
    </row>
    <row r="2901">
      <c r="B2901" t="s">
        <v>25</v>
      </c>
      <c r="C2901" t="s">
        <v>54</v>
      </c>
      <c r="D2901" t="s">
        <v>1118</v>
      </c>
      <c r="E2901" t="s">
        <v>22</v>
      </c>
      <c r="F2901" s="10" t="n">
        <v>157</v>
      </c>
      <c r="G2901" s="10" t="n">
        <v>627350.61168</v>
      </c>
      <c r="H2901" s="10" t="n">
        <v>158</v>
      </c>
      <c r="I2901" s="10" t="n">
        <v>630450.9</v>
      </c>
      <c r="J2901" s="10" t="n">
        <v>151</v>
      </c>
      <c r="K2901" s="10" t="n">
        <v>404914.4328</v>
      </c>
      <c r="L2901" s="9" t="n">
        <v>-0.00632911392405067</v>
      </c>
      <c r="M2901" s="9" t="n">
        <v>-0.00491757299418571</v>
      </c>
      <c r="N2901" s="9" t="n">
        <v>0.0397350993377483</v>
      </c>
      <c r="O2901" s="9" t="n">
        <v>0.549341196217296</v>
      </c>
    </row>
    <row r="2902">
      <c r="B2902" t="s">
        <v>25</v>
      </c>
      <c r="C2902" t="s">
        <v>54</v>
      </c>
      <c r="D2902" t="s">
        <v>1119</v>
      </c>
      <c r="E2902" t="s">
        <v>22</v>
      </c>
      <c r="F2902" s="10" t="n">
        <v>54</v>
      </c>
      <c r="G2902" s="10" t="n">
        <v>423795.93984</v>
      </c>
      <c r="H2902" s="10" t="n">
        <v>58</v>
      </c>
      <c r="I2902" s="10" t="n">
        <v>644905.594944</v>
      </c>
      <c r="J2902" s="10" t="n">
        <v>70</v>
      </c>
      <c r="K2902" s="10" t="n">
        <v>363207.01244</v>
      </c>
      <c r="L2902" s="9" t="n">
        <v>-0.0689655172413793</v>
      </c>
      <c r="M2902" s="9" t="n">
        <v>-0.342855848728061</v>
      </c>
      <c r="N2902" s="9" t="n">
        <v>-0.228571428571429</v>
      </c>
      <c r="O2902" s="9" t="n">
        <v>0.166816513241216</v>
      </c>
    </row>
    <row r="2903">
      <c r="B2903" t="s">
        <v>25</v>
      </c>
      <c r="C2903" t="s">
        <v>54</v>
      </c>
      <c r="D2903" t="s">
        <v>1120</v>
      </c>
      <c r="E2903" t="s">
        <v>22</v>
      </c>
      <c r="F2903" s="10" t="n">
        <v>40</v>
      </c>
      <c r="G2903" s="10" t="n">
        <v>294396.22368</v>
      </c>
      <c r="H2903" s="10" t="n">
        <v>39</v>
      </c>
      <c r="I2903" s="10" t="n">
        <v>411407.167392</v>
      </c>
      <c r="J2903" s="10" t="n">
        <v>52</v>
      </c>
      <c r="K2903" s="10" t="n">
        <v>531932.1516</v>
      </c>
      <c r="L2903" s="9" t="n">
        <v>0.0256410256410255</v>
      </c>
      <c r="M2903" s="9" t="n">
        <v>-0.284416395693245</v>
      </c>
      <c r="N2903" s="9" t="n">
        <v>-0.230769230769231</v>
      </c>
      <c r="O2903" s="9" t="n">
        <v>-0.446553056072123</v>
      </c>
    </row>
    <row r="2904">
      <c r="B2904" t="s">
        <v>25</v>
      </c>
      <c r="C2904" t="s">
        <v>54</v>
      </c>
      <c r="D2904" t="s">
        <v>1122</v>
      </c>
      <c r="E2904" t="s">
        <v>22</v>
      </c>
      <c r="F2904" s="10" t="n">
        <v>45</v>
      </c>
      <c r="G2904" s="10" t="n">
        <v>320481.631152</v>
      </c>
      <c r="H2904" s="10" t="n">
        <v>31</v>
      </c>
      <c r="I2904" s="10" t="n">
        <v>199457.24448</v>
      </c>
      <c r="J2904" s="10" t="n">
        <v>33</v>
      </c>
      <c r="K2904" s="10" t="n">
        <v>125858.68912</v>
      </c>
      <c r="L2904" s="9" t="n">
        <v>0.451612903225806</v>
      </c>
      <c r="M2904" s="9" t="n">
        <v>0.606768568309061</v>
      </c>
      <c r="N2904" s="9" t="n">
        <v>0.363636363636364</v>
      </c>
      <c r="O2904" s="9" t="n">
        <v>1.54636079076302</v>
      </c>
    </row>
    <row r="2905">
      <c r="B2905" t="s">
        <v>25</v>
      </c>
      <c r="C2905" t="s">
        <v>54</v>
      </c>
      <c r="D2905" t="s">
        <v>1563</v>
      </c>
      <c r="E2905" t="s">
        <v>45</v>
      </c>
      <c r="F2905" s="10"/>
      <c r="G2905" s="10"/>
      <c r="H2905" s="10"/>
      <c r="I2905" s="10"/>
      <c r="J2905" s="10" t="s">
        <v>85</v>
      </c>
      <c r="K2905" s="10" t="n">
        <v>2554</v>
      </c>
      <c r="L2905" s="9"/>
      <c r="M2905" s="9"/>
      <c r="N2905" s="9" t="s">
        <v>86</v>
      </c>
      <c r="O2905" s="9"/>
    </row>
    <row r="2906">
      <c r="B2906" t="s">
        <v>25</v>
      </c>
      <c r="C2906" t="s">
        <v>55</v>
      </c>
      <c r="D2906" t="s">
        <v>1123</v>
      </c>
      <c r="E2906" t="s">
        <v>38</v>
      </c>
      <c r="F2906" s="10" t="n">
        <v>24</v>
      </c>
      <c r="G2906" s="10" t="n">
        <v>107998.758</v>
      </c>
      <c r="H2906" s="10" t="n">
        <v>30</v>
      </c>
      <c r="I2906" s="10" t="n">
        <v>159583.77</v>
      </c>
      <c r="J2906" s="10" t="n">
        <v>10</v>
      </c>
      <c r="K2906" s="10" t="n">
        <v>39615.16</v>
      </c>
      <c r="L2906" s="9" t="n">
        <v>-0.2</v>
      </c>
      <c r="M2906" s="9" t="n">
        <v>-0.323247232472325</v>
      </c>
      <c r="N2906" s="9" t="n">
        <v>1.4</v>
      </c>
      <c r="O2906" s="9" t="n">
        <v>1.72619769805297</v>
      </c>
    </row>
    <row r="2907">
      <c r="B2907" t="s">
        <v>25</v>
      </c>
      <c r="C2907" t="s">
        <v>55</v>
      </c>
      <c r="D2907" t="s">
        <v>1401</v>
      </c>
      <c r="E2907" t="s">
        <v>45</v>
      </c>
      <c r="F2907" s="10" t="n">
        <v>24</v>
      </c>
      <c r="G2907" s="10" t="n">
        <v>68450</v>
      </c>
      <c r="H2907" s="10" t="n">
        <v>22</v>
      </c>
      <c r="I2907" s="10" t="n">
        <v>56800</v>
      </c>
      <c r="J2907" s="10" t="n">
        <v>38</v>
      </c>
      <c r="K2907" s="10" t="n">
        <v>71517</v>
      </c>
      <c r="L2907" s="9" t="n">
        <v>0.0909090909090908</v>
      </c>
      <c r="M2907" s="9" t="n">
        <v>0.205105633802817</v>
      </c>
      <c r="N2907" s="9" t="n">
        <v>-0.368421052631579</v>
      </c>
      <c r="O2907" s="9" t="n">
        <v>-0.0428849084832976</v>
      </c>
    </row>
    <row r="2908">
      <c r="B2908" t="s">
        <v>25</v>
      </c>
      <c r="C2908" t="s">
        <v>55</v>
      </c>
      <c r="D2908" t="s">
        <v>1124</v>
      </c>
      <c r="E2908" t="s">
        <v>32</v>
      </c>
      <c r="F2908" s="10" t="n">
        <v>361</v>
      </c>
      <c r="G2908" s="10" t="n">
        <v>3113774.9898</v>
      </c>
      <c r="H2908" s="10" t="n">
        <v>358</v>
      </c>
      <c r="I2908" s="10" t="n">
        <v>3489817.4358</v>
      </c>
      <c r="J2908" s="10" t="n">
        <v>349</v>
      </c>
      <c r="K2908" s="10" t="n">
        <v>2162494.4352</v>
      </c>
      <c r="L2908" s="9" t="n">
        <v>0.0083798882681565</v>
      </c>
      <c r="M2908" s="9" t="n">
        <v>-0.10775418855508</v>
      </c>
      <c r="N2908" s="9" t="n">
        <v>0.0343839541547277</v>
      </c>
      <c r="O2908" s="9" t="n">
        <v>0.439899654360045</v>
      </c>
    </row>
    <row r="2909">
      <c r="B2909" t="s">
        <v>25</v>
      </c>
      <c r="C2909" t="s">
        <v>55</v>
      </c>
      <c r="D2909" t="s">
        <v>1125</v>
      </c>
      <c r="E2909" t="s">
        <v>22</v>
      </c>
      <c r="F2909" s="10" t="n">
        <v>51</v>
      </c>
      <c r="G2909" s="10" t="n">
        <v>273401.42544</v>
      </c>
      <c r="H2909" s="10" t="n">
        <v>41</v>
      </c>
      <c r="I2909" s="10" t="n">
        <v>258553.721088</v>
      </c>
      <c r="J2909" s="10" t="n">
        <v>39</v>
      </c>
      <c r="K2909" s="10" t="n">
        <v>261824.53032</v>
      </c>
      <c r="L2909" s="9" t="n">
        <v>0.24390243902439</v>
      </c>
      <c r="M2909" s="9" t="n">
        <v>0.057425993675591</v>
      </c>
      <c r="N2909" s="9" t="n">
        <v>0.307692307692308</v>
      </c>
      <c r="O2909" s="9" t="n">
        <v>0.0442162356057731</v>
      </c>
    </row>
    <row r="2910">
      <c r="B2910" t="s">
        <v>25</v>
      </c>
      <c r="C2910" t="s">
        <v>55</v>
      </c>
      <c r="D2910" t="s">
        <v>1126</v>
      </c>
      <c r="E2910" t="s">
        <v>38</v>
      </c>
      <c r="F2910" s="10" t="n">
        <v>204</v>
      </c>
      <c r="G2910" s="10" t="n">
        <v>2616728.821651</v>
      </c>
      <c r="H2910" s="10" t="n">
        <v>165</v>
      </c>
      <c r="I2910" s="10" t="n">
        <v>2059776.14086</v>
      </c>
      <c r="J2910" s="10" t="n">
        <v>208</v>
      </c>
      <c r="K2910" s="10" t="n">
        <v>2192701.164844</v>
      </c>
      <c r="L2910" s="9" t="n">
        <v>0.236363636363636</v>
      </c>
      <c r="M2910" s="9" t="n">
        <v>0.270394762684483</v>
      </c>
      <c r="N2910" s="9" t="n">
        <v>-0.0192307692307693</v>
      </c>
      <c r="O2910" s="9" t="n">
        <v>0.193381416312226</v>
      </c>
    </row>
    <row r="2911">
      <c r="B2911" t="s">
        <v>25</v>
      </c>
      <c r="C2911" t="s">
        <v>55</v>
      </c>
      <c r="D2911" t="s">
        <v>1405</v>
      </c>
      <c r="E2911" t="s">
        <v>45</v>
      </c>
      <c r="F2911" s="10" t="n">
        <v>11</v>
      </c>
      <c r="G2911" s="10" t="n">
        <v>34803</v>
      </c>
      <c r="H2911" s="10" t="s">
        <v>85</v>
      </c>
      <c r="I2911" s="10" t="n">
        <v>10189.8</v>
      </c>
      <c r="J2911" s="10" t="n">
        <v>11</v>
      </c>
      <c r="K2911" s="10" t="n">
        <v>24548</v>
      </c>
      <c r="L2911" s="9" t="s">
        <v>86</v>
      </c>
      <c r="M2911" s="9" t="n">
        <v>2.41547429782724</v>
      </c>
      <c r="N2911" s="9" t="n">
        <v>0</v>
      </c>
      <c r="O2911" s="9" t="n">
        <v>0.417752973765684</v>
      </c>
    </row>
    <row r="2912">
      <c r="B2912" t="s">
        <v>25</v>
      </c>
      <c r="C2912" t="s">
        <v>55</v>
      </c>
      <c r="D2912" t="s">
        <v>1127</v>
      </c>
      <c r="E2912" t="s">
        <v>38</v>
      </c>
      <c r="F2912" s="10" t="n">
        <v>264</v>
      </c>
      <c r="G2912" s="10" t="n">
        <v>1347601.0896</v>
      </c>
      <c r="H2912" s="10" t="n">
        <v>240</v>
      </c>
      <c r="I2912" s="10" t="n">
        <v>1167577.974</v>
      </c>
      <c r="J2912" s="10" t="n">
        <v>219</v>
      </c>
      <c r="K2912" s="10" t="n">
        <v>556227.3844</v>
      </c>
      <c r="L2912" s="9" t="n">
        <v>0.1</v>
      </c>
      <c r="M2912" s="9" t="n">
        <v>0.154185090511137</v>
      </c>
      <c r="N2912" s="9" t="n">
        <v>0.205479452054794</v>
      </c>
      <c r="O2912" s="9" t="n">
        <v>1.42275214668485</v>
      </c>
    </row>
    <row r="2913">
      <c r="B2913" t="s">
        <v>25</v>
      </c>
      <c r="C2913" t="s">
        <v>55</v>
      </c>
      <c r="D2913" t="s">
        <v>1128</v>
      </c>
      <c r="E2913" t="s">
        <v>22</v>
      </c>
      <c r="F2913" s="10" t="n">
        <v>65</v>
      </c>
      <c r="G2913" s="10" t="n">
        <v>668300.832144</v>
      </c>
      <c r="H2913" s="10" t="n">
        <v>71</v>
      </c>
      <c r="I2913" s="10" t="n">
        <v>531957.88872</v>
      </c>
      <c r="J2913" s="10" t="n">
        <v>71</v>
      </c>
      <c r="K2913" s="10" t="n">
        <v>423718.76544</v>
      </c>
      <c r="L2913" s="9" t="n">
        <v>-0.0845070422535211</v>
      </c>
      <c r="M2913" s="9" t="n">
        <v>0.256304016380073</v>
      </c>
      <c r="N2913" s="9" t="n">
        <v>-0.0845070422535211</v>
      </c>
      <c r="O2913" s="9" t="n">
        <v>0.57722736553813</v>
      </c>
    </row>
    <row r="2914">
      <c r="B2914" t="s">
        <v>25</v>
      </c>
      <c r="C2914" t="s">
        <v>55</v>
      </c>
      <c r="D2914" t="s">
        <v>1129</v>
      </c>
      <c r="E2914" t="s">
        <v>22</v>
      </c>
      <c r="F2914" s="10" t="n">
        <v>118</v>
      </c>
      <c r="G2914" s="10" t="n">
        <v>676623.983616</v>
      </c>
      <c r="H2914" s="10" t="n">
        <v>121</v>
      </c>
      <c r="I2914" s="10" t="n">
        <v>665569.915488</v>
      </c>
      <c r="J2914" s="10" t="n">
        <v>127</v>
      </c>
      <c r="K2914" s="10" t="n">
        <v>485719.336712</v>
      </c>
      <c r="L2914" s="9" t="n">
        <v>-0.0247933884297521</v>
      </c>
      <c r="M2914" s="9" t="n">
        <v>0.0166084251567997</v>
      </c>
      <c r="N2914" s="9" t="n">
        <v>-0.0708661417322834</v>
      </c>
      <c r="O2914" s="9" t="n">
        <v>0.393034891705771</v>
      </c>
    </row>
    <row r="2915">
      <c r="B2915" t="s">
        <v>25</v>
      </c>
      <c r="C2915" t="s">
        <v>55</v>
      </c>
      <c r="D2915" t="s">
        <v>898</v>
      </c>
      <c r="E2915" t="s">
        <v>22</v>
      </c>
      <c r="F2915" s="10" t="n">
        <v>95</v>
      </c>
      <c r="G2915" s="10" t="n">
        <v>680491.040976</v>
      </c>
      <c r="H2915" s="10" t="n">
        <v>67</v>
      </c>
      <c r="I2915" s="10" t="n">
        <v>363171.6</v>
      </c>
      <c r="J2915" s="10" t="n">
        <v>92</v>
      </c>
      <c r="K2915" s="10" t="n">
        <v>475180.101312</v>
      </c>
      <c r="L2915" s="9" t="n">
        <v>0.417910447761194</v>
      </c>
      <c r="M2915" s="9" t="n">
        <v>0.873745196419544</v>
      </c>
      <c r="N2915" s="9" t="n">
        <v>0.0326086956521738</v>
      </c>
      <c r="O2915" s="9" t="n">
        <v>0.432069733343472</v>
      </c>
    </row>
    <row r="2916">
      <c r="B2916" t="s">
        <v>25</v>
      </c>
      <c r="C2916" t="s">
        <v>55</v>
      </c>
      <c r="D2916" t="s">
        <v>1130</v>
      </c>
      <c r="E2916" t="s">
        <v>22</v>
      </c>
      <c r="F2916" s="10" t="n">
        <v>77</v>
      </c>
      <c r="G2916" s="10" t="n">
        <v>434432.890449</v>
      </c>
      <c r="H2916" s="10" t="n">
        <v>78</v>
      </c>
      <c r="I2916" s="10" t="n">
        <v>349460.746785</v>
      </c>
      <c r="J2916" s="10" t="n">
        <v>48</v>
      </c>
      <c r="K2916" s="10" t="n">
        <v>152793.95184</v>
      </c>
      <c r="L2916" s="9" t="n">
        <v>-0.0128205128205128</v>
      </c>
      <c r="M2916" s="9" t="n">
        <v>0.243152183602119</v>
      </c>
      <c r="N2916" s="9" t="n">
        <v>0.604166666666667</v>
      </c>
      <c r="O2916" s="9" t="n">
        <v>1.84325973127471</v>
      </c>
    </row>
    <row r="2917">
      <c r="B2917" t="s">
        <v>25</v>
      </c>
      <c r="C2917" t="s">
        <v>55</v>
      </c>
      <c r="D2917" t="s">
        <v>1131</v>
      </c>
      <c r="E2917" t="s">
        <v>22</v>
      </c>
      <c r="F2917" s="10"/>
      <c r="G2917" s="10"/>
      <c r="H2917" s="10"/>
      <c r="I2917" s="10"/>
      <c r="J2917" s="10" t="n">
        <v>47</v>
      </c>
      <c r="K2917" s="10" t="n">
        <v>247061.09376</v>
      </c>
      <c r="L2917" s="9"/>
      <c r="M2917" s="9"/>
      <c r="N2917" s="9"/>
      <c r="O2917" s="9"/>
    </row>
    <row r="2918">
      <c r="B2918" t="s">
        <v>25</v>
      </c>
      <c r="C2918" t="s">
        <v>55</v>
      </c>
      <c r="D2918" t="s">
        <v>1131</v>
      </c>
      <c r="E2918" t="s">
        <v>30</v>
      </c>
      <c r="F2918" s="10" t="n">
        <v>53</v>
      </c>
      <c r="G2918" s="10" t="n">
        <v>338531.1429</v>
      </c>
      <c r="H2918" s="10" t="n">
        <v>47</v>
      </c>
      <c r="I2918" s="10" t="n">
        <v>347813.31519</v>
      </c>
      <c r="J2918" s="10"/>
      <c r="K2918" s="10"/>
      <c r="L2918" s="9" t="n">
        <v>0.127659574468085</v>
      </c>
      <c r="M2918" s="9" t="n">
        <v>-0.0266872252574041</v>
      </c>
      <c r="N2918" s="9"/>
      <c r="O2918" s="9"/>
    </row>
    <row r="2919">
      <c r="B2919" t="s">
        <v>25</v>
      </c>
      <c r="C2919" t="s">
        <v>55</v>
      </c>
      <c r="D2919" t="s">
        <v>1132</v>
      </c>
      <c r="E2919" t="s">
        <v>30</v>
      </c>
      <c r="F2919" s="10" t="n">
        <v>100</v>
      </c>
      <c r="G2919" s="10" t="n">
        <v>668175.101064</v>
      </c>
      <c r="H2919" s="10" t="n">
        <v>89</v>
      </c>
      <c r="I2919" s="10" t="n">
        <v>588822.56964</v>
      </c>
      <c r="J2919" s="10" t="n">
        <v>75</v>
      </c>
      <c r="K2919" s="10" t="n">
        <v>382930.2388</v>
      </c>
      <c r="L2919" s="9" t="n">
        <v>0.123595505617978</v>
      </c>
      <c r="M2919" s="9" t="n">
        <v>0.134764758546051</v>
      </c>
      <c r="N2919" s="9" t="n">
        <v>0.333333333333333</v>
      </c>
      <c r="O2919" s="9" t="n">
        <v>0.744900332650355</v>
      </c>
    </row>
    <row r="2920">
      <c r="B2920" t="s">
        <v>25</v>
      </c>
      <c r="C2920" t="s">
        <v>55</v>
      </c>
      <c r="D2920" t="s">
        <v>1133</v>
      </c>
      <c r="E2920" t="s">
        <v>32</v>
      </c>
      <c r="F2920" s="10" t="n">
        <v>364</v>
      </c>
      <c r="G2920" s="10" t="n">
        <v>2706310.592724</v>
      </c>
      <c r="H2920" s="10" t="n">
        <v>323</v>
      </c>
      <c r="I2920" s="10" t="n">
        <v>2343678.755628</v>
      </c>
      <c r="J2920" s="10" t="n">
        <v>299</v>
      </c>
      <c r="K2920" s="10" t="n">
        <v>1662151.1709</v>
      </c>
      <c r="L2920" s="9" t="n">
        <v>0.126934984520124</v>
      </c>
      <c r="M2920" s="9" t="n">
        <v>0.154727620509079</v>
      </c>
      <c r="N2920" s="9" t="n">
        <v>0.217391304347826</v>
      </c>
      <c r="O2920" s="9" t="n">
        <v>0.628197627330505</v>
      </c>
    </row>
    <row r="2921">
      <c r="B2921" t="s">
        <v>25</v>
      </c>
      <c r="C2921" t="s">
        <v>55</v>
      </c>
      <c r="D2921" t="s">
        <v>1134</v>
      </c>
      <c r="E2921" t="s">
        <v>30</v>
      </c>
      <c r="F2921" s="10" t="n">
        <v>126</v>
      </c>
      <c r="G2921" s="10" t="n">
        <v>857267.730036</v>
      </c>
      <c r="H2921" s="10" t="n">
        <v>98</v>
      </c>
      <c r="I2921" s="10" t="n">
        <v>728936.236962</v>
      </c>
      <c r="J2921" s="10" t="n">
        <v>101</v>
      </c>
      <c r="K2921" s="10" t="n">
        <v>440276.38008</v>
      </c>
      <c r="L2921" s="9" t="n">
        <v>0.285714285714286</v>
      </c>
      <c r="M2921" s="9" t="n">
        <v>0.17605311214716</v>
      </c>
      <c r="N2921" s="9" t="n">
        <v>0.247524752475248</v>
      </c>
      <c r="O2921" s="9" t="n">
        <v>0.947112697438439</v>
      </c>
    </row>
    <row r="2922">
      <c r="B2922" t="s">
        <v>25</v>
      </c>
      <c r="C2922" t="s">
        <v>55</v>
      </c>
      <c r="D2922" t="s">
        <v>1135</v>
      </c>
      <c r="E2922" t="s">
        <v>38</v>
      </c>
      <c r="F2922" s="10" t="n">
        <v>7</v>
      </c>
      <c r="G2922" s="10" t="n">
        <v>33798.06</v>
      </c>
      <c r="H2922" s="10" t="n">
        <v>8</v>
      </c>
      <c r="I2922" s="10" t="n">
        <v>29168.1</v>
      </c>
      <c r="J2922" s="10" t="s">
        <v>85</v>
      </c>
      <c r="K2922" s="10" t="n">
        <v>5354.56</v>
      </c>
      <c r="L2922" s="9" t="n">
        <v>-0.125</v>
      </c>
      <c r="M2922" s="9" t="n">
        <v>0.158733685087475</v>
      </c>
      <c r="N2922" s="9" t="s">
        <v>86</v>
      </c>
      <c r="O2922" s="9" t="n">
        <v>5.31201443255842</v>
      </c>
    </row>
    <row r="2923">
      <c r="B2923" t="s">
        <v>25</v>
      </c>
      <c r="C2923" t="s">
        <v>55</v>
      </c>
      <c r="D2923" t="s">
        <v>1136</v>
      </c>
      <c r="E2923" t="s">
        <v>32</v>
      </c>
      <c r="F2923" s="10" t="n">
        <v>181</v>
      </c>
      <c r="G2923" s="10" t="n">
        <v>1535297.490009</v>
      </c>
      <c r="H2923" s="10" t="n">
        <v>172</v>
      </c>
      <c r="I2923" s="10" t="n">
        <v>1733120.591463</v>
      </c>
      <c r="J2923" s="10" t="n">
        <v>180</v>
      </c>
      <c r="K2923" s="10" t="n">
        <v>1439995.781216</v>
      </c>
      <c r="L2923" s="9" t="n">
        <v>0.0523255813953489</v>
      </c>
      <c r="M2923" s="9" t="n">
        <v>-0.114142721763527</v>
      </c>
      <c r="N2923" s="9" t="n">
        <v>0.00555555555555554</v>
      </c>
      <c r="O2923" s="9" t="n">
        <v>0.0661819361113147</v>
      </c>
    </row>
    <row r="2924">
      <c r="B2924" t="s">
        <v>25</v>
      </c>
      <c r="C2924" t="s">
        <v>55</v>
      </c>
      <c r="D2924" t="s">
        <v>1137</v>
      </c>
      <c r="E2924" t="s">
        <v>22</v>
      </c>
      <c r="F2924" s="10" t="n">
        <v>57</v>
      </c>
      <c r="G2924" s="10" t="n">
        <v>319589.237808</v>
      </c>
      <c r="H2924" s="10" t="n">
        <v>53</v>
      </c>
      <c r="I2924" s="10" t="n">
        <v>466638.536592</v>
      </c>
      <c r="J2924" s="10" t="n">
        <v>45</v>
      </c>
      <c r="K2924" s="10" t="n">
        <v>246733.597784</v>
      </c>
      <c r="L2924" s="9" t="n">
        <v>0.0754716981132075</v>
      </c>
      <c r="M2924" s="9" t="n">
        <v>-0.315124635564702</v>
      </c>
      <c r="N2924" s="9" t="n">
        <v>0.266666666666667</v>
      </c>
      <c r="O2924" s="9" t="n">
        <v>0.295280580668145</v>
      </c>
    </row>
    <row r="2925">
      <c r="B2925" t="s">
        <v>25</v>
      </c>
      <c r="C2925" t="s">
        <v>55</v>
      </c>
      <c r="D2925" t="s">
        <v>1138</v>
      </c>
      <c r="E2925" t="s">
        <v>22</v>
      </c>
      <c r="F2925" s="10" t="n">
        <v>10</v>
      </c>
      <c r="G2925" s="10" t="n">
        <v>66535.7178</v>
      </c>
      <c r="H2925" s="10" t="n">
        <v>9</v>
      </c>
      <c r="I2925" s="10" t="n">
        <v>64027.3464</v>
      </c>
      <c r="J2925" s="10" t="n">
        <v>10</v>
      </c>
      <c r="K2925" s="10" t="n">
        <v>29524.3896</v>
      </c>
      <c r="L2925" s="9" t="n">
        <v>0.111111111111111</v>
      </c>
      <c r="M2925" s="9" t="n">
        <v>0.0391765634691368</v>
      </c>
      <c r="N2925" s="9" t="n">
        <v>0</v>
      </c>
      <c r="O2925" s="9" t="n">
        <v>1.2535848734363</v>
      </c>
    </row>
    <row r="2926">
      <c r="B2926" t="s">
        <v>25</v>
      </c>
      <c r="C2926" t="s">
        <v>55</v>
      </c>
      <c r="D2926" t="s">
        <v>1139</v>
      </c>
      <c r="E2926" t="s">
        <v>38</v>
      </c>
      <c r="F2926" s="10" t="n">
        <v>114</v>
      </c>
      <c r="G2926" s="10" t="n">
        <v>669586.924368</v>
      </c>
      <c r="H2926" s="10" t="n">
        <v>83</v>
      </c>
      <c r="I2926" s="10" t="n">
        <v>439934.25744</v>
      </c>
      <c r="J2926" s="10" t="n">
        <v>100</v>
      </c>
      <c r="K2926" s="10" t="n">
        <v>324293.4908</v>
      </c>
      <c r="L2926" s="9" t="n">
        <v>0.373493975903614</v>
      </c>
      <c r="M2926" s="9" t="n">
        <v>0.522015876336525</v>
      </c>
      <c r="N2926" s="9" t="n">
        <v>0.14</v>
      </c>
      <c r="O2926" s="9" t="n">
        <v>1.06475597988783</v>
      </c>
    </row>
    <row r="2927">
      <c r="B2927" t="s">
        <v>25</v>
      </c>
      <c r="C2927" t="s">
        <v>55</v>
      </c>
      <c r="D2927" t="s">
        <v>1140</v>
      </c>
      <c r="E2927" t="s">
        <v>30</v>
      </c>
      <c r="F2927" s="10"/>
      <c r="G2927" s="10"/>
      <c r="H2927" s="10"/>
      <c r="I2927" s="10"/>
      <c r="J2927" s="10" t="s">
        <v>85</v>
      </c>
      <c r="K2927" s="10" t="n">
        <v>2997</v>
      </c>
      <c r="L2927" s="9"/>
      <c r="M2927" s="9"/>
      <c r="N2927" s="9" t="s">
        <v>86</v>
      </c>
      <c r="O2927" s="9"/>
    </row>
    <row r="2928">
      <c r="B2928" t="s">
        <v>25</v>
      </c>
      <c r="C2928" t="s">
        <v>55</v>
      </c>
      <c r="D2928" t="s">
        <v>1141</v>
      </c>
      <c r="E2928" t="s">
        <v>41</v>
      </c>
      <c r="F2928" s="10" t="n">
        <v>67</v>
      </c>
      <c r="G2928" s="10" t="n">
        <v>244179.489888</v>
      </c>
      <c r="H2928" s="10" t="n">
        <v>77</v>
      </c>
      <c r="I2928" s="10" t="n">
        <v>437549.933448</v>
      </c>
      <c r="J2928" s="10" t="n">
        <v>43</v>
      </c>
      <c r="K2928" s="10" t="n">
        <v>106344.6472</v>
      </c>
      <c r="L2928" s="9" t="n">
        <v>-0.12987012987013</v>
      </c>
      <c r="M2928" s="9" t="n">
        <v>-0.4419391451764</v>
      </c>
      <c r="N2928" s="9" t="n">
        <v>0.558139534883721</v>
      </c>
      <c r="O2928" s="9" t="n">
        <v>1.29611453248584</v>
      </c>
    </row>
    <row r="2929">
      <c r="B2929" t="s">
        <v>25</v>
      </c>
      <c r="C2929" t="s">
        <v>55</v>
      </c>
      <c r="D2929" t="s">
        <v>1468</v>
      </c>
      <c r="E2929" t="s">
        <v>43</v>
      </c>
      <c r="F2929" s="10" t="s">
        <v>85</v>
      </c>
      <c r="G2929" s="10" t="n">
        <v>12160.32</v>
      </c>
      <c r="H2929" s="10"/>
      <c r="I2929" s="10"/>
      <c r="J2929" s="10" t="s">
        <v>85</v>
      </c>
      <c r="K2929" s="10" t="n">
        <v>601.8138</v>
      </c>
      <c r="L2929" s="9" t="s">
        <v>86</v>
      </c>
      <c r="M2929" s="9"/>
      <c r="N2929" s="9" t="s">
        <v>86</v>
      </c>
      <c r="O2929" s="9" t="n">
        <v>19.2061169085853</v>
      </c>
    </row>
    <row r="2930">
      <c r="B2930" t="s">
        <v>25</v>
      </c>
      <c r="C2930" t="s">
        <v>55</v>
      </c>
      <c r="D2930" t="s">
        <v>1142</v>
      </c>
      <c r="E2930" t="s">
        <v>22</v>
      </c>
      <c r="F2930" s="10" t="n">
        <v>58</v>
      </c>
      <c r="G2930" s="10" t="n">
        <v>397735.11648</v>
      </c>
      <c r="H2930" s="10" t="n">
        <v>99</v>
      </c>
      <c r="I2930" s="10" t="n">
        <v>588042.64452</v>
      </c>
      <c r="J2930" s="10" t="n">
        <v>97</v>
      </c>
      <c r="K2930" s="10" t="n">
        <v>444404.47728</v>
      </c>
      <c r="L2930" s="9" t="n">
        <v>-0.414141414141414</v>
      </c>
      <c r="M2930" s="9" t="n">
        <v>-0.323628787492686</v>
      </c>
      <c r="N2930" s="9" t="n">
        <v>-0.402061855670103</v>
      </c>
      <c r="O2930" s="9" t="n">
        <v>-0.105015505436944</v>
      </c>
    </row>
    <row r="2931">
      <c r="B2931" t="s">
        <v>25</v>
      </c>
      <c r="C2931" t="s">
        <v>55</v>
      </c>
      <c r="D2931" t="s">
        <v>1143</v>
      </c>
      <c r="E2931" t="s">
        <v>30</v>
      </c>
      <c r="F2931" s="10" t="n">
        <v>139</v>
      </c>
      <c r="G2931" s="10" t="n">
        <v>1180547.246424</v>
      </c>
      <c r="H2931" s="10" t="n">
        <v>86</v>
      </c>
      <c r="I2931" s="10" t="n">
        <v>650402.868885</v>
      </c>
      <c r="J2931" s="10" t="n">
        <v>111</v>
      </c>
      <c r="K2931" s="10" t="n">
        <v>666457.896092</v>
      </c>
      <c r="L2931" s="9" t="n">
        <v>0.616279069767442</v>
      </c>
      <c r="M2931" s="9" t="n">
        <v>0.815101536141497</v>
      </c>
      <c r="N2931" s="9" t="n">
        <v>0.252252252252252</v>
      </c>
      <c r="O2931" s="9" t="n">
        <v>0.771375586284649</v>
      </c>
    </row>
    <row r="2932">
      <c r="B2932" t="s">
        <v>25</v>
      </c>
      <c r="C2932" t="s">
        <v>55</v>
      </c>
      <c r="D2932" t="s">
        <v>1144</v>
      </c>
      <c r="E2932" t="s">
        <v>22</v>
      </c>
      <c r="F2932" s="10" t="n">
        <v>42</v>
      </c>
      <c r="G2932" s="10" t="n">
        <v>293856.48576</v>
      </c>
      <c r="H2932" s="10" t="n">
        <v>47</v>
      </c>
      <c r="I2932" s="10" t="n">
        <v>332940.94272</v>
      </c>
      <c r="J2932" s="10" t="n">
        <v>28</v>
      </c>
      <c r="K2932" s="10" t="n">
        <v>107577.03392</v>
      </c>
      <c r="L2932" s="9" t="n">
        <v>-0.106382978723404</v>
      </c>
      <c r="M2932" s="9" t="n">
        <v>-0.117391560919768</v>
      </c>
      <c r="N2932" s="9" t="n">
        <v>0.5</v>
      </c>
      <c r="O2932" s="9" t="n">
        <v>1.73159126118431</v>
      </c>
    </row>
    <row r="2933">
      <c r="B2933" t="s">
        <v>25</v>
      </c>
      <c r="C2933" t="s">
        <v>55</v>
      </c>
      <c r="D2933" t="s">
        <v>1408</v>
      </c>
      <c r="E2933" t="s">
        <v>45</v>
      </c>
      <c r="F2933" s="10" t="s">
        <v>85</v>
      </c>
      <c r="G2933" s="10" t="n">
        <v>3522.4</v>
      </c>
      <c r="H2933" s="10"/>
      <c r="I2933" s="10"/>
      <c r="J2933" s="10"/>
      <c r="K2933" s="10"/>
      <c r="L2933" s="9" t="s">
        <v>86</v>
      </c>
      <c r="M2933" s="9"/>
      <c r="N2933" s="9" t="s">
        <v>86</v>
      </c>
      <c r="O2933" s="9"/>
    </row>
    <row r="2934">
      <c r="B2934" t="s">
        <v>25</v>
      </c>
      <c r="C2934" t="s">
        <v>56</v>
      </c>
      <c r="D2934" t="s">
        <v>1145</v>
      </c>
      <c r="E2934" t="s">
        <v>45</v>
      </c>
      <c r="F2934" s="10" t="n">
        <v>28</v>
      </c>
      <c r="G2934" s="10" t="n">
        <v>84752.2</v>
      </c>
      <c r="H2934" s="10" t="n">
        <v>18</v>
      </c>
      <c r="I2934" s="10" t="n">
        <v>54228.2</v>
      </c>
      <c r="J2934" s="10" t="n">
        <v>27</v>
      </c>
      <c r="K2934" s="10" t="n">
        <v>57125.76</v>
      </c>
      <c r="L2934" s="9" t="n">
        <v>0.555555555555556</v>
      </c>
      <c r="M2934" s="9" t="n">
        <v>0.562880567675121</v>
      </c>
      <c r="N2934" s="9" t="n">
        <v>0.037037037037037</v>
      </c>
      <c r="O2934" s="9" t="n">
        <v>0.483607395332683</v>
      </c>
    </row>
    <row r="2935">
      <c r="B2935" t="s">
        <v>25</v>
      </c>
      <c r="C2935" t="s">
        <v>56</v>
      </c>
      <c r="D2935" t="s">
        <v>1564</v>
      </c>
      <c r="E2935" t="s">
        <v>45</v>
      </c>
      <c r="F2935" s="10" t="n">
        <v>9</v>
      </c>
      <c r="G2935" s="10" t="n">
        <v>55110.09</v>
      </c>
      <c r="H2935" s="10" t="n">
        <v>7</v>
      </c>
      <c r="I2935" s="10" t="n">
        <v>43122.12</v>
      </c>
      <c r="J2935" s="10" t="n">
        <v>6</v>
      </c>
      <c r="K2935" s="10" t="n">
        <v>37135.8</v>
      </c>
      <c r="L2935" s="9" t="n">
        <v>0.285714285714286</v>
      </c>
      <c r="M2935" s="9" t="n">
        <v>0.27800047864066</v>
      </c>
      <c r="N2935" s="9" t="n">
        <v>0.5</v>
      </c>
      <c r="O2935" s="9" t="n">
        <v>0.484015155187178</v>
      </c>
    </row>
    <row r="2936">
      <c r="B2936" t="s">
        <v>25</v>
      </c>
      <c r="C2936" t="s">
        <v>56</v>
      </c>
      <c r="D2936" t="s">
        <v>1565</v>
      </c>
      <c r="E2936" t="s">
        <v>45</v>
      </c>
      <c r="F2936" s="10" t="n">
        <v>27</v>
      </c>
      <c r="G2936" s="10" t="n">
        <v>79050</v>
      </c>
      <c r="H2936" s="10" t="n">
        <v>18</v>
      </c>
      <c r="I2936" s="10" t="n">
        <v>52700</v>
      </c>
      <c r="J2936" s="10" t="n">
        <v>22</v>
      </c>
      <c r="K2936" s="10" t="n">
        <v>47016.9</v>
      </c>
      <c r="L2936" s="9" t="n">
        <v>0.5</v>
      </c>
      <c r="M2936" s="9" t="n">
        <v>0.5</v>
      </c>
      <c r="N2936" s="9" t="n">
        <v>0.227272727272727</v>
      </c>
      <c r="O2936" s="9" t="n">
        <v>0.681310337346784</v>
      </c>
    </row>
    <row r="2937">
      <c r="B2937" t="s">
        <v>25</v>
      </c>
      <c r="C2937" t="s">
        <v>56</v>
      </c>
      <c r="D2937" t="s">
        <v>1146</v>
      </c>
      <c r="E2937" t="s">
        <v>30</v>
      </c>
      <c r="F2937" s="10" t="n">
        <v>132</v>
      </c>
      <c r="G2937" s="10" t="n">
        <v>996768.580548</v>
      </c>
      <c r="H2937" s="10" t="n">
        <v>123</v>
      </c>
      <c r="I2937" s="10" t="n">
        <v>897339.467931</v>
      </c>
      <c r="J2937" s="10" t="n">
        <v>124</v>
      </c>
      <c r="K2937" s="10" t="n">
        <v>771313.172304</v>
      </c>
      <c r="L2937" s="9" t="n">
        <v>0.0731707317073171</v>
      </c>
      <c r="M2937" s="9" t="n">
        <v>0.110804345702362</v>
      </c>
      <c r="N2937" s="9" t="n">
        <v>0.064516129032258</v>
      </c>
      <c r="O2937" s="9" t="n">
        <v>0.292300736379931</v>
      </c>
    </row>
    <row r="2938">
      <c r="B2938" t="s">
        <v>25</v>
      </c>
      <c r="C2938" t="s">
        <v>56</v>
      </c>
      <c r="D2938" t="s">
        <v>1566</v>
      </c>
      <c r="E2938" t="s">
        <v>45</v>
      </c>
      <c r="F2938" s="10" t="n">
        <v>8</v>
      </c>
      <c r="G2938" s="10" t="n">
        <v>21092.72</v>
      </c>
      <c r="H2938" s="10" t="n">
        <v>13</v>
      </c>
      <c r="I2938" s="10" t="n">
        <v>31005.04</v>
      </c>
      <c r="J2938" s="10" t="n">
        <v>16</v>
      </c>
      <c r="K2938" s="10" t="n">
        <v>26975.6</v>
      </c>
      <c r="L2938" s="9" t="n">
        <v>-0.384615384615385</v>
      </c>
      <c r="M2938" s="9" t="n">
        <v>-0.319700280986575</v>
      </c>
      <c r="N2938" s="9" t="n">
        <v>-0.5</v>
      </c>
      <c r="O2938" s="9" t="n">
        <v>-0.218081525526772</v>
      </c>
    </row>
    <row r="2939">
      <c r="B2939" t="s">
        <v>25</v>
      </c>
      <c r="C2939" t="s">
        <v>56</v>
      </c>
      <c r="D2939" t="s">
        <v>1147</v>
      </c>
      <c r="E2939" t="s">
        <v>22</v>
      </c>
      <c r="F2939" s="10" t="n">
        <v>89</v>
      </c>
      <c r="G2939" s="10" t="n">
        <v>433233.7056</v>
      </c>
      <c r="H2939" s="10" t="n">
        <v>71</v>
      </c>
      <c r="I2939" s="10" t="n">
        <v>354005.96688</v>
      </c>
      <c r="J2939" s="10" t="s">
        <v>85</v>
      </c>
      <c r="K2939" s="10" t="n">
        <v>4263.0696</v>
      </c>
      <c r="L2939" s="9" t="n">
        <v>0.253521126760563</v>
      </c>
      <c r="M2939" s="9" t="n">
        <v>0.223803399186365</v>
      </c>
      <c r="N2939" s="9" t="s">
        <v>86</v>
      </c>
      <c r="O2939" s="9" t="n">
        <v>100.624825829726</v>
      </c>
    </row>
    <row r="2940">
      <c r="B2940" t="s">
        <v>25</v>
      </c>
      <c r="C2940" t="s">
        <v>56</v>
      </c>
      <c r="D2940" t="s">
        <v>1148</v>
      </c>
      <c r="E2940" t="s">
        <v>30</v>
      </c>
      <c r="F2940" s="10" t="n">
        <v>104</v>
      </c>
      <c r="G2940" s="10" t="n">
        <v>646631.762904</v>
      </c>
      <c r="H2940" s="10" t="n">
        <v>101</v>
      </c>
      <c r="I2940" s="10" t="n">
        <v>774790.951014</v>
      </c>
      <c r="J2940" s="10" t="n">
        <v>63</v>
      </c>
      <c r="K2940" s="10" t="n">
        <v>379140.761632</v>
      </c>
      <c r="L2940" s="9" t="n">
        <v>0.0297029702970297</v>
      </c>
      <c r="M2940" s="9" t="n">
        <v>-0.165411312486643</v>
      </c>
      <c r="N2940" s="9" t="n">
        <v>0.650793650793651</v>
      </c>
      <c r="O2940" s="9" t="n">
        <v>0.705518974326562</v>
      </c>
    </row>
    <row r="2941">
      <c r="B2941" t="s">
        <v>25</v>
      </c>
      <c r="C2941" t="s">
        <v>56</v>
      </c>
      <c r="D2941" t="s">
        <v>1567</v>
      </c>
      <c r="E2941" t="s">
        <v>45</v>
      </c>
      <c r="F2941" s="10" t="s">
        <v>85</v>
      </c>
      <c r="G2941" s="10" t="n">
        <v>3358.24</v>
      </c>
      <c r="H2941" s="10"/>
      <c r="I2941" s="10"/>
      <c r="J2941" s="10" t="s">
        <v>85</v>
      </c>
      <c r="K2941" s="10" t="n">
        <v>6958.08</v>
      </c>
      <c r="L2941" s="9" t="s">
        <v>86</v>
      </c>
      <c r="M2941" s="9"/>
      <c r="N2941" s="9" t="s">
        <v>86</v>
      </c>
      <c r="O2941" s="9" t="n">
        <v>-0.517361111111111</v>
      </c>
    </row>
    <row r="2942">
      <c r="B2942" t="s">
        <v>25</v>
      </c>
      <c r="C2942" t="s">
        <v>56</v>
      </c>
      <c r="D2942" t="s">
        <v>1149</v>
      </c>
      <c r="E2942" t="s">
        <v>22</v>
      </c>
      <c r="F2942" s="10" t="n">
        <v>94</v>
      </c>
      <c r="G2942" s="10" t="n">
        <v>396976.84704</v>
      </c>
      <c r="H2942" s="10" t="n">
        <v>81</v>
      </c>
      <c r="I2942" s="10" t="n">
        <v>411664.91616</v>
      </c>
      <c r="J2942" s="10" t="n">
        <v>86</v>
      </c>
      <c r="K2942" s="10" t="n">
        <v>375342.48896</v>
      </c>
      <c r="L2942" s="9" t="n">
        <v>0.160493827160494</v>
      </c>
      <c r="M2942" s="9" t="n">
        <v>-0.0356796718481864</v>
      </c>
      <c r="N2942" s="9" t="n">
        <v>0.0930232558139534</v>
      </c>
      <c r="O2942" s="9" t="n">
        <v>0.0576389796421519</v>
      </c>
    </row>
    <row r="2943">
      <c r="B2943" t="s">
        <v>25</v>
      </c>
      <c r="C2943" t="s">
        <v>56</v>
      </c>
      <c r="D2943" t="s">
        <v>1568</v>
      </c>
      <c r="E2943" t="s">
        <v>45</v>
      </c>
      <c r="F2943" s="10" t="n">
        <v>25</v>
      </c>
      <c r="G2943" s="10" t="n">
        <v>79724.56</v>
      </c>
      <c r="H2943" s="10" t="n">
        <v>24</v>
      </c>
      <c r="I2943" s="10" t="n">
        <v>58652.72</v>
      </c>
      <c r="J2943" s="10"/>
      <c r="K2943" s="10"/>
      <c r="L2943" s="9" t="n">
        <v>0.0416666666666667</v>
      </c>
      <c r="M2943" s="9" t="n">
        <v>0.359264497878359</v>
      </c>
      <c r="N2943" s="9"/>
      <c r="O2943" s="9"/>
    </row>
    <row r="2944">
      <c r="B2944" t="s">
        <v>25</v>
      </c>
      <c r="C2944" t="s">
        <v>56</v>
      </c>
      <c r="D2944" t="s">
        <v>1412</v>
      </c>
      <c r="E2944" t="s">
        <v>45</v>
      </c>
      <c r="F2944" s="10" t="n">
        <v>46</v>
      </c>
      <c r="G2944" s="10" t="n">
        <v>103527.6</v>
      </c>
      <c r="H2944" s="10" t="n">
        <v>46</v>
      </c>
      <c r="I2944" s="10" t="n">
        <v>100284.8</v>
      </c>
      <c r="J2944" s="10" t="n">
        <v>36</v>
      </c>
      <c r="K2944" s="10" t="n">
        <v>67298.4</v>
      </c>
      <c r="L2944" s="9" t="n">
        <v>0</v>
      </c>
      <c r="M2944" s="9" t="n">
        <v>0.0323359073359073</v>
      </c>
      <c r="N2944" s="9" t="n">
        <v>0.277777777777778</v>
      </c>
      <c r="O2944" s="9" t="n">
        <v>0.538336721229628</v>
      </c>
    </row>
    <row r="2945">
      <c r="B2945" t="s">
        <v>25</v>
      </c>
      <c r="C2945" t="s">
        <v>56</v>
      </c>
      <c r="D2945" t="s">
        <v>1150</v>
      </c>
      <c r="E2945" t="s">
        <v>22</v>
      </c>
      <c r="F2945" s="10" t="n">
        <v>72</v>
      </c>
      <c r="G2945" s="10" t="n">
        <v>416726.32608</v>
      </c>
      <c r="H2945" s="10" t="n">
        <v>71</v>
      </c>
      <c r="I2945" s="10" t="n">
        <v>351588.08304</v>
      </c>
      <c r="J2945" s="10" t="n">
        <v>93</v>
      </c>
      <c r="K2945" s="10" t="n">
        <v>243691.88864</v>
      </c>
      <c r="L2945" s="9" t="n">
        <v>0.0140845070422535</v>
      </c>
      <c r="M2945" s="9" t="n">
        <v>0.185268631623641</v>
      </c>
      <c r="N2945" s="9" t="n">
        <v>-0.225806451612903</v>
      </c>
      <c r="O2945" s="9" t="n">
        <v>0.710054152420393</v>
      </c>
    </row>
    <row r="2946">
      <c r="B2946" t="s">
        <v>25</v>
      </c>
      <c r="C2946" t="s">
        <v>56</v>
      </c>
      <c r="D2946" t="s">
        <v>1471</v>
      </c>
      <c r="E2946" t="s">
        <v>45</v>
      </c>
      <c r="F2946" s="10" t="n">
        <v>75</v>
      </c>
      <c r="G2946" s="10" t="n">
        <v>120570</v>
      </c>
      <c r="H2946" s="10" t="n">
        <v>86</v>
      </c>
      <c r="I2946" s="10" t="n">
        <v>137350</v>
      </c>
      <c r="J2946" s="10" t="n">
        <v>108</v>
      </c>
      <c r="K2946" s="10" t="n">
        <v>123854.4</v>
      </c>
      <c r="L2946" s="9" t="n">
        <v>-0.127906976744186</v>
      </c>
      <c r="M2946" s="9" t="n">
        <v>-0.122169639606844</v>
      </c>
      <c r="N2946" s="9" t="n">
        <v>-0.305555555555556</v>
      </c>
      <c r="O2946" s="9" t="n">
        <v>-0.0265182343138395</v>
      </c>
    </row>
    <row r="2947">
      <c r="B2947" t="s">
        <v>25</v>
      </c>
      <c r="C2947" t="s">
        <v>56</v>
      </c>
      <c r="D2947" t="s">
        <v>1472</v>
      </c>
      <c r="E2947" t="s">
        <v>30</v>
      </c>
      <c r="F2947" s="10"/>
      <c r="G2947" s="10"/>
      <c r="H2947" s="10" t="s">
        <v>85</v>
      </c>
      <c r="I2947" s="10" t="n">
        <v>5724.9666</v>
      </c>
      <c r="J2947" s="10" t="s">
        <v>85</v>
      </c>
      <c r="K2947" s="10" t="n">
        <v>2677.106</v>
      </c>
      <c r="L2947" s="9" t="s">
        <v>86</v>
      </c>
      <c r="M2947" s="9"/>
      <c r="N2947" s="9" t="s">
        <v>86</v>
      </c>
      <c r="O2947" s="9"/>
    </row>
    <row r="2948">
      <c r="B2948" t="s">
        <v>25</v>
      </c>
      <c r="C2948" t="s">
        <v>56</v>
      </c>
      <c r="D2948" t="s">
        <v>1473</v>
      </c>
      <c r="E2948" t="s">
        <v>43</v>
      </c>
      <c r="F2948" s="10" t="n">
        <v>5</v>
      </c>
      <c r="G2948" s="10" t="n">
        <v>20206.208925</v>
      </c>
      <c r="H2948" s="10" t="n">
        <v>5</v>
      </c>
      <c r="I2948" s="10" t="n">
        <v>21100.44321</v>
      </c>
      <c r="J2948" s="10" t="s">
        <v>85</v>
      </c>
      <c r="K2948" s="10" t="n">
        <v>10668.2184</v>
      </c>
      <c r="L2948" s="9" t="n">
        <v>0</v>
      </c>
      <c r="M2948" s="9" t="n">
        <v>-0.0423798816024965</v>
      </c>
      <c r="N2948" s="9" t="s">
        <v>86</v>
      </c>
      <c r="O2948" s="9" t="n">
        <v>0.894056548842307</v>
      </c>
    </row>
    <row r="2949">
      <c r="B2949" t="s">
        <v>25</v>
      </c>
      <c r="C2949" t="s">
        <v>56</v>
      </c>
      <c r="D2949" t="s">
        <v>1151</v>
      </c>
      <c r="E2949" t="s">
        <v>30</v>
      </c>
      <c r="F2949" s="10" t="n">
        <v>129</v>
      </c>
      <c r="G2949" s="10" t="n">
        <v>1107101.266878</v>
      </c>
      <c r="H2949" s="10" t="n">
        <v>133</v>
      </c>
      <c r="I2949" s="10" t="n">
        <v>1172951.7642</v>
      </c>
      <c r="J2949" s="10" t="n">
        <v>111</v>
      </c>
      <c r="K2949" s="10" t="n">
        <v>837569.782388</v>
      </c>
      <c r="L2949" s="9" t="n">
        <v>-0.0300751879699248</v>
      </c>
      <c r="M2949" s="9" t="n">
        <v>-0.0561408400002815</v>
      </c>
      <c r="N2949" s="9" t="n">
        <v>0.162162162162162</v>
      </c>
      <c r="O2949" s="9" t="n">
        <v>0.321801824943514</v>
      </c>
    </row>
    <row r="2950">
      <c r="B2950" t="s">
        <v>25</v>
      </c>
      <c r="C2950" t="s">
        <v>56</v>
      </c>
      <c r="D2950" t="s">
        <v>1152</v>
      </c>
      <c r="E2950" t="s">
        <v>30</v>
      </c>
      <c r="F2950" s="10" t="n">
        <v>169</v>
      </c>
      <c r="G2950" s="10" t="n">
        <v>1305284.52339</v>
      </c>
      <c r="H2950" s="10" t="n">
        <v>143</v>
      </c>
      <c r="I2950" s="10" t="n">
        <v>1125251.001324</v>
      </c>
      <c r="J2950" s="10" t="n">
        <v>119</v>
      </c>
      <c r="K2950" s="10" t="n">
        <v>701984.058596</v>
      </c>
      <c r="L2950" s="9" t="n">
        <v>0.181818181818182</v>
      </c>
      <c r="M2950" s="9" t="n">
        <v>0.159994100742117</v>
      </c>
      <c r="N2950" s="9" t="n">
        <v>0.420168067226891</v>
      </c>
      <c r="O2950" s="9" t="n">
        <v>0.859421887728659</v>
      </c>
    </row>
    <row r="2951">
      <c r="B2951" t="s">
        <v>25</v>
      </c>
      <c r="C2951" t="s">
        <v>56</v>
      </c>
      <c r="D2951" t="s">
        <v>1414</v>
      </c>
      <c r="E2951" t="s">
        <v>45</v>
      </c>
      <c r="F2951" s="10" t="n">
        <v>48</v>
      </c>
      <c r="G2951" s="10" t="n">
        <v>169781.68</v>
      </c>
      <c r="H2951" s="10" t="n">
        <v>45</v>
      </c>
      <c r="I2951" s="10" t="n">
        <v>125680.3</v>
      </c>
      <c r="J2951" s="10" t="n">
        <v>34</v>
      </c>
      <c r="K2951" s="10" t="n">
        <v>80110.18</v>
      </c>
      <c r="L2951" s="9" t="n">
        <v>0.0666666666666667</v>
      </c>
      <c r="M2951" s="9" t="n">
        <v>0.350901294793217</v>
      </c>
      <c r="N2951" s="9" t="n">
        <v>0.411764705882353</v>
      </c>
      <c r="O2951" s="9" t="n">
        <v>1.11935212228958</v>
      </c>
    </row>
    <row r="2952">
      <c r="B2952" t="s">
        <v>25</v>
      </c>
      <c r="C2952" t="s">
        <v>56</v>
      </c>
      <c r="D2952" t="s">
        <v>1153</v>
      </c>
      <c r="E2952" t="s">
        <v>38</v>
      </c>
      <c r="F2952" s="10" t="n">
        <v>28</v>
      </c>
      <c r="G2952" s="10" t="n">
        <v>164404.3356</v>
      </c>
      <c r="H2952" s="10" t="n">
        <v>27</v>
      </c>
      <c r="I2952" s="10" t="n">
        <v>120289.6656</v>
      </c>
      <c r="J2952" s="10" t="n">
        <v>38</v>
      </c>
      <c r="K2952" s="10" t="n">
        <v>322105.7392</v>
      </c>
      <c r="L2952" s="9" t="n">
        <v>0.037037037037037</v>
      </c>
      <c r="M2952" s="9" t="n">
        <v>0.366736990912376</v>
      </c>
      <c r="N2952" s="9" t="n">
        <v>-0.263157894736842</v>
      </c>
      <c r="O2952" s="9" t="n">
        <v>-0.48959513727286</v>
      </c>
    </row>
    <row r="2953">
      <c r="B2953" t="s">
        <v>25</v>
      </c>
      <c r="C2953" t="s">
        <v>56</v>
      </c>
      <c r="D2953" t="s">
        <v>1154</v>
      </c>
      <c r="E2953" t="s">
        <v>22</v>
      </c>
      <c r="F2953" s="10" t="n">
        <v>162</v>
      </c>
      <c r="G2953" s="10" t="n">
        <v>1004701.99248</v>
      </c>
      <c r="H2953" s="10" t="n">
        <v>116</v>
      </c>
      <c r="I2953" s="10" t="n">
        <v>728495.87184</v>
      </c>
      <c r="J2953" s="10" t="n">
        <v>19</v>
      </c>
      <c r="K2953" s="10" t="n">
        <v>63637.2288</v>
      </c>
      <c r="L2953" s="9" t="n">
        <v>0.396551724137931</v>
      </c>
      <c r="M2953" s="9" t="n">
        <v>0.379145759525544</v>
      </c>
      <c r="N2953" s="9" t="n">
        <v>7.52631578947368</v>
      </c>
      <c r="O2953" s="9" t="n">
        <v>14.7879595234669</v>
      </c>
    </row>
    <row r="2954">
      <c r="B2954" t="s">
        <v>25</v>
      </c>
      <c r="C2954" t="s">
        <v>56</v>
      </c>
      <c r="D2954" t="s">
        <v>1155</v>
      </c>
      <c r="E2954" t="s">
        <v>32</v>
      </c>
      <c r="F2954" s="10" t="n">
        <v>13</v>
      </c>
      <c r="G2954" s="10" t="n">
        <v>66150.27</v>
      </c>
      <c r="H2954" s="10" t="n">
        <v>6</v>
      </c>
      <c r="I2954" s="10" t="n">
        <v>32029.83</v>
      </c>
      <c r="J2954" s="10" t="n">
        <v>11</v>
      </c>
      <c r="K2954" s="10" t="n">
        <v>38228.96</v>
      </c>
      <c r="L2954" s="9" t="n">
        <v>1.16666666666667</v>
      </c>
      <c r="M2954" s="9" t="n">
        <v>1.06527071795261</v>
      </c>
      <c r="N2954" s="9" t="n">
        <v>0.181818181818182</v>
      </c>
      <c r="O2954" s="9" t="n">
        <v>0.730370640477795</v>
      </c>
    </row>
    <row r="2955">
      <c r="B2955" t="s">
        <v>25</v>
      </c>
      <c r="C2955" t="s">
        <v>56</v>
      </c>
      <c r="D2955" t="s">
        <v>936</v>
      </c>
      <c r="E2955" t="s">
        <v>22</v>
      </c>
      <c r="F2955" s="10" t="n">
        <v>107</v>
      </c>
      <c r="G2955" s="10" t="n">
        <v>569367.04032</v>
      </c>
      <c r="H2955" s="10" t="n">
        <v>111</v>
      </c>
      <c r="I2955" s="10" t="n">
        <v>657874.2456</v>
      </c>
      <c r="J2955" s="10" t="n">
        <v>97</v>
      </c>
      <c r="K2955" s="10" t="n">
        <v>447599.286952</v>
      </c>
      <c r="L2955" s="9" t="n">
        <v>-0.036036036036036</v>
      </c>
      <c r="M2955" s="9" t="n">
        <v>-0.134535142349704</v>
      </c>
      <c r="N2955" s="9" t="n">
        <v>0.103092783505155</v>
      </c>
      <c r="O2955" s="9" t="n">
        <v>0.27204635243545</v>
      </c>
    </row>
    <row r="2956">
      <c r="B2956" t="s">
        <v>25</v>
      </c>
      <c r="C2956" t="s">
        <v>56</v>
      </c>
      <c r="D2956" t="s">
        <v>1156</v>
      </c>
      <c r="E2956" t="s">
        <v>22</v>
      </c>
      <c r="F2956" s="10" t="s">
        <v>85</v>
      </c>
      <c r="G2956" s="10" t="n">
        <v>12885.85584</v>
      </c>
      <c r="H2956" s="10" t="s">
        <v>85</v>
      </c>
      <c r="I2956" s="10" t="n">
        <v>18780.4656</v>
      </c>
      <c r="J2956" s="10" t="s">
        <v>85</v>
      </c>
      <c r="K2956" s="10" t="n">
        <v>3143.7624</v>
      </c>
      <c r="L2956" s="9" t="s">
        <v>86</v>
      </c>
      <c r="M2956" s="9" t="n">
        <v>-0.313869202476002</v>
      </c>
      <c r="N2956" s="9" t="s">
        <v>86</v>
      </c>
      <c r="O2956" s="9" t="n">
        <v>3.098864417998</v>
      </c>
    </row>
    <row r="2957">
      <c r="B2957" t="s">
        <v>25</v>
      </c>
      <c r="C2957" t="s">
        <v>56</v>
      </c>
      <c r="D2957" t="s">
        <v>1157</v>
      </c>
      <c r="E2957" t="s">
        <v>22</v>
      </c>
      <c r="F2957" s="10" t="n">
        <v>156</v>
      </c>
      <c r="G2957" s="10" t="n">
        <v>991803.019104</v>
      </c>
      <c r="H2957" s="10" t="n">
        <v>129</v>
      </c>
      <c r="I2957" s="10" t="n">
        <v>979862.175936</v>
      </c>
      <c r="J2957" s="10" t="n">
        <v>75</v>
      </c>
      <c r="K2957" s="10" t="n">
        <v>362311.68884</v>
      </c>
      <c r="L2957" s="9" t="n">
        <v>0.209302325581395</v>
      </c>
      <c r="M2957" s="9" t="n">
        <v>0.0121862476797756</v>
      </c>
      <c r="N2957" s="9" t="n">
        <v>1.08</v>
      </c>
      <c r="O2957" s="9" t="n">
        <v>1.73743036632193</v>
      </c>
    </row>
    <row r="2958">
      <c r="B2958" t="s">
        <v>25</v>
      </c>
      <c r="C2958" t="s">
        <v>56</v>
      </c>
      <c r="D2958" t="s">
        <v>1158</v>
      </c>
      <c r="E2958" t="s">
        <v>22</v>
      </c>
      <c r="F2958" s="10" t="n">
        <v>12</v>
      </c>
      <c r="G2958" s="10" t="n">
        <v>64629.26496</v>
      </c>
      <c r="H2958" s="10" t="n">
        <v>13</v>
      </c>
      <c r="I2958" s="10" t="n">
        <v>75783.31488</v>
      </c>
      <c r="J2958" s="10" t="n">
        <v>11</v>
      </c>
      <c r="K2958" s="10" t="n">
        <v>26692.992</v>
      </c>
      <c r="L2958" s="9" t="n">
        <v>-0.0769230769230769</v>
      </c>
      <c r="M2958" s="9" t="n">
        <v>-0.147183452421711</v>
      </c>
      <c r="N2958" s="9" t="n">
        <v>0.0909090909090908</v>
      </c>
      <c r="O2958" s="9" t="n">
        <v>1.42120722023219</v>
      </c>
    </row>
    <row r="2959">
      <c r="B2959" t="s">
        <v>25</v>
      </c>
      <c r="C2959" t="s">
        <v>56</v>
      </c>
      <c r="D2959" t="s">
        <v>1159</v>
      </c>
      <c r="E2959" t="s">
        <v>22</v>
      </c>
      <c r="F2959" s="10" t="n">
        <v>115</v>
      </c>
      <c r="G2959" s="10" t="n">
        <v>651988.17936</v>
      </c>
      <c r="H2959" s="10" t="n">
        <v>116</v>
      </c>
      <c r="I2959" s="10" t="n">
        <v>668248.7472</v>
      </c>
      <c r="J2959" s="10" t="n">
        <v>101</v>
      </c>
      <c r="K2959" s="10" t="n">
        <v>404302.79664</v>
      </c>
      <c r="L2959" s="9" t="n">
        <v>-0.00862068965517238</v>
      </c>
      <c r="M2959" s="9" t="n">
        <v>-0.0243331063591705</v>
      </c>
      <c r="N2959" s="9" t="n">
        <v>0.138613861386139</v>
      </c>
      <c r="O2959" s="9" t="n">
        <v>0.612623471265633</v>
      </c>
    </row>
    <row r="2960">
      <c r="B2960" t="s">
        <v>25</v>
      </c>
      <c r="C2960" t="s">
        <v>56</v>
      </c>
      <c r="D2960" t="s">
        <v>1160</v>
      </c>
      <c r="E2960" t="s">
        <v>22</v>
      </c>
      <c r="F2960" s="10"/>
      <c r="G2960" s="10"/>
      <c r="H2960" s="10"/>
      <c r="I2960" s="10"/>
      <c r="J2960" s="10" t="n">
        <v>80</v>
      </c>
      <c r="K2960" s="10" t="n">
        <v>516115.050216</v>
      </c>
      <c r="L2960" s="9"/>
      <c r="M2960" s="9"/>
      <c r="N2960" s="9"/>
      <c r="O2960" s="9"/>
    </row>
    <row r="2961">
      <c r="B2961" t="s">
        <v>25</v>
      </c>
      <c r="C2961" t="s">
        <v>56</v>
      </c>
      <c r="D2961" t="s">
        <v>1160</v>
      </c>
      <c r="E2961" t="s">
        <v>30</v>
      </c>
      <c r="F2961" s="10" t="n">
        <v>91</v>
      </c>
      <c r="G2961" s="10" t="n">
        <v>587457.18648</v>
      </c>
      <c r="H2961" s="10" t="n">
        <v>85</v>
      </c>
      <c r="I2961" s="10" t="n">
        <v>756651.37842</v>
      </c>
      <c r="J2961" s="10"/>
      <c r="K2961" s="10"/>
      <c r="L2961" s="9" t="n">
        <v>0.0705882352941176</v>
      </c>
      <c r="M2961" s="9" t="n">
        <v>-0.223609176914872</v>
      </c>
      <c r="N2961" s="9"/>
      <c r="O2961" s="9"/>
    </row>
    <row r="2962">
      <c r="B2962" t="s">
        <v>25</v>
      </c>
      <c r="C2962" t="s">
        <v>56</v>
      </c>
      <c r="D2962" t="s">
        <v>1569</v>
      </c>
      <c r="E2962" t="s">
        <v>45</v>
      </c>
      <c r="F2962" s="10" t="n">
        <v>6</v>
      </c>
      <c r="G2962" s="10" t="n">
        <v>14563.2</v>
      </c>
      <c r="H2962" s="10" t="n">
        <v>8</v>
      </c>
      <c r="I2962" s="10" t="n">
        <v>18907.56</v>
      </c>
      <c r="J2962" s="10" t="n">
        <v>9</v>
      </c>
      <c r="K2962" s="10" t="n">
        <v>15559.2</v>
      </c>
      <c r="L2962" s="9" t="n">
        <v>-0.25</v>
      </c>
      <c r="M2962" s="9" t="n">
        <v>-0.229768410096279</v>
      </c>
      <c r="N2962" s="9" t="n">
        <v>-0.333333333333333</v>
      </c>
      <c r="O2962" s="9" t="n">
        <v>-0.0640135739626716</v>
      </c>
    </row>
    <row r="2963">
      <c r="B2963" t="s">
        <v>25</v>
      </c>
      <c r="C2963" t="s">
        <v>56</v>
      </c>
      <c r="D2963" t="s">
        <v>1161</v>
      </c>
      <c r="E2963" t="s">
        <v>22</v>
      </c>
      <c r="F2963" s="10" t="n">
        <v>75</v>
      </c>
      <c r="G2963" s="10" t="n">
        <v>378168.01776</v>
      </c>
      <c r="H2963" s="10" t="n">
        <v>62</v>
      </c>
      <c r="I2963" s="10" t="n">
        <v>330192.4176</v>
      </c>
      <c r="J2963" s="10" t="n">
        <v>62</v>
      </c>
      <c r="K2963" s="10" t="n">
        <v>267773.67216</v>
      </c>
      <c r="L2963" s="9" t="n">
        <v>0.209677419354839</v>
      </c>
      <c r="M2963" s="9" t="n">
        <v>0.145295886891377</v>
      </c>
      <c r="N2963" s="9" t="n">
        <v>0.209677419354839</v>
      </c>
      <c r="O2963" s="9" t="n">
        <v>0.412267362618223</v>
      </c>
    </row>
    <row r="2964">
      <c r="B2964" t="s">
        <v>25</v>
      </c>
      <c r="C2964" t="s">
        <v>56</v>
      </c>
      <c r="D2964" t="s">
        <v>1162</v>
      </c>
      <c r="E2964" t="s">
        <v>22</v>
      </c>
      <c r="F2964" s="10" t="n">
        <v>21</v>
      </c>
      <c r="G2964" s="10" t="n">
        <v>124471.84464</v>
      </c>
      <c r="H2964" s="10" t="n">
        <v>17</v>
      </c>
      <c r="I2964" s="10" t="n">
        <v>121325.8176</v>
      </c>
      <c r="J2964" s="10" t="n">
        <v>13</v>
      </c>
      <c r="K2964" s="10" t="n">
        <v>52756.5216</v>
      </c>
      <c r="L2964" s="9" t="n">
        <v>0.235294117647059</v>
      </c>
      <c r="M2964" s="9" t="n">
        <v>0.0259304004888075</v>
      </c>
      <c r="N2964" s="9" t="n">
        <v>0.615384615384615</v>
      </c>
      <c r="O2964" s="9" t="n">
        <v>1.3593641291165</v>
      </c>
    </row>
    <row r="2965">
      <c r="B2965" t="s">
        <v>25</v>
      </c>
      <c r="C2965" t="s">
        <v>56</v>
      </c>
      <c r="D2965" t="s">
        <v>1163</v>
      </c>
      <c r="E2965" t="s">
        <v>30</v>
      </c>
      <c r="F2965" s="10" t="n">
        <v>124</v>
      </c>
      <c r="G2965" s="10" t="n">
        <v>670503.908454</v>
      </c>
      <c r="H2965" s="10" t="n">
        <v>106</v>
      </c>
      <c r="I2965" s="10" t="n">
        <v>846165.657438</v>
      </c>
      <c r="J2965" s="10" t="n">
        <v>74</v>
      </c>
      <c r="K2965" s="10" t="n">
        <v>283910.644272</v>
      </c>
      <c r="L2965" s="9" t="n">
        <v>0.169811320754717</v>
      </c>
      <c r="M2965" s="9" t="n">
        <v>-0.20759735099137</v>
      </c>
      <c r="N2965" s="9" t="n">
        <v>0.675675675675676</v>
      </c>
      <c r="O2965" s="9" t="n">
        <v>1.36167231479925</v>
      </c>
    </row>
    <row r="2966">
      <c r="B2966" t="s">
        <v>25</v>
      </c>
      <c r="C2966" t="s">
        <v>56</v>
      </c>
      <c r="D2966" t="s">
        <v>1570</v>
      </c>
      <c r="E2966" t="s">
        <v>45</v>
      </c>
      <c r="F2966" s="10"/>
      <c r="G2966" s="10"/>
      <c r="H2966" s="10"/>
      <c r="I2966" s="10"/>
      <c r="J2966" s="10" t="s">
        <v>85</v>
      </c>
      <c r="K2966" s="10" t="n">
        <v>5430</v>
      </c>
      <c r="L2966" s="9"/>
      <c r="M2966" s="9"/>
      <c r="N2966" s="9" t="s">
        <v>86</v>
      </c>
      <c r="O2966" s="9"/>
    </row>
    <row r="2967">
      <c r="B2967" t="s">
        <v>25</v>
      </c>
      <c r="C2967" t="s">
        <v>56</v>
      </c>
      <c r="D2967" t="s">
        <v>1164</v>
      </c>
      <c r="E2967" t="s">
        <v>40</v>
      </c>
      <c r="F2967" s="10" t="n">
        <v>236</v>
      </c>
      <c r="G2967" s="10" t="n">
        <v>2067722.443848</v>
      </c>
      <c r="H2967" s="10" t="n">
        <v>215</v>
      </c>
      <c r="I2967" s="10" t="n">
        <v>1994729.877216</v>
      </c>
      <c r="J2967" s="10" t="n">
        <v>248</v>
      </c>
      <c r="K2967" s="10" t="n">
        <v>1733607.063924</v>
      </c>
      <c r="L2967" s="9" t="n">
        <v>0.0976744186046512</v>
      </c>
      <c r="M2967" s="9" t="n">
        <v>0.036592707346357</v>
      </c>
      <c r="N2967" s="9" t="n">
        <v>-0.0483870967741935</v>
      </c>
      <c r="O2967" s="9" t="n">
        <v>0.19272843707024</v>
      </c>
    </row>
    <row r="2968">
      <c r="B2968" t="s">
        <v>25</v>
      </c>
      <c r="C2968" t="s">
        <v>56</v>
      </c>
      <c r="D2968" t="s">
        <v>1165</v>
      </c>
      <c r="E2968" t="s">
        <v>30</v>
      </c>
      <c r="F2968" s="10" t="n">
        <v>132</v>
      </c>
      <c r="G2968" s="10" t="n">
        <v>1288687.455144</v>
      </c>
      <c r="H2968" s="10" t="n">
        <v>109</v>
      </c>
      <c r="I2968" s="10" t="n">
        <v>736154.57772</v>
      </c>
      <c r="J2968" s="10" t="n">
        <v>78</v>
      </c>
      <c r="K2968" s="10" t="n">
        <v>338365.053328</v>
      </c>
      <c r="L2968" s="9" t="n">
        <v>0.211009174311927</v>
      </c>
      <c r="M2968" s="9" t="n">
        <v>0.750566381228371</v>
      </c>
      <c r="N2968" s="9" t="n">
        <v>0.692307692307692</v>
      </c>
      <c r="O2968" s="9" t="n">
        <v>2.80857137127216</v>
      </c>
    </row>
    <row r="2969">
      <c r="B2969" t="s">
        <v>25</v>
      </c>
      <c r="C2969" t="s">
        <v>56</v>
      </c>
      <c r="D2969" t="s">
        <v>1166</v>
      </c>
      <c r="E2969" t="s">
        <v>30</v>
      </c>
      <c r="F2969" s="10" t="n">
        <v>189</v>
      </c>
      <c r="G2969" s="10" t="n">
        <v>1129071.086598</v>
      </c>
      <c r="H2969" s="10" t="n">
        <v>170</v>
      </c>
      <c r="I2969" s="10" t="n">
        <v>1055250.379056</v>
      </c>
      <c r="J2969" s="10" t="n">
        <v>170</v>
      </c>
      <c r="K2969" s="10" t="n">
        <v>645710.62544</v>
      </c>
      <c r="L2969" s="9" t="n">
        <v>0.111764705882353</v>
      </c>
      <c r="M2969" s="9" t="n">
        <v>0.0699556323382118</v>
      </c>
      <c r="N2969" s="9" t="n">
        <v>0.111764705882353</v>
      </c>
      <c r="O2969" s="9" t="n">
        <v>0.748571329190423</v>
      </c>
    </row>
    <row r="2970">
      <c r="B2970" t="s">
        <v>25</v>
      </c>
      <c r="C2970" t="s">
        <v>56</v>
      </c>
      <c r="D2970" t="s">
        <v>1516</v>
      </c>
      <c r="E2970" t="s">
        <v>22</v>
      </c>
      <c r="F2970" s="10" t="n">
        <v>17</v>
      </c>
      <c r="G2970" s="10" t="n">
        <v>89908.5096</v>
      </c>
      <c r="H2970" s="10" t="n">
        <v>25</v>
      </c>
      <c r="I2970" s="10" t="n">
        <v>116989.1424</v>
      </c>
      <c r="J2970" s="10" t="n">
        <v>6</v>
      </c>
      <c r="K2970" s="10" t="n">
        <v>24994.86336</v>
      </c>
      <c r="L2970" s="9" t="n">
        <v>-0.32</v>
      </c>
      <c r="M2970" s="9" t="n">
        <v>-0.231479881332988</v>
      </c>
      <c r="N2970" s="9" t="n">
        <v>1.83333333333333</v>
      </c>
      <c r="O2970" s="9" t="n">
        <v>2.59707946008952</v>
      </c>
    </row>
    <row r="2971">
      <c r="B2971" t="s">
        <v>25</v>
      </c>
      <c r="C2971" t="s">
        <v>56</v>
      </c>
      <c r="D2971" t="s">
        <v>1167</v>
      </c>
      <c r="E2971" t="s">
        <v>32</v>
      </c>
      <c r="F2971" s="10" t="n">
        <v>109</v>
      </c>
      <c r="G2971" s="10" t="n">
        <v>628196.9508</v>
      </c>
      <c r="H2971" s="10" t="n">
        <v>78</v>
      </c>
      <c r="I2971" s="10" t="n">
        <v>423746.1684</v>
      </c>
      <c r="J2971" s="10" t="n">
        <v>97</v>
      </c>
      <c r="K2971" s="10" t="n">
        <v>399725.0824</v>
      </c>
      <c r="L2971" s="9" t="n">
        <v>0.397435897435897</v>
      </c>
      <c r="M2971" s="9" t="n">
        <v>0.482484085158751</v>
      </c>
      <c r="N2971" s="9" t="n">
        <v>0.123711340206186</v>
      </c>
      <c r="O2971" s="9" t="n">
        <v>0.571572509356245</v>
      </c>
    </row>
    <row r="2972">
      <c r="B2972" t="s">
        <v>25</v>
      </c>
      <c r="C2972" t="s">
        <v>56</v>
      </c>
      <c r="D2972" t="s">
        <v>1168</v>
      </c>
      <c r="E2972" t="s">
        <v>40</v>
      </c>
      <c r="F2972" s="10" t="n">
        <v>194</v>
      </c>
      <c r="G2972" s="10" t="n">
        <v>1039617.540696</v>
      </c>
      <c r="H2972" s="10" t="n">
        <v>175</v>
      </c>
      <c r="I2972" s="10" t="n">
        <v>1048082.78468</v>
      </c>
      <c r="J2972" s="10" t="n">
        <v>202</v>
      </c>
      <c r="K2972" s="10" t="n">
        <v>891243.09</v>
      </c>
      <c r="L2972" s="9" t="n">
        <v>0.108571428571429</v>
      </c>
      <c r="M2972" s="9" t="n">
        <v>-0.00807688486800651</v>
      </c>
      <c r="N2972" s="9" t="n">
        <v>-0.0396039603960396</v>
      </c>
      <c r="O2972" s="9" t="n">
        <v>0.166480337812212</v>
      </c>
    </row>
    <row r="2973">
      <c r="B2973" t="s">
        <v>25</v>
      </c>
      <c r="C2973" t="s">
        <v>56</v>
      </c>
      <c r="D2973" t="s">
        <v>1169</v>
      </c>
      <c r="E2973" t="s">
        <v>45</v>
      </c>
      <c r="F2973" s="10" t="n">
        <v>29</v>
      </c>
      <c r="G2973" s="10" t="n">
        <v>116048.694</v>
      </c>
      <c r="H2973" s="10" t="n">
        <v>21</v>
      </c>
      <c r="I2973" s="10" t="n">
        <v>88325.295</v>
      </c>
      <c r="J2973" s="10" t="n">
        <v>32</v>
      </c>
      <c r="K2973" s="10" t="n">
        <v>74230</v>
      </c>
      <c r="L2973" s="9" t="n">
        <v>0.380952380952381</v>
      </c>
      <c r="M2973" s="9" t="n">
        <v>0.313878362931027</v>
      </c>
      <c r="N2973" s="9" t="n">
        <v>-0.09375</v>
      </c>
      <c r="O2973" s="9" t="n">
        <v>0.563366482554223</v>
      </c>
    </row>
    <row r="2974">
      <c r="B2974" t="s">
        <v>25</v>
      </c>
      <c r="C2974" t="s">
        <v>56</v>
      </c>
      <c r="D2974" t="s">
        <v>1170</v>
      </c>
      <c r="E2974" t="s">
        <v>22</v>
      </c>
      <c r="F2974" s="10" t="n">
        <v>88</v>
      </c>
      <c r="G2974" s="10" t="n">
        <v>546054.72684</v>
      </c>
      <c r="H2974" s="10" t="n">
        <v>60</v>
      </c>
      <c r="I2974" s="10" t="n">
        <v>348049.28676</v>
      </c>
      <c r="J2974" s="10" t="n">
        <v>44</v>
      </c>
      <c r="K2974" s="10" t="n">
        <v>158672.61584</v>
      </c>
      <c r="L2974" s="9" t="n">
        <v>0.466666666666667</v>
      </c>
      <c r="M2974" s="9" t="n">
        <v>0.568900577051135</v>
      </c>
      <c r="N2974" s="9" t="n">
        <v>1</v>
      </c>
      <c r="O2974" s="9" t="n">
        <v>2.44139235336375</v>
      </c>
    </row>
    <row r="2975">
      <c r="B2975" t="s">
        <v>25</v>
      </c>
      <c r="C2975" t="s">
        <v>56</v>
      </c>
      <c r="D2975" t="s">
        <v>1171</v>
      </c>
      <c r="E2975" t="s">
        <v>32</v>
      </c>
      <c r="F2975" s="10" t="n">
        <v>233</v>
      </c>
      <c r="G2975" s="10" t="n">
        <v>1683421.293081</v>
      </c>
      <c r="H2975" s="10" t="n">
        <v>196</v>
      </c>
      <c r="I2975" s="10" t="n">
        <v>1504616.5524</v>
      </c>
      <c r="J2975" s="10" t="n">
        <v>170</v>
      </c>
      <c r="K2975" s="10" t="n">
        <v>870029.9428</v>
      </c>
      <c r="L2975" s="9" t="n">
        <v>0.188775510204082</v>
      </c>
      <c r="M2975" s="9" t="n">
        <v>0.118837414353704</v>
      </c>
      <c r="N2975" s="9" t="n">
        <v>0.370588235294118</v>
      </c>
      <c r="O2975" s="9" t="n">
        <v>0.934900410051726</v>
      </c>
    </row>
    <row r="2976">
      <c r="B2976" t="s">
        <v>25</v>
      </c>
      <c r="C2976" t="s">
        <v>56</v>
      </c>
      <c r="D2976" t="s">
        <v>1172</v>
      </c>
      <c r="E2976" t="s">
        <v>32</v>
      </c>
      <c r="F2976" s="10" t="n">
        <v>185</v>
      </c>
      <c r="G2976" s="10" t="n">
        <v>1002959.539776</v>
      </c>
      <c r="H2976" s="10" t="n">
        <v>150</v>
      </c>
      <c r="I2976" s="10" t="n">
        <v>840685.632552</v>
      </c>
      <c r="J2976" s="10" t="n">
        <v>152</v>
      </c>
      <c r="K2976" s="10" t="n">
        <v>456647.1604</v>
      </c>
      <c r="L2976" s="9" t="n">
        <v>0.233333333333333</v>
      </c>
      <c r="M2976" s="9" t="n">
        <v>0.193025669692247</v>
      </c>
      <c r="N2976" s="9" t="n">
        <v>0.217105263157895</v>
      </c>
      <c r="O2976" s="9" t="n">
        <v>1.19635558205915</v>
      </c>
    </row>
    <row r="2977">
      <c r="B2977" t="s">
        <v>25</v>
      </c>
      <c r="C2977" t="s">
        <v>56</v>
      </c>
      <c r="D2977" t="s">
        <v>1173</v>
      </c>
      <c r="E2977" t="s">
        <v>41</v>
      </c>
      <c r="F2977" s="10" t="n">
        <v>12</v>
      </c>
      <c r="G2977" s="10" t="n">
        <v>81646.704</v>
      </c>
      <c r="H2977" s="10" t="n">
        <v>8</v>
      </c>
      <c r="I2977" s="10" t="n">
        <v>72051.12</v>
      </c>
      <c r="J2977" s="10" t="n">
        <v>5</v>
      </c>
      <c r="K2977" s="10" t="n">
        <v>20020.44</v>
      </c>
      <c r="L2977" s="9" t="n">
        <v>0.5</v>
      </c>
      <c r="M2977" s="9" t="n">
        <v>0.13317744401475</v>
      </c>
      <c r="N2977" s="9" t="n">
        <v>1.4</v>
      </c>
      <c r="O2977" s="9" t="n">
        <v>3.07816731300611</v>
      </c>
    </row>
    <row r="2978">
      <c r="B2978" t="s">
        <v>25</v>
      </c>
      <c r="C2978" t="s">
        <v>56</v>
      </c>
      <c r="D2978" t="s">
        <v>956</v>
      </c>
      <c r="E2978" t="s">
        <v>22</v>
      </c>
      <c r="F2978" s="10" t="n">
        <v>147</v>
      </c>
      <c r="G2978" s="10" t="n">
        <v>994046.25888</v>
      </c>
      <c r="H2978" s="10" t="n">
        <v>113</v>
      </c>
      <c r="I2978" s="10" t="n">
        <v>822069.91368</v>
      </c>
      <c r="J2978" s="10" t="n">
        <v>82</v>
      </c>
      <c r="K2978" s="10" t="n">
        <v>486050.98752</v>
      </c>
      <c r="L2978" s="9" t="n">
        <v>0.300884955752212</v>
      </c>
      <c r="M2978" s="9" t="n">
        <v>0.209199171917322</v>
      </c>
      <c r="N2978" s="9" t="n">
        <v>0.792682926829268</v>
      </c>
      <c r="O2978" s="9" t="n">
        <v>1.04514811080205</v>
      </c>
    </row>
    <row r="2979">
      <c r="B2979" t="s">
        <v>25</v>
      </c>
      <c r="C2979" t="s">
        <v>56</v>
      </c>
      <c r="D2979" t="s">
        <v>1174</v>
      </c>
      <c r="E2979" t="s">
        <v>38</v>
      </c>
      <c r="F2979" s="10" t="n">
        <v>72</v>
      </c>
      <c r="G2979" s="10" t="n">
        <v>1742841.676332</v>
      </c>
      <c r="H2979" s="10" t="n">
        <v>57</v>
      </c>
      <c r="I2979" s="10" t="n">
        <v>1304185.113045</v>
      </c>
      <c r="J2979" s="10" t="n">
        <v>63</v>
      </c>
      <c r="K2979" s="10" t="n">
        <v>1191070.723008</v>
      </c>
      <c r="L2979" s="9" t="n">
        <v>0.263157894736842</v>
      </c>
      <c r="M2979" s="9" t="n">
        <v>0.336345323144219</v>
      </c>
      <c r="N2979" s="9" t="n">
        <v>0.142857142857143</v>
      </c>
      <c r="O2979" s="9" t="n">
        <v>0.463256247228146</v>
      </c>
    </row>
    <row r="2980">
      <c r="B2980" t="s">
        <v>25</v>
      </c>
      <c r="C2980" t="s">
        <v>56</v>
      </c>
      <c r="D2980" t="s">
        <v>1175</v>
      </c>
      <c r="E2980" t="s">
        <v>38</v>
      </c>
      <c r="F2980" s="10" t="n">
        <v>16</v>
      </c>
      <c r="G2980" s="10" t="n">
        <v>88868.47716</v>
      </c>
      <c r="H2980" s="10" t="n">
        <v>15</v>
      </c>
      <c r="I2980" s="10" t="n">
        <v>139444.245288</v>
      </c>
      <c r="J2980" s="10" t="n">
        <v>17</v>
      </c>
      <c r="K2980" s="10" t="n">
        <v>39785.3856</v>
      </c>
      <c r="L2980" s="9" t="n">
        <v>0.0666666666666667</v>
      </c>
      <c r="M2980" s="9" t="n">
        <v>-0.362695269521835</v>
      </c>
      <c r="N2980" s="9" t="n">
        <v>-0.0588235294117647</v>
      </c>
      <c r="O2980" s="9" t="n">
        <v>1.23369651493336</v>
      </c>
    </row>
    <row r="2981">
      <c r="B2981" t="s">
        <v>25</v>
      </c>
      <c r="C2981" t="s">
        <v>56</v>
      </c>
      <c r="D2981" t="s">
        <v>1176</v>
      </c>
      <c r="E2981" t="s">
        <v>22</v>
      </c>
      <c r="F2981" s="10" t="n">
        <v>50</v>
      </c>
      <c r="G2981" s="10" t="n">
        <v>181800.8712</v>
      </c>
      <c r="H2981" s="10" t="n">
        <v>76</v>
      </c>
      <c r="I2981" s="10" t="n">
        <v>419401.92672</v>
      </c>
      <c r="J2981" s="10" t="n">
        <v>54</v>
      </c>
      <c r="K2981" s="10" t="n">
        <v>234340.86992</v>
      </c>
      <c r="L2981" s="9" t="n">
        <v>-0.342105263157895</v>
      </c>
      <c r="M2981" s="9" t="n">
        <v>-0.566523519284227</v>
      </c>
      <c r="N2981" s="9" t="n">
        <v>-0.0740740740740741</v>
      </c>
      <c r="O2981" s="9" t="n">
        <v>-0.224203310066811</v>
      </c>
    </row>
    <row r="2982">
      <c r="B2982" t="s">
        <v>25</v>
      </c>
      <c r="C2982" t="s">
        <v>56</v>
      </c>
      <c r="D2982" t="s">
        <v>1177</v>
      </c>
      <c r="E2982" t="s">
        <v>22</v>
      </c>
      <c r="F2982" s="10" t="n">
        <v>51</v>
      </c>
      <c r="G2982" s="10" t="n">
        <v>251106.97248</v>
      </c>
      <c r="H2982" s="10" t="n">
        <v>64</v>
      </c>
      <c r="I2982" s="10" t="n">
        <v>322674.41232</v>
      </c>
      <c r="J2982" s="10" t="n">
        <v>62</v>
      </c>
      <c r="K2982" s="10" t="n">
        <v>249416.66688</v>
      </c>
      <c r="L2982" s="9" t="n">
        <v>-0.203125</v>
      </c>
      <c r="M2982" s="9" t="n">
        <v>-0.221794592652812</v>
      </c>
      <c r="N2982" s="9" t="n">
        <v>-0.17741935483871</v>
      </c>
      <c r="O2982" s="9" t="n">
        <v>0.00677703547699648</v>
      </c>
    </row>
    <row r="2983">
      <c r="B2983" t="s">
        <v>25</v>
      </c>
      <c r="C2983" t="s">
        <v>56</v>
      </c>
      <c r="D2983" t="s">
        <v>1178</v>
      </c>
      <c r="E2983" t="s">
        <v>38</v>
      </c>
      <c r="F2983" s="10" t="n">
        <v>45</v>
      </c>
      <c r="G2983" s="10" t="n">
        <v>474401.509212</v>
      </c>
      <c r="H2983" s="10" t="n">
        <v>30</v>
      </c>
      <c r="I2983" s="10" t="n">
        <v>509232.046421</v>
      </c>
      <c r="J2983" s="10" t="n">
        <v>28</v>
      </c>
      <c r="K2983" s="10" t="n">
        <v>155952.076</v>
      </c>
      <c r="L2983" s="9" t="n">
        <v>0.5</v>
      </c>
      <c r="M2983" s="9" t="n">
        <v>-0.0683981643610158</v>
      </c>
      <c r="N2983" s="9" t="n">
        <v>0.607142857142857</v>
      </c>
      <c r="O2983" s="9" t="n">
        <v>2.04196982419138</v>
      </c>
    </row>
    <row r="2984">
      <c r="B2984" t="s">
        <v>25</v>
      </c>
      <c r="C2984" t="s">
        <v>56</v>
      </c>
      <c r="D2984" t="s">
        <v>1179</v>
      </c>
      <c r="E2984" t="s">
        <v>38</v>
      </c>
      <c r="F2984" s="10" t="n">
        <v>50</v>
      </c>
      <c r="G2984" s="10" t="n">
        <v>872046.3078</v>
      </c>
      <c r="H2984" s="10" t="n">
        <v>42</v>
      </c>
      <c r="I2984" s="10" t="n">
        <v>744787.94364</v>
      </c>
      <c r="J2984" s="10" t="n">
        <v>37</v>
      </c>
      <c r="K2984" s="10" t="n">
        <v>379213.3295</v>
      </c>
      <c r="L2984" s="9" t="n">
        <v>0.19047619047619</v>
      </c>
      <c r="M2984" s="9" t="n">
        <v>0.170865231166405</v>
      </c>
      <c r="N2984" s="9" t="n">
        <v>0.351351351351351</v>
      </c>
      <c r="O2984" s="9" t="n">
        <v>1.29961934341762</v>
      </c>
    </row>
    <row r="2985">
      <c r="B2985" t="s">
        <v>25</v>
      </c>
      <c r="C2985" t="s">
        <v>56</v>
      </c>
      <c r="D2985" t="s">
        <v>1520</v>
      </c>
      <c r="E2985" t="s">
        <v>38</v>
      </c>
      <c r="F2985" s="10" t="n">
        <v>121</v>
      </c>
      <c r="G2985" s="10" t="n">
        <v>864119.016</v>
      </c>
      <c r="H2985" s="10" t="n">
        <v>121</v>
      </c>
      <c r="I2985" s="10" t="n">
        <v>756683.4672</v>
      </c>
      <c r="J2985" s="10" t="n">
        <v>32</v>
      </c>
      <c r="K2985" s="10" t="n">
        <v>79860.2</v>
      </c>
      <c r="L2985" s="9" t="n">
        <v>0</v>
      </c>
      <c r="M2985" s="9" t="n">
        <v>0.141982154304957</v>
      </c>
      <c r="N2985" s="9" t="n">
        <v>2.78125</v>
      </c>
      <c r="O2985" s="9" t="n">
        <v>9.82039634260871</v>
      </c>
    </row>
    <row r="2986">
      <c r="B2986" t="s">
        <v>25</v>
      </c>
      <c r="C2986" t="s">
        <v>56</v>
      </c>
      <c r="D2986" t="s">
        <v>1180</v>
      </c>
      <c r="E2986" t="s">
        <v>43</v>
      </c>
      <c r="F2986" s="10" t="s">
        <v>85</v>
      </c>
      <c r="G2986" s="10" t="n">
        <v>14612.259</v>
      </c>
      <c r="H2986" s="10" t="n">
        <v>8</v>
      </c>
      <c r="I2986" s="10" t="n">
        <v>30674.598</v>
      </c>
      <c r="J2986" s="10" t="n">
        <v>6</v>
      </c>
      <c r="K2986" s="10" t="n">
        <v>15198.84</v>
      </c>
      <c r="L2986" s="9" t="s">
        <v>86</v>
      </c>
      <c r="M2986" s="9" t="n">
        <v>-0.523636495578524</v>
      </c>
      <c r="N2986" s="9" t="s">
        <v>86</v>
      </c>
      <c r="O2986" s="9" t="n">
        <v>-0.0385938005795179</v>
      </c>
    </row>
    <row r="2987">
      <c r="B2987" t="s">
        <v>25</v>
      </c>
      <c r="C2987" t="s">
        <v>56</v>
      </c>
      <c r="D2987" t="s">
        <v>1181</v>
      </c>
      <c r="E2987" t="s">
        <v>22</v>
      </c>
      <c r="F2987" s="10" t="n">
        <v>93</v>
      </c>
      <c r="G2987" s="10" t="n">
        <v>495179.28432</v>
      </c>
      <c r="H2987" s="10" t="n">
        <v>68</v>
      </c>
      <c r="I2987" s="10" t="n">
        <v>368695.13328</v>
      </c>
      <c r="J2987" s="10" t="n">
        <v>12</v>
      </c>
      <c r="K2987" s="10" t="n">
        <v>27988.596</v>
      </c>
      <c r="L2987" s="9" t="n">
        <v>0.367647058823529</v>
      </c>
      <c r="M2987" s="9" t="n">
        <v>0.343058911341646</v>
      </c>
      <c r="N2987" s="9" t="n">
        <v>6.75</v>
      </c>
      <c r="O2987" s="9" t="n">
        <v>16.692180212255</v>
      </c>
    </row>
    <row r="2988">
      <c r="B2988" t="s">
        <v>25</v>
      </c>
      <c r="C2988" t="s">
        <v>56</v>
      </c>
      <c r="D2988" t="s">
        <v>1182</v>
      </c>
      <c r="E2988" t="s">
        <v>32</v>
      </c>
      <c r="F2988" s="10" t="n">
        <v>261</v>
      </c>
      <c r="G2988" s="10" t="n">
        <v>1588091.6568</v>
      </c>
      <c r="H2988" s="10" t="n">
        <v>232</v>
      </c>
      <c r="I2988" s="10" t="n">
        <v>1294988.7318</v>
      </c>
      <c r="J2988" s="10" t="n">
        <v>205</v>
      </c>
      <c r="K2988" s="10" t="n">
        <v>991296.8868</v>
      </c>
      <c r="L2988" s="9" t="n">
        <v>0.125</v>
      </c>
      <c r="M2988" s="9" t="n">
        <v>0.226336274442014</v>
      </c>
      <c r="N2988" s="9" t="n">
        <v>0.273170731707317</v>
      </c>
      <c r="O2988" s="9" t="n">
        <v>0.602034343037745</v>
      </c>
    </row>
    <row r="2989">
      <c r="B2989" t="s">
        <v>25</v>
      </c>
      <c r="C2989" t="s">
        <v>56</v>
      </c>
      <c r="D2989" t="s">
        <v>1571</v>
      </c>
      <c r="E2989" t="s">
        <v>45</v>
      </c>
      <c r="F2989" s="10" t="n">
        <v>15</v>
      </c>
      <c r="G2989" s="10" t="n">
        <v>36153.44</v>
      </c>
      <c r="H2989" s="10" t="n">
        <v>15</v>
      </c>
      <c r="I2989" s="10" t="n">
        <v>36773.44</v>
      </c>
      <c r="J2989" s="10" t="n">
        <v>15</v>
      </c>
      <c r="K2989" s="10" t="n">
        <v>25668</v>
      </c>
      <c r="L2989" s="9" t="n">
        <v>0</v>
      </c>
      <c r="M2989" s="9" t="n">
        <v>-0.0168599946048017</v>
      </c>
      <c r="N2989" s="9" t="n">
        <v>0</v>
      </c>
      <c r="O2989" s="9" t="n">
        <v>0.408502415458937</v>
      </c>
    </row>
    <row r="2990">
      <c r="B2990" t="s">
        <v>25</v>
      </c>
      <c r="C2990" t="s">
        <v>56</v>
      </c>
      <c r="D2990" t="s">
        <v>1416</v>
      </c>
      <c r="E2990" t="s">
        <v>22</v>
      </c>
      <c r="F2990" s="10"/>
      <c r="G2990" s="10"/>
      <c r="H2990" s="10"/>
      <c r="I2990" s="10"/>
      <c r="J2990" s="10" t="s">
        <v>85</v>
      </c>
      <c r="K2990" s="10" t="n">
        <v>2814.8328</v>
      </c>
      <c r="L2990" s="9"/>
      <c r="M2990" s="9"/>
      <c r="N2990" s="9" t="s">
        <v>86</v>
      </c>
      <c r="O2990" s="9"/>
    </row>
    <row r="2991">
      <c r="B2991" t="s">
        <v>25</v>
      </c>
      <c r="C2991" t="s">
        <v>56</v>
      </c>
      <c r="D2991" t="s">
        <v>1183</v>
      </c>
      <c r="E2991" t="s">
        <v>32</v>
      </c>
      <c r="F2991" s="10" t="n">
        <v>124</v>
      </c>
      <c r="G2991" s="10" t="n">
        <v>621604.924068</v>
      </c>
      <c r="H2991" s="10" t="n">
        <v>85</v>
      </c>
      <c r="I2991" s="10" t="n">
        <v>521722.9956</v>
      </c>
      <c r="J2991" s="10" t="n">
        <v>96</v>
      </c>
      <c r="K2991" s="10" t="n">
        <v>349676.3626</v>
      </c>
      <c r="L2991" s="9" t="n">
        <v>0.458823529411765</v>
      </c>
      <c r="M2991" s="9" t="n">
        <v>0.191446283392459</v>
      </c>
      <c r="N2991" s="9" t="n">
        <v>0.291666666666667</v>
      </c>
      <c r="O2991" s="9" t="n">
        <v>0.777657830360879</v>
      </c>
    </row>
    <row r="2992">
      <c r="B2992" t="s">
        <v>25</v>
      </c>
      <c r="C2992" t="s">
        <v>56</v>
      </c>
      <c r="D2992" t="s">
        <v>1184</v>
      </c>
      <c r="E2992" t="s">
        <v>30</v>
      </c>
      <c r="F2992" s="10" t="n">
        <v>117</v>
      </c>
      <c r="G2992" s="10" t="n">
        <v>768252.586266</v>
      </c>
      <c r="H2992" s="10" t="n">
        <v>103</v>
      </c>
      <c r="I2992" s="10" t="n">
        <v>533309.53176</v>
      </c>
      <c r="J2992" s="10" t="n">
        <v>92</v>
      </c>
      <c r="K2992" s="10" t="n">
        <v>342047.620312</v>
      </c>
      <c r="L2992" s="9" t="n">
        <v>0.135922330097087</v>
      </c>
      <c r="M2992" s="9" t="n">
        <v>0.440537887501566</v>
      </c>
      <c r="N2992" s="9" t="n">
        <v>0.271739130434783</v>
      </c>
      <c r="O2992" s="9" t="n">
        <v>1.24603985130853</v>
      </c>
    </row>
    <row r="2993">
      <c r="B2993" t="s">
        <v>25</v>
      </c>
      <c r="C2993" t="s">
        <v>56</v>
      </c>
      <c r="D2993" t="s">
        <v>1185</v>
      </c>
      <c r="E2993" t="s">
        <v>32</v>
      </c>
      <c r="F2993" s="10" t="n">
        <v>89</v>
      </c>
      <c r="G2993" s="10" t="n">
        <v>615205.886184</v>
      </c>
      <c r="H2993" s="10" t="n">
        <v>73</v>
      </c>
      <c r="I2993" s="10" t="n">
        <v>461505.680384</v>
      </c>
      <c r="J2993" s="10" t="n">
        <v>90</v>
      </c>
      <c r="K2993" s="10" t="n">
        <v>459397.0278</v>
      </c>
      <c r="L2993" s="9" t="n">
        <v>0.219178082191781</v>
      </c>
      <c r="M2993" s="9" t="n">
        <v>0.333040767065126</v>
      </c>
      <c r="N2993" s="9" t="n">
        <v>-0.0111111111111111</v>
      </c>
      <c r="O2993" s="9" t="n">
        <v>0.339159482877264</v>
      </c>
    </row>
    <row r="2994">
      <c r="B2994" t="s">
        <v>25</v>
      </c>
      <c r="C2994" t="s">
        <v>56</v>
      </c>
      <c r="D2994" t="s">
        <v>1186</v>
      </c>
      <c r="E2994" t="s">
        <v>22</v>
      </c>
      <c r="F2994" s="10" t="n">
        <v>89</v>
      </c>
      <c r="G2994" s="10" t="n">
        <v>910944.65952</v>
      </c>
      <c r="H2994" s="10" t="n">
        <v>69</v>
      </c>
      <c r="I2994" s="10" t="n">
        <v>721897.58736</v>
      </c>
      <c r="J2994" s="10" t="n">
        <v>73</v>
      </c>
      <c r="K2994" s="10" t="n">
        <v>523510.33136</v>
      </c>
      <c r="L2994" s="9" t="n">
        <v>0.289855072463768</v>
      </c>
      <c r="M2994" s="9" t="n">
        <v>0.261875195969764</v>
      </c>
      <c r="N2994" s="9" t="n">
        <v>0.219178082191781</v>
      </c>
      <c r="O2994" s="9" t="n">
        <v>0.740070071116848</v>
      </c>
    </row>
    <row r="2995">
      <c r="B2995" t="s">
        <v>25</v>
      </c>
      <c r="C2995" t="s">
        <v>56</v>
      </c>
      <c r="D2995" t="s">
        <v>1187</v>
      </c>
      <c r="E2995" t="s">
        <v>22</v>
      </c>
      <c r="F2995" s="10" t="n">
        <v>47</v>
      </c>
      <c r="G2995" s="10" t="n">
        <v>265718.99064</v>
      </c>
      <c r="H2995" s="10" t="n">
        <v>49</v>
      </c>
      <c r="I2995" s="10" t="n">
        <v>269884.456536</v>
      </c>
      <c r="J2995" s="10" t="n">
        <v>88</v>
      </c>
      <c r="K2995" s="10" t="n">
        <v>255145.48464</v>
      </c>
      <c r="L2995" s="9" t="n">
        <v>-0.0408163265306123</v>
      </c>
      <c r="M2995" s="9" t="n">
        <v>-0.0154342563831363</v>
      </c>
      <c r="N2995" s="9" t="n">
        <v>-0.465909090909091</v>
      </c>
      <c r="O2995" s="9" t="n">
        <v>0.0414410861117875</v>
      </c>
    </row>
    <row r="2996">
      <c r="B2996" t="s">
        <v>25</v>
      </c>
      <c r="C2996" t="s">
        <v>56</v>
      </c>
      <c r="D2996" t="s">
        <v>1188</v>
      </c>
      <c r="E2996" t="s">
        <v>22</v>
      </c>
      <c r="F2996" s="10" t="n">
        <v>56</v>
      </c>
      <c r="G2996" s="10" t="n">
        <v>285079.43124</v>
      </c>
      <c r="H2996" s="10" t="n">
        <v>55</v>
      </c>
      <c r="I2996" s="10" t="n">
        <v>345256.29216</v>
      </c>
      <c r="J2996" s="10" t="n">
        <v>33</v>
      </c>
      <c r="K2996" s="10" t="n">
        <v>96876.8664</v>
      </c>
      <c r="L2996" s="9" t="n">
        <v>0.0181818181818181</v>
      </c>
      <c r="M2996" s="9" t="n">
        <v>-0.17429620339001</v>
      </c>
      <c r="N2996" s="9" t="n">
        <v>0.696969696969697</v>
      </c>
      <c r="O2996" s="9" t="n">
        <v>1.94269872502813</v>
      </c>
    </row>
    <row r="2997">
      <c r="B2997" t="s">
        <v>25</v>
      </c>
      <c r="C2997" t="s">
        <v>56</v>
      </c>
      <c r="D2997" t="s">
        <v>1189</v>
      </c>
      <c r="E2997" t="s">
        <v>45</v>
      </c>
      <c r="F2997" s="10"/>
      <c r="G2997" s="10"/>
      <c r="H2997" s="10"/>
      <c r="I2997" s="10"/>
      <c r="J2997" s="10" t="n">
        <v>95</v>
      </c>
      <c r="K2997" s="10" t="n">
        <v>343672.66</v>
      </c>
      <c r="L2997" s="9"/>
      <c r="M2997" s="9"/>
      <c r="N2997" s="9"/>
      <c r="O2997" s="9"/>
    </row>
    <row r="2998">
      <c r="B2998" t="s">
        <v>25</v>
      </c>
      <c r="C2998" t="s">
        <v>56</v>
      </c>
      <c r="D2998" t="s">
        <v>1189</v>
      </c>
      <c r="E2998" t="s">
        <v>22</v>
      </c>
      <c r="F2998" s="10" t="n">
        <v>97</v>
      </c>
      <c r="G2998" s="10" t="n">
        <v>567294.500448</v>
      </c>
      <c r="H2998" s="10" t="n">
        <v>95</v>
      </c>
      <c r="I2998" s="10" t="n">
        <v>826053.548112</v>
      </c>
      <c r="J2998" s="10"/>
      <c r="K2998" s="10"/>
      <c r="L2998" s="9" t="n">
        <v>0.0210526315789474</v>
      </c>
      <c r="M2998" s="9" t="n">
        <v>-0.313247304917957</v>
      </c>
      <c r="N2998" s="9"/>
      <c r="O2998" s="9"/>
    </row>
    <row r="2999">
      <c r="B2999" t="s">
        <v>25</v>
      </c>
      <c r="C2999" t="s">
        <v>56</v>
      </c>
      <c r="D2999" t="s">
        <v>1191</v>
      </c>
      <c r="E2999" t="s">
        <v>30</v>
      </c>
      <c r="F2999" s="10" t="n">
        <v>197</v>
      </c>
      <c r="G2999" s="10" t="n">
        <v>967368.638988</v>
      </c>
      <c r="H2999" s="10" t="n">
        <v>188</v>
      </c>
      <c r="I2999" s="10" t="n">
        <v>1010018.048448</v>
      </c>
      <c r="J2999" s="10" t="n">
        <v>154</v>
      </c>
      <c r="K2999" s="10" t="n">
        <v>650837.826956</v>
      </c>
      <c r="L2999" s="9" t="n">
        <v>0.0478723404255319</v>
      </c>
      <c r="M2999" s="9" t="n">
        <v>-0.0422263835042704</v>
      </c>
      <c r="N2999" s="9" t="n">
        <v>0.279220779220779</v>
      </c>
      <c r="O2999" s="9" t="n">
        <v>0.486343600390331</v>
      </c>
    </row>
    <row r="3000">
      <c r="B3000" t="s">
        <v>25</v>
      </c>
      <c r="C3000" t="s">
        <v>56</v>
      </c>
      <c r="D3000" t="s">
        <v>1192</v>
      </c>
      <c r="E3000" t="s">
        <v>45</v>
      </c>
      <c r="F3000" s="10" t="n">
        <v>38</v>
      </c>
      <c r="G3000" s="10" t="n">
        <v>54118.08</v>
      </c>
      <c r="H3000" s="10" t="n">
        <v>39</v>
      </c>
      <c r="I3000" s="10" t="n">
        <v>55542.24</v>
      </c>
      <c r="J3000" s="10" t="n">
        <v>28</v>
      </c>
      <c r="K3000" s="10" t="n">
        <v>27820.8</v>
      </c>
      <c r="L3000" s="9" t="n">
        <v>-0.0256410256410257</v>
      </c>
      <c r="M3000" s="9" t="n">
        <v>-0.0256410256410257</v>
      </c>
      <c r="N3000" s="9" t="n">
        <v>0.357142857142857</v>
      </c>
      <c r="O3000" s="9" t="n">
        <v>0.945238095238095</v>
      </c>
    </row>
    <row r="3001">
      <c r="B3001" t="s">
        <v>25</v>
      </c>
      <c r="C3001" t="s">
        <v>56</v>
      </c>
      <c r="D3001" t="s">
        <v>1193</v>
      </c>
      <c r="E3001" t="s">
        <v>22</v>
      </c>
      <c r="F3001" s="10" t="n">
        <v>7</v>
      </c>
      <c r="G3001" s="10" t="n">
        <v>49531.4352</v>
      </c>
      <c r="H3001" s="10" t="n">
        <v>7</v>
      </c>
      <c r="I3001" s="10" t="n">
        <v>37844.82</v>
      </c>
      <c r="J3001" s="10"/>
      <c r="K3001" s="10"/>
      <c r="L3001" s="9" t="n">
        <v>0</v>
      </c>
      <c r="M3001" s="9" t="n">
        <v>0.308803561491374</v>
      </c>
      <c r="N3001" s="9"/>
      <c r="O3001" s="9"/>
    </row>
    <row r="3002">
      <c r="B3002" t="s">
        <v>25</v>
      </c>
      <c r="C3002" t="s">
        <v>56</v>
      </c>
      <c r="D3002" t="s">
        <v>1476</v>
      </c>
      <c r="E3002" t="s">
        <v>41</v>
      </c>
      <c r="F3002" s="10" t="s">
        <v>85</v>
      </c>
      <c r="G3002" s="10" t="n">
        <v>3893.67</v>
      </c>
      <c r="H3002" s="10" t="s">
        <v>85</v>
      </c>
      <c r="I3002" s="10" t="n">
        <v>13856.67</v>
      </c>
      <c r="J3002" s="10" t="s">
        <v>85</v>
      </c>
      <c r="K3002" s="10" t="n">
        <v>4179.48</v>
      </c>
      <c r="L3002" s="9" t="s">
        <v>86</v>
      </c>
      <c r="M3002" s="9" t="n">
        <v>-0.719003916525399</v>
      </c>
      <c r="N3002" s="9" t="s">
        <v>86</v>
      </c>
      <c r="O3002" s="9" t="n">
        <v>-0.0683841051996898</v>
      </c>
    </row>
    <row r="3003">
      <c r="B3003" t="s">
        <v>25</v>
      </c>
      <c r="C3003" t="s">
        <v>56</v>
      </c>
      <c r="D3003" t="s">
        <v>1194</v>
      </c>
      <c r="E3003" t="s">
        <v>45</v>
      </c>
      <c r="F3003" s="10" t="n">
        <v>5</v>
      </c>
      <c r="G3003" s="10" t="n">
        <v>21307.908</v>
      </c>
      <c r="H3003" s="10" t="n">
        <v>8</v>
      </c>
      <c r="I3003" s="10" t="n">
        <v>66937.728</v>
      </c>
      <c r="J3003" s="10" t="n">
        <v>6</v>
      </c>
      <c r="K3003" s="10" t="n">
        <v>12470</v>
      </c>
      <c r="L3003" s="9" t="n">
        <v>-0.375</v>
      </c>
      <c r="M3003" s="9" t="n">
        <v>-0.681675661295227</v>
      </c>
      <c r="N3003" s="9" t="n">
        <v>-0.166666666666667</v>
      </c>
      <c r="O3003" s="9" t="n">
        <v>0.70873360064154</v>
      </c>
    </row>
    <row r="3004">
      <c r="B3004" t="s">
        <v>25</v>
      </c>
      <c r="C3004" t="s">
        <v>56</v>
      </c>
      <c r="D3004" t="s">
        <v>1195</v>
      </c>
      <c r="E3004" t="s">
        <v>22</v>
      </c>
      <c r="F3004" s="10"/>
      <c r="G3004" s="10"/>
      <c r="H3004" s="10"/>
      <c r="I3004" s="10"/>
      <c r="J3004" s="10" t="n">
        <v>126</v>
      </c>
      <c r="K3004" s="10" t="n">
        <v>528678.19416</v>
      </c>
      <c r="L3004" s="9"/>
      <c r="M3004" s="9"/>
      <c r="N3004" s="9"/>
      <c r="O3004" s="9"/>
    </row>
    <row r="3005">
      <c r="B3005" t="s">
        <v>25</v>
      </c>
      <c r="C3005" t="s">
        <v>56</v>
      </c>
      <c r="D3005" t="s">
        <v>1195</v>
      </c>
      <c r="E3005" t="s">
        <v>30</v>
      </c>
      <c r="F3005" s="10" t="n">
        <v>170</v>
      </c>
      <c r="G3005" s="10" t="n">
        <v>1066413.812202</v>
      </c>
      <c r="H3005" s="10" t="n">
        <v>136</v>
      </c>
      <c r="I3005" s="10" t="n">
        <v>1020776.150052</v>
      </c>
      <c r="J3005" s="10"/>
      <c r="K3005" s="10"/>
      <c r="L3005" s="9" t="n">
        <v>0.25</v>
      </c>
      <c r="M3005" s="9" t="n">
        <v>0.0447087857094577</v>
      </c>
      <c r="N3005" s="9"/>
      <c r="O3005" s="9"/>
    </row>
    <row r="3006">
      <c r="B3006" t="s">
        <v>25</v>
      </c>
      <c r="C3006" t="s">
        <v>56</v>
      </c>
      <c r="D3006" t="s">
        <v>1196</v>
      </c>
      <c r="E3006" t="s">
        <v>22</v>
      </c>
      <c r="F3006" s="10" t="n">
        <v>106</v>
      </c>
      <c r="G3006" s="10" t="n">
        <v>742918.143888</v>
      </c>
      <c r="H3006" s="10" t="n">
        <v>95</v>
      </c>
      <c r="I3006" s="10" t="n">
        <v>1050662.34</v>
      </c>
      <c r="J3006" s="10" t="n">
        <v>125</v>
      </c>
      <c r="K3006" s="10" t="n">
        <v>882912.12752</v>
      </c>
      <c r="L3006" s="9" t="n">
        <v>0.11578947368421</v>
      </c>
      <c r="M3006" s="9" t="n">
        <v>-0.29290494614283</v>
      </c>
      <c r="N3006" s="9" t="n">
        <v>-0.152</v>
      </c>
      <c r="O3006" s="9" t="n">
        <v>-0.158559361989088</v>
      </c>
    </row>
    <row r="3007">
      <c r="B3007" t="s">
        <v>25</v>
      </c>
      <c r="C3007" t="s">
        <v>56</v>
      </c>
      <c r="D3007" t="s">
        <v>1197</v>
      </c>
      <c r="E3007" t="s">
        <v>45</v>
      </c>
      <c r="F3007" s="10" t="n">
        <v>20</v>
      </c>
      <c r="G3007" s="10" t="n">
        <v>56861.44</v>
      </c>
      <c r="H3007" s="10" t="n">
        <v>11</v>
      </c>
      <c r="I3007" s="10" t="n">
        <v>30603.2</v>
      </c>
      <c r="J3007" s="10" t="n">
        <v>15</v>
      </c>
      <c r="K3007" s="10" t="n">
        <v>28692</v>
      </c>
      <c r="L3007" s="9" t="n">
        <v>0.818181818181818</v>
      </c>
      <c r="M3007" s="9" t="n">
        <v>0.858022690437601</v>
      </c>
      <c r="N3007" s="9" t="n">
        <v>0.333333333333333</v>
      </c>
      <c r="O3007" s="9" t="n">
        <v>0.981787257772201</v>
      </c>
    </row>
    <row r="3008">
      <c r="B3008" t="s">
        <v>25</v>
      </c>
      <c r="C3008" t="s">
        <v>56</v>
      </c>
      <c r="D3008" t="s">
        <v>1199</v>
      </c>
      <c r="E3008" t="s">
        <v>22</v>
      </c>
      <c r="F3008" s="10" t="n">
        <v>62</v>
      </c>
      <c r="G3008" s="10" t="n">
        <v>514511.83728</v>
      </c>
      <c r="H3008" s="10" t="n">
        <v>59</v>
      </c>
      <c r="I3008" s="10" t="n">
        <v>446432.59872</v>
      </c>
      <c r="J3008" s="10" t="n">
        <v>58</v>
      </c>
      <c r="K3008" s="10" t="n">
        <v>355788.34092</v>
      </c>
      <c r="L3008" s="9" t="n">
        <v>0.0508474576271187</v>
      </c>
      <c r="M3008" s="9" t="n">
        <v>0.152496118686662</v>
      </c>
      <c r="N3008" s="9" t="n">
        <v>0.0689655172413792</v>
      </c>
      <c r="O3008" s="9" t="n">
        <v>0.446117756274901</v>
      </c>
    </row>
    <row r="3009">
      <c r="B3009" t="s">
        <v>25</v>
      </c>
      <c r="C3009" t="s">
        <v>56</v>
      </c>
      <c r="D3009" t="s">
        <v>1200</v>
      </c>
      <c r="E3009" t="s">
        <v>38</v>
      </c>
      <c r="F3009" s="10" t="n">
        <v>212</v>
      </c>
      <c r="G3009" s="10" t="n">
        <v>1498224.660884</v>
      </c>
      <c r="H3009" s="10" t="n">
        <v>207</v>
      </c>
      <c r="I3009" s="10" t="n">
        <v>1307502.21604</v>
      </c>
      <c r="J3009" s="10" t="n">
        <v>244</v>
      </c>
      <c r="K3009" s="10" t="n">
        <v>1166209.5842</v>
      </c>
      <c r="L3009" s="9" t="n">
        <v>0.0241545893719808</v>
      </c>
      <c r="M3009" s="9" t="n">
        <v>0.145867779422689</v>
      </c>
      <c r="N3009" s="9" t="n">
        <v>-0.131147540983607</v>
      </c>
      <c r="O3009" s="9" t="n">
        <v>0.284695891014956</v>
      </c>
    </row>
    <row r="3010">
      <c r="B3010" t="s">
        <v>25</v>
      </c>
      <c r="C3010" t="s">
        <v>56</v>
      </c>
      <c r="D3010" t="s">
        <v>1572</v>
      </c>
      <c r="E3010" t="s">
        <v>45</v>
      </c>
      <c r="F3010" s="10" t="n">
        <v>30</v>
      </c>
      <c r="G3010" s="10" t="n">
        <v>337701.69</v>
      </c>
      <c r="H3010" s="10" t="n">
        <v>36</v>
      </c>
      <c r="I3010" s="10" t="n">
        <v>403300.32</v>
      </c>
      <c r="J3010" s="10" t="n">
        <v>19</v>
      </c>
      <c r="K3010" s="10" t="n">
        <v>134049</v>
      </c>
      <c r="L3010" s="9" t="n">
        <v>-0.166666666666667</v>
      </c>
      <c r="M3010" s="9" t="n">
        <v>-0.162654544881095</v>
      </c>
      <c r="N3010" s="9" t="n">
        <v>0.578947368421053</v>
      </c>
      <c r="O3010" s="9" t="n">
        <v>1.51924065080679</v>
      </c>
    </row>
    <row r="3011">
      <c r="B3011" t="s">
        <v>25</v>
      </c>
      <c r="C3011" t="s">
        <v>56</v>
      </c>
      <c r="D3011" t="s">
        <v>1202</v>
      </c>
      <c r="E3011" t="s">
        <v>22</v>
      </c>
      <c r="F3011" s="10" t="n">
        <v>133</v>
      </c>
      <c r="G3011" s="10" t="n">
        <v>1000561.327584</v>
      </c>
      <c r="H3011" s="10" t="n">
        <v>126</v>
      </c>
      <c r="I3011" s="10" t="n">
        <v>900484.87542</v>
      </c>
      <c r="J3011" s="10" t="n">
        <v>115</v>
      </c>
      <c r="K3011" s="10" t="n">
        <v>616121.53376</v>
      </c>
      <c r="L3011" s="9" t="n">
        <v>0.0555555555555556</v>
      </c>
      <c r="M3011" s="9" t="n">
        <v>0.111136183289389</v>
      </c>
      <c r="N3011" s="9" t="n">
        <v>0.156521739130435</v>
      </c>
      <c r="O3011" s="9" t="n">
        <v>0.623967468687358</v>
      </c>
    </row>
    <row r="3012">
      <c r="B3012" t="s">
        <v>25</v>
      </c>
      <c r="C3012" t="s">
        <v>56</v>
      </c>
      <c r="D3012" t="s">
        <v>1203</v>
      </c>
      <c r="E3012" t="s">
        <v>22</v>
      </c>
      <c r="F3012" s="10" t="n">
        <v>142</v>
      </c>
      <c r="G3012" s="10" t="n">
        <v>1470756.377016</v>
      </c>
      <c r="H3012" s="10" t="n">
        <v>132</v>
      </c>
      <c r="I3012" s="10" t="n">
        <v>1198906.765968</v>
      </c>
      <c r="J3012" s="10" t="n">
        <v>87</v>
      </c>
      <c r="K3012" s="10" t="n">
        <v>438461.399768</v>
      </c>
      <c r="L3012" s="9" t="n">
        <v>0.0757575757575757</v>
      </c>
      <c r="M3012" s="9" t="n">
        <v>0.22674791632234</v>
      </c>
      <c r="N3012" s="9" t="n">
        <v>0.632183908045977</v>
      </c>
      <c r="O3012" s="9" t="n">
        <v>2.35435771038046</v>
      </c>
    </row>
    <row r="3013">
      <c r="B3013" t="s">
        <v>25</v>
      </c>
      <c r="C3013" t="s">
        <v>56</v>
      </c>
      <c r="D3013" t="s">
        <v>1573</v>
      </c>
      <c r="E3013" t="s">
        <v>45</v>
      </c>
      <c r="F3013" s="10" t="n">
        <v>21</v>
      </c>
      <c r="G3013" s="10" t="n">
        <v>30085.44</v>
      </c>
      <c r="H3013" s="10" t="n">
        <v>21</v>
      </c>
      <c r="I3013" s="10" t="n">
        <v>30085.44</v>
      </c>
      <c r="J3013" s="10" t="n">
        <v>13</v>
      </c>
      <c r="K3013" s="10" t="n">
        <v>13852.8</v>
      </c>
      <c r="L3013" s="9" t="n">
        <v>0</v>
      </c>
      <c r="M3013" s="9" t="n">
        <v>0</v>
      </c>
      <c r="N3013" s="9" t="n">
        <v>0.615384615384615</v>
      </c>
      <c r="O3013" s="9" t="n">
        <v>1.17179487179487</v>
      </c>
    </row>
    <row r="3014">
      <c r="B3014" t="s">
        <v>25</v>
      </c>
      <c r="C3014" t="s">
        <v>56</v>
      </c>
      <c r="D3014" t="s">
        <v>1204</v>
      </c>
      <c r="E3014" t="s">
        <v>22</v>
      </c>
      <c r="F3014" s="10" t="n">
        <v>87</v>
      </c>
      <c r="G3014" s="10" t="n">
        <v>612529.8048</v>
      </c>
      <c r="H3014" s="10" t="n">
        <v>73</v>
      </c>
      <c r="I3014" s="10" t="n">
        <v>420117.00048</v>
      </c>
      <c r="J3014" s="10"/>
      <c r="K3014" s="10"/>
      <c r="L3014" s="9" t="n">
        <v>0.191780821917808</v>
      </c>
      <c r="M3014" s="9" t="n">
        <v>0.457998138852179</v>
      </c>
      <c r="N3014" s="9"/>
      <c r="O3014" s="9"/>
    </row>
    <row r="3015">
      <c r="B3015" t="s">
        <v>25</v>
      </c>
      <c r="C3015" t="s">
        <v>56</v>
      </c>
      <c r="D3015" t="s">
        <v>1205</v>
      </c>
      <c r="E3015" t="s">
        <v>45</v>
      </c>
      <c r="F3015" s="10" t="n">
        <v>39</v>
      </c>
      <c r="G3015" s="10" t="n">
        <v>101974.6</v>
      </c>
      <c r="H3015" s="10" t="n">
        <v>30</v>
      </c>
      <c r="I3015" s="10" t="n">
        <v>102583</v>
      </c>
      <c r="J3015" s="10" t="n">
        <v>30</v>
      </c>
      <c r="K3015" s="10" t="n">
        <v>67060.8</v>
      </c>
      <c r="L3015" s="9" t="n">
        <v>0.3</v>
      </c>
      <c r="M3015" s="9" t="n">
        <v>-0.00593080724876449</v>
      </c>
      <c r="N3015" s="9" t="n">
        <v>0.3</v>
      </c>
      <c r="O3015" s="9" t="n">
        <v>0.520629041108964</v>
      </c>
    </row>
    <row r="3016">
      <c r="B3016" t="s">
        <v>25</v>
      </c>
      <c r="C3016" t="s">
        <v>56</v>
      </c>
      <c r="D3016" t="s">
        <v>1206</v>
      </c>
      <c r="E3016" t="s">
        <v>30</v>
      </c>
      <c r="F3016" s="10" t="n">
        <v>101</v>
      </c>
      <c r="G3016" s="10" t="n">
        <v>644553.753912</v>
      </c>
      <c r="H3016" s="10" t="n">
        <v>86</v>
      </c>
      <c r="I3016" s="10" t="n">
        <v>780072.719094</v>
      </c>
      <c r="J3016" s="10" t="n">
        <v>78</v>
      </c>
      <c r="K3016" s="10" t="n">
        <v>381852.852408</v>
      </c>
      <c r="L3016" s="9" t="n">
        <v>0.174418604651163</v>
      </c>
      <c r="M3016" s="9" t="n">
        <v>-0.173726066640807</v>
      </c>
      <c r="N3016" s="9" t="n">
        <v>0.294871794871795</v>
      </c>
      <c r="O3016" s="9" t="n">
        <v>0.687963700800933</v>
      </c>
    </row>
    <row r="3017">
      <c r="B3017" t="s">
        <v>25</v>
      </c>
      <c r="C3017" t="s">
        <v>56</v>
      </c>
      <c r="D3017" t="s">
        <v>1574</v>
      </c>
      <c r="E3017" t="s">
        <v>45</v>
      </c>
      <c r="F3017" s="10" t="s">
        <v>85</v>
      </c>
      <c r="G3017" s="10" t="n">
        <v>13485.76</v>
      </c>
      <c r="H3017" s="10" t="s">
        <v>85</v>
      </c>
      <c r="I3017" s="10" t="n">
        <v>10114.32</v>
      </c>
      <c r="J3017" s="10" t="s">
        <v>85</v>
      </c>
      <c r="K3017" s="10" t="n">
        <v>6793.2</v>
      </c>
      <c r="L3017" s="9" t="s">
        <v>86</v>
      </c>
      <c r="M3017" s="9" t="n">
        <v>0.333333333333333</v>
      </c>
      <c r="N3017" s="9" t="s">
        <v>86</v>
      </c>
      <c r="O3017" s="9" t="n">
        <v>0.985185185185185</v>
      </c>
    </row>
    <row r="3018">
      <c r="B3018" t="s">
        <v>25</v>
      </c>
      <c r="C3018" t="s">
        <v>56</v>
      </c>
      <c r="D3018" t="s">
        <v>1575</v>
      </c>
      <c r="E3018" t="s">
        <v>45</v>
      </c>
      <c r="F3018" s="10" t="s">
        <v>85</v>
      </c>
      <c r="G3018" s="10" t="n">
        <v>5455.29</v>
      </c>
      <c r="H3018" s="10"/>
      <c r="I3018" s="10"/>
      <c r="J3018" s="10"/>
      <c r="K3018" s="10"/>
      <c r="L3018" s="9" t="s">
        <v>86</v>
      </c>
      <c r="M3018" s="9"/>
      <c r="N3018" s="9" t="s">
        <v>86</v>
      </c>
      <c r="O3018" s="9"/>
    </row>
    <row r="3019">
      <c r="B3019" t="s">
        <v>25</v>
      </c>
      <c r="C3019" t="s">
        <v>56</v>
      </c>
      <c r="D3019" t="s">
        <v>1208</v>
      </c>
      <c r="E3019" t="s">
        <v>22</v>
      </c>
      <c r="F3019" s="10" t="n">
        <v>86</v>
      </c>
      <c r="G3019" s="10" t="n">
        <v>546001.22304</v>
      </c>
      <c r="H3019" s="10" t="n">
        <v>59</v>
      </c>
      <c r="I3019" s="10" t="n">
        <v>580462.688712</v>
      </c>
      <c r="J3019" s="10" t="n">
        <v>64</v>
      </c>
      <c r="K3019" s="10" t="n">
        <v>186385.70976</v>
      </c>
      <c r="L3019" s="9" t="n">
        <v>0.457627118644068</v>
      </c>
      <c r="M3019" s="9" t="n">
        <v>-0.0593689591805932</v>
      </c>
      <c r="N3019" s="9" t="n">
        <v>0.34375</v>
      </c>
      <c r="O3019" s="9" t="n">
        <v>1.92941569256066</v>
      </c>
    </row>
    <row r="3020">
      <c r="B3020" t="s">
        <v>25</v>
      </c>
      <c r="C3020" t="s">
        <v>56</v>
      </c>
      <c r="D3020" t="s">
        <v>1209</v>
      </c>
      <c r="E3020" t="s">
        <v>45</v>
      </c>
      <c r="F3020" s="10"/>
      <c r="G3020" s="10"/>
      <c r="H3020" s="10"/>
      <c r="I3020" s="10"/>
      <c r="J3020" s="10" t="s">
        <v>85</v>
      </c>
      <c r="K3020" s="10" t="n">
        <v>2477.38</v>
      </c>
      <c r="L3020" s="9"/>
      <c r="M3020" s="9"/>
      <c r="N3020" s="9" t="s">
        <v>86</v>
      </c>
      <c r="O3020" s="9"/>
    </row>
    <row r="3021">
      <c r="B3021" t="s">
        <v>25</v>
      </c>
      <c r="C3021" t="s">
        <v>56</v>
      </c>
      <c r="D3021" t="s">
        <v>1210</v>
      </c>
      <c r="E3021" t="s">
        <v>22</v>
      </c>
      <c r="F3021" s="10" t="n">
        <v>32</v>
      </c>
      <c r="G3021" s="10" t="n">
        <v>204741.44496</v>
      </c>
      <c r="H3021" s="10" t="n">
        <v>23</v>
      </c>
      <c r="I3021" s="10" t="n">
        <v>143733.99456</v>
      </c>
      <c r="J3021" s="10" t="n">
        <v>139</v>
      </c>
      <c r="K3021" s="10" t="n">
        <v>788725.374216</v>
      </c>
      <c r="L3021" s="9" t="n">
        <v>0.391304347826087</v>
      </c>
      <c r="M3021" s="9" t="n">
        <v>0.424446913805997</v>
      </c>
      <c r="N3021" s="9" t="n">
        <v>-0.76978417266187</v>
      </c>
      <c r="O3021" s="9" t="n">
        <v>-0.740414786118026</v>
      </c>
    </row>
    <row r="3022">
      <c r="B3022" t="s">
        <v>25</v>
      </c>
      <c r="C3022" t="s">
        <v>56</v>
      </c>
      <c r="D3022" t="s">
        <v>1477</v>
      </c>
      <c r="E3022" t="s">
        <v>45</v>
      </c>
      <c r="F3022" s="10" t="n">
        <v>99</v>
      </c>
      <c r="G3022" s="10" t="n">
        <v>192743.64</v>
      </c>
      <c r="H3022" s="10" t="n">
        <v>91</v>
      </c>
      <c r="I3022" s="10" t="n">
        <v>180817.42</v>
      </c>
      <c r="J3022" s="10" t="n">
        <v>80</v>
      </c>
      <c r="K3022" s="10" t="n">
        <v>127389.45</v>
      </c>
      <c r="L3022" s="9" t="n">
        <v>0.0879120879120878</v>
      </c>
      <c r="M3022" s="9" t="n">
        <v>0.0659572512427176</v>
      </c>
      <c r="N3022" s="9" t="n">
        <v>0.2375</v>
      </c>
      <c r="O3022" s="9" t="n">
        <v>0.513026706685679</v>
      </c>
    </row>
    <row r="3023">
      <c r="B3023" t="s">
        <v>25</v>
      </c>
      <c r="C3023" t="s">
        <v>57</v>
      </c>
      <c r="D3023" t="s">
        <v>1211</v>
      </c>
      <c r="E3023" t="s">
        <v>22</v>
      </c>
      <c r="F3023" s="10" t="n">
        <v>28</v>
      </c>
      <c r="G3023" s="10" t="n">
        <v>132324.36048</v>
      </c>
      <c r="H3023" s="10" t="n">
        <v>21</v>
      </c>
      <c r="I3023" s="10" t="n">
        <v>89254.63872</v>
      </c>
      <c r="J3023" s="10" t="n">
        <v>36</v>
      </c>
      <c r="K3023" s="10" t="n">
        <v>100976.6544</v>
      </c>
      <c r="L3023" s="9" t="n">
        <v>0.333333333333333</v>
      </c>
      <c r="M3023" s="9" t="n">
        <v>0.482548833065289</v>
      </c>
      <c r="N3023" s="9" t="n">
        <v>-0.222222222222222</v>
      </c>
      <c r="O3023" s="9" t="n">
        <v>0.310445085215658</v>
      </c>
    </row>
    <row r="3024">
      <c r="B3024" t="s">
        <v>25</v>
      </c>
      <c r="C3024" t="s">
        <v>57</v>
      </c>
      <c r="D3024" t="s">
        <v>1212</v>
      </c>
      <c r="E3024" t="s">
        <v>22</v>
      </c>
      <c r="F3024" s="10" t="n">
        <v>119</v>
      </c>
      <c r="G3024" s="10" t="n">
        <v>454796.310384</v>
      </c>
      <c r="H3024" s="10" t="n">
        <v>117</v>
      </c>
      <c r="I3024" s="10" t="n">
        <v>597446.018208</v>
      </c>
      <c r="J3024" s="10" t="s">
        <v>85</v>
      </c>
      <c r="K3024" s="10" t="n">
        <v>1293.2376</v>
      </c>
      <c r="L3024" s="9" t="n">
        <v>0.017094017094017</v>
      </c>
      <c r="M3024" s="9" t="n">
        <v>-0.23876585243947</v>
      </c>
      <c r="N3024" s="9" t="s">
        <v>86</v>
      </c>
      <c r="O3024" s="9" t="n">
        <v>350.672662768234</v>
      </c>
    </row>
    <row r="3025">
      <c r="B3025" t="s">
        <v>25</v>
      </c>
      <c r="C3025" t="s">
        <v>57</v>
      </c>
      <c r="D3025" t="s">
        <v>1213</v>
      </c>
      <c r="E3025" t="s">
        <v>32</v>
      </c>
      <c r="F3025" s="10" t="n">
        <v>190</v>
      </c>
      <c r="G3025" s="10" t="n">
        <v>1346059.895592</v>
      </c>
      <c r="H3025" s="10" t="n">
        <v>171</v>
      </c>
      <c r="I3025" s="10" t="n">
        <v>1038713.180517</v>
      </c>
      <c r="J3025" s="10" t="n">
        <v>164</v>
      </c>
      <c r="K3025" s="10" t="n">
        <v>723396.7052</v>
      </c>
      <c r="L3025" s="9" t="n">
        <v>0.111111111111111</v>
      </c>
      <c r="M3025" s="9" t="n">
        <v>0.295891802318349</v>
      </c>
      <c r="N3025" s="9" t="n">
        <v>0.158536585365854</v>
      </c>
      <c r="O3025" s="9" t="n">
        <v>0.860749276180143</v>
      </c>
    </row>
    <row r="3026">
      <c r="B3026" t="s">
        <v>25</v>
      </c>
      <c r="C3026" t="s">
        <v>57</v>
      </c>
      <c r="D3026" t="s">
        <v>1576</v>
      </c>
      <c r="E3026" t="s">
        <v>45</v>
      </c>
      <c r="F3026" s="10"/>
      <c r="G3026" s="10"/>
      <c r="H3026" s="10" t="s">
        <v>85</v>
      </c>
      <c r="I3026" s="10" t="n">
        <v>3189.12</v>
      </c>
      <c r="J3026" s="10" t="s">
        <v>85</v>
      </c>
      <c r="K3026" s="10" t="n">
        <v>4832</v>
      </c>
      <c r="L3026" s="9" t="s">
        <v>86</v>
      </c>
      <c r="M3026" s="9"/>
      <c r="N3026" s="9" t="s">
        <v>86</v>
      </c>
      <c r="O3026" s="9"/>
    </row>
    <row r="3027">
      <c r="B3027" t="s">
        <v>25</v>
      </c>
      <c r="C3027" t="s">
        <v>57</v>
      </c>
      <c r="D3027" t="s">
        <v>1577</v>
      </c>
      <c r="E3027" t="s">
        <v>45</v>
      </c>
      <c r="F3027" s="10"/>
      <c r="G3027" s="10"/>
      <c r="H3027" s="10"/>
      <c r="I3027" s="10"/>
      <c r="J3027" s="10" t="s">
        <v>85</v>
      </c>
      <c r="K3027" s="10" t="n">
        <v>4590.4</v>
      </c>
      <c r="L3027" s="9"/>
      <c r="M3027" s="9"/>
      <c r="N3027" s="9" t="s">
        <v>86</v>
      </c>
      <c r="O3027" s="9"/>
    </row>
    <row r="3028">
      <c r="B3028" t="s">
        <v>25</v>
      </c>
      <c r="C3028" t="s">
        <v>57</v>
      </c>
      <c r="D3028" t="s">
        <v>1418</v>
      </c>
      <c r="E3028" t="s">
        <v>45</v>
      </c>
      <c r="F3028" s="10" t="s">
        <v>85</v>
      </c>
      <c r="G3028" s="10" t="n">
        <v>3728.72</v>
      </c>
      <c r="H3028" s="10" t="s">
        <v>85</v>
      </c>
      <c r="I3028" s="10" t="n">
        <v>1503.68</v>
      </c>
      <c r="J3028" s="10" t="s">
        <v>85</v>
      </c>
      <c r="K3028" s="10" t="n">
        <v>3552</v>
      </c>
      <c r="L3028" s="9" t="s">
        <v>86</v>
      </c>
      <c r="M3028" s="9" t="n">
        <v>1.47972972972973</v>
      </c>
      <c r="N3028" s="9" t="s">
        <v>86</v>
      </c>
      <c r="O3028" s="9" t="n">
        <v>0.0497522522522522</v>
      </c>
    </row>
    <row r="3029">
      <c r="B3029" t="s">
        <v>25</v>
      </c>
      <c r="C3029" t="s">
        <v>57</v>
      </c>
      <c r="D3029" t="s">
        <v>1214</v>
      </c>
      <c r="E3029" t="s">
        <v>38</v>
      </c>
      <c r="F3029" s="10" t="n">
        <v>150</v>
      </c>
      <c r="G3029" s="10" t="n">
        <v>914279.0928</v>
      </c>
      <c r="H3029" s="10" t="n">
        <v>115</v>
      </c>
      <c r="I3029" s="10" t="n">
        <v>607886.8956</v>
      </c>
      <c r="J3029" s="10" t="n">
        <v>87</v>
      </c>
      <c r="K3029" s="10" t="n">
        <v>325225.7264</v>
      </c>
      <c r="L3029" s="9" t="n">
        <v>0.304347826086957</v>
      </c>
      <c r="M3029" s="9" t="n">
        <v>0.504028297727298</v>
      </c>
      <c r="N3029" s="9" t="n">
        <v>0.724137931034483</v>
      </c>
      <c r="O3029" s="9" t="n">
        <v>1.81121393107603</v>
      </c>
    </row>
    <row r="3030">
      <c r="B3030" t="s">
        <v>25</v>
      </c>
      <c r="C3030" t="s">
        <v>57</v>
      </c>
      <c r="D3030" t="s">
        <v>1215</v>
      </c>
      <c r="E3030" t="s">
        <v>30</v>
      </c>
      <c r="F3030" s="10" t="n">
        <v>90</v>
      </c>
      <c r="G3030" s="10" t="n">
        <v>539958.6243</v>
      </c>
      <c r="H3030" s="10" t="n">
        <v>80</v>
      </c>
      <c r="I3030" s="10" t="n">
        <v>508782.51522</v>
      </c>
      <c r="J3030" s="10" t="n">
        <v>83</v>
      </c>
      <c r="K3030" s="10" t="n">
        <v>290678.849596</v>
      </c>
      <c r="L3030" s="9" t="n">
        <v>0.125</v>
      </c>
      <c r="M3030" s="9" t="n">
        <v>0.061275905023032</v>
      </c>
      <c r="N3030" s="9" t="n">
        <v>0.0843373493975903</v>
      </c>
      <c r="O3030" s="9" t="n">
        <v>0.857577959491933</v>
      </c>
    </row>
    <row r="3031">
      <c r="B3031" t="s">
        <v>25</v>
      </c>
      <c r="C3031" t="s">
        <v>57</v>
      </c>
      <c r="D3031" t="s">
        <v>1216</v>
      </c>
      <c r="E3031" t="s">
        <v>22</v>
      </c>
      <c r="F3031" s="10" t="n">
        <v>72</v>
      </c>
      <c r="G3031" s="10" t="n">
        <v>471386.821104</v>
      </c>
      <c r="H3031" s="10" t="n">
        <v>65</v>
      </c>
      <c r="I3031" s="10" t="n">
        <v>358969.800816</v>
      </c>
      <c r="J3031" s="10" t="n">
        <v>33</v>
      </c>
      <c r="K3031" s="10" t="n">
        <v>113866.50672</v>
      </c>
      <c r="L3031" s="9" t="n">
        <v>0.107692307692308</v>
      </c>
      <c r="M3031" s="9" t="n">
        <v>0.313165675865928</v>
      </c>
      <c r="N3031" s="9" t="n">
        <v>1.18181818181818</v>
      </c>
      <c r="O3031" s="9" t="n">
        <v>3.13981981780779</v>
      </c>
    </row>
    <row r="3032">
      <c r="B3032" t="s">
        <v>25</v>
      </c>
      <c r="C3032" t="s">
        <v>57</v>
      </c>
      <c r="D3032" t="s">
        <v>1217</v>
      </c>
      <c r="E3032" t="s">
        <v>40</v>
      </c>
      <c r="F3032" s="10" t="n">
        <v>108</v>
      </c>
      <c r="G3032" s="10" t="n">
        <v>1400675.143177</v>
      </c>
      <c r="H3032" s="10" t="n">
        <v>98</v>
      </c>
      <c r="I3032" s="10" t="n">
        <v>1465794.851988</v>
      </c>
      <c r="J3032" s="10" t="n">
        <v>101</v>
      </c>
      <c r="K3032" s="10" t="n">
        <v>1008029.206496</v>
      </c>
      <c r="L3032" s="9" t="n">
        <v>0.102040816326531</v>
      </c>
      <c r="M3032" s="9" t="n">
        <v>-0.0444262092493236</v>
      </c>
      <c r="N3032" s="9" t="n">
        <v>0.0693069306930694</v>
      </c>
      <c r="O3032" s="9" t="n">
        <v>0.389518412909753</v>
      </c>
    </row>
    <row r="3033">
      <c r="B3033" t="s">
        <v>25</v>
      </c>
      <c r="C3033" t="s">
        <v>57</v>
      </c>
      <c r="D3033" t="s">
        <v>1218</v>
      </c>
      <c r="E3033" t="s">
        <v>41</v>
      </c>
      <c r="F3033" s="10" t="n">
        <v>202</v>
      </c>
      <c r="G3033" s="10" t="n">
        <v>671307.7068</v>
      </c>
      <c r="H3033" s="10" t="n">
        <v>168</v>
      </c>
      <c r="I3033" s="10" t="n">
        <v>693843.147936</v>
      </c>
      <c r="J3033" s="10" t="n">
        <v>164</v>
      </c>
      <c r="K3033" s="10" t="n">
        <v>387834.0336</v>
      </c>
      <c r="L3033" s="9" t="n">
        <v>0.202380952380952</v>
      </c>
      <c r="M3033" s="9" t="n">
        <v>-0.0324791578659196</v>
      </c>
      <c r="N3033" s="9" t="n">
        <v>0.231707317073171</v>
      </c>
      <c r="O3033" s="9" t="n">
        <v>0.730914898232902</v>
      </c>
    </row>
    <row r="3034">
      <c r="B3034" t="s">
        <v>25</v>
      </c>
      <c r="C3034" t="s">
        <v>57</v>
      </c>
      <c r="D3034" t="s">
        <v>1219</v>
      </c>
      <c r="E3034" t="s">
        <v>30</v>
      </c>
      <c r="F3034" s="10" t="n">
        <v>158</v>
      </c>
      <c r="G3034" s="10" t="n">
        <v>720896.434326</v>
      </c>
      <c r="H3034" s="10" t="n">
        <v>139</v>
      </c>
      <c r="I3034" s="10" t="n">
        <v>696811.934664</v>
      </c>
      <c r="J3034" s="10"/>
      <c r="K3034" s="10"/>
      <c r="L3034" s="9" t="n">
        <v>0.136690647482014</v>
      </c>
      <c r="M3034" s="9" t="n">
        <v>0.0345638449399026</v>
      </c>
      <c r="N3034" s="9"/>
      <c r="O3034" s="9"/>
    </row>
    <row r="3035">
      <c r="B3035" t="s">
        <v>25</v>
      </c>
      <c r="C3035" t="s">
        <v>57</v>
      </c>
      <c r="D3035" t="s">
        <v>1578</v>
      </c>
      <c r="E3035" t="s">
        <v>22</v>
      </c>
      <c r="F3035" s="10" t="s">
        <v>85</v>
      </c>
      <c r="G3035" s="10" t="n">
        <v>1973.23776</v>
      </c>
      <c r="H3035" s="10" t="s">
        <v>85</v>
      </c>
      <c r="I3035" s="10" t="n">
        <v>11936.808</v>
      </c>
      <c r="J3035" s="10" t="s">
        <v>85</v>
      </c>
      <c r="K3035" s="10" t="n">
        <v>10009.872</v>
      </c>
      <c r="L3035" s="9" t="s">
        <v>86</v>
      </c>
      <c r="M3035" s="9" t="n">
        <v>-0.83469301340861</v>
      </c>
      <c r="N3035" s="9" t="s">
        <v>86</v>
      </c>
      <c r="O3035" s="9" t="n">
        <v>-0.802870829916706</v>
      </c>
    </row>
    <row r="3036">
      <c r="B3036" t="s">
        <v>25</v>
      </c>
      <c r="C3036" t="s">
        <v>57</v>
      </c>
      <c r="D3036" t="s">
        <v>1220</v>
      </c>
      <c r="E3036" t="s">
        <v>22</v>
      </c>
      <c r="F3036" s="10" t="n">
        <v>137</v>
      </c>
      <c r="G3036" s="10" t="n">
        <v>528215.29488</v>
      </c>
      <c r="H3036" s="10" t="n">
        <v>134</v>
      </c>
      <c r="I3036" s="10" t="n">
        <v>536054.83776</v>
      </c>
      <c r="J3036" s="10" t="n">
        <v>110</v>
      </c>
      <c r="K3036" s="10" t="n">
        <v>262721.18736</v>
      </c>
      <c r="L3036" s="9" t="n">
        <v>0.0223880597014925</v>
      </c>
      <c r="M3036" s="9" t="n">
        <v>-0.01462451661244</v>
      </c>
      <c r="N3036" s="9" t="n">
        <v>0.245454545454545</v>
      </c>
      <c r="O3036" s="9" t="n">
        <v>1.01055461186006</v>
      </c>
    </row>
    <row r="3037">
      <c r="B3037" t="s">
        <v>25</v>
      </c>
      <c r="C3037" t="s">
        <v>57</v>
      </c>
      <c r="D3037" t="s">
        <v>1221</v>
      </c>
      <c r="E3037" t="s">
        <v>30</v>
      </c>
      <c r="F3037" s="10" t="n">
        <v>157</v>
      </c>
      <c r="G3037" s="10" t="n">
        <v>914224.962702</v>
      </c>
      <c r="H3037" s="10" t="n">
        <v>131</v>
      </c>
      <c r="I3037" s="10" t="n">
        <v>913119.089046</v>
      </c>
      <c r="J3037" s="10" t="n">
        <v>141</v>
      </c>
      <c r="K3037" s="10" t="n">
        <v>693059.31244</v>
      </c>
      <c r="L3037" s="9" t="n">
        <v>0.198473282442748</v>
      </c>
      <c r="M3037" s="9" t="n">
        <v>0.00121109466362745</v>
      </c>
      <c r="N3037" s="9" t="n">
        <v>0.113475177304964</v>
      </c>
      <c r="O3037" s="9" t="n">
        <v>0.31911504007263</v>
      </c>
    </row>
    <row r="3038">
      <c r="B3038" t="s">
        <v>25</v>
      </c>
      <c r="C3038" t="s">
        <v>57</v>
      </c>
      <c r="D3038" t="s">
        <v>1222</v>
      </c>
      <c r="E3038" t="s">
        <v>22</v>
      </c>
      <c r="F3038" s="10" t="n">
        <v>75</v>
      </c>
      <c r="G3038" s="10" t="n">
        <v>327967.88544</v>
      </c>
      <c r="H3038" s="10" t="n">
        <v>61</v>
      </c>
      <c r="I3038" s="10" t="n">
        <v>267747.5736</v>
      </c>
      <c r="J3038" s="10" t="n">
        <v>45</v>
      </c>
      <c r="K3038" s="10" t="n">
        <v>133967.82</v>
      </c>
      <c r="L3038" s="9" t="n">
        <v>0.229508196721312</v>
      </c>
      <c r="M3038" s="9" t="n">
        <v>0.224914500737795</v>
      </c>
      <c r="N3038" s="9" t="n">
        <v>0.666666666666667</v>
      </c>
      <c r="O3038" s="9" t="n">
        <v>1.44810944479055</v>
      </c>
    </row>
    <row r="3039">
      <c r="B3039" t="s">
        <v>25</v>
      </c>
      <c r="C3039" t="s">
        <v>57</v>
      </c>
      <c r="D3039" t="s">
        <v>1223</v>
      </c>
      <c r="E3039" t="s">
        <v>22</v>
      </c>
      <c r="F3039" s="10" t="n">
        <v>146</v>
      </c>
      <c r="G3039" s="10" t="n">
        <v>547632.15264</v>
      </c>
      <c r="H3039" s="10" t="n">
        <v>119</v>
      </c>
      <c r="I3039" s="10" t="n">
        <v>480275.15328</v>
      </c>
      <c r="J3039" s="10" t="n">
        <v>117</v>
      </c>
      <c r="K3039" s="10" t="n">
        <v>306888.58384</v>
      </c>
      <c r="L3039" s="9" t="n">
        <v>0.226890756302521</v>
      </c>
      <c r="M3039" s="9" t="n">
        <v>0.140246687549816</v>
      </c>
      <c r="N3039" s="9" t="n">
        <v>0.247863247863248</v>
      </c>
      <c r="O3039" s="9" t="n">
        <v>0.784465703440811</v>
      </c>
    </row>
    <row r="3040">
      <c r="B3040" t="s">
        <v>25</v>
      </c>
      <c r="C3040" t="s">
        <v>57</v>
      </c>
      <c r="D3040" t="s">
        <v>1224</v>
      </c>
      <c r="E3040" t="s">
        <v>30</v>
      </c>
      <c r="F3040" s="10" t="n">
        <v>168</v>
      </c>
      <c r="G3040" s="10" t="n">
        <v>904840.258248</v>
      </c>
      <c r="H3040" s="10" t="n">
        <v>130</v>
      </c>
      <c r="I3040" s="10" t="n">
        <v>713434.07718</v>
      </c>
      <c r="J3040" s="10" t="n">
        <v>132</v>
      </c>
      <c r="K3040" s="10" t="n">
        <v>506195.204408</v>
      </c>
      <c r="L3040" s="9" t="n">
        <v>0.292307692307692</v>
      </c>
      <c r="M3040" s="9" t="n">
        <v>0.268288531751348</v>
      </c>
      <c r="N3040" s="9" t="n">
        <v>0.272727272727273</v>
      </c>
      <c r="O3040" s="9" t="n">
        <v>0.787532261010293</v>
      </c>
    </row>
    <row r="3041">
      <c r="B3041" t="s">
        <v>25</v>
      </c>
      <c r="C3041" t="s">
        <v>57</v>
      </c>
      <c r="D3041" t="s">
        <v>1225</v>
      </c>
      <c r="E3041" t="s">
        <v>30</v>
      </c>
      <c r="F3041" s="10" t="n">
        <v>161</v>
      </c>
      <c r="G3041" s="10" t="n">
        <v>1150098.79632</v>
      </c>
      <c r="H3041" s="10" t="n">
        <v>146</v>
      </c>
      <c r="I3041" s="10" t="n">
        <v>1054078.70292</v>
      </c>
      <c r="J3041" s="10" t="n">
        <v>119</v>
      </c>
      <c r="K3041" s="10" t="n">
        <v>470609.50404</v>
      </c>
      <c r="L3041" s="9" t="n">
        <v>0.102739726027397</v>
      </c>
      <c r="M3041" s="9" t="n">
        <v>0.0910938558325918</v>
      </c>
      <c r="N3041" s="9" t="n">
        <v>0.352941176470588</v>
      </c>
      <c r="O3041" s="9" t="n">
        <v>1.44384948975073</v>
      </c>
    </row>
    <row r="3042">
      <c r="B3042" t="s">
        <v>25</v>
      </c>
      <c r="C3042" t="s">
        <v>57</v>
      </c>
      <c r="D3042" t="s">
        <v>1226</v>
      </c>
      <c r="E3042" t="s">
        <v>32</v>
      </c>
      <c r="F3042" s="10" t="n">
        <v>63</v>
      </c>
      <c r="G3042" s="10" t="n">
        <v>416275.853388</v>
      </c>
      <c r="H3042" s="10" t="n">
        <v>63</v>
      </c>
      <c r="I3042" s="10" t="n">
        <v>511915.510008</v>
      </c>
      <c r="J3042" s="10" t="n">
        <v>74</v>
      </c>
      <c r="K3042" s="10" t="n">
        <v>372253.7944</v>
      </c>
      <c r="L3042" s="9" t="n">
        <v>0</v>
      </c>
      <c r="M3042" s="9" t="n">
        <v>-0.186827034442667</v>
      </c>
      <c r="N3042" s="9" t="n">
        <v>-0.148648648648649</v>
      </c>
      <c r="O3042" s="9" t="n">
        <v>0.118258187425476</v>
      </c>
    </row>
    <row r="3043">
      <c r="B3043" t="s">
        <v>25</v>
      </c>
      <c r="C3043" t="s">
        <v>57</v>
      </c>
      <c r="D3043" t="s">
        <v>1227</v>
      </c>
      <c r="E3043" t="s">
        <v>22</v>
      </c>
      <c r="F3043" s="10" t="n">
        <v>131</v>
      </c>
      <c r="G3043" s="10" t="n">
        <v>874807.98624</v>
      </c>
      <c r="H3043" s="10" t="n">
        <v>120</v>
      </c>
      <c r="I3043" s="10" t="n">
        <v>663001.181856</v>
      </c>
      <c r="J3043" s="10" t="n">
        <v>164</v>
      </c>
      <c r="K3043" s="10" t="n">
        <v>610312.69104</v>
      </c>
      <c r="L3043" s="9" t="n">
        <v>0.0916666666666666</v>
      </c>
      <c r="M3043" s="9" t="n">
        <v>0.319466707119691</v>
      </c>
      <c r="N3043" s="9" t="n">
        <v>-0.201219512195122</v>
      </c>
      <c r="O3043" s="9" t="n">
        <v>0.433376692117099</v>
      </c>
    </row>
    <row r="3044">
      <c r="B3044" t="s">
        <v>25</v>
      </c>
      <c r="C3044" t="s">
        <v>57</v>
      </c>
      <c r="D3044" t="s">
        <v>1228</v>
      </c>
      <c r="E3044" t="s">
        <v>22</v>
      </c>
      <c r="F3044" s="10" t="n">
        <v>93</v>
      </c>
      <c r="G3044" s="10" t="n">
        <v>489253.247928</v>
      </c>
      <c r="H3044" s="10" t="n">
        <v>88</v>
      </c>
      <c r="I3044" s="10" t="n">
        <v>494373.84192</v>
      </c>
      <c r="J3044" s="10" t="n">
        <v>92</v>
      </c>
      <c r="K3044" s="10" t="n">
        <v>343092.119928</v>
      </c>
      <c r="L3044" s="9" t="n">
        <v>0.0568181818181819</v>
      </c>
      <c r="M3044" s="9" t="n">
        <v>-0.0103577365099116</v>
      </c>
      <c r="N3044" s="9" t="n">
        <v>0.0108695652173914</v>
      </c>
      <c r="O3044" s="9" t="n">
        <v>0.426011323229087</v>
      </c>
    </row>
    <row r="3045">
      <c r="B3045" t="s">
        <v>25</v>
      </c>
      <c r="C3045" t="s">
        <v>58</v>
      </c>
      <c r="D3045" t="s">
        <v>1479</v>
      </c>
      <c r="E3045" t="s">
        <v>45</v>
      </c>
      <c r="F3045" s="10" t="n">
        <v>13</v>
      </c>
      <c r="G3045" s="10" t="n">
        <v>35586.62</v>
      </c>
      <c r="H3045" s="10" t="n">
        <v>9</v>
      </c>
      <c r="I3045" s="10" t="n">
        <v>23611.76</v>
      </c>
      <c r="J3045" s="10" t="n">
        <v>7</v>
      </c>
      <c r="K3045" s="10" t="n">
        <v>12867.84</v>
      </c>
      <c r="L3045" s="9" t="n">
        <v>0.444444444444444</v>
      </c>
      <c r="M3045" s="9" t="n">
        <v>0.507156603319702</v>
      </c>
      <c r="N3045" s="9" t="n">
        <v>0.857142857142857</v>
      </c>
      <c r="O3045" s="9" t="n">
        <v>1.76554728687954</v>
      </c>
    </row>
    <row r="3046">
      <c r="B3046" t="s">
        <v>25</v>
      </c>
      <c r="C3046" t="s">
        <v>58</v>
      </c>
      <c r="D3046" t="s">
        <v>1480</v>
      </c>
      <c r="E3046" t="s">
        <v>45</v>
      </c>
      <c r="F3046" s="10" t="n">
        <v>9</v>
      </c>
      <c r="G3046" s="10" t="n">
        <v>17365.92</v>
      </c>
      <c r="H3046" s="10" t="n">
        <v>10</v>
      </c>
      <c r="I3046" s="10" t="n">
        <v>19403.56</v>
      </c>
      <c r="J3046" s="10" t="n">
        <v>9</v>
      </c>
      <c r="K3046" s="10" t="n">
        <v>16143.36</v>
      </c>
      <c r="L3046" s="9" t="n">
        <v>-0.1</v>
      </c>
      <c r="M3046" s="9" t="n">
        <v>-0.105013719131953</v>
      </c>
      <c r="N3046" s="9" t="n">
        <v>0</v>
      </c>
      <c r="O3046" s="9" t="n">
        <v>0.0757314462416747</v>
      </c>
    </row>
    <row r="3047">
      <c r="B3047" t="s">
        <v>25</v>
      </c>
      <c r="C3047" t="s">
        <v>58</v>
      </c>
      <c r="D3047" t="s">
        <v>1523</v>
      </c>
      <c r="E3047" t="s">
        <v>45</v>
      </c>
      <c r="F3047" s="10"/>
      <c r="G3047" s="10"/>
      <c r="H3047" s="10"/>
      <c r="I3047" s="10"/>
      <c r="J3047" s="10" t="s">
        <v>85</v>
      </c>
      <c r="K3047" s="10" t="n">
        <v>6422</v>
      </c>
      <c r="L3047" s="9"/>
      <c r="M3047" s="9"/>
      <c r="N3047" s="9" t="s">
        <v>86</v>
      </c>
      <c r="O3047" s="9"/>
    </row>
    <row r="3048">
      <c r="B3048" t="s">
        <v>25</v>
      </c>
      <c r="C3048" t="s">
        <v>58</v>
      </c>
      <c r="D3048" t="s">
        <v>1229</v>
      </c>
      <c r="E3048" t="s">
        <v>38</v>
      </c>
      <c r="F3048" s="10" t="n">
        <v>156</v>
      </c>
      <c r="G3048" s="10" t="n">
        <v>1532044.205103</v>
      </c>
      <c r="H3048" s="10" t="n">
        <v>122</v>
      </c>
      <c r="I3048" s="10" t="n">
        <v>1231733.750821</v>
      </c>
      <c r="J3048" s="10" t="n">
        <v>146</v>
      </c>
      <c r="K3048" s="10" t="n">
        <v>1111941.395008</v>
      </c>
      <c r="L3048" s="9" t="n">
        <v>0.278688524590164</v>
      </c>
      <c r="M3048" s="9" t="n">
        <v>0.243811175980061</v>
      </c>
      <c r="N3048" s="9" t="n">
        <v>0.0684931506849316</v>
      </c>
      <c r="O3048" s="9" t="n">
        <v>0.377810208326651</v>
      </c>
    </row>
    <row r="3049">
      <c r="B3049" t="s">
        <v>25</v>
      </c>
      <c r="C3049" t="s">
        <v>58</v>
      </c>
      <c r="D3049" t="s">
        <v>1230</v>
      </c>
      <c r="E3049" t="s">
        <v>30</v>
      </c>
      <c r="F3049" s="10" t="n">
        <v>144</v>
      </c>
      <c r="G3049" s="10" t="n">
        <v>869274.633486</v>
      </c>
      <c r="H3049" s="10" t="n">
        <v>159</v>
      </c>
      <c r="I3049" s="10" t="n">
        <v>662266.72278</v>
      </c>
      <c r="J3049" s="10" t="n">
        <v>65</v>
      </c>
      <c r="K3049" s="10" t="n">
        <v>122741.70216</v>
      </c>
      <c r="L3049" s="9" t="n">
        <v>-0.0943396226415094</v>
      </c>
      <c r="M3049" s="9" t="n">
        <v>0.312574833651677</v>
      </c>
      <c r="N3049" s="9" t="n">
        <v>1.21538461538462</v>
      </c>
      <c r="O3049" s="9" t="n">
        <v>6.08214582483838</v>
      </c>
    </row>
    <row r="3050">
      <c r="B3050" t="s">
        <v>25</v>
      </c>
      <c r="C3050" t="s">
        <v>58</v>
      </c>
      <c r="D3050" t="s">
        <v>1231</v>
      </c>
      <c r="E3050" t="s">
        <v>22</v>
      </c>
      <c r="F3050" s="10" t="s">
        <v>85</v>
      </c>
      <c r="G3050" s="10" t="n">
        <v>11432.71584</v>
      </c>
      <c r="H3050" s="10" t="s">
        <v>85</v>
      </c>
      <c r="I3050" s="10" t="n">
        <v>16541.3664</v>
      </c>
      <c r="J3050" s="10" t="n">
        <v>7</v>
      </c>
      <c r="K3050" s="10" t="n">
        <v>17808.3432</v>
      </c>
      <c r="L3050" s="9" t="s">
        <v>86</v>
      </c>
      <c r="M3050" s="9" t="n">
        <v>-0.308840904461194</v>
      </c>
      <c r="N3050" s="9" t="s">
        <v>86</v>
      </c>
      <c r="O3050" s="9" t="n">
        <v>-0.358013504591488</v>
      </c>
    </row>
    <row r="3051">
      <c r="B3051" t="s">
        <v>25</v>
      </c>
      <c r="C3051" t="s">
        <v>58</v>
      </c>
      <c r="D3051" t="s">
        <v>1232</v>
      </c>
      <c r="E3051" t="s">
        <v>43</v>
      </c>
      <c r="F3051" s="10" t="n">
        <v>5</v>
      </c>
      <c r="G3051" s="10" t="n">
        <v>19881.678</v>
      </c>
      <c r="H3051" s="10" t="n">
        <v>13</v>
      </c>
      <c r="I3051" s="10" t="n">
        <v>60651.56442</v>
      </c>
      <c r="J3051" s="10" t="s">
        <v>85</v>
      </c>
      <c r="K3051" s="10" t="n">
        <v>15630.10992</v>
      </c>
      <c r="L3051" s="9" t="n">
        <v>-0.615384615384615</v>
      </c>
      <c r="M3051" s="9" t="n">
        <v>-0.672198430656737</v>
      </c>
      <c r="N3051" s="9" t="s">
        <v>86</v>
      </c>
      <c r="O3051" s="9" t="n">
        <v>0.272011399904474</v>
      </c>
    </row>
    <row r="3052">
      <c r="B3052" t="s">
        <v>25</v>
      </c>
      <c r="C3052" t="s">
        <v>58</v>
      </c>
      <c r="D3052" t="s">
        <v>1233</v>
      </c>
      <c r="E3052" t="s">
        <v>38</v>
      </c>
      <c r="F3052" s="10" t="n">
        <v>82</v>
      </c>
      <c r="G3052" s="10" t="n">
        <v>317392.848</v>
      </c>
      <c r="H3052" s="10" t="n">
        <v>74</v>
      </c>
      <c r="I3052" s="10" t="n">
        <v>470632.8798</v>
      </c>
      <c r="J3052" s="10" t="n">
        <v>68</v>
      </c>
      <c r="K3052" s="10" t="n">
        <v>177812.714</v>
      </c>
      <c r="L3052" s="9" t="n">
        <v>0.108108108108108</v>
      </c>
      <c r="M3052" s="9" t="n">
        <v>-0.325604177645049</v>
      </c>
      <c r="N3052" s="9" t="n">
        <v>0.205882352941176</v>
      </c>
      <c r="O3052" s="9" t="n">
        <v>0.784983991639653</v>
      </c>
    </row>
    <row r="3053">
      <c r="B3053" t="s">
        <v>25</v>
      </c>
      <c r="C3053" t="s">
        <v>58</v>
      </c>
      <c r="D3053" t="s">
        <v>1234</v>
      </c>
      <c r="E3053" t="s">
        <v>22</v>
      </c>
      <c r="F3053" s="10" t="n">
        <v>27</v>
      </c>
      <c r="G3053" s="10" t="n">
        <v>151418.74968</v>
      </c>
      <c r="H3053" s="10" t="n">
        <v>27</v>
      </c>
      <c r="I3053" s="10" t="n">
        <v>149877.58944</v>
      </c>
      <c r="J3053" s="10" t="n">
        <v>7</v>
      </c>
      <c r="K3053" s="10" t="n">
        <v>25280.01456</v>
      </c>
      <c r="L3053" s="9" t="n">
        <v>0</v>
      </c>
      <c r="M3053" s="9" t="n">
        <v>0.0102827930830645</v>
      </c>
      <c r="N3053" s="9" t="n">
        <v>2.85714285714286</v>
      </c>
      <c r="O3053" s="9" t="n">
        <v>4.98966228127046</v>
      </c>
    </row>
    <row r="3054">
      <c r="B3054" t="s">
        <v>25</v>
      </c>
      <c r="C3054" t="s">
        <v>58</v>
      </c>
      <c r="D3054" t="s">
        <v>1481</v>
      </c>
      <c r="E3054" t="s">
        <v>41</v>
      </c>
      <c r="F3054" s="10" t="n">
        <v>7</v>
      </c>
      <c r="G3054" s="10" t="n">
        <v>415042.527024</v>
      </c>
      <c r="H3054" s="10" t="s">
        <v>85</v>
      </c>
      <c r="I3054" s="10" t="n">
        <v>83614.68</v>
      </c>
      <c r="J3054" s="10" t="s">
        <v>85</v>
      </c>
      <c r="K3054" s="10" t="n">
        <v>28931.56</v>
      </c>
      <c r="L3054" s="9" t="s">
        <v>86</v>
      </c>
      <c r="M3054" s="9" t="n">
        <v>3.96375190366094</v>
      </c>
      <c r="N3054" s="9" t="s">
        <v>86</v>
      </c>
      <c r="O3054" s="9" t="n">
        <v>13.3456670509299</v>
      </c>
    </row>
    <row r="3055">
      <c r="B3055" t="s">
        <v>25</v>
      </c>
      <c r="C3055" t="s">
        <v>58</v>
      </c>
      <c r="D3055" t="s">
        <v>1235</v>
      </c>
      <c r="E3055" t="s">
        <v>22</v>
      </c>
      <c r="F3055" s="10" t="n">
        <v>70</v>
      </c>
      <c r="G3055" s="10" t="n">
        <v>639985.617648</v>
      </c>
      <c r="H3055" s="10" t="n">
        <v>53</v>
      </c>
      <c r="I3055" s="10" t="n">
        <v>228179.87712</v>
      </c>
      <c r="J3055" s="10" t="n">
        <v>14</v>
      </c>
      <c r="K3055" s="10" t="n">
        <v>46810.9416</v>
      </c>
      <c r="L3055" s="9" t="n">
        <v>0.320754716981132</v>
      </c>
      <c r="M3055" s="9" t="n">
        <v>1.80474170520931</v>
      </c>
      <c r="N3055" s="9" t="n">
        <v>4</v>
      </c>
      <c r="O3055" s="9" t="n">
        <v>12.671709984317</v>
      </c>
    </row>
    <row r="3056">
      <c r="B3056" t="s">
        <v>25</v>
      </c>
      <c r="C3056" t="s">
        <v>58</v>
      </c>
      <c r="D3056" t="s">
        <v>1236</v>
      </c>
      <c r="E3056" t="s">
        <v>30</v>
      </c>
      <c r="F3056" s="10" t="n">
        <v>126</v>
      </c>
      <c r="G3056" s="10" t="n">
        <v>1394712.856548</v>
      </c>
      <c r="H3056" s="10" t="n">
        <v>130</v>
      </c>
      <c r="I3056" s="10" t="n">
        <v>1170194.970042</v>
      </c>
      <c r="J3056" s="10" t="n">
        <v>91</v>
      </c>
      <c r="K3056" s="10" t="n">
        <v>617023.165892</v>
      </c>
      <c r="L3056" s="9" t="n">
        <v>-0.0307692307692308</v>
      </c>
      <c r="M3056" s="9" t="n">
        <v>0.191863657128813</v>
      </c>
      <c r="N3056" s="9" t="n">
        <v>0.384615384615385</v>
      </c>
      <c r="O3056" s="9" t="n">
        <v>1.26038977731368</v>
      </c>
    </row>
    <row r="3057">
      <c r="B3057" t="s">
        <v>25</v>
      </c>
      <c r="C3057" t="s">
        <v>58</v>
      </c>
      <c r="D3057" t="s">
        <v>1237</v>
      </c>
      <c r="E3057" t="s">
        <v>22</v>
      </c>
      <c r="F3057" s="10" t="n">
        <v>64</v>
      </c>
      <c r="G3057" s="10" t="n">
        <v>285550.33608</v>
      </c>
      <c r="H3057" s="10" t="n">
        <v>59</v>
      </c>
      <c r="I3057" s="10" t="n">
        <v>280549.4628</v>
      </c>
      <c r="J3057" s="10" t="n">
        <v>42</v>
      </c>
      <c r="K3057" s="10" t="n">
        <v>129709.16664</v>
      </c>
      <c r="L3057" s="9" t="n">
        <v>0.0847457627118644</v>
      </c>
      <c r="M3057" s="9" t="n">
        <v>0.0178252819666422</v>
      </c>
      <c r="N3057" s="9" t="n">
        <v>0.523809523809524</v>
      </c>
      <c r="O3057" s="9" t="n">
        <v>1.20146612207083</v>
      </c>
    </row>
    <row r="3058">
      <c r="B3058" t="s">
        <v>25</v>
      </c>
      <c r="C3058" t="s">
        <v>58</v>
      </c>
      <c r="D3058" t="s">
        <v>1238</v>
      </c>
      <c r="E3058" t="s">
        <v>45</v>
      </c>
      <c r="F3058" s="10"/>
      <c r="G3058" s="10"/>
      <c r="H3058" s="10"/>
      <c r="I3058" s="10"/>
      <c r="J3058" s="10" t="n">
        <v>63</v>
      </c>
      <c r="K3058" s="10" t="n">
        <v>103470.02</v>
      </c>
      <c r="L3058" s="9"/>
      <c r="M3058" s="9"/>
      <c r="N3058" s="9"/>
      <c r="O3058" s="9"/>
    </row>
    <row r="3059">
      <c r="B3059" t="s">
        <v>25</v>
      </c>
      <c r="C3059" t="s">
        <v>58</v>
      </c>
      <c r="D3059" t="s">
        <v>1238</v>
      </c>
      <c r="E3059" t="s">
        <v>22</v>
      </c>
      <c r="F3059" s="10" t="n">
        <v>80</v>
      </c>
      <c r="G3059" s="10" t="n">
        <v>213182.07664</v>
      </c>
      <c r="H3059" s="10" t="n">
        <v>89</v>
      </c>
      <c r="I3059" s="10" t="n">
        <v>242844.3484</v>
      </c>
      <c r="J3059" s="10"/>
      <c r="K3059" s="10"/>
      <c r="L3059" s="9" t="n">
        <v>-0.101123595505618</v>
      </c>
      <c r="M3059" s="9" t="n">
        <v>-0.1221452010534</v>
      </c>
      <c r="N3059" s="9"/>
      <c r="O3059" s="9"/>
    </row>
    <row r="3060">
      <c r="B3060" t="s">
        <v>25</v>
      </c>
      <c r="C3060" t="s">
        <v>58</v>
      </c>
      <c r="D3060" t="s">
        <v>1239</v>
      </c>
      <c r="E3060" t="s">
        <v>22</v>
      </c>
      <c r="F3060" s="10" t="n">
        <v>38</v>
      </c>
      <c r="G3060" s="10" t="n">
        <v>269822.91024</v>
      </c>
      <c r="H3060" s="10" t="n">
        <v>38</v>
      </c>
      <c r="I3060" s="10" t="n">
        <v>230143.00608</v>
      </c>
      <c r="J3060" s="10" t="n">
        <v>24</v>
      </c>
      <c r="K3060" s="10" t="n">
        <v>119252.29656</v>
      </c>
      <c r="L3060" s="9" t="n">
        <v>0</v>
      </c>
      <c r="M3060" s="9" t="n">
        <v>0.172414121271219</v>
      </c>
      <c r="N3060" s="9" t="n">
        <v>0.583333333333333</v>
      </c>
      <c r="O3060" s="9" t="n">
        <v>1.26262233955589</v>
      </c>
    </row>
    <row r="3061">
      <c r="B3061" t="s">
        <v>25</v>
      </c>
      <c r="C3061" t="s">
        <v>58</v>
      </c>
      <c r="D3061" t="s">
        <v>1240</v>
      </c>
      <c r="E3061" t="s">
        <v>22</v>
      </c>
      <c r="F3061" s="10" t="n">
        <v>129</v>
      </c>
      <c r="G3061" s="10" t="n">
        <v>570691.73025</v>
      </c>
      <c r="H3061" s="10" t="n">
        <v>105</v>
      </c>
      <c r="I3061" s="10" t="n">
        <v>584586.206136</v>
      </c>
      <c r="J3061" s="10" t="n">
        <v>111</v>
      </c>
      <c r="K3061" s="10" t="n">
        <v>529860.259616</v>
      </c>
      <c r="L3061" s="9" t="n">
        <v>0.228571428571429</v>
      </c>
      <c r="M3061" s="9" t="n">
        <v>-0.0237680529238617</v>
      </c>
      <c r="N3061" s="9" t="n">
        <v>0.162162162162162</v>
      </c>
      <c r="O3061" s="9" t="n">
        <v>0.0770608285731627</v>
      </c>
    </row>
    <row r="3062">
      <c r="B3062" t="s">
        <v>25</v>
      </c>
      <c r="C3062" t="s">
        <v>58</v>
      </c>
      <c r="D3062" t="s">
        <v>1242</v>
      </c>
      <c r="E3062" t="s">
        <v>22</v>
      </c>
      <c r="F3062" s="10" t="n">
        <v>78</v>
      </c>
      <c r="G3062" s="10" t="n">
        <v>625286.90016</v>
      </c>
      <c r="H3062" s="10" t="n">
        <v>77</v>
      </c>
      <c r="I3062" s="10" t="n">
        <v>562358.69352</v>
      </c>
      <c r="J3062" s="10" t="n">
        <v>82</v>
      </c>
      <c r="K3062" s="10" t="n">
        <v>396768.59616</v>
      </c>
      <c r="L3062" s="9" t="n">
        <v>0.0129870129870129</v>
      </c>
      <c r="M3062" s="9" t="n">
        <v>0.111900478049179</v>
      </c>
      <c r="N3062" s="9" t="n">
        <v>-0.0487804878048781</v>
      </c>
      <c r="O3062" s="9" t="n">
        <v>0.575948566019696</v>
      </c>
    </row>
    <row r="3063">
      <c r="B3063" t="s">
        <v>25</v>
      </c>
      <c r="C3063" t="s">
        <v>58</v>
      </c>
      <c r="D3063" t="s">
        <v>1243</v>
      </c>
      <c r="E3063" t="s">
        <v>32</v>
      </c>
      <c r="F3063" s="10" t="n">
        <v>164</v>
      </c>
      <c r="G3063" s="10" t="n">
        <v>1402233.033117</v>
      </c>
      <c r="H3063" s="10" t="n">
        <v>150</v>
      </c>
      <c r="I3063" s="10" t="n">
        <v>1181559.010791</v>
      </c>
      <c r="J3063" s="10" t="n">
        <v>187</v>
      </c>
      <c r="K3063" s="10" t="n">
        <v>1049330.877192</v>
      </c>
      <c r="L3063" s="9" t="n">
        <v>0.0933333333333333</v>
      </c>
      <c r="M3063" s="9" t="n">
        <v>0.186765130061738</v>
      </c>
      <c r="N3063" s="9" t="n">
        <v>-0.122994652406417</v>
      </c>
      <c r="O3063" s="9" t="n">
        <v>0.336311609231745</v>
      </c>
    </row>
    <row r="3064">
      <c r="B3064" t="s">
        <v>25</v>
      </c>
      <c r="C3064" t="s">
        <v>58</v>
      </c>
      <c r="D3064" t="s">
        <v>1244</v>
      </c>
      <c r="E3064" t="s">
        <v>22</v>
      </c>
      <c r="F3064" s="10" t="n">
        <v>14</v>
      </c>
      <c r="G3064" s="10" t="n">
        <v>131433.7536</v>
      </c>
      <c r="H3064" s="10" t="n">
        <v>30</v>
      </c>
      <c r="I3064" s="10" t="n">
        <v>161563.5144</v>
      </c>
      <c r="J3064" s="10" t="n">
        <v>52</v>
      </c>
      <c r="K3064" s="10" t="n">
        <v>238114.2672</v>
      </c>
      <c r="L3064" s="9" t="n">
        <v>-0.533333333333333</v>
      </c>
      <c r="M3064" s="9" t="n">
        <v>-0.186488644493116</v>
      </c>
      <c r="N3064" s="9" t="n">
        <v>-0.730769230769231</v>
      </c>
      <c r="O3064" s="9" t="n">
        <v>-0.448022350170204</v>
      </c>
    </row>
    <row r="3065">
      <c r="B3065" t="s">
        <v>25</v>
      </c>
      <c r="C3065" t="s">
        <v>58</v>
      </c>
      <c r="D3065" t="s">
        <v>1245</v>
      </c>
      <c r="E3065" t="s">
        <v>22</v>
      </c>
      <c r="F3065" s="10" t="n">
        <v>73</v>
      </c>
      <c r="G3065" s="10" t="n">
        <v>542961.383904</v>
      </c>
      <c r="H3065" s="10" t="n">
        <v>55</v>
      </c>
      <c r="I3065" s="10" t="n">
        <v>326963.02176</v>
      </c>
      <c r="J3065" s="10"/>
      <c r="K3065" s="10"/>
      <c r="L3065" s="9" t="n">
        <v>0.327272727272727</v>
      </c>
      <c r="M3065" s="9" t="n">
        <v>0.660620155090654</v>
      </c>
      <c r="N3065" s="9"/>
      <c r="O3065" s="9"/>
    </row>
    <row r="3066">
      <c r="B3066" t="s">
        <v>25</v>
      </c>
      <c r="C3066" t="s">
        <v>58</v>
      </c>
      <c r="D3066" t="s">
        <v>1245</v>
      </c>
      <c r="E3066" t="s">
        <v>30</v>
      </c>
      <c r="F3066" s="10"/>
      <c r="G3066" s="10"/>
      <c r="H3066" s="10"/>
      <c r="I3066" s="10"/>
      <c r="J3066" s="10" t="n">
        <v>41</v>
      </c>
      <c r="K3066" s="10" t="n">
        <v>146592.6296</v>
      </c>
      <c r="L3066" s="9"/>
      <c r="M3066" s="9"/>
      <c r="N3066" s="9"/>
      <c r="O3066" s="9"/>
    </row>
    <row r="3067">
      <c r="B3067" t="s">
        <v>25</v>
      </c>
      <c r="C3067" t="s">
        <v>58</v>
      </c>
      <c r="D3067" t="s">
        <v>1246</v>
      </c>
      <c r="E3067" t="s">
        <v>22</v>
      </c>
      <c r="F3067" s="10" t="n">
        <v>71</v>
      </c>
      <c r="G3067" s="10" t="n">
        <v>343108.93008</v>
      </c>
      <c r="H3067" s="10" t="n">
        <v>43</v>
      </c>
      <c r="I3067" s="10" t="n">
        <v>248528.563776</v>
      </c>
      <c r="J3067" s="10" t="n">
        <v>5</v>
      </c>
      <c r="K3067" s="10" t="n">
        <v>11222.652</v>
      </c>
      <c r="L3067" s="9" t="n">
        <v>0.651162790697674</v>
      </c>
      <c r="M3067" s="9" t="n">
        <v>0.380561352252636</v>
      </c>
      <c r="N3067" s="9" t="n">
        <v>13.2</v>
      </c>
      <c r="O3067" s="9" t="n">
        <v>29.572892225474</v>
      </c>
    </row>
    <row r="3068">
      <c r="B3068" t="s">
        <v>25</v>
      </c>
      <c r="C3068" t="s">
        <v>58</v>
      </c>
      <c r="D3068" t="s">
        <v>1579</v>
      </c>
      <c r="E3068" t="s">
        <v>22</v>
      </c>
      <c r="F3068" s="10" t="n">
        <v>8</v>
      </c>
      <c r="G3068" s="10" t="n">
        <v>23955</v>
      </c>
      <c r="H3068" s="10" t="n">
        <v>11</v>
      </c>
      <c r="I3068" s="10" t="n">
        <v>23677.5</v>
      </c>
      <c r="J3068" s="10" t="s">
        <v>85</v>
      </c>
      <c r="K3068" s="10" t="n">
        <v>8051.20272</v>
      </c>
      <c r="L3068" s="9" t="n">
        <v>-0.272727272727273</v>
      </c>
      <c r="M3068" s="9" t="n">
        <v>0.0117199873297433</v>
      </c>
      <c r="N3068" s="9" t="s">
        <v>86</v>
      </c>
      <c r="O3068" s="9" t="n">
        <v>1.97533186445466</v>
      </c>
    </row>
    <row r="3069">
      <c r="B3069" t="s">
        <v>25</v>
      </c>
      <c r="C3069" t="s">
        <v>58</v>
      </c>
      <c r="D3069" t="s">
        <v>1247</v>
      </c>
      <c r="E3069" t="s">
        <v>22</v>
      </c>
      <c r="F3069" s="10" t="n">
        <v>70</v>
      </c>
      <c r="G3069" s="10" t="n">
        <v>599452.07472</v>
      </c>
      <c r="H3069" s="10" t="n">
        <v>78</v>
      </c>
      <c r="I3069" s="10" t="n">
        <v>594056.938074</v>
      </c>
      <c r="J3069" s="10" t="n">
        <v>82</v>
      </c>
      <c r="K3069" s="10" t="n">
        <v>467428.77608</v>
      </c>
      <c r="L3069" s="9" t="n">
        <v>-0.102564102564103</v>
      </c>
      <c r="M3069" s="9" t="n">
        <v>0.00908185108230808</v>
      </c>
      <c r="N3069" s="9" t="n">
        <v>-0.146341463414634</v>
      </c>
      <c r="O3069" s="9" t="n">
        <v>0.282445808636746</v>
      </c>
    </row>
    <row r="3070">
      <c r="B3070" t="s">
        <v>25</v>
      </c>
      <c r="C3070" t="s">
        <v>58</v>
      </c>
      <c r="D3070" t="s">
        <v>1525</v>
      </c>
      <c r="E3070" t="s">
        <v>22</v>
      </c>
      <c r="F3070" s="10" t="s">
        <v>85</v>
      </c>
      <c r="G3070" s="10" t="n">
        <v>37250.0856</v>
      </c>
      <c r="H3070" s="10" t="s">
        <v>85</v>
      </c>
      <c r="I3070" s="10" t="n">
        <v>19148.5944</v>
      </c>
      <c r="J3070" s="10"/>
      <c r="K3070" s="10"/>
      <c r="L3070" s="9" t="s">
        <v>86</v>
      </c>
      <c r="M3070" s="9" t="n">
        <v>0.945316968017245</v>
      </c>
      <c r="N3070" s="9" t="s">
        <v>86</v>
      </c>
      <c r="O3070" s="9"/>
    </row>
    <row r="3071">
      <c r="B3071" t="s">
        <v>25</v>
      </c>
      <c r="C3071" t="s">
        <v>58</v>
      </c>
      <c r="D3071" t="s">
        <v>1248</v>
      </c>
      <c r="E3071" t="s">
        <v>22</v>
      </c>
      <c r="F3071" s="10" t="n">
        <v>66</v>
      </c>
      <c r="G3071" s="10" t="n">
        <v>337565.3976</v>
      </c>
      <c r="H3071" s="10" t="n">
        <v>53</v>
      </c>
      <c r="I3071" s="10" t="n">
        <v>297053.63856</v>
      </c>
      <c r="J3071" s="10" t="n">
        <v>63</v>
      </c>
      <c r="K3071" s="10" t="n">
        <v>190922.97096</v>
      </c>
      <c r="L3071" s="9" t="n">
        <v>0.245283018867924</v>
      </c>
      <c r="M3071" s="9" t="n">
        <v>0.136378598950631</v>
      </c>
      <c r="N3071" s="9" t="n">
        <v>0.0476190476190477</v>
      </c>
      <c r="O3071" s="9" t="n">
        <v>0.768071154050514</v>
      </c>
    </row>
    <row r="3072">
      <c r="B3072" t="s">
        <v>25</v>
      </c>
      <c r="C3072" t="s">
        <v>58</v>
      </c>
      <c r="D3072" t="s">
        <v>1249</v>
      </c>
      <c r="E3072" t="s">
        <v>22</v>
      </c>
      <c r="F3072" s="10" t="n">
        <v>73</v>
      </c>
      <c r="G3072" s="10" t="n">
        <v>926056.221738</v>
      </c>
      <c r="H3072" s="10" t="n">
        <v>60</v>
      </c>
      <c r="I3072" s="10" t="n">
        <v>403007.84274</v>
      </c>
      <c r="J3072" s="10" t="n">
        <v>72</v>
      </c>
      <c r="K3072" s="10" t="n">
        <v>296469.45456</v>
      </c>
      <c r="L3072" s="9" t="n">
        <v>0.216666666666667</v>
      </c>
      <c r="M3072" s="9" t="n">
        <v>1.29786153897616</v>
      </c>
      <c r="N3072" s="9" t="n">
        <v>0.0138888888888888</v>
      </c>
      <c r="O3072" s="9" t="n">
        <v>2.1236142796309</v>
      </c>
    </row>
    <row r="3073">
      <c r="B3073" t="s">
        <v>25</v>
      </c>
      <c r="C3073" t="s">
        <v>58</v>
      </c>
      <c r="D3073" t="s">
        <v>1250</v>
      </c>
      <c r="E3073" t="s">
        <v>32</v>
      </c>
      <c r="F3073" s="10" t="n">
        <v>131</v>
      </c>
      <c r="G3073" s="10" t="n">
        <v>1400324.429556</v>
      </c>
      <c r="H3073" s="10" t="n">
        <v>110</v>
      </c>
      <c r="I3073" s="10" t="n">
        <v>1298995.694172</v>
      </c>
      <c r="J3073" s="10" t="n">
        <v>130</v>
      </c>
      <c r="K3073" s="10" t="n">
        <v>979824.726764</v>
      </c>
      <c r="L3073" s="9" t="n">
        <v>0.190909090909091</v>
      </c>
      <c r="M3073" s="9" t="n">
        <v>0.0780054436197255</v>
      </c>
      <c r="N3073" s="9" t="n">
        <v>0.00769230769230766</v>
      </c>
      <c r="O3073" s="9" t="n">
        <v>0.429158084406336</v>
      </c>
    </row>
    <row r="3074">
      <c r="B3074" t="s">
        <v>25</v>
      </c>
      <c r="C3074" t="s">
        <v>58</v>
      </c>
      <c r="D3074" t="s">
        <v>1251</v>
      </c>
      <c r="E3074" t="s">
        <v>22</v>
      </c>
      <c r="F3074" s="10" t="n">
        <v>38</v>
      </c>
      <c r="G3074" s="10" t="n">
        <v>257697.57148</v>
      </c>
      <c r="H3074" s="10" t="n">
        <v>35</v>
      </c>
      <c r="I3074" s="10" t="n">
        <v>278691.4908</v>
      </c>
      <c r="J3074" s="10" t="n">
        <v>68</v>
      </c>
      <c r="K3074" s="10" t="n">
        <v>203908.25328</v>
      </c>
      <c r="L3074" s="9" t="n">
        <v>0.0857142857142856</v>
      </c>
      <c r="M3074" s="9" t="n">
        <v>-0.0753303204907179</v>
      </c>
      <c r="N3074" s="9" t="n">
        <v>-0.441176470588235</v>
      </c>
      <c r="O3074" s="9" t="n">
        <v>0.263791765829794</v>
      </c>
    </row>
    <row r="3075">
      <c r="B3075" t="s">
        <v>25</v>
      </c>
      <c r="C3075" t="s">
        <v>58</v>
      </c>
      <c r="D3075" t="s">
        <v>1252</v>
      </c>
      <c r="E3075" t="s">
        <v>22</v>
      </c>
      <c r="F3075" s="10" t="n">
        <v>20</v>
      </c>
      <c r="G3075" s="10" t="n">
        <v>66437.4368</v>
      </c>
      <c r="H3075" s="10" t="n">
        <v>26</v>
      </c>
      <c r="I3075" s="10" t="n">
        <v>80975.43584</v>
      </c>
      <c r="J3075" s="10" t="n">
        <v>15</v>
      </c>
      <c r="K3075" s="10" t="n">
        <v>38881.5384</v>
      </c>
      <c r="L3075" s="9" t="n">
        <v>-0.230769230769231</v>
      </c>
      <c r="M3075" s="9" t="n">
        <v>-0.179535915913139</v>
      </c>
      <c r="N3075" s="9" t="n">
        <v>0.333333333333333</v>
      </c>
      <c r="O3075" s="9" t="n">
        <v>0.708714200464866</v>
      </c>
    </row>
    <row r="3076">
      <c r="B3076" t="s">
        <v>25</v>
      </c>
      <c r="C3076" t="s">
        <v>58</v>
      </c>
      <c r="D3076" t="s">
        <v>1484</v>
      </c>
      <c r="E3076" t="s">
        <v>22</v>
      </c>
      <c r="F3076" s="10"/>
      <c r="G3076" s="10"/>
      <c r="H3076" s="10" t="s">
        <v>85</v>
      </c>
      <c r="I3076" s="10" t="n">
        <v>23873.616</v>
      </c>
      <c r="J3076" s="10"/>
      <c r="K3076" s="10"/>
      <c r="L3076" s="9" t="s">
        <v>86</v>
      </c>
      <c r="M3076" s="9"/>
      <c r="N3076" s="9"/>
      <c r="O3076" s="9"/>
    </row>
    <row r="3077">
      <c r="B3077" t="s">
        <v>25</v>
      </c>
      <c r="C3077" t="s">
        <v>58</v>
      </c>
      <c r="D3077" t="s">
        <v>1253</v>
      </c>
      <c r="E3077" t="s">
        <v>22</v>
      </c>
      <c r="F3077" s="10" t="n">
        <v>47</v>
      </c>
      <c r="G3077" s="10" t="n">
        <v>306223.85664</v>
      </c>
      <c r="H3077" s="10" t="n">
        <v>28</v>
      </c>
      <c r="I3077" s="10" t="n">
        <v>164259.576</v>
      </c>
      <c r="J3077" s="10" t="n">
        <v>26</v>
      </c>
      <c r="K3077" s="10" t="n">
        <v>73567.58976</v>
      </c>
      <c r="L3077" s="9" t="n">
        <v>0.678571428571429</v>
      </c>
      <c r="M3077" s="9" t="n">
        <v>0.864267911174932</v>
      </c>
      <c r="N3077" s="9" t="n">
        <v>0.807692307692308</v>
      </c>
      <c r="O3077" s="9" t="n">
        <v>3.1624832027119</v>
      </c>
    </row>
    <row r="3078">
      <c r="B3078" t="s">
        <v>25</v>
      </c>
      <c r="C3078" t="s">
        <v>58</v>
      </c>
      <c r="D3078" t="s">
        <v>1254</v>
      </c>
      <c r="E3078" t="s">
        <v>38</v>
      </c>
      <c r="F3078" s="10" t="n">
        <v>49</v>
      </c>
      <c r="G3078" s="10" t="n">
        <v>458690.019192</v>
      </c>
      <c r="H3078" s="10" t="n">
        <v>48</v>
      </c>
      <c r="I3078" s="10" t="n">
        <v>388464.662448</v>
      </c>
      <c r="J3078" s="10" t="n">
        <v>41</v>
      </c>
      <c r="K3078" s="10" t="n">
        <v>227171.046988</v>
      </c>
      <c r="L3078" s="9" t="n">
        <v>0.0208333333333333</v>
      </c>
      <c r="M3078" s="9" t="n">
        <v>0.180776692277384</v>
      </c>
      <c r="N3078" s="9" t="n">
        <v>0.195121951219512</v>
      </c>
      <c r="O3078" s="9" t="n">
        <v>1.01913943380395</v>
      </c>
    </row>
    <row r="3079">
      <c r="B3079" t="s">
        <v>25</v>
      </c>
      <c r="C3079" t="s">
        <v>58</v>
      </c>
      <c r="D3079" t="s">
        <v>1255</v>
      </c>
      <c r="E3079" t="s">
        <v>30</v>
      </c>
      <c r="F3079" s="10" t="n">
        <v>98</v>
      </c>
      <c r="G3079" s="10" t="n">
        <v>454923.5382</v>
      </c>
      <c r="H3079" s="10" t="n">
        <v>66</v>
      </c>
      <c r="I3079" s="10" t="n">
        <v>391622.61864</v>
      </c>
      <c r="J3079" s="10" t="n">
        <v>74</v>
      </c>
      <c r="K3079" s="10" t="n">
        <v>263453.314744</v>
      </c>
      <c r="L3079" s="9" t="n">
        <v>0.484848484848485</v>
      </c>
      <c r="M3079" s="9" t="n">
        <v>0.161637547340414</v>
      </c>
      <c r="N3079" s="9" t="n">
        <v>0.324324324324324</v>
      </c>
      <c r="O3079" s="9" t="n">
        <v>0.726770978919181</v>
      </c>
    </row>
    <row r="3080">
      <c r="B3080" t="s">
        <v>25</v>
      </c>
      <c r="C3080" t="s">
        <v>59</v>
      </c>
      <c r="D3080" t="s">
        <v>1256</v>
      </c>
      <c r="E3080" t="s">
        <v>32</v>
      </c>
      <c r="F3080" s="10" t="n">
        <v>153</v>
      </c>
      <c r="G3080" s="10" t="n">
        <v>1073550.4614</v>
      </c>
      <c r="H3080" s="10" t="n">
        <v>115</v>
      </c>
      <c r="I3080" s="10" t="n">
        <v>1390422.5874</v>
      </c>
      <c r="J3080" s="10" t="n">
        <v>131</v>
      </c>
      <c r="K3080" s="10" t="n">
        <v>589865.623</v>
      </c>
      <c r="L3080" s="9" t="n">
        <v>0.330434782608696</v>
      </c>
      <c r="M3080" s="9" t="n">
        <v>-0.22789627331395</v>
      </c>
      <c r="N3080" s="9" t="n">
        <v>0.16793893129771</v>
      </c>
      <c r="O3080" s="9" t="n">
        <v>0.819991570181739</v>
      </c>
    </row>
    <row r="3081">
      <c r="B3081" t="s">
        <v>25</v>
      </c>
      <c r="C3081" t="s">
        <v>59</v>
      </c>
      <c r="D3081" t="s">
        <v>1257</v>
      </c>
      <c r="E3081" t="s">
        <v>22</v>
      </c>
      <c r="F3081" s="10" t="n">
        <v>104</v>
      </c>
      <c r="G3081" s="10" t="n">
        <v>629974.3392</v>
      </c>
      <c r="H3081" s="10" t="n">
        <v>61</v>
      </c>
      <c r="I3081" s="10" t="n">
        <v>343728.448128</v>
      </c>
      <c r="J3081" s="10" t="n">
        <v>74</v>
      </c>
      <c r="K3081" s="10" t="n">
        <v>278127.9612</v>
      </c>
      <c r="L3081" s="9" t="n">
        <v>0.704918032786885</v>
      </c>
      <c r="M3081" s="9" t="n">
        <v>0.83276753097086</v>
      </c>
      <c r="N3081" s="9" t="n">
        <v>0.405405405405405</v>
      </c>
      <c r="O3081" s="9" t="n">
        <v>1.26505215973949</v>
      </c>
    </row>
    <row r="3082">
      <c r="B3082" t="s">
        <v>25</v>
      </c>
      <c r="C3082" t="s">
        <v>59</v>
      </c>
      <c r="D3082" t="s">
        <v>1258</v>
      </c>
      <c r="E3082" t="s">
        <v>22</v>
      </c>
      <c r="F3082" s="10" t="n">
        <v>61</v>
      </c>
      <c r="G3082" s="10" t="n">
        <v>313231.9338</v>
      </c>
      <c r="H3082" s="10" t="n">
        <v>51</v>
      </c>
      <c r="I3082" s="10" t="n">
        <v>277544.23056</v>
      </c>
      <c r="J3082" s="10" t="n">
        <v>66</v>
      </c>
      <c r="K3082" s="10" t="n">
        <v>200494.43184</v>
      </c>
      <c r="L3082" s="9" t="n">
        <v>0.196078431372549</v>
      </c>
      <c r="M3082" s="9" t="n">
        <v>0.128583841098023</v>
      </c>
      <c r="N3082" s="9" t="n">
        <v>-0.0757575757575758</v>
      </c>
      <c r="O3082" s="9" t="n">
        <v>0.562297421057397</v>
      </c>
    </row>
    <row r="3083">
      <c r="B3083" t="s">
        <v>25</v>
      </c>
      <c r="C3083" t="s">
        <v>59</v>
      </c>
      <c r="D3083" t="s">
        <v>1259</v>
      </c>
      <c r="E3083" t="s">
        <v>30</v>
      </c>
      <c r="F3083" s="10" t="n">
        <v>144</v>
      </c>
      <c r="G3083" s="10" t="n">
        <v>1116890.279442</v>
      </c>
      <c r="H3083" s="10" t="n">
        <v>119</v>
      </c>
      <c r="I3083" s="10" t="n">
        <v>976773.416166</v>
      </c>
      <c r="J3083" s="10" t="n">
        <v>111</v>
      </c>
      <c r="K3083" s="10" t="n">
        <v>647335.051476</v>
      </c>
      <c r="L3083" s="9" t="n">
        <v>0.210084033613445</v>
      </c>
      <c r="M3083" s="9" t="n">
        <v>0.143448686212184</v>
      </c>
      <c r="N3083" s="9" t="n">
        <v>0.297297297297297</v>
      </c>
      <c r="O3083" s="9" t="n">
        <v>0.725366604041229</v>
      </c>
    </row>
    <row r="3084">
      <c r="B3084" t="s">
        <v>25</v>
      </c>
      <c r="C3084" t="s">
        <v>59</v>
      </c>
      <c r="D3084" t="s">
        <v>1260</v>
      </c>
      <c r="E3084" t="s">
        <v>22</v>
      </c>
      <c r="F3084" s="10" t="n">
        <v>79</v>
      </c>
      <c r="G3084" s="10" t="n">
        <v>428647.6584</v>
      </c>
      <c r="H3084" s="10" t="n">
        <v>58</v>
      </c>
      <c r="I3084" s="10" t="n">
        <v>274494.52368</v>
      </c>
      <c r="J3084" s="10" t="n">
        <v>67</v>
      </c>
      <c r="K3084" s="10" t="n">
        <v>340988.750736</v>
      </c>
      <c r="L3084" s="9" t="n">
        <v>0.362068965517241</v>
      </c>
      <c r="M3084" s="9" t="n">
        <v>0.561589108057065</v>
      </c>
      <c r="N3084" s="9" t="n">
        <v>0.17910447761194</v>
      </c>
      <c r="O3084" s="9" t="n">
        <v>0.257072725932437</v>
      </c>
    </row>
    <row r="3085">
      <c r="B3085" t="s">
        <v>25</v>
      </c>
      <c r="C3085" t="s">
        <v>59</v>
      </c>
      <c r="D3085" t="s">
        <v>1261</v>
      </c>
      <c r="E3085" t="s">
        <v>43</v>
      </c>
      <c r="F3085" s="10" t="n">
        <v>14</v>
      </c>
      <c r="G3085" s="10" t="n">
        <v>86004.7732</v>
      </c>
      <c r="H3085" s="10" t="n">
        <v>22</v>
      </c>
      <c r="I3085" s="10" t="n">
        <v>112359.804</v>
      </c>
      <c r="J3085" s="10" t="n">
        <v>33</v>
      </c>
      <c r="K3085" s="10" t="n">
        <v>153935.54</v>
      </c>
      <c r="L3085" s="9" t="n">
        <v>-0.363636363636364</v>
      </c>
      <c r="M3085" s="9" t="n">
        <v>-0.234559245048167</v>
      </c>
      <c r="N3085" s="9" t="n">
        <v>-0.575757575757576</v>
      </c>
      <c r="O3085" s="9" t="n">
        <v>-0.441293588212313</v>
      </c>
    </row>
    <row r="3086">
      <c r="B3086" t="s">
        <v>25</v>
      </c>
      <c r="C3086" t="s">
        <v>59</v>
      </c>
      <c r="D3086" t="s">
        <v>1262</v>
      </c>
      <c r="E3086" t="s">
        <v>22</v>
      </c>
      <c r="F3086" s="10" t="n">
        <v>73</v>
      </c>
      <c r="G3086" s="10" t="n">
        <v>370937.20365</v>
      </c>
      <c r="H3086" s="10" t="n">
        <v>53</v>
      </c>
      <c r="I3086" s="10" t="n">
        <v>334113.204768</v>
      </c>
      <c r="J3086" s="10" t="n">
        <v>102</v>
      </c>
      <c r="K3086" s="10" t="n">
        <v>397441.84944</v>
      </c>
      <c r="L3086" s="9" t="n">
        <v>0.377358490566038</v>
      </c>
      <c r="M3086" s="9" t="n">
        <v>0.110214138072064</v>
      </c>
      <c r="N3086" s="9" t="n">
        <v>-0.284313725490196</v>
      </c>
      <c r="O3086" s="9" t="n">
        <v>-0.0666881100401112</v>
      </c>
    </row>
    <row r="3087">
      <c r="B3087" t="s">
        <v>25</v>
      </c>
      <c r="C3087" t="s">
        <v>59</v>
      </c>
      <c r="D3087" t="s">
        <v>848</v>
      </c>
      <c r="E3087" t="s">
        <v>22</v>
      </c>
      <c r="F3087" s="10" t="n">
        <v>72</v>
      </c>
      <c r="G3087" s="10" t="n">
        <v>431425.826208</v>
      </c>
      <c r="H3087" s="10" t="n">
        <v>56</v>
      </c>
      <c r="I3087" s="10" t="n">
        <v>327323.11248</v>
      </c>
      <c r="J3087" s="10" t="n">
        <v>15</v>
      </c>
      <c r="K3087" s="10" t="n">
        <v>62559.3336</v>
      </c>
      <c r="L3087" s="9" t="n">
        <v>0.285714285714286</v>
      </c>
      <c r="M3087" s="9" t="n">
        <v>0.318042661085721</v>
      </c>
      <c r="N3087" s="9" t="n">
        <v>3.8</v>
      </c>
      <c r="O3087" s="9" t="n">
        <v>5.89626633439714</v>
      </c>
    </row>
    <row r="3088">
      <c r="B3088" t="s">
        <v>25</v>
      </c>
      <c r="C3088" t="s">
        <v>59</v>
      </c>
      <c r="D3088" t="s">
        <v>1580</v>
      </c>
      <c r="E3088" t="s">
        <v>45</v>
      </c>
      <c r="F3088" s="10" t="s">
        <v>85</v>
      </c>
      <c r="G3088" s="10" t="n">
        <v>7306</v>
      </c>
      <c r="H3088" s="10" t="s">
        <v>85</v>
      </c>
      <c r="I3088" s="10" t="n">
        <v>2870.4</v>
      </c>
      <c r="J3088" s="10" t="n">
        <v>7</v>
      </c>
      <c r="K3088" s="10" t="n">
        <v>8865.4</v>
      </c>
      <c r="L3088" s="9" t="s">
        <v>86</v>
      </c>
      <c r="M3088" s="9" t="n">
        <v>1.54528985507246</v>
      </c>
      <c r="N3088" s="9" t="s">
        <v>86</v>
      </c>
      <c r="O3088" s="9" t="n">
        <v>-0.175897308638076</v>
      </c>
    </row>
    <row r="3089">
      <c r="B3089" t="s">
        <v>25</v>
      </c>
      <c r="C3089" t="s">
        <v>59</v>
      </c>
      <c r="D3089" t="s">
        <v>1263</v>
      </c>
      <c r="E3089" t="s">
        <v>22</v>
      </c>
      <c r="F3089" s="10" t="n">
        <v>74</v>
      </c>
      <c r="G3089" s="10" t="n">
        <v>325596.8664</v>
      </c>
      <c r="H3089" s="10" t="n">
        <v>70</v>
      </c>
      <c r="I3089" s="10" t="n">
        <v>350654.72832</v>
      </c>
      <c r="J3089" s="10" t="n">
        <v>54</v>
      </c>
      <c r="K3089" s="10" t="n">
        <v>134526.2904</v>
      </c>
      <c r="L3089" s="9" t="n">
        <v>0.0571428571428572</v>
      </c>
      <c r="M3089" s="9" t="n">
        <v>-0.0714602139832911</v>
      </c>
      <c r="N3089" s="9" t="n">
        <v>0.37037037037037</v>
      </c>
      <c r="O3089" s="9" t="n">
        <v>1.42032145115926</v>
      </c>
    </row>
    <row r="3090">
      <c r="B3090" t="s">
        <v>25</v>
      </c>
      <c r="C3090" t="s">
        <v>59</v>
      </c>
      <c r="D3090" t="s">
        <v>1264</v>
      </c>
      <c r="E3090" t="s">
        <v>30</v>
      </c>
      <c r="F3090" s="10" t="n">
        <v>83</v>
      </c>
      <c r="G3090" s="10" t="n">
        <v>669767.252292</v>
      </c>
      <c r="H3090" s="10" t="n">
        <v>85</v>
      </c>
      <c r="I3090" s="10" t="n">
        <v>650680.191828</v>
      </c>
      <c r="J3090" s="10" t="n">
        <v>85</v>
      </c>
      <c r="K3090" s="10" t="n">
        <v>321424.442456</v>
      </c>
      <c r="L3090" s="9" t="n">
        <v>-0.0235294117647059</v>
      </c>
      <c r="M3090" s="9" t="n">
        <v>0.02933401185977</v>
      </c>
      <c r="N3090" s="9" t="n">
        <v>-0.0235294117647059</v>
      </c>
      <c r="O3090" s="9" t="n">
        <v>1.08374710763848</v>
      </c>
    </row>
    <row r="3091">
      <c r="B3091" t="s">
        <v>25</v>
      </c>
      <c r="C3091" t="s">
        <v>59</v>
      </c>
      <c r="D3091" t="s">
        <v>1581</v>
      </c>
      <c r="E3091" t="s">
        <v>38</v>
      </c>
      <c r="F3091" s="10" t="n">
        <v>35</v>
      </c>
      <c r="G3091" s="10" t="n">
        <v>246883.3284</v>
      </c>
      <c r="H3091" s="10" t="n">
        <v>30</v>
      </c>
      <c r="I3091" s="10" t="n">
        <v>175076.841</v>
      </c>
      <c r="J3091" s="10" t="n">
        <v>41</v>
      </c>
      <c r="K3091" s="10" t="n">
        <v>166048.6872</v>
      </c>
      <c r="L3091" s="9" t="n">
        <v>0.166666666666667</v>
      </c>
      <c r="M3091" s="9" t="n">
        <v>0.410142695000991</v>
      </c>
      <c r="N3091" s="9" t="n">
        <v>-0.146341463414634</v>
      </c>
      <c r="O3091" s="9" t="n">
        <v>0.486812889418616</v>
      </c>
    </row>
    <row r="3092">
      <c r="B3092" t="s">
        <v>25</v>
      </c>
      <c r="C3092" t="s">
        <v>59</v>
      </c>
      <c r="D3092" t="s">
        <v>1265</v>
      </c>
      <c r="E3092" t="s">
        <v>40</v>
      </c>
      <c r="F3092" s="10" t="n">
        <v>263</v>
      </c>
      <c r="G3092" s="10" t="n">
        <v>2713749.920405</v>
      </c>
      <c r="H3092" s="10" t="n">
        <v>260</v>
      </c>
      <c r="I3092" s="10" t="n">
        <v>2962360.187558</v>
      </c>
      <c r="J3092" s="10" t="n">
        <v>376</v>
      </c>
      <c r="K3092" s="10" t="n">
        <v>2753058.724668</v>
      </c>
      <c r="L3092" s="9" t="n">
        <v>0.0115384615384615</v>
      </c>
      <c r="M3092" s="9" t="n">
        <v>-0.0839230381900116</v>
      </c>
      <c r="N3092" s="9" t="n">
        <v>-0.300531914893617</v>
      </c>
      <c r="O3092" s="9" t="n">
        <v>-0.0142782294873642</v>
      </c>
    </row>
    <row r="3093">
      <c r="B3093" t="s">
        <v>25</v>
      </c>
      <c r="C3093" t="s">
        <v>59</v>
      </c>
      <c r="D3093" t="s">
        <v>1266</v>
      </c>
      <c r="E3093" t="s">
        <v>30</v>
      </c>
      <c r="F3093" s="10" t="n">
        <v>177</v>
      </c>
      <c r="G3093" s="10" t="n">
        <v>2212020.001504</v>
      </c>
      <c r="H3093" s="10" t="n">
        <v>111</v>
      </c>
      <c r="I3093" s="10" t="n">
        <v>1647214.245868</v>
      </c>
      <c r="J3093" s="10" t="n">
        <v>118</v>
      </c>
      <c r="K3093" s="10" t="n">
        <v>1036700.178512</v>
      </c>
      <c r="L3093" s="9" t="n">
        <v>0.594594594594595</v>
      </c>
      <c r="M3093" s="9" t="n">
        <v>0.34288542431733</v>
      </c>
      <c r="N3093" s="9" t="n">
        <v>0.5</v>
      </c>
      <c r="O3093" s="9" t="n">
        <v>1.13371237639697</v>
      </c>
    </row>
    <row r="3094">
      <c r="B3094" t="s">
        <v>25</v>
      </c>
      <c r="C3094" t="s">
        <v>59</v>
      </c>
      <c r="D3094" t="s">
        <v>1267</v>
      </c>
      <c r="E3094" t="s">
        <v>22</v>
      </c>
      <c r="F3094" s="10" t="n">
        <v>93</v>
      </c>
      <c r="G3094" s="10" t="n">
        <v>732179.004282</v>
      </c>
      <c r="H3094" s="10" t="n">
        <v>76</v>
      </c>
      <c r="I3094" s="10" t="n">
        <v>562589.006976</v>
      </c>
      <c r="J3094" s="10" t="n">
        <v>51</v>
      </c>
      <c r="K3094" s="10" t="n">
        <v>190270.742248</v>
      </c>
      <c r="L3094" s="9" t="n">
        <v>0.223684210526316</v>
      </c>
      <c r="M3094" s="9" t="n">
        <v>0.301445629408174</v>
      </c>
      <c r="N3094" s="9" t="n">
        <v>0.823529411764706</v>
      </c>
      <c r="O3094" s="9" t="n">
        <v>2.84809033502205</v>
      </c>
    </row>
    <row r="3095">
      <c r="B3095" t="s">
        <v>25</v>
      </c>
      <c r="C3095" t="s">
        <v>59</v>
      </c>
      <c r="D3095" t="s">
        <v>1423</v>
      </c>
      <c r="E3095" t="s">
        <v>45</v>
      </c>
      <c r="F3095" s="10" t="s">
        <v>85</v>
      </c>
      <c r="G3095" s="10" t="n">
        <v>8625.04</v>
      </c>
      <c r="H3095" s="10" t="s">
        <v>85</v>
      </c>
      <c r="I3095" s="10" t="n">
        <v>6329.92</v>
      </c>
      <c r="J3095" s="10" t="s">
        <v>85</v>
      </c>
      <c r="K3095" s="10" t="n">
        <v>6584</v>
      </c>
      <c r="L3095" s="9" t="s">
        <v>86</v>
      </c>
      <c r="M3095" s="9" t="n">
        <v>0.362582781456954</v>
      </c>
      <c r="N3095" s="9" t="s">
        <v>86</v>
      </c>
      <c r="O3095" s="9" t="n">
        <v>0.31</v>
      </c>
    </row>
    <row r="3096">
      <c r="B3096" t="s">
        <v>25</v>
      </c>
      <c r="C3096" t="s">
        <v>59</v>
      </c>
      <c r="D3096" t="s">
        <v>1268</v>
      </c>
      <c r="E3096" t="s">
        <v>22</v>
      </c>
      <c r="F3096" s="10" t="n">
        <v>38</v>
      </c>
      <c r="G3096" s="10" t="n">
        <v>367519.087728</v>
      </c>
      <c r="H3096" s="10" t="n">
        <v>45</v>
      </c>
      <c r="I3096" s="10" t="n">
        <v>240255.34092</v>
      </c>
      <c r="J3096" s="10"/>
      <c r="K3096" s="10"/>
      <c r="L3096" s="9" t="n">
        <v>-0.155555555555556</v>
      </c>
      <c r="M3096" s="9" t="n">
        <v>0.529702050829231</v>
      </c>
      <c r="N3096" s="9"/>
      <c r="O3096" s="9"/>
    </row>
    <row r="3097">
      <c r="B3097" t="s">
        <v>25</v>
      </c>
      <c r="C3097" t="s">
        <v>59</v>
      </c>
      <c r="D3097" t="s">
        <v>1269</v>
      </c>
      <c r="E3097" t="s">
        <v>38</v>
      </c>
      <c r="F3097" s="10" t="n">
        <v>23</v>
      </c>
      <c r="G3097" s="10" t="n">
        <v>139293.08685</v>
      </c>
      <c r="H3097" s="10" t="n">
        <v>6</v>
      </c>
      <c r="I3097" s="10" t="n">
        <v>47563.22502</v>
      </c>
      <c r="J3097" s="10" t="n">
        <v>12</v>
      </c>
      <c r="K3097" s="10" t="n">
        <v>63610.493184</v>
      </c>
      <c r="L3097" s="9" t="n">
        <v>2.83333333333333</v>
      </c>
      <c r="M3097" s="9" t="n">
        <v>1.9285879330392</v>
      </c>
      <c r="N3097" s="9" t="n">
        <v>0.916666666666667</v>
      </c>
      <c r="O3097" s="9" t="n">
        <v>1.1897815891331</v>
      </c>
    </row>
    <row r="3098">
      <c r="B3098" t="s">
        <v>25</v>
      </c>
      <c r="C3098" t="s">
        <v>59</v>
      </c>
      <c r="D3098" t="s">
        <v>1270</v>
      </c>
      <c r="E3098" t="s">
        <v>22</v>
      </c>
      <c r="F3098" s="10" t="n">
        <v>95</v>
      </c>
      <c r="G3098" s="10" t="n">
        <v>796466.34966</v>
      </c>
      <c r="H3098" s="10" t="n">
        <v>70</v>
      </c>
      <c r="I3098" s="10" t="n">
        <v>484725.046032</v>
      </c>
      <c r="J3098" s="10" t="n">
        <v>81</v>
      </c>
      <c r="K3098" s="10" t="n">
        <v>314926.698792</v>
      </c>
      <c r="L3098" s="9" t="n">
        <v>0.357142857142857</v>
      </c>
      <c r="M3098" s="9" t="n">
        <v>0.643130174889745</v>
      </c>
      <c r="N3098" s="9" t="n">
        <v>0.17283950617284</v>
      </c>
      <c r="O3098" s="9" t="n">
        <v>1.52905311844025</v>
      </c>
    </row>
    <row r="3099">
      <c r="B3099" t="s">
        <v>25</v>
      </c>
      <c r="C3099" t="s">
        <v>59</v>
      </c>
      <c r="D3099" t="s">
        <v>1271</v>
      </c>
      <c r="E3099" t="s">
        <v>22</v>
      </c>
      <c r="F3099" s="10" t="n">
        <v>118</v>
      </c>
      <c r="G3099" s="10" t="n">
        <v>1057902.307392</v>
      </c>
      <c r="H3099" s="10" t="n">
        <v>97</v>
      </c>
      <c r="I3099" s="10" t="n">
        <v>733123.746432</v>
      </c>
      <c r="J3099" s="10" t="n">
        <v>119</v>
      </c>
      <c r="K3099" s="10" t="n">
        <v>617172.7352</v>
      </c>
      <c r="L3099" s="9" t="n">
        <v>0.216494845360825</v>
      </c>
      <c r="M3099" s="9" t="n">
        <v>0.443006467244646</v>
      </c>
      <c r="N3099" s="9" t="n">
        <v>-0.00840336134453779</v>
      </c>
      <c r="O3099" s="9" t="n">
        <v>0.714110567520741</v>
      </c>
    </row>
    <row r="3100">
      <c r="B3100" t="s">
        <v>25</v>
      </c>
      <c r="C3100" t="s">
        <v>59</v>
      </c>
      <c r="D3100" t="s">
        <v>1272</v>
      </c>
      <c r="E3100" t="s">
        <v>22</v>
      </c>
      <c r="F3100" s="10" t="n">
        <v>82</v>
      </c>
      <c r="G3100" s="10" t="n">
        <v>621208.59024</v>
      </c>
      <c r="H3100" s="10" t="n">
        <v>50</v>
      </c>
      <c r="I3100" s="10" t="n">
        <v>257435.56512</v>
      </c>
      <c r="J3100" s="10" t="n">
        <v>59</v>
      </c>
      <c r="K3100" s="10" t="n">
        <v>255813.34608</v>
      </c>
      <c r="L3100" s="9" t="n">
        <v>0.64</v>
      </c>
      <c r="M3100" s="9" t="n">
        <v>1.41306437185722</v>
      </c>
      <c r="N3100" s="9" t="n">
        <v>0.389830508474576</v>
      </c>
      <c r="O3100" s="9" t="n">
        <v>1.42836661870538</v>
      </c>
    </row>
    <row r="3101">
      <c r="B3101" t="s">
        <v>25</v>
      </c>
      <c r="C3101" t="s">
        <v>59</v>
      </c>
      <c r="D3101" t="s">
        <v>1273</v>
      </c>
      <c r="E3101" t="s">
        <v>32</v>
      </c>
      <c r="F3101" s="10" t="n">
        <v>315</v>
      </c>
      <c r="G3101" s="10" t="n">
        <v>1370486.54162</v>
      </c>
      <c r="H3101" s="10" t="n">
        <v>254</v>
      </c>
      <c r="I3101" s="10" t="n">
        <v>1292194.38585</v>
      </c>
      <c r="J3101" s="10" t="n">
        <v>295</v>
      </c>
      <c r="K3101" s="10" t="n">
        <v>888194.0984</v>
      </c>
      <c r="L3101" s="9" t="n">
        <v>0.240157480314961</v>
      </c>
      <c r="M3101" s="9" t="n">
        <v>0.0605885280321039</v>
      </c>
      <c r="N3101" s="9" t="n">
        <v>0.0677966101694916</v>
      </c>
      <c r="O3101" s="9" t="n">
        <v>0.543003431444552</v>
      </c>
    </row>
    <row r="3102">
      <c r="B3102" t="s">
        <v>25</v>
      </c>
      <c r="C3102" t="s">
        <v>59</v>
      </c>
      <c r="D3102" t="s">
        <v>1274</v>
      </c>
      <c r="E3102" t="s">
        <v>22</v>
      </c>
      <c r="F3102" s="10" t="n">
        <v>129</v>
      </c>
      <c r="G3102" s="10" t="n">
        <v>1101010.401648</v>
      </c>
      <c r="H3102" s="10" t="n">
        <v>96</v>
      </c>
      <c r="I3102" s="10" t="n">
        <v>625357.40841</v>
      </c>
      <c r="J3102" s="10" t="n">
        <v>72</v>
      </c>
      <c r="K3102" s="10" t="n">
        <v>429971.936736</v>
      </c>
      <c r="L3102" s="9" t="n">
        <v>0.34375</v>
      </c>
      <c r="M3102" s="9" t="n">
        <v>0.760609831819806</v>
      </c>
      <c r="N3102" s="9" t="n">
        <v>0.791666666666667</v>
      </c>
      <c r="O3102" s="9" t="n">
        <v>1.56065642331447</v>
      </c>
    </row>
    <row r="3103">
      <c r="B3103" t="s">
        <v>25</v>
      </c>
      <c r="C3103" t="s">
        <v>59</v>
      </c>
      <c r="D3103" t="s">
        <v>1275</v>
      </c>
      <c r="E3103" t="s">
        <v>38</v>
      </c>
      <c r="F3103" s="10" t="n">
        <v>50</v>
      </c>
      <c r="G3103" s="10" t="n">
        <v>229348.422</v>
      </c>
      <c r="H3103" s="10" t="n">
        <v>32</v>
      </c>
      <c r="I3103" s="10" t="n">
        <v>119230.866</v>
      </c>
      <c r="J3103" s="10" t="n">
        <v>7</v>
      </c>
      <c r="K3103" s="10" t="n">
        <v>18478.48</v>
      </c>
      <c r="L3103" s="9" t="n">
        <v>0.5625</v>
      </c>
      <c r="M3103" s="9" t="n">
        <v>0.923565849131717</v>
      </c>
      <c r="N3103" s="9" t="n">
        <v>6.14285714285714</v>
      </c>
      <c r="O3103" s="9" t="n">
        <v>11.4116497677298</v>
      </c>
    </row>
    <row r="3104">
      <c r="B3104" t="s">
        <v>25</v>
      </c>
      <c r="C3104" t="s">
        <v>59</v>
      </c>
      <c r="D3104" t="s">
        <v>1276</v>
      </c>
      <c r="E3104" t="s">
        <v>22</v>
      </c>
      <c r="F3104" s="10" t="n">
        <v>77</v>
      </c>
      <c r="G3104" s="10" t="n">
        <v>508347.156096</v>
      </c>
      <c r="H3104" s="10" t="n">
        <v>53</v>
      </c>
      <c r="I3104" s="10" t="n">
        <v>351397.72512</v>
      </c>
      <c r="J3104" s="10" t="n">
        <v>64</v>
      </c>
      <c r="K3104" s="10" t="n">
        <v>233926.5192</v>
      </c>
      <c r="L3104" s="9" t="n">
        <v>0.452830188679245</v>
      </c>
      <c r="M3104" s="9" t="n">
        <v>0.446643275571584</v>
      </c>
      <c r="N3104" s="9" t="n">
        <v>0.203125</v>
      </c>
      <c r="O3104" s="9" t="n">
        <v>1.17310614390572</v>
      </c>
    </row>
    <row r="3105">
      <c r="B3105" t="s">
        <v>25</v>
      </c>
      <c r="C3105" t="s">
        <v>59</v>
      </c>
      <c r="D3105" t="s">
        <v>1277</v>
      </c>
      <c r="E3105" t="s">
        <v>41</v>
      </c>
      <c r="F3105" s="10" t="s">
        <v>85</v>
      </c>
      <c r="G3105" s="10" t="n">
        <v>72430.1154</v>
      </c>
      <c r="H3105" s="10" t="s">
        <v>85</v>
      </c>
      <c r="I3105" s="10" t="n">
        <v>161874.784512</v>
      </c>
      <c r="J3105" s="10" t="s">
        <v>85</v>
      </c>
      <c r="K3105" s="10" t="n">
        <v>62939.6554</v>
      </c>
      <c r="L3105" s="9" t="s">
        <v>86</v>
      </c>
      <c r="M3105" s="9" t="n">
        <v>-0.552554676021016</v>
      </c>
      <c r="N3105" s="9" t="s">
        <v>86</v>
      </c>
      <c r="O3105" s="9" t="n">
        <v>0.150786653337794</v>
      </c>
    </row>
    <row r="3106">
      <c r="B3106" t="s">
        <v>25</v>
      </c>
      <c r="C3106" t="s">
        <v>59</v>
      </c>
      <c r="D3106" t="s">
        <v>1278</v>
      </c>
      <c r="E3106" t="s">
        <v>38</v>
      </c>
      <c r="F3106" s="10" t="n">
        <v>359</v>
      </c>
      <c r="G3106" s="10" t="n">
        <v>2792853.006078</v>
      </c>
      <c r="H3106" s="10" t="n">
        <v>348</v>
      </c>
      <c r="I3106" s="10" t="n">
        <v>3036751.542903</v>
      </c>
      <c r="J3106" s="10" t="n">
        <v>363</v>
      </c>
      <c r="K3106" s="10" t="n">
        <v>2199191.467812</v>
      </c>
      <c r="L3106" s="9" t="n">
        <v>0.0316091954022988</v>
      </c>
      <c r="M3106" s="9" t="n">
        <v>-0.0803156048096855</v>
      </c>
      <c r="N3106" s="9" t="n">
        <v>-0.0110192837465565</v>
      </c>
      <c r="O3106" s="9" t="n">
        <v>0.269945362627585</v>
      </c>
    </row>
    <row r="3107">
      <c r="B3107" t="s">
        <v>25</v>
      </c>
      <c r="C3107" t="s">
        <v>59</v>
      </c>
      <c r="D3107" t="s">
        <v>1424</v>
      </c>
      <c r="E3107" t="s">
        <v>45</v>
      </c>
      <c r="F3107" s="10" t="s">
        <v>85</v>
      </c>
      <c r="G3107" s="10" t="n">
        <v>6359.76</v>
      </c>
      <c r="H3107" s="10" t="s">
        <v>85</v>
      </c>
      <c r="I3107" s="10" t="n">
        <v>6359.76</v>
      </c>
      <c r="J3107" s="10" t="n">
        <v>9</v>
      </c>
      <c r="K3107" s="10" t="n">
        <v>14191.2</v>
      </c>
      <c r="L3107" s="9" t="s">
        <v>86</v>
      </c>
      <c r="M3107" s="9" t="n">
        <v>0</v>
      </c>
      <c r="N3107" s="9" t="s">
        <v>86</v>
      </c>
      <c r="O3107" s="9" t="n">
        <v>-0.551851851851852</v>
      </c>
    </row>
    <row r="3108">
      <c r="B3108" t="s">
        <v>25</v>
      </c>
      <c r="C3108" t="s">
        <v>59</v>
      </c>
      <c r="D3108" t="s">
        <v>1279</v>
      </c>
      <c r="E3108" t="s">
        <v>22</v>
      </c>
      <c r="F3108" s="10" t="n">
        <v>17</v>
      </c>
      <c r="G3108" s="10" t="n">
        <v>129167.38224</v>
      </c>
      <c r="H3108" s="10" t="n">
        <v>21</v>
      </c>
      <c r="I3108" s="10" t="n">
        <v>124941.90384</v>
      </c>
      <c r="J3108" s="10" t="n">
        <v>10</v>
      </c>
      <c r="K3108" s="10" t="n">
        <v>28544.7</v>
      </c>
      <c r="L3108" s="9" t="n">
        <v>-0.19047619047619</v>
      </c>
      <c r="M3108" s="9" t="n">
        <v>0.0338195454858052</v>
      </c>
      <c r="N3108" s="9" t="n">
        <v>0.7</v>
      </c>
      <c r="O3108" s="9" t="n">
        <v>3.52509160159329</v>
      </c>
    </row>
    <row r="3109">
      <c r="B3109" t="s">
        <v>25</v>
      </c>
      <c r="C3109" t="s">
        <v>59</v>
      </c>
      <c r="D3109" t="s">
        <v>1280</v>
      </c>
      <c r="E3109" t="s">
        <v>22</v>
      </c>
      <c r="F3109" s="10" t="n">
        <v>179</v>
      </c>
      <c r="G3109" s="10" t="n">
        <v>896244.454512</v>
      </c>
      <c r="H3109" s="10" t="n">
        <v>165</v>
      </c>
      <c r="I3109" s="10" t="n">
        <v>1005464.732148</v>
      </c>
      <c r="J3109" s="10" t="n">
        <v>156</v>
      </c>
      <c r="K3109" s="10" t="n">
        <v>436612.78944</v>
      </c>
      <c r="L3109" s="9" t="n">
        <v>0.084848484848485</v>
      </c>
      <c r="M3109" s="9" t="n">
        <v>-0.108626662023908</v>
      </c>
      <c r="N3109" s="9" t="n">
        <v>0.147435897435897</v>
      </c>
      <c r="O3109" s="9" t="n">
        <v>1.05272148729661</v>
      </c>
    </row>
    <row r="3110">
      <c r="B3110" t="s">
        <v>25</v>
      </c>
      <c r="C3110" t="s">
        <v>59</v>
      </c>
      <c r="D3110" t="s">
        <v>1281</v>
      </c>
      <c r="E3110" t="s">
        <v>22</v>
      </c>
      <c r="F3110" s="10" t="n">
        <v>81</v>
      </c>
      <c r="G3110" s="10" t="n">
        <v>469735.70544</v>
      </c>
      <c r="H3110" s="10" t="n">
        <v>69</v>
      </c>
      <c r="I3110" s="10" t="n">
        <v>356126.79024</v>
      </c>
      <c r="J3110" s="10" t="n">
        <v>99</v>
      </c>
      <c r="K3110" s="10" t="n">
        <v>420233.756336</v>
      </c>
      <c r="L3110" s="9" t="n">
        <v>0.173913043478261</v>
      </c>
      <c r="M3110" s="9" t="n">
        <v>0.319012549220004</v>
      </c>
      <c r="N3110" s="9" t="n">
        <v>-0.181818181818182</v>
      </c>
      <c r="O3110" s="9" t="n">
        <v>0.117796222596693</v>
      </c>
    </row>
    <row r="3111">
      <c r="B3111" t="s">
        <v>25</v>
      </c>
      <c r="C3111" t="s">
        <v>59</v>
      </c>
      <c r="D3111" t="s">
        <v>1282</v>
      </c>
      <c r="E3111" t="s">
        <v>22</v>
      </c>
      <c r="F3111" s="10" t="n">
        <v>87</v>
      </c>
      <c r="G3111" s="10" t="n">
        <v>369834.99696</v>
      </c>
      <c r="H3111" s="10" t="n">
        <v>79</v>
      </c>
      <c r="I3111" s="10" t="n">
        <v>424984.56624</v>
      </c>
      <c r="J3111" s="10" t="n">
        <v>72</v>
      </c>
      <c r="K3111" s="10" t="n">
        <v>255886.16784</v>
      </c>
      <c r="L3111" s="9" t="n">
        <v>0.10126582278481</v>
      </c>
      <c r="M3111" s="9" t="n">
        <v>-0.129768404928041</v>
      </c>
      <c r="N3111" s="9" t="n">
        <v>0.208333333333333</v>
      </c>
      <c r="O3111" s="9" t="n">
        <v>0.445310624180552</v>
      </c>
    </row>
    <row r="3112">
      <c r="B3112" t="s">
        <v>25</v>
      </c>
      <c r="C3112" t="s">
        <v>59</v>
      </c>
      <c r="D3112" t="s">
        <v>1283</v>
      </c>
      <c r="E3112" t="s">
        <v>32</v>
      </c>
      <c r="F3112" s="10" t="n">
        <v>180</v>
      </c>
      <c r="G3112" s="10" t="n">
        <v>1277106.0606</v>
      </c>
      <c r="H3112" s="10" t="n">
        <v>181</v>
      </c>
      <c r="I3112" s="10" t="n">
        <v>1232036.8146</v>
      </c>
      <c r="J3112" s="10" t="n">
        <v>143</v>
      </c>
      <c r="K3112" s="10" t="n">
        <v>557427.01</v>
      </c>
      <c r="L3112" s="9" t="n">
        <v>-0.00552486187845302</v>
      </c>
      <c r="M3112" s="9" t="n">
        <v>0.0365810870794738</v>
      </c>
      <c r="N3112" s="9" t="n">
        <v>0.258741258741259</v>
      </c>
      <c r="O3112" s="9" t="n">
        <v>1.29107315879796</v>
      </c>
    </row>
    <row r="3113">
      <c r="B3113" t="s">
        <v>25</v>
      </c>
      <c r="C3113" t="s">
        <v>59</v>
      </c>
      <c r="D3113" t="s">
        <v>1284</v>
      </c>
      <c r="E3113" t="s">
        <v>32</v>
      </c>
      <c r="F3113" s="10" t="n">
        <v>216</v>
      </c>
      <c r="G3113" s="10" t="n">
        <v>1281675.8232</v>
      </c>
      <c r="H3113" s="10" t="n">
        <v>196</v>
      </c>
      <c r="I3113" s="10" t="n">
        <v>1205595.4892</v>
      </c>
      <c r="J3113" s="10" t="n">
        <v>182</v>
      </c>
      <c r="K3113" s="10" t="n">
        <v>751302.9178</v>
      </c>
      <c r="L3113" s="9" t="n">
        <v>0.102040816326531</v>
      </c>
      <c r="M3113" s="9" t="n">
        <v>0.0631060207852012</v>
      </c>
      <c r="N3113" s="9" t="n">
        <v>0.186813186813187</v>
      </c>
      <c r="O3113" s="9" t="n">
        <v>0.705937502483103</v>
      </c>
    </row>
    <row r="3114">
      <c r="B3114" t="s">
        <v>25</v>
      </c>
      <c r="C3114" t="s">
        <v>59</v>
      </c>
      <c r="D3114" t="s">
        <v>1486</v>
      </c>
      <c r="E3114" t="s">
        <v>45</v>
      </c>
      <c r="F3114" s="10" t="n">
        <v>29</v>
      </c>
      <c r="G3114" s="10" t="n">
        <v>117993.853</v>
      </c>
      <c r="H3114" s="10" t="n">
        <v>23</v>
      </c>
      <c r="I3114" s="10" t="n">
        <v>95172.312</v>
      </c>
      <c r="J3114" s="10" t="n">
        <v>32</v>
      </c>
      <c r="K3114" s="10" t="n">
        <v>95868.728</v>
      </c>
      <c r="L3114" s="9" t="n">
        <v>0.260869565217391</v>
      </c>
      <c r="M3114" s="9" t="n">
        <v>0.239791810458487</v>
      </c>
      <c r="N3114" s="9" t="n">
        <v>-0.09375</v>
      </c>
      <c r="O3114" s="9" t="n">
        <v>0.230785632203235</v>
      </c>
    </row>
    <row r="3115">
      <c r="B3115" t="s">
        <v>25</v>
      </c>
      <c r="C3115" t="s">
        <v>59</v>
      </c>
      <c r="D3115" t="s">
        <v>1286</v>
      </c>
      <c r="E3115" t="s">
        <v>30</v>
      </c>
      <c r="F3115" s="10" t="n">
        <v>165</v>
      </c>
      <c r="G3115" s="10" t="n">
        <v>1238978.44434</v>
      </c>
      <c r="H3115" s="10" t="n">
        <v>161</v>
      </c>
      <c r="I3115" s="10" t="n">
        <v>1115359.193358</v>
      </c>
      <c r="J3115" s="10" t="n">
        <v>133</v>
      </c>
      <c r="K3115" s="10" t="n">
        <v>625962.414372</v>
      </c>
      <c r="L3115" s="9" t="n">
        <v>0.0248447204968945</v>
      </c>
      <c r="M3115" s="9" t="n">
        <v>0.110833578741411</v>
      </c>
      <c r="N3115" s="9" t="n">
        <v>0.240601503759398</v>
      </c>
      <c r="O3115" s="9" t="n">
        <v>0.97931763296525</v>
      </c>
    </row>
    <row r="3116">
      <c r="B3116" t="s">
        <v>25</v>
      </c>
      <c r="C3116" t="s">
        <v>59</v>
      </c>
      <c r="D3116" t="s">
        <v>1287</v>
      </c>
      <c r="E3116" t="s">
        <v>22</v>
      </c>
      <c r="F3116" s="10" t="n">
        <v>106</v>
      </c>
      <c r="G3116" s="10" t="n">
        <v>586189.8792</v>
      </c>
      <c r="H3116" s="10" t="n">
        <v>116</v>
      </c>
      <c r="I3116" s="10" t="n">
        <v>598106.23128</v>
      </c>
      <c r="J3116" s="10" t="n">
        <v>115</v>
      </c>
      <c r="K3116" s="10" t="n">
        <v>356386.13552</v>
      </c>
      <c r="L3116" s="9" t="n">
        <v>-0.0862068965517241</v>
      </c>
      <c r="M3116" s="9" t="n">
        <v>-0.0199234708765664</v>
      </c>
      <c r="N3116" s="9" t="n">
        <v>-0.0782608695652174</v>
      </c>
      <c r="O3116" s="9" t="n">
        <v>0.644816733245515</v>
      </c>
    </row>
    <row r="3117">
      <c r="B3117" t="s">
        <v>25</v>
      </c>
      <c r="C3117" t="s">
        <v>59</v>
      </c>
      <c r="D3117" t="s">
        <v>1288</v>
      </c>
      <c r="E3117" t="s">
        <v>22</v>
      </c>
      <c r="F3117" s="10" t="n">
        <v>103</v>
      </c>
      <c r="G3117" s="10" t="n">
        <v>698581.108368</v>
      </c>
      <c r="H3117" s="10" t="n">
        <v>95</v>
      </c>
      <c r="I3117" s="10" t="n">
        <v>487347.43824</v>
      </c>
      <c r="J3117" s="10" t="n">
        <v>97</v>
      </c>
      <c r="K3117" s="10" t="n">
        <v>497235.209184</v>
      </c>
      <c r="L3117" s="9" t="n">
        <v>0.0842105263157895</v>
      </c>
      <c r="M3117" s="9" t="n">
        <v>0.433435478579402</v>
      </c>
      <c r="N3117" s="9" t="n">
        <v>0.0618556701030928</v>
      </c>
      <c r="O3117" s="9" t="n">
        <v>0.40493089681727</v>
      </c>
    </row>
    <row r="3118">
      <c r="B3118" t="s">
        <v>25</v>
      </c>
      <c r="C3118" t="s">
        <v>59</v>
      </c>
      <c r="D3118" t="s">
        <v>1289</v>
      </c>
      <c r="E3118" t="s">
        <v>22</v>
      </c>
      <c r="F3118" s="10" t="n">
        <v>45</v>
      </c>
      <c r="G3118" s="10" t="n">
        <v>306984.54384</v>
      </c>
      <c r="H3118" s="10" t="n">
        <v>44</v>
      </c>
      <c r="I3118" s="10" t="n">
        <v>330647.778864</v>
      </c>
      <c r="J3118" s="10" t="n">
        <v>47</v>
      </c>
      <c r="K3118" s="10" t="n">
        <v>190532.58912</v>
      </c>
      <c r="L3118" s="9" t="n">
        <v>0.0227272727272727</v>
      </c>
      <c r="M3118" s="9" t="n">
        <v>-0.0715662905866155</v>
      </c>
      <c r="N3118" s="9" t="n">
        <v>-0.0425531914893617</v>
      </c>
      <c r="O3118" s="9" t="n">
        <v>0.611191792741855</v>
      </c>
    </row>
    <row r="3119">
      <c r="B3119" t="s">
        <v>25</v>
      </c>
      <c r="C3119" t="s">
        <v>59</v>
      </c>
      <c r="D3119" t="s">
        <v>1426</v>
      </c>
      <c r="E3119" t="s">
        <v>45</v>
      </c>
      <c r="F3119" s="10" t="n">
        <v>5</v>
      </c>
      <c r="G3119" s="10" t="n">
        <v>12206.48</v>
      </c>
      <c r="H3119" s="10" t="n">
        <v>6</v>
      </c>
      <c r="I3119" s="10" t="n">
        <v>14326.4</v>
      </c>
      <c r="J3119" s="10" t="s">
        <v>85</v>
      </c>
      <c r="K3119" s="10" t="n">
        <v>4348.8</v>
      </c>
      <c r="L3119" s="9" t="n">
        <v>-0.166666666666667</v>
      </c>
      <c r="M3119" s="9" t="n">
        <v>-0.147972972972973</v>
      </c>
      <c r="N3119" s="9" t="s">
        <v>86</v>
      </c>
      <c r="O3119" s="9" t="n">
        <v>1.80686166298749</v>
      </c>
    </row>
    <row r="3120">
      <c r="B3120" t="s">
        <v>25</v>
      </c>
      <c r="C3120" t="s">
        <v>59</v>
      </c>
      <c r="D3120" t="s">
        <v>1290</v>
      </c>
      <c r="E3120" t="s">
        <v>30</v>
      </c>
      <c r="F3120" s="10" t="n">
        <v>107</v>
      </c>
      <c r="G3120" s="10" t="n">
        <v>772887.644766</v>
      </c>
      <c r="H3120" s="10" t="n">
        <v>103</v>
      </c>
      <c r="I3120" s="10" t="n">
        <v>700983.9531</v>
      </c>
      <c r="J3120" s="10" t="n">
        <v>92</v>
      </c>
      <c r="K3120" s="10" t="n">
        <v>514699.96592</v>
      </c>
      <c r="L3120" s="9" t="n">
        <v>0.0388349514563107</v>
      </c>
      <c r="M3120" s="9" t="n">
        <v>0.102575374725793</v>
      </c>
      <c r="N3120" s="9" t="n">
        <v>0.16304347826087</v>
      </c>
      <c r="O3120" s="9" t="n">
        <v>0.501627542143902</v>
      </c>
    </row>
    <row r="3121">
      <c r="B3121" t="s">
        <v>25</v>
      </c>
      <c r="C3121" t="s">
        <v>59</v>
      </c>
      <c r="D3121" t="s">
        <v>1291</v>
      </c>
      <c r="E3121" t="s">
        <v>30</v>
      </c>
      <c r="F3121" s="10" t="n">
        <v>135</v>
      </c>
      <c r="G3121" s="10" t="n">
        <v>860576.098746</v>
      </c>
      <c r="H3121" s="10" t="n">
        <v>118</v>
      </c>
      <c r="I3121" s="10" t="n">
        <v>726276.76638</v>
      </c>
      <c r="J3121" s="10" t="n">
        <v>119</v>
      </c>
      <c r="K3121" s="10" t="n">
        <v>461724.51832</v>
      </c>
      <c r="L3121" s="9" t="n">
        <v>0.14406779661017</v>
      </c>
      <c r="M3121" s="9" t="n">
        <v>0.18491481289618</v>
      </c>
      <c r="N3121" s="9" t="n">
        <v>0.134453781512605</v>
      </c>
      <c r="O3121" s="9" t="n">
        <v>0.863830194413835</v>
      </c>
    </row>
    <row r="3122">
      <c r="B3122" t="s">
        <v>25</v>
      </c>
      <c r="C3122" t="s">
        <v>59</v>
      </c>
      <c r="D3122" t="s">
        <v>1582</v>
      </c>
      <c r="E3122" t="s">
        <v>45</v>
      </c>
      <c r="F3122" s="10" t="s">
        <v>85</v>
      </c>
      <c r="G3122" s="10" t="n">
        <v>3685.3</v>
      </c>
      <c r="H3122" s="10"/>
      <c r="I3122" s="10"/>
      <c r="J3122" s="10" t="s">
        <v>85</v>
      </c>
      <c r="K3122" s="10" t="n">
        <v>2614</v>
      </c>
      <c r="L3122" s="9" t="s">
        <v>86</v>
      </c>
      <c r="M3122" s="9"/>
      <c r="N3122" s="9" t="s">
        <v>86</v>
      </c>
      <c r="O3122" s="9" t="n">
        <v>0.409831675592961</v>
      </c>
    </row>
    <row r="3123">
      <c r="B3123" t="s">
        <v>25</v>
      </c>
      <c r="C3123" t="s">
        <v>59</v>
      </c>
      <c r="D3123" t="s">
        <v>1293</v>
      </c>
      <c r="E3123" t="s">
        <v>22</v>
      </c>
      <c r="F3123" s="10" t="n">
        <v>92</v>
      </c>
      <c r="G3123" s="10" t="n">
        <v>610409.354112</v>
      </c>
      <c r="H3123" s="10" t="n">
        <v>65</v>
      </c>
      <c r="I3123" s="10" t="n">
        <v>419710.949208</v>
      </c>
      <c r="J3123" s="10" t="n">
        <v>68</v>
      </c>
      <c r="K3123" s="10" t="n">
        <v>357954.15924</v>
      </c>
      <c r="L3123" s="9" t="n">
        <v>0.415384615384615</v>
      </c>
      <c r="M3123" s="9" t="n">
        <v>0.454356516702388</v>
      </c>
      <c r="N3123" s="9" t="n">
        <v>0.352941176470588</v>
      </c>
      <c r="O3123" s="9" t="n">
        <v>0.705272416468095</v>
      </c>
    </row>
    <row r="3124">
      <c r="B3124" t="s">
        <v>25</v>
      </c>
      <c r="C3124" t="s">
        <v>59</v>
      </c>
      <c r="D3124" t="s">
        <v>1583</v>
      </c>
      <c r="E3124" t="s">
        <v>45</v>
      </c>
      <c r="F3124" s="10" t="n">
        <v>20</v>
      </c>
      <c r="G3124" s="10" t="n">
        <v>79649.16</v>
      </c>
      <c r="H3124" s="10" t="n">
        <v>10</v>
      </c>
      <c r="I3124" s="10" t="n">
        <v>40922</v>
      </c>
      <c r="J3124" s="10" t="n">
        <v>21</v>
      </c>
      <c r="K3124" s="10" t="n">
        <v>52230</v>
      </c>
      <c r="L3124" s="9" t="n">
        <v>1</v>
      </c>
      <c r="M3124" s="9" t="n">
        <v>0.946365280289331</v>
      </c>
      <c r="N3124" s="9" t="n">
        <v>-0.0476190476190477</v>
      </c>
      <c r="O3124" s="9" t="n">
        <v>0.524969557725445</v>
      </c>
    </row>
    <row r="3125">
      <c r="B3125" t="s">
        <v>25</v>
      </c>
      <c r="C3125" t="s">
        <v>59</v>
      </c>
      <c r="D3125" t="s">
        <v>1006</v>
      </c>
      <c r="E3125" t="s">
        <v>22</v>
      </c>
      <c r="F3125" s="10" t="n">
        <v>79</v>
      </c>
      <c r="G3125" s="10" t="n">
        <v>396005.06316</v>
      </c>
      <c r="H3125" s="10" t="n">
        <v>81</v>
      </c>
      <c r="I3125" s="10" t="n">
        <v>462947.88816</v>
      </c>
      <c r="J3125" s="10" t="n">
        <v>65</v>
      </c>
      <c r="K3125" s="10" t="n">
        <v>236494.51824</v>
      </c>
      <c r="L3125" s="9" t="n">
        <v>-0.0246913580246914</v>
      </c>
      <c r="M3125" s="9" t="n">
        <v>-0.144601210443072</v>
      </c>
      <c r="N3125" s="9" t="n">
        <v>0.215384615384615</v>
      </c>
      <c r="O3125" s="9" t="n">
        <v>0.674478825585822</v>
      </c>
    </row>
    <row r="3126">
      <c r="B3126" t="s">
        <v>25</v>
      </c>
      <c r="C3126" t="s">
        <v>59</v>
      </c>
      <c r="D3126" t="s">
        <v>1584</v>
      </c>
      <c r="E3126" t="s">
        <v>45</v>
      </c>
      <c r="F3126" s="10" t="n">
        <v>15</v>
      </c>
      <c r="G3126" s="10" t="n">
        <v>53262</v>
      </c>
      <c r="H3126" s="10" t="n">
        <v>8</v>
      </c>
      <c r="I3126" s="10" t="n">
        <v>28406.4</v>
      </c>
      <c r="J3126" s="10" t="n">
        <v>11</v>
      </c>
      <c r="K3126" s="10" t="n">
        <v>26166.14</v>
      </c>
      <c r="L3126" s="9" t="n">
        <v>0.875</v>
      </c>
      <c r="M3126" s="9" t="n">
        <v>0.875</v>
      </c>
      <c r="N3126" s="9" t="n">
        <v>0.363636363636364</v>
      </c>
      <c r="O3126" s="9" t="n">
        <v>1.03553141579155</v>
      </c>
    </row>
    <row r="3127">
      <c r="B3127" t="s">
        <v>25</v>
      </c>
      <c r="C3127" t="s">
        <v>59</v>
      </c>
      <c r="D3127" t="s">
        <v>1427</v>
      </c>
      <c r="E3127" t="s">
        <v>45</v>
      </c>
      <c r="F3127" s="10" t="n">
        <v>10</v>
      </c>
      <c r="G3127" s="10" t="n">
        <v>28050.1</v>
      </c>
      <c r="H3127" s="10" t="n">
        <v>13</v>
      </c>
      <c r="I3127" s="10" t="n">
        <v>35607</v>
      </c>
      <c r="J3127" s="10" t="n">
        <v>5</v>
      </c>
      <c r="K3127" s="10" t="n">
        <v>12285.8</v>
      </c>
      <c r="L3127" s="9" t="n">
        <v>-0.230769230769231</v>
      </c>
      <c r="M3127" s="9" t="n">
        <v>-0.212230741146404</v>
      </c>
      <c r="N3127" s="9" t="n">
        <v>1</v>
      </c>
      <c r="O3127" s="9" t="n">
        <v>1.28313174559247</v>
      </c>
    </row>
    <row r="3128">
      <c r="B3128" t="s">
        <v>25</v>
      </c>
      <c r="C3128" t="s">
        <v>59</v>
      </c>
      <c r="D3128" t="s">
        <v>1294</v>
      </c>
      <c r="E3128" t="s">
        <v>45</v>
      </c>
      <c r="F3128" s="10" t="n">
        <v>20</v>
      </c>
      <c r="G3128" s="10" t="n">
        <v>75863.01</v>
      </c>
      <c r="H3128" s="10" t="n">
        <v>21</v>
      </c>
      <c r="I3128" s="10" t="n">
        <v>60420.47</v>
      </c>
      <c r="J3128" s="10" t="n">
        <v>17</v>
      </c>
      <c r="K3128" s="10" t="n">
        <v>41005.33</v>
      </c>
      <c r="L3128" s="9" t="n">
        <v>-0.0476190476190477</v>
      </c>
      <c r="M3128" s="9" t="n">
        <v>0.255584572579459</v>
      </c>
      <c r="N3128" s="9" t="n">
        <v>0.176470588235294</v>
      </c>
      <c r="O3128" s="9" t="n">
        <v>0.850076807088249</v>
      </c>
    </row>
    <row r="3129">
      <c r="B3129" t="s">
        <v>25</v>
      </c>
      <c r="C3129" t="s">
        <v>59</v>
      </c>
      <c r="D3129" t="s">
        <v>1429</v>
      </c>
      <c r="E3129" t="s">
        <v>45</v>
      </c>
      <c r="F3129" s="10" t="n">
        <v>6</v>
      </c>
      <c r="G3129" s="10" t="n">
        <v>20982</v>
      </c>
      <c r="H3129" s="10" t="s">
        <v>85</v>
      </c>
      <c r="I3129" s="10" t="n">
        <v>10491</v>
      </c>
      <c r="J3129" s="10" t="n">
        <v>6</v>
      </c>
      <c r="K3129" s="10" t="n">
        <v>12916.8</v>
      </c>
      <c r="L3129" s="9" t="s">
        <v>86</v>
      </c>
      <c r="M3129" s="9" t="n">
        <v>1</v>
      </c>
      <c r="N3129" s="9" t="n">
        <v>0</v>
      </c>
      <c r="O3129" s="9" t="n">
        <v>0.624396135265701</v>
      </c>
    </row>
    <row r="3130">
      <c r="B3130" t="s">
        <v>25</v>
      </c>
      <c r="C3130" t="s">
        <v>59</v>
      </c>
      <c r="D3130" t="s">
        <v>1295</v>
      </c>
      <c r="E3130" t="s">
        <v>22</v>
      </c>
      <c r="F3130" s="10" t="n">
        <v>98</v>
      </c>
      <c r="G3130" s="10" t="n">
        <v>675649.458</v>
      </c>
      <c r="H3130" s="10" t="n">
        <v>64</v>
      </c>
      <c r="I3130" s="10" t="n">
        <v>508153.6296</v>
      </c>
      <c r="J3130" s="10" t="n">
        <v>71</v>
      </c>
      <c r="K3130" s="10" t="n">
        <v>406661.43112</v>
      </c>
      <c r="L3130" s="9" t="n">
        <v>0.53125</v>
      </c>
      <c r="M3130" s="9" t="n">
        <v>0.329616514855648</v>
      </c>
      <c r="N3130" s="9" t="n">
        <v>0.380281690140845</v>
      </c>
      <c r="O3130" s="9" t="n">
        <v>0.661454483497909</v>
      </c>
    </row>
    <row r="3131">
      <c r="B3131" t="s">
        <v>25</v>
      </c>
      <c r="C3131" t="s">
        <v>59</v>
      </c>
      <c r="D3131" t="s">
        <v>1296</v>
      </c>
      <c r="E3131" t="s">
        <v>30</v>
      </c>
      <c r="F3131" s="10" t="n">
        <v>101</v>
      </c>
      <c r="G3131" s="10" t="n">
        <v>801229.76063</v>
      </c>
      <c r="H3131" s="10" t="n">
        <v>77</v>
      </c>
      <c r="I3131" s="10" t="n">
        <v>418487.265</v>
      </c>
      <c r="J3131" s="10" t="n">
        <v>89</v>
      </c>
      <c r="K3131" s="10" t="n">
        <v>358673.25178</v>
      </c>
      <c r="L3131" s="9" t="n">
        <v>0.311688311688312</v>
      </c>
      <c r="M3131" s="9" t="n">
        <v>0.914585765542949</v>
      </c>
      <c r="N3131" s="9" t="n">
        <v>0.134831460674157</v>
      </c>
      <c r="O3131" s="9" t="n">
        <v>1.23387095818746</v>
      </c>
    </row>
    <row r="3132">
      <c r="B3132" t="s">
        <v>25</v>
      </c>
      <c r="C3132" t="s">
        <v>59</v>
      </c>
      <c r="D3132" t="s">
        <v>1297</v>
      </c>
      <c r="E3132" t="s">
        <v>22</v>
      </c>
      <c r="F3132" s="10" t="n">
        <v>87</v>
      </c>
      <c r="G3132" s="10" t="n">
        <v>583915.641696</v>
      </c>
      <c r="H3132" s="10" t="n">
        <v>70</v>
      </c>
      <c r="I3132" s="10" t="n">
        <v>397925.802144</v>
      </c>
      <c r="J3132" s="10" t="n">
        <v>61</v>
      </c>
      <c r="K3132" s="10" t="n">
        <v>247023.718008</v>
      </c>
      <c r="L3132" s="9" t="n">
        <v>0.242857142857143</v>
      </c>
      <c r="M3132" s="9" t="n">
        <v>0.467398290208622</v>
      </c>
      <c r="N3132" s="9" t="n">
        <v>0.426229508196721</v>
      </c>
      <c r="O3132" s="9" t="n">
        <v>1.36380395536387</v>
      </c>
    </row>
    <row r="3133">
      <c r="B3133" t="s">
        <v>25</v>
      </c>
      <c r="C3133" t="s">
        <v>59</v>
      </c>
      <c r="D3133" t="s">
        <v>1298</v>
      </c>
      <c r="E3133" t="s">
        <v>22</v>
      </c>
      <c r="F3133" s="10" t="s">
        <v>85</v>
      </c>
      <c r="G3133" s="10" t="n">
        <v>36892.0656</v>
      </c>
      <c r="H3133" s="10" t="n">
        <v>5</v>
      </c>
      <c r="I3133" s="10" t="n">
        <v>41446.9224</v>
      </c>
      <c r="J3133" s="10" t="s">
        <v>85</v>
      </c>
      <c r="K3133" s="10" t="n">
        <v>8663.3904</v>
      </c>
      <c r="L3133" s="9" t="s">
        <v>86</v>
      </c>
      <c r="M3133" s="9" t="n">
        <v>-0.109896140322351</v>
      </c>
      <c r="N3133" s="9" t="s">
        <v>86</v>
      </c>
      <c r="O3133" s="9" t="n">
        <v>3.25838660116252</v>
      </c>
    </row>
    <row r="3134">
      <c r="B3134" t="s">
        <v>25</v>
      </c>
      <c r="C3134" t="s">
        <v>59</v>
      </c>
      <c r="D3134" t="s">
        <v>1299</v>
      </c>
      <c r="E3134" t="s">
        <v>22</v>
      </c>
      <c r="F3134" s="10" t="n">
        <v>113</v>
      </c>
      <c r="G3134" s="10" t="n">
        <v>639659.76048</v>
      </c>
      <c r="H3134" s="10" t="n">
        <v>81</v>
      </c>
      <c r="I3134" s="10" t="n">
        <v>438339.55536</v>
      </c>
      <c r="J3134" s="10" t="n">
        <v>95</v>
      </c>
      <c r="K3134" s="10" t="n">
        <v>291828.70752</v>
      </c>
      <c r="L3134" s="9" t="n">
        <v>0.395061728395062</v>
      </c>
      <c r="M3134" s="9" t="n">
        <v>0.459279119710425</v>
      </c>
      <c r="N3134" s="9" t="n">
        <v>0.189473684210526</v>
      </c>
      <c r="O3134" s="9" t="n">
        <v>1.19190142709371</v>
      </c>
    </row>
    <row r="3135">
      <c r="B3135" t="s">
        <v>25</v>
      </c>
      <c r="C3135" t="s">
        <v>59</v>
      </c>
      <c r="D3135" t="s">
        <v>1431</v>
      </c>
      <c r="E3135" t="s">
        <v>45</v>
      </c>
      <c r="F3135" s="10" t="s">
        <v>85</v>
      </c>
      <c r="G3135" s="10" t="n">
        <v>12408</v>
      </c>
      <c r="H3135" s="10" t="s">
        <v>85</v>
      </c>
      <c r="I3135" s="10" t="n">
        <v>3321.12</v>
      </c>
      <c r="J3135" s="10" t="s">
        <v>85</v>
      </c>
      <c r="K3135" s="10" t="n">
        <v>9964</v>
      </c>
      <c r="L3135" s="9" t="s">
        <v>86</v>
      </c>
      <c r="M3135" s="9" t="n">
        <v>2.73608903020668</v>
      </c>
      <c r="N3135" s="9" t="s">
        <v>86</v>
      </c>
      <c r="O3135" s="9" t="n">
        <v>0.245283018867924</v>
      </c>
    </row>
    <row r="3136">
      <c r="B3136" t="s">
        <v>25</v>
      </c>
      <c r="C3136" t="s">
        <v>59</v>
      </c>
      <c r="D3136" t="s">
        <v>1300</v>
      </c>
      <c r="E3136" t="s">
        <v>30</v>
      </c>
      <c r="F3136" s="10" t="n">
        <v>112</v>
      </c>
      <c r="G3136" s="10" t="n">
        <v>735833.70378</v>
      </c>
      <c r="H3136" s="10" t="n">
        <v>104</v>
      </c>
      <c r="I3136" s="10" t="n">
        <v>618264.232884</v>
      </c>
      <c r="J3136" s="10" t="n">
        <v>103</v>
      </c>
      <c r="K3136" s="10" t="n">
        <v>385873.94848</v>
      </c>
      <c r="L3136" s="9" t="n">
        <v>0.0769230769230769</v>
      </c>
      <c r="M3136" s="9" t="n">
        <v>0.190160556996119</v>
      </c>
      <c r="N3136" s="9" t="n">
        <v>0.087378640776699</v>
      </c>
      <c r="O3136" s="9" t="n">
        <v>0.906927655205877</v>
      </c>
    </row>
    <row r="3137">
      <c r="B3137" t="s">
        <v>25</v>
      </c>
      <c r="C3137" t="s">
        <v>59</v>
      </c>
      <c r="D3137" t="s">
        <v>1432</v>
      </c>
      <c r="E3137" t="s">
        <v>45</v>
      </c>
      <c r="F3137" s="10" t="n">
        <v>5</v>
      </c>
      <c r="G3137" s="10" t="n">
        <v>16057.6</v>
      </c>
      <c r="H3137" s="10" t="n">
        <v>11</v>
      </c>
      <c r="I3137" s="10" t="n">
        <v>32848.4</v>
      </c>
      <c r="J3137" s="10" t="n">
        <v>7</v>
      </c>
      <c r="K3137" s="10" t="n">
        <v>13883.4</v>
      </c>
      <c r="L3137" s="9" t="n">
        <v>-0.545454545454545</v>
      </c>
      <c r="M3137" s="9" t="n">
        <v>-0.511160360930822</v>
      </c>
      <c r="N3137" s="9" t="n">
        <v>-0.285714285714286</v>
      </c>
      <c r="O3137" s="9" t="n">
        <v>0.156604290015414</v>
      </c>
    </row>
    <row r="3138">
      <c r="B3138" t="s">
        <v>25</v>
      </c>
      <c r="C3138" t="s">
        <v>59</v>
      </c>
      <c r="D3138" t="s">
        <v>1433</v>
      </c>
      <c r="E3138" t="s">
        <v>45</v>
      </c>
      <c r="F3138" s="10" t="s">
        <v>85</v>
      </c>
      <c r="G3138" s="10" t="n">
        <v>8770.08</v>
      </c>
      <c r="H3138" s="10" t="s">
        <v>85</v>
      </c>
      <c r="I3138" s="10" t="n">
        <v>8770.08</v>
      </c>
      <c r="J3138" s="10" t="n">
        <v>5</v>
      </c>
      <c r="K3138" s="10" t="n">
        <v>10992.8</v>
      </c>
      <c r="L3138" s="9" t="s">
        <v>86</v>
      </c>
      <c r="M3138" s="9" t="n">
        <v>0</v>
      </c>
      <c r="N3138" s="9" t="s">
        <v>86</v>
      </c>
      <c r="O3138" s="9" t="n">
        <v>-0.202197802197802</v>
      </c>
    </row>
    <row r="3139">
      <c r="B3139" t="s">
        <v>25</v>
      </c>
      <c r="C3139" t="s">
        <v>59</v>
      </c>
      <c r="D3139" t="s">
        <v>1434</v>
      </c>
      <c r="E3139" t="s">
        <v>45</v>
      </c>
      <c r="F3139" s="10" t="n">
        <v>12</v>
      </c>
      <c r="G3139" s="10" t="n">
        <v>35080.32</v>
      </c>
      <c r="H3139" s="10" t="n">
        <v>11</v>
      </c>
      <c r="I3139" s="10" t="n">
        <v>32156.96</v>
      </c>
      <c r="J3139" s="10" t="n">
        <v>12</v>
      </c>
      <c r="K3139" s="10" t="n">
        <v>27542.4</v>
      </c>
      <c r="L3139" s="9" t="n">
        <v>0.0909090909090908</v>
      </c>
      <c r="M3139" s="9" t="n">
        <v>0.0909090909090908</v>
      </c>
      <c r="N3139" s="9" t="n">
        <v>0</v>
      </c>
      <c r="O3139" s="9" t="n">
        <v>0.273684210526316</v>
      </c>
    </row>
    <row r="3140">
      <c r="B3140" t="s">
        <v>25</v>
      </c>
      <c r="C3140" t="s">
        <v>59</v>
      </c>
      <c r="D3140" t="s">
        <v>1437</v>
      </c>
      <c r="E3140" t="s">
        <v>45</v>
      </c>
      <c r="F3140" s="10" t="n">
        <v>8</v>
      </c>
      <c r="G3140" s="10" t="n">
        <v>25232.76</v>
      </c>
      <c r="H3140" s="10" t="n">
        <v>12</v>
      </c>
      <c r="I3140" s="10" t="n">
        <v>34113.17</v>
      </c>
      <c r="J3140" s="10" t="n">
        <v>12</v>
      </c>
      <c r="K3140" s="10" t="n">
        <v>25008.07</v>
      </c>
      <c r="L3140" s="9" t="n">
        <v>-0.333333333333333</v>
      </c>
      <c r="M3140" s="9" t="n">
        <v>-0.260322039845608</v>
      </c>
      <c r="N3140" s="9" t="n">
        <v>-0.333333333333333</v>
      </c>
      <c r="O3140" s="9" t="n">
        <v>0.00898469973892424</v>
      </c>
    </row>
    <row r="3141">
      <c r="B3141" t="s">
        <v>25</v>
      </c>
      <c r="C3141" t="s">
        <v>60</v>
      </c>
      <c r="D3141" t="s">
        <v>1301</v>
      </c>
      <c r="E3141" t="s">
        <v>22</v>
      </c>
      <c r="F3141" s="10" t="n">
        <v>85</v>
      </c>
      <c r="G3141" s="10" t="n">
        <v>621074.35584</v>
      </c>
      <c r="H3141" s="10" t="n">
        <v>57</v>
      </c>
      <c r="I3141" s="10" t="n">
        <v>416198.9664</v>
      </c>
      <c r="J3141" s="10" t="n">
        <v>61</v>
      </c>
      <c r="K3141" s="10" t="n">
        <v>252217.77456</v>
      </c>
      <c r="L3141" s="9" t="n">
        <v>0.491228070175439</v>
      </c>
      <c r="M3141" s="9" t="n">
        <v>0.492253479656887</v>
      </c>
      <c r="N3141" s="9" t="n">
        <v>0.39344262295082</v>
      </c>
      <c r="O3141" s="9" t="n">
        <v>1.46245276298817</v>
      </c>
    </row>
    <row r="3142">
      <c r="B3142" t="s">
        <v>25</v>
      </c>
      <c r="C3142" t="s">
        <v>60</v>
      </c>
      <c r="D3142" t="s">
        <v>1302</v>
      </c>
      <c r="E3142" t="s">
        <v>30</v>
      </c>
      <c r="F3142" s="10" t="n">
        <v>103</v>
      </c>
      <c r="G3142" s="10" t="n">
        <v>758526.787314</v>
      </c>
      <c r="H3142" s="10" t="n">
        <v>82</v>
      </c>
      <c r="I3142" s="10" t="n">
        <v>552180.73014</v>
      </c>
      <c r="J3142" s="10" t="n">
        <v>74</v>
      </c>
      <c r="K3142" s="10" t="n">
        <v>410312.358196</v>
      </c>
      <c r="L3142" s="9" t="n">
        <v>0.25609756097561</v>
      </c>
      <c r="M3142" s="9" t="n">
        <v>0.37369297027385</v>
      </c>
      <c r="N3142" s="9" t="n">
        <v>0.391891891891892</v>
      </c>
      <c r="O3142" s="9" t="n">
        <v>0.848656936995457</v>
      </c>
    </row>
    <row r="3143">
      <c r="B3143" t="s">
        <v>25</v>
      </c>
      <c r="C3143" t="s">
        <v>60</v>
      </c>
      <c r="D3143" t="s">
        <v>1303</v>
      </c>
      <c r="E3143" t="s">
        <v>22</v>
      </c>
      <c r="F3143" s="10" t="n">
        <v>44</v>
      </c>
      <c r="G3143" s="10" t="n">
        <v>300275.26848</v>
      </c>
      <c r="H3143" s="10" t="n">
        <v>44</v>
      </c>
      <c r="I3143" s="10" t="n">
        <v>282611.77632</v>
      </c>
      <c r="J3143" s="10" t="n">
        <v>41</v>
      </c>
      <c r="K3143" s="10" t="n">
        <v>180362.939744</v>
      </c>
      <c r="L3143" s="9" t="n">
        <v>0</v>
      </c>
      <c r="M3143" s="9" t="n">
        <v>0.0625009063316588</v>
      </c>
      <c r="N3143" s="9" t="n">
        <v>0.0731707317073171</v>
      </c>
      <c r="O3143" s="9" t="n">
        <v>0.664839067860608</v>
      </c>
    </row>
    <row r="3144">
      <c r="B3144" t="s">
        <v>25</v>
      </c>
      <c r="C3144" t="s">
        <v>60</v>
      </c>
      <c r="D3144" t="s">
        <v>1304</v>
      </c>
      <c r="E3144" t="s">
        <v>22</v>
      </c>
      <c r="F3144" s="10" t="n">
        <v>49</v>
      </c>
      <c r="G3144" s="10" t="n">
        <v>273976.44768</v>
      </c>
      <c r="H3144" s="10" t="n">
        <v>34</v>
      </c>
      <c r="I3144" s="10" t="n">
        <v>195056.37216</v>
      </c>
      <c r="J3144" s="10" t="n">
        <v>51</v>
      </c>
      <c r="K3144" s="10" t="n">
        <v>172219.96608</v>
      </c>
      <c r="L3144" s="9" t="n">
        <v>0.441176470588235</v>
      </c>
      <c r="M3144" s="9" t="n">
        <v>0.404601370598976</v>
      </c>
      <c r="N3144" s="9" t="n">
        <v>-0.0392156862745098</v>
      </c>
      <c r="O3144" s="9" t="n">
        <v>0.590851826975345</v>
      </c>
    </row>
    <row r="3145">
      <c r="B3145" t="s">
        <v>25</v>
      </c>
      <c r="C3145" t="s">
        <v>60</v>
      </c>
      <c r="D3145" t="s">
        <v>1305</v>
      </c>
      <c r="E3145" t="s">
        <v>30</v>
      </c>
      <c r="F3145" s="10" t="n">
        <v>68</v>
      </c>
      <c r="G3145" s="10" t="n">
        <v>1005402.673674</v>
      </c>
      <c r="H3145" s="10" t="n">
        <v>57</v>
      </c>
      <c r="I3145" s="10" t="n">
        <v>646859.978514</v>
      </c>
      <c r="J3145" s="10" t="n">
        <v>80</v>
      </c>
      <c r="K3145" s="10" t="n">
        <v>345091.49904</v>
      </c>
      <c r="L3145" s="9" t="n">
        <v>0.192982456140351</v>
      </c>
      <c r="M3145" s="9" t="n">
        <v>0.5542817720516</v>
      </c>
      <c r="N3145" s="9" t="n">
        <v>-0.15</v>
      </c>
      <c r="O3145" s="9" t="n">
        <v>1.91343796202138</v>
      </c>
    </row>
    <row r="3146">
      <c r="B3146" t="s">
        <v>25</v>
      </c>
      <c r="C3146" t="s">
        <v>60</v>
      </c>
      <c r="D3146" t="s">
        <v>1306</v>
      </c>
      <c r="E3146" t="s">
        <v>22</v>
      </c>
      <c r="F3146" s="10" t="n">
        <v>75</v>
      </c>
      <c r="G3146" s="10" t="n">
        <v>392714.31096</v>
      </c>
      <c r="H3146" s="10" t="n">
        <v>64</v>
      </c>
      <c r="I3146" s="10" t="n">
        <v>302126.64456</v>
      </c>
      <c r="J3146" s="10" t="n">
        <v>45</v>
      </c>
      <c r="K3146" s="10" t="n">
        <v>215783.54112</v>
      </c>
      <c r="L3146" s="9" t="n">
        <v>0.171875</v>
      </c>
      <c r="M3146" s="9" t="n">
        <v>0.299833424264605</v>
      </c>
      <c r="N3146" s="9" t="n">
        <v>0.666666666666667</v>
      </c>
      <c r="O3146" s="9" t="n">
        <v>0.819945621995361</v>
      </c>
    </row>
    <row r="3147">
      <c r="B3147" t="s">
        <v>25</v>
      </c>
      <c r="C3147" t="s">
        <v>60</v>
      </c>
      <c r="D3147" t="s">
        <v>1307</v>
      </c>
      <c r="E3147" t="s">
        <v>22</v>
      </c>
      <c r="F3147" s="10" t="n">
        <v>39</v>
      </c>
      <c r="G3147" s="10" t="n">
        <v>279847.6932</v>
      </c>
      <c r="H3147" s="10" t="n">
        <v>30</v>
      </c>
      <c r="I3147" s="10" t="n">
        <v>193285.98432</v>
      </c>
      <c r="J3147" s="10" t="n">
        <v>43</v>
      </c>
      <c r="K3147" s="10" t="n">
        <v>184571.485536</v>
      </c>
      <c r="L3147" s="9" t="n">
        <v>0.3</v>
      </c>
      <c r="M3147" s="9" t="n">
        <v>0.447842657523943</v>
      </c>
      <c r="N3147" s="9" t="n">
        <v>-0.0930232558139535</v>
      </c>
      <c r="O3147" s="9" t="n">
        <v>0.516202204188343</v>
      </c>
    </row>
    <row r="3148">
      <c r="B3148" t="s">
        <v>25</v>
      </c>
      <c r="C3148" t="s">
        <v>60</v>
      </c>
      <c r="D3148" t="s">
        <v>1308</v>
      </c>
      <c r="E3148" t="s">
        <v>22</v>
      </c>
      <c r="F3148" s="10" t="n">
        <v>52</v>
      </c>
      <c r="G3148" s="10" t="n">
        <v>279151.128432</v>
      </c>
      <c r="H3148" s="10" t="n">
        <v>51</v>
      </c>
      <c r="I3148" s="10" t="n">
        <v>189032.33337</v>
      </c>
      <c r="J3148" s="10" t="n">
        <v>49</v>
      </c>
      <c r="K3148" s="10" t="n">
        <v>226680.272416</v>
      </c>
      <c r="L3148" s="9" t="n">
        <v>0.0196078431372548</v>
      </c>
      <c r="M3148" s="9" t="n">
        <v>0.476737463138685</v>
      </c>
      <c r="N3148" s="9" t="n">
        <v>0.0612244897959184</v>
      </c>
      <c r="O3148" s="9" t="n">
        <v>0.231475176276947</v>
      </c>
    </row>
    <row r="3149">
      <c r="B3149" t="s">
        <v>25</v>
      </c>
      <c r="C3149" t="s">
        <v>60</v>
      </c>
      <c r="D3149" t="s">
        <v>1440</v>
      </c>
      <c r="E3149" t="s">
        <v>40</v>
      </c>
      <c r="F3149" s="10" t="n">
        <v>79</v>
      </c>
      <c r="G3149" s="10" t="n">
        <v>921147.029168</v>
      </c>
      <c r="H3149" s="10" t="n">
        <v>72</v>
      </c>
      <c r="I3149" s="10" t="n">
        <v>1090810.860561</v>
      </c>
      <c r="J3149" s="10" t="n">
        <v>80</v>
      </c>
      <c r="K3149" s="10" t="n">
        <v>740114.4905</v>
      </c>
      <c r="L3149" s="9" t="n">
        <v>0.0972222222222223</v>
      </c>
      <c r="M3149" s="9" t="n">
        <v>-0.155539184222774</v>
      </c>
      <c r="N3149" s="9" t="n">
        <v>-0.0125</v>
      </c>
      <c r="O3149" s="9" t="n">
        <v>0.24460072190412</v>
      </c>
    </row>
    <row r="3150">
      <c r="B3150" t="s">
        <v>25</v>
      </c>
      <c r="C3150" t="s">
        <v>60</v>
      </c>
      <c r="D3150" t="s">
        <v>1309</v>
      </c>
      <c r="E3150" t="s">
        <v>32</v>
      </c>
      <c r="F3150" s="10" t="n">
        <v>287</v>
      </c>
      <c r="G3150" s="10" t="n">
        <v>2709568.641576</v>
      </c>
      <c r="H3150" s="10" t="n">
        <v>251</v>
      </c>
      <c r="I3150" s="10" t="n">
        <v>2578651.908213</v>
      </c>
      <c r="J3150" s="10" t="n">
        <v>260</v>
      </c>
      <c r="K3150" s="10" t="n">
        <v>1574792.142668</v>
      </c>
      <c r="L3150" s="9" t="n">
        <v>0.143426294820717</v>
      </c>
      <c r="M3150" s="9" t="n">
        <v>0.0507694477668859</v>
      </c>
      <c r="N3150" s="9" t="n">
        <v>0.103846153846154</v>
      </c>
      <c r="O3150" s="9" t="n">
        <v>0.720588113289333</v>
      </c>
    </row>
    <row r="3151">
      <c r="B3151" t="s">
        <v>25</v>
      </c>
      <c r="C3151" t="s">
        <v>60</v>
      </c>
      <c r="D3151" t="s">
        <v>1310</v>
      </c>
      <c r="E3151" t="s">
        <v>38</v>
      </c>
      <c r="F3151" s="10" t="n">
        <v>88</v>
      </c>
      <c r="G3151" s="10" t="n">
        <v>1450462.460112</v>
      </c>
      <c r="H3151" s="10" t="n">
        <v>82</v>
      </c>
      <c r="I3151" s="10" t="n">
        <v>1058468.177808</v>
      </c>
      <c r="J3151" s="10" t="n">
        <v>87</v>
      </c>
      <c r="K3151" s="10" t="n">
        <v>782243.9872</v>
      </c>
      <c r="L3151" s="9" t="n">
        <v>0.0731707317073171</v>
      </c>
      <c r="M3151" s="9" t="n">
        <v>0.370341112300407</v>
      </c>
      <c r="N3151" s="9" t="n">
        <v>0.0114942528735633</v>
      </c>
      <c r="O3151" s="9" t="n">
        <v>0.854232801844667</v>
      </c>
    </row>
    <row r="3152">
      <c r="B3152" t="s">
        <v>25</v>
      </c>
      <c r="C3152" t="s">
        <v>60</v>
      </c>
      <c r="D3152" t="s">
        <v>1311</v>
      </c>
      <c r="E3152" t="s">
        <v>38</v>
      </c>
      <c r="F3152" s="10" t="n">
        <v>56</v>
      </c>
      <c r="G3152" s="10" t="n">
        <v>488454.2394</v>
      </c>
      <c r="H3152" s="10" t="n">
        <v>42</v>
      </c>
      <c r="I3152" s="10" t="n">
        <v>223342.92</v>
      </c>
      <c r="J3152" s="10" t="n">
        <v>50</v>
      </c>
      <c r="K3152" s="10" t="n">
        <v>194461.1272</v>
      </c>
      <c r="L3152" s="9" t="n">
        <v>0.333333333333333</v>
      </c>
      <c r="M3152" s="9" t="n">
        <v>1.1870146562067</v>
      </c>
      <c r="N3152" s="9" t="n">
        <v>0.12</v>
      </c>
      <c r="O3152" s="9" t="n">
        <v>1.51183486608937</v>
      </c>
    </row>
    <row r="3153">
      <c r="B3153" t="s">
        <v>25</v>
      </c>
      <c r="C3153" t="s">
        <v>60</v>
      </c>
      <c r="D3153" t="s">
        <v>1312</v>
      </c>
      <c r="E3153" t="s">
        <v>43</v>
      </c>
      <c r="F3153" s="10" t="n">
        <v>30</v>
      </c>
      <c r="G3153" s="10" t="n">
        <v>113635.093425</v>
      </c>
      <c r="H3153" s="10" t="n">
        <v>35</v>
      </c>
      <c r="I3153" s="10" t="n">
        <v>143469.79542</v>
      </c>
      <c r="J3153" s="10" t="n">
        <v>16</v>
      </c>
      <c r="K3153" s="10" t="n">
        <v>44132.2172</v>
      </c>
      <c r="L3153" s="9" t="n">
        <v>-0.142857142857143</v>
      </c>
      <c r="M3153" s="9" t="n">
        <v>-0.207951101537857</v>
      </c>
      <c r="N3153" s="9" t="n">
        <v>0.875</v>
      </c>
      <c r="O3153" s="9" t="n">
        <v>1.57487841388128</v>
      </c>
    </row>
    <row r="3154">
      <c r="B3154" t="s">
        <v>25</v>
      </c>
      <c r="C3154" t="s">
        <v>60</v>
      </c>
      <c r="D3154" t="s">
        <v>1313</v>
      </c>
      <c r="E3154" t="s">
        <v>38</v>
      </c>
      <c r="F3154" s="10" t="n">
        <v>55</v>
      </c>
      <c r="G3154" s="10" t="n">
        <v>287229.852</v>
      </c>
      <c r="H3154" s="10" t="n">
        <v>59</v>
      </c>
      <c r="I3154" s="10" t="n">
        <v>538259.9922</v>
      </c>
      <c r="J3154" s="10" t="n">
        <v>12</v>
      </c>
      <c r="K3154" s="10" t="n">
        <v>39660.4</v>
      </c>
      <c r="L3154" s="9" t="n">
        <v>-0.0677966101694916</v>
      </c>
      <c r="M3154" s="9" t="n">
        <v>-0.466373395455194</v>
      </c>
      <c r="N3154" s="9" t="n">
        <v>3.58333333333333</v>
      </c>
      <c r="O3154" s="9" t="n">
        <v>6.24223285695555</v>
      </c>
    </row>
    <row r="3155">
      <c r="B3155" t="s">
        <v>25</v>
      </c>
      <c r="C3155" t="s">
        <v>60</v>
      </c>
      <c r="D3155" t="s">
        <v>1314</v>
      </c>
      <c r="E3155" t="s">
        <v>32</v>
      </c>
      <c r="F3155" s="10" t="n">
        <v>163</v>
      </c>
      <c r="G3155" s="10" t="n">
        <v>1169285.403456</v>
      </c>
      <c r="H3155" s="10" t="n">
        <v>137</v>
      </c>
      <c r="I3155" s="10" t="n">
        <v>1101662.248824</v>
      </c>
      <c r="J3155" s="10" t="n">
        <v>143</v>
      </c>
      <c r="K3155" s="10" t="n">
        <v>686612.7656</v>
      </c>
      <c r="L3155" s="9" t="n">
        <v>0.18978102189781</v>
      </c>
      <c r="M3155" s="9" t="n">
        <v>0.0613828373480041</v>
      </c>
      <c r="N3155" s="9" t="n">
        <v>0.13986013986014</v>
      </c>
      <c r="O3155" s="9" t="n">
        <v>0.702976498600654</v>
      </c>
    </row>
    <row r="3156">
      <c r="B3156" t="s">
        <v>25</v>
      </c>
      <c r="C3156" t="s">
        <v>60</v>
      </c>
      <c r="D3156" t="s">
        <v>1315</v>
      </c>
      <c r="E3156" t="s">
        <v>38</v>
      </c>
      <c r="F3156" s="10" t="n">
        <v>405</v>
      </c>
      <c r="G3156" s="10" t="n">
        <v>3487968.237348</v>
      </c>
      <c r="H3156" s="10" t="n">
        <v>346</v>
      </c>
      <c r="I3156" s="10" t="n">
        <v>2658411.992556</v>
      </c>
      <c r="J3156" s="10" t="n">
        <v>385</v>
      </c>
      <c r="K3156" s="10" t="n">
        <v>1973462.77108</v>
      </c>
      <c r="L3156" s="9" t="n">
        <v>0.170520231213873</v>
      </c>
      <c r="M3156" s="9" t="n">
        <v>0.312049542025426</v>
      </c>
      <c r="N3156" s="9" t="n">
        <v>0.051948051948052</v>
      </c>
      <c r="O3156" s="9" t="n">
        <v>0.767435539429593</v>
      </c>
    </row>
    <row r="3157">
      <c r="B3157" t="s">
        <v>25</v>
      </c>
      <c r="C3157" t="s">
        <v>60</v>
      </c>
      <c r="D3157" t="s">
        <v>1316</v>
      </c>
      <c r="E3157" t="s">
        <v>22</v>
      </c>
      <c r="F3157" s="10" t="n">
        <v>43</v>
      </c>
      <c r="G3157" s="10" t="n">
        <v>219166.19712</v>
      </c>
      <c r="H3157" s="10" t="n">
        <v>21</v>
      </c>
      <c r="I3157" s="10" t="n">
        <v>93697.11936</v>
      </c>
      <c r="J3157" s="10" t="n">
        <v>26</v>
      </c>
      <c r="K3157" s="10" t="n">
        <v>67709.56656</v>
      </c>
      <c r="L3157" s="9" t="n">
        <v>1.04761904761905</v>
      </c>
      <c r="M3157" s="9" t="n">
        <v>1.33909215797688</v>
      </c>
      <c r="N3157" s="9" t="n">
        <v>0.653846153846154</v>
      </c>
      <c r="O3157" s="9" t="n">
        <v>2.2368571865807</v>
      </c>
    </row>
    <row r="3158">
      <c r="B3158" t="s">
        <v>25</v>
      </c>
      <c r="C3158" t="s">
        <v>60</v>
      </c>
      <c r="D3158" t="s">
        <v>1317</v>
      </c>
      <c r="E3158" t="s">
        <v>38</v>
      </c>
      <c r="F3158" s="10" t="n">
        <v>57</v>
      </c>
      <c r="G3158" s="10" t="n">
        <v>314214.5916</v>
      </c>
      <c r="H3158" s="10" t="n">
        <v>51</v>
      </c>
      <c r="I3158" s="10" t="n">
        <v>239474.0016</v>
      </c>
      <c r="J3158" s="10" t="n">
        <v>55</v>
      </c>
      <c r="K3158" s="10" t="n">
        <v>183708.84</v>
      </c>
      <c r="L3158" s="9" t="n">
        <v>0.117647058823529</v>
      </c>
      <c r="M3158" s="9" t="n">
        <v>0.31210314898751</v>
      </c>
      <c r="N3158" s="9" t="n">
        <v>0.0363636363636364</v>
      </c>
      <c r="O3158" s="9" t="n">
        <v>0.710394511227658</v>
      </c>
    </row>
    <row r="3159">
      <c r="B3159" t="s">
        <v>25</v>
      </c>
      <c r="C3159" t="s">
        <v>60</v>
      </c>
      <c r="D3159" t="s">
        <v>1318</v>
      </c>
      <c r="E3159" t="s">
        <v>38</v>
      </c>
      <c r="F3159" s="10" t="n">
        <v>40</v>
      </c>
      <c r="G3159" s="10" t="n">
        <v>143087.474</v>
      </c>
      <c r="H3159" s="10" t="n">
        <v>36</v>
      </c>
      <c r="I3159" s="10" t="n">
        <v>109374.772</v>
      </c>
      <c r="J3159" s="10" t="n">
        <v>32</v>
      </c>
      <c r="K3159" s="10" t="n">
        <v>63624.16</v>
      </c>
      <c r="L3159" s="9" t="n">
        <v>0.111111111111111</v>
      </c>
      <c r="M3159" s="9" t="n">
        <v>0.308231060815377</v>
      </c>
      <c r="N3159" s="9" t="n">
        <v>0.25</v>
      </c>
      <c r="O3159" s="9" t="n">
        <v>1.24894873268268</v>
      </c>
    </row>
    <row r="3160">
      <c r="B3160" t="s">
        <v>25</v>
      </c>
      <c r="C3160" t="s">
        <v>60</v>
      </c>
      <c r="D3160" t="s">
        <v>1319</v>
      </c>
      <c r="E3160" t="s">
        <v>22</v>
      </c>
      <c r="F3160" s="10" t="n">
        <v>31</v>
      </c>
      <c r="G3160" s="10" t="n">
        <v>157830.38892</v>
      </c>
      <c r="H3160" s="10" t="n">
        <v>18</v>
      </c>
      <c r="I3160" s="10" t="n">
        <v>96649.06392</v>
      </c>
      <c r="J3160" s="10" t="n">
        <v>25</v>
      </c>
      <c r="K3160" s="10" t="n">
        <v>76397.58416</v>
      </c>
      <c r="L3160" s="9" t="n">
        <v>0.722222222222222</v>
      </c>
      <c r="M3160" s="9" t="n">
        <v>0.633025530910905</v>
      </c>
      <c r="N3160" s="9" t="n">
        <v>0.24</v>
      </c>
      <c r="O3160" s="9" t="n">
        <v>1.06590811287245</v>
      </c>
    </row>
    <row r="3161">
      <c r="B3161" t="s">
        <v>25</v>
      </c>
      <c r="C3161" t="s">
        <v>60</v>
      </c>
      <c r="D3161" t="s">
        <v>1320</v>
      </c>
      <c r="E3161" t="s">
        <v>22</v>
      </c>
      <c r="F3161" s="10" t="n">
        <v>50</v>
      </c>
      <c r="G3161" s="10" t="n">
        <v>315507.10464</v>
      </c>
      <c r="H3161" s="10" t="n">
        <v>35</v>
      </c>
      <c r="I3161" s="10" t="n">
        <v>292942.561392</v>
      </c>
      <c r="J3161" s="10" t="n">
        <v>47</v>
      </c>
      <c r="K3161" s="10" t="n">
        <v>214746.036512</v>
      </c>
      <c r="L3161" s="9" t="n">
        <v>0.428571428571429</v>
      </c>
      <c r="M3161" s="9" t="n">
        <v>0.07702719311519</v>
      </c>
      <c r="N3161" s="9" t="n">
        <v>0.0638297872340425</v>
      </c>
      <c r="O3161" s="9" t="n">
        <v>0.46921037409866</v>
      </c>
    </row>
    <row r="3162">
      <c r="B3162" t="s">
        <v>25</v>
      </c>
      <c r="C3162" t="s">
        <v>60</v>
      </c>
      <c r="D3162" t="s">
        <v>1321</v>
      </c>
      <c r="E3162" t="s">
        <v>22</v>
      </c>
      <c r="F3162" s="10" t="n">
        <v>38</v>
      </c>
      <c r="G3162" s="10" t="n">
        <v>523383.558048</v>
      </c>
      <c r="H3162" s="10" t="n">
        <v>28</v>
      </c>
      <c r="I3162" s="10" t="n">
        <v>172943.8776</v>
      </c>
      <c r="J3162" s="10"/>
      <c r="K3162" s="10"/>
      <c r="L3162" s="9" t="n">
        <v>0.357142857142857</v>
      </c>
      <c r="M3162" s="9" t="n">
        <v>2.02632024510592</v>
      </c>
      <c r="N3162" s="9"/>
      <c r="O3162" s="9"/>
    </row>
    <row r="3163">
      <c r="B3163" t="s">
        <v>25</v>
      </c>
      <c r="C3163" t="s">
        <v>60</v>
      </c>
      <c r="D3163" t="s">
        <v>1322</v>
      </c>
      <c r="E3163" t="s">
        <v>22</v>
      </c>
      <c r="F3163" s="10" t="n">
        <v>37</v>
      </c>
      <c r="G3163" s="10" t="n">
        <v>210257.48016</v>
      </c>
      <c r="H3163" s="10" t="n">
        <v>34</v>
      </c>
      <c r="I3163" s="10" t="n">
        <v>155338.39152</v>
      </c>
      <c r="J3163" s="10" t="n">
        <v>31</v>
      </c>
      <c r="K3163" s="10" t="n">
        <v>103454.51184</v>
      </c>
      <c r="L3163" s="9" t="n">
        <v>0.088235294117647</v>
      </c>
      <c r="M3163" s="9" t="n">
        <v>0.353544852000924</v>
      </c>
      <c r="N3163" s="9" t="n">
        <v>0.193548387096774</v>
      </c>
      <c r="O3163" s="9" t="n">
        <v>1.03236646155345</v>
      </c>
    </row>
    <row r="3164">
      <c r="B3164" t="s">
        <v>25</v>
      </c>
      <c r="C3164" t="s">
        <v>60</v>
      </c>
      <c r="D3164" t="s">
        <v>1323</v>
      </c>
      <c r="E3164" t="s">
        <v>22</v>
      </c>
      <c r="F3164" s="10" t="n">
        <v>82</v>
      </c>
      <c r="G3164" s="10" t="n">
        <v>563852.192328</v>
      </c>
      <c r="H3164" s="10" t="n">
        <v>59</v>
      </c>
      <c r="I3164" s="10" t="n">
        <v>668010.914904</v>
      </c>
      <c r="J3164" s="10" t="n">
        <v>84</v>
      </c>
      <c r="K3164" s="10" t="n">
        <v>385821.7004</v>
      </c>
      <c r="L3164" s="9" t="n">
        <v>0.389830508474576</v>
      </c>
      <c r="M3164" s="9" t="n">
        <v>-0.155923683658625</v>
      </c>
      <c r="N3164" s="9" t="n">
        <v>-0.0238095238095238</v>
      </c>
      <c r="O3164" s="9" t="n">
        <v>0.46143203387323</v>
      </c>
    </row>
    <row r="3165">
      <c r="B3165" t="s">
        <v>25</v>
      </c>
      <c r="C3165" t="s">
        <v>60</v>
      </c>
      <c r="D3165" t="s">
        <v>1324</v>
      </c>
      <c r="E3165" t="s">
        <v>22</v>
      </c>
      <c r="F3165" s="10"/>
      <c r="G3165" s="10"/>
      <c r="H3165" s="10"/>
      <c r="I3165" s="10"/>
      <c r="J3165" s="10" t="n">
        <v>59</v>
      </c>
      <c r="K3165" s="10" t="n">
        <v>207931.23152</v>
      </c>
      <c r="L3165" s="9"/>
      <c r="M3165" s="9"/>
      <c r="N3165" s="9"/>
      <c r="O3165" s="9"/>
    </row>
    <row r="3166">
      <c r="B3166" t="s">
        <v>25</v>
      </c>
      <c r="C3166" t="s">
        <v>60</v>
      </c>
      <c r="D3166" t="s">
        <v>1204</v>
      </c>
      <c r="E3166" t="s">
        <v>22</v>
      </c>
      <c r="F3166" s="10" t="n">
        <v>43</v>
      </c>
      <c r="G3166" s="10" t="n">
        <v>199113.12</v>
      </c>
      <c r="H3166" s="10" t="n">
        <v>52</v>
      </c>
      <c r="I3166" s="10" t="n">
        <v>262127.55972</v>
      </c>
      <c r="J3166" s="10"/>
      <c r="K3166" s="10"/>
      <c r="L3166" s="9" t="n">
        <v>-0.173076923076923</v>
      </c>
      <c r="M3166" s="9" t="n">
        <v>-0.240396087261145</v>
      </c>
      <c r="N3166" s="9"/>
      <c r="O3166" s="9"/>
    </row>
    <row r="3167">
      <c r="B3167" t="s">
        <v>25</v>
      </c>
      <c r="C3167" t="s">
        <v>60</v>
      </c>
      <c r="D3167" t="s">
        <v>1325</v>
      </c>
      <c r="E3167" t="s">
        <v>22</v>
      </c>
      <c r="F3167" s="10" t="n">
        <v>71</v>
      </c>
      <c r="G3167" s="10" t="n">
        <v>536991.6666</v>
      </c>
      <c r="H3167" s="10" t="n">
        <v>44</v>
      </c>
      <c r="I3167" s="10" t="n">
        <v>355054.67136</v>
      </c>
      <c r="J3167" s="10" t="n">
        <v>55</v>
      </c>
      <c r="K3167" s="10" t="n">
        <v>270610.44928</v>
      </c>
      <c r="L3167" s="9" t="n">
        <v>0.613636363636364</v>
      </c>
      <c r="M3167" s="9" t="n">
        <v>0.512419663549586</v>
      </c>
      <c r="N3167" s="9" t="n">
        <v>0.290909090909091</v>
      </c>
      <c r="O3167" s="9" t="n">
        <v>0.984371512736288</v>
      </c>
    </row>
    <row r="3168">
      <c r="B3168" t="s">
        <v>25</v>
      </c>
      <c r="C3168" t="s">
        <v>60</v>
      </c>
      <c r="D3168" t="s">
        <v>1326</v>
      </c>
      <c r="E3168" t="s">
        <v>22</v>
      </c>
      <c r="F3168" s="10" t="s">
        <v>85</v>
      </c>
      <c r="G3168" s="10" t="n">
        <v>4883.3928</v>
      </c>
      <c r="H3168" s="10" t="s">
        <v>85</v>
      </c>
      <c r="I3168" s="10" t="n">
        <v>8757.5904</v>
      </c>
      <c r="J3168" s="10" t="s">
        <v>85</v>
      </c>
      <c r="K3168" s="10" t="n">
        <v>17324.4144</v>
      </c>
      <c r="L3168" s="9" t="s">
        <v>86</v>
      </c>
      <c r="M3168" s="9" t="n">
        <v>-0.442381685263563</v>
      </c>
      <c r="N3168" s="9" t="s">
        <v>86</v>
      </c>
      <c r="O3168" s="9" t="n">
        <v>-0.718120757951853</v>
      </c>
    </row>
    <row r="3169">
      <c r="B3169" t="s">
        <v>26</v>
      </c>
      <c r="C3169" t="s">
        <v>21</v>
      </c>
      <c r="D3169" t="s">
        <v>797</v>
      </c>
      <c r="E3169" t="s">
        <v>22</v>
      </c>
      <c r="F3169" s="10" t="n">
        <v>23</v>
      </c>
      <c r="G3169" s="10" t="n">
        <v>154980.03456</v>
      </c>
      <c r="H3169" s="10" t="n">
        <v>26</v>
      </c>
      <c r="I3169" s="10" t="n">
        <v>171041.40144</v>
      </c>
      <c r="J3169" s="10" t="n">
        <v>24</v>
      </c>
      <c r="K3169" s="10" t="n">
        <v>133447.92192</v>
      </c>
      <c r="L3169" s="9" t="n">
        <v>-0.115384615384615</v>
      </c>
      <c r="M3169" s="9" t="n">
        <v>-0.0939033868103226</v>
      </c>
      <c r="N3169" s="9" t="n">
        <v>-0.0416666666666666</v>
      </c>
      <c r="O3169" s="9" t="n">
        <v>0.161352176416117</v>
      </c>
    </row>
    <row r="3170">
      <c r="B3170" t="s">
        <v>26</v>
      </c>
      <c r="C3170" t="s">
        <v>21</v>
      </c>
      <c r="D3170" t="s">
        <v>798</v>
      </c>
      <c r="E3170" t="s">
        <v>22</v>
      </c>
      <c r="F3170" s="10" t="n">
        <v>24</v>
      </c>
      <c r="G3170" s="10" t="n">
        <v>168206.91696</v>
      </c>
      <c r="H3170" s="10" t="n">
        <v>13</v>
      </c>
      <c r="I3170" s="10" t="n">
        <v>130337.8128</v>
      </c>
      <c r="J3170" s="10" t="n">
        <v>12</v>
      </c>
      <c r="K3170" s="10" t="n">
        <v>81388.06848</v>
      </c>
      <c r="L3170" s="9" t="n">
        <v>0.846153846153846</v>
      </c>
      <c r="M3170" s="9" t="n">
        <v>0.29054580053533</v>
      </c>
      <c r="N3170" s="9" t="n">
        <v>1</v>
      </c>
      <c r="O3170" s="9" t="n">
        <v>1.06672697978248</v>
      </c>
    </row>
    <row r="3171">
      <c r="B3171" t="s">
        <v>26</v>
      </c>
      <c r="C3171" t="s">
        <v>21</v>
      </c>
      <c r="D3171" t="s">
        <v>799</v>
      </c>
      <c r="E3171" t="s">
        <v>22</v>
      </c>
      <c r="F3171" s="10" t="n">
        <v>44</v>
      </c>
      <c r="G3171" s="10" t="n">
        <v>411606.58032</v>
      </c>
      <c r="H3171" s="10" t="n">
        <v>71</v>
      </c>
      <c r="I3171" s="10" t="n">
        <v>580102.17984</v>
      </c>
      <c r="J3171" s="10" t="n">
        <v>19</v>
      </c>
      <c r="K3171" s="10" t="n">
        <v>136825.094184</v>
      </c>
      <c r="L3171" s="9" t="n">
        <v>-0.380281690140845</v>
      </c>
      <c r="M3171" s="9" t="n">
        <v>-0.290458483652782</v>
      </c>
      <c r="N3171" s="9" t="n">
        <v>1.31578947368421</v>
      </c>
      <c r="O3171" s="9" t="n">
        <v>2.00826820383166</v>
      </c>
    </row>
    <row r="3172">
      <c r="B3172" t="s">
        <v>26</v>
      </c>
      <c r="C3172" t="s">
        <v>21</v>
      </c>
      <c r="D3172" t="s">
        <v>1441</v>
      </c>
      <c r="E3172" t="s">
        <v>41</v>
      </c>
      <c r="F3172" s="10" t="s">
        <v>85</v>
      </c>
      <c r="G3172" s="10" t="n">
        <v>14283.36</v>
      </c>
      <c r="H3172" s="10" t="s">
        <v>85</v>
      </c>
      <c r="I3172" s="10" t="n">
        <v>4762.08</v>
      </c>
      <c r="J3172" s="10" t="s">
        <v>85</v>
      </c>
      <c r="K3172" s="10" t="n">
        <v>4133</v>
      </c>
      <c r="L3172" s="9" t="s">
        <v>86</v>
      </c>
      <c r="M3172" s="9" t="n">
        <v>1.99939522225582</v>
      </c>
      <c r="N3172" s="9" t="s">
        <v>86</v>
      </c>
      <c r="O3172" s="9" t="n">
        <v>2.45593031696105</v>
      </c>
    </row>
    <row r="3173">
      <c r="B3173" t="s">
        <v>26</v>
      </c>
      <c r="C3173" t="s">
        <v>21</v>
      </c>
      <c r="D3173" t="s">
        <v>800</v>
      </c>
      <c r="E3173" t="s">
        <v>32</v>
      </c>
      <c r="F3173" s="10" t="n">
        <v>68</v>
      </c>
      <c r="G3173" s="10" t="n">
        <v>604088.3124</v>
      </c>
      <c r="H3173" s="10" t="n">
        <v>63</v>
      </c>
      <c r="I3173" s="10" t="n">
        <v>437888.68452</v>
      </c>
      <c r="J3173" s="10" t="n">
        <v>62</v>
      </c>
      <c r="K3173" s="10" t="n">
        <v>401780.3476</v>
      </c>
      <c r="L3173" s="9" t="n">
        <v>0.0793650793650793</v>
      </c>
      <c r="M3173" s="9" t="n">
        <v>0.379547665320886</v>
      </c>
      <c r="N3173" s="9" t="n">
        <v>0.096774193548387</v>
      </c>
      <c r="O3173" s="9" t="n">
        <v>0.503528771400764</v>
      </c>
    </row>
    <row r="3174">
      <c r="B3174" t="s">
        <v>26</v>
      </c>
      <c r="C3174" t="s">
        <v>21</v>
      </c>
      <c r="D3174" t="s">
        <v>801</v>
      </c>
      <c r="E3174" t="s">
        <v>22</v>
      </c>
      <c r="F3174" s="10" t="n">
        <v>49</v>
      </c>
      <c r="G3174" s="10" t="n">
        <v>302122.20816</v>
      </c>
      <c r="H3174" s="10" t="n">
        <v>37</v>
      </c>
      <c r="I3174" s="10" t="n">
        <v>212107.55904</v>
      </c>
      <c r="J3174" s="10" t="n">
        <v>23</v>
      </c>
      <c r="K3174" s="10" t="n">
        <v>115819.8984</v>
      </c>
      <c r="L3174" s="9" t="n">
        <v>0.324324324324324</v>
      </c>
      <c r="M3174" s="9" t="n">
        <v>0.424382089574774</v>
      </c>
      <c r="N3174" s="9" t="n">
        <v>1.1304347826087</v>
      </c>
      <c r="O3174" s="9" t="n">
        <v>1.60855183205721</v>
      </c>
    </row>
    <row r="3175">
      <c r="B3175" t="s">
        <v>26</v>
      </c>
      <c r="C3175" t="s">
        <v>21</v>
      </c>
      <c r="D3175" t="s">
        <v>802</v>
      </c>
      <c r="E3175" t="s">
        <v>22</v>
      </c>
      <c r="F3175" s="10" t="n">
        <v>27</v>
      </c>
      <c r="G3175" s="10" t="n">
        <v>185118.2424</v>
      </c>
      <c r="H3175" s="10" t="n">
        <v>27</v>
      </c>
      <c r="I3175" s="10" t="n">
        <v>218875.23216</v>
      </c>
      <c r="J3175" s="10" t="n">
        <v>24</v>
      </c>
      <c r="K3175" s="10" t="n">
        <v>130552.86816</v>
      </c>
      <c r="L3175" s="9" t="n">
        <v>0</v>
      </c>
      <c r="M3175" s="9" t="n">
        <v>-0.154229372720086</v>
      </c>
      <c r="N3175" s="9" t="n">
        <v>0.125</v>
      </c>
      <c r="O3175" s="9" t="n">
        <v>0.417956150707673</v>
      </c>
    </row>
    <row r="3176">
      <c r="B3176" t="s">
        <v>26</v>
      </c>
      <c r="C3176" t="s">
        <v>21</v>
      </c>
      <c r="D3176" t="s">
        <v>803</v>
      </c>
      <c r="E3176" t="s">
        <v>22</v>
      </c>
      <c r="F3176" s="10" t="n">
        <v>29</v>
      </c>
      <c r="G3176" s="10" t="n">
        <v>326105.187408</v>
      </c>
      <c r="H3176" s="10" t="n">
        <v>52</v>
      </c>
      <c r="I3176" s="10" t="n">
        <v>495462.833424</v>
      </c>
      <c r="J3176" s="10" t="n">
        <v>24</v>
      </c>
      <c r="K3176" s="10" t="n">
        <v>129236.89008</v>
      </c>
      <c r="L3176" s="9" t="n">
        <v>-0.442307692307692</v>
      </c>
      <c r="M3176" s="9" t="n">
        <v>-0.341817053855722</v>
      </c>
      <c r="N3176" s="9" t="n">
        <v>0.208333333333333</v>
      </c>
      <c r="O3176" s="9" t="n">
        <v>1.52331348430108</v>
      </c>
    </row>
    <row r="3177">
      <c r="B3177" t="s">
        <v>26</v>
      </c>
      <c r="C3177" t="s">
        <v>21</v>
      </c>
      <c r="D3177" t="s">
        <v>804</v>
      </c>
      <c r="E3177" t="s">
        <v>22</v>
      </c>
      <c r="F3177" s="10" t="n">
        <v>35</v>
      </c>
      <c r="G3177" s="10" t="n">
        <v>258910.12368</v>
      </c>
      <c r="H3177" s="10" t="n">
        <v>26</v>
      </c>
      <c r="I3177" s="10" t="n">
        <v>229966.10208</v>
      </c>
      <c r="J3177" s="10" t="n">
        <v>25</v>
      </c>
      <c r="K3177" s="10" t="n">
        <v>161339.25888</v>
      </c>
      <c r="L3177" s="9" t="n">
        <v>0.346153846153846</v>
      </c>
      <c r="M3177" s="9" t="n">
        <v>0.125862122018014</v>
      </c>
      <c r="N3177" s="9" t="n">
        <v>0.4</v>
      </c>
      <c r="O3177" s="9" t="n">
        <v>0.604755875769646</v>
      </c>
    </row>
    <row r="3178">
      <c r="B3178" t="s">
        <v>26</v>
      </c>
      <c r="C3178" t="s">
        <v>21</v>
      </c>
      <c r="D3178" t="s">
        <v>805</v>
      </c>
      <c r="E3178" t="s">
        <v>22</v>
      </c>
      <c r="F3178" s="10" t="n">
        <v>82</v>
      </c>
      <c r="G3178" s="10" t="n">
        <v>708416.53488</v>
      </c>
      <c r="H3178" s="10" t="n">
        <v>105</v>
      </c>
      <c r="I3178" s="10" t="n">
        <v>1154593.948896</v>
      </c>
      <c r="J3178" s="10" t="n">
        <v>115</v>
      </c>
      <c r="K3178" s="10" t="n">
        <v>739136.973072</v>
      </c>
      <c r="L3178" s="9" t="n">
        <v>-0.219047619047619</v>
      </c>
      <c r="M3178" s="9" t="n">
        <v>-0.386436646790524</v>
      </c>
      <c r="N3178" s="9" t="n">
        <v>-0.28695652173913</v>
      </c>
      <c r="O3178" s="9" t="n">
        <v>-0.0415625781298961</v>
      </c>
    </row>
    <row r="3179">
      <c r="B3179" t="s">
        <v>26</v>
      </c>
      <c r="C3179" t="s">
        <v>21</v>
      </c>
      <c r="D3179" t="s">
        <v>806</v>
      </c>
      <c r="E3179" t="s">
        <v>38</v>
      </c>
      <c r="F3179" s="10" t="n">
        <v>24</v>
      </c>
      <c r="G3179" s="10" t="n">
        <v>140221.53</v>
      </c>
      <c r="H3179" s="10" t="n">
        <v>20</v>
      </c>
      <c r="I3179" s="10" t="n">
        <v>98601.948</v>
      </c>
      <c r="J3179" s="10" t="n">
        <v>32</v>
      </c>
      <c r="K3179" s="10" t="n">
        <v>144964.599</v>
      </c>
      <c r="L3179" s="9" t="n">
        <v>0.2</v>
      </c>
      <c r="M3179" s="9" t="n">
        <v>0.422096954920201</v>
      </c>
      <c r="N3179" s="9" t="n">
        <v>-0.25</v>
      </c>
      <c r="O3179" s="9" t="n">
        <v>-0.0327188088175927</v>
      </c>
    </row>
    <row r="3180">
      <c r="B3180" t="s">
        <v>26</v>
      </c>
      <c r="C3180" t="s">
        <v>21</v>
      </c>
      <c r="D3180" t="s">
        <v>807</v>
      </c>
      <c r="E3180" t="s">
        <v>30</v>
      </c>
      <c r="F3180" s="10" t="n">
        <v>80</v>
      </c>
      <c r="G3180" s="10" t="n">
        <v>658142.97336</v>
      </c>
      <c r="H3180" s="10" t="n">
        <v>68</v>
      </c>
      <c r="I3180" s="10" t="n">
        <v>518403.7575</v>
      </c>
      <c r="J3180" s="10" t="n">
        <v>66</v>
      </c>
      <c r="K3180" s="10" t="n">
        <v>365968.72552</v>
      </c>
      <c r="L3180" s="9" t="n">
        <v>0.176470588235294</v>
      </c>
      <c r="M3180" s="9" t="n">
        <v>0.269556718751214</v>
      </c>
      <c r="N3180" s="9" t="n">
        <v>0.212121212121212</v>
      </c>
      <c r="O3180" s="9" t="n">
        <v>0.798358513899934</v>
      </c>
    </row>
    <row r="3181">
      <c r="B3181" t="s">
        <v>26</v>
      </c>
      <c r="C3181" t="s">
        <v>21</v>
      </c>
      <c r="D3181" t="s">
        <v>808</v>
      </c>
      <c r="E3181" t="s">
        <v>30</v>
      </c>
      <c r="F3181" s="10" t="n">
        <v>53</v>
      </c>
      <c r="G3181" s="10" t="n">
        <v>393229.04229</v>
      </c>
      <c r="H3181" s="10" t="n">
        <v>43</v>
      </c>
      <c r="I3181" s="10" t="n">
        <v>309302.04132</v>
      </c>
      <c r="J3181" s="10" t="n">
        <v>66</v>
      </c>
      <c r="K3181" s="10" t="n">
        <v>322501.40192</v>
      </c>
      <c r="L3181" s="9" t="n">
        <v>0.232558139534884</v>
      </c>
      <c r="M3181" s="9" t="n">
        <v>0.271343184842321</v>
      </c>
      <c r="N3181" s="9" t="n">
        <v>-0.196969696969697</v>
      </c>
      <c r="O3181" s="9" t="n">
        <v>0.219309559428039</v>
      </c>
    </row>
    <row r="3182">
      <c r="B3182" t="s">
        <v>26</v>
      </c>
      <c r="C3182" t="s">
        <v>21</v>
      </c>
      <c r="D3182" t="s">
        <v>809</v>
      </c>
      <c r="E3182" t="s">
        <v>38</v>
      </c>
      <c r="F3182" s="10" t="n">
        <v>12</v>
      </c>
      <c r="G3182" s="10" t="n">
        <v>104352.3</v>
      </c>
      <c r="H3182" s="10" t="n">
        <v>8</v>
      </c>
      <c r="I3182" s="10" t="n">
        <v>67751.64</v>
      </c>
      <c r="J3182" s="10" t="n">
        <v>11</v>
      </c>
      <c r="K3182" s="10" t="n">
        <v>43487.24</v>
      </c>
      <c r="L3182" s="9" t="n">
        <v>0.5</v>
      </c>
      <c r="M3182" s="9" t="n">
        <v>0.540218067046052</v>
      </c>
      <c r="N3182" s="9" t="n">
        <v>0.0909090909090908</v>
      </c>
      <c r="O3182" s="9" t="n">
        <v>1.39960733309357</v>
      </c>
    </row>
    <row r="3183">
      <c r="B3183" t="s">
        <v>26</v>
      </c>
      <c r="C3183" t="s">
        <v>21</v>
      </c>
      <c r="D3183" t="s">
        <v>810</v>
      </c>
      <c r="E3183" t="s">
        <v>30</v>
      </c>
      <c r="F3183" s="10" t="n">
        <v>38</v>
      </c>
      <c r="G3183" s="10" t="n">
        <v>251728.75398</v>
      </c>
      <c r="H3183" s="10" t="n">
        <v>31</v>
      </c>
      <c r="I3183" s="10" t="n">
        <v>197928.33084</v>
      </c>
      <c r="J3183" s="10" t="n">
        <v>49</v>
      </c>
      <c r="K3183" s="10" t="n">
        <v>280243.67384</v>
      </c>
      <c r="L3183" s="9" t="n">
        <v>0.225806451612903</v>
      </c>
      <c r="M3183" s="9" t="n">
        <v>0.271817697404273</v>
      </c>
      <c r="N3183" s="9" t="n">
        <v>-0.224489795918367</v>
      </c>
      <c r="O3183" s="9" t="n">
        <v>-0.101750449775648</v>
      </c>
    </row>
    <row r="3184">
      <c r="B3184" t="s">
        <v>26</v>
      </c>
      <c r="C3184" t="s">
        <v>21</v>
      </c>
      <c r="D3184" t="s">
        <v>811</v>
      </c>
      <c r="E3184" t="s">
        <v>22</v>
      </c>
      <c r="F3184" s="10" t="n">
        <v>44</v>
      </c>
      <c r="G3184" s="10" t="n">
        <v>346334.969376</v>
      </c>
      <c r="H3184" s="10" t="n">
        <v>40</v>
      </c>
      <c r="I3184" s="10" t="n">
        <v>371246.71392</v>
      </c>
      <c r="J3184" s="10" t="n">
        <v>40</v>
      </c>
      <c r="K3184" s="10" t="n">
        <v>230995.81536</v>
      </c>
      <c r="L3184" s="9" t="n">
        <v>0.1</v>
      </c>
      <c r="M3184" s="9" t="n">
        <v>-0.067102936160583</v>
      </c>
      <c r="N3184" s="9" t="n">
        <v>0.1</v>
      </c>
      <c r="O3184" s="9" t="n">
        <v>0.499312742251401</v>
      </c>
    </row>
    <row r="3185">
      <c r="B3185" t="s">
        <v>26</v>
      </c>
      <c r="C3185" t="s">
        <v>21</v>
      </c>
      <c r="D3185" t="s">
        <v>812</v>
      </c>
      <c r="E3185" t="s">
        <v>22</v>
      </c>
      <c r="F3185" s="10" t="n">
        <v>41</v>
      </c>
      <c r="G3185" s="10" t="n">
        <v>315739.455408</v>
      </c>
      <c r="H3185" s="10" t="n">
        <v>34</v>
      </c>
      <c r="I3185" s="10" t="n">
        <v>253125.666144</v>
      </c>
      <c r="J3185" s="10" t="n">
        <v>48</v>
      </c>
      <c r="K3185" s="10" t="n">
        <v>256864.67424</v>
      </c>
      <c r="L3185" s="9" t="n">
        <v>0.205882352941176</v>
      </c>
      <c r="M3185" s="9" t="n">
        <v>0.247362467101143</v>
      </c>
      <c r="N3185" s="9" t="n">
        <v>-0.145833333333333</v>
      </c>
      <c r="O3185" s="9" t="n">
        <v>0.229205441901251</v>
      </c>
    </row>
    <row r="3186">
      <c r="B3186" t="s">
        <v>26</v>
      </c>
      <c r="C3186" t="s">
        <v>21</v>
      </c>
      <c r="D3186" t="s">
        <v>813</v>
      </c>
      <c r="E3186" t="s">
        <v>30</v>
      </c>
      <c r="F3186" s="10" t="n">
        <v>45</v>
      </c>
      <c r="G3186" s="10" t="n">
        <v>270639.7722</v>
      </c>
      <c r="H3186" s="10" t="n">
        <v>34</v>
      </c>
      <c r="I3186" s="10" t="n">
        <v>209862.3249</v>
      </c>
      <c r="J3186" s="10" t="n">
        <v>38</v>
      </c>
      <c r="K3186" s="10" t="n">
        <v>151451.8894</v>
      </c>
      <c r="L3186" s="9" t="n">
        <v>0.323529411764706</v>
      </c>
      <c r="M3186" s="9" t="n">
        <v>0.289606280350514</v>
      </c>
      <c r="N3186" s="9" t="n">
        <v>0.184210526315789</v>
      </c>
      <c r="O3186" s="9" t="n">
        <v>0.786968609452026</v>
      </c>
    </row>
    <row r="3187">
      <c r="B3187" t="s">
        <v>26</v>
      </c>
      <c r="C3187" t="s">
        <v>21</v>
      </c>
      <c r="D3187" t="s">
        <v>814</v>
      </c>
      <c r="E3187" t="s">
        <v>41</v>
      </c>
      <c r="F3187" s="10"/>
      <c r="G3187" s="10"/>
      <c r="H3187" s="10"/>
      <c r="I3187" s="10"/>
      <c r="J3187" s="10" t="n">
        <v>23</v>
      </c>
      <c r="K3187" s="10" t="n">
        <v>49812.2</v>
      </c>
      <c r="L3187" s="9"/>
      <c r="M3187" s="9"/>
      <c r="N3187" s="9"/>
      <c r="O3187" s="9"/>
    </row>
    <row r="3188">
      <c r="B3188" t="s">
        <v>26</v>
      </c>
      <c r="C3188" t="s">
        <v>21</v>
      </c>
      <c r="D3188" t="s">
        <v>815</v>
      </c>
      <c r="E3188" t="s">
        <v>22</v>
      </c>
      <c r="F3188" s="10" t="n">
        <v>10</v>
      </c>
      <c r="G3188" s="10" t="n">
        <v>80440.776</v>
      </c>
      <c r="H3188" s="10" t="s">
        <v>85</v>
      </c>
      <c r="I3188" s="10" t="n">
        <v>38999.7504</v>
      </c>
      <c r="J3188" s="10" t="n">
        <v>5</v>
      </c>
      <c r="K3188" s="10" t="n">
        <v>27593.88048</v>
      </c>
      <c r="L3188" s="9" t="s">
        <v>86</v>
      </c>
      <c r="M3188" s="9" t="n">
        <v>1.06259720062208</v>
      </c>
      <c r="N3188" s="9" t="n">
        <v>1</v>
      </c>
      <c r="O3188" s="9" t="n">
        <v>1.91516722551231</v>
      </c>
    </row>
    <row r="3189">
      <c r="B3189" t="s">
        <v>26</v>
      </c>
      <c r="C3189" t="s">
        <v>21</v>
      </c>
      <c r="D3189" t="s">
        <v>817</v>
      </c>
      <c r="E3189" t="s">
        <v>38</v>
      </c>
      <c r="F3189" s="10" t="n">
        <v>129</v>
      </c>
      <c r="G3189" s="10" t="n">
        <v>1322844.10068</v>
      </c>
      <c r="H3189" s="10" t="n">
        <v>100</v>
      </c>
      <c r="I3189" s="10" t="n">
        <v>821317.6692</v>
      </c>
      <c r="J3189" s="10" t="n">
        <v>105</v>
      </c>
      <c r="K3189" s="10" t="n">
        <v>631379.8557</v>
      </c>
      <c r="L3189" s="9" t="n">
        <v>0.29</v>
      </c>
      <c r="M3189" s="9" t="n">
        <v>0.610636359459439</v>
      </c>
      <c r="N3189" s="9" t="n">
        <v>0.228571428571429</v>
      </c>
      <c r="O3189" s="9" t="n">
        <v>1.09516361464112</v>
      </c>
    </row>
    <row r="3190">
      <c r="B3190" t="s">
        <v>26</v>
      </c>
      <c r="C3190" t="s">
        <v>21</v>
      </c>
      <c r="D3190" t="s">
        <v>818</v>
      </c>
      <c r="E3190" t="s">
        <v>22</v>
      </c>
      <c r="F3190" s="10" t="n">
        <v>5</v>
      </c>
      <c r="G3190" s="10" t="n">
        <v>34016.112</v>
      </c>
      <c r="H3190" s="10" t="n">
        <v>5</v>
      </c>
      <c r="I3190" s="10" t="n">
        <v>21809.736</v>
      </c>
      <c r="J3190" s="10" t="s">
        <v>85</v>
      </c>
      <c r="K3190" s="10" t="n">
        <v>10000.4064</v>
      </c>
      <c r="L3190" s="9" t="n">
        <v>0</v>
      </c>
      <c r="M3190" s="9" t="n">
        <v>0.559675550405562</v>
      </c>
      <c r="N3190" s="9" t="s">
        <v>86</v>
      </c>
      <c r="O3190" s="9" t="n">
        <v>2.40147296413874</v>
      </c>
    </row>
    <row r="3191">
      <c r="B3191" t="s">
        <v>26</v>
      </c>
      <c r="C3191" t="s">
        <v>21</v>
      </c>
      <c r="D3191" t="s">
        <v>819</v>
      </c>
      <c r="E3191" t="s">
        <v>38</v>
      </c>
      <c r="F3191" s="10" t="n">
        <v>239</v>
      </c>
      <c r="G3191" s="10" t="n">
        <v>1895517.093864</v>
      </c>
      <c r="H3191" s="10" t="n">
        <v>220</v>
      </c>
      <c r="I3191" s="10" t="n">
        <v>1490188.682304</v>
      </c>
      <c r="J3191" s="10" t="n">
        <v>237</v>
      </c>
      <c r="K3191" s="10" t="n">
        <v>1399665.2437</v>
      </c>
      <c r="L3191" s="9" t="n">
        <v>0.0863636363636364</v>
      </c>
      <c r="M3191" s="9" t="n">
        <v>0.271998047209241</v>
      </c>
      <c r="N3191" s="9" t="n">
        <v>0.00843881856540074</v>
      </c>
      <c r="O3191" s="9" t="n">
        <v>0.35426460176522</v>
      </c>
    </row>
    <row r="3192">
      <c r="B3192" t="s">
        <v>26</v>
      </c>
      <c r="C3192" t="s">
        <v>21</v>
      </c>
      <c r="D3192" t="s">
        <v>820</v>
      </c>
      <c r="E3192" t="s">
        <v>22</v>
      </c>
      <c r="F3192" s="10" t="n">
        <v>47</v>
      </c>
      <c r="G3192" s="10" t="n">
        <v>358574.737248</v>
      </c>
      <c r="H3192" s="10" t="n">
        <v>45</v>
      </c>
      <c r="I3192" s="10" t="n">
        <v>301298.906064</v>
      </c>
      <c r="J3192" s="10" t="n">
        <v>37</v>
      </c>
      <c r="K3192" s="10" t="n">
        <v>161846.85168</v>
      </c>
      <c r="L3192" s="9" t="n">
        <v>0.0444444444444445</v>
      </c>
      <c r="M3192" s="9" t="n">
        <v>0.190096379479831</v>
      </c>
      <c r="N3192" s="9" t="n">
        <v>0.27027027027027</v>
      </c>
      <c r="O3192" s="9" t="n">
        <v>1.2155187668214</v>
      </c>
    </row>
    <row r="3193">
      <c r="B3193" t="s">
        <v>26</v>
      </c>
      <c r="C3193" t="s">
        <v>21</v>
      </c>
      <c r="D3193" t="s">
        <v>821</v>
      </c>
      <c r="E3193" t="s">
        <v>32</v>
      </c>
      <c r="F3193" s="10" t="n">
        <v>91</v>
      </c>
      <c r="G3193" s="10" t="n">
        <v>822459.40236</v>
      </c>
      <c r="H3193" s="10" t="n">
        <v>84</v>
      </c>
      <c r="I3193" s="10" t="n">
        <v>570066.664104</v>
      </c>
      <c r="J3193" s="10" t="n">
        <v>63</v>
      </c>
      <c r="K3193" s="10" t="n">
        <v>335856.936</v>
      </c>
      <c r="L3193" s="9" t="n">
        <v>0.0833333333333333</v>
      </c>
      <c r="M3193" s="9" t="n">
        <v>0.44274249688446</v>
      </c>
      <c r="N3193" s="9" t="n">
        <v>0.444444444444444</v>
      </c>
      <c r="O3193" s="9" t="n">
        <v>1.4488385208159</v>
      </c>
    </row>
    <row r="3194">
      <c r="B3194" t="s">
        <v>26</v>
      </c>
      <c r="C3194" t="s">
        <v>21</v>
      </c>
      <c r="D3194" t="s">
        <v>822</v>
      </c>
      <c r="E3194" t="s">
        <v>40</v>
      </c>
      <c r="F3194" s="10" t="n">
        <v>47</v>
      </c>
      <c r="G3194" s="10" t="n">
        <v>347866.715808</v>
      </c>
      <c r="H3194" s="10" t="n">
        <v>38</v>
      </c>
      <c r="I3194" s="10" t="n">
        <v>178917.905448</v>
      </c>
      <c r="J3194" s="10" t="n">
        <v>15</v>
      </c>
      <c r="K3194" s="10" t="n">
        <v>83167.2222</v>
      </c>
      <c r="L3194" s="9" t="n">
        <v>0.236842105263158</v>
      </c>
      <c r="M3194" s="9" t="n">
        <v>0.944281177096066</v>
      </c>
      <c r="N3194" s="9" t="n">
        <v>2.13333333333333</v>
      </c>
      <c r="O3194" s="9" t="n">
        <v>3.18273818225469</v>
      </c>
    </row>
    <row r="3195">
      <c r="B3195" t="s">
        <v>26</v>
      </c>
      <c r="C3195" t="s">
        <v>21</v>
      </c>
      <c r="D3195" t="s">
        <v>823</v>
      </c>
      <c r="E3195" t="s">
        <v>32</v>
      </c>
      <c r="F3195" s="10" t="n">
        <v>60</v>
      </c>
      <c r="G3195" s="10" t="n">
        <v>544596.5259</v>
      </c>
      <c r="H3195" s="10" t="n">
        <v>42</v>
      </c>
      <c r="I3195" s="10" t="n">
        <v>286943.888619</v>
      </c>
      <c r="J3195" s="10" t="n">
        <v>50</v>
      </c>
      <c r="K3195" s="10" t="n">
        <v>436274.2608</v>
      </c>
      <c r="L3195" s="9" t="n">
        <v>0.428571428571429</v>
      </c>
      <c r="M3195" s="9" t="n">
        <v>0.897919933130576</v>
      </c>
      <c r="N3195" s="9" t="n">
        <v>0.2</v>
      </c>
      <c r="O3195" s="9" t="n">
        <v>0.248289378569729</v>
      </c>
    </row>
    <row r="3196">
      <c r="B3196" t="s">
        <v>26</v>
      </c>
      <c r="C3196" t="s">
        <v>21</v>
      </c>
      <c r="D3196" t="s">
        <v>824</v>
      </c>
      <c r="E3196" t="s">
        <v>30</v>
      </c>
      <c r="F3196" s="10" t="n">
        <v>83</v>
      </c>
      <c r="G3196" s="10" t="n">
        <v>623160.73122</v>
      </c>
      <c r="H3196" s="10" t="n">
        <v>82</v>
      </c>
      <c r="I3196" s="10" t="n">
        <v>637721.90566</v>
      </c>
      <c r="J3196" s="10" t="n">
        <v>86</v>
      </c>
      <c r="K3196" s="10" t="n">
        <v>452948.7328</v>
      </c>
      <c r="L3196" s="9" t="n">
        <v>0.0121951219512195</v>
      </c>
      <c r="M3196" s="9" t="n">
        <v>-0.0228331100292536</v>
      </c>
      <c r="N3196" s="9" t="n">
        <v>-0.0348837209302325</v>
      </c>
      <c r="O3196" s="9" t="n">
        <v>0.375786454612198</v>
      </c>
    </row>
    <row r="3197">
      <c r="B3197" t="s">
        <v>26</v>
      </c>
      <c r="C3197" t="s">
        <v>21</v>
      </c>
      <c r="D3197" t="s">
        <v>825</v>
      </c>
      <c r="E3197" t="s">
        <v>30</v>
      </c>
      <c r="F3197" s="10" t="n">
        <v>18</v>
      </c>
      <c r="G3197" s="10" t="n">
        <v>140403.963222</v>
      </c>
      <c r="H3197" s="10" t="n">
        <v>12</v>
      </c>
      <c r="I3197" s="10" t="n">
        <v>170883.528552</v>
      </c>
      <c r="J3197" s="10" t="n">
        <v>8</v>
      </c>
      <c r="K3197" s="10" t="n">
        <v>43449.25464</v>
      </c>
      <c r="L3197" s="9" t="n">
        <v>0.5</v>
      </c>
      <c r="M3197" s="9" t="n">
        <v>-0.178364559699065</v>
      </c>
      <c r="N3197" s="9" t="n">
        <v>1.25</v>
      </c>
      <c r="O3197" s="9" t="n">
        <v>2.23144699225156</v>
      </c>
    </row>
    <row r="3198">
      <c r="B3198" t="s">
        <v>26</v>
      </c>
      <c r="C3198" t="s">
        <v>21</v>
      </c>
      <c r="D3198" t="s">
        <v>826</v>
      </c>
      <c r="E3198" t="s">
        <v>22</v>
      </c>
      <c r="F3198" s="10" t="n">
        <v>19</v>
      </c>
      <c r="G3198" s="10" t="n">
        <v>163295.53344</v>
      </c>
      <c r="H3198" s="10" t="n">
        <v>22</v>
      </c>
      <c r="I3198" s="10" t="n">
        <v>220213.4688</v>
      </c>
      <c r="J3198" s="10" t="n">
        <v>16</v>
      </c>
      <c r="K3198" s="10" t="n">
        <v>75570.984</v>
      </c>
      <c r="L3198" s="9" t="n">
        <v>-0.136363636363636</v>
      </c>
      <c r="M3198" s="9" t="n">
        <v>-0.258467094089024</v>
      </c>
      <c r="N3198" s="9" t="n">
        <v>0.1875</v>
      </c>
      <c r="O3198" s="9" t="n">
        <v>1.16082317308453</v>
      </c>
    </row>
    <row r="3199">
      <c r="B3199" t="s">
        <v>26</v>
      </c>
      <c r="C3199" t="s">
        <v>21</v>
      </c>
      <c r="D3199" t="s">
        <v>827</v>
      </c>
      <c r="E3199" t="s">
        <v>32</v>
      </c>
      <c r="F3199" s="10" t="n">
        <v>299</v>
      </c>
      <c r="G3199" s="10" t="n">
        <v>2063356.776</v>
      </c>
      <c r="H3199" s="10" t="n">
        <v>217</v>
      </c>
      <c r="I3199" s="10" t="n">
        <v>1430503.1856</v>
      </c>
      <c r="J3199" s="10" t="n">
        <v>97</v>
      </c>
      <c r="K3199" s="10" t="n">
        <v>520962.997</v>
      </c>
      <c r="L3199" s="9" t="n">
        <v>0.377880184331797</v>
      </c>
      <c r="M3199" s="9" t="n">
        <v>0.442399287726549</v>
      </c>
      <c r="N3199" s="9" t="n">
        <v>2.08247422680412</v>
      </c>
      <c r="O3199" s="9" t="n">
        <v>2.96065898707197</v>
      </c>
    </row>
    <row r="3200">
      <c r="B3200" t="s">
        <v>26</v>
      </c>
      <c r="C3200" t="s">
        <v>21</v>
      </c>
      <c r="D3200" t="s">
        <v>828</v>
      </c>
      <c r="E3200" t="s">
        <v>32</v>
      </c>
      <c r="F3200" s="10" t="n">
        <v>65</v>
      </c>
      <c r="G3200" s="10" t="n">
        <v>973896.6726</v>
      </c>
      <c r="H3200" s="10" t="n">
        <v>56</v>
      </c>
      <c r="I3200" s="10" t="n">
        <v>639693.660528</v>
      </c>
      <c r="J3200" s="10" t="n">
        <v>59</v>
      </c>
      <c r="K3200" s="10" t="n">
        <v>301869.1012</v>
      </c>
      <c r="L3200" s="9" t="n">
        <v>0.160714285714286</v>
      </c>
      <c r="M3200" s="9" t="n">
        <v>0.522442276192249</v>
      </c>
      <c r="N3200" s="9" t="n">
        <v>0.101694915254237</v>
      </c>
      <c r="O3200" s="9" t="n">
        <v>2.22622179192416</v>
      </c>
    </row>
    <row r="3201">
      <c r="B3201" t="s">
        <v>26</v>
      </c>
      <c r="C3201" t="s">
        <v>21</v>
      </c>
      <c r="D3201" t="s">
        <v>830</v>
      </c>
      <c r="E3201" t="s">
        <v>22</v>
      </c>
      <c r="F3201" s="10" t="n">
        <v>78</v>
      </c>
      <c r="G3201" s="10" t="n">
        <v>667470.7152</v>
      </c>
      <c r="H3201" s="10" t="n">
        <v>47</v>
      </c>
      <c r="I3201" s="10" t="n">
        <v>391322.93904</v>
      </c>
      <c r="J3201" s="10" t="n">
        <v>78</v>
      </c>
      <c r="K3201" s="10" t="n">
        <v>457120.61136</v>
      </c>
      <c r="L3201" s="9" t="n">
        <v>0.659574468085106</v>
      </c>
      <c r="M3201" s="9" t="n">
        <v>0.705677456163061</v>
      </c>
      <c r="N3201" s="9" t="n">
        <v>0</v>
      </c>
      <c r="O3201" s="9" t="n">
        <v>0.46016324491293</v>
      </c>
    </row>
    <row r="3202">
      <c r="B3202" t="s">
        <v>26</v>
      </c>
      <c r="C3202" t="s">
        <v>21</v>
      </c>
      <c r="D3202" t="s">
        <v>831</v>
      </c>
      <c r="E3202" t="s">
        <v>22</v>
      </c>
      <c r="F3202" s="10" t="s">
        <v>85</v>
      </c>
      <c r="G3202" s="10" t="n">
        <v>27894.3912</v>
      </c>
      <c r="H3202" s="10" t="s">
        <v>85</v>
      </c>
      <c r="I3202" s="10" t="n">
        <v>19696.9968</v>
      </c>
      <c r="J3202" s="10" t="s">
        <v>85</v>
      </c>
      <c r="K3202" s="10" t="n">
        <v>9291.3408</v>
      </c>
      <c r="L3202" s="9" t="s">
        <v>86</v>
      </c>
      <c r="M3202" s="9" t="n">
        <v>0.416174835343426</v>
      </c>
      <c r="N3202" s="9" t="s">
        <v>86</v>
      </c>
      <c r="O3202" s="9" t="n">
        <v>2.00219223473107</v>
      </c>
    </row>
    <row r="3203">
      <c r="B3203" t="s">
        <v>26</v>
      </c>
      <c r="C3203" t="s">
        <v>21</v>
      </c>
      <c r="D3203" t="s">
        <v>832</v>
      </c>
      <c r="E3203" t="s">
        <v>22</v>
      </c>
      <c r="F3203" s="10" t="n">
        <v>41</v>
      </c>
      <c r="G3203" s="10" t="n">
        <v>291988.81296</v>
      </c>
      <c r="H3203" s="10" t="n">
        <v>31</v>
      </c>
      <c r="I3203" s="10" t="n">
        <v>196261.00416</v>
      </c>
      <c r="J3203" s="10" t="n">
        <v>30</v>
      </c>
      <c r="K3203" s="10" t="n">
        <v>176406.163176</v>
      </c>
      <c r="L3203" s="9" t="n">
        <v>0.32258064516129</v>
      </c>
      <c r="M3203" s="9" t="n">
        <v>0.487757663371368</v>
      </c>
      <c r="N3203" s="9" t="n">
        <v>0.366666666666667</v>
      </c>
      <c r="O3203" s="9" t="n">
        <v>0.655207548892061</v>
      </c>
    </row>
    <row r="3204">
      <c r="B3204" t="s">
        <v>26</v>
      </c>
      <c r="C3204" t="s">
        <v>21</v>
      </c>
      <c r="D3204" t="s">
        <v>833</v>
      </c>
      <c r="E3204" t="s">
        <v>22</v>
      </c>
      <c r="F3204" s="10" t="n">
        <v>6</v>
      </c>
      <c r="G3204" s="10" t="n">
        <v>32926.0464</v>
      </c>
      <c r="H3204" s="10" t="s">
        <v>85</v>
      </c>
      <c r="I3204" s="10" t="n">
        <v>17506.7568</v>
      </c>
      <c r="J3204" s="10" t="n">
        <v>12</v>
      </c>
      <c r="K3204" s="10" t="n">
        <v>30223.6608</v>
      </c>
      <c r="L3204" s="9" t="s">
        <v>86</v>
      </c>
      <c r="M3204" s="9" t="n">
        <v>0.88076219805601</v>
      </c>
      <c r="N3204" s="9" t="n">
        <v>-0.5</v>
      </c>
      <c r="O3204" s="9" t="n">
        <v>0.0894129145335036</v>
      </c>
    </row>
    <row r="3205">
      <c r="B3205" t="s">
        <v>26</v>
      </c>
      <c r="C3205" t="s">
        <v>21</v>
      </c>
      <c r="D3205" t="s">
        <v>834</v>
      </c>
      <c r="E3205" t="s">
        <v>22</v>
      </c>
      <c r="F3205" s="10" t="n">
        <v>19</v>
      </c>
      <c r="G3205" s="10" t="n">
        <v>135966.7296</v>
      </c>
      <c r="H3205" s="10" t="n">
        <v>8</v>
      </c>
      <c r="I3205" s="10" t="n">
        <v>68991.54912</v>
      </c>
      <c r="J3205" s="10" t="n">
        <v>19</v>
      </c>
      <c r="K3205" s="10" t="n">
        <v>136097.58</v>
      </c>
      <c r="L3205" s="9" t="n">
        <v>1.375</v>
      </c>
      <c r="M3205" s="9" t="n">
        <v>0.970773686549742</v>
      </c>
      <c r="N3205" s="9" t="n">
        <v>0</v>
      </c>
      <c r="O3205" s="9" t="n">
        <v>-0.000961445457002164</v>
      </c>
    </row>
    <row r="3206">
      <c r="B3206" t="s">
        <v>26</v>
      </c>
      <c r="C3206" t="s">
        <v>42</v>
      </c>
      <c r="D3206" t="s">
        <v>835</v>
      </c>
      <c r="E3206" t="s">
        <v>22</v>
      </c>
      <c r="F3206" s="10" t="n">
        <v>19</v>
      </c>
      <c r="G3206" s="10" t="n">
        <v>130342.36176</v>
      </c>
      <c r="H3206" s="10" t="n">
        <v>32</v>
      </c>
      <c r="I3206" s="10" t="n">
        <v>240422.98176</v>
      </c>
      <c r="J3206" s="10" t="n">
        <v>20</v>
      </c>
      <c r="K3206" s="10" t="n">
        <v>93375.30432</v>
      </c>
      <c r="L3206" s="9" t="n">
        <v>-0.40625</v>
      </c>
      <c r="M3206" s="9" t="n">
        <v>-0.457862302489397</v>
      </c>
      <c r="N3206" s="9" t="n">
        <v>-0.05</v>
      </c>
      <c r="O3206" s="9" t="n">
        <v>0.395897584583101</v>
      </c>
    </row>
    <row r="3207">
      <c r="B3207" t="s">
        <v>26</v>
      </c>
      <c r="C3207" t="s">
        <v>42</v>
      </c>
      <c r="D3207" t="s">
        <v>836</v>
      </c>
      <c r="E3207" t="s">
        <v>22</v>
      </c>
      <c r="F3207" s="10" t="n">
        <v>21</v>
      </c>
      <c r="G3207" s="10" t="n">
        <v>156961.69632</v>
      </c>
      <c r="H3207" s="10" t="n">
        <v>18</v>
      </c>
      <c r="I3207" s="10" t="n">
        <v>127013.87088</v>
      </c>
      <c r="J3207" s="10" t="n">
        <v>30</v>
      </c>
      <c r="K3207" s="10" t="n">
        <v>156321.78096</v>
      </c>
      <c r="L3207" s="9" t="n">
        <v>0.166666666666667</v>
      </c>
      <c r="M3207" s="9" t="n">
        <v>0.23578389692803</v>
      </c>
      <c r="N3207" s="9" t="n">
        <v>-0.3</v>
      </c>
      <c r="O3207" s="9" t="n">
        <v>0.00409357772199215</v>
      </c>
    </row>
    <row r="3208">
      <c r="B3208" t="s">
        <v>26</v>
      </c>
      <c r="C3208" t="s">
        <v>42</v>
      </c>
      <c r="D3208" t="s">
        <v>837</v>
      </c>
      <c r="E3208" t="s">
        <v>22</v>
      </c>
      <c r="F3208" s="10" t="n">
        <v>26</v>
      </c>
      <c r="G3208" s="10" t="n">
        <v>181389.10608</v>
      </c>
      <c r="H3208" s="10" t="n">
        <v>21</v>
      </c>
      <c r="I3208" s="10" t="n">
        <v>168282.70992</v>
      </c>
      <c r="J3208" s="10" t="n">
        <v>19</v>
      </c>
      <c r="K3208" s="10" t="n">
        <v>91812.06048</v>
      </c>
      <c r="L3208" s="9" t="n">
        <v>0.238095238095238</v>
      </c>
      <c r="M3208" s="9" t="n">
        <v>0.0778832012286388</v>
      </c>
      <c r="N3208" s="9" t="n">
        <v>0.368421052631579</v>
      </c>
      <c r="O3208" s="9" t="n">
        <v>0.97565663085748</v>
      </c>
    </row>
    <row r="3209">
      <c r="B3209" t="s">
        <v>26</v>
      </c>
      <c r="C3209" t="s">
        <v>42</v>
      </c>
      <c r="D3209" t="s">
        <v>838</v>
      </c>
      <c r="E3209" t="s">
        <v>32</v>
      </c>
      <c r="F3209" s="10" t="n">
        <v>164</v>
      </c>
      <c r="G3209" s="10" t="n">
        <v>1505406.5826</v>
      </c>
      <c r="H3209" s="10" t="n">
        <v>155</v>
      </c>
      <c r="I3209" s="10" t="n">
        <v>1443845.2368</v>
      </c>
      <c r="J3209" s="10" t="n">
        <v>155</v>
      </c>
      <c r="K3209" s="10" t="n">
        <v>768356.4348</v>
      </c>
      <c r="L3209" s="9" t="n">
        <v>0.0580645161290323</v>
      </c>
      <c r="M3209" s="9" t="n">
        <v>0.042637080644764</v>
      </c>
      <c r="N3209" s="9" t="n">
        <v>0.0580645161290323</v>
      </c>
      <c r="O3209" s="9" t="n">
        <v>0.959255515302414</v>
      </c>
    </row>
    <row r="3210">
      <c r="B3210" t="s">
        <v>26</v>
      </c>
      <c r="C3210" t="s">
        <v>42</v>
      </c>
      <c r="D3210" t="s">
        <v>839</v>
      </c>
      <c r="E3210" t="s">
        <v>30</v>
      </c>
      <c r="F3210" s="10" t="n">
        <v>27</v>
      </c>
      <c r="G3210" s="10" t="n">
        <v>230381.0991</v>
      </c>
      <c r="H3210" s="10" t="n">
        <v>30</v>
      </c>
      <c r="I3210" s="10" t="n">
        <v>241889.4333</v>
      </c>
      <c r="J3210" s="10" t="n">
        <v>32</v>
      </c>
      <c r="K3210" s="10" t="n">
        <v>141269.30196</v>
      </c>
      <c r="L3210" s="9" t="n">
        <v>-0.1</v>
      </c>
      <c r="M3210" s="9" t="n">
        <v>-0.0475768372474831</v>
      </c>
      <c r="N3210" s="9" t="n">
        <v>-0.15625</v>
      </c>
      <c r="O3210" s="9" t="n">
        <v>0.630793781123317</v>
      </c>
    </row>
    <row r="3211">
      <c r="B3211" t="s">
        <v>26</v>
      </c>
      <c r="C3211" t="s">
        <v>42</v>
      </c>
      <c r="D3211" t="s">
        <v>840</v>
      </c>
      <c r="E3211" t="s">
        <v>32</v>
      </c>
      <c r="F3211" s="10" t="n">
        <v>74</v>
      </c>
      <c r="G3211" s="10" t="n">
        <v>483304.71</v>
      </c>
      <c r="H3211" s="10" t="n">
        <v>52</v>
      </c>
      <c r="I3211" s="10" t="n">
        <v>366441.93</v>
      </c>
      <c r="J3211" s="10" t="n">
        <v>72</v>
      </c>
      <c r="K3211" s="10" t="n">
        <v>398579.1948</v>
      </c>
      <c r="L3211" s="9" t="n">
        <v>0.423076923076923</v>
      </c>
      <c r="M3211" s="9" t="n">
        <v>0.318912139776144</v>
      </c>
      <c r="N3211" s="9" t="n">
        <v>0.0277777777777777</v>
      </c>
      <c r="O3211" s="9" t="n">
        <v>0.212568835266261</v>
      </c>
    </row>
    <row r="3212">
      <c r="B3212" t="s">
        <v>26</v>
      </c>
      <c r="C3212" t="s">
        <v>42</v>
      </c>
      <c r="D3212" t="s">
        <v>841</v>
      </c>
      <c r="E3212" t="s">
        <v>22</v>
      </c>
      <c r="F3212" s="10" t="n">
        <v>28</v>
      </c>
      <c r="G3212" s="10" t="n">
        <v>266640.82848</v>
      </c>
      <c r="H3212" s="10" t="n">
        <v>33</v>
      </c>
      <c r="I3212" s="10" t="n">
        <v>378451.5696</v>
      </c>
      <c r="J3212" s="10" t="n">
        <v>23</v>
      </c>
      <c r="K3212" s="10" t="n">
        <v>147870.42</v>
      </c>
      <c r="L3212" s="9" t="n">
        <v>-0.151515151515151</v>
      </c>
      <c r="M3212" s="9" t="n">
        <v>-0.295442667177143</v>
      </c>
      <c r="N3212" s="9" t="n">
        <v>0.217391304347826</v>
      </c>
      <c r="O3212" s="9" t="n">
        <v>0.803205999414893</v>
      </c>
    </row>
    <row r="3213">
      <c r="B3213" t="s">
        <v>26</v>
      </c>
      <c r="C3213" t="s">
        <v>42</v>
      </c>
      <c r="D3213" t="s">
        <v>842</v>
      </c>
      <c r="E3213" t="s">
        <v>22</v>
      </c>
      <c r="F3213" s="10" t="n">
        <v>24</v>
      </c>
      <c r="G3213" s="10" t="n">
        <v>173861.2512</v>
      </c>
      <c r="H3213" s="10" t="n">
        <v>25</v>
      </c>
      <c r="I3213" s="10" t="n">
        <v>272245.09536</v>
      </c>
      <c r="J3213" s="10" t="n">
        <v>21</v>
      </c>
      <c r="K3213" s="10" t="n">
        <v>105172.19424</v>
      </c>
      <c r="L3213" s="9" t="n">
        <v>-0.04</v>
      </c>
      <c r="M3213" s="9" t="n">
        <v>-0.361379675288193</v>
      </c>
      <c r="N3213" s="9" t="n">
        <v>0.142857142857143</v>
      </c>
      <c r="O3213" s="9" t="n">
        <v>0.653110429580403</v>
      </c>
    </row>
    <row r="3214">
      <c r="B3214" t="s">
        <v>26</v>
      </c>
      <c r="C3214" t="s">
        <v>42</v>
      </c>
      <c r="D3214" t="s">
        <v>843</v>
      </c>
      <c r="E3214" t="s">
        <v>38</v>
      </c>
      <c r="F3214" s="10" t="n">
        <v>5</v>
      </c>
      <c r="G3214" s="10" t="n">
        <v>30044.52</v>
      </c>
      <c r="H3214" s="10" t="n">
        <v>5</v>
      </c>
      <c r="I3214" s="10" t="n">
        <v>30033.18</v>
      </c>
      <c r="J3214" s="10" t="s">
        <v>85</v>
      </c>
      <c r="K3214" s="10" t="n">
        <v>21371.84</v>
      </c>
      <c r="L3214" s="9" t="n">
        <v>0</v>
      </c>
      <c r="M3214" s="9" t="n">
        <v>0.000377582393872311</v>
      </c>
      <c r="N3214" s="9" t="s">
        <v>86</v>
      </c>
      <c r="O3214" s="9" t="n">
        <v>0.405799407070238</v>
      </c>
    </row>
    <row r="3215">
      <c r="B3215" t="s">
        <v>26</v>
      </c>
      <c r="C3215" t="s">
        <v>42</v>
      </c>
      <c r="D3215" t="s">
        <v>844</v>
      </c>
      <c r="E3215" t="s">
        <v>22</v>
      </c>
      <c r="F3215" s="10" t="n">
        <v>22</v>
      </c>
      <c r="G3215" s="10" t="n">
        <v>153839.9304</v>
      </c>
      <c r="H3215" s="10" t="n">
        <v>25</v>
      </c>
      <c r="I3215" s="10" t="n">
        <v>177518.61504</v>
      </c>
      <c r="J3215" s="10"/>
      <c r="K3215" s="10"/>
      <c r="L3215" s="9" t="n">
        <v>-0.12</v>
      </c>
      <c r="M3215" s="9" t="n">
        <v>-0.133387051463107</v>
      </c>
      <c r="N3215" s="9"/>
      <c r="O3215" s="9"/>
    </row>
    <row r="3216">
      <c r="B3216" t="s">
        <v>26</v>
      </c>
      <c r="C3216" t="s">
        <v>42</v>
      </c>
      <c r="D3216" t="s">
        <v>845</v>
      </c>
      <c r="E3216" t="s">
        <v>30</v>
      </c>
      <c r="F3216" s="10" t="n">
        <v>73</v>
      </c>
      <c r="G3216" s="10" t="n">
        <v>555626.21706</v>
      </c>
      <c r="H3216" s="10" t="n">
        <v>64</v>
      </c>
      <c r="I3216" s="10" t="n">
        <v>505790.53722</v>
      </c>
      <c r="J3216" s="10" t="n">
        <v>72</v>
      </c>
      <c r="K3216" s="10" t="n">
        <v>373570.920216</v>
      </c>
      <c r="L3216" s="9" t="n">
        <v>0.140625</v>
      </c>
      <c r="M3216" s="9" t="n">
        <v>0.0985302732508877</v>
      </c>
      <c r="N3216" s="9" t="n">
        <v>0.0138888888888888</v>
      </c>
      <c r="O3216" s="9" t="n">
        <v>0.487337977856346</v>
      </c>
    </row>
    <row r="3217">
      <c r="B3217" t="s">
        <v>26</v>
      </c>
      <c r="C3217" t="s">
        <v>42</v>
      </c>
      <c r="D3217" t="s">
        <v>846</v>
      </c>
      <c r="E3217" t="s">
        <v>30</v>
      </c>
      <c r="F3217" s="10" t="n">
        <v>67</v>
      </c>
      <c r="G3217" s="10" t="n">
        <v>465120.41454</v>
      </c>
      <c r="H3217" s="10" t="n">
        <v>66</v>
      </c>
      <c r="I3217" s="10" t="n">
        <v>630073.3716</v>
      </c>
      <c r="J3217" s="10" t="n">
        <v>63</v>
      </c>
      <c r="K3217" s="10" t="n">
        <v>362238.76344</v>
      </c>
      <c r="L3217" s="9" t="n">
        <v>0.0151515151515151</v>
      </c>
      <c r="M3217" s="9" t="n">
        <v>-0.261799600641939</v>
      </c>
      <c r="N3217" s="9" t="n">
        <v>0.0634920634920635</v>
      </c>
      <c r="O3217" s="9" t="n">
        <v>0.284016128265745</v>
      </c>
    </row>
    <row r="3218">
      <c r="B3218" t="s">
        <v>26</v>
      </c>
      <c r="C3218" t="s">
        <v>42</v>
      </c>
      <c r="D3218" t="s">
        <v>847</v>
      </c>
      <c r="E3218" t="s">
        <v>22</v>
      </c>
      <c r="F3218" s="10" t="n">
        <v>29</v>
      </c>
      <c r="G3218" s="10" t="n">
        <v>183408.1704</v>
      </c>
      <c r="H3218" s="10" t="n">
        <v>22</v>
      </c>
      <c r="I3218" s="10" t="n">
        <v>149391.216</v>
      </c>
      <c r="J3218" s="10" t="n">
        <v>9</v>
      </c>
      <c r="K3218" s="10" t="n">
        <v>56069.71824</v>
      </c>
      <c r="L3218" s="9" t="n">
        <v>0.318181818181818</v>
      </c>
      <c r="M3218" s="9" t="n">
        <v>0.227703845720086</v>
      </c>
      <c r="N3218" s="9" t="n">
        <v>2.22222222222222</v>
      </c>
      <c r="O3218" s="9" t="n">
        <v>2.2710735162774</v>
      </c>
    </row>
    <row r="3219">
      <c r="B3219" t="s">
        <v>26</v>
      </c>
      <c r="C3219" t="s">
        <v>42</v>
      </c>
      <c r="D3219" t="s">
        <v>848</v>
      </c>
      <c r="E3219" t="s">
        <v>22</v>
      </c>
      <c r="F3219" s="10" t="n">
        <v>23</v>
      </c>
      <c r="G3219" s="10" t="n">
        <v>161556.65136</v>
      </c>
      <c r="H3219" s="10" t="n">
        <v>13</v>
      </c>
      <c r="I3219" s="10" t="n">
        <v>89919.12384</v>
      </c>
      <c r="J3219" s="10" t="n">
        <v>7</v>
      </c>
      <c r="K3219" s="10" t="n">
        <v>22003.9704</v>
      </c>
      <c r="L3219" s="9" t="n">
        <v>0.769230769230769</v>
      </c>
      <c r="M3219" s="9" t="n">
        <v>0.796688451362917</v>
      </c>
      <c r="N3219" s="9" t="n">
        <v>2.28571428571429</v>
      </c>
      <c r="O3219" s="9" t="n">
        <v>6.34215909325164</v>
      </c>
    </row>
    <row r="3220">
      <c r="B3220" t="s">
        <v>26</v>
      </c>
      <c r="C3220" t="s">
        <v>42</v>
      </c>
      <c r="D3220" t="s">
        <v>849</v>
      </c>
      <c r="E3220" t="s">
        <v>22</v>
      </c>
      <c r="F3220" s="10" t="n">
        <v>16</v>
      </c>
      <c r="G3220" s="10" t="n">
        <v>104580.08496</v>
      </c>
      <c r="H3220" s="10" t="n">
        <v>20</v>
      </c>
      <c r="I3220" s="10" t="n">
        <v>133872.18624</v>
      </c>
      <c r="J3220" s="10" t="n">
        <v>18</v>
      </c>
      <c r="K3220" s="10" t="n">
        <v>115997.3784</v>
      </c>
      <c r="L3220" s="9" t="n">
        <v>-0.2</v>
      </c>
      <c r="M3220" s="9" t="n">
        <v>-0.218806475808847</v>
      </c>
      <c r="N3220" s="9" t="n">
        <v>-0.111111111111111</v>
      </c>
      <c r="O3220" s="9" t="n">
        <v>-0.0984271679022706</v>
      </c>
    </row>
    <row r="3221">
      <c r="B3221" t="s">
        <v>26</v>
      </c>
      <c r="C3221" t="s">
        <v>42</v>
      </c>
      <c r="D3221" t="s">
        <v>850</v>
      </c>
      <c r="E3221" t="s">
        <v>45</v>
      </c>
      <c r="F3221" s="10" t="n">
        <v>6</v>
      </c>
      <c r="G3221" s="10" t="n">
        <v>29717.16</v>
      </c>
      <c r="H3221" s="10" t="n">
        <v>6</v>
      </c>
      <c r="I3221" s="10" t="n">
        <v>29999.16</v>
      </c>
      <c r="J3221" s="10" t="n">
        <v>5</v>
      </c>
      <c r="K3221" s="10" t="n">
        <v>16965</v>
      </c>
      <c r="L3221" s="9" t="n">
        <v>0</v>
      </c>
      <c r="M3221" s="9" t="n">
        <v>-0.00940026320736975</v>
      </c>
      <c r="N3221" s="9" t="n">
        <v>0.2</v>
      </c>
      <c r="O3221" s="9" t="n">
        <v>0.751674624226349</v>
      </c>
    </row>
    <row r="3222">
      <c r="B3222" t="s">
        <v>26</v>
      </c>
      <c r="C3222" t="s">
        <v>42</v>
      </c>
      <c r="D3222" t="s">
        <v>851</v>
      </c>
      <c r="E3222" t="s">
        <v>40</v>
      </c>
      <c r="F3222" s="10" t="n">
        <v>12</v>
      </c>
      <c r="G3222" s="10" t="n">
        <v>164986.053768</v>
      </c>
      <c r="H3222" s="10" t="n">
        <v>10</v>
      </c>
      <c r="I3222" s="10" t="n">
        <v>294802.544808</v>
      </c>
      <c r="J3222" s="10" t="n">
        <v>11</v>
      </c>
      <c r="K3222" s="10" t="n">
        <v>87091.1116</v>
      </c>
      <c r="L3222" s="9" t="n">
        <v>0.2</v>
      </c>
      <c r="M3222" s="9" t="n">
        <v>-0.440350645970669</v>
      </c>
      <c r="N3222" s="9" t="n">
        <v>0.0909090909090908</v>
      </c>
      <c r="O3222" s="9" t="n">
        <v>0.894407485872531</v>
      </c>
    </row>
    <row r="3223">
      <c r="B3223" t="s">
        <v>26</v>
      </c>
      <c r="C3223" t="s">
        <v>42</v>
      </c>
      <c r="D3223" t="s">
        <v>852</v>
      </c>
      <c r="E3223" t="s">
        <v>43</v>
      </c>
      <c r="F3223" s="10" t="s">
        <v>85</v>
      </c>
      <c r="G3223" s="10" t="n">
        <v>6213.421875</v>
      </c>
      <c r="H3223" s="10" t="s">
        <v>85</v>
      </c>
      <c r="I3223" s="10" t="n">
        <v>2405.511</v>
      </c>
      <c r="J3223" s="10" t="s">
        <v>85</v>
      </c>
      <c r="K3223" s="10" t="n">
        <v>3594.429</v>
      </c>
      <c r="L3223" s="9" t="s">
        <v>86</v>
      </c>
      <c r="M3223" s="9" t="n">
        <v>1.5829945799458</v>
      </c>
      <c r="N3223" s="9" t="s">
        <v>86</v>
      </c>
      <c r="O3223" s="9" t="n">
        <v>0.728625568901208</v>
      </c>
    </row>
    <row r="3224">
      <c r="B3224" t="s">
        <v>26</v>
      </c>
      <c r="C3224" t="s">
        <v>42</v>
      </c>
      <c r="D3224" t="s">
        <v>853</v>
      </c>
      <c r="E3224" t="s">
        <v>22</v>
      </c>
      <c r="F3224" s="10" t="n">
        <v>9</v>
      </c>
      <c r="G3224" s="10" t="n">
        <v>50889.384</v>
      </c>
      <c r="H3224" s="10" t="n">
        <v>10</v>
      </c>
      <c r="I3224" s="10" t="n">
        <v>64471.23072</v>
      </c>
      <c r="J3224" s="10" t="n">
        <v>9</v>
      </c>
      <c r="K3224" s="10" t="n">
        <v>42591.41376</v>
      </c>
      <c r="L3224" s="9" t="n">
        <v>-0.1</v>
      </c>
      <c r="M3224" s="9" t="n">
        <v>-0.210665231116593</v>
      </c>
      <c r="N3224" s="9" t="n">
        <v>0</v>
      </c>
      <c r="O3224" s="9" t="n">
        <v>0.194827302205993</v>
      </c>
    </row>
    <row r="3225">
      <c r="B3225" t="s">
        <v>26</v>
      </c>
      <c r="C3225" t="s">
        <v>42</v>
      </c>
      <c r="D3225" t="s">
        <v>854</v>
      </c>
      <c r="E3225" t="s">
        <v>38</v>
      </c>
      <c r="F3225" s="10" t="n">
        <v>126</v>
      </c>
      <c r="G3225" s="10" t="n">
        <v>2655071.0316</v>
      </c>
      <c r="H3225" s="10" t="n">
        <v>99</v>
      </c>
      <c r="I3225" s="10" t="n">
        <v>1081064.2005</v>
      </c>
      <c r="J3225" s="10" t="n">
        <v>100</v>
      </c>
      <c r="K3225" s="10" t="n">
        <v>867076.206</v>
      </c>
      <c r="L3225" s="9" t="n">
        <v>0.272727272727273</v>
      </c>
      <c r="M3225" s="9" t="n">
        <v>1.45597905320703</v>
      </c>
      <c r="N3225" s="9" t="n">
        <v>0.26</v>
      </c>
      <c r="O3225" s="9" t="n">
        <v>2.06209651842297</v>
      </c>
    </row>
    <row r="3226">
      <c r="B3226" t="s">
        <v>26</v>
      </c>
      <c r="C3226" t="s">
        <v>42</v>
      </c>
      <c r="D3226" t="s">
        <v>855</v>
      </c>
      <c r="E3226" t="s">
        <v>45</v>
      </c>
      <c r="F3226" s="10" t="s">
        <v>85</v>
      </c>
      <c r="G3226" s="10" t="n">
        <v>14978.16</v>
      </c>
      <c r="H3226" s="10" t="n">
        <v>8</v>
      </c>
      <c r="I3226" s="10" t="n">
        <v>40558.04</v>
      </c>
      <c r="J3226" s="10" t="s">
        <v>85</v>
      </c>
      <c r="K3226" s="10" t="n">
        <v>6658</v>
      </c>
      <c r="L3226" s="9" t="s">
        <v>86</v>
      </c>
      <c r="M3226" s="9" t="n">
        <v>-0.630698130383026</v>
      </c>
      <c r="N3226" s="9" t="s">
        <v>86</v>
      </c>
      <c r="O3226" s="9" t="n">
        <v>1.24964854310604</v>
      </c>
    </row>
    <row r="3227">
      <c r="B3227" t="s">
        <v>26</v>
      </c>
      <c r="C3227" t="s">
        <v>42</v>
      </c>
      <c r="D3227" t="s">
        <v>1337</v>
      </c>
      <c r="E3227" t="s">
        <v>45</v>
      </c>
      <c r="F3227" s="10" t="s">
        <v>85</v>
      </c>
      <c r="G3227" s="10" t="n">
        <v>3758.58</v>
      </c>
      <c r="H3227" s="10" t="s">
        <v>85</v>
      </c>
      <c r="I3227" s="10" t="n">
        <v>3758.58</v>
      </c>
      <c r="J3227" s="10"/>
      <c r="K3227" s="10"/>
      <c r="L3227" s="9" t="s">
        <v>86</v>
      </c>
      <c r="M3227" s="9" t="n">
        <v>0</v>
      </c>
      <c r="N3227" s="9" t="s">
        <v>86</v>
      </c>
      <c r="O3227" s="9"/>
    </row>
    <row r="3228">
      <c r="B3228" t="s">
        <v>26</v>
      </c>
      <c r="C3228" t="s">
        <v>42</v>
      </c>
      <c r="D3228" t="s">
        <v>856</v>
      </c>
      <c r="E3228" t="s">
        <v>22</v>
      </c>
      <c r="F3228" s="10" t="n">
        <v>21</v>
      </c>
      <c r="G3228" s="10" t="n">
        <v>145120.58496</v>
      </c>
      <c r="H3228" s="10" t="n">
        <v>20</v>
      </c>
      <c r="I3228" s="10" t="n">
        <v>162153.40752</v>
      </c>
      <c r="J3228" s="10" t="n">
        <v>22</v>
      </c>
      <c r="K3228" s="10" t="n">
        <v>132910.0392</v>
      </c>
      <c r="L3228" s="9" t="n">
        <v>0.05</v>
      </c>
      <c r="M3228" s="9" t="n">
        <v>-0.105041409986399</v>
      </c>
      <c r="N3228" s="9" t="n">
        <v>-0.0454545454545454</v>
      </c>
      <c r="O3228" s="9" t="n">
        <v>0.0918707558397891</v>
      </c>
    </row>
    <row r="3229">
      <c r="B3229" t="s">
        <v>26</v>
      </c>
      <c r="C3229" t="s">
        <v>42</v>
      </c>
      <c r="D3229" t="s">
        <v>857</v>
      </c>
      <c r="E3229" t="s">
        <v>22</v>
      </c>
      <c r="F3229" s="10" t="n">
        <v>15</v>
      </c>
      <c r="G3229" s="10" t="n">
        <v>107578.52352</v>
      </c>
      <c r="H3229" s="10" t="n">
        <v>17</v>
      </c>
      <c r="I3229" s="10" t="n">
        <v>125636.54688</v>
      </c>
      <c r="J3229" s="10" t="n">
        <v>17</v>
      </c>
      <c r="K3229" s="10" t="n">
        <v>69371.72592</v>
      </c>
      <c r="L3229" s="9" t="n">
        <v>-0.117647058823529</v>
      </c>
      <c r="M3229" s="9" t="n">
        <v>-0.143732248365978</v>
      </c>
      <c r="N3229" s="9" t="n">
        <v>-0.117647058823529</v>
      </c>
      <c r="O3229" s="9" t="n">
        <v>0.550754606337175</v>
      </c>
    </row>
    <row r="3230">
      <c r="B3230" t="s">
        <v>26</v>
      </c>
      <c r="C3230" t="s">
        <v>42</v>
      </c>
      <c r="D3230" t="s">
        <v>858</v>
      </c>
      <c r="E3230" t="s">
        <v>22</v>
      </c>
      <c r="F3230" s="10" t="n">
        <v>28</v>
      </c>
      <c r="G3230" s="10" t="n">
        <v>190534.36896</v>
      </c>
      <c r="H3230" s="10" t="n">
        <v>23</v>
      </c>
      <c r="I3230" s="10" t="n">
        <v>159494.45616</v>
      </c>
      <c r="J3230" s="10" t="n">
        <v>23</v>
      </c>
      <c r="K3230" s="10" t="n">
        <v>109215.74928</v>
      </c>
      <c r="L3230" s="9" t="n">
        <v>0.217391304347826</v>
      </c>
      <c r="M3230" s="9" t="n">
        <v>0.194614368093532</v>
      </c>
      <c r="N3230" s="9" t="n">
        <v>0.217391304347826</v>
      </c>
      <c r="O3230" s="9" t="n">
        <v>0.744568619600098</v>
      </c>
    </row>
    <row r="3231">
      <c r="B3231" t="s">
        <v>26</v>
      </c>
      <c r="C3231" t="s">
        <v>42</v>
      </c>
      <c r="D3231" t="s">
        <v>859</v>
      </c>
      <c r="E3231" t="s">
        <v>32</v>
      </c>
      <c r="F3231" s="10" t="n">
        <v>228</v>
      </c>
      <c r="G3231" s="10" t="n">
        <v>1369814.5284</v>
      </c>
      <c r="H3231" s="10" t="n">
        <v>207</v>
      </c>
      <c r="I3231" s="10" t="n">
        <v>1276549.26</v>
      </c>
      <c r="J3231" s="10" t="n">
        <v>145</v>
      </c>
      <c r="K3231" s="10" t="n">
        <v>596723.2</v>
      </c>
      <c r="L3231" s="9" t="n">
        <v>0.101449275362319</v>
      </c>
      <c r="M3231" s="9" t="n">
        <v>0.073060453930309</v>
      </c>
      <c r="N3231" s="9" t="n">
        <v>0.572413793103448</v>
      </c>
      <c r="O3231" s="9" t="n">
        <v>1.29556103801562</v>
      </c>
    </row>
    <row r="3232">
      <c r="B3232" t="s">
        <v>26</v>
      </c>
      <c r="C3232" t="s">
        <v>42</v>
      </c>
      <c r="D3232" t="s">
        <v>860</v>
      </c>
      <c r="E3232" t="s">
        <v>38</v>
      </c>
      <c r="F3232" s="10" t="n">
        <v>72</v>
      </c>
      <c r="G3232" s="10" t="n">
        <v>703103.4648</v>
      </c>
      <c r="H3232" s="10" t="n">
        <v>51</v>
      </c>
      <c r="I3232" s="10" t="n">
        <v>428479.02</v>
      </c>
      <c r="J3232" s="10" t="n">
        <v>60</v>
      </c>
      <c r="K3232" s="10" t="n">
        <v>520234.067</v>
      </c>
      <c r="L3232" s="9" t="n">
        <v>0.411764705882353</v>
      </c>
      <c r="M3232" s="9" t="n">
        <v>0.640928568217879</v>
      </c>
      <c r="N3232" s="9" t="n">
        <v>0.2</v>
      </c>
      <c r="O3232" s="9" t="n">
        <v>0.351513692393389</v>
      </c>
    </row>
    <row r="3233">
      <c r="B3233" t="s">
        <v>26</v>
      </c>
      <c r="C3233" t="s">
        <v>42</v>
      </c>
      <c r="D3233" t="s">
        <v>1340</v>
      </c>
      <c r="E3233" t="s">
        <v>45</v>
      </c>
      <c r="F3233" s="10"/>
      <c r="G3233" s="10"/>
      <c r="H3233" s="10"/>
      <c r="I3233" s="10"/>
      <c r="J3233" s="10" t="n">
        <v>16</v>
      </c>
      <c r="K3233" s="10" t="n">
        <v>52894</v>
      </c>
      <c r="L3233" s="9"/>
      <c r="M3233" s="9"/>
      <c r="N3233" s="9"/>
      <c r="O3233" s="9"/>
    </row>
    <row r="3234">
      <c r="B3234" t="s">
        <v>26</v>
      </c>
      <c r="C3234" t="s">
        <v>42</v>
      </c>
      <c r="D3234" t="s">
        <v>861</v>
      </c>
      <c r="E3234" t="s">
        <v>22</v>
      </c>
      <c r="F3234" s="10" t="n">
        <v>20</v>
      </c>
      <c r="G3234" s="10" t="n">
        <v>131417.09568</v>
      </c>
      <c r="H3234" s="10" t="n">
        <v>21</v>
      </c>
      <c r="I3234" s="10" t="n">
        <v>206180.365248</v>
      </c>
      <c r="J3234" s="10" t="n">
        <v>12</v>
      </c>
      <c r="K3234" s="10" t="n">
        <v>43336.35648</v>
      </c>
      <c r="L3234" s="9" t="n">
        <v>-0.0476190476190477</v>
      </c>
      <c r="M3234" s="9" t="n">
        <v>-0.362611005553669</v>
      </c>
      <c r="N3234" s="9" t="n">
        <v>0.666666666666667</v>
      </c>
      <c r="O3234" s="9" t="n">
        <v>2.03249064652331</v>
      </c>
    </row>
    <row r="3235">
      <c r="B3235" t="s">
        <v>26</v>
      </c>
      <c r="C3235" t="s">
        <v>42</v>
      </c>
      <c r="D3235" t="s">
        <v>862</v>
      </c>
      <c r="E3235" t="s">
        <v>22</v>
      </c>
      <c r="F3235" s="10" t="n">
        <v>15</v>
      </c>
      <c r="G3235" s="10" t="n">
        <v>115505.00208</v>
      </c>
      <c r="H3235" s="10" t="n">
        <v>18</v>
      </c>
      <c r="I3235" s="10" t="n">
        <v>139463.02656</v>
      </c>
      <c r="J3235" s="10" t="n">
        <v>8</v>
      </c>
      <c r="K3235" s="10" t="n">
        <v>34488.15024</v>
      </c>
      <c r="L3235" s="9" t="n">
        <v>-0.166666666666667</v>
      </c>
      <c r="M3235" s="9" t="n">
        <v>-0.171787642007703</v>
      </c>
      <c r="N3235" s="9" t="n">
        <v>0.875</v>
      </c>
      <c r="O3235" s="9" t="n">
        <v>2.34912140187893</v>
      </c>
    </row>
    <row r="3236">
      <c r="B3236" t="s">
        <v>26</v>
      </c>
      <c r="C3236" t="s">
        <v>42</v>
      </c>
      <c r="D3236" t="s">
        <v>863</v>
      </c>
      <c r="E3236" t="s">
        <v>38</v>
      </c>
      <c r="F3236" s="10" t="n">
        <v>89</v>
      </c>
      <c r="G3236" s="10" t="n">
        <v>658156.3624</v>
      </c>
      <c r="H3236" s="10" t="n">
        <v>69</v>
      </c>
      <c r="I3236" s="10" t="n">
        <v>491159.088</v>
      </c>
      <c r="J3236" s="10" t="n">
        <v>71</v>
      </c>
      <c r="K3236" s="10" t="n">
        <v>337071.281</v>
      </c>
      <c r="L3236" s="9" t="n">
        <v>0.289855072463768</v>
      </c>
      <c r="M3236" s="9" t="n">
        <v>0.340006483601908</v>
      </c>
      <c r="N3236" s="9" t="n">
        <v>0.253521126760563</v>
      </c>
      <c r="O3236" s="9" t="n">
        <v>0.952573237469021</v>
      </c>
    </row>
    <row r="3237">
      <c r="B3237" t="s">
        <v>26</v>
      </c>
      <c r="C3237" t="s">
        <v>42</v>
      </c>
      <c r="D3237" t="s">
        <v>864</v>
      </c>
      <c r="E3237" t="s">
        <v>22</v>
      </c>
      <c r="F3237" s="10" t="n">
        <v>50</v>
      </c>
      <c r="G3237" s="10" t="n">
        <v>403901.82144</v>
      </c>
      <c r="H3237" s="10" t="n">
        <v>38</v>
      </c>
      <c r="I3237" s="10" t="n">
        <v>326264.885008</v>
      </c>
      <c r="J3237" s="10" t="n">
        <v>52</v>
      </c>
      <c r="K3237" s="10" t="n">
        <v>276235.28928</v>
      </c>
      <c r="L3237" s="9" t="n">
        <v>0.315789473684211</v>
      </c>
      <c r="M3237" s="9" t="n">
        <v>0.237956764578255</v>
      </c>
      <c r="N3237" s="9" t="n">
        <v>-0.0384615384615384</v>
      </c>
      <c r="O3237" s="9" t="n">
        <v>0.462165903903007</v>
      </c>
    </row>
    <row r="3238">
      <c r="B3238" t="s">
        <v>26</v>
      </c>
      <c r="C3238" t="s">
        <v>42</v>
      </c>
      <c r="D3238" t="s">
        <v>1446</v>
      </c>
      <c r="E3238" t="s">
        <v>45</v>
      </c>
      <c r="F3238" s="10" t="s">
        <v>85</v>
      </c>
      <c r="G3238" s="10" t="n">
        <v>16346.84</v>
      </c>
      <c r="H3238" s="10" t="s">
        <v>85</v>
      </c>
      <c r="I3238" s="10" t="n">
        <v>4086.71</v>
      </c>
      <c r="J3238" s="10" t="s">
        <v>85</v>
      </c>
      <c r="K3238" s="10" t="n">
        <v>5966</v>
      </c>
      <c r="L3238" s="9" t="s">
        <v>86</v>
      </c>
      <c r="M3238" s="9" t="n">
        <v>3</v>
      </c>
      <c r="N3238" s="9" t="s">
        <v>86</v>
      </c>
      <c r="O3238" s="9" t="n">
        <v>1.74</v>
      </c>
    </row>
    <row r="3239">
      <c r="B3239" t="s">
        <v>26</v>
      </c>
      <c r="C3239" t="s">
        <v>42</v>
      </c>
      <c r="D3239" t="s">
        <v>865</v>
      </c>
      <c r="E3239" t="s">
        <v>32</v>
      </c>
      <c r="F3239" s="10" t="n">
        <v>66</v>
      </c>
      <c r="G3239" s="10" t="n">
        <v>571595.6538</v>
      </c>
      <c r="H3239" s="10" t="n">
        <v>51</v>
      </c>
      <c r="I3239" s="10" t="n">
        <v>479670.309</v>
      </c>
      <c r="J3239" s="10" t="n">
        <v>60</v>
      </c>
      <c r="K3239" s="10" t="n">
        <v>408417.2778</v>
      </c>
      <c r="L3239" s="9" t="n">
        <v>0.294117647058824</v>
      </c>
      <c r="M3239" s="9" t="n">
        <v>0.191642766031616</v>
      </c>
      <c r="N3239" s="9" t="n">
        <v>0.1</v>
      </c>
      <c r="O3239" s="9" t="n">
        <v>0.399538376238597</v>
      </c>
    </row>
    <row r="3240">
      <c r="B3240" t="s">
        <v>26</v>
      </c>
      <c r="C3240" t="s">
        <v>42</v>
      </c>
      <c r="D3240" t="s">
        <v>866</v>
      </c>
      <c r="E3240" t="s">
        <v>45</v>
      </c>
      <c r="F3240" s="10" t="s">
        <v>85</v>
      </c>
      <c r="G3240" s="10" t="n">
        <v>4551.14</v>
      </c>
      <c r="H3240" s="10" t="s">
        <v>85</v>
      </c>
      <c r="I3240" s="10" t="n">
        <v>4551.14</v>
      </c>
      <c r="J3240" s="10"/>
      <c r="K3240" s="10"/>
      <c r="L3240" s="9" t="s">
        <v>86</v>
      </c>
      <c r="M3240" s="9" t="n">
        <v>0</v>
      </c>
      <c r="N3240" s="9" t="s">
        <v>86</v>
      </c>
      <c r="O3240" s="9"/>
    </row>
    <row r="3241">
      <c r="B3241" t="s">
        <v>26</v>
      </c>
      <c r="C3241" t="s">
        <v>42</v>
      </c>
      <c r="D3241" t="s">
        <v>1344</v>
      </c>
      <c r="E3241" t="s">
        <v>45</v>
      </c>
      <c r="F3241" s="10" t="n">
        <v>9</v>
      </c>
      <c r="G3241" s="10" t="n">
        <v>44896.32</v>
      </c>
      <c r="H3241" s="10" t="s">
        <v>85</v>
      </c>
      <c r="I3241" s="10" t="n">
        <v>19676.16</v>
      </c>
      <c r="J3241" s="10"/>
      <c r="K3241" s="10"/>
      <c r="L3241" s="9" t="s">
        <v>86</v>
      </c>
      <c r="M3241" s="9" t="n">
        <v>1.28176229508197</v>
      </c>
      <c r="N3241" s="9"/>
      <c r="O3241" s="9"/>
    </row>
    <row r="3242">
      <c r="B3242" t="s">
        <v>26</v>
      </c>
      <c r="C3242" t="s">
        <v>44</v>
      </c>
      <c r="D3242" t="s">
        <v>848</v>
      </c>
      <c r="E3242" t="s">
        <v>22</v>
      </c>
      <c r="F3242" s="10" t="n">
        <v>9</v>
      </c>
      <c r="G3242" s="10" t="n">
        <v>64177.73856</v>
      </c>
      <c r="H3242" s="10" t="n">
        <v>21</v>
      </c>
      <c r="I3242" s="10" t="n">
        <v>158452.57584</v>
      </c>
      <c r="J3242" s="10" t="n">
        <v>19</v>
      </c>
      <c r="K3242" s="10" t="n">
        <v>109318.2144</v>
      </c>
      <c r="L3242" s="9" t="n">
        <v>-0.571428571428571</v>
      </c>
      <c r="M3242" s="9" t="n">
        <v>-0.594971945266422</v>
      </c>
      <c r="N3242" s="9" t="n">
        <v>-0.526315789473684</v>
      </c>
      <c r="O3242" s="9" t="n">
        <v>-0.41292730665019</v>
      </c>
    </row>
    <row r="3243">
      <c r="B3243" t="s">
        <v>26</v>
      </c>
      <c r="C3243" t="s">
        <v>44</v>
      </c>
      <c r="D3243" t="s">
        <v>867</v>
      </c>
      <c r="E3243" t="s">
        <v>32</v>
      </c>
      <c r="F3243" s="10" t="n">
        <v>144</v>
      </c>
      <c r="G3243" s="10" t="n">
        <v>1240448.77593</v>
      </c>
      <c r="H3243" s="10" t="n">
        <v>127</v>
      </c>
      <c r="I3243" s="10" t="n">
        <v>967657.31079</v>
      </c>
      <c r="J3243" s="10" t="n">
        <v>87</v>
      </c>
      <c r="K3243" s="10" t="n">
        <v>491398.0788</v>
      </c>
      <c r="L3243" s="9" t="n">
        <v>0.133858267716535</v>
      </c>
      <c r="M3243" s="9" t="n">
        <v>0.281909165670739</v>
      </c>
      <c r="N3243" s="9" t="n">
        <v>0.655172413793103</v>
      </c>
      <c r="O3243" s="9" t="n">
        <v>1.5243256525528</v>
      </c>
    </row>
    <row r="3244">
      <c r="B3244" t="s">
        <v>26</v>
      </c>
      <c r="C3244" t="s">
        <v>44</v>
      </c>
      <c r="D3244" t="s">
        <v>868</v>
      </c>
      <c r="E3244" t="s">
        <v>38</v>
      </c>
      <c r="F3244" s="10" t="n">
        <v>11</v>
      </c>
      <c r="G3244" s="10" t="n">
        <v>120157.7328</v>
      </c>
      <c r="H3244" s="10" t="n">
        <v>12</v>
      </c>
      <c r="I3244" s="10" t="n">
        <v>76577.076</v>
      </c>
      <c r="J3244" s="10" t="n">
        <v>5</v>
      </c>
      <c r="K3244" s="10" t="n">
        <v>22426.28</v>
      </c>
      <c r="L3244" s="9" t="n">
        <v>-0.0833333333333334</v>
      </c>
      <c r="M3244" s="9" t="n">
        <v>0.569108394789062</v>
      </c>
      <c r="N3244" s="9" t="n">
        <v>1.2</v>
      </c>
      <c r="O3244" s="9" t="n">
        <v>4.35789853689511</v>
      </c>
    </row>
    <row r="3245">
      <c r="B3245" t="s">
        <v>26</v>
      </c>
      <c r="C3245" t="s">
        <v>44</v>
      </c>
      <c r="D3245" t="s">
        <v>869</v>
      </c>
      <c r="E3245" t="s">
        <v>38</v>
      </c>
      <c r="F3245" s="10" t="n">
        <v>86</v>
      </c>
      <c r="G3245" s="10" t="n">
        <v>567015.5304</v>
      </c>
      <c r="H3245" s="10" t="n">
        <v>85</v>
      </c>
      <c r="I3245" s="10" t="n">
        <v>707026.7309</v>
      </c>
      <c r="J3245" s="10" t="n">
        <v>90</v>
      </c>
      <c r="K3245" s="10" t="n">
        <v>517379.6584</v>
      </c>
      <c r="L3245" s="9" t="n">
        <v>0.0117647058823529</v>
      </c>
      <c r="M3245" s="9" t="n">
        <v>-0.198028157042626</v>
      </c>
      <c r="N3245" s="9" t="n">
        <v>-0.0444444444444444</v>
      </c>
      <c r="O3245" s="9" t="n">
        <v>0.0959370380998343</v>
      </c>
    </row>
    <row r="3246">
      <c r="B3246" t="s">
        <v>26</v>
      </c>
      <c r="C3246" t="s">
        <v>44</v>
      </c>
      <c r="D3246" t="s">
        <v>870</v>
      </c>
      <c r="E3246" t="s">
        <v>38</v>
      </c>
      <c r="F3246" s="10" t="n">
        <v>49</v>
      </c>
      <c r="G3246" s="10" t="n">
        <v>544520.077992</v>
      </c>
      <c r="H3246" s="10" t="n">
        <v>52</v>
      </c>
      <c r="I3246" s="10" t="n">
        <v>590229.353016</v>
      </c>
      <c r="J3246" s="10" t="n">
        <v>57</v>
      </c>
      <c r="K3246" s="10" t="n">
        <v>627285.5494</v>
      </c>
      <c r="L3246" s="9" t="n">
        <v>-0.0576923076923077</v>
      </c>
      <c r="M3246" s="9" t="n">
        <v>-0.0774432426825795</v>
      </c>
      <c r="N3246" s="9" t="n">
        <v>-0.140350877192982</v>
      </c>
      <c r="O3246" s="9" t="n">
        <v>-0.131942257377307</v>
      </c>
    </row>
    <row r="3247">
      <c r="B3247" t="s">
        <v>26</v>
      </c>
      <c r="C3247" t="s">
        <v>44</v>
      </c>
      <c r="D3247" t="s">
        <v>871</v>
      </c>
      <c r="E3247" t="s">
        <v>38</v>
      </c>
      <c r="F3247" s="10" t="n">
        <v>33</v>
      </c>
      <c r="G3247" s="10" t="n">
        <v>231587.1</v>
      </c>
      <c r="H3247" s="10" t="n">
        <v>50</v>
      </c>
      <c r="I3247" s="10" t="n">
        <v>405511.6608</v>
      </c>
      <c r="J3247" s="10" t="n">
        <v>6</v>
      </c>
      <c r="K3247" s="10" t="n">
        <v>28423.88</v>
      </c>
      <c r="L3247" s="9" t="n">
        <v>-0.34</v>
      </c>
      <c r="M3247" s="9" t="n">
        <v>-0.428901502997173</v>
      </c>
      <c r="N3247" s="9" t="n">
        <v>4.5</v>
      </c>
      <c r="O3247" s="9" t="n">
        <v>7.14762446224794</v>
      </c>
    </row>
    <row r="3248">
      <c r="B3248" t="s">
        <v>26</v>
      </c>
      <c r="C3248" t="s">
        <v>44</v>
      </c>
      <c r="D3248" t="s">
        <v>872</v>
      </c>
      <c r="E3248" t="s">
        <v>30</v>
      </c>
      <c r="F3248" s="10" t="n">
        <v>81</v>
      </c>
      <c r="G3248" s="10" t="n">
        <v>593955.59112</v>
      </c>
      <c r="H3248" s="10" t="n">
        <v>60</v>
      </c>
      <c r="I3248" s="10" t="n">
        <v>618621.319278</v>
      </c>
      <c r="J3248" s="10" t="n">
        <v>65</v>
      </c>
      <c r="K3248" s="10" t="n">
        <v>356207.34208</v>
      </c>
      <c r="L3248" s="9" t="n">
        <v>0.35</v>
      </c>
      <c r="M3248" s="9" t="n">
        <v>-0.0398720952371763</v>
      </c>
      <c r="N3248" s="9" t="n">
        <v>0.246153846153846</v>
      </c>
      <c r="O3248" s="9" t="n">
        <v>0.667443426774186</v>
      </c>
    </row>
    <row r="3249">
      <c r="B3249" t="s">
        <v>26</v>
      </c>
      <c r="C3249" t="s">
        <v>44</v>
      </c>
      <c r="D3249" t="s">
        <v>873</v>
      </c>
      <c r="E3249" t="s">
        <v>30</v>
      </c>
      <c r="F3249" s="10" t="n">
        <v>33</v>
      </c>
      <c r="G3249" s="10" t="n">
        <v>232354.71918</v>
      </c>
      <c r="H3249" s="10" t="n">
        <v>35</v>
      </c>
      <c r="I3249" s="10" t="n">
        <v>356905.213686</v>
      </c>
      <c r="J3249" s="10" t="n">
        <v>25</v>
      </c>
      <c r="K3249" s="10" t="n">
        <v>361125.267296</v>
      </c>
      <c r="L3249" s="9" t="n">
        <v>-0.0571428571428572</v>
      </c>
      <c r="M3249" s="9" t="n">
        <v>-0.348973592231067</v>
      </c>
      <c r="N3249" s="9" t="n">
        <v>0.32</v>
      </c>
      <c r="O3249" s="9" t="n">
        <v>-0.356581385401792</v>
      </c>
    </row>
    <row r="3250">
      <c r="B3250" t="s">
        <v>26</v>
      </c>
      <c r="C3250" t="s">
        <v>44</v>
      </c>
      <c r="D3250" t="s">
        <v>874</v>
      </c>
      <c r="E3250" t="s">
        <v>38</v>
      </c>
      <c r="F3250" s="10" t="n">
        <v>9</v>
      </c>
      <c r="G3250" s="10" t="n">
        <v>60259.14</v>
      </c>
      <c r="H3250" s="10" t="n">
        <v>10</v>
      </c>
      <c r="I3250" s="10" t="n">
        <v>78916.68</v>
      </c>
      <c r="J3250" s="10" t="s">
        <v>85</v>
      </c>
      <c r="K3250" s="10" t="n">
        <v>15517.4</v>
      </c>
      <c r="L3250" s="9" t="n">
        <v>-0.1</v>
      </c>
      <c r="M3250" s="9" t="n">
        <v>-0.236420741470625</v>
      </c>
      <c r="N3250" s="9" t="s">
        <v>86</v>
      </c>
      <c r="O3250" s="9" t="n">
        <v>2.88332710376738</v>
      </c>
    </row>
    <row r="3251">
      <c r="B3251" t="s">
        <v>26</v>
      </c>
      <c r="C3251" t="s">
        <v>44</v>
      </c>
      <c r="D3251" t="s">
        <v>875</v>
      </c>
      <c r="E3251" t="s">
        <v>38</v>
      </c>
      <c r="F3251" s="10" t="n">
        <v>76</v>
      </c>
      <c r="G3251" s="10" t="n">
        <v>536112.7632</v>
      </c>
      <c r="H3251" s="10" t="n">
        <v>59</v>
      </c>
      <c r="I3251" s="10" t="n">
        <v>377253.936</v>
      </c>
      <c r="J3251" s="10" t="n">
        <v>42</v>
      </c>
      <c r="K3251" s="10" t="n">
        <v>162251.2356</v>
      </c>
      <c r="L3251" s="9" t="n">
        <v>0.288135593220339</v>
      </c>
      <c r="M3251" s="9" t="n">
        <v>0.421092564028279</v>
      </c>
      <c r="N3251" s="9" t="n">
        <v>0.80952380952381</v>
      </c>
      <c r="O3251" s="9" t="n">
        <v>2.30421374738671</v>
      </c>
    </row>
    <row r="3252">
      <c r="B3252" t="s">
        <v>26</v>
      </c>
      <c r="C3252" t="s">
        <v>44</v>
      </c>
      <c r="D3252" t="s">
        <v>876</v>
      </c>
      <c r="E3252" t="s">
        <v>22</v>
      </c>
      <c r="F3252" s="10" t="s">
        <v>85</v>
      </c>
      <c r="G3252" s="10" t="n">
        <v>34125.624</v>
      </c>
      <c r="H3252" s="10" t="n">
        <v>5</v>
      </c>
      <c r="I3252" s="10" t="n">
        <v>43176.3696</v>
      </c>
      <c r="J3252" s="10"/>
      <c r="K3252" s="10"/>
      <c r="L3252" s="9" t="s">
        <v>86</v>
      </c>
      <c r="M3252" s="9" t="n">
        <v>-0.209622663596988</v>
      </c>
      <c r="N3252" s="9" t="s">
        <v>86</v>
      </c>
      <c r="O3252" s="9"/>
    </row>
    <row r="3253">
      <c r="B3253" t="s">
        <v>26</v>
      </c>
      <c r="C3253" t="s">
        <v>44</v>
      </c>
      <c r="D3253" t="s">
        <v>877</v>
      </c>
      <c r="E3253" t="s">
        <v>22</v>
      </c>
      <c r="F3253" s="10" t="n">
        <v>21</v>
      </c>
      <c r="G3253" s="10" t="n">
        <v>175223.07504</v>
      </c>
      <c r="H3253" s="10" t="n">
        <v>22</v>
      </c>
      <c r="I3253" s="10" t="n">
        <v>260469.018576</v>
      </c>
      <c r="J3253" s="10" t="n">
        <v>39</v>
      </c>
      <c r="K3253" s="10" t="n">
        <v>202846.15152</v>
      </c>
      <c r="L3253" s="9" t="n">
        <v>-0.0454545454545454</v>
      </c>
      <c r="M3253" s="9" t="n">
        <v>-0.327278629919385</v>
      </c>
      <c r="N3253" s="9" t="n">
        <v>-0.461538461538462</v>
      </c>
      <c r="O3253" s="9" t="n">
        <v>-0.136177473780056</v>
      </c>
    </row>
    <row r="3254">
      <c r="B3254" t="s">
        <v>26</v>
      </c>
      <c r="C3254" t="s">
        <v>44</v>
      </c>
      <c r="D3254" t="s">
        <v>878</v>
      </c>
      <c r="E3254" t="s">
        <v>38</v>
      </c>
      <c r="F3254" s="10" t="n">
        <v>7</v>
      </c>
      <c r="G3254" s="10" t="n">
        <v>33385.23</v>
      </c>
      <c r="H3254" s="10" t="s">
        <v>85</v>
      </c>
      <c r="I3254" s="10" t="n">
        <v>14931.372</v>
      </c>
      <c r="J3254" s="10" t="s">
        <v>85</v>
      </c>
      <c r="K3254" s="10" t="n">
        <v>5826.6</v>
      </c>
      <c r="L3254" s="9" t="s">
        <v>86</v>
      </c>
      <c r="M3254" s="9" t="n">
        <v>1.23591174340844</v>
      </c>
      <c r="N3254" s="9" t="s">
        <v>86</v>
      </c>
      <c r="O3254" s="9" t="n">
        <v>4.72979610750695</v>
      </c>
    </row>
    <row r="3255">
      <c r="B3255" t="s">
        <v>26</v>
      </c>
      <c r="C3255" t="s">
        <v>44</v>
      </c>
      <c r="D3255" t="s">
        <v>879</v>
      </c>
      <c r="E3255" t="s">
        <v>30</v>
      </c>
      <c r="F3255" s="10" t="n">
        <v>43</v>
      </c>
      <c r="G3255" s="10" t="n">
        <v>352141.76115</v>
      </c>
      <c r="H3255" s="10" t="n">
        <v>37</v>
      </c>
      <c r="I3255" s="10" t="n">
        <v>329663.80026</v>
      </c>
      <c r="J3255" s="10" t="n">
        <v>39</v>
      </c>
      <c r="K3255" s="10" t="n">
        <v>177714.146</v>
      </c>
      <c r="L3255" s="9" t="n">
        <v>0.162162162162162</v>
      </c>
      <c r="M3255" s="9" t="n">
        <v>0.0681844984868585</v>
      </c>
      <c r="N3255" s="9" t="n">
        <v>0.102564102564103</v>
      </c>
      <c r="O3255" s="9" t="n">
        <v>0.981506644665191</v>
      </c>
    </row>
    <row r="3256">
      <c r="B3256" t="s">
        <v>26</v>
      </c>
      <c r="C3256" t="s">
        <v>44</v>
      </c>
      <c r="D3256" t="s">
        <v>880</v>
      </c>
      <c r="E3256" t="s">
        <v>32</v>
      </c>
      <c r="F3256" s="10" t="n">
        <v>89</v>
      </c>
      <c r="G3256" s="10" t="n">
        <v>1072118.6982</v>
      </c>
      <c r="H3256" s="10" t="n">
        <v>70</v>
      </c>
      <c r="I3256" s="10" t="n">
        <v>601779.78</v>
      </c>
      <c r="J3256" s="10" t="n">
        <v>54</v>
      </c>
      <c r="K3256" s="10" t="n">
        <v>356297.737</v>
      </c>
      <c r="L3256" s="9" t="n">
        <v>0.271428571428571</v>
      </c>
      <c r="M3256" s="9" t="n">
        <v>0.781579796848608</v>
      </c>
      <c r="N3256" s="9" t="n">
        <v>0.648148148148148</v>
      </c>
      <c r="O3256" s="9" t="n">
        <v>2.00905278609726</v>
      </c>
    </row>
    <row r="3257">
      <c r="B3257" t="s">
        <v>26</v>
      </c>
      <c r="C3257" t="s">
        <v>44</v>
      </c>
      <c r="D3257" t="s">
        <v>881</v>
      </c>
      <c r="E3257" t="s">
        <v>30</v>
      </c>
      <c r="F3257" s="10"/>
      <c r="G3257" s="10"/>
      <c r="H3257" s="10"/>
      <c r="I3257" s="10"/>
      <c r="J3257" s="10" t="n">
        <v>40</v>
      </c>
      <c r="K3257" s="10" t="n">
        <v>210110.151328</v>
      </c>
      <c r="L3257" s="9"/>
      <c r="M3257" s="9"/>
      <c r="N3257" s="9"/>
      <c r="O3257" s="9"/>
    </row>
    <row r="3258">
      <c r="B3258" t="s">
        <v>26</v>
      </c>
      <c r="C3258" t="s">
        <v>44</v>
      </c>
      <c r="D3258" t="s">
        <v>882</v>
      </c>
      <c r="E3258" t="s">
        <v>22</v>
      </c>
      <c r="F3258" s="10" t="n">
        <v>37</v>
      </c>
      <c r="G3258" s="10" t="n">
        <v>274144.70736</v>
      </c>
      <c r="H3258" s="10" t="n">
        <v>31</v>
      </c>
      <c r="I3258" s="10" t="n">
        <v>224667.74304</v>
      </c>
      <c r="J3258" s="10" t="n">
        <v>18</v>
      </c>
      <c r="K3258" s="10" t="n">
        <v>109541.975744</v>
      </c>
      <c r="L3258" s="9" t="n">
        <v>0.193548387096774</v>
      </c>
      <c r="M3258" s="9" t="n">
        <v>0.220222821712288</v>
      </c>
      <c r="N3258" s="9" t="n">
        <v>1.05555555555556</v>
      </c>
      <c r="O3258" s="9" t="n">
        <v>1.50264526906724</v>
      </c>
    </row>
    <row r="3259">
      <c r="B3259" t="s">
        <v>26</v>
      </c>
      <c r="C3259" t="s">
        <v>44</v>
      </c>
      <c r="D3259" t="s">
        <v>883</v>
      </c>
      <c r="E3259" t="s">
        <v>22</v>
      </c>
      <c r="F3259" s="10" t="n">
        <v>33</v>
      </c>
      <c r="G3259" s="10" t="n">
        <v>242363.87136</v>
      </c>
      <c r="H3259" s="10" t="n">
        <v>9</v>
      </c>
      <c r="I3259" s="10" t="n">
        <v>62456.71536</v>
      </c>
      <c r="J3259" s="10" t="n">
        <v>12</v>
      </c>
      <c r="K3259" s="10" t="n">
        <v>61963.23744</v>
      </c>
      <c r="L3259" s="9" t="n">
        <v>2.66666666666667</v>
      </c>
      <c r="M3259" s="9" t="n">
        <v>2.88050940500179</v>
      </c>
      <c r="N3259" s="9" t="n">
        <v>1.75</v>
      </c>
      <c r="O3259" s="9" t="n">
        <v>2.91141395080728</v>
      </c>
    </row>
    <row r="3260">
      <c r="B3260" t="s">
        <v>26</v>
      </c>
      <c r="C3260" t="s">
        <v>44</v>
      </c>
      <c r="D3260" t="s">
        <v>884</v>
      </c>
      <c r="E3260" t="s">
        <v>22</v>
      </c>
      <c r="F3260" s="10" t="n">
        <v>15</v>
      </c>
      <c r="G3260" s="10" t="n">
        <v>226578.47472</v>
      </c>
      <c r="H3260" s="10" t="n">
        <v>13</v>
      </c>
      <c r="I3260" s="10" t="n">
        <v>202671.83664</v>
      </c>
      <c r="J3260" s="10" t="n">
        <v>7</v>
      </c>
      <c r="K3260" s="10" t="n">
        <v>108958.5216</v>
      </c>
      <c r="L3260" s="9" t="n">
        <v>0.153846153846154</v>
      </c>
      <c r="M3260" s="9" t="n">
        <v>0.117957376201532</v>
      </c>
      <c r="N3260" s="9" t="n">
        <v>1.14285714285714</v>
      </c>
      <c r="O3260" s="9" t="n">
        <v>1.07949292439739</v>
      </c>
    </row>
    <row r="3261">
      <c r="B3261" t="s">
        <v>26</v>
      </c>
      <c r="C3261" t="s">
        <v>44</v>
      </c>
      <c r="D3261" t="s">
        <v>885</v>
      </c>
      <c r="E3261" t="s">
        <v>32</v>
      </c>
      <c r="F3261" s="10" t="n">
        <v>52</v>
      </c>
      <c r="G3261" s="10" t="n">
        <v>400997.014872</v>
      </c>
      <c r="H3261" s="10" t="n">
        <v>43</v>
      </c>
      <c r="I3261" s="10" t="n">
        <v>383476.6254</v>
      </c>
      <c r="J3261" s="10" t="n">
        <v>40</v>
      </c>
      <c r="K3261" s="10" t="n">
        <v>284572.9453</v>
      </c>
      <c r="L3261" s="9" t="n">
        <v>0.209302325581395</v>
      </c>
      <c r="M3261" s="9" t="n">
        <v>0.0456882853126306</v>
      </c>
      <c r="N3261" s="9" t="n">
        <v>0.3</v>
      </c>
      <c r="O3261" s="9" t="n">
        <v>0.40911854585918</v>
      </c>
    </row>
    <row r="3262">
      <c r="B3262" t="s">
        <v>26</v>
      </c>
      <c r="C3262" t="s">
        <v>44</v>
      </c>
      <c r="D3262" t="s">
        <v>886</v>
      </c>
      <c r="E3262" t="s">
        <v>22</v>
      </c>
      <c r="F3262" s="10" t="n">
        <v>18</v>
      </c>
      <c r="G3262" s="10" t="n">
        <v>123303.26736</v>
      </c>
      <c r="H3262" s="10" t="n">
        <v>14</v>
      </c>
      <c r="I3262" s="10" t="n">
        <v>297689.198976</v>
      </c>
      <c r="J3262" s="10" t="n">
        <v>24</v>
      </c>
      <c r="K3262" s="10" t="n">
        <v>115456.1016</v>
      </c>
      <c r="L3262" s="9" t="n">
        <v>0.285714285714286</v>
      </c>
      <c r="M3262" s="9" t="n">
        <v>-0.585798652473311</v>
      </c>
      <c r="N3262" s="9" t="n">
        <v>-0.25</v>
      </c>
      <c r="O3262" s="9" t="n">
        <v>0.0679666613652576</v>
      </c>
    </row>
    <row r="3263">
      <c r="B3263" t="s">
        <v>26</v>
      </c>
      <c r="C3263" t="s">
        <v>44</v>
      </c>
      <c r="D3263" t="s">
        <v>887</v>
      </c>
      <c r="E3263" t="s">
        <v>30</v>
      </c>
      <c r="F3263" s="10" t="n">
        <v>63</v>
      </c>
      <c r="G3263" s="10" t="n">
        <v>486103.89384</v>
      </c>
      <c r="H3263" s="10" t="n">
        <v>42</v>
      </c>
      <c r="I3263" s="10" t="n">
        <v>305649.1422</v>
      </c>
      <c r="J3263" s="10" t="n">
        <v>41</v>
      </c>
      <c r="K3263" s="10" t="n">
        <v>251414.34696</v>
      </c>
      <c r="L3263" s="9" t="n">
        <v>0.5</v>
      </c>
      <c r="M3263" s="9" t="n">
        <v>0.59039835787244</v>
      </c>
      <c r="N3263" s="9" t="n">
        <v>0.536585365853659</v>
      </c>
      <c r="O3263" s="9" t="n">
        <v>0.933477145269435</v>
      </c>
    </row>
    <row r="3264">
      <c r="B3264" t="s">
        <v>26</v>
      </c>
      <c r="C3264" t="s">
        <v>44</v>
      </c>
      <c r="D3264" t="s">
        <v>888</v>
      </c>
      <c r="E3264" t="s">
        <v>22</v>
      </c>
      <c r="F3264" s="10"/>
      <c r="G3264" s="10"/>
      <c r="H3264" s="10"/>
      <c r="I3264" s="10"/>
      <c r="J3264" s="10" t="n">
        <v>28</v>
      </c>
      <c r="K3264" s="10" t="n">
        <v>138529.52928</v>
      </c>
      <c r="L3264" s="9"/>
      <c r="M3264" s="9"/>
      <c r="N3264" s="9"/>
      <c r="O3264" s="9"/>
    </row>
    <row r="3265">
      <c r="B3265" t="s">
        <v>26</v>
      </c>
      <c r="C3265" t="s">
        <v>44</v>
      </c>
      <c r="D3265" t="s">
        <v>888</v>
      </c>
      <c r="E3265" t="s">
        <v>30</v>
      </c>
      <c r="F3265" s="10" t="n">
        <v>21</v>
      </c>
      <c r="G3265" s="10" t="n">
        <v>132812.88444</v>
      </c>
      <c r="H3265" s="10" t="n">
        <v>23</v>
      </c>
      <c r="I3265" s="10" t="n">
        <v>152926.85628</v>
      </c>
      <c r="J3265" s="10"/>
      <c r="K3265" s="10"/>
      <c r="L3265" s="9" t="n">
        <v>-0.0869565217391305</v>
      </c>
      <c r="M3265" s="9" t="n">
        <v>-0.131526746375879</v>
      </c>
      <c r="N3265" s="9"/>
      <c r="O3265" s="9"/>
    </row>
    <row r="3266">
      <c r="B3266" t="s">
        <v>26</v>
      </c>
      <c r="C3266" t="s">
        <v>44</v>
      </c>
      <c r="D3266" t="s">
        <v>889</v>
      </c>
      <c r="E3266" t="s">
        <v>22</v>
      </c>
      <c r="F3266" s="10" t="n">
        <v>26</v>
      </c>
      <c r="G3266" s="10" t="n">
        <v>211759.1424</v>
      </c>
      <c r="H3266" s="10" t="n">
        <v>15</v>
      </c>
      <c r="I3266" s="10" t="n">
        <v>122291.03952</v>
      </c>
      <c r="J3266" s="10" t="n">
        <v>7</v>
      </c>
      <c r="K3266" s="10" t="n">
        <v>44949.768</v>
      </c>
      <c r="L3266" s="9" t="n">
        <v>0.733333333333333</v>
      </c>
      <c r="M3266" s="9" t="n">
        <v>0.731599823103703</v>
      </c>
      <c r="N3266" s="9" t="n">
        <v>2.71428571428571</v>
      </c>
      <c r="O3266" s="9" t="n">
        <v>3.71101747176982</v>
      </c>
    </row>
    <row r="3267">
      <c r="B3267" t="s">
        <v>26</v>
      </c>
      <c r="C3267" t="s">
        <v>44</v>
      </c>
      <c r="D3267" t="s">
        <v>890</v>
      </c>
      <c r="E3267" t="s">
        <v>22</v>
      </c>
      <c r="F3267" s="10"/>
      <c r="G3267" s="10"/>
      <c r="H3267" s="10"/>
      <c r="I3267" s="10"/>
      <c r="J3267" s="10" t="n">
        <v>22</v>
      </c>
      <c r="K3267" s="10" t="n">
        <v>150750.38928</v>
      </c>
      <c r="L3267" s="9"/>
      <c r="M3267" s="9"/>
      <c r="N3267" s="9"/>
      <c r="O3267" s="9"/>
    </row>
    <row r="3268">
      <c r="B3268" t="s">
        <v>26</v>
      </c>
      <c r="C3268" t="s">
        <v>44</v>
      </c>
      <c r="D3268" t="s">
        <v>890</v>
      </c>
      <c r="E3268" t="s">
        <v>32</v>
      </c>
      <c r="F3268" s="10" t="n">
        <v>46</v>
      </c>
      <c r="G3268" s="10" t="n">
        <v>377438.94</v>
      </c>
      <c r="H3268" s="10" t="n">
        <v>40</v>
      </c>
      <c r="I3268" s="10" t="n">
        <v>281505.78</v>
      </c>
      <c r="J3268" s="10"/>
      <c r="K3268" s="10"/>
      <c r="L3268" s="9" t="n">
        <v>0.15</v>
      </c>
      <c r="M3268" s="9" t="n">
        <v>0.340785755802243</v>
      </c>
      <c r="N3268" s="9"/>
      <c r="O3268" s="9"/>
    </row>
    <row r="3269">
      <c r="B3269" t="s">
        <v>26</v>
      </c>
      <c r="C3269" t="s">
        <v>44</v>
      </c>
      <c r="D3269" t="s">
        <v>891</v>
      </c>
      <c r="E3269" t="s">
        <v>22</v>
      </c>
      <c r="F3269" s="10" t="n">
        <v>15</v>
      </c>
      <c r="G3269" s="10" t="n">
        <v>113529.91104</v>
      </c>
      <c r="H3269" s="10" t="n">
        <v>6</v>
      </c>
      <c r="I3269" s="10" t="n">
        <v>47025.12672</v>
      </c>
      <c r="J3269" s="10" t="n">
        <v>9</v>
      </c>
      <c r="K3269" s="10" t="n">
        <v>48006.21024</v>
      </c>
      <c r="L3269" s="9" t="n">
        <v>1.5</v>
      </c>
      <c r="M3269" s="9" t="n">
        <v>1.41423934306412</v>
      </c>
      <c r="N3269" s="9" t="n">
        <v>0.666666666666667</v>
      </c>
      <c r="O3269" s="9" t="n">
        <v>1.36490050917212</v>
      </c>
    </row>
    <row r="3270">
      <c r="B3270" t="s">
        <v>26</v>
      </c>
      <c r="C3270" t="s">
        <v>44</v>
      </c>
      <c r="D3270" t="s">
        <v>892</v>
      </c>
      <c r="E3270" t="s">
        <v>32</v>
      </c>
      <c r="F3270" s="10" t="n">
        <v>117</v>
      </c>
      <c r="G3270" s="10" t="n">
        <v>1309097.2428</v>
      </c>
      <c r="H3270" s="10" t="n">
        <v>110</v>
      </c>
      <c r="I3270" s="10" t="n">
        <v>998733.6864</v>
      </c>
      <c r="J3270" s="10" t="n">
        <v>79</v>
      </c>
      <c r="K3270" s="10" t="n">
        <v>363537.235</v>
      </c>
      <c r="L3270" s="9" t="n">
        <v>0.0636363636363637</v>
      </c>
      <c r="M3270" s="9" t="n">
        <v>0.310757072306958</v>
      </c>
      <c r="N3270" s="9" t="n">
        <v>0.481012658227848</v>
      </c>
      <c r="O3270" s="9" t="n">
        <v>2.60099906354847</v>
      </c>
    </row>
    <row r="3271">
      <c r="B3271" t="s">
        <v>26</v>
      </c>
      <c r="C3271" t="s">
        <v>44</v>
      </c>
      <c r="D3271" t="s">
        <v>893</v>
      </c>
      <c r="E3271" t="s">
        <v>22</v>
      </c>
      <c r="F3271" s="10" t="n">
        <v>14</v>
      </c>
      <c r="G3271" s="10" t="n">
        <v>123973.295472</v>
      </c>
      <c r="H3271" s="10" t="n">
        <v>12</v>
      </c>
      <c r="I3271" s="10" t="n">
        <v>178993.522656</v>
      </c>
      <c r="J3271" s="10" t="n">
        <v>20</v>
      </c>
      <c r="K3271" s="10" t="n">
        <v>179941.58224</v>
      </c>
      <c r="L3271" s="9" t="n">
        <v>0.166666666666667</v>
      </c>
      <c r="M3271" s="9" t="n">
        <v>-0.307386694041108</v>
      </c>
      <c r="N3271" s="9" t="n">
        <v>-0.3</v>
      </c>
      <c r="O3271" s="9" t="n">
        <v>-0.311035871038143</v>
      </c>
    </row>
    <row r="3272">
      <c r="B3272" t="s">
        <v>26</v>
      </c>
      <c r="C3272" t="s">
        <v>44</v>
      </c>
      <c r="D3272" t="s">
        <v>894</v>
      </c>
      <c r="E3272" t="s">
        <v>40</v>
      </c>
      <c r="F3272" s="10" t="n">
        <v>56</v>
      </c>
      <c r="G3272" s="10" t="n">
        <v>524022.030648</v>
      </c>
      <c r="H3272" s="10" t="n">
        <v>53</v>
      </c>
      <c r="I3272" s="10" t="n">
        <v>488795.546328</v>
      </c>
      <c r="J3272" s="10" t="n">
        <v>64</v>
      </c>
      <c r="K3272" s="10" t="n">
        <v>368585.8594</v>
      </c>
      <c r="L3272" s="9" t="n">
        <v>0.0566037735849056</v>
      </c>
      <c r="M3272" s="9" t="n">
        <v>0.0720679322564075</v>
      </c>
      <c r="N3272" s="9" t="n">
        <v>-0.125</v>
      </c>
      <c r="O3272" s="9" t="n">
        <v>0.421709534655035</v>
      </c>
    </row>
    <row r="3273">
      <c r="B3273" t="s">
        <v>26</v>
      </c>
      <c r="C3273" t="s">
        <v>44</v>
      </c>
      <c r="D3273" t="s">
        <v>895</v>
      </c>
      <c r="E3273" t="s">
        <v>22</v>
      </c>
      <c r="F3273" s="10" t="n">
        <v>7</v>
      </c>
      <c r="G3273" s="10" t="n">
        <v>66873.41856</v>
      </c>
      <c r="H3273" s="10" t="s">
        <v>85</v>
      </c>
      <c r="I3273" s="10" t="n">
        <v>26116.75872</v>
      </c>
      <c r="J3273" s="10" t="n">
        <v>13</v>
      </c>
      <c r="K3273" s="10" t="n">
        <v>56628.66192</v>
      </c>
      <c r="L3273" s="9" t="s">
        <v>86</v>
      </c>
      <c r="M3273" s="9" t="n">
        <v>1.56055582076458</v>
      </c>
      <c r="N3273" s="9" t="n">
        <v>-0.461538461538462</v>
      </c>
      <c r="O3273" s="9" t="n">
        <v>0.18091115510504</v>
      </c>
    </row>
    <row r="3274">
      <c r="B3274" t="s">
        <v>26</v>
      </c>
      <c r="C3274" t="s">
        <v>44</v>
      </c>
      <c r="D3274" t="s">
        <v>896</v>
      </c>
      <c r="E3274" t="s">
        <v>22</v>
      </c>
      <c r="F3274" s="10" t="s">
        <v>85</v>
      </c>
      <c r="G3274" s="10" t="n">
        <v>13926.5568</v>
      </c>
      <c r="H3274" s="10" t="s">
        <v>85</v>
      </c>
      <c r="I3274" s="10" t="n">
        <v>14123.6784</v>
      </c>
      <c r="J3274" s="10" t="s">
        <v>85</v>
      </c>
      <c r="K3274" s="10" t="n">
        <v>6995.0784</v>
      </c>
      <c r="L3274" s="9" t="s">
        <v>86</v>
      </c>
      <c r="M3274" s="9" t="n">
        <v>-0.013956817368484</v>
      </c>
      <c r="N3274" s="9" t="s">
        <v>86</v>
      </c>
      <c r="O3274" s="9" t="n">
        <v>0.99090789318387</v>
      </c>
    </row>
    <row r="3275">
      <c r="B3275" t="s">
        <v>26</v>
      </c>
      <c r="C3275" t="s">
        <v>44</v>
      </c>
      <c r="D3275" t="s">
        <v>897</v>
      </c>
      <c r="E3275" t="s">
        <v>22</v>
      </c>
      <c r="F3275" s="10" t="n">
        <v>17</v>
      </c>
      <c r="G3275" s="10" t="n">
        <v>113502.4488</v>
      </c>
      <c r="H3275" s="10" t="n">
        <v>11</v>
      </c>
      <c r="I3275" s="10" t="n">
        <v>65587.5792</v>
      </c>
      <c r="J3275" s="10" t="n">
        <v>17</v>
      </c>
      <c r="K3275" s="10" t="n">
        <v>82747.092</v>
      </c>
      <c r="L3275" s="9" t="n">
        <v>0.545454545454545</v>
      </c>
      <c r="M3275" s="9" t="n">
        <v>0.730547920573352</v>
      </c>
      <c r="N3275" s="9" t="n">
        <v>0</v>
      </c>
      <c r="O3275" s="9" t="n">
        <v>0.371679004743756</v>
      </c>
    </row>
    <row r="3276">
      <c r="B3276" t="s">
        <v>26</v>
      </c>
      <c r="C3276" t="s">
        <v>44</v>
      </c>
      <c r="D3276" t="s">
        <v>898</v>
      </c>
      <c r="E3276" t="s">
        <v>22</v>
      </c>
      <c r="F3276" s="10" t="n">
        <v>40</v>
      </c>
      <c r="G3276" s="10" t="n">
        <v>342855.28368</v>
      </c>
      <c r="H3276" s="10" t="n">
        <v>24</v>
      </c>
      <c r="I3276" s="10" t="n">
        <v>273034.98144</v>
      </c>
      <c r="J3276" s="10" t="n">
        <v>14</v>
      </c>
      <c r="K3276" s="10" t="n">
        <v>80305.20384</v>
      </c>
      <c r="L3276" s="9" t="n">
        <v>0.666666666666667</v>
      </c>
      <c r="M3276" s="9" t="n">
        <v>0.255719255722341</v>
      </c>
      <c r="N3276" s="9" t="n">
        <v>1.85714285714286</v>
      </c>
      <c r="O3276" s="9" t="n">
        <v>3.26940306836285</v>
      </c>
    </row>
    <row r="3277">
      <c r="B3277" t="s">
        <v>26</v>
      </c>
      <c r="C3277" t="s">
        <v>44</v>
      </c>
      <c r="D3277" t="s">
        <v>956</v>
      </c>
      <c r="E3277" t="s">
        <v>45</v>
      </c>
      <c r="F3277" s="10" t="n">
        <v>22</v>
      </c>
      <c r="G3277" s="10" t="n">
        <v>66789.58</v>
      </c>
      <c r="H3277" s="10" t="n">
        <v>17</v>
      </c>
      <c r="I3277" s="10" t="n">
        <v>51610.13</v>
      </c>
      <c r="J3277" s="10" t="n">
        <v>30</v>
      </c>
      <c r="K3277" s="10" t="n">
        <v>67743</v>
      </c>
      <c r="L3277" s="9" t="n">
        <v>0.294117647058824</v>
      </c>
      <c r="M3277" s="9" t="n">
        <v>0.294117647058824</v>
      </c>
      <c r="N3277" s="9" t="n">
        <v>-0.266666666666667</v>
      </c>
      <c r="O3277" s="9" t="n">
        <v>-0.014074074074074</v>
      </c>
    </row>
    <row r="3278">
      <c r="B3278" t="s">
        <v>26</v>
      </c>
      <c r="C3278" t="s">
        <v>44</v>
      </c>
      <c r="D3278" t="s">
        <v>899</v>
      </c>
      <c r="E3278" t="s">
        <v>45</v>
      </c>
      <c r="F3278" s="10"/>
      <c r="G3278" s="10"/>
      <c r="H3278" s="10"/>
      <c r="I3278" s="10"/>
      <c r="J3278" s="10" t="s">
        <v>85</v>
      </c>
      <c r="K3278" s="10" t="n">
        <v>12132</v>
      </c>
      <c r="L3278" s="9"/>
      <c r="M3278" s="9"/>
      <c r="N3278" s="9" t="s">
        <v>86</v>
      </c>
      <c r="O3278" s="9"/>
    </row>
    <row r="3279">
      <c r="B3279" t="s">
        <v>26</v>
      </c>
      <c r="C3279" t="s">
        <v>44</v>
      </c>
      <c r="D3279" t="s">
        <v>899</v>
      </c>
      <c r="E3279" t="s">
        <v>22</v>
      </c>
      <c r="F3279" s="10" t="s">
        <v>85</v>
      </c>
      <c r="G3279" s="10" t="n">
        <v>29691.2304</v>
      </c>
      <c r="H3279" s="10" t="s">
        <v>85</v>
      </c>
      <c r="I3279" s="10" t="n">
        <v>25865.892</v>
      </c>
      <c r="J3279" s="10"/>
      <c r="K3279" s="10"/>
      <c r="L3279" s="9" t="s">
        <v>86</v>
      </c>
      <c r="M3279" s="9" t="n">
        <v>0.147891222927862</v>
      </c>
      <c r="N3279" s="9" t="s">
        <v>86</v>
      </c>
      <c r="O3279" s="9"/>
    </row>
    <row r="3280">
      <c r="B3280" t="s">
        <v>26</v>
      </c>
      <c r="C3280" t="s">
        <v>47</v>
      </c>
      <c r="D3280" t="s">
        <v>900</v>
      </c>
      <c r="E3280" t="s">
        <v>38</v>
      </c>
      <c r="F3280" s="10" t="n">
        <v>57</v>
      </c>
      <c r="G3280" s="10" t="n">
        <v>398775.57</v>
      </c>
      <c r="H3280" s="10" t="n">
        <v>58</v>
      </c>
      <c r="I3280" s="10" t="n">
        <v>411749.91</v>
      </c>
      <c r="J3280" s="10" t="n">
        <v>14</v>
      </c>
      <c r="K3280" s="10" t="n">
        <v>80741.8</v>
      </c>
      <c r="L3280" s="9" t="n">
        <v>-0.0172413793103449</v>
      </c>
      <c r="M3280" s="9" t="n">
        <v>-0.0315102436816562</v>
      </c>
      <c r="N3280" s="9" t="n">
        <v>3.07142857142857</v>
      </c>
      <c r="O3280" s="9" t="n">
        <v>3.93889868692548</v>
      </c>
    </row>
    <row r="3281">
      <c r="B3281" t="s">
        <v>26</v>
      </c>
      <c r="C3281" t="s">
        <v>47</v>
      </c>
      <c r="D3281" t="s">
        <v>901</v>
      </c>
      <c r="E3281" t="s">
        <v>32</v>
      </c>
      <c r="F3281" s="10" t="n">
        <v>137</v>
      </c>
      <c r="G3281" s="10" t="n">
        <v>1113563.343</v>
      </c>
      <c r="H3281" s="10" t="n">
        <v>111</v>
      </c>
      <c r="I3281" s="10" t="n">
        <v>1009640.8438</v>
      </c>
      <c r="J3281" s="10" t="n">
        <v>111</v>
      </c>
      <c r="K3281" s="10" t="n">
        <v>805084.185</v>
      </c>
      <c r="L3281" s="9" t="n">
        <v>0.234234234234234</v>
      </c>
      <c r="M3281" s="9" t="n">
        <v>0.102930165551609</v>
      </c>
      <c r="N3281" s="9" t="n">
        <v>0.234234234234234</v>
      </c>
      <c r="O3281" s="9" t="n">
        <v>0.383163852610023</v>
      </c>
    </row>
    <row r="3282">
      <c r="B3282" t="s">
        <v>26</v>
      </c>
      <c r="C3282" t="s">
        <v>47</v>
      </c>
      <c r="D3282" t="s">
        <v>1496</v>
      </c>
      <c r="E3282" t="s">
        <v>38</v>
      </c>
      <c r="F3282" s="10"/>
      <c r="G3282" s="10"/>
      <c r="H3282" s="10" t="s">
        <v>85</v>
      </c>
      <c r="I3282" s="10" t="n">
        <v>9209.7</v>
      </c>
      <c r="J3282" s="10" t="s">
        <v>85</v>
      </c>
      <c r="K3282" s="10" t="n">
        <v>2875.64</v>
      </c>
      <c r="L3282" s="9" t="s">
        <v>86</v>
      </c>
      <c r="M3282" s="9"/>
      <c r="N3282" s="9" t="s">
        <v>86</v>
      </c>
      <c r="O3282" s="9"/>
    </row>
    <row r="3283">
      <c r="B3283" t="s">
        <v>26</v>
      </c>
      <c r="C3283" t="s">
        <v>47</v>
      </c>
      <c r="D3283" t="s">
        <v>902</v>
      </c>
      <c r="E3283" t="s">
        <v>22</v>
      </c>
      <c r="F3283" s="10" t="s">
        <v>85</v>
      </c>
      <c r="G3283" s="10" t="n">
        <v>17577.18144</v>
      </c>
      <c r="H3283" s="10" t="s">
        <v>85</v>
      </c>
      <c r="I3283" s="10" t="n">
        <v>76779.03168</v>
      </c>
      <c r="J3283" s="10" t="n">
        <v>36</v>
      </c>
      <c r="K3283" s="10" t="n">
        <v>161037.30624</v>
      </c>
      <c r="L3283" s="9" t="s">
        <v>86</v>
      </c>
      <c r="M3283" s="9" t="n">
        <v>-0.771067945825909</v>
      </c>
      <c r="N3283" s="9" t="s">
        <v>86</v>
      </c>
      <c r="O3283" s="9" t="n">
        <v>-0.890850251718667</v>
      </c>
    </row>
    <row r="3284">
      <c r="B3284" t="s">
        <v>26</v>
      </c>
      <c r="C3284" t="s">
        <v>47</v>
      </c>
      <c r="D3284" t="s">
        <v>903</v>
      </c>
      <c r="E3284" t="s">
        <v>32</v>
      </c>
      <c r="F3284" s="10" t="n">
        <v>80</v>
      </c>
      <c r="G3284" s="10" t="n">
        <v>504984.730472</v>
      </c>
      <c r="H3284" s="10" t="n">
        <v>65</v>
      </c>
      <c r="I3284" s="10" t="n">
        <v>413126.528</v>
      </c>
      <c r="J3284" s="10" t="n">
        <v>82</v>
      </c>
      <c r="K3284" s="10" t="n">
        <v>354582.13</v>
      </c>
      <c r="L3284" s="9" t="n">
        <v>0.230769230769231</v>
      </c>
      <c r="M3284" s="9" t="n">
        <v>0.222348835638074</v>
      </c>
      <c r="N3284" s="9" t="n">
        <v>-0.024390243902439</v>
      </c>
      <c r="O3284" s="9" t="n">
        <v>0.424168585348619</v>
      </c>
    </row>
    <row r="3285">
      <c r="B3285" t="s">
        <v>26</v>
      </c>
      <c r="C3285" t="s">
        <v>47</v>
      </c>
      <c r="D3285" t="s">
        <v>904</v>
      </c>
      <c r="E3285" t="s">
        <v>22</v>
      </c>
      <c r="F3285" s="10" t="n">
        <v>36</v>
      </c>
      <c r="G3285" s="10" t="n">
        <v>233412.86592</v>
      </c>
      <c r="H3285" s="10" t="n">
        <v>24</v>
      </c>
      <c r="I3285" s="10" t="n">
        <v>164451.13776</v>
      </c>
      <c r="J3285" s="10" t="n">
        <v>46</v>
      </c>
      <c r="K3285" s="10" t="n">
        <v>206568.26208</v>
      </c>
      <c r="L3285" s="9" t="n">
        <v>0.5</v>
      </c>
      <c r="M3285" s="9" t="n">
        <v>0.419344792011368</v>
      </c>
      <c r="N3285" s="9" t="n">
        <v>-0.217391304347826</v>
      </c>
      <c r="O3285" s="9" t="n">
        <v>0.12995512267806</v>
      </c>
    </row>
    <row r="3286">
      <c r="B3286" t="s">
        <v>26</v>
      </c>
      <c r="C3286" t="s">
        <v>47</v>
      </c>
      <c r="D3286" t="s">
        <v>905</v>
      </c>
      <c r="E3286" t="s">
        <v>38</v>
      </c>
      <c r="F3286" s="10" t="n">
        <v>62</v>
      </c>
      <c r="G3286" s="10" t="n">
        <v>430609.9482</v>
      </c>
      <c r="H3286" s="10" t="n">
        <v>66</v>
      </c>
      <c r="I3286" s="10" t="n">
        <v>433162.3308</v>
      </c>
      <c r="J3286" s="10" t="n">
        <v>53</v>
      </c>
      <c r="K3286" s="10" t="n">
        <v>285544.986</v>
      </c>
      <c r="L3286" s="9" t="n">
        <v>-0.0606060606060606</v>
      </c>
      <c r="M3286" s="9" t="n">
        <v>-0.00589243897382785</v>
      </c>
      <c r="N3286" s="9" t="n">
        <v>0.169811320754717</v>
      </c>
      <c r="O3286" s="9" t="n">
        <v>0.508028399420048</v>
      </c>
    </row>
    <row r="3287">
      <c r="B3287" t="s">
        <v>26</v>
      </c>
      <c r="C3287" t="s">
        <v>47</v>
      </c>
      <c r="D3287" t="s">
        <v>906</v>
      </c>
      <c r="E3287" t="s">
        <v>22</v>
      </c>
      <c r="F3287" s="10"/>
      <c r="G3287" s="10"/>
      <c r="H3287" s="10" t="s">
        <v>85</v>
      </c>
      <c r="I3287" s="10" t="n">
        <v>9749.9376</v>
      </c>
      <c r="J3287" s="10" t="n">
        <v>6</v>
      </c>
      <c r="K3287" s="10" t="n">
        <v>22841.676</v>
      </c>
      <c r="L3287" s="9" t="s">
        <v>86</v>
      </c>
      <c r="M3287" s="9"/>
      <c r="N3287" s="9"/>
      <c r="O3287" s="9"/>
    </row>
    <row r="3288">
      <c r="B3288" t="s">
        <v>26</v>
      </c>
      <c r="C3288" t="s">
        <v>47</v>
      </c>
      <c r="D3288" t="s">
        <v>907</v>
      </c>
      <c r="E3288" t="s">
        <v>22</v>
      </c>
      <c r="F3288" s="10" t="n">
        <v>31</v>
      </c>
      <c r="G3288" s="10" t="n">
        <v>440603.740512</v>
      </c>
      <c r="H3288" s="10" t="n">
        <v>27</v>
      </c>
      <c r="I3288" s="10" t="n">
        <v>173276.6256</v>
      </c>
      <c r="J3288" s="10"/>
      <c r="K3288" s="10"/>
      <c r="L3288" s="9" t="n">
        <v>0.148148148148148</v>
      </c>
      <c r="M3288" s="9" t="n">
        <v>1.54277655157661</v>
      </c>
      <c r="N3288" s="9"/>
      <c r="O3288" s="9"/>
    </row>
    <row r="3289">
      <c r="B3289" t="s">
        <v>26</v>
      </c>
      <c r="C3289" t="s">
        <v>47</v>
      </c>
      <c r="D3289" t="s">
        <v>908</v>
      </c>
      <c r="E3289" t="s">
        <v>22</v>
      </c>
      <c r="F3289" s="10" t="n">
        <v>17</v>
      </c>
      <c r="G3289" s="10" t="n">
        <v>125417.69136</v>
      </c>
      <c r="H3289" s="10" t="n">
        <v>15</v>
      </c>
      <c r="I3289" s="10" t="n">
        <v>107314.85232</v>
      </c>
      <c r="J3289" s="10"/>
      <c r="K3289" s="10"/>
      <c r="L3289" s="9" t="n">
        <v>0.133333333333333</v>
      </c>
      <c r="M3289" s="9" t="n">
        <v>0.168689036499994</v>
      </c>
      <c r="N3289" s="9"/>
      <c r="O3289" s="9"/>
    </row>
    <row r="3290">
      <c r="B3290" t="s">
        <v>26</v>
      </c>
      <c r="C3290" t="s">
        <v>47</v>
      </c>
      <c r="D3290" t="s">
        <v>909</v>
      </c>
      <c r="E3290" t="s">
        <v>22</v>
      </c>
      <c r="F3290" s="10" t="n">
        <v>27</v>
      </c>
      <c r="G3290" s="10" t="n">
        <v>194356.8432</v>
      </c>
      <c r="H3290" s="10" t="n">
        <v>32</v>
      </c>
      <c r="I3290" s="10" t="n">
        <v>242147.155536</v>
      </c>
      <c r="J3290" s="10" t="n">
        <v>30</v>
      </c>
      <c r="K3290" s="10" t="n">
        <v>145973.7504</v>
      </c>
      <c r="L3290" s="9" t="n">
        <v>-0.15625</v>
      </c>
      <c r="M3290" s="9" t="n">
        <v>-0.197360618299293</v>
      </c>
      <c r="N3290" s="9" t="n">
        <v>-0.1</v>
      </c>
      <c r="O3290" s="9" t="n">
        <v>0.331450638675925</v>
      </c>
    </row>
    <row r="3291">
      <c r="B3291" t="s">
        <v>26</v>
      </c>
      <c r="C3291" t="s">
        <v>47</v>
      </c>
      <c r="D3291" t="s">
        <v>910</v>
      </c>
      <c r="E3291" t="s">
        <v>30</v>
      </c>
      <c r="F3291" s="10" t="n">
        <v>31</v>
      </c>
      <c r="G3291" s="10" t="n">
        <v>232321.6809</v>
      </c>
      <c r="H3291" s="10" t="n">
        <v>19</v>
      </c>
      <c r="I3291" s="10" t="n">
        <v>179917.12872</v>
      </c>
      <c r="J3291" s="10" t="n">
        <v>20</v>
      </c>
      <c r="K3291" s="10" t="n">
        <v>123005.81536</v>
      </c>
      <c r="L3291" s="9" t="n">
        <v>0.631578947368421</v>
      </c>
      <c r="M3291" s="9" t="n">
        <v>0.291270500773474</v>
      </c>
      <c r="N3291" s="9" t="n">
        <v>0.55</v>
      </c>
      <c r="O3291" s="9" t="n">
        <v>0.888704856921327</v>
      </c>
    </row>
    <row r="3292">
      <c r="B3292" t="s">
        <v>26</v>
      </c>
      <c r="C3292" t="s">
        <v>47</v>
      </c>
      <c r="D3292" t="s">
        <v>911</v>
      </c>
      <c r="E3292" t="s">
        <v>22</v>
      </c>
      <c r="F3292" s="10" t="n">
        <v>21</v>
      </c>
      <c r="G3292" s="10" t="n">
        <v>135379.74528</v>
      </c>
      <c r="H3292" s="10" t="n">
        <v>18</v>
      </c>
      <c r="I3292" s="10" t="n">
        <v>158133.13776</v>
      </c>
      <c r="J3292" s="10" t="n">
        <v>12</v>
      </c>
      <c r="K3292" s="10" t="n">
        <v>55443.5688</v>
      </c>
      <c r="L3292" s="9" t="n">
        <v>0.166666666666667</v>
      </c>
      <c r="M3292" s="9" t="n">
        <v>-0.143887567162128</v>
      </c>
      <c r="N3292" s="9" t="n">
        <v>0.75</v>
      </c>
      <c r="O3292" s="9" t="n">
        <v>1.44175741587544</v>
      </c>
    </row>
    <row r="3293">
      <c r="B3293" t="s">
        <v>26</v>
      </c>
      <c r="C3293" t="s">
        <v>47</v>
      </c>
      <c r="D3293" t="s">
        <v>912</v>
      </c>
      <c r="E3293" t="s">
        <v>22</v>
      </c>
      <c r="F3293" s="10" t="n">
        <v>17</v>
      </c>
      <c r="G3293" s="10" t="n">
        <v>123911.48016</v>
      </c>
      <c r="H3293" s="10" t="n">
        <v>20</v>
      </c>
      <c r="I3293" s="10" t="n">
        <v>153986.508</v>
      </c>
      <c r="J3293" s="10" t="n">
        <v>11</v>
      </c>
      <c r="K3293" s="10" t="n">
        <v>60500.32896</v>
      </c>
      <c r="L3293" s="9" t="n">
        <v>-0.15</v>
      </c>
      <c r="M3293" s="9" t="n">
        <v>-0.195309499712793</v>
      </c>
      <c r="N3293" s="9" t="n">
        <v>0.545454545454545</v>
      </c>
      <c r="O3293" s="9" t="n">
        <v>1.04811250269275</v>
      </c>
    </row>
    <row r="3294">
      <c r="B3294" t="s">
        <v>26</v>
      </c>
      <c r="C3294" t="s">
        <v>47</v>
      </c>
      <c r="D3294" t="s">
        <v>914</v>
      </c>
      <c r="E3294" t="s">
        <v>22</v>
      </c>
      <c r="F3294" s="10" t="n">
        <v>15</v>
      </c>
      <c r="G3294" s="10" t="n">
        <v>115053.13872</v>
      </c>
      <c r="H3294" s="10" t="n">
        <v>12</v>
      </c>
      <c r="I3294" s="10" t="n">
        <v>97526.046384</v>
      </c>
      <c r="J3294" s="10" t="n">
        <v>7</v>
      </c>
      <c r="K3294" s="10" t="n">
        <v>49960.1832</v>
      </c>
      <c r="L3294" s="9" t="n">
        <v>0.25</v>
      </c>
      <c r="M3294" s="9" t="n">
        <v>0.179717039558731</v>
      </c>
      <c r="N3294" s="9" t="n">
        <v>1.14285714285714</v>
      </c>
      <c r="O3294" s="9" t="n">
        <v>1.30289665390979</v>
      </c>
    </row>
    <row r="3295">
      <c r="B3295" t="s">
        <v>26</v>
      </c>
      <c r="C3295" t="s">
        <v>47</v>
      </c>
      <c r="D3295" t="s">
        <v>916</v>
      </c>
      <c r="E3295" t="s">
        <v>22</v>
      </c>
      <c r="F3295" s="10" t="n">
        <v>35</v>
      </c>
      <c r="G3295" s="10" t="n">
        <v>275435.14752</v>
      </c>
      <c r="H3295" s="10" t="n">
        <v>15</v>
      </c>
      <c r="I3295" s="10" t="n">
        <v>225775.212624</v>
      </c>
      <c r="J3295" s="10" t="n">
        <v>27</v>
      </c>
      <c r="K3295" s="10" t="n">
        <v>135184.185096</v>
      </c>
      <c r="L3295" s="9" t="n">
        <v>1.33333333333333</v>
      </c>
      <c r="M3295" s="9" t="n">
        <v>0.219952998023314</v>
      </c>
      <c r="N3295" s="9" t="n">
        <v>0.296296296296296</v>
      </c>
      <c r="O3295" s="9" t="n">
        <v>1.03748054792357</v>
      </c>
    </row>
    <row r="3296">
      <c r="B3296" t="s">
        <v>26</v>
      </c>
      <c r="C3296" t="s">
        <v>47</v>
      </c>
      <c r="D3296" t="s">
        <v>917</v>
      </c>
      <c r="E3296" t="s">
        <v>22</v>
      </c>
      <c r="F3296" s="10" t="n">
        <v>12</v>
      </c>
      <c r="G3296" s="10" t="n">
        <v>78750.75312</v>
      </c>
      <c r="H3296" s="10" t="n">
        <v>17</v>
      </c>
      <c r="I3296" s="10" t="n">
        <v>112005.84096</v>
      </c>
      <c r="J3296" s="10" t="n">
        <v>22</v>
      </c>
      <c r="K3296" s="10" t="n">
        <v>109532.21856</v>
      </c>
      <c r="L3296" s="9" t="n">
        <v>-0.294117647058823</v>
      </c>
      <c r="M3296" s="9" t="n">
        <v>-0.296904943125923</v>
      </c>
      <c r="N3296" s="9" t="n">
        <v>-0.454545454545455</v>
      </c>
      <c r="O3296" s="9" t="n">
        <v>-0.281026586009836</v>
      </c>
    </row>
    <row r="3297">
      <c r="B3297" t="s">
        <v>26</v>
      </c>
      <c r="C3297" t="s">
        <v>48</v>
      </c>
      <c r="D3297" t="s">
        <v>918</v>
      </c>
      <c r="E3297" t="s">
        <v>22</v>
      </c>
      <c r="F3297" s="10" t="n">
        <v>43</v>
      </c>
      <c r="G3297" s="10" t="n">
        <v>318210.19776</v>
      </c>
      <c r="H3297" s="10" t="n">
        <v>37</v>
      </c>
      <c r="I3297" s="10" t="n">
        <v>249718.19184</v>
      </c>
      <c r="J3297" s="10" t="n">
        <v>25</v>
      </c>
      <c r="K3297" s="10" t="n">
        <v>229072.835712</v>
      </c>
      <c r="L3297" s="9" t="n">
        <v>0.162162162162162</v>
      </c>
      <c r="M3297" s="9" t="n">
        <v>0.274277197889869</v>
      </c>
      <c r="N3297" s="9" t="n">
        <v>0.72</v>
      </c>
      <c r="O3297" s="9" t="n">
        <v>0.389122358270656</v>
      </c>
    </row>
    <row r="3298">
      <c r="B3298" t="s">
        <v>26</v>
      </c>
      <c r="C3298" t="s">
        <v>48</v>
      </c>
      <c r="D3298" t="s">
        <v>919</v>
      </c>
      <c r="E3298" t="s">
        <v>38</v>
      </c>
      <c r="F3298" s="10" t="n">
        <v>109</v>
      </c>
      <c r="G3298" s="10" t="n">
        <v>776999.390904</v>
      </c>
      <c r="H3298" s="10" t="n">
        <v>117</v>
      </c>
      <c r="I3298" s="10" t="n">
        <v>1102475.993472</v>
      </c>
      <c r="J3298" s="10" t="n">
        <v>125</v>
      </c>
      <c r="K3298" s="10" t="n">
        <v>778695.3653</v>
      </c>
      <c r="L3298" s="9" t="n">
        <v>-0.0683760683760684</v>
      </c>
      <c r="M3298" s="9" t="n">
        <v>-0.295223301455286</v>
      </c>
      <c r="N3298" s="9" t="n">
        <v>-0.128</v>
      </c>
      <c r="O3298" s="9" t="n">
        <v>-0.0021779690384397</v>
      </c>
    </row>
    <row r="3299">
      <c r="B3299" t="s">
        <v>26</v>
      </c>
      <c r="C3299" t="s">
        <v>48</v>
      </c>
      <c r="D3299" t="s">
        <v>920</v>
      </c>
      <c r="E3299" t="s">
        <v>41</v>
      </c>
      <c r="F3299" s="10" t="n">
        <v>21</v>
      </c>
      <c r="G3299" s="10" t="n">
        <v>185008.86</v>
      </c>
      <c r="H3299" s="10" t="n">
        <v>21</v>
      </c>
      <c r="I3299" s="10" t="n">
        <v>165191.4</v>
      </c>
      <c r="J3299" s="10" t="n">
        <v>22</v>
      </c>
      <c r="K3299" s="10" t="n">
        <v>157568.16</v>
      </c>
      <c r="L3299" s="9" t="n">
        <v>0</v>
      </c>
      <c r="M3299" s="9" t="n">
        <v>0.119966656859861</v>
      </c>
      <c r="N3299" s="9" t="n">
        <v>-0.0454545454545454</v>
      </c>
      <c r="O3299" s="9" t="n">
        <v>0.174151300618095</v>
      </c>
    </row>
    <row r="3300">
      <c r="B3300" t="s">
        <v>26</v>
      </c>
      <c r="C3300" t="s">
        <v>48</v>
      </c>
      <c r="D3300" t="s">
        <v>921</v>
      </c>
      <c r="E3300" t="s">
        <v>32</v>
      </c>
      <c r="F3300" s="10" t="n">
        <v>67</v>
      </c>
      <c r="G3300" s="10" t="n">
        <v>478182.09762</v>
      </c>
      <c r="H3300" s="10" t="n">
        <v>66</v>
      </c>
      <c r="I3300" s="10" t="n">
        <v>446381.392464</v>
      </c>
      <c r="J3300" s="10" t="n">
        <v>82</v>
      </c>
      <c r="K3300" s="10" t="n">
        <v>497860.085264</v>
      </c>
      <c r="L3300" s="9" t="n">
        <v>0.0151515151515151</v>
      </c>
      <c r="M3300" s="9" t="n">
        <v>0.0712411083725106</v>
      </c>
      <c r="N3300" s="9" t="n">
        <v>-0.182926829268293</v>
      </c>
      <c r="O3300" s="9" t="n">
        <v>-0.039525136130496</v>
      </c>
    </row>
    <row r="3301">
      <c r="B3301" t="s">
        <v>26</v>
      </c>
      <c r="C3301" t="s">
        <v>48</v>
      </c>
      <c r="D3301" t="s">
        <v>922</v>
      </c>
      <c r="E3301" t="s">
        <v>22</v>
      </c>
      <c r="F3301" s="10" t="n">
        <v>33</v>
      </c>
      <c r="G3301" s="10" t="n">
        <v>213168.35556</v>
      </c>
      <c r="H3301" s="10" t="n">
        <v>36</v>
      </c>
      <c r="I3301" s="10" t="n">
        <v>266240.755872</v>
      </c>
      <c r="J3301" s="10" t="n">
        <v>35</v>
      </c>
      <c r="K3301" s="10" t="n">
        <v>152638.01088</v>
      </c>
      <c r="L3301" s="9" t="n">
        <v>-0.0833333333333334</v>
      </c>
      <c r="M3301" s="9" t="n">
        <v>-0.199339879945036</v>
      </c>
      <c r="N3301" s="9" t="n">
        <v>-0.0571428571428572</v>
      </c>
      <c r="O3301" s="9" t="n">
        <v>0.396561409121005</v>
      </c>
    </row>
    <row r="3302">
      <c r="B3302" t="s">
        <v>26</v>
      </c>
      <c r="C3302" t="s">
        <v>48</v>
      </c>
      <c r="D3302" t="s">
        <v>923</v>
      </c>
      <c r="E3302" t="s">
        <v>38</v>
      </c>
      <c r="F3302" s="10" t="n">
        <v>11</v>
      </c>
      <c r="G3302" s="10" t="n">
        <v>45690.53</v>
      </c>
      <c r="H3302" s="10" t="n">
        <v>14</v>
      </c>
      <c r="I3302" s="10" t="n">
        <v>56589.0162</v>
      </c>
      <c r="J3302" s="10" t="n">
        <v>9</v>
      </c>
      <c r="K3302" s="10" t="n">
        <v>25180.16</v>
      </c>
      <c r="L3302" s="9" t="n">
        <v>-0.214285714285714</v>
      </c>
      <c r="M3302" s="9" t="n">
        <v>-0.192590133772285</v>
      </c>
      <c r="N3302" s="9" t="n">
        <v>0.222222222222222</v>
      </c>
      <c r="O3302" s="9" t="n">
        <v>0.814544863892843</v>
      </c>
    </row>
    <row r="3303">
      <c r="B3303" t="s">
        <v>26</v>
      </c>
      <c r="C3303" t="s">
        <v>48</v>
      </c>
      <c r="D3303" t="s">
        <v>924</v>
      </c>
      <c r="E3303" t="s">
        <v>30</v>
      </c>
      <c r="F3303" s="10" t="n">
        <v>72</v>
      </c>
      <c r="G3303" s="10" t="n">
        <v>612151.990218</v>
      </c>
      <c r="H3303" s="10" t="n">
        <v>56</v>
      </c>
      <c r="I3303" s="10" t="n">
        <v>534199.62024</v>
      </c>
      <c r="J3303" s="10" t="n">
        <v>78</v>
      </c>
      <c r="K3303" s="10" t="n">
        <v>454681.487304</v>
      </c>
      <c r="L3303" s="9" t="n">
        <v>0.285714285714286</v>
      </c>
      <c r="M3303" s="9" t="n">
        <v>0.145923671647274</v>
      </c>
      <c r="N3303" s="9" t="n">
        <v>-0.0769230769230769</v>
      </c>
      <c r="O3303" s="9" t="n">
        <v>0.346331459078551</v>
      </c>
    </row>
    <row r="3304">
      <c r="B3304" t="s">
        <v>26</v>
      </c>
      <c r="C3304" t="s">
        <v>48</v>
      </c>
      <c r="D3304" t="s">
        <v>925</v>
      </c>
      <c r="E3304" t="s">
        <v>38</v>
      </c>
      <c r="F3304" s="10" t="n">
        <v>211</v>
      </c>
      <c r="G3304" s="10" t="n">
        <v>1845995.885208</v>
      </c>
      <c r="H3304" s="10" t="n">
        <v>179</v>
      </c>
      <c r="I3304" s="10" t="n">
        <v>1555455.618216</v>
      </c>
      <c r="J3304" s="10" t="n">
        <v>223</v>
      </c>
      <c r="K3304" s="10" t="n">
        <v>1443709.3232</v>
      </c>
      <c r="L3304" s="9" t="n">
        <v>0.17877094972067</v>
      </c>
      <c r="M3304" s="9" t="n">
        <v>0.186787886191976</v>
      </c>
      <c r="N3304" s="9" t="n">
        <v>-0.0538116591928252</v>
      </c>
      <c r="O3304" s="9" t="n">
        <v>0.27864789368841</v>
      </c>
    </row>
    <row r="3305">
      <c r="B3305" t="s">
        <v>26</v>
      </c>
      <c r="C3305" t="s">
        <v>48</v>
      </c>
      <c r="D3305" t="s">
        <v>926</v>
      </c>
      <c r="E3305" t="s">
        <v>22</v>
      </c>
      <c r="F3305" s="10" t="n">
        <v>36</v>
      </c>
      <c r="G3305" s="10" t="n">
        <v>246054.352848</v>
      </c>
      <c r="H3305" s="10" t="n">
        <v>34</v>
      </c>
      <c r="I3305" s="10" t="n">
        <v>311239.50624</v>
      </c>
      <c r="J3305" s="10" t="n">
        <v>25</v>
      </c>
      <c r="K3305" s="10" t="n">
        <v>124669.678296</v>
      </c>
      <c r="L3305" s="9" t="n">
        <v>0.0588235294117647</v>
      </c>
      <c r="M3305" s="9" t="n">
        <v>-0.209437272856149</v>
      </c>
      <c r="N3305" s="9" t="n">
        <v>0.44</v>
      </c>
      <c r="O3305" s="9" t="n">
        <v>0.97365033912897</v>
      </c>
    </row>
    <row r="3306">
      <c r="B3306" t="s">
        <v>26</v>
      </c>
      <c r="C3306" t="s">
        <v>48</v>
      </c>
      <c r="D3306" t="s">
        <v>927</v>
      </c>
      <c r="E3306" t="s">
        <v>45</v>
      </c>
      <c r="F3306" s="10"/>
      <c r="G3306" s="10"/>
      <c r="H3306" s="10"/>
      <c r="I3306" s="10"/>
      <c r="J3306" s="10" t="n">
        <v>29</v>
      </c>
      <c r="K3306" s="10" t="n">
        <v>180403.43</v>
      </c>
      <c r="L3306" s="9"/>
      <c r="M3306" s="9"/>
      <c r="N3306" s="9"/>
      <c r="O3306" s="9"/>
    </row>
    <row r="3307">
      <c r="B3307" t="s">
        <v>26</v>
      </c>
      <c r="C3307" t="s">
        <v>48</v>
      </c>
      <c r="D3307" t="s">
        <v>927</v>
      </c>
      <c r="E3307" t="s">
        <v>22</v>
      </c>
      <c r="F3307" s="10" t="n">
        <v>25</v>
      </c>
      <c r="G3307" s="10" t="n">
        <v>296636.603328</v>
      </c>
      <c r="H3307" s="10" t="n">
        <v>31</v>
      </c>
      <c r="I3307" s="10" t="n">
        <v>270999.06912</v>
      </c>
      <c r="J3307" s="10"/>
      <c r="K3307" s="10"/>
      <c r="L3307" s="9" t="n">
        <v>-0.193548387096774</v>
      </c>
      <c r="M3307" s="9" t="n">
        <v>0.0946037722242048</v>
      </c>
      <c r="N3307" s="9"/>
      <c r="O3307" s="9"/>
    </row>
    <row r="3308">
      <c r="B3308" t="s">
        <v>26</v>
      </c>
      <c r="C3308" t="s">
        <v>48</v>
      </c>
      <c r="D3308" t="s">
        <v>928</v>
      </c>
      <c r="E3308" t="s">
        <v>32</v>
      </c>
      <c r="F3308" s="10" t="n">
        <v>41</v>
      </c>
      <c r="G3308" s="10" t="n">
        <v>320684.22</v>
      </c>
      <c r="H3308" s="10" t="n">
        <v>50</v>
      </c>
      <c r="I3308" s="10" t="n">
        <v>348505.74</v>
      </c>
      <c r="J3308" s="10" t="n">
        <v>33</v>
      </c>
      <c r="K3308" s="10" t="n">
        <v>216095.7156</v>
      </c>
      <c r="L3308" s="9" t="n">
        <v>-0.18</v>
      </c>
      <c r="M3308" s="9" t="n">
        <v>-0.0798308802603939</v>
      </c>
      <c r="N3308" s="9" t="n">
        <v>0.242424242424242</v>
      </c>
      <c r="O3308" s="9" t="n">
        <v>0.483991568780552</v>
      </c>
    </row>
    <row r="3309">
      <c r="B3309" t="s">
        <v>26</v>
      </c>
      <c r="C3309" t="s">
        <v>48</v>
      </c>
      <c r="D3309" t="s">
        <v>929</v>
      </c>
      <c r="E3309" t="s">
        <v>22</v>
      </c>
      <c r="F3309" s="10"/>
      <c r="G3309" s="10"/>
      <c r="H3309" s="10"/>
      <c r="I3309" s="10"/>
      <c r="J3309" s="10" t="n">
        <v>25</v>
      </c>
      <c r="K3309" s="10" t="n">
        <v>106339.62672</v>
      </c>
      <c r="L3309" s="9"/>
      <c r="M3309" s="9"/>
      <c r="N3309" s="9"/>
      <c r="O3309" s="9"/>
    </row>
    <row r="3310">
      <c r="B3310" t="s">
        <v>26</v>
      </c>
      <c r="C3310" t="s">
        <v>48</v>
      </c>
      <c r="D3310" t="s">
        <v>929</v>
      </c>
      <c r="E3310" t="s">
        <v>30</v>
      </c>
      <c r="F3310" s="10" t="n">
        <v>63</v>
      </c>
      <c r="G3310" s="10" t="n">
        <v>472331.60316</v>
      </c>
      <c r="H3310" s="10" t="n">
        <v>74</v>
      </c>
      <c r="I3310" s="10" t="n">
        <v>524571.29766</v>
      </c>
      <c r="J3310" s="10"/>
      <c r="K3310" s="10"/>
      <c r="L3310" s="9" t="n">
        <v>-0.148648648648649</v>
      </c>
      <c r="M3310" s="9" t="n">
        <v>-0.099585499117146</v>
      </c>
      <c r="N3310" s="9"/>
      <c r="O3310" s="9"/>
    </row>
    <row r="3311">
      <c r="B3311" t="s">
        <v>26</v>
      </c>
      <c r="C3311" t="s">
        <v>48</v>
      </c>
      <c r="D3311" t="s">
        <v>930</v>
      </c>
      <c r="E3311" t="s">
        <v>32</v>
      </c>
      <c r="F3311" s="10" t="n">
        <v>69</v>
      </c>
      <c r="G3311" s="10" t="n">
        <v>439960.58475</v>
      </c>
      <c r="H3311" s="10" t="n">
        <v>70</v>
      </c>
      <c r="I3311" s="10" t="n">
        <v>488285.19375</v>
      </c>
      <c r="J3311" s="10" t="s">
        <v>85</v>
      </c>
      <c r="K3311" s="10" t="n">
        <v>3738.68</v>
      </c>
      <c r="L3311" s="9" t="n">
        <v>-0.0142857142857142</v>
      </c>
      <c r="M3311" s="9" t="n">
        <v>-0.0989679998872585</v>
      </c>
      <c r="N3311" s="9" t="s">
        <v>86</v>
      </c>
      <c r="O3311" s="9" t="n">
        <v>116.678053417249</v>
      </c>
    </row>
    <row r="3312">
      <c r="B3312" t="s">
        <v>26</v>
      </c>
      <c r="C3312" t="s">
        <v>48</v>
      </c>
      <c r="D3312" t="s">
        <v>931</v>
      </c>
      <c r="E3312" t="s">
        <v>30</v>
      </c>
      <c r="F3312" s="10" t="n">
        <v>16</v>
      </c>
      <c r="G3312" s="10" t="n">
        <v>184753.39896</v>
      </c>
      <c r="H3312" s="10" t="n">
        <v>20</v>
      </c>
      <c r="I3312" s="10" t="n">
        <v>238119.95304</v>
      </c>
      <c r="J3312" s="10" t="n">
        <v>30</v>
      </c>
      <c r="K3312" s="10" t="n">
        <v>262267.047944</v>
      </c>
      <c r="L3312" s="9" t="n">
        <v>-0.2</v>
      </c>
      <c r="M3312" s="9" t="n">
        <v>-0.224116263247521</v>
      </c>
      <c r="N3312" s="9" t="n">
        <v>-0.466666666666667</v>
      </c>
      <c r="O3312" s="9" t="n">
        <v>-0.295552375304697</v>
      </c>
    </row>
    <row r="3313">
      <c r="B3313" t="s">
        <v>26</v>
      </c>
      <c r="C3313" t="s">
        <v>48</v>
      </c>
      <c r="D3313" t="s">
        <v>932</v>
      </c>
      <c r="E3313" t="s">
        <v>32</v>
      </c>
      <c r="F3313" s="10" t="n">
        <v>35</v>
      </c>
      <c r="G3313" s="10" t="n">
        <v>300427.3764</v>
      </c>
      <c r="H3313" s="10" t="n">
        <v>33</v>
      </c>
      <c r="I3313" s="10" t="n">
        <v>272051.4492</v>
      </c>
      <c r="J3313" s="10" t="n">
        <v>20</v>
      </c>
      <c r="K3313" s="10" t="n">
        <v>97797.28</v>
      </c>
      <c r="L3313" s="9" t="n">
        <v>0.0606060606060606</v>
      </c>
      <c r="M3313" s="9" t="n">
        <v>0.104303532598127</v>
      </c>
      <c r="N3313" s="9" t="n">
        <v>0.75</v>
      </c>
      <c r="O3313" s="9" t="n">
        <v>2.0719400007853</v>
      </c>
    </row>
    <row r="3314">
      <c r="B3314" t="s">
        <v>26</v>
      </c>
      <c r="C3314" t="s">
        <v>48</v>
      </c>
      <c r="D3314" t="s">
        <v>933</v>
      </c>
      <c r="E3314" t="s">
        <v>38</v>
      </c>
      <c r="F3314" s="10" t="n">
        <v>53</v>
      </c>
      <c r="G3314" s="10" t="n">
        <v>545412.690108</v>
      </c>
      <c r="H3314" s="10" t="n">
        <v>40</v>
      </c>
      <c r="I3314" s="10" t="n">
        <v>420238.8774</v>
      </c>
      <c r="J3314" s="10" t="n">
        <v>39</v>
      </c>
      <c r="K3314" s="10" t="n">
        <v>235529.914</v>
      </c>
      <c r="L3314" s="9" t="n">
        <v>0.325</v>
      </c>
      <c r="M3314" s="9" t="n">
        <v>0.297863475846035</v>
      </c>
      <c r="N3314" s="9" t="n">
        <v>0.358974358974359</v>
      </c>
      <c r="O3314" s="9" t="n">
        <v>1.31568330682616</v>
      </c>
    </row>
    <row r="3315">
      <c r="B3315" t="s">
        <v>26</v>
      </c>
      <c r="C3315" t="s">
        <v>48</v>
      </c>
      <c r="D3315" t="s">
        <v>934</v>
      </c>
      <c r="E3315" t="s">
        <v>30</v>
      </c>
      <c r="F3315" s="10" t="n">
        <v>74</v>
      </c>
      <c r="G3315" s="10" t="n">
        <v>595027.39656</v>
      </c>
      <c r="H3315" s="10" t="n">
        <v>67</v>
      </c>
      <c r="I3315" s="10" t="n">
        <v>470492.30505</v>
      </c>
      <c r="J3315" s="10" t="n">
        <v>63</v>
      </c>
      <c r="K3315" s="10" t="n">
        <v>347137.75184</v>
      </c>
      <c r="L3315" s="9" t="n">
        <v>0.104477611940299</v>
      </c>
      <c r="M3315" s="9" t="n">
        <v>0.264691027192816</v>
      </c>
      <c r="N3315" s="9" t="n">
        <v>0.174603174603175</v>
      </c>
      <c r="O3315" s="9" t="n">
        <v>0.714095898259592</v>
      </c>
    </row>
    <row r="3316">
      <c r="B3316" t="s">
        <v>26</v>
      </c>
      <c r="C3316" t="s">
        <v>48</v>
      </c>
      <c r="D3316" t="s">
        <v>935</v>
      </c>
      <c r="E3316" t="s">
        <v>32</v>
      </c>
      <c r="F3316" s="10" t="n">
        <v>36</v>
      </c>
      <c r="G3316" s="10" t="n">
        <v>396281.9376</v>
      </c>
      <c r="H3316" s="10" t="n">
        <v>39</v>
      </c>
      <c r="I3316" s="10" t="n">
        <v>352879.196544</v>
      </c>
      <c r="J3316" s="10" t="n">
        <v>64</v>
      </c>
      <c r="K3316" s="10" t="n">
        <v>308292.72</v>
      </c>
      <c r="L3316" s="9" t="n">
        <v>-0.0769230769230769</v>
      </c>
      <c r="M3316" s="9" t="n">
        <v>0.122996032299649</v>
      </c>
      <c r="N3316" s="9" t="n">
        <v>-0.4375</v>
      </c>
      <c r="O3316" s="9" t="n">
        <v>0.285408029096503</v>
      </c>
    </row>
    <row r="3317">
      <c r="B3317" t="s">
        <v>26</v>
      </c>
      <c r="C3317" t="s">
        <v>48</v>
      </c>
      <c r="D3317" t="s">
        <v>936</v>
      </c>
      <c r="E3317" t="s">
        <v>22</v>
      </c>
      <c r="F3317" s="10" t="n">
        <v>85</v>
      </c>
      <c r="G3317" s="10" t="n">
        <v>708430.615488</v>
      </c>
      <c r="H3317" s="10" t="n">
        <v>56</v>
      </c>
      <c r="I3317" s="10" t="n">
        <v>415565.1864</v>
      </c>
      <c r="J3317" s="10" t="n">
        <v>65</v>
      </c>
      <c r="K3317" s="10" t="n">
        <v>338221.87344</v>
      </c>
      <c r="L3317" s="9" t="n">
        <v>0.517857142857143</v>
      </c>
      <c r="M3317" s="9" t="n">
        <v>0.704740047223551</v>
      </c>
      <c r="N3317" s="9" t="n">
        <v>0.307692307692308</v>
      </c>
      <c r="O3317" s="9" t="n">
        <v>1.09457362494822</v>
      </c>
    </row>
    <row r="3318">
      <c r="B3318" t="s">
        <v>26</v>
      </c>
      <c r="C3318" t="s">
        <v>48</v>
      </c>
      <c r="D3318" t="s">
        <v>937</v>
      </c>
      <c r="E3318" t="s">
        <v>22</v>
      </c>
      <c r="F3318" s="10" t="n">
        <v>52</v>
      </c>
      <c r="G3318" s="10" t="n">
        <v>437811.62256</v>
      </c>
      <c r="H3318" s="10" t="n">
        <v>36</v>
      </c>
      <c r="I3318" s="10" t="n">
        <v>264178.99872</v>
      </c>
      <c r="J3318" s="10" t="n">
        <v>84</v>
      </c>
      <c r="K3318" s="10" t="n">
        <v>686953.96968</v>
      </c>
      <c r="L3318" s="9" t="n">
        <v>0.444444444444444</v>
      </c>
      <c r="M3318" s="9" t="n">
        <v>0.657253697989941</v>
      </c>
      <c r="N3318" s="9" t="n">
        <v>-0.380952380952381</v>
      </c>
      <c r="O3318" s="9" t="n">
        <v>-0.362676915945411</v>
      </c>
    </row>
    <row r="3319">
      <c r="B3319" t="s">
        <v>26</v>
      </c>
      <c r="C3319" t="s">
        <v>48</v>
      </c>
      <c r="D3319" t="s">
        <v>938</v>
      </c>
      <c r="E3319" t="s">
        <v>38</v>
      </c>
      <c r="F3319" s="10" t="n">
        <v>13</v>
      </c>
      <c r="G3319" s="10" t="n">
        <v>58742.91135</v>
      </c>
      <c r="H3319" s="10" t="s">
        <v>85</v>
      </c>
      <c r="I3319" s="10" t="n">
        <v>26109.52515</v>
      </c>
      <c r="J3319" s="10" t="n">
        <v>7</v>
      </c>
      <c r="K3319" s="10" t="n">
        <v>24086.24</v>
      </c>
      <c r="L3319" s="9" t="s">
        <v>86</v>
      </c>
      <c r="M3319" s="9" t="n">
        <v>1.24986517420444</v>
      </c>
      <c r="N3319" s="9" t="n">
        <v>0.857142857142857</v>
      </c>
      <c r="O3319" s="9" t="n">
        <v>1.4388576776616</v>
      </c>
    </row>
    <row r="3320">
      <c r="B3320" t="s">
        <v>26</v>
      </c>
      <c r="C3320" t="s">
        <v>48</v>
      </c>
      <c r="D3320" t="s">
        <v>939</v>
      </c>
      <c r="E3320" t="s">
        <v>30</v>
      </c>
      <c r="F3320" s="10" t="n">
        <v>47</v>
      </c>
      <c r="G3320" s="10" t="n">
        <v>457564.63014</v>
      </c>
      <c r="H3320" s="10" t="n">
        <v>41</v>
      </c>
      <c r="I3320" s="10" t="n">
        <v>449314.551516</v>
      </c>
      <c r="J3320" s="10" t="n">
        <v>30</v>
      </c>
      <c r="K3320" s="10" t="n">
        <v>175075.6724</v>
      </c>
      <c r="L3320" s="9" t="n">
        <v>0.146341463414634</v>
      </c>
      <c r="M3320" s="9" t="n">
        <v>0.0183614766006666</v>
      </c>
      <c r="N3320" s="9" t="n">
        <v>0.566666666666667</v>
      </c>
      <c r="O3320" s="9" t="n">
        <v>1.61352490535972</v>
      </c>
    </row>
    <row r="3321">
      <c r="B3321" t="s">
        <v>26</v>
      </c>
      <c r="C3321" t="s">
        <v>48</v>
      </c>
      <c r="D3321" t="s">
        <v>940</v>
      </c>
      <c r="E3321" t="s">
        <v>22</v>
      </c>
      <c r="F3321" s="10" t="n">
        <v>7</v>
      </c>
      <c r="G3321" s="10" t="n">
        <v>41162.1912</v>
      </c>
      <c r="H3321" s="10" t="s">
        <v>85</v>
      </c>
      <c r="I3321" s="10" t="n">
        <v>12368.1168</v>
      </c>
      <c r="J3321" s="10" t="n">
        <v>5</v>
      </c>
      <c r="K3321" s="10" t="n">
        <v>17531.4744</v>
      </c>
      <c r="L3321" s="9" t="s">
        <v>86</v>
      </c>
      <c r="M3321" s="9" t="n">
        <v>2.32808881623757</v>
      </c>
      <c r="N3321" s="9" t="n">
        <v>0.4</v>
      </c>
      <c r="O3321" s="9" t="n">
        <v>1.34790242171531</v>
      </c>
    </row>
    <row r="3322">
      <c r="B3322" t="s">
        <v>26</v>
      </c>
      <c r="C3322" t="s">
        <v>48</v>
      </c>
      <c r="D3322" t="s">
        <v>1545</v>
      </c>
      <c r="E3322" t="s">
        <v>45</v>
      </c>
      <c r="F3322" s="10" t="n">
        <v>5</v>
      </c>
      <c r="G3322" s="10" t="n">
        <v>22690.2</v>
      </c>
      <c r="H3322" s="10"/>
      <c r="I3322" s="10"/>
      <c r="J3322" s="10" t="s">
        <v>85</v>
      </c>
      <c r="K3322" s="10" t="n">
        <v>5812.2</v>
      </c>
      <c r="L3322" s="9"/>
      <c r="M3322" s="9"/>
      <c r="N3322" s="9" t="s">
        <v>86</v>
      </c>
      <c r="O3322" s="9" t="n">
        <v>2.90389181377103</v>
      </c>
    </row>
    <row r="3323">
      <c r="B3323" t="s">
        <v>26</v>
      </c>
      <c r="C3323" t="s">
        <v>48</v>
      </c>
      <c r="D3323" t="s">
        <v>941</v>
      </c>
      <c r="E3323" t="s">
        <v>22</v>
      </c>
      <c r="F3323" s="10"/>
      <c r="G3323" s="10"/>
      <c r="H3323" s="10" t="s">
        <v>85</v>
      </c>
      <c r="I3323" s="10" t="n">
        <v>6347.484</v>
      </c>
      <c r="J3323" s="10" t="n">
        <v>5</v>
      </c>
      <c r="K3323" s="10" t="n">
        <v>14923.7016</v>
      </c>
      <c r="L3323" s="9" t="s">
        <v>86</v>
      </c>
      <c r="M3323" s="9"/>
      <c r="N3323" s="9"/>
      <c r="O3323" s="9"/>
    </row>
    <row r="3324">
      <c r="B3324" t="s">
        <v>26</v>
      </c>
      <c r="C3324" t="s">
        <v>48</v>
      </c>
      <c r="D3324" t="s">
        <v>942</v>
      </c>
      <c r="E3324" t="s">
        <v>30</v>
      </c>
      <c r="F3324" s="10" t="n">
        <v>38</v>
      </c>
      <c r="G3324" s="10" t="n">
        <v>412003.750806</v>
      </c>
      <c r="H3324" s="10" t="n">
        <v>46</v>
      </c>
      <c r="I3324" s="10" t="n">
        <v>404465.056992</v>
      </c>
      <c r="J3324" s="10" t="n">
        <v>33</v>
      </c>
      <c r="K3324" s="10" t="n">
        <v>321283.931424</v>
      </c>
      <c r="L3324" s="9" t="n">
        <v>-0.173913043478261</v>
      </c>
      <c r="M3324" s="9" t="n">
        <v>0.0186386776402026</v>
      </c>
      <c r="N3324" s="9" t="n">
        <v>0.151515151515152</v>
      </c>
      <c r="O3324" s="9" t="n">
        <v>0.282366500496648</v>
      </c>
    </row>
    <row r="3325">
      <c r="B3325" t="s">
        <v>26</v>
      </c>
      <c r="C3325" t="s">
        <v>48</v>
      </c>
      <c r="D3325" t="s">
        <v>943</v>
      </c>
      <c r="E3325" t="s">
        <v>30</v>
      </c>
      <c r="F3325" s="10" t="n">
        <v>88</v>
      </c>
      <c r="G3325" s="10" t="n">
        <v>762129.87966</v>
      </c>
      <c r="H3325" s="10" t="n">
        <v>69</v>
      </c>
      <c r="I3325" s="10" t="n">
        <v>513366.40026</v>
      </c>
      <c r="J3325" s="10" t="n">
        <v>84</v>
      </c>
      <c r="K3325" s="10" t="n">
        <v>466312.68696</v>
      </c>
      <c r="L3325" s="9" t="n">
        <v>0.27536231884058</v>
      </c>
      <c r="M3325" s="9" t="n">
        <v>0.484572966353098</v>
      </c>
      <c r="N3325" s="9" t="n">
        <v>0.0476190476190477</v>
      </c>
      <c r="O3325" s="9" t="n">
        <v>0.634375175654132</v>
      </c>
    </row>
    <row r="3326">
      <c r="B3326" t="s">
        <v>26</v>
      </c>
      <c r="C3326" t="s">
        <v>48</v>
      </c>
      <c r="D3326" t="s">
        <v>944</v>
      </c>
      <c r="E3326" t="s">
        <v>30</v>
      </c>
      <c r="F3326" s="10" t="n">
        <v>37</v>
      </c>
      <c r="G3326" s="10" t="n">
        <v>463927.116402</v>
      </c>
      <c r="H3326" s="10" t="n">
        <v>32</v>
      </c>
      <c r="I3326" s="10" t="n">
        <v>237156.44148</v>
      </c>
      <c r="J3326" s="10" t="n">
        <v>42</v>
      </c>
      <c r="K3326" s="10" t="n">
        <v>313787.75344</v>
      </c>
      <c r="L3326" s="9" t="n">
        <v>0.15625</v>
      </c>
      <c r="M3326" s="9" t="n">
        <v>0.956207107455372</v>
      </c>
      <c r="N3326" s="9" t="n">
        <v>-0.119047619047619</v>
      </c>
      <c r="O3326" s="9" t="n">
        <v>0.478474259482878</v>
      </c>
    </row>
    <row r="3327">
      <c r="B3327" t="s">
        <v>26</v>
      </c>
      <c r="C3327" t="s">
        <v>48</v>
      </c>
      <c r="D3327" t="s">
        <v>945</v>
      </c>
      <c r="E3327" t="s">
        <v>22</v>
      </c>
      <c r="F3327" s="10" t="n">
        <v>25</v>
      </c>
      <c r="G3327" s="10" t="n">
        <v>256701.1824</v>
      </c>
      <c r="H3327" s="10" t="n">
        <v>26</v>
      </c>
      <c r="I3327" s="10" t="n">
        <v>253102.28112</v>
      </c>
      <c r="J3327" s="10" t="n">
        <v>5</v>
      </c>
      <c r="K3327" s="10" t="n">
        <v>23336.2536</v>
      </c>
      <c r="L3327" s="9" t="n">
        <v>-0.0384615384615384</v>
      </c>
      <c r="M3327" s="9" t="n">
        <v>0.0142191578206032</v>
      </c>
      <c r="N3327" s="9" t="n">
        <v>4</v>
      </c>
      <c r="O3327" s="9" t="n">
        <v>10.0001025357386</v>
      </c>
    </row>
    <row r="3328">
      <c r="B3328" t="s">
        <v>26</v>
      </c>
      <c r="C3328" t="s">
        <v>48</v>
      </c>
      <c r="D3328" t="s">
        <v>946</v>
      </c>
      <c r="E3328" t="s">
        <v>22</v>
      </c>
      <c r="F3328" s="10" t="n">
        <v>26</v>
      </c>
      <c r="G3328" s="10" t="n">
        <v>299239.989984</v>
      </c>
      <c r="H3328" s="10" t="n">
        <v>22</v>
      </c>
      <c r="I3328" s="10" t="n">
        <v>240840.64368</v>
      </c>
      <c r="J3328" s="10" t="n">
        <v>15</v>
      </c>
      <c r="K3328" s="10" t="n">
        <v>90192.54256</v>
      </c>
      <c r="L3328" s="9" t="n">
        <v>0.181818181818182</v>
      </c>
      <c r="M3328" s="9" t="n">
        <v>0.242481274803409</v>
      </c>
      <c r="N3328" s="9" t="n">
        <v>0.733333333333333</v>
      </c>
      <c r="O3328" s="9" t="n">
        <v>2.3177908227272</v>
      </c>
    </row>
    <row r="3329">
      <c r="B3329" t="s">
        <v>26</v>
      </c>
      <c r="C3329" t="s">
        <v>48</v>
      </c>
      <c r="D3329" t="s">
        <v>947</v>
      </c>
      <c r="E3329" t="s">
        <v>22</v>
      </c>
      <c r="F3329" s="10" t="n">
        <v>10</v>
      </c>
      <c r="G3329" s="10" t="n">
        <v>191907.22824</v>
      </c>
      <c r="H3329" s="10" t="n">
        <v>11</v>
      </c>
      <c r="I3329" s="10" t="n">
        <v>164722.0536</v>
      </c>
      <c r="J3329" s="10"/>
      <c r="K3329" s="10"/>
      <c r="L3329" s="9" t="n">
        <v>-0.0909090909090909</v>
      </c>
      <c r="M3329" s="9" t="n">
        <v>0.16503664230665</v>
      </c>
      <c r="N3329" s="9"/>
      <c r="O3329" s="9"/>
    </row>
    <row r="3330">
      <c r="B3330" t="s">
        <v>26</v>
      </c>
      <c r="C3330" t="s">
        <v>48</v>
      </c>
      <c r="D3330" t="s">
        <v>947</v>
      </c>
      <c r="E3330" t="s">
        <v>30</v>
      </c>
      <c r="F3330" s="10"/>
      <c r="G3330" s="10"/>
      <c r="H3330" s="10"/>
      <c r="I3330" s="10"/>
      <c r="J3330" s="10" t="n">
        <v>13</v>
      </c>
      <c r="K3330" s="10" t="n">
        <v>99126.7328</v>
      </c>
      <c r="L3330" s="9"/>
      <c r="M3330" s="9"/>
      <c r="N3330" s="9"/>
      <c r="O3330" s="9"/>
    </row>
    <row r="3331">
      <c r="B3331" t="s">
        <v>26</v>
      </c>
      <c r="C3331" t="s">
        <v>48</v>
      </c>
      <c r="D3331" t="s">
        <v>948</v>
      </c>
      <c r="E3331" t="s">
        <v>22</v>
      </c>
      <c r="F3331" s="10" t="n">
        <v>5</v>
      </c>
      <c r="G3331" s="10" t="n">
        <v>37603.0512</v>
      </c>
      <c r="H3331" s="10" t="n">
        <v>25</v>
      </c>
      <c r="I3331" s="10" t="n">
        <v>159295.78224</v>
      </c>
      <c r="J3331" s="10" t="s">
        <v>85</v>
      </c>
      <c r="K3331" s="10" t="n">
        <v>7082.6352</v>
      </c>
      <c r="L3331" s="9" t="n">
        <v>-0.8</v>
      </c>
      <c r="M3331" s="9" t="n">
        <v>-0.763941953319605</v>
      </c>
      <c r="N3331" s="9" t="s">
        <v>86</v>
      </c>
      <c r="O3331" s="9" t="n">
        <v>4.30918932546462</v>
      </c>
    </row>
    <row r="3332">
      <c r="B3332" t="s">
        <v>26</v>
      </c>
      <c r="C3332" t="s">
        <v>48</v>
      </c>
      <c r="D3332" t="s">
        <v>1546</v>
      </c>
      <c r="E3332" t="s">
        <v>45</v>
      </c>
      <c r="F3332" s="10" t="n">
        <v>60</v>
      </c>
      <c r="G3332" s="10" t="n">
        <v>230072.4</v>
      </c>
      <c r="H3332" s="10" t="n">
        <v>40</v>
      </c>
      <c r="I3332" s="10" t="n">
        <v>155618.55</v>
      </c>
      <c r="J3332" s="10" t="n">
        <v>31</v>
      </c>
      <c r="K3332" s="10" t="n">
        <v>84914.1</v>
      </c>
      <c r="L3332" s="9" t="n">
        <v>0.5</v>
      </c>
      <c r="M3332" s="9" t="n">
        <v>0.478438142496508</v>
      </c>
      <c r="N3332" s="9" t="n">
        <v>0.935483870967742</v>
      </c>
      <c r="O3332" s="9" t="n">
        <v>1.70947227845552</v>
      </c>
    </row>
    <row r="3333">
      <c r="B3333" t="s">
        <v>26</v>
      </c>
      <c r="C3333" t="s">
        <v>48</v>
      </c>
      <c r="D3333" t="s">
        <v>1450</v>
      </c>
      <c r="E3333" t="s">
        <v>40</v>
      </c>
      <c r="F3333" s="10" t="s">
        <v>85</v>
      </c>
      <c r="G3333" s="10" t="n">
        <v>3346.92</v>
      </c>
      <c r="H3333" s="10"/>
      <c r="I3333" s="10"/>
      <c r="J3333" s="10"/>
      <c r="K3333" s="10"/>
      <c r="L3333" s="9" t="s">
        <v>86</v>
      </c>
      <c r="M3333" s="9"/>
      <c r="N3333" s="9" t="s">
        <v>86</v>
      </c>
      <c r="O3333" s="9"/>
    </row>
    <row r="3334">
      <c r="B3334" t="s">
        <v>26</v>
      </c>
      <c r="C3334" t="s">
        <v>48</v>
      </c>
      <c r="D3334" t="s">
        <v>1547</v>
      </c>
      <c r="E3334" t="s">
        <v>45</v>
      </c>
      <c r="F3334" s="10" t="n">
        <v>16</v>
      </c>
      <c r="G3334" s="10" t="n">
        <v>80653.76</v>
      </c>
      <c r="H3334" s="10" t="n">
        <v>17</v>
      </c>
      <c r="I3334" s="10" t="n">
        <v>85694.62</v>
      </c>
      <c r="J3334" s="10" t="n">
        <v>12</v>
      </c>
      <c r="K3334" s="10" t="n">
        <v>43501.5</v>
      </c>
      <c r="L3334" s="9" t="n">
        <v>-0.0588235294117647</v>
      </c>
      <c r="M3334" s="9" t="n">
        <v>-0.0588235294117647</v>
      </c>
      <c r="N3334" s="9" t="n">
        <v>0.333333333333333</v>
      </c>
      <c r="O3334" s="9" t="n">
        <v>0.85404549268416</v>
      </c>
    </row>
    <row r="3335">
      <c r="B3335" t="s">
        <v>26</v>
      </c>
      <c r="C3335" t="s">
        <v>48</v>
      </c>
      <c r="D3335" t="s">
        <v>949</v>
      </c>
      <c r="E3335" t="s">
        <v>22</v>
      </c>
      <c r="F3335" s="10" t="n">
        <v>22</v>
      </c>
      <c r="G3335" s="10" t="n">
        <v>162298.15488</v>
      </c>
      <c r="H3335" s="10" t="n">
        <v>21</v>
      </c>
      <c r="I3335" s="10" t="n">
        <v>170373.40848</v>
      </c>
      <c r="J3335" s="10" t="n">
        <v>20</v>
      </c>
      <c r="K3335" s="10" t="n">
        <v>105253.87488</v>
      </c>
      <c r="L3335" s="9" t="n">
        <v>0.0476190476190477</v>
      </c>
      <c r="M3335" s="9" t="n">
        <v>-0.0473973824439156</v>
      </c>
      <c r="N3335" s="9" t="n">
        <v>0.1</v>
      </c>
      <c r="O3335" s="9" t="n">
        <v>0.54196845546101</v>
      </c>
    </row>
    <row r="3336">
      <c r="B3336" t="s">
        <v>26</v>
      </c>
      <c r="C3336" t="s">
        <v>49</v>
      </c>
      <c r="D3336" t="s">
        <v>950</v>
      </c>
      <c r="E3336" t="s">
        <v>38</v>
      </c>
      <c r="F3336" s="10" t="n">
        <v>258</v>
      </c>
      <c r="G3336" s="10" t="n">
        <v>2628339.033888</v>
      </c>
      <c r="H3336" s="10" t="n">
        <v>208</v>
      </c>
      <c r="I3336" s="10" t="n">
        <v>1868766.37704</v>
      </c>
      <c r="J3336" s="10" t="n">
        <v>192</v>
      </c>
      <c r="K3336" s="10" t="n">
        <v>1651908.6966</v>
      </c>
      <c r="L3336" s="9" t="n">
        <v>0.240384615384615</v>
      </c>
      <c r="M3336" s="9" t="n">
        <v>0.406456722563209</v>
      </c>
      <c r="N3336" s="9" t="n">
        <v>0.34375</v>
      </c>
      <c r="O3336" s="9" t="n">
        <v>0.591092194924401</v>
      </c>
    </row>
    <row r="3337">
      <c r="B3337" t="s">
        <v>26</v>
      </c>
      <c r="C3337" t="s">
        <v>49</v>
      </c>
      <c r="D3337" t="s">
        <v>951</v>
      </c>
      <c r="E3337" t="s">
        <v>22</v>
      </c>
      <c r="F3337" s="10" t="n">
        <v>55</v>
      </c>
      <c r="G3337" s="10" t="n">
        <v>383224.608</v>
      </c>
      <c r="H3337" s="10" t="n">
        <v>41</v>
      </c>
      <c r="I3337" s="10" t="n">
        <v>270822.16512</v>
      </c>
      <c r="J3337" s="10" t="n">
        <v>11</v>
      </c>
      <c r="K3337" s="10" t="n">
        <v>41208.25296</v>
      </c>
      <c r="L3337" s="9" t="n">
        <v>0.341463414634146</v>
      </c>
      <c r="M3337" s="9" t="n">
        <v>0.415041519331311</v>
      </c>
      <c r="N3337" s="9" t="n">
        <v>4</v>
      </c>
      <c r="O3337" s="9" t="n">
        <v>8.29970528893783</v>
      </c>
    </row>
    <row r="3338">
      <c r="B3338" t="s">
        <v>26</v>
      </c>
      <c r="C3338" t="s">
        <v>49</v>
      </c>
      <c r="D3338" t="s">
        <v>936</v>
      </c>
      <c r="E3338" t="s">
        <v>32</v>
      </c>
      <c r="F3338" s="10" t="n">
        <v>76</v>
      </c>
      <c r="G3338" s="10" t="n">
        <v>473224.08</v>
      </c>
      <c r="H3338" s="10" t="n">
        <v>54</v>
      </c>
      <c r="I3338" s="10" t="n">
        <v>291655.44</v>
      </c>
      <c r="J3338" s="10" t="n">
        <v>87</v>
      </c>
      <c r="K3338" s="10" t="n">
        <v>347886.32</v>
      </c>
      <c r="L3338" s="9" t="n">
        <v>0.407407407407407</v>
      </c>
      <c r="M3338" s="9" t="n">
        <v>0.622545014075513</v>
      </c>
      <c r="N3338" s="9" t="n">
        <v>-0.126436781609195</v>
      </c>
      <c r="O3338" s="9" t="n">
        <v>0.360283669676922</v>
      </c>
    </row>
    <row r="3339">
      <c r="B3339" t="s">
        <v>26</v>
      </c>
      <c r="C3339" t="s">
        <v>49</v>
      </c>
      <c r="D3339" t="s">
        <v>952</v>
      </c>
      <c r="E3339" t="s">
        <v>38</v>
      </c>
      <c r="F3339" s="10" t="n">
        <v>23</v>
      </c>
      <c r="G3339" s="10" t="n">
        <v>170268.48</v>
      </c>
      <c r="H3339" s="10" t="n">
        <v>20</v>
      </c>
      <c r="I3339" s="10" t="n">
        <v>155388.78</v>
      </c>
      <c r="J3339" s="10" t="n">
        <v>19</v>
      </c>
      <c r="K3339" s="10" t="n">
        <v>76740.64</v>
      </c>
      <c r="L3339" s="9" t="n">
        <v>0.15</v>
      </c>
      <c r="M3339" s="9" t="n">
        <v>0.0957578790437765</v>
      </c>
      <c r="N3339" s="9" t="n">
        <v>0.210526315789474</v>
      </c>
      <c r="O3339" s="9" t="n">
        <v>1.21875241071745</v>
      </c>
    </row>
    <row r="3340">
      <c r="B3340" t="s">
        <v>26</v>
      </c>
      <c r="C3340" t="s">
        <v>49</v>
      </c>
      <c r="D3340" t="s">
        <v>953</v>
      </c>
      <c r="E3340" t="s">
        <v>22</v>
      </c>
      <c r="F3340" s="10" t="n">
        <v>69</v>
      </c>
      <c r="G3340" s="10" t="n">
        <v>590944.27392</v>
      </c>
      <c r="H3340" s="10" t="n">
        <v>63</v>
      </c>
      <c r="I3340" s="10" t="n">
        <v>649609.1136</v>
      </c>
      <c r="J3340" s="10" t="n">
        <v>47</v>
      </c>
      <c r="K3340" s="10" t="n">
        <v>357904.51152</v>
      </c>
      <c r="L3340" s="9" t="n">
        <v>0.0952380952380953</v>
      </c>
      <c r="M3340" s="9" t="n">
        <v>-0.0903079074043336</v>
      </c>
      <c r="N3340" s="9" t="n">
        <v>0.468085106382979</v>
      </c>
      <c r="O3340" s="9" t="n">
        <v>0.651122729384699</v>
      </c>
    </row>
    <row r="3341">
      <c r="B3341" t="s">
        <v>26</v>
      </c>
      <c r="C3341" t="s">
        <v>49</v>
      </c>
      <c r="D3341" t="s">
        <v>954</v>
      </c>
      <c r="E3341" t="s">
        <v>22</v>
      </c>
      <c r="F3341" s="10" t="n">
        <v>39</v>
      </c>
      <c r="G3341" s="10" t="n">
        <v>285692.04144</v>
      </c>
      <c r="H3341" s="10" t="n">
        <v>30</v>
      </c>
      <c r="I3341" s="10" t="n">
        <v>286314.561744</v>
      </c>
      <c r="J3341" s="10" t="n">
        <v>24</v>
      </c>
      <c r="K3341" s="10" t="n">
        <v>123849.0936</v>
      </c>
      <c r="L3341" s="9" t="n">
        <v>0.3</v>
      </c>
      <c r="M3341" s="9" t="n">
        <v>-0.00217425303207808</v>
      </c>
      <c r="N3341" s="9" t="n">
        <v>0.625</v>
      </c>
      <c r="O3341" s="9" t="n">
        <v>1.30677539201627</v>
      </c>
    </row>
    <row r="3342">
      <c r="B3342" t="s">
        <v>26</v>
      </c>
      <c r="C3342" t="s">
        <v>49</v>
      </c>
      <c r="D3342" t="s">
        <v>955</v>
      </c>
      <c r="E3342" t="s">
        <v>22</v>
      </c>
      <c r="F3342" s="10" t="n">
        <v>48</v>
      </c>
      <c r="G3342" s="10" t="n">
        <v>394392.81024</v>
      </c>
      <c r="H3342" s="10" t="n">
        <v>48</v>
      </c>
      <c r="I3342" s="10" t="n">
        <v>764814.673584</v>
      </c>
      <c r="J3342" s="10" t="n">
        <v>59</v>
      </c>
      <c r="K3342" s="10" t="n">
        <v>418743.83184</v>
      </c>
      <c r="L3342" s="9" t="n">
        <v>0</v>
      </c>
      <c r="M3342" s="9" t="n">
        <v>-0.484328918021624</v>
      </c>
      <c r="N3342" s="9" t="n">
        <v>-0.186440677966102</v>
      </c>
      <c r="O3342" s="9" t="n">
        <v>-0.0581525499563763</v>
      </c>
    </row>
    <row r="3343">
      <c r="B3343" t="s">
        <v>26</v>
      </c>
      <c r="C3343" t="s">
        <v>49</v>
      </c>
      <c r="D3343" t="s">
        <v>956</v>
      </c>
      <c r="E3343" t="s">
        <v>30</v>
      </c>
      <c r="F3343" s="10" t="n">
        <v>12</v>
      </c>
      <c r="G3343" s="10" t="n">
        <v>82849.02084</v>
      </c>
      <c r="H3343" s="10" t="n">
        <v>25</v>
      </c>
      <c r="I3343" s="10" t="n">
        <v>180283.887</v>
      </c>
      <c r="J3343" s="10" t="n">
        <v>20</v>
      </c>
      <c r="K3343" s="10" t="n">
        <v>103941.77448</v>
      </c>
      <c r="L3343" s="9" t="n">
        <v>-0.52</v>
      </c>
      <c r="M3343" s="9" t="n">
        <v>-0.540452437438294</v>
      </c>
      <c r="N3343" s="9" t="n">
        <v>-0.4</v>
      </c>
      <c r="O3343" s="9" t="n">
        <v>-0.202928550580581</v>
      </c>
    </row>
    <row r="3344">
      <c r="B3344" t="s">
        <v>26</v>
      </c>
      <c r="C3344" t="s">
        <v>49</v>
      </c>
      <c r="D3344" t="s">
        <v>957</v>
      </c>
      <c r="E3344" t="s">
        <v>30</v>
      </c>
      <c r="F3344" s="10" t="n">
        <v>35</v>
      </c>
      <c r="G3344" s="10" t="n">
        <v>274578.1416</v>
      </c>
      <c r="H3344" s="10" t="n">
        <v>31</v>
      </c>
      <c r="I3344" s="10" t="n">
        <v>254488.1976</v>
      </c>
      <c r="J3344" s="10" t="n">
        <v>47</v>
      </c>
      <c r="K3344" s="10" t="n">
        <v>252499.95152</v>
      </c>
      <c r="L3344" s="9" t="n">
        <v>0.129032258064516</v>
      </c>
      <c r="M3344" s="9" t="n">
        <v>0.0789425371764274</v>
      </c>
      <c r="N3344" s="9" t="n">
        <v>-0.25531914893617</v>
      </c>
      <c r="O3344" s="9" t="n">
        <v>0.087438393342627</v>
      </c>
    </row>
    <row r="3345">
      <c r="B3345" t="s">
        <v>26</v>
      </c>
      <c r="C3345" t="s">
        <v>49</v>
      </c>
      <c r="D3345" t="s">
        <v>958</v>
      </c>
      <c r="E3345" t="s">
        <v>22</v>
      </c>
      <c r="F3345" s="10" t="n">
        <v>57</v>
      </c>
      <c r="G3345" s="10" t="n">
        <v>549144.2868</v>
      </c>
      <c r="H3345" s="10" t="n">
        <v>50</v>
      </c>
      <c r="I3345" s="10" t="n">
        <v>439268.76936</v>
      </c>
      <c r="J3345" s="10" t="n">
        <v>38</v>
      </c>
      <c r="K3345" s="10" t="n">
        <v>277131.132528</v>
      </c>
      <c r="L3345" s="9" t="n">
        <v>0.14</v>
      </c>
      <c r="M3345" s="9" t="n">
        <v>0.250132777707109</v>
      </c>
      <c r="N3345" s="9" t="n">
        <v>0.5</v>
      </c>
      <c r="O3345" s="9" t="n">
        <v>0.9815322868661</v>
      </c>
    </row>
    <row r="3346">
      <c r="B3346" t="s">
        <v>26</v>
      </c>
      <c r="C3346" t="s">
        <v>49</v>
      </c>
      <c r="D3346" t="s">
        <v>959</v>
      </c>
      <c r="E3346" t="s">
        <v>22</v>
      </c>
      <c r="F3346" s="10" t="n">
        <v>45</v>
      </c>
      <c r="G3346" s="10" t="n">
        <v>312474.12768</v>
      </c>
      <c r="H3346" s="10" t="n">
        <v>31</v>
      </c>
      <c r="I3346" s="10" t="n">
        <v>260911.66608</v>
      </c>
      <c r="J3346" s="10" t="n">
        <v>37</v>
      </c>
      <c r="K3346" s="10" t="n">
        <v>164079.31344</v>
      </c>
      <c r="L3346" s="9" t="n">
        <v>0.451612903225806</v>
      </c>
      <c r="M3346" s="9" t="n">
        <v>0.197624208892944</v>
      </c>
      <c r="N3346" s="9" t="n">
        <v>0.216216216216216</v>
      </c>
      <c r="O3346" s="9" t="n">
        <v>0.904409039316614</v>
      </c>
    </row>
    <row r="3347">
      <c r="B3347" t="s">
        <v>26</v>
      </c>
      <c r="C3347" t="s">
        <v>49</v>
      </c>
      <c r="D3347" t="s">
        <v>960</v>
      </c>
      <c r="E3347" t="s">
        <v>43</v>
      </c>
      <c r="F3347" s="10" t="s">
        <v>85</v>
      </c>
      <c r="G3347" s="10" t="n">
        <v>5162.73</v>
      </c>
      <c r="H3347" s="10"/>
      <c r="I3347" s="10"/>
      <c r="J3347" s="10"/>
      <c r="K3347" s="10"/>
      <c r="L3347" s="9" t="s">
        <v>86</v>
      </c>
      <c r="M3347" s="9"/>
      <c r="N3347" s="9" t="s">
        <v>86</v>
      </c>
      <c r="O3347" s="9"/>
    </row>
    <row r="3348">
      <c r="B3348" t="s">
        <v>26</v>
      </c>
      <c r="C3348" t="s">
        <v>49</v>
      </c>
      <c r="D3348" t="s">
        <v>961</v>
      </c>
      <c r="E3348" t="s">
        <v>30</v>
      </c>
      <c r="F3348" s="10" t="n">
        <v>147</v>
      </c>
      <c r="G3348" s="10" t="n">
        <v>1188678.14064</v>
      </c>
      <c r="H3348" s="10" t="n">
        <v>109</v>
      </c>
      <c r="I3348" s="10" t="n">
        <v>904912.6707</v>
      </c>
      <c r="J3348" s="10" t="n">
        <v>110</v>
      </c>
      <c r="K3348" s="10" t="n">
        <v>614243.684052</v>
      </c>
      <c r="L3348" s="9" t="n">
        <v>0.348623853211009</v>
      </c>
      <c r="M3348" s="9" t="n">
        <v>0.313583265134846</v>
      </c>
      <c r="N3348" s="9" t="n">
        <v>0.336363636363636</v>
      </c>
      <c r="O3348" s="9" t="n">
        <v>0.935189846476908</v>
      </c>
    </row>
    <row r="3349">
      <c r="B3349" t="s">
        <v>26</v>
      </c>
      <c r="C3349" t="s">
        <v>49</v>
      </c>
      <c r="D3349" t="s">
        <v>962</v>
      </c>
      <c r="E3349" t="s">
        <v>30</v>
      </c>
      <c r="F3349" s="10" t="n">
        <v>42</v>
      </c>
      <c r="G3349" s="10" t="n">
        <v>420813.579636</v>
      </c>
      <c r="H3349" s="10" t="n">
        <v>44</v>
      </c>
      <c r="I3349" s="10" t="n">
        <v>612983.098116</v>
      </c>
      <c r="J3349" s="10" t="n">
        <v>29</v>
      </c>
      <c r="K3349" s="10" t="n">
        <v>149976.9999</v>
      </c>
      <c r="L3349" s="9" t="n">
        <v>-0.0454545454545454</v>
      </c>
      <c r="M3349" s="9" t="n">
        <v>-0.313498886136717</v>
      </c>
      <c r="N3349" s="9" t="n">
        <v>0.448275862068966</v>
      </c>
      <c r="O3349" s="9" t="n">
        <v>1.80585409707212</v>
      </c>
    </row>
    <row r="3350">
      <c r="B3350" t="s">
        <v>26</v>
      </c>
      <c r="C3350" t="s">
        <v>49</v>
      </c>
      <c r="D3350" t="s">
        <v>964</v>
      </c>
      <c r="E3350" t="s">
        <v>22</v>
      </c>
      <c r="F3350" s="10" t="n">
        <v>45</v>
      </c>
      <c r="G3350" s="10" t="n">
        <v>426134.7792</v>
      </c>
      <c r="H3350" s="10" t="n">
        <v>40</v>
      </c>
      <c r="I3350" s="10" t="n">
        <v>391594.52592</v>
      </c>
      <c r="J3350" s="10" t="n">
        <v>46</v>
      </c>
      <c r="K3350" s="10" t="n">
        <v>556527.418368</v>
      </c>
      <c r="L3350" s="9" t="n">
        <v>0.125</v>
      </c>
      <c r="M3350" s="9" t="n">
        <v>0.0882041269572198</v>
      </c>
      <c r="N3350" s="9" t="n">
        <v>-0.0217391304347826</v>
      </c>
      <c r="O3350" s="9" t="n">
        <v>-0.234296882533429</v>
      </c>
    </row>
    <row r="3351">
      <c r="B3351" t="s">
        <v>26</v>
      </c>
      <c r="C3351" t="s">
        <v>49</v>
      </c>
      <c r="D3351" t="s">
        <v>965</v>
      </c>
      <c r="E3351" t="s">
        <v>32</v>
      </c>
      <c r="F3351" s="10" t="n">
        <v>21</v>
      </c>
      <c r="G3351" s="10" t="n">
        <v>167512.44225</v>
      </c>
      <c r="H3351" s="10" t="n">
        <v>20</v>
      </c>
      <c r="I3351" s="10" t="n">
        <v>180416.694</v>
      </c>
      <c r="J3351" s="10" t="n">
        <v>11</v>
      </c>
      <c r="K3351" s="10" t="n">
        <v>68008.014</v>
      </c>
      <c r="L3351" s="9" t="n">
        <v>0.05</v>
      </c>
      <c r="M3351" s="9" t="n">
        <v>-0.0715247101800902</v>
      </c>
      <c r="N3351" s="9" t="n">
        <v>0.909090909090909</v>
      </c>
      <c r="O3351" s="9" t="n">
        <v>1.46312798150524</v>
      </c>
    </row>
    <row r="3352">
      <c r="B3352" t="s">
        <v>26</v>
      </c>
      <c r="C3352" t="s">
        <v>49</v>
      </c>
      <c r="D3352" t="s">
        <v>966</v>
      </c>
      <c r="E3352" t="s">
        <v>30</v>
      </c>
      <c r="F3352" s="10" t="n">
        <v>62</v>
      </c>
      <c r="G3352" s="10" t="n">
        <v>680464.748214</v>
      </c>
      <c r="H3352" s="10" t="n">
        <v>79</v>
      </c>
      <c r="I3352" s="10" t="n">
        <v>704151.421908</v>
      </c>
      <c r="J3352" s="10" t="n">
        <v>71</v>
      </c>
      <c r="K3352" s="10" t="n">
        <v>728630.16324</v>
      </c>
      <c r="L3352" s="9" t="n">
        <v>-0.215189873417722</v>
      </c>
      <c r="M3352" s="9" t="n">
        <v>-0.0336386080565136</v>
      </c>
      <c r="N3352" s="9" t="n">
        <v>-0.126760563380282</v>
      </c>
      <c r="O3352" s="9" t="n">
        <v>-0.0661040641137101</v>
      </c>
    </row>
    <row r="3353">
      <c r="B3353" t="s">
        <v>26</v>
      </c>
      <c r="C3353" t="s">
        <v>49</v>
      </c>
      <c r="D3353" t="s">
        <v>967</v>
      </c>
      <c r="E3353" t="s">
        <v>30</v>
      </c>
      <c r="F3353" s="10" t="n">
        <v>81</v>
      </c>
      <c r="G3353" s="10" t="n">
        <v>805640.98322</v>
      </c>
      <c r="H3353" s="10" t="n">
        <v>61</v>
      </c>
      <c r="I3353" s="10" t="n">
        <v>620610.025018</v>
      </c>
      <c r="J3353" s="10" t="n">
        <v>50</v>
      </c>
      <c r="K3353" s="10" t="n">
        <v>331307.713052</v>
      </c>
      <c r="L3353" s="9" t="n">
        <v>0.327868852459016</v>
      </c>
      <c r="M3353" s="9" t="n">
        <v>0.298143682414143</v>
      </c>
      <c r="N3353" s="9" t="n">
        <v>0.62</v>
      </c>
      <c r="O3353" s="9" t="n">
        <v>1.43170005249335</v>
      </c>
    </row>
    <row r="3354">
      <c r="B3354" t="s">
        <v>26</v>
      </c>
      <c r="C3354" t="s">
        <v>49</v>
      </c>
      <c r="D3354" t="s">
        <v>968</v>
      </c>
      <c r="E3354" t="s">
        <v>22</v>
      </c>
      <c r="F3354" s="10" t="n">
        <v>47</v>
      </c>
      <c r="G3354" s="10" t="n">
        <v>411232.89168</v>
      </c>
      <c r="H3354" s="10" t="n">
        <v>34</v>
      </c>
      <c r="I3354" s="10" t="n">
        <v>337038.17472</v>
      </c>
      <c r="J3354" s="10" t="n">
        <v>20</v>
      </c>
      <c r="K3354" s="10" t="n">
        <v>175870.469376</v>
      </c>
      <c r="L3354" s="9" t="n">
        <v>0.382352941176471</v>
      </c>
      <c r="M3354" s="9" t="n">
        <v>0.220137428116677</v>
      </c>
      <c r="N3354" s="9" t="n">
        <v>1.35</v>
      </c>
      <c r="O3354" s="9" t="n">
        <v>1.33827141724862</v>
      </c>
    </row>
    <row r="3355">
      <c r="B3355" t="s">
        <v>26</v>
      </c>
      <c r="C3355" t="s">
        <v>49</v>
      </c>
      <c r="D3355" t="s">
        <v>969</v>
      </c>
      <c r="E3355" t="s">
        <v>30</v>
      </c>
      <c r="F3355" s="10" t="n">
        <v>77</v>
      </c>
      <c r="G3355" s="10" t="n">
        <v>621928.09902</v>
      </c>
      <c r="H3355" s="10" t="n">
        <v>44</v>
      </c>
      <c r="I3355" s="10" t="n">
        <v>367576.281882</v>
      </c>
      <c r="J3355" s="10" t="n">
        <v>50</v>
      </c>
      <c r="K3355" s="10" t="n">
        <v>288054.36816</v>
      </c>
      <c r="L3355" s="9" t="n">
        <v>0.75</v>
      </c>
      <c r="M3355" s="9" t="n">
        <v>0.69197015606043</v>
      </c>
      <c r="N3355" s="9" t="n">
        <v>0.54</v>
      </c>
      <c r="O3355" s="9" t="n">
        <v>1.15906498135293</v>
      </c>
    </row>
    <row r="3356">
      <c r="B3356" t="s">
        <v>26</v>
      </c>
      <c r="C3356" t="s">
        <v>49</v>
      </c>
      <c r="D3356" t="s">
        <v>970</v>
      </c>
      <c r="E3356" t="s">
        <v>30</v>
      </c>
      <c r="F3356" s="10" t="n">
        <v>60</v>
      </c>
      <c r="G3356" s="10" t="n">
        <v>515869.490952</v>
      </c>
      <c r="H3356" s="10" t="n">
        <v>52</v>
      </c>
      <c r="I3356" s="10" t="n">
        <v>540463.928418</v>
      </c>
      <c r="J3356" s="10" t="n">
        <v>70</v>
      </c>
      <c r="K3356" s="10" t="n">
        <v>407887.478336</v>
      </c>
      <c r="L3356" s="9" t="n">
        <v>0.153846153846154</v>
      </c>
      <c r="M3356" s="9" t="n">
        <v>-0.0455061590104463</v>
      </c>
      <c r="N3356" s="9" t="n">
        <v>-0.142857142857143</v>
      </c>
      <c r="O3356" s="9" t="n">
        <v>0.26473480641406</v>
      </c>
    </row>
    <row r="3357">
      <c r="B3357" t="s">
        <v>26</v>
      </c>
      <c r="C3357" t="s">
        <v>49</v>
      </c>
      <c r="D3357" t="s">
        <v>971</v>
      </c>
      <c r="E3357" t="s">
        <v>22</v>
      </c>
      <c r="F3357" s="10" t="n">
        <v>34</v>
      </c>
      <c r="G3357" s="10" t="n">
        <v>315682.49232</v>
      </c>
      <c r="H3357" s="10" t="n">
        <v>24</v>
      </c>
      <c r="I3357" s="10" t="n">
        <v>276485.771952</v>
      </c>
      <c r="J3357" s="10" t="n">
        <v>20</v>
      </c>
      <c r="K3357" s="10" t="n">
        <v>168846.66288</v>
      </c>
      <c r="L3357" s="9" t="n">
        <v>0.416666666666667</v>
      </c>
      <c r="M3357" s="9" t="n">
        <v>0.141767585692637</v>
      </c>
      <c r="N3357" s="9" t="n">
        <v>0.7</v>
      </c>
      <c r="O3357" s="9" t="n">
        <v>0.869640103839996</v>
      </c>
    </row>
    <row r="3358">
      <c r="B3358" t="s">
        <v>26</v>
      </c>
      <c r="C3358" t="s">
        <v>49</v>
      </c>
      <c r="D3358" t="s">
        <v>972</v>
      </c>
      <c r="E3358" t="s">
        <v>22</v>
      </c>
      <c r="F3358" s="10"/>
      <c r="G3358" s="10"/>
      <c r="H3358" s="10"/>
      <c r="I3358" s="10"/>
      <c r="J3358" s="10" t="n">
        <v>77</v>
      </c>
      <c r="K3358" s="10" t="n">
        <v>451677.42808</v>
      </c>
      <c r="L3358" s="9"/>
      <c r="M3358" s="9"/>
      <c r="N3358" s="9"/>
      <c r="O3358" s="9"/>
    </row>
    <row r="3359">
      <c r="B3359" t="s">
        <v>26</v>
      </c>
      <c r="C3359" t="s">
        <v>49</v>
      </c>
      <c r="D3359" t="s">
        <v>972</v>
      </c>
      <c r="E3359" t="s">
        <v>30</v>
      </c>
      <c r="F3359" s="10" t="n">
        <v>73</v>
      </c>
      <c r="G3359" s="10" t="n">
        <v>575010.90648</v>
      </c>
      <c r="H3359" s="10" t="n">
        <v>71</v>
      </c>
      <c r="I3359" s="10" t="n">
        <v>529999.40084</v>
      </c>
      <c r="J3359" s="10"/>
      <c r="K3359" s="10"/>
      <c r="L3359" s="9" t="n">
        <v>0.028169014084507</v>
      </c>
      <c r="M3359" s="9" t="n">
        <v>0.0849274651417735</v>
      </c>
      <c r="N3359" s="9"/>
      <c r="O3359" s="9"/>
    </row>
    <row r="3360">
      <c r="B3360" t="s">
        <v>26</v>
      </c>
      <c r="C3360" t="s">
        <v>49</v>
      </c>
      <c r="D3360" t="s">
        <v>998</v>
      </c>
      <c r="E3360" t="s">
        <v>38</v>
      </c>
      <c r="F3360" s="10" t="n">
        <v>12</v>
      </c>
      <c r="G3360" s="10" t="n">
        <v>157928.30586</v>
      </c>
      <c r="H3360" s="10" t="n">
        <v>12</v>
      </c>
      <c r="I3360" s="10" t="n">
        <v>124370.155908</v>
      </c>
      <c r="J3360" s="10" t="n">
        <v>21</v>
      </c>
      <c r="K3360" s="10" t="n">
        <v>106605.8747</v>
      </c>
      <c r="L3360" s="9" t="n">
        <v>0</v>
      </c>
      <c r="M3360" s="9" t="n">
        <v>0.269824779964286</v>
      </c>
      <c r="N3360" s="9" t="n">
        <v>-0.428571428571429</v>
      </c>
      <c r="O3360" s="9" t="n">
        <v>0.4814221665028</v>
      </c>
    </row>
    <row r="3361">
      <c r="B3361" t="s">
        <v>26</v>
      </c>
      <c r="C3361" t="s">
        <v>49</v>
      </c>
      <c r="D3361" t="s">
        <v>973</v>
      </c>
      <c r="E3361" t="s">
        <v>32</v>
      </c>
      <c r="F3361" s="10" t="n">
        <v>68</v>
      </c>
      <c r="G3361" s="10" t="n">
        <v>563637.0348</v>
      </c>
      <c r="H3361" s="10" t="n">
        <v>53</v>
      </c>
      <c r="I3361" s="10" t="n">
        <v>632989.4256</v>
      </c>
      <c r="J3361" s="10" t="n">
        <v>66</v>
      </c>
      <c r="K3361" s="10" t="n">
        <v>379583.9792</v>
      </c>
      <c r="L3361" s="9" t="n">
        <v>0.283018867924528</v>
      </c>
      <c r="M3361" s="9" t="n">
        <v>-0.109563269140337</v>
      </c>
      <c r="N3361" s="9" t="n">
        <v>0.0303030303030303</v>
      </c>
      <c r="O3361" s="9" t="n">
        <v>0.484880989940368</v>
      </c>
    </row>
    <row r="3362">
      <c r="B3362" t="s">
        <v>26</v>
      </c>
      <c r="C3362" t="s">
        <v>49</v>
      </c>
      <c r="D3362" t="s">
        <v>974</v>
      </c>
      <c r="E3362" t="s">
        <v>38</v>
      </c>
      <c r="F3362" s="10" t="n">
        <v>87</v>
      </c>
      <c r="G3362" s="10" t="n">
        <v>679069.521</v>
      </c>
      <c r="H3362" s="10" t="n">
        <v>66</v>
      </c>
      <c r="I3362" s="10" t="n">
        <v>537171.444</v>
      </c>
      <c r="J3362" s="10" t="n">
        <v>55</v>
      </c>
      <c r="K3362" s="10" t="n">
        <v>465327.5906</v>
      </c>
      <c r="L3362" s="9" t="n">
        <v>0.318181818181818</v>
      </c>
      <c r="M3362" s="9" t="n">
        <v>0.264157893322416</v>
      </c>
      <c r="N3362" s="9" t="n">
        <v>0.581818181818182</v>
      </c>
      <c r="O3362" s="9" t="n">
        <v>0.459336464713812</v>
      </c>
    </row>
    <row r="3363">
      <c r="B3363" t="s">
        <v>26</v>
      </c>
      <c r="C3363" t="s">
        <v>49</v>
      </c>
      <c r="D3363" t="s">
        <v>975</v>
      </c>
      <c r="E3363" t="s">
        <v>22</v>
      </c>
      <c r="F3363" s="10" t="n">
        <v>52</v>
      </c>
      <c r="G3363" s="10" t="n">
        <v>551317.811616</v>
      </c>
      <c r="H3363" s="10" t="n">
        <v>46</v>
      </c>
      <c r="I3363" s="10" t="n">
        <v>319931.38944</v>
      </c>
      <c r="J3363" s="10" t="n">
        <v>42</v>
      </c>
      <c r="K3363" s="10" t="n">
        <v>212130.13032</v>
      </c>
      <c r="L3363" s="9" t="n">
        <v>0.130434782608696</v>
      </c>
      <c r="M3363" s="9" t="n">
        <v>0.723237637235324</v>
      </c>
      <c r="N3363" s="9" t="n">
        <v>0.238095238095238</v>
      </c>
      <c r="O3363" s="9" t="n">
        <v>1.59896041540319</v>
      </c>
    </row>
    <row r="3364">
      <c r="B3364" t="s">
        <v>26</v>
      </c>
      <c r="C3364" t="s">
        <v>49</v>
      </c>
      <c r="D3364" t="s">
        <v>976</v>
      </c>
      <c r="E3364" t="s">
        <v>30</v>
      </c>
      <c r="F3364" s="10"/>
      <c r="G3364" s="10"/>
      <c r="H3364" s="10"/>
      <c r="I3364" s="10"/>
      <c r="J3364" s="10" t="n">
        <v>44</v>
      </c>
      <c r="K3364" s="10" t="n">
        <v>310115.578012</v>
      </c>
      <c r="L3364" s="9"/>
      <c r="M3364" s="9"/>
      <c r="N3364" s="9"/>
      <c r="O3364" s="9"/>
    </row>
    <row r="3365">
      <c r="B3365" t="s">
        <v>26</v>
      </c>
      <c r="C3365" t="s">
        <v>49</v>
      </c>
      <c r="D3365" t="s">
        <v>976</v>
      </c>
      <c r="E3365" t="s">
        <v>32</v>
      </c>
      <c r="F3365" s="10" t="n">
        <v>79</v>
      </c>
      <c r="G3365" s="10" t="n">
        <v>673466.0778</v>
      </c>
      <c r="H3365" s="10" t="n">
        <v>55</v>
      </c>
      <c r="I3365" s="10" t="n">
        <v>485473.77915</v>
      </c>
      <c r="J3365" s="10"/>
      <c r="K3365" s="10"/>
      <c r="L3365" s="9" t="n">
        <v>0.436363636363636</v>
      </c>
      <c r="M3365" s="9" t="n">
        <v>0.387234711170497</v>
      </c>
      <c r="N3365" s="9"/>
      <c r="O3365" s="9"/>
    </row>
    <row r="3366">
      <c r="B3366" t="s">
        <v>26</v>
      </c>
      <c r="C3366" t="s">
        <v>49</v>
      </c>
      <c r="D3366" t="s">
        <v>977</v>
      </c>
      <c r="E3366" t="s">
        <v>38</v>
      </c>
      <c r="F3366" s="10" t="s">
        <v>85</v>
      </c>
      <c r="G3366" s="10" t="n">
        <v>19921.1895</v>
      </c>
      <c r="H3366" s="10" t="n">
        <v>8</v>
      </c>
      <c r="I3366" s="10" t="n">
        <v>36817.66635</v>
      </c>
      <c r="J3366" s="10" t="n">
        <v>8</v>
      </c>
      <c r="K3366" s="10" t="n">
        <v>38277.066456</v>
      </c>
      <c r="L3366" s="9" t="s">
        <v>86</v>
      </c>
      <c r="M3366" s="9" t="n">
        <v>-0.458923080278281</v>
      </c>
      <c r="N3366" s="9" t="s">
        <v>86</v>
      </c>
      <c r="O3366" s="9" t="n">
        <v>-0.479552866913151</v>
      </c>
    </row>
    <row r="3367">
      <c r="B3367" t="s">
        <v>26</v>
      </c>
      <c r="C3367" t="s">
        <v>49</v>
      </c>
      <c r="D3367" t="s">
        <v>978</v>
      </c>
      <c r="E3367" t="s">
        <v>45</v>
      </c>
      <c r="F3367" s="10" t="s">
        <v>85</v>
      </c>
      <c r="G3367" s="10" t="n">
        <v>18305.67</v>
      </c>
      <c r="H3367" s="10" t="n">
        <v>7</v>
      </c>
      <c r="I3367" s="10" t="n">
        <v>30291.09</v>
      </c>
      <c r="J3367" s="10" t="s">
        <v>85</v>
      </c>
      <c r="K3367" s="10" t="n">
        <v>14170</v>
      </c>
      <c r="L3367" s="9" t="s">
        <v>86</v>
      </c>
      <c r="M3367" s="9" t="n">
        <v>-0.395674767728728</v>
      </c>
      <c r="N3367" s="9" t="s">
        <v>86</v>
      </c>
      <c r="O3367" s="9" t="n">
        <v>0.291860973888497</v>
      </c>
    </row>
    <row r="3368">
      <c r="B3368" t="s">
        <v>26</v>
      </c>
      <c r="C3368" t="s">
        <v>49</v>
      </c>
      <c r="D3368" t="s">
        <v>979</v>
      </c>
      <c r="E3368" t="s">
        <v>45</v>
      </c>
      <c r="F3368" s="10" t="n">
        <v>12</v>
      </c>
      <c r="G3368" s="10" t="n">
        <v>69740.91</v>
      </c>
      <c r="H3368" s="10" t="n">
        <v>10</v>
      </c>
      <c r="I3368" s="10" t="n">
        <v>46642.45</v>
      </c>
      <c r="J3368" s="10" t="n">
        <v>14</v>
      </c>
      <c r="K3368" s="10" t="n">
        <v>45327</v>
      </c>
      <c r="L3368" s="9" t="n">
        <v>0.2</v>
      </c>
      <c r="M3368" s="9" t="n">
        <v>0.495223985875528</v>
      </c>
      <c r="N3368" s="9" t="n">
        <v>-0.142857142857143</v>
      </c>
      <c r="O3368" s="9" t="n">
        <v>0.538617380369316</v>
      </c>
    </row>
    <row r="3369">
      <c r="B3369" t="s">
        <v>26</v>
      </c>
      <c r="C3369" t="s">
        <v>49</v>
      </c>
      <c r="D3369" t="s">
        <v>980</v>
      </c>
      <c r="E3369" t="s">
        <v>30</v>
      </c>
      <c r="F3369" s="10" t="n">
        <v>19</v>
      </c>
      <c r="G3369" s="10" t="n">
        <v>130272.94152</v>
      </c>
      <c r="H3369" s="10" t="n">
        <v>18</v>
      </c>
      <c r="I3369" s="10" t="n">
        <v>161791.46064</v>
      </c>
      <c r="J3369" s="10" t="n">
        <v>22</v>
      </c>
      <c r="K3369" s="10" t="n">
        <v>112456.96328</v>
      </c>
      <c r="L3369" s="9" t="n">
        <v>0.0555555555555556</v>
      </c>
      <c r="M3369" s="9" t="n">
        <v>-0.194809534417465</v>
      </c>
      <c r="N3369" s="9" t="n">
        <v>-0.136363636363636</v>
      </c>
      <c r="O3369" s="9" t="n">
        <v>0.1584248562327</v>
      </c>
    </row>
    <row r="3370">
      <c r="B3370" t="s">
        <v>26</v>
      </c>
      <c r="C3370" t="s">
        <v>49</v>
      </c>
      <c r="D3370" t="s">
        <v>1549</v>
      </c>
      <c r="E3370" t="s">
        <v>45</v>
      </c>
      <c r="F3370" s="10" t="n">
        <v>6</v>
      </c>
      <c r="G3370" s="10" t="n">
        <v>26310.24</v>
      </c>
      <c r="H3370" s="10" t="s">
        <v>85</v>
      </c>
      <c r="I3370" s="10" t="n">
        <v>13712.16</v>
      </c>
      <c r="J3370" s="10" t="s">
        <v>85</v>
      </c>
      <c r="K3370" s="10" t="n">
        <v>13326</v>
      </c>
      <c r="L3370" s="9" t="s">
        <v>86</v>
      </c>
      <c r="M3370" s="9" t="n">
        <v>0.918752406623026</v>
      </c>
      <c r="N3370" s="9" t="s">
        <v>86</v>
      </c>
      <c r="O3370" s="9" t="n">
        <v>0.974353894642053</v>
      </c>
    </row>
    <row r="3371">
      <c r="B3371" t="s">
        <v>26</v>
      </c>
      <c r="C3371" t="s">
        <v>49</v>
      </c>
      <c r="D3371" t="s">
        <v>981</v>
      </c>
      <c r="E3371" t="s">
        <v>45</v>
      </c>
      <c r="F3371" s="10"/>
      <c r="G3371" s="10"/>
      <c r="H3371" s="10" t="s">
        <v>85</v>
      </c>
      <c r="I3371" s="10" t="n">
        <v>7883.22</v>
      </c>
      <c r="J3371" s="10" t="s">
        <v>85</v>
      </c>
      <c r="K3371" s="10" t="n">
        <v>7437</v>
      </c>
      <c r="L3371" s="9" t="s">
        <v>86</v>
      </c>
      <c r="M3371" s="9"/>
      <c r="N3371" s="9" t="s">
        <v>86</v>
      </c>
      <c r="O3371" s="9"/>
    </row>
    <row r="3372">
      <c r="B3372" t="s">
        <v>26</v>
      </c>
      <c r="C3372" t="s">
        <v>49</v>
      </c>
      <c r="D3372" t="s">
        <v>983</v>
      </c>
      <c r="E3372" t="s">
        <v>30</v>
      </c>
      <c r="F3372" s="10" t="n">
        <v>31</v>
      </c>
      <c r="G3372" s="10" t="n">
        <v>274971.504942</v>
      </c>
      <c r="H3372" s="10" t="n">
        <v>32</v>
      </c>
      <c r="I3372" s="10" t="n">
        <v>334722.49488</v>
      </c>
      <c r="J3372" s="10" t="n">
        <v>39</v>
      </c>
      <c r="K3372" s="10" t="n">
        <v>298611.78432</v>
      </c>
      <c r="L3372" s="9" t="n">
        <v>-0.03125</v>
      </c>
      <c r="M3372" s="9" t="n">
        <v>-0.178509036147753</v>
      </c>
      <c r="N3372" s="9" t="n">
        <v>-0.205128205128205</v>
      </c>
      <c r="O3372" s="9" t="n">
        <v>-0.0791672687393559</v>
      </c>
    </row>
    <row r="3373">
      <c r="B3373" t="s">
        <v>26</v>
      </c>
      <c r="C3373" t="s">
        <v>49</v>
      </c>
      <c r="D3373" t="s">
        <v>984</v>
      </c>
      <c r="E3373" t="s">
        <v>30</v>
      </c>
      <c r="F3373" s="10" t="n">
        <v>92</v>
      </c>
      <c r="G3373" s="10" t="n">
        <v>784897.07688</v>
      </c>
      <c r="H3373" s="10" t="n">
        <v>101</v>
      </c>
      <c r="I3373" s="10" t="n">
        <v>909369.20079</v>
      </c>
      <c r="J3373" s="10" t="n">
        <v>89</v>
      </c>
      <c r="K3373" s="10" t="n">
        <v>574285.405436</v>
      </c>
      <c r="L3373" s="9" t="n">
        <v>-0.0891089108910891</v>
      </c>
      <c r="M3373" s="9" t="n">
        <v>-0.136877435261571</v>
      </c>
      <c r="N3373" s="9" t="n">
        <v>0.0337078651685394</v>
      </c>
      <c r="O3373" s="9" t="n">
        <v>0.366736938550794</v>
      </c>
    </row>
    <row r="3374">
      <c r="B3374" t="s">
        <v>26</v>
      </c>
      <c r="C3374" t="s">
        <v>49</v>
      </c>
      <c r="D3374" t="s">
        <v>1551</v>
      </c>
      <c r="E3374" t="s">
        <v>45</v>
      </c>
      <c r="F3374" s="10" t="n">
        <v>17</v>
      </c>
      <c r="G3374" s="10" t="n">
        <v>110788.02</v>
      </c>
      <c r="H3374" s="10" t="n">
        <v>11</v>
      </c>
      <c r="I3374" s="10" t="n">
        <v>61725.39</v>
      </c>
      <c r="J3374" s="10" t="n">
        <v>13</v>
      </c>
      <c r="K3374" s="10" t="n">
        <v>47193</v>
      </c>
      <c r="L3374" s="9" t="n">
        <v>0.545454545454545</v>
      </c>
      <c r="M3374" s="9" t="n">
        <v>0.794853301048402</v>
      </c>
      <c r="N3374" s="9" t="n">
        <v>0.307692307692308</v>
      </c>
      <c r="O3374" s="9" t="n">
        <v>1.3475519674528</v>
      </c>
    </row>
    <row r="3375">
      <c r="B3375" t="s">
        <v>26</v>
      </c>
      <c r="C3375" t="s">
        <v>50</v>
      </c>
      <c r="D3375" t="s">
        <v>987</v>
      </c>
      <c r="E3375" t="s">
        <v>40</v>
      </c>
      <c r="F3375" s="10" t="n">
        <v>233</v>
      </c>
      <c r="G3375" s="10" t="n">
        <v>1463662.174136</v>
      </c>
      <c r="H3375" s="10" t="n">
        <v>190</v>
      </c>
      <c r="I3375" s="10" t="n">
        <v>1233447.158096</v>
      </c>
      <c r="J3375" s="10" t="n">
        <v>231</v>
      </c>
      <c r="K3375" s="10" t="n">
        <v>1001810.7702</v>
      </c>
      <c r="L3375" s="9" t="n">
        <v>0.226315789473684</v>
      </c>
      <c r="M3375" s="9" t="n">
        <v>0.186643598413546</v>
      </c>
      <c r="N3375" s="9" t="n">
        <v>0.00865800865800859</v>
      </c>
      <c r="O3375" s="9" t="n">
        <v>0.461016608799081</v>
      </c>
    </row>
    <row r="3376">
      <c r="B3376" t="s">
        <v>26</v>
      </c>
      <c r="C3376" t="s">
        <v>50</v>
      </c>
      <c r="D3376" t="s">
        <v>988</v>
      </c>
      <c r="E3376" t="s">
        <v>30</v>
      </c>
      <c r="F3376" s="10" t="n">
        <v>43</v>
      </c>
      <c r="G3376" s="10" t="n">
        <v>377671.691556</v>
      </c>
      <c r="H3376" s="10" t="n">
        <v>42</v>
      </c>
      <c r="I3376" s="10" t="n">
        <v>533528.25903</v>
      </c>
      <c r="J3376" s="10" t="n">
        <v>36</v>
      </c>
      <c r="K3376" s="10" t="n">
        <v>269795.321608</v>
      </c>
      <c r="L3376" s="9" t="n">
        <v>0.0238095238095237</v>
      </c>
      <c r="M3376" s="9" t="n">
        <v>-0.292124296766137</v>
      </c>
      <c r="N3376" s="9" t="n">
        <v>0.194444444444444</v>
      </c>
      <c r="O3376" s="9" t="n">
        <v>0.399845220832774</v>
      </c>
    </row>
    <row r="3377">
      <c r="B3377" t="s">
        <v>26</v>
      </c>
      <c r="C3377" t="s">
        <v>50</v>
      </c>
      <c r="D3377" t="s">
        <v>989</v>
      </c>
      <c r="E3377" t="s">
        <v>22</v>
      </c>
      <c r="F3377" s="10" t="n">
        <v>28</v>
      </c>
      <c r="G3377" s="10" t="n">
        <v>286138.34496</v>
      </c>
      <c r="H3377" s="10" t="n">
        <v>31</v>
      </c>
      <c r="I3377" s="10" t="n">
        <v>225859.40208</v>
      </c>
      <c r="J3377" s="10" t="n">
        <v>6</v>
      </c>
      <c r="K3377" s="10" t="n">
        <v>28885.22496</v>
      </c>
      <c r="L3377" s="9" t="n">
        <v>-0.0967741935483871</v>
      </c>
      <c r="M3377" s="9" t="n">
        <v>0.266887020530804</v>
      </c>
      <c r="N3377" s="9" t="n">
        <v>3.66666666666667</v>
      </c>
      <c r="O3377" s="9" t="n">
        <v>8.90604523095257</v>
      </c>
    </row>
    <row r="3378">
      <c r="B3378" t="s">
        <v>26</v>
      </c>
      <c r="C3378" t="s">
        <v>50</v>
      </c>
      <c r="D3378" t="s">
        <v>991</v>
      </c>
      <c r="E3378" t="s">
        <v>30</v>
      </c>
      <c r="F3378" s="10" t="n">
        <v>56</v>
      </c>
      <c r="G3378" s="10" t="n">
        <v>478092.628206</v>
      </c>
      <c r="H3378" s="10" t="n">
        <v>63</v>
      </c>
      <c r="I3378" s="10" t="n">
        <v>506460.900888</v>
      </c>
      <c r="J3378" s="10" t="n">
        <v>53</v>
      </c>
      <c r="K3378" s="10" t="n">
        <v>455559.692396</v>
      </c>
      <c r="L3378" s="9" t="n">
        <v>-0.111111111111111</v>
      </c>
      <c r="M3378" s="9" t="n">
        <v>-0.0560127595876811</v>
      </c>
      <c r="N3378" s="9" t="n">
        <v>0.0566037735849056</v>
      </c>
      <c r="O3378" s="9" t="n">
        <v>0.0494620928631524</v>
      </c>
    </row>
    <row r="3379">
      <c r="B3379" t="s">
        <v>26</v>
      </c>
      <c r="C3379" t="s">
        <v>50</v>
      </c>
      <c r="D3379" t="s">
        <v>992</v>
      </c>
      <c r="E3379" t="s">
        <v>30</v>
      </c>
      <c r="F3379" s="10" t="n">
        <v>47</v>
      </c>
      <c r="G3379" s="10" t="n">
        <v>337124.344464</v>
      </c>
      <c r="H3379" s="10" t="n">
        <v>47</v>
      </c>
      <c r="I3379" s="10" t="n">
        <v>290383.237602</v>
      </c>
      <c r="J3379" s="10" t="n">
        <v>57</v>
      </c>
      <c r="K3379" s="10" t="n">
        <v>476856.325356</v>
      </c>
      <c r="L3379" s="9" t="n">
        <v>0</v>
      </c>
      <c r="M3379" s="9" t="n">
        <v>0.160963515828223</v>
      </c>
      <c r="N3379" s="9" t="n">
        <v>-0.175438596491228</v>
      </c>
      <c r="O3379" s="9" t="n">
        <v>-0.293027424534386</v>
      </c>
    </row>
    <row r="3380">
      <c r="B3380" t="s">
        <v>26</v>
      </c>
      <c r="C3380" t="s">
        <v>50</v>
      </c>
      <c r="D3380" t="s">
        <v>1453</v>
      </c>
      <c r="E3380" t="s">
        <v>41</v>
      </c>
      <c r="F3380" s="10"/>
      <c r="G3380" s="10"/>
      <c r="H3380" s="10" t="n">
        <v>10</v>
      </c>
      <c r="I3380" s="10" t="n">
        <v>91069.92</v>
      </c>
      <c r="J3380" s="10" t="n">
        <v>8</v>
      </c>
      <c r="K3380" s="10" t="n">
        <v>49044.8</v>
      </c>
      <c r="L3380" s="9"/>
      <c r="M3380" s="9"/>
      <c r="N3380" s="9"/>
      <c r="O3380" s="9"/>
    </row>
    <row r="3381">
      <c r="B3381" t="s">
        <v>26</v>
      </c>
      <c r="C3381" t="s">
        <v>50</v>
      </c>
      <c r="D3381" t="s">
        <v>994</v>
      </c>
      <c r="E3381" t="s">
        <v>22</v>
      </c>
      <c r="F3381" s="10" t="n">
        <v>27</v>
      </c>
      <c r="G3381" s="10" t="n">
        <v>168562.89216</v>
      </c>
      <c r="H3381" s="10" t="n">
        <v>17</v>
      </c>
      <c r="I3381" s="10" t="n">
        <v>133144.18416</v>
      </c>
      <c r="J3381" s="10" t="n">
        <v>35</v>
      </c>
      <c r="K3381" s="10" t="n">
        <v>141858.10752</v>
      </c>
      <c r="L3381" s="9" t="n">
        <v>0.588235294117647</v>
      </c>
      <c r="M3381" s="9" t="n">
        <v>0.266017687692893</v>
      </c>
      <c r="N3381" s="9" t="n">
        <v>-0.228571428571429</v>
      </c>
      <c r="O3381" s="9" t="n">
        <v>0.188249971093369</v>
      </c>
    </row>
    <row r="3382">
      <c r="B3382" t="s">
        <v>26</v>
      </c>
      <c r="C3382" t="s">
        <v>50</v>
      </c>
      <c r="D3382" t="s">
        <v>995</v>
      </c>
      <c r="E3382" t="s">
        <v>38</v>
      </c>
      <c r="F3382" s="10" t="s">
        <v>85</v>
      </c>
      <c r="G3382" s="10" t="n">
        <v>27306.72</v>
      </c>
      <c r="H3382" s="10"/>
      <c r="I3382" s="10"/>
      <c r="J3382" s="10" t="s">
        <v>85</v>
      </c>
      <c r="K3382" s="10" t="n">
        <v>6712.92</v>
      </c>
      <c r="L3382" s="9" t="s">
        <v>86</v>
      </c>
      <c r="M3382" s="9"/>
      <c r="N3382" s="9" t="s">
        <v>86</v>
      </c>
      <c r="O3382" s="9" t="n">
        <v>3.06778570279402</v>
      </c>
    </row>
    <row r="3383">
      <c r="B3383" t="s">
        <v>26</v>
      </c>
      <c r="C3383" t="s">
        <v>50</v>
      </c>
      <c r="D3383" t="s">
        <v>997</v>
      </c>
      <c r="E3383" t="s">
        <v>38</v>
      </c>
      <c r="F3383" s="10" t="n">
        <v>25</v>
      </c>
      <c r="G3383" s="10" t="n">
        <v>234619.659378</v>
      </c>
      <c r="H3383" s="10" t="n">
        <v>14</v>
      </c>
      <c r="I3383" s="10" t="n">
        <v>134122.649166</v>
      </c>
      <c r="J3383" s="10" t="n">
        <v>15</v>
      </c>
      <c r="K3383" s="10" t="n">
        <v>58911.6096</v>
      </c>
      <c r="L3383" s="9" t="n">
        <v>0.785714285714286</v>
      </c>
      <c r="M3383" s="9" t="n">
        <v>0.74929186708516</v>
      </c>
      <c r="N3383" s="9" t="n">
        <v>0.666666666666667</v>
      </c>
      <c r="O3383" s="9" t="n">
        <v>2.98257085438725</v>
      </c>
    </row>
    <row r="3384">
      <c r="B3384" t="s">
        <v>26</v>
      </c>
      <c r="C3384" t="s">
        <v>50</v>
      </c>
      <c r="D3384" t="s">
        <v>998</v>
      </c>
      <c r="E3384" t="s">
        <v>38</v>
      </c>
      <c r="F3384" s="10" t="n">
        <v>129</v>
      </c>
      <c r="G3384" s="10" t="n">
        <v>971956.051</v>
      </c>
      <c r="H3384" s="10" t="n">
        <v>106</v>
      </c>
      <c r="I3384" s="10" t="n">
        <v>761156.5919</v>
      </c>
      <c r="J3384" s="10" t="n">
        <v>98</v>
      </c>
      <c r="K3384" s="10" t="n">
        <v>406873.3253</v>
      </c>
      <c r="L3384" s="9" t="n">
        <v>0.216981132075472</v>
      </c>
      <c r="M3384" s="9" t="n">
        <v>0.276946243839</v>
      </c>
      <c r="N3384" s="9" t="n">
        <v>0.316326530612245</v>
      </c>
      <c r="O3384" s="9" t="n">
        <v>1.38884190867845</v>
      </c>
    </row>
    <row r="3385">
      <c r="B3385" t="s">
        <v>26</v>
      </c>
      <c r="C3385" t="s">
        <v>50</v>
      </c>
      <c r="D3385" t="s">
        <v>1001</v>
      </c>
      <c r="E3385" t="s">
        <v>22</v>
      </c>
      <c r="F3385" s="10" t="n">
        <v>27</v>
      </c>
      <c r="G3385" s="10" t="n">
        <v>217746.820512</v>
      </c>
      <c r="H3385" s="10" t="n">
        <v>22</v>
      </c>
      <c r="I3385" s="10" t="n">
        <v>175349.26656</v>
      </c>
      <c r="J3385" s="10" t="n">
        <v>27</v>
      </c>
      <c r="K3385" s="10" t="n">
        <v>191060.29632</v>
      </c>
      <c r="L3385" s="9" t="n">
        <v>0.227272727272727</v>
      </c>
      <c r="M3385" s="9" t="n">
        <v>0.241789171883948</v>
      </c>
      <c r="N3385" s="9" t="n">
        <v>0</v>
      </c>
      <c r="O3385" s="9" t="n">
        <v>0.13967592799764</v>
      </c>
    </row>
    <row r="3386">
      <c r="B3386" t="s">
        <v>26</v>
      </c>
      <c r="C3386" t="s">
        <v>50</v>
      </c>
      <c r="D3386" t="s">
        <v>1002</v>
      </c>
      <c r="E3386" t="s">
        <v>22</v>
      </c>
      <c r="F3386" s="10" t="n">
        <v>20</v>
      </c>
      <c r="G3386" s="10" t="n">
        <v>172684.300464</v>
      </c>
      <c r="H3386" s="10" t="n">
        <v>31</v>
      </c>
      <c r="I3386" s="10" t="n">
        <v>447491.017584</v>
      </c>
      <c r="J3386" s="10" t="n">
        <v>26</v>
      </c>
      <c r="K3386" s="10" t="n">
        <v>171388.17648</v>
      </c>
      <c r="L3386" s="9" t="n">
        <v>-0.354838709677419</v>
      </c>
      <c r="M3386" s="9" t="n">
        <v>-0.61410554921008</v>
      </c>
      <c r="N3386" s="9" t="n">
        <v>-0.230769230769231</v>
      </c>
      <c r="O3386" s="9" t="n">
        <v>0.00756250524756164</v>
      </c>
    </row>
    <row r="3387">
      <c r="B3387" t="s">
        <v>26</v>
      </c>
      <c r="C3387" t="s">
        <v>50</v>
      </c>
      <c r="D3387" t="s">
        <v>1003</v>
      </c>
      <c r="E3387" t="s">
        <v>22</v>
      </c>
      <c r="F3387" s="10" t="n">
        <v>32</v>
      </c>
      <c r="G3387" s="10" t="n">
        <v>517413.014352</v>
      </c>
      <c r="H3387" s="10" t="n">
        <v>26</v>
      </c>
      <c r="I3387" s="10" t="n">
        <v>252058.88448</v>
      </c>
      <c r="J3387" s="10" t="n">
        <v>20</v>
      </c>
      <c r="K3387" s="10" t="n">
        <v>117373.44</v>
      </c>
      <c r="L3387" s="9" t="n">
        <v>0.230769230769231</v>
      </c>
      <c r="M3387" s="9" t="n">
        <v>1.05274658506653</v>
      </c>
      <c r="N3387" s="9" t="n">
        <v>0.6</v>
      </c>
      <c r="O3387" s="9" t="n">
        <v>3.40826318417523</v>
      </c>
    </row>
    <row r="3388">
      <c r="B3388" t="s">
        <v>26</v>
      </c>
      <c r="C3388" t="s">
        <v>50</v>
      </c>
      <c r="D3388" t="s">
        <v>1004</v>
      </c>
      <c r="E3388" t="s">
        <v>22</v>
      </c>
      <c r="F3388" s="10" t="n">
        <v>40</v>
      </c>
      <c r="G3388" s="10" t="n">
        <v>426761.339472</v>
      </c>
      <c r="H3388" s="10" t="n">
        <v>36</v>
      </c>
      <c r="I3388" s="10" t="n">
        <v>283181.167152</v>
      </c>
      <c r="J3388" s="10" t="n">
        <v>22</v>
      </c>
      <c r="K3388" s="10" t="n">
        <v>189596.867232</v>
      </c>
      <c r="L3388" s="9" t="n">
        <v>0.111111111111111</v>
      </c>
      <c r="M3388" s="9" t="n">
        <v>0.507025851203347</v>
      </c>
      <c r="N3388" s="9" t="n">
        <v>0.818181818181818</v>
      </c>
      <c r="O3388" s="9" t="n">
        <v>1.25088813809246</v>
      </c>
    </row>
    <row r="3389">
      <c r="B3389" t="s">
        <v>26</v>
      </c>
      <c r="C3389" t="s">
        <v>50</v>
      </c>
      <c r="D3389" t="s">
        <v>1005</v>
      </c>
      <c r="E3389" t="s">
        <v>22</v>
      </c>
      <c r="F3389" s="10" t="n">
        <v>43</v>
      </c>
      <c r="G3389" s="10" t="n">
        <v>351864.212544</v>
      </c>
      <c r="H3389" s="10" t="n">
        <v>30</v>
      </c>
      <c r="I3389" s="10" t="n">
        <v>301541.96592</v>
      </c>
      <c r="J3389" s="10" t="n">
        <v>30</v>
      </c>
      <c r="K3389" s="10" t="n">
        <v>213940.3908</v>
      </c>
      <c r="L3389" s="9" t="n">
        <v>0.433333333333333</v>
      </c>
      <c r="M3389" s="9" t="n">
        <v>0.166883062098728</v>
      </c>
      <c r="N3389" s="9" t="n">
        <v>0.433333333333333</v>
      </c>
      <c r="O3389" s="9" t="n">
        <v>0.644683414984208</v>
      </c>
    </row>
    <row r="3390">
      <c r="B3390" t="s">
        <v>26</v>
      </c>
      <c r="C3390" t="s">
        <v>50</v>
      </c>
      <c r="D3390" t="s">
        <v>1006</v>
      </c>
      <c r="E3390" t="s">
        <v>22</v>
      </c>
      <c r="F3390" s="10" t="n">
        <v>27</v>
      </c>
      <c r="G3390" s="10" t="n">
        <v>154199.80368</v>
      </c>
      <c r="H3390" s="10" t="n">
        <v>32</v>
      </c>
      <c r="I3390" s="10" t="n">
        <v>284476.946832</v>
      </c>
      <c r="J3390" s="10" t="n">
        <v>30</v>
      </c>
      <c r="K3390" s="10" t="n">
        <v>120923.98656</v>
      </c>
      <c r="L3390" s="9" t="n">
        <v>-0.15625</v>
      </c>
      <c r="M3390" s="9" t="n">
        <v>-0.457953252812911</v>
      </c>
      <c r="N3390" s="9" t="n">
        <v>-0.1</v>
      </c>
      <c r="O3390" s="9" t="n">
        <v>0.275179623717493</v>
      </c>
    </row>
    <row r="3391">
      <c r="B3391" t="s">
        <v>26</v>
      </c>
      <c r="C3391" t="s">
        <v>50</v>
      </c>
      <c r="D3391" t="s">
        <v>1007</v>
      </c>
      <c r="E3391" t="s">
        <v>22</v>
      </c>
      <c r="F3391" s="10" t="s">
        <v>85</v>
      </c>
      <c r="G3391" s="10" t="n">
        <v>8353.2384</v>
      </c>
      <c r="H3391" s="10" t="n">
        <v>7</v>
      </c>
      <c r="I3391" s="10" t="n">
        <v>44044.884</v>
      </c>
      <c r="J3391" s="10" t="s">
        <v>85</v>
      </c>
      <c r="K3391" s="10" t="n">
        <v>4052.46</v>
      </c>
      <c r="L3391" s="9" t="s">
        <v>86</v>
      </c>
      <c r="M3391" s="9" t="n">
        <v>-0.810347135889835</v>
      </c>
      <c r="N3391" s="9" t="s">
        <v>86</v>
      </c>
      <c r="O3391" s="9" t="n">
        <v>1.06127596570972</v>
      </c>
    </row>
    <row r="3392">
      <c r="B3392" t="s">
        <v>26</v>
      </c>
      <c r="C3392" t="s">
        <v>50</v>
      </c>
      <c r="D3392" t="s">
        <v>1008</v>
      </c>
      <c r="E3392" t="s">
        <v>30</v>
      </c>
      <c r="F3392" s="10" t="n">
        <v>14</v>
      </c>
      <c r="G3392" s="10" t="n">
        <v>85039.53156</v>
      </c>
      <c r="H3392" s="10" t="n">
        <v>15</v>
      </c>
      <c r="I3392" s="10" t="n">
        <v>91903.1508</v>
      </c>
      <c r="J3392" s="10" t="n">
        <v>24</v>
      </c>
      <c r="K3392" s="10" t="n">
        <v>167941.385688</v>
      </c>
      <c r="L3392" s="9" t="n">
        <v>-0.0666666666666667</v>
      </c>
      <c r="M3392" s="9" t="n">
        <v>-0.0746831765859327</v>
      </c>
      <c r="N3392" s="9" t="n">
        <v>-0.416666666666667</v>
      </c>
      <c r="O3392" s="9" t="n">
        <v>-0.493635644295649</v>
      </c>
    </row>
    <row r="3393">
      <c r="B3393" t="s">
        <v>26</v>
      </c>
      <c r="C3393" t="s">
        <v>50</v>
      </c>
      <c r="D3393" t="s">
        <v>1009</v>
      </c>
      <c r="E3393" t="s">
        <v>22</v>
      </c>
      <c r="F3393" s="10" t="n">
        <v>19</v>
      </c>
      <c r="G3393" s="10" t="n">
        <v>123108.50448</v>
      </c>
      <c r="H3393" s="10" t="n">
        <v>18</v>
      </c>
      <c r="I3393" s="10" t="n">
        <v>122319.8496</v>
      </c>
      <c r="J3393" s="10" t="n">
        <v>15</v>
      </c>
      <c r="K3393" s="10" t="n">
        <v>59801.2944</v>
      </c>
      <c r="L3393" s="9" t="n">
        <v>0.0555555555555556</v>
      </c>
      <c r="M3393" s="9" t="n">
        <v>0.00644748078565338</v>
      </c>
      <c r="N3393" s="9" t="n">
        <v>0.266666666666667</v>
      </c>
      <c r="O3393" s="9" t="n">
        <v>1.05862608351835</v>
      </c>
    </row>
    <row r="3394">
      <c r="B3394" t="s">
        <v>26</v>
      </c>
      <c r="C3394" t="s">
        <v>50</v>
      </c>
      <c r="D3394" t="s">
        <v>1010</v>
      </c>
      <c r="E3394" t="s">
        <v>22</v>
      </c>
      <c r="F3394" s="10" t="n">
        <v>33</v>
      </c>
      <c r="G3394" s="10" t="n">
        <v>295912.071936</v>
      </c>
      <c r="H3394" s="10" t="n">
        <v>37</v>
      </c>
      <c r="I3394" s="10" t="n">
        <v>300621.55968</v>
      </c>
      <c r="J3394" s="10" t="n">
        <v>37</v>
      </c>
      <c r="K3394" s="10" t="n">
        <v>214721.66776</v>
      </c>
      <c r="L3394" s="9" t="n">
        <v>-0.108108108108108</v>
      </c>
      <c r="M3394" s="9" t="n">
        <v>-0.0156658349754191</v>
      </c>
      <c r="N3394" s="9" t="n">
        <v>-0.108108108108108</v>
      </c>
      <c r="O3394" s="9" t="n">
        <v>0.378119288206855</v>
      </c>
    </row>
    <row r="3395">
      <c r="B3395" t="s">
        <v>26</v>
      </c>
      <c r="C3395" t="s">
        <v>50</v>
      </c>
      <c r="D3395" t="s">
        <v>1011</v>
      </c>
      <c r="E3395" t="s">
        <v>22</v>
      </c>
      <c r="F3395" s="10" t="n">
        <v>25</v>
      </c>
      <c r="G3395" s="10" t="n">
        <v>178193.04048</v>
      </c>
      <c r="H3395" s="10" t="n">
        <v>21</v>
      </c>
      <c r="I3395" s="10" t="n">
        <v>147272.91696</v>
      </c>
      <c r="J3395" s="10" t="n">
        <v>34</v>
      </c>
      <c r="K3395" s="10" t="n">
        <v>186139.002768</v>
      </c>
      <c r="L3395" s="9" t="n">
        <v>0.19047619047619</v>
      </c>
      <c r="M3395" s="9" t="n">
        <v>0.209951185582873</v>
      </c>
      <c r="N3395" s="9" t="n">
        <v>-0.264705882352941</v>
      </c>
      <c r="O3395" s="9" t="n">
        <v>-0.0426883252292036</v>
      </c>
    </row>
    <row r="3396">
      <c r="B3396" t="s">
        <v>26</v>
      </c>
      <c r="C3396" t="s">
        <v>50</v>
      </c>
      <c r="D3396" t="s">
        <v>1012</v>
      </c>
      <c r="E3396" t="s">
        <v>22</v>
      </c>
      <c r="F3396" s="10" t="n">
        <v>23</v>
      </c>
      <c r="G3396" s="10" t="n">
        <v>199017.33696</v>
      </c>
      <c r="H3396" s="10" t="n">
        <v>22</v>
      </c>
      <c r="I3396" s="10" t="n">
        <v>181532.533104</v>
      </c>
      <c r="J3396" s="10" t="n">
        <v>23</v>
      </c>
      <c r="K3396" s="10" t="n">
        <v>118115.54304</v>
      </c>
      <c r="L3396" s="9" t="n">
        <v>0.0454545454545454</v>
      </c>
      <c r="M3396" s="9" t="n">
        <v>0.0963177429248063</v>
      </c>
      <c r="N3396" s="9" t="n">
        <v>0</v>
      </c>
      <c r="O3396" s="9" t="n">
        <v>0.68493774686878</v>
      </c>
    </row>
    <row r="3397">
      <c r="B3397" t="s">
        <v>26</v>
      </c>
      <c r="C3397" t="s">
        <v>50</v>
      </c>
      <c r="D3397" t="s">
        <v>1013</v>
      </c>
      <c r="E3397" t="s">
        <v>32</v>
      </c>
      <c r="F3397" s="10" t="n">
        <v>77</v>
      </c>
      <c r="G3397" s="10" t="n">
        <v>563976.3474</v>
      </c>
      <c r="H3397" s="10" t="n">
        <v>59</v>
      </c>
      <c r="I3397" s="10" t="n">
        <v>413677.08</v>
      </c>
      <c r="J3397" s="10" t="n">
        <v>69</v>
      </c>
      <c r="K3397" s="10" t="n">
        <v>362177.64</v>
      </c>
      <c r="L3397" s="9" t="n">
        <v>0.305084745762712</v>
      </c>
      <c r="M3397" s="9" t="n">
        <v>0.363325102275427</v>
      </c>
      <c r="N3397" s="9" t="n">
        <v>0.115942028985507</v>
      </c>
      <c r="O3397" s="9" t="n">
        <v>0.557181573660925</v>
      </c>
    </row>
    <row r="3398">
      <c r="B3398" t="s">
        <v>26</v>
      </c>
      <c r="C3398" t="s">
        <v>50</v>
      </c>
      <c r="D3398" t="s">
        <v>1380</v>
      </c>
      <c r="E3398" t="s">
        <v>45</v>
      </c>
      <c r="F3398" s="10" t="n">
        <v>17</v>
      </c>
      <c r="G3398" s="10" t="n">
        <v>69612.8</v>
      </c>
      <c r="H3398" s="10" t="n">
        <v>6</v>
      </c>
      <c r="I3398" s="10" t="n">
        <v>23906.56</v>
      </c>
      <c r="J3398" s="10" t="n">
        <v>7</v>
      </c>
      <c r="K3398" s="10" t="n">
        <v>22718</v>
      </c>
      <c r="L3398" s="9" t="n">
        <v>1.83333333333333</v>
      </c>
      <c r="M3398" s="9" t="n">
        <v>1.91187021470258</v>
      </c>
      <c r="N3398" s="9" t="n">
        <v>1.42857142857143</v>
      </c>
      <c r="O3398" s="9" t="n">
        <v>2.06421339906682</v>
      </c>
    </row>
    <row r="3399">
      <c r="B3399" t="s">
        <v>26</v>
      </c>
      <c r="C3399" t="s">
        <v>50</v>
      </c>
      <c r="D3399" t="s">
        <v>1382</v>
      </c>
      <c r="E3399" t="s">
        <v>45</v>
      </c>
      <c r="F3399" s="10"/>
      <c r="G3399" s="10"/>
      <c r="H3399" s="10" t="n">
        <v>5</v>
      </c>
      <c r="I3399" s="10" t="n">
        <v>20428.14</v>
      </c>
      <c r="J3399" s="10"/>
      <c r="K3399" s="10"/>
      <c r="L3399" s="9"/>
      <c r="M3399" s="9"/>
      <c r="N3399" s="9"/>
      <c r="O3399" s="9"/>
    </row>
    <row r="3400">
      <c r="B3400" t="s">
        <v>26</v>
      </c>
      <c r="C3400" t="s">
        <v>50</v>
      </c>
      <c r="D3400" t="s">
        <v>1014</v>
      </c>
      <c r="E3400" t="s">
        <v>38</v>
      </c>
      <c r="F3400" s="10" t="n">
        <v>289</v>
      </c>
      <c r="G3400" s="10" t="n">
        <v>2737131.853744</v>
      </c>
      <c r="H3400" s="10" t="n">
        <v>248</v>
      </c>
      <c r="I3400" s="10" t="n">
        <v>2302534.609544</v>
      </c>
      <c r="J3400" s="10" t="n">
        <v>333</v>
      </c>
      <c r="K3400" s="10" t="n">
        <v>2092768.941</v>
      </c>
      <c r="L3400" s="9" t="n">
        <v>0.165322580645161</v>
      </c>
      <c r="M3400" s="9" t="n">
        <v>0.188747323231797</v>
      </c>
      <c r="N3400" s="9" t="n">
        <v>-0.132132132132132</v>
      </c>
      <c r="O3400" s="9" t="n">
        <v>0.30789969218298</v>
      </c>
    </row>
    <row r="3401">
      <c r="B3401" t="s">
        <v>26</v>
      </c>
      <c r="C3401" t="s">
        <v>50</v>
      </c>
      <c r="D3401" t="s">
        <v>1015</v>
      </c>
      <c r="E3401" t="s">
        <v>32</v>
      </c>
      <c r="F3401" s="10" t="n">
        <v>96</v>
      </c>
      <c r="G3401" s="10" t="n">
        <v>543457.5</v>
      </c>
      <c r="H3401" s="10" t="n">
        <v>70</v>
      </c>
      <c r="I3401" s="10" t="n">
        <v>396541.29</v>
      </c>
      <c r="J3401" s="10" t="n">
        <v>52</v>
      </c>
      <c r="K3401" s="10" t="n">
        <v>220182.801</v>
      </c>
      <c r="L3401" s="9" t="n">
        <v>0.371428571428571</v>
      </c>
      <c r="M3401" s="9" t="n">
        <v>0.370494104157476</v>
      </c>
      <c r="N3401" s="9" t="n">
        <v>0.846153846153846</v>
      </c>
      <c r="O3401" s="9" t="n">
        <v>1.46821049387958</v>
      </c>
    </row>
    <row r="3402">
      <c r="B3402" t="s">
        <v>26</v>
      </c>
      <c r="C3402" t="s">
        <v>50</v>
      </c>
      <c r="D3402" t="s">
        <v>1016</v>
      </c>
      <c r="E3402" t="s">
        <v>22</v>
      </c>
      <c r="F3402" s="10" t="n">
        <v>35</v>
      </c>
      <c r="G3402" s="10" t="n">
        <v>362503.2528</v>
      </c>
      <c r="H3402" s="10" t="n">
        <v>27</v>
      </c>
      <c r="I3402" s="10" t="n">
        <v>247483.97856</v>
      </c>
      <c r="J3402" s="10" t="n">
        <v>34</v>
      </c>
      <c r="K3402" s="10" t="n">
        <v>284050.386216</v>
      </c>
      <c r="L3402" s="9" t="n">
        <v>0.296296296296296</v>
      </c>
      <c r="M3402" s="9" t="n">
        <v>0.464754425354103</v>
      </c>
      <c r="N3402" s="9" t="n">
        <v>0.0294117647058822</v>
      </c>
      <c r="O3402" s="9" t="n">
        <v>0.276193486758163</v>
      </c>
    </row>
    <row r="3403">
      <c r="B3403" t="s">
        <v>26</v>
      </c>
      <c r="C3403" t="s">
        <v>50</v>
      </c>
      <c r="D3403" t="s">
        <v>1017</v>
      </c>
      <c r="E3403" t="s">
        <v>22</v>
      </c>
      <c r="F3403" s="10" t="n">
        <v>47</v>
      </c>
      <c r="G3403" s="10" t="n">
        <v>333991.23696</v>
      </c>
      <c r="H3403" s="10" t="n">
        <v>44</v>
      </c>
      <c r="I3403" s="10" t="n">
        <v>319428.98208</v>
      </c>
      <c r="J3403" s="10" t="n">
        <v>44</v>
      </c>
      <c r="K3403" s="10" t="n">
        <v>229519.313088</v>
      </c>
      <c r="L3403" s="9" t="n">
        <v>0.0681818181818181</v>
      </c>
      <c r="M3403" s="9" t="n">
        <v>0.0455883958467893</v>
      </c>
      <c r="N3403" s="9" t="n">
        <v>0.0681818181818181</v>
      </c>
      <c r="O3403" s="9" t="n">
        <v>0.45517705009837</v>
      </c>
    </row>
    <row r="3404">
      <c r="B3404" t="s">
        <v>26</v>
      </c>
      <c r="C3404" t="s">
        <v>50</v>
      </c>
      <c r="D3404" t="s">
        <v>1019</v>
      </c>
      <c r="E3404" t="s">
        <v>32</v>
      </c>
      <c r="F3404" s="10" t="n">
        <v>75</v>
      </c>
      <c r="G3404" s="10" t="n">
        <v>617814.5886</v>
      </c>
      <c r="H3404" s="10" t="n">
        <v>55</v>
      </c>
      <c r="I3404" s="10" t="n">
        <v>550105.74</v>
      </c>
      <c r="J3404" s="10" t="n">
        <v>112</v>
      </c>
      <c r="K3404" s="10" t="n">
        <v>756969.2346</v>
      </c>
      <c r="L3404" s="9" t="n">
        <v>0.363636363636364</v>
      </c>
      <c r="M3404" s="9" t="n">
        <v>0.12308333412409</v>
      </c>
      <c r="N3404" s="9" t="n">
        <v>-0.330357142857143</v>
      </c>
      <c r="O3404" s="9" t="n">
        <v>-0.183831309965368</v>
      </c>
    </row>
    <row r="3405">
      <c r="B3405" t="s">
        <v>26</v>
      </c>
      <c r="C3405" t="s">
        <v>50</v>
      </c>
      <c r="D3405" t="s">
        <v>1020</v>
      </c>
      <c r="E3405" t="s">
        <v>22</v>
      </c>
      <c r="F3405" s="10" t="n">
        <v>57</v>
      </c>
      <c r="G3405" s="10" t="n">
        <v>362655.7272</v>
      </c>
      <c r="H3405" s="10" t="n">
        <v>66</v>
      </c>
      <c r="I3405" s="10" t="n">
        <v>435766.7808</v>
      </c>
      <c r="J3405" s="10" t="n">
        <v>53</v>
      </c>
      <c r="K3405" s="10" t="n">
        <v>273520.58064</v>
      </c>
      <c r="L3405" s="9" t="n">
        <v>-0.136363636363636</v>
      </c>
      <c r="M3405" s="9" t="n">
        <v>-0.167775647023345</v>
      </c>
      <c r="N3405" s="9" t="n">
        <v>0.0754716981132075</v>
      </c>
      <c r="O3405" s="9" t="n">
        <v>0.325880949621546</v>
      </c>
    </row>
    <row r="3406">
      <c r="B3406" t="s">
        <v>26</v>
      </c>
      <c r="C3406" t="s">
        <v>50</v>
      </c>
      <c r="D3406" t="s">
        <v>1021</v>
      </c>
      <c r="E3406" t="s">
        <v>38</v>
      </c>
      <c r="F3406" s="10" t="n">
        <v>24</v>
      </c>
      <c r="G3406" s="10" t="n">
        <v>170854.92</v>
      </c>
      <c r="H3406" s="10" t="n">
        <v>20</v>
      </c>
      <c r="I3406" s="10" t="n">
        <v>120713.49</v>
      </c>
      <c r="J3406" s="10" t="n">
        <v>23</v>
      </c>
      <c r="K3406" s="10" t="n">
        <v>90114.6</v>
      </c>
      <c r="L3406" s="9" t="n">
        <v>0.2</v>
      </c>
      <c r="M3406" s="9" t="n">
        <v>0.415375530936932</v>
      </c>
      <c r="N3406" s="9" t="n">
        <v>0.0434782608695652</v>
      </c>
      <c r="O3406" s="9" t="n">
        <v>0.895973793369776</v>
      </c>
    </row>
    <row r="3407">
      <c r="B3407" t="s">
        <v>26</v>
      </c>
      <c r="C3407" t="s">
        <v>50</v>
      </c>
      <c r="D3407" t="s">
        <v>1022</v>
      </c>
      <c r="E3407" t="s">
        <v>38</v>
      </c>
      <c r="F3407" s="10" t="n">
        <v>20</v>
      </c>
      <c r="G3407" s="10" t="n">
        <v>243217.37592</v>
      </c>
      <c r="H3407" s="10" t="n">
        <v>8</v>
      </c>
      <c r="I3407" s="10" t="n">
        <v>40947.12</v>
      </c>
      <c r="J3407" s="10" t="n">
        <v>12</v>
      </c>
      <c r="K3407" s="10" t="n">
        <v>71511.6802</v>
      </c>
      <c r="L3407" s="9" t="n">
        <v>1.5</v>
      </c>
      <c r="M3407" s="9" t="n">
        <v>4.93979200295405</v>
      </c>
      <c r="N3407" s="9" t="n">
        <v>0.666666666666667</v>
      </c>
      <c r="O3407" s="9" t="n">
        <v>2.40108602174893</v>
      </c>
    </row>
    <row r="3408">
      <c r="B3408" t="s">
        <v>26</v>
      </c>
      <c r="C3408" t="s">
        <v>50</v>
      </c>
      <c r="D3408" t="s">
        <v>1023</v>
      </c>
      <c r="E3408" t="s">
        <v>32</v>
      </c>
      <c r="F3408" s="10" t="n">
        <v>47</v>
      </c>
      <c r="G3408" s="10" t="n">
        <v>381294.54</v>
      </c>
      <c r="H3408" s="10" t="n">
        <v>47</v>
      </c>
      <c r="I3408" s="10" t="n">
        <v>443771.838</v>
      </c>
      <c r="J3408" s="10" t="n">
        <v>58</v>
      </c>
      <c r="K3408" s="10" t="n">
        <v>275842.2</v>
      </c>
      <c r="L3408" s="9" t="n">
        <v>0</v>
      </c>
      <c r="M3408" s="9" t="n">
        <v>-0.14078698252141</v>
      </c>
      <c r="N3408" s="9" t="n">
        <v>-0.189655172413793</v>
      </c>
      <c r="O3408" s="9" t="n">
        <v>0.382292267100538</v>
      </c>
    </row>
    <row r="3409">
      <c r="B3409" t="s">
        <v>26</v>
      </c>
      <c r="C3409" t="s">
        <v>50</v>
      </c>
      <c r="D3409" t="s">
        <v>1024</v>
      </c>
      <c r="E3409" t="s">
        <v>22</v>
      </c>
      <c r="F3409" s="10" t="n">
        <v>32</v>
      </c>
      <c r="G3409" s="10" t="n">
        <v>193402.57248</v>
      </c>
      <c r="H3409" s="10" t="n">
        <v>26</v>
      </c>
      <c r="I3409" s="10" t="n">
        <v>235594.008</v>
      </c>
      <c r="J3409" s="10" t="n">
        <v>26</v>
      </c>
      <c r="K3409" s="10" t="n">
        <v>134342.41464</v>
      </c>
      <c r="L3409" s="9" t="n">
        <v>0.230769230769231</v>
      </c>
      <c r="M3409" s="9" t="n">
        <v>-0.179085350591769</v>
      </c>
      <c r="N3409" s="9" t="n">
        <v>0.230769230769231</v>
      </c>
      <c r="O3409" s="9" t="n">
        <v>0.439624060638367</v>
      </c>
    </row>
    <row r="3410">
      <c r="B3410" t="s">
        <v>26</v>
      </c>
      <c r="C3410" t="s">
        <v>50</v>
      </c>
      <c r="D3410" t="s">
        <v>848</v>
      </c>
      <c r="E3410" t="s">
        <v>22</v>
      </c>
      <c r="F3410" s="10" t="n">
        <v>11</v>
      </c>
      <c r="G3410" s="10" t="n">
        <v>65821.26096</v>
      </c>
      <c r="H3410" s="10" t="n">
        <v>9</v>
      </c>
      <c r="I3410" s="10" t="n">
        <v>64419.00192</v>
      </c>
      <c r="J3410" s="10" t="n">
        <v>13</v>
      </c>
      <c r="K3410" s="10" t="n">
        <v>94193.3688</v>
      </c>
      <c r="L3410" s="9" t="n">
        <v>0.222222222222222</v>
      </c>
      <c r="M3410" s="9" t="n">
        <v>0.0217677858738237</v>
      </c>
      <c r="N3410" s="9" t="n">
        <v>-0.153846153846154</v>
      </c>
      <c r="O3410" s="9" t="n">
        <v>-0.301211308199861</v>
      </c>
    </row>
    <row r="3411">
      <c r="B3411" t="s">
        <v>26</v>
      </c>
      <c r="C3411" t="s">
        <v>50</v>
      </c>
      <c r="D3411" t="s">
        <v>1025</v>
      </c>
      <c r="E3411" t="s">
        <v>22</v>
      </c>
      <c r="F3411" s="10" t="n">
        <v>27</v>
      </c>
      <c r="G3411" s="10" t="n">
        <v>223177.36896</v>
      </c>
      <c r="H3411" s="10" t="n">
        <v>10</v>
      </c>
      <c r="I3411" s="10" t="n">
        <v>89501.96736</v>
      </c>
      <c r="J3411" s="10" t="n">
        <v>14</v>
      </c>
      <c r="K3411" s="10" t="n">
        <v>95142.05856</v>
      </c>
      <c r="L3411" s="9" t="n">
        <v>1.7</v>
      </c>
      <c r="M3411" s="9" t="n">
        <v>1.49354707547738</v>
      </c>
      <c r="N3411" s="9" t="n">
        <v>0.928571428571429</v>
      </c>
      <c r="O3411" s="9" t="n">
        <v>1.34572777105991</v>
      </c>
    </row>
    <row r="3412">
      <c r="B3412" t="s">
        <v>26</v>
      </c>
      <c r="C3412" t="s">
        <v>50</v>
      </c>
      <c r="D3412" t="s">
        <v>1026</v>
      </c>
      <c r="E3412" t="s">
        <v>22</v>
      </c>
      <c r="F3412" s="10" t="n">
        <v>25</v>
      </c>
      <c r="G3412" s="10" t="n">
        <v>285585.747408</v>
      </c>
      <c r="H3412" s="10" t="n">
        <v>16</v>
      </c>
      <c r="I3412" s="10" t="n">
        <v>131254.84944</v>
      </c>
      <c r="J3412" s="10" t="n">
        <v>35</v>
      </c>
      <c r="K3412" s="10" t="n">
        <v>176245.44912</v>
      </c>
      <c r="L3412" s="9" t="n">
        <v>0.5625</v>
      </c>
      <c r="M3412" s="9" t="n">
        <v>1.17581101670875</v>
      </c>
      <c r="N3412" s="9" t="n">
        <v>-0.285714285714286</v>
      </c>
      <c r="O3412" s="9" t="n">
        <v>0.620386505489589</v>
      </c>
    </row>
    <row r="3413">
      <c r="B3413" t="s">
        <v>26</v>
      </c>
      <c r="C3413" t="s">
        <v>50</v>
      </c>
      <c r="D3413" t="s">
        <v>1027</v>
      </c>
      <c r="E3413" t="s">
        <v>22</v>
      </c>
      <c r="F3413" s="10" t="n">
        <v>22</v>
      </c>
      <c r="G3413" s="10" t="n">
        <v>132948.4104</v>
      </c>
      <c r="H3413" s="10" t="n">
        <v>28</v>
      </c>
      <c r="I3413" s="10" t="n">
        <v>251037.760896</v>
      </c>
      <c r="J3413" s="10" t="n">
        <v>14</v>
      </c>
      <c r="K3413" s="10" t="n">
        <v>63345.05856</v>
      </c>
      <c r="L3413" s="9" t="n">
        <v>-0.214285714285714</v>
      </c>
      <c r="M3413" s="9" t="n">
        <v>-0.470404731441666</v>
      </c>
      <c r="N3413" s="9" t="n">
        <v>0.571428571428571</v>
      </c>
      <c r="O3413" s="9" t="n">
        <v>1.09879686627919</v>
      </c>
    </row>
    <row r="3414">
      <c r="B3414" t="s">
        <v>26</v>
      </c>
      <c r="C3414" t="s">
        <v>50</v>
      </c>
      <c r="D3414" t="s">
        <v>1028</v>
      </c>
      <c r="E3414" t="s">
        <v>32</v>
      </c>
      <c r="F3414" s="10" t="n">
        <v>45</v>
      </c>
      <c r="G3414" s="10" t="n">
        <v>358344.6102</v>
      </c>
      <c r="H3414" s="10" t="n">
        <v>54</v>
      </c>
      <c r="I3414" s="10" t="n">
        <v>325481.9004</v>
      </c>
      <c r="J3414" s="10" t="n">
        <v>34</v>
      </c>
      <c r="K3414" s="10" t="n">
        <v>201299.7652</v>
      </c>
      <c r="L3414" s="9" t="n">
        <v>-0.166666666666667</v>
      </c>
      <c r="M3414" s="9" t="n">
        <v>0.10096632027653</v>
      </c>
      <c r="N3414" s="9" t="n">
        <v>0.323529411764706</v>
      </c>
      <c r="O3414" s="9" t="n">
        <v>0.780154138997476</v>
      </c>
    </row>
    <row r="3415">
      <c r="B3415" t="s">
        <v>26</v>
      </c>
      <c r="C3415" t="s">
        <v>50</v>
      </c>
      <c r="D3415" t="s">
        <v>1029</v>
      </c>
      <c r="E3415" t="s">
        <v>22</v>
      </c>
      <c r="F3415" s="10" t="n">
        <v>25</v>
      </c>
      <c r="G3415" s="10" t="n">
        <v>136502.8288</v>
      </c>
      <c r="H3415" s="10" t="n">
        <v>23</v>
      </c>
      <c r="I3415" s="10" t="n">
        <v>127925.1064</v>
      </c>
      <c r="J3415" s="10" t="n">
        <v>26</v>
      </c>
      <c r="K3415" s="10" t="n">
        <v>104225.6512</v>
      </c>
      <c r="L3415" s="9" t="n">
        <v>0.0869565217391304</v>
      </c>
      <c r="M3415" s="9" t="n">
        <v>0.0670526891975287</v>
      </c>
      <c r="N3415" s="9" t="n">
        <v>-0.0384615384615384</v>
      </c>
      <c r="O3415" s="9" t="n">
        <v>0.309685545049394</v>
      </c>
    </row>
    <row r="3416">
      <c r="B3416" t="s">
        <v>26</v>
      </c>
      <c r="C3416" t="s">
        <v>50</v>
      </c>
      <c r="D3416" t="s">
        <v>1030</v>
      </c>
      <c r="E3416" t="s">
        <v>38</v>
      </c>
      <c r="F3416" s="10" t="n">
        <v>6</v>
      </c>
      <c r="G3416" s="10" t="n">
        <v>25472.177625</v>
      </c>
      <c r="H3416" s="10" t="s">
        <v>85</v>
      </c>
      <c r="I3416" s="10" t="n">
        <v>16356.171</v>
      </c>
      <c r="J3416" s="10" t="n">
        <v>5</v>
      </c>
      <c r="K3416" s="10" t="n">
        <v>17475.102</v>
      </c>
      <c r="L3416" s="9" t="s">
        <v>86</v>
      </c>
      <c r="M3416" s="9" t="n">
        <v>0.557343563172579</v>
      </c>
      <c r="N3416" s="9" t="n">
        <v>0.2</v>
      </c>
      <c r="O3416" s="9" t="n">
        <v>0.457626835311176</v>
      </c>
    </row>
    <row r="3417">
      <c r="B3417" t="s">
        <v>26</v>
      </c>
      <c r="C3417" t="s">
        <v>50</v>
      </c>
      <c r="D3417" t="s">
        <v>1455</v>
      </c>
      <c r="E3417" t="s">
        <v>43</v>
      </c>
      <c r="F3417" s="10"/>
      <c r="G3417" s="10"/>
      <c r="H3417" s="10"/>
      <c r="I3417" s="10"/>
      <c r="J3417" s="10" t="s">
        <v>85</v>
      </c>
      <c r="K3417" s="10" t="n">
        <v>1762.6896</v>
      </c>
      <c r="L3417" s="9"/>
      <c r="M3417" s="9"/>
      <c r="N3417" s="9" t="s">
        <v>86</v>
      </c>
      <c r="O3417" s="9"/>
    </row>
    <row r="3418">
      <c r="B3418" t="s">
        <v>26</v>
      </c>
      <c r="C3418" t="s">
        <v>50</v>
      </c>
      <c r="D3418" t="s">
        <v>1031</v>
      </c>
      <c r="E3418" t="s">
        <v>43</v>
      </c>
      <c r="F3418" s="10"/>
      <c r="G3418" s="10"/>
      <c r="H3418" s="10"/>
      <c r="I3418" s="10"/>
      <c r="J3418" s="10" t="s">
        <v>85</v>
      </c>
      <c r="K3418" s="10" t="n">
        <v>2062.7028</v>
      </c>
      <c r="L3418" s="9"/>
      <c r="M3418" s="9"/>
      <c r="N3418" s="9" t="s">
        <v>86</v>
      </c>
      <c r="O3418" s="9"/>
    </row>
    <row r="3419">
      <c r="B3419" t="s">
        <v>26</v>
      </c>
      <c r="C3419" t="s">
        <v>50</v>
      </c>
      <c r="D3419" t="s">
        <v>1502</v>
      </c>
      <c r="E3419" t="s">
        <v>22</v>
      </c>
      <c r="F3419" s="10" t="n">
        <v>5</v>
      </c>
      <c r="G3419" s="10" t="n">
        <v>36211.4064</v>
      </c>
      <c r="H3419" s="10" t="n">
        <v>7</v>
      </c>
      <c r="I3419" s="10" t="n">
        <v>71231.6592</v>
      </c>
      <c r="J3419" s="10" t="n">
        <v>10</v>
      </c>
      <c r="K3419" s="10" t="n">
        <v>53724.3792</v>
      </c>
      <c r="L3419" s="9" t="n">
        <v>-0.285714285714286</v>
      </c>
      <c r="M3419" s="9" t="n">
        <v>-0.491638875091653</v>
      </c>
      <c r="N3419" s="9" t="n">
        <v>-0.5</v>
      </c>
      <c r="O3419" s="9" t="n">
        <v>-0.325978132475098</v>
      </c>
    </row>
    <row r="3420">
      <c r="B3420" t="s">
        <v>26</v>
      </c>
      <c r="C3420" t="s">
        <v>50</v>
      </c>
      <c r="D3420" t="s">
        <v>1032</v>
      </c>
      <c r="E3420" t="s">
        <v>38</v>
      </c>
      <c r="F3420" s="10" t="n">
        <v>34</v>
      </c>
      <c r="G3420" s="10" t="n">
        <v>389089.368648</v>
      </c>
      <c r="H3420" s="10" t="n">
        <v>30</v>
      </c>
      <c r="I3420" s="10" t="n">
        <v>196431.748272</v>
      </c>
      <c r="J3420" s="10" t="n">
        <v>17</v>
      </c>
      <c r="K3420" s="10" t="n">
        <v>98951.2484</v>
      </c>
      <c r="L3420" s="9" t="n">
        <v>0.133333333333333</v>
      </c>
      <c r="M3420" s="9" t="n">
        <v>0.980786568723229</v>
      </c>
      <c r="N3420" s="9" t="n">
        <v>1</v>
      </c>
      <c r="O3420" s="9" t="n">
        <v>2.93213198357182</v>
      </c>
    </row>
    <row r="3421">
      <c r="B3421" t="s">
        <v>26</v>
      </c>
      <c r="C3421" t="s">
        <v>50</v>
      </c>
      <c r="D3421" t="s">
        <v>1033</v>
      </c>
      <c r="E3421" t="s">
        <v>22</v>
      </c>
      <c r="F3421" s="10" t="n">
        <v>37</v>
      </c>
      <c r="G3421" s="10" t="n">
        <v>282609.53136</v>
      </c>
      <c r="H3421" s="10" t="n">
        <v>35</v>
      </c>
      <c r="I3421" s="10" t="n">
        <v>256327.83072</v>
      </c>
      <c r="J3421" s="10" t="n">
        <v>62</v>
      </c>
      <c r="K3421" s="10" t="n">
        <v>375802.54128</v>
      </c>
      <c r="L3421" s="9" t="n">
        <v>0.0571428571428572</v>
      </c>
      <c r="M3421" s="9" t="n">
        <v>0.102531592321354</v>
      </c>
      <c r="N3421" s="9" t="n">
        <v>-0.403225806451613</v>
      </c>
      <c r="O3421" s="9" t="n">
        <v>-0.2479839801045</v>
      </c>
    </row>
    <row r="3422">
      <c r="B3422" t="s">
        <v>26</v>
      </c>
      <c r="C3422" t="s">
        <v>50</v>
      </c>
      <c r="D3422" t="s">
        <v>1034</v>
      </c>
      <c r="E3422" t="s">
        <v>22</v>
      </c>
      <c r="F3422" s="10" t="s">
        <v>85</v>
      </c>
      <c r="G3422" s="10" t="n">
        <v>7893.288</v>
      </c>
      <c r="H3422" s="10" t="s">
        <v>85</v>
      </c>
      <c r="I3422" s="10" t="n">
        <v>5470.5456</v>
      </c>
      <c r="J3422" s="10"/>
      <c r="K3422" s="10"/>
      <c r="L3422" s="9" t="s">
        <v>86</v>
      </c>
      <c r="M3422" s="9" t="n">
        <v>0.442870341854019</v>
      </c>
      <c r="N3422" s="9" t="s">
        <v>86</v>
      </c>
      <c r="O3422" s="9"/>
    </row>
    <row r="3423">
      <c r="B3423" t="s">
        <v>26</v>
      </c>
      <c r="C3423" t="s">
        <v>50</v>
      </c>
      <c r="D3423" t="s">
        <v>1035</v>
      </c>
      <c r="E3423" t="s">
        <v>38</v>
      </c>
      <c r="F3423" s="10" t="n">
        <v>224</v>
      </c>
      <c r="G3423" s="10" t="n">
        <v>1824745.92084</v>
      </c>
      <c r="H3423" s="10" t="n">
        <v>159</v>
      </c>
      <c r="I3423" s="10" t="n">
        <v>1091235.72384</v>
      </c>
      <c r="J3423" s="10" t="n">
        <v>235</v>
      </c>
      <c r="K3423" s="10" t="n">
        <v>1153301.6052</v>
      </c>
      <c r="L3423" s="9" t="n">
        <v>0.408805031446541</v>
      </c>
      <c r="M3423" s="9" t="n">
        <v>0.672183086545973</v>
      </c>
      <c r="N3423" s="9" t="n">
        <v>-0.0468085106382978</v>
      </c>
      <c r="O3423" s="9" t="n">
        <v>0.582193168389427</v>
      </c>
    </row>
    <row r="3424">
      <c r="B3424" t="s">
        <v>26</v>
      </c>
      <c r="C3424" t="s">
        <v>50</v>
      </c>
      <c r="D3424" t="s">
        <v>1036</v>
      </c>
      <c r="E3424" t="s">
        <v>22</v>
      </c>
      <c r="F3424" s="10" t="n">
        <v>50</v>
      </c>
      <c r="G3424" s="10" t="n">
        <v>333143.42256</v>
      </c>
      <c r="H3424" s="10" t="n">
        <v>37</v>
      </c>
      <c r="I3424" s="10" t="n">
        <v>246984.77232</v>
      </c>
      <c r="J3424" s="10" t="n">
        <v>52</v>
      </c>
      <c r="K3424" s="10" t="n">
        <v>217063.956</v>
      </c>
      <c r="L3424" s="9" t="n">
        <v>0.351351351351351</v>
      </c>
      <c r="M3424" s="9" t="n">
        <v>0.348841952605769</v>
      </c>
      <c r="N3424" s="9" t="n">
        <v>-0.0384615384615384</v>
      </c>
      <c r="O3424" s="9" t="n">
        <v>0.534770805338128</v>
      </c>
    </row>
    <row r="3425">
      <c r="B3425" t="s">
        <v>26</v>
      </c>
      <c r="C3425" t="s">
        <v>50</v>
      </c>
      <c r="D3425" t="s">
        <v>1037</v>
      </c>
      <c r="E3425" t="s">
        <v>38</v>
      </c>
      <c r="F3425" s="10" t="n">
        <v>420</v>
      </c>
      <c r="G3425" s="10" t="n">
        <v>4064174.283072</v>
      </c>
      <c r="H3425" s="10" t="n">
        <v>359</v>
      </c>
      <c r="I3425" s="10" t="n">
        <v>3525563.465568</v>
      </c>
      <c r="J3425" s="10" t="n">
        <v>374</v>
      </c>
      <c r="K3425" s="10" t="n">
        <v>2295651.6522</v>
      </c>
      <c r="L3425" s="9" t="n">
        <v>0.16991643454039</v>
      </c>
      <c r="M3425" s="9" t="n">
        <v>0.152772974522875</v>
      </c>
      <c r="N3425" s="9" t="n">
        <v>0.122994652406417</v>
      </c>
      <c r="O3425" s="9" t="n">
        <v>0.77037935140428</v>
      </c>
    </row>
    <row r="3426">
      <c r="B3426" t="s">
        <v>26</v>
      </c>
      <c r="C3426" t="s">
        <v>50</v>
      </c>
      <c r="D3426" t="s">
        <v>1038</v>
      </c>
      <c r="E3426" t="s">
        <v>32</v>
      </c>
      <c r="F3426" s="10" t="n">
        <v>63</v>
      </c>
      <c r="G3426" s="10" t="n">
        <v>513151.7994</v>
      </c>
      <c r="H3426" s="10" t="n">
        <v>53</v>
      </c>
      <c r="I3426" s="10" t="n">
        <v>356346.54</v>
      </c>
      <c r="J3426" s="10" t="n">
        <v>72</v>
      </c>
      <c r="K3426" s="10" t="n">
        <v>388785.9708</v>
      </c>
      <c r="L3426" s="9" t="n">
        <v>0.188679245283019</v>
      </c>
      <c r="M3426" s="9" t="n">
        <v>0.440035869016716</v>
      </c>
      <c r="N3426" s="9" t="n">
        <v>-0.125</v>
      </c>
      <c r="O3426" s="9" t="n">
        <v>0.319882500760236</v>
      </c>
    </row>
    <row r="3427">
      <c r="B3427" t="s">
        <v>26</v>
      </c>
      <c r="C3427" t="s">
        <v>50</v>
      </c>
      <c r="D3427" t="s">
        <v>1039</v>
      </c>
      <c r="E3427" t="s">
        <v>45</v>
      </c>
      <c r="F3427" s="10" t="n">
        <v>11</v>
      </c>
      <c r="G3427" s="10" t="n">
        <v>49977.2</v>
      </c>
      <c r="H3427" s="10" t="n">
        <v>7</v>
      </c>
      <c r="I3427" s="10" t="n">
        <v>31649.8</v>
      </c>
      <c r="J3427" s="10" t="n">
        <v>7</v>
      </c>
      <c r="K3427" s="10" t="n">
        <v>23833</v>
      </c>
      <c r="L3427" s="9" t="n">
        <v>0.571428571428571</v>
      </c>
      <c r="M3427" s="9" t="n">
        <v>0.57906843013226</v>
      </c>
      <c r="N3427" s="9" t="n">
        <v>0.571428571428571</v>
      </c>
      <c r="O3427" s="9" t="n">
        <v>1.0969747828641</v>
      </c>
    </row>
    <row r="3428">
      <c r="B3428" t="s">
        <v>26</v>
      </c>
      <c r="C3428" t="s">
        <v>50</v>
      </c>
      <c r="D3428" t="s">
        <v>1040</v>
      </c>
      <c r="E3428" t="s">
        <v>30</v>
      </c>
      <c r="F3428" s="10" t="n">
        <v>36</v>
      </c>
      <c r="G3428" s="10" t="n">
        <v>297129.35403</v>
      </c>
      <c r="H3428" s="10" t="n">
        <v>30</v>
      </c>
      <c r="I3428" s="10" t="n">
        <v>253967.477598</v>
      </c>
      <c r="J3428" s="10" t="n">
        <v>30</v>
      </c>
      <c r="K3428" s="10" t="n">
        <v>170533.949148</v>
      </c>
      <c r="L3428" s="9" t="n">
        <v>0.2</v>
      </c>
      <c r="M3428" s="9" t="n">
        <v>0.169950407982238</v>
      </c>
      <c r="N3428" s="9" t="n">
        <v>0.2</v>
      </c>
      <c r="O3428" s="9" t="n">
        <v>0.742347230651022</v>
      </c>
    </row>
    <row r="3429">
      <c r="B3429" t="s">
        <v>26</v>
      </c>
      <c r="C3429" t="s">
        <v>50</v>
      </c>
      <c r="D3429" t="s">
        <v>1041</v>
      </c>
      <c r="E3429" t="s">
        <v>38</v>
      </c>
      <c r="F3429" s="10" t="n">
        <v>23</v>
      </c>
      <c r="G3429" s="10" t="n">
        <v>133441.02</v>
      </c>
      <c r="H3429" s="10" t="n">
        <v>15</v>
      </c>
      <c r="I3429" s="10" t="n">
        <v>83713.5</v>
      </c>
      <c r="J3429" s="10" t="n">
        <v>26</v>
      </c>
      <c r="K3429" s="10" t="n">
        <v>105414.3156</v>
      </c>
      <c r="L3429" s="9" t="n">
        <v>0.533333333333333</v>
      </c>
      <c r="M3429" s="9" t="n">
        <v>0.594020319303338</v>
      </c>
      <c r="N3429" s="9" t="n">
        <v>-0.115384615384615</v>
      </c>
      <c r="O3429" s="9" t="n">
        <v>0.265871900229839</v>
      </c>
    </row>
    <row r="3430">
      <c r="B3430" t="s">
        <v>26</v>
      </c>
      <c r="C3430" t="s">
        <v>50</v>
      </c>
      <c r="D3430" t="s">
        <v>1505</v>
      </c>
      <c r="E3430" t="s">
        <v>40</v>
      </c>
      <c r="F3430" s="10" t="n">
        <v>15</v>
      </c>
      <c r="G3430" s="10" t="n">
        <v>73006.92</v>
      </c>
      <c r="H3430" s="10" t="n">
        <v>12</v>
      </c>
      <c r="I3430" s="10" t="n">
        <v>43807.86</v>
      </c>
      <c r="J3430" s="10" t="n">
        <v>13</v>
      </c>
      <c r="K3430" s="10" t="n">
        <v>63983.84</v>
      </c>
      <c r="L3430" s="9" t="n">
        <v>0.25</v>
      </c>
      <c r="M3430" s="9" t="n">
        <v>0.66652559609166</v>
      </c>
      <c r="N3430" s="9" t="n">
        <v>0.153846153846154</v>
      </c>
      <c r="O3430" s="9" t="n">
        <v>0.141021232861297</v>
      </c>
    </row>
    <row r="3431">
      <c r="B3431" t="s">
        <v>26</v>
      </c>
      <c r="C3431" t="s">
        <v>50</v>
      </c>
      <c r="D3431" t="s">
        <v>1042</v>
      </c>
      <c r="E3431" t="s">
        <v>22</v>
      </c>
      <c r="F3431" s="10" t="n">
        <v>54</v>
      </c>
      <c r="G3431" s="10" t="n">
        <v>409162.104</v>
      </c>
      <c r="H3431" s="10" t="n">
        <v>39</v>
      </c>
      <c r="I3431" s="10" t="n">
        <v>301013.1072</v>
      </c>
      <c r="J3431" s="10" t="n">
        <v>31</v>
      </c>
      <c r="K3431" s="10" t="n">
        <v>138072.49632</v>
      </c>
      <c r="L3431" s="9" t="n">
        <v>0.384615384615385</v>
      </c>
      <c r="M3431" s="9" t="n">
        <v>0.359283347512649</v>
      </c>
      <c r="N3431" s="9" t="n">
        <v>0.741935483870968</v>
      </c>
      <c r="O3431" s="9" t="n">
        <v>1.96338601028634</v>
      </c>
    </row>
    <row r="3432">
      <c r="B3432" t="s">
        <v>26</v>
      </c>
      <c r="C3432" t="s">
        <v>50</v>
      </c>
      <c r="D3432" t="s">
        <v>1043</v>
      </c>
      <c r="E3432" t="s">
        <v>30</v>
      </c>
      <c r="F3432" s="10" t="n">
        <v>60</v>
      </c>
      <c r="G3432" s="10" t="n">
        <v>565210.557558</v>
      </c>
      <c r="H3432" s="10" t="n">
        <v>61</v>
      </c>
      <c r="I3432" s="10" t="n">
        <v>645191.564464</v>
      </c>
      <c r="J3432" s="10" t="n">
        <v>54</v>
      </c>
      <c r="K3432" s="10" t="n">
        <v>288254.87472</v>
      </c>
      <c r="L3432" s="9" t="n">
        <v>-0.0163934426229508</v>
      </c>
      <c r="M3432" s="9" t="n">
        <v>-0.12396474366872</v>
      </c>
      <c r="N3432" s="9" t="n">
        <v>0.111111111111111</v>
      </c>
      <c r="O3432" s="9" t="n">
        <v>0.96080138490988</v>
      </c>
    </row>
    <row r="3433">
      <c r="B3433" t="s">
        <v>26</v>
      </c>
      <c r="C3433" t="s">
        <v>50</v>
      </c>
      <c r="D3433" t="s">
        <v>1044</v>
      </c>
      <c r="E3433" t="s">
        <v>22</v>
      </c>
      <c r="F3433" s="10" t="n">
        <v>44</v>
      </c>
      <c r="G3433" s="10" t="n">
        <v>332225.03808</v>
      </c>
      <c r="H3433" s="10" t="n">
        <v>53</v>
      </c>
      <c r="I3433" s="10" t="n">
        <v>400209.0768</v>
      </c>
      <c r="J3433" s="10" t="n">
        <v>16</v>
      </c>
      <c r="K3433" s="10" t="n">
        <v>81092.32764</v>
      </c>
      <c r="L3433" s="9" t="n">
        <v>-0.169811320754717</v>
      </c>
      <c r="M3433" s="9" t="n">
        <v>-0.169871306427101</v>
      </c>
      <c r="N3433" s="9" t="n">
        <v>1.75</v>
      </c>
      <c r="O3433" s="9" t="n">
        <v>3.09687386894201</v>
      </c>
    </row>
    <row r="3434">
      <c r="B3434" t="s">
        <v>26</v>
      </c>
      <c r="C3434" t="s">
        <v>50</v>
      </c>
      <c r="D3434" t="s">
        <v>1045</v>
      </c>
      <c r="E3434" t="s">
        <v>32</v>
      </c>
      <c r="F3434" s="10" t="n">
        <v>133</v>
      </c>
      <c r="G3434" s="10" t="n">
        <v>1030371.9228</v>
      </c>
      <c r="H3434" s="10" t="n">
        <v>87</v>
      </c>
      <c r="I3434" s="10" t="n">
        <v>693214.7328</v>
      </c>
      <c r="J3434" s="10" t="n">
        <v>125</v>
      </c>
      <c r="K3434" s="10" t="n">
        <v>830772.1112</v>
      </c>
      <c r="L3434" s="9" t="n">
        <v>0.528735632183908</v>
      </c>
      <c r="M3434" s="9" t="n">
        <v>0.486367605948262</v>
      </c>
      <c r="N3434" s="9" t="n">
        <v>0.0640000000000001</v>
      </c>
      <c r="O3434" s="9" t="n">
        <v>0.240258199461812</v>
      </c>
    </row>
    <row r="3435">
      <c r="B3435" t="s">
        <v>26</v>
      </c>
      <c r="C3435" t="s">
        <v>50</v>
      </c>
      <c r="D3435" t="s">
        <v>1506</v>
      </c>
      <c r="E3435" t="s">
        <v>45</v>
      </c>
      <c r="F3435" s="10" t="n">
        <v>6</v>
      </c>
      <c r="G3435" s="10" t="n">
        <v>26822.1</v>
      </c>
      <c r="H3435" s="10" t="s">
        <v>85</v>
      </c>
      <c r="I3435" s="10" t="n">
        <v>17591.4</v>
      </c>
      <c r="J3435" s="10" t="n">
        <v>5</v>
      </c>
      <c r="K3435" s="10" t="n">
        <v>14812.7</v>
      </c>
      <c r="L3435" s="9" t="s">
        <v>86</v>
      </c>
      <c r="M3435" s="9" t="n">
        <v>0.524727992087042</v>
      </c>
      <c r="N3435" s="9" t="n">
        <v>0.2</v>
      </c>
      <c r="O3435" s="9" t="n">
        <v>0.810750234595989</v>
      </c>
    </row>
    <row r="3436">
      <c r="B3436" t="s">
        <v>26</v>
      </c>
      <c r="C3436" t="s">
        <v>50</v>
      </c>
      <c r="D3436" t="s">
        <v>1046</v>
      </c>
      <c r="E3436" t="s">
        <v>22</v>
      </c>
      <c r="F3436" s="10" t="n">
        <v>29</v>
      </c>
      <c r="G3436" s="10" t="n">
        <v>189954.12384</v>
      </c>
      <c r="H3436" s="10" t="n">
        <v>30</v>
      </c>
      <c r="I3436" s="10" t="n">
        <v>332099.68896</v>
      </c>
      <c r="J3436" s="10" t="n">
        <v>43</v>
      </c>
      <c r="K3436" s="10" t="n">
        <v>215311.71744</v>
      </c>
      <c r="L3436" s="9" t="n">
        <v>-0.0333333333333333</v>
      </c>
      <c r="M3436" s="9" t="n">
        <v>-0.428020771609698</v>
      </c>
      <c r="N3436" s="9" t="n">
        <v>-0.325581395348837</v>
      </c>
      <c r="O3436" s="9" t="n">
        <v>-0.117771544909377</v>
      </c>
    </row>
    <row r="3437">
      <c r="B3437" t="s">
        <v>26</v>
      </c>
      <c r="C3437" t="s">
        <v>50</v>
      </c>
      <c r="D3437" t="s">
        <v>1047</v>
      </c>
      <c r="E3437" t="s">
        <v>30</v>
      </c>
      <c r="F3437" s="10" t="n">
        <v>31</v>
      </c>
      <c r="G3437" s="10" t="n">
        <v>231670.0926</v>
      </c>
      <c r="H3437" s="10" t="n">
        <v>26</v>
      </c>
      <c r="I3437" s="10" t="n">
        <v>171615.00942</v>
      </c>
      <c r="J3437" s="10" t="n">
        <v>26</v>
      </c>
      <c r="K3437" s="10" t="n">
        <v>114813.98816</v>
      </c>
      <c r="L3437" s="9" t="n">
        <v>0.192307692307692</v>
      </c>
      <c r="M3437" s="9" t="n">
        <v>0.349940738767347</v>
      </c>
      <c r="N3437" s="9" t="n">
        <v>0.192307692307692</v>
      </c>
      <c r="O3437" s="9" t="n">
        <v>1.01778630211115</v>
      </c>
    </row>
    <row r="3438">
      <c r="B3438" t="s">
        <v>26</v>
      </c>
      <c r="C3438" t="s">
        <v>50</v>
      </c>
      <c r="D3438" t="s">
        <v>1558</v>
      </c>
      <c r="E3438" t="s">
        <v>40</v>
      </c>
      <c r="F3438" s="10" t="n">
        <v>19</v>
      </c>
      <c r="G3438" s="10" t="n">
        <v>170197.686</v>
      </c>
      <c r="H3438" s="10" t="n">
        <v>9</v>
      </c>
      <c r="I3438" s="10" t="n">
        <v>91555.623</v>
      </c>
      <c r="J3438" s="10" t="n">
        <v>23</v>
      </c>
      <c r="K3438" s="10" t="n">
        <v>115726.28</v>
      </c>
      <c r="L3438" s="9" t="n">
        <v>1.11111111111111</v>
      </c>
      <c r="M3438" s="9" t="n">
        <v>0.858953938853106</v>
      </c>
      <c r="N3438" s="9" t="n">
        <v>-0.173913043478261</v>
      </c>
      <c r="O3438" s="9" t="n">
        <v>0.470691756444604</v>
      </c>
    </row>
    <row r="3439">
      <c r="B3439" t="s">
        <v>26</v>
      </c>
      <c r="C3439" t="s">
        <v>50</v>
      </c>
      <c r="D3439" t="s">
        <v>1048</v>
      </c>
      <c r="E3439" t="s">
        <v>22</v>
      </c>
      <c r="F3439" s="10" t="n">
        <v>41</v>
      </c>
      <c r="G3439" s="10" t="n">
        <v>468006.10272</v>
      </c>
      <c r="H3439" s="10" t="n">
        <v>37</v>
      </c>
      <c r="I3439" s="10" t="n">
        <v>385015.88736</v>
      </c>
      <c r="J3439" s="10" t="n">
        <v>25</v>
      </c>
      <c r="K3439" s="10" t="n">
        <v>433486.286304</v>
      </c>
      <c r="L3439" s="9" t="n">
        <v>0.108108108108108</v>
      </c>
      <c r="M3439" s="9" t="n">
        <v>0.215550106072381</v>
      </c>
      <c r="N3439" s="9" t="n">
        <v>0.64</v>
      </c>
      <c r="O3439" s="9" t="n">
        <v>0.0796330068716213</v>
      </c>
    </row>
    <row r="3440">
      <c r="B3440" t="s">
        <v>26</v>
      </c>
      <c r="C3440" t="s">
        <v>50</v>
      </c>
      <c r="D3440" t="s">
        <v>1049</v>
      </c>
      <c r="E3440" t="s">
        <v>22</v>
      </c>
      <c r="F3440" s="10" t="n">
        <v>24</v>
      </c>
      <c r="G3440" s="10" t="n">
        <v>185927.28336</v>
      </c>
      <c r="H3440" s="10" t="n">
        <v>21</v>
      </c>
      <c r="I3440" s="10" t="n">
        <v>176748.82992</v>
      </c>
      <c r="J3440" s="10" t="n">
        <v>36</v>
      </c>
      <c r="K3440" s="10" t="n">
        <v>243833.856</v>
      </c>
      <c r="L3440" s="9" t="n">
        <v>0.142857142857143</v>
      </c>
      <c r="M3440" s="9" t="n">
        <v>0.0519293589901237</v>
      </c>
      <c r="N3440" s="9" t="n">
        <v>-0.333333333333333</v>
      </c>
      <c r="O3440" s="9" t="n">
        <v>-0.237483725967898</v>
      </c>
    </row>
    <row r="3441">
      <c r="B3441" t="s">
        <v>26</v>
      </c>
      <c r="C3441" t="s">
        <v>50</v>
      </c>
      <c r="D3441" t="s">
        <v>1050</v>
      </c>
      <c r="E3441" t="s">
        <v>22</v>
      </c>
      <c r="F3441" s="10" t="n">
        <v>35</v>
      </c>
      <c r="G3441" s="10" t="n">
        <v>444161.448432</v>
      </c>
      <c r="H3441" s="10" t="n">
        <v>16</v>
      </c>
      <c r="I3441" s="10" t="n">
        <v>104897.50128</v>
      </c>
      <c r="J3441" s="10" t="n">
        <v>36</v>
      </c>
      <c r="K3441" s="10" t="n">
        <v>195259.03552</v>
      </c>
      <c r="L3441" s="9" t="n">
        <v>1.1875</v>
      </c>
      <c r="M3441" s="9" t="n">
        <v>3.23424240818103</v>
      </c>
      <c r="N3441" s="9" t="n">
        <v>-0.0277777777777778</v>
      </c>
      <c r="O3441" s="9" t="n">
        <v>1.27472929613291</v>
      </c>
    </row>
    <row r="3442">
      <c r="B3442" t="s">
        <v>26</v>
      </c>
      <c r="C3442" t="s">
        <v>50</v>
      </c>
      <c r="D3442" t="s">
        <v>1461</v>
      </c>
      <c r="E3442" t="s">
        <v>45</v>
      </c>
      <c r="F3442" s="10" t="n">
        <v>35</v>
      </c>
      <c r="G3442" s="10" t="n">
        <v>141610.84</v>
      </c>
      <c r="H3442" s="10" t="n">
        <v>60</v>
      </c>
      <c r="I3442" s="10" t="n">
        <v>236829.6</v>
      </c>
      <c r="J3442" s="10" t="n">
        <v>23</v>
      </c>
      <c r="K3442" s="10" t="n">
        <v>61404</v>
      </c>
      <c r="L3442" s="9" t="n">
        <v>-0.416666666666667</v>
      </c>
      <c r="M3442" s="9" t="n">
        <v>-0.402055993000875</v>
      </c>
      <c r="N3442" s="9" t="n">
        <v>0.521739130434783</v>
      </c>
      <c r="O3442" s="9" t="n">
        <v>1.30621523027816</v>
      </c>
    </row>
    <row r="3443">
      <c r="B3443" t="s">
        <v>26</v>
      </c>
      <c r="C3443" t="s">
        <v>50</v>
      </c>
      <c r="D3443" t="s">
        <v>1462</v>
      </c>
      <c r="E3443" t="s">
        <v>45</v>
      </c>
      <c r="F3443" s="10" t="n">
        <v>11</v>
      </c>
      <c r="G3443" s="10" t="n">
        <v>50792.05</v>
      </c>
      <c r="H3443" s="10" t="n">
        <v>8</v>
      </c>
      <c r="I3443" s="10" t="n">
        <v>37121.45</v>
      </c>
      <c r="J3443" s="10" t="n">
        <v>6</v>
      </c>
      <c r="K3443" s="10" t="n">
        <v>19635</v>
      </c>
      <c r="L3443" s="9" t="n">
        <v>0.375</v>
      </c>
      <c r="M3443" s="9" t="n">
        <v>0.368266864575603</v>
      </c>
      <c r="N3443" s="9" t="n">
        <v>0.833333333333333</v>
      </c>
      <c r="O3443" s="9" t="n">
        <v>1.58681181563535</v>
      </c>
    </row>
    <row r="3444">
      <c r="B3444" t="s">
        <v>26</v>
      </c>
      <c r="C3444" t="s">
        <v>50</v>
      </c>
      <c r="D3444" t="s">
        <v>1387</v>
      </c>
      <c r="E3444" t="s">
        <v>45</v>
      </c>
      <c r="F3444" s="10"/>
      <c r="G3444" s="10"/>
      <c r="H3444" s="10"/>
      <c r="I3444" s="10"/>
      <c r="J3444" s="10" t="n">
        <v>30</v>
      </c>
      <c r="K3444" s="10" t="n">
        <v>97679.1</v>
      </c>
      <c r="L3444" s="9"/>
      <c r="M3444" s="9"/>
      <c r="N3444" s="9"/>
      <c r="O3444" s="9"/>
    </row>
    <row r="3445">
      <c r="B3445" t="s">
        <v>26</v>
      </c>
      <c r="C3445" t="s">
        <v>50</v>
      </c>
      <c r="D3445" t="s">
        <v>1051</v>
      </c>
      <c r="E3445" t="s">
        <v>32</v>
      </c>
      <c r="F3445" s="10" t="n">
        <v>87</v>
      </c>
      <c r="G3445" s="10" t="n">
        <v>740354.7726</v>
      </c>
      <c r="H3445" s="10" t="n">
        <v>91</v>
      </c>
      <c r="I3445" s="10" t="n">
        <v>824239.0784</v>
      </c>
      <c r="J3445" s="10" t="n">
        <v>92</v>
      </c>
      <c r="K3445" s="10" t="n">
        <v>426955.614</v>
      </c>
      <c r="L3445" s="9" t="n">
        <v>-0.0439560439560439</v>
      </c>
      <c r="M3445" s="9" t="n">
        <v>-0.101771813540842</v>
      </c>
      <c r="N3445" s="9" t="n">
        <v>-0.0543478260869565</v>
      </c>
      <c r="O3445" s="9" t="n">
        <v>0.734032176468817</v>
      </c>
    </row>
    <row r="3446">
      <c r="B3446" t="s">
        <v>26</v>
      </c>
      <c r="C3446" t="s">
        <v>50</v>
      </c>
      <c r="D3446" t="s">
        <v>1052</v>
      </c>
      <c r="E3446" t="s">
        <v>22</v>
      </c>
      <c r="F3446" s="10" t="n">
        <v>29</v>
      </c>
      <c r="G3446" s="10" t="n">
        <v>191175.26688</v>
      </c>
      <c r="H3446" s="10" t="n">
        <v>33</v>
      </c>
      <c r="I3446" s="10" t="n">
        <v>427836.157632</v>
      </c>
      <c r="J3446" s="10" t="n">
        <v>36</v>
      </c>
      <c r="K3446" s="10" t="n">
        <v>205966.95984</v>
      </c>
      <c r="L3446" s="9" t="n">
        <v>-0.121212121212121</v>
      </c>
      <c r="M3446" s="9" t="n">
        <v>-0.553157760348909</v>
      </c>
      <c r="N3446" s="9" t="n">
        <v>-0.194444444444444</v>
      </c>
      <c r="O3446" s="9" t="n">
        <v>-0.0718158532392308</v>
      </c>
    </row>
    <row r="3447">
      <c r="B3447" t="s">
        <v>26</v>
      </c>
      <c r="C3447" t="s">
        <v>50</v>
      </c>
      <c r="D3447" t="s">
        <v>1053</v>
      </c>
      <c r="E3447" t="s">
        <v>32</v>
      </c>
      <c r="F3447" s="10" t="n">
        <v>49</v>
      </c>
      <c r="G3447" s="10" t="n">
        <v>280935.378</v>
      </c>
      <c r="H3447" s="10" t="n">
        <v>53</v>
      </c>
      <c r="I3447" s="10" t="n">
        <v>475355.6118</v>
      </c>
      <c r="J3447" s="10" t="n">
        <v>13</v>
      </c>
      <c r="K3447" s="10" t="n">
        <v>86944.68</v>
      </c>
      <c r="L3447" s="9" t="n">
        <v>-0.0754716981132075</v>
      </c>
      <c r="M3447" s="9" t="n">
        <v>-0.408999555225194</v>
      </c>
      <c r="N3447" s="9" t="n">
        <v>2.76923076923077</v>
      </c>
      <c r="O3447" s="9" t="n">
        <v>2.23119687138995</v>
      </c>
    </row>
    <row r="3448">
      <c r="B3448" t="s">
        <v>26</v>
      </c>
      <c r="C3448" t="s">
        <v>50</v>
      </c>
      <c r="D3448" t="s">
        <v>1054</v>
      </c>
      <c r="E3448" t="s">
        <v>22</v>
      </c>
      <c r="F3448" s="10" t="n">
        <v>15</v>
      </c>
      <c r="G3448" s="10" t="n">
        <v>173298.528</v>
      </c>
      <c r="H3448" s="10" t="n">
        <v>8</v>
      </c>
      <c r="I3448" s="10" t="n">
        <v>113722.972272</v>
      </c>
      <c r="J3448" s="10" t="n">
        <v>16</v>
      </c>
      <c r="K3448" s="10" t="n">
        <v>110399.753856</v>
      </c>
      <c r="L3448" s="9" t="n">
        <v>0.875</v>
      </c>
      <c r="M3448" s="9" t="n">
        <v>0.523865623081927</v>
      </c>
      <c r="N3448" s="9" t="n">
        <v>-0.0625</v>
      </c>
      <c r="O3448" s="9" t="n">
        <v>0.569736543308258</v>
      </c>
    </row>
    <row r="3449">
      <c r="B3449" t="s">
        <v>26</v>
      </c>
      <c r="C3449" t="s">
        <v>50</v>
      </c>
      <c r="D3449" t="s">
        <v>1463</v>
      </c>
      <c r="E3449" t="s">
        <v>45</v>
      </c>
      <c r="F3449" s="10" t="n">
        <v>5</v>
      </c>
      <c r="G3449" s="10" t="n">
        <v>21071.84</v>
      </c>
      <c r="H3449" s="10" t="s">
        <v>85</v>
      </c>
      <c r="I3449" s="10" t="n">
        <v>4192.88</v>
      </c>
      <c r="J3449" s="10" t="s">
        <v>85</v>
      </c>
      <c r="K3449" s="10" t="n">
        <v>9528</v>
      </c>
      <c r="L3449" s="9" t="s">
        <v>86</v>
      </c>
      <c r="M3449" s="9" t="n">
        <v>4.02562439182614</v>
      </c>
      <c r="N3449" s="9" t="s">
        <v>86</v>
      </c>
      <c r="O3449" s="9" t="n">
        <v>1.21157010915197</v>
      </c>
    </row>
    <row r="3450">
      <c r="B3450" t="s">
        <v>26</v>
      </c>
      <c r="C3450" t="s">
        <v>50</v>
      </c>
      <c r="D3450" t="s">
        <v>1388</v>
      </c>
      <c r="E3450" t="s">
        <v>40</v>
      </c>
      <c r="F3450" s="10" t="n">
        <v>13</v>
      </c>
      <c r="G3450" s="10" t="n">
        <v>48346.8948</v>
      </c>
      <c r="H3450" s="10" t="n">
        <v>14</v>
      </c>
      <c r="I3450" s="10" t="n">
        <v>58690.0152</v>
      </c>
      <c r="J3450" s="10" t="n">
        <v>8</v>
      </c>
      <c r="K3450" s="10" t="n">
        <v>20006.446</v>
      </c>
      <c r="L3450" s="9" t="n">
        <v>-0.0714285714285714</v>
      </c>
      <c r="M3450" s="9" t="n">
        <v>-0.176233050285528</v>
      </c>
      <c r="N3450" s="9" t="n">
        <v>0.625</v>
      </c>
      <c r="O3450" s="9" t="n">
        <v>1.41656588081661</v>
      </c>
    </row>
    <row r="3451">
      <c r="B3451" t="s">
        <v>26</v>
      </c>
      <c r="C3451" t="s">
        <v>52</v>
      </c>
      <c r="D3451" t="s">
        <v>1056</v>
      </c>
      <c r="E3451" t="s">
        <v>30</v>
      </c>
      <c r="F3451" s="10" t="n">
        <v>89</v>
      </c>
      <c r="G3451" s="10" t="n">
        <v>707654.494764</v>
      </c>
      <c r="H3451" s="10" t="n">
        <v>55</v>
      </c>
      <c r="I3451" s="10" t="n">
        <v>406052.508492</v>
      </c>
      <c r="J3451" s="10" t="n">
        <v>81</v>
      </c>
      <c r="K3451" s="10" t="n">
        <v>455907.724732</v>
      </c>
      <c r="L3451" s="9" t="n">
        <v>0.618181818181818</v>
      </c>
      <c r="M3451" s="9" t="n">
        <v>0.742765972292823</v>
      </c>
      <c r="N3451" s="9" t="n">
        <v>0.0987654320987654</v>
      </c>
      <c r="O3451" s="9" t="n">
        <v>0.552187989751624</v>
      </c>
    </row>
    <row r="3452">
      <c r="B3452" t="s">
        <v>26</v>
      </c>
      <c r="C3452" t="s">
        <v>52</v>
      </c>
      <c r="D3452" t="s">
        <v>1057</v>
      </c>
      <c r="E3452" t="s">
        <v>30</v>
      </c>
      <c r="F3452" s="10" t="n">
        <v>49</v>
      </c>
      <c r="G3452" s="10" t="n">
        <v>389709.0387</v>
      </c>
      <c r="H3452" s="10" t="n">
        <v>39</v>
      </c>
      <c r="I3452" s="10" t="n">
        <v>304100.614656</v>
      </c>
      <c r="J3452" s="10" t="n">
        <v>60</v>
      </c>
      <c r="K3452" s="10" t="n">
        <v>293457.21296</v>
      </c>
      <c r="L3452" s="9" t="n">
        <v>0.256410256410256</v>
      </c>
      <c r="M3452" s="9" t="n">
        <v>0.281513485728533</v>
      </c>
      <c r="N3452" s="9" t="n">
        <v>-0.183333333333333</v>
      </c>
      <c r="O3452" s="9" t="n">
        <v>0.327992707247307</v>
      </c>
    </row>
    <row r="3453">
      <c r="B3453" t="s">
        <v>26</v>
      </c>
      <c r="C3453" t="s">
        <v>52</v>
      </c>
      <c r="D3453" t="s">
        <v>1059</v>
      </c>
      <c r="E3453" t="s">
        <v>22</v>
      </c>
      <c r="F3453" s="10" t="n">
        <v>28</v>
      </c>
      <c r="G3453" s="10" t="n">
        <v>221006.33568</v>
      </c>
      <c r="H3453" s="10" t="n">
        <v>29</v>
      </c>
      <c r="I3453" s="10" t="n">
        <v>220017.69504</v>
      </c>
      <c r="J3453" s="10" t="n">
        <v>21</v>
      </c>
      <c r="K3453" s="10" t="n">
        <v>92937.75696</v>
      </c>
      <c r="L3453" s="9" t="n">
        <v>-0.0344827586206896</v>
      </c>
      <c r="M3453" s="9" t="n">
        <v>0.00449345967296066</v>
      </c>
      <c r="N3453" s="9" t="n">
        <v>0.333333333333333</v>
      </c>
      <c r="O3453" s="9" t="n">
        <v>1.37800376197072</v>
      </c>
    </row>
    <row r="3454">
      <c r="B3454" t="s">
        <v>26</v>
      </c>
      <c r="C3454" t="s">
        <v>52</v>
      </c>
      <c r="D3454" t="s">
        <v>1060</v>
      </c>
      <c r="E3454" t="s">
        <v>22</v>
      </c>
      <c r="F3454" s="10" t="n">
        <v>21</v>
      </c>
      <c r="G3454" s="10" t="n">
        <v>146984.31072</v>
      </c>
      <c r="H3454" s="10" t="n">
        <v>12</v>
      </c>
      <c r="I3454" s="10" t="n">
        <v>115179.212304</v>
      </c>
      <c r="J3454" s="10" t="n">
        <v>19</v>
      </c>
      <c r="K3454" s="10" t="n">
        <v>87513.0216</v>
      </c>
      <c r="L3454" s="9" t="n">
        <v>0.75</v>
      </c>
      <c r="M3454" s="9" t="n">
        <v>0.276135752101297</v>
      </c>
      <c r="N3454" s="9" t="n">
        <v>0.105263157894737</v>
      </c>
      <c r="O3454" s="9" t="n">
        <v>0.679570743104132</v>
      </c>
    </row>
    <row r="3455">
      <c r="B3455" t="s">
        <v>26</v>
      </c>
      <c r="C3455" t="s">
        <v>52</v>
      </c>
      <c r="D3455" t="s">
        <v>1061</v>
      </c>
      <c r="E3455" t="s">
        <v>22</v>
      </c>
      <c r="F3455" s="10" t="n">
        <v>17</v>
      </c>
      <c r="G3455" s="10" t="n">
        <v>133389.828</v>
      </c>
      <c r="H3455" s="10" t="n">
        <v>22</v>
      </c>
      <c r="I3455" s="10" t="n">
        <v>115601.87808</v>
      </c>
      <c r="J3455" s="10" t="n">
        <v>33</v>
      </c>
      <c r="K3455" s="10" t="n">
        <v>175099.63824</v>
      </c>
      <c r="L3455" s="9" t="n">
        <v>-0.227272727272727</v>
      </c>
      <c r="M3455" s="9" t="n">
        <v>0.153872499438895</v>
      </c>
      <c r="N3455" s="9" t="n">
        <v>-0.484848484848485</v>
      </c>
      <c r="O3455" s="9" t="n">
        <v>-0.238206147421221</v>
      </c>
    </row>
    <row r="3456">
      <c r="B3456" t="s">
        <v>26</v>
      </c>
      <c r="C3456" t="s">
        <v>52</v>
      </c>
      <c r="D3456" t="s">
        <v>1062</v>
      </c>
      <c r="E3456" t="s">
        <v>22</v>
      </c>
      <c r="F3456" s="10" t="n">
        <v>40</v>
      </c>
      <c r="G3456" s="10" t="n">
        <v>205602.37776</v>
      </c>
      <c r="H3456" s="10" t="n">
        <v>49</v>
      </c>
      <c r="I3456" s="10" t="n">
        <v>239831.28</v>
      </c>
      <c r="J3456" s="10" t="n">
        <v>47</v>
      </c>
      <c r="K3456" s="10" t="n">
        <v>157772.14752</v>
      </c>
      <c r="L3456" s="9" t="n">
        <v>-0.183673469387755</v>
      </c>
      <c r="M3456" s="9" t="n">
        <v>-0.142720758693361</v>
      </c>
      <c r="N3456" s="9" t="n">
        <v>-0.148936170212766</v>
      </c>
      <c r="O3456" s="9" t="n">
        <v>0.303160164780902</v>
      </c>
    </row>
    <row r="3457">
      <c r="B3457" t="s">
        <v>26</v>
      </c>
      <c r="C3457" t="s">
        <v>52</v>
      </c>
      <c r="D3457" t="s">
        <v>1063</v>
      </c>
      <c r="E3457" t="s">
        <v>22</v>
      </c>
      <c r="F3457" s="10" t="s">
        <v>85</v>
      </c>
      <c r="G3457" s="10" t="n">
        <v>22279.7952</v>
      </c>
      <c r="H3457" s="10" t="n">
        <v>5</v>
      </c>
      <c r="I3457" s="10" t="n">
        <v>26456.4144</v>
      </c>
      <c r="J3457" s="10" t="s">
        <v>85</v>
      </c>
      <c r="K3457" s="10" t="n">
        <v>6775.0032</v>
      </c>
      <c r="L3457" s="9" t="s">
        <v>86</v>
      </c>
      <c r="M3457" s="9" t="n">
        <v>-0.157867923326753</v>
      </c>
      <c r="N3457" s="9" t="s">
        <v>86</v>
      </c>
      <c r="O3457" s="9" t="n">
        <v>2.28852910357297</v>
      </c>
    </row>
    <row r="3458">
      <c r="B3458" t="s">
        <v>26</v>
      </c>
      <c r="C3458" t="s">
        <v>52</v>
      </c>
      <c r="D3458" t="s">
        <v>1064</v>
      </c>
      <c r="E3458" t="s">
        <v>22</v>
      </c>
      <c r="F3458" s="10" t="n">
        <v>107</v>
      </c>
      <c r="G3458" s="10" t="n">
        <v>1054503.98112</v>
      </c>
      <c r="H3458" s="10" t="n">
        <v>93</v>
      </c>
      <c r="I3458" s="10" t="n">
        <v>740060.430576</v>
      </c>
      <c r="J3458" s="10" t="n">
        <v>79</v>
      </c>
      <c r="K3458" s="10" t="n">
        <v>524842.028272</v>
      </c>
      <c r="L3458" s="9" t="n">
        <v>0.150537634408602</v>
      </c>
      <c r="M3458" s="9" t="n">
        <v>0.424889019264635</v>
      </c>
      <c r="N3458" s="9" t="n">
        <v>0.354430379746835</v>
      </c>
      <c r="O3458" s="9" t="n">
        <v>1.00918357203951</v>
      </c>
    </row>
    <row r="3459">
      <c r="B3459" t="s">
        <v>26</v>
      </c>
      <c r="C3459" t="s">
        <v>52</v>
      </c>
      <c r="D3459" t="s">
        <v>1065</v>
      </c>
      <c r="E3459" t="s">
        <v>38</v>
      </c>
      <c r="F3459" s="10" t="n">
        <v>78</v>
      </c>
      <c r="G3459" s="10" t="n">
        <v>578585.43</v>
      </c>
      <c r="H3459" s="10" t="n">
        <v>64</v>
      </c>
      <c r="I3459" s="10" t="n">
        <v>518999.4</v>
      </c>
      <c r="J3459" s="10" t="n">
        <v>71</v>
      </c>
      <c r="K3459" s="10" t="n">
        <v>296544.56</v>
      </c>
      <c r="L3459" s="9" t="n">
        <v>0.21875</v>
      </c>
      <c r="M3459" s="9" t="n">
        <v>0.114809439086057</v>
      </c>
      <c r="N3459" s="9" t="n">
        <v>0.0985915492957747</v>
      </c>
      <c r="O3459" s="9" t="n">
        <v>0.951091026589731</v>
      </c>
    </row>
    <row r="3460">
      <c r="B3460" t="s">
        <v>26</v>
      </c>
      <c r="C3460" t="s">
        <v>52</v>
      </c>
      <c r="D3460" t="s">
        <v>1066</v>
      </c>
      <c r="E3460" t="s">
        <v>22</v>
      </c>
      <c r="F3460" s="10" t="n">
        <v>40</v>
      </c>
      <c r="G3460" s="10" t="n">
        <v>273741.58656</v>
      </c>
      <c r="H3460" s="10" t="n">
        <v>40</v>
      </c>
      <c r="I3460" s="10" t="n">
        <v>317626.24608</v>
      </c>
      <c r="J3460" s="10" t="n">
        <v>46</v>
      </c>
      <c r="K3460" s="10" t="n">
        <v>250343.49096</v>
      </c>
      <c r="L3460" s="9" t="n">
        <v>0</v>
      </c>
      <c r="M3460" s="9" t="n">
        <v>-0.138164462356637</v>
      </c>
      <c r="N3460" s="9" t="n">
        <v>-0.130434782608696</v>
      </c>
      <c r="O3460" s="9" t="n">
        <v>0.0934639662899748</v>
      </c>
    </row>
    <row r="3461">
      <c r="B3461" t="s">
        <v>26</v>
      </c>
      <c r="C3461" t="s">
        <v>52</v>
      </c>
      <c r="D3461" t="s">
        <v>1067</v>
      </c>
      <c r="E3461" t="s">
        <v>22</v>
      </c>
      <c r="F3461" s="10" t="n">
        <v>24</v>
      </c>
      <c r="G3461" s="10" t="n">
        <v>114282.6408</v>
      </c>
      <c r="H3461" s="10" t="n">
        <v>14</v>
      </c>
      <c r="I3461" s="10" t="n">
        <v>65367.0432</v>
      </c>
      <c r="J3461" s="10" t="n">
        <v>29</v>
      </c>
      <c r="K3461" s="10" t="n">
        <v>105953.52</v>
      </c>
      <c r="L3461" s="9" t="n">
        <v>0.714285714285714</v>
      </c>
      <c r="M3461" s="9" t="n">
        <v>0.748322016804945</v>
      </c>
      <c r="N3461" s="9" t="n">
        <v>-0.172413793103448</v>
      </c>
      <c r="O3461" s="9" t="n">
        <v>0.0786110815383951</v>
      </c>
    </row>
    <row r="3462">
      <c r="B3462" t="s">
        <v>26</v>
      </c>
      <c r="C3462" t="s">
        <v>52</v>
      </c>
      <c r="D3462" t="s">
        <v>1068</v>
      </c>
      <c r="E3462" t="s">
        <v>22</v>
      </c>
      <c r="F3462" s="10" t="n">
        <v>19</v>
      </c>
      <c r="G3462" s="10" t="n">
        <v>116228.28672</v>
      </c>
      <c r="H3462" s="10" t="n">
        <v>18</v>
      </c>
      <c r="I3462" s="10" t="n">
        <v>304393.675248</v>
      </c>
      <c r="J3462" s="10" t="n">
        <v>16</v>
      </c>
      <c r="K3462" s="10" t="n">
        <v>60778.38096</v>
      </c>
      <c r="L3462" s="9" t="n">
        <v>0.0555555555555556</v>
      </c>
      <c r="M3462" s="9" t="n">
        <v>-0.61816458037341</v>
      </c>
      <c r="N3462" s="9" t="n">
        <v>0.1875</v>
      </c>
      <c r="O3462" s="9" t="n">
        <v>0.912329431685474</v>
      </c>
    </row>
    <row r="3463">
      <c r="B3463" t="s">
        <v>26</v>
      </c>
      <c r="C3463" t="s">
        <v>52</v>
      </c>
      <c r="D3463" t="s">
        <v>1465</v>
      </c>
      <c r="E3463" t="s">
        <v>40</v>
      </c>
      <c r="F3463" s="10" t="n">
        <v>11</v>
      </c>
      <c r="G3463" s="10" t="n">
        <v>29415.715416</v>
      </c>
      <c r="H3463" s="10" t="n">
        <v>10</v>
      </c>
      <c r="I3463" s="10" t="n">
        <v>20427.608088</v>
      </c>
      <c r="J3463" s="10" t="n">
        <v>10</v>
      </c>
      <c r="K3463" s="10" t="n">
        <v>56450.9388</v>
      </c>
      <c r="L3463" s="9" t="n">
        <v>0.1</v>
      </c>
      <c r="M3463" s="9" t="n">
        <v>0.439998030571184</v>
      </c>
      <c r="N3463" s="9" t="n">
        <v>0.1</v>
      </c>
      <c r="O3463" s="9" t="n">
        <v>-0.478915390225539</v>
      </c>
    </row>
    <row r="3464">
      <c r="B3464" t="s">
        <v>26</v>
      </c>
      <c r="C3464" t="s">
        <v>52</v>
      </c>
      <c r="D3464" t="s">
        <v>1069</v>
      </c>
      <c r="E3464" t="s">
        <v>38</v>
      </c>
      <c r="F3464" s="10" t="n">
        <v>14</v>
      </c>
      <c r="G3464" s="10" t="n">
        <v>78223.32</v>
      </c>
      <c r="H3464" s="10" t="n">
        <v>17</v>
      </c>
      <c r="I3464" s="10" t="n">
        <v>93951.9</v>
      </c>
      <c r="J3464" s="10" t="n">
        <v>15</v>
      </c>
      <c r="K3464" s="10" t="n">
        <v>73098.27</v>
      </c>
      <c r="L3464" s="9" t="n">
        <v>-0.176470588235294</v>
      </c>
      <c r="M3464" s="9" t="n">
        <v>-0.167410983705492</v>
      </c>
      <c r="N3464" s="9" t="n">
        <v>-0.0666666666666667</v>
      </c>
      <c r="O3464" s="9" t="n">
        <v>0.0701117823992279</v>
      </c>
    </row>
    <row r="3465">
      <c r="B3465" t="s">
        <v>26</v>
      </c>
      <c r="C3465" t="s">
        <v>52</v>
      </c>
      <c r="D3465" t="s">
        <v>1070</v>
      </c>
      <c r="E3465" t="s">
        <v>41</v>
      </c>
      <c r="F3465" s="10" t="n">
        <v>9</v>
      </c>
      <c r="G3465" s="10" t="n">
        <v>52790.01</v>
      </c>
      <c r="H3465" s="10" t="s">
        <v>85</v>
      </c>
      <c r="I3465" s="10" t="n">
        <v>28124.82</v>
      </c>
      <c r="J3465" s="10" t="s">
        <v>85</v>
      </c>
      <c r="K3465" s="10" t="n">
        <v>4930</v>
      </c>
      <c r="L3465" s="9" t="s">
        <v>86</v>
      </c>
      <c r="M3465" s="9" t="n">
        <v>0.876990146070268</v>
      </c>
      <c r="N3465" s="9" t="s">
        <v>86</v>
      </c>
      <c r="O3465" s="9" t="n">
        <v>9.70791277890467</v>
      </c>
    </row>
    <row r="3466">
      <c r="B3466" t="s">
        <v>26</v>
      </c>
      <c r="C3466" t="s">
        <v>52</v>
      </c>
      <c r="D3466" t="s">
        <v>1071</v>
      </c>
      <c r="E3466" t="s">
        <v>38</v>
      </c>
      <c r="F3466" s="10" t="n">
        <v>37</v>
      </c>
      <c r="G3466" s="10" t="n">
        <v>304570.101975</v>
      </c>
      <c r="H3466" s="10" t="n">
        <v>27</v>
      </c>
      <c r="I3466" s="10" t="n">
        <v>229823.7948</v>
      </c>
      <c r="J3466" s="10" t="n">
        <v>25</v>
      </c>
      <c r="K3466" s="10" t="n">
        <v>210526.1664</v>
      </c>
      <c r="L3466" s="9" t="n">
        <v>0.37037037037037</v>
      </c>
      <c r="M3466" s="9" t="n">
        <v>0.325233108434427</v>
      </c>
      <c r="N3466" s="9" t="n">
        <v>0.48</v>
      </c>
      <c r="O3466" s="9" t="n">
        <v>0.446709010965964</v>
      </c>
    </row>
    <row r="3467">
      <c r="B3467" t="s">
        <v>26</v>
      </c>
      <c r="C3467" t="s">
        <v>52</v>
      </c>
      <c r="D3467" t="s">
        <v>1389</v>
      </c>
      <c r="E3467" t="s">
        <v>22</v>
      </c>
      <c r="F3467" s="10" t="n">
        <v>40</v>
      </c>
      <c r="G3467" s="10" t="n">
        <v>270204.34896</v>
      </c>
      <c r="H3467" s="10" t="n">
        <v>30</v>
      </c>
      <c r="I3467" s="10" t="n">
        <v>196494.012</v>
      </c>
      <c r="J3467" s="10" t="n">
        <v>49</v>
      </c>
      <c r="K3467" s="10" t="n">
        <v>231854.19264</v>
      </c>
      <c r="L3467" s="9" t="n">
        <v>0.333333333333333</v>
      </c>
      <c r="M3467" s="9" t="n">
        <v>0.375127649996785</v>
      </c>
      <c r="N3467" s="9" t="n">
        <v>-0.183673469387755</v>
      </c>
      <c r="O3467" s="9" t="n">
        <v>0.165406352515463</v>
      </c>
    </row>
    <row r="3468">
      <c r="B3468" t="s">
        <v>26</v>
      </c>
      <c r="C3468" t="s">
        <v>52</v>
      </c>
      <c r="D3468" t="s">
        <v>1072</v>
      </c>
      <c r="E3468" t="s">
        <v>22</v>
      </c>
      <c r="F3468" s="10" t="n">
        <v>22</v>
      </c>
      <c r="G3468" s="10" t="n">
        <v>209486.01024</v>
      </c>
      <c r="H3468" s="10" t="n">
        <v>18</v>
      </c>
      <c r="I3468" s="10" t="n">
        <v>122698.59264</v>
      </c>
      <c r="J3468" s="10" t="n">
        <v>17</v>
      </c>
      <c r="K3468" s="10" t="n">
        <v>99042.83232</v>
      </c>
      <c r="L3468" s="9" t="n">
        <v>0.222222222222222</v>
      </c>
      <c r="M3468" s="9" t="n">
        <v>0.707322029802216</v>
      </c>
      <c r="N3468" s="9" t="n">
        <v>0.294117647058824</v>
      </c>
      <c r="O3468" s="9" t="n">
        <v>1.11510520582818</v>
      </c>
    </row>
    <row r="3469">
      <c r="B3469" t="s">
        <v>26</v>
      </c>
      <c r="C3469" t="s">
        <v>52</v>
      </c>
      <c r="D3469" t="s">
        <v>1390</v>
      </c>
      <c r="E3469" t="s">
        <v>45</v>
      </c>
      <c r="F3469" s="10" t="n">
        <v>21</v>
      </c>
      <c r="G3469" s="10" t="n">
        <v>65334.36</v>
      </c>
      <c r="H3469" s="10" t="n">
        <v>14</v>
      </c>
      <c r="I3469" s="10" t="n">
        <v>43556.24</v>
      </c>
      <c r="J3469" s="10"/>
      <c r="K3469" s="10"/>
      <c r="L3469" s="9" t="n">
        <v>0.5</v>
      </c>
      <c r="M3469" s="9" t="n">
        <v>0.5</v>
      </c>
      <c r="N3469" s="9"/>
      <c r="O3469" s="9"/>
    </row>
    <row r="3470">
      <c r="B3470" t="s">
        <v>26</v>
      </c>
      <c r="C3470" t="s">
        <v>53</v>
      </c>
      <c r="D3470" t="s">
        <v>1074</v>
      </c>
      <c r="E3470" t="s">
        <v>32</v>
      </c>
      <c r="F3470" s="10" t="n">
        <v>37</v>
      </c>
      <c r="G3470" s="10" t="n">
        <v>242070.1686</v>
      </c>
      <c r="H3470" s="10" t="n">
        <v>34</v>
      </c>
      <c r="I3470" s="10" t="n">
        <v>182258.748</v>
      </c>
      <c r="J3470" s="10" t="n">
        <v>30</v>
      </c>
      <c r="K3470" s="10" t="n">
        <v>136686.9644</v>
      </c>
      <c r="L3470" s="9" t="n">
        <v>0.088235294117647</v>
      </c>
      <c r="M3470" s="9" t="n">
        <v>0.328167625731743</v>
      </c>
      <c r="N3470" s="9" t="n">
        <v>0.233333333333333</v>
      </c>
      <c r="O3470" s="9" t="n">
        <v>0.770982109834608</v>
      </c>
    </row>
    <row r="3471">
      <c r="B3471" t="s">
        <v>26</v>
      </c>
      <c r="C3471" t="s">
        <v>53</v>
      </c>
      <c r="D3471" t="s">
        <v>1075</v>
      </c>
      <c r="E3471" t="s">
        <v>22</v>
      </c>
      <c r="F3471" s="10" t="n">
        <v>27</v>
      </c>
      <c r="G3471" s="10" t="n">
        <v>210351.15504</v>
      </c>
      <c r="H3471" s="10" t="n">
        <v>31</v>
      </c>
      <c r="I3471" s="10" t="n">
        <v>284818.8096</v>
      </c>
      <c r="J3471" s="10" t="n">
        <v>40</v>
      </c>
      <c r="K3471" s="10" t="n">
        <v>235968.90564</v>
      </c>
      <c r="L3471" s="9" t="n">
        <v>-0.129032258064516</v>
      </c>
      <c r="M3471" s="9" t="n">
        <v>-0.261456238317204</v>
      </c>
      <c r="N3471" s="9" t="n">
        <v>-0.325</v>
      </c>
      <c r="O3471" s="9" t="n">
        <v>-0.108564094623056</v>
      </c>
    </row>
    <row r="3472">
      <c r="B3472" t="s">
        <v>26</v>
      </c>
      <c r="C3472" t="s">
        <v>53</v>
      </c>
      <c r="D3472" t="s">
        <v>1076</v>
      </c>
      <c r="E3472" t="s">
        <v>22</v>
      </c>
      <c r="F3472" s="10" t="n">
        <v>23</v>
      </c>
      <c r="G3472" s="10" t="n">
        <v>160172.92512</v>
      </c>
      <c r="H3472" s="10" t="n">
        <v>21</v>
      </c>
      <c r="I3472" s="10" t="n">
        <v>154357.164</v>
      </c>
      <c r="J3472" s="10" t="n">
        <v>24</v>
      </c>
      <c r="K3472" s="10" t="n">
        <v>106701.74424</v>
      </c>
      <c r="L3472" s="9" t="n">
        <v>0.0952380952380953</v>
      </c>
      <c r="M3472" s="9" t="n">
        <v>0.0376772996425356</v>
      </c>
      <c r="N3472" s="9" t="n">
        <v>-0.0416666666666666</v>
      </c>
      <c r="O3472" s="9" t="n">
        <v>0.50112752383625</v>
      </c>
    </row>
    <row r="3473">
      <c r="B3473" t="s">
        <v>26</v>
      </c>
      <c r="C3473" t="s">
        <v>53</v>
      </c>
      <c r="D3473" t="s">
        <v>1006</v>
      </c>
      <c r="E3473" t="s">
        <v>22</v>
      </c>
      <c r="F3473" s="10" t="n">
        <v>21</v>
      </c>
      <c r="G3473" s="10" t="n">
        <v>139297.41072</v>
      </c>
      <c r="H3473" s="10" t="n">
        <v>13</v>
      </c>
      <c r="I3473" s="10" t="n">
        <v>109744.16544</v>
      </c>
      <c r="J3473" s="10" t="n">
        <v>10</v>
      </c>
      <c r="K3473" s="10" t="n">
        <v>50114.90928</v>
      </c>
      <c r="L3473" s="9" t="n">
        <v>0.615384615384615</v>
      </c>
      <c r="M3473" s="9" t="n">
        <v>0.269292177506763</v>
      </c>
      <c r="N3473" s="9" t="n">
        <v>1.1</v>
      </c>
      <c r="O3473" s="9" t="n">
        <v>1.77956026901542</v>
      </c>
    </row>
    <row r="3474">
      <c r="B3474" t="s">
        <v>26</v>
      </c>
      <c r="C3474" t="s">
        <v>53</v>
      </c>
      <c r="D3474" t="s">
        <v>1077</v>
      </c>
      <c r="E3474" t="s">
        <v>32</v>
      </c>
      <c r="F3474" s="10" t="n">
        <v>36</v>
      </c>
      <c r="G3474" s="10" t="n">
        <v>333615.3696</v>
      </c>
      <c r="H3474" s="10" t="n">
        <v>61</v>
      </c>
      <c r="I3474" s="10" t="n">
        <v>404570.3004</v>
      </c>
      <c r="J3474" s="10" t="n">
        <v>42</v>
      </c>
      <c r="K3474" s="10" t="n">
        <v>189496.6556</v>
      </c>
      <c r="L3474" s="9" t="n">
        <v>-0.409836065573771</v>
      </c>
      <c r="M3474" s="9" t="n">
        <v>-0.175383439490854</v>
      </c>
      <c r="N3474" s="9" t="n">
        <v>-0.142857142857143</v>
      </c>
      <c r="O3474" s="9" t="n">
        <v>0.760534340533237</v>
      </c>
    </row>
    <row r="3475">
      <c r="B3475" t="s">
        <v>26</v>
      </c>
      <c r="C3475" t="s">
        <v>53</v>
      </c>
      <c r="D3475" t="s">
        <v>1078</v>
      </c>
      <c r="E3475" t="s">
        <v>30</v>
      </c>
      <c r="F3475" s="10" t="n">
        <v>29</v>
      </c>
      <c r="G3475" s="10" t="n">
        <v>187552.80918</v>
      </c>
      <c r="H3475" s="10" t="n">
        <v>18</v>
      </c>
      <c r="I3475" s="10" t="n">
        <v>115888.10778</v>
      </c>
      <c r="J3475" s="10" t="n">
        <v>20</v>
      </c>
      <c r="K3475" s="10" t="n">
        <v>122017.41072</v>
      </c>
      <c r="L3475" s="9" t="n">
        <v>0.611111111111111</v>
      </c>
      <c r="M3475" s="9" t="n">
        <v>0.618395647084402</v>
      </c>
      <c r="N3475" s="9" t="n">
        <v>0.45</v>
      </c>
      <c r="O3475" s="9" t="n">
        <v>0.537098747410627</v>
      </c>
    </row>
    <row r="3476">
      <c r="B3476" t="s">
        <v>26</v>
      </c>
      <c r="C3476" t="s">
        <v>53</v>
      </c>
      <c r="D3476" t="s">
        <v>1079</v>
      </c>
      <c r="E3476" t="s">
        <v>22</v>
      </c>
      <c r="F3476" s="10" t="n">
        <v>12</v>
      </c>
      <c r="G3476" s="10" t="n">
        <v>71831.5188</v>
      </c>
      <c r="H3476" s="10" t="n">
        <v>13</v>
      </c>
      <c r="I3476" s="10" t="n">
        <v>70748.646</v>
      </c>
      <c r="J3476" s="10" t="n">
        <v>26</v>
      </c>
      <c r="K3476" s="10" t="n">
        <v>77119.8224</v>
      </c>
      <c r="L3476" s="9" t="n">
        <v>-0.0769230769230769</v>
      </c>
      <c r="M3476" s="9" t="n">
        <v>0.0153059155365318</v>
      </c>
      <c r="N3476" s="9" t="n">
        <v>-0.538461538461538</v>
      </c>
      <c r="O3476" s="9" t="n">
        <v>-0.0685725593683421</v>
      </c>
    </row>
    <row r="3477">
      <c r="B3477" t="s">
        <v>26</v>
      </c>
      <c r="C3477" t="s">
        <v>53</v>
      </c>
      <c r="D3477" t="s">
        <v>1080</v>
      </c>
      <c r="E3477" t="s">
        <v>30</v>
      </c>
      <c r="F3477" s="10" t="n">
        <v>16</v>
      </c>
      <c r="G3477" s="10" t="n">
        <v>79738.38936</v>
      </c>
      <c r="H3477" s="10" t="n">
        <v>23</v>
      </c>
      <c r="I3477" s="10" t="n">
        <v>150475.1823</v>
      </c>
      <c r="J3477" s="10" t="n">
        <v>32</v>
      </c>
      <c r="K3477" s="10" t="n">
        <v>161170.779088</v>
      </c>
      <c r="L3477" s="9" t="n">
        <v>-0.304347826086957</v>
      </c>
      <c r="M3477" s="9" t="n">
        <v>-0.470089431750767</v>
      </c>
      <c r="N3477" s="9" t="n">
        <v>-0.5</v>
      </c>
      <c r="O3477" s="9" t="n">
        <v>-0.505255296206873</v>
      </c>
    </row>
    <row r="3478">
      <c r="B3478" t="s">
        <v>26</v>
      </c>
      <c r="C3478" t="s">
        <v>53</v>
      </c>
      <c r="D3478" t="s">
        <v>1081</v>
      </c>
      <c r="E3478" t="s">
        <v>22</v>
      </c>
      <c r="F3478" s="10" t="n">
        <v>45</v>
      </c>
      <c r="G3478" s="10" t="n">
        <v>459555.044832</v>
      </c>
      <c r="H3478" s="10" t="n">
        <v>59</v>
      </c>
      <c r="I3478" s="10" t="n">
        <v>458846.51904</v>
      </c>
      <c r="J3478" s="10" t="n">
        <v>33</v>
      </c>
      <c r="K3478" s="10" t="n">
        <v>230039.8824</v>
      </c>
      <c r="L3478" s="9" t="n">
        <v>-0.23728813559322</v>
      </c>
      <c r="M3478" s="9" t="n">
        <v>0.00154414550966275</v>
      </c>
      <c r="N3478" s="9" t="n">
        <v>0.363636363636364</v>
      </c>
      <c r="O3478" s="9" t="n">
        <v>0.997719004363393</v>
      </c>
    </row>
    <row r="3479">
      <c r="B3479" t="s">
        <v>26</v>
      </c>
      <c r="C3479" t="s">
        <v>53</v>
      </c>
      <c r="D3479" t="s">
        <v>1082</v>
      </c>
      <c r="E3479" t="s">
        <v>40</v>
      </c>
      <c r="F3479" s="10" t="n">
        <v>94</v>
      </c>
      <c r="G3479" s="10" t="n">
        <v>869520.498516</v>
      </c>
      <c r="H3479" s="10" t="n">
        <v>73</v>
      </c>
      <c r="I3479" s="10" t="n">
        <v>617461.95942</v>
      </c>
      <c r="J3479" s="10" t="n">
        <v>90</v>
      </c>
      <c r="K3479" s="10" t="n">
        <v>492616.4708</v>
      </c>
      <c r="L3479" s="9" t="n">
        <v>0.287671232876712</v>
      </c>
      <c r="M3479" s="9" t="n">
        <v>0.40821711402718</v>
      </c>
      <c r="N3479" s="9" t="n">
        <v>0.0444444444444445</v>
      </c>
      <c r="O3479" s="9" t="n">
        <v>0.765106426717553</v>
      </c>
    </row>
    <row r="3480">
      <c r="B3480" t="s">
        <v>26</v>
      </c>
      <c r="C3480" t="s">
        <v>53</v>
      </c>
      <c r="D3480" t="s">
        <v>1083</v>
      </c>
      <c r="E3480" t="s">
        <v>30</v>
      </c>
      <c r="F3480" s="10"/>
      <c r="G3480" s="10"/>
      <c r="H3480" s="10"/>
      <c r="I3480" s="10"/>
      <c r="J3480" s="10" t="n">
        <v>242</v>
      </c>
      <c r="K3480" s="10" t="n">
        <v>1308520.349668</v>
      </c>
      <c r="L3480" s="9"/>
      <c r="M3480" s="9"/>
      <c r="N3480" s="9"/>
      <c r="O3480" s="9"/>
    </row>
    <row r="3481">
      <c r="B3481" t="s">
        <v>26</v>
      </c>
      <c r="C3481" t="s">
        <v>53</v>
      </c>
      <c r="D3481" t="s">
        <v>1083</v>
      </c>
      <c r="E3481" t="s">
        <v>38</v>
      </c>
      <c r="F3481" s="10" t="n">
        <v>267</v>
      </c>
      <c r="G3481" s="10" t="n">
        <v>2196527.9706</v>
      </c>
      <c r="H3481" s="10" t="n">
        <v>236</v>
      </c>
      <c r="I3481" s="10" t="n">
        <v>2023445.7702</v>
      </c>
      <c r="J3481" s="10"/>
      <c r="K3481" s="10"/>
      <c r="L3481" s="9" t="n">
        <v>0.13135593220339</v>
      </c>
      <c r="M3481" s="9" t="n">
        <v>0.085538344021393</v>
      </c>
      <c r="N3481" s="9"/>
      <c r="O3481" s="9"/>
    </row>
    <row r="3482">
      <c r="B3482" t="s">
        <v>26</v>
      </c>
      <c r="C3482" t="s">
        <v>53</v>
      </c>
      <c r="D3482" t="s">
        <v>1085</v>
      </c>
      <c r="E3482" t="s">
        <v>22</v>
      </c>
      <c r="F3482" s="10" t="n">
        <v>9</v>
      </c>
      <c r="G3482" s="10" t="n">
        <v>53848.06128</v>
      </c>
      <c r="H3482" s="10" t="n">
        <v>22</v>
      </c>
      <c r="I3482" s="10" t="n">
        <v>203888.09376</v>
      </c>
      <c r="J3482" s="10" t="n">
        <v>21</v>
      </c>
      <c r="K3482" s="10" t="n">
        <v>100367.54304</v>
      </c>
      <c r="L3482" s="9" t="n">
        <v>-0.590909090909091</v>
      </c>
      <c r="M3482" s="9" t="n">
        <v>-0.735894037327234</v>
      </c>
      <c r="N3482" s="9" t="n">
        <v>-0.571428571428571</v>
      </c>
      <c r="O3482" s="9" t="n">
        <v>-0.463491287631305</v>
      </c>
    </row>
    <row r="3483">
      <c r="B3483" t="s">
        <v>26</v>
      </c>
      <c r="C3483" t="s">
        <v>53</v>
      </c>
      <c r="D3483" t="s">
        <v>1086</v>
      </c>
      <c r="E3483" t="s">
        <v>22</v>
      </c>
      <c r="F3483" s="10" t="n">
        <v>33</v>
      </c>
      <c r="G3483" s="10" t="n">
        <v>315641.46744</v>
      </c>
      <c r="H3483" s="10" t="n">
        <v>25</v>
      </c>
      <c r="I3483" s="10" t="n">
        <v>184015.03536</v>
      </c>
      <c r="J3483" s="10" t="n">
        <v>33</v>
      </c>
      <c r="K3483" s="10" t="n">
        <v>187217.736</v>
      </c>
      <c r="L3483" s="9" t="n">
        <v>0.32</v>
      </c>
      <c r="M3483" s="9" t="n">
        <v>0.715302593739099</v>
      </c>
      <c r="N3483" s="9" t="n">
        <v>0</v>
      </c>
      <c r="O3483" s="9" t="n">
        <v>0.685959216171699</v>
      </c>
    </row>
    <row r="3484">
      <c r="B3484" t="s">
        <v>26</v>
      </c>
      <c r="C3484" t="s">
        <v>53</v>
      </c>
      <c r="D3484" t="s">
        <v>1087</v>
      </c>
      <c r="E3484" t="s">
        <v>30</v>
      </c>
      <c r="F3484" s="10" t="n">
        <v>36</v>
      </c>
      <c r="G3484" s="10" t="n">
        <v>270462.63528</v>
      </c>
      <c r="H3484" s="10" t="n">
        <v>36</v>
      </c>
      <c r="I3484" s="10" t="n">
        <v>268273.284336</v>
      </c>
      <c r="J3484" s="10" t="n">
        <v>52</v>
      </c>
      <c r="K3484" s="10" t="n">
        <v>229291.02416</v>
      </c>
      <c r="L3484" s="9" t="n">
        <v>0</v>
      </c>
      <c r="M3484" s="9" t="n">
        <v>0.0081608981282606</v>
      </c>
      <c r="N3484" s="9" t="n">
        <v>-0.307692307692308</v>
      </c>
      <c r="O3484" s="9" t="n">
        <v>0.179560500768972</v>
      </c>
    </row>
    <row r="3485">
      <c r="B3485" t="s">
        <v>26</v>
      </c>
      <c r="C3485" t="s">
        <v>53</v>
      </c>
      <c r="D3485" t="s">
        <v>848</v>
      </c>
      <c r="E3485" t="s">
        <v>30</v>
      </c>
      <c r="F3485" s="10" t="n">
        <v>25</v>
      </c>
      <c r="G3485" s="10" t="n">
        <v>148202.38224</v>
      </c>
      <c r="H3485" s="10" t="n">
        <v>27</v>
      </c>
      <c r="I3485" s="10" t="n">
        <v>179757.94428</v>
      </c>
      <c r="J3485" s="10" t="n">
        <v>25</v>
      </c>
      <c r="K3485" s="10" t="n">
        <v>106026.2852</v>
      </c>
      <c r="L3485" s="9" t="n">
        <v>-0.0740740740740741</v>
      </c>
      <c r="M3485" s="9" t="n">
        <v>-0.175544742494649</v>
      </c>
      <c r="N3485" s="9" t="n">
        <v>0</v>
      </c>
      <c r="O3485" s="9" t="n">
        <v>0.397789066743612</v>
      </c>
    </row>
    <row r="3486">
      <c r="B3486" t="s">
        <v>26</v>
      </c>
      <c r="C3486" t="s">
        <v>53</v>
      </c>
      <c r="D3486" t="s">
        <v>1088</v>
      </c>
      <c r="E3486" t="s">
        <v>22</v>
      </c>
      <c r="F3486" s="10" t="n">
        <v>17</v>
      </c>
      <c r="G3486" s="10" t="n">
        <v>123997.57344</v>
      </c>
      <c r="H3486" s="10" t="n">
        <v>18</v>
      </c>
      <c r="I3486" s="10" t="n">
        <v>126566.388</v>
      </c>
      <c r="J3486" s="10" t="n">
        <v>20</v>
      </c>
      <c r="K3486" s="10" t="n">
        <v>83767.0104</v>
      </c>
      <c r="L3486" s="9" t="n">
        <v>-0.0555555555555556</v>
      </c>
      <c r="M3486" s="9" t="n">
        <v>-0.0202961829012612</v>
      </c>
      <c r="N3486" s="9" t="n">
        <v>-0.15</v>
      </c>
      <c r="O3486" s="9" t="n">
        <v>0.480267385070722</v>
      </c>
    </row>
    <row r="3487">
      <c r="B3487" t="s">
        <v>26</v>
      </c>
      <c r="C3487" t="s">
        <v>53</v>
      </c>
      <c r="D3487" t="s">
        <v>1089</v>
      </c>
      <c r="E3487" t="s">
        <v>30</v>
      </c>
      <c r="F3487" s="10"/>
      <c r="G3487" s="10"/>
      <c r="H3487" s="10"/>
      <c r="I3487" s="10"/>
      <c r="J3487" s="10" t="n">
        <v>82</v>
      </c>
      <c r="K3487" s="10" t="n">
        <v>637769.51904</v>
      </c>
      <c r="L3487" s="9"/>
      <c r="M3487" s="9"/>
      <c r="N3487" s="9"/>
      <c r="O3487" s="9"/>
    </row>
    <row r="3488">
      <c r="B3488" t="s">
        <v>26</v>
      </c>
      <c r="C3488" t="s">
        <v>53</v>
      </c>
      <c r="D3488" t="s">
        <v>1089</v>
      </c>
      <c r="E3488" t="s">
        <v>32</v>
      </c>
      <c r="F3488" s="10" t="n">
        <v>76</v>
      </c>
      <c r="G3488" s="10" t="n">
        <v>512602.668</v>
      </c>
      <c r="H3488" s="10" t="n">
        <v>77</v>
      </c>
      <c r="I3488" s="10" t="n">
        <v>891805.851</v>
      </c>
      <c r="J3488" s="10"/>
      <c r="K3488" s="10"/>
      <c r="L3488" s="9" t="n">
        <v>-0.012987012987013</v>
      </c>
      <c r="M3488" s="9" t="n">
        <v>-0.425208225057945</v>
      </c>
      <c r="N3488" s="9"/>
      <c r="O3488" s="9"/>
    </row>
    <row r="3489">
      <c r="B3489" t="s">
        <v>26</v>
      </c>
      <c r="C3489" t="s">
        <v>53</v>
      </c>
      <c r="D3489" t="s">
        <v>1090</v>
      </c>
      <c r="E3489" t="s">
        <v>30</v>
      </c>
      <c r="F3489" s="10" t="n">
        <v>51</v>
      </c>
      <c r="G3489" s="10" t="n">
        <v>344081.37387</v>
      </c>
      <c r="H3489" s="10" t="n">
        <v>39</v>
      </c>
      <c r="I3489" s="10" t="n">
        <v>218287.58688</v>
      </c>
      <c r="J3489" s="10" t="n">
        <v>31</v>
      </c>
      <c r="K3489" s="10" t="n">
        <v>125040.68424</v>
      </c>
      <c r="L3489" s="9" t="n">
        <v>0.307692307692308</v>
      </c>
      <c r="M3489" s="9" t="n">
        <v>0.576275494122133</v>
      </c>
      <c r="N3489" s="9" t="n">
        <v>0.645161290322581</v>
      </c>
      <c r="O3489" s="9" t="n">
        <v>1.75175536635403</v>
      </c>
    </row>
    <row r="3490">
      <c r="B3490" t="s">
        <v>26</v>
      </c>
      <c r="C3490" t="s">
        <v>53</v>
      </c>
      <c r="D3490" t="s">
        <v>1091</v>
      </c>
      <c r="E3490" t="s">
        <v>32</v>
      </c>
      <c r="F3490" s="10" t="n">
        <v>74</v>
      </c>
      <c r="G3490" s="10" t="n">
        <v>638730.7488</v>
      </c>
      <c r="H3490" s="10" t="n">
        <v>77</v>
      </c>
      <c r="I3490" s="10" t="n">
        <v>498740.4926</v>
      </c>
      <c r="J3490" s="10" t="n">
        <v>85</v>
      </c>
      <c r="K3490" s="10" t="n">
        <v>645152.1943</v>
      </c>
      <c r="L3490" s="9" t="n">
        <v>-0.038961038961039</v>
      </c>
      <c r="M3490" s="9" t="n">
        <v>0.280687568539326</v>
      </c>
      <c r="N3490" s="9" t="n">
        <v>-0.129411764705882</v>
      </c>
      <c r="O3490" s="9" t="n">
        <v>-0.00995338085607445</v>
      </c>
    </row>
    <row r="3491">
      <c r="B3491" t="s">
        <v>26</v>
      </c>
      <c r="C3491" t="s">
        <v>53</v>
      </c>
      <c r="D3491" t="s">
        <v>1092</v>
      </c>
      <c r="E3491" t="s">
        <v>22</v>
      </c>
      <c r="F3491" s="10"/>
      <c r="G3491" s="10"/>
      <c r="H3491" s="10"/>
      <c r="I3491" s="10"/>
      <c r="J3491" s="10" t="n">
        <v>27</v>
      </c>
      <c r="K3491" s="10" t="n">
        <v>133497.77216</v>
      </c>
      <c r="L3491" s="9"/>
      <c r="M3491" s="9"/>
      <c r="N3491" s="9"/>
      <c r="O3491" s="9"/>
    </row>
    <row r="3492">
      <c r="B3492" t="s">
        <v>26</v>
      </c>
      <c r="C3492" t="s">
        <v>53</v>
      </c>
      <c r="D3492" t="s">
        <v>1092</v>
      </c>
      <c r="E3492" t="s">
        <v>30</v>
      </c>
      <c r="F3492" s="10" t="n">
        <v>49</v>
      </c>
      <c r="G3492" s="10" t="n">
        <v>431016.066</v>
      </c>
      <c r="H3492" s="10" t="n">
        <v>48</v>
      </c>
      <c r="I3492" s="10" t="n">
        <v>349492.541616</v>
      </c>
      <c r="J3492" s="10"/>
      <c r="K3492" s="10"/>
      <c r="L3492" s="9" t="n">
        <v>0.0208333333333333</v>
      </c>
      <c r="M3492" s="9" t="n">
        <v>0.23326255835689</v>
      </c>
      <c r="N3492" s="9"/>
      <c r="O3492" s="9"/>
    </row>
    <row r="3493">
      <c r="B3493" t="s">
        <v>26</v>
      </c>
      <c r="C3493" t="s">
        <v>53</v>
      </c>
      <c r="D3493" t="s">
        <v>1093</v>
      </c>
      <c r="E3493" t="s">
        <v>22</v>
      </c>
      <c r="F3493" s="10" t="n">
        <v>11</v>
      </c>
      <c r="G3493" s="10" t="n">
        <v>56790.6756</v>
      </c>
      <c r="H3493" s="10" t="n">
        <v>9</v>
      </c>
      <c r="I3493" s="10" t="n">
        <v>47180.4384</v>
      </c>
      <c r="J3493" s="10" t="n">
        <v>9</v>
      </c>
      <c r="K3493" s="10" t="n">
        <v>34247.093</v>
      </c>
      <c r="L3493" s="9" t="n">
        <v>0.222222222222222</v>
      </c>
      <c r="M3493" s="9" t="n">
        <v>0.203691138232408</v>
      </c>
      <c r="N3493" s="9" t="n">
        <v>0.222222222222222</v>
      </c>
      <c r="O3493" s="9" t="n">
        <v>0.658262661884908</v>
      </c>
    </row>
    <row r="3494">
      <c r="B3494" t="s">
        <v>26</v>
      </c>
      <c r="C3494" t="s">
        <v>53</v>
      </c>
      <c r="D3494" t="s">
        <v>1094</v>
      </c>
      <c r="E3494" t="s">
        <v>22</v>
      </c>
      <c r="F3494" s="10" t="n">
        <v>10</v>
      </c>
      <c r="G3494" s="10" t="n">
        <v>82199.7072</v>
      </c>
      <c r="H3494" s="10" t="n">
        <v>11</v>
      </c>
      <c r="I3494" s="10" t="n">
        <v>77493.38688</v>
      </c>
      <c r="J3494" s="10" t="n">
        <v>8</v>
      </c>
      <c r="K3494" s="10" t="n">
        <v>43468.16496</v>
      </c>
      <c r="L3494" s="9" t="n">
        <v>-0.0909090909090909</v>
      </c>
      <c r="M3494" s="9" t="n">
        <v>0.060731896094409</v>
      </c>
      <c r="N3494" s="9" t="n">
        <v>0.25</v>
      </c>
      <c r="O3494" s="9" t="n">
        <v>0.891032374512273</v>
      </c>
    </row>
    <row r="3495">
      <c r="B3495" t="s">
        <v>26</v>
      </c>
      <c r="C3495" t="s">
        <v>53</v>
      </c>
      <c r="D3495" t="s">
        <v>1095</v>
      </c>
      <c r="E3495" t="s">
        <v>38</v>
      </c>
      <c r="F3495" s="10" t="n">
        <v>20</v>
      </c>
      <c r="G3495" s="10" t="n">
        <v>117311.49</v>
      </c>
      <c r="H3495" s="10" t="n">
        <v>25</v>
      </c>
      <c r="I3495" s="10" t="n">
        <v>150962.94</v>
      </c>
      <c r="J3495" s="10" t="n">
        <v>14</v>
      </c>
      <c r="K3495" s="10" t="n">
        <v>54604.68</v>
      </c>
      <c r="L3495" s="9" t="n">
        <v>-0.2</v>
      </c>
      <c r="M3495" s="9" t="n">
        <v>-0.222911994162276</v>
      </c>
      <c r="N3495" s="9" t="n">
        <v>0.428571428571429</v>
      </c>
      <c r="O3495" s="9" t="n">
        <v>1.14837794123141</v>
      </c>
    </row>
    <row r="3496">
      <c r="B3496" t="s">
        <v>26</v>
      </c>
      <c r="C3496" t="s">
        <v>53</v>
      </c>
      <c r="D3496" t="s">
        <v>1096</v>
      </c>
      <c r="E3496" t="s">
        <v>22</v>
      </c>
      <c r="F3496" s="10" t="n">
        <v>27</v>
      </c>
      <c r="G3496" s="10" t="n">
        <v>127916.61</v>
      </c>
      <c r="H3496" s="10" t="n">
        <v>13</v>
      </c>
      <c r="I3496" s="10" t="n">
        <v>64778.22</v>
      </c>
      <c r="J3496" s="10" t="n">
        <v>15</v>
      </c>
      <c r="K3496" s="10" t="n">
        <v>51065</v>
      </c>
      <c r="L3496" s="9" t="n">
        <v>1.07692307692308</v>
      </c>
      <c r="M3496" s="9" t="n">
        <v>0.97468547298768</v>
      </c>
      <c r="N3496" s="9" t="n">
        <v>0.8</v>
      </c>
      <c r="O3496" s="9" t="n">
        <v>1.50497620679526</v>
      </c>
    </row>
    <row r="3497">
      <c r="B3497" t="s">
        <v>26</v>
      </c>
      <c r="C3497" t="s">
        <v>53</v>
      </c>
      <c r="D3497" t="s">
        <v>1097</v>
      </c>
      <c r="E3497" t="s">
        <v>32</v>
      </c>
      <c r="F3497" s="10" t="n">
        <v>68</v>
      </c>
      <c r="G3497" s="10" t="n">
        <v>472392.92304</v>
      </c>
      <c r="H3497" s="10" t="n">
        <v>48</v>
      </c>
      <c r="I3497" s="10" t="n">
        <v>483392.5686</v>
      </c>
      <c r="J3497" s="10" t="n">
        <v>43</v>
      </c>
      <c r="K3497" s="10" t="n">
        <v>173337.7784</v>
      </c>
      <c r="L3497" s="9" t="n">
        <v>0.416666666666667</v>
      </c>
      <c r="M3497" s="9" t="n">
        <v>-0.0227550985979307</v>
      </c>
      <c r="N3497" s="9" t="n">
        <v>0.581395348837209</v>
      </c>
      <c r="O3497" s="9" t="n">
        <v>1.72527389816829</v>
      </c>
    </row>
    <row r="3498">
      <c r="B3498" t="s">
        <v>26</v>
      </c>
      <c r="C3498" t="s">
        <v>53</v>
      </c>
      <c r="D3498" t="s">
        <v>1098</v>
      </c>
      <c r="E3498" t="s">
        <v>30</v>
      </c>
      <c r="F3498" s="10" t="n">
        <v>37</v>
      </c>
      <c r="G3498" s="10" t="n">
        <v>319643.02296</v>
      </c>
      <c r="H3498" s="10" t="n">
        <v>45</v>
      </c>
      <c r="I3498" s="10" t="n">
        <v>411186.75732</v>
      </c>
      <c r="J3498" s="10" t="n">
        <v>35</v>
      </c>
      <c r="K3498" s="10" t="n">
        <v>191502.00344</v>
      </c>
      <c r="L3498" s="9" t="n">
        <v>-0.177777777777778</v>
      </c>
      <c r="M3498" s="9" t="n">
        <v>-0.222632983018851</v>
      </c>
      <c r="N3498" s="9" t="n">
        <v>0.0571428571428572</v>
      </c>
      <c r="O3498" s="9" t="n">
        <v>0.669136704672378</v>
      </c>
    </row>
    <row r="3499">
      <c r="B3499" t="s">
        <v>26</v>
      </c>
      <c r="C3499" t="s">
        <v>53</v>
      </c>
      <c r="D3499" t="s">
        <v>1099</v>
      </c>
      <c r="E3499" t="s">
        <v>30</v>
      </c>
      <c r="F3499" s="10" t="n">
        <v>20</v>
      </c>
      <c r="G3499" s="10" t="n">
        <v>102479.3082</v>
      </c>
      <c r="H3499" s="10" t="n">
        <v>25</v>
      </c>
      <c r="I3499" s="10" t="n">
        <v>131621.0106</v>
      </c>
      <c r="J3499" s="10" t="n">
        <v>35</v>
      </c>
      <c r="K3499" s="10" t="n">
        <v>118781.2344</v>
      </c>
      <c r="L3499" s="9" t="n">
        <v>-0.2</v>
      </c>
      <c r="M3499" s="9" t="n">
        <v>-0.221406158995105</v>
      </c>
      <c r="N3499" s="9" t="n">
        <v>-0.428571428571429</v>
      </c>
      <c r="O3499" s="9" t="n">
        <v>-0.137243279903143</v>
      </c>
    </row>
    <row r="3500">
      <c r="B3500" t="s">
        <v>26</v>
      </c>
      <c r="C3500" t="s">
        <v>54</v>
      </c>
      <c r="D3500" t="s">
        <v>1100</v>
      </c>
      <c r="E3500" t="s">
        <v>38</v>
      </c>
      <c r="F3500" s="10" t="n">
        <v>16</v>
      </c>
      <c r="G3500" s="10" t="n">
        <v>116929.8879</v>
      </c>
      <c r="H3500" s="10" t="n">
        <v>14</v>
      </c>
      <c r="I3500" s="10" t="n">
        <v>68572.4865</v>
      </c>
      <c r="J3500" s="10" t="n">
        <v>12</v>
      </c>
      <c r="K3500" s="10" t="n">
        <v>28604.2428</v>
      </c>
      <c r="L3500" s="9" t="n">
        <v>0.142857142857143</v>
      </c>
      <c r="M3500" s="9" t="n">
        <v>0.705201223817369</v>
      </c>
      <c r="N3500" s="9" t="n">
        <v>0.333333333333333</v>
      </c>
      <c r="O3500" s="9" t="n">
        <v>3.08785118758676</v>
      </c>
    </row>
    <row r="3501">
      <c r="B3501" t="s">
        <v>26</v>
      </c>
      <c r="C3501" t="s">
        <v>54</v>
      </c>
      <c r="D3501" t="s">
        <v>1101</v>
      </c>
      <c r="E3501" t="s">
        <v>40</v>
      </c>
      <c r="F3501" s="10" t="n">
        <v>21</v>
      </c>
      <c r="G3501" s="10" t="n">
        <v>384798.52368</v>
      </c>
      <c r="H3501" s="10" t="n">
        <v>14</v>
      </c>
      <c r="I3501" s="10" t="n">
        <v>94326.73956</v>
      </c>
      <c r="J3501" s="10" t="n">
        <v>14</v>
      </c>
      <c r="K3501" s="10" t="n">
        <v>130024.6707</v>
      </c>
      <c r="L3501" s="9" t="n">
        <v>0.5</v>
      </c>
      <c r="M3501" s="9" t="n">
        <v>3.07942143950851</v>
      </c>
      <c r="N3501" s="9" t="n">
        <v>0.5</v>
      </c>
      <c r="O3501" s="9" t="n">
        <v>1.95942701956791</v>
      </c>
    </row>
    <row r="3502">
      <c r="B3502" t="s">
        <v>26</v>
      </c>
      <c r="C3502" t="s">
        <v>54</v>
      </c>
      <c r="D3502" t="s">
        <v>1562</v>
      </c>
      <c r="E3502" t="s">
        <v>45</v>
      </c>
      <c r="F3502" s="10" t="n">
        <v>38</v>
      </c>
      <c r="G3502" s="10" t="n">
        <v>175384.66</v>
      </c>
      <c r="H3502" s="10" t="n">
        <v>25</v>
      </c>
      <c r="I3502" s="10" t="n">
        <v>115512.92</v>
      </c>
      <c r="J3502" s="10" t="n">
        <v>33</v>
      </c>
      <c r="K3502" s="10" t="n">
        <v>108197</v>
      </c>
      <c r="L3502" s="9" t="n">
        <v>0.52</v>
      </c>
      <c r="M3502" s="9" t="n">
        <v>0.518312064139665</v>
      </c>
      <c r="N3502" s="9" t="n">
        <v>0.151515151515152</v>
      </c>
      <c r="O3502" s="9" t="n">
        <v>0.620975258094032</v>
      </c>
    </row>
    <row r="3503">
      <c r="B3503" t="s">
        <v>26</v>
      </c>
      <c r="C3503" t="s">
        <v>54</v>
      </c>
      <c r="D3503" t="s">
        <v>1102</v>
      </c>
      <c r="E3503" t="s">
        <v>32</v>
      </c>
      <c r="F3503" s="10" t="n">
        <v>38</v>
      </c>
      <c r="G3503" s="10" t="n">
        <v>291578.103</v>
      </c>
      <c r="H3503" s="10" t="n">
        <v>38</v>
      </c>
      <c r="I3503" s="10" t="n">
        <v>199694.5704</v>
      </c>
      <c r="J3503" s="10" t="n">
        <v>50</v>
      </c>
      <c r="K3503" s="10" t="n">
        <v>234393.6956</v>
      </c>
      <c r="L3503" s="9" t="n">
        <v>0</v>
      </c>
      <c r="M3503" s="9" t="n">
        <v>0.460120334849124</v>
      </c>
      <c r="N3503" s="9" t="n">
        <v>-0.24</v>
      </c>
      <c r="O3503" s="9" t="n">
        <v>0.243967344145582</v>
      </c>
    </row>
    <row r="3504">
      <c r="B3504" t="s">
        <v>26</v>
      </c>
      <c r="C3504" t="s">
        <v>54</v>
      </c>
      <c r="D3504" t="s">
        <v>1103</v>
      </c>
      <c r="E3504" t="s">
        <v>22</v>
      </c>
      <c r="F3504" s="10" t="n">
        <v>80</v>
      </c>
      <c r="G3504" s="10" t="n">
        <v>435228.65568</v>
      </c>
      <c r="H3504" s="10" t="n">
        <v>80</v>
      </c>
      <c r="I3504" s="10" t="n">
        <v>476222.08896</v>
      </c>
      <c r="J3504" s="10" t="n">
        <v>48</v>
      </c>
      <c r="K3504" s="10" t="n">
        <v>171569.44272</v>
      </c>
      <c r="L3504" s="9" t="n">
        <v>0</v>
      </c>
      <c r="M3504" s="9" t="n">
        <v>-0.0860804952779988</v>
      </c>
      <c r="N3504" s="9" t="n">
        <v>0.666666666666667</v>
      </c>
      <c r="O3504" s="9" t="n">
        <v>1.53674925313064</v>
      </c>
    </row>
    <row r="3505">
      <c r="B3505" t="s">
        <v>26</v>
      </c>
      <c r="C3505" t="s">
        <v>54</v>
      </c>
      <c r="D3505" t="s">
        <v>1104</v>
      </c>
      <c r="E3505" t="s">
        <v>30</v>
      </c>
      <c r="F3505" s="10" t="n">
        <v>87</v>
      </c>
      <c r="G3505" s="10" t="n">
        <v>714639.89364</v>
      </c>
      <c r="H3505" s="10" t="n">
        <v>72</v>
      </c>
      <c r="I3505" s="10" t="n">
        <v>551065.30824</v>
      </c>
      <c r="J3505" s="10" t="n">
        <v>67</v>
      </c>
      <c r="K3505" s="10" t="n">
        <v>407633.662664</v>
      </c>
      <c r="L3505" s="9" t="n">
        <v>0.208333333333333</v>
      </c>
      <c r="M3505" s="9" t="n">
        <v>0.296833393345748</v>
      </c>
      <c r="N3505" s="9" t="n">
        <v>0.298507462686567</v>
      </c>
      <c r="O3505" s="9" t="n">
        <v>0.753142488207741</v>
      </c>
    </row>
    <row r="3506">
      <c r="B3506" t="s">
        <v>26</v>
      </c>
      <c r="C3506" t="s">
        <v>54</v>
      </c>
      <c r="D3506" t="s">
        <v>1105</v>
      </c>
      <c r="E3506" t="s">
        <v>22</v>
      </c>
      <c r="F3506" s="10"/>
      <c r="G3506" s="10"/>
      <c r="H3506" s="10"/>
      <c r="I3506" s="10"/>
      <c r="J3506" s="10" t="n">
        <v>31</v>
      </c>
      <c r="K3506" s="10" t="n">
        <v>154478.99856</v>
      </c>
      <c r="L3506" s="9"/>
      <c r="M3506" s="9"/>
      <c r="N3506" s="9"/>
      <c r="O3506" s="9"/>
    </row>
    <row r="3507">
      <c r="B3507" t="s">
        <v>26</v>
      </c>
      <c r="C3507" t="s">
        <v>54</v>
      </c>
      <c r="D3507" t="s">
        <v>1105</v>
      </c>
      <c r="E3507" t="s">
        <v>30</v>
      </c>
      <c r="F3507" s="10" t="n">
        <v>24</v>
      </c>
      <c r="G3507" s="10" t="n">
        <v>189785.39598</v>
      </c>
      <c r="H3507" s="10" t="n">
        <v>23</v>
      </c>
      <c r="I3507" s="10" t="n">
        <v>202511.14074</v>
      </c>
      <c r="J3507" s="10"/>
      <c r="K3507" s="10"/>
      <c r="L3507" s="9" t="n">
        <v>0.0434782608695652</v>
      </c>
      <c r="M3507" s="9" t="n">
        <v>-0.0628397268095898</v>
      </c>
      <c r="N3507" s="9"/>
      <c r="O3507" s="9"/>
    </row>
    <row r="3508">
      <c r="B3508" t="s">
        <v>26</v>
      </c>
      <c r="C3508" t="s">
        <v>54</v>
      </c>
      <c r="D3508" t="s">
        <v>1106</v>
      </c>
      <c r="E3508" t="s">
        <v>22</v>
      </c>
      <c r="F3508" s="10" t="n">
        <v>11</v>
      </c>
      <c r="G3508" s="10" t="n">
        <v>86028.07824</v>
      </c>
      <c r="H3508" s="10" t="n">
        <v>19</v>
      </c>
      <c r="I3508" s="10" t="n">
        <v>136339.9128</v>
      </c>
      <c r="J3508" s="10" t="n">
        <v>12</v>
      </c>
      <c r="K3508" s="10" t="n">
        <v>60180.03128</v>
      </c>
      <c r="L3508" s="9" t="n">
        <v>-0.421052631578947</v>
      </c>
      <c r="M3508" s="9" t="n">
        <v>-0.36901765247425</v>
      </c>
      <c r="N3508" s="9" t="n">
        <v>-0.0833333333333334</v>
      </c>
      <c r="O3508" s="9" t="n">
        <v>0.429512022679693</v>
      </c>
    </row>
    <row r="3509">
      <c r="B3509" t="s">
        <v>26</v>
      </c>
      <c r="C3509" t="s">
        <v>54</v>
      </c>
      <c r="D3509" t="s">
        <v>1107</v>
      </c>
      <c r="E3509" t="s">
        <v>22</v>
      </c>
      <c r="F3509" s="10" t="n">
        <v>11</v>
      </c>
      <c r="G3509" s="10" t="n">
        <v>87461.67456</v>
      </c>
      <c r="H3509" s="10" t="n">
        <v>16</v>
      </c>
      <c r="I3509" s="10" t="n">
        <v>142924.9536</v>
      </c>
      <c r="J3509" s="10" t="n">
        <v>14</v>
      </c>
      <c r="K3509" s="10" t="n">
        <v>54582.90912</v>
      </c>
      <c r="L3509" s="9" t="n">
        <v>-0.3125</v>
      </c>
      <c r="M3509" s="9" t="n">
        <v>-0.388058751414561</v>
      </c>
      <c r="N3509" s="9" t="n">
        <v>-0.214285714285714</v>
      </c>
      <c r="O3509" s="9" t="n">
        <v>0.60236374297523</v>
      </c>
    </row>
    <row r="3510">
      <c r="B3510" t="s">
        <v>26</v>
      </c>
      <c r="C3510" t="s">
        <v>54</v>
      </c>
      <c r="D3510" t="s">
        <v>1108</v>
      </c>
      <c r="E3510" t="s">
        <v>22</v>
      </c>
      <c r="F3510" s="10" t="n">
        <v>28</v>
      </c>
      <c r="G3510" s="10" t="n">
        <v>483669.738864</v>
      </c>
      <c r="H3510" s="10" t="n">
        <v>14</v>
      </c>
      <c r="I3510" s="10" t="n">
        <v>106008.28992</v>
      </c>
      <c r="J3510" s="10" t="n">
        <v>10</v>
      </c>
      <c r="K3510" s="10" t="n">
        <v>105143.32464</v>
      </c>
      <c r="L3510" s="9" t="n">
        <v>1</v>
      </c>
      <c r="M3510" s="9" t="n">
        <v>3.56256524116185</v>
      </c>
      <c r="N3510" s="9" t="n">
        <v>1.8</v>
      </c>
      <c r="O3510" s="9" t="n">
        <v>3.60009934553654</v>
      </c>
    </row>
    <row r="3511">
      <c r="B3511" t="s">
        <v>26</v>
      </c>
      <c r="C3511" t="s">
        <v>54</v>
      </c>
      <c r="D3511" t="s">
        <v>1110</v>
      </c>
      <c r="E3511" t="s">
        <v>38</v>
      </c>
      <c r="F3511" s="10" t="n">
        <v>25</v>
      </c>
      <c r="G3511" s="10" t="n">
        <v>215391.8928</v>
      </c>
      <c r="H3511" s="10" t="n">
        <v>25</v>
      </c>
      <c r="I3511" s="10" t="n">
        <v>179988.72</v>
      </c>
      <c r="J3511" s="10" t="n">
        <v>25</v>
      </c>
      <c r="K3511" s="10" t="n">
        <v>129761.44</v>
      </c>
      <c r="L3511" s="9" t="n">
        <v>0</v>
      </c>
      <c r="M3511" s="9" t="n">
        <v>0.196696619654832</v>
      </c>
      <c r="N3511" s="9" t="n">
        <v>0</v>
      </c>
      <c r="O3511" s="9" t="n">
        <v>0.659906770455075</v>
      </c>
    </row>
    <row r="3512">
      <c r="B3512" t="s">
        <v>26</v>
      </c>
      <c r="C3512" t="s">
        <v>54</v>
      </c>
      <c r="D3512" t="s">
        <v>1111</v>
      </c>
      <c r="E3512" t="s">
        <v>38</v>
      </c>
      <c r="F3512" s="10" t="n">
        <v>205</v>
      </c>
      <c r="G3512" s="10" t="n">
        <v>1821164.9544</v>
      </c>
      <c r="H3512" s="10" t="n">
        <v>160</v>
      </c>
      <c r="I3512" s="10" t="n">
        <v>1230969.464208</v>
      </c>
      <c r="J3512" s="10" t="n">
        <v>98</v>
      </c>
      <c r="K3512" s="10" t="n">
        <v>731102.6636</v>
      </c>
      <c r="L3512" s="9" t="n">
        <v>0.28125</v>
      </c>
      <c r="M3512" s="9" t="n">
        <v>0.479455833270185</v>
      </c>
      <c r="N3512" s="9" t="n">
        <v>1.09183673469388</v>
      </c>
      <c r="O3512" s="9" t="n">
        <v>1.49098388649339</v>
      </c>
    </row>
    <row r="3513">
      <c r="B3513" t="s">
        <v>26</v>
      </c>
      <c r="C3513" t="s">
        <v>54</v>
      </c>
      <c r="D3513" t="s">
        <v>1112</v>
      </c>
      <c r="E3513" t="s">
        <v>30</v>
      </c>
      <c r="F3513" s="10"/>
      <c r="G3513" s="10"/>
      <c r="H3513" s="10"/>
      <c r="I3513" s="10"/>
      <c r="J3513" s="10" t="n">
        <v>50</v>
      </c>
      <c r="K3513" s="10" t="n">
        <v>317707.25424</v>
      </c>
      <c r="L3513" s="9"/>
      <c r="M3513" s="9"/>
      <c r="N3513" s="9"/>
      <c r="O3513" s="9"/>
    </row>
    <row r="3514">
      <c r="B3514" t="s">
        <v>26</v>
      </c>
      <c r="C3514" t="s">
        <v>54</v>
      </c>
      <c r="D3514" t="s">
        <v>1112</v>
      </c>
      <c r="E3514" t="s">
        <v>32</v>
      </c>
      <c r="F3514" s="10" t="n">
        <v>54</v>
      </c>
      <c r="G3514" s="10" t="n">
        <v>421975.008</v>
      </c>
      <c r="H3514" s="10" t="n">
        <v>68</v>
      </c>
      <c r="I3514" s="10" t="n">
        <v>831045.1704</v>
      </c>
      <c r="J3514" s="10"/>
      <c r="K3514" s="10"/>
      <c r="L3514" s="9" t="n">
        <v>-0.205882352941177</v>
      </c>
      <c r="M3514" s="9" t="n">
        <v>-0.492235773662105</v>
      </c>
      <c r="N3514" s="9"/>
      <c r="O3514" s="9"/>
    </row>
    <row r="3515">
      <c r="B3515" t="s">
        <v>26</v>
      </c>
      <c r="C3515" t="s">
        <v>54</v>
      </c>
      <c r="D3515" t="s">
        <v>1113</v>
      </c>
      <c r="E3515" t="s">
        <v>22</v>
      </c>
      <c r="F3515" s="10" t="s">
        <v>85</v>
      </c>
      <c r="G3515" s="10" t="n">
        <v>19413.108</v>
      </c>
      <c r="H3515" s="10" t="s">
        <v>85</v>
      </c>
      <c r="I3515" s="10" t="n">
        <v>12236.7024</v>
      </c>
      <c r="J3515" s="10" t="s">
        <v>85</v>
      </c>
      <c r="K3515" s="10" t="n">
        <v>7338.2064</v>
      </c>
      <c r="L3515" s="9" t="s">
        <v>86</v>
      </c>
      <c r="M3515" s="9" t="n">
        <v>0.586465647803938</v>
      </c>
      <c r="N3515" s="9" t="s">
        <v>86</v>
      </c>
      <c r="O3515" s="9" t="n">
        <v>1.64548405179773</v>
      </c>
    </row>
    <row r="3516">
      <c r="B3516" t="s">
        <v>26</v>
      </c>
      <c r="C3516" t="s">
        <v>54</v>
      </c>
      <c r="D3516" t="s">
        <v>1114</v>
      </c>
      <c r="E3516" t="s">
        <v>22</v>
      </c>
      <c r="F3516" s="10" t="n">
        <v>22</v>
      </c>
      <c r="G3516" s="10" t="n">
        <v>181822.94208</v>
      </c>
      <c r="H3516" s="10" t="n">
        <v>12</v>
      </c>
      <c r="I3516" s="10" t="n">
        <v>108841.78656</v>
      </c>
      <c r="J3516" s="10" t="n">
        <v>24</v>
      </c>
      <c r="K3516" s="10" t="n">
        <v>196571.40528</v>
      </c>
      <c r="L3516" s="9" t="n">
        <v>0.833333333333333</v>
      </c>
      <c r="M3516" s="9" t="n">
        <v>0.670525152394191</v>
      </c>
      <c r="N3516" s="9" t="n">
        <v>-0.0833333333333334</v>
      </c>
      <c r="O3516" s="9" t="n">
        <v>-0.0750285280760546</v>
      </c>
    </row>
    <row r="3517">
      <c r="B3517" t="s">
        <v>26</v>
      </c>
      <c r="C3517" t="s">
        <v>54</v>
      </c>
      <c r="D3517" t="s">
        <v>1115</v>
      </c>
      <c r="E3517" t="s">
        <v>22</v>
      </c>
      <c r="F3517" s="10" t="n">
        <v>23</v>
      </c>
      <c r="G3517" s="10" t="n">
        <v>148414.20048</v>
      </c>
      <c r="H3517" s="10" t="n">
        <v>23</v>
      </c>
      <c r="I3517" s="10" t="n">
        <v>163266.3864</v>
      </c>
      <c r="J3517" s="10" t="n">
        <v>15</v>
      </c>
      <c r="K3517" s="10" t="n">
        <v>92524.122072</v>
      </c>
      <c r="L3517" s="9" t="n">
        <v>0</v>
      </c>
      <c r="M3517" s="9" t="n">
        <v>-0.0909690368451739</v>
      </c>
      <c r="N3517" s="9" t="n">
        <v>0.533333333333333</v>
      </c>
      <c r="O3517" s="9" t="n">
        <v>0.604059537733389</v>
      </c>
    </row>
    <row r="3518">
      <c r="B3518" t="s">
        <v>26</v>
      </c>
      <c r="C3518" t="s">
        <v>54</v>
      </c>
      <c r="D3518" t="s">
        <v>1116</v>
      </c>
      <c r="E3518" t="s">
        <v>22</v>
      </c>
      <c r="F3518" s="10" t="n">
        <v>20</v>
      </c>
      <c r="G3518" s="10" t="n">
        <v>197721.05184</v>
      </c>
      <c r="H3518" s="10" t="n">
        <v>21</v>
      </c>
      <c r="I3518" s="10" t="n">
        <v>202073.39568</v>
      </c>
      <c r="J3518" s="10" t="n">
        <v>16</v>
      </c>
      <c r="K3518" s="10" t="n">
        <v>88729.58784</v>
      </c>
      <c r="L3518" s="9" t="n">
        <v>-0.0476190476190477</v>
      </c>
      <c r="M3518" s="9" t="n">
        <v>-0.0215384307536074</v>
      </c>
      <c r="N3518" s="9" t="n">
        <v>0.25</v>
      </c>
      <c r="O3518" s="9" t="n">
        <v>1.22835535082769</v>
      </c>
    </row>
    <row r="3519">
      <c r="B3519" t="s">
        <v>26</v>
      </c>
      <c r="C3519" t="s">
        <v>54</v>
      </c>
      <c r="D3519" t="s">
        <v>1117</v>
      </c>
      <c r="E3519" t="s">
        <v>22</v>
      </c>
      <c r="F3519" s="10" t="n">
        <v>32</v>
      </c>
      <c r="G3519" s="10" t="n">
        <v>292926.3912</v>
      </c>
      <c r="H3519" s="10" t="n">
        <v>32</v>
      </c>
      <c r="I3519" s="10" t="n">
        <v>323640.6948</v>
      </c>
      <c r="J3519" s="10" t="n">
        <v>27</v>
      </c>
      <c r="K3519" s="10" t="n">
        <v>179230.29648</v>
      </c>
      <c r="L3519" s="9" t="n">
        <v>0</v>
      </c>
      <c r="M3519" s="9" t="n">
        <v>-0.0949024770169291</v>
      </c>
      <c r="N3519" s="9" t="n">
        <v>0.185185185185185</v>
      </c>
      <c r="O3519" s="9" t="n">
        <v>0.634357566510454</v>
      </c>
    </row>
    <row r="3520">
      <c r="B3520" t="s">
        <v>26</v>
      </c>
      <c r="C3520" t="s">
        <v>54</v>
      </c>
      <c r="D3520" t="s">
        <v>1118</v>
      </c>
      <c r="E3520" t="s">
        <v>22</v>
      </c>
      <c r="F3520" s="10" t="n">
        <v>28</v>
      </c>
      <c r="G3520" s="10" t="n">
        <v>204619.12848</v>
      </c>
      <c r="H3520" s="10" t="n">
        <v>26</v>
      </c>
      <c r="I3520" s="10" t="n">
        <v>243862.33248</v>
      </c>
      <c r="J3520" s="10" t="n">
        <v>22</v>
      </c>
      <c r="K3520" s="10" t="n">
        <v>125783.6256</v>
      </c>
      <c r="L3520" s="9" t="n">
        <v>0.0769230769230769</v>
      </c>
      <c r="M3520" s="9" t="n">
        <v>-0.160923598166677</v>
      </c>
      <c r="N3520" s="9" t="n">
        <v>0.272727272727273</v>
      </c>
      <c r="O3520" s="9" t="n">
        <v>0.626754893603576</v>
      </c>
    </row>
    <row r="3521">
      <c r="B3521" t="s">
        <v>26</v>
      </c>
      <c r="C3521" t="s">
        <v>54</v>
      </c>
      <c r="D3521" t="s">
        <v>1119</v>
      </c>
      <c r="E3521" t="s">
        <v>22</v>
      </c>
      <c r="F3521" s="10" t="n">
        <v>21</v>
      </c>
      <c r="G3521" s="10" t="n">
        <v>136433.92464</v>
      </c>
      <c r="H3521" s="10" t="n">
        <v>16</v>
      </c>
      <c r="I3521" s="10" t="n">
        <v>112581.03168</v>
      </c>
      <c r="J3521" s="10" t="n">
        <v>18</v>
      </c>
      <c r="K3521" s="10" t="n">
        <v>102688.27152</v>
      </c>
      <c r="L3521" s="9" t="n">
        <v>0.3125</v>
      </c>
      <c r="M3521" s="9" t="n">
        <v>0.211873106899566</v>
      </c>
      <c r="N3521" s="9" t="n">
        <v>0.166666666666667</v>
      </c>
      <c r="O3521" s="9" t="n">
        <v>0.328622272246812</v>
      </c>
    </row>
    <row r="3522">
      <c r="B3522" t="s">
        <v>26</v>
      </c>
      <c r="C3522" t="s">
        <v>54</v>
      </c>
      <c r="D3522" t="s">
        <v>1120</v>
      </c>
      <c r="E3522" t="s">
        <v>22</v>
      </c>
      <c r="F3522" s="10" t="n">
        <v>16</v>
      </c>
      <c r="G3522" s="10" t="n">
        <v>122284.97424</v>
      </c>
      <c r="H3522" s="10" t="n">
        <v>11</v>
      </c>
      <c r="I3522" s="10" t="n">
        <v>78192.07344</v>
      </c>
      <c r="J3522" s="10" t="n">
        <v>10</v>
      </c>
      <c r="K3522" s="10" t="n">
        <v>39405.05616</v>
      </c>
      <c r="L3522" s="9" t="n">
        <v>0.454545454545455</v>
      </c>
      <c r="M3522" s="9" t="n">
        <v>0.563904995227352</v>
      </c>
      <c r="N3522" s="9" t="n">
        <v>0.6</v>
      </c>
      <c r="O3522" s="9" t="n">
        <v>2.10328130845633</v>
      </c>
    </row>
    <row r="3523">
      <c r="B3523" t="s">
        <v>26</v>
      </c>
      <c r="C3523" t="s">
        <v>54</v>
      </c>
      <c r="D3523" t="s">
        <v>1121</v>
      </c>
      <c r="E3523" t="s">
        <v>45</v>
      </c>
      <c r="F3523" s="10" t="s">
        <v>85</v>
      </c>
      <c r="G3523" s="10" t="n">
        <v>37835.64</v>
      </c>
      <c r="H3523" s="10" t="n">
        <v>6</v>
      </c>
      <c r="I3523" s="10" t="n">
        <v>56753.46</v>
      </c>
      <c r="J3523" s="10"/>
      <c r="K3523" s="10"/>
      <c r="L3523" s="9" t="s">
        <v>86</v>
      </c>
      <c r="M3523" s="9" t="n">
        <v>-0.333333333333333</v>
      </c>
      <c r="N3523" s="9" t="s">
        <v>86</v>
      </c>
      <c r="O3523" s="9"/>
    </row>
    <row r="3524">
      <c r="B3524" t="s">
        <v>26</v>
      </c>
      <c r="C3524" t="s">
        <v>54</v>
      </c>
      <c r="D3524" t="s">
        <v>1122</v>
      </c>
      <c r="E3524" t="s">
        <v>22</v>
      </c>
      <c r="F3524" s="10" t="n">
        <v>19</v>
      </c>
      <c r="G3524" s="10" t="n">
        <v>168831.6912</v>
      </c>
      <c r="H3524" s="10" t="n">
        <v>18</v>
      </c>
      <c r="I3524" s="10" t="n">
        <v>124659.69984</v>
      </c>
      <c r="J3524" s="10" t="n">
        <v>16</v>
      </c>
      <c r="K3524" s="10" t="n">
        <v>139250.511312</v>
      </c>
      <c r="L3524" s="9" t="n">
        <v>0.0555555555555556</v>
      </c>
      <c r="M3524" s="9" t="n">
        <v>0.354340588150738</v>
      </c>
      <c r="N3524" s="9" t="n">
        <v>0.1875</v>
      </c>
      <c r="O3524" s="9" t="n">
        <v>0.212431391520864</v>
      </c>
    </row>
    <row r="3525">
      <c r="B3525" t="s">
        <v>26</v>
      </c>
      <c r="C3525" t="s">
        <v>55</v>
      </c>
      <c r="D3525" t="s">
        <v>1123</v>
      </c>
      <c r="E3525" t="s">
        <v>38</v>
      </c>
      <c r="F3525" s="10" t="n">
        <v>43</v>
      </c>
      <c r="G3525" s="10" t="n">
        <v>287263.26</v>
      </c>
      <c r="H3525" s="10" t="n">
        <v>31</v>
      </c>
      <c r="I3525" s="10" t="n">
        <v>202297.5</v>
      </c>
      <c r="J3525" s="10" t="n">
        <v>17</v>
      </c>
      <c r="K3525" s="10" t="n">
        <v>75879.776</v>
      </c>
      <c r="L3525" s="9" t="n">
        <v>0.387096774193548</v>
      </c>
      <c r="M3525" s="9" t="n">
        <v>0.420004004004004</v>
      </c>
      <c r="N3525" s="9" t="n">
        <v>1.52941176470588</v>
      </c>
      <c r="O3525" s="9" t="n">
        <v>2.78576842398691</v>
      </c>
    </row>
    <row r="3526">
      <c r="B3526" t="s">
        <v>26</v>
      </c>
      <c r="C3526" t="s">
        <v>55</v>
      </c>
      <c r="D3526" t="s">
        <v>1401</v>
      </c>
      <c r="E3526" t="s">
        <v>45</v>
      </c>
      <c r="F3526" s="10" t="n">
        <v>16</v>
      </c>
      <c r="G3526" s="10" t="n">
        <v>61081.25</v>
      </c>
      <c r="H3526" s="10" t="n">
        <v>15</v>
      </c>
      <c r="I3526" s="10" t="n">
        <v>58300</v>
      </c>
      <c r="J3526" s="10" t="n">
        <v>23</v>
      </c>
      <c r="K3526" s="10" t="n">
        <v>65216.25</v>
      </c>
      <c r="L3526" s="9" t="n">
        <v>0.0666666666666667</v>
      </c>
      <c r="M3526" s="9" t="n">
        <v>0.0477058319039452</v>
      </c>
      <c r="N3526" s="9" t="n">
        <v>-0.304347826086957</v>
      </c>
      <c r="O3526" s="9" t="n">
        <v>-0.0634044429110843</v>
      </c>
    </row>
    <row r="3527">
      <c r="B3527" t="s">
        <v>26</v>
      </c>
      <c r="C3527" t="s">
        <v>55</v>
      </c>
      <c r="D3527" t="s">
        <v>1124</v>
      </c>
      <c r="E3527" t="s">
        <v>32</v>
      </c>
      <c r="F3527" s="10" t="n">
        <v>194</v>
      </c>
      <c r="G3527" s="10" t="n">
        <v>1357124.1126</v>
      </c>
      <c r="H3527" s="10" t="n">
        <v>155</v>
      </c>
      <c r="I3527" s="10" t="n">
        <v>1043552.3256</v>
      </c>
      <c r="J3527" s="10" t="n">
        <v>182</v>
      </c>
      <c r="K3527" s="10" t="n">
        <v>887089.736</v>
      </c>
      <c r="L3527" s="9" t="n">
        <v>0.251612903225807</v>
      </c>
      <c r="M3527" s="9" t="n">
        <v>0.300484967842613</v>
      </c>
      <c r="N3527" s="9" t="n">
        <v>0.0659340659340659</v>
      </c>
      <c r="O3527" s="9" t="n">
        <v>0.529861137520816</v>
      </c>
    </row>
    <row r="3528">
      <c r="B3528" t="s">
        <v>26</v>
      </c>
      <c r="C3528" t="s">
        <v>55</v>
      </c>
      <c r="D3528" t="s">
        <v>1125</v>
      </c>
      <c r="E3528" t="s">
        <v>22</v>
      </c>
      <c r="F3528" s="10" t="n">
        <v>26</v>
      </c>
      <c r="G3528" s="10" t="n">
        <v>189425.26512</v>
      </c>
      <c r="H3528" s="10" t="n">
        <v>15</v>
      </c>
      <c r="I3528" s="10" t="n">
        <v>89822.5848</v>
      </c>
      <c r="J3528" s="10" t="n">
        <v>15</v>
      </c>
      <c r="K3528" s="10" t="n">
        <v>83413.47024</v>
      </c>
      <c r="L3528" s="9" t="n">
        <v>0.733333333333333</v>
      </c>
      <c r="M3528" s="9" t="n">
        <v>1.10888236562972</v>
      </c>
      <c r="N3528" s="9" t="n">
        <v>0.733333333333333</v>
      </c>
      <c r="O3528" s="9" t="n">
        <v>1.27091936799871</v>
      </c>
    </row>
    <row r="3529">
      <c r="B3529" t="s">
        <v>26</v>
      </c>
      <c r="C3529" t="s">
        <v>55</v>
      </c>
      <c r="D3529" t="s">
        <v>1126</v>
      </c>
      <c r="E3529" t="s">
        <v>38</v>
      </c>
      <c r="F3529" s="10" t="n">
        <v>218</v>
      </c>
      <c r="G3529" s="10" t="n">
        <v>2075724.598752</v>
      </c>
      <c r="H3529" s="10" t="n">
        <v>210</v>
      </c>
      <c r="I3529" s="10" t="n">
        <v>2037037.34196</v>
      </c>
      <c r="J3529" s="10" t="n">
        <v>177</v>
      </c>
      <c r="K3529" s="10" t="n">
        <v>1149822.419</v>
      </c>
      <c r="L3529" s="9" t="n">
        <v>0.0380952380952382</v>
      </c>
      <c r="M3529" s="9" t="n">
        <v>0.0189919232186366</v>
      </c>
      <c r="N3529" s="9" t="n">
        <v>0.231638418079096</v>
      </c>
      <c r="O3529" s="9" t="n">
        <v>0.805256676554678</v>
      </c>
    </row>
    <row r="3530">
      <c r="B3530" t="s">
        <v>26</v>
      </c>
      <c r="C3530" t="s">
        <v>55</v>
      </c>
      <c r="D3530" t="s">
        <v>1127</v>
      </c>
      <c r="E3530" t="s">
        <v>38</v>
      </c>
      <c r="F3530" s="10" t="n">
        <v>66</v>
      </c>
      <c r="G3530" s="10" t="n">
        <v>366695.1</v>
      </c>
      <c r="H3530" s="10" t="n">
        <v>57</v>
      </c>
      <c r="I3530" s="10" t="n">
        <v>313304.76</v>
      </c>
      <c r="J3530" s="10" t="n">
        <v>46</v>
      </c>
      <c r="K3530" s="10" t="n">
        <v>161869.96</v>
      </c>
      <c r="L3530" s="9" t="n">
        <v>0.157894736842105</v>
      </c>
      <c r="M3530" s="9" t="n">
        <v>0.170410242091438</v>
      </c>
      <c r="N3530" s="9" t="n">
        <v>0.434782608695652</v>
      </c>
      <c r="O3530" s="9" t="n">
        <v>1.26536844761066</v>
      </c>
    </row>
    <row r="3531">
      <c r="B3531" t="s">
        <v>26</v>
      </c>
      <c r="C3531" t="s">
        <v>55</v>
      </c>
      <c r="D3531" t="s">
        <v>1128</v>
      </c>
      <c r="E3531" t="s">
        <v>22</v>
      </c>
      <c r="F3531" s="10" t="n">
        <v>45</v>
      </c>
      <c r="G3531" s="10" t="n">
        <v>318675.53952</v>
      </c>
      <c r="H3531" s="10" t="n">
        <v>29</v>
      </c>
      <c r="I3531" s="10" t="n">
        <v>216399.25008</v>
      </c>
      <c r="J3531" s="10" t="n">
        <v>30</v>
      </c>
      <c r="K3531" s="10" t="n">
        <v>192941.193864</v>
      </c>
      <c r="L3531" s="9" t="n">
        <v>0.551724137931034</v>
      </c>
      <c r="M3531" s="9" t="n">
        <v>0.472627744329935</v>
      </c>
      <c r="N3531" s="9" t="n">
        <v>0.5</v>
      </c>
      <c r="O3531" s="9" t="n">
        <v>0.651671854713552</v>
      </c>
    </row>
    <row r="3532">
      <c r="B3532" t="s">
        <v>26</v>
      </c>
      <c r="C3532" t="s">
        <v>55</v>
      </c>
      <c r="D3532" t="s">
        <v>1129</v>
      </c>
      <c r="E3532" t="s">
        <v>22</v>
      </c>
      <c r="F3532" s="10" t="n">
        <v>53</v>
      </c>
      <c r="G3532" s="10" t="n">
        <v>344507.904</v>
      </c>
      <c r="H3532" s="10" t="n">
        <v>54</v>
      </c>
      <c r="I3532" s="10" t="n">
        <v>421078.617504</v>
      </c>
      <c r="J3532" s="10" t="n">
        <v>57</v>
      </c>
      <c r="K3532" s="10" t="n">
        <v>358619.692872</v>
      </c>
      <c r="L3532" s="9" t="n">
        <v>-0.0185185185185185</v>
      </c>
      <c r="M3532" s="9" t="n">
        <v>-0.181844221769994</v>
      </c>
      <c r="N3532" s="9" t="n">
        <v>-0.0701754385964912</v>
      </c>
      <c r="O3532" s="9" t="n">
        <v>-0.0393502898822593</v>
      </c>
    </row>
    <row r="3533">
      <c r="B3533" t="s">
        <v>26</v>
      </c>
      <c r="C3533" t="s">
        <v>55</v>
      </c>
      <c r="D3533" t="s">
        <v>898</v>
      </c>
      <c r="E3533" t="s">
        <v>22</v>
      </c>
      <c r="F3533" s="10" t="n">
        <v>44</v>
      </c>
      <c r="G3533" s="10" t="n">
        <v>296462.96784</v>
      </c>
      <c r="H3533" s="10" t="n">
        <v>40</v>
      </c>
      <c r="I3533" s="10" t="n">
        <v>267285.887856</v>
      </c>
      <c r="J3533" s="10" t="n">
        <v>48</v>
      </c>
      <c r="K3533" s="10" t="n">
        <v>221191.90416</v>
      </c>
      <c r="L3533" s="9" t="n">
        <v>0.1</v>
      </c>
      <c r="M3533" s="9" t="n">
        <v>0.109160570421582</v>
      </c>
      <c r="N3533" s="9" t="n">
        <v>-0.0833333333333334</v>
      </c>
      <c r="O3533" s="9" t="n">
        <v>0.340297552778208</v>
      </c>
    </row>
    <row r="3534">
      <c r="B3534" t="s">
        <v>26</v>
      </c>
      <c r="C3534" t="s">
        <v>55</v>
      </c>
      <c r="D3534" t="s">
        <v>1130</v>
      </c>
      <c r="E3534" t="s">
        <v>22</v>
      </c>
      <c r="F3534" s="10" t="n">
        <v>25</v>
      </c>
      <c r="G3534" s="10" t="n">
        <v>184171.873392</v>
      </c>
      <c r="H3534" s="10" t="n">
        <v>25</v>
      </c>
      <c r="I3534" s="10" t="n">
        <v>189479.17872</v>
      </c>
      <c r="J3534" s="10" t="n">
        <v>26</v>
      </c>
      <c r="K3534" s="10" t="n">
        <v>147738.37488</v>
      </c>
      <c r="L3534" s="9" t="n">
        <v>0</v>
      </c>
      <c r="M3534" s="9" t="n">
        <v>-0.0280099658646018</v>
      </c>
      <c r="N3534" s="9" t="n">
        <v>-0.0384615384615384</v>
      </c>
      <c r="O3534" s="9" t="n">
        <v>0.246608225801814</v>
      </c>
    </row>
    <row r="3535">
      <c r="B3535" t="s">
        <v>26</v>
      </c>
      <c r="C3535" t="s">
        <v>55</v>
      </c>
      <c r="D3535" t="s">
        <v>1131</v>
      </c>
      <c r="E3535" t="s">
        <v>22</v>
      </c>
      <c r="F3535" s="10"/>
      <c r="G3535" s="10"/>
      <c r="H3535" s="10"/>
      <c r="I3535" s="10"/>
      <c r="J3535" s="10" t="n">
        <v>20</v>
      </c>
      <c r="K3535" s="10" t="n">
        <v>95562.89904</v>
      </c>
      <c r="L3535" s="9"/>
      <c r="M3535" s="9"/>
      <c r="N3535" s="9"/>
      <c r="O3535" s="9"/>
    </row>
    <row r="3536">
      <c r="B3536" t="s">
        <v>26</v>
      </c>
      <c r="C3536" t="s">
        <v>55</v>
      </c>
      <c r="D3536" t="s">
        <v>1131</v>
      </c>
      <c r="E3536" t="s">
        <v>30</v>
      </c>
      <c r="F3536" s="10" t="n">
        <v>18</v>
      </c>
      <c r="G3536" s="10" t="n">
        <v>185843.49534</v>
      </c>
      <c r="H3536" s="10" t="n">
        <v>14</v>
      </c>
      <c r="I3536" s="10" t="n">
        <v>126732.83976</v>
      </c>
      <c r="J3536" s="10"/>
      <c r="K3536" s="10"/>
      <c r="L3536" s="9" t="n">
        <v>0.285714285714286</v>
      </c>
      <c r="M3536" s="9" t="n">
        <v>0.466419403936191</v>
      </c>
      <c r="N3536" s="9"/>
      <c r="O3536" s="9"/>
    </row>
    <row r="3537">
      <c r="B3537" t="s">
        <v>26</v>
      </c>
      <c r="C3537" t="s">
        <v>55</v>
      </c>
      <c r="D3537" t="s">
        <v>1132</v>
      </c>
      <c r="E3537" t="s">
        <v>30</v>
      </c>
      <c r="F3537" s="10" t="n">
        <v>43</v>
      </c>
      <c r="G3537" s="10" t="n">
        <v>408026.76264</v>
      </c>
      <c r="H3537" s="10" t="n">
        <v>46</v>
      </c>
      <c r="I3537" s="10" t="n">
        <v>459580.695912</v>
      </c>
      <c r="J3537" s="10" t="n">
        <v>40</v>
      </c>
      <c r="K3537" s="10" t="n">
        <v>273239.61472</v>
      </c>
      <c r="L3537" s="9" t="n">
        <v>-0.0652173913043478</v>
      </c>
      <c r="M3537" s="9" t="n">
        <v>-0.112176019860224</v>
      </c>
      <c r="N3537" s="9" t="n">
        <v>0.075</v>
      </c>
      <c r="O3537" s="9" t="n">
        <v>0.493292848689316</v>
      </c>
    </row>
    <row r="3538">
      <c r="B3538" t="s">
        <v>26</v>
      </c>
      <c r="C3538" t="s">
        <v>55</v>
      </c>
      <c r="D3538" t="s">
        <v>1133</v>
      </c>
      <c r="E3538" t="s">
        <v>32</v>
      </c>
      <c r="F3538" s="10" t="n">
        <v>209</v>
      </c>
      <c r="G3538" s="10" t="n">
        <v>1430812.960485</v>
      </c>
      <c r="H3538" s="10" t="n">
        <v>171</v>
      </c>
      <c r="I3538" s="10" t="n">
        <v>1317326.300595</v>
      </c>
      <c r="J3538" s="10" t="n">
        <v>223</v>
      </c>
      <c r="K3538" s="10" t="n">
        <v>1443043.0539</v>
      </c>
      <c r="L3538" s="9" t="n">
        <v>0.222222222222222</v>
      </c>
      <c r="M3538" s="9" t="n">
        <v>0.0861492401986821</v>
      </c>
      <c r="N3538" s="9" t="n">
        <v>-0.0627802690582959</v>
      </c>
      <c r="O3538" s="9" t="n">
        <v>-0.00847521034244036</v>
      </c>
    </row>
    <row r="3539">
      <c r="B3539" t="s">
        <v>26</v>
      </c>
      <c r="C3539" t="s">
        <v>55</v>
      </c>
      <c r="D3539" t="s">
        <v>1134</v>
      </c>
      <c r="E3539" t="s">
        <v>30</v>
      </c>
      <c r="F3539" s="10" t="n">
        <v>65</v>
      </c>
      <c r="G3539" s="10" t="n">
        <v>498704.8122</v>
      </c>
      <c r="H3539" s="10" t="n">
        <v>60</v>
      </c>
      <c r="I3539" s="10" t="n">
        <v>531643.7403</v>
      </c>
      <c r="J3539" s="10" t="n">
        <v>58</v>
      </c>
      <c r="K3539" s="10" t="n">
        <v>459958.408852</v>
      </c>
      <c r="L3539" s="9" t="n">
        <v>0.0833333333333333</v>
      </c>
      <c r="M3539" s="9" t="n">
        <v>-0.061956768420546</v>
      </c>
      <c r="N3539" s="9" t="n">
        <v>0.120689655172414</v>
      </c>
      <c r="O3539" s="9" t="n">
        <v>0.08423892813419</v>
      </c>
    </row>
    <row r="3540">
      <c r="B3540" t="s">
        <v>26</v>
      </c>
      <c r="C3540" t="s">
        <v>55</v>
      </c>
      <c r="D3540" t="s">
        <v>1135</v>
      </c>
      <c r="E3540" t="s">
        <v>38</v>
      </c>
      <c r="F3540" s="10" t="s">
        <v>85</v>
      </c>
      <c r="G3540" s="10" t="n">
        <v>22516.38</v>
      </c>
      <c r="H3540" s="10" t="n">
        <v>5</v>
      </c>
      <c r="I3540" s="10" t="n">
        <v>44311.86</v>
      </c>
      <c r="J3540" s="10" t="n">
        <v>5</v>
      </c>
      <c r="K3540" s="10" t="n">
        <v>23867</v>
      </c>
      <c r="L3540" s="9" t="s">
        <v>86</v>
      </c>
      <c r="M3540" s="9" t="n">
        <v>-0.491865608891164</v>
      </c>
      <c r="N3540" s="9" t="s">
        <v>86</v>
      </c>
      <c r="O3540" s="9" t="n">
        <v>-0.0565894331084761</v>
      </c>
    </row>
    <row r="3541">
      <c r="B3541" t="s">
        <v>26</v>
      </c>
      <c r="C3541" t="s">
        <v>55</v>
      </c>
      <c r="D3541" t="s">
        <v>1136</v>
      </c>
      <c r="E3541" t="s">
        <v>32</v>
      </c>
      <c r="F3541" s="10" t="n">
        <v>90</v>
      </c>
      <c r="G3541" s="10" t="n">
        <v>634173.498732</v>
      </c>
      <c r="H3541" s="10" t="n">
        <v>95</v>
      </c>
      <c r="I3541" s="10" t="n">
        <v>675985.3521</v>
      </c>
      <c r="J3541" s="10" t="n">
        <v>120</v>
      </c>
      <c r="K3541" s="10" t="n">
        <v>870046.0027</v>
      </c>
      <c r="L3541" s="9" t="n">
        <v>-0.0526315789473685</v>
      </c>
      <c r="M3541" s="9" t="n">
        <v>-0.0618531943600675</v>
      </c>
      <c r="N3541" s="9" t="n">
        <v>-0.25</v>
      </c>
      <c r="O3541" s="9" t="n">
        <v>-0.271103485604233</v>
      </c>
    </row>
    <row r="3542">
      <c r="B3542" t="s">
        <v>26</v>
      </c>
      <c r="C3542" t="s">
        <v>55</v>
      </c>
      <c r="D3542" t="s">
        <v>1137</v>
      </c>
      <c r="E3542" t="s">
        <v>22</v>
      </c>
      <c r="F3542" s="10" t="n">
        <v>37</v>
      </c>
      <c r="G3542" s="10" t="n">
        <v>286428.29904</v>
      </c>
      <c r="H3542" s="10" t="n">
        <v>25</v>
      </c>
      <c r="I3542" s="10" t="n">
        <v>229840.416</v>
      </c>
      <c r="J3542" s="10" t="n">
        <v>34</v>
      </c>
      <c r="K3542" s="10" t="n">
        <v>174182.18496</v>
      </c>
      <c r="L3542" s="9" t="n">
        <v>0.48</v>
      </c>
      <c r="M3542" s="9" t="n">
        <v>0.246205101891218</v>
      </c>
      <c r="N3542" s="9" t="n">
        <v>0.088235294117647</v>
      </c>
      <c r="O3542" s="9" t="n">
        <v>0.644417878359814</v>
      </c>
    </row>
    <row r="3543">
      <c r="B3543" t="s">
        <v>26</v>
      </c>
      <c r="C3543" t="s">
        <v>55</v>
      </c>
      <c r="D3543" t="s">
        <v>1138</v>
      </c>
      <c r="E3543" t="s">
        <v>22</v>
      </c>
      <c r="F3543" s="10" t="n">
        <v>5</v>
      </c>
      <c r="G3543" s="10" t="n">
        <v>36410.2128</v>
      </c>
      <c r="H3543" s="10" t="n">
        <v>6</v>
      </c>
      <c r="I3543" s="10" t="n">
        <v>46121.4</v>
      </c>
      <c r="J3543" s="10" t="n">
        <v>14</v>
      </c>
      <c r="K3543" s="10" t="n">
        <v>58725.7656</v>
      </c>
      <c r="L3543" s="9" t="n">
        <v>-0.166666666666667</v>
      </c>
      <c r="M3543" s="9" t="n">
        <v>-0.210557077625571</v>
      </c>
      <c r="N3543" s="9" t="n">
        <v>-0.642857142857143</v>
      </c>
      <c r="O3543" s="9" t="n">
        <v>-0.379995945084793</v>
      </c>
    </row>
    <row r="3544">
      <c r="B3544" t="s">
        <v>26</v>
      </c>
      <c r="C3544" t="s">
        <v>55</v>
      </c>
      <c r="D3544" t="s">
        <v>1139</v>
      </c>
      <c r="E3544" t="s">
        <v>38</v>
      </c>
      <c r="F3544" s="10" t="n">
        <v>32</v>
      </c>
      <c r="G3544" s="10" t="n">
        <v>187820.37</v>
      </c>
      <c r="H3544" s="10" t="n">
        <v>36</v>
      </c>
      <c r="I3544" s="10" t="n">
        <v>197440.74</v>
      </c>
      <c r="J3544" s="10" t="n">
        <v>33</v>
      </c>
      <c r="K3544" s="10" t="n">
        <v>165914.2896</v>
      </c>
      <c r="L3544" s="9" t="n">
        <v>-0.111111111111111</v>
      </c>
      <c r="M3544" s="9" t="n">
        <v>-0.0487253542505969</v>
      </c>
      <c r="N3544" s="9" t="n">
        <v>-0.0303030303030303</v>
      </c>
      <c r="O3544" s="9" t="n">
        <v>0.132032511803613</v>
      </c>
    </row>
    <row r="3545">
      <c r="B3545" t="s">
        <v>26</v>
      </c>
      <c r="C3545" t="s">
        <v>55</v>
      </c>
      <c r="D3545" t="s">
        <v>1140</v>
      </c>
      <c r="E3545" t="s">
        <v>30</v>
      </c>
      <c r="F3545" s="10" t="s">
        <v>85</v>
      </c>
      <c r="G3545" s="10" t="n">
        <v>11376.5148</v>
      </c>
      <c r="H3545" s="10"/>
      <c r="I3545" s="10"/>
      <c r="J3545" s="10"/>
      <c r="K3545" s="10"/>
      <c r="L3545" s="9" t="s">
        <v>86</v>
      </c>
      <c r="M3545" s="9"/>
      <c r="N3545" s="9" t="s">
        <v>86</v>
      </c>
      <c r="O3545" s="9"/>
    </row>
    <row r="3546">
      <c r="B3546" t="s">
        <v>26</v>
      </c>
      <c r="C3546" t="s">
        <v>55</v>
      </c>
      <c r="D3546" t="s">
        <v>1141</v>
      </c>
      <c r="E3546" t="s">
        <v>41</v>
      </c>
      <c r="F3546" s="10" t="n">
        <v>24</v>
      </c>
      <c r="G3546" s="10" t="n">
        <v>134924.5584</v>
      </c>
      <c r="H3546" s="10" t="n">
        <v>7</v>
      </c>
      <c r="I3546" s="10" t="n">
        <v>38790.9</v>
      </c>
      <c r="J3546" s="10" t="n">
        <v>18</v>
      </c>
      <c r="K3546" s="10" t="n">
        <v>78475.16</v>
      </c>
      <c r="L3546" s="9" t="n">
        <v>2.42857142857143</v>
      </c>
      <c r="M3546" s="9" t="n">
        <v>2.47825284796176</v>
      </c>
      <c r="N3546" s="9" t="n">
        <v>0.333333333333333</v>
      </c>
      <c r="O3546" s="9" t="n">
        <v>0.719328235839213</v>
      </c>
    </row>
    <row r="3547">
      <c r="B3547" t="s">
        <v>26</v>
      </c>
      <c r="C3547" t="s">
        <v>55</v>
      </c>
      <c r="D3547" t="s">
        <v>1142</v>
      </c>
      <c r="E3547" t="s">
        <v>22</v>
      </c>
      <c r="F3547" s="10" t="n">
        <v>18</v>
      </c>
      <c r="G3547" s="10" t="n">
        <v>172547.27568</v>
      </c>
      <c r="H3547" s="10" t="n">
        <v>25</v>
      </c>
      <c r="I3547" s="10" t="n">
        <v>244178.23248</v>
      </c>
      <c r="J3547" s="10" t="n">
        <v>27</v>
      </c>
      <c r="K3547" s="10" t="n">
        <v>119463.44448</v>
      </c>
      <c r="L3547" s="9" t="n">
        <v>-0.28</v>
      </c>
      <c r="M3547" s="9" t="n">
        <v>-0.293355210546326</v>
      </c>
      <c r="N3547" s="9" t="n">
        <v>-0.333333333333333</v>
      </c>
      <c r="O3547" s="9" t="n">
        <v>0.444352089721363</v>
      </c>
    </row>
    <row r="3548">
      <c r="B3548" t="s">
        <v>26</v>
      </c>
      <c r="C3548" t="s">
        <v>55</v>
      </c>
      <c r="D3548" t="s">
        <v>1143</v>
      </c>
      <c r="E3548" t="s">
        <v>30</v>
      </c>
      <c r="F3548" s="10" t="n">
        <v>79</v>
      </c>
      <c r="G3548" s="10" t="n">
        <v>763402.876092</v>
      </c>
      <c r="H3548" s="10" t="n">
        <v>61</v>
      </c>
      <c r="I3548" s="10" t="n">
        <v>427935.507444</v>
      </c>
      <c r="J3548" s="10" t="n">
        <v>56</v>
      </c>
      <c r="K3548" s="10" t="n">
        <v>372596.473192</v>
      </c>
      <c r="L3548" s="9" t="n">
        <v>0.295081967213115</v>
      </c>
      <c r="M3548" s="9" t="n">
        <v>0.78392038709688</v>
      </c>
      <c r="N3548" s="9" t="n">
        <v>0.410714285714286</v>
      </c>
      <c r="O3548" s="9" t="n">
        <v>1.04887305977965</v>
      </c>
    </row>
    <row r="3549">
      <c r="B3549" t="s">
        <v>26</v>
      </c>
      <c r="C3549" t="s">
        <v>55</v>
      </c>
      <c r="D3549" t="s">
        <v>1144</v>
      </c>
      <c r="E3549" t="s">
        <v>22</v>
      </c>
      <c r="F3549" s="10" t="n">
        <v>30</v>
      </c>
      <c r="G3549" s="10" t="n">
        <v>250682.90832</v>
      </c>
      <c r="H3549" s="10" t="n">
        <v>24</v>
      </c>
      <c r="I3549" s="10" t="n">
        <v>163282.88448</v>
      </c>
      <c r="J3549" s="10" t="n">
        <v>15</v>
      </c>
      <c r="K3549" s="10" t="n">
        <v>113759.89632</v>
      </c>
      <c r="L3549" s="9" t="n">
        <v>0.25</v>
      </c>
      <c r="M3549" s="9" t="n">
        <v>0.53526751513693</v>
      </c>
      <c r="N3549" s="9" t="n">
        <v>1</v>
      </c>
      <c r="O3549" s="9" t="n">
        <v>1.20361407164827</v>
      </c>
    </row>
    <row r="3550">
      <c r="B3550" t="s">
        <v>26</v>
      </c>
      <c r="C3550" t="s">
        <v>56</v>
      </c>
      <c r="D3550" t="s">
        <v>1145</v>
      </c>
      <c r="E3550" t="s">
        <v>45</v>
      </c>
      <c r="F3550" s="10" t="n">
        <v>7</v>
      </c>
      <c r="G3550" s="10" t="n">
        <v>31406.7</v>
      </c>
      <c r="H3550" s="10" t="n">
        <v>7</v>
      </c>
      <c r="I3550" s="10" t="n">
        <v>31085.6</v>
      </c>
      <c r="J3550" s="10" t="n">
        <v>12</v>
      </c>
      <c r="K3550" s="10" t="n">
        <v>37985.28</v>
      </c>
      <c r="L3550" s="9" t="n">
        <v>0</v>
      </c>
      <c r="M3550" s="9" t="n">
        <v>0.0103295416527267</v>
      </c>
      <c r="N3550" s="9" t="n">
        <v>-0.416666666666667</v>
      </c>
      <c r="O3550" s="9" t="n">
        <v>-0.173187613728265</v>
      </c>
    </row>
    <row r="3551">
      <c r="B3551" t="s">
        <v>26</v>
      </c>
      <c r="C3551" t="s">
        <v>56</v>
      </c>
      <c r="D3551" t="s">
        <v>1564</v>
      </c>
      <c r="E3551" t="s">
        <v>45</v>
      </c>
      <c r="F3551" s="10" t="s">
        <v>85</v>
      </c>
      <c r="G3551" s="10" t="n">
        <v>15392.28</v>
      </c>
      <c r="H3551" s="10" t="s">
        <v>85</v>
      </c>
      <c r="I3551" s="10" t="n">
        <v>3848.07</v>
      </c>
      <c r="J3551" s="10" t="n">
        <v>5</v>
      </c>
      <c r="K3551" s="10" t="n">
        <v>13423.5</v>
      </c>
      <c r="L3551" s="9" t="s">
        <v>86</v>
      </c>
      <c r="M3551" s="9" t="n">
        <v>3</v>
      </c>
      <c r="N3551" s="9" t="s">
        <v>86</v>
      </c>
      <c r="O3551" s="9" t="n">
        <v>0.146666666666667</v>
      </c>
    </row>
    <row r="3552">
      <c r="B3552" t="s">
        <v>26</v>
      </c>
      <c r="C3552" t="s">
        <v>56</v>
      </c>
      <c r="D3552" t="s">
        <v>1565</v>
      </c>
      <c r="E3552" t="s">
        <v>45</v>
      </c>
      <c r="F3552" s="10" t="n">
        <v>11</v>
      </c>
      <c r="G3552" s="10" t="n">
        <v>41963.75</v>
      </c>
      <c r="H3552" s="10" t="n">
        <v>9</v>
      </c>
      <c r="I3552" s="10" t="n">
        <v>33558.75</v>
      </c>
      <c r="J3552" s="10" t="n">
        <v>12</v>
      </c>
      <c r="K3552" s="10" t="n">
        <v>32557.5</v>
      </c>
      <c r="L3552" s="9" t="n">
        <v>0.222222222222222</v>
      </c>
      <c r="M3552" s="9" t="n">
        <v>0.250456289343316</v>
      </c>
      <c r="N3552" s="9" t="n">
        <v>-0.0833333333333334</v>
      </c>
      <c r="O3552" s="9" t="n">
        <v>0.288911925055671</v>
      </c>
    </row>
    <row r="3553">
      <c r="B3553" t="s">
        <v>26</v>
      </c>
      <c r="C3553" t="s">
        <v>56</v>
      </c>
      <c r="D3553" t="s">
        <v>1146</v>
      </c>
      <c r="E3553" t="s">
        <v>30</v>
      </c>
      <c r="F3553" s="10" t="n">
        <v>38</v>
      </c>
      <c r="G3553" s="10" t="n">
        <v>348959.65002</v>
      </c>
      <c r="H3553" s="10" t="n">
        <v>39</v>
      </c>
      <c r="I3553" s="10" t="n">
        <v>277670.38402</v>
      </c>
      <c r="J3553" s="10" t="n">
        <v>30</v>
      </c>
      <c r="K3553" s="10" t="n">
        <v>166804.75326</v>
      </c>
      <c r="L3553" s="9" t="n">
        <v>-0.0256410256410257</v>
      </c>
      <c r="M3553" s="9" t="n">
        <v>0.256740618023077</v>
      </c>
      <c r="N3553" s="9" t="n">
        <v>0.266666666666667</v>
      </c>
      <c r="O3553" s="9" t="n">
        <v>1.09202461680498</v>
      </c>
    </row>
    <row r="3554">
      <c r="B3554" t="s">
        <v>26</v>
      </c>
      <c r="C3554" t="s">
        <v>56</v>
      </c>
      <c r="D3554" t="s">
        <v>1566</v>
      </c>
      <c r="E3554" t="s">
        <v>45</v>
      </c>
      <c r="F3554" s="10" t="n">
        <v>9</v>
      </c>
      <c r="G3554" s="10" t="n">
        <v>32484.87</v>
      </c>
      <c r="H3554" s="10" t="n">
        <v>8</v>
      </c>
      <c r="I3554" s="10" t="n">
        <v>29334.03</v>
      </c>
      <c r="J3554" s="10" t="n">
        <v>9</v>
      </c>
      <c r="K3554" s="10" t="n">
        <v>23142.1</v>
      </c>
      <c r="L3554" s="9" t="n">
        <v>0.125</v>
      </c>
      <c r="M3554" s="9" t="n">
        <v>0.107412448954337</v>
      </c>
      <c r="N3554" s="9" t="n">
        <v>0</v>
      </c>
      <c r="O3554" s="9" t="n">
        <v>0.403713146170831</v>
      </c>
    </row>
    <row r="3555">
      <c r="B3555" t="s">
        <v>26</v>
      </c>
      <c r="C3555" t="s">
        <v>56</v>
      </c>
      <c r="D3555" t="s">
        <v>1147</v>
      </c>
      <c r="E3555" t="s">
        <v>22</v>
      </c>
      <c r="F3555" s="10" t="n">
        <v>23</v>
      </c>
      <c r="G3555" s="10" t="n">
        <v>181360.15056</v>
      </c>
      <c r="H3555" s="10" t="n">
        <v>20</v>
      </c>
      <c r="I3555" s="10" t="n">
        <v>151854.3936</v>
      </c>
      <c r="J3555" s="10" t="s">
        <v>85</v>
      </c>
      <c r="K3555" s="10" t="n">
        <v>8452.7808</v>
      </c>
      <c r="L3555" s="9" t="n">
        <v>0.15</v>
      </c>
      <c r="M3555" s="9" t="n">
        <v>0.194302952061573</v>
      </c>
      <c r="N3555" s="9" t="s">
        <v>86</v>
      </c>
      <c r="O3555" s="9" t="n">
        <v>20.4556788885381</v>
      </c>
    </row>
    <row r="3556">
      <c r="B3556" t="s">
        <v>26</v>
      </c>
      <c r="C3556" t="s">
        <v>56</v>
      </c>
      <c r="D3556" t="s">
        <v>1148</v>
      </c>
      <c r="E3556" t="s">
        <v>30</v>
      </c>
      <c r="F3556" s="10" t="n">
        <v>50</v>
      </c>
      <c r="G3556" s="10" t="n">
        <v>410074.96914</v>
      </c>
      <c r="H3556" s="10" t="n">
        <v>38</v>
      </c>
      <c r="I3556" s="10" t="n">
        <v>279334.81962</v>
      </c>
      <c r="J3556" s="10" t="n">
        <v>56</v>
      </c>
      <c r="K3556" s="10" t="n">
        <v>284337.40808</v>
      </c>
      <c r="L3556" s="9" t="n">
        <v>0.315789473684211</v>
      </c>
      <c r="M3556" s="9" t="n">
        <v>0.468041004332562</v>
      </c>
      <c r="N3556" s="9" t="n">
        <v>-0.107142857142857</v>
      </c>
      <c r="O3556" s="9" t="n">
        <v>0.442212517547543</v>
      </c>
    </row>
    <row r="3557">
      <c r="B3557" t="s">
        <v>26</v>
      </c>
      <c r="C3557" t="s">
        <v>56</v>
      </c>
      <c r="D3557" t="s">
        <v>1149</v>
      </c>
      <c r="E3557" t="s">
        <v>22</v>
      </c>
      <c r="F3557" s="10" t="n">
        <v>29</v>
      </c>
      <c r="G3557" s="10" t="n">
        <v>236721.81312</v>
      </c>
      <c r="H3557" s="10" t="n">
        <v>22</v>
      </c>
      <c r="I3557" s="10" t="n">
        <v>148611.49056</v>
      </c>
      <c r="J3557" s="10" t="n">
        <v>27</v>
      </c>
      <c r="K3557" s="10" t="n">
        <v>128276.69056</v>
      </c>
      <c r="L3557" s="9" t="n">
        <v>0.318181818181818</v>
      </c>
      <c r="M3557" s="9" t="n">
        <v>0.592890376295813</v>
      </c>
      <c r="N3557" s="9" t="n">
        <v>0.0740740740740742</v>
      </c>
      <c r="O3557" s="9" t="n">
        <v>0.845400065176112</v>
      </c>
    </row>
    <row r="3558">
      <c r="B3558" t="s">
        <v>26</v>
      </c>
      <c r="C3558" t="s">
        <v>56</v>
      </c>
      <c r="D3558" t="s">
        <v>1568</v>
      </c>
      <c r="E3558" t="s">
        <v>45</v>
      </c>
      <c r="F3558" s="10" t="n">
        <v>9</v>
      </c>
      <c r="G3558" s="10" t="n">
        <v>27548.82</v>
      </c>
      <c r="H3558" s="10" t="n">
        <v>10</v>
      </c>
      <c r="I3558" s="10" t="n">
        <v>30609.8</v>
      </c>
      <c r="J3558" s="10"/>
      <c r="K3558" s="10"/>
      <c r="L3558" s="9" t="n">
        <v>-0.1</v>
      </c>
      <c r="M3558" s="9" t="n">
        <v>-0.1</v>
      </c>
      <c r="N3558" s="9"/>
      <c r="O3558" s="9"/>
    </row>
    <row r="3559">
      <c r="B3559" t="s">
        <v>26</v>
      </c>
      <c r="C3559" t="s">
        <v>56</v>
      </c>
      <c r="D3559" t="s">
        <v>1412</v>
      </c>
      <c r="E3559" t="s">
        <v>45</v>
      </c>
      <c r="F3559" s="10" t="n">
        <v>6</v>
      </c>
      <c r="G3559" s="10" t="n">
        <v>22382.58</v>
      </c>
      <c r="H3559" s="10" t="n">
        <v>7</v>
      </c>
      <c r="I3559" s="10" t="n">
        <v>27030.19</v>
      </c>
      <c r="J3559" s="10" t="s">
        <v>85</v>
      </c>
      <c r="K3559" s="10" t="n">
        <v>8324.1</v>
      </c>
      <c r="L3559" s="9" t="n">
        <v>-0.142857142857143</v>
      </c>
      <c r="M3559" s="9" t="n">
        <v>-0.171941447692377</v>
      </c>
      <c r="N3559" s="9" t="s">
        <v>86</v>
      </c>
      <c r="O3559" s="9" t="n">
        <v>1.68888888888889</v>
      </c>
    </row>
    <row r="3560">
      <c r="B3560" t="s">
        <v>26</v>
      </c>
      <c r="C3560" t="s">
        <v>56</v>
      </c>
      <c r="D3560" t="s">
        <v>1150</v>
      </c>
      <c r="E3560" t="s">
        <v>22</v>
      </c>
      <c r="F3560" s="10" t="n">
        <v>32</v>
      </c>
      <c r="G3560" s="10" t="n">
        <v>263494.80144</v>
      </c>
      <c r="H3560" s="10" t="n">
        <v>25</v>
      </c>
      <c r="I3560" s="10" t="n">
        <v>172727.21232</v>
      </c>
      <c r="J3560" s="10" t="n">
        <v>24</v>
      </c>
      <c r="K3560" s="10" t="n">
        <v>147328.5144</v>
      </c>
      <c r="L3560" s="9" t="n">
        <v>0.28</v>
      </c>
      <c r="M3560" s="9" t="n">
        <v>0.525496752369517</v>
      </c>
      <c r="N3560" s="9" t="n">
        <v>0.333333333333333</v>
      </c>
      <c r="O3560" s="9" t="n">
        <v>0.78848475132659</v>
      </c>
    </row>
    <row r="3561">
      <c r="B3561" t="s">
        <v>26</v>
      </c>
      <c r="C3561" t="s">
        <v>56</v>
      </c>
      <c r="D3561" t="s">
        <v>1473</v>
      </c>
      <c r="E3561" t="s">
        <v>43</v>
      </c>
      <c r="F3561" s="10" t="s">
        <v>85</v>
      </c>
      <c r="G3561" s="10" t="n">
        <v>7370.45295</v>
      </c>
      <c r="H3561" s="10"/>
      <c r="I3561" s="10"/>
      <c r="J3561" s="10"/>
      <c r="K3561" s="10"/>
      <c r="L3561" s="9" t="s">
        <v>86</v>
      </c>
      <c r="M3561" s="9"/>
      <c r="N3561" s="9" t="s">
        <v>86</v>
      </c>
      <c r="O3561" s="9"/>
    </row>
    <row r="3562">
      <c r="B3562" t="s">
        <v>26</v>
      </c>
      <c r="C3562" t="s">
        <v>56</v>
      </c>
      <c r="D3562" t="s">
        <v>1151</v>
      </c>
      <c r="E3562" t="s">
        <v>30</v>
      </c>
      <c r="F3562" s="10" t="n">
        <v>61</v>
      </c>
      <c r="G3562" s="10" t="n">
        <v>613462.366584</v>
      </c>
      <c r="H3562" s="10" t="n">
        <v>44</v>
      </c>
      <c r="I3562" s="10" t="n">
        <v>488462.6078</v>
      </c>
      <c r="J3562" s="10" t="n">
        <v>84</v>
      </c>
      <c r="K3562" s="10" t="n">
        <v>386340.48936</v>
      </c>
      <c r="L3562" s="9" t="n">
        <v>0.386363636363636</v>
      </c>
      <c r="M3562" s="9" t="n">
        <v>0.255904457757759</v>
      </c>
      <c r="N3562" s="9" t="n">
        <v>-0.273809523809524</v>
      </c>
      <c r="O3562" s="9" t="n">
        <v>0.587880078529287</v>
      </c>
    </row>
    <row r="3563">
      <c r="B3563" t="s">
        <v>26</v>
      </c>
      <c r="C3563" t="s">
        <v>56</v>
      </c>
      <c r="D3563" t="s">
        <v>1152</v>
      </c>
      <c r="E3563" t="s">
        <v>30</v>
      </c>
      <c r="F3563" s="10" t="n">
        <v>67</v>
      </c>
      <c r="G3563" s="10" t="n">
        <v>772090.83405</v>
      </c>
      <c r="H3563" s="10" t="n">
        <v>50</v>
      </c>
      <c r="I3563" s="10" t="n">
        <v>566892.633168</v>
      </c>
      <c r="J3563" s="10" t="n">
        <v>74</v>
      </c>
      <c r="K3563" s="10" t="n">
        <v>406548.359976</v>
      </c>
      <c r="L3563" s="9" t="n">
        <v>0.34</v>
      </c>
      <c r="M3563" s="9" t="n">
        <v>0.361970131337355</v>
      </c>
      <c r="N3563" s="9" t="n">
        <v>-0.0945945945945946</v>
      </c>
      <c r="O3563" s="9" t="n">
        <v>0.899136511325686</v>
      </c>
    </row>
    <row r="3564">
      <c r="B3564" t="s">
        <v>26</v>
      </c>
      <c r="C3564" t="s">
        <v>56</v>
      </c>
      <c r="D3564" t="s">
        <v>1414</v>
      </c>
      <c r="E3564" t="s">
        <v>45</v>
      </c>
      <c r="F3564" s="10" t="n">
        <v>21</v>
      </c>
      <c r="G3564" s="10" t="n">
        <v>92467.61</v>
      </c>
      <c r="H3564" s="10" t="n">
        <v>16</v>
      </c>
      <c r="I3564" s="10" t="n">
        <v>61529.79</v>
      </c>
      <c r="J3564" s="10" t="n">
        <v>15</v>
      </c>
      <c r="K3564" s="10" t="n">
        <v>47868.1</v>
      </c>
      <c r="L3564" s="9" t="n">
        <v>0.3125</v>
      </c>
      <c r="M3564" s="9" t="n">
        <v>0.502810427274333</v>
      </c>
      <c r="N3564" s="9" t="n">
        <v>0.4</v>
      </c>
      <c r="O3564" s="9" t="n">
        <v>0.931716738287085</v>
      </c>
    </row>
    <row r="3565">
      <c r="B3565" t="s">
        <v>26</v>
      </c>
      <c r="C3565" t="s">
        <v>56</v>
      </c>
      <c r="D3565" t="s">
        <v>1153</v>
      </c>
      <c r="E3565" t="s">
        <v>38</v>
      </c>
      <c r="F3565" s="10" t="n">
        <v>33</v>
      </c>
      <c r="G3565" s="10" t="n">
        <v>362990.9502</v>
      </c>
      <c r="H3565" s="10" t="n">
        <v>29</v>
      </c>
      <c r="I3565" s="10" t="n">
        <v>487311.642</v>
      </c>
      <c r="J3565" s="10" t="n">
        <v>39</v>
      </c>
      <c r="K3565" s="10" t="n">
        <v>277045.8464</v>
      </c>
      <c r="L3565" s="9" t="n">
        <v>0.137931034482759</v>
      </c>
      <c r="M3565" s="9" t="n">
        <v>-0.255115373993056</v>
      </c>
      <c r="N3565" s="9" t="n">
        <v>-0.153846153846154</v>
      </c>
      <c r="O3565" s="9" t="n">
        <v>0.310219788229245</v>
      </c>
    </row>
    <row r="3566">
      <c r="B3566" t="s">
        <v>26</v>
      </c>
      <c r="C3566" t="s">
        <v>56</v>
      </c>
      <c r="D3566" t="s">
        <v>1154</v>
      </c>
      <c r="E3566" t="s">
        <v>22</v>
      </c>
      <c r="F3566" s="10" t="n">
        <v>27</v>
      </c>
      <c r="G3566" s="10" t="n">
        <v>347832.8568</v>
      </c>
      <c r="H3566" s="10" t="n">
        <v>28</v>
      </c>
      <c r="I3566" s="10" t="n">
        <v>383279.70096</v>
      </c>
      <c r="J3566" s="10" t="s">
        <v>85</v>
      </c>
      <c r="K3566" s="10" t="n">
        <v>8942.6256</v>
      </c>
      <c r="L3566" s="9" t="n">
        <v>-0.0357142857142857</v>
      </c>
      <c r="M3566" s="9" t="n">
        <v>-0.0924829675853335</v>
      </c>
      <c r="N3566" s="9" t="s">
        <v>86</v>
      </c>
      <c r="O3566" s="9" t="n">
        <v>37.8960549572823</v>
      </c>
    </row>
    <row r="3567">
      <c r="B3567" t="s">
        <v>26</v>
      </c>
      <c r="C3567" t="s">
        <v>56</v>
      </c>
      <c r="D3567" t="s">
        <v>1155</v>
      </c>
      <c r="E3567" t="s">
        <v>32</v>
      </c>
      <c r="F3567" s="10" t="n">
        <v>7</v>
      </c>
      <c r="G3567" s="10" t="n">
        <v>58276.26</v>
      </c>
      <c r="H3567" s="10" t="s">
        <v>85</v>
      </c>
      <c r="I3567" s="10" t="n">
        <v>13915.8</v>
      </c>
      <c r="J3567" s="10" t="n">
        <v>13</v>
      </c>
      <c r="K3567" s="10" t="n">
        <v>85873.64</v>
      </c>
      <c r="L3567" s="9" t="s">
        <v>86</v>
      </c>
      <c r="M3567" s="9" t="n">
        <v>3.18777648428405</v>
      </c>
      <c r="N3567" s="9" t="n">
        <v>-0.461538461538462</v>
      </c>
      <c r="O3567" s="9" t="n">
        <v>-0.32137196001008</v>
      </c>
    </row>
    <row r="3568">
      <c r="B3568" t="s">
        <v>26</v>
      </c>
      <c r="C3568" t="s">
        <v>56</v>
      </c>
      <c r="D3568" t="s">
        <v>936</v>
      </c>
      <c r="E3568" t="s">
        <v>22</v>
      </c>
      <c r="F3568" s="10" t="n">
        <v>90</v>
      </c>
      <c r="G3568" s="10" t="n">
        <v>554021.71344</v>
      </c>
      <c r="H3568" s="10" t="n">
        <v>75</v>
      </c>
      <c r="I3568" s="10" t="n">
        <v>448048.46736</v>
      </c>
      <c r="J3568" s="10" t="n">
        <v>77</v>
      </c>
      <c r="K3568" s="10" t="n">
        <v>308446.27824</v>
      </c>
      <c r="L3568" s="9" t="n">
        <v>0.2</v>
      </c>
      <c r="M3568" s="9" t="n">
        <v>0.236521835917479</v>
      </c>
      <c r="N3568" s="9" t="n">
        <v>0.168831168831169</v>
      </c>
      <c r="O3568" s="9" t="n">
        <v>0.796169227916309</v>
      </c>
    </row>
    <row r="3569">
      <c r="B3569" t="s">
        <v>26</v>
      </c>
      <c r="C3569" t="s">
        <v>56</v>
      </c>
      <c r="D3569" t="s">
        <v>1156</v>
      </c>
      <c r="E3569" t="s">
        <v>22</v>
      </c>
      <c r="F3569" s="10" t="n">
        <v>15</v>
      </c>
      <c r="G3569" s="10" t="n">
        <v>139979.9232</v>
      </c>
      <c r="H3569" s="10" t="n">
        <v>11</v>
      </c>
      <c r="I3569" s="10" t="n">
        <v>109877.6016</v>
      </c>
      <c r="J3569" s="10" t="n">
        <v>8</v>
      </c>
      <c r="K3569" s="10" t="n">
        <v>46949.376</v>
      </c>
      <c r="L3569" s="9" t="n">
        <v>0.363636363636364</v>
      </c>
      <c r="M3569" s="9" t="n">
        <v>0.273962310440529</v>
      </c>
      <c r="N3569" s="9" t="n">
        <v>0.875</v>
      </c>
      <c r="O3569" s="9" t="n">
        <v>1.98150763920696</v>
      </c>
    </row>
    <row r="3570">
      <c r="B3570" t="s">
        <v>26</v>
      </c>
      <c r="C3570" t="s">
        <v>56</v>
      </c>
      <c r="D3570" t="s">
        <v>1157</v>
      </c>
      <c r="E3570" t="s">
        <v>22</v>
      </c>
      <c r="F3570" s="10" t="n">
        <v>62</v>
      </c>
      <c r="G3570" s="10" t="n">
        <v>407105.99712</v>
      </c>
      <c r="H3570" s="10" t="n">
        <v>47</v>
      </c>
      <c r="I3570" s="10" t="n">
        <v>308811.37248</v>
      </c>
      <c r="J3570" s="10" t="n">
        <v>17</v>
      </c>
      <c r="K3570" s="10" t="n">
        <v>77732.92704</v>
      </c>
      <c r="L3570" s="9" t="n">
        <v>0.319148936170213</v>
      </c>
      <c r="M3570" s="9" t="n">
        <v>0.318299885948553</v>
      </c>
      <c r="N3570" s="9" t="n">
        <v>2.64705882352941</v>
      </c>
      <c r="O3570" s="9" t="n">
        <v>4.23724002970466</v>
      </c>
    </row>
    <row r="3571">
      <c r="B3571" t="s">
        <v>26</v>
      </c>
      <c r="C3571" t="s">
        <v>56</v>
      </c>
      <c r="D3571" t="s">
        <v>1158</v>
      </c>
      <c r="E3571" t="s">
        <v>22</v>
      </c>
      <c r="F3571" s="10" t="n">
        <v>5</v>
      </c>
      <c r="G3571" s="10" t="n">
        <v>35810.424</v>
      </c>
      <c r="H3571" s="10" t="n">
        <v>6</v>
      </c>
      <c r="I3571" s="10" t="n">
        <v>40618.8432</v>
      </c>
      <c r="J3571" s="10" t="n">
        <v>15</v>
      </c>
      <c r="K3571" s="10" t="n">
        <v>41368.2216</v>
      </c>
      <c r="L3571" s="9" t="n">
        <v>-0.166666666666667</v>
      </c>
      <c r="M3571" s="9" t="n">
        <v>-0.118379028578539</v>
      </c>
      <c r="N3571" s="9" t="n">
        <v>-0.666666666666667</v>
      </c>
      <c r="O3571" s="9" t="n">
        <v>-0.134349444695491</v>
      </c>
    </row>
    <row r="3572">
      <c r="B3572" t="s">
        <v>26</v>
      </c>
      <c r="C3572" t="s">
        <v>56</v>
      </c>
      <c r="D3572" t="s">
        <v>1159</v>
      </c>
      <c r="E3572" t="s">
        <v>22</v>
      </c>
      <c r="F3572" s="10" t="n">
        <v>65</v>
      </c>
      <c r="G3572" s="10" t="n">
        <v>398667.14784</v>
      </c>
      <c r="H3572" s="10" t="n">
        <v>51</v>
      </c>
      <c r="I3572" s="10" t="n">
        <v>311897.7576</v>
      </c>
      <c r="J3572" s="10" t="n">
        <v>51</v>
      </c>
      <c r="K3572" s="10" t="n">
        <v>234616.19292</v>
      </c>
      <c r="L3572" s="9" t="n">
        <v>0.274509803921569</v>
      </c>
      <c r="M3572" s="9" t="n">
        <v>0.278198185545403</v>
      </c>
      <c r="N3572" s="9" t="n">
        <v>0.274509803921569</v>
      </c>
      <c r="O3572" s="9" t="n">
        <v>0.699231169333391</v>
      </c>
    </row>
    <row r="3573">
      <c r="B3573" t="s">
        <v>26</v>
      </c>
      <c r="C3573" t="s">
        <v>56</v>
      </c>
      <c r="D3573" t="s">
        <v>1160</v>
      </c>
      <c r="E3573" t="s">
        <v>22</v>
      </c>
      <c r="F3573" s="10"/>
      <c r="G3573" s="10"/>
      <c r="H3573" s="10"/>
      <c r="I3573" s="10"/>
      <c r="J3573" s="10" t="n">
        <v>62</v>
      </c>
      <c r="K3573" s="10" t="n">
        <v>365359.141896</v>
      </c>
      <c r="L3573" s="9"/>
      <c r="M3573" s="9"/>
      <c r="N3573" s="9"/>
      <c r="O3573" s="9"/>
    </row>
    <row r="3574">
      <c r="B3574" t="s">
        <v>26</v>
      </c>
      <c r="C3574" t="s">
        <v>56</v>
      </c>
      <c r="D3574" t="s">
        <v>1160</v>
      </c>
      <c r="E3574" t="s">
        <v>30</v>
      </c>
      <c r="F3574" s="10" t="n">
        <v>67</v>
      </c>
      <c r="G3574" s="10" t="n">
        <v>477517.4451</v>
      </c>
      <c r="H3574" s="10" t="n">
        <v>47</v>
      </c>
      <c r="I3574" s="10" t="n">
        <v>346736.7486</v>
      </c>
      <c r="J3574" s="10"/>
      <c r="K3574" s="10"/>
      <c r="L3574" s="9" t="n">
        <v>0.425531914893617</v>
      </c>
      <c r="M3574" s="9" t="n">
        <v>0.377175759500676</v>
      </c>
      <c r="N3574" s="9"/>
      <c r="O3574" s="9"/>
    </row>
    <row r="3575">
      <c r="B3575" t="s">
        <v>26</v>
      </c>
      <c r="C3575" t="s">
        <v>56</v>
      </c>
      <c r="D3575" t="s">
        <v>1161</v>
      </c>
      <c r="E3575" t="s">
        <v>22</v>
      </c>
      <c r="F3575" s="10" t="n">
        <v>26</v>
      </c>
      <c r="G3575" s="10" t="n">
        <v>223759.63584</v>
      </c>
      <c r="H3575" s="10" t="n">
        <v>25</v>
      </c>
      <c r="I3575" s="10" t="n">
        <v>176025.03984</v>
      </c>
      <c r="J3575" s="10" t="n">
        <v>19</v>
      </c>
      <c r="K3575" s="10" t="n">
        <v>111909.89568</v>
      </c>
      <c r="L3575" s="9" t="n">
        <v>0.04</v>
      </c>
      <c r="M3575" s="9" t="n">
        <v>0.271180714081297</v>
      </c>
      <c r="N3575" s="9" t="n">
        <v>0.368421052631579</v>
      </c>
      <c r="O3575" s="9" t="n">
        <v>0.999462464694168</v>
      </c>
    </row>
    <row r="3576">
      <c r="B3576" t="s">
        <v>26</v>
      </c>
      <c r="C3576" t="s">
        <v>56</v>
      </c>
      <c r="D3576" t="s">
        <v>1162</v>
      </c>
      <c r="E3576" t="s">
        <v>22</v>
      </c>
      <c r="F3576" s="10" t="n">
        <v>9</v>
      </c>
      <c r="G3576" s="10" t="n">
        <v>68728.0464</v>
      </c>
      <c r="H3576" s="10" t="n">
        <v>10</v>
      </c>
      <c r="I3576" s="10" t="n">
        <v>89139.3984</v>
      </c>
      <c r="J3576" s="10" t="n">
        <v>10</v>
      </c>
      <c r="K3576" s="10" t="n">
        <v>54665.0232</v>
      </c>
      <c r="L3576" s="9" t="n">
        <v>-0.1</v>
      </c>
      <c r="M3576" s="9" t="n">
        <v>-0.228982384516519</v>
      </c>
      <c r="N3576" s="9" t="n">
        <v>-0.1</v>
      </c>
      <c r="O3576" s="9" t="n">
        <v>0.257258158448929</v>
      </c>
    </row>
    <row r="3577">
      <c r="B3577" t="s">
        <v>26</v>
      </c>
      <c r="C3577" t="s">
        <v>56</v>
      </c>
      <c r="D3577" t="s">
        <v>1163</v>
      </c>
      <c r="E3577" t="s">
        <v>30</v>
      </c>
      <c r="F3577" s="10" t="n">
        <v>47</v>
      </c>
      <c r="G3577" s="10" t="n">
        <v>621309.78267</v>
      </c>
      <c r="H3577" s="10" t="n">
        <v>26</v>
      </c>
      <c r="I3577" s="10" t="n">
        <v>242796.450888</v>
      </c>
      <c r="J3577" s="10" t="n">
        <v>21</v>
      </c>
      <c r="K3577" s="10" t="n">
        <v>161171.2204</v>
      </c>
      <c r="L3577" s="9" t="n">
        <v>0.807692307692308</v>
      </c>
      <c r="M3577" s="9" t="n">
        <v>1.55897390755767</v>
      </c>
      <c r="N3577" s="9" t="n">
        <v>1.23809523809524</v>
      </c>
      <c r="O3577" s="9" t="n">
        <v>2.85496728961916</v>
      </c>
    </row>
    <row r="3578">
      <c r="B3578" t="s">
        <v>26</v>
      </c>
      <c r="C3578" t="s">
        <v>56</v>
      </c>
      <c r="D3578" t="s">
        <v>1164</v>
      </c>
      <c r="E3578" t="s">
        <v>40</v>
      </c>
      <c r="F3578" s="10" t="n">
        <v>116</v>
      </c>
      <c r="G3578" s="10" t="n">
        <v>790853.686224</v>
      </c>
      <c r="H3578" s="10" t="n">
        <v>121</v>
      </c>
      <c r="I3578" s="10" t="n">
        <v>909904.172928</v>
      </c>
      <c r="J3578" s="10" t="n">
        <v>149</v>
      </c>
      <c r="K3578" s="10" t="n">
        <v>725663.7648</v>
      </c>
      <c r="L3578" s="9" t="n">
        <v>-0.0413223140495868</v>
      </c>
      <c r="M3578" s="9" t="n">
        <v>-0.130838488542046</v>
      </c>
      <c r="N3578" s="9" t="n">
        <v>-0.221476510067114</v>
      </c>
      <c r="O3578" s="9" t="n">
        <v>0.0898348857779427</v>
      </c>
    </row>
    <row r="3579">
      <c r="B3579" t="s">
        <v>26</v>
      </c>
      <c r="C3579" t="s">
        <v>56</v>
      </c>
      <c r="D3579" t="s">
        <v>1165</v>
      </c>
      <c r="E3579" t="s">
        <v>30</v>
      </c>
      <c r="F3579" s="10" t="n">
        <v>92</v>
      </c>
      <c r="G3579" s="10" t="n">
        <v>724568.82048</v>
      </c>
      <c r="H3579" s="10" t="n">
        <v>76</v>
      </c>
      <c r="I3579" s="10" t="n">
        <v>559469.64951</v>
      </c>
      <c r="J3579" s="10" t="n">
        <v>29</v>
      </c>
      <c r="K3579" s="10" t="n">
        <v>165910.4688</v>
      </c>
      <c r="L3579" s="9" t="n">
        <v>0.210526315789474</v>
      </c>
      <c r="M3579" s="9" t="n">
        <v>0.295099423381767</v>
      </c>
      <c r="N3579" s="9" t="n">
        <v>2.17241379310345</v>
      </c>
      <c r="O3579" s="9" t="n">
        <v>3.367227853195</v>
      </c>
    </row>
    <row r="3580">
      <c r="B3580" t="s">
        <v>26</v>
      </c>
      <c r="C3580" t="s">
        <v>56</v>
      </c>
      <c r="D3580" t="s">
        <v>1166</v>
      </c>
      <c r="E3580" t="s">
        <v>30</v>
      </c>
      <c r="F3580" s="10" t="n">
        <v>42</v>
      </c>
      <c r="G3580" s="10" t="n">
        <v>279753.88851</v>
      </c>
      <c r="H3580" s="10" t="n">
        <v>48</v>
      </c>
      <c r="I3580" s="10" t="n">
        <v>310675.47246</v>
      </c>
      <c r="J3580" s="10" t="n">
        <v>50</v>
      </c>
      <c r="K3580" s="10" t="n">
        <v>245917.6391</v>
      </c>
      <c r="L3580" s="9" t="n">
        <v>-0.125</v>
      </c>
      <c r="M3580" s="9" t="n">
        <v>-0.0995301743815041</v>
      </c>
      <c r="N3580" s="9" t="n">
        <v>-0.16</v>
      </c>
      <c r="O3580" s="9" t="n">
        <v>0.137591795097874</v>
      </c>
    </row>
    <row r="3581">
      <c r="B3581" t="s">
        <v>26</v>
      </c>
      <c r="C3581" t="s">
        <v>56</v>
      </c>
      <c r="D3581" t="s">
        <v>1516</v>
      </c>
      <c r="E3581" t="s">
        <v>22</v>
      </c>
      <c r="F3581" s="10" t="s">
        <v>85</v>
      </c>
      <c r="G3581" s="10" t="n">
        <v>24449.8176</v>
      </c>
      <c r="H3581" s="10" t="s">
        <v>85</v>
      </c>
      <c r="I3581" s="10" t="n">
        <v>14420.2032</v>
      </c>
      <c r="J3581" s="10"/>
      <c r="K3581" s="10"/>
      <c r="L3581" s="9" t="s">
        <v>86</v>
      </c>
      <c r="M3581" s="9" t="n">
        <v>0.69552517817502</v>
      </c>
      <c r="N3581" s="9" t="s">
        <v>86</v>
      </c>
      <c r="O3581" s="9"/>
    </row>
    <row r="3582">
      <c r="B3582" t="s">
        <v>26</v>
      </c>
      <c r="C3582" t="s">
        <v>56</v>
      </c>
      <c r="D3582" t="s">
        <v>1167</v>
      </c>
      <c r="E3582" t="s">
        <v>32</v>
      </c>
      <c r="F3582" s="10" t="n">
        <v>31</v>
      </c>
      <c r="G3582" s="10" t="n">
        <v>207305.6328</v>
      </c>
      <c r="H3582" s="10" t="n">
        <v>35</v>
      </c>
      <c r="I3582" s="10" t="n">
        <v>236608.29</v>
      </c>
      <c r="J3582" s="10" t="n">
        <v>47</v>
      </c>
      <c r="K3582" s="10" t="n">
        <v>326457.7212</v>
      </c>
      <c r="L3582" s="9" t="n">
        <v>-0.114285714285714</v>
      </c>
      <c r="M3582" s="9" t="n">
        <v>-0.123844592258369</v>
      </c>
      <c r="N3582" s="9" t="n">
        <v>-0.340425531914894</v>
      </c>
      <c r="O3582" s="9" t="n">
        <v>-0.364984745840957</v>
      </c>
    </row>
    <row r="3583">
      <c r="B3583" t="s">
        <v>26</v>
      </c>
      <c r="C3583" t="s">
        <v>56</v>
      </c>
      <c r="D3583" t="s">
        <v>1168</v>
      </c>
      <c r="E3583" t="s">
        <v>40</v>
      </c>
      <c r="F3583" s="10" t="n">
        <v>67</v>
      </c>
      <c r="G3583" s="10" t="n">
        <v>472236.654</v>
      </c>
      <c r="H3583" s="10" t="n">
        <v>71</v>
      </c>
      <c r="I3583" s="10" t="n">
        <v>493886.0628</v>
      </c>
      <c r="J3583" s="10" t="n">
        <v>71</v>
      </c>
      <c r="K3583" s="10" t="n">
        <v>318243.217</v>
      </c>
      <c r="L3583" s="9" t="n">
        <v>-0.0563380281690141</v>
      </c>
      <c r="M3583" s="9" t="n">
        <v>-0.043834824326207</v>
      </c>
      <c r="N3583" s="9" t="n">
        <v>-0.0563380281690141</v>
      </c>
      <c r="O3583" s="9" t="n">
        <v>0.483885999053359</v>
      </c>
    </row>
    <row r="3584">
      <c r="B3584" t="s">
        <v>26</v>
      </c>
      <c r="C3584" t="s">
        <v>56</v>
      </c>
      <c r="D3584" t="s">
        <v>1169</v>
      </c>
      <c r="E3584" t="s">
        <v>45</v>
      </c>
      <c r="F3584" s="10" t="s">
        <v>85</v>
      </c>
      <c r="G3584" s="10" t="n">
        <v>9201.33</v>
      </c>
      <c r="H3584" s="10" t="s">
        <v>85</v>
      </c>
      <c r="I3584" s="10" t="n">
        <v>29450.775</v>
      </c>
      <c r="J3584" s="10" t="n">
        <v>6</v>
      </c>
      <c r="K3584" s="10" t="n">
        <v>26824</v>
      </c>
      <c r="L3584" s="9" t="s">
        <v>86</v>
      </c>
      <c r="M3584" s="9" t="n">
        <v>-0.687569172627885</v>
      </c>
      <c r="N3584" s="9" t="s">
        <v>86</v>
      </c>
      <c r="O3584" s="9" t="n">
        <v>-0.656973978526693</v>
      </c>
    </row>
    <row r="3585">
      <c r="B3585" t="s">
        <v>26</v>
      </c>
      <c r="C3585" t="s">
        <v>56</v>
      </c>
      <c r="D3585" t="s">
        <v>1170</v>
      </c>
      <c r="E3585" t="s">
        <v>22</v>
      </c>
      <c r="F3585" s="10" t="n">
        <v>37</v>
      </c>
      <c r="G3585" s="10" t="n">
        <v>267890.10768</v>
      </c>
      <c r="H3585" s="10" t="n">
        <v>23</v>
      </c>
      <c r="I3585" s="10" t="n">
        <v>159082.69104</v>
      </c>
      <c r="J3585" s="10" t="n">
        <v>35</v>
      </c>
      <c r="K3585" s="10" t="n">
        <v>189401.44992</v>
      </c>
      <c r="L3585" s="9" t="n">
        <v>0.608695652173913</v>
      </c>
      <c r="M3585" s="9" t="n">
        <v>0.683967664418257</v>
      </c>
      <c r="N3585" s="9" t="n">
        <v>0.0571428571428572</v>
      </c>
      <c r="O3585" s="9" t="n">
        <v>0.414403679555528</v>
      </c>
    </row>
    <row r="3586">
      <c r="B3586" t="s">
        <v>26</v>
      </c>
      <c r="C3586" t="s">
        <v>56</v>
      </c>
      <c r="D3586" t="s">
        <v>1171</v>
      </c>
      <c r="E3586" t="s">
        <v>32</v>
      </c>
      <c r="F3586" s="10" t="n">
        <v>131</v>
      </c>
      <c r="G3586" s="10" t="n">
        <v>925012.348425</v>
      </c>
      <c r="H3586" s="10" t="n">
        <v>111</v>
      </c>
      <c r="I3586" s="10" t="n">
        <v>762985.9404</v>
      </c>
      <c r="J3586" s="10" t="n">
        <v>102</v>
      </c>
      <c r="K3586" s="10" t="n">
        <v>585623.262</v>
      </c>
      <c r="L3586" s="9" t="n">
        <v>0.18018018018018</v>
      </c>
      <c r="M3586" s="9" t="n">
        <v>0.212358314151971</v>
      </c>
      <c r="N3586" s="9" t="n">
        <v>0.284313725490196</v>
      </c>
      <c r="O3586" s="9" t="n">
        <v>0.579534845091246</v>
      </c>
    </row>
    <row r="3587">
      <c r="B3587" t="s">
        <v>26</v>
      </c>
      <c r="C3587" t="s">
        <v>56</v>
      </c>
      <c r="D3587" t="s">
        <v>1172</v>
      </c>
      <c r="E3587" t="s">
        <v>32</v>
      </c>
      <c r="F3587" s="10" t="n">
        <v>72</v>
      </c>
      <c r="G3587" s="10" t="n">
        <v>467156.97</v>
      </c>
      <c r="H3587" s="10" t="n">
        <v>71</v>
      </c>
      <c r="I3587" s="10" t="n">
        <v>567691.7238</v>
      </c>
      <c r="J3587" s="10" t="n">
        <v>53</v>
      </c>
      <c r="K3587" s="10" t="n">
        <v>365858.2724</v>
      </c>
      <c r="L3587" s="9" t="n">
        <v>0.0140845070422535</v>
      </c>
      <c r="M3587" s="9" t="n">
        <v>-0.177093921903675</v>
      </c>
      <c r="N3587" s="9" t="n">
        <v>0.358490566037736</v>
      </c>
      <c r="O3587" s="9" t="n">
        <v>0.276879614981749</v>
      </c>
    </row>
    <row r="3588">
      <c r="B3588" t="s">
        <v>26</v>
      </c>
      <c r="C3588" t="s">
        <v>56</v>
      </c>
      <c r="D3588" t="s">
        <v>1173</v>
      </c>
      <c r="E3588" t="s">
        <v>41</v>
      </c>
      <c r="F3588" s="10" t="n">
        <v>30</v>
      </c>
      <c r="G3588" s="10" t="n">
        <v>125689.32</v>
      </c>
      <c r="H3588" s="10" t="n">
        <v>42</v>
      </c>
      <c r="I3588" s="10" t="n">
        <v>199161.18</v>
      </c>
      <c r="J3588" s="10" t="n">
        <v>21</v>
      </c>
      <c r="K3588" s="10" t="n">
        <v>62670.16</v>
      </c>
      <c r="L3588" s="9" t="n">
        <v>-0.285714285714286</v>
      </c>
      <c r="M3588" s="9" t="n">
        <v>-0.368906530881169</v>
      </c>
      <c r="N3588" s="9" t="n">
        <v>0.428571428571429</v>
      </c>
      <c r="O3588" s="9" t="n">
        <v>1.00556883850305</v>
      </c>
    </row>
    <row r="3589">
      <c r="B3589" t="s">
        <v>26</v>
      </c>
      <c r="C3589" t="s">
        <v>56</v>
      </c>
      <c r="D3589" t="s">
        <v>956</v>
      </c>
      <c r="E3589" t="s">
        <v>22</v>
      </c>
      <c r="F3589" s="10" t="n">
        <v>51</v>
      </c>
      <c r="G3589" s="10" t="n">
        <v>413851.63104</v>
      </c>
      <c r="H3589" s="10" t="n">
        <v>50</v>
      </c>
      <c r="I3589" s="10" t="n">
        <v>371781.10944</v>
      </c>
      <c r="J3589" s="10" t="n">
        <v>21</v>
      </c>
      <c r="K3589" s="10" t="n">
        <v>123306.24144</v>
      </c>
      <c r="L3589" s="9" t="n">
        <v>0.02</v>
      </c>
      <c r="M3589" s="9" t="n">
        <v>0.113159384734123</v>
      </c>
      <c r="N3589" s="9" t="n">
        <v>1.42857142857143</v>
      </c>
      <c r="O3589" s="9" t="n">
        <v>2.35629102150014</v>
      </c>
    </row>
    <row r="3590">
      <c r="B3590" t="s">
        <v>26</v>
      </c>
      <c r="C3590" t="s">
        <v>56</v>
      </c>
      <c r="D3590" t="s">
        <v>1174</v>
      </c>
      <c r="E3590" t="s">
        <v>38</v>
      </c>
      <c r="F3590" s="10" t="n">
        <v>16</v>
      </c>
      <c r="G3590" s="10" t="n">
        <v>182339.957664</v>
      </c>
      <c r="H3590" s="10" t="n">
        <v>19</v>
      </c>
      <c r="I3590" s="10" t="n">
        <v>194638.965696</v>
      </c>
      <c r="J3590" s="10" t="n">
        <v>6</v>
      </c>
      <c r="K3590" s="10" t="n">
        <v>56355.2624</v>
      </c>
      <c r="L3590" s="9" t="n">
        <v>-0.157894736842105</v>
      </c>
      <c r="M3590" s="9" t="n">
        <v>-0.0631888275198162</v>
      </c>
      <c r="N3590" s="9" t="n">
        <v>1.66666666666667</v>
      </c>
      <c r="O3590" s="9" t="n">
        <v>2.23554447089222</v>
      </c>
    </row>
    <row r="3591">
      <c r="B3591" t="s">
        <v>26</v>
      </c>
      <c r="C3591" t="s">
        <v>56</v>
      </c>
      <c r="D3591" t="s">
        <v>1175</v>
      </c>
      <c r="E3591" t="s">
        <v>38</v>
      </c>
      <c r="F3591" s="10" t="n">
        <v>9</v>
      </c>
      <c r="G3591" s="10" t="n">
        <v>46255.19562</v>
      </c>
      <c r="H3591" s="10" t="n">
        <v>7</v>
      </c>
      <c r="I3591" s="10" t="n">
        <v>39423.5253</v>
      </c>
      <c r="J3591" s="10" t="n">
        <v>8</v>
      </c>
      <c r="K3591" s="10" t="n">
        <v>31452.8832</v>
      </c>
      <c r="L3591" s="9" t="n">
        <v>0.285714285714286</v>
      </c>
      <c r="M3591" s="9" t="n">
        <v>0.173289178682354</v>
      </c>
      <c r="N3591" s="9" t="n">
        <v>0.125</v>
      </c>
      <c r="O3591" s="9" t="n">
        <v>0.470618617882382</v>
      </c>
    </row>
    <row r="3592">
      <c r="B3592" t="s">
        <v>26</v>
      </c>
      <c r="C3592" t="s">
        <v>56</v>
      </c>
      <c r="D3592" t="s">
        <v>1176</v>
      </c>
      <c r="E3592" t="s">
        <v>22</v>
      </c>
      <c r="F3592" s="10" t="n">
        <v>19</v>
      </c>
      <c r="G3592" s="10" t="n">
        <v>131011.7328</v>
      </c>
      <c r="H3592" s="10" t="n">
        <v>21</v>
      </c>
      <c r="I3592" s="10" t="n">
        <v>177731.46576</v>
      </c>
      <c r="J3592" s="10" t="n">
        <v>15</v>
      </c>
      <c r="K3592" s="10" t="n">
        <v>74701.80528</v>
      </c>
      <c r="L3592" s="9" t="n">
        <v>-0.0952380952380952</v>
      </c>
      <c r="M3592" s="9" t="n">
        <v>-0.262866976087892</v>
      </c>
      <c r="N3592" s="9" t="n">
        <v>0.266666666666667</v>
      </c>
      <c r="O3592" s="9" t="n">
        <v>0.753796073721875</v>
      </c>
    </row>
    <row r="3593">
      <c r="B3593" t="s">
        <v>26</v>
      </c>
      <c r="C3593" t="s">
        <v>56</v>
      </c>
      <c r="D3593" t="s">
        <v>1177</v>
      </c>
      <c r="E3593" t="s">
        <v>22</v>
      </c>
      <c r="F3593" s="10" t="n">
        <v>20</v>
      </c>
      <c r="G3593" s="10" t="n">
        <v>137106.15984</v>
      </c>
      <c r="H3593" s="10" t="n">
        <v>17</v>
      </c>
      <c r="I3593" s="10" t="n">
        <v>123715.20096</v>
      </c>
      <c r="J3593" s="10" t="n">
        <v>36</v>
      </c>
      <c r="K3593" s="10" t="n">
        <v>203969.95488</v>
      </c>
      <c r="L3593" s="9" t="n">
        <v>0.176470588235294</v>
      </c>
      <c r="M3593" s="9" t="n">
        <v>0.108240206345618</v>
      </c>
      <c r="N3593" s="9" t="n">
        <v>-0.444444444444444</v>
      </c>
      <c r="O3593" s="9" t="n">
        <v>-0.32781198132508</v>
      </c>
    </row>
    <row r="3594">
      <c r="B3594" t="s">
        <v>26</v>
      </c>
      <c r="C3594" t="s">
        <v>56</v>
      </c>
      <c r="D3594" t="s">
        <v>1178</v>
      </c>
      <c r="E3594" t="s">
        <v>38</v>
      </c>
      <c r="F3594" s="10" t="n">
        <v>14</v>
      </c>
      <c r="G3594" s="10" t="n">
        <v>114320.1795</v>
      </c>
      <c r="H3594" s="10" t="n">
        <v>19</v>
      </c>
      <c r="I3594" s="10" t="n">
        <v>157425.495225</v>
      </c>
      <c r="J3594" s="10" t="n">
        <v>16</v>
      </c>
      <c r="K3594" s="10" t="n">
        <v>44695.1604</v>
      </c>
      <c r="L3594" s="9" t="n">
        <v>-0.263157894736842</v>
      </c>
      <c r="M3594" s="9" t="n">
        <v>-0.273814070988894</v>
      </c>
      <c r="N3594" s="9" t="n">
        <v>-0.125</v>
      </c>
      <c r="O3594" s="9" t="n">
        <v>1.55777534920761</v>
      </c>
    </row>
    <row r="3595">
      <c r="B3595" t="s">
        <v>26</v>
      </c>
      <c r="C3595" t="s">
        <v>56</v>
      </c>
      <c r="D3595" t="s">
        <v>1179</v>
      </c>
      <c r="E3595" t="s">
        <v>38</v>
      </c>
      <c r="F3595" s="10" t="n">
        <v>14</v>
      </c>
      <c r="G3595" s="10" t="n">
        <v>106978.9356</v>
      </c>
      <c r="H3595" s="10" t="n">
        <v>16</v>
      </c>
      <c r="I3595" s="10" t="n">
        <v>114107.94</v>
      </c>
      <c r="J3595" s="10" t="n">
        <v>28</v>
      </c>
      <c r="K3595" s="10" t="n">
        <v>276521.7048</v>
      </c>
      <c r="L3595" s="9" t="n">
        <v>-0.125</v>
      </c>
      <c r="M3595" s="9" t="n">
        <v>-0.0624759714354672</v>
      </c>
      <c r="N3595" s="9" t="n">
        <v>-0.5</v>
      </c>
      <c r="O3595" s="9" t="n">
        <v>-0.613126442724</v>
      </c>
    </row>
    <row r="3596">
      <c r="B3596" t="s">
        <v>26</v>
      </c>
      <c r="C3596" t="s">
        <v>56</v>
      </c>
      <c r="D3596" t="s">
        <v>1520</v>
      </c>
      <c r="E3596" t="s">
        <v>38</v>
      </c>
      <c r="F3596" s="10" t="n">
        <v>46</v>
      </c>
      <c r="G3596" s="10" t="n">
        <v>353978.1</v>
      </c>
      <c r="H3596" s="10" t="n">
        <v>35</v>
      </c>
      <c r="I3596" s="10" t="n">
        <v>285824.7</v>
      </c>
      <c r="J3596" s="10" t="n">
        <v>14</v>
      </c>
      <c r="K3596" s="10" t="n">
        <v>56865.52</v>
      </c>
      <c r="L3596" s="9" t="n">
        <v>0.314285714285714</v>
      </c>
      <c r="M3596" s="9" t="n">
        <v>0.238444753025193</v>
      </c>
      <c r="N3596" s="9" t="n">
        <v>2.28571428571429</v>
      </c>
      <c r="O3596" s="9" t="n">
        <v>5.22482833182568</v>
      </c>
    </row>
    <row r="3597">
      <c r="B3597" t="s">
        <v>26</v>
      </c>
      <c r="C3597" t="s">
        <v>56</v>
      </c>
      <c r="D3597" t="s">
        <v>1181</v>
      </c>
      <c r="E3597" t="s">
        <v>22</v>
      </c>
      <c r="F3597" s="10" t="n">
        <v>33</v>
      </c>
      <c r="G3597" s="10" t="n">
        <v>230354.19792</v>
      </c>
      <c r="H3597" s="10" t="n">
        <v>27</v>
      </c>
      <c r="I3597" s="10" t="n">
        <v>209014.26624</v>
      </c>
      <c r="J3597" s="10" t="n">
        <v>5</v>
      </c>
      <c r="K3597" s="10" t="n">
        <v>25179.6792</v>
      </c>
      <c r="L3597" s="9" t="n">
        <v>0.222222222222222</v>
      </c>
      <c r="M3597" s="9" t="n">
        <v>0.102097967109559</v>
      </c>
      <c r="N3597" s="9" t="n">
        <v>5.6</v>
      </c>
      <c r="O3597" s="9" t="n">
        <v>8.14841670897856</v>
      </c>
    </row>
    <row r="3598">
      <c r="B3598" t="s">
        <v>26</v>
      </c>
      <c r="C3598" t="s">
        <v>56</v>
      </c>
      <c r="D3598" t="s">
        <v>1182</v>
      </c>
      <c r="E3598" t="s">
        <v>32</v>
      </c>
      <c r="F3598" s="10" t="n">
        <v>123</v>
      </c>
      <c r="G3598" s="10" t="n">
        <v>1001038.239</v>
      </c>
      <c r="H3598" s="10" t="n">
        <v>90</v>
      </c>
      <c r="I3598" s="10" t="n">
        <v>894070.269</v>
      </c>
      <c r="J3598" s="10" t="n">
        <v>95</v>
      </c>
      <c r="K3598" s="10" t="n">
        <v>636086.1008</v>
      </c>
      <c r="L3598" s="9" t="n">
        <v>0.366666666666667</v>
      </c>
      <c r="M3598" s="9" t="n">
        <v>0.119641569246723</v>
      </c>
      <c r="N3598" s="9" t="n">
        <v>0.294736842105263</v>
      </c>
      <c r="O3598" s="9" t="n">
        <v>0.573746443666986</v>
      </c>
    </row>
    <row r="3599">
      <c r="B3599" t="s">
        <v>26</v>
      </c>
      <c r="C3599" t="s">
        <v>56</v>
      </c>
      <c r="D3599" t="s">
        <v>1571</v>
      </c>
      <c r="E3599" t="s">
        <v>45</v>
      </c>
      <c r="F3599" s="10" t="s">
        <v>85</v>
      </c>
      <c r="G3599" s="10" t="n">
        <v>14795.68</v>
      </c>
      <c r="H3599" s="10" t="s">
        <v>85</v>
      </c>
      <c r="I3599" s="10" t="n">
        <v>15735.6</v>
      </c>
      <c r="J3599" s="10" t="s">
        <v>85</v>
      </c>
      <c r="K3599" s="10" t="n">
        <v>10738.8</v>
      </c>
      <c r="L3599" s="9" t="s">
        <v>86</v>
      </c>
      <c r="M3599" s="9" t="n">
        <v>-0.0597320724980299</v>
      </c>
      <c r="N3599" s="9" t="s">
        <v>86</v>
      </c>
      <c r="O3599" s="9" t="n">
        <v>0.377777777777778</v>
      </c>
    </row>
    <row r="3600">
      <c r="B3600" t="s">
        <v>26</v>
      </c>
      <c r="C3600" t="s">
        <v>56</v>
      </c>
      <c r="D3600" t="s">
        <v>1183</v>
      </c>
      <c r="E3600" t="s">
        <v>32</v>
      </c>
      <c r="F3600" s="10" t="n">
        <v>54</v>
      </c>
      <c r="G3600" s="10" t="n">
        <v>398086.326</v>
      </c>
      <c r="H3600" s="10" t="n">
        <v>47</v>
      </c>
      <c r="I3600" s="10" t="n">
        <v>361507.05</v>
      </c>
      <c r="J3600" s="10" t="n">
        <v>39</v>
      </c>
      <c r="K3600" s="10" t="n">
        <v>403222.1596</v>
      </c>
      <c r="L3600" s="9" t="n">
        <v>0.148936170212766</v>
      </c>
      <c r="M3600" s="9" t="n">
        <v>0.101185512149763</v>
      </c>
      <c r="N3600" s="9" t="n">
        <v>0.384615384615385</v>
      </c>
      <c r="O3600" s="9" t="n">
        <v>-0.0127369825237155</v>
      </c>
    </row>
    <row r="3601">
      <c r="B3601" t="s">
        <v>26</v>
      </c>
      <c r="C3601" t="s">
        <v>56</v>
      </c>
      <c r="D3601" t="s">
        <v>1184</v>
      </c>
      <c r="E3601" t="s">
        <v>30</v>
      </c>
      <c r="F3601" s="10" t="n">
        <v>78</v>
      </c>
      <c r="G3601" s="10" t="n">
        <v>625210.07004</v>
      </c>
      <c r="H3601" s="10" t="n">
        <v>78</v>
      </c>
      <c r="I3601" s="10" t="n">
        <v>564292.48752</v>
      </c>
      <c r="J3601" s="10" t="n">
        <v>33</v>
      </c>
      <c r="K3601" s="10" t="n">
        <v>173880.90512</v>
      </c>
      <c r="L3601" s="9" t="n">
        <v>0</v>
      </c>
      <c r="M3601" s="9" t="n">
        <v>0.107953913736697</v>
      </c>
      <c r="N3601" s="9" t="n">
        <v>1.36363636363636</v>
      </c>
      <c r="O3601" s="9" t="n">
        <v>2.59562235777715</v>
      </c>
    </row>
    <row r="3602">
      <c r="B3602" t="s">
        <v>26</v>
      </c>
      <c r="C3602" t="s">
        <v>56</v>
      </c>
      <c r="D3602" t="s">
        <v>1185</v>
      </c>
      <c r="E3602" t="s">
        <v>32</v>
      </c>
      <c r="F3602" s="10" t="n">
        <v>44</v>
      </c>
      <c r="G3602" s="10" t="n">
        <v>328018.1076</v>
      </c>
      <c r="H3602" s="10" t="n">
        <v>53</v>
      </c>
      <c r="I3602" s="10" t="n">
        <v>399934.1236</v>
      </c>
      <c r="J3602" s="10" t="n">
        <v>75</v>
      </c>
      <c r="K3602" s="10" t="n">
        <v>430115.53</v>
      </c>
      <c r="L3602" s="9" t="n">
        <v>-0.169811320754717</v>
      </c>
      <c r="M3602" s="9" t="n">
        <v>-0.179819654678749</v>
      </c>
      <c r="N3602" s="9" t="n">
        <v>-0.413333333333333</v>
      </c>
      <c r="O3602" s="9" t="n">
        <v>-0.237372090238174</v>
      </c>
    </row>
    <row r="3603">
      <c r="B3603" t="s">
        <v>26</v>
      </c>
      <c r="C3603" t="s">
        <v>56</v>
      </c>
      <c r="D3603" t="s">
        <v>1186</v>
      </c>
      <c r="E3603" t="s">
        <v>22</v>
      </c>
      <c r="F3603" s="10" t="n">
        <v>38</v>
      </c>
      <c r="G3603" s="10" t="n">
        <v>285879.22272</v>
      </c>
      <c r="H3603" s="10" t="n">
        <v>42</v>
      </c>
      <c r="I3603" s="10" t="n">
        <v>282083.60736</v>
      </c>
      <c r="J3603" s="10" t="n">
        <v>17</v>
      </c>
      <c r="K3603" s="10" t="n">
        <v>95088.27424</v>
      </c>
      <c r="L3603" s="9" t="n">
        <v>-0.0952380952380952</v>
      </c>
      <c r="M3603" s="9" t="n">
        <v>0.0134556396081391</v>
      </c>
      <c r="N3603" s="9" t="n">
        <v>1.23529411764706</v>
      </c>
      <c r="O3603" s="9" t="n">
        <v>2.00646136450483</v>
      </c>
    </row>
    <row r="3604">
      <c r="B3604" t="s">
        <v>26</v>
      </c>
      <c r="C3604" t="s">
        <v>56</v>
      </c>
      <c r="D3604" t="s">
        <v>1187</v>
      </c>
      <c r="E3604" t="s">
        <v>22</v>
      </c>
      <c r="F3604" s="10" t="n">
        <v>21</v>
      </c>
      <c r="G3604" s="10" t="n">
        <v>212662.53216</v>
      </c>
      <c r="H3604" s="10" t="n">
        <v>20</v>
      </c>
      <c r="I3604" s="10" t="n">
        <v>160954.8408</v>
      </c>
      <c r="J3604" s="10" t="n">
        <v>41</v>
      </c>
      <c r="K3604" s="10" t="n">
        <v>210407.5686</v>
      </c>
      <c r="L3604" s="9" t="n">
        <v>0.05</v>
      </c>
      <c r="M3604" s="9" t="n">
        <v>0.321255894529144</v>
      </c>
      <c r="N3604" s="9" t="n">
        <v>-0.48780487804878</v>
      </c>
      <c r="O3604" s="9" t="n">
        <v>0.0107171218934945</v>
      </c>
    </row>
    <row r="3605">
      <c r="B3605" t="s">
        <v>26</v>
      </c>
      <c r="C3605" t="s">
        <v>56</v>
      </c>
      <c r="D3605" t="s">
        <v>1188</v>
      </c>
      <c r="E3605" t="s">
        <v>22</v>
      </c>
      <c r="F3605" s="10" t="n">
        <v>28</v>
      </c>
      <c r="G3605" s="10" t="n">
        <v>151856.0784</v>
      </c>
      <c r="H3605" s="10" t="n">
        <v>10</v>
      </c>
      <c r="I3605" s="10" t="n">
        <v>55939.572</v>
      </c>
      <c r="J3605" s="10" t="n">
        <v>11</v>
      </c>
      <c r="K3605" s="10" t="n">
        <v>39255.0264</v>
      </c>
      <c r="L3605" s="9" t="n">
        <v>1.8</v>
      </c>
      <c r="M3605" s="9" t="n">
        <v>1.71464498155259</v>
      </c>
      <c r="N3605" s="9" t="n">
        <v>1.54545454545455</v>
      </c>
      <c r="O3605" s="9" t="n">
        <v>2.8684492745622</v>
      </c>
    </row>
    <row r="3606">
      <c r="B3606" t="s">
        <v>26</v>
      </c>
      <c r="C3606" t="s">
        <v>56</v>
      </c>
      <c r="D3606" t="s">
        <v>1189</v>
      </c>
      <c r="E3606" t="s">
        <v>45</v>
      </c>
      <c r="F3606" s="10"/>
      <c r="G3606" s="10"/>
      <c r="H3606" s="10"/>
      <c r="I3606" s="10"/>
      <c r="J3606" s="10" t="n">
        <v>30</v>
      </c>
      <c r="K3606" s="10" t="n">
        <v>113204</v>
      </c>
      <c r="L3606" s="9"/>
      <c r="M3606" s="9"/>
      <c r="N3606" s="9"/>
      <c r="O3606" s="9"/>
    </row>
    <row r="3607">
      <c r="B3607" t="s">
        <v>26</v>
      </c>
      <c r="C3607" t="s">
        <v>56</v>
      </c>
      <c r="D3607" t="s">
        <v>1189</v>
      </c>
      <c r="E3607" t="s">
        <v>22</v>
      </c>
      <c r="F3607" s="10" t="n">
        <v>33</v>
      </c>
      <c r="G3607" s="10" t="n">
        <v>314177.022432</v>
      </c>
      <c r="H3607" s="10" t="n">
        <v>35</v>
      </c>
      <c r="I3607" s="10" t="n">
        <v>319991.03136</v>
      </c>
      <c r="J3607" s="10"/>
      <c r="K3607" s="10"/>
      <c r="L3607" s="9" t="n">
        <v>-0.0571428571428572</v>
      </c>
      <c r="M3607" s="9" t="n">
        <v>-0.0181692871306104</v>
      </c>
      <c r="N3607" s="9"/>
      <c r="O3607" s="9"/>
    </row>
    <row r="3608">
      <c r="B3608" t="s">
        <v>26</v>
      </c>
      <c r="C3608" t="s">
        <v>56</v>
      </c>
      <c r="D3608" t="s">
        <v>1191</v>
      </c>
      <c r="E3608" t="s">
        <v>30</v>
      </c>
      <c r="F3608" s="10" t="n">
        <v>69</v>
      </c>
      <c r="G3608" s="10" t="n">
        <v>458622.55242</v>
      </c>
      <c r="H3608" s="10" t="n">
        <v>77</v>
      </c>
      <c r="I3608" s="10" t="n">
        <v>545022.24327</v>
      </c>
      <c r="J3608" s="10" t="n">
        <v>50</v>
      </c>
      <c r="K3608" s="10" t="n">
        <v>219182.69368</v>
      </c>
      <c r="L3608" s="9" t="n">
        <v>-0.103896103896104</v>
      </c>
      <c r="M3608" s="9" t="n">
        <v>-0.158525072906425</v>
      </c>
      <c r="N3608" s="9" t="n">
        <v>0.38</v>
      </c>
      <c r="O3608" s="9" t="n">
        <v>1.09242137104846</v>
      </c>
    </row>
    <row r="3609">
      <c r="B3609" t="s">
        <v>26</v>
      </c>
      <c r="C3609" t="s">
        <v>56</v>
      </c>
      <c r="D3609" t="s">
        <v>1193</v>
      </c>
      <c r="E3609" t="s">
        <v>22</v>
      </c>
      <c r="F3609" s="10" t="n">
        <v>8</v>
      </c>
      <c r="G3609" s="10" t="n">
        <v>73125.3744</v>
      </c>
      <c r="H3609" s="10" t="n">
        <v>7</v>
      </c>
      <c r="I3609" s="10" t="n">
        <v>68906.6352</v>
      </c>
      <c r="J3609" s="10"/>
      <c r="K3609" s="10"/>
      <c r="L3609" s="9" t="n">
        <v>0.142857142857143</v>
      </c>
      <c r="M3609" s="9" t="n">
        <v>0.0612239908066214</v>
      </c>
      <c r="N3609" s="9"/>
      <c r="O3609" s="9"/>
    </row>
    <row r="3610">
      <c r="B3610" t="s">
        <v>26</v>
      </c>
      <c r="C3610" t="s">
        <v>56</v>
      </c>
      <c r="D3610" t="s">
        <v>1476</v>
      </c>
      <c r="E3610" t="s">
        <v>41</v>
      </c>
      <c r="F3610" s="10" t="n">
        <v>5</v>
      </c>
      <c r="G3610" s="10" t="n">
        <v>42278.76</v>
      </c>
      <c r="H3610" s="10" t="n">
        <v>7</v>
      </c>
      <c r="I3610" s="10" t="n">
        <v>63192.96</v>
      </c>
      <c r="J3610" s="10" t="n">
        <v>9</v>
      </c>
      <c r="K3610" s="10" t="n">
        <v>54584.96</v>
      </c>
      <c r="L3610" s="9" t="n">
        <v>-0.285714285714286</v>
      </c>
      <c r="M3610" s="9" t="n">
        <v>-0.330957752255947</v>
      </c>
      <c r="N3610" s="9" t="n">
        <v>-0.444444444444444</v>
      </c>
      <c r="O3610" s="9" t="n">
        <v>-0.225450380471104</v>
      </c>
    </row>
    <row r="3611">
      <c r="B3611" t="s">
        <v>26</v>
      </c>
      <c r="C3611" t="s">
        <v>56</v>
      </c>
      <c r="D3611" t="s">
        <v>1194</v>
      </c>
      <c r="E3611" t="s">
        <v>45</v>
      </c>
      <c r="F3611" s="10" t="s">
        <v>85</v>
      </c>
      <c r="G3611" s="10" t="n">
        <v>42334.545</v>
      </c>
      <c r="H3611" s="10" t="n">
        <v>5</v>
      </c>
      <c r="I3611" s="10" t="n">
        <v>40936.14</v>
      </c>
      <c r="J3611" s="10" t="n">
        <v>9</v>
      </c>
      <c r="K3611" s="10" t="n">
        <v>42151</v>
      </c>
      <c r="L3611" s="9" t="s">
        <v>86</v>
      </c>
      <c r="M3611" s="9" t="n">
        <v>0.0341606463139905</v>
      </c>
      <c r="N3611" s="9" t="s">
        <v>86</v>
      </c>
      <c r="O3611" s="9" t="n">
        <v>0.00435446371379089</v>
      </c>
    </row>
    <row r="3612">
      <c r="B3612" t="s">
        <v>26</v>
      </c>
      <c r="C3612" t="s">
        <v>56</v>
      </c>
      <c r="D3612" t="s">
        <v>1195</v>
      </c>
      <c r="E3612" t="s">
        <v>22</v>
      </c>
      <c r="F3612" s="10"/>
      <c r="G3612" s="10"/>
      <c r="H3612" s="10"/>
      <c r="I3612" s="10"/>
      <c r="J3612" s="10" t="n">
        <v>33</v>
      </c>
      <c r="K3612" s="10" t="n">
        <v>186493.85424</v>
      </c>
      <c r="L3612" s="9"/>
      <c r="M3612" s="9"/>
      <c r="N3612" s="9"/>
      <c r="O3612" s="9"/>
    </row>
    <row r="3613">
      <c r="B3613" t="s">
        <v>26</v>
      </c>
      <c r="C3613" t="s">
        <v>56</v>
      </c>
      <c r="D3613" t="s">
        <v>1195</v>
      </c>
      <c r="E3613" t="s">
        <v>30</v>
      </c>
      <c r="F3613" s="10" t="n">
        <v>38</v>
      </c>
      <c r="G3613" s="10" t="n">
        <v>322282.08072</v>
      </c>
      <c r="H3613" s="10" t="n">
        <v>45</v>
      </c>
      <c r="I3613" s="10" t="n">
        <v>477664.44876</v>
      </c>
      <c r="J3613" s="10"/>
      <c r="K3613" s="10"/>
      <c r="L3613" s="9" t="n">
        <v>-0.155555555555556</v>
      </c>
      <c r="M3613" s="9" t="n">
        <v>-0.325296070166761</v>
      </c>
      <c r="N3613" s="9"/>
      <c r="O3613" s="9"/>
    </row>
    <row r="3614">
      <c r="B3614" t="s">
        <v>26</v>
      </c>
      <c r="C3614" t="s">
        <v>56</v>
      </c>
      <c r="D3614" t="s">
        <v>1196</v>
      </c>
      <c r="E3614" t="s">
        <v>22</v>
      </c>
      <c r="F3614" s="10" t="n">
        <v>22</v>
      </c>
      <c r="G3614" s="10" t="n">
        <v>327399.574032</v>
      </c>
      <c r="H3614" s="10" t="n">
        <v>28</v>
      </c>
      <c r="I3614" s="10" t="n">
        <v>291834.120528</v>
      </c>
      <c r="J3614" s="10" t="n">
        <v>31</v>
      </c>
      <c r="K3614" s="10" t="n">
        <v>225662.690616</v>
      </c>
      <c r="L3614" s="9" t="n">
        <v>-0.214285714285714</v>
      </c>
      <c r="M3614" s="9" t="n">
        <v>0.121868729535989</v>
      </c>
      <c r="N3614" s="9" t="n">
        <v>-0.290322580645161</v>
      </c>
      <c r="O3614" s="9" t="n">
        <v>0.450836082554386</v>
      </c>
    </row>
    <row r="3615">
      <c r="B3615" t="s">
        <v>26</v>
      </c>
      <c r="C3615" t="s">
        <v>56</v>
      </c>
      <c r="D3615" t="s">
        <v>1197</v>
      </c>
      <c r="E3615" t="s">
        <v>45</v>
      </c>
      <c r="F3615" s="10"/>
      <c r="G3615" s="10"/>
      <c r="H3615" s="10" t="s">
        <v>85</v>
      </c>
      <c r="I3615" s="10" t="n">
        <v>7397.84</v>
      </c>
      <c r="J3615" s="10" t="s">
        <v>85</v>
      </c>
      <c r="K3615" s="10" t="n">
        <v>2684.7</v>
      </c>
      <c r="L3615" s="9" t="s">
        <v>86</v>
      </c>
      <c r="M3615" s="9"/>
      <c r="N3615" s="9" t="s">
        <v>86</v>
      </c>
      <c r="O3615" s="9"/>
    </row>
    <row r="3616">
      <c r="B3616" t="s">
        <v>26</v>
      </c>
      <c r="C3616" t="s">
        <v>56</v>
      </c>
      <c r="D3616" t="s">
        <v>1199</v>
      </c>
      <c r="E3616" t="s">
        <v>22</v>
      </c>
      <c r="F3616" s="10" t="n">
        <v>20</v>
      </c>
      <c r="G3616" s="10" t="n">
        <v>187784.84304</v>
      </c>
      <c r="H3616" s="10" t="n">
        <v>21</v>
      </c>
      <c r="I3616" s="10" t="n">
        <v>159566.73408</v>
      </c>
      <c r="J3616" s="10" t="n">
        <v>23</v>
      </c>
      <c r="K3616" s="10" t="n">
        <v>145890.04248</v>
      </c>
      <c r="L3616" s="9" t="n">
        <v>-0.0476190476190477</v>
      </c>
      <c r="M3616" s="9" t="n">
        <v>0.176842053719371</v>
      </c>
      <c r="N3616" s="9" t="n">
        <v>-0.130434782608696</v>
      </c>
      <c r="O3616" s="9" t="n">
        <v>0.287166963884758</v>
      </c>
    </row>
    <row r="3617">
      <c r="B3617" t="s">
        <v>26</v>
      </c>
      <c r="C3617" t="s">
        <v>56</v>
      </c>
      <c r="D3617" t="s">
        <v>1200</v>
      </c>
      <c r="E3617" t="s">
        <v>38</v>
      </c>
      <c r="F3617" s="10" t="n">
        <v>209</v>
      </c>
      <c r="G3617" s="10" t="n">
        <v>2059283.66868</v>
      </c>
      <c r="H3617" s="10" t="n">
        <v>171</v>
      </c>
      <c r="I3617" s="10" t="n">
        <v>1447963.24608</v>
      </c>
      <c r="J3617" s="10" t="n">
        <v>194</v>
      </c>
      <c r="K3617" s="10" t="n">
        <v>1116009.131</v>
      </c>
      <c r="L3617" s="9" t="n">
        <v>0.222222222222222</v>
      </c>
      <c r="M3617" s="9" t="n">
        <v>0.422193328632476</v>
      </c>
      <c r="N3617" s="9" t="n">
        <v>0.0773195876288659</v>
      </c>
      <c r="O3617" s="9" t="n">
        <v>0.845221164843677</v>
      </c>
    </row>
    <row r="3618">
      <c r="B3618" t="s">
        <v>26</v>
      </c>
      <c r="C3618" t="s">
        <v>56</v>
      </c>
      <c r="D3618" t="s">
        <v>1202</v>
      </c>
      <c r="E3618" t="s">
        <v>22</v>
      </c>
      <c r="F3618" s="10" t="n">
        <v>53</v>
      </c>
      <c r="G3618" s="10" t="n">
        <v>523138.824</v>
      </c>
      <c r="H3618" s="10" t="n">
        <v>41</v>
      </c>
      <c r="I3618" s="10" t="n">
        <v>365341.12992</v>
      </c>
      <c r="J3618" s="10" t="n">
        <v>39</v>
      </c>
      <c r="K3618" s="10" t="n">
        <v>247390.5552</v>
      </c>
      <c r="L3618" s="9" t="n">
        <v>0.292682926829268</v>
      </c>
      <c r="M3618" s="9" t="n">
        <v>0.431918777156444</v>
      </c>
      <c r="N3618" s="9" t="n">
        <v>0.358974358974359</v>
      </c>
      <c r="O3618" s="9" t="n">
        <v>1.11462730894102</v>
      </c>
    </row>
    <row r="3619">
      <c r="B3619" t="s">
        <v>26</v>
      </c>
      <c r="C3619" t="s">
        <v>56</v>
      </c>
      <c r="D3619" t="s">
        <v>1203</v>
      </c>
      <c r="E3619" t="s">
        <v>22</v>
      </c>
      <c r="F3619" s="10" t="n">
        <v>65</v>
      </c>
      <c r="G3619" s="10" t="n">
        <v>945491.469264</v>
      </c>
      <c r="H3619" s="10" t="n">
        <v>49</v>
      </c>
      <c r="I3619" s="10" t="n">
        <v>623062.88784</v>
      </c>
      <c r="J3619" s="10" t="n">
        <v>50</v>
      </c>
      <c r="K3619" s="10" t="n">
        <v>354715.85212</v>
      </c>
      <c r="L3619" s="9" t="n">
        <v>0.326530612244898</v>
      </c>
      <c r="M3619" s="9" t="n">
        <v>0.517489626997008</v>
      </c>
      <c r="N3619" s="9" t="n">
        <v>0.3</v>
      </c>
      <c r="O3619" s="9" t="n">
        <v>1.66548975359619</v>
      </c>
    </row>
    <row r="3620">
      <c r="B3620" t="s">
        <v>26</v>
      </c>
      <c r="C3620" t="s">
        <v>56</v>
      </c>
      <c r="D3620" t="s">
        <v>1204</v>
      </c>
      <c r="E3620" t="s">
        <v>22</v>
      </c>
      <c r="F3620" s="10" t="n">
        <v>17</v>
      </c>
      <c r="G3620" s="10" t="n">
        <v>141755.7024</v>
      </c>
      <c r="H3620" s="10" t="n">
        <v>28</v>
      </c>
      <c r="I3620" s="10" t="n">
        <v>243685.42848</v>
      </c>
      <c r="J3620" s="10"/>
      <c r="K3620" s="10"/>
      <c r="L3620" s="9" t="n">
        <v>-0.392857142857143</v>
      </c>
      <c r="M3620" s="9" t="n">
        <v>-0.418284042323711</v>
      </c>
      <c r="N3620" s="9"/>
      <c r="O3620" s="9"/>
    </row>
    <row r="3621">
      <c r="B3621" t="s">
        <v>26</v>
      </c>
      <c r="C3621" t="s">
        <v>56</v>
      </c>
      <c r="D3621" t="s">
        <v>1205</v>
      </c>
      <c r="E3621" t="s">
        <v>45</v>
      </c>
      <c r="F3621" s="10" t="n">
        <v>11</v>
      </c>
      <c r="G3621" s="10" t="n">
        <v>51685.4</v>
      </c>
      <c r="H3621" s="10" t="n">
        <v>5</v>
      </c>
      <c r="I3621" s="10" t="n">
        <v>21992.1</v>
      </c>
      <c r="J3621" s="10" t="n">
        <v>11</v>
      </c>
      <c r="K3621" s="10" t="n">
        <v>34064.1</v>
      </c>
      <c r="L3621" s="9" t="n">
        <v>1.2</v>
      </c>
      <c r="M3621" s="9" t="n">
        <v>1.35018029201395</v>
      </c>
      <c r="N3621" s="9" t="n">
        <v>0</v>
      </c>
      <c r="O3621" s="9" t="n">
        <v>0.517298270026215</v>
      </c>
    </row>
    <row r="3622">
      <c r="B3622" t="s">
        <v>26</v>
      </c>
      <c r="C3622" t="s">
        <v>56</v>
      </c>
      <c r="D3622" t="s">
        <v>1206</v>
      </c>
      <c r="E3622" t="s">
        <v>30</v>
      </c>
      <c r="F3622" s="10" t="n">
        <v>58</v>
      </c>
      <c r="G3622" s="10" t="n">
        <v>568415.636082</v>
      </c>
      <c r="H3622" s="10" t="n">
        <v>38</v>
      </c>
      <c r="I3622" s="10" t="n">
        <v>345250.190124</v>
      </c>
      <c r="J3622" s="10" t="n">
        <v>36</v>
      </c>
      <c r="K3622" s="10" t="n">
        <v>349014.7134</v>
      </c>
      <c r="L3622" s="9" t="n">
        <v>0.526315789473684</v>
      </c>
      <c r="M3622" s="9" t="n">
        <v>0.646387612061409</v>
      </c>
      <c r="N3622" s="9" t="n">
        <v>0.611111111111111</v>
      </c>
      <c r="O3622" s="9" t="n">
        <v>0.628629436692396</v>
      </c>
    </row>
    <row r="3623">
      <c r="B3623" t="s">
        <v>26</v>
      </c>
      <c r="C3623" t="s">
        <v>56</v>
      </c>
      <c r="D3623" t="s">
        <v>1208</v>
      </c>
      <c r="E3623" t="s">
        <v>22</v>
      </c>
      <c r="F3623" s="10" t="n">
        <v>36</v>
      </c>
      <c r="G3623" s="10" t="n">
        <v>257677.18704</v>
      </c>
      <c r="H3623" s="10" t="n">
        <v>26</v>
      </c>
      <c r="I3623" s="10" t="n">
        <v>174499.7904</v>
      </c>
      <c r="J3623" s="10" t="n">
        <v>25</v>
      </c>
      <c r="K3623" s="10" t="n">
        <v>177884.59524</v>
      </c>
      <c r="L3623" s="9" t="n">
        <v>0.384615384615385</v>
      </c>
      <c r="M3623" s="9" t="n">
        <v>0.476661871337124</v>
      </c>
      <c r="N3623" s="9" t="n">
        <v>0.44</v>
      </c>
      <c r="O3623" s="9" t="n">
        <v>0.448563810105899</v>
      </c>
    </row>
    <row r="3624">
      <c r="B3624" t="s">
        <v>26</v>
      </c>
      <c r="C3624" t="s">
        <v>56</v>
      </c>
      <c r="D3624" t="s">
        <v>1210</v>
      </c>
      <c r="E3624" t="s">
        <v>22</v>
      </c>
      <c r="F3624" s="10" t="n">
        <v>13</v>
      </c>
      <c r="G3624" s="10" t="n">
        <v>74665.2816</v>
      </c>
      <c r="H3624" s="10" t="n">
        <v>14</v>
      </c>
      <c r="I3624" s="10" t="n">
        <v>88495.8048</v>
      </c>
      <c r="J3624" s="10" t="n">
        <v>46</v>
      </c>
      <c r="K3624" s="10" t="n">
        <v>234562.06416</v>
      </c>
      <c r="L3624" s="9" t="n">
        <v>-0.0714285714285714</v>
      </c>
      <c r="M3624" s="9" t="n">
        <v>-0.156284506720481</v>
      </c>
      <c r="N3624" s="9" t="n">
        <v>-0.717391304347826</v>
      </c>
      <c r="O3624" s="9" t="n">
        <v>-0.681682194145985</v>
      </c>
    </row>
    <row r="3625">
      <c r="B3625" t="s">
        <v>26</v>
      </c>
      <c r="C3625" t="s">
        <v>57</v>
      </c>
      <c r="D3625" t="s">
        <v>1211</v>
      </c>
      <c r="E3625" t="s">
        <v>22</v>
      </c>
      <c r="F3625" s="10" t="n">
        <v>9</v>
      </c>
      <c r="G3625" s="10" t="n">
        <v>49523.0112</v>
      </c>
      <c r="H3625" s="10" t="n">
        <v>7</v>
      </c>
      <c r="I3625" s="10" t="n">
        <v>43242.0768</v>
      </c>
      <c r="J3625" s="10" t="n">
        <v>8</v>
      </c>
      <c r="K3625" s="10" t="n">
        <v>24345.5232</v>
      </c>
      <c r="L3625" s="9" t="n">
        <v>0.285714285714286</v>
      </c>
      <c r="M3625" s="9" t="n">
        <v>0.145250525987688</v>
      </c>
      <c r="N3625" s="9" t="n">
        <v>0.125</v>
      </c>
      <c r="O3625" s="9" t="n">
        <v>1.03417321505746</v>
      </c>
    </row>
    <row r="3626">
      <c r="B3626" t="s">
        <v>26</v>
      </c>
      <c r="C3626" t="s">
        <v>57</v>
      </c>
      <c r="D3626" t="s">
        <v>1212</v>
      </c>
      <c r="E3626" t="s">
        <v>22</v>
      </c>
      <c r="F3626" s="10" t="n">
        <v>15</v>
      </c>
      <c r="G3626" s="10" t="n">
        <v>129370.06368</v>
      </c>
      <c r="H3626" s="10" t="n">
        <v>13</v>
      </c>
      <c r="I3626" s="10" t="n">
        <v>75723.100128</v>
      </c>
      <c r="J3626" s="10" t="s">
        <v>85</v>
      </c>
      <c r="K3626" s="10" t="n">
        <v>1467.168</v>
      </c>
      <c r="L3626" s="9" t="n">
        <v>0.153846153846154</v>
      </c>
      <c r="M3626" s="9" t="n">
        <v>0.708462324724118</v>
      </c>
      <c r="N3626" s="9" t="s">
        <v>86</v>
      </c>
      <c r="O3626" s="9" t="n">
        <v>87.176721193483</v>
      </c>
    </row>
    <row r="3627">
      <c r="B3627" t="s">
        <v>26</v>
      </c>
      <c r="C3627" t="s">
        <v>57</v>
      </c>
      <c r="D3627" t="s">
        <v>1213</v>
      </c>
      <c r="E3627" t="s">
        <v>32</v>
      </c>
      <c r="F3627" s="10" t="n">
        <v>152</v>
      </c>
      <c r="G3627" s="10" t="n">
        <v>1266682.30543</v>
      </c>
      <c r="H3627" s="10" t="n">
        <v>132</v>
      </c>
      <c r="I3627" s="10" t="n">
        <v>1063012.119968</v>
      </c>
      <c r="J3627" s="10" t="n">
        <v>88</v>
      </c>
      <c r="K3627" s="10" t="n">
        <v>481149.1107</v>
      </c>
      <c r="L3627" s="9" t="n">
        <v>0.151515151515152</v>
      </c>
      <c r="M3627" s="9" t="n">
        <v>0.191597237356175</v>
      </c>
      <c r="N3627" s="9" t="n">
        <v>0.727272727272727</v>
      </c>
      <c r="O3627" s="9" t="n">
        <v>1.63261903069335</v>
      </c>
    </row>
    <row r="3628">
      <c r="B3628" t="s">
        <v>26</v>
      </c>
      <c r="C3628" t="s">
        <v>57</v>
      </c>
      <c r="D3628" t="s">
        <v>1214</v>
      </c>
      <c r="E3628" t="s">
        <v>38</v>
      </c>
      <c r="F3628" s="10" t="n">
        <v>59</v>
      </c>
      <c r="G3628" s="10" t="n">
        <v>335479.59</v>
      </c>
      <c r="H3628" s="10" t="n">
        <v>43</v>
      </c>
      <c r="I3628" s="10" t="n">
        <v>240522.93</v>
      </c>
      <c r="J3628" s="10" t="n">
        <v>20</v>
      </c>
      <c r="K3628" s="10" t="n">
        <v>72743.6</v>
      </c>
      <c r="L3628" s="9" t="n">
        <v>0.372093023255814</v>
      </c>
      <c r="M3628" s="9" t="n">
        <v>0.394792546390484</v>
      </c>
      <c r="N3628" s="9" t="n">
        <v>1.95</v>
      </c>
      <c r="O3628" s="9" t="n">
        <v>3.61180901137695</v>
      </c>
    </row>
    <row r="3629">
      <c r="B3629" t="s">
        <v>26</v>
      </c>
      <c r="C3629" t="s">
        <v>57</v>
      </c>
      <c r="D3629" t="s">
        <v>1215</v>
      </c>
      <c r="E3629" t="s">
        <v>30</v>
      </c>
      <c r="F3629" s="10" t="n">
        <v>33</v>
      </c>
      <c r="G3629" s="10" t="n">
        <v>254511.05742</v>
      </c>
      <c r="H3629" s="10" t="n">
        <v>33</v>
      </c>
      <c r="I3629" s="10" t="n">
        <v>232772.70348</v>
      </c>
      <c r="J3629" s="10" t="n">
        <v>52</v>
      </c>
      <c r="K3629" s="10" t="n">
        <v>268410.51384</v>
      </c>
      <c r="L3629" s="9" t="n">
        <v>0</v>
      </c>
      <c r="M3629" s="9" t="n">
        <v>0.0933887591414591</v>
      </c>
      <c r="N3629" s="9" t="n">
        <v>-0.365384615384615</v>
      </c>
      <c r="O3629" s="9" t="n">
        <v>-0.0517843217881008</v>
      </c>
    </row>
    <row r="3630">
      <c r="B3630" t="s">
        <v>26</v>
      </c>
      <c r="C3630" t="s">
        <v>57</v>
      </c>
      <c r="D3630" t="s">
        <v>1216</v>
      </c>
      <c r="E3630" t="s">
        <v>22</v>
      </c>
      <c r="F3630" s="10" t="n">
        <v>25</v>
      </c>
      <c r="G3630" s="10" t="n">
        <v>213790.1688</v>
      </c>
      <c r="H3630" s="10" t="n">
        <v>25</v>
      </c>
      <c r="I3630" s="10" t="n">
        <v>230802.91344</v>
      </c>
      <c r="J3630" s="10" t="n">
        <v>20</v>
      </c>
      <c r="K3630" s="10" t="n">
        <v>101043.86016</v>
      </c>
      <c r="L3630" s="9" t="n">
        <v>0</v>
      </c>
      <c r="M3630" s="9" t="n">
        <v>-0.073711134692512</v>
      </c>
      <c r="N3630" s="9" t="n">
        <v>0.25</v>
      </c>
      <c r="O3630" s="9" t="n">
        <v>1.11581553259614</v>
      </c>
    </row>
    <row r="3631">
      <c r="B3631" t="s">
        <v>26</v>
      </c>
      <c r="C3631" t="s">
        <v>57</v>
      </c>
      <c r="D3631" t="s">
        <v>1217</v>
      </c>
      <c r="E3631" t="s">
        <v>40</v>
      </c>
      <c r="F3631" s="10" t="n">
        <v>18</v>
      </c>
      <c r="G3631" s="10" t="n">
        <v>64839.620016</v>
      </c>
      <c r="H3631" s="10" t="n">
        <v>19</v>
      </c>
      <c r="I3631" s="10" t="n">
        <v>134866.221624</v>
      </c>
      <c r="J3631" s="10" t="n">
        <v>20</v>
      </c>
      <c r="K3631" s="10" t="n">
        <v>105184.882408</v>
      </c>
      <c r="L3631" s="9" t="n">
        <v>-0.0526315789473685</v>
      </c>
      <c r="M3631" s="9" t="n">
        <v>-0.519230099017903</v>
      </c>
      <c r="N3631" s="9" t="n">
        <v>-0.1</v>
      </c>
      <c r="O3631" s="9" t="n">
        <v>-0.383565218388565</v>
      </c>
    </row>
    <row r="3632">
      <c r="B3632" t="s">
        <v>26</v>
      </c>
      <c r="C3632" t="s">
        <v>57</v>
      </c>
      <c r="D3632" t="s">
        <v>1218</v>
      </c>
      <c r="E3632" t="s">
        <v>41</v>
      </c>
      <c r="F3632" s="10" t="n">
        <v>54</v>
      </c>
      <c r="G3632" s="10" t="n">
        <v>386118.5436</v>
      </c>
      <c r="H3632" s="10" t="n">
        <v>39</v>
      </c>
      <c r="I3632" s="10" t="n">
        <v>289523.7864</v>
      </c>
      <c r="J3632" s="10" t="n">
        <v>48</v>
      </c>
      <c r="K3632" s="10" t="n">
        <v>257091.78</v>
      </c>
      <c r="L3632" s="9" t="n">
        <v>0.384615384615385</v>
      </c>
      <c r="M3632" s="9" t="n">
        <v>0.33363323408097</v>
      </c>
      <c r="N3632" s="9" t="n">
        <v>0.125</v>
      </c>
      <c r="O3632" s="9" t="n">
        <v>0.501870435530844</v>
      </c>
    </row>
    <row r="3633">
      <c r="B3633" t="s">
        <v>26</v>
      </c>
      <c r="C3633" t="s">
        <v>57</v>
      </c>
      <c r="D3633" t="s">
        <v>1219</v>
      </c>
      <c r="E3633" t="s">
        <v>30</v>
      </c>
      <c r="F3633" s="10" t="n">
        <v>89</v>
      </c>
      <c r="G3633" s="10" t="n">
        <v>666186.03036</v>
      </c>
      <c r="H3633" s="10" t="n">
        <v>77</v>
      </c>
      <c r="I3633" s="10" t="n">
        <v>518352.94062</v>
      </c>
      <c r="J3633" s="10"/>
      <c r="K3633" s="10"/>
      <c r="L3633" s="9" t="n">
        <v>0.155844155844156</v>
      </c>
      <c r="M3633" s="9" t="n">
        <v>0.285197744924872</v>
      </c>
      <c r="N3633" s="9"/>
      <c r="O3633" s="9"/>
    </row>
    <row r="3634">
      <c r="B3634" t="s">
        <v>26</v>
      </c>
      <c r="C3634" t="s">
        <v>57</v>
      </c>
      <c r="D3634" t="s">
        <v>1220</v>
      </c>
      <c r="E3634" t="s">
        <v>22</v>
      </c>
      <c r="F3634" s="10" t="n">
        <v>26</v>
      </c>
      <c r="G3634" s="10" t="n">
        <v>176564.5128</v>
      </c>
      <c r="H3634" s="10" t="n">
        <v>25</v>
      </c>
      <c r="I3634" s="10" t="n">
        <v>172205.76672</v>
      </c>
      <c r="J3634" s="10" t="n">
        <v>23</v>
      </c>
      <c r="K3634" s="10" t="n">
        <v>128445.8256</v>
      </c>
      <c r="L3634" s="9" t="n">
        <v>0.04</v>
      </c>
      <c r="M3634" s="9" t="n">
        <v>0.0253112666493169</v>
      </c>
      <c r="N3634" s="9" t="n">
        <v>0.130434782608696</v>
      </c>
      <c r="O3634" s="9" t="n">
        <v>0.374622429146502</v>
      </c>
    </row>
    <row r="3635">
      <c r="B3635" t="s">
        <v>26</v>
      </c>
      <c r="C3635" t="s">
        <v>57</v>
      </c>
      <c r="D3635" t="s">
        <v>1221</v>
      </c>
      <c r="E3635" t="s">
        <v>30</v>
      </c>
      <c r="F3635" s="10" t="n">
        <v>100</v>
      </c>
      <c r="G3635" s="10" t="n">
        <v>796983.594144</v>
      </c>
      <c r="H3635" s="10" t="n">
        <v>68</v>
      </c>
      <c r="I3635" s="10" t="n">
        <v>591567.9237</v>
      </c>
      <c r="J3635" s="10" t="n">
        <v>88</v>
      </c>
      <c r="K3635" s="10" t="n">
        <v>515268.03976</v>
      </c>
      <c r="L3635" s="9" t="n">
        <v>0.470588235294118</v>
      </c>
      <c r="M3635" s="9" t="n">
        <v>0.347239365446345</v>
      </c>
      <c r="N3635" s="9" t="n">
        <v>0.136363636363636</v>
      </c>
      <c r="O3635" s="9" t="n">
        <v>0.546735936727643</v>
      </c>
    </row>
    <row r="3636">
      <c r="B3636" t="s">
        <v>26</v>
      </c>
      <c r="C3636" t="s">
        <v>57</v>
      </c>
      <c r="D3636" t="s">
        <v>1222</v>
      </c>
      <c r="E3636" t="s">
        <v>22</v>
      </c>
      <c r="F3636" s="10" t="n">
        <v>41</v>
      </c>
      <c r="G3636" s="10" t="n">
        <v>268963.1568</v>
      </c>
      <c r="H3636" s="10" t="n">
        <v>52</v>
      </c>
      <c r="I3636" s="10" t="n">
        <v>353133.06912</v>
      </c>
      <c r="J3636" s="10" t="n">
        <v>43</v>
      </c>
      <c r="K3636" s="10" t="n">
        <v>228744.74304</v>
      </c>
      <c r="L3636" s="9" t="n">
        <v>-0.211538461538462</v>
      </c>
      <c r="M3636" s="9" t="n">
        <v>-0.238351827343017</v>
      </c>
      <c r="N3636" s="9" t="n">
        <v>-0.0465116279069767</v>
      </c>
      <c r="O3636" s="9" t="n">
        <v>0.175822242843706</v>
      </c>
    </row>
    <row r="3637">
      <c r="B3637" t="s">
        <v>26</v>
      </c>
      <c r="C3637" t="s">
        <v>57</v>
      </c>
      <c r="D3637" t="s">
        <v>1223</v>
      </c>
      <c r="E3637" t="s">
        <v>22</v>
      </c>
      <c r="F3637" s="10" t="n">
        <v>52</v>
      </c>
      <c r="G3637" s="10" t="n">
        <v>354609.105552</v>
      </c>
      <c r="H3637" s="10" t="n">
        <v>38</v>
      </c>
      <c r="I3637" s="10" t="n">
        <v>254186.78688</v>
      </c>
      <c r="J3637" s="10" t="n">
        <v>30</v>
      </c>
      <c r="K3637" s="10" t="n">
        <v>122594.19168</v>
      </c>
      <c r="L3637" s="9" t="n">
        <v>0.368421052631579</v>
      </c>
      <c r="M3637" s="9" t="n">
        <v>0.395072930047339</v>
      </c>
      <c r="N3637" s="9" t="n">
        <v>0.733333333333333</v>
      </c>
      <c r="O3637" s="9" t="n">
        <v>1.89254409766504</v>
      </c>
    </row>
    <row r="3638">
      <c r="B3638" t="s">
        <v>26</v>
      </c>
      <c r="C3638" t="s">
        <v>57</v>
      </c>
      <c r="D3638" t="s">
        <v>1224</v>
      </c>
      <c r="E3638" t="s">
        <v>30</v>
      </c>
      <c r="F3638" s="10" t="n">
        <v>53</v>
      </c>
      <c r="G3638" s="10" t="n">
        <v>316456.31772</v>
      </c>
      <c r="H3638" s="10" t="n">
        <v>52</v>
      </c>
      <c r="I3638" s="10" t="n">
        <v>416567.15802</v>
      </c>
      <c r="J3638" s="10" t="n">
        <v>52</v>
      </c>
      <c r="K3638" s="10" t="n">
        <v>295451.92054</v>
      </c>
      <c r="L3638" s="9" t="n">
        <v>0.0192307692307692</v>
      </c>
      <c r="M3638" s="9" t="n">
        <v>-0.240323410937723</v>
      </c>
      <c r="N3638" s="9" t="n">
        <v>0.0192307692307692</v>
      </c>
      <c r="O3638" s="9" t="n">
        <v>0.0710924374484014</v>
      </c>
    </row>
    <row r="3639">
      <c r="B3639" t="s">
        <v>26</v>
      </c>
      <c r="C3639" t="s">
        <v>57</v>
      </c>
      <c r="D3639" t="s">
        <v>1225</v>
      </c>
      <c r="E3639" t="s">
        <v>30</v>
      </c>
      <c r="F3639" s="10" t="n">
        <v>45</v>
      </c>
      <c r="G3639" s="10" t="n">
        <v>444763.32768</v>
      </c>
      <c r="H3639" s="10" t="n">
        <v>42</v>
      </c>
      <c r="I3639" s="10" t="n">
        <v>360068.946444</v>
      </c>
      <c r="J3639" s="10" t="n">
        <v>64</v>
      </c>
      <c r="K3639" s="10" t="n">
        <v>317712.170656</v>
      </c>
      <c r="L3639" s="9" t="n">
        <v>0.0714285714285714</v>
      </c>
      <c r="M3639" s="9" t="n">
        <v>0.235217121810787</v>
      </c>
      <c r="N3639" s="9" t="n">
        <v>-0.296875</v>
      </c>
      <c r="O3639" s="9" t="n">
        <v>0.399893893777093</v>
      </c>
    </row>
    <row r="3640">
      <c r="B3640" t="s">
        <v>26</v>
      </c>
      <c r="C3640" t="s">
        <v>57</v>
      </c>
      <c r="D3640" t="s">
        <v>1226</v>
      </c>
      <c r="E3640" t="s">
        <v>32</v>
      </c>
      <c r="F3640" s="10" t="n">
        <v>31</v>
      </c>
      <c r="G3640" s="10" t="n">
        <v>202838.823</v>
      </c>
      <c r="H3640" s="10" t="n">
        <v>23</v>
      </c>
      <c r="I3640" s="10" t="n">
        <v>130965.9372</v>
      </c>
      <c r="J3640" s="10" t="n">
        <v>23</v>
      </c>
      <c r="K3640" s="10" t="n">
        <v>112206.8</v>
      </c>
      <c r="L3640" s="9" t="n">
        <v>0.347826086956522</v>
      </c>
      <c r="M3640" s="9" t="n">
        <v>0.548790680512917</v>
      </c>
      <c r="N3640" s="9" t="n">
        <v>0.347826086956522</v>
      </c>
      <c r="O3640" s="9" t="n">
        <v>0.807723088083788</v>
      </c>
    </row>
    <row r="3641">
      <c r="B3641" t="s">
        <v>26</v>
      </c>
      <c r="C3641" t="s">
        <v>57</v>
      </c>
      <c r="D3641" t="s">
        <v>1227</v>
      </c>
      <c r="E3641" t="s">
        <v>22</v>
      </c>
      <c r="F3641" s="10" t="n">
        <v>39</v>
      </c>
      <c r="G3641" s="10" t="n">
        <v>281154.133728</v>
      </c>
      <c r="H3641" s="10" t="n">
        <v>42</v>
      </c>
      <c r="I3641" s="10" t="n">
        <v>439883.218944</v>
      </c>
      <c r="J3641" s="10" t="n">
        <v>55</v>
      </c>
      <c r="K3641" s="10" t="n">
        <v>258949.1568</v>
      </c>
      <c r="L3641" s="9" t="n">
        <v>-0.0714285714285714</v>
      </c>
      <c r="M3641" s="9" t="n">
        <v>-0.360843693008001</v>
      </c>
      <c r="N3641" s="9" t="n">
        <v>-0.290909090909091</v>
      </c>
      <c r="O3641" s="9" t="n">
        <v>0.0857503349398818</v>
      </c>
    </row>
    <row r="3642">
      <c r="B3642" t="s">
        <v>26</v>
      </c>
      <c r="C3642" t="s">
        <v>57</v>
      </c>
      <c r="D3642" t="s">
        <v>1228</v>
      </c>
      <c r="E3642" t="s">
        <v>22</v>
      </c>
      <c r="F3642" s="10" t="n">
        <v>35</v>
      </c>
      <c r="G3642" s="10" t="n">
        <v>363514.554</v>
      </c>
      <c r="H3642" s="10" t="n">
        <v>23</v>
      </c>
      <c r="I3642" s="10" t="n">
        <v>211719.04416</v>
      </c>
      <c r="J3642" s="10" t="n">
        <v>30</v>
      </c>
      <c r="K3642" s="10" t="n">
        <v>168057.23184</v>
      </c>
      <c r="L3642" s="9" t="n">
        <v>0.521739130434783</v>
      </c>
      <c r="M3642" s="9" t="n">
        <v>0.716966725606816</v>
      </c>
      <c r="N3642" s="9" t="n">
        <v>0.166666666666667</v>
      </c>
      <c r="O3642" s="9" t="n">
        <v>1.16304023349668</v>
      </c>
    </row>
    <row r="3643">
      <c r="B3643" t="s">
        <v>26</v>
      </c>
      <c r="C3643" t="s">
        <v>58</v>
      </c>
      <c r="D3643" t="s">
        <v>1479</v>
      </c>
      <c r="E3643" t="s">
        <v>45</v>
      </c>
      <c r="F3643" s="10"/>
      <c r="G3643" s="10"/>
      <c r="H3643" s="10" t="s">
        <v>85</v>
      </c>
      <c r="I3643" s="10" t="n">
        <v>12707.58</v>
      </c>
      <c r="J3643" s="10" t="s">
        <v>85</v>
      </c>
      <c r="K3643" s="10" t="n">
        <v>2863.68</v>
      </c>
      <c r="L3643" s="9" t="s">
        <v>86</v>
      </c>
      <c r="M3643" s="9"/>
      <c r="N3643" s="9" t="s">
        <v>86</v>
      </c>
      <c r="O3643" s="9"/>
    </row>
    <row r="3644">
      <c r="B3644" t="s">
        <v>26</v>
      </c>
      <c r="C3644" t="s">
        <v>58</v>
      </c>
      <c r="D3644" t="s">
        <v>1523</v>
      </c>
      <c r="E3644" t="s">
        <v>45</v>
      </c>
      <c r="F3644" s="10"/>
      <c r="G3644" s="10"/>
      <c r="H3644" s="10"/>
      <c r="I3644" s="10"/>
      <c r="J3644" s="10" t="n">
        <v>13</v>
      </c>
      <c r="K3644" s="10" t="n">
        <v>31311</v>
      </c>
      <c r="L3644" s="9"/>
      <c r="M3644" s="9"/>
      <c r="N3644" s="9"/>
      <c r="O3644" s="9"/>
    </row>
    <row r="3645">
      <c r="B3645" t="s">
        <v>26</v>
      </c>
      <c r="C3645" t="s">
        <v>58</v>
      </c>
      <c r="D3645" t="s">
        <v>1229</v>
      </c>
      <c r="E3645" t="s">
        <v>38</v>
      </c>
      <c r="F3645" s="10" t="n">
        <v>83</v>
      </c>
      <c r="G3645" s="10" t="n">
        <v>961807.046184</v>
      </c>
      <c r="H3645" s="10" t="n">
        <v>73</v>
      </c>
      <c r="I3645" s="10" t="n">
        <v>600115.174992</v>
      </c>
      <c r="J3645" s="10" t="n">
        <v>81</v>
      </c>
      <c r="K3645" s="10" t="n">
        <v>479780.5066</v>
      </c>
      <c r="L3645" s="9" t="n">
        <v>0.136986301369863</v>
      </c>
      <c r="M3645" s="9" t="n">
        <v>0.602704091255186</v>
      </c>
      <c r="N3645" s="9" t="n">
        <v>0.0246913580246915</v>
      </c>
      <c r="O3645" s="9" t="n">
        <v>1.00468137607323</v>
      </c>
    </row>
    <row r="3646">
      <c r="B3646" t="s">
        <v>26</v>
      </c>
      <c r="C3646" t="s">
        <v>58</v>
      </c>
      <c r="D3646" t="s">
        <v>1230</v>
      </c>
      <c r="E3646" t="s">
        <v>30</v>
      </c>
      <c r="F3646" s="10" t="n">
        <v>40</v>
      </c>
      <c r="G3646" s="10" t="n">
        <v>369428.523894</v>
      </c>
      <c r="H3646" s="10" t="n">
        <v>40</v>
      </c>
      <c r="I3646" s="10" t="n">
        <v>273005.15238</v>
      </c>
      <c r="J3646" s="10" t="n">
        <v>27</v>
      </c>
      <c r="K3646" s="10" t="n">
        <v>52094.95968</v>
      </c>
      <c r="L3646" s="9" t="n">
        <v>0</v>
      </c>
      <c r="M3646" s="9" t="n">
        <v>0.353192497186965</v>
      </c>
      <c r="N3646" s="9" t="n">
        <v>0.481481481481481</v>
      </c>
      <c r="O3646" s="9" t="n">
        <v>6.09144466495919</v>
      </c>
    </row>
    <row r="3647">
      <c r="B3647" t="s">
        <v>26</v>
      </c>
      <c r="C3647" t="s">
        <v>58</v>
      </c>
      <c r="D3647" t="s">
        <v>1231</v>
      </c>
      <c r="E3647" t="s">
        <v>22</v>
      </c>
      <c r="F3647" s="10" t="s">
        <v>85</v>
      </c>
      <c r="G3647" s="10" t="n">
        <v>10524.1032</v>
      </c>
      <c r="H3647" s="10" t="s">
        <v>85</v>
      </c>
      <c r="I3647" s="10" t="n">
        <v>16097.4216</v>
      </c>
      <c r="J3647" s="10" t="s">
        <v>85</v>
      </c>
      <c r="K3647" s="10" t="n">
        <v>11875.7784</v>
      </c>
      <c r="L3647" s="9" t="s">
        <v>86</v>
      </c>
      <c r="M3647" s="9" t="n">
        <v>-0.346224292218326</v>
      </c>
      <c r="N3647" s="9" t="s">
        <v>86</v>
      </c>
      <c r="O3647" s="9" t="n">
        <v>-0.113817819301849</v>
      </c>
    </row>
    <row r="3648">
      <c r="B3648" t="s">
        <v>26</v>
      </c>
      <c r="C3648" t="s">
        <v>58</v>
      </c>
      <c r="D3648" t="s">
        <v>1232</v>
      </c>
      <c r="E3648" t="s">
        <v>43</v>
      </c>
      <c r="F3648" s="10" t="s">
        <v>85</v>
      </c>
      <c r="G3648" s="10" t="n">
        <v>10856.3133</v>
      </c>
      <c r="H3648" s="10" t="s">
        <v>85</v>
      </c>
      <c r="I3648" s="10" t="n">
        <v>12293.2599</v>
      </c>
      <c r="J3648" s="10" t="s">
        <v>85</v>
      </c>
      <c r="K3648" s="10" t="n">
        <v>6043.6692</v>
      </c>
      <c r="L3648" s="9" t="s">
        <v>86</v>
      </c>
      <c r="M3648" s="9" t="n">
        <v>-0.116888979138886</v>
      </c>
      <c r="N3648" s="9" t="s">
        <v>86</v>
      </c>
      <c r="O3648" s="9" t="n">
        <v>0.796311634660613</v>
      </c>
    </row>
    <row r="3649">
      <c r="B3649" t="s">
        <v>26</v>
      </c>
      <c r="C3649" t="s">
        <v>58</v>
      </c>
      <c r="D3649" t="s">
        <v>1233</v>
      </c>
      <c r="E3649" t="s">
        <v>38</v>
      </c>
      <c r="F3649" s="10" t="n">
        <v>29</v>
      </c>
      <c r="G3649" s="10" t="n">
        <v>180718.9542</v>
      </c>
      <c r="H3649" s="10" t="n">
        <v>32</v>
      </c>
      <c r="I3649" s="10" t="n">
        <v>205394.13</v>
      </c>
      <c r="J3649" s="10" t="n">
        <v>26</v>
      </c>
      <c r="K3649" s="10" t="n">
        <v>97886</v>
      </c>
      <c r="L3649" s="9" t="n">
        <v>-0.09375</v>
      </c>
      <c r="M3649" s="9" t="n">
        <v>-0.120135740003865</v>
      </c>
      <c r="N3649" s="9" t="n">
        <v>0.115384615384615</v>
      </c>
      <c r="O3649" s="9" t="n">
        <v>0.846218603273196</v>
      </c>
    </row>
    <row r="3650">
      <c r="B3650" t="s">
        <v>26</v>
      </c>
      <c r="C3650" t="s">
        <v>58</v>
      </c>
      <c r="D3650" t="s">
        <v>1234</v>
      </c>
      <c r="E3650" t="s">
        <v>22</v>
      </c>
      <c r="F3650" s="10" t="n">
        <v>8</v>
      </c>
      <c r="G3650" s="10" t="n">
        <v>78911.65152</v>
      </c>
      <c r="H3650" s="10" t="n">
        <v>7</v>
      </c>
      <c r="I3650" s="10" t="n">
        <v>60791.45904</v>
      </c>
      <c r="J3650" s="10"/>
      <c r="K3650" s="10"/>
      <c r="L3650" s="9" t="n">
        <v>0.142857142857143</v>
      </c>
      <c r="M3650" s="9" t="n">
        <v>0.298071353544536</v>
      </c>
      <c r="N3650" s="9"/>
      <c r="O3650" s="9"/>
    </row>
    <row r="3651">
      <c r="B3651" t="s">
        <v>26</v>
      </c>
      <c r="C3651" t="s">
        <v>58</v>
      </c>
      <c r="D3651" t="s">
        <v>1235</v>
      </c>
      <c r="E3651" t="s">
        <v>22</v>
      </c>
      <c r="F3651" s="10" t="n">
        <v>12</v>
      </c>
      <c r="G3651" s="10" t="n">
        <v>641746.199952</v>
      </c>
      <c r="H3651" s="10" t="n">
        <v>8</v>
      </c>
      <c r="I3651" s="10" t="n">
        <v>72284.32224</v>
      </c>
      <c r="J3651" s="10" t="s">
        <v>85</v>
      </c>
      <c r="K3651" s="10" t="n">
        <v>11111.19456</v>
      </c>
      <c r="L3651" s="9" t="n">
        <v>0.5</v>
      </c>
      <c r="M3651" s="9" t="n">
        <v>7.87808282716216</v>
      </c>
      <c r="N3651" s="9" t="s">
        <v>86</v>
      </c>
      <c r="O3651" s="9" t="n">
        <v>56.7567242195784</v>
      </c>
    </row>
    <row r="3652">
      <c r="B3652" t="s">
        <v>26</v>
      </c>
      <c r="C3652" t="s">
        <v>58</v>
      </c>
      <c r="D3652" t="s">
        <v>1236</v>
      </c>
      <c r="E3652" t="s">
        <v>30</v>
      </c>
      <c r="F3652" s="10" t="n">
        <v>36</v>
      </c>
      <c r="G3652" s="10" t="n">
        <v>444563.84871</v>
      </c>
      <c r="H3652" s="10" t="n">
        <v>37</v>
      </c>
      <c r="I3652" s="10" t="n">
        <v>313789.707648</v>
      </c>
      <c r="J3652" s="10" t="n">
        <v>29</v>
      </c>
      <c r="K3652" s="10" t="n">
        <v>226559.02244</v>
      </c>
      <c r="L3652" s="9" t="n">
        <v>-0.027027027027027</v>
      </c>
      <c r="M3652" s="9" t="n">
        <v>0.416757267286467</v>
      </c>
      <c r="N3652" s="9" t="n">
        <v>0.241379310344828</v>
      </c>
      <c r="O3652" s="9" t="n">
        <v>0.962242968397935</v>
      </c>
    </row>
    <row r="3653">
      <c r="B3653" t="s">
        <v>26</v>
      </c>
      <c r="C3653" t="s">
        <v>58</v>
      </c>
      <c r="D3653" t="s">
        <v>1237</v>
      </c>
      <c r="E3653" t="s">
        <v>22</v>
      </c>
      <c r="F3653" s="10" t="n">
        <v>35</v>
      </c>
      <c r="G3653" s="10" t="n">
        <v>296357.66784</v>
      </c>
      <c r="H3653" s="10" t="n">
        <v>26</v>
      </c>
      <c r="I3653" s="10" t="n">
        <v>188713.43712</v>
      </c>
      <c r="J3653" s="10" t="n">
        <v>15</v>
      </c>
      <c r="K3653" s="10" t="n">
        <v>75853.05888</v>
      </c>
      <c r="L3653" s="9" t="n">
        <v>0.346153846153846</v>
      </c>
      <c r="M3653" s="9" t="n">
        <v>0.570411054786473</v>
      </c>
      <c r="N3653" s="9" t="n">
        <v>1.33333333333333</v>
      </c>
      <c r="O3653" s="9" t="n">
        <v>2.90699692558002</v>
      </c>
    </row>
    <row r="3654">
      <c r="B3654" t="s">
        <v>26</v>
      </c>
      <c r="C3654" t="s">
        <v>58</v>
      </c>
      <c r="D3654" t="s">
        <v>1238</v>
      </c>
      <c r="E3654" t="s">
        <v>45</v>
      </c>
      <c r="F3654" s="10"/>
      <c r="G3654" s="10"/>
      <c r="H3654" s="10"/>
      <c r="I3654" s="10"/>
      <c r="J3654" s="10" t="n">
        <v>13</v>
      </c>
      <c r="K3654" s="10" t="n">
        <v>37240.16</v>
      </c>
      <c r="L3654" s="9"/>
      <c r="M3654" s="9"/>
      <c r="N3654" s="9"/>
      <c r="O3654" s="9"/>
    </row>
    <row r="3655">
      <c r="B3655" t="s">
        <v>26</v>
      </c>
      <c r="C3655" t="s">
        <v>58</v>
      </c>
      <c r="D3655" t="s">
        <v>1238</v>
      </c>
      <c r="E3655" t="s">
        <v>22</v>
      </c>
      <c r="F3655" s="10" t="n">
        <v>21</v>
      </c>
      <c r="G3655" s="10" t="n">
        <v>110411.0996</v>
      </c>
      <c r="H3655" s="10" t="n">
        <v>14</v>
      </c>
      <c r="I3655" s="10" t="n">
        <v>64530.6016</v>
      </c>
      <c r="J3655" s="10"/>
      <c r="K3655" s="10"/>
      <c r="L3655" s="9" t="n">
        <v>0.5</v>
      </c>
      <c r="M3655" s="9" t="n">
        <v>0.710988226708241</v>
      </c>
      <c r="N3655" s="9"/>
      <c r="O3655" s="9"/>
    </row>
    <row r="3656">
      <c r="B3656" t="s">
        <v>26</v>
      </c>
      <c r="C3656" t="s">
        <v>58</v>
      </c>
      <c r="D3656" t="s">
        <v>1239</v>
      </c>
      <c r="E3656" t="s">
        <v>22</v>
      </c>
      <c r="F3656" s="10" t="n">
        <v>25</v>
      </c>
      <c r="G3656" s="10" t="n">
        <v>166537.76256</v>
      </c>
      <c r="H3656" s="10" t="n">
        <v>28</v>
      </c>
      <c r="I3656" s="10" t="n">
        <v>217954.32048</v>
      </c>
      <c r="J3656" s="10" t="n">
        <v>26</v>
      </c>
      <c r="K3656" s="10" t="n">
        <v>133482.47136</v>
      </c>
      <c r="L3656" s="9" t="n">
        <v>-0.107142857142857</v>
      </c>
      <c r="M3656" s="9" t="n">
        <v>-0.235905201634753</v>
      </c>
      <c r="N3656" s="9" t="n">
        <v>-0.0384615384615384</v>
      </c>
      <c r="O3656" s="9" t="n">
        <v>0.247637692524065</v>
      </c>
    </row>
    <row r="3657">
      <c r="B3657" t="s">
        <v>26</v>
      </c>
      <c r="C3657" t="s">
        <v>58</v>
      </c>
      <c r="D3657" t="s">
        <v>1240</v>
      </c>
      <c r="E3657" t="s">
        <v>22</v>
      </c>
      <c r="F3657" s="10" t="n">
        <v>13</v>
      </c>
      <c r="G3657" s="10" t="n">
        <v>126854.15184</v>
      </c>
      <c r="H3657" s="10" t="n">
        <v>22</v>
      </c>
      <c r="I3657" s="10" t="n">
        <v>184823.42634</v>
      </c>
      <c r="J3657" s="10" t="n">
        <v>42</v>
      </c>
      <c r="K3657" s="10" t="n">
        <v>214989.39272</v>
      </c>
      <c r="L3657" s="9" t="n">
        <v>-0.409090909090909</v>
      </c>
      <c r="M3657" s="9" t="n">
        <v>-0.313646790604131</v>
      </c>
      <c r="N3657" s="9" t="n">
        <v>-0.69047619047619</v>
      </c>
      <c r="O3657" s="9" t="n">
        <v>-0.409951578377573</v>
      </c>
    </row>
    <row r="3658">
      <c r="B3658" t="s">
        <v>26</v>
      </c>
      <c r="C3658" t="s">
        <v>58</v>
      </c>
      <c r="D3658" t="s">
        <v>1242</v>
      </c>
      <c r="E3658" t="s">
        <v>22</v>
      </c>
      <c r="F3658" s="10" t="n">
        <v>21</v>
      </c>
      <c r="G3658" s="10" t="n">
        <v>359238.969648</v>
      </c>
      <c r="H3658" s="10" t="n">
        <v>24</v>
      </c>
      <c r="I3658" s="10" t="n">
        <v>172692</v>
      </c>
      <c r="J3658" s="10" t="n">
        <v>35</v>
      </c>
      <c r="K3658" s="10" t="n">
        <v>245429.28288</v>
      </c>
      <c r="L3658" s="9" t="n">
        <v>-0.125</v>
      </c>
      <c r="M3658" s="9" t="n">
        <v>1.08022936585366</v>
      </c>
      <c r="N3658" s="9" t="n">
        <v>-0.4</v>
      </c>
      <c r="O3658" s="9" t="n">
        <v>0.463716820717135</v>
      </c>
    </row>
    <row r="3659">
      <c r="B3659" t="s">
        <v>26</v>
      </c>
      <c r="C3659" t="s">
        <v>58</v>
      </c>
      <c r="D3659" t="s">
        <v>1243</v>
      </c>
      <c r="E3659" t="s">
        <v>32</v>
      </c>
      <c r="F3659" s="10" t="n">
        <v>88</v>
      </c>
      <c r="G3659" s="10" t="n">
        <v>668796.782832</v>
      </c>
      <c r="H3659" s="10" t="n">
        <v>76</v>
      </c>
      <c r="I3659" s="10" t="n">
        <v>673645.231944</v>
      </c>
      <c r="J3659" s="10" t="n">
        <v>104</v>
      </c>
      <c r="K3659" s="10" t="n">
        <v>516389.6154</v>
      </c>
      <c r="L3659" s="9" t="n">
        <v>0.157894736842105</v>
      </c>
      <c r="M3659" s="9" t="n">
        <v>-0.00719733307991866</v>
      </c>
      <c r="N3659" s="9" t="n">
        <v>-0.153846153846154</v>
      </c>
      <c r="O3659" s="9" t="n">
        <v>0.295139876726498</v>
      </c>
    </row>
    <row r="3660">
      <c r="B3660" t="s">
        <v>26</v>
      </c>
      <c r="C3660" t="s">
        <v>58</v>
      </c>
      <c r="D3660" t="s">
        <v>1244</v>
      </c>
      <c r="E3660" t="s">
        <v>22</v>
      </c>
      <c r="F3660" s="10" t="n">
        <v>5</v>
      </c>
      <c r="G3660" s="10" t="n">
        <v>26157.1536</v>
      </c>
      <c r="H3660" s="10" t="n">
        <v>5</v>
      </c>
      <c r="I3660" s="10" t="n">
        <v>29085.5448</v>
      </c>
      <c r="J3660" s="10" t="n">
        <v>12</v>
      </c>
      <c r="K3660" s="10" t="n">
        <v>55877.09328</v>
      </c>
      <c r="L3660" s="9" t="n">
        <v>0</v>
      </c>
      <c r="M3660" s="9" t="n">
        <v>-0.100682013011494</v>
      </c>
      <c r="N3660" s="9" t="n">
        <v>-0.583333333333333</v>
      </c>
      <c r="O3660" s="9" t="n">
        <v>-0.531880560269545</v>
      </c>
    </row>
    <row r="3661">
      <c r="B3661" t="s">
        <v>26</v>
      </c>
      <c r="C3661" t="s">
        <v>58</v>
      </c>
      <c r="D3661" t="s">
        <v>1245</v>
      </c>
      <c r="E3661" t="s">
        <v>22</v>
      </c>
      <c r="F3661" s="10" t="n">
        <v>27</v>
      </c>
      <c r="G3661" s="10" t="n">
        <v>149053.91904</v>
      </c>
      <c r="H3661" s="10" t="n">
        <v>35</v>
      </c>
      <c r="I3661" s="10" t="n">
        <v>243627.72564</v>
      </c>
      <c r="J3661" s="10"/>
      <c r="K3661" s="10"/>
      <c r="L3661" s="9" t="n">
        <v>-0.228571428571429</v>
      </c>
      <c r="M3661" s="9" t="n">
        <v>-0.388189834927689</v>
      </c>
      <c r="N3661" s="9"/>
      <c r="O3661" s="9"/>
    </row>
    <row r="3662">
      <c r="B3662" t="s">
        <v>26</v>
      </c>
      <c r="C3662" t="s">
        <v>58</v>
      </c>
      <c r="D3662" t="s">
        <v>1245</v>
      </c>
      <c r="E3662" t="s">
        <v>30</v>
      </c>
      <c r="F3662" s="10"/>
      <c r="G3662" s="10"/>
      <c r="H3662" s="10"/>
      <c r="I3662" s="10"/>
      <c r="J3662" s="10" t="n">
        <v>20</v>
      </c>
      <c r="K3662" s="10" t="n">
        <v>92906.18332</v>
      </c>
      <c r="L3662" s="9"/>
      <c r="M3662" s="9"/>
      <c r="N3662" s="9"/>
      <c r="O3662" s="9"/>
    </row>
    <row r="3663">
      <c r="B3663" t="s">
        <v>26</v>
      </c>
      <c r="C3663" t="s">
        <v>58</v>
      </c>
      <c r="D3663" t="s">
        <v>1246</v>
      </c>
      <c r="E3663" t="s">
        <v>22</v>
      </c>
      <c r="F3663" s="10" t="n">
        <v>22</v>
      </c>
      <c r="G3663" s="10" t="n">
        <v>194499.54576</v>
      </c>
      <c r="H3663" s="10" t="n">
        <v>14</v>
      </c>
      <c r="I3663" s="10" t="n">
        <v>166608.86112</v>
      </c>
      <c r="J3663" s="10"/>
      <c r="K3663" s="10"/>
      <c r="L3663" s="9" t="n">
        <v>0.571428571428571</v>
      </c>
      <c r="M3663" s="9" t="n">
        <v>0.167402168483174</v>
      </c>
      <c r="N3663" s="9"/>
      <c r="O3663" s="9"/>
    </row>
    <row r="3664">
      <c r="B3664" t="s">
        <v>26</v>
      </c>
      <c r="C3664" t="s">
        <v>58</v>
      </c>
      <c r="D3664" t="s">
        <v>1579</v>
      </c>
      <c r="E3664" t="s">
        <v>22</v>
      </c>
      <c r="F3664" s="10"/>
      <c r="G3664" s="10"/>
      <c r="H3664" s="10" t="s">
        <v>85</v>
      </c>
      <c r="I3664" s="10" t="n">
        <v>7931.25</v>
      </c>
      <c r="J3664" s="10" t="s">
        <v>85</v>
      </c>
      <c r="K3664" s="10" t="n">
        <v>4584.66336</v>
      </c>
      <c r="L3664" s="9" t="s">
        <v>86</v>
      </c>
      <c r="M3664" s="9"/>
      <c r="N3664" s="9" t="s">
        <v>86</v>
      </c>
      <c r="O3664" s="9"/>
    </row>
    <row r="3665">
      <c r="B3665" t="s">
        <v>26</v>
      </c>
      <c r="C3665" t="s">
        <v>58</v>
      </c>
      <c r="D3665" t="s">
        <v>1247</v>
      </c>
      <c r="E3665" t="s">
        <v>22</v>
      </c>
      <c r="F3665" s="10" t="n">
        <v>31</v>
      </c>
      <c r="G3665" s="10" t="n">
        <v>208871.56368</v>
      </c>
      <c r="H3665" s="10" t="n">
        <v>26</v>
      </c>
      <c r="I3665" s="10" t="n">
        <v>182233.0224</v>
      </c>
      <c r="J3665" s="10" t="n">
        <v>31</v>
      </c>
      <c r="K3665" s="10" t="n">
        <v>166021.39248</v>
      </c>
      <c r="L3665" s="9" t="n">
        <v>0.192307692307692</v>
      </c>
      <c r="M3665" s="9" t="n">
        <v>0.146178452890545</v>
      </c>
      <c r="N3665" s="9" t="n">
        <v>0</v>
      </c>
      <c r="O3665" s="9" t="n">
        <v>0.258100299966837</v>
      </c>
    </row>
    <row r="3666">
      <c r="B3666" t="s">
        <v>26</v>
      </c>
      <c r="C3666" t="s">
        <v>58</v>
      </c>
      <c r="D3666" t="s">
        <v>1525</v>
      </c>
      <c r="E3666" t="s">
        <v>22</v>
      </c>
      <c r="F3666" s="10" t="s">
        <v>85</v>
      </c>
      <c r="G3666" s="10" t="n">
        <v>37143.1008</v>
      </c>
      <c r="H3666" s="10" t="s">
        <v>85</v>
      </c>
      <c r="I3666" s="10" t="n">
        <v>25342.7616</v>
      </c>
      <c r="J3666" s="10" t="s">
        <v>85</v>
      </c>
      <c r="K3666" s="10" t="n">
        <v>22008.7032</v>
      </c>
      <c r="L3666" s="9" t="s">
        <v>86</v>
      </c>
      <c r="M3666" s="9" t="n">
        <v>0.465629570535833</v>
      </c>
      <c r="N3666" s="9" t="s">
        <v>86</v>
      </c>
      <c r="O3666" s="9" t="n">
        <v>0.687655127268016</v>
      </c>
    </row>
    <row r="3667">
      <c r="B3667" t="s">
        <v>26</v>
      </c>
      <c r="C3667" t="s">
        <v>58</v>
      </c>
      <c r="D3667" t="s">
        <v>1248</v>
      </c>
      <c r="E3667" t="s">
        <v>22</v>
      </c>
      <c r="F3667" s="10" t="n">
        <v>36</v>
      </c>
      <c r="G3667" s="10" t="n">
        <v>290839.0212</v>
      </c>
      <c r="H3667" s="10" t="n">
        <v>27</v>
      </c>
      <c r="I3667" s="10" t="n">
        <v>188004.97872</v>
      </c>
      <c r="J3667" s="10" t="n">
        <v>35</v>
      </c>
      <c r="K3667" s="10" t="n">
        <v>158002.39824</v>
      </c>
      <c r="L3667" s="9" t="n">
        <v>0.333333333333333</v>
      </c>
      <c r="M3667" s="9" t="n">
        <v>0.546975102362332</v>
      </c>
      <c r="N3667" s="9" t="n">
        <v>0.0285714285714285</v>
      </c>
      <c r="O3667" s="9" t="n">
        <v>0.840725358853262</v>
      </c>
    </row>
    <row r="3668">
      <c r="B3668" t="s">
        <v>26</v>
      </c>
      <c r="C3668" t="s">
        <v>58</v>
      </c>
      <c r="D3668" t="s">
        <v>1249</v>
      </c>
      <c r="E3668" t="s">
        <v>22</v>
      </c>
      <c r="F3668" s="10" t="n">
        <v>56</v>
      </c>
      <c r="G3668" s="10" t="n">
        <v>607424.14512</v>
      </c>
      <c r="H3668" s="10" t="n">
        <v>42</v>
      </c>
      <c r="I3668" s="10" t="n">
        <v>356356.93392</v>
      </c>
      <c r="J3668" s="10" t="n">
        <v>60</v>
      </c>
      <c r="K3668" s="10" t="n">
        <v>356150.2992</v>
      </c>
      <c r="L3668" s="9" t="n">
        <v>0.333333333333333</v>
      </c>
      <c r="M3668" s="9" t="n">
        <v>0.704538588426522</v>
      </c>
      <c r="N3668" s="9" t="n">
        <v>-0.0666666666666667</v>
      </c>
      <c r="O3668" s="9" t="n">
        <v>0.705527544085803</v>
      </c>
    </row>
    <row r="3669">
      <c r="B3669" t="s">
        <v>26</v>
      </c>
      <c r="C3669" t="s">
        <v>58</v>
      </c>
      <c r="D3669" t="s">
        <v>1250</v>
      </c>
      <c r="E3669" t="s">
        <v>32</v>
      </c>
      <c r="F3669" s="10" t="n">
        <v>37</v>
      </c>
      <c r="G3669" s="10" t="n">
        <v>361213.02</v>
      </c>
      <c r="H3669" s="10" t="n">
        <v>31</v>
      </c>
      <c r="I3669" s="10" t="n">
        <v>238601.7777</v>
      </c>
      <c r="J3669" s="10" t="n">
        <v>49</v>
      </c>
      <c r="K3669" s="10" t="n">
        <v>408553.7244</v>
      </c>
      <c r="L3669" s="9" t="n">
        <v>0.193548387096774</v>
      </c>
      <c r="M3669" s="9" t="n">
        <v>0.513873968089887</v>
      </c>
      <c r="N3669" s="9" t="n">
        <v>-0.244897959183674</v>
      </c>
      <c r="O3669" s="9" t="n">
        <v>-0.115873877956992</v>
      </c>
    </row>
    <row r="3670">
      <c r="B3670" t="s">
        <v>26</v>
      </c>
      <c r="C3670" t="s">
        <v>58</v>
      </c>
      <c r="D3670" t="s">
        <v>1251</v>
      </c>
      <c r="E3670" t="s">
        <v>22</v>
      </c>
      <c r="F3670" s="10" t="n">
        <v>22</v>
      </c>
      <c r="G3670" s="10" t="n">
        <v>159478.956</v>
      </c>
      <c r="H3670" s="10" t="n">
        <v>27</v>
      </c>
      <c r="I3670" s="10" t="n">
        <v>169883.11104</v>
      </c>
      <c r="J3670" s="10" t="n">
        <v>21</v>
      </c>
      <c r="K3670" s="10" t="n">
        <v>90149.397</v>
      </c>
      <c r="L3670" s="9" t="n">
        <v>-0.185185185185185</v>
      </c>
      <c r="M3670" s="9" t="n">
        <v>-0.0612430216064872</v>
      </c>
      <c r="N3670" s="9" t="n">
        <v>0.0476190476190477</v>
      </c>
      <c r="O3670" s="9" t="n">
        <v>0.769051832925738</v>
      </c>
    </row>
    <row r="3671">
      <c r="B3671" t="s">
        <v>26</v>
      </c>
      <c r="C3671" t="s">
        <v>58</v>
      </c>
      <c r="D3671" t="s">
        <v>1252</v>
      </c>
      <c r="E3671" t="s">
        <v>22</v>
      </c>
      <c r="F3671" s="10" t="n">
        <v>14</v>
      </c>
      <c r="G3671" s="10" t="n">
        <v>68047.6952</v>
      </c>
      <c r="H3671" s="10" t="n">
        <v>10</v>
      </c>
      <c r="I3671" s="10" t="n">
        <v>49415.35712</v>
      </c>
      <c r="J3671" s="10" t="n">
        <v>16</v>
      </c>
      <c r="K3671" s="10" t="n">
        <v>51122.2584</v>
      </c>
      <c r="L3671" s="9" t="n">
        <v>0.4</v>
      </c>
      <c r="M3671" s="9" t="n">
        <v>0.377055619263326</v>
      </c>
      <c r="N3671" s="9" t="n">
        <v>-0.125</v>
      </c>
      <c r="O3671" s="9" t="n">
        <v>0.331077642688806</v>
      </c>
    </row>
    <row r="3672">
      <c r="B3672" t="s">
        <v>26</v>
      </c>
      <c r="C3672" t="s">
        <v>58</v>
      </c>
      <c r="D3672" t="s">
        <v>1253</v>
      </c>
      <c r="E3672" t="s">
        <v>22</v>
      </c>
      <c r="F3672" s="10" t="n">
        <v>15</v>
      </c>
      <c r="G3672" s="10" t="n">
        <v>114915.1536</v>
      </c>
      <c r="H3672" s="10" t="n">
        <v>9</v>
      </c>
      <c r="I3672" s="10" t="n">
        <v>53351.04528</v>
      </c>
      <c r="J3672" s="10" t="n">
        <v>14</v>
      </c>
      <c r="K3672" s="10" t="n">
        <v>55293.53904</v>
      </c>
      <c r="L3672" s="9" t="n">
        <v>0.666666666666667</v>
      </c>
      <c r="M3672" s="9" t="n">
        <v>1.1539438074155</v>
      </c>
      <c r="N3672" s="9" t="n">
        <v>0.0714285714285714</v>
      </c>
      <c r="O3672" s="9" t="n">
        <v>1.07827452529072</v>
      </c>
    </row>
    <row r="3673">
      <c r="B3673" t="s">
        <v>26</v>
      </c>
      <c r="C3673" t="s">
        <v>58</v>
      </c>
      <c r="D3673" t="s">
        <v>1254</v>
      </c>
      <c r="E3673" t="s">
        <v>38</v>
      </c>
      <c r="F3673" s="10" t="n">
        <v>20</v>
      </c>
      <c r="G3673" s="10" t="n">
        <v>164060.2026</v>
      </c>
      <c r="H3673" s="10" t="n">
        <v>13</v>
      </c>
      <c r="I3673" s="10" t="n">
        <v>270485.487</v>
      </c>
      <c r="J3673" s="10" t="n">
        <v>15</v>
      </c>
      <c r="K3673" s="10" t="n">
        <v>93768.8668</v>
      </c>
      <c r="L3673" s="9" t="n">
        <v>0.538461538461539</v>
      </c>
      <c r="M3673" s="9" t="n">
        <v>-0.393460239143995</v>
      </c>
      <c r="N3673" s="9" t="n">
        <v>0.333333333333333</v>
      </c>
      <c r="O3673" s="9" t="n">
        <v>0.749623389924554</v>
      </c>
    </row>
    <row r="3674">
      <c r="B3674" t="s">
        <v>26</v>
      </c>
      <c r="C3674" t="s">
        <v>58</v>
      </c>
      <c r="D3674" t="s">
        <v>1255</v>
      </c>
      <c r="E3674" t="s">
        <v>30</v>
      </c>
      <c r="F3674" s="10" t="n">
        <v>83</v>
      </c>
      <c r="G3674" s="10" t="n">
        <v>539644.8543</v>
      </c>
      <c r="H3674" s="10" t="n">
        <v>53</v>
      </c>
      <c r="I3674" s="10" t="n">
        <v>303884.80726</v>
      </c>
      <c r="J3674" s="10" t="n">
        <v>92</v>
      </c>
      <c r="K3674" s="10" t="n">
        <v>374305.673568</v>
      </c>
      <c r="L3674" s="9" t="n">
        <v>0.566037735849057</v>
      </c>
      <c r="M3674" s="9" t="n">
        <v>0.7758204471153</v>
      </c>
      <c r="N3674" s="9" t="n">
        <v>-0.0978260869565217</v>
      </c>
      <c r="O3674" s="9" t="n">
        <v>0.441722347288874</v>
      </c>
    </row>
    <row r="3675">
      <c r="B3675" t="s">
        <v>26</v>
      </c>
      <c r="C3675" t="s">
        <v>59</v>
      </c>
      <c r="D3675" t="s">
        <v>1256</v>
      </c>
      <c r="E3675" t="s">
        <v>32</v>
      </c>
      <c r="F3675" s="10" t="n">
        <v>34</v>
      </c>
      <c r="G3675" s="10" t="n">
        <v>349144.9092</v>
      </c>
      <c r="H3675" s="10" t="n">
        <v>41</v>
      </c>
      <c r="I3675" s="10" t="n">
        <v>323494.74</v>
      </c>
      <c r="J3675" s="10" t="n">
        <v>46</v>
      </c>
      <c r="K3675" s="10" t="n">
        <v>362641.683</v>
      </c>
      <c r="L3675" s="9" t="n">
        <v>-0.170731707317073</v>
      </c>
      <c r="M3675" s="9" t="n">
        <v>0.0792908385465556</v>
      </c>
      <c r="N3675" s="9" t="n">
        <v>-0.260869565217391</v>
      </c>
      <c r="O3675" s="9" t="n">
        <v>-0.0372179328320623</v>
      </c>
    </row>
    <row r="3676">
      <c r="B3676" t="s">
        <v>26</v>
      </c>
      <c r="C3676" t="s">
        <v>59</v>
      </c>
      <c r="D3676" t="s">
        <v>1257</v>
      </c>
      <c r="E3676" t="s">
        <v>22</v>
      </c>
      <c r="F3676" s="10" t="n">
        <v>31</v>
      </c>
      <c r="G3676" s="10" t="n">
        <v>263801.62656</v>
      </c>
      <c r="H3676" s="10" t="n">
        <v>17</v>
      </c>
      <c r="I3676" s="10" t="n">
        <v>112105.07568</v>
      </c>
      <c r="J3676" s="10" t="n">
        <v>49</v>
      </c>
      <c r="K3676" s="10" t="n">
        <v>431504.04768</v>
      </c>
      <c r="L3676" s="9" t="n">
        <v>0.823529411764706</v>
      </c>
      <c r="M3676" s="9" t="n">
        <v>1.35316398441238</v>
      </c>
      <c r="N3676" s="9" t="n">
        <v>-0.36734693877551</v>
      </c>
      <c r="O3676" s="9" t="n">
        <v>-0.38864622944248</v>
      </c>
    </row>
    <row r="3677">
      <c r="B3677" t="s">
        <v>26</v>
      </c>
      <c r="C3677" t="s">
        <v>59</v>
      </c>
      <c r="D3677" t="s">
        <v>1258</v>
      </c>
      <c r="E3677" t="s">
        <v>22</v>
      </c>
      <c r="F3677" s="10" t="n">
        <v>28</v>
      </c>
      <c r="G3677" s="10" t="n">
        <v>186040.33344</v>
      </c>
      <c r="H3677" s="10" t="n">
        <v>18</v>
      </c>
      <c r="I3677" s="10" t="n">
        <v>119436.81984</v>
      </c>
      <c r="J3677" s="10" t="n">
        <v>22</v>
      </c>
      <c r="K3677" s="10" t="n">
        <v>107852.05728</v>
      </c>
      <c r="L3677" s="9" t="n">
        <v>0.555555555555556</v>
      </c>
      <c r="M3677" s="9" t="n">
        <v>0.557646408278648</v>
      </c>
      <c r="N3677" s="9" t="n">
        <v>0.272727272727273</v>
      </c>
      <c r="O3677" s="9" t="n">
        <v>0.724958597284905</v>
      </c>
    </row>
    <row r="3678">
      <c r="B3678" t="s">
        <v>26</v>
      </c>
      <c r="C3678" t="s">
        <v>59</v>
      </c>
      <c r="D3678" t="s">
        <v>1259</v>
      </c>
      <c r="E3678" t="s">
        <v>30</v>
      </c>
      <c r="F3678" s="10" t="n">
        <v>80</v>
      </c>
      <c r="G3678" s="10" t="n">
        <v>640490.94387</v>
      </c>
      <c r="H3678" s="10" t="n">
        <v>80</v>
      </c>
      <c r="I3678" s="10" t="n">
        <v>770031.615042</v>
      </c>
      <c r="J3678" s="10" t="n">
        <v>83</v>
      </c>
      <c r="K3678" s="10" t="n">
        <v>632654.481224</v>
      </c>
      <c r="L3678" s="9" t="n">
        <v>0</v>
      </c>
      <c r="M3678" s="9" t="n">
        <v>-0.168227730708088</v>
      </c>
      <c r="N3678" s="9" t="n">
        <v>-0.036144578313253</v>
      </c>
      <c r="O3678" s="9" t="n">
        <v>0.0123866389610308</v>
      </c>
    </row>
    <row r="3679">
      <c r="B3679" t="s">
        <v>26</v>
      </c>
      <c r="C3679" t="s">
        <v>59</v>
      </c>
      <c r="D3679" t="s">
        <v>1260</v>
      </c>
      <c r="E3679" t="s">
        <v>22</v>
      </c>
      <c r="F3679" s="10" t="n">
        <v>58</v>
      </c>
      <c r="G3679" s="10" t="n">
        <v>557722.561968</v>
      </c>
      <c r="H3679" s="10" t="n">
        <v>44</v>
      </c>
      <c r="I3679" s="10" t="n">
        <v>386616.44736</v>
      </c>
      <c r="J3679" s="10" t="n">
        <v>29</v>
      </c>
      <c r="K3679" s="10" t="n">
        <v>204892.61424</v>
      </c>
      <c r="L3679" s="9" t="n">
        <v>0.318181818181818</v>
      </c>
      <c r="M3679" s="9" t="n">
        <v>0.442573293961997</v>
      </c>
      <c r="N3679" s="9" t="n">
        <v>1</v>
      </c>
      <c r="O3679" s="9" t="n">
        <v>1.72202374905869</v>
      </c>
    </row>
    <row r="3680">
      <c r="B3680" t="s">
        <v>26</v>
      </c>
      <c r="C3680" t="s">
        <v>59</v>
      </c>
      <c r="D3680" t="s">
        <v>1261</v>
      </c>
      <c r="E3680" t="s">
        <v>43</v>
      </c>
      <c r="F3680" s="10" t="s">
        <v>85</v>
      </c>
      <c r="G3680" s="10" t="n">
        <v>19180.17</v>
      </c>
      <c r="H3680" s="10" t="s">
        <v>85</v>
      </c>
      <c r="I3680" s="10" t="n">
        <v>13238.34</v>
      </c>
      <c r="J3680" s="10" t="s">
        <v>85</v>
      </c>
      <c r="K3680" s="10" t="n">
        <v>6119.28</v>
      </c>
      <c r="L3680" s="9" t="s">
        <v>86</v>
      </c>
      <c r="M3680" s="9" t="n">
        <v>0.448834974777804</v>
      </c>
      <c r="N3680" s="9" t="s">
        <v>86</v>
      </c>
      <c r="O3680" s="9" t="n">
        <v>2.13438345687728</v>
      </c>
    </row>
    <row r="3681">
      <c r="B3681" t="s">
        <v>26</v>
      </c>
      <c r="C3681" t="s">
        <v>59</v>
      </c>
      <c r="D3681" t="s">
        <v>1262</v>
      </c>
      <c r="E3681" t="s">
        <v>22</v>
      </c>
      <c r="F3681" s="10" t="n">
        <v>23</v>
      </c>
      <c r="G3681" s="10" t="n">
        <v>240554.244528</v>
      </c>
      <c r="H3681" s="10" t="n">
        <v>24</v>
      </c>
      <c r="I3681" s="10" t="n">
        <v>204158.33568</v>
      </c>
      <c r="J3681" s="10" t="n">
        <v>31</v>
      </c>
      <c r="K3681" s="10" t="n">
        <v>221279.22432</v>
      </c>
      <c r="L3681" s="9" t="n">
        <v>-0.0416666666666666</v>
      </c>
      <c r="M3681" s="9" t="n">
        <v>0.178272950388111</v>
      </c>
      <c r="N3681" s="9" t="n">
        <v>-0.258064516129032</v>
      </c>
      <c r="O3681" s="9" t="n">
        <v>0.0871072296426965</v>
      </c>
    </row>
    <row r="3682">
      <c r="B3682" t="s">
        <v>26</v>
      </c>
      <c r="C3682" t="s">
        <v>59</v>
      </c>
      <c r="D3682" t="s">
        <v>848</v>
      </c>
      <c r="E3682" t="s">
        <v>22</v>
      </c>
      <c r="F3682" s="10" t="n">
        <v>10</v>
      </c>
      <c r="G3682" s="10" t="n">
        <v>63039.15072</v>
      </c>
      <c r="H3682" s="10" t="n">
        <v>12</v>
      </c>
      <c r="I3682" s="10" t="n">
        <v>61523.67312</v>
      </c>
      <c r="J3682" s="10"/>
      <c r="K3682" s="10"/>
      <c r="L3682" s="9" t="n">
        <v>-0.166666666666667</v>
      </c>
      <c r="M3682" s="9" t="n">
        <v>0.0246324304637031</v>
      </c>
      <c r="N3682" s="9"/>
      <c r="O3682" s="9"/>
    </row>
    <row r="3683">
      <c r="B3683" t="s">
        <v>26</v>
      </c>
      <c r="C3683" t="s">
        <v>59</v>
      </c>
      <c r="D3683" t="s">
        <v>1580</v>
      </c>
      <c r="E3683" t="s">
        <v>45</v>
      </c>
      <c r="F3683" s="10" t="s">
        <v>85</v>
      </c>
      <c r="G3683" s="10" t="n">
        <v>5415.8</v>
      </c>
      <c r="H3683" s="10" t="n">
        <v>9</v>
      </c>
      <c r="I3683" s="10" t="n">
        <v>29355.3</v>
      </c>
      <c r="J3683" s="10" t="n">
        <v>7</v>
      </c>
      <c r="K3683" s="10" t="n">
        <v>16684.85</v>
      </c>
      <c r="L3683" s="9" t="s">
        <v>86</v>
      </c>
      <c r="M3683" s="9" t="n">
        <v>-0.815508613436075</v>
      </c>
      <c r="N3683" s="9" t="s">
        <v>86</v>
      </c>
      <c r="O3683" s="9" t="n">
        <v>-0.675406131910086</v>
      </c>
    </row>
    <row r="3684">
      <c r="B3684" t="s">
        <v>26</v>
      </c>
      <c r="C3684" t="s">
        <v>59</v>
      </c>
      <c r="D3684" t="s">
        <v>1263</v>
      </c>
      <c r="E3684" t="s">
        <v>22</v>
      </c>
      <c r="F3684" s="10" t="n">
        <v>36</v>
      </c>
      <c r="G3684" s="10" t="n">
        <v>356567.651856</v>
      </c>
      <c r="H3684" s="10" t="n">
        <v>31</v>
      </c>
      <c r="I3684" s="10" t="n">
        <v>250878.5136</v>
      </c>
      <c r="J3684" s="10" t="n">
        <v>30</v>
      </c>
      <c r="K3684" s="10" t="n">
        <v>151642.93488</v>
      </c>
      <c r="L3684" s="9" t="n">
        <v>0.161290322580645</v>
      </c>
      <c r="M3684" s="9" t="n">
        <v>0.421276165660446</v>
      </c>
      <c r="N3684" s="9" t="n">
        <v>0.2</v>
      </c>
      <c r="O3684" s="9" t="n">
        <v>1.35136343238255</v>
      </c>
    </row>
    <row r="3685">
      <c r="B3685" t="s">
        <v>26</v>
      </c>
      <c r="C3685" t="s">
        <v>59</v>
      </c>
      <c r="D3685" t="s">
        <v>1264</v>
      </c>
      <c r="E3685" t="s">
        <v>30</v>
      </c>
      <c r="F3685" s="10" t="n">
        <v>45</v>
      </c>
      <c r="G3685" s="10" t="n">
        <v>411953.462388</v>
      </c>
      <c r="H3685" s="10" t="n">
        <v>38</v>
      </c>
      <c r="I3685" s="10" t="n">
        <v>274840.61238</v>
      </c>
      <c r="J3685" s="10" t="n">
        <v>58</v>
      </c>
      <c r="K3685" s="10" t="n">
        <v>312156.4176</v>
      </c>
      <c r="L3685" s="9" t="n">
        <v>0.184210526315789</v>
      </c>
      <c r="M3685" s="9" t="n">
        <v>0.498881329148056</v>
      </c>
      <c r="N3685" s="9" t="n">
        <v>-0.224137931034483</v>
      </c>
      <c r="O3685" s="9" t="n">
        <v>0.319702044107518</v>
      </c>
    </row>
    <row r="3686">
      <c r="B3686" t="s">
        <v>26</v>
      </c>
      <c r="C3686" t="s">
        <v>59</v>
      </c>
      <c r="D3686" t="s">
        <v>1265</v>
      </c>
      <c r="E3686" t="s">
        <v>40</v>
      </c>
      <c r="F3686" s="10" t="n">
        <v>56</v>
      </c>
      <c r="G3686" s="10" t="n">
        <v>272525.341392</v>
      </c>
      <c r="H3686" s="10" t="n">
        <v>35</v>
      </c>
      <c r="I3686" s="10" t="n">
        <v>254624.113872</v>
      </c>
      <c r="J3686" s="10" t="n">
        <v>59</v>
      </c>
      <c r="K3686" s="10" t="n">
        <v>302366.1324</v>
      </c>
      <c r="L3686" s="9" t="n">
        <v>0.6</v>
      </c>
      <c r="M3686" s="9" t="n">
        <v>0.070304525552513</v>
      </c>
      <c r="N3686" s="9" t="n">
        <v>-0.0508474576271186</v>
      </c>
      <c r="O3686" s="9" t="n">
        <v>-0.0986909174355667</v>
      </c>
    </row>
    <row r="3687">
      <c r="B3687" t="s">
        <v>26</v>
      </c>
      <c r="C3687" t="s">
        <v>59</v>
      </c>
      <c r="D3687" t="s">
        <v>1266</v>
      </c>
      <c r="E3687" t="s">
        <v>30</v>
      </c>
      <c r="F3687" s="10" t="n">
        <v>36</v>
      </c>
      <c r="G3687" s="10" t="n">
        <v>315594.486162</v>
      </c>
      <c r="H3687" s="10" t="n">
        <v>43</v>
      </c>
      <c r="I3687" s="10" t="n">
        <v>400115.405358</v>
      </c>
      <c r="J3687" s="10" t="n">
        <v>35</v>
      </c>
      <c r="K3687" s="10" t="n">
        <v>227117.89284</v>
      </c>
      <c r="L3687" s="9" t="n">
        <v>-0.162790697674419</v>
      </c>
      <c r="M3687" s="9" t="n">
        <v>-0.211241352030361</v>
      </c>
      <c r="N3687" s="9" t="n">
        <v>0.0285714285714285</v>
      </c>
      <c r="O3687" s="9" t="n">
        <v>0.389562408384662</v>
      </c>
    </row>
    <row r="3688">
      <c r="B3688" t="s">
        <v>26</v>
      </c>
      <c r="C3688" t="s">
        <v>59</v>
      </c>
      <c r="D3688" t="s">
        <v>1267</v>
      </c>
      <c r="E3688" t="s">
        <v>22</v>
      </c>
      <c r="F3688" s="10" t="n">
        <v>40</v>
      </c>
      <c r="G3688" s="10" t="n">
        <v>348468.53184</v>
      </c>
      <c r="H3688" s="10" t="n">
        <v>28</v>
      </c>
      <c r="I3688" s="10" t="n">
        <v>223968.38256</v>
      </c>
      <c r="J3688" s="10" t="n">
        <v>26</v>
      </c>
      <c r="K3688" s="10" t="n">
        <v>131628.73056</v>
      </c>
      <c r="L3688" s="9" t="n">
        <v>0.428571428571429</v>
      </c>
      <c r="M3688" s="9" t="n">
        <v>0.555882700303232</v>
      </c>
      <c r="N3688" s="9" t="n">
        <v>0.538461538461539</v>
      </c>
      <c r="O3688" s="9" t="n">
        <v>1.64735920765534</v>
      </c>
    </row>
    <row r="3689">
      <c r="B3689" t="s">
        <v>26</v>
      </c>
      <c r="C3689" t="s">
        <v>59</v>
      </c>
      <c r="D3689" t="s">
        <v>1268</v>
      </c>
      <c r="E3689" t="s">
        <v>22</v>
      </c>
      <c r="F3689" s="10" t="n">
        <v>23</v>
      </c>
      <c r="G3689" s="10" t="n">
        <v>198178.47504</v>
      </c>
      <c r="H3689" s="10" t="n">
        <v>10</v>
      </c>
      <c r="I3689" s="10" t="n">
        <v>76798.57536</v>
      </c>
      <c r="J3689" s="10"/>
      <c r="K3689" s="10"/>
      <c r="L3689" s="9" t="n">
        <v>1.3</v>
      </c>
      <c r="M3689" s="9" t="n">
        <v>1.58049676196493</v>
      </c>
      <c r="N3689" s="9"/>
      <c r="O3689" s="9"/>
    </row>
    <row r="3690">
      <c r="B3690" t="s">
        <v>26</v>
      </c>
      <c r="C3690" t="s">
        <v>59</v>
      </c>
      <c r="D3690" t="s">
        <v>1269</v>
      </c>
      <c r="E3690" t="s">
        <v>38</v>
      </c>
      <c r="F3690" s="10" t="s">
        <v>85</v>
      </c>
      <c r="G3690" s="10" t="n">
        <v>167017.385472</v>
      </c>
      <c r="H3690" s="10" t="n">
        <v>5</v>
      </c>
      <c r="I3690" s="10" t="n">
        <v>31772.57091</v>
      </c>
      <c r="J3690" s="10" t="n">
        <v>5</v>
      </c>
      <c r="K3690" s="10" t="n">
        <v>21750.3306</v>
      </c>
      <c r="L3690" s="9" t="s">
        <v>86</v>
      </c>
      <c r="M3690" s="9" t="n">
        <v>4.2566531661885</v>
      </c>
      <c r="N3690" s="9" t="s">
        <v>86</v>
      </c>
      <c r="O3690" s="9" t="n">
        <v>6.6788435331645</v>
      </c>
    </row>
    <row r="3691">
      <c r="B3691" t="s">
        <v>26</v>
      </c>
      <c r="C3691" t="s">
        <v>59</v>
      </c>
      <c r="D3691" t="s">
        <v>1270</v>
      </c>
      <c r="E3691" t="s">
        <v>22</v>
      </c>
      <c r="F3691" s="10" t="n">
        <v>54</v>
      </c>
      <c r="G3691" s="10" t="n">
        <v>443761.123104</v>
      </c>
      <c r="H3691" s="10" t="n">
        <v>30</v>
      </c>
      <c r="I3691" s="10" t="n">
        <v>254860.690032</v>
      </c>
      <c r="J3691" s="10" t="n">
        <v>38</v>
      </c>
      <c r="K3691" s="10" t="n">
        <v>298044.044336</v>
      </c>
      <c r="L3691" s="9" t="n">
        <v>0.8</v>
      </c>
      <c r="M3691" s="9" t="n">
        <v>0.741190934734901</v>
      </c>
      <c r="N3691" s="9" t="n">
        <v>0.421052631578947</v>
      </c>
      <c r="O3691" s="9" t="n">
        <v>0.48891122482463</v>
      </c>
    </row>
    <row r="3692">
      <c r="B3692" t="s">
        <v>26</v>
      </c>
      <c r="C3692" t="s">
        <v>59</v>
      </c>
      <c r="D3692" t="s">
        <v>1271</v>
      </c>
      <c r="E3692" t="s">
        <v>22</v>
      </c>
      <c r="F3692" s="10" t="n">
        <v>238</v>
      </c>
      <c r="G3692" s="10" t="n">
        <v>2235539.716704</v>
      </c>
      <c r="H3692" s="10" t="n">
        <v>192</v>
      </c>
      <c r="I3692" s="10" t="n">
        <v>2049858.965376</v>
      </c>
      <c r="J3692" s="10" t="n">
        <v>212</v>
      </c>
      <c r="K3692" s="10" t="n">
        <v>1269432.41012</v>
      </c>
      <c r="L3692" s="9" t="n">
        <v>0.239583333333333</v>
      </c>
      <c r="M3692" s="9" t="n">
        <v>0.0905822080759302</v>
      </c>
      <c r="N3692" s="9" t="n">
        <v>0.122641509433962</v>
      </c>
      <c r="O3692" s="9" t="n">
        <v>0.761054546017675</v>
      </c>
    </row>
    <row r="3693">
      <c r="B3693" t="s">
        <v>26</v>
      </c>
      <c r="C3693" t="s">
        <v>59</v>
      </c>
      <c r="D3693" t="s">
        <v>1272</v>
      </c>
      <c r="E3693" t="s">
        <v>22</v>
      </c>
      <c r="F3693" s="10" t="n">
        <v>26</v>
      </c>
      <c r="G3693" s="10" t="n">
        <v>202455.608256</v>
      </c>
      <c r="H3693" s="10" t="n">
        <v>26</v>
      </c>
      <c r="I3693" s="10" t="n">
        <v>216964.601568</v>
      </c>
      <c r="J3693" s="10" t="n">
        <v>36</v>
      </c>
      <c r="K3693" s="10" t="n">
        <v>155191.58832</v>
      </c>
      <c r="L3693" s="9" t="n">
        <v>0</v>
      </c>
      <c r="M3693" s="9" t="n">
        <v>-0.0668726290240146</v>
      </c>
      <c r="N3693" s="9" t="n">
        <v>-0.277777777777778</v>
      </c>
      <c r="O3693" s="9" t="n">
        <v>0.304552717371145</v>
      </c>
    </row>
    <row r="3694">
      <c r="B3694" t="s">
        <v>26</v>
      </c>
      <c r="C3694" t="s">
        <v>59</v>
      </c>
      <c r="D3694" t="s">
        <v>1273</v>
      </c>
      <c r="E3694" t="s">
        <v>32</v>
      </c>
      <c r="F3694" s="10" t="n">
        <v>120</v>
      </c>
      <c r="G3694" s="10" t="n">
        <v>702894.1473</v>
      </c>
      <c r="H3694" s="10" t="n">
        <v>107</v>
      </c>
      <c r="I3694" s="10" t="n">
        <v>640414.41585</v>
      </c>
      <c r="J3694" s="10" t="n">
        <v>127</v>
      </c>
      <c r="K3694" s="10" t="n">
        <v>571484.9988</v>
      </c>
      <c r="L3694" s="9" t="n">
        <v>0.121495327102804</v>
      </c>
      <c r="M3694" s="9" t="n">
        <v>0.097561406963447</v>
      </c>
      <c r="N3694" s="9" t="n">
        <v>-0.0551181102362205</v>
      </c>
      <c r="O3694" s="9" t="n">
        <v>0.229943303456665</v>
      </c>
    </row>
    <row r="3695">
      <c r="B3695" t="s">
        <v>26</v>
      </c>
      <c r="C3695" t="s">
        <v>59</v>
      </c>
      <c r="D3695" t="s">
        <v>1274</v>
      </c>
      <c r="E3695" t="s">
        <v>22</v>
      </c>
      <c r="F3695" s="10" t="n">
        <v>55</v>
      </c>
      <c r="G3695" s="10" t="n">
        <v>454647.82896</v>
      </c>
      <c r="H3695" s="10" t="n">
        <v>32</v>
      </c>
      <c r="I3695" s="10" t="n">
        <v>253830.2832</v>
      </c>
      <c r="J3695" s="10" t="n">
        <v>46</v>
      </c>
      <c r="K3695" s="10" t="n">
        <v>230673.59568</v>
      </c>
      <c r="L3695" s="9" t="n">
        <v>0.71875</v>
      </c>
      <c r="M3695" s="9" t="n">
        <v>0.791148885894636</v>
      </c>
      <c r="N3695" s="9" t="n">
        <v>0.195652173913043</v>
      </c>
      <c r="O3695" s="9" t="n">
        <v>0.970957393800313</v>
      </c>
    </row>
    <row r="3696">
      <c r="B3696" t="s">
        <v>26</v>
      </c>
      <c r="C3696" t="s">
        <v>59</v>
      </c>
      <c r="D3696" t="s">
        <v>1275</v>
      </c>
      <c r="E3696" t="s">
        <v>38</v>
      </c>
      <c r="F3696" s="10" t="n">
        <v>6</v>
      </c>
      <c r="G3696" s="10" t="n">
        <v>37797.84</v>
      </c>
      <c r="H3696" s="10" t="n">
        <v>5</v>
      </c>
      <c r="I3696" s="10" t="n">
        <v>30020.22</v>
      </c>
      <c r="J3696" s="10" t="s">
        <v>85</v>
      </c>
      <c r="K3696" s="10" t="n">
        <v>14458.24</v>
      </c>
      <c r="L3696" s="9" t="n">
        <v>0.2</v>
      </c>
      <c r="M3696" s="9" t="n">
        <v>0.259079380497544</v>
      </c>
      <c r="N3696" s="9" t="s">
        <v>86</v>
      </c>
      <c r="O3696" s="9" t="n">
        <v>1.61427670311186</v>
      </c>
    </row>
    <row r="3697">
      <c r="B3697" t="s">
        <v>26</v>
      </c>
      <c r="C3697" t="s">
        <v>59</v>
      </c>
      <c r="D3697" t="s">
        <v>1276</v>
      </c>
      <c r="E3697" t="s">
        <v>22</v>
      </c>
      <c r="F3697" s="10" t="n">
        <v>25</v>
      </c>
      <c r="G3697" s="10" t="n">
        <v>201244.64256</v>
      </c>
      <c r="H3697" s="10" t="n">
        <v>24</v>
      </c>
      <c r="I3697" s="10" t="n">
        <v>212368.87152</v>
      </c>
      <c r="J3697" s="10" t="n">
        <v>33</v>
      </c>
      <c r="K3697" s="10" t="n">
        <v>188574.15648</v>
      </c>
      <c r="L3697" s="9" t="n">
        <v>0.0416666666666667</v>
      </c>
      <c r="M3697" s="9" t="n">
        <v>-0.0523816361615519</v>
      </c>
      <c r="N3697" s="9" t="n">
        <v>-0.242424242424242</v>
      </c>
      <c r="O3697" s="9" t="n">
        <v>0.0671909996391464</v>
      </c>
    </row>
    <row r="3698">
      <c r="B3698" t="s">
        <v>26</v>
      </c>
      <c r="C3698" t="s">
        <v>59</v>
      </c>
      <c r="D3698" t="s">
        <v>1277</v>
      </c>
      <c r="E3698" t="s">
        <v>41</v>
      </c>
      <c r="F3698" s="10"/>
      <c r="G3698" s="10"/>
      <c r="H3698" s="10" t="s">
        <v>85</v>
      </c>
      <c r="I3698" s="10" t="n">
        <v>2439.828</v>
      </c>
      <c r="J3698" s="10"/>
      <c r="K3698" s="10"/>
      <c r="L3698" s="9" t="s">
        <v>86</v>
      </c>
      <c r="M3698" s="9"/>
      <c r="N3698" s="9"/>
      <c r="O3698" s="9"/>
    </row>
    <row r="3699">
      <c r="B3699" t="s">
        <v>26</v>
      </c>
      <c r="C3699" t="s">
        <v>59</v>
      </c>
      <c r="D3699" t="s">
        <v>1278</v>
      </c>
      <c r="E3699" t="s">
        <v>38</v>
      </c>
      <c r="F3699" s="10" t="n">
        <v>115</v>
      </c>
      <c r="G3699" s="10" t="n">
        <v>1095013.215342</v>
      </c>
      <c r="H3699" s="10" t="n">
        <v>102</v>
      </c>
      <c r="I3699" s="10" t="n">
        <v>826770.710946</v>
      </c>
      <c r="J3699" s="10" t="n">
        <v>116</v>
      </c>
      <c r="K3699" s="10" t="n">
        <v>639614.367</v>
      </c>
      <c r="L3699" s="9" t="n">
        <v>0.127450980392157</v>
      </c>
      <c r="M3699" s="9" t="n">
        <v>0.324446065692233</v>
      </c>
      <c r="N3699" s="9" t="n">
        <v>-0.00862068965517238</v>
      </c>
      <c r="O3699" s="9" t="n">
        <v>0.71198971104725</v>
      </c>
    </row>
    <row r="3700">
      <c r="B3700" t="s">
        <v>26</v>
      </c>
      <c r="C3700" t="s">
        <v>59</v>
      </c>
      <c r="D3700" t="s">
        <v>1279</v>
      </c>
      <c r="E3700" t="s">
        <v>22</v>
      </c>
      <c r="F3700" s="10" t="n">
        <v>5</v>
      </c>
      <c r="G3700" s="10" t="n">
        <v>41983.5312</v>
      </c>
      <c r="H3700" s="10" t="n">
        <v>6</v>
      </c>
      <c r="I3700" s="10" t="n">
        <v>69204.8448</v>
      </c>
      <c r="J3700" s="10" t="n">
        <v>12</v>
      </c>
      <c r="K3700" s="10" t="n">
        <v>70512.804</v>
      </c>
      <c r="L3700" s="9" t="n">
        <v>-0.166666666666667</v>
      </c>
      <c r="M3700" s="9" t="n">
        <v>-0.393344045184536</v>
      </c>
      <c r="N3700" s="9" t="n">
        <v>-0.583333333333333</v>
      </c>
      <c r="O3700" s="9" t="n">
        <v>-0.404597054458365</v>
      </c>
    </row>
    <row r="3701">
      <c r="B3701" t="s">
        <v>26</v>
      </c>
      <c r="C3701" t="s">
        <v>59</v>
      </c>
      <c r="D3701" t="s">
        <v>1280</v>
      </c>
      <c r="E3701" t="s">
        <v>22</v>
      </c>
      <c r="F3701" s="10" t="n">
        <v>60</v>
      </c>
      <c r="G3701" s="10" t="n">
        <v>395560.88208</v>
      </c>
      <c r="H3701" s="10" t="n">
        <v>50</v>
      </c>
      <c r="I3701" s="10" t="n">
        <v>351838.30032</v>
      </c>
      <c r="J3701" s="10" t="n">
        <v>53</v>
      </c>
      <c r="K3701" s="10" t="n">
        <v>269662.03788</v>
      </c>
      <c r="L3701" s="9" t="n">
        <v>0.2</v>
      </c>
      <c r="M3701" s="9" t="n">
        <v>0.124268965943259</v>
      </c>
      <c r="N3701" s="9" t="n">
        <v>0.132075471698113</v>
      </c>
      <c r="O3701" s="9" t="n">
        <v>0.46687641015316</v>
      </c>
    </row>
    <row r="3702">
      <c r="B3702" t="s">
        <v>26</v>
      </c>
      <c r="C3702" t="s">
        <v>59</v>
      </c>
      <c r="D3702" t="s">
        <v>1281</v>
      </c>
      <c r="E3702" t="s">
        <v>22</v>
      </c>
      <c r="F3702" s="10" t="n">
        <v>28</v>
      </c>
      <c r="G3702" s="10" t="n">
        <v>221315.15952</v>
      </c>
      <c r="H3702" s="10" t="n">
        <v>25</v>
      </c>
      <c r="I3702" s="10" t="n">
        <v>181383.37776</v>
      </c>
      <c r="J3702" s="10" t="n">
        <v>28</v>
      </c>
      <c r="K3702" s="10" t="n">
        <v>210041.664</v>
      </c>
      <c r="L3702" s="9" t="n">
        <v>0.12</v>
      </c>
      <c r="M3702" s="9" t="n">
        <v>0.22015127435126</v>
      </c>
      <c r="N3702" s="9" t="n">
        <v>0</v>
      </c>
      <c r="O3702" s="9" t="n">
        <v>0.0536726633435927</v>
      </c>
    </row>
    <row r="3703">
      <c r="B3703" t="s">
        <v>26</v>
      </c>
      <c r="C3703" t="s">
        <v>59</v>
      </c>
      <c r="D3703" t="s">
        <v>1282</v>
      </c>
      <c r="E3703" t="s">
        <v>22</v>
      </c>
      <c r="F3703" s="10" t="n">
        <v>18</v>
      </c>
      <c r="G3703" s="10" t="n">
        <v>95387.4792</v>
      </c>
      <c r="H3703" s="10" t="n">
        <v>30</v>
      </c>
      <c r="I3703" s="10" t="n">
        <v>222699.22272</v>
      </c>
      <c r="J3703" s="10" t="n">
        <v>37</v>
      </c>
      <c r="K3703" s="10" t="n">
        <v>188028.93792</v>
      </c>
      <c r="L3703" s="9" t="n">
        <v>-0.4</v>
      </c>
      <c r="M3703" s="9" t="n">
        <v>-0.571675742578003</v>
      </c>
      <c r="N3703" s="9" t="n">
        <v>-0.513513513513513</v>
      </c>
      <c r="O3703" s="9" t="n">
        <v>-0.492697878022455</v>
      </c>
    </row>
    <row r="3704">
      <c r="B3704" t="s">
        <v>26</v>
      </c>
      <c r="C3704" t="s">
        <v>59</v>
      </c>
      <c r="D3704" t="s">
        <v>1283</v>
      </c>
      <c r="E3704" t="s">
        <v>32</v>
      </c>
      <c r="F3704" s="10" t="n">
        <v>95</v>
      </c>
      <c r="G3704" s="10" t="n">
        <v>856824.3666</v>
      </c>
      <c r="H3704" s="10" t="n">
        <v>103</v>
      </c>
      <c r="I3704" s="10" t="n">
        <v>899394.2244</v>
      </c>
      <c r="J3704" s="10" t="n">
        <v>64</v>
      </c>
      <c r="K3704" s="10" t="n">
        <v>318229.53</v>
      </c>
      <c r="L3704" s="9" t="n">
        <v>-0.0776699029126213</v>
      </c>
      <c r="M3704" s="9" t="n">
        <v>-0.0473317002101042</v>
      </c>
      <c r="N3704" s="9" t="n">
        <v>0.484375</v>
      </c>
      <c r="O3704" s="9" t="n">
        <v>1.69247284059402</v>
      </c>
    </row>
    <row r="3705">
      <c r="B3705" t="s">
        <v>26</v>
      </c>
      <c r="C3705" t="s">
        <v>59</v>
      </c>
      <c r="D3705" t="s">
        <v>1284</v>
      </c>
      <c r="E3705" t="s">
        <v>32</v>
      </c>
      <c r="F3705" s="10" t="n">
        <v>95</v>
      </c>
      <c r="G3705" s="10" t="n">
        <v>647513.5232</v>
      </c>
      <c r="H3705" s="10" t="n">
        <v>89</v>
      </c>
      <c r="I3705" s="10" t="n">
        <v>698033.1832</v>
      </c>
      <c r="J3705" s="10" t="n">
        <v>86</v>
      </c>
      <c r="K3705" s="10" t="n">
        <v>441413.848</v>
      </c>
      <c r="L3705" s="9" t="n">
        <v>0.0674157303370786</v>
      </c>
      <c r="M3705" s="9" t="n">
        <v>-0.0723742956866351</v>
      </c>
      <c r="N3705" s="9" t="n">
        <v>0.104651162790698</v>
      </c>
      <c r="O3705" s="9" t="n">
        <v>0.466908041362581</v>
      </c>
    </row>
    <row r="3706">
      <c r="B3706" t="s">
        <v>26</v>
      </c>
      <c r="C3706" t="s">
        <v>59</v>
      </c>
      <c r="D3706" t="s">
        <v>1486</v>
      </c>
      <c r="E3706" t="s">
        <v>45</v>
      </c>
      <c r="F3706" s="10" t="n">
        <v>8</v>
      </c>
      <c r="G3706" s="10" t="n">
        <v>35666.92</v>
      </c>
      <c r="H3706" s="10" t="n">
        <v>6</v>
      </c>
      <c r="I3706" s="10" t="n">
        <v>24850.88</v>
      </c>
      <c r="J3706" s="10" t="n">
        <v>7</v>
      </c>
      <c r="K3706" s="10" t="n">
        <v>19910.77</v>
      </c>
      <c r="L3706" s="9" t="n">
        <v>0.333333333333333</v>
      </c>
      <c r="M3706" s="9" t="n">
        <v>0.435237705867961</v>
      </c>
      <c r="N3706" s="9" t="n">
        <v>0.142857142857143</v>
      </c>
      <c r="O3706" s="9" t="n">
        <v>0.791338054731183</v>
      </c>
    </row>
    <row r="3707">
      <c r="B3707" t="s">
        <v>26</v>
      </c>
      <c r="C3707" t="s">
        <v>59</v>
      </c>
      <c r="D3707" t="s">
        <v>1286</v>
      </c>
      <c r="E3707" t="s">
        <v>30</v>
      </c>
      <c r="F3707" s="10" t="n">
        <v>68</v>
      </c>
      <c r="G3707" s="10" t="n">
        <v>1075782.675582</v>
      </c>
      <c r="H3707" s="10" t="n">
        <v>46</v>
      </c>
      <c r="I3707" s="10" t="n">
        <v>594546.306408</v>
      </c>
      <c r="J3707" s="10" t="n">
        <v>58</v>
      </c>
      <c r="K3707" s="10" t="n">
        <v>321480.28916</v>
      </c>
      <c r="L3707" s="9" t="n">
        <v>0.478260869565217</v>
      </c>
      <c r="M3707" s="9" t="n">
        <v>0.809417809827848</v>
      </c>
      <c r="N3707" s="9" t="n">
        <v>0.172413793103448</v>
      </c>
      <c r="O3707" s="9" t="n">
        <v>2.34634101018425</v>
      </c>
    </row>
    <row r="3708">
      <c r="B3708" t="s">
        <v>26</v>
      </c>
      <c r="C3708" t="s">
        <v>59</v>
      </c>
      <c r="D3708" t="s">
        <v>1287</v>
      </c>
      <c r="E3708" t="s">
        <v>22</v>
      </c>
      <c r="F3708" s="10" t="n">
        <v>44</v>
      </c>
      <c r="G3708" s="10" t="n">
        <v>358477.08624</v>
      </c>
      <c r="H3708" s="10" t="n">
        <v>38</v>
      </c>
      <c r="I3708" s="10" t="n">
        <v>242610.02064</v>
      </c>
      <c r="J3708" s="10" t="n">
        <v>45</v>
      </c>
      <c r="K3708" s="10" t="n">
        <v>177826.44096</v>
      </c>
      <c r="L3708" s="9" t="n">
        <v>0.157894736842105</v>
      </c>
      <c r="M3708" s="9" t="n">
        <v>0.477585654930267</v>
      </c>
      <c r="N3708" s="9" t="n">
        <v>-0.0222222222222223</v>
      </c>
      <c r="O3708" s="9" t="n">
        <v>1.01588180196799</v>
      </c>
    </row>
    <row r="3709">
      <c r="B3709" t="s">
        <v>26</v>
      </c>
      <c r="C3709" t="s">
        <v>59</v>
      </c>
      <c r="D3709" t="s">
        <v>1288</v>
      </c>
      <c r="E3709" t="s">
        <v>22</v>
      </c>
      <c r="F3709" s="10" t="n">
        <v>50</v>
      </c>
      <c r="G3709" s="10" t="n">
        <v>377392.605408</v>
      </c>
      <c r="H3709" s="10" t="n">
        <v>38</v>
      </c>
      <c r="I3709" s="10" t="n">
        <v>277022.73456</v>
      </c>
      <c r="J3709" s="10" t="n">
        <v>33</v>
      </c>
      <c r="K3709" s="10" t="n">
        <v>157231.66176</v>
      </c>
      <c r="L3709" s="9" t="n">
        <v>0.315789473684211</v>
      </c>
      <c r="M3709" s="9" t="n">
        <v>0.362316367309778</v>
      </c>
      <c r="N3709" s="9" t="n">
        <v>0.515151515151515</v>
      </c>
      <c r="O3709" s="9" t="n">
        <v>1.40023288683456</v>
      </c>
    </row>
    <row r="3710">
      <c r="B3710" t="s">
        <v>26</v>
      </c>
      <c r="C3710" t="s">
        <v>59</v>
      </c>
      <c r="D3710" t="s">
        <v>1289</v>
      </c>
      <c r="E3710" t="s">
        <v>22</v>
      </c>
      <c r="F3710" s="10" t="n">
        <v>20</v>
      </c>
      <c r="G3710" s="10" t="n">
        <v>123347.07216</v>
      </c>
      <c r="H3710" s="10" t="n">
        <v>17</v>
      </c>
      <c r="I3710" s="10" t="n">
        <v>102727.3104</v>
      </c>
      <c r="J3710" s="10" t="n">
        <v>9</v>
      </c>
      <c r="K3710" s="10" t="n">
        <v>46503.07296</v>
      </c>
      <c r="L3710" s="9" t="n">
        <v>0.176470588235294</v>
      </c>
      <c r="M3710" s="9" t="n">
        <v>0.200723270955997</v>
      </c>
      <c r="N3710" s="9" t="n">
        <v>1.22222222222222</v>
      </c>
      <c r="O3710" s="9" t="n">
        <v>1.65244992016115</v>
      </c>
    </row>
    <row r="3711">
      <c r="B3711" t="s">
        <v>26</v>
      </c>
      <c r="C3711" t="s">
        <v>59</v>
      </c>
      <c r="D3711" t="s">
        <v>1290</v>
      </c>
      <c r="E3711" t="s">
        <v>30</v>
      </c>
      <c r="F3711" s="10" t="n">
        <v>51</v>
      </c>
      <c r="G3711" s="10" t="n">
        <v>479242.3536</v>
      </c>
      <c r="H3711" s="10" t="n">
        <v>39</v>
      </c>
      <c r="I3711" s="10" t="n">
        <v>324613.53018</v>
      </c>
      <c r="J3711" s="10" t="n">
        <v>61</v>
      </c>
      <c r="K3711" s="10" t="n">
        <v>457437.876536</v>
      </c>
      <c r="L3711" s="9" t="n">
        <v>0.307692307692308</v>
      </c>
      <c r="M3711" s="9" t="n">
        <v>0.476347437934141</v>
      </c>
      <c r="N3711" s="9" t="n">
        <v>-0.163934426229508</v>
      </c>
      <c r="O3711" s="9" t="n">
        <v>0.0476665317465987</v>
      </c>
    </row>
    <row r="3712">
      <c r="B3712" t="s">
        <v>26</v>
      </c>
      <c r="C3712" t="s">
        <v>59</v>
      </c>
      <c r="D3712" t="s">
        <v>1291</v>
      </c>
      <c r="E3712" t="s">
        <v>30</v>
      </c>
      <c r="F3712" s="10" t="n">
        <v>65</v>
      </c>
      <c r="G3712" s="10" t="n">
        <v>485976.76653</v>
      </c>
      <c r="H3712" s="10" t="n">
        <v>50</v>
      </c>
      <c r="I3712" s="10" t="n">
        <v>406027.44072</v>
      </c>
      <c r="J3712" s="10" t="n">
        <v>46</v>
      </c>
      <c r="K3712" s="10" t="n">
        <v>271902.81912</v>
      </c>
      <c r="L3712" s="9" t="n">
        <v>0.3</v>
      </c>
      <c r="M3712" s="9" t="n">
        <v>0.196906213206249</v>
      </c>
      <c r="N3712" s="9" t="n">
        <v>0.41304347826087</v>
      </c>
      <c r="O3712" s="9" t="n">
        <v>0.787317866371668</v>
      </c>
    </row>
    <row r="3713">
      <c r="B3713" t="s">
        <v>26</v>
      </c>
      <c r="C3713" t="s">
        <v>59</v>
      </c>
      <c r="D3713" t="s">
        <v>1293</v>
      </c>
      <c r="E3713" t="s">
        <v>22</v>
      </c>
      <c r="F3713" s="10" t="n">
        <v>38</v>
      </c>
      <c r="G3713" s="10" t="n">
        <v>381637.256832</v>
      </c>
      <c r="H3713" s="10" t="n">
        <v>34</v>
      </c>
      <c r="I3713" s="10" t="n">
        <v>213970.84104</v>
      </c>
      <c r="J3713" s="10" t="n">
        <v>29</v>
      </c>
      <c r="K3713" s="10" t="n">
        <v>162754.12944</v>
      </c>
      <c r="L3713" s="9" t="n">
        <v>0.117647058823529</v>
      </c>
      <c r="M3713" s="9" t="n">
        <v>0.783594694384812</v>
      </c>
      <c r="N3713" s="9" t="n">
        <v>0.310344827586207</v>
      </c>
      <c r="O3713" s="9" t="n">
        <v>1.34486988529954</v>
      </c>
    </row>
    <row r="3714">
      <c r="B3714" t="s">
        <v>26</v>
      </c>
      <c r="C3714" t="s">
        <v>59</v>
      </c>
      <c r="D3714" t="s">
        <v>1583</v>
      </c>
      <c r="E3714" t="s">
        <v>45</v>
      </c>
      <c r="F3714" s="10" t="s">
        <v>85</v>
      </c>
      <c r="G3714" s="10" t="n">
        <v>15809.36</v>
      </c>
      <c r="H3714" s="10" t="s">
        <v>85</v>
      </c>
      <c r="I3714" s="10" t="n">
        <v>10111.36</v>
      </c>
      <c r="J3714" s="10" t="n">
        <v>5</v>
      </c>
      <c r="K3714" s="10" t="n">
        <v>16145</v>
      </c>
      <c r="L3714" s="9" t="s">
        <v>86</v>
      </c>
      <c r="M3714" s="9" t="n">
        <v>0.563524590163934</v>
      </c>
      <c r="N3714" s="9" t="s">
        <v>86</v>
      </c>
      <c r="O3714" s="9" t="n">
        <v>-0.0207890987921957</v>
      </c>
    </row>
    <row r="3715">
      <c r="B3715" t="s">
        <v>26</v>
      </c>
      <c r="C3715" t="s">
        <v>59</v>
      </c>
      <c r="D3715" t="s">
        <v>1006</v>
      </c>
      <c r="E3715" t="s">
        <v>22</v>
      </c>
      <c r="F3715" s="10" t="n">
        <v>49</v>
      </c>
      <c r="G3715" s="10" t="n">
        <v>392324.38128</v>
      </c>
      <c r="H3715" s="10" t="n">
        <v>25</v>
      </c>
      <c r="I3715" s="10" t="n">
        <v>206107.31232</v>
      </c>
      <c r="J3715" s="10" t="n">
        <v>44</v>
      </c>
      <c r="K3715" s="10" t="n">
        <v>221430.91056</v>
      </c>
      <c r="L3715" s="9" t="n">
        <v>0.96</v>
      </c>
      <c r="M3715" s="9" t="n">
        <v>0.903495692917878</v>
      </c>
      <c r="N3715" s="9" t="n">
        <v>0.113636363636364</v>
      </c>
      <c r="O3715" s="9" t="n">
        <v>0.771768811715625</v>
      </c>
    </row>
    <row r="3716">
      <c r="B3716" t="s">
        <v>26</v>
      </c>
      <c r="C3716" t="s">
        <v>59</v>
      </c>
      <c r="D3716" t="s">
        <v>1584</v>
      </c>
      <c r="E3716" t="s">
        <v>45</v>
      </c>
      <c r="F3716" s="10" t="n">
        <v>8</v>
      </c>
      <c r="G3716" s="10" t="n">
        <v>36194.4</v>
      </c>
      <c r="H3716" s="10" t="n">
        <v>7</v>
      </c>
      <c r="I3716" s="10" t="n">
        <v>31809.36</v>
      </c>
      <c r="J3716" s="10" t="s">
        <v>85</v>
      </c>
      <c r="K3716" s="10" t="n">
        <v>9188.27</v>
      </c>
      <c r="L3716" s="9" t="n">
        <v>0.142857142857143</v>
      </c>
      <c r="M3716" s="9" t="n">
        <v>0.137853763797826</v>
      </c>
      <c r="N3716" s="9" t="s">
        <v>86</v>
      </c>
      <c r="O3716" s="9" t="n">
        <v>2.93919638843874</v>
      </c>
    </row>
    <row r="3717">
      <c r="B3717" t="s">
        <v>26</v>
      </c>
      <c r="C3717" t="s">
        <v>59</v>
      </c>
      <c r="D3717" t="s">
        <v>1294</v>
      </c>
      <c r="E3717" t="s">
        <v>45</v>
      </c>
      <c r="F3717" s="10" t="n">
        <v>10</v>
      </c>
      <c r="G3717" s="10" t="n">
        <v>44405.4</v>
      </c>
      <c r="H3717" s="10" t="n">
        <v>11</v>
      </c>
      <c r="I3717" s="10" t="n">
        <v>48724</v>
      </c>
      <c r="J3717" s="10" t="n">
        <v>15</v>
      </c>
      <c r="K3717" s="10" t="n">
        <v>48269.9</v>
      </c>
      <c r="L3717" s="9" t="n">
        <v>-0.0909090909090909</v>
      </c>
      <c r="M3717" s="9" t="n">
        <v>-0.0886339381003202</v>
      </c>
      <c r="N3717" s="9" t="n">
        <v>-0.333333333333333</v>
      </c>
      <c r="O3717" s="9" t="n">
        <v>-0.0800602445830632</v>
      </c>
    </row>
    <row r="3718">
      <c r="B3718" t="s">
        <v>26</v>
      </c>
      <c r="C3718" t="s">
        <v>59</v>
      </c>
      <c r="D3718" t="s">
        <v>1295</v>
      </c>
      <c r="E3718" t="s">
        <v>22</v>
      </c>
      <c r="F3718" s="10" t="n">
        <v>37</v>
      </c>
      <c r="G3718" s="10" t="n">
        <v>289867.80528</v>
      </c>
      <c r="H3718" s="10" t="n">
        <v>31</v>
      </c>
      <c r="I3718" s="10" t="n">
        <v>234091.67184</v>
      </c>
      <c r="J3718" s="10" t="n">
        <v>27</v>
      </c>
      <c r="K3718" s="10" t="n">
        <v>189773.992272</v>
      </c>
      <c r="L3718" s="9" t="n">
        <v>0.193548387096774</v>
      </c>
      <c r="M3718" s="9" t="n">
        <v>0.238266201448305</v>
      </c>
      <c r="N3718" s="9" t="n">
        <v>0.37037037037037</v>
      </c>
      <c r="O3718" s="9" t="n">
        <v>0.527436935955572</v>
      </c>
    </row>
    <row r="3719">
      <c r="B3719" t="s">
        <v>26</v>
      </c>
      <c r="C3719" t="s">
        <v>59</v>
      </c>
      <c r="D3719" t="s">
        <v>1296</v>
      </c>
      <c r="E3719" t="s">
        <v>30</v>
      </c>
      <c r="F3719" s="10" t="n">
        <v>52</v>
      </c>
      <c r="G3719" s="10" t="n">
        <v>385371.354446</v>
      </c>
      <c r="H3719" s="10" t="n">
        <v>29</v>
      </c>
      <c r="I3719" s="10" t="n">
        <v>202687.56234</v>
      </c>
      <c r="J3719" s="10" t="n">
        <v>39</v>
      </c>
      <c r="K3719" s="10" t="n">
        <v>193625.737904</v>
      </c>
      <c r="L3719" s="9" t="n">
        <v>0.793103448275862</v>
      </c>
      <c r="M3719" s="9" t="n">
        <v>0.901307361916739</v>
      </c>
      <c r="N3719" s="9" t="n">
        <v>0.333333333333333</v>
      </c>
      <c r="O3719" s="9" t="n">
        <v>0.99028992022263</v>
      </c>
    </row>
    <row r="3720">
      <c r="B3720" t="s">
        <v>26</v>
      </c>
      <c r="C3720" t="s">
        <v>59</v>
      </c>
      <c r="D3720" t="s">
        <v>1297</v>
      </c>
      <c r="E3720" t="s">
        <v>22</v>
      </c>
      <c r="F3720" s="10" t="n">
        <v>50</v>
      </c>
      <c r="G3720" s="10" t="n">
        <v>526931.342496</v>
      </c>
      <c r="H3720" s="10" t="n">
        <v>48</v>
      </c>
      <c r="I3720" s="10" t="n">
        <v>375602.454864</v>
      </c>
      <c r="J3720" s="10" t="n">
        <v>39</v>
      </c>
      <c r="K3720" s="10" t="n">
        <v>323714.18472</v>
      </c>
      <c r="L3720" s="9" t="n">
        <v>0.0416666666666667</v>
      </c>
      <c r="M3720" s="9" t="n">
        <v>0.402896428583764</v>
      </c>
      <c r="N3720" s="9" t="n">
        <v>0.282051282051282</v>
      </c>
      <c r="O3720" s="9" t="n">
        <v>0.627767232232269</v>
      </c>
    </row>
    <row r="3721">
      <c r="B3721" t="s">
        <v>26</v>
      </c>
      <c r="C3721" t="s">
        <v>59</v>
      </c>
      <c r="D3721" t="s">
        <v>1298</v>
      </c>
      <c r="E3721" t="s">
        <v>22</v>
      </c>
      <c r="F3721" s="10" t="s">
        <v>85</v>
      </c>
      <c r="G3721" s="10" t="n">
        <v>15220.4832</v>
      </c>
      <c r="H3721" s="10"/>
      <c r="I3721" s="10"/>
      <c r="J3721" s="10" t="s">
        <v>85</v>
      </c>
      <c r="K3721" s="10" t="n">
        <v>2933.1528</v>
      </c>
      <c r="L3721" s="9" t="s">
        <v>86</v>
      </c>
      <c r="M3721" s="9"/>
      <c r="N3721" s="9" t="s">
        <v>86</v>
      </c>
      <c r="O3721" s="9" t="n">
        <v>4.18912045768635</v>
      </c>
    </row>
    <row r="3722">
      <c r="B3722" t="s">
        <v>26</v>
      </c>
      <c r="C3722" t="s">
        <v>59</v>
      </c>
      <c r="D3722" t="s">
        <v>1299</v>
      </c>
      <c r="E3722" t="s">
        <v>22</v>
      </c>
      <c r="F3722" s="10" t="n">
        <v>30</v>
      </c>
      <c r="G3722" s="10" t="n">
        <v>212398.86096</v>
      </c>
      <c r="H3722" s="10" t="n">
        <v>30</v>
      </c>
      <c r="I3722" s="10" t="n">
        <v>218465.4888</v>
      </c>
      <c r="J3722" s="10" t="n">
        <v>40</v>
      </c>
      <c r="K3722" s="10" t="n">
        <v>227323.71984</v>
      </c>
      <c r="L3722" s="9" t="n">
        <v>0</v>
      </c>
      <c r="M3722" s="9" t="n">
        <v>-0.0277692731850835</v>
      </c>
      <c r="N3722" s="9" t="n">
        <v>-0.25</v>
      </c>
      <c r="O3722" s="9" t="n">
        <v>-0.0656546483160876</v>
      </c>
    </row>
    <row r="3723">
      <c r="B3723" t="s">
        <v>26</v>
      </c>
      <c r="C3723" t="s">
        <v>59</v>
      </c>
      <c r="D3723" t="s">
        <v>1300</v>
      </c>
      <c r="E3723" t="s">
        <v>30</v>
      </c>
      <c r="F3723" s="10" t="n">
        <v>45</v>
      </c>
      <c r="G3723" s="10" t="n">
        <v>374150.03508</v>
      </c>
      <c r="H3723" s="10" t="n">
        <v>25</v>
      </c>
      <c r="I3723" s="10" t="n">
        <v>175514.52762</v>
      </c>
      <c r="J3723" s="10" t="n">
        <v>43</v>
      </c>
      <c r="K3723" s="10" t="n">
        <v>313169.136924</v>
      </c>
      <c r="L3723" s="9" t="n">
        <v>0.8</v>
      </c>
      <c r="M3723" s="9" t="n">
        <v>1.13173257025229</v>
      </c>
      <c r="N3723" s="9" t="n">
        <v>0.0465116279069768</v>
      </c>
      <c r="O3723" s="9" t="n">
        <v>0.194721928076836</v>
      </c>
    </row>
    <row r="3724">
      <c r="B3724" t="s">
        <v>26</v>
      </c>
      <c r="C3724" t="s">
        <v>59</v>
      </c>
      <c r="D3724" t="s">
        <v>1437</v>
      </c>
      <c r="E3724" t="s">
        <v>45</v>
      </c>
      <c r="F3724" s="10" t="s">
        <v>85</v>
      </c>
      <c r="G3724" s="10" t="n">
        <v>18004.21</v>
      </c>
      <c r="H3724" s="10" t="s">
        <v>85</v>
      </c>
      <c r="I3724" s="10" t="n">
        <v>18268.88</v>
      </c>
      <c r="J3724" s="10" t="n">
        <v>6</v>
      </c>
      <c r="K3724" s="10" t="n">
        <v>19190.48</v>
      </c>
      <c r="L3724" s="9" t="s">
        <v>86</v>
      </c>
      <c r="M3724" s="9" t="n">
        <v>-0.0144874781595806</v>
      </c>
      <c r="N3724" s="9" t="s">
        <v>86</v>
      </c>
      <c r="O3724" s="9" t="n">
        <v>-0.061815546041579</v>
      </c>
    </row>
    <row r="3725">
      <c r="B3725" t="s">
        <v>26</v>
      </c>
      <c r="C3725" t="s">
        <v>60</v>
      </c>
      <c r="D3725" t="s">
        <v>1301</v>
      </c>
      <c r="E3725" t="s">
        <v>22</v>
      </c>
      <c r="F3725" s="10" t="n">
        <v>36</v>
      </c>
      <c r="G3725" s="10" t="n">
        <v>458862.8616</v>
      </c>
      <c r="H3725" s="10" t="n">
        <v>30</v>
      </c>
      <c r="I3725" s="10" t="n">
        <v>226948.92624</v>
      </c>
      <c r="J3725" s="10" t="n">
        <v>53</v>
      </c>
      <c r="K3725" s="10" t="n">
        <v>266280.03088</v>
      </c>
      <c r="L3725" s="9" t="n">
        <v>0.2</v>
      </c>
      <c r="M3725" s="9" t="n">
        <v>1.02187720912479</v>
      </c>
      <c r="N3725" s="9" t="n">
        <v>-0.320754716981132</v>
      </c>
      <c r="O3725" s="9" t="n">
        <v>0.723234221070029</v>
      </c>
    </row>
    <row r="3726">
      <c r="B3726" t="s">
        <v>26</v>
      </c>
      <c r="C3726" t="s">
        <v>60</v>
      </c>
      <c r="D3726" t="s">
        <v>1302</v>
      </c>
      <c r="E3726" t="s">
        <v>30</v>
      </c>
      <c r="F3726" s="10" t="n">
        <v>54</v>
      </c>
      <c r="G3726" s="10" t="n">
        <v>485853.303492</v>
      </c>
      <c r="H3726" s="10" t="n">
        <v>40</v>
      </c>
      <c r="I3726" s="10" t="n">
        <v>360976.35474</v>
      </c>
      <c r="J3726" s="10" t="n">
        <v>46</v>
      </c>
      <c r="K3726" s="10" t="n">
        <v>265153.47392</v>
      </c>
      <c r="L3726" s="9" t="n">
        <v>0.35</v>
      </c>
      <c r="M3726" s="9" t="n">
        <v>0.345942184611912</v>
      </c>
      <c r="N3726" s="9" t="n">
        <v>0.173913043478261</v>
      </c>
      <c r="O3726" s="9" t="n">
        <v>0.832347494110478</v>
      </c>
    </row>
    <row r="3727">
      <c r="B3727" t="s">
        <v>26</v>
      </c>
      <c r="C3727" t="s">
        <v>60</v>
      </c>
      <c r="D3727" t="s">
        <v>1303</v>
      </c>
      <c r="E3727" t="s">
        <v>22</v>
      </c>
      <c r="F3727" s="10" t="n">
        <v>35</v>
      </c>
      <c r="G3727" s="10" t="n">
        <v>280987.23744</v>
      </c>
      <c r="H3727" s="10" t="n">
        <v>22</v>
      </c>
      <c r="I3727" s="10" t="n">
        <v>183098.352528</v>
      </c>
      <c r="J3727" s="10" t="n">
        <v>24</v>
      </c>
      <c r="K3727" s="10" t="n">
        <v>123544.53792</v>
      </c>
      <c r="L3727" s="9" t="n">
        <v>0.590909090909091</v>
      </c>
      <c r="M3727" s="9" t="n">
        <v>0.534624607815794</v>
      </c>
      <c r="N3727" s="9" t="n">
        <v>0.458333333333333</v>
      </c>
      <c r="O3727" s="9" t="n">
        <v>1.27438009134771</v>
      </c>
    </row>
    <row r="3728">
      <c r="B3728" t="s">
        <v>26</v>
      </c>
      <c r="C3728" t="s">
        <v>60</v>
      </c>
      <c r="D3728" t="s">
        <v>1304</v>
      </c>
      <c r="E3728" t="s">
        <v>22</v>
      </c>
      <c r="F3728" s="10" t="n">
        <v>20</v>
      </c>
      <c r="G3728" s="10" t="n">
        <v>171274.2408</v>
      </c>
      <c r="H3728" s="10" t="n">
        <v>19</v>
      </c>
      <c r="I3728" s="10" t="n">
        <v>140020.86384</v>
      </c>
      <c r="J3728" s="10" t="n">
        <v>28</v>
      </c>
      <c r="K3728" s="10" t="n">
        <v>147352.88832</v>
      </c>
      <c r="L3728" s="9" t="n">
        <v>0.0526315789473684</v>
      </c>
      <c r="M3728" s="9" t="n">
        <v>0.223205143168612</v>
      </c>
      <c r="N3728" s="9" t="n">
        <v>-0.285714285714286</v>
      </c>
      <c r="O3728" s="9" t="n">
        <v>0.162340574064969</v>
      </c>
    </row>
    <row r="3729">
      <c r="B3729" t="s">
        <v>26</v>
      </c>
      <c r="C3729" t="s">
        <v>60</v>
      </c>
      <c r="D3729" t="s">
        <v>1305</v>
      </c>
      <c r="E3729" t="s">
        <v>30</v>
      </c>
      <c r="F3729" s="10" t="n">
        <v>27</v>
      </c>
      <c r="G3729" s="10" t="n">
        <v>199140.984</v>
      </c>
      <c r="H3729" s="10" t="n">
        <v>23</v>
      </c>
      <c r="I3729" s="10" t="n">
        <v>143134.51032</v>
      </c>
      <c r="J3729" s="10" t="n">
        <v>34</v>
      </c>
      <c r="K3729" s="10" t="n">
        <v>315706.426488</v>
      </c>
      <c r="L3729" s="9" t="n">
        <v>0.173913043478261</v>
      </c>
      <c r="M3729" s="9" t="n">
        <v>0.39128560648853</v>
      </c>
      <c r="N3729" s="9" t="n">
        <v>-0.205882352941177</v>
      </c>
      <c r="O3729" s="9" t="n">
        <v>-0.369220999979963</v>
      </c>
    </row>
    <row r="3730">
      <c r="B3730" t="s">
        <v>26</v>
      </c>
      <c r="C3730" t="s">
        <v>60</v>
      </c>
      <c r="D3730" t="s">
        <v>1306</v>
      </c>
      <c r="E3730" t="s">
        <v>22</v>
      </c>
      <c r="F3730" s="10" t="n">
        <v>17</v>
      </c>
      <c r="G3730" s="10" t="n">
        <v>91428.36768</v>
      </c>
      <c r="H3730" s="10" t="n">
        <v>15</v>
      </c>
      <c r="I3730" s="10" t="n">
        <v>116458.26192</v>
      </c>
      <c r="J3730" s="10" t="n">
        <v>19</v>
      </c>
      <c r="K3730" s="10" t="n">
        <v>81291.28272</v>
      </c>
      <c r="L3730" s="9" t="n">
        <v>0.133333333333333</v>
      </c>
      <c r="M3730" s="9" t="n">
        <v>-0.214925878399199</v>
      </c>
      <c r="N3730" s="9" t="n">
        <v>-0.105263157894737</v>
      </c>
      <c r="O3730" s="9" t="n">
        <v>0.124700762748648</v>
      </c>
    </row>
    <row r="3731">
      <c r="B3731" t="s">
        <v>26</v>
      </c>
      <c r="C3731" t="s">
        <v>60</v>
      </c>
      <c r="D3731" t="s">
        <v>1307</v>
      </c>
      <c r="E3731" t="s">
        <v>22</v>
      </c>
      <c r="F3731" s="10" t="n">
        <v>11</v>
      </c>
      <c r="G3731" s="10" t="n">
        <v>83432.30688</v>
      </c>
      <c r="H3731" s="10" t="n">
        <v>14</v>
      </c>
      <c r="I3731" s="10" t="n">
        <v>100868.30208</v>
      </c>
      <c r="J3731" s="10" t="n">
        <v>22</v>
      </c>
      <c r="K3731" s="10" t="n">
        <v>127127.03088</v>
      </c>
      <c r="L3731" s="9" t="n">
        <v>-0.214285714285714</v>
      </c>
      <c r="M3731" s="9" t="n">
        <v>-0.172859013589535</v>
      </c>
      <c r="N3731" s="9" t="n">
        <v>-0.5</v>
      </c>
      <c r="O3731" s="9" t="n">
        <v>-0.343709152156988</v>
      </c>
    </row>
    <row r="3732">
      <c r="B3732" t="s">
        <v>26</v>
      </c>
      <c r="C3732" t="s">
        <v>60</v>
      </c>
      <c r="D3732" t="s">
        <v>1308</v>
      </c>
      <c r="E3732" t="s">
        <v>22</v>
      </c>
      <c r="F3732" s="10" t="n">
        <v>14</v>
      </c>
      <c r="G3732" s="10" t="n">
        <v>612320.039568</v>
      </c>
      <c r="H3732" s="10" t="n">
        <v>9</v>
      </c>
      <c r="I3732" s="10" t="n">
        <v>59659.94736</v>
      </c>
      <c r="J3732" s="10" t="n">
        <v>14</v>
      </c>
      <c r="K3732" s="10" t="n">
        <v>53890.97376</v>
      </c>
      <c r="L3732" s="9" t="n">
        <v>0.555555555555556</v>
      </c>
      <c r="M3732" s="9" t="n">
        <v>9.26350284677824</v>
      </c>
      <c r="N3732" s="9" t="n">
        <v>0</v>
      </c>
      <c r="O3732" s="9" t="n">
        <v>10.3622003249548</v>
      </c>
    </row>
    <row r="3733">
      <c r="B3733" t="s">
        <v>26</v>
      </c>
      <c r="C3733" t="s">
        <v>60</v>
      </c>
      <c r="D3733" t="s">
        <v>1440</v>
      </c>
      <c r="E3733" t="s">
        <v>40</v>
      </c>
      <c r="F3733" s="10" t="n">
        <v>23</v>
      </c>
      <c r="G3733" s="10" t="n">
        <v>246947.939796</v>
      </c>
      <c r="H3733" s="10" t="n">
        <v>15</v>
      </c>
      <c r="I3733" s="10" t="n">
        <v>93692.5614</v>
      </c>
      <c r="J3733" s="10" t="n">
        <v>24</v>
      </c>
      <c r="K3733" s="10" t="n">
        <v>78621.7986</v>
      </c>
      <c r="L3733" s="9" t="n">
        <v>0.533333333333333</v>
      </c>
      <c r="M3733" s="9" t="n">
        <v>1.63572621034139</v>
      </c>
      <c r="N3733" s="9" t="n">
        <v>-0.0416666666666666</v>
      </c>
      <c r="O3733" s="9" t="n">
        <v>2.14096019416172</v>
      </c>
    </row>
    <row r="3734">
      <c r="B3734" t="s">
        <v>26</v>
      </c>
      <c r="C3734" t="s">
        <v>60</v>
      </c>
      <c r="D3734" t="s">
        <v>1309</v>
      </c>
      <c r="E3734" t="s">
        <v>32</v>
      </c>
      <c r="F3734" s="10" t="n">
        <v>189</v>
      </c>
      <c r="G3734" s="10" t="n">
        <v>1933482.197232</v>
      </c>
      <c r="H3734" s="10" t="n">
        <v>185</v>
      </c>
      <c r="I3734" s="10" t="n">
        <v>1654527.581688</v>
      </c>
      <c r="J3734" s="10" t="n">
        <v>163</v>
      </c>
      <c r="K3734" s="10" t="n">
        <v>1100231.7818</v>
      </c>
      <c r="L3734" s="9" t="n">
        <v>0.0216216216216216</v>
      </c>
      <c r="M3734" s="9" t="n">
        <v>0.168600764732735</v>
      </c>
      <c r="N3734" s="9" t="n">
        <v>0.159509202453988</v>
      </c>
      <c r="O3734" s="9" t="n">
        <v>0.757340797835149</v>
      </c>
    </row>
    <row r="3735">
      <c r="B3735" t="s">
        <v>26</v>
      </c>
      <c r="C3735" t="s">
        <v>60</v>
      </c>
      <c r="D3735" t="s">
        <v>1310</v>
      </c>
      <c r="E3735" t="s">
        <v>38</v>
      </c>
      <c r="F3735" s="10" t="n">
        <v>19</v>
      </c>
      <c r="G3735" s="10" t="n">
        <v>121325.812416</v>
      </c>
      <c r="H3735" s="10" t="n">
        <v>21</v>
      </c>
      <c r="I3735" s="10" t="n">
        <v>131304.626208</v>
      </c>
      <c r="J3735" s="10" t="n">
        <v>27</v>
      </c>
      <c r="K3735" s="10" t="n">
        <v>113821.6364</v>
      </c>
      <c r="L3735" s="9" t="n">
        <v>-0.0952380952380952</v>
      </c>
      <c r="M3735" s="9" t="n">
        <v>-0.0759974273579099</v>
      </c>
      <c r="N3735" s="9" t="n">
        <v>-0.296296296296296</v>
      </c>
      <c r="O3735" s="9" t="n">
        <v>0.0659292578576913</v>
      </c>
    </row>
    <row r="3736">
      <c r="B3736" t="s">
        <v>26</v>
      </c>
      <c r="C3736" t="s">
        <v>60</v>
      </c>
      <c r="D3736" t="s">
        <v>1311</v>
      </c>
      <c r="E3736" t="s">
        <v>38</v>
      </c>
      <c r="F3736" s="10" t="n">
        <v>43</v>
      </c>
      <c r="G3736" s="10" t="n">
        <v>291148.83</v>
      </c>
      <c r="H3736" s="10" t="n">
        <v>39</v>
      </c>
      <c r="I3736" s="10" t="n">
        <v>290377.71</v>
      </c>
      <c r="J3736" s="10" t="n">
        <v>38</v>
      </c>
      <c r="K3736" s="10" t="n">
        <v>188921.0084</v>
      </c>
      <c r="L3736" s="9" t="n">
        <v>0.102564102564103</v>
      </c>
      <c r="M3736" s="9" t="n">
        <v>0.00265557573272401</v>
      </c>
      <c r="N3736" s="9" t="n">
        <v>0.131578947368421</v>
      </c>
      <c r="O3736" s="9" t="n">
        <v>0.541114100892127</v>
      </c>
    </row>
    <row r="3737">
      <c r="B3737" t="s">
        <v>26</v>
      </c>
      <c r="C3737" t="s">
        <v>60</v>
      </c>
      <c r="D3737" t="s">
        <v>1312</v>
      </c>
      <c r="E3737" t="s">
        <v>43</v>
      </c>
      <c r="F3737" s="10" t="n">
        <v>14</v>
      </c>
      <c r="G3737" s="10" t="n">
        <v>76580.97465</v>
      </c>
      <c r="H3737" s="10" t="n">
        <v>9</v>
      </c>
      <c r="I3737" s="10" t="n">
        <v>56086.3437</v>
      </c>
      <c r="J3737" s="10" t="n">
        <v>12</v>
      </c>
      <c r="K3737" s="10" t="n">
        <v>30321.0184</v>
      </c>
      <c r="L3737" s="9" t="n">
        <v>0.555555555555556</v>
      </c>
      <c r="M3737" s="9" t="n">
        <v>0.365412141315962</v>
      </c>
      <c r="N3737" s="9" t="n">
        <v>0.166666666666667</v>
      </c>
      <c r="O3737" s="9" t="n">
        <v>1.52567290582826</v>
      </c>
    </row>
    <row r="3738">
      <c r="B3738" t="s">
        <v>26</v>
      </c>
      <c r="C3738" t="s">
        <v>60</v>
      </c>
      <c r="D3738" t="s">
        <v>1313</v>
      </c>
      <c r="E3738" t="s">
        <v>38</v>
      </c>
      <c r="F3738" s="10" t="n">
        <v>33</v>
      </c>
      <c r="G3738" s="10" t="n">
        <v>217599.372</v>
      </c>
      <c r="H3738" s="10" t="n">
        <v>26</v>
      </c>
      <c r="I3738" s="10" t="n">
        <v>363522.9132</v>
      </c>
      <c r="J3738" s="10" t="n">
        <v>11</v>
      </c>
      <c r="K3738" s="10" t="n">
        <v>48166.68</v>
      </c>
      <c r="L3738" s="9" t="n">
        <v>0.269230769230769</v>
      </c>
      <c r="M3738" s="9" t="n">
        <v>-0.401414975236285</v>
      </c>
      <c r="N3738" s="9" t="n">
        <v>2</v>
      </c>
      <c r="O3738" s="9" t="n">
        <v>3.51763277020546</v>
      </c>
    </row>
    <row r="3739">
      <c r="B3739" t="s">
        <v>26</v>
      </c>
      <c r="C3739" t="s">
        <v>60</v>
      </c>
      <c r="D3739" t="s">
        <v>1314</v>
      </c>
      <c r="E3739" t="s">
        <v>32</v>
      </c>
      <c r="F3739" s="10" t="n">
        <v>84</v>
      </c>
      <c r="G3739" s="10" t="n">
        <v>575404.9038</v>
      </c>
      <c r="H3739" s="10" t="n">
        <v>67</v>
      </c>
      <c r="I3739" s="10" t="n">
        <v>455918.382</v>
      </c>
      <c r="J3739" s="10" t="n">
        <v>50</v>
      </c>
      <c r="K3739" s="10" t="n">
        <v>257925.3358</v>
      </c>
      <c r="L3739" s="9" t="n">
        <v>0.253731343283582</v>
      </c>
      <c r="M3739" s="9" t="n">
        <v>0.262078754701318</v>
      </c>
      <c r="N3739" s="9" t="n">
        <v>0.68</v>
      </c>
      <c r="O3739" s="9" t="n">
        <v>1.23089717811274</v>
      </c>
    </row>
    <row r="3740">
      <c r="B3740" t="s">
        <v>26</v>
      </c>
      <c r="C3740" t="s">
        <v>60</v>
      </c>
      <c r="D3740" t="s">
        <v>1315</v>
      </c>
      <c r="E3740" t="s">
        <v>38</v>
      </c>
      <c r="F3740" s="10" t="n">
        <v>175</v>
      </c>
      <c r="G3740" s="10" t="n">
        <v>1261274.4438</v>
      </c>
      <c r="H3740" s="10" t="n">
        <v>161</v>
      </c>
      <c r="I3740" s="10" t="n">
        <v>1092673.8252</v>
      </c>
      <c r="J3740" s="10" t="n">
        <v>142</v>
      </c>
      <c r="K3740" s="10" t="n">
        <v>620507.5956</v>
      </c>
      <c r="L3740" s="9" t="n">
        <v>0.0869565217391304</v>
      </c>
      <c r="M3740" s="9" t="n">
        <v>0.154300958540065</v>
      </c>
      <c r="N3740" s="9" t="n">
        <v>0.232394366197183</v>
      </c>
      <c r="O3740" s="9" t="n">
        <v>1.03264948365444</v>
      </c>
    </row>
    <row r="3741">
      <c r="B3741" t="s">
        <v>26</v>
      </c>
      <c r="C3741" t="s">
        <v>60</v>
      </c>
      <c r="D3741" t="s">
        <v>1316</v>
      </c>
      <c r="E3741" t="s">
        <v>22</v>
      </c>
      <c r="F3741" s="10" t="n">
        <v>12</v>
      </c>
      <c r="G3741" s="10" t="n">
        <v>70466.59152</v>
      </c>
      <c r="H3741" s="10" t="n">
        <v>10</v>
      </c>
      <c r="I3741" s="10" t="n">
        <v>67566.54528</v>
      </c>
      <c r="J3741" s="10" t="n">
        <v>10</v>
      </c>
      <c r="K3741" s="10" t="n">
        <v>40176.50256</v>
      </c>
      <c r="L3741" s="9" t="n">
        <v>0.2</v>
      </c>
      <c r="M3741" s="9" t="n">
        <v>0.0429213337455989</v>
      </c>
      <c r="N3741" s="9" t="n">
        <v>0.2</v>
      </c>
      <c r="O3741" s="9" t="n">
        <v>0.753925479570166</v>
      </c>
    </row>
    <row r="3742">
      <c r="B3742" t="s">
        <v>26</v>
      </c>
      <c r="C3742" t="s">
        <v>60</v>
      </c>
      <c r="D3742" t="s">
        <v>1317</v>
      </c>
      <c r="E3742" t="s">
        <v>38</v>
      </c>
      <c r="F3742" s="10" t="n">
        <v>78</v>
      </c>
      <c r="G3742" s="10" t="n">
        <v>460711.98</v>
      </c>
      <c r="H3742" s="10" t="n">
        <v>82</v>
      </c>
      <c r="I3742" s="10" t="n">
        <v>492538.4406</v>
      </c>
      <c r="J3742" s="10" t="n">
        <v>102</v>
      </c>
      <c r="K3742" s="10" t="n">
        <v>403046</v>
      </c>
      <c r="L3742" s="9" t="n">
        <v>-0.0487804878048781</v>
      </c>
      <c r="M3742" s="9" t="n">
        <v>-0.0646172115240988</v>
      </c>
      <c r="N3742" s="9" t="n">
        <v>-0.235294117647059</v>
      </c>
      <c r="O3742" s="9" t="n">
        <v>0.143075430596011</v>
      </c>
    </row>
    <row r="3743">
      <c r="B3743" t="s">
        <v>26</v>
      </c>
      <c r="C3743" t="s">
        <v>60</v>
      </c>
      <c r="D3743" t="s">
        <v>1318</v>
      </c>
      <c r="E3743" t="s">
        <v>38</v>
      </c>
      <c r="F3743" s="10" t="n">
        <v>15</v>
      </c>
      <c r="G3743" s="10" t="n">
        <v>64122.56</v>
      </c>
      <c r="H3743" s="10" t="n">
        <v>9</v>
      </c>
      <c r="I3743" s="10" t="n">
        <v>40479.59</v>
      </c>
      <c r="J3743" s="10" t="n">
        <v>16</v>
      </c>
      <c r="K3743" s="10" t="n">
        <v>66507.2</v>
      </c>
      <c r="L3743" s="9" t="n">
        <v>0.666666666666667</v>
      </c>
      <c r="M3743" s="9" t="n">
        <v>0.584071380169611</v>
      </c>
      <c r="N3743" s="9" t="n">
        <v>-0.0625</v>
      </c>
      <c r="O3743" s="9" t="n">
        <v>-0.0358553660355569</v>
      </c>
    </row>
    <row r="3744">
      <c r="B3744" t="s">
        <v>26</v>
      </c>
      <c r="C3744" t="s">
        <v>60</v>
      </c>
      <c r="D3744" t="s">
        <v>1319</v>
      </c>
      <c r="E3744" t="s">
        <v>22</v>
      </c>
      <c r="F3744" s="10" t="n">
        <v>16</v>
      </c>
      <c r="G3744" s="10" t="n">
        <v>110920.15584</v>
      </c>
      <c r="H3744" s="10" t="n">
        <v>7</v>
      </c>
      <c r="I3744" s="10" t="n">
        <v>45347.90832</v>
      </c>
      <c r="J3744" s="10" t="n">
        <v>17</v>
      </c>
      <c r="K3744" s="10" t="n">
        <v>78061.38336</v>
      </c>
      <c r="L3744" s="9" t="n">
        <v>1.28571428571429</v>
      </c>
      <c r="M3744" s="9" t="n">
        <v>1.44598174313324</v>
      </c>
      <c r="N3744" s="9" t="n">
        <v>-0.0588235294117647</v>
      </c>
      <c r="O3744" s="9" t="n">
        <v>0.420935052207099</v>
      </c>
    </row>
    <row r="3745">
      <c r="B3745" t="s">
        <v>26</v>
      </c>
      <c r="C3745" t="s">
        <v>60</v>
      </c>
      <c r="D3745" t="s">
        <v>1320</v>
      </c>
      <c r="E3745" t="s">
        <v>22</v>
      </c>
      <c r="F3745" s="10" t="n">
        <v>10</v>
      </c>
      <c r="G3745" s="10" t="n">
        <v>77191.689744</v>
      </c>
      <c r="H3745" s="10" t="n">
        <v>17</v>
      </c>
      <c r="I3745" s="10" t="n">
        <v>154413.26784</v>
      </c>
      <c r="J3745" s="10" t="n">
        <v>14</v>
      </c>
      <c r="K3745" s="10" t="n">
        <v>88854.53376</v>
      </c>
      <c r="L3745" s="9" t="n">
        <v>-0.411764705882353</v>
      </c>
      <c r="M3745" s="9" t="n">
        <v>-0.500096780388169</v>
      </c>
      <c r="N3745" s="9" t="n">
        <v>-0.285714285714286</v>
      </c>
      <c r="O3745" s="9" t="n">
        <v>-0.131257725660931</v>
      </c>
    </row>
    <row r="3746">
      <c r="B3746" t="s">
        <v>26</v>
      </c>
      <c r="C3746" t="s">
        <v>60</v>
      </c>
      <c r="D3746" t="s">
        <v>1321</v>
      </c>
      <c r="E3746" t="s">
        <v>22</v>
      </c>
      <c r="F3746" s="10" t="n">
        <v>17</v>
      </c>
      <c r="G3746" s="10" t="n">
        <v>446986.217808</v>
      </c>
      <c r="H3746" s="10" t="n">
        <v>8</v>
      </c>
      <c r="I3746" s="10" t="n">
        <v>75701.4336</v>
      </c>
      <c r="J3746" s="10"/>
      <c r="K3746" s="10"/>
      <c r="L3746" s="9" t="n">
        <v>1.125</v>
      </c>
      <c r="M3746" s="9" t="n">
        <v>4.90459383067747</v>
      </c>
      <c r="N3746" s="9"/>
      <c r="O3746" s="9"/>
    </row>
    <row r="3747">
      <c r="B3747" t="s">
        <v>26</v>
      </c>
      <c r="C3747" t="s">
        <v>60</v>
      </c>
      <c r="D3747" t="s">
        <v>1322</v>
      </c>
      <c r="E3747" t="s">
        <v>22</v>
      </c>
      <c r="F3747" s="10" t="n">
        <v>23</v>
      </c>
      <c r="G3747" s="10" t="n">
        <v>180755.62128</v>
      </c>
      <c r="H3747" s="10" t="n">
        <v>18</v>
      </c>
      <c r="I3747" s="10" t="n">
        <v>111390.88896</v>
      </c>
      <c r="J3747" s="10" t="n">
        <v>14</v>
      </c>
      <c r="K3747" s="10" t="n">
        <v>71814.08736</v>
      </c>
      <c r="L3747" s="9" t="n">
        <v>0.277777777777778</v>
      </c>
      <c r="M3747" s="9" t="n">
        <v>0.622714595130923</v>
      </c>
      <c r="N3747" s="9" t="n">
        <v>0.642857142857143</v>
      </c>
      <c r="O3747" s="9" t="n">
        <v>1.51699392034159</v>
      </c>
    </row>
    <row r="3748">
      <c r="B3748" t="s">
        <v>26</v>
      </c>
      <c r="C3748" t="s">
        <v>60</v>
      </c>
      <c r="D3748" t="s">
        <v>1323</v>
      </c>
      <c r="E3748" t="s">
        <v>22</v>
      </c>
      <c r="F3748" s="10" t="n">
        <v>39</v>
      </c>
      <c r="G3748" s="10" t="n">
        <v>274268.83536</v>
      </c>
      <c r="H3748" s="10" t="n">
        <v>27</v>
      </c>
      <c r="I3748" s="10" t="n">
        <v>205967.0472</v>
      </c>
      <c r="J3748" s="10" t="n">
        <v>27</v>
      </c>
      <c r="K3748" s="10" t="n">
        <v>228413.103912</v>
      </c>
      <c r="L3748" s="9" t="n">
        <v>0.444444444444444</v>
      </c>
      <c r="M3748" s="9" t="n">
        <v>0.331615125276215</v>
      </c>
      <c r="N3748" s="9" t="n">
        <v>0.444444444444444</v>
      </c>
      <c r="O3748" s="9" t="n">
        <v>0.200757884125889</v>
      </c>
    </row>
    <row r="3749">
      <c r="B3749" t="s">
        <v>26</v>
      </c>
      <c r="C3749" t="s">
        <v>60</v>
      </c>
      <c r="D3749" t="s">
        <v>1324</v>
      </c>
      <c r="E3749" t="s">
        <v>22</v>
      </c>
      <c r="F3749" s="10"/>
      <c r="G3749" s="10"/>
      <c r="H3749" s="10"/>
      <c r="I3749" s="10"/>
      <c r="J3749" s="10" t="n">
        <v>19</v>
      </c>
      <c r="K3749" s="10" t="n">
        <v>108622.4928</v>
      </c>
      <c r="L3749" s="9"/>
      <c r="M3749" s="9"/>
      <c r="N3749" s="9"/>
      <c r="O3749" s="9"/>
    </row>
    <row r="3750">
      <c r="B3750" t="s">
        <v>26</v>
      </c>
      <c r="C3750" t="s">
        <v>60</v>
      </c>
      <c r="D3750" t="s">
        <v>1204</v>
      </c>
      <c r="E3750" t="s">
        <v>22</v>
      </c>
      <c r="F3750" s="10" t="n">
        <v>21</v>
      </c>
      <c r="G3750" s="10" t="n">
        <v>152063.81424</v>
      </c>
      <c r="H3750" s="10" t="n">
        <v>17</v>
      </c>
      <c r="I3750" s="10" t="n">
        <v>239879.97072</v>
      </c>
      <c r="J3750" s="10"/>
      <c r="K3750" s="10"/>
      <c r="L3750" s="9" t="n">
        <v>0.235294117647059</v>
      </c>
      <c r="M3750" s="9" t="n">
        <v>-0.366083738531482</v>
      </c>
      <c r="N3750" s="9"/>
      <c r="O3750" s="9"/>
    </row>
    <row r="3751">
      <c r="B3751" t="s">
        <v>26</v>
      </c>
      <c r="C3751" t="s">
        <v>60</v>
      </c>
      <c r="D3751" t="s">
        <v>1325</v>
      </c>
      <c r="E3751" t="s">
        <v>22</v>
      </c>
      <c r="F3751" s="10" t="n">
        <v>22</v>
      </c>
      <c r="G3751" s="10" t="n">
        <v>182015.17776</v>
      </c>
      <c r="H3751" s="10" t="n">
        <v>21</v>
      </c>
      <c r="I3751" s="10" t="n">
        <v>227286.2592</v>
      </c>
      <c r="J3751" s="10" t="n">
        <v>16</v>
      </c>
      <c r="K3751" s="10" t="n">
        <v>68048.90832</v>
      </c>
      <c r="L3751" s="9" t="n">
        <v>0.0476190476190477</v>
      </c>
      <c r="M3751" s="9" t="n">
        <v>-0.199180899009666</v>
      </c>
      <c r="N3751" s="9" t="n">
        <v>0.375</v>
      </c>
      <c r="O3751" s="9" t="n">
        <v>1.67476998902133</v>
      </c>
    </row>
    <row r="3752">
      <c r="B3752" t="s">
        <v>26</v>
      </c>
      <c r="C3752" t="s">
        <v>60</v>
      </c>
      <c r="D3752" t="s">
        <v>1326</v>
      </c>
      <c r="E3752" t="s">
        <v>22</v>
      </c>
      <c r="F3752" s="10" t="s">
        <v>85</v>
      </c>
      <c r="G3752" s="10" t="n">
        <v>14396.616</v>
      </c>
      <c r="H3752" s="10" t="s">
        <v>85</v>
      </c>
      <c r="I3752" s="10" t="n">
        <v>33426.432</v>
      </c>
      <c r="J3752" s="10" t="s">
        <v>85</v>
      </c>
      <c r="K3752" s="10" t="n">
        <v>14018.5536</v>
      </c>
      <c r="L3752" s="9" t="s">
        <v>86</v>
      </c>
      <c r="M3752" s="9" t="n">
        <v>-0.569304435483871</v>
      </c>
      <c r="N3752" s="9" t="s">
        <v>86</v>
      </c>
      <c r="O3752" s="9" t="n">
        <v>0.0269687166584718</v>
      </c>
    </row>
    <row r="3753">
      <c r="B3753" t="s">
        <v>35</v>
      </c>
      <c r="C3753" t="s">
        <v>21</v>
      </c>
      <c r="D3753" t="s">
        <v>797</v>
      </c>
      <c r="E3753" t="s">
        <v>22</v>
      </c>
      <c r="F3753" s="10" t="s">
        <v>85</v>
      </c>
      <c r="G3753" s="10" t="n">
        <v>4324.54464</v>
      </c>
      <c r="H3753" s="10" t="n">
        <v>7</v>
      </c>
      <c r="I3753" s="10" t="n">
        <v>53598.20544</v>
      </c>
      <c r="J3753" s="10" t="n">
        <v>5</v>
      </c>
      <c r="K3753" s="10" t="n">
        <v>14384.63568</v>
      </c>
      <c r="L3753" s="9" t="s">
        <v>86</v>
      </c>
      <c r="M3753" s="9" t="n">
        <v>-0.91931549564955</v>
      </c>
      <c r="N3753" s="9" t="s">
        <v>86</v>
      </c>
      <c r="O3753" s="9" t="n">
        <v>-0.699363631015506</v>
      </c>
    </row>
    <row r="3754">
      <c r="B3754" t="s">
        <v>35</v>
      </c>
      <c r="C3754" t="s">
        <v>21</v>
      </c>
      <c r="D3754" t="s">
        <v>798</v>
      </c>
      <c r="E3754" t="s">
        <v>22</v>
      </c>
      <c r="F3754" s="10" t="n">
        <v>14</v>
      </c>
      <c r="G3754" s="10" t="n">
        <v>167389.9344</v>
      </c>
      <c r="H3754" s="10" t="n">
        <v>22</v>
      </c>
      <c r="I3754" s="10" t="n">
        <v>240245.7408</v>
      </c>
      <c r="J3754" s="10" t="n">
        <v>8</v>
      </c>
      <c r="K3754" s="10" t="n">
        <v>50148.7488</v>
      </c>
      <c r="L3754" s="9" t="n">
        <v>-0.363636363636364</v>
      </c>
      <c r="M3754" s="9" t="n">
        <v>-0.303255350781228</v>
      </c>
      <c r="N3754" s="9" t="n">
        <v>0.75</v>
      </c>
      <c r="O3754" s="9" t="n">
        <v>2.33786860899708</v>
      </c>
    </row>
    <row r="3755">
      <c r="B3755" t="s">
        <v>35</v>
      </c>
      <c r="C3755" t="s">
        <v>21</v>
      </c>
      <c r="D3755" t="s">
        <v>799</v>
      </c>
      <c r="E3755" t="s">
        <v>22</v>
      </c>
      <c r="F3755" s="10" t="n">
        <v>165</v>
      </c>
      <c r="G3755" s="10" t="n">
        <v>2128434.050336</v>
      </c>
      <c r="H3755" s="10" t="n">
        <v>167</v>
      </c>
      <c r="I3755" s="10" t="n">
        <v>1991502.190016</v>
      </c>
      <c r="J3755" s="10" t="n">
        <v>127</v>
      </c>
      <c r="K3755" s="10" t="n">
        <v>1130494.496684</v>
      </c>
      <c r="L3755" s="9" t="n">
        <v>-0.0119760479041916</v>
      </c>
      <c r="M3755" s="9" t="n">
        <v>0.0687580766953111</v>
      </c>
      <c r="N3755" s="9" t="n">
        <v>0.299212598425197</v>
      </c>
      <c r="O3755" s="9" t="n">
        <v>0.882746051908422</v>
      </c>
    </row>
    <row r="3756">
      <c r="B3756" t="s">
        <v>35</v>
      </c>
      <c r="C3756" t="s">
        <v>21</v>
      </c>
      <c r="D3756" t="s">
        <v>1441</v>
      </c>
      <c r="E3756" t="s">
        <v>41</v>
      </c>
      <c r="F3756" s="10"/>
      <c r="G3756" s="10"/>
      <c r="H3756" s="10"/>
      <c r="I3756" s="10"/>
      <c r="J3756" s="10" t="s">
        <v>85</v>
      </c>
      <c r="K3756" s="10" t="n">
        <v>826</v>
      </c>
      <c r="L3756" s="9"/>
      <c r="M3756" s="9"/>
      <c r="N3756" s="9" t="s">
        <v>86</v>
      </c>
      <c r="O3756" s="9"/>
    </row>
    <row r="3757">
      <c r="B3757" t="s">
        <v>35</v>
      </c>
      <c r="C3757" t="s">
        <v>21</v>
      </c>
      <c r="D3757" t="s">
        <v>800</v>
      </c>
      <c r="E3757" t="s">
        <v>32</v>
      </c>
      <c r="F3757" s="10" t="n">
        <v>133</v>
      </c>
      <c r="G3757" s="10" t="n">
        <v>1413321.44544</v>
      </c>
      <c r="H3757" s="10" t="n">
        <v>122</v>
      </c>
      <c r="I3757" s="10" t="n">
        <v>1374006.26736</v>
      </c>
      <c r="J3757" s="10" t="n">
        <v>141</v>
      </c>
      <c r="K3757" s="10" t="n">
        <v>1280713.9268</v>
      </c>
      <c r="L3757" s="9" t="n">
        <v>0.0901639344262295</v>
      </c>
      <c r="M3757" s="9" t="n">
        <v>0.0286135362071818</v>
      </c>
      <c r="N3757" s="9" t="n">
        <v>-0.0567375886524822</v>
      </c>
      <c r="O3757" s="9" t="n">
        <v>0.103541872907819</v>
      </c>
    </row>
    <row r="3758">
      <c r="B3758" t="s">
        <v>35</v>
      </c>
      <c r="C3758" t="s">
        <v>21</v>
      </c>
      <c r="D3758" t="s">
        <v>1329</v>
      </c>
      <c r="E3758" t="s">
        <v>45</v>
      </c>
      <c r="F3758" s="10" t="n">
        <v>49</v>
      </c>
      <c r="G3758" s="10" t="n">
        <v>136568.37</v>
      </c>
      <c r="H3758" s="10" t="n">
        <v>45</v>
      </c>
      <c r="I3758" s="10" t="n">
        <v>121718.25</v>
      </c>
      <c r="J3758" s="10" t="n">
        <v>59</v>
      </c>
      <c r="K3758" s="10" t="n">
        <v>108737.95</v>
      </c>
      <c r="L3758" s="9" t="n">
        <v>0.0888888888888888</v>
      </c>
      <c r="M3758" s="9" t="n">
        <v>0.12200405444541</v>
      </c>
      <c r="N3758" s="9" t="n">
        <v>-0.169491525423729</v>
      </c>
      <c r="O3758" s="9" t="n">
        <v>0.255940267404342</v>
      </c>
    </row>
    <row r="3759">
      <c r="B3759" t="s">
        <v>35</v>
      </c>
      <c r="C3759" t="s">
        <v>21</v>
      </c>
      <c r="D3759" t="s">
        <v>801</v>
      </c>
      <c r="E3759" t="s">
        <v>22</v>
      </c>
      <c r="F3759" s="10" t="s">
        <v>85</v>
      </c>
      <c r="G3759" s="10" t="n">
        <v>23678.1792</v>
      </c>
      <c r="H3759" s="10" t="n">
        <v>8</v>
      </c>
      <c r="I3759" s="10" t="n">
        <v>66037.08384</v>
      </c>
      <c r="J3759" s="10" t="n">
        <v>7</v>
      </c>
      <c r="K3759" s="10" t="n">
        <v>45839.06112</v>
      </c>
      <c r="L3759" s="9" t="s">
        <v>86</v>
      </c>
      <c r="M3759" s="9" t="n">
        <v>-0.641441174819751</v>
      </c>
      <c r="N3759" s="9" t="s">
        <v>86</v>
      </c>
      <c r="O3759" s="9" t="n">
        <v>-0.48344973432126</v>
      </c>
    </row>
    <row r="3760">
      <c r="B3760" t="s">
        <v>35</v>
      </c>
      <c r="C3760" t="s">
        <v>21</v>
      </c>
      <c r="D3760" t="s">
        <v>802</v>
      </c>
      <c r="E3760" t="s">
        <v>22</v>
      </c>
      <c r="F3760" s="10" t="n">
        <v>9</v>
      </c>
      <c r="G3760" s="10" t="n">
        <v>55161.36288</v>
      </c>
      <c r="H3760" s="10" t="n">
        <v>9</v>
      </c>
      <c r="I3760" s="10" t="n">
        <v>35600.64144</v>
      </c>
      <c r="J3760" s="10" t="s">
        <v>85</v>
      </c>
      <c r="K3760" s="10" t="n">
        <v>18443.7216</v>
      </c>
      <c r="L3760" s="9" t="n">
        <v>0</v>
      </c>
      <c r="M3760" s="9" t="n">
        <v>0.549448567463789</v>
      </c>
      <c r="N3760" s="9" t="s">
        <v>86</v>
      </c>
      <c r="O3760" s="9" t="n">
        <v>1.9907935110016</v>
      </c>
    </row>
    <row r="3761">
      <c r="B3761" t="s">
        <v>35</v>
      </c>
      <c r="C3761" t="s">
        <v>21</v>
      </c>
      <c r="D3761" t="s">
        <v>803</v>
      </c>
      <c r="E3761" t="s">
        <v>22</v>
      </c>
      <c r="F3761" s="10" t="n">
        <v>108</v>
      </c>
      <c r="G3761" s="10" t="n">
        <v>549967.41072</v>
      </c>
      <c r="H3761" s="10" t="n">
        <v>143</v>
      </c>
      <c r="I3761" s="10" t="n">
        <v>651579.35856</v>
      </c>
      <c r="J3761" s="10" t="n">
        <v>105</v>
      </c>
      <c r="K3761" s="10" t="n">
        <v>399089.8104</v>
      </c>
      <c r="L3761" s="9" t="n">
        <v>-0.244755244755245</v>
      </c>
      <c r="M3761" s="9" t="n">
        <v>-0.155947155945154</v>
      </c>
      <c r="N3761" s="9" t="n">
        <v>0.0285714285714285</v>
      </c>
      <c r="O3761" s="9" t="n">
        <v>0.378054253424256</v>
      </c>
    </row>
    <row r="3762">
      <c r="B3762" t="s">
        <v>35</v>
      </c>
      <c r="C3762" t="s">
        <v>21</v>
      </c>
      <c r="D3762" t="s">
        <v>1442</v>
      </c>
      <c r="E3762" t="s">
        <v>45</v>
      </c>
      <c r="F3762" s="10" t="n">
        <v>69</v>
      </c>
      <c r="G3762" s="10" t="n">
        <v>921902.645919</v>
      </c>
      <c r="H3762" s="10" t="n">
        <v>34</v>
      </c>
      <c r="I3762" s="10" t="n">
        <v>475444.45</v>
      </c>
      <c r="J3762" s="10" t="n">
        <v>25</v>
      </c>
      <c r="K3762" s="10" t="n">
        <v>244022.12</v>
      </c>
      <c r="L3762" s="9" t="n">
        <v>1.02941176470588</v>
      </c>
      <c r="M3762" s="9" t="n">
        <v>0.939033352727117</v>
      </c>
      <c r="N3762" s="9" t="n">
        <v>1.76</v>
      </c>
      <c r="O3762" s="9" t="n">
        <v>2.77794703987901</v>
      </c>
    </row>
    <row r="3763">
      <c r="B3763" t="s">
        <v>35</v>
      </c>
      <c r="C3763" t="s">
        <v>21</v>
      </c>
      <c r="D3763" t="s">
        <v>1585</v>
      </c>
      <c r="E3763" t="s">
        <v>45</v>
      </c>
      <c r="F3763" s="10" t="n">
        <v>88</v>
      </c>
      <c r="G3763" s="10" t="n">
        <v>226893.18</v>
      </c>
      <c r="H3763" s="10" t="n">
        <v>45</v>
      </c>
      <c r="I3763" s="10" t="n">
        <v>112446.6</v>
      </c>
      <c r="J3763" s="10" t="n">
        <v>65</v>
      </c>
      <c r="K3763" s="10" t="n">
        <v>123752.6</v>
      </c>
      <c r="L3763" s="9" t="n">
        <v>0.955555555555555</v>
      </c>
      <c r="M3763" s="9" t="n">
        <v>1.01778604244148</v>
      </c>
      <c r="N3763" s="9" t="n">
        <v>0.353846153846154</v>
      </c>
      <c r="O3763" s="9" t="n">
        <v>0.833441721628475</v>
      </c>
    </row>
    <row r="3764">
      <c r="B3764" t="s">
        <v>35</v>
      </c>
      <c r="C3764" t="s">
        <v>21</v>
      </c>
      <c r="D3764" t="s">
        <v>804</v>
      </c>
      <c r="E3764" t="s">
        <v>22</v>
      </c>
      <c r="F3764" s="10" t="n">
        <v>69</v>
      </c>
      <c r="G3764" s="10" t="n">
        <v>887499.16308</v>
      </c>
      <c r="H3764" s="10" t="n">
        <v>70</v>
      </c>
      <c r="I3764" s="10" t="n">
        <v>825174.526758</v>
      </c>
      <c r="J3764" s="10" t="n">
        <v>78</v>
      </c>
      <c r="K3764" s="10" t="n">
        <v>587706.24224</v>
      </c>
      <c r="L3764" s="9" t="n">
        <v>-0.0142857142857142</v>
      </c>
      <c r="M3764" s="9" t="n">
        <v>0.0755290357384941</v>
      </c>
      <c r="N3764" s="9" t="n">
        <v>-0.115384615384615</v>
      </c>
      <c r="O3764" s="9" t="n">
        <v>0.510106749415083</v>
      </c>
    </row>
    <row r="3765">
      <c r="B3765" t="s">
        <v>35</v>
      </c>
      <c r="C3765" t="s">
        <v>21</v>
      </c>
      <c r="D3765" t="s">
        <v>805</v>
      </c>
      <c r="E3765" t="s">
        <v>22</v>
      </c>
      <c r="F3765" s="10" t="n">
        <v>275</v>
      </c>
      <c r="G3765" s="10" t="n">
        <v>2657020.5252</v>
      </c>
      <c r="H3765" s="10" t="n">
        <v>208</v>
      </c>
      <c r="I3765" s="10" t="n">
        <v>1952787.23704</v>
      </c>
      <c r="J3765" s="10" t="n">
        <v>258</v>
      </c>
      <c r="K3765" s="10" t="n">
        <v>1614136.08624</v>
      </c>
      <c r="L3765" s="9" t="n">
        <v>0.322115384615385</v>
      </c>
      <c r="M3765" s="9" t="n">
        <v>0.360629808922484</v>
      </c>
      <c r="N3765" s="9" t="n">
        <v>0.0658914728682169</v>
      </c>
      <c r="O3765" s="9" t="n">
        <v>0.64609449466514</v>
      </c>
    </row>
    <row r="3766">
      <c r="B3766" t="s">
        <v>35</v>
      </c>
      <c r="C3766" t="s">
        <v>21</v>
      </c>
      <c r="D3766" t="s">
        <v>806</v>
      </c>
      <c r="E3766" t="s">
        <v>38</v>
      </c>
      <c r="F3766" s="10" t="n">
        <v>152</v>
      </c>
      <c r="G3766" s="10" t="n">
        <v>1977764.319232</v>
      </c>
      <c r="H3766" s="10" t="n">
        <v>127</v>
      </c>
      <c r="I3766" s="10" t="n">
        <v>1544094.138276</v>
      </c>
      <c r="J3766" s="10" t="n">
        <v>115</v>
      </c>
      <c r="K3766" s="10" t="n">
        <v>1112908.474548</v>
      </c>
      <c r="L3766" s="9" t="n">
        <v>0.196850393700787</v>
      </c>
      <c r="M3766" s="9" t="n">
        <v>0.280857345550316</v>
      </c>
      <c r="N3766" s="9" t="n">
        <v>0.321739130434783</v>
      </c>
      <c r="O3766" s="9" t="n">
        <v>0.777113180879726</v>
      </c>
    </row>
    <row r="3767">
      <c r="B3767" t="s">
        <v>35</v>
      </c>
      <c r="C3767" t="s">
        <v>21</v>
      </c>
      <c r="D3767" t="s">
        <v>1586</v>
      </c>
      <c r="E3767" t="s">
        <v>40</v>
      </c>
      <c r="F3767" s="10"/>
      <c r="G3767" s="10"/>
      <c r="H3767" s="10"/>
      <c r="I3767" s="10"/>
      <c r="J3767" s="10" t="s">
        <v>85</v>
      </c>
      <c r="K3767" s="10" t="n">
        <v>1771</v>
      </c>
      <c r="L3767" s="9"/>
      <c r="M3767" s="9"/>
      <c r="N3767" s="9" t="s">
        <v>86</v>
      </c>
      <c r="O3767" s="9"/>
    </row>
    <row r="3768">
      <c r="B3768" t="s">
        <v>35</v>
      </c>
      <c r="C3768" t="s">
        <v>21</v>
      </c>
      <c r="D3768" t="s">
        <v>807</v>
      </c>
      <c r="E3768" t="s">
        <v>30</v>
      </c>
      <c r="F3768" s="10" t="n">
        <v>142</v>
      </c>
      <c r="G3768" s="10" t="n">
        <v>2125632.335148</v>
      </c>
      <c r="H3768" s="10" t="n">
        <v>122</v>
      </c>
      <c r="I3768" s="10" t="n">
        <v>1350494.513856</v>
      </c>
      <c r="J3768" s="10" t="n">
        <v>127</v>
      </c>
      <c r="K3768" s="10" t="n">
        <v>994516.11554</v>
      </c>
      <c r="L3768" s="9" t="n">
        <v>0.163934426229508</v>
      </c>
      <c r="M3768" s="9" t="n">
        <v>0.573965916439592</v>
      </c>
      <c r="N3768" s="9" t="n">
        <v>0.118110236220472</v>
      </c>
      <c r="O3768" s="9" t="n">
        <v>1.1373533338812</v>
      </c>
    </row>
    <row r="3769">
      <c r="B3769" t="s">
        <v>35</v>
      </c>
      <c r="C3769" t="s">
        <v>21</v>
      </c>
      <c r="D3769" t="s">
        <v>808</v>
      </c>
      <c r="E3769" t="s">
        <v>30</v>
      </c>
      <c r="F3769" s="10" t="n">
        <v>186</v>
      </c>
      <c r="G3769" s="10" t="n">
        <v>2661039.437904</v>
      </c>
      <c r="H3769" s="10" t="n">
        <v>160</v>
      </c>
      <c r="I3769" s="10" t="n">
        <v>2208178.96344</v>
      </c>
      <c r="J3769" s="10" t="n">
        <v>189</v>
      </c>
      <c r="K3769" s="10" t="n">
        <v>1771255.839688</v>
      </c>
      <c r="L3769" s="9" t="n">
        <v>0.1625</v>
      </c>
      <c r="M3769" s="9" t="n">
        <v>0.205083230101293</v>
      </c>
      <c r="N3769" s="9" t="n">
        <v>-0.0158730158730159</v>
      </c>
      <c r="O3769" s="9" t="n">
        <v>0.502346176243366</v>
      </c>
    </row>
    <row r="3770">
      <c r="B3770" t="s">
        <v>35</v>
      </c>
      <c r="C3770" t="s">
        <v>21</v>
      </c>
      <c r="D3770" t="s">
        <v>809</v>
      </c>
      <c r="E3770" t="s">
        <v>38</v>
      </c>
      <c r="F3770" s="10" t="n">
        <v>100</v>
      </c>
      <c r="G3770" s="10" t="n">
        <v>1349368.9008</v>
      </c>
      <c r="H3770" s="10" t="n">
        <v>72</v>
      </c>
      <c r="I3770" s="10" t="n">
        <v>1047635.5164</v>
      </c>
      <c r="J3770" s="10" t="n">
        <v>64</v>
      </c>
      <c r="K3770" s="10" t="n">
        <v>649341.6432</v>
      </c>
      <c r="L3770" s="9" t="n">
        <v>0.388888888888889</v>
      </c>
      <c r="M3770" s="9" t="n">
        <v>0.288013702930624</v>
      </c>
      <c r="N3770" s="9" t="n">
        <v>0.5625</v>
      </c>
      <c r="O3770" s="9" t="n">
        <v>1.07805692878439</v>
      </c>
    </row>
    <row r="3771">
      <c r="B3771" t="s">
        <v>35</v>
      </c>
      <c r="C3771" t="s">
        <v>21</v>
      </c>
      <c r="D3771" t="s">
        <v>810</v>
      </c>
      <c r="E3771" t="s">
        <v>30</v>
      </c>
      <c r="F3771" s="10" t="n">
        <v>6</v>
      </c>
      <c r="G3771" s="10" t="n">
        <v>42518.04282</v>
      </c>
      <c r="H3771" s="10" t="n">
        <v>10</v>
      </c>
      <c r="I3771" s="10" t="n">
        <v>47309.79684</v>
      </c>
      <c r="J3771" s="10" t="n">
        <v>19</v>
      </c>
      <c r="K3771" s="10" t="n">
        <v>79146.0734</v>
      </c>
      <c r="L3771" s="9" t="n">
        <v>-0.4</v>
      </c>
      <c r="M3771" s="9" t="n">
        <v>-0.101284603614037</v>
      </c>
      <c r="N3771" s="9" t="n">
        <v>-0.684210526315789</v>
      </c>
      <c r="O3771" s="9" t="n">
        <v>-0.462790243489199</v>
      </c>
    </row>
    <row r="3772">
      <c r="B3772" t="s">
        <v>35</v>
      </c>
      <c r="C3772" t="s">
        <v>21</v>
      </c>
      <c r="D3772" t="s">
        <v>811</v>
      </c>
      <c r="E3772" t="s">
        <v>22</v>
      </c>
      <c r="F3772" s="10" t="n">
        <v>150</v>
      </c>
      <c r="G3772" s="10" t="n">
        <v>1348152.570976</v>
      </c>
      <c r="H3772" s="10" t="n">
        <v>126</v>
      </c>
      <c r="I3772" s="10" t="n">
        <v>1176575.5892</v>
      </c>
      <c r="J3772" s="10" t="n">
        <v>150</v>
      </c>
      <c r="K3772" s="10" t="n">
        <v>986616.78552</v>
      </c>
      <c r="L3772" s="9" t="n">
        <v>0.19047619047619</v>
      </c>
      <c r="M3772" s="9" t="n">
        <v>0.14582741929285</v>
      </c>
      <c r="N3772" s="9" t="n">
        <v>0</v>
      </c>
      <c r="O3772" s="9" t="n">
        <v>0.366439929628251</v>
      </c>
    </row>
    <row r="3773">
      <c r="B3773" t="s">
        <v>35</v>
      </c>
      <c r="C3773" t="s">
        <v>21</v>
      </c>
      <c r="D3773" t="s">
        <v>812</v>
      </c>
      <c r="E3773" t="s">
        <v>22</v>
      </c>
      <c r="F3773" s="10" t="n">
        <v>71</v>
      </c>
      <c r="G3773" s="10" t="n">
        <v>490172.048424</v>
      </c>
      <c r="H3773" s="10" t="n">
        <v>64</v>
      </c>
      <c r="I3773" s="10" t="n">
        <v>371127.878784</v>
      </c>
      <c r="J3773" s="10" t="n">
        <v>61</v>
      </c>
      <c r="K3773" s="10" t="n">
        <v>248987.4948</v>
      </c>
      <c r="L3773" s="9" t="n">
        <v>0.109375</v>
      </c>
      <c r="M3773" s="9" t="n">
        <v>0.320763209786471</v>
      </c>
      <c r="N3773" s="9" t="n">
        <v>0.163934426229508</v>
      </c>
      <c r="O3773" s="9" t="n">
        <v>0.96866131296165</v>
      </c>
    </row>
    <row r="3774">
      <c r="B3774" t="s">
        <v>35</v>
      </c>
      <c r="C3774" t="s">
        <v>21</v>
      </c>
      <c r="D3774" t="s">
        <v>1587</v>
      </c>
      <c r="E3774" t="s">
        <v>45</v>
      </c>
      <c r="F3774" s="10" t="n">
        <v>5</v>
      </c>
      <c r="G3774" s="10" t="n">
        <v>23971.74</v>
      </c>
      <c r="H3774" s="10" t="n">
        <v>5</v>
      </c>
      <c r="I3774" s="10" t="n">
        <v>20321.74</v>
      </c>
      <c r="J3774" s="10" t="s">
        <v>85</v>
      </c>
      <c r="K3774" s="10" t="n">
        <v>14392.62</v>
      </c>
      <c r="L3774" s="9" t="n">
        <v>0</v>
      </c>
      <c r="M3774" s="9" t="n">
        <v>0.179610604210073</v>
      </c>
      <c r="N3774" s="9" t="s">
        <v>86</v>
      </c>
      <c r="O3774" s="9" t="n">
        <v>0.66555776502124</v>
      </c>
    </row>
    <row r="3775">
      <c r="B3775" t="s">
        <v>35</v>
      </c>
      <c r="C3775" t="s">
        <v>21</v>
      </c>
      <c r="D3775" t="s">
        <v>813</v>
      </c>
      <c r="E3775" t="s">
        <v>30</v>
      </c>
      <c r="F3775" s="10" t="s">
        <v>85</v>
      </c>
      <c r="G3775" s="10" t="n">
        <v>15302.7306</v>
      </c>
      <c r="H3775" s="10" t="s">
        <v>85</v>
      </c>
      <c r="I3775" s="10" t="n">
        <v>20123.316</v>
      </c>
      <c r="J3775" s="10" t="s">
        <v>85</v>
      </c>
      <c r="K3775" s="10" t="n">
        <v>11438.3308</v>
      </c>
      <c r="L3775" s="9" t="s">
        <v>86</v>
      </c>
      <c r="M3775" s="9" t="n">
        <v>-0.23955223880597</v>
      </c>
      <c r="N3775" s="9" t="s">
        <v>86</v>
      </c>
      <c r="O3775" s="9" t="n">
        <v>0.337846480187476</v>
      </c>
    </row>
    <row r="3776">
      <c r="B3776" t="s">
        <v>35</v>
      </c>
      <c r="C3776" t="s">
        <v>21</v>
      </c>
      <c r="D3776" t="s">
        <v>814</v>
      </c>
      <c r="E3776" t="s">
        <v>41</v>
      </c>
      <c r="F3776" s="10"/>
      <c r="G3776" s="10"/>
      <c r="H3776" s="10"/>
      <c r="I3776" s="10"/>
      <c r="J3776" s="10" t="s">
        <v>85</v>
      </c>
      <c r="K3776" s="10" t="n">
        <v>9314.8</v>
      </c>
      <c r="L3776" s="9"/>
      <c r="M3776" s="9"/>
      <c r="N3776" s="9" t="s">
        <v>86</v>
      </c>
      <c r="O3776" s="9"/>
    </row>
    <row r="3777">
      <c r="B3777" t="s">
        <v>35</v>
      </c>
      <c r="C3777" t="s">
        <v>21</v>
      </c>
      <c r="D3777" t="s">
        <v>1588</v>
      </c>
      <c r="E3777" t="s">
        <v>45</v>
      </c>
      <c r="F3777" s="10" t="n">
        <v>64</v>
      </c>
      <c r="G3777" s="10" t="n">
        <v>347346.63</v>
      </c>
      <c r="H3777" s="10" t="n">
        <v>56</v>
      </c>
      <c r="I3777" s="10" t="n">
        <v>302403.69</v>
      </c>
      <c r="J3777" s="10" t="n">
        <v>75</v>
      </c>
      <c r="K3777" s="10" t="n">
        <v>250328</v>
      </c>
      <c r="L3777" s="9" t="n">
        <v>0.142857142857143</v>
      </c>
      <c r="M3777" s="9" t="n">
        <v>0.148619019827437</v>
      </c>
      <c r="N3777" s="9" t="n">
        <v>-0.146666666666667</v>
      </c>
      <c r="O3777" s="9" t="n">
        <v>0.387566033364226</v>
      </c>
    </row>
    <row r="3778">
      <c r="B3778" t="s">
        <v>35</v>
      </c>
      <c r="C3778" t="s">
        <v>21</v>
      </c>
      <c r="D3778" t="s">
        <v>815</v>
      </c>
      <c r="E3778" t="s">
        <v>22</v>
      </c>
      <c r="F3778" s="10" t="s">
        <v>85</v>
      </c>
      <c r="G3778" s="10" t="n">
        <v>5361.0336</v>
      </c>
      <c r="H3778" s="10" t="s">
        <v>85</v>
      </c>
      <c r="I3778" s="10" t="n">
        <v>5361.0336</v>
      </c>
      <c r="J3778" s="10" t="n">
        <v>10</v>
      </c>
      <c r="K3778" s="10" t="n">
        <v>115796.2344</v>
      </c>
      <c r="L3778" s="9" t="s">
        <v>86</v>
      </c>
      <c r="M3778" s="9" t="n">
        <v>0</v>
      </c>
      <c r="N3778" s="9" t="s">
        <v>86</v>
      </c>
      <c r="O3778" s="9" t="n">
        <v>-0.953702867560605</v>
      </c>
    </row>
    <row r="3779">
      <c r="B3779" t="s">
        <v>35</v>
      </c>
      <c r="C3779" t="s">
        <v>21</v>
      </c>
      <c r="D3779" t="s">
        <v>816</v>
      </c>
      <c r="E3779" t="s">
        <v>45</v>
      </c>
      <c r="F3779" s="10" t="n">
        <v>8</v>
      </c>
      <c r="G3779" s="10" t="n">
        <v>42686.16</v>
      </c>
      <c r="H3779" s="10" t="n">
        <v>8</v>
      </c>
      <c r="I3779" s="10" t="n">
        <v>30313.36</v>
      </c>
      <c r="J3779" s="10" t="n">
        <v>10</v>
      </c>
      <c r="K3779" s="10" t="n">
        <v>21858</v>
      </c>
      <c r="L3779" s="9" t="n">
        <v>0</v>
      </c>
      <c r="M3779" s="9" t="n">
        <v>0.408163265306122</v>
      </c>
      <c r="N3779" s="9" t="n">
        <v>-0.2</v>
      </c>
      <c r="O3779" s="9" t="n">
        <v>0.952884984902553</v>
      </c>
    </row>
    <row r="3780">
      <c r="B3780" t="s">
        <v>35</v>
      </c>
      <c r="C3780" t="s">
        <v>21</v>
      </c>
      <c r="D3780" t="s">
        <v>817</v>
      </c>
      <c r="E3780" t="s">
        <v>38</v>
      </c>
      <c r="F3780" s="10" t="n">
        <v>191</v>
      </c>
      <c r="G3780" s="10" t="n">
        <v>2465011.34536</v>
      </c>
      <c r="H3780" s="10" t="n">
        <v>177</v>
      </c>
      <c r="I3780" s="10" t="n">
        <v>2377678.571304</v>
      </c>
      <c r="J3780" s="10" t="n">
        <v>170</v>
      </c>
      <c r="K3780" s="10" t="n">
        <v>1782882.5148</v>
      </c>
      <c r="L3780" s="9" t="n">
        <v>0.0790960451977401</v>
      </c>
      <c r="M3780" s="9" t="n">
        <v>0.0367302692256271</v>
      </c>
      <c r="N3780" s="9" t="n">
        <v>0.123529411764706</v>
      </c>
      <c r="O3780" s="9" t="n">
        <v>0.382598867226268</v>
      </c>
    </row>
    <row r="3781">
      <c r="B3781" t="s">
        <v>35</v>
      </c>
      <c r="C3781" t="s">
        <v>21</v>
      </c>
      <c r="D3781" t="s">
        <v>818</v>
      </c>
      <c r="E3781" t="s">
        <v>22</v>
      </c>
      <c r="F3781" s="10" t="n">
        <v>18</v>
      </c>
      <c r="G3781" s="10" t="n">
        <v>86683.2702</v>
      </c>
      <c r="H3781" s="10" t="n">
        <v>25</v>
      </c>
      <c r="I3781" s="10" t="n">
        <v>124117.8555</v>
      </c>
      <c r="J3781" s="10" t="n">
        <v>16</v>
      </c>
      <c r="K3781" s="10" t="n">
        <v>49492.08</v>
      </c>
      <c r="L3781" s="9" t="n">
        <v>-0.28</v>
      </c>
      <c r="M3781" s="9" t="n">
        <v>-0.301605157043662</v>
      </c>
      <c r="N3781" s="9" t="n">
        <v>0.125</v>
      </c>
      <c r="O3781" s="9" t="n">
        <v>0.751457408943007</v>
      </c>
    </row>
    <row r="3782">
      <c r="B3782" t="s">
        <v>35</v>
      </c>
      <c r="C3782" t="s">
        <v>21</v>
      </c>
      <c r="D3782" t="s">
        <v>819</v>
      </c>
      <c r="E3782" t="s">
        <v>38</v>
      </c>
      <c r="F3782" s="10" t="n">
        <v>532</v>
      </c>
      <c r="G3782" s="10" t="n">
        <v>4828271.803708</v>
      </c>
      <c r="H3782" s="10" t="n">
        <v>483</v>
      </c>
      <c r="I3782" s="10" t="n">
        <v>4473210.691518</v>
      </c>
      <c r="J3782" s="10" t="n">
        <v>472</v>
      </c>
      <c r="K3782" s="10" t="n">
        <v>3115554.495328</v>
      </c>
      <c r="L3782" s="9" t="n">
        <v>0.101449275362319</v>
      </c>
      <c r="M3782" s="9" t="n">
        <v>0.0793750030293137</v>
      </c>
      <c r="N3782" s="9" t="n">
        <v>0.127118644067797</v>
      </c>
      <c r="O3782" s="9" t="n">
        <v>0.549731134842399</v>
      </c>
    </row>
    <row r="3783">
      <c r="B3783" t="s">
        <v>35</v>
      </c>
      <c r="C3783" t="s">
        <v>21</v>
      </c>
      <c r="D3783" t="s">
        <v>820</v>
      </c>
      <c r="E3783" t="s">
        <v>22</v>
      </c>
      <c r="F3783" s="10" t="n">
        <v>231</v>
      </c>
      <c r="G3783" s="10" t="n">
        <v>2031293.1664</v>
      </c>
      <c r="H3783" s="10" t="n">
        <v>213</v>
      </c>
      <c r="I3783" s="10" t="n">
        <v>1723187.6252</v>
      </c>
      <c r="J3783" s="10" t="n">
        <v>243</v>
      </c>
      <c r="K3783" s="10" t="n">
        <v>1108282.89024</v>
      </c>
      <c r="L3783" s="9" t="n">
        <v>0.0845070422535212</v>
      </c>
      <c r="M3783" s="9" t="n">
        <v>0.178799764282337</v>
      </c>
      <c r="N3783" s="9" t="n">
        <v>-0.0493827160493827</v>
      </c>
      <c r="O3783" s="9" t="n">
        <v>0.83282913080082</v>
      </c>
    </row>
    <row r="3784">
      <c r="B3784" t="s">
        <v>35</v>
      </c>
      <c r="C3784" t="s">
        <v>21</v>
      </c>
      <c r="D3784" t="s">
        <v>821</v>
      </c>
      <c r="E3784" t="s">
        <v>32</v>
      </c>
      <c r="F3784" s="10" t="n">
        <v>186</v>
      </c>
      <c r="G3784" s="10" t="n">
        <v>2994018.90712</v>
      </c>
      <c r="H3784" s="10" t="n">
        <v>176</v>
      </c>
      <c r="I3784" s="10" t="n">
        <v>2952934.81896</v>
      </c>
      <c r="J3784" s="10" t="n">
        <v>175</v>
      </c>
      <c r="K3784" s="10" t="n">
        <v>2070680.9824</v>
      </c>
      <c r="L3784" s="9" t="n">
        <v>0.0568181818181819</v>
      </c>
      <c r="M3784" s="9" t="n">
        <v>0.0139129681753252</v>
      </c>
      <c r="N3784" s="9" t="n">
        <v>0.0628571428571429</v>
      </c>
      <c r="O3784" s="9" t="n">
        <v>0.445910274237326</v>
      </c>
    </row>
    <row r="3785">
      <c r="B3785" t="s">
        <v>35</v>
      </c>
      <c r="C3785" t="s">
        <v>21</v>
      </c>
      <c r="D3785" t="s">
        <v>822</v>
      </c>
      <c r="E3785" t="s">
        <v>40</v>
      </c>
      <c r="F3785" s="10" t="n">
        <v>6</v>
      </c>
      <c r="G3785" s="10" t="n">
        <v>44843.6214</v>
      </c>
      <c r="H3785" s="10" t="n">
        <v>9</v>
      </c>
      <c r="I3785" s="10" t="n">
        <v>81181.708416</v>
      </c>
      <c r="J3785" s="10" t="n">
        <v>8</v>
      </c>
      <c r="K3785" s="10" t="n">
        <v>41590.3078</v>
      </c>
      <c r="L3785" s="9" t="n">
        <v>-0.333333333333333</v>
      </c>
      <c r="M3785" s="9" t="n">
        <v>-0.447614219077437</v>
      </c>
      <c r="N3785" s="9" t="n">
        <v>-0.25</v>
      </c>
      <c r="O3785" s="9" t="n">
        <v>0.0782228786486643</v>
      </c>
    </row>
    <row r="3786">
      <c r="B3786" t="s">
        <v>35</v>
      </c>
      <c r="C3786" t="s">
        <v>21</v>
      </c>
      <c r="D3786" t="s">
        <v>823</v>
      </c>
      <c r="E3786" t="s">
        <v>32</v>
      </c>
      <c r="F3786" s="10" t="n">
        <v>317</v>
      </c>
      <c r="G3786" s="10" t="n">
        <v>3085036.896892</v>
      </c>
      <c r="H3786" s="10" t="n">
        <v>263</v>
      </c>
      <c r="I3786" s="10" t="n">
        <v>2544452.93938</v>
      </c>
      <c r="J3786" s="10" t="n">
        <v>273</v>
      </c>
      <c r="K3786" s="10" t="n">
        <v>1780891.594</v>
      </c>
      <c r="L3786" s="9" t="n">
        <v>0.20532319391635</v>
      </c>
      <c r="M3786" s="9" t="n">
        <v>0.212455867878509</v>
      </c>
      <c r="N3786" s="9" t="n">
        <v>0.161172161172161</v>
      </c>
      <c r="O3786" s="9" t="n">
        <v>0.732299095175582</v>
      </c>
    </row>
    <row r="3787">
      <c r="B3787" t="s">
        <v>35</v>
      </c>
      <c r="C3787" t="s">
        <v>21</v>
      </c>
      <c r="D3787" t="s">
        <v>824</v>
      </c>
      <c r="E3787" t="s">
        <v>30</v>
      </c>
      <c r="F3787" s="10" t="n">
        <v>233</v>
      </c>
      <c r="G3787" s="10" t="n">
        <v>1786315.54497</v>
      </c>
      <c r="H3787" s="10" t="n">
        <v>210</v>
      </c>
      <c r="I3787" s="10" t="n">
        <v>1709026.15746</v>
      </c>
      <c r="J3787" s="10" t="n">
        <v>209</v>
      </c>
      <c r="K3787" s="10" t="n">
        <v>1130449.424856</v>
      </c>
      <c r="L3787" s="9" t="n">
        <v>0.10952380952381</v>
      </c>
      <c r="M3787" s="9" t="n">
        <v>0.0452242273604926</v>
      </c>
      <c r="N3787" s="9" t="n">
        <v>0.114832535885167</v>
      </c>
      <c r="O3787" s="9" t="n">
        <v>0.580181745147551</v>
      </c>
    </row>
    <row r="3788">
      <c r="B3788" t="s">
        <v>35</v>
      </c>
      <c r="C3788" t="s">
        <v>21</v>
      </c>
      <c r="D3788" t="s">
        <v>825</v>
      </c>
      <c r="E3788" t="s">
        <v>30</v>
      </c>
      <c r="F3788" s="10" t="n">
        <v>93</v>
      </c>
      <c r="G3788" s="10" t="n">
        <v>1042675.567188</v>
      </c>
      <c r="H3788" s="10" t="n">
        <v>58</v>
      </c>
      <c r="I3788" s="10" t="n">
        <v>647346.15288</v>
      </c>
      <c r="J3788" s="10" t="n">
        <v>62</v>
      </c>
      <c r="K3788" s="10" t="n">
        <v>554133.29224</v>
      </c>
      <c r="L3788" s="9" t="n">
        <v>0.603448275862069</v>
      </c>
      <c r="M3788" s="9" t="n">
        <v>0.610692459589365</v>
      </c>
      <c r="N3788" s="9" t="n">
        <v>0.5</v>
      </c>
      <c r="O3788" s="9" t="n">
        <v>0.881633140959897</v>
      </c>
    </row>
    <row r="3789">
      <c r="B3789" t="s">
        <v>35</v>
      </c>
      <c r="C3789" t="s">
        <v>21</v>
      </c>
      <c r="D3789" t="s">
        <v>1333</v>
      </c>
      <c r="E3789" t="s">
        <v>45</v>
      </c>
      <c r="F3789" s="10" t="n">
        <v>55</v>
      </c>
      <c r="G3789" s="10" t="n">
        <v>229800.78</v>
      </c>
      <c r="H3789" s="10" t="n">
        <v>23</v>
      </c>
      <c r="I3789" s="10" t="n">
        <v>98600.48</v>
      </c>
      <c r="J3789" s="10" t="n">
        <v>36</v>
      </c>
      <c r="K3789" s="10" t="n">
        <v>95821.2</v>
      </c>
      <c r="L3789" s="9" t="n">
        <v>1.39130434782609</v>
      </c>
      <c r="M3789" s="9" t="n">
        <v>1.33062536815237</v>
      </c>
      <c r="N3789" s="9" t="n">
        <v>0.527777777777778</v>
      </c>
      <c r="O3789" s="9" t="n">
        <v>1.39822481872487</v>
      </c>
    </row>
    <row r="3790">
      <c r="B3790" t="s">
        <v>35</v>
      </c>
      <c r="C3790" t="s">
        <v>21</v>
      </c>
      <c r="D3790" t="s">
        <v>826</v>
      </c>
      <c r="E3790" t="s">
        <v>22</v>
      </c>
      <c r="F3790" s="10" t="n">
        <v>9</v>
      </c>
      <c r="G3790" s="10" t="n">
        <v>46087.36704</v>
      </c>
      <c r="H3790" s="10" t="n">
        <v>17</v>
      </c>
      <c r="I3790" s="10" t="n">
        <v>102446.95968</v>
      </c>
      <c r="J3790" s="10" t="n">
        <v>10</v>
      </c>
      <c r="K3790" s="10" t="n">
        <v>36233.37888</v>
      </c>
      <c r="L3790" s="9" t="n">
        <v>-0.470588235294118</v>
      </c>
      <c r="M3790" s="9" t="n">
        <v>-0.550134360414823</v>
      </c>
      <c r="N3790" s="9" t="n">
        <v>-0.1</v>
      </c>
      <c r="O3790" s="9" t="n">
        <v>0.27195885298567</v>
      </c>
    </row>
    <row r="3791">
      <c r="B3791" t="s">
        <v>35</v>
      </c>
      <c r="C3791" t="s">
        <v>21</v>
      </c>
      <c r="D3791" t="s">
        <v>827</v>
      </c>
      <c r="E3791" t="s">
        <v>32</v>
      </c>
      <c r="F3791" s="10" t="n">
        <v>38</v>
      </c>
      <c r="G3791" s="10" t="n">
        <v>209055.21</v>
      </c>
      <c r="H3791" s="10" t="n">
        <v>23</v>
      </c>
      <c r="I3791" s="10" t="n">
        <v>133247.2866</v>
      </c>
      <c r="J3791" s="10" t="n">
        <v>10</v>
      </c>
      <c r="K3791" s="10" t="n">
        <v>38369.32</v>
      </c>
      <c r="L3791" s="9" t="n">
        <v>0.652173913043478</v>
      </c>
      <c r="M3791" s="9" t="n">
        <v>0.568926582554515</v>
      </c>
      <c r="N3791" s="9" t="n">
        <v>2.8</v>
      </c>
      <c r="O3791" s="9" t="n">
        <v>4.44849921760406</v>
      </c>
    </row>
    <row r="3792">
      <c r="B3792" t="s">
        <v>35</v>
      </c>
      <c r="C3792" t="s">
        <v>21</v>
      </c>
      <c r="D3792" t="s">
        <v>828</v>
      </c>
      <c r="E3792" t="s">
        <v>32</v>
      </c>
      <c r="F3792" s="10" t="n">
        <v>209</v>
      </c>
      <c r="G3792" s="10" t="n">
        <v>1968130.48229</v>
      </c>
      <c r="H3792" s="10" t="n">
        <v>204</v>
      </c>
      <c r="I3792" s="10" t="n">
        <v>1745303.35615</v>
      </c>
      <c r="J3792" s="10" t="n">
        <v>185</v>
      </c>
      <c r="K3792" s="10" t="n">
        <v>1165654.210036</v>
      </c>
      <c r="L3792" s="9" t="n">
        <v>0.0245098039215685</v>
      </c>
      <c r="M3792" s="9" t="n">
        <v>0.127672433193241</v>
      </c>
      <c r="N3792" s="9" t="n">
        <v>0.12972972972973</v>
      </c>
      <c r="O3792" s="9" t="n">
        <v>0.688434241771594</v>
      </c>
    </row>
    <row r="3793">
      <c r="B3793" t="s">
        <v>35</v>
      </c>
      <c r="C3793" t="s">
        <v>21</v>
      </c>
      <c r="D3793" t="s">
        <v>829</v>
      </c>
      <c r="E3793" t="s">
        <v>30</v>
      </c>
      <c r="F3793" s="10" t="n">
        <v>218</v>
      </c>
      <c r="G3793" s="10" t="n">
        <v>3502399.273632</v>
      </c>
      <c r="H3793" s="10" t="n">
        <v>197</v>
      </c>
      <c r="I3793" s="10" t="n">
        <v>3344336.535576</v>
      </c>
      <c r="J3793" s="10" t="n">
        <v>217</v>
      </c>
      <c r="K3793" s="10" t="n">
        <v>2520873.34154</v>
      </c>
      <c r="L3793" s="9" t="n">
        <v>0.106598984771574</v>
      </c>
      <c r="M3793" s="9" t="n">
        <v>0.0472628087438505</v>
      </c>
      <c r="N3793" s="9" t="n">
        <v>0.00460829493087567</v>
      </c>
      <c r="O3793" s="9" t="n">
        <v>0.389359479478008</v>
      </c>
    </row>
    <row r="3794">
      <c r="B3794" t="s">
        <v>35</v>
      </c>
      <c r="C3794" t="s">
        <v>21</v>
      </c>
      <c r="D3794" t="s">
        <v>830</v>
      </c>
      <c r="E3794" t="s">
        <v>22</v>
      </c>
      <c r="F3794" s="10" t="n">
        <v>15</v>
      </c>
      <c r="G3794" s="10" t="n">
        <v>76591.34496</v>
      </c>
      <c r="H3794" s="10" t="n">
        <v>17</v>
      </c>
      <c r="I3794" s="10" t="n">
        <v>92507.3136</v>
      </c>
      <c r="J3794" s="10" t="n">
        <v>14</v>
      </c>
      <c r="K3794" s="10" t="n">
        <v>50448.80832</v>
      </c>
      <c r="L3794" s="9" t="n">
        <v>-0.117647058823529</v>
      </c>
      <c r="M3794" s="9" t="n">
        <v>-0.172050922468902</v>
      </c>
      <c r="N3794" s="9" t="n">
        <v>0.0714285714285714</v>
      </c>
      <c r="O3794" s="9" t="n">
        <v>0.51819928974687</v>
      </c>
    </row>
    <row r="3795">
      <c r="B3795" t="s">
        <v>35</v>
      </c>
      <c r="C3795" t="s">
        <v>21</v>
      </c>
      <c r="D3795" t="s">
        <v>1589</v>
      </c>
      <c r="E3795" t="s">
        <v>45</v>
      </c>
      <c r="F3795" s="10" t="n">
        <v>76</v>
      </c>
      <c r="G3795" s="10" t="n">
        <v>288741.09</v>
      </c>
      <c r="H3795" s="10" t="n">
        <v>56</v>
      </c>
      <c r="I3795" s="10" t="n">
        <v>204951.01</v>
      </c>
      <c r="J3795" s="10" t="n">
        <v>52</v>
      </c>
      <c r="K3795" s="10" t="n">
        <v>125948.7</v>
      </c>
      <c r="L3795" s="9" t="n">
        <v>0.357142857142857</v>
      </c>
      <c r="M3795" s="9" t="n">
        <v>0.408829797911218</v>
      </c>
      <c r="N3795" s="9" t="n">
        <v>0.461538461538461</v>
      </c>
      <c r="O3795" s="9" t="n">
        <v>1.29252933932625</v>
      </c>
    </row>
    <row r="3796">
      <c r="B3796" t="s">
        <v>35</v>
      </c>
      <c r="C3796" t="s">
        <v>21</v>
      </c>
      <c r="D3796" t="s">
        <v>831</v>
      </c>
      <c r="E3796" t="s">
        <v>22</v>
      </c>
      <c r="F3796" s="10" t="n">
        <v>26</v>
      </c>
      <c r="G3796" s="10" t="n">
        <v>103197.6576</v>
      </c>
      <c r="H3796" s="10" t="n">
        <v>27</v>
      </c>
      <c r="I3796" s="10" t="n">
        <v>99619.38</v>
      </c>
      <c r="J3796" s="10" t="s">
        <v>85</v>
      </c>
      <c r="K3796" s="10" t="n">
        <v>8307.348</v>
      </c>
      <c r="L3796" s="9" t="n">
        <v>-0.0370370370370371</v>
      </c>
      <c r="M3796" s="9" t="n">
        <v>0.0359194927733941</v>
      </c>
      <c r="N3796" s="9" t="s">
        <v>86</v>
      </c>
      <c r="O3796" s="9" t="n">
        <v>11.4224551084173</v>
      </c>
    </row>
    <row r="3797">
      <c r="B3797" t="s">
        <v>35</v>
      </c>
      <c r="C3797" t="s">
        <v>21</v>
      </c>
      <c r="D3797" t="s">
        <v>832</v>
      </c>
      <c r="E3797" t="s">
        <v>22</v>
      </c>
      <c r="F3797" s="10" t="n">
        <v>29</v>
      </c>
      <c r="G3797" s="10" t="n">
        <v>221093.86104</v>
      </c>
      <c r="H3797" s="10" t="n">
        <v>23</v>
      </c>
      <c r="I3797" s="10" t="n">
        <v>115813.82592</v>
      </c>
      <c r="J3797" s="10" t="n">
        <v>18</v>
      </c>
      <c r="K3797" s="10" t="n">
        <v>60944.97552</v>
      </c>
      <c r="L3797" s="9" t="n">
        <v>0.260869565217391</v>
      </c>
      <c r="M3797" s="9" t="n">
        <v>0.909045481259928</v>
      </c>
      <c r="N3797" s="9" t="n">
        <v>0.611111111111111</v>
      </c>
      <c r="O3797" s="9" t="n">
        <v>2.62776191398165</v>
      </c>
    </row>
    <row r="3798">
      <c r="B3798" t="s">
        <v>35</v>
      </c>
      <c r="C3798" t="s">
        <v>21</v>
      </c>
      <c r="D3798" t="s">
        <v>833</v>
      </c>
      <c r="E3798" t="s">
        <v>22</v>
      </c>
      <c r="F3798" s="10" t="n">
        <v>6</v>
      </c>
      <c r="G3798" s="10" t="n">
        <v>26692.2864</v>
      </c>
      <c r="H3798" s="10" t="n">
        <v>5</v>
      </c>
      <c r="I3798" s="10" t="n">
        <v>16541.3664</v>
      </c>
      <c r="J3798" s="10" t="s">
        <v>85</v>
      </c>
      <c r="K3798" s="10" t="n">
        <v>12487.4928</v>
      </c>
      <c r="L3798" s="9" t="n">
        <v>0.2</v>
      </c>
      <c r="M3798" s="9" t="n">
        <v>0.613668771643919</v>
      </c>
      <c r="N3798" s="9" t="s">
        <v>86</v>
      </c>
      <c r="O3798" s="9" t="n">
        <v>1.13752166487736</v>
      </c>
    </row>
    <row r="3799">
      <c r="B3799" t="s">
        <v>35</v>
      </c>
      <c r="C3799" t="s">
        <v>21</v>
      </c>
      <c r="D3799" t="s">
        <v>1590</v>
      </c>
      <c r="E3799" t="s">
        <v>45</v>
      </c>
      <c r="F3799" s="10" t="s">
        <v>85</v>
      </c>
      <c r="G3799" s="10" t="n">
        <v>5848.96</v>
      </c>
      <c r="H3799" s="10" t="n">
        <v>5</v>
      </c>
      <c r="I3799" s="10" t="n">
        <v>26324.76</v>
      </c>
      <c r="J3799" s="10"/>
      <c r="K3799" s="10"/>
      <c r="L3799" s="9" t="s">
        <v>86</v>
      </c>
      <c r="M3799" s="9" t="n">
        <v>-0.777815258334739</v>
      </c>
      <c r="N3799" s="9" t="s">
        <v>86</v>
      </c>
      <c r="O3799" s="9"/>
    </row>
    <row r="3800">
      <c r="B3800" t="s">
        <v>35</v>
      </c>
      <c r="C3800" t="s">
        <v>21</v>
      </c>
      <c r="D3800" t="s">
        <v>834</v>
      </c>
      <c r="E3800" t="s">
        <v>22</v>
      </c>
      <c r="F3800" s="10" t="n">
        <v>97</v>
      </c>
      <c r="G3800" s="10" t="n">
        <v>418318.22304</v>
      </c>
      <c r="H3800" s="10" t="n">
        <v>84</v>
      </c>
      <c r="I3800" s="10" t="n">
        <v>310370.8536</v>
      </c>
      <c r="J3800" s="10" t="n">
        <v>50</v>
      </c>
      <c r="K3800" s="10" t="n">
        <v>170319.32304</v>
      </c>
      <c r="L3800" s="9" t="n">
        <v>0.154761904761905</v>
      </c>
      <c r="M3800" s="9" t="n">
        <v>0.347801245471073</v>
      </c>
      <c r="N3800" s="9" t="n">
        <v>0.94</v>
      </c>
      <c r="O3800" s="9" t="n">
        <v>1.45608199688392</v>
      </c>
    </row>
    <row r="3801">
      <c r="B3801" t="s">
        <v>35</v>
      </c>
      <c r="C3801" t="s">
        <v>42</v>
      </c>
      <c r="D3801" t="s">
        <v>835</v>
      </c>
      <c r="E3801" t="s">
        <v>22</v>
      </c>
      <c r="F3801" s="10" t="s">
        <v>85</v>
      </c>
      <c r="G3801" s="10" t="n">
        <v>57465.866016</v>
      </c>
      <c r="H3801" s="10" t="n">
        <v>7</v>
      </c>
      <c r="I3801" s="10" t="n">
        <v>44564.6448</v>
      </c>
      <c r="J3801" s="10" t="n">
        <v>7</v>
      </c>
      <c r="K3801" s="10" t="n">
        <v>25851.7368</v>
      </c>
      <c r="L3801" s="9" t="s">
        <v>86</v>
      </c>
      <c r="M3801" s="9" t="n">
        <v>0.289494537068542</v>
      </c>
      <c r="N3801" s="9" t="s">
        <v>86</v>
      </c>
      <c r="O3801" s="9" t="n">
        <v>1.22290155824269</v>
      </c>
    </row>
    <row r="3802">
      <c r="B3802" t="s">
        <v>35</v>
      </c>
      <c r="C3802" t="s">
        <v>42</v>
      </c>
      <c r="D3802" t="s">
        <v>836</v>
      </c>
      <c r="E3802" t="s">
        <v>22</v>
      </c>
      <c r="F3802" s="10" t="n">
        <v>76</v>
      </c>
      <c r="G3802" s="10" t="n">
        <v>407805.84</v>
      </c>
      <c r="H3802" s="10" t="n">
        <v>86</v>
      </c>
      <c r="I3802" s="10" t="n">
        <v>454216.68864</v>
      </c>
      <c r="J3802" s="10" t="n">
        <v>101</v>
      </c>
      <c r="K3802" s="10" t="n">
        <v>313357.26816</v>
      </c>
      <c r="L3802" s="9" t="n">
        <v>-0.116279069767442</v>
      </c>
      <c r="M3802" s="9" t="n">
        <v>-0.102177770656032</v>
      </c>
      <c r="N3802" s="9" t="n">
        <v>-0.247524752475248</v>
      </c>
      <c r="O3802" s="9" t="n">
        <v>0.301408588333029</v>
      </c>
    </row>
    <row r="3803">
      <c r="B3803" t="s">
        <v>35</v>
      </c>
      <c r="C3803" t="s">
        <v>42</v>
      </c>
      <c r="D3803" t="s">
        <v>837</v>
      </c>
      <c r="E3803" t="s">
        <v>22</v>
      </c>
      <c r="F3803" s="10" t="n">
        <v>13</v>
      </c>
      <c r="G3803" s="10" t="n">
        <v>71846.48328</v>
      </c>
      <c r="H3803" s="10" t="n">
        <v>11</v>
      </c>
      <c r="I3803" s="10" t="n">
        <v>58379.33088</v>
      </c>
      <c r="J3803" s="10" t="s">
        <v>85</v>
      </c>
      <c r="K3803" s="10" t="n">
        <v>32358.5256</v>
      </c>
      <c r="L3803" s="9" t="n">
        <v>0.181818181818182</v>
      </c>
      <c r="M3803" s="9" t="n">
        <v>0.230683568944667</v>
      </c>
      <c r="N3803" s="9" t="s">
        <v>86</v>
      </c>
      <c r="O3803" s="9" t="n">
        <v>1.22032623389985</v>
      </c>
    </row>
    <row r="3804">
      <c r="B3804" t="s">
        <v>35</v>
      </c>
      <c r="C3804" t="s">
        <v>42</v>
      </c>
      <c r="D3804" t="s">
        <v>838</v>
      </c>
      <c r="E3804" t="s">
        <v>32</v>
      </c>
      <c r="F3804" s="10" t="n">
        <v>354</v>
      </c>
      <c r="G3804" s="10" t="n">
        <v>4112005.345722</v>
      </c>
      <c r="H3804" s="10" t="n">
        <v>340</v>
      </c>
      <c r="I3804" s="10" t="n">
        <v>3915149.999096</v>
      </c>
      <c r="J3804" s="10" t="n">
        <v>365</v>
      </c>
      <c r="K3804" s="10" t="n">
        <v>2624280.76714</v>
      </c>
      <c r="L3804" s="9" t="n">
        <v>0.0411764705882354</v>
      </c>
      <c r="M3804" s="9" t="n">
        <v>0.0502804098620624</v>
      </c>
      <c r="N3804" s="9" t="n">
        <v>-0.0301369863013699</v>
      </c>
      <c r="O3804" s="9" t="n">
        <v>0.566907549379084</v>
      </c>
    </row>
    <row r="3805">
      <c r="B3805" t="s">
        <v>35</v>
      </c>
      <c r="C3805" t="s">
        <v>42</v>
      </c>
      <c r="D3805" t="s">
        <v>839</v>
      </c>
      <c r="E3805" t="s">
        <v>30</v>
      </c>
      <c r="F3805" s="10" t="n">
        <v>216</v>
      </c>
      <c r="G3805" s="10" t="n">
        <v>3069763.144196</v>
      </c>
      <c r="H3805" s="10" t="n">
        <v>186</v>
      </c>
      <c r="I3805" s="10" t="n">
        <v>2740392.55052</v>
      </c>
      <c r="J3805" s="10" t="n">
        <v>211</v>
      </c>
      <c r="K3805" s="10" t="n">
        <v>2337609.03048</v>
      </c>
      <c r="L3805" s="9" t="n">
        <v>0.161290322580645</v>
      </c>
      <c r="M3805" s="9" t="n">
        <v>0.120191026505856</v>
      </c>
      <c r="N3805" s="9" t="n">
        <v>0.0236966824644549</v>
      </c>
      <c r="O3805" s="9" t="n">
        <v>0.313206401998567</v>
      </c>
    </row>
    <row r="3806">
      <c r="B3806" t="s">
        <v>35</v>
      </c>
      <c r="C3806" t="s">
        <v>42</v>
      </c>
      <c r="D3806" t="s">
        <v>840</v>
      </c>
      <c r="E3806" t="s">
        <v>32</v>
      </c>
      <c r="F3806" s="10" t="n">
        <v>236</v>
      </c>
      <c r="G3806" s="10" t="n">
        <v>3171810.423</v>
      </c>
      <c r="H3806" s="10" t="n">
        <v>227</v>
      </c>
      <c r="I3806" s="10" t="n">
        <v>2864462.3346</v>
      </c>
      <c r="J3806" s="10" t="n">
        <v>210</v>
      </c>
      <c r="K3806" s="10" t="n">
        <v>1638860.3236</v>
      </c>
      <c r="L3806" s="9" t="n">
        <v>0.0396475770925111</v>
      </c>
      <c r="M3806" s="9" t="n">
        <v>0.107296955762876</v>
      </c>
      <c r="N3806" s="9" t="n">
        <v>0.123809523809524</v>
      </c>
      <c r="O3806" s="9" t="n">
        <v>0.935375685972217</v>
      </c>
    </row>
    <row r="3807">
      <c r="B3807" t="s">
        <v>35</v>
      </c>
      <c r="C3807" t="s">
        <v>42</v>
      </c>
      <c r="D3807" t="s">
        <v>841</v>
      </c>
      <c r="E3807" t="s">
        <v>22</v>
      </c>
      <c r="F3807" s="10" t="n">
        <v>88</v>
      </c>
      <c r="G3807" s="10" t="n">
        <v>1156298.3964</v>
      </c>
      <c r="H3807" s="10" t="n">
        <v>84</v>
      </c>
      <c r="I3807" s="10" t="n">
        <v>1058555.22464</v>
      </c>
      <c r="J3807" s="10" t="n">
        <v>90</v>
      </c>
      <c r="K3807" s="10" t="n">
        <v>750793.78416</v>
      </c>
      <c r="L3807" s="9" t="n">
        <v>0.0476190476190477</v>
      </c>
      <c r="M3807" s="9" t="n">
        <v>0.0923363934963726</v>
      </c>
      <c r="N3807" s="9" t="n">
        <v>-0.0222222222222223</v>
      </c>
      <c r="O3807" s="9" t="n">
        <v>0.540101184633121</v>
      </c>
    </row>
    <row r="3808">
      <c r="B3808" t="s">
        <v>35</v>
      </c>
      <c r="C3808" t="s">
        <v>42</v>
      </c>
      <c r="D3808" t="s">
        <v>842</v>
      </c>
      <c r="E3808" t="s">
        <v>22</v>
      </c>
      <c r="F3808" s="10" t="n">
        <v>102</v>
      </c>
      <c r="G3808" s="10" t="n">
        <v>1118081.49138</v>
      </c>
      <c r="H3808" s="10" t="n">
        <v>79</v>
      </c>
      <c r="I3808" s="10" t="n">
        <v>810420.96132</v>
      </c>
      <c r="J3808" s="10" t="n">
        <v>88</v>
      </c>
      <c r="K3808" s="10" t="n">
        <v>869917.1584</v>
      </c>
      <c r="L3808" s="9" t="n">
        <v>0.291139240506329</v>
      </c>
      <c r="M3808" s="9" t="n">
        <v>0.379630518883529</v>
      </c>
      <c r="N3808" s="9" t="n">
        <v>0.159090909090909</v>
      </c>
      <c r="O3808" s="9" t="n">
        <v>0.28527352355762</v>
      </c>
    </row>
    <row r="3809">
      <c r="B3809" t="s">
        <v>35</v>
      </c>
      <c r="C3809" t="s">
        <v>42</v>
      </c>
      <c r="D3809" t="s">
        <v>843</v>
      </c>
      <c r="E3809" t="s">
        <v>38</v>
      </c>
      <c r="F3809" s="10" t="n">
        <v>26</v>
      </c>
      <c r="G3809" s="10" t="n">
        <v>109132.72</v>
      </c>
      <c r="H3809" s="10" t="n">
        <v>20</v>
      </c>
      <c r="I3809" s="10" t="n">
        <v>88488.68</v>
      </c>
      <c r="J3809" s="10" t="n">
        <v>15</v>
      </c>
      <c r="K3809" s="10" t="n">
        <v>47013</v>
      </c>
      <c r="L3809" s="9" t="n">
        <v>0.3</v>
      </c>
      <c r="M3809" s="9" t="n">
        <v>0.23329582947785</v>
      </c>
      <c r="N3809" s="9" t="n">
        <v>0.733333333333333</v>
      </c>
      <c r="O3809" s="9" t="n">
        <v>1.321330695765</v>
      </c>
    </row>
    <row r="3810">
      <c r="B3810" t="s">
        <v>35</v>
      </c>
      <c r="C3810" t="s">
        <v>42</v>
      </c>
      <c r="D3810" t="s">
        <v>844</v>
      </c>
      <c r="E3810" t="s">
        <v>22</v>
      </c>
      <c r="F3810" s="10" t="n">
        <v>5</v>
      </c>
      <c r="G3810" s="10" t="n">
        <v>27285.336</v>
      </c>
      <c r="H3810" s="10" t="s">
        <v>85</v>
      </c>
      <c r="I3810" s="10" t="n">
        <v>32300.9856</v>
      </c>
      <c r="J3810" s="10"/>
      <c r="K3810" s="10"/>
      <c r="L3810" s="9" t="s">
        <v>86</v>
      </c>
      <c r="M3810" s="9" t="n">
        <v>-0.155278531191321</v>
      </c>
      <c r="N3810" s="9"/>
      <c r="O3810" s="9"/>
    </row>
    <row r="3811">
      <c r="B3811" t="s">
        <v>35</v>
      </c>
      <c r="C3811" t="s">
        <v>42</v>
      </c>
      <c r="D3811" t="s">
        <v>845</v>
      </c>
      <c r="E3811" t="s">
        <v>30</v>
      </c>
      <c r="F3811" s="10" t="n">
        <v>19</v>
      </c>
      <c r="G3811" s="10" t="n">
        <v>106293.49092</v>
      </c>
      <c r="H3811" s="10" t="n">
        <v>14</v>
      </c>
      <c r="I3811" s="10" t="n">
        <v>67963.7466</v>
      </c>
      <c r="J3811" s="10" t="n">
        <v>22</v>
      </c>
      <c r="K3811" s="10" t="n">
        <v>61088.16128</v>
      </c>
      <c r="L3811" s="9" t="n">
        <v>0.357142857142857</v>
      </c>
      <c r="M3811" s="9" t="n">
        <v>0.563973386364194</v>
      </c>
      <c r="N3811" s="9" t="n">
        <v>-0.136363636363636</v>
      </c>
      <c r="O3811" s="9" t="n">
        <v>0.740001478073625</v>
      </c>
    </row>
    <row r="3812">
      <c r="B3812" t="s">
        <v>35</v>
      </c>
      <c r="C3812" t="s">
        <v>42</v>
      </c>
      <c r="D3812" t="s">
        <v>846</v>
      </c>
      <c r="E3812" t="s">
        <v>30</v>
      </c>
      <c r="F3812" s="10" t="n">
        <v>134</v>
      </c>
      <c r="G3812" s="10" t="n">
        <v>1462507.76556</v>
      </c>
      <c r="H3812" s="10" t="n">
        <v>123</v>
      </c>
      <c r="I3812" s="10" t="n">
        <v>1286257.55632</v>
      </c>
      <c r="J3812" s="10" t="n">
        <v>114</v>
      </c>
      <c r="K3812" s="10" t="n">
        <v>879845.75488</v>
      </c>
      <c r="L3812" s="9" t="n">
        <v>0.089430894308943</v>
      </c>
      <c r="M3812" s="9" t="n">
        <v>0.137025596758595</v>
      </c>
      <c r="N3812" s="9" t="n">
        <v>0.175438596491228</v>
      </c>
      <c r="O3812" s="9" t="n">
        <v>0.662231996288336</v>
      </c>
    </row>
    <row r="3813">
      <c r="B3813" t="s">
        <v>35</v>
      </c>
      <c r="C3813" t="s">
        <v>42</v>
      </c>
      <c r="D3813" t="s">
        <v>847</v>
      </c>
      <c r="E3813" t="s">
        <v>22</v>
      </c>
      <c r="F3813" s="10" t="n">
        <v>35</v>
      </c>
      <c r="G3813" s="10" t="n">
        <v>210795.09984</v>
      </c>
      <c r="H3813" s="10" t="n">
        <v>38</v>
      </c>
      <c r="I3813" s="10" t="n">
        <v>220532.56992</v>
      </c>
      <c r="J3813" s="10" t="n">
        <v>24</v>
      </c>
      <c r="K3813" s="10" t="n">
        <v>86770.68192</v>
      </c>
      <c r="L3813" s="9" t="n">
        <v>-0.0789473684210527</v>
      </c>
      <c r="M3813" s="9" t="n">
        <v>-0.0441543400302838</v>
      </c>
      <c r="N3813" s="9" t="n">
        <v>0.458333333333333</v>
      </c>
      <c r="O3813" s="9" t="n">
        <v>1.42933552181078</v>
      </c>
    </row>
    <row r="3814">
      <c r="B3814" t="s">
        <v>35</v>
      </c>
      <c r="C3814" t="s">
        <v>42</v>
      </c>
      <c r="D3814" t="s">
        <v>848</v>
      </c>
      <c r="E3814" t="s">
        <v>22</v>
      </c>
      <c r="F3814" s="10" t="n">
        <v>70</v>
      </c>
      <c r="G3814" s="10" t="n">
        <v>404220.5856</v>
      </c>
      <c r="H3814" s="10" t="n">
        <v>37</v>
      </c>
      <c r="I3814" s="10" t="n">
        <v>209294.28</v>
      </c>
      <c r="J3814" s="10" t="n">
        <v>30</v>
      </c>
      <c r="K3814" s="10" t="n">
        <v>123181.7688</v>
      </c>
      <c r="L3814" s="9" t="n">
        <v>0.891891891891892</v>
      </c>
      <c r="M3814" s="9" t="n">
        <v>0.931350372308311</v>
      </c>
      <c r="N3814" s="9" t="n">
        <v>1.33333333333333</v>
      </c>
      <c r="O3814" s="9" t="n">
        <v>2.28149684436095</v>
      </c>
    </row>
    <row r="3815">
      <c r="B3815" t="s">
        <v>35</v>
      </c>
      <c r="C3815" t="s">
        <v>42</v>
      </c>
      <c r="D3815" t="s">
        <v>849</v>
      </c>
      <c r="E3815" t="s">
        <v>22</v>
      </c>
      <c r="F3815" s="10" t="n">
        <v>25</v>
      </c>
      <c r="G3815" s="10" t="n">
        <v>125407.75104</v>
      </c>
      <c r="H3815" s="10" t="n">
        <v>20</v>
      </c>
      <c r="I3815" s="10" t="n">
        <v>110588.5872</v>
      </c>
      <c r="J3815" s="10" t="n">
        <v>21</v>
      </c>
      <c r="K3815" s="10" t="n">
        <v>56051.97024</v>
      </c>
      <c r="L3815" s="9" t="n">
        <v>0.25</v>
      </c>
      <c r="M3815" s="9" t="n">
        <v>0.134002650863054</v>
      </c>
      <c r="N3815" s="9" t="n">
        <v>0.19047619047619</v>
      </c>
      <c r="O3815" s="9" t="n">
        <v>1.23734777748287</v>
      </c>
    </row>
    <row r="3816">
      <c r="B3816" t="s">
        <v>35</v>
      </c>
      <c r="C3816" t="s">
        <v>42</v>
      </c>
      <c r="D3816" t="s">
        <v>850</v>
      </c>
      <c r="E3816" t="s">
        <v>45</v>
      </c>
      <c r="F3816" s="10" t="n">
        <v>16</v>
      </c>
      <c r="G3816" s="10" t="n">
        <v>87537.03</v>
      </c>
      <c r="H3816" s="10" t="n">
        <v>17</v>
      </c>
      <c r="I3816" s="10" t="n">
        <v>131864.61</v>
      </c>
      <c r="J3816" s="10" t="n">
        <v>7</v>
      </c>
      <c r="K3816" s="10" t="n">
        <v>24659</v>
      </c>
      <c r="L3816" s="9" t="n">
        <v>-0.0588235294117647</v>
      </c>
      <c r="M3816" s="9" t="n">
        <v>-0.336159792987671</v>
      </c>
      <c r="N3816" s="9" t="n">
        <v>1.28571428571429</v>
      </c>
      <c r="O3816" s="9" t="n">
        <v>2.54990186138935</v>
      </c>
    </row>
    <row r="3817">
      <c r="B3817" t="s">
        <v>35</v>
      </c>
      <c r="C3817" t="s">
        <v>42</v>
      </c>
      <c r="D3817" t="s">
        <v>851</v>
      </c>
      <c r="E3817" t="s">
        <v>40</v>
      </c>
      <c r="F3817" s="10" t="s">
        <v>85</v>
      </c>
      <c r="G3817" s="10" t="n">
        <v>11824.38</v>
      </c>
      <c r="H3817" s="10"/>
      <c r="I3817" s="10"/>
      <c r="J3817" s="10" t="n">
        <v>5</v>
      </c>
      <c r="K3817" s="10" t="n">
        <v>22801.942</v>
      </c>
      <c r="L3817" s="9" t="s">
        <v>86</v>
      </c>
      <c r="M3817" s="9"/>
      <c r="N3817" s="9" t="s">
        <v>86</v>
      </c>
      <c r="O3817" s="9" t="n">
        <v>-0.481431011446306</v>
      </c>
    </row>
    <row r="3818">
      <c r="B3818" t="s">
        <v>35</v>
      </c>
      <c r="C3818" t="s">
        <v>42</v>
      </c>
      <c r="D3818" t="s">
        <v>852</v>
      </c>
      <c r="E3818" t="s">
        <v>43</v>
      </c>
      <c r="F3818" s="10" t="n">
        <v>71</v>
      </c>
      <c r="G3818" s="10" t="n">
        <v>416716.422</v>
      </c>
      <c r="H3818" s="10" t="n">
        <v>61</v>
      </c>
      <c r="I3818" s="10" t="n">
        <v>373951.930347</v>
      </c>
      <c r="J3818" s="10" t="n">
        <v>41</v>
      </c>
      <c r="K3818" s="10" t="n">
        <v>213868.308</v>
      </c>
      <c r="L3818" s="9" t="n">
        <v>0.163934426229508</v>
      </c>
      <c r="M3818" s="9" t="n">
        <v>0.114358258863158</v>
      </c>
      <c r="N3818" s="9" t="n">
        <v>0.731707317073171</v>
      </c>
      <c r="O3818" s="9" t="n">
        <v>0.948472056925798</v>
      </c>
    </row>
    <row r="3819">
      <c r="B3819" t="s">
        <v>35</v>
      </c>
      <c r="C3819" t="s">
        <v>42</v>
      </c>
      <c r="D3819" t="s">
        <v>853</v>
      </c>
      <c r="E3819" t="s">
        <v>22</v>
      </c>
      <c r="F3819" s="10" t="n">
        <v>10</v>
      </c>
      <c r="G3819" s="10" t="n">
        <v>108289.84608</v>
      </c>
      <c r="H3819" s="10" t="n">
        <v>5</v>
      </c>
      <c r="I3819" s="10" t="n">
        <v>69811.3728</v>
      </c>
      <c r="J3819" s="10" t="n">
        <v>17</v>
      </c>
      <c r="K3819" s="10" t="n">
        <v>23878.1592</v>
      </c>
      <c r="L3819" s="9" t="n">
        <v>1</v>
      </c>
      <c r="M3819" s="9" t="n">
        <v>0.551177719857129</v>
      </c>
      <c r="N3819" s="9" t="n">
        <v>-0.411764705882353</v>
      </c>
      <c r="O3819" s="9" t="n">
        <v>3.53510026350775</v>
      </c>
    </row>
    <row r="3820">
      <c r="B3820" t="s">
        <v>35</v>
      </c>
      <c r="C3820" t="s">
        <v>42</v>
      </c>
      <c r="D3820" t="s">
        <v>854</v>
      </c>
      <c r="E3820" t="s">
        <v>38</v>
      </c>
      <c r="F3820" s="10" t="n">
        <v>207</v>
      </c>
      <c r="G3820" s="10" t="n">
        <v>2744900.3564</v>
      </c>
      <c r="H3820" s="10" t="n">
        <v>181</v>
      </c>
      <c r="I3820" s="10" t="n">
        <v>2343605.943536</v>
      </c>
      <c r="J3820" s="10" t="n">
        <v>131</v>
      </c>
      <c r="K3820" s="10" t="n">
        <v>1303635.223784</v>
      </c>
      <c r="L3820" s="9" t="n">
        <v>0.143646408839779</v>
      </c>
      <c r="M3820" s="9" t="n">
        <v>0.171229473952661</v>
      </c>
      <c r="N3820" s="9" t="n">
        <v>0.580152671755725</v>
      </c>
      <c r="O3820" s="9" t="n">
        <v>1.10557394148381</v>
      </c>
    </row>
    <row r="3821">
      <c r="B3821" t="s">
        <v>35</v>
      </c>
      <c r="C3821" t="s">
        <v>42</v>
      </c>
      <c r="D3821" t="s">
        <v>855</v>
      </c>
      <c r="E3821" t="s">
        <v>45</v>
      </c>
      <c r="F3821" s="10" t="n">
        <v>21</v>
      </c>
      <c r="G3821" s="10" t="n">
        <v>82744.82</v>
      </c>
      <c r="H3821" s="10" t="n">
        <v>23</v>
      </c>
      <c r="I3821" s="10" t="n">
        <v>112694.04</v>
      </c>
      <c r="J3821" s="10" t="n">
        <v>32</v>
      </c>
      <c r="K3821" s="10" t="n">
        <v>72984</v>
      </c>
      <c r="L3821" s="9" t="n">
        <v>-0.0869565217391305</v>
      </c>
      <c r="M3821" s="9" t="n">
        <v>-0.265756911368161</v>
      </c>
      <c r="N3821" s="9" t="n">
        <v>-0.34375</v>
      </c>
      <c r="O3821" s="9" t="n">
        <v>0.133739175709745</v>
      </c>
    </row>
    <row r="3822">
      <c r="B3822" t="s">
        <v>35</v>
      </c>
      <c r="C3822" t="s">
        <v>42</v>
      </c>
      <c r="D3822" t="s">
        <v>1337</v>
      </c>
      <c r="E3822" t="s">
        <v>45</v>
      </c>
      <c r="F3822" s="10" t="s">
        <v>85</v>
      </c>
      <c r="G3822" s="10" t="n">
        <v>5299.56</v>
      </c>
      <c r="H3822" s="10"/>
      <c r="I3822" s="10"/>
      <c r="J3822" s="10" t="n">
        <v>17</v>
      </c>
      <c r="K3822" s="10" t="n">
        <v>24219</v>
      </c>
      <c r="L3822" s="9" t="s">
        <v>86</v>
      </c>
      <c r="M3822" s="9"/>
      <c r="N3822" s="9" t="s">
        <v>86</v>
      </c>
      <c r="O3822" s="9" t="n">
        <v>-0.781181716833891</v>
      </c>
    </row>
    <row r="3823">
      <c r="B3823" t="s">
        <v>35</v>
      </c>
      <c r="C3823" t="s">
        <v>42</v>
      </c>
      <c r="D3823" t="s">
        <v>1338</v>
      </c>
      <c r="E3823" t="s">
        <v>45</v>
      </c>
      <c r="F3823" s="10" t="s">
        <v>85</v>
      </c>
      <c r="G3823" s="10" t="n">
        <v>10037.3</v>
      </c>
      <c r="H3823" s="10" t="s">
        <v>85</v>
      </c>
      <c r="I3823" s="10" t="n">
        <v>10917.4</v>
      </c>
      <c r="J3823" s="10" t="s">
        <v>85</v>
      </c>
      <c r="K3823" s="10" t="n">
        <v>5572</v>
      </c>
      <c r="L3823" s="9" t="s">
        <v>86</v>
      </c>
      <c r="M3823" s="9" t="n">
        <v>-0.0806144320076209</v>
      </c>
      <c r="N3823" s="9" t="s">
        <v>86</v>
      </c>
      <c r="O3823" s="9" t="n">
        <v>0.801381909547739</v>
      </c>
    </row>
    <row r="3824">
      <c r="B3824" t="s">
        <v>35</v>
      </c>
      <c r="C3824" t="s">
        <v>42</v>
      </c>
      <c r="D3824" t="s">
        <v>856</v>
      </c>
      <c r="E3824" t="s">
        <v>22</v>
      </c>
      <c r="F3824" s="10" t="n">
        <v>93</v>
      </c>
      <c r="G3824" s="10" t="n">
        <v>1256126.48064</v>
      </c>
      <c r="H3824" s="10" t="n">
        <v>70</v>
      </c>
      <c r="I3824" s="10" t="n">
        <v>1040392.11744</v>
      </c>
      <c r="J3824" s="10" t="n">
        <v>94</v>
      </c>
      <c r="K3824" s="10" t="n">
        <v>920572.2604</v>
      </c>
      <c r="L3824" s="9" t="n">
        <v>0.328571428571429</v>
      </c>
      <c r="M3824" s="9" t="n">
        <v>0.207358705995234</v>
      </c>
      <c r="N3824" s="9" t="n">
        <v>-0.0106382978723404</v>
      </c>
      <c r="O3824" s="9" t="n">
        <v>0.364506117199531</v>
      </c>
    </row>
    <row r="3825">
      <c r="B3825" t="s">
        <v>35</v>
      </c>
      <c r="C3825" t="s">
        <v>42</v>
      </c>
      <c r="D3825" t="s">
        <v>857</v>
      </c>
      <c r="E3825" t="s">
        <v>22</v>
      </c>
      <c r="F3825" s="10" t="n">
        <v>48</v>
      </c>
      <c r="G3825" s="10" t="n">
        <v>268334.38944</v>
      </c>
      <c r="H3825" s="10" t="n">
        <v>44</v>
      </c>
      <c r="I3825" s="10" t="n">
        <v>216947.25156</v>
      </c>
      <c r="J3825" s="10" t="n">
        <v>52</v>
      </c>
      <c r="K3825" s="10" t="n">
        <v>135922.4664</v>
      </c>
      <c r="L3825" s="9" t="n">
        <v>0.0909090909090908</v>
      </c>
      <c r="M3825" s="9" t="n">
        <v>0.236864664154494</v>
      </c>
      <c r="N3825" s="9" t="n">
        <v>-0.0769230769230769</v>
      </c>
      <c r="O3825" s="9" t="n">
        <v>0.974172456894146</v>
      </c>
    </row>
    <row r="3826">
      <c r="B3826" t="s">
        <v>35</v>
      </c>
      <c r="C3826" t="s">
        <v>42</v>
      </c>
      <c r="D3826" t="s">
        <v>858</v>
      </c>
      <c r="E3826" t="s">
        <v>22</v>
      </c>
      <c r="F3826" s="10" t="n">
        <v>21</v>
      </c>
      <c r="G3826" s="10" t="n">
        <v>170409.096</v>
      </c>
      <c r="H3826" s="10" t="n">
        <v>19</v>
      </c>
      <c r="I3826" s="10" t="n">
        <v>134943.71904</v>
      </c>
      <c r="J3826" s="10" t="n">
        <v>19</v>
      </c>
      <c r="K3826" s="10" t="n">
        <v>121312.78608</v>
      </c>
      <c r="L3826" s="9" t="n">
        <v>0.105263157894737</v>
      </c>
      <c r="M3826" s="9" t="n">
        <v>0.262816062965386</v>
      </c>
      <c r="N3826" s="9" t="n">
        <v>0.105263157894737</v>
      </c>
      <c r="O3826" s="9" t="n">
        <v>0.404708452476092</v>
      </c>
    </row>
    <row r="3827">
      <c r="B3827" t="s">
        <v>35</v>
      </c>
      <c r="C3827" t="s">
        <v>42</v>
      </c>
      <c r="D3827" t="s">
        <v>859</v>
      </c>
      <c r="E3827" t="s">
        <v>32</v>
      </c>
      <c r="F3827" s="10" t="n">
        <v>19</v>
      </c>
      <c r="G3827" s="10" t="n">
        <v>142017</v>
      </c>
      <c r="H3827" s="10" t="n">
        <v>5</v>
      </c>
      <c r="I3827" s="10" t="n">
        <v>35586.54</v>
      </c>
      <c r="J3827" s="10" t="s">
        <v>85</v>
      </c>
      <c r="K3827" s="10" t="n">
        <v>12122</v>
      </c>
      <c r="L3827" s="9" t="n">
        <v>2.8</v>
      </c>
      <c r="M3827" s="9" t="n">
        <v>2.99075043541744</v>
      </c>
      <c r="N3827" s="9" t="s">
        <v>86</v>
      </c>
      <c r="O3827" s="9" t="n">
        <v>10.7156409833361</v>
      </c>
    </row>
    <row r="3828">
      <c r="B3828" t="s">
        <v>35</v>
      </c>
      <c r="C3828" t="s">
        <v>42</v>
      </c>
      <c r="D3828" t="s">
        <v>860</v>
      </c>
      <c r="E3828" t="s">
        <v>38</v>
      </c>
      <c r="F3828" s="10" t="n">
        <v>286</v>
      </c>
      <c r="G3828" s="10" t="n">
        <v>3556255.174</v>
      </c>
      <c r="H3828" s="10" t="n">
        <v>149</v>
      </c>
      <c r="I3828" s="10" t="n">
        <v>1654503.8084</v>
      </c>
      <c r="J3828" s="10" t="n">
        <v>199</v>
      </c>
      <c r="K3828" s="10" t="n">
        <v>2046928.8</v>
      </c>
      <c r="L3828" s="9" t="n">
        <v>0.919463087248322</v>
      </c>
      <c r="M3828" s="9" t="n">
        <v>1.149439098263</v>
      </c>
      <c r="N3828" s="9" t="n">
        <v>0.437185929648241</v>
      </c>
      <c r="O3828" s="9" t="n">
        <v>0.737361443153274</v>
      </c>
    </row>
    <row r="3829">
      <c r="B3829" t="s">
        <v>35</v>
      </c>
      <c r="C3829" t="s">
        <v>42</v>
      </c>
      <c r="D3829" t="s">
        <v>1339</v>
      </c>
      <c r="E3829" t="s">
        <v>45</v>
      </c>
      <c r="F3829" s="10" t="n">
        <v>12</v>
      </c>
      <c r="G3829" s="10" t="n">
        <v>28240.19</v>
      </c>
      <c r="H3829" s="10" t="n">
        <v>14</v>
      </c>
      <c r="I3829" s="10" t="n">
        <v>34958.11</v>
      </c>
      <c r="J3829" s="10" t="n">
        <v>12</v>
      </c>
      <c r="K3829" s="10" t="n">
        <v>21718.58</v>
      </c>
      <c r="L3829" s="9" t="n">
        <v>-0.142857142857143</v>
      </c>
      <c r="M3829" s="9" t="n">
        <v>-0.192170572150497</v>
      </c>
      <c r="N3829" s="9" t="n">
        <v>0</v>
      </c>
      <c r="O3829" s="9" t="n">
        <v>0.300277918722126</v>
      </c>
    </row>
    <row r="3830">
      <c r="B3830" t="s">
        <v>35</v>
      </c>
      <c r="C3830" t="s">
        <v>42</v>
      </c>
      <c r="D3830" t="s">
        <v>861</v>
      </c>
      <c r="E3830" t="s">
        <v>22</v>
      </c>
      <c r="F3830" s="10" t="n">
        <v>65</v>
      </c>
      <c r="G3830" s="10" t="n">
        <v>505225.47168</v>
      </c>
      <c r="H3830" s="10" t="n">
        <v>86</v>
      </c>
      <c r="I3830" s="10" t="n">
        <v>792259.269936</v>
      </c>
      <c r="J3830" s="10" t="n">
        <v>64</v>
      </c>
      <c r="K3830" s="10" t="n">
        <v>436641.64272</v>
      </c>
      <c r="L3830" s="9" t="n">
        <v>-0.244186046511628</v>
      </c>
      <c r="M3830" s="9" t="n">
        <v>-0.362297809755116</v>
      </c>
      <c r="N3830" s="9" t="n">
        <v>0.015625</v>
      </c>
      <c r="O3830" s="9" t="n">
        <v>0.157071204965166</v>
      </c>
    </row>
    <row r="3831">
      <c r="B3831" t="s">
        <v>35</v>
      </c>
      <c r="C3831" t="s">
        <v>42</v>
      </c>
      <c r="D3831" t="s">
        <v>1444</v>
      </c>
      <c r="E3831" t="s">
        <v>45</v>
      </c>
      <c r="F3831" s="10"/>
      <c r="G3831" s="10"/>
      <c r="H3831" s="10"/>
      <c r="I3831" s="10"/>
      <c r="J3831" s="10" t="n">
        <v>8</v>
      </c>
      <c r="K3831" s="10" t="n">
        <v>11834.1</v>
      </c>
      <c r="L3831" s="9"/>
      <c r="M3831" s="9"/>
      <c r="N3831" s="9"/>
      <c r="O3831" s="9"/>
    </row>
    <row r="3832">
      <c r="B3832" t="s">
        <v>35</v>
      </c>
      <c r="C3832" t="s">
        <v>42</v>
      </c>
      <c r="D3832" t="s">
        <v>862</v>
      </c>
      <c r="E3832" t="s">
        <v>22</v>
      </c>
      <c r="F3832" s="10" t="n">
        <v>73</v>
      </c>
      <c r="G3832" s="10" t="n">
        <v>513310.03776</v>
      </c>
      <c r="H3832" s="10" t="n">
        <v>67</v>
      </c>
      <c r="I3832" s="10" t="n">
        <v>473841.576</v>
      </c>
      <c r="J3832" s="10" t="n">
        <v>8</v>
      </c>
      <c r="K3832" s="10" t="n">
        <v>65394.2808</v>
      </c>
      <c r="L3832" s="9" t="n">
        <v>0.0895522388059702</v>
      </c>
      <c r="M3832" s="9" t="n">
        <v>0.0832946363490905</v>
      </c>
      <c r="N3832" s="9" t="n">
        <v>8.125</v>
      </c>
      <c r="O3832" s="9" t="n">
        <v>6.84946376778564</v>
      </c>
    </row>
    <row r="3833">
      <c r="B3833" t="s">
        <v>35</v>
      </c>
      <c r="C3833" t="s">
        <v>42</v>
      </c>
      <c r="D3833" t="s">
        <v>863</v>
      </c>
      <c r="E3833" t="s">
        <v>38</v>
      </c>
      <c r="F3833" s="10" t="n">
        <v>294</v>
      </c>
      <c r="G3833" s="10" t="n">
        <v>3281209.696888</v>
      </c>
      <c r="H3833" s="10" t="n">
        <v>255</v>
      </c>
      <c r="I3833" s="10" t="n">
        <v>2789333.531292</v>
      </c>
      <c r="J3833" s="10" t="n">
        <v>231</v>
      </c>
      <c r="K3833" s="10" t="n">
        <v>1953045.0846</v>
      </c>
      <c r="L3833" s="9" t="n">
        <v>0.152941176470588</v>
      </c>
      <c r="M3833" s="9" t="n">
        <v>0.176341825055309</v>
      </c>
      <c r="N3833" s="9" t="n">
        <v>0.272727272727273</v>
      </c>
      <c r="O3833" s="9" t="n">
        <v>0.680048106805491</v>
      </c>
    </row>
    <row r="3834">
      <c r="B3834" t="s">
        <v>35</v>
      </c>
      <c r="C3834" t="s">
        <v>42</v>
      </c>
      <c r="D3834" t="s">
        <v>864</v>
      </c>
      <c r="E3834" t="s">
        <v>22</v>
      </c>
      <c r="F3834" s="10" t="n">
        <v>7</v>
      </c>
      <c r="G3834" s="10" t="n">
        <v>23543.73216</v>
      </c>
      <c r="H3834" s="10" t="n">
        <v>8</v>
      </c>
      <c r="I3834" s="10" t="n">
        <v>29977.38</v>
      </c>
      <c r="J3834" s="10" t="n">
        <v>44</v>
      </c>
      <c r="K3834" s="10" t="n">
        <v>144568.34544</v>
      </c>
      <c r="L3834" s="9" t="n">
        <v>-0.125</v>
      </c>
      <c r="M3834" s="9" t="n">
        <v>-0.214616749028768</v>
      </c>
      <c r="N3834" s="9" t="n">
        <v>-0.840909090909091</v>
      </c>
      <c r="O3834" s="9" t="n">
        <v>-0.837144624652488</v>
      </c>
    </row>
    <row r="3835">
      <c r="B3835" t="s">
        <v>35</v>
      </c>
      <c r="C3835" t="s">
        <v>42</v>
      </c>
      <c r="D3835" t="s">
        <v>1539</v>
      </c>
      <c r="E3835" t="s">
        <v>45</v>
      </c>
      <c r="F3835" s="10" t="n">
        <v>18</v>
      </c>
      <c r="G3835" s="10" t="n">
        <v>53290.98</v>
      </c>
      <c r="H3835" s="10" t="n">
        <v>6</v>
      </c>
      <c r="I3835" s="10" t="n">
        <v>23276.52</v>
      </c>
      <c r="J3835" s="10" t="n">
        <v>6</v>
      </c>
      <c r="K3835" s="10" t="n">
        <v>12558.6</v>
      </c>
      <c r="L3835" s="9" t="n">
        <v>2</v>
      </c>
      <c r="M3835" s="9" t="n">
        <v>1.28947368421053</v>
      </c>
      <c r="N3835" s="9" t="n">
        <v>2</v>
      </c>
      <c r="O3835" s="9" t="n">
        <v>3.24338540920166</v>
      </c>
    </row>
    <row r="3836">
      <c r="B3836" t="s">
        <v>35</v>
      </c>
      <c r="C3836" t="s">
        <v>42</v>
      </c>
      <c r="D3836" t="s">
        <v>1446</v>
      </c>
      <c r="E3836" t="s">
        <v>45</v>
      </c>
      <c r="F3836" s="10" t="s">
        <v>85</v>
      </c>
      <c r="G3836" s="10" t="n">
        <v>9463.96</v>
      </c>
      <c r="H3836" s="10" t="s">
        <v>85</v>
      </c>
      <c r="I3836" s="10" t="n">
        <v>2707.12</v>
      </c>
      <c r="J3836" s="10" t="s">
        <v>85</v>
      </c>
      <c r="K3836" s="10" t="n">
        <v>1976</v>
      </c>
      <c r="L3836" s="9" t="s">
        <v>86</v>
      </c>
      <c r="M3836" s="9" t="n">
        <v>2.49595141700405</v>
      </c>
      <c r="N3836" s="9" t="s">
        <v>86</v>
      </c>
      <c r="O3836" s="9" t="n">
        <v>3.78945344129555</v>
      </c>
    </row>
    <row r="3837">
      <c r="B3837" t="s">
        <v>35</v>
      </c>
      <c r="C3837" t="s">
        <v>42</v>
      </c>
      <c r="D3837" t="s">
        <v>865</v>
      </c>
      <c r="E3837" t="s">
        <v>32</v>
      </c>
      <c r="F3837" s="10" t="n">
        <v>184</v>
      </c>
      <c r="G3837" s="10" t="n">
        <v>1871789.72238</v>
      </c>
      <c r="H3837" s="10" t="n">
        <v>145</v>
      </c>
      <c r="I3837" s="10" t="n">
        <v>1593870.60024</v>
      </c>
      <c r="J3837" s="10" t="n">
        <v>171</v>
      </c>
      <c r="K3837" s="10" t="n">
        <v>1503035.456</v>
      </c>
      <c r="L3837" s="9" t="n">
        <v>0.268965517241379</v>
      </c>
      <c r="M3837" s="9" t="n">
        <v>0.174367431144129</v>
      </c>
      <c r="N3837" s="9" t="n">
        <v>0.0760233918128654</v>
      </c>
      <c r="O3837" s="9" t="n">
        <v>0.245339699012396</v>
      </c>
    </row>
    <row r="3838">
      <c r="B3838" t="s">
        <v>35</v>
      </c>
      <c r="C3838" t="s">
        <v>42</v>
      </c>
      <c r="D3838" t="s">
        <v>866</v>
      </c>
      <c r="E3838" t="s">
        <v>45</v>
      </c>
      <c r="F3838" s="10" t="s">
        <v>85</v>
      </c>
      <c r="G3838" s="10" t="n">
        <v>12597</v>
      </c>
      <c r="H3838" s="10" t="s">
        <v>85</v>
      </c>
      <c r="I3838" s="10" t="n">
        <v>30737.62</v>
      </c>
      <c r="J3838" s="10" t="s">
        <v>85</v>
      </c>
      <c r="K3838" s="10" t="n">
        <v>32380.2</v>
      </c>
      <c r="L3838" s="9" t="s">
        <v>86</v>
      </c>
      <c r="M3838" s="9" t="n">
        <v>-0.590176467794188</v>
      </c>
      <c r="N3838" s="9" t="s">
        <v>86</v>
      </c>
      <c r="O3838" s="9" t="n">
        <v>-0.610965960679675</v>
      </c>
    </row>
    <row r="3839">
      <c r="B3839" t="s">
        <v>35</v>
      </c>
      <c r="C3839" t="s">
        <v>44</v>
      </c>
      <c r="D3839" t="s">
        <v>848</v>
      </c>
      <c r="E3839" t="s">
        <v>22</v>
      </c>
      <c r="F3839" s="10" t="n">
        <v>19</v>
      </c>
      <c r="G3839" s="10" t="n">
        <v>129820.5792</v>
      </c>
      <c r="H3839" s="10" t="n">
        <v>13</v>
      </c>
      <c r="I3839" s="10" t="n">
        <v>66025.6272</v>
      </c>
      <c r="J3839" s="10" t="n">
        <v>12</v>
      </c>
      <c r="K3839" s="10" t="n">
        <v>39830.77152</v>
      </c>
      <c r="L3839" s="9" t="n">
        <v>0.461538461538461</v>
      </c>
      <c r="M3839" s="9" t="n">
        <v>0.966215009313838</v>
      </c>
      <c r="N3839" s="9" t="n">
        <v>0.583333333333333</v>
      </c>
      <c r="O3839" s="9" t="n">
        <v>2.25930365508521</v>
      </c>
    </row>
    <row r="3840">
      <c r="B3840" t="s">
        <v>35</v>
      </c>
      <c r="C3840" t="s">
        <v>44</v>
      </c>
      <c r="D3840" t="s">
        <v>867</v>
      </c>
      <c r="E3840" t="s">
        <v>32</v>
      </c>
      <c r="F3840" s="10" t="n">
        <v>191</v>
      </c>
      <c r="G3840" s="10" t="n">
        <v>2884253.36466</v>
      </c>
      <c r="H3840" s="10" t="n">
        <v>189</v>
      </c>
      <c r="I3840" s="10" t="n">
        <v>2980077.245892</v>
      </c>
      <c r="J3840" s="10" t="n">
        <v>71</v>
      </c>
      <c r="K3840" s="10" t="n">
        <v>638991.171184</v>
      </c>
      <c r="L3840" s="9" t="n">
        <v>0.0105820105820107</v>
      </c>
      <c r="M3840" s="9" t="n">
        <v>-0.032154831343413</v>
      </c>
      <c r="N3840" s="9" t="n">
        <v>1.69014084507042</v>
      </c>
      <c r="O3840" s="9" t="n">
        <v>3.51376090113375</v>
      </c>
    </row>
    <row r="3841">
      <c r="B3841" t="s">
        <v>35</v>
      </c>
      <c r="C3841" t="s">
        <v>44</v>
      </c>
      <c r="D3841" t="s">
        <v>868</v>
      </c>
      <c r="E3841" t="s">
        <v>38</v>
      </c>
      <c r="F3841" s="10" t="n">
        <v>11</v>
      </c>
      <c r="G3841" s="10" t="n">
        <v>77896.08</v>
      </c>
      <c r="H3841" s="10" t="n">
        <v>6</v>
      </c>
      <c r="I3841" s="10" t="n">
        <v>64191.7224</v>
      </c>
      <c r="J3841" s="10" t="s">
        <v>85</v>
      </c>
      <c r="K3841" s="10" t="n">
        <v>2697</v>
      </c>
      <c r="L3841" s="9" t="n">
        <v>0.833333333333333</v>
      </c>
      <c r="M3841" s="9" t="n">
        <v>0.213491040396199</v>
      </c>
      <c r="N3841" s="9" t="s">
        <v>86</v>
      </c>
      <c r="O3841" s="9" t="n">
        <v>27.8824916573971</v>
      </c>
    </row>
    <row r="3842">
      <c r="B3842" t="s">
        <v>35</v>
      </c>
      <c r="C3842" t="s">
        <v>44</v>
      </c>
      <c r="D3842" t="s">
        <v>869</v>
      </c>
      <c r="E3842" t="s">
        <v>38</v>
      </c>
      <c r="F3842" s="10" t="n">
        <v>587</v>
      </c>
      <c r="G3842" s="10" t="n">
        <v>8361592.084174</v>
      </c>
      <c r="H3842" s="10" t="n">
        <v>519</v>
      </c>
      <c r="I3842" s="10" t="n">
        <v>7097428.800488</v>
      </c>
      <c r="J3842" s="10" t="n">
        <v>457</v>
      </c>
      <c r="K3842" s="10" t="n">
        <v>4351524.635988</v>
      </c>
      <c r="L3842" s="9" t="n">
        <v>0.13102119460501</v>
      </c>
      <c r="M3842" s="9" t="n">
        <v>0.178115669663228</v>
      </c>
      <c r="N3842" s="9" t="n">
        <v>0.284463894967177</v>
      </c>
      <c r="O3842" s="9" t="n">
        <v>0.921531597229606</v>
      </c>
    </row>
    <row r="3843">
      <c r="B3843" t="s">
        <v>35</v>
      </c>
      <c r="C3843" t="s">
        <v>44</v>
      </c>
      <c r="D3843" t="s">
        <v>870</v>
      </c>
      <c r="E3843" t="s">
        <v>38</v>
      </c>
      <c r="F3843" s="10" t="n">
        <v>114</v>
      </c>
      <c r="G3843" s="10" t="n">
        <v>1037677.24764</v>
      </c>
      <c r="H3843" s="10" t="n">
        <v>120</v>
      </c>
      <c r="I3843" s="10" t="n">
        <v>1084649.37312</v>
      </c>
      <c r="J3843" s="10" t="n">
        <v>118</v>
      </c>
      <c r="K3843" s="10" t="n">
        <v>698535.2424</v>
      </c>
      <c r="L3843" s="9" t="n">
        <v>-0.05</v>
      </c>
      <c r="M3843" s="9" t="n">
        <v>-0.0433062763359963</v>
      </c>
      <c r="N3843" s="9" t="n">
        <v>-0.0338983050847458</v>
      </c>
      <c r="O3843" s="9" t="n">
        <v>0.485504502356659</v>
      </c>
    </row>
    <row r="3844">
      <c r="B3844" t="s">
        <v>35</v>
      </c>
      <c r="C3844" t="s">
        <v>44</v>
      </c>
      <c r="D3844" t="s">
        <v>871</v>
      </c>
      <c r="E3844" t="s">
        <v>38</v>
      </c>
      <c r="F3844" s="10" t="n">
        <v>63</v>
      </c>
      <c r="G3844" s="10" t="n">
        <v>619618.962196</v>
      </c>
      <c r="H3844" s="10" t="n">
        <v>69</v>
      </c>
      <c r="I3844" s="10" t="n">
        <v>845747.191712</v>
      </c>
      <c r="J3844" s="10" t="n">
        <v>14</v>
      </c>
      <c r="K3844" s="10" t="n">
        <v>85667.76</v>
      </c>
      <c r="L3844" s="9" t="n">
        <v>-0.0869565217391305</v>
      </c>
      <c r="M3844" s="9" t="n">
        <v>-0.267370949300181</v>
      </c>
      <c r="N3844" s="9" t="n">
        <v>3.5</v>
      </c>
      <c r="O3844" s="9" t="n">
        <v>6.23281386365186</v>
      </c>
    </row>
    <row r="3845">
      <c r="B3845" t="s">
        <v>35</v>
      </c>
      <c r="C3845" t="s">
        <v>44</v>
      </c>
      <c r="D3845" t="s">
        <v>872</v>
      </c>
      <c r="E3845" t="s">
        <v>30</v>
      </c>
      <c r="F3845" s="10" t="n">
        <v>112</v>
      </c>
      <c r="G3845" s="10" t="n">
        <v>1249515.131416</v>
      </c>
      <c r="H3845" s="10" t="n">
        <v>110</v>
      </c>
      <c r="I3845" s="10" t="n">
        <v>1043687.84356</v>
      </c>
      <c r="J3845" s="10" t="n">
        <v>68</v>
      </c>
      <c r="K3845" s="10" t="n">
        <v>355157.72912</v>
      </c>
      <c r="L3845" s="9" t="n">
        <v>0.0181818181818181</v>
      </c>
      <c r="M3845" s="9" t="n">
        <v>0.19721154090856</v>
      </c>
      <c r="N3845" s="9" t="n">
        <v>0.647058823529412</v>
      </c>
      <c r="O3845" s="9" t="n">
        <v>2.51819777233066</v>
      </c>
    </row>
    <row r="3846">
      <c r="B3846" t="s">
        <v>35</v>
      </c>
      <c r="C3846" t="s">
        <v>44</v>
      </c>
      <c r="D3846" t="s">
        <v>873</v>
      </c>
      <c r="E3846" t="s">
        <v>30</v>
      </c>
      <c r="F3846" s="10" t="n">
        <v>94</v>
      </c>
      <c r="G3846" s="10" t="n">
        <v>781968.654552</v>
      </c>
      <c r="H3846" s="10" t="n">
        <v>76</v>
      </c>
      <c r="I3846" s="10" t="n">
        <v>604664.787024</v>
      </c>
      <c r="J3846" s="10" t="n">
        <v>77</v>
      </c>
      <c r="K3846" s="10" t="n">
        <v>440551.88448</v>
      </c>
      <c r="L3846" s="9" t="n">
        <v>0.236842105263158</v>
      </c>
      <c r="M3846" s="9" t="n">
        <v>0.293226712275809</v>
      </c>
      <c r="N3846" s="9" t="n">
        <v>0.220779220779221</v>
      </c>
      <c r="O3846" s="9" t="n">
        <v>0.774975166602651</v>
      </c>
    </row>
    <row r="3847">
      <c r="B3847" t="s">
        <v>35</v>
      </c>
      <c r="C3847" t="s">
        <v>44</v>
      </c>
      <c r="D3847" t="s">
        <v>874</v>
      </c>
      <c r="E3847" t="s">
        <v>38</v>
      </c>
      <c r="F3847" s="10" t="n">
        <v>5</v>
      </c>
      <c r="G3847" s="10" t="n">
        <v>22007.7</v>
      </c>
      <c r="H3847" s="10" t="n">
        <v>6</v>
      </c>
      <c r="I3847" s="10" t="n">
        <v>26798.04</v>
      </c>
      <c r="J3847" s="10" t="n">
        <v>7</v>
      </c>
      <c r="K3847" s="10" t="n">
        <v>15389.72</v>
      </c>
      <c r="L3847" s="9" t="n">
        <v>-0.166666666666667</v>
      </c>
      <c r="M3847" s="9" t="n">
        <v>-0.178757103131423</v>
      </c>
      <c r="N3847" s="9" t="n">
        <v>-0.285714285714286</v>
      </c>
      <c r="O3847" s="9" t="n">
        <v>0.430026017367438</v>
      </c>
    </row>
    <row r="3848">
      <c r="B3848" t="s">
        <v>35</v>
      </c>
      <c r="C3848" t="s">
        <v>44</v>
      </c>
      <c r="D3848" t="s">
        <v>875</v>
      </c>
      <c r="E3848" t="s">
        <v>38</v>
      </c>
      <c r="F3848" s="10" t="n">
        <v>113</v>
      </c>
      <c r="G3848" s="10" t="n">
        <v>2001195.72108</v>
      </c>
      <c r="H3848" s="10" t="n">
        <v>98</v>
      </c>
      <c r="I3848" s="10" t="n">
        <v>1693063.93506</v>
      </c>
      <c r="J3848" s="10" t="n">
        <v>80</v>
      </c>
      <c r="K3848" s="10" t="n">
        <v>924542.135444</v>
      </c>
      <c r="L3848" s="9" t="n">
        <v>0.153061224489796</v>
      </c>
      <c r="M3848" s="9" t="n">
        <v>0.181996544630832</v>
      </c>
      <c r="N3848" s="9" t="n">
        <v>0.4125</v>
      </c>
      <c r="O3848" s="9" t="n">
        <v>1.16452624965432</v>
      </c>
    </row>
    <row r="3849">
      <c r="B3849" t="s">
        <v>35</v>
      </c>
      <c r="C3849" t="s">
        <v>44</v>
      </c>
      <c r="D3849" t="s">
        <v>877</v>
      </c>
      <c r="E3849" t="s">
        <v>22</v>
      </c>
      <c r="F3849" s="10" t="n">
        <v>105</v>
      </c>
      <c r="G3849" s="10" t="n">
        <v>1286035.385584</v>
      </c>
      <c r="H3849" s="10" t="n">
        <v>104</v>
      </c>
      <c r="I3849" s="10" t="n">
        <v>1081999.19072</v>
      </c>
      <c r="J3849" s="10" t="n">
        <v>127</v>
      </c>
      <c r="K3849" s="10" t="n">
        <v>841430.061408</v>
      </c>
      <c r="L3849" s="9" t="n">
        <v>0.00961538461538458</v>
      </c>
      <c r="M3849" s="9" t="n">
        <v>0.188573334078214</v>
      </c>
      <c r="N3849" s="9" t="n">
        <v>-0.173228346456693</v>
      </c>
      <c r="O3849" s="9" t="n">
        <v>0.528392488654403</v>
      </c>
    </row>
    <row r="3850">
      <c r="B3850" t="s">
        <v>35</v>
      </c>
      <c r="C3850" t="s">
        <v>44</v>
      </c>
      <c r="D3850" t="s">
        <v>878</v>
      </c>
      <c r="E3850" t="s">
        <v>38</v>
      </c>
      <c r="F3850" s="10" t="n">
        <v>46</v>
      </c>
      <c r="G3850" s="10" t="n">
        <v>241641.84</v>
      </c>
      <c r="H3850" s="10" t="n">
        <v>43</v>
      </c>
      <c r="I3850" s="10" t="n">
        <v>219847.6464</v>
      </c>
      <c r="J3850" s="10" t="n">
        <v>59</v>
      </c>
      <c r="K3850" s="10" t="n">
        <v>157613.64</v>
      </c>
      <c r="L3850" s="9" t="n">
        <v>0.069767441860465</v>
      </c>
      <c r="M3850" s="9" t="n">
        <v>0.0991331677044509</v>
      </c>
      <c r="N3850" s="9" t="n">
        <v>-0.220338983050847</v>
      </c>
      <c r="O3850" s="9" t="n">
        <v>0.533127716611329</v>
      </c>
    </row>
    <row r="3851">
      <c r="B3851" t="s">
        <v>35</v>
      </c>
      <c r="C3851" t="s">
        <v>44</v>
      </c>
      <c r="D3851" t="s">
        <v>879</v>
      </c>
      <c r="E3851" t="s">
        <v>30</v>
      </c>
      <c r="F3851" s="10" t="n">
        <v>101</v>
      </c>
      <c r="G3851" s="10" t="n">
        <v>1040822.786</v>
      </c>
      <c r="H3851" s="10" t="n">
        <v>90</v>
      </c>
      <c r="I3851" s="10" t="n">
        <v>973541.02196</v>
      </c>
      <c r="J3851" s="10" t="n">
        <v>88</v>
      </c>
      <c r="K3851" s="10" t="n">
        <v>533756.79088</v>
      </c>
      <c r="L3851" s="9" t="n">
        <v>0.122222222222222</v>
      </c>
      <c r="M3851" s="9" t="n">
        <v>0.0691103533619402</v>
      </c>
      <c r="N3851" s="9" t="n">
        <v>0.147727272727273</v>
      </c>
      <c r="O3851" s="9" t="n">
        <v>0.94999446149248</v>
      </c>
    </row>
    <row r="3852">
      <c r="B3852" t="s">
        <v>35</v>
      </c>
      <c r="C3852" t="s">
        <v>44</v>
      </c>
      <c r="D3852" t="s">
        <v>880</v>
      </c>
      <c r="E3852" t="s">
        <v>32</v>
      </c>
      <c r="F3852" s="10" t="n">
        <v>144</v>
      </c>
      <c r="G3852" s="10" t="n">
        <v>1491627.896934</v>
      </c>
      <c r="H3852" s="10" t="n">
        <v>139</v>
      </c>
      <c r="I3852" s="10" t="n">
        <v>1480337.6038</v>
      </c>
      <c r="J3852" s="10" t="n">
        <v>114</v>
      </c>
      <c r="K3852" s="10" t="n">
        <v>896486.168252</v>
      </c>
      <c r="L3852" s="9" t="n">
        <v>0.0359712230215827</v>
      </c>
      <c r="M3852" s="9" t="n">
        <v>0.00762683667902397</v>
      </c>
      <c r="N3852" s="9" t="n">
        <v>0.263157894736842</v>
      </c>
      <c r="O3852" s="9" t="n">
        <v>0.663860469640517</v>
      </c>
    </row>
    <row r="3853">
      <c r="B3853" t="s">
        <v>35</v>
      </c>
      <c r="C3853" t="s">
        <v>44</v>
      </c>
      <c r="D3853" t="s">
        <v>881</v>
      </c>
      <c r="E3853" t="s">
        <v>30</v>
      </c>
      <c r="F3853" s="10"/>
      <c r="G3853" s="10"/>
      <c r="H3853" s="10"/>
      <c r="I3853" s="10"/>
      <c r="J3853" s="10" t="n">
        <v>127</v>
      </c>
      <c r="K3853" s="10" t="n">
        <v>930452.929864</v>
      </c>
      <c r="L3853" s="9"/>
      <c r="M3853" s="9"/>
      <c r="N3853" s="9"/>
      <c r="O3853" s="9"/>
    </row>
    <row r="3854">
      <c r="B3854" t="s">
        <v>35</v>
      </c>
      <c r="C3854" t="s">
        <v>44</v>
      </c>
      <c r="D3854" t="s">
        <v>882</v>
      </c>
      <c r="E3854" t="s">
        <v>22</v>
      </c>
      <c r="F3854" s="10" t="n">
        <v>76</v>
      </c>
      <c r="G3854" s="10" t="n">
        <v>420728.2374</v>
      </c>
      <c r="H3854" s="10" t="n">
        <v>63</v>
      </c>
      <c r="I3854" s="10" t="n">
        <v>342043.4262</v>
      </c>
      <c r="J3854" s="10" t="n">
        <v>46</v>
      </c>
      <c r="K3854" s="10" t="n">
        <v>153970.9992</v>
      </c>
      <c r="L3854" s="9" t="n">
        <v>0.206349206349206</v>
      </c>
      <c r="M3854" s="9" t="n">
        <v>0.23004333711121</v>
      </c>
      <c r="N3854" s="9" t="n">
        <v>0.652173913043478</v>
      </c>
      <c r="O3854" s="9" t="n">
        <v>1.73251612047732</v>
      </c>
    </row>
    <row r="3855">
      <c r="B3855" t="s">
        <v>35</v>
      </c>
      <c r="C3855" t="s">
        <v>44</v>
      </c>
      <c r="D3855" t="s">
        <v>883</v>
      </c>
      <c r="E3855" t="s">
        <v>22</v>
      </c>
      <c r="F3855" s="10" t="n">
        <v>108</v>
      </c>
      <c r="G3855" s="10" t="n">
        <v>695798.13888</v>
      </c>
      <c r="H3855" s="10" t="n">
        <v>48</v>
      </c>
      <c r="I3855" s="10" t="n">
        <v>314567.3232</v>
      </c>
      <c r="J3855" s="10" t="n">
        <v>106</v>
      </c>
      <c r="K3855" s="10" t="n">
        <v>415167.60528</v>
      </c>
      <c r="L3855" s="9" t="n">
        <v>1.25</v>
      </c>
      <c r="M3855" s="9" t="n">
        <v>1.2119212250079</v>
      </c>
      <c r="N3855" s="9" t="n">
        <v>0.0188679245283019</v>
      </c>
      <c r="O3855" s="9" t="n">
        <v>0.67594516053519</v>
      </c>
    </row>
    <row r="3856">
      <c r="B3856" t="s">
        <v>35</v>
      </c>
      <c r="C3856" t="s">
        <v>44</v>
      </c>
      <c r="D3856" t="s">
        <v>884</v>
      </c>
      <c r="E3856" t="s">
        <v>22</v>
      </c>
      <c r="F3856" s="10" t="n">
        <v>8</v>
      </c>
      <c r="G3856" s="10" t="n">
        <v>39482.61408</v>
      </c>
      <c r="H3856" s="10" t="s">
        <v>85</v>
      </c>
      <c r="I3856" s="10" t="n">
        <v>23699.40768</v>
      </c>
      <c r="J3856" s="10" t="s">
        <v>85</v>
      </c>
      <c r="K3856" s="10" t="n">
        <v>9111.11328</v>
      </c>
      <c r="L3856" s="9" t="s">
        <v>86</v>
      </c>
      <c r="M3856" s="9" t="n">
        <v>0.665974720259338</v>
      </c>
      <c r="N3856" s="9" t="s">
        <v>86</v>
      </c>
      <c r="O3856" s="9" t="n">
        <v>3.33345661135277</v>
      </c>
    </row>
    <row r="3857">
      <c r="B3857" t="s">
        <v>35</v>
      </c>
      <c r="C3857" t="s">
        <v>44</v>
      </c>
      <c r="D3857" t="s">
        <v>885</v>
      </c>
      <c r="E3857" t="s">
        <v>32</v>
      </c>
      <c r="F3857" s="10" t="n">
        <v>176</v>
      </c>
      <c r="G3857" s="10" t="n">
        <v>2040637.101276</v>
      </c>
      <c r="H3857" s="10" t="n">
        <v>167</v>
      </c>
      <c r="I3857" s="10" t="n">
        <v>1850066.142673</v>
      </c>
      <c r="J3857" s="10" t="n">
        <v>112</v>
      </c>
      <c r="K3857" s="10" t="n">
        <v>831506.1122</v>
      </c>
      <c r="L3857" s="9" t="n">
        <v>0.0538922155688624</v>
      </c>
      <c r="M3857" s="9" t="n">
        <v>0.103007646163213</v>
      </c>
      <c r="N3857" s="9" t="n">
        <v>0.571428571428571</v>
      </c>
      <c r="O3857" s="9" t="n">
        <v>1.45414564166808</v>
      </c>
    </row>
    <row r="3858">
      <c r="B3858" t="s">
        <v>35</v>
      </c>
      <c r="C3858" t="s">
        <v>44</v>
      </c>
      <c r="D3858" t="s">
        <v>886</v>
      </c>
      <c r="E3858" t="s">
        <v>22</v>
      </c>
      <c r="F3858" s="10" t="n">
        <v>151</v>
      </c>
      <c r="G3858" s="10" t="n">
        <v>1909317.186903</v>
      </c>
      <c r="H3858" s="10" t="n">
        <v>124</v>
      </c>
      <c r="I3858" s="10" t="n">
        <v>1506314.191542</v>
      </c>
      <c r="J3858" s="10" t="n">
        <v>121</v>
      </c>
      <c r="K3858" s="10" t="n">
        <v>958736.8616</v>
      </c>
      <c r="L3858" s="9" t="n">
        <v>0.217741935483871</v>
      </c>
      <c r="M3858" s="9" t="n">
        <v>0.267542454040381</v>
      </c>
      <c r="N3858" s="9" t="n">
        <v>0.247933884297521</v>
      </c>
      <c r="O3858" s="9" t="n">
        <v>0.991492414004623</v>
      </c>
    </row>
    <row r="3859">
      <c r="B3859" t="s">
        <v>35</v>
      </c>
      <c r="C3859" t="s">
        <v>44</v>
      </c>
      <c r="D3859" t="s">
        <v>887</v>
      </c>
      <c r="E3859" t="s">
        <v>30</v>
      </c>
      <c r="F3859" s="10" t="n">
        <v>163</v>
      </c>
      <c r="G3859" s="10" t="n">
        <v>1857940.114232</v>
      </c>
      <c r="H3859" s="10" t="n">
        <v>145</v>
      </c>
      <c r="I3859" s="10" t="n">
        <v>1828288.07752</v>
      </c>
      <c r="J3859" s="10" t="n">
        <v>133</v>
      </c>
      <c r="K3859" s="10" t="n">
        <v>975912.02536</v>
      </c>
      <c r="L3859" s="9" t="n">
        <v>0.124137931034483</v>
      </c>
      <c r="M3859" s="9" t="n">
        <v>0.0162184707522797</v>
      </c>
      <c r="N3859" s="9" t="n">
        <v>0.225563909774436</v>
      </c>
      <c r="O3859" s="9" t="n">
        <v>0.903798770741279</v>
      </c>
    </row>
    <row r="3860">
      <c r="B3860" t="s">
        <v>35</v>
      </c>
      <c r="C3860" t="s">
        <v>44</v>
      </c>
      <c r="D3860" t="s">
        <v>888</v>
      </c>
      <c r="E3860" t="s">
        <v>22</v>
      </c>
      <c r="F3860" s="10"/>
      <c r="G3860" s="10"/>
      <c r="H3860" s="10"/>
      <c r="I3860" s="10"/>
      <c r="J3860" s="10" t="n">
        <v>110</v>
      </c>
      <c r="K3860" s="10" t="n">
        <v>652200.44476</v>
      </c>
      <c r="L3860" s="9"/>
      <c r="M3860" s="9"/>
      <c r="N3860" s="9"/>
      <c r="O3860" s="9"/>
    </row>
    <row r="3861">
      <c r="B3861" t="s">
        <v>35</v>
      </c>
      <c r="C3861" t="s">
        <v>44</v>
      </c>
      <c r="D3861" t="s">
        <v>888</v>
      </c>
      <c r="E3861" t="s">
        <v>30</v>
      </c>
      <c r="F3861" s="10" t="n">
        <v>192</v>
      </c>
      <c r="G3861" s="10" t="n">
        <v>1493103.00096</v>
      </c>
      <c r="H3861" s="10" t="n">
        <v>142</v>
      </c>
      <c r="I3861" s="10" t="n">
        <v>938894.1894</v>
      </c>
      <c r="J3861" s="10"/>
      <c r="K3861" s="10"/>
      <c r="L3861" s="9" t="n">
        <v>0.352112676056338</v>
      </c>
      <c r="M3861" s="9" t="n">
        <v>0.590278242018056</v>
      </c>
      <c r="N3861" s="9"/>
      <c r="O3861" s="9"/>
    </row>
    <row r="3862">
      <c r="B3862" t="s">
        <v>35</v>
      </c>
      <c r="C3862" t="s">
        <v>44</v>
      </c>
      <c r="D3862" t="s">
        <v>889</v>
      </c>
      <c r="E3862" t="s">
        <v>22</v>
      </c>
      <c r="F3862" s="10" t="n">
        <v>48</v>
      </c>
      <c r="G3862" s="10" t="n">
        <v>482336.35272</v>
      </c>
      <c r="H3862" s="10" t="n">
        <v>51</v>
      </c>
      <c r="I3862" s="10" t="n">
        <v>456541.63842</v>
      </c>
      <c r="J3862" s="10" t="s">
        <v>85</v>
      </c>
      <c r="K3862" s="10" t="n">
        <v>4750.548</v>
      </c>
      <c r="L3862" s="9" t="n">
        <v>-0.0588235294117647</v>
      </c>
      <c r="M3862" s="9" t="n">
        <v>0.0565002447296381</v>
      </c>
      <c r="N3862" s="9" t="s">
        <v>86</v>
      </c>
      <c r="O3862" s="9" t="n">
        <v>100.532781632772</v>
      </c>
    </row>
    <row r="3863">
      <c r="B3863" t="s">
        <v>35</v>
      </c>
      <c r="C3863" t="s">
        <v>44</v>
      </c>
      <c r="D3863" t="s">
        <v>890</v>
      </c>
      <c r="E3863" t="s">
        <v>22</v>
      </c>
      <c r="F3863" s="10"/>
      <c r="G3863" s="10"/>
      <c r="H3863" s="10"/>
      <c r="I3863" s="10"/>
      <c r="J3863" s="10" t="n">
        <v>103</v>
      </c>
      <c r="K3863" s="10" t="n">
        <v>447395.3214</v>
      </c>
      <c r="L3863" s="9"/>
      <c r="M3863" s="9"/>
      <c r="N3863" s="9"/>
      <c r="O3863" s="9"/>
    </row>
    <row r="3864">
      <c r="B3864" t="s">
        <v>35</v>
      </c>
      <c r="C3864" t="s">
        <v>44</v>
      </c>
      <c r="D3864" t="s">
        <v>890</v>
      </c>
      <c r="E3864" t="s">
        <v>32</v>
      </c>
      <c r="F3864" s="10" t="n">
        <v>150</v>
      </c>
      <c r="G3864" s="10" t="n">
        <v>974170.3152</v>
      </c>
      <c r="H3864" s="10" t="n">
        <v>127</v>
      </c>
      <c r="I3864" s="10" t="n">
        <v>765911.5377</v>
      </c>
      <c r="J3864" s="10"/>
      <c r="K3864" s="10"/>
      <c r="L3864" s="9" t="n">
        <v>0.181102362204724</v>
      </c>
      <c r="M3864" s="9" t="n">
        <v>0.271909701380648</v>
      </c>
      <c r="N3864" s="9"/>
      <c r="O3864" s="9"/>
    </row>
    <row r="3865">
      <c r="B3865" t="s">
        <v>35</v>
      </c>
      <c r="C3865" t="s">
        <v>44</v>
      </c>
      <c r="D3865" t="s">
        <v>891</v>
      </c>
      <c r="E3865" t="s">
        <v>22</v>
      </c>
      <c r="F3865" s="10" t="s">
        <v>85</v>
      </c>
      <c r="G3865" s="10" t="n">
        <v>6983.15904</v>
      </c>
      <c r="H3865" s="10" t="n">
        <v>6</v>
      </c>
      <c r="I3865" s="10" t="n">
        <v>34213.90752</v>
      </c>
      <c r="J3865" s="10" t="s">
        <v>85</v>
      </c>
      <c r="K3865" s="10" t="n">
        <v>3037.03776</v>
      </c>
      <c r="L3865" s="9" t="s">
        <v>86</v>
      </c>
      <c r="M3865" s="9" t="n">
        <v>-0.795897062154683</v>
      </c>
      <c r="N3865" s="9" t="s">
        <v>86</v>
      </c>
      <c r="O3865" s="9" t="n">
        <v>1.29933230728089</v>
      </c>
    </row>
    <row r="3866">
      <c r="B3866" t="s">
        <v>35</v>
      </c>
      <c r="C3866" t="s">
        <v>44</v>
      </c>
      <c r="D3866" t="s">
        <v>892</v>
      </c>
      <c r="E3866" t="s">
        <v>32</v>
      </c>
      <c r="F3866" s="10" t="n">
        <v>37</v>
      </c>
      <c r="G3866" s="10" t="n">
        <v>276027.74655</v>
      </c>
      <c r="H3866" s="10" t="n">
        <v>36</v>
      </c>
      <c r="I3866" s="10" t="n">
        <v>579541.74015</v>
      </c>
      <c r="J3866" s="10" t="n">
        <v>26</v>
      </c>
      <c r="K3866" s="10" t="n">
        <v>199415.3936</v>
      </c>
      <c r="L3866" s="9" t="n">
        <v>0.0277777777777777</v>
      </c>
      <c r="M3866" s="9" t="n">
        <v>-0.523713776891105</v>
      </c>
      <c r="N3866" s="9" t="n">
        <v>0.423076923076923</v>
      </c>
      <c r="O3866" s="9" t="n">
        <v>0.38418474906543</v>
      </c>
    </row>
    <row r="3867">
      <c r="B3867" t="s">
        <v>35</v>
      </c>
      <c r="C3867" t="s">
        <v>44</v>
      </c>
      <c r="D3867" t="s">
        <v>893</v>
      </c>
      <c r="E3867" t="s">
        <v>22</v>
      </c>
      <c r="F3867" s="10" t="n">
        <v>96</v>
      </c>
      <c r="G3867" s="10" t="n">
        <v>711706.68264</v>
      </c>
      <c r="H3867" s="10" t="n">
        <v>65</v>
      </c>
      <c r="I3867" s="10" t="n">
        <v>563261.44608</v>
      </c>
      <c r="J3867" s="10" t="n">
        <v>39</v>
      </c>
      <c r="K3867" s="10" t="n">
        <v>228623.8416</v>
      </c>
      <c r="L3867" s="9" t="n">
        <v>0.476923076923077</v>
      </c>
      <c r="M3867" s="9" t="n">
        <v>0.263545885473078</v>
      </c>
      <c r="N3867" s="9" t="n">
        <v>1.46153846153846</v>
      </c>
      <c r="O3867" s="9" t="n">
        <v>2.11300290319328</v>
      </c>
    </row>
    <row r="3868">
      <c r="B3868" t="s">
        <v>35</v>
      </c>
      <c r="C3868" t="s">
        <v>44</v>
      </c>
      <c r="D3868" t="s">
        <v>1346</v>
      </c>
      <c r="E3868" t="s">
        <v>45</v>
      </c>
      <c r="F3868" s="10" t="n">
        <v>92</v>
      </c>
      <c r="G3868" s="10" t="n">
        <v>287995.73</v>
      </c>
      <c r="H3868" s="10" t="n">
        <v>84</v>
      </c>
      <c r="I3868" s="10" t="n">
        <v>272385.52</v>
      </c>
      <c r="J3868" s="10" t="n">
        <v>72</v>
      </c>
      <c r="K3868" s="10" t="n">
        <v>176231.7</v>
      </c>
      <c r="L3868" s="9" t="n">
        <v>0.0952380952380953</v>
      </c>
      <c r="M3868" s="9" t="n">
        <v>0.0573092505064143</v>
      </c>
      <c r="N3868" s="9" t="n">
        <v>0.277777777777778</v>
      </c>
      <c r="O3868" s="9" t="n">
        <v>0.634188003633852</v>
      </c>
    </row>
    <row r="3869">
      <c r="B3869" t="s">
        <v>35</v>
      </c>
      <c r="C3869" t="s">
        <v>44</v>
      </c>
      <c r="D3869" t="s">
        <v>1348</v>
      </c>
      <c r="E3869" t="s">
        <v>45</v>
      </c>
      <c r="F3869" s="10" t="n">
        <v>74</v>
      </c>
      <c r="G3869" s="10" t="n">
        <v>228456.47</v>
      </c>
      <c r="H3869" s="10" t="n">
        <v>69</v>
      </c>
      <c r="I3869" s="10" t="n">
        <v>243660.12</v>
      </c>
      <c r="J3869" s="10" t="n">
        <v>34</v>
      </c>
      <c r="K3869" s="10" t="n">
        <v>73858.5</v>
      </c>
      <c r="L3869" s="9" t="n">
        <v>0.0724637681159421</v>
      </c>
      <c r="M3869" s="9" t="n">
        <v>-0.0623969568758318</v>
      </c>
      <c r="N3869" s="9" t="n">
        <v>1.17647058823529</v>
      </c>
      <c r="O3869" s="9" t="n">
        <v>2.09316422618927</v>
      </c>
    </row>
    <row r="3870">
      <c r="B3870" t="s">
        <v>35</v>
      </c>
      <c r="C3870" t="s">
        <v>44</v>
      </c>
      <c r="D3870" t="s">
        <v>894</v>
      </c>
      <c r="E3870" t="s">
        <v>40</v>
      </c>
      <c r="F3870" s="10" t="n">
        <v>109</v>
      </c>
      <c r="G3870" s="10" t="n">
        <v>1792396.197282</v>
      </c>
      <c r="H3870" s="10" t="n">
        <v>97</v>
      </c>
      <c r="I3870" s="10" t="n">
        <v>1814811.9788</v>
      </c>
      <c r="J3870" s="10" t="n">
        <v>133</v>
      </c>
      <c r="K3870" s="10" t="n">
        <v>1013984.6172</v>
      </c>
      <c r="L3870" s="9" t="n">
        <v>0.123711340206186</v>
      </c>
      <c r="M3870" s="9" t="n">
        <v>-0.0123515723831743</v>
      </c>
      <c r="N3870" s="9" t="n">
        <v>-0.180451127819549</v>
      </c>
      <c r="O3870" s="9" t="n">
        <v>0.767675926121535</v>
      </c>
    </row>
    <row r="3871">
      <c r="B3871" t="s">
        <v>35</v>
      </c>
      <c r="C3871" t="s">
        <v>44</v>
      </c>
      <c r="D3871" t="s">
        <v>895</v>
      </c>
      <c r="E3871" t="s">
        <v>22</v>
      </c>
      <c r="F3871" s="10" t="n">
        <v>11</v>
      </c>
      <c r="G3871" s="10" t="n">
        <v>150919.6824</v>
      </c>
      <c r="H3871" s="10" t="n">
        <v>20</v>
      </c>
      <c r="I3871" s="10" t="n">
        <v>267650.6976</v>
      </c>
      <c r="J3871" s="10" t="n">
        <v>28</v>
      </c>
      <c r="K3871" s="10" t="n">
        <v>268938.0504</v>
      </c>
      <c r="L3871" s="9" t="n">
        <v>-0.45</v>
      </c>
      <c r="M3871" s="9" t="n">
        <v>-0.436131929588515</v>
      </c>
      <c r="N3871" s="9" t="n">
        <v>-0.607142857142857</v>
      </c>
      <c r="O3871" s="9" t="n">
        <v>-0.438831053562215</v>
      </c>
    </row>
    <row r="3872">
      <c r="B3872" t="s">
        <v>35</v>
      </c>
      <c r="C3872" t="s">
        <v>44</v>
      </c>
      <c r="D3872" t="s">
        <v>896</v>
      </c>
      <c r="E3872" t="s">
        <v>22</v>
      </c>
      <c r="F3872" s="10" t="n">
        <v>172</v>
      </c>
      <c r="G3872" s="10" t="n">
        <v>1596994.746828</v>
      </c>
      <c r="H3872" s="10" t="n">
        <v>151</v>
      </c>
      <c r="I3872" s="10" t="n">
        <v>1434634.313628</v>
      </c>
      <c r="J3872" s="10" t="n">
        <v>141</v>
      </c>
      <c r="K3872" s="10" t="n">
        <v>869284.665888</v>
      </c>
      <c r="L3872" s="9" t="n">
        <v>0.139072847682119</v>
      </c>
      <c r="M3872" s="9" t="n">
        <v>0.113171999064634</v>
      </c>
      <c r="N3872" s="9" t="n">
        <v>0.219858156028369</v>
      </c>
      <c r="O3872" s="9" t="n">
        <v>0.837136682028806</v>
      </c>
    </row>
    <row r="3873">
      <c r="B3873" t="s">
        <v>35</v>
      </c>
      <c r="C3873" t="s">
        <v>44</v>
      </c>
      <c r="D3873" t="s">
        <v>1351</v>
      </c>
      <c r="E3873" t="s">
        <v>45</v>
      </c>
      <c r="F3873" s="10" t="n">
        <v>66</v>
      </c>
      <c r="G3873" s="10" t="n">
        <v>159572.34</v>
      </c>
      <c r="H3873" s="10" t="n">
        <v>65</v>
      </c>
      <c r="I3873" s="10" t="n">
        <v>159349.08</v>
      </c>
      <c r="J3873" s="10" t="n">
        <v>39</v>
      </c>
      <c r="K3873" s="10" t="n">
        <v>67199.4</v>
      </c>
      <c r="L3873" s="9" t="n">
        <v>0.0153846153846153</v>
      </c>
      <c r="M3873" s="9" t="n">
        <v>0.00140107492305575</v>
      </c>
      <c r="N3873" s="9" t="n">
        <v>0.692307692307692</v>
      </c>
      <c r="O3873" s="9" t="n">
        <v>1.37460959472852</v>
      </c>
    </row>
    <row r="3874">
      <c r="B3874" t="s">
        <v>35</v>
      </c>
      <c r="C3874" t="s">
        <v>44</v>
      </c>
      <c r="D3874" t="s">
        <v>897</v>
      </c>
      <c r="E3874" t="s">
        <v>22</v>
      </c>
      <c r="F3874" s="10" t="n">
        <v>78</v>
      </c>
      <c r="G3874" s="10" t="n">
        <v>798248.505264</v>
      </c>
      <c r="H3874" s="10" t="n">
        <v>87</v>
      </c>
      <c r="I3874" s="10" t="n">
        <v>797979.542832</v>
      </c>
      <c r="J3874" s="10" t="n">
        <v>39</v>
      </c>
      <c r="K3874" s="10" t="n">
        <v>188754.134544</v>
      </c>
      <c r="L3874" s="9" t="n">
        <v>-0.103448275862069</v>
      </c>
      <c r="M3874" s="9" t="n">
        <v>0.000337054294707206</v>
      </c>
      <c r="N3874" s="9" t="n">
        <v>1</v>
      </c>
      <c r="O3874" s="9" t="n">
        <v>3.22903851718237</v>
      </c>
    </row>
    <row r="3875">
      <c r="B3875" t="s">
        <v>35</v>
      </c>
      <c r="C3875" t="s">
        <v>44</v>
      </c>
      <c r="D3875" t="s">
        <v>1591</v>
      </c>
      <c r="E3875" t="s">
        <v>45</v>
      </c>
      <c r="F3875" s="10" t="n">
        <v>14</v>
      </c>
      <c r="G3875" s="10" t="n">
        <v>41270.85</v>
      </c>
      <c r="H3875" s="10" t="n">
        <v>12</v>
      </c>
      <c r="I3875" s="10" t="n">
        <v>39860.1</v>
      </c>
      <c r="J3875" s="10" t="n">
        <v>12</v>
      </c>
      <c r="K3875" s="10" t="n">
        <v>23266.8</v>
      </c>
      <c r="L3875" s="9" t="n">
        <v>0.166666666666667</v>
      </c>
      <c r="M3875" s="9" t="n">
        <v>0.0353925353925353</v>
      </c>
      <c r="N3875" s="9" t="n">
        <v>0.166666666666667</v>
      </c>
      <c r="O3875" s="9" t="n">
        <v>0.773808602816029</v>
      </c>
    </row>
    <row r="3876">
      <c r="B3876" t="s">
        <v>35</v>
      </c>
      <c r="C3876" t="s">
        <v>44</v>
      </c>
      <c r="D3876" t="s">
        <v>898</v>
      </c>
      <c r="E3876" t="s">
        <v>22</v>
      </c>
      <c r="F3876" s="10" t="n">
        <v>153</v>
      </c>
      <c r="G3876" s="10" t="n">
        <v>1690866.88779</v>
      </c>
      <c r="H3876" s="10" t="n">
        <v>115</v>
      </c>
      <c r="I3876" s="10" t="n">
        <v>1286601.11208</v>
      </c>
      <c r="J3876" s="10" t="n">
        <v>131</v>
      </c>
      <c r="K3876" s="10" t="n">
        <v>1012591.30944</v>
      </c>
      <c r="L3876" s="9" t="n">
        <v>0.330434782608696</v>
      </c>
      <c r="M3876" s="9" t="n">
        <v>0.314212207586576</v>
      </c>
      <c r="N3876" s="9" t="n">
        <v>0.16793893129771</v>
      </c>
      <c r="O3876" s="9" t="n">
        <v>0.669841398031661</v>
      </c>
    </row>
    <row r="3877">
      <c r="B3877" t="s">
        <v>35</v>
      </c>
      <c r="C3877" t="s">
        <v>44</v>
      </c>
      <c r="D3877" t="s">
        <v>1448</v>
      </c>
      <c r="E3877" t="s">
        <v>45</v>
      </c>
      <c r="F3877" s="10" t="n">
        <v>6</v>
      </c>
      <c r="G3877" s="10" t="n">
        <v>31059.06</v>
      </c>
      <c r="H3877" s="10" t="n">
        <v>6</v>
      </c>
      <c r="I3877" s="10" t="n">
        <v>32407.38</v>
      </c>
      <c r="J3877" s="10" t="n">
        <v>6</v>
      </c>
      <c r="K3877" s="10" t="n">
        <v>14841</v>
      </c>
      <c r="L3877" s="9" t="n">
        <v>0</v>
      </c>
      <c r="M3877" s="9" t="n">
        <v>-0.0416053380433716</v>
      </c>
      <c r="N3877" s="9" t="n">
        <v>0</v>
      </c>
      <c r="O3877" s="9" t="n">
        <v>1.09278754800889</v>
      </c>
    </row>
    <row r="3878">
      <c r="B3878" t="s">
        <v>35</v>
      </c>
      <c r="C3878" t="s">
        <v>44</v>
      </c>
      <c r="D3878" t="s">
        <v>899</v>
      </c>
      <c r="E3878" t="s">
        <v>45</v>
      </c>
      <c r="F3878" s="10"/>
      <c r="G3878" s="10"/>
      <c r="H3878" s="10"/>
      <c r="I3878" s="10"/>
      <c r="J3878" s="10" t="s">
        <v>85</v>
      </c>
      <c r="K3878" s="10" t="n">
        <v>6494</v>
      </c>
      <c r="L3878" s="9"/>
      <c r="M3878" s="9"/>
      <c r="N3878" s="9" t="s">
        <v>86</v>
      </c>
      <c r="O3878" s="9"/>
    </row>
    <row r="3879">
      <c r="B3879" t="s">
        <v>35</v>
      </c>
      <c r="C3879" t="s">
        <v>44</v>
      </c>
      <c r="D3879" t="s">
        <v>899</v>
      </c>
      <c r="E3879" t="s">
        <v>22</v>
      </c>
      <c r="F3879" s="10" t="s">
        <v>85</v>
      </c>
      <c r="G3879" s="10" t="n">
        <v>4577.6016</v>
      </c>
      <c r="H3879" s="10"/>
      <c r="I3879" s="10"/>
      <c r="J3879" s="10"/>
      <c r="K3879" s="10"/>
      <c r="L3879" s="9" t="s">
        <v>86</v>
      </c>
      <c r="M3879" s="9"/>
      <c r="N3879" s="9" t="s">
        <v>86</v>
      </c>
      <c r="O3879" s="9"/>
    </row>
    <row r="3880">
      <c r="B3880" t="s">
        <v>35</v>
      </c>
      <c r="C3880" t="s">
        <v>47</v>
      </c>
      <c r="D3880" t="s">
        <v>900</v>
      </c>
      <c r="E3880" t="s">
        <v>38</v>
      </c>
      <c r="F3880" s="10" t="n">
        <v>137</v>
      </c>
      <c r="G3880" s="10" t="n">
        <v>1414722.927244</v>
      </c>
      <c r="H3880" s="10" t="n">
        <v>124</v>
      </c>
      <c r="I3880" s="10" t="n">
        <v>1305492.619256</v>
      </c>
      <c r="J3880" s="10" t="n">
        <v>78</v>
      </c>
      <c r="K3880" s="10" t="n">
        <v>612362.7496</v>
      </c>
      <c r="L3880" s="9" t="n">
        <v>0.104838709677419</v>
      </c>
      <c r="M3880" s="9" t="n">
        <v>0.0836698012511554</v>
      </c>
      <c r="N3880" s="9" t="n">
        <v>0.756410256410256</v>
      </c>
      <c r="O3880" s="9" t="n">
        <v>1.31026940839904</v>
      </c>
    </row>
    <row r="3881">
      <c r="B3881" t="s">
        <v>35</v>
      </c>
      <c r="C3881" t="s">
        <v>47</v>
      </c>
      <c r="D3881" t="s">
        <v>901</v>
      </c>
      <c r="E3881" t="s">
        <v>32</v>
      </c>
      <c r="F3881" s="10" t="n">
        <v>187</v>
      </c>
      <c r="G3881" s="10" t="n">
        <v>3169576.829568</v>
      </c>
      <c r="H3881" s="10" t="n">
        <v>209</v>
      </c>
      <c r="I3881" s="10" t="n">
        <v>3366641.214246</v>
      </c>
      <c r="J3881" s="10" t="n">
        <v>196</v>
      </c>
      <c r="K3881" s="10" t="n">
        <v>2451477.182264</v>
      </c>
      <c r="L3881" s="9" t="n">
        <v>-0.105263157894737</v>
      </c>
      <c r="M3881" s="9" t="n">
        <v>-0.058534418174446</v>
      </c>
      <c r="N3881" s="9" t="n">
        <v>-0.0459183673469388</v>
      </c>
      <c r="O3881" s="9" t="n">
        <v>0.292925282967887</v>
      </c>
    </row>
    <row r="3882">
      <c r="B3882" t="s">
        <v>35</v>
      </c>
      <c r="C3882" t="s">
        <v>47</v>
      </c>
      <c r="D3882" t="s">
        <v>902</v>
      </c>
      <c r="E3882" t="s">
        <v>22</v>
      </c>
      <c r="F3882" s="10" t="n">
        <v>18</v>
      </c>
      <c r="G3882" s="10" t="n">
        <v>165746.91744</v>
      </c>
      <c r="H3882" s="10" t="n">
        <v>11</v>
      </c>
      <c r="I3882" s="10" t="n">
        <v>137405.88576</v>
      </c>
      <c r="J3882" s="10" t="n">
        <v>12</v>
      </c>
      <c r="K3882" s="10" t="n">
        <v>35621.18256</v>
      </c>
      <c r="L3882" s="9" t="n">
        <v>0.636363636363636</v>
      </c>
      <c r="M3882" s="9" t="n">
        <v>0.206257770715163</v>
      </c>
      <c r="N3882" s="9" t="n">
        <v>0.5</v>
      </c>
      <c r="O3882" s="9" t="n">
        <v>3.65304365347269</v>
      </c>
    </row>
    <row r="3883">
      <c r="B3883" t="s">
        <v>35</v>
      </c>
      <c r="C3883" t="s">
        <v>47</v>
      </c>
      <c r="D3883" t="s">
        <v>903</v>
      </c>
      <c r="E3883" t="s">
        <v>32</v>
      </c>
      <c r="F3883" s="10" t="n">
        <v>225</v>
      </c>
      <c r="G3883" s="10" t="n">
        <v>3008834.75638</v>
      </c>
      <c r="H3883" s="10" t="n">
        <v>175</v>
      </c>
      <c r="I3883" s="10" t="n">
        <v>2316702.23175</v>
      </c>
      <c r="J3883" s="10" t="n">
        <v>146</v>
      </c>
      <c r="K3883" s="10" t="n">
        <v>1815313.0612</v>
      </c>
      <c r="L3883" s="9" t="n">
        <v>0.285714285714286</v>
      </c>
      <c r="M3883" s="9" t="n">
        <v>0.298757654369407</v>
      </c>
      <c r="N3883" s="9" t="n">
        <v>0.541095890410959</v>
      </c>
      <c r="O3883" s="9" t="n">
        <v>0.657474306052219</v>
      </c>
    </row>
    <row r="3884">
      <c r="B3884" t="s">
        <v>35</v>
      </c>
      <c r="C3884" t="s">
        <v>47</v>
      </c>
      <c r="D3884" t="s">
        <v>904</v>
      </c>
      <c r="E3884" t="s">
        <v>22</v>
      </c>
      <c r="F3884" s="10" t="n">
        <v>11</v>
      </c>
      <c r="G3884" s="10" t="n">
        <v>244313.143236</v>
      </c>
      <c r="H3884" s="10" t="s">
        <v>85</v>
      </c>
      <c r="I3884" s="10" t="n">
        <v>5361.0336</v>
      </c>
      <c r="J3884" s="10" t="n">
        <v>20</v>
      </c>
      <c r="K3884" s="10" t="n">
        <v>92741.892672</v>
      </c>
      <c r="L3884" s="9" t="s">
        <v>86</v>
      </c>
      <c r="M3884" s="9" t="n">
        <v>44.572022386877</v>
      </c>
      <c r="N3884" s="9" t="n">
        <v>-0.45</v>
      </c>
      <c r="O3884" s="9" t="n">
        <v>1.6343342387896</v>
      </c>
    </row>
    <row r="3885">
      <c r="B3885" t="s">
        <v>35</v>
      </c>
      <c r="C3885" t="s">
        <v>47</v>
      </c>
      <c r="D3885" t="s">
        <v>905</v>
      </c>
      <c r="E3885" t="s">
        <v>38</v>
      </c>
      <c r="F3885" s="10" t="n">
        <v>154</v>
      </c>
      <c r="G3885" s="10" t="n">
        <v>1675706.7368</v>
      </c>
      <c r="H3885" s="10" t="n">
        <v>130</v>
      </c>
      <c r="I3885" s="10" t="n">
        <v>1603960.8192</v>
      </c>
      <c r="J3885" s="10" t="n">
        <v>121</v>
      </c>
      <c r="K3885" s="10" t="n">
        <v>1179660.36004</v>
      </c>
      <c r="L3885" s="9" t="n">
        <v>0.184615384615385</v>
      </c>
      <c r="M3885" s="9" t="n">
        <v>0.0447304676904667</v>
      </c>
      <c r="N3885" s="9" t="n">
        <v>0.272727272727273</v>
      </c>
      <c r="O3885" s="9" t="n">
        <v>0.420499317908063</v>
      </c>
    </row>
    <row r="3886">
      <c r="B3886" t="s">
        <v>35</v>
      </c>
      <c r="C3886" t="s">
        <v>47</v>
      </c>
      <c r="D3886" t="s">
        <v>907</v>
      </c>
      <c r="E3886" t="s">
        <v>22</v>
      </c>
      <c r="F3886" s="10" t="n">
        <v>65</v>
      </c>
      <c r="G3886" s="10" t="n">
        <v>568941.45984</v>
      </c>
      <c r="H3886" s="10" t="n">
        <v>46</v>
      </c>
      <c r="I3886" s="10" t="n">
        <v>396794.66112</v>
      </c>
      <c r="J3886" s="10"/>
      <c r="K3886" s="10"/>
      <c r="L3886" s="9" t="n">
        <v>0.41304347826087</v>
      </c>
      <c r="M3886" s="9" t="n">
        <v>0.433843535681895</v>
      </c>
      <c r="N3886" s="9"/>
      <c r="O3886" s="9"/>
    </row>
    <row r="3887">
      <c r="B3887" t="s">
        <v>35</v>
      </c>
      <c r="C3887" t="s">
        <v>47</v>
      </c>
      <c r="D3887" t="s">
        <v>908</v>
      </c>
      <c r="E3887" t="s">
        <v>22</v>
      </c>
      <c r="F3887" s="10" t="n">
        <v>67</v>
      </c>
      <c r="G3887" s="10" t="n">
        <v>864759.79776</v>
      </c>
      <c r="H3887" s="10" t="n">
        <v>77</v>
      </c>
      <c r="I3887" s="10" t="n">
        <v>879822.762816</v>
      </c>
      <c r="J3887" s="10"/>
      <c r="K3887" s="10"/>
      <c r="L3887" s="9" t="n">
        <v>-0.12987012987013</v>
      </c>
      <c r="M3887" s="9" t="n">
        <v>-0.0171204539057263</v>
      </c>
      <c r="N3887" s="9"/>
      <c r="O3887" s="9"/>
    </row>
    <row r="3888">
      <c r="B3888" t="s">
        <v>35</v>
      </c>
      <c r="C3888" t="s">
        <v>47</v>
      </c>
      <c r="D3888" t="s">
        <v>909</v>
      </c>
      <c r="E3888" t="s">
        <v>22</v>
      </c>
      <c r="F3888" s="10" t="s">
        <v>85</v>
      </c>
      <c r="G3888" s="10" t="n">
        <v>7480.512</v>
      </c>
      <c r="H3888" s="10" t="s">
        <v>85</v>
      </c>
      <c r="I3888" s="10" t="n">
        <v>16868.2176</v>
      </c>
      <c r="J3888" s="10" t="s">
        <v>85</v>
      </c>
      <c r="K3888" s="10" t="n">
        <v>14112.0264</v>
      </c>
      <c r="L3888" s="9" t="s">
        <v>86</v>
      </c>
      <c r="M3888" s="9" t="n">
        <v>-0.556532161406312</v>
      </c>
      <c r="N3888" s="9" t="s">
        <v>86</v>
      </c>
      <c r="O3888" s="9" t="n">
        <v>-0.469919358994397</v>
      </c>
    </row>
    <row r="3889">
      <c r="B3889" t="s">
        <v>35</v>
      </c>
      <c r="C3889" t="s">
        <v>47</v>
      </c>
      <c r="D3889" t="s">
        <v>910</v>
      </c>
      <c r="E3889" t="s">
        <v>30</v>
      </c>
      <c r="F3889" s="10" t="n">
        <v>126</v>
      </c>
      <c r="G3889" s="10" t="n">
        <v>1881791.96262</v>
      </c>
      <c r="H3889" s="10" t="n">
        <v>97</v>
      </c>
      <c r="I3889" s="10" t="n">
        <v>1264041.96228</v>
      </c>
      <c r="J3889" s="10" t="n">
        <v>120</v>
      </c>
      <c r="K3889" s="10" t="n">
        <v>1090705.30812</v>
      </c>
      <c r="L3889" s="9" t="n">
        <v>0.298969072164949</v>
      </c>
      <c r="M3889" s="9" t="n">
        <v>0.488710041892708</v>
      </c>
      <c r="N3889" s="9" t="n">
        <v>0.05</v>
      </c>
      <c r="O3889" s="9" t="n">
        <v>0.725298252984173</v>
      </c>
    </row>
    <row r="3890">
      <c r="B3890" t="s">
        <v>35</v>
      </c>
      <c r="C3890" t="s">
        <v>47</v>
      </c>
      <c r="D3890" t="s">
        <v>911</v>
      </c>
      <c r="E3890" t="s">
        <v>22</v>
      </c>
      <c r="F3890" s="10" t="s">
        <v>85</v>
      </c>
      <c r="G3890" s="10" t="n">
        <v>24369.62112</v>
      </c>
      <c r="H3890" s="10" t="n">
        <v>6</v>
      </c>
      <c r="I3890" s="10" t="n">
        <v>38940.7824</v>
      </c>
      <c r="J3890" s="10" t="n">
        <v>20</v>
      </c>
      <c r="K3890" s="10" t="n">
        <v>51944.60976</v>
      </c>
      <c r="L3890" s="9" t="s">
        <v>86</v>
      </c>
      <c r="M3890" s="9" t="n">
        <v>-0.374187686583308</v>
      </c>
      <c r="N3890" s="9" t="s">
        <v>86</v>
      </c>
      <c r="O3890" s="9" t="n">
        <v>-0.530853706812023</v>
      </c>
    </row>
    <row r="3891">
      <c r="B3891" t="s">
        <v>35</v>
      </c>
      <c r="C3891" t="s">
        <v>47</v>
      </c>
      <c r="D3891" t="s">
        <v>912</v>
      </c>
      <c r="E3891" t="s">
        <v>22</v>
      </c>
      <c r="F3891" s="10" t="n">
        <v>13</v>
      </c>
      <c r="G3891" s="10" t="n">
        <v>54585.8352</v>
      </c>
      <c r="H3891" s="10" t="n">
        <v>10</v>
      </c>
      <c r="I3891" s="10" t="n">
        <v>40935.5856</v>
      </c>
      <c r="J3891" s="10" t="n">
        <v>9</v>
      </c>
      <c r="K3891" s="10" t="n">
        <v>36971.0928</v>
      </c>
      <c r="L3891" s="9" t="n">
        <v>0.3</v>
      </c>
      <c r="M3891" s="9" t="n">
        <v>0.333456805366918</v>
      </c>
      <c r="N3891" s="9" t="n">
        <v>0.444444444444444</v>
      </c>
      <c r="O3891" s="9" t="n">
        <v>0.476446354866741</v>
      </c>
    </row>
    <row r="3892">
      <c r="B3892" t="s">
        <v>35</v>
      </c>
      <c r="C3892" t="s">
        <v>47</v>
      </c>
      <c r="D3892" t="s">
        <v>913</v>
      </c>
      <c r="E3892" t="s">
        <v>30</v>
      </c>
      <c r="F3892" s="10" t="n">
        <v>277</v>
      </c>
      <c r="G3892" s="10" t="n">
        <v>3906771.906016</v>
      </c>
      <c r="H3892" s="10" t="n">
        <v>253</v>
      </c>
      <c r="I3892" s="10" t="n">
        <v>3411072.70988</v>
      </c>
      <c r="J3892" s="10" t="n">
        <v>247</v>
      </c>
      <c r="K3892" s="10" t="n">
        <v>2407669.949288</v>
      </c>
      <c r="L3892" s="9" t="n">
        <v>0.0948616600790513</v>
      </c>
      <c r="M3892" s="9" t="n">
        <v>0.145320618555046</v>
      </c>
      <c r="N3892" s="9" t="n">
        <v>0.121457489878543</v>
      </c>
      <c r="O3892" s="9" t="n">
        <v>0.622635987615876</v>
      </c>
    </row>
    <row r="3893">
      <c r="B3893" t="s">
        <v>35</v>
      </c>
      <c r="C3893" t="s">
        <v>47</v>
      </c>
      <c r="D3893" t="s">
        <v>914</v>
      </c>
      <c r="E3893" t="s">
        <v>22</v>
      </c>
      <c r="F3893" s="10" t="n">
        <v>7</v>
      </c>
      <c r="G3893" s="10" t="n">
        <v>20230.40448</v>
      </c>
      <c r="H3893" s="10" t="n">
        <v>6</v>
      </c>
      <c r="I3893" s="10" t="n">
        <v>34833.24</v>
      </c>
      <c r="J3893" s="10" t="n">
        <v>6</v>
      </c>
      <c r="K3893" s="10" t="n">
        <v>40344.7536</v>
      </c>
      <c r="L3893" s="9" t="n">
        <v>0.166666666666667</v>
      </c>
      <c r="M3893" s="9" t="n">
        <v>-0.419221281741233</v>
      </c>
      <c r="N3893" s="9" t="n">
        <v>0.166666666666667</v>
      </c>
      <c r="O3893" s="9" t="n">
        <v>-0.49856170443931</v>
      </c>
    </row>
    <row r="3894">
      <c r="B3894" t="s">
        <v>35</v>
      </c>
      <c r="C3894" t="s">
        <v>47</v>
      </c>
      <c r="D3894" t="s">
        <v>915</v>
      </c>
      <c r="E3894" t="s">
        <v>45</v>
      </c>
      <c r="F3894" s="10" t="n">
        <v>37</v>
      </c>
      <c r="G3894" s="10" t="n">
        <v>136624.73</v>
      </c>
      <c r="H3894" s="10" t="n">
        <v>31</v>
      </c>
      <c r="I3894" s="10" t="n">
        <v>101990.9</v>
      </c>
      <c r="J3894" s="10" t="n">
        <v>35</v>
      </c>
      <c r="K3894" s="10" t="n">
        <v>103941.9</v>
      </c>
      <c r="L3894" s="9" t="n">
        <v>0.193548387096774</v>
      </c>
      <c r="M3894" s="9" t="n">
        <v>0.33957764859414</v>
      </c>
      <c r="N3894" s="9" t="n">
        <v>0.0571428571428572</v>
      </c>
      <c r="O3894" s="9" t="n">
        <v>0.314433640331762</v>
      </c>
    </row>
    <row r="3895">
      <c r="B3895" t="s">
        <v>35</v>
      </c>
      <c r="C3895" t="s">
        <v>47</v>
      </c>
      <c r="D3895" t="s">
        <v>916</v>
      </c>
      <c r="E3895" t="s">
        <v>22</v>
      </c>
      <c r="F3895" s="10" t="n">
        <v>17</v>
      </c>
      <c r="G3895" s="10" t="n">
        <v>97127.17038</v>
      </c>
      <c r="H3895" s="10" t="n">
        <v>21</v>
      </c>
      <c r="I3895" s="10" t="n">
        <v>170730.656928</v>
      </c>
      <c r="J3895" s="10" t="n">
        <v>11</v>
      </c>
      <c r="K3895" s="10" t="n">
        <v>48417.25392</v>
      </c>
      <c r="L3895" s="9" t="n">
        <v>-0.19047619047619</v>
      </c>
      <c r="M3895" s="9" t="n">
        <v>-0.431108787796909</v>
      </c>
      <c r="N3895" s="9" t="n">
        <v>0.545454545454545</v>
      </c>
      <c r="O3895" s="9" t="n">
        <v>1.00604459188213</v>
      </c>
    </row>
    <row r="3896">
      <c r="B3896" t="s">
        <v>35</v>
      </c>
      <c r="C3896" t="s">
        <v>47</v>
      </c>
      <c r="D3896" t="s">
        <v>917</v>
      </c>
      <c r="E3896" t="s">
        <v>22</v>
      </c>
      <c r="F3896" s="10" t="n">
        <v>11</v>
      </c>
      <c r="G3896" s="10" t="n">
        <v>50271.39936</v>
      </c>
      <c r="H3896" s="10" t="n">
        <v>12</v>
      </c>
      <c r="I3896" s="10" t="n">
        <v>49593.7728</v>
      </c>
      <c r="J3896" s="10" t="n">
        <v>9</v>
      </c>
      <c r="K3896" s="10" t="n">
        <v>24986.8176</v>
      </c>
      <c r="L3896" s="9" t="n">
        <v>-0.0833333333333334</v>
      </c>
      <c r="M3896" s="9" t="n">
        <v>0.0136635412420167</v>
      </c>
      <c r="N3896" s="9" t="n">
        <v>0.222222222222222</v>
      </c>
      <c r="O3896" s="9" t="n">
        <v>1.01191685010739</v>
      </c>
    </row>
    <row r="3897">
      <c r="B3897" t="s">
        <v>35</v>
      </c>
      <c r="C3897" t="s">
        <v>48</v>
      </c>
      <c r="D3897" t="s">
        <v>1541</v>
      </c>
      <c r="E3897" t="s">
        <v>45</v>
      </c>
      <c r="F3897" s="10" t="n">
        <v>34</v>
      </c>
      <c r="G3897" s="10" t="n">
        <v>125571.71</v>
      </c>
      <c r="H3897" s="10" t="n">
        <v>20</v>
      </c>
      <c r="I3897" s="10" t="n">
        <v>77159.94</v>
      </c>
      <c r="J3897" s="10" t="n">
        <v>19</v>
      </c>
      <c r="K3897" s="10" t="n">
        <v>45399.1</v>
      </c>
      <c r="L3897" s="9" t="n">
        <v>0.7</v>
      </c>
      <c r="M3897" s="9" t="n">
        <v>0.627421042577275</v>
      </c>
      <c r="N3897" s="9" t="n">
        <v>0.789473684210526</v>
      </c>
      <c r="O3897" s="9" t="n">
        <v>1.76595152767346</v>
      </c>
    </row>
    <row r="3898">
      <c r="B3898" t="s">
        <v>35</v>
      </c>
      <c r="C3898" t="s">
        <v>48</v>
      </c>
      <c r="D3898" t="s">
        <v>918</v>
      </c>
      <c r="E3898" t="s">
        <v>22</v>
      </c>
      <c r="F3898" s="10" t="n">
        <v>92</v>
      </c>
      <c r="G3898" s="10" t="n">
        <v>850335.43728</v>
      </c>
      <c r="H3898" s="10" t="n">
        <v>86</v>
      </c>
      <c r="I3898" s="10" t="n">
        <v>817506.756768</v>
      </c>
      <c r="J3898" s="10" t="n">
        <v>90</v>
      </c>
      <c r="K3898" s="10" t="n">
        <v>561590.535048</v>
      </c>
      <c r="L3898" s="9" t="n">
        <v>0.069767441860465</v>
      </c>
      <c r="M3898" s="9" t="n">
        <v>0.0401570754494895</v>
      </c>
      <c r="N3898" s="9" t="n">
        <v>0.0222222222222221</v>
      </c>
      <c r="O3898" s="9" t="n">
        <v>0.514155571028847</v>
      </c>
    </row>
    <row r="3899">
      <c r="B3899" t="s">
        <v>35</v>
      </c>
      <c r="C3899" t="s">
        <v>48</v>
      </c>
      <c r="D3899" t="s">
        <v>919</v>
      </c>
      <c r="E3899" t="s">
        <v>38</v>
      </c>
      <c r="F3899" s="10" t="n">
        <v>640</v>
      </c>
      <c r="G3899" s="10" t="n">
        <v>6762447.14961</v>
      </c>
      <c r="H3899" s="10" t="n">
        <v>548</v>
      </c>
      <c r="I3899" s="10" t="n">
        <v>5661907.902216</v>
      </c>
      <c r="J3899" s="10" t="n">
        <v>597</v>
      </c>
      <c r="K3899" s="10" t="n">
        <v>4322665.111888</v>
      </c>
      <c r="L3899" s="9" t="n">
        <v>0.167883211678832</v>
      </c>
      <c r="M3899" s="9" t="n">
        <v>0.194376041857421</v>
      </c>
      <c r="N3899" s="9" t="n">
        <v>0.0720268006700167</v>
      </c>
      <c r="O3899" s="9" t="n">
        <v>0.564416158682342</v>
      </c>
    </row>
    <row r="3900">
      <c r="B3900" t="s">
        <v>35</v>
      </c>
      <c r="C3900" t="s">
        <v>48</v>
      </c>
      <c r="D3900" t="s">
        <v>921</v>
      </c>
      <c r="E3900" t="s">
        <v>32</v>
      </c>
      <c r="F3900" s="10" t="n">
        <v>421</v>
      </c>
      <c r="G3900" s="10" t="n">
        <v>4503858.037396</v>
      </c>
      <c r="H3900" s="10" t="n">
        <v>369</v>
      </c>
      <c r="I3900" s="10" t="n">
        <v>3781789.765092</v>
      </c>
      <c r="J3900" s="10" t="n">
        <v>246</v>
      </c>
      <c r="K3900" s="10" t="n">
        <v>2289996.9862</v>
      </c>
      <c r="L3900" s="9" t="n">
        <v>0.140921409214092</v>
      </c>
      <c r="M3900" s="9" t="n">
        <v>0.190932948988621</v>
      </c>
      <c r="N3900" s="9" t="n">
        <v>0.711382113821138</v>
      </c>
      <c r="O3900" s="9" t="n">
        <v>0.966752823054872</v>
      </c>
    </row>
    <row r="3901">
      <c r="B3901" t="s">
        <v>35</v>
      </c>
      <c r="C3901" t="s">
        <v>48</v>
      </c>
      <c r="D3901" t="s">
        <v>922</v>
      </c>
      <c r="E3901" t="s">
        <v>22</v>
      </c>
      <c r="F3901" s="10" t="n">
        <v>13</v>
      </c>
      <c r="G3901" s="10" t="n">
        <v>82339.4823</v>
      </c>
      <c r="H3901" s="10" t="s">
        <v>85</v>
      </c>
      <c r="I3901" s="10" t="n">
        <v>11160.1152</v>
      </c>
      <c r="J3901" s="10" t="n">
        <v>17</v>
      </c>
      <c r="K3901" s="10" t="n">
        <v>147289.70544</v>
      </c>
      <c r="L3901" s="9" t="s">
        <v>86</v>
      </c>
      <c r="M3901" s="9" t="n">
        <v>6.37801365168704</v>
      </c>
      <c r="N3901" s="9" t="n">
        <v>-0.235294117647059</v>
      </c>
      <c r="O3901" s="9" t="n">
        <v>-0.440969197039084</v>
      </c>
    </row>
    <row r="3902">
      <c r="B3902" t="s">
        <v>35</v>
      </c>
      <c r="C3902" t="s">
        <v>48</v>
      </c>
      <c r="D3902" t="s">
        <v>923</v>
      </c>
      <c r="E3902" t="s">
        <v>38</v>
      </c>
      <c r="F3902" s="10" t="n">
        <v>107</v>
      </c>
      <c r="G3902" s="10" t="n">
        <v>1360390.333254</v>
      </c>
      <c r="H3902" s="10" t="n">
        <v>104</v>
      </c>
      <c r="I3902" s="10" t="n">
        <v>1289497.146606</v>
      </c>
      <c r="J3902" s="10" t="n">
        <v>87</v>
      </c>
      <c r="K3902" s="10" t="n">
        <v>968056.5604</v>
      </c>
      <c r="L3902" s="9" t="n">
        <v>0.0288461538461537</v>
      </c>
      <c r="M3902" s="9" t="n">
        <v>0.0549773893138059</v>
      </c>
      <c r="N3902" s="9" t="n">
        <v>0.229885057471264</v>
      </c>
      <c r="O3902" s="9" t="n">
        <v>0.405279803787382</v>
      </c>
    </row>
    <row r="3903">
      <c r="B3903" t="s">
        <v>35</v>
      </c>
      <c r="C3903" t="s">
        <v>48</v>
      </c>
      <c r="D3903" t="s">
        <v>924</v>
      </c>
      <c r="E3903" t="s">
        <v>30</v>
      </c>
      <c r="F3903" s="10" t="n">
        <v>124</v>
      </c>
      <c r="G3903" s="10" t="n">
        <v>1415455.65644</v>
      </c>
      <c r="H3903" s="10" t="n">
        <v>110</v>
      </c>
      <c r="I3903" s="10" t="n">
        <v>1293086.156476</v>
      </c>
      <c r="J3903" s="10" t="n">
        <v>122</v>
      </c>
      <c r="K3903" s="10" t="n">
        <v>956877.845196</v>
      </c>
      <c r="L3903" s="9" t="n">
        <v>0.127272727272727</v>
      </c>
      <c r="M3903" s="9" t="n">
        <v>0.0946336787778232</v>
      </c>
      <c r="N3903" s="9" t="n">
        <v>0.0163934426229508</v>
      </c>
      <c r="O3903" s="9" t="n">
        <v>0.479243838224793</v>
      </c>
    </row>
    <row r="3904">
      <c r="B3904" t="s">
        <v>35</v>
      </c>
      <c r="C3904" t="s">
        <v>48</v>
      </c>
      <c r="D3904" t="s">
        <v>925</v>
      </c>
      <c r="E3904" t="s">
        <v>38</v>
      </c>
      <c r="F3904" s="10" t="n">
        <v>40</v>
      </c>
      <c r="G3904" s="10" t="n">
        <v>361021.86</v>
      </c>
      <c r="H3904" s="10" t="n">
        <v>38</v>
      </c>
      <c r="I3904" s="10" t="n">
        <v>299609.28</v>
      </c>
      <c r="J3904" s="10" t="n">
        <v>38</v>
      </c>
      <c r="K3904" s="10" t="n">
        <v>225343.245</v>
      </c>
      <c r="L3904" s="9" t="n">
        <v>0.0526315789473684</v>
      </c>
      <c r="M3904" s="9" t="n">
        <v>0.204975560169565</v>
      </c>
      <c r="N3904" s="9" t="n">
        <v>0.0526315789473684</v>
      </c>
      <c r="O3904" s="9" t="n">
        <v>0.602097546789121</v>
      </c>
    </row>
    <row r="3905">
      <c r="B3905" t="s">
        <v>35</v>
      </c>
      <c r="C3905" t="s">
        <v>48</v>
      </c>
      <c r="D3905" t="s">
        <v>926</v>
      </c>
      <c r="E3905" t="s">
        <v>22</v>
      </c>
      <c r="F3905" s="10" t="n">
        <v>90</v>
      </c>
      <c r="G3905" s="10" t="n">
        <v>1055032.465248</v>
      </c>
      <c r="H3905" s="10" t="n">
        <v>72</v>
      </c>
      <c r="I3905" s="10" t="n">
        <v>785584.644864</v>
      </c>
      <c r="J3905" s="10" t="n">
        <v>54</v>
      </c>
      <c r="K3905" s="10" t="n">
        <v>279085.856496</v>
      </c>
      <c r="L3905" s="9" t="n">
        <v>0.25</v>
      </c>
      <c r="M3905" s="9" t="n">
        <v>0.342990182083621</v>
      </c>
      <c r="N3905" s="9" t="n">
        <v>0.666666666666667</v>
      </c>
      <c r="O3905" s="9" t="n">
        <v>2.78031505606993</v>
      </c>
    </row>
    <row r="3906">
      <c r="B3906" t="s">
        <v>35</v>
      </c>
      <c r="C3906" t="s">
        <v>48</v>
      </c>
      <c r="D3906" t="s">
        <v>927</v>
      </c>
      <c r="E3906" t="s">
        <v>45</v>
      </c>
      <c r="F3906" s="10"/>
      <c r="G3906" s="10"/>
      <c r="H3906" s="10"/>
      <c r="I3906" s="10"/>
      <c r="J3906" s="10" t="n">
        <v>35</v>
      </c>
      <c r="K3906" s="10" t="n">
        <v>180168</v>
      </c>
      <c r="L3906" s="9"/>
      <c r="M3906" s="9"/>
      <c r="N3906" s="9"/>
      <c r="O3906" s="9"/>
    </row>
    <row r="3907">
      <c r="B3907" t="s">
        <v>35</v>
      </c>
      <c r="C3907" t="s">
        <v>48</v>
      </c>
      <c r="D3907" t="s">
        <v>927</v>
      </c>
      <c r="E3907" t="s">
        <v>22</v>
      </c>
      <c r="F3907" s="10" t="n">
        <v>48</v>
      </c>
      <c r="G3907" s="10" t="n">
        <v>276175.7856</v>
      </c>
      <c r="H3907" s="10" t="n">
        <v>52</v>
      </c>
      <c r="I3907" s="10" t="n">
        <v>353177.8848</v>
      </c>
      <c r="J3907" s="10"/>
      <c r="K3907" s="10"/>
      <c r="L3907" s="9" t="n">
        <v>-0.0769230769230769</v>
      </c>
      <c r="M3907" s="9" t="n">
        <v>-0.21802638985622</v>
      </c>
      <c r="N3907" s="9"/>
      <c r="O3907" s="9"/>
    </row>
    <row r="3908">
      <c r="B3908" t="s">
        <v>35</v>
      </c>
      <c r="C3908" t="s">
        <v>48</v>
      </c>
      <c r="D3908" t="s">
        <v>1358</v>
      </c>
      <c r="E3908" t="s">
        <v>45</v>
      </c>
      <c r="F3908" s="10" t="n">
        <v>9</v>
      </c>
      <c r="G3908" s="10" t="n">
        <v>30458.7</v>
      </c>
      <c r="H3908" s="10" t="n">
        <v>15</v>
      </c>
      <c r="I3908" s="10" t="n">
        <v>46419.75</v>
      </c>
      <c r="J3908" s="10" t="n">
        <v>11</v>
      </c>
      <c r="K3908" s="10" t="n">
        <v>22029.3</v>
      </c>
      <c r="L3908" s="9" t="n">
        <v>-0.4</v>
      </c>
      <c r="M3908" s="9" t="n">
        <v>-0.343841791478843</v>
      </c>
      <c r="N3908" s="9" t="n">
        <v>-0.181818181818182</v>
      </c>
      <c r="O3908" s="9" t="n">
        <v>0.382644931976958</v>
      </c>
    </row>
    <row r="3909">
      <c r="B3909" t="s">
        <v>35</v>
      </c>
      <c r="C3909" t="s">
        <v>48</v>
      </c>
      <c r="D3909" t="s">
        <v>928</v>
      </c>
      <c r="E3909" t="s">
        <v>32</v>
      </c>
      <c r="F3909" s="10" t="n">
        <v>212</v>
      </c>
      <c r="G3909" s="10" t="n">
        <v>2521959.679682</v>
      </c>
      <c r="H3909" s="10" t="n">
        <v>179</v>
      </c>
      <c r="I3909" s="10" t="n">
        <v>2013585.920176</v>
      </c>
      <c r="J3909" s="10" t="n">
        <v>193</v>
      </c>
      <c r="K3909" s="10" t="n">
        <v>1417349.794748</v>
      </c>
      <c r="L3909" s="9" t="n">
        <v>0.184357541899441</v>
      </c>
      <c r="M3909" s="9" t="n">
        <v>0.252471848562372</v>
      </c>
      <c r="N3909" s="9" t="n">
        <v>0.0984455958549222</v>
      </c>
      <c r="O3909" s="9" t="n">
        <v>0.779348816380501</v>
      </c>
    </row>
    <row r="3910">
      <c r="B3910" t="s">
        <v>35</v>
      </c>
      <c r="C3910" t="s">
        <v>48</v>
      </c>
      <c r="D3910" t="s">
        <v>929</v>
      </c>
      <c r="E3910" t="s">
        <v>22</v>
      </c>
      <c r="F3910" s="10"/>
      <c r="G3910" s="10"/>
      <c r="H3910" s="10"/>
      <c r="I3910" s="10"/>
      <c r="J3910" s="10" t="n">
        <v>46</v>
      </c>
      <c r="K3910" s="10" t="n">
        <v>315685.472</v>
      </c>
      <c r="L3910" s="9"/>
      <c r="M3910" s="9"/>
      <c r="N3910" s="9"/>
      <c r="O3910" s="9"/>
    </row>
    <row r="3911">
      <c r="B3911" t="s">
        <v>35</v>
      </c>
      <c r="C3911" t="s">
        <v>48</v>
      </c>
      <c r="D3911" t="s">
        <v>929</v>
      </c>
      <c r="E3911" t="s">
        <v>30</v>
      </c>
      <c r="F3911" s="10" t="n">
        <v>114</v>
      </c>
      <c r="G3911" s="10" t="n">
        <v>1083998.781852</v>
      </c>
      <c r="H3911" s="10" t="n">
        <v>93</v>
      </c>
      <c r="I3911" s="10" t="n">
        <v>877986.900984</v>
      </c>
      <c r="J3911" s="10"/>
      <c r="K3911" s="10"/>
      <c r="L3911" s="9" t="n">
        <v>0.225806451612903</v>
      </c>
      <c r="M3911" s="9" t="n">
        <v>0.234641178173744</v>
      </c>
      <c r="N3911" s="9"/>
      <c r="O3911" s="9"/>
    </row>
    <row r="3912">
      <c r="B3912" t="s">
        <v>35</v>
      </c>
      <c r="C3912" t="s">
        <v>48</v>
      </c>
      <c r="D3912" t="s">
        <v>930</v>
      </c>
      <c r="E3912" t="s">
        <v>32</v>
      </c>
      <c r="F3912" s="10" t="n">
        <v>13</v>
      </c>
      <c r="G3912" s="10" t="n">
        <v>56987.31075</v>
      </c>
      <c r="H3912" s="10" t="n">
        <v>18</v>
      </c>
      <c r="I3912" s="10" t="n">
        <v>94828.32</v>
      </c>
      <c r="J3912" s="10" t="n">
        <v>5</v>
      </c>
      <c r="K3912" s="10" t="n">
        <v>8629.24</v>
      </c>
      <c r="L3912" s="9" t="n">
        <v>-0.277777777777778</v>
      </c>
      <c r="M3912" s="9" t="n">
        <v>-0.399047555097465</v>
      </c>
      <c r="N3912" s="9" t="n">
        <v>1.6</v>
      </c>
      <c r="O3912" s="9" t="n">
        <v>5.60397795750263</v>
      </c>
    </row>
    <row r="3913">
      <c r="B3913" t="s">
        <v>35</v>
      </c>
      <c r="C3913" t="s">
        <v>48</v>
      </c>
      <c r="D3913" t="s">
        <v>931</v>
      </c>
      <c r="E3913" t="s">
        <v>30</v>
      </c>
      <c r="F3913" s="10" t="n">
        <v>119</v>
      </c>
      <c r="G3913" s="10" t="n">
        <v>1229662.21872</v>
      </c>
      <c r="H3913" s="10" t="n">
        <v>96</v>
      </c>
      <c r="I3913" s="10" t="n">
        <v>952202.66016</v>
      </c>
      <c r="J3913" s="10" t="n">
        <v>83</v>
      </c>
      <c r="K3913" s="10" t="n">
        <v>837739.7312</v>
      </c>
      <c r="L3913" s="9" t="n">
        <v>0.239583333333333</v>
      </c>
      <c r="M3913" s="9" t="n">
        <v>0.291387086141282</v>
      </c>
      <c r="N3913" s="9" t="n">
        <v>0.433734939759036</v>
      </c>
      <c r="O3913" s="9" t="n">
        <v>0.467833233788017</v>
      </c>
    </row>
    <row r="3914">
      <c r="B3914" t="s">
        <v>35</v>
      </c>
      <c r="C3914" t="s">
        <v>48</v>
      </c>
      <c r="D3914" t="s">
        <v>932</v>
      </c>
      <c r="E3914" t="s">
        <v>32</v>
      </c>
      <c r="F3914" s="10" t="s">
        <v>85</v>
      </c>
      <c r="G3914" s="10" t="n">
        <v>30214.62</v>
      </c>
      <c r="H3914" s="10" t="s">
        <v>85</v>
      </c>
      <c r="I3914" s="10" t="n">
        <v>28166.94</v>
      </c>
      <c r="J3914" s="10" t="s">
        <v>85</v>
      </c>
      <c r="K3914" s="10" t="n">
        <v>13723.96</v>
      </c>
      <c r="L3914" s="9" t="s">
        <v>86</v>
      </c>
      <c r="M3914" s="9" t="n">
        <v>0.0726979927532065</v>
      </c>
      <c r="N3914" s="9" t="s">
        <v>86</v>
      </c>
      <c r="O3914" s="9" t="n">
        <v>1.20159633225396</v>
      </c>
    </row>
    <row r="3915">
      <c r="B3915" t="s">
        <v>35</v>
      </c>
      <c r="C3915" t="s">
        <v>48</v>
      </c>
      <c r="D3915" t="s">
        <v>933</v>
      </c>
      <c r="E3915" t="s">
        <v>38</v>
      </c>
      <c r="F3915" s="10" t="n">
        <v>282</v>
      </c>
      <c r="G3915" s="10" t="n">
        <v>3081531.85758</v>
      </c>
      <c r="H3915" s="10" t="n">
        <v>270</v>
      </c>
      <c r="I3915" s="10" t="n">
        <v>3239436.27528</v>
      </c>
      <c r="J3915" s="10" t="n">
        <v>266</v>
      </c>
      <c r="K3915" s="10" t="n">
        <v>1948485.3308</v>
      </c>
      <c r="L3915" s="9" t="n">
        <v>0.0444444444444445</v>
      </c>
      <c r="M3915" s="9" t="n">
        <v>-0.0487444123858716</v>
      </c>
      <c r="N3915" s="9" t="n">
        <v>0.0601503759398496</v>
      </c>
      <c r="O3915" s="9" t="n">
        <v>0.581501183955436</v>
      </c>
    </row>
    <row r="3916">
      <c r="B3916" t="s">
        <v>35</v>
      </c>
      <c r="C3916" t="s">
        <v>48</v>
      </c>
      <c r="D3916" t="s">
        <v>934</v>
      </c>
      <c r="E3916" t="s">
        <v>30</v>
      </c>
      <c r="F3916" s="10" t="n">
        <v>234</v>
      </c>
      <c r="G3916" s="10" t="n">
        <v>2067903.9522</v>
      </c>
      <c r="H3916" s="10" t="n">
        <v>207</v>
      </c>
      <c r="I3916" s="10" t="n">
        <v>1846510.047072</v>
      </c>
      <c r="J3916" s="10" t="n">
        <v>177</v>
      </c>
      <c r="K3916" s="10" t="n">
        <v>1130641.06224</v>
      </c>
      <c r="L3916" s="9" t="n">
        <v>0.130434782608696</v>
      </c>
      <c r="M3916" s="9" t="n">
        <v>0.119898565122385</v>
      </c>
      <c r="N3916" s="9" t="n">
        <v>0.322033898305085</v>
      </c>
      <c r="O3916" s="9" t="n">
        <v>0.828965903735281</v>
      </c>
    </row>
    <row r="3917">
      <c r="B3917" t="s">
        <v>35</v>
      </c>
      <c r="C3917" t="s">
        <v>48</v>
      </c>
      <c r="D3917" t="s">
        <v>1592</v>
      </c>
      <c r="E3917" t="s">
        <v>45</v>
      </c>
      <c r="F3917" s="10" t="n">
        <v>80</v>
      </c>
      <c r="G3917" s="10" t="n">
        <v>1367952.56</v>
      </c>
      <c r="H3917" s="10" t="n">
        <v>83</v>
      </c>
      <c r="I3917" s="10" t="n">
        <v>1273290.98</v>
      </c>
      <c r="J3917" s="10" t="n">
        <v>92</v>
      </c>
      <c r="K3917" s="10" t="n">
        <v>1196859.6</v>
      </c>
      <c r="L3917" s="9" t="n">
        <v>-0.036144578313253</v>
      </c>
      <c r="M3917" s="9" t="n">
        <v>0.0743440277885266</v>
      </c>
      <c r="N3917" s="9" t="n">
        <v>-0.130434782608696</v>
      </c>
      <c r="O3917" s="9" t="n">
        <v>0.142951570927785</v>
      </c>
    </row>
    <row r="3918">
      <c r="B3918" t="s">
        <v>35</v>
      </c>
      <c r="C3918" t="s">
        <v>48</v>
      </c>
      <c r="D3918" t="s">
        <v>935</v>
      </c>
      <c r="E3918" t="s">
        <v>32</v>
      </c>
      <c r="F3918" s="10" t="n">
        <v>147</v>
      </c>
      <c r="G3918" s="10" t="n">
        <v>1880960.11308</v>
      </c>
      <c r="H3918" s="10" t="n">
        <v>133</v>
      </c>
      <c r="I3918" s="10" t="n">
        <v>1547032.283256</v>
      </c>
      <c r="J3918" s="10" t="n">
        <v>142</v>
      </c>
      <c r="K3918" s="10" t="n">
        <v>987870.732</v>
      </c>
      <c r="L3918" s="9" t="n">
        <v>0.105263157894737</v>
      </c>
      <c r="M3918" s="9" t="n">
        <v>0.215850589181753</v>
      </c>
      <c r="N3918" s="9" t="n">
        <v>0.0352112676056338</v>
      </c>
      <c r="O3918" s="9" t="n">
        <v>0.904054905313259</v>
      </c>
    </row>
    <row r="3919">
      <c r="B3919" t="s">
        <v>35</v>
      </c>
      <c r="C3919" t="s">
        <v>48</v>
      </c>
      <c r="D3919" t="s">
        <v>936</v>
      </c>
      <c r="E3919" t="s">
        <v>22</v>
      </c>
      <c r="F3919" s="10" t="n">
        <v>102</v>
      </c>
      <c r="G3919" s="10" t="n">
        <v>1230312.3768</v>
      </c>
      <c r="H3919" s="10" t="n">
        <v>81</v>
      </c>
      <c r="I3919" s="10" t="n">
        <v>1027700.674</v>
      </c>
      <c r="J3919" s="10" t="n">
        <v>62</v>
      </c>
      <c r="K3919" s="10" t="n">
        <v>528322.4352</v>
      </c>
      <c r="L3919" s="9" t="n">
        <v>0.259259259259259</v>
      </c>
      <c r="M3919" s="9" t="n">
        <v>0.197150501041707</v>
      </c>
      <c r="N3919" s="9" t="n">
        <v>0.645161290322581</v>
      </c>
      <c r="O3919" s="9" t="n">
        <v>1.32871499453597</v>
      </c>
    </row>
    <row r="3920">
      <c r="B3920" t="s">
        <v>35</v>
      </c>
      <c r="C3920" t="s">
        <v>48</v>
      </c>
      <c r="D3920" t="s">
        <v>937</v>
      </c>
      <c r="E3920" t="s">
        <v>22</v>
      </c>
      <c r="F3920" s="10" t="n">
        <v>45</v>
      </c>
      <c r="G3920" s="10" t="n">
        <v>383020.72608</v>
      </c>
      <c r="H3920" s="10" t="n">
        <v>41</v>
      </c>
      <c r="I3920" s="10" t="n">
        <v>323132.6688</v>
      </c>
      <c r="J3920" s="10" t="n">
        <v>60</v>
      </c>
      <c r="K3920" s="10" t="n">
        <v>397140.33696</v>
      </c>
      <c r="L3920" s="9" t="n">
        <v>0.0975609756097562</v>
      </c>
      <c r="M3920" s="9" t="n">
        <v>0.185335817335966</v>
      </c>
      <c r="N3920" s="9" t="n">
        <v>-0.25</v>
      </c>
      <c r="O3920" s="9" t="n">
        <v>-0.0355532026489218</v>
      </c>
    </row>
    <row r="3921">
      <c r="B3921" t="s">
        <v>35</v>
      </c>
      <c r="C3921" t="s">
        <v>48</v>
      </c>
      <c r="D3921" t="s">
        <v>938</v>
      </c>
      <c r="E3921" t="s">
        <v>38</v>
      </c>
      <c r="F3921" s="10" t="n">
        <v>18</v>
      </c>
      <c r="G3921" s="10" t="n">
        <v>161855.2017</v>
      </c>
      <c r="H3921" s="10" t="n">
        <v>15</v>
      </c>
      <c r="I3921" s="10" t="n">
        <v>178823.9034</v>
      </c>
      <c r="J3921" s="10" t="n">
        <v>10</v>
      </c>
      <c r="K3921" s="10" t="n">
        <v>71094.3588</v>
      </c>
      <c r="L3921" s="9" t="n">
        <v>0.2</v>
      </c>
      <c r="M3921" s="9" t="n">
        <v>-0.0948905676331412</v>
      </c>
      <c r="N3921" s="9" t="n">
        <v>0.8</v>
      </c>
      <c r="O3921" s="9" t="n">
        <v>1.27662509982438</v>
      </c>
    </row>
    <row r="3922">
      <c r="B3922" t="s">
        <v>35</v>
      </c>
      <c r="C3922" t="s">
        <v>48</v>
      </c>
      <c r="D3922" t="s">
        <v>939</v>
      </c>
      <c r="E3922" t="s">
        <v>30</v>
      </c>
      <c r="F3922" s="10" t="n">
        <v>133</v>
      </c>
      <c r="G3922" s="10" t="n">
        <v>2038083.749664</v>
      </c>
      <c r="H3922" s="10" t="n">
        <v>134</v>
      </c>
      <c r="I3922" s="10" t="n">
        <v>1655624.919542</v>
      </c>
      <c r="J3922" s="10" t="n">
        <v>99</v>
      </c>
      <c r="K3922" s="10" t="n">
        <v>911892.834368</v>
      </c>
      <c r="L3922" s="9" t="n">
        <v>-0.0074626865671642</v>
      </c>
      <c r="M3922" s="9" t="n">
        <v>0.231005722134094</v>
      </c>
      <c r="N3922" s="9" t="n">
        <v>0.343434343434343</v>
      </c>
      <c r="O3922" s="9" t="n">
        <v>1.23500358030176</v>
      </c>
    </row>
    <row r="3923">
      <c r="B3923" t="s">
        <v>35</v>
      </c>
      <c r="C3923" t="s">
        <v>48</v>
      </c>
      <c r="D3923" t="s">
        <v>1363</v>
      </c>
      <c r="E3923" t="s">
        <v>45</v>
      </c>
      <c r="F3923" s="10" t="n">
        <v>65</v>
      </c>
      <c r="G3923" s="10" t="n">
        <v>1008862.4</v>
      </c>
      <c r="H3923" s="10" t="n">
        <v>57</v>
      </c>
      <c r="I3923" s="10" t="n">
        <v>922686.7</v>
      </c>
      <c r="J3923" s="10" t="n">
        <v>55</v>
      </c>
      <c r="K3923" s="10" t="n">
        <v>615631.5</v>
      </c>
      <c r="L3923" s="9" t="n">
        <v>0.140350877192982</v>
      </c>
      <c r="M3923" s="9" t="n">
        <v>0.0933964909215663</v>
      </c>
      <c r="N3923" s="9" t="n">
        <v>0.181818181818182</v>
      </c>
      <c r="O3923" s="9" t="n">
        <v>0.638743956408988</v>
      </c>
    </row>
    <row r="3924">
      <c r="B3924" t="s">
        <v>35</v>
      </c>
      <c r="C3924" t="s">
        <v>48</v>
      </c>
      <c r="D3924" t="s">
        <v>940</v>
      </c>
      <c r="E3924" t="s">
        <v>22</v>
      </c>
      <c r="F3924" s="10" t="n">
        <v>9</v>
      </c>
      <c r="G3924" s="10" t="n">
        <v>48513.07</v>
      </c>
      <c r="H3924" s="10" t="n">
        <v>10</v>
      </c>
      <c r="I3924" s="10" t="n">
        <v>56753.62</v>
      </c>
      <c r="J3924" s="10" t="n">
        <v>10</v>
      </c>
      <c r="K3924" s="10" t="n">
        <v>34207.548</v>
      </c>
      <c r="L3924" s="9" t="n">
        <v>-0.1</v>
      </c>
      <c r="M3924" s="9" t="n">
        <v>-0.1451986675035</v>
      </c>
      <c r="N3924" s="9" t="n">
        <v>-0.1</v>
      </c>
      <c r="O3924" s="9" t="n">
        <v>0.418197819966517</v>
      </c>
    </row>
    <row r="3925">
      <c r="B3925" t="s">
        <v>35</v>
      </c>
      <c r="C3925" t="s">
        <v>48</v>
      </c>
      <c r="D3925" t="s">
        <v>1545</v>
      </c>
      <c r="E3925" t="s">
        <v>45</v>
      </c>
      <c r="F3925" s="10" t="n">
        <v>22</v>
      </c>
      <c r="G3925" s="10" t="n">
        <v>165586.2</v>
      </c>
      <c r="H3925" s="10" t="n">
        <v>13</v>
      </c>
      <c r="I3925" s="10" t="n">
        <v>94396.9</v>
      </c>
      <c r="J3925" s="10" t="n">
        <v>21</v>
      </c>
      <c r="K3925" s="10" t="n">
        <v>43318.8</v>
      </c>
      <c r="L3925" s="9" t="n">
        <v>0.692307692307692</v>
      </c>
      <c r="M3925" s="9" t="n">
        <v>0.754148706154545</v>
      </c>
      <c r="N3925" s="9" t="n">
        <v>0.0476190476190477</v>
      </c>
      <c r="O3925" s="9" t="n">
        <v>2.82250200836588</v>
      </c>
    </row>
    <row r="3926">
      <c r="B3926" t="s">
        <v>35</v>
      </c>
      <c r="C3926" t="s">
        <v>48</v>
      </c>
      <c r="D3926" t="s">
        <v>941</v>
      </c>
      <c r="E3926" t="s">
        <v>22</v>
      </c>
      <c r="F3926" s="10" t="s">
        <v>85</v>
      </c>
      <c r="G3926" s="10" t="n">
        <v>8838.4608</v>
      </c>
      <c r="H3926" s="10" t="s">
        <v>85</v>
      </c>
      <c r="I3926" s="10" t="n">
        <v>1194.5232</v>
      </c>
      <c r="J3926" s="10"/>
      <c r="K3926" s="10"/>
      <c r="L3926" s="9" t="s">
        <v>86</v>
      </c>
      <c r="M3926" s="9" t="n">
        <v>6.39915373765867</v>
      </c>
      <c r="N3926" s="9" t="s">
        <v>86</v>
      </c>
      <c r="O3926" s="9"/>
    </row>
    <row r="3927">
      <c r="B3927" t="s">
        <v>35</v>
      </c>
      <c r="C3927" t="s">
        <v>48</v>
      </c>
      <c r="D3927" t="s">
        <v>1364</v>
      </c>
      <c r="E3927" t="s">
        <v>45</v>
      </c>
      <c r="F3927" s="10" t="n">
        <v>14</v>
      </c>
      <c r="G3927" s="10" t="n">
        <v>69773.44</v>
      </c>
      <c r="H3927" s="10" t="n">
        <v>11</v>
      </c>
      <c r="I3927" s="10" t="n">
        <v>56550.56</v>
      </c>
      <c r="J3927" s="10" t="n">
        <v>14</v>
      </c>
      <c r="K3927" s="10" t="n">
        <v>47000.7</v>
      </c>
      <c r="L3927" s="9" t="n">
        <v>0.272727272727273</v>
      </c>
      <c r="M3927" s="9" t="n">
        <v>0.233824032865457</v>
      </c>
      <c r="N3927" s="9" t="n">
        <v>0</v>
      </c>
      <c r="O3927" s="9" t="n">
        <v>0.484519166735814</v>
      </c>
    </row>
    <row r="3928">
      <c r="B3928" t="s">
        <v>35</v>
      </c>
      <c r="C3928" t="s">
        <v>48</v>
      </c>
      <c r="D3928" t="s">
        <v>942</v>
      </c>
      <c r="E3928" t="s">
        <v>30</v>
      </c>
      <c r="F3928" s="10" t="n">
        <v>79</v>
      </c>
      <c r="G3928" s="10" t="n">
        <v>657618.95412</v>
      </c>
      <c r="H3928" s="10" t="n">
        <v>61</v>
      </c>
      <c r="I3928" s="10" t="n">
        <v>413922.9276</v>
      </c>
      <c r="J3928" s="10" t="n">
        <v>66</v>
      </c>
      <c r="K3928" s="10" t="n">
        <v>493493.13344</v>
      </c>
      <c r="L3928" s="9" t="n">
        <v>0.295081967213115</v>
      </c>
      <c r="M3928" s="9" t="n">
        <v>0.588747349495699</v>
      </c>
      <c r="N3928" s="9" t="n">
        <v>0.196969696969697</v>
      </c>
      <c r="O3928" s="9" t="n">
        <v>0.332579745407855</v>
      </c>
    </row>
    <row r="3929">
      <c r="B3929" t="s">
        <v>35</v>
      </c>
      <c r="C3929" t="s">
        <v>48</v>
      </c>
      <c r="D3929" t="s">
        <v>943</v>
      </c>
      <c r="E3929" t="s">
        <v>30</v>
      </c>
      <c r="F3929" s="10" t="n">
        <v>155</v>
      </c>
      <c r="G3929" s="10" t="n">
        <v>1340851.538538</v>
      </c>
      <c r="H3929" s="10" t="n">
        <v>134</v>
      </c>
      <c r="I3929" s="10" t="n">
        <v>1193782.73157</v>
      </c>
      <c r="J3929" s="10" t="n">
        <v>148</v>
      </c>
      <c r="K3929" s="10" t="n">
        <v>904708.81096</v>
      </c>
      <c r="L3929" s="9" t="n">
        <v>0.156716417910448</v>
      </c>
      <c r="M3929" s="9" t="n">
        <v>0.123195622686368</v>
      </c>
      <c r="N3929" s="9" t="n">
        <v>0.0472972972972974</v>
      </c>
      <c r="O3929" s="9" t="n">
        <v>0.48208077814032</v>
      </c>
    </row>
    <row r="3930">
      <c r="B3930" t="s">
        <v>35</v>
      </c>
      <c r="C3930" t="s">
        <v>48</v>
      </c>
      <c r="D3930" t="s">
        <v>944</v>
      </c>
      <c r="E3930" t="s">
        <v>30</v>
      </c>
      <c r="F3930" s="10" t="n">
        <v>110</v>
      </c>
      <c r="G3930" s="10" t="n">
        <v>1806815.49176</v>
      </c>
      <c r="H3930" s="10" t="n">
        <v>99</v>
      </c>
      <c r="I3930" s="10" t="n">
        <v>1511154.89052</v>
      </c>
      <c r="J3930" s="10" t="n">
        <v>96</v>
      </c>
      <c r="K3930" s="10" t="n">
        <v>1137146.60176</v>
      </c>
      <c r="L3930" s="9" t="n">
        <v>0.111111111111111</v>
      </c>
      <c r="M3930" s="9" t="n">
        <v>0.195652082453481</v>
      </c>
      <c r="N3930" s="9" t="n">
        <v>0.145833333333333</v>
      </c>
      <c r="O3930" s="9" t="n">
        <v>0.58890286350373</v>
      </c>
    </row>
    <row r="3931">
      <c r="B3931" t="s">
        <v>35</v>
      </c>
      <c r="C3931" t="s">
        <v>48</v>
      </c>
      <c r="D3931" t="s">
        <v>945</v>
      </c>
      <c r="E3931" t="s">
        <v>22</v>
      </c>
      <c r="F3931" s="10" t="n">
        <v>116</v>
      </c>
      <c r="G3931" s="10" t="n">
        <v>1087233.12672</v>
      </c>
      <c r="H3931" s="10" t="n">
        <v>87</v>
      </c>
      <c r="I3931" s="10" t="n">
        <v>834310.894752</v>
      </c>
      <c r="J3931" s="10" t="n">
        <v>39</v>
      </c>
      <c r="K3931" s="10" t="n">
        <v>256148.7864</v>
      </c>
      <c r="L3931" s="9" t="n">
        <v>0.333333333333333</v>
      </c>
      <c r="M3931" s="9" t="n">
        <v>0.303151059825464</v>
      </c>
      <c r="N3931" s="9" t="n">
        <v>1.97435897435897</v>
      </c>
      <c r="O3931" s="9" t="n">
        <v>3.24453748932538</v>
      </c>
    </row>
    <row r="3932">
      <c r="B3932" t="s">
        <v>35</v>
      </c>
      <c r="C3932" t="s">
        <v>48</v>
      </c>
      <c r="D3932" t="s">
        <v>946</v>
      </c>
      <c r="E3932" t="s">
        <v>22</v>
      </c>
      <c r="F3932" s="10" t="n">
        <v>89</v>
      </c>
      <c r="G3932" s="10" t="n">
        <v>1080259.78944</v>
      </c>
      <c r="H3932" s="10" t="n">
        <v>70</v>
      </c>
      <c r="I3932" s="10" t="n">
        <v>883078.71072</v>
      </c>
      <c r="J3932" s="10" t="n">
        <v>87</v>
      </c>
      <c r="K3932" s="10" t="n">
        <v>593033.31</v>
      </c>
      <c r="L3932" s="9" t="n">
        <v>0.271428571428571</v>
      </c>
      <c r="M3932" s="9" t="n">
        <v>0.223288225982973</v>
      </c>
      <c r="N3932" s="9" t="n">
        <v>0.0229885057471264</v>
      </c>
      <c r="O3932" s="9" t="n">
        <v>0.821583663555087</v>
      </c>
    </row>
    <row r="3933">
      <c r="B3933" t="s">
        <v>35</v>
      </c>
      <c r="C3933" t="s">
        <v>48</v>
      </c>
      <c r="D3933" t="s">
        <v>947</v>
      </c>
      <c r="E3933" t="s">
        <v>22</v>
      </c>
      <c r="F3933" s="10" t="n">
        <v>13</v>
      </c>
      <c r="G3933" s="10" t="n">
        <v>106250.44794</v>
      </c>
      <c r="H3933" s="10" t="n">
        <v>9</v>
      </c>
      <c r="I3933" s="10" t="n">
        <v>80714.2932</v>
      </c>
      <c r="J3933" s="10"/>
      <c r="K3933" s="10"/>
      <c r="L3933" s="9" t="n">
        <v>0.444444444444444</v>
      </c>
      <c r="M3933" s="9" t="n">
        <v>0.316377109029804</v>
      </c>
      <c r="N3933" s="9"/>
      <c r="O3933" s="9"/>
    </row>
    <row r="3934">
      <c r="B3934" t="s">
        <v>35</v>
      </c>
      <c r="C3934" t="s">
        <v>48</v>
      </c>
      <c r="D3934" t="s">
        <v>947</v>
      </c>
      <c r="E3934" t="s">
        <v>30</v>
      </c>
      <c r="F3934" s="10"/>
      <c r="G3934" s="10"/>
      <c r="H3934" s="10"/>
      <c r="I3934" s="10"/>
      <c r="J3934" s="10" t="n">
        <v>7</v>
      </c>
      <c r="K3934" s="10" t="n">
        <v>29416.47624</v>
      </c>
      <c r="L3934" s="9"/>
      <c r="M3934" s="9"/>
      <c r="N3934" s="9"/>
      <c r="O3934" s="9"/>
    </row>
    <row r="3935">
      <c r="B3935" t="s">
        <v>35</v>
      </c>
      <c r="C3935" t="s">
        <v>48</v>
      </c>
      <c r="D3935" t="s">
        <v>948</v>
      </c>
      <c r="E3935" t="s">
        <v>22</v>
      </c>
      <c r="F3935" s="10"/>
      <c r="G3935" s="10"/>
      <c r="H3935" s="10" t="n">
        <v>5</v>
      </c>
      <c r="I3935" s="10" t="n">
        <v>22194.20736</v>
      </c>
      <c r="J3935" s="10" t="s">
        <v>85</v>
      </c>
      <c r="K3935" s="10" t="n">
        <v>1815.0288</v>
      </c>
      <c r="L3935" s="9"/>
      <c r="M3935" s="9"/>
      <c r="N3935" s="9" t="s">
        <v>86</v>
      </c>
      <c r="O3935" s="9"/>
    </row>
    <row r="3936">
      <c r="B3936" t="s">
        <v>35</v>
      </c>
      <c r="C3936" t="s">
        <v>48</v>
      </c>
      <c r="D3936" t="s">
        <v>1366</v>
      </c>
      <c r="E3936" t="s">
        <v>45</v>
      </c>
      <c r="F3936" s="10" t="s">
        <v>85</v>
      </c>
      <c r="G3936" s="10" t="n">
        <v>5215.2</v>
      </c>
      <c r="H3936" s="10"/>
      <c r="I3936" s="10"/>
      <c r="J3936" s="10" t="s">
        <v>85</v>
      </c>
      <c r="K3936" s="10" t="n">
        <v>4332.6</v>
      </c>
      <c r="L3936" s="9" t="s">
        <v>86</v>
      </c>
      <c r="M3936" s="9"/>
      <c r="N3936" s="9" t="s">
        <v>86</v>
      </c>
      <c r="O3936" s="9" t="n">
        <v>0.203711397313391</v>
      </c>
    </row>
    <row r="3937">
      <c r="B3937" t="s">
        <v>35</v>
      </c>
      <c r="C3937" t="s">
        <v>48</v>
      </c>
      <c r="D3937" t="s">
        <v>1367</v>
      </c>
      <c r="E3937" t="s">
        <v>45</v>
      </c>
      <c r="F3937" s="10" t="n">
        <v>13</v>
      </c>
      <c r="G3937" s="10" t="n">
        <v>52257.48</v>
      </c>
      <c r="H3937" s="10" t="n">
        <v>13</v>
      </c>
      <c r="I3937" s="10" t="n">
        <v>60169.67</v>
      </c>
      <c r="J3937" s="10" t="n">
        <v>8</v>
      </c>
      <c r="K3937" s="10" t="n">
        <v>32162.4</v>
      </c>
      <c r="L3937" s="9" t="n">
        <v>0</v>
      </c>
      <c r="M3937" s="9" t="n">
        <v>-0.13149797896515</v>
      </c>
      <c r="N3937" s="9" t="n">
        <v>0.625</v>
      </c>
      <c r="O3937" s="9" t="n">
        <v>0.624800388030744</v>
      </c>
    </row>
    <row r="3938">
      <c r="B3938" t="s">
        <v>35</v>
      </c>
      <c r="C3938" t="s">
        <v>48</v>
      </c>
      <c r="D3938" t="s">
        <v>949</v>
      </c>
      <c r="E3938" t="s">
        <v>22</v>
      </c>
      <c r="F3938" s="10"/>
      <c r="G3938" s="10"/>
      <c r="H3938" s="10" t="s">
        <v>85</v>
      </c>
      <c r="I3938" s="10" t="n">
        <v>29708.0784</v>
      </c>
      <c r="J3938" s="10" t="n">
        <v>9</v>
      </c>
      <c r="K3938" s="10" t="n">
        <v>22987.2096</v>
      </c>
      <c r="L3938" s="9" t="s">
        <v>86</v>
      </c>
      <c r="M3938" s="9"/>
      <c r="N3938" s="9"/>
      <c r="O3938" s="9"/>
    </row>
    <row r="3939">
      <c r="B3939" t="s">
        <v>35</v>
      </c>
      <c r="C3939" t="s">
        <v>48</v>
      </c>
      <c r="D3939" t="s">
        <v>1593</v>
      </c>
      <c r="E3939" t="s">
        <v>45</v>
      </c>
      <c r="F3939" s="10" t="n">
        <v>5</v>
      </c>
      <c r="G3939" s="10" t="n">
        <v>13338</v>
      </c>
      <c r="H3939" s="10" t="n">
        <v>6</v>
      </c>
      <c r="I3939" s="10" t="n">
        <v>18083.25</v>
      </c>
      <c r="J3939" s="10" t="s">
        <v>85</v>
      </c>
      <c r="K3939" s="10" t="n">
        <v>7113.6</v>
      </c>
      <c r="L3939" s="9" t="n">
        <v>-0.166666666666667</v>
      </c>
      <c r="M3939" s="9" t="n">
        <v>-0.262411347517731</v>
      </c>
      <c r="N3939" s="9" t="s">
        <v>86</v>
      </c>
      <c r="O3939" s="9" t="n">
        <v>0.875</v>
      </c>
    </row>
    <row r="3940">
      <c r="B3940" t="s">
        <v>35</v>
      </c>
      <c r="C3940" t="s">
        <v>49</v>
      </c>
      <c r="D3940" t="s">
        <v>950</v>
      </c>
      <c r="E3940" t="s">
        <v>38</v>
      </c>
      <c r="F3940" s="10" t="n">
        <v>382</v>
      </c>
      <c r="G3940" s="10" t="n">
        <v>4519413.283194</v>
      </c>
      <c r="H3940" s="10" t="n">
        <v>363</v>
      </c>
      <c r="I3940" s="10" t="n">
        <v>3779540.46625</v>
      </c>
      <c r="J3940" s="10" t="n">
        <v>339</v>
      </c>
      <c r="K3940" s="10" t="n">
        <v>2690924.447148</v>
      </c>
      <c r="L3940" s="9" t="n">
        <v>0.0523415977961432</v>
      </c>
      <c r="M3940" s="9" t="n">
        <v>0.195757347632817</v>
      </c>
      <c r="N3940" s="9" t="n">
        <v>0.126843657817109</v>
      </c>
      <c r="O3940" s="9" t="n">
        <v>0.679502108646692</v>
      </c>
    </row>
    <row r="3941">
      <c r="B3941" t="s">
        <v>35</v>
      </c>
      <c r="C3941" t="s">
        <v>49</v>
      </c>
      <c r="D3941" t="s">
        <v>951</v>
      </c>
      <c r="E3941" t="s">
        <v>22</v>
      </c>
      <c r="F3941" s="10" t="n">
        <v>159</v>
      </c>
      <c r="G3941" s="10" t="n">
        <v>1316014.87899</v>
      </c>
      <c r="H3941" s="10" t="n">
        <v>137</v>
      </c>
      <c r="I3941" s="10" t="n">
        <v>1377056.297466</v>
      </c>
      <c r="J3941" s="10" t="n">
        <v>106</v>
      </c>
      <c r="K3941" s="10" t="n">
        <v>373038.07632</v>
      </c>
      <c r="L3941" s="9" t="n">
        <v>0.160583941605839</v>
      </c>
      <c r="M3941" s="9" t="n">
        <v>-0.0443274676484365</v>
      </c>
      <c r="N3941" s="9" t="n">
        <v>0.5</v>
      </c>
      <c r="O3941" s="9" t="n">
        <v>2.52782989868598</v>
      </c>
    </row>
    <row r="3942">
      <c r="B3942" t="s">
        <v>35</v>
      </c>
      <c r="C3942" t="s">
        <v>49</v>
      </c>
      <c r="D3942" t="s">
        <v>936</v>
      </c>
      <c r="E3942" t="s">
        <v>32</v>
      </c>
      <c r="F3942" s="10" t="n">
        <v>92</v>
      </c>
      <c r="G3942" s="10" t="n">
        <v>961218.82797</v>
      </c>
      <c r="H3942" s="10" t="n">
        <v>74</v>
      </c>
      <c r="I3942" s="10" t="n">
        <v>685418.116039</v>
      </c>
      <c r="J3942" s="10" t="n">
        <v>97</v>
      </c>
      <c r="K3942" s="10" t="n">
        <v>744474.3</v>
      </c>
      <c r="L3942" s="9" t="n">
        <v>0.243243243243243</v>
      </c>
      <c r="M3942" s="9" t="n">
        <v>0.40238316653321</v>
      </c>
      <c r="N3942" s="9" t="n">
        <v>-0.0515463917525774</v>
      </c>
      <c r="O3942" s="9" t="n">
        <v>0.29113769000488</v>
      </c>
    </row>
    <row r="3943">
      <c r="B3943" t="s">
        <v>35</v>
      </c>
      <c r="C3943" t="s">
        <v>49</v>
      </c>
      <c r="D3943" t="s">
        <v>952</v>
      </c>
      <c r="E3943" t="s">
        <v>38</v>
      </c>
      <c r="F3943" s="10" t="n">
        <v>127</v>
      </c>
      <c r="G3943" s="10" t="n">
        <v>1730279.1186</v>
      </c>
      <c r="H3943" s="10" t="n">
        <v>119</v>
      </c>
      <c r="I3943" s="10" t="n">
        <v>1625057.5887</v>
      </c>
      <c r="J3943" s="10" t="n">
        <v>133</v>
      </c>
      <c r="K3943" s="10" t="n">
        <v>1219797.345684</v>
      </c>
      <c r="L3943" s="9" t="n">
        <v>0.0672268907563025</v>
      </c>
      <c r="M3943" s="9" t="n">
        <v>0.0647494160401874</v>
      </c>
      <c r="N3943" s="9" t="n">
        <v>-0.0451127819548872</v>
      </c>
      <c r="O3943" s="9" t="n">
        <v>0.418497199327605</v>
      </c>
    </row>
    <row r="3944">
      <c r="B3944" t="s">
        <v>35</v>
      </c>
      <c r="C3944" t="s">
        <v>49</v>
      </c>
      <c r="D3944" t="s">
        <v>953</v>
      </c>
      <c r="E3944" t="s">
        <v>22</v>
      </c>
      <c r="F3944" s="10" t="n">
        <v>244</v>
      </c>
      <c r="G3944" s="10" t="n">
        <v>3145545.362976</v>
      </c>
      <c r="H3944" s="10" t="n">
        <v>189</v>
      </c>
      <c r="I3944" s="10" t="n">
        <v>2509416.42768</v>
      </c>
      <c r="J3944" s="10" t="n">
        <v>151</v>
      </c>
      <c r="K3944" s="10" t="n">
        <v>1366540.50624</v>
      </c>
      <c r="L3944" s="9" t="n">
        <v>0.291005291005291</v>
      </c>
      <c r="M3944" s="9" t="n">
        <v>0.253496760553254</v>
      </c>
      <c r="N3944" s="9" t="n">
        <v>0.615894039735099</v>
      </c>
      <c r="O3944" s="9" t="n">
        <v>1.30183104607041</v>
      </c>
    </row>
    <row r="3945">
      <c r="B3945" t="s">
        <v>35</v>
      </c>
      <c r="C3945" t="s">
        <v>49</v>
      </c>
      <c r="D3945" t="s">
        <v>954</v>
      </c>
      <c r="E3945" t="s">
        <v>22</v>
      </c>
      <c r="F3945" s="10" t="n">
        <v>116</v>
      </c>
      <c r="G3945" s="10" t="n">
        <v>1032759.449458</v>
      </c>
      <c r="H3945" s="10" t="n">
        <v>104</v>
      </c>
      <c r="I3945" s="10" t="n">
        <v>865464.77944</v>
      </c>
      <c r="J3945" s="10" t="n">
        <v>102</v>
      </c>
      <c r="K3945" s="10" t="n">
        <v>658868.887168</v>
      </c>
      <c r="L3945" s="9" t="n">
        <v>0.115384615384615</v>
      </c>
      <c r="M3945" s="9" t="n">
        <v>0.19330037916303</v>
      </c>
      <c r="N3945" s="9" t="n">
        <v>0.137254901960784</v>
      </c>
      <c r="O3945" s="9" t="n">
        <v>0.567473392008363</v>
      </c>
    </row>
    <row r="3946">
      <c r="B3946" t="s">
        <v>35</v>
      </c>
      <c r="C3946" t="s">
        <v>49</v>
      </c>
      <c r="D3946" t="s">
        <v>955</v>
      </c>
      <c r="E3946" t="s">
        <v>22</v>
      </c>
      <c r="F3946" s="10" t="n">
        <v>76</v>
      </c>
      <c r="G3946" s="10" t="n">
        <v>722683.52928</v>
      </c>
      <c r="H3946" s="10" t="n">
        <v>72</v>
      </c>
      <c r="I3946" s="10" t="n">
        <v>688553.431488</v>
      </c>
      <c r="J3946" s="10" t="n">
        <v>86</v>
      </c>
      <c r="K3946" s="10" t="n">
        <v>507608.89152</v>
      </c>
      <c r="L3946" s="9" t="n">
        <v>0.0555555555555556</v>
      </c>
      <c r="M3946" s="9" t="n">
        <v>0.0495678276096063</v>
      </c>
      <c r="N3946" s="9" t="n">
        <v>-0.116279069767442</v>
      </c>
      <c r="O3946" s="9" t="n">
        <v>0.423701478348761</v>
      </c>
    </row>
    <row r="3947">
      <c r="B3947" t="s">
        <v>35</v>
      </c>
      <c r="C3947" t="s">
        <v>49</v>
      </c>
      <c r="D3947" t="s">
        <v>956</v>
      </c>
      <c r="E3947" t="s">
        <v>30</v>
      </c>
      <c r="F3947" s="10" t="n">
        <v>119</v>
      </c>
      <c r="G3947" s="10" t="n">
        <v>2411270.193928</v>
      </c>
      <c r="H3947" s="10" t="n">
        <v>110</v>
      </c>
      <c r="I3947" s="10" t="n">
        <v>1861012.10852</v>
      </c>
      <c r="J3947" s="10" t="n">
        <v>124</v>
      </c>
      <c r="K3947" s="10" t="n">
        <v>1388474.85636</v>
      </c>
      <c r="L3947" s="9" t="n">
        <v>0.0818181818181818</v>
      </c>
      <c r="M3947" s="9" t="n">
        <v>0.295676789467857</v>
      </c>
      <c r="N3947" s="9" t="n">
        <v>-0.0403225806451613</v>
      </c>
      <c r="O3947" s="9" t="n">
        <v>0.736632235638275</v>
      </c>
    </row>
    <row r="3948">
      <c r="B3948" t="s">
        <v>35</v>
      </c>
      <c r="C3948" t="s">
        <v>49</v>
      </c>
      <c r="D3948" t="s">
        <v>957</v>
      </c>
      <c r="E3948" t="s">
        <v>30</v>
      </c>
      <c r="F3948" s="10" t="n">
        <v>407</v>
      </c>
      <c r="G3948" s="10" t="n">
        <v>3476895.26237</v>
      </c>
      <c r="H3948" s="10" t="n">
        <v>407</v>
      </c>
      <c r="I3948" s="10" t="n">
        <v>3448000.065908</v>
      </c>
      <c r="J3948" s="10" t="n">
        <v>540</v>
      </c>
      <c r="K3948" s="10" t="n">
        <v>3286076.9772</v>
      </c>
      <c r="L3948" s="9" t="n">
        <v>0</v>
      </c>
      <c r="M3948" s="9" t="n">
        <v>0.008380277235984</v>
      </c>
      <c r="N3948" s="9" t="n">
        <v>-0.246296296296296</v>
      </c>
      <c r="O3948" s="9" t="n">
        <v>0.0580687203902912</v>
      </c>
    </row>
    <row r="3949">
      <c r="B3949" t="s">
        <v>35</v>
      </c>
      <c r="C3949" t="s">
        <v>49</v>
      </c>
      <c r="D3949" t="s">
        <v>958</v>
      </c>
      <c r="E3949" t="s">
        <v>22</v>
      </c>
      <c r="F3949" s="10" t="n">
        <v>188</v>
      </c>
      <c r="G3949" s="10" t="n">
        <v>2202180.033042</v>
      </c>
      <c r="H3949" s="10" t="n">
        <v>132</v>
      </c>
      <c r="I3949" s="10" t="n">
        <v>1598019.5292</v>
      </c>
      <c r="J3949" s="10" t="n">
        <v>137</v>
      </c>
      <c r="K3949" s="10" t="n">
        <v>1475332.53524</v>
      </c>
      <c r="L3949" s="9" t="n">
        <v>0.424242424242424</v>
      </c>
      <c r="M3949" s="9" t="n">
        <v>0.378068285651337</v>
      </c>
      <c r="N3949" s="9" t="n">
        <v>0.372262773722628</v>
      </c>
      <c r="O3949" s="9" t="n">
        <v>0.492666894032646</v>
      </c>
    </row>
    <row r="3950">
      <c r="B3950" t="s">
        <v>35</v>
      </c>
      <c r="C3950" t="s">
        <v>49</v>
      </c>
      <c r="D3950" t="s">
        <v>959</v>
      </c>
      <c r="E3950" t="s">
        <v>22</v>
      </c>
      <c r="F3950" s="10" t="n">
        <v>102</v>
      </c>
      <c r="G3950" s="10" t="n">
        <v>1098763.61592</v>
      </c>
      <c r="H3950" s="10" t="n">
        <v>77</v>
      </c>
      <c r="I3950" s="10" t="n">
        <v>896398.75944</v>
      </c>
      <c r="J3950" s="10" t="n">
        <v>94</v>
      </c>
      <c r="K3950" s="10" t="n">
        <v>577540.99776</v>
      </c>
      <c r="L3950" s="9" t="n">
        <v>0.324675324675325</v>
      </c>
      <c r="M3950" s="9" t="n">
        <v>0.225753164368971</v>
      </c>
      <c r="N3950" s="9" t="n">
        <v>0.0851063829787233</v>
      </c>
      <c r="O3950" s="9" t="n">
        <v>0.902485919063008</v>
      </c>
    </row>
    <row r="3951">
      <c r="B3951" t="s">
        <v>35</v>
      </c>
      <c r="C3951" t="s">
        <v>49</v>
      </c>
      <c r="D3951" t="s">
        <v>960</v>
      </c>
      <c r="E3951" t="s">
        <v>43</v>
      </c>
      <c r="F3951" s="10" t="n">
        <v>53</v>
      </c>
      <c r="G3951" s="10" t="n">
        <v>311147.1</v>
      </c>
      <c r="H3951" s="10" t="n">
        <v>59</v>
      </c>
      <c r="I3951" s="10" t="n">
        <v>343273.05</v>
      </c>
      <c r="J3951" s="10" t="n">
        <v>30</v>
      </c>
      <c r="K3951" s="10" t="n">
        <v>173446.84</v>
      </c>
      <c r="L3951" s="9" t="n">
        <v>-0.101694915254237</v>
      </c>
      <c r="M3951" s="9" t="n">
        <v>-0.0935871604252068</v>
      </c>
      <c r="N3951" s="9" t="n">
        <v>0.766666666666667</v>
      </c>
      <c r="O3951" s="9" t="n">
        <v>0.793904691489335</v>
      </c>
    </row>
    <row r="3952">
      <c r="B3952" t="s">
        <v>35</v>
      </c>
      <c r="C3952" t="s">
        <v>49</v>
      </c>
      <c r="D3952" t="s">
        <v>961</v>
      </c>
      <c r="E3952" t="s">
        <v>30</v>
      </c>
      <c r="F3952" s="10" t="n">
        <v>109</v>
      </c>
      <c r="G3952" s="10" t="n">
        <v>1144971.212508</v>
      </c>
      <c r="H3952" s="10" t="n">
        <v>118</v>
      </c>
      <c r="I3952" s="10" t="n">
        <v>1129945.983408</v>
      </c>
      <c r="J3952" s="10" t="n">
        <v>109</v>
      </c>
      <c r="K3952" s="10" t="n">
        <v>760589.192932</v>
      </c>
      <c r="L3952" s="9" t="n">
        <v>-0.076271186440678</v>
      </c>
      <c r="M3952" s="9" t="n">
        <v>0.0132972985617266</v>
      </c>
      <c r="N3952" s="9" t="n">
        <v>0</v>
      </c>
      <c r="O3952" s="9" t="n">
        <v>0.505374022071288</v>
      </c>
    </row>
    <row r="3953">
      <c r="B3953" t="s">
        <v>35</v>
      </c>
      <c r="C3953" t="s">
        <v>49</v>
      </c>
      <c r="D3953" t="s">
        <v>962</v>
      </c>
      <c r="E3953" t="s">
        <v>30</v>
      </c>
      <c r="F3953" s="10" t="n">
        <v>107</v>
      </c>
      <c r="G3953" s="10" t="n">
        <v>1771826.003082</v>
      </c>
      <c r="H3953" s="10" t="n">
        <v>96</v>
      </c>
      <c r="I3953" s="10" t="n">
        <v>1486523.841354</v>
      </c>
      <c r="J3953" s="10" t="n">
        <v>98</v>
      </c>
      <c r="K3953" s="10" t="n">
        <v>902886.414796</v>
      </c>
      <c r="L3953" s="9" t="n">
        <v>0.114583333333333</v>
      </c>
      <c r="M3953" s="9" t="n">
        <v>0.191925722138525</v>
      </c>
      <c r="N3953" s="9" t="n">
        <v>0.0918367346938775</v>
      </c>
      <c r="O3953" s="9" t="n">
        <v>0.962401885825616</v>
      </c>
    </row>
    <row r="3954">
      <c r="B3954" t="s">
        <v>35</v>
      </c>
      <c r="C3954" t="s">
        <v>49</v>
      </c>
      <c r="D3954" t="s">
        <v>963</v>
      </c>
      <c r="E3954" t="s">
        <v>45</v>
      </c>
      <c r="F3954" s="10" t="n">
        <v>146</v>
      </c>
      <c r="G3954" s="10" t="n">
        <v>2867765.09336</v>
      </c>
      <c r="H3954" s="10" t="n">
        <v>139</v>
      </c>
      <c r="I3954" s="10" t="n">
        <v>2807470.12176</v>
      </c>
      <c r="J3954" s="10" t="n">
        <v>154</v>
      </c>
      <c r="K3954" s="10" t="n">
        <v>2100900.4</v>
      </c>
      <c r="L3954" s="9" t="n">
        <v>0.0503597122302157</v>
      </c>
      <c r="M3954" s="9" t="n">
        <v>0.021476620938071</v>
      </c>
      <c r="N3954" s="9" t="n">
        <v>-0.051948051948052</v>
      </c>
      <c r="O3954" s="9" t="n">
        <v>0.365017158052804</v>
      </c>
    </row>
    <row r="3955">
      <c r="B3955" t="s">
        <v>35</v>
      </c>
      <c r="C3955" t="s">
        <v>49</v>
      </c>
      <c r="D3955" t="s">
        <v>964</v>
      </c>
      <c r="E3955" t="s">
        <v>22</v>
      </c>
      <c r="F3955" s="10" t="n">
        <v>110</v>
      </c>
      <c r="G3955" s="10" t="n">
        <v>1625589.07407</v>
      </c>
      <c r="H3955" s="10" t="n">
        <v>100</v>
      </c>
      <c r="I3955" s="10" t="n">
        <v>1424634.11537</v>
      </c>
      <c r="J3955" s="10" t="n">
        <v>90</v>
      </c>
      <c r="K3955" s="10" t="n">
        <v>780430.0284</v>
      </c>
      <c r="L3955" s="9" t="n">
        <v>0.1</v>
      </c>
      <c r="M3955" s="9" t="n">
        <v>0.141057241667843</v>
      </c>
      <c r="N3955" s="9" t="n">
        <v>0.222222222222222</v>
      </c>
      <c r="O3955" s="9" t="n">
        <v>1.08294019311725</v>
      </c>
    </row>
    <row r="3956">
      <c r="B3956" t="s">
        <v>35</v>
      </c>
      <c r="C3956" t="s">
        <v>49</v>
      </c>
      <c r="D3956" t="s">
        <v>1451</v>
      </c>
      <c r="E3956" t="s">
        <v>45</v>
      </c>
      <c r="F3956" s="10" t="s">
        <v>85</v>
      </c>
      <c r="G3956" s="10" t="n">
        <v>3095.36</v>
      </c>
      <c r="H3956" s="10" t="n">
        <v>17</v>
      </c>
      <c r="I3956" s="10" t="n">
        <v>44627.04</v>
      </c>
      <c r="J3956" s="10" t="n">
        <v>52</v>
      </c>
      <c r="K3956" s="10" t="n">
        <v>79731</v>
      </c>
      <c r="L3956" s="9" t="s">
        <v>86</v>
      </c>
      <c r="M3956" s="9" t="n">
        <v>-0.930639361248248</v>
      </c>
      <c r="N3956" s="9" t="s">
        <v>86</v>
      </c>
      <c r="O3956" s="9" t="n">
        <v>-0.961177459206582</v>
      </c>
    </row>
    <row r="3957">
      <c r="B3957" t="s">
        <v>35</v>
      </c>
      <c r="C3957" t="s">
        <v>49</v>
      </c>
      <c r="D3957" t="s">
        <v>965</v>
      </c>
      <c r="E3957" t="s">
        <v>32</v>
      </c>
      <c r="F3957" s="10" t="n">
        <v>12</v>
      </c>
      <c r="G3957" s="10" t="n">
        <v>100545.40125</v>
      </c>
      <c r="H3957" s="10" t="n">
        <v>12</v>
      </c>
      <c r="I3957" s="10" t="n">
        <v>201207.99275</v>
      </c>
      <c r="J3957" s="10" t="s">
        <v>85</v>
      </c>
      <c r="K3957" s="10" t="n">
        <v>4444.605</v>
      </c>
      <c r="L3957" s="9" t="n">
        <v>0</v>
      </c>
      <c r="M3957" s="9" t="n">
        <v>-0.500291216686769</v>
      </c>
      <c r="N3957" s="9" t="s">
        <v>86</v>
      </c>
      <c r="O3957" s="9" t="n">
        <v>21.6218980651824</v>
      </c>
    </row>
    <row r="3958">
      <c r="B3958" t="s">
        <v>35</v>
      </c>
      <c r="C3958" t="s">
        <v>49</v>
      </c>
      <c r="D3958" t="s">
        <v>966</v>
      </c>
      <c r="E3958" t="s">
        <v>30</v>
      </c>
      <c r="F3958" s="10" t="n">
        <v>191</v>
      </c>
      <c r="G3958" s="10" t="n">
        <v>2495637.903684</v>
      </c>
      <c r="H3958" s="10" t="n">
        <v>216</v>
      </c>
      <c r="I3958" s="10" t="n">
        <v>2884889.832628</v>
      </c>
      <c r="J3958" s="10" t="n">
        <v>155</v>
      </c>
      <c r="K3958" s="10" t="n">
        <v>1441651.219508</v>
      </c>
      <c r="L3958" s="9" t="n">
        <v>-0.115740740740741</v>
      </c>
      <c r="M3958" s="9" t="n">
        <v>-0.13492783139986</v>
      </c>
      <c r="N3958" s="9" t="n">
        <v>0.232258064516129</v>
      </c>
      <c r="O3958" s="9" t="n">
        <v>0.731096863037163</v>
      </c>
    </row>
    <row r="3959">
      <c r="B3959" t="s">
        <v>35</v>
      </c>
      <c r="C3959" t="s">
        <v>49</v>
      </c>
      <c r="D3959" t="s">
        <v>967</v>
      </c>
      <c r="E3959" t="s">
        <v>30</v>
      </c>
      <c r="F3959" s="10" t="n">
        <v>98</v>
      </c>
      <c r="G3959" s="10" t="n">
        <v>1061948.19568</v>
      </c>
      <c r="H3959" s="10" t="n">
        <v>77</v>
      </c>
      <c r="I3959" s="10" t="n">
        <v>894976.602078</v>
      </c>
      <c r="J3959" s="10" t="n">
        <v>66</v>
      </c>
      <c r="K3959" s="10" t="n">
        <v>402400.50744</v>
      </c>
      <c r="L3959" s="9" t="n">
        <v>0.272727272727273</v>
      </c>
      <c r="M3959" s="9" t="n">
        <v>0.186565317142724</v>
      </c>
      <c r="N3959" s="9" t="n">
        <v>0.484848484848485</v>
      </c>
      <c r="O3959" s="9" t="n">
        <v>1.63903294366084</v>
      </c>
    </row>
    <row r="3960">
      <c r="B3960" t="s">
        <v>35</v>
      </c>
      <c r="C3960" t="s">
        <v>49</v>
      </c>
      <c r="D3960" t="s">
        <v>968</v>
      </c>
      <c r="E3960" t="s">
        <v>22</v>
      </c>
      <c r="F3960" s="10" t="n">
        <v>141</v>
      </c>
      <c r="G3960" s="10" t="n">
        <v>1312986.73656</v>
      </c>
      <c r="H3960" s="10" t="n">
        <v>127</v>
      </c>
      <c r="I3960" s="10" t="n">
        <v>1271580.48168</v>
      </c>
      <c r="J3960" s="10" t="n">
        <v>131</v>
      </c>
      <c r="K3960" s="10" t="n">
        <v>844794.69168</v>
      </c>
      <c r="L3960" s="9" t="n">
        <v>0.110236220472441</v>
      </c>
      <c r="M3960" s="9" t="n">
        <v>0.0325628267156906</v>
      </c>
      <c r="N3960" s="9" t="n">
        <v>0.0763358778625953</v>
      </c>
      <c r="O3960" s="9" t="n">
        <v>0.554208080958618</v>
      </c>
    </row>
    <row r="3961">
      <c r="B3961" t="s">
        <v>35</v>
      </c>
      <c r="C3961" t="s">
        <v>49</v>
      </c>
      <c r="D3961" t="s">
        <v>969</v>
      </c>
      <c r="E3961" t="s">
        <v>30</v>
      </c>
      <c r="F3961" s="10" t="n">
        <v>117</v>
      </c>
      <c r="G3961" s="10" t="n">
        <v>1307638.41768</v>
      </c>
      <c r="H3961" s="10" t="n">
        <v>80</v>
      </c>
      <c r="I3961" s="10" t="n">
        <v>907431.89196</v>
      </c>
      <c r="J3961" s="10" t="n">
        <v>94</v>
      </c>
      <c r="K3961" s="10" t="n">
        <v>637598.8552</v>
      </c>
      <c r="L3961" s="9" t="n">
        <v>0.4625</v>
      </c>
      <c r="M3961" s="9" t="n">
        <v>0.441032025946958</v>
      </c>
      <c r="N3961" s="9" t="n">
        <v>0.24468085106383</v>
      </c>
      <c r="O3961" s="9" t="n">
        <v>1.05087949423909</v>
      </c>
    </row>
    <row r="3962">
      <c r="B3962" t="s">
        <v>35</v>
      </c>
      <c r="C3962" t="s">
        <v>49</v>
      </c>
      <c r="D3962" t="s">
        <v>970</v>
      </c>
      <c r="E3962" t="s">
        <v>30</v>
      </c>
      <c r="F3962" s="10" t="n">
        <v>185</v>
      </c>
      <c r="G3962" s="10" t="n">
        <v>1791674.04174</v>
      </c>
      <c r="H3962" s="10" t="n">
        <v>159</v>
      </c>
      <c r="I3962" s="10" t="n">
        <v>1659730.26359</v>
      </c>
      <c r="J3962" s="10" t="n">
        <v>100</v>
      </c>
      <c r="K3962" s="10" t="n">
        <v>875988.70536</v>
      </c>
      <c r="L3962" s="9" t="n">
        <v>0.163522012578616</v>
      </c>
      <c r="M3962" s="9" t="n">
        <v>0.0794971213362134</v>
      </c>
      <c r="N3962" s="9" t="n">
        <v>0.85</v>
      </c>
      <c r="O3962" s="9" t="n">
        <v>1.04531637311886</v>
      </c>
    </row>
    <row r="3963">
      <c r="B3963" t="s">
        <v>35</v>
      </c>
      <c r="C3963" t="s">
        <v>49</v>
      </c>
      <c r="D3963" t="s">
        <v>971</v>
      </c>
      <c r="E3963" t="s">
        <v>22</v>
      </c>
      <c r="F3963" s="10" t="n">
        <v>95</v>
      </c>
      <c r="G3963" s="10" t="n">
        <v>1094022.74952</v>
      </c>
      <c r="H3963" s="10" t="n">
        <v>86</v>
      </c>
      <c r="I3963" s="10" t="n">
        <v>1051468.85376</v>
      </c>
      <c r="J3963" s="10" t="n">
        <v>39</v>
      </c>
      <c r="K3963" s="10" t="n">
        <v>183159.756</v>
      </c>
      <c r="L3963" s="9" t="n">
        <v>0.104651162790698</v>
      </c>
      <c r="M3963" s="9" t="n">
        <v>0.0404709046852214</v>
      </c>
      <c r="N3963" s="9" t="n">
        <v>1.43589743589744</v>
      </c>
      <c r="O3963" s="9" t="n">
        <v>4.97305201433005</v>
      </c>
    </row>
    <row r="3964">
      <c r="B3964" t="s">
        <v>35</v>
      </c>
      <c r="C3964" t="s">
        <v>49</v>
      </c>
      <c r="D3964" t="s">
        <v>972</v>
      </c>
      <c r="E3964" t="s">
        <v>22</v>
      </c>
      <c r="F3964" s="10"/>
      <c r="G3964" s="10"/>
      <c r="H3964" s="10"/>
      <c r="I3964" s="10"/>
      <c r="J3964" s="10" t="n">
        <v>261</v>
      </c>
      <c r="K3964" s="10" t="n">
        <v>2129206.160136</v>
      </c>
      <c r="L3964" s="9"/>
      <c r="M3964" s="9"/>
      <c r="N3964" s="9"/>
      <c r="O3964" s="9"/>
    </row>
    <row r="3965">
      <c r="B3965" t="s">
        <v>35</v>
      </c>
      <c r="C3965" t="s">
        <v>49</v>
      </c>
      <c r="D3965" t="s">
        <v>972</v>
      </c>
      <c r="E3965" t="s">
        <v>30</v>
      </c>
      <c r="F3965" s="10" t="n">
        <v>286</v>
      </c>
      <c r="G3965" s="10" t="n">
        <v>3528848.68464</v>
      </c>
      <c r="H3965" s="10" t="n">
        <v>254</v>
      </c>
      <c r="I3965" s="10" t="n">
        <v>2957262.45771</v>
      </c>
      <c r="J3965" s="10"/>
      <c r="K3965" s="10"/>
      <c r="L3965" s="9" t="n">
        <v>0.125984251968504</v>
      </c>
      <c r="M3965" s="9" t="n">
        <v>0.193282211201713</v>
      </c>
      <c r="N3965" s="9"/>
      <c r="O3965" s="9"/>
    </row>
    <row r="3966">
      <c r="B3966" t="s">
        <v>35</v>
      </c>
      <c r="C3966" t="s">
        <v>49</v>
      </c>
      <c r="D3966" t="s">
        <v>998</v>
      </c>
      <c r="E3966" t="s">
        <v>38</v>
      </c>
      <c r="F3966" s="10" t="n">
        <v>9</v>
      </c>
      <c r="G3966" s="10" t="n">
        <v>48274.9848</v>
      </c>
      <c r="H3966" s="10" t="s">
        <v>85</v>
      </c>
      <c r="I3966" s="10" t="n">
        <v>3238.2342</v>
      </c>
      <c r="J3966" s="10" t="n">
        <v>9</v>
      </c>
      <c r="K3966" s="10" t="n">
        <v>24991.9426</v>
      </c>
      <c r="L3966" s="9" t="s">
        <v>86</v>
      </c>
      <c r="M3966" s="9" t="n">
        <v>13.9078114238927</v>
      </c>
      <c r="N3966" s="9" t="n">
        <v>0</v>
      </c>
      <c r="O3966" s="9" t="n">
        <v>0.931621946026716</v>
      </c>
    </row>
    <row r="3967">
      <c r="B3967" t="s">
        <v>35</v>
      </c>
      <c r="C3967" t="s">
        <v>49</v>
      </c>
      <c r="D3967" t="s">
        <v>973</v>
      </c>
      <c r="E3967" t="s">
        <v>32</v>
      </c>
      <c r="F3967" s="10" t="n">
        <v>150</v>
      </c>
      <c r="G3967" s="10" t="n">
        <v>1372794.2014</v>
      </c>
      <c r="H3967" s="10" t="n">
        <v>134</v>
      </c>
      <c r="I3967" s="10" t="n">
        <v>1160014.997</v>
      </c>
      <c r="J3967" s="10" t="n">
        <v>122</v>
      </c>
      <c r="K3967" s="10" t="n">
        <v>698210.5664</v>
      </c>
      <c r="L3967" s="9" t="n">
        <v>0.119402985074627</v>
      </c>
      <c r="M3967" s="9" t="n">
        <v>0.183427977181574</v>
      </c>
      <c r="N3967" s="9" t="n">
        <v>0.229508196721312</v>
      </c>
      <c r="O3967" s="9" t="n">
        <v>0.966160736406753</v>
      </c>
    </row>
    <row r="3968">
      <c r="B3968" t="s">
        <v>35</v>
      </c>
      <c r="C3968" t="s">
        <v>49</v>
      </c>
      <c r="D3968" t="s">
        <v>974</v>
      </c>
      <c r="E3968" t="s">
        <v>38</v>
      </c>
      <c r="F3968" s="10" t="n">
        <v>188</v>
      </c>
      <c r="G3968" s="10" t="n">
        <v>2496658.5065</v>
      </c>
      <c r="H3968" s="10" t="n">
        <v>184</v>
      </c>
      <c r="I3968" s="10" t="n">
        <v>2261105.0442</v>
      </c>
      <c r="J3968" s="10" t="n">
        <v>159</v>
      </c>
      <c r="K3968" s="10" t="n">
        <v>1235054.655928</v>
      </c>
      <c r="L3968" s="9" t="n">
        <v>0.0217391304347827</v>
      </c>
      <c r="M3968" s="9" t="n">
        <v>0.104176257933802</v>
      </c>
      <c r="N3968" s="9" t="n">
        <v>0.182389937106918</v>
      </c>
      <c r="O3968" s="9" t="n">
        <v>1.02149637225897</v>
      </c>
    </row>
    <row r="3969">
      <c r="B3969" t="s">
        <v>35</v>
      </c>
      <c r="C3969" t="s">
        <v>49</v>
      </c>
      <c r="D3969" t="s">
        <v>975</v>
      </c>
      <c r="E3969" t="s">
        <v>22</v>
      </c>
      <c r="F3969" s="10" t="n">
        <v>105</v>
      </c>
      <c r="G3969" s="10" t="n">
        <v>1383664.640479</v>
      </c>
      <c r="H3969" s="10" t="n">
        <v>115</v>
      </c>
      <c r="I3969" s="10" t="n">
        <v>1268334.665063</v>
      </c>
      <c r="J3969" s="10" t="n">
        <v>92</v>
      </c>
      <c r="K3969" s="10" t="n">
        <v>844764.520896</v>
      </c>
      <c r="L3969" s="9" t="n">
        <v>-0.0869565217391305</v>
      </c>
      <c r="M3969" s="9" t="n">
        <v>0.0909302399381093</v>
      </c>
      <c r="N3969" s="9" t="n">
        <v>0.141304347826087</v>
      </c>
      <c r="O3969" s="9" t="n">
        <v>0.63792939482285</v>
      </c>
    </row>
    <row r="3970">
      <c r="B3970" t="s">
        <v>35</v>
      </c>
      <c r="C3970" t="s">
        <v>49</v>
      </c>
      <c r="D3970" t="s">
        <v>976</v>
      </c>
      <c r="E3970" t="s">
        <v>30</v>
      </c>
      <c r="F3970" s="10"/>
      <c r="G3970" s="10"/>
      <c r="H3970" s="10"/>
      <c r="I3970" s="10"/>
      <c r="J3970" s="10" t="n">
        <v>164</v>
      </c>
      <c r="K3970" s="10" t="n">
        <v>1478670.531172</v>
      </c>
      <c r="L3970" s="9"/>
      <c r="M3970" s="9"/>
      <c r="N3970" s="9"/>
      <c r="O3970" s="9"/>
    </row>
    <row r="3971">
      <c r="B3971" t="s">
        <v>35</v>
      </c>
      <c r="C3971" t="s">
        <v>49</v>
      </c>
      <c r="D3971" t="s">
        <v>976</v>
      </c>
      <c r="E3971" t="s">
        <v>32</v>
      </c>
      <c r="F3971" s="10" t="n">
        <v>180</v>
      </c>
      <c r="G3971" s="10" t="n">
        <v>2443015.388144</v>
      </c>
      <c r="H3971" s="10" t="n">
        <v>172</v>
      </c>
      <c r="I3971" s="10" t="n">
        <v>2207219.636406</v>
      </c>
      <c r="J3971" s="10"/>
      <c r="K3971" s="10"/>
      <c r="L3971" s="9" t="n">
        <v>0.0465116279069768</v>
      </c>
      <c r="M3971" s="9" t="n">
        <v>0.106829310435977</v>
      </c>
      <c r="N3971" s="9"/>
      <c r="O3971" s="9"/>
    </row>
    <row r="3972">
      <c r="B3972" t="s">
        <v>35</v>
      </c>
      <c r="C3972" t="s">
        <v>49</v>
      </c>
      <c r="D3972" t="s">
        <v>977</v>
      </c>
      <c r="E3972" t="s">
        <v>38</v>
      </c>
      <c r="F3972" s="10" t="n">
        <v>22</v>
      </c>
      <c r="G3972" s="10" t="n">
        <v>174371.62498</v>
      </c>
      <c r="H3972" s="10" t="n">
        <v>21</v>
      </c>
      <c r="I3972" s="10" t="n">
        <v>315107.788907</v>
      </c>
      <c r="J3972" s="10" t="n">
        <v>17</v>
      </c>
      <c r="K3972" s="10" t="n">
        <v>64644.35624</v>
      </c>
      <c r="L3972" s="9" t="n">
        <v>0.0476190476190477</v>
      </c>
      <c r="M3972" s="9" t="n">
        <v>-0.44662864226608</v>
      </c>
      <c r="N3972" s="9" t="n">
        <v>0.294117647058824</v>
      </c>
      <c r="O3972" s="9" t="n">
        <v>1.6973990479946</v>
      </c>
    </row>
    <row r="3973">
      <c r="B3973" t="s">
        <v>35</v>
      </c>
      <c r="C3973" t="s">
        <v>49</v>
      </c>
      <c r="D3973" t="s">
        <v>979</v>
      </c>
      <c r="E3973" t="s">
        <v>45</v>
      </c>
      <c r="F3973" s="10" t="n">
        <v>21</v>
      </c>
      <c r="G3973" s="10" t="n">
        <v>142699.27</v>
      </c>
      <c r="H3973" s="10" t="n">
        <v>18</v>
      </c>
      <c r="I3973" s="10" t="n">
        <v>123612.48</v>
      </c>
      <c r="J3973" s="10" t="n">
        <v>39</v>
      </c>
      <c r="K3973" s="10" t="n">
        <v>155767</v>
      </c>
      <c r="L3973" s="9" t="n">
        <v>0.166666666666667</v>
      </c>
      <c r="M3973" s="9" t="n">
        <v>0.15440827657531</v>
      </c>
      <c r="N3973" s="9" t="n">
        <v>-0.461538461538462</v>
      </c>
      <c r="O3973" s="9" t="n">
        <v>-0.0838928014277736</v>
      </c>
    </row>
    <row r="3974">
      <c r="B3974" t="s">
        <v>35</v>
      </c>
      <c r="C3974" t="s">
        <v>49</v>
      </c>
      <c r="D3974" t="s">
        <v>980</v>
      </c>
      <c r="E3974" t="s">
        <v>30</v>
      </c>
      <c r="F3974" s="10" t="n">
        <v>90</v>
      </c>
      <c r="G3974" s="10" t="n">
        <v>959217.417844</v>
      </c>
      <c r="H3974" s="10" t="n">
        <v>74</v>
      </c>
      <c r="I3974" s="10" t="n">
        <v>718635.059132</v>
      </c>
      <c r="J3974" s="10" t="n">
        <v>79</v>
      </c>
      <c r="K3974" s="10" t="n">
        <v>533974.2822</v>
      </c>
      <c r="L3974" s="9" t="n">
        <v>0.216216216216216</v>
      </c>
      <c r="M3974" s="9" t="n">
        <v>0.334776818434918</v>
      </c>
      <c r="N3974" s="9" t="n">
        <v>0.139240506329114</v>
      </c>
      <c r="O3974" s="9" t="n">
        <v>0.79637381390725</v>
      </c>
    </row>
    <row r="3975">
      <c r="B3975" t="s">
        <v>35</v>
      </c>
      <c r="C3975" t="s">
        <v>49</v>
      </c>
      <c r="D3975" t="s">
        <v>1549</v>
      </c>
      <c r="E3975" t="s">
        <v>45</v>
      </c>
      <c r="F3975" s="10" t="n">
        <v>99</v>
      </c>
      <c r="G3975" s="10" t="n">
        <v>475446.76</v>
      </c>
      <c r="H3975" s="10" t="n">
        <v>84</v>
      </c>
      <c r="I3975" s="10" t="n">
        <v>371360.1</v>
      </c>
      <c r="J3975" s="10" t="n">
        <v>97</v>
      </c>
      <c r="K3975" s="10" t="n">
        <v>268311.03</v>
      </c>
      <c r="L3975" s="9" t="n">
        <v>0.178571428571429</v>
      </c>
      <c r="M3975" s="9" t="n">
        <v>0.280284984843552</v>
      </c>
      <c r="N3975" s="9" t="n">
        <v>0.0206185567010309</v>
      </c>
      <c r="O3975" s="9" t="n">
        <v>0.771998564501803</v>
      </c>
    </row>
    <row r="3976">
      <c r="B3976" t="s">
        <v>35</v>
      </c>
      <c r="C3976" t="s">
        <v>49</v>
      </c>
      <c r="D3976" t="s">
        <v>981</v>
      </c>
      <c r="E3976" t="s">
        <v>45</v>
      </c>
      <c r="F3976" s="10" t="n">
        <v>5</v>
      </c>
      <c r="G3976" s="10" t="n">
        <v>14079.45</v>
      </c>
      <c r="H3976" s="10" t="s">
        <v>85</v>
      </c>
      <c r="I3976" s="10" t="n">
        <v>5490.27</v>
      </c>
      <c r="J3976" s="10" t="n">
        <v>6</v>
      </c>
      <c r="K3976" s="10" t="n">
        <v>13719</v>
      </c>
      <c r="L3976" s="9" t="s">
        <v>86</v>
      </c>
      <c r="M3976" s="9" t="n">
        <v>1.56443672169128</v>
      </c>
      <c r="N3976" s="9" t="n">
        <v>-0.166666666666667</v>
      </c>
      <c r="O3976" s="9" t="n">
        <v>0.0262737808878197</v>
      </c>
    </row>
    <row r="3977">
      <c r="B3977" t="s">
        <v>35</v>
      </c>
      <c r="C3977" t="s">
        <v>49</v>
      </c>
      <c r="D3977" t="s">
        <v>982</v>
      </c>
      <c r="E3977" t="s">
        <v>38</v>
      </c>
      <c r="F3977" s="10" t="n">
        <v>193</v>
      </c>
      <c r="G3977" s="10" t="n">
        <v>3987706.780446</v>
      </c>
      <c r="H3977" s="10" t="n">
        <v>161</v>
      </c>
      <c r="I3977" s="10" t="n">
        <v>3392540.0154</v>
      </c>
      <c r="J3977" s="10" t="n">
        <v>218</v>
      </c>
      <c r="K3977" s="10" t="n">
        <v>2668924.195576</v>
      </c>
      <c r="L3977" s="9" t="n">
        <v>0.198757763975155</v>
      </c>
      <c r="M3977" s="9" t="n">
        <v>0.175433970518938</v>
      </c>
      <c r="N3977" s="9" t="n">
        <v>-0.114678899082569</v>
      </c>
      <c r="O3977" s="9" t="n">
        <v>0.494125156141943</v>
      </c>
    </row>
    <row r="3978">
      <c r="B3978" t="s">
        <v>35</v>
      </c>
      <c r="C3978" t="s">
        <v>49</v>
      </c>
      <c r="D3978" t="s">
        <v>983</v>
      </c>
      <c r="E3978" t="s">
        <v>30</v>
      </c>
      <c r="F3978" s="10" t="n">
        <v>116</v>
      </c>
      <c r="G3978" s="10" t="n">
        <v>871566.76949</v>
      </c>
      <c r="H3978" s="10" t="n">
        <v>97</v>
      </c>
      <c r="I3978" s="10" t="n">
        <v>886535.590382</v>
      </c>
      <c r="J3978" s="10" t="n">
        <v>98</v>
      </c>
      <c r="K3978" s="10" t="n">
        <v>695524.94168</v>
      </c>
      <c r="L3978" s="9" t="n">
        <v>0.195876288659794</v>
      </c>
      <c r="M3978" s="9" t="n">
        <v>-0.0168846248863512</v>
      </c>
      <c r="N3978" s="9" t="n">
        <v>0.183673469387755</v>
      </c>
      <c r="O3978" s="9" t="n">
        <v>0.253106419713406</v>
      </c>
    </row>
    <row r="3979">
      <c r="B3979" t="s">
        <v>35</v>
      </c>
      <c r="C3979" t="s">
        <v>49</v>
      </c>
      <c r="D3979" t="s">
        <v>1204</v>
      </c>
      <c r="E3979" t="s">
        <v>45</v>
      </c>
      <c r="F3979" s="10" t="s">
        <v>85</v>
      </c>
      <c r="G3979" s="10" t="n">
        <v>23586.06</v>
      </c>
      <c r="H3979" s="10"/>
      <c r="I3979" s="10"/>
      <c r="J3979" s="10"/>
      <c r="K3979" s="10"/>
      <c r="L3979" s="9" t="s">
        <v>86</v>
      </c>
      <c r="M3979" s="9"/>
      <c r="N3979" s="9" t="s">
        <v>86</v>
      </c>
      <c r="O3979" s="9"/>
    </row>
    <row r="3980">
      <c r="B3980" t="s">
        <v>35</v>
      </c>
      <c r="C3980" t="s">
        <v>49</v>
      </c>
      <c r="D3980" t="s">
        <v>984</v>
      </c>
      <c r="E3980" t="s">
        <v>30</v>
      </c>
      <c r="F3980" s="10" t="n">
        <v>241</v>
      </c>
      <c r="G3980" s="10" t="n">
        <v>3130126.952314</v>
      </c>
      <c r="H3980" s="10" t="n">
        <v>197</v>
      </c>
      <c r="I3980" s="10" t="n">
        <v>2625548.31381</v>
      </c>
      <c r="J3980" s="10" t="n">
        <v>202</v>
      </c>
      <c r="K3980" s="10" t="n">
        <v>2118591.292308</v>
      </c>
      <c r="L3980" s="9" t="n">
        <v>0.223350253807107</v>
      </c>
      <c r="M3980" s="9" t="n">
        <v>0.192180290817727</v>
      </c>
      <c r="N3980" s="9" t="n">
        <v>0.193069306930693</v>
      </c>
      <c r="O3980" s="9" t="n">
        <v>0.477456724984473</v>
      </c>
    </row>
    <row r="3981">
      <c r="B3981" t="s">
        <v>35</v>
      </c>
      <c r="C3981" t="s">
        <v>49</v>
      </c>
      <c r="D3981" t="s">
        <v>985</v>
      </c>
      <c r="E3981" t="s">
        <v>45</v>
      </c>
      <c r="F3981" s="10" t="n">
        <v>89</v>
      </c>
      <c r="G3981" s="10" t="n">
        <v>1787752.084547</v>
      </c>
      <c r="H3981" s="10" t="n">
        <v>80</v>
      </c>
      <c r="I3981" s="10" t="n">
        <v>1463514.543491</v>
      </c>
      <c r="J3981" s="10" t="n">
        <v>70</v>
      </c>
      <c r="K3981" s="10" t="n">
        <v>982480.8</v>
      </c>
      <c r="L3981" s="9" t="n">
        <v>0.1125</v>
      </c>
      <c r="M3981" s="9" t="n">
        <v>0.221547194387682</v>
      </c>
      <c r="N3981" s="9" t="n">
        <v>0.271428571428571</v>
      </c>
      <c r="O3981" s="9" t="n">
        <v>0.81963055618695</v>
      </c>
    </row>
    <row r="3982">
      <c r="B3982" t="s">
        <v>35</v>
      </c>
      <c r="C3982" t="s">
        <v>49</v>
      </c>
      <c r="D3982" t="s">
        <v>1551</v>
      </c>
      <c r="E3982" t="s">
        <v>45</v>
      </c>
      <c r="F3982" s="10" t="s">
        <v>85</v>
      </c>
      <c r="G3982" s="10" t="n">
        <v>2668.02</v>
      </c>
      <c r="H3982" s="10" t="s">
        <v>85</v>
      </c>
      <c r="I3982" s="10" t="n">
        <v>3499.59</v>
      </c>
      <c r="J3982" s="10"/>
      <c r="K3982" s="10"/>
      <c r="L3982" s="9" t="s">
        <v>86</v>
      </c>
      <c r="M3982" s="9" t="n">
        <v>-0.237619263970922</v>
      </c>
      <c r="N3982" s="9" t="s">
        <v>86</v>
      </c>
      <c r="O3982" s="9"/>
    </row>
    <row r="3983">
      <c r="B3983" t="s">
        <v>35</v>
      </c>
      <c r="C3983" t="s">
        <v>50</v>
      </c>
      <c r="D3983" t="s">
        <v>987</v>
      </c>
      <c r="E3983" t="s">
        <v>40</v>
      </c>
      <c r="F3983" s="10"/>
      <c r="G3983" s="10"/>
      <c r="H3983" s="10" t="s">
        <v>85</v>
      </c>
      <c r="I3983" s="10" t="n">
        <v>3550.14</v>
      </c>
      <c r="J3983" s="10" t="s">
        <v>85</v>
      </c>
      <c r="K3983" s="10" t="n">
        <v>3170.74</v>
      </c>
      <c r="L3983" s="9" t="s">
        <v>86</v>
      </c>
      <c r="M3983" s="9"/>
      <c r="N3983" s="9" t="s">
        <v>86</v>
      </c>
      <c r="O3983" s="9"/>
    </row>
    <row r="3984">
      <c r="B3984" t="s">
        <v>35</v>
      </c>
      <c r="C3984" t="s">
        <v>50</v>
      </c>
      <c r="D3984" t="s">
        <v>988</v>
      </c>
      <c r="E3984" t="s">
        <v>30</v>
      </c>
      <c r="F3984" s="10" t="n">
        <v>146</v>
      </c>
      <c r="G3984" s="10" t="n">
        <v>1883265.498252</v>
      </c>
      <c r="H3984" s="10" t="n">
        <v>118</v>
      </c>
      <c r="I3984" s="10" t="n">
        <v>1313539.383402</v>
      </c>
      <c r="J3984" s="10" t="n">
        <v>135</v>
      </c>
      <c r="K3984" s="10" t="n">
        <v>1073464.093112</v>
      </c>
      <c r="L3984" s="9" t="n">
        <v>0.23728813559322</v>
      </c>
      <c r="M3984" s="9" t="n">
        <v>0.433733561436459</v>
      </c>
      <c r="N3984" s="9" t="n">
        <v>0.0814814814814815</v>
      </c>
      <c r="O3984" s="9" t="n">
        <v>0.754381455640835</v>
      </c>
    </row>
    <row r="3985">
      <c r="B3985" t="s">
        <v>35</v>
      </c>
      <c r="C3985" t="s">
        <v>50</v>
      </c>
      <c r="D3985" t="s">
        <v>989</v>
      </c>
      <c r="E3985" t="s">
        <v>22</v>
      </c>
      <c r="F3985" s="10" t="n">
        <v>11</v>
      </c>
      <c r="G3985" s="10" t="n">
        <v>52639.524</v>
      </c>
      <c r="H3985" s="10" t="n">
        <v>17</v>
      </c>
      <c r="I3985" s="10" t="n">
        <v>79080.46848</v>
      </c>
      <c r="J3985" s="10" t="s">
        <v>85</v>
      </c>
      <c r="K3985" s="10" t="n">
        <v>10113.7464</v>
      </c>
      <c r="L3985" s="9" t="n">
        <v>-0.352941176470588</v>
      </c>
      <c r="M3985" s="9" t="n">
        <v>-0.334354929709187</v>
      </c>
      <c r="N3985" s="9" t="s">
        <v>86</v>
      </c>
      <c r="O3985" s="9" t="n">
        <v>4.20475023973312</v>
      </c>
    </row>
    <row r="3986">
      <c r="B3986" t="s">
        <v>35</v>
      </c>
      <c r="C3986" t="s">
        <v>50</v>
      </c>
      <c r="D3986" t="s">
        <v>990</v>
      </c>
      <c r="E3986" t="s">
        <v>38</v>
      </c>
      <c r="F3986" s="10" t="n">
        <v>14</v>
      </c>
      <c r="G3986" s="10" t="n">
        <v>316358.8164</v>
      </c>
      <c r="H3986" s="10" t="n">
        <v>12</v>
      </c>
      <c r="I3986" s="10" t="n">
        <v>216500.3964</v>
      </c>
      <c r="J3986" s="10" t="n">
        <v>22</v>
      </c>
      <c r="K3986" s="10" t="n">
        <v>422435.2744</v>
      </c>
      <c r="L3986" s="9" t="n">
        <v>0.166666666666667</v>
      </c>
      <c r="M3986" s="9" t="n">
        <v>0.461238970738439</v>
      </c>
      <c r="N3986" s="9" t="n">
        <v>-0.363636363636364</v>
      </c>
      <c r="O3986" s="9" t="n">
        <v>-0.251107008406588</v>
      </c>
    </row>
    <row r="3987">
      <c r="B3987" t="s">
        <v>35</v>
      </c>
      <c r="C3987" t="s">
        <v>50</v>
      </c>
      <c r="D3987" t="s">
        <v>991</v>
      </c>
      <c r="E3987" t="s">
        <v>30</v>
      </c>
      <c r="F3987" s="10" t="n">
        <v>438</v>
      </c>
      <c r="G3987" s="10" t="n">
        <v>6222077.335932</v>
      </c>
      <c r="H3987" s="10" t="n">
        <v>395</v>
      </c>
      <c r="I3987" s="10" t="n">
        <v>5731103.893142</v>
      </c>
      <c r="J3987" s="10" t="n">
        <v>384</v>
      </c>
      <c r="K3987" s="10" t="n">
        <v>3567660.92384</v>
      </c>
      <c r="L3987" s="9" t="n">
        <v>0.108860759493671</v>
      </c>
      <c r="M3987" s="9" t="n">
        <v>0.085668215398697</v>
      </c>
      <c r="N3987" s="9" t="n">
        <v>0.140625</v>
      </c>
      <c r="O3987" s="9" t="n">
        <v>0.744021494406749</v>
      </c>
    </row>
    <row r="3988">
      <c r="B3988" t="s">
        <v>35</v>
      </c>
      <c r="C3988" t="s">
        <v>50</v>
      </c>
      <c r="D3988" t="s">
        <v>992</v>
      </c>
      <c r="E3988" t="s">
        <v>30</v>
      </c>
      <c r="F3988" s="10" t="n">
        <v>109</v>
      </c>
      <c r="G3988" s="10" t="n">
        <v>1246002.97632</v>
      </c>
      <c r="H3988" s="10" t="n">
        <v>84</v>
      </c>
      <c r="I3988" s="10" t="n">
        <v>892614.64356</v>
      </c>
      <c r="J3988" s="10" t="n">
        <v>121</v>
      </c>
      <c r="K3988" s="10" t="n">
        <v>1119898.2377</v>
      </c>
      <c r="L3988" s="9" t="n">
        <v>0.297619047619048</v>
      </c>
      <c r="M3988" s="9" t="n">
        <v>0.395902459487542</v>
      </c>
      <c r="N3988" s="9" t="n">
        <v>-0.0991735537190083</v>
      </c>
      <c r="O3988" s="9" t="n">
        <v>0.112603747711032</v>
      </c>
    </row>
    <row r="3989">
      <c r="B3989" t="s">
        <v>35</v>
      </c>
      <c r="C3989" t="s">
        <v>50</v>
      </c>
      <c r="D3989" t="s">
        <v>993</v>
      </c>
      <c r="E3989" t="s">
        <v>43</v>
      </c>
      <c r="F3989" s="10" t="s">
        <v>85</v>
      </c>
      <c r="G3989" s="10" t="n">
        <v>6037.23</v>
      </c>
      <c r="H3989" s="10" t="s">
        <v>85</v>
      </c>
      <c r="I3989" s="10" t="n">
        <v>20868.75</v>
      </c>
      <c r="J3989" s="10" t="s">
        <v>85</v>
      </c>
      <c r="K3989" s="10" t="n">
        <v>1852.578</v>
      </c>
      <c r="L3989" s="9" t="s">
        <v>86</v>
      </c>
      <c r="M3989" s="9" t="n">
        <v>-0.710704761904762</v>
      </c>
      <c r="N3989" s="9" t="s">
        <v>86</v>
      </c>
      <c r="O3989" s="9" t="n">
        <v>2.25882634901203</v>
      </c>
    </row>
    <row r="3990">
      <c r="B3990" t="s">
        <v>35</v>
      </c>
      <c r="C3990" t="s">
        <v>50</v>
      </c>
      <c r="D3990" t="s">
        <v>1453</v>
      </c>
      <c r="E3990" t="s">
        <v>41</v>
      </c>
      <c r="F3990" s="10" t="s">
        <v>85</v>
      </c>
      <c r="G3990" s="10" t="n">
        <v>2629.26</v>
      </c>
      <c r="H3990" s="10"/>
      <c r="I3990" s="10"/>
      <c r="J3990" s="10"/>
      <c r="K3990" s="10"/>
      <c r="L3990" s="9" t="s">
        <v>86</v>
      </c>
      <c r="M3990" s="9"/>
      <c r="N3990" s="9" t="s">
        <v>86</v>
      </c>
      <c r="O3990" s="9"/>
    </row>
    <row r="3991">
      <c r="B3991" t="s">
        <v>35</v>
      </c>
      <c r="C3991" t="s">
        <v>50</v>
      </c>
      <c r="D3991" t="s">
        <v>994</v>
      </c>
      <c r="E3991" t="s">
        <v>22</v>
      </c>
      <c r="F3991" s="10" t="n">
        <v>22</v>
      </c>
      <c r="G3991" s="10" t="n">
        <v>194938.0992</v>
      </c>
      <c r="H3991" s="10" t="n">
        <v>19</v>
      </c>
      <c r="I3991" s="10" t="n">
        <v>211418.40654</v>
      </c>
      <c r="J3991" s="10" t="n">
        <v>14</v>
      </c>
      <c r="K3991" s="10" t="n">
        <v>31192.46496</v>
      </c>
      <c r="L3991" s="9" t="n">
        <v>0.157894736842105</v>
      </c>
      <c r="M3991" s="9" t="n">
        <v>-0.0779511472520816</v>
      </c>
      <c r="N3991" s="9" t="n">
        <v>0.571428571428571</v>
      </c>
      <c r="O3991" s="9" t="n">
        <v>5.24952530843526</v>
      </c>
    </row>
    <row r="3992">
      <c r="B3992" t="s">
        <v>35</v>
      </c>
      <c r="C3992" t="s">
        <v>50</v>
      </c>
      <c r="D3992" t="s">
        <v>995</v>
      </c>
      <c r="E3992" t="s">
        <v>38</v>
      </c>
      <c r="F3992" s="10" t="n">
        <v>585</v>
      </c>
      <c r="G3992" s="10" t="n">
        <v>5767411.494468</v>
      </c>
      <c r="H3992" s="10" t="n">
        <v>457</v>
      </c>
      <c r="I3992" s="10" t="n">
        <v>4451709.558574</v>
      </c>
      <c r="J3992" s="10" t="n">
        <v>507</v>
      </c>
      <c r="K3992" s="10" t="n">
        <v>3231025.377528</v>
      </c>
      <c r="L3992" s="9" t="n">
        <v>0.280087527352298</v>
      </c>
      <c r="M3992" s="9" t="n">
        <v>0.295549814870549</v>
      </c>
      <c r="N3992" s="9" t="n">
        <v>0.153846153846154</v>
      </c>
      <c r="O3992" s="9" t="n">
        <v>0.78500965500944</v>
      </c>
    </row>
    <row r="3993">
      <c r="B3993" t="s">
        <v>35</v>
      </c>
      <c r="C3993" t="s">
        <v>50</v>
      </c>
      <c r="D3993" t="s">
        <v>996</v>
      </c>
      <c r="E3993" t="s">
        <v>38</v>
      </c>
      <c r="F3993" s="10" t="n">
        <v>13</v>
      </c>
      <c r="G3993" s="10" t="n">
        <v>602608.936103</v>
      </c>
      <c r="H3993" s="10" t="n">
        <v>12</v>
      </c>
      <c r="I3993" s="10" t="n">
        <v>933311.743153</v>
      </c>
      <c r="J3993" s="10" t="n">
        <v>11</v>
      </c>
      <c r="K3993" s="10" t="n">
        <v>373081.45248</v>
      </c>
      <c r="L3993" s="9" t="n">
        <v>0.0833333333333333</v>
      </c>
      <c r="M3993" s="9" t="n">
        <v>-0.35433263266654</v>
      </c>
      <c r="N3993" s="9" t="n">
        <v>0.181818181818182</v>
      </c>
      <c r="O3993" s="9" t="n">
        <v>0.615220837426391</v>
      </c>
    </row>
    <row r="3994">
      <c r="B3994" t="s">
        <v>35</v>
      </c>
      <c r="C3994" t="s">
        <v>50</v>
      </c>
      <c r="D3994" t="s">
        <v>997</v>
      </c>
      <c r="E3994" t="s">
        <v>38</v>
      </c>
      <c r="F3994" s="10" t="s">
        <v>85</v>
      </c>
      <c r="G3994" s="10" t="n">
        <v>8958.8232</v>
      </c>
      <c r="H3994" s="10" t="n">
        <v>9</v>
      </c>
      <c r="I3994" s="10" t="n">
        <v>88879.5054</v>
      </c>
      <c r="J3994" s="10" t="s">
        <v>85</v>
      </c>
      <c r="K3994" s="10" t="n">
        <v>2731.968</v>
      </c>
      <c r="L3994" s="9" t="s">
        <v>86</v>
      </c>
      <c r="M3994" s="9" t="n">
        <v>-0.899202598397898</v>
      </c>
      <c r="N3994" s="9" t="s">
        <v>86</v>
      </c>
      <c r="O3994" s="9" t="n">
        <v>2.27925627240143</v>
      </c>
    </row>
    <row r="3995">
      <c r="B3995" t="s">
        <v>35</v>
      </c>
      <c r="C3995" t="s">
        <v>50</v>
      </c>
      <c r="D3995" t="s">
        <v>998</v>
      </c>
      <c r="E3995" t="s">
        <v>38</v>
      </c>
      <c r="F3995" s="10" t="n">
        <v>83</v>
      </c>
      <c r="G3995" s="10" t="n">
        <v>674999.2756</v>
      </c>
      <c r="H3995" s="10" t="n">
        <v>79</v>
      </c>
      <c r="I3995" s="10" t="n">
        <v>599875.4965</v>
      </c>
      <c r="J3995" s="10" t="n">
        <v>85</v>
      </c>
      <c r="K3995" s="10" t="n">
        <v>594218.2822</v>
      </c>
      <c r="L3995" s="9" t="n">
        <v>0.0506329113924051</v>
      </c>
      <c r="M3995" s="9" t="n">
        <v>0.125232284929645</v>
      </c>
      <c r="N3995" s="9" t="n">
        <v>-0.0235294117647059</v>
      </c>
      <c r="O3995" s="9" t="n">
        <v>0.135944981532579</v>
      </c>
    </row>
    <row r="3996">
      <c r="B3996" t="s">
        <v>35</v>
      </c>
      <c r="C3996" t="s">
        <v>50</v>
      </c>
      <c r="D3996" t="s">
        <v>999</v>
      </c>
      <c r="E3996" t="s">
        <v>45</v>
      </c>
      <c r="F3996" s="10" t="n">
        <v>73</v>
      </c>
      <c r="G3996" s="10" t="n">
        <v>1511146.314</v>
      </c>
      <c r="H3996" s="10" t="n">
        <v>65</v>
      </c>
      <c r="I3996" s="10" t="n">
        <v>1392644.052</v>
      </c>
      <c r="J3996" s="10" t="n">
        <v>53</v>
      </c>
      <c r="K3996" s="10" t="n">
        <v>784805</v>
      </c>
      <c r="L3996" s="9" t="n">
        <v>0.123076923076923</v>
      </c>
      <c r="M3996" s="9" t="n">
        <v>0.0850915650914654</v>
      </c>
      <c r="N3996" s="9" t="n">
        <v>0.377358490566038</v>
      </c>
      <c r="O3996" s="9" t="n">
        <v>0.925505461866323</v>
      </c>
    </row>
    <row r="3997">
      <c r="B3997" t="s">
        <v>35</v>
      </c>
      <c r="C3997" t="s">
        <v>50</v>
      </c>
      <c r="D3997" t="s">
        <v>1001</v>
      </c>
      <c r="E3997" t="s">
        <v>22</v>
      </c>
      <c r="F3997" s="10" t="n">
        <v>175</v>
      </c>
      <c r="G3997" s="10" t="n">
        <v>2098608.25182</v>
      </c>
      <c r="H3997" s="10" t="n">
        <v>163</v>
      </c>
      <c r="I3997" s="10" t="n">
        <v>1705262.55832</v>
      </c>
      <c r="J3997" s="10" t="n">
        <v>123</v>
      </c>
      <c r="K3997" s="10" t="n">
        <v>1098310.062072</v>
      </c>
      <c r="L3997" s="9" t="n">
        <v>0.0736196319018405</v>
      </c>
      <c r="M3997" s="9" t="n">
        <v>0.230665765562529</v>
      </c>
      <c r="N3997" s="9" t="n">
        <v>0.422764227642277</v>
      </c>
      <c r="O3997" s="9" t="n">
        <v>0.910761199675165</v>
      </c>
    </row>
    <row r="3998">
      <c r="B3998" t="s">
        <v>35</v>
      </c>
      <c r="C3998" t="s">
        <v>50</v>
      </c>
      <c r="D3998" t="s">
        <v>1002</v>
      </c>
      <c r="E3998" t="s">
        <v>22</v>
      </c>
      <c r="F3998" s="10" t="n">
        <v>67</v>
      </c>
      <c r="G3998" s="10" t="n">
        <v>702354.03264</v>
      </c>
      <c r="H3998" s="10" t="n">
        <v>56</v>
      </c>
      <c r="I3998" s="10" t="n">
        <v>538978.97664</v>
      </c>
      <c r="J3998" s="10" t="n">
        <v>84</v>
      </c>
      <c r="K3998" s="10" t="n">
        <v>679875.8952</v>
      </c>
      <c r="L3998" s="9" t="n">
        <v>0.196428571428571</v>
      </c>
      <c r="M3998" s="9" t="n">
        <v>0.303119533564151</v>
      </c>
      <c r="N3998" s="9" t="n">
        <v>-0.202380952380952</v>
      </c>
      <c r="O3998" s="9" t="n">
        <v>0.0330621185406015</v>
      </c>
    </row>
    <row r="3999">
      <c r="B3999" t="s">
        <v>35</v>
      </c>
      <c r="C3999" t="s">
        <v>50</v>
      </c>
      <c r="D3999" t="s">
        <v>1003</v>
      </c>
      <c r="E3999" t="s">
        <v>22</v>
      </c>
      <c r="F3999" s="10" t="n">
        <v>171</v>
      </c>
      <c r="G3999" s="10" t="n">
        <v>3100447.384416</v>
      </c>
      <c r="H3999" s="10" t="n">
        <v>163</v>
      </c>
      <c r="I3999" s="10" t="n">
        <v>2778505.7062</v>
      </c>
      <c r="J3999" s="10" t="n">
        <v>141</v>
      </c>
      <c r="K3999" s="10" t="n">
        <v>1649563.7572</v>
      </c>
      <c r="L3999" s="9" t="n">
        <v>0.0490797546012269</v>
      </c>
      <c r="M3999" s="9" t="n">
        <v>0.115868640290216</v>
      </c>
      <c r="N3999" s="9" t="n">
        <v>0.212765957446809</v>
      </c>
      <c r="O3999" s="9" t="n">
        <v>0.879555955859964</v>
      </c>
    </row>
    <row r="4000">
      <c r="B4000" t="s">
        <v>35</v>
      </c>
      <c r="C4000" t="s">
        <v>50</v>
      </c>
      <c r="D4000" t="s">
        <v>1004</v>
      </c>
      <c r="E4000" t="s">
        <v>22</v>
      </c>
      <c r="F4000" s="10" t="n">
        <v>126</v>
      </c>
      <c r="G4000" s="10" t="n">
        <v>1102906.22948</v>
      </c>
      <c r="H4000" s="10" t="n">
        <v>112</v>
      </c>
      <c r="I4000" s="10" t="n">
        <v>1117367.79032</v>
      </c>
      <c r="J4000" s="10" t="n">
        <v>79</v>
      </c>
      <c r="K4000" s="10" t="n">
        <v>635709.2568</v>
      </c>
      <c r="L4000" s="9" t="n">
        <v>0.125</v>
      </c>
      <c r="M4000" s="9" t="n">
        <v>-0.0129425252502208</v>
      </c>
      <c r="N4000" s="9" t="n">
        <v>0.59493670886076</v>
      </c>
      <c r="O4000" s="9" t="n">
        <v>0.734922399953324</v>
      </c>
    </row>
    <row r="4001">
      <c r="B4001" t="s">
        <v>35</v>
      </c>
      <c r="C4001" t="s">
        <v>50</v>
      </c>
      <c r="D4001" t="s">
        <v>1005</v>
      </c>
      <c r="E4001" t="s">
        <v>22</v>
      </c>
      <c r="F4001" s="10" t="n">
        <v>20</v>
      </c>
      <c r="G4001" s="10" t="n">
        <v>99584.48448</v>
      </c>
      <c r="H4001" s="10" t="n">
        <v>19</v>
      </c>
      <c r="I4001" s="10" t="n">
        <v>97642.584</v>
      </c>
      <c r="J4001" s="10" t="s">
        <v>85</v>
      </c>
      <c r="K4001" s="10" t="n">
        <v>11875.7784</v>
      </c>
      <c r="L4001" s="9" t="n">
        <v>0.0526315789473684</v>
      </c>
      <c r="M4001" s="9" t="n">
        <v>0.0198878440169097</v>
      </c>
      <c r="N4001" s="9" t="s">
        <v>86</v>
      </c>
      <c r="O4001" s="9" t="n">
        <v>7.38551218503707</v>
      </c>
    </row>
    <row r="4002">
      <c r="B4002" t="s">
        <v>35</v>
      </c>
      <c r="C4002" t="s">
        <v>50</v>
      </c>
      <c r="D4002" t="s">
        <v>1006</v>
      </c>
      <c r="E4002" t="s">
        <v>22</v>
      </c>
      <c r="F4002" s="10" t="n">
        <v>14</v>
      </c>
      <c r="G4002" s="10" t="n">
        <v>87121.008</v>
      </c>
      <c r="H4002" s="10" t="n">
        <v>9</v>
      </c>
      <c r="I4002" s="10" t="n">
        <v>66225.61296</v>
      </c>
      <c r="J4002" s="10" t="n">
        <v>8</v>
      </c>
      <c r="K4002" s="10" t="n">
        <v>23856.62496</v>
      </c>
      <c r="L4002" s="9" t="n">
        <v>0.555555555555556</v>
      </c>
      <c r="M4002" s="9" t="n">
        <v>0.315518333558056</v>
      </c>
      <c r="N4002" s="9" t="n">
        <v>0.75</v>
      </c>
      <c r="O4002" s="9" t="n">
        <v>2.65185805393992</v>
      </c>
    </row>
    <row r="4003">
      <c r="B4003" t="s">
        <v>35</v>
      </c>
      <c r="C4003" t="s">
        <v>50</v>
      </c>
      <c r="D4003" t="s">
        <v>1008</v>
      </c>
      <c r="E4003" t="s">
        <v>30</v>
      </c>
      <c r="F4003" s="10" t="n">
        <v>102</v>
      </c>
      <c r="G4003" s="10" t="n">
        <v>848651.95464</v>
      </c>
      <c r="H4003" s="10" t="n">
        <v>89</v>
      </c>
      <c r="I4003" s="10" t="n">
        <v>796161.14352</v>
      </c>
      <c r="J4003" s="10" t="n">
        <v>75</v>
      </c>
      <c r="K4003" s="10" t="n">
        <v>347605.00312</v>
      </c>
      <c r="L4003" s="9" t="n">
        <v>0.146067415730337</v>
      </c>
      <c r="M4003" s="9" t="n">
        <v>0.0659298830986987</v>
      </c>
      <c r="N4003" s="9" t="n">
        <v>0.36</v>
      </c>
      <c r="O4003" s="9" t="n">
        <v>1.44142617920556</v>
      </c>
    </row>
    <row r="4004">
      <c r="B4004" t="s">
        <v>35</v>
      </c>
      <c r="C4004" t="s">
        <v>50</v>
      </c>
      <c r="D4004" t="s">
        <v>1009</v>
      </c>
      <c r="E4004" t="s">
        <v>22</v>
      </c>
      <c r="F4004" s="10" t="n">
        <v>18</v>
      </c>
      <c r="G4004" s="10" t="n">
        <v>285977.952</v>
      </c>
      <c r="H4004" s="10" t="n">
        <v>27</v>
      </c>
      <c r="I4004" s="10" t="n">
        <v>467829.53568</v>
      </c>
      <c r="J4004" s="10" t="n">
        <v>21</v>
      </c>
      <c r="K4004" s="10" t="n">
        <v>176301.5328</v>
      </c>
      <c r="L4004" s="9" t="n">
        <v>-0.333333333333333</v>
      </c>
      <c r="M4004" s="9" t="n">
        <v>-0.388713344948764</v>
      </c>
      <c r="N4004" s="9" t="n">
        <v>-0.142857142857143</v>
      </c>
      <c r="O4004" s="9" t="n">
        <v>0.622095664502357</v>
      </c>
    </row>
    <row r="4005">
      <c r="B4005" t="s">
        <v>35</v>
      </c>
      <c r="C4005" t="s">
        <v>50</v>
      </c>
      <c r="D4005" t="s">
        <v>1010</v>
      </c>
      <c r="E4005" t="s">
        <v>22</v>
      </c>
      <c r="F4005" s="10" t="n">
        <v>106</v>
      </c>
      <c r="G4005" s="10" t="n">
        <v>1064549.78016</v>
      </c>
      <c r="H4005" s="10" t="n">
        <v>88</v>
      </c>
      <c r="I4005" s="10" t="n">
        <v>952824.6333</v>
      </c>
      <c r="J4005" s="10" t="n">
        <v>92</v>
      </c>
      <c r="K4005" s="10" t="n">
        <v>542505.11232</v>
      </c>
      <c r="L4005" s="9" t="n">
        <v>0.204545454545455</v>
      </c>
      <c r="M4005" s="9" t="n">
        <v>0.117256778378045</v>
      </c>
      <c r="N4005" s="9" t="n">
        <v>0.152173913043478</v>
      </c>
      <c r="O4005" s="9" t="n">
        <v>0.962285250377639</v>
      </c>
    </row>
    <row r="4006">
      <c r="B4006" t="s">
        <v>35</v>
      </c>
      <c r="C4006" t="s">
        <v>50</v>
      </c>
      <c r="D4006" t="s">
        <v>1011</v>
      </c>
      <c r="E4006" t="s">
        <v>22</v>
      </c>
      <c r="F4006" s="10" t="n">
        <v>128</v>
      </c>
      <c r="G4006" s="10" t="n">
        <v>1222329.35648</v>
      </c>
      <c r="H4006" s="10" t="n">
        <v>126</v>
      </c>
      <c r="I4006" s="10" t="n">
        <v>1216623.5768</v>
      </c>
      <c r="J4006" s="10" t="n">
        <v>154</v>
      </c>
      <c r="K4006" s="10" t="n">
        <v>1049626.86344</v>
      </c>
      <c r="L4006" s="9" t="n">
        <v>0.0158730158730158</v>
      </c>
      <c r="M4006" s="9" t="n">
        <v>0.00468984802596673</v>
      </c>
      <c r="N4006" s="9" t="n">
        <v>-0.168831168831169</v>
      </c>
      <c r="O4006" s="9" t="n">
        <v>0.16453703602249</v>
      </c>
    </row>
    <row r="4007">
      <c r="B4007" t="s">
        <v>35</v>
      </c>
      <c r="C4007" t="s">
        <v>50</v>
      </c>
      <c r="D4007" t="s">
        <v>1012</v>
      </c>
      <c r="E4007" t="s">
        <v>22</v>
      </c>
      <c r="F4007" s="10" t="n">
        <v>56</v>
      </c>
      <c r="G4007" s="10" t="n">
        <v>545705.88864</v>
      </c>
      <c r="H4007" s="10" t="n">
        <v>52</v>
      </c>
      <c r="I4007" s="10" t="n">
        <v>436328.82864</v>
      </c>
      <c r="J4007" s="10" t="n">
        <v>61</v>
      </c>
      <c r="K4007" s="10" t="n">
        <v>365228.52672</v>
      </c>
      <c r="L4007" s="9" t="n">
        <v>0.0769230769230769</v>
      </c>
      <c r="M4007" s="9" t="n">
        <v>0.250675758328688</v>
      </c>
      <c r="N4007" s="9" t="n">
        <v>-0.0819672131147541</v>
      </c>
      <c r="O4007" s="9" t="n">
        <v>0.494149138734614</v>
      </c>
    </row>
    <row r="4008">
      <c r="B4008" t="s">
        <v>35</v>
      </c>
      <c r="C4008" t="s">
        <v>50</v>
      </c>
      <c r="D4008" t="s">
        <v>1013</v>
      </c>
      <c r="E4008" t="s">
        <v>32</v>
      </c>
      <c r="F4008" s="10" t="n">
        <v>141</v>
      </c>
      <c r="G4008" s="10" t="n">
        <v>1295391.8452</v>
      </c>
      <c r="H4008" s="10" t="n">
        <v>124</v>
      </c>
      <c r="I4008" s="10" t="n">
        <v>1044568.777</v>
      </c>
      <c r="J4008" s="10" t="n">
        <v>134</v>
      </c>
      <c r="K4008" s="10" t="n">
        <v>874333.3352</v>
      </c>
      <c r="L4008" s="9" t="n">
        <v>0.137096774193548</v>
      </c>
      <c r="M4008" s="9" t="n">
        <v>0.240121161691587</v>
      </c>
      <c r="N4008" s="9" t="n">
        <v>0.0522388059701493</v>
      </c>
      <c r="O4008" s="9" t="n">
        <v>0.48157664022233</v>
      </c>
    </row>
    <row r="4009">
      <c r="B4009" t="s">
        <v>35</v>
      </c>
      <c r="C4009" t="s">
        <v>50</v>
      </c>
      <c r="D4009" t="s">
        <v>1380</v>
      </c>
      <c r="E4009" t="s">
        <v>45</v>
      </c>
      <c r="F4009" s="10" t="n">
        <v>53</v>
      </c>
      <c r="G4009" s="10" t="n">
        <v>152362.24</v>
      </c>
      <c r="H4009" s="10" t="n">
        <v>51</v>
      </c>
      <c r="I4009" s="10" t="n">
        <v>158375.68</v>
      </c>
      <c r="J4009" s="10" t="n">
        <v>49</v>
      </c>
      <c r="K4009" s="10" t="n">
        <v>105083</v>
      </c>
      <c r="L4009" s="9" t="n">
        <v>0.0392156862745099</v>
      </c>
      <c r="M4009" s="9" t="n">
        <v>-0.037969466019025</v>
      </c>
      <c r="N4009" s="9" t="n">
        <v>0.0816326530612246</v>
      </c>
      <c r="O4009" s="9" t="n">
        <v>0.449922822911413</v>
      </c>
    </row>
    <row r="4010">
      <c r="B4010" t="s">
        <v>35</v>
      </c>
      <c r="C4010" t="s">
        <v>50</v>
      </c>
      <c r="D4010" t="s">
        <v>1014</v>
      </c>
      <c r="E4010" t="s">
        <v>38</v>
      </c>
      <c r="F4010" s="10" t="n">
        <v>509</v>
      </c>
      <c r="G4010" s="10" t="n">
        <v>4190338.429248</v>
      </c>
      <c r="H4010" s="10" t="n">
        <v>397</v>
      </c>
      <c r="I4010" s="10" t="n">
        <v>3418763.541146</v>
      </c>
      <c r="J4010" s="10" t="n">
        <v>242</v>
      </c>
      <c r="K4010" s="10" t="n">
        <v>1844494.823168</v>
      </c>
      <c r="L4010" s="9" t="n">
        <v>0.282115869017632</v>
      </c>
      <c r="M4010" s="9" t="n">
        <v>0.225688287246494</v>
      </c>
      <c r="N4010" s="9" t="n">
        <v>1.10330578512397</v>
      </c>
      <c r="O4010" s="9" t="n">
        <v>1.27180818108826</v>
      </c>
    </row>
    <row r="4011">
      <c r="B4011" t="s">
        <v>35</v>
      </c>
      <c r="C4011" t="s">
        <v>50</v>
      </c>
      <c r="D4011" t="s">
        <v>1015</v>
      </c>
      <c r="E4011" t="s">
        <v>32</v>
      </c>
      <c r="F4011" s="10" t="n">
        <v>10</v>
      </c>
      <c r="G4011" s="10" t="n">
        <v>56262.27</v>
      </c>
      <c r="H4011" s="10" t="n">
        <v>11</v>
      </c>
      <c r="I4011" s="10" t="n">
        <v>64449.09</v>
      </c>
      <c r="J4011" s="10" t="n">
        <v>6</v>
      </c>
      <c r="K4011" s="10" t="n">
        <v>14930.36</v>
      </c>
      <c r="L4011" s="9" t="n">
        <v>-0.0909090909090909</v>
      </c>
      <c r="M4011" s="9" t="n">
        <v>-0.127027705123532</v>
      </c>
      <c r="N4011" s="9" t="n">
        <v>0.666666666666667</v>
      </c>
      <c r="O4011" s="9" t="n">
        <v>2.76831302125334</v>
      </c>
    </row>
    <row r="4012">
      <c r="B4012" t="s">
        <v>35</v>
      </c>
      <c r="C4012" t="s">
        <v>50</v>
      </c>
      <c r="D4012" t="s">
        <v>1016</v>
      </c>
      <c r="E4012" t="s">
        <v>22</v>
      </c>
      <c r="F4012" s="10" t="n">
        <v>190</v>
      </c>
      <c r="G4012" s="10" t="n">
        <v>1858161.895638</v>
      </c>
      <c r="H4012" s="10" t="n">
        <v>176</v>
      </c>
      <c r="I4012" s="10" t="n">
        <v>1808650.386744</v>
      </c>
      <c r="J4012" s="10" t="n">
        <v>167</v>
      </c>
      <c r="K4012" s="10" t="n">
        <v>1006097.952676</v>
      </c>
      <c r="L4012" s="9" t="n">
        <v>0.0795454545454546</v>
      </c>
      <c r="M4012" s="9" t="n">
        <v>0.0273748366499578</v>
      </c>
      <c r="N4012" s="9" t="n">
        <v>0.137724550898204</v>
      </c>
      <c r="O4012" s="9" t="n">
        <v>0.846899589344851</v>
      </c>
    </row>
    <row r="4013">
      <c r="B4013" t="s">
        <v>35</v>
      </c>
      <c r="C4013" t="s">
        <v>50</v>
      </c>
      <c r="D4013" t="s">
        <v>1017</v>
      </c>
      <c r="E4013" t="s">
        <v>22</v>
      </c>
      <c r="F4013" s="10" t="n">
        <v>10</v>
      </c>
      <c r="G4013" s="10" t="n">
        <v>96121.2096</v>
      </c>
      <c r="H4013" s="10" t="n">
        <v>11</v>
      </c>
      <c r="I4013" s="10" t="n">
        <v>100058.5872</v>
      </c>
      <c r="J4013" s="10" t="n">
        <v>11</v>
      </c>
      <c r="K4013" s="10" t="n">
        <v>53558.7312</v>
      </c>
      <c r="L4013" s="9" t="n">
        <v>-0.0909090909090909</v>
      </c>
      <c r="M4013" s="9" t="n">
        <v>-0.039350721514085</v>
      </c>
      <c r="N4013" s="9" t="n">
        <v>-0.0909090909090909</v>
      </c>
      <c r="O4013" s="9" t="n">
        <v>0.794687951831092</v>
      </c>
    </row>
    <row r="4014">
      <c r="B4014" t="s">
        <v>35</v>
      </c>
      <c r="C4014" t="s">
        <v>50</v>
      </c>
      <c r="D4014" t="s">
        <v>1018</v>
      </c>
      <c r="E4014" t="s">
        <v>38</v>
      </c>
      <c r="F4014" s="10" t="n">
        <v>899</v>
      </c>
      <c r="G4014" s="10" t="n">
        <v>13821528.495977</v>
      </c>
      <c r="H4014" s="10" t="n">
        <v>787</v>
      </c>
      <c r="I4014" s="10" t="n">
        <v>12360635.755092</v>
      </c>
      <c r="J4014" s="10" t="n">
        <v>751</v>
      </c>
      <c r="K4014" s="10" t="n">
        <v>7888471.642084</v>
      </c>
      <c r="L4014" s="9" t="n">
        <v>0.142312579415502</v>
      </c>
      <c r="M4014" s="9" t="n">
        <v>0.118189126338682</v>
      </c>
      <c r="N4014" s="9" t="n">
        <v>0.197070572569907</v>
      </c>
      <c r="O4014" s="9" t="n">
        <v>0.752117409187464</v>
      </c>
    </row>
    <row r="4015">
      <c r="B4015" t="s">
        <v>35</v>
      </c>
      <c r="C4015" t="s">
        <v>50</v>
      </c>
      <c r="D4015" t="s">
        <v>1019</v>
      </c>
      <c r="E4015" t="s">
        <v>32</v>
      </c>
      <c r="F4015" s="10" t="n">
        <v>239</v>
      </c>
      <c r="G4015" s="10" t="n">
        <v>2884356.151592</v>
      </c>
      <c r="H4015" s="10" t="n">
        <v>212</v>
      </c>
      <c r="I4015" s="10" t="n">
        <v>2266814.130106</v>
      </c>
      <c r="J4015" s="10" t="n">
        <v>166</v>
      </c>
      <c r="K4015" s="10" t="n">
        <v>1567785.799524</v>
      </c>
      <c r="L4015" s="9" t="n">
        <v>0.127358490566038</v>
      </c>
      <c r="M4015" s="9" t="n">
        <v>0.272427286068277</v>
      </c>
      <c r="N4015" s="9" t="n">
        <v>0.439759036144578</v>
      </c>
      <c r="O4015" s="9" t="n">
        <v>0.8397641772669</v>
      </c>
    </row>
    <row r="4016">
      <c r="B4016" t="s">
        <v>35</v>
      </c>
      <c r="C4016" t="s">
        <v>50</v>
      </c>
      <c r="D4016" t="s">
        <v>1020</v>
      </c>
      <c r="E4016" t="s">
        <v>22</v>
      </c>
      <c r="F4016" s="10" t="n">
        <v>24</v>
      </c>
      <c r="G4016" s="10" t="n">
        <v>251646.7824</v>
      </c>
      <c r="H4016" s="10" t="n">
        <v>31</v>
      </c>
      <c r="I4016" s="10" t="n">
        <v>300725.0064</v>
      </c>
      <c r="J4016" s="10" t="n">
        <v>11</v>
      </c>
      <c r="K4016" s="10" t="n">
        <v>56218.80144</v>
      </c>
      <c r="L4016" s="9" t="n">
        <v>-0.225806451612903</v>
      </c>
      <c r="M4016" s="9" t="n">
        <v>-0.163199677298269</v>
      </c>
      <c r="N4016" s="9" t="n">
        <v>1.18181818181818</v>
      </c>
      <c r="O4016" s="9" t="n">
        <v>3.47620326215194</v>
      </c>
    </row>
    <row r="4017">
      <c r="B4017" t="s">
        <v>35</v>
      </c>
      <c r="C4017" t="s">
        <v>50</v>
      </c>
      <c r="D4017" t="s">
        <v>1021</v>
      </c>
      <c r="E4017" t="s">
        <v>38</v>
      </c>
      <c r="F4017" s="10" t="n">
        <v>48</v>
      </c>
      <c r="G4017" s="10" t="n">
        <v>201484.89</v>
      </c>
      <c r="H4017" s="10" t="n">
        <v>45</v>
      </c>
      <c r="I4017" s="10" t="n">
        <v>193176.9</v>
      </c>
      <c r="J4017" s="10" t="n">
        <v>52</v>
      </c>
      <c r="K4017" s="10" t="n">
        <v>148120.4</v>
      </c>
      <c r="L4017" s="9" t="n">
        <v>0.0666666666666667</v>
      </c>
      <c r="M4017" s="9" t="n">
        <v>0.0430071607940701</v>
      </c>
      <c r="N4017" s="9" t="n">
        <v>-0.0769230769230769</v>
      </c>
      <c r="O4017" s="9" t="n">
        <v>0.360277787529604</v>
      </c>
    </row>
    <row r="4018">
      <c r="B4018" t="s">
        <v>35</v>
      </c>
      <c r="C4018" t="s">
        <v>50</v>
      </c>
      <c r="D4018" t="s">
        <v>1022</v>
      </c>
      <c r="E4018" t="s">
        <v>38</v>
      </c>
      <c r="F4018" s="10" t="s">
        <v>85</v>
      </c>
      <c r="G4018" s="10" t="n">
        <v>14006.52</v>
      </c>
      <c r="H4018" s="10"/>
      <c r="I4018" s="10"/>
      <c r="J4018" s="10" t="n">
        <v>7</v>
      </c>
      <c r="K4018" s="10" t="n">
        <v>28608.732</v>
      </c>
      <c r="L4018" s="9" t="s">
        <v>86</v>
      </c>
      <c r="M4018" s="9"/>
      <c r="N4018" s="9" t="s">
        <v>86</v>
      </c>
      <c r="O4018" s="9" t="n">
        <v>-0.510411017167765</v>
      </c>
    </row>
    <row r="4019">
      <c r="B4019" t="s">
        <v>35</v>
      </c>
      <c r="C4019" t="s">
        <v>50</v>
      </c>
      <c r="D4019" t="s">
        <v>1023</v>
      </c>
      <c r="E4019" t="s">
        <v>32</v>
      </c>
      <c r="F4019" s="10" t="n">
        <v>122</v>
      </c>
      <c r="G4019" s="10" t="n">
        <v>1603350.12714</v>
      </c>
      <c r="H4019" s="10" t="n">
        <v>131</v>
      </c>
      <c r="I4019" s="10" t="n">
        <v>1711111.2222</v>
      </c>
      <c r="J4019" s="10" t="n">
        <v>116</v>
      </c>
      <c r="K4019" s="10" t="n">
        <v>998894.0384</v>
      </c>
      <c r="L4019" s="9" t="n">
        <v>-0.0687022900763359</v>
      </c>
      <c r="M4019" s="9" t="n">
        <v>-0.0629772592581387</v>
      </c>
      <c r="N4019" s="9" t="n">
        <v>0.0517241379310345</v>
      </c>
      <c r="O4019" s="9" t="n">
        <v>0.605125334122727</v>
      </c>
    </row>
    <row r="4020">
      <c r="B4020" t="s">
        <v>35</v>
      </c>
      <c r="C4020" t="s">
        <v>50</v>
      </c>
      <c r="D4020" t="s">
        <v>1024</v>
      </c>
      <c r="E4020" t="s">
        <v>22</v>
      </c>
      <c r="F4020" s="10" t="n">
        <v>37</v>
      </c>
      <c r="G4020" s="10" t="n">
        <v>174697.87536</v>
      </c>
      <c r="H4020" s="10" t="n">
        <v>31</v>
      </c>
      <c r="I4020" s="10" t="n">
        <v>157430.121264</v>
      </c>
      <c r="J4020" s="10" t="n">
        <v>24</v>
      </c>
      <c r="K4020" s="10" t="n">
        <v>76026.516</v>
      </c>
      <c r="L4020" s="9" t="n">
        <v>0.193548387096774</v>
      </c>
      <c r="M4020" s="9" t="n">
        <v>0.109685198470013</v>
      </c>
      <c r="N4020" s="9" t="n">
        <v>0.541666666666667</v>
      </c>
      <c r="O4020" s="9" t="n">
        <v>1.29785454537993</v>
      </c>
    </row>
    <row r="4021">
      <c r="B4021" t="s">
        <v>35</v>
      </c>
      <c r="C4021" t="s">
        <v>50</v>
      </c>
      <c r="D4021" t="s">
        <v>848</v>
      </c>
      <c r="E4021" t="s">
        <v>22</v>
      </c>
      <c r="F4021" s="10" t="n">
        <v>31</v>
      </c>
      <c r="G4021" s="10" t="n">
        <v>189226.6272</v>
      </c>
      <c r="H4021" s="10" t="n">
        <v>30</v>
      </c>
      <c r="I4021" s="10" t="n">
        <v>156096.38304</v>
      </c>
      <c r="J4021" s="10" t="n">
        <v>53</v>
      </c>
      <c r="K4021" s="10" t="n">
        <v>145428.2952</v>
      </c>
      <c r="L4021" s="9" t="n">
        <v>0.0333333333333334</v>
      </c>
      <c r="M4021" s="9" t="n">
        <v>0.212242228261691</v>
      </c>
      <c r="N4021" s="9" t="n">
        <v>-0.415094339622642</v>
      </c>
      <c r="O4021" s="9" t="n">
        <v>0.301167884418685</v>
      </c>
    </row>
    <row r="4022">
      <c r="B4022" t="s">
        <v>35</v>
      </c>
      <c r="C4022" t="s">
        <v>50</v>
      </c>
      <c r="D4022" t="s">
        <v>1025</v>
      </c>
      <c r="E4022" t="s">
        <v>22</v>
      </c>
      <c r="F4022" s="10" t="n">
        <v>43</v>
      </c>
      <c r="G4022" s="10" t="n">
        <v>647133.02784</v>
      </c>
      <c r="H4022" s="10" t="n">
        <v>34</v>
      </c>
      <c r="I4022" s="10" t="n">
        <v>603665.78928</v>
      </c>
      <c r="J4022" s="10" t="n">
        <v>27</v>
      </c>
      <c r="K4022" s="10" t="n">
        <v>346175.44992</v>
      </c>
      <c r="L4022" s="9" t="n">
        <v>0.264705882352941</v>
      </c>
      <c r="M4022" s="9" t="n">
        <v>0.07200546946986</v>
      </c>
      <c r="N4022" s="9" t="n">
        <v>0.592592592592593</v>
      </c>
      <c r="O4022" s="9" t="n">
        <v>0.869378744187522</v>
      </c>
    </row>
    <row r="4023">
      <c r="B4023" t="s">
        <v>35</v>
      </c>
      <c r="C4023" t="s">
        <v>50</v>
      </c>
      <c r="D4023" t="s">
        <v>1026</v>
      </c>
      <c r="E4023" t="s">
        <v>22</v>
      </c>
      <c r="F4023" s="10" t="n">
        <v>101</v>
      </c>
      <c r="G4023" s="10" t="n">
        <v>993730.26192</v>
      </c>
      <c r="H4023" s="10" t="n">
        <v>103</v>
      </c>
      <c r="I4023" s="10" t="n">
        <v>925872.8508</v>
      </c>
      <c r="J4023" s="10" t="n">
        <v>87</v>
      </c>
      <c r="K4023" s="10" t="n">
        <v>498922.24832</v>
      </c>
      <c r="L4023" s="9" t="n">
        <v>-0.0194174757281553</v>
      </c>
      <c r="M4023" s="9" t="n">
        <v>0.0732902050874134</v>
      </c>
      <c r="N4023" s="9" t="n">
        <v>0.160919540229885</v>
      </c>
      <c r="O4023" s="9" t="n">
        <v>0.991753755752818</v>
      </c>
    </row>
    <row r="4024">
      <c r="B4024" t="s">
        <v>35</v>
      </c>
      <c r="C4024" t="s">
        <v>50</v>
      </c>
      <c r="D4024" t="s">
        <v>1027</v>
      </c>
      <c r="E4024" t="s">
        <v>22</v>
      </c>
      <c r="F4024" s="10" t="n">
        <v>35</v>
      </c>
      <c r="G4024" s="10" t="n">
        <v>163881.43416</v>
      </c>
      <c r="H4024" s="10" t="n">
        <v>26</v>
      </c>
      <c r="I4024" s="10" t="n">
        <v>117155.81976</v>
      </c>
      <c r="J4024" s="10" t="n">
        <v>9</v>
      </c>
      <c r="K4024" s="10" t="n">
        <v>20446.16928</v>
      </c>
      <c r="L4024" s="9" t="n">
        <v>0.346153846153846</v>
      </c>
      <c r="M4024" s="9" t="n">
        <v>0.39883306263163</v>
      </c>
      <c r="N4024" s="9" t="n">
        <v>2.88888888888889</v>
      </c>
      <c r="O4024" s="9" t="n">
        <v>7.01526349096137</v>
      </c>
    </row>
    <row r="4025">
      <c r="B4025" t="s">
        <v>35</v>
      </c>
      <c r="C4025" t="s">
        <v>50</v>
      </c>
      <c r="D4025" t="s">
        <v>1028</v>
      </c>
      <c r="E4025" t="s">
        <v>32</v>
      </c>
      <c r="F4025" s="10" t="n">
        <v>167</v>
      </c>
      <c r="G4025" s="10" t="n">
        <v>2307858.853534</v>
      </c>
      <c r="H4025" s="10" t="n">
        <v>133</v>
      </c>
      <c r="I4025" s="10" t="n">
        <v>1929300.599034</v>
      </c>
      <c r="J4025" s="10" t="n">
        <v>117</v>
      </c>
      <c r="K4025" s="10" t="n">
        <v>1044292.888416</v>
      </c>
      <c r="L4025" s="9" t="n">
        <v>0.255639097744361</v>
      </c>
      <c r="M4025" s="9" t="n">
        <v>0.196215278577918</v>
      </c>
      <c r="N4025" s="9" t="n">
        <v>0.427350427350427</v>
      </c>
      <c r="O4025" s="9" t="n">
        <v>1.20997277596575</v>
      </c>
    </row>
    <row r="4026">
      <c r="B4026" t="s">
        <v>35</v>
      </c>
      <c r="C4026" t="s">
        <v>50</v>
      </c>
      <c r="D4026" t="s">
        <v>1029</v>
      </c>
      <c r="E4026" t="s">
        <v>22</v>
      </c>
      <c r="F4026" s="10" t="n">
        <v>126</v>
      </c>
      <c r="G4026" s="10" t="n">
        <v>1266625.11991</v>
      </c>
      <c r="H4026" s="10" t="n">
        <v>113</v>
      </c>
      <c r="I4026" s="10" t="n">
        <v>1122229.86793</v>
      </c>
      <c r="J4026" s="10" t="n">
        <v>128</v>
      </c>
      <c r="K4026" s="10" t="n">
        <v>832217.8</v>
      </c>
      <c r="L4026" s="9" t="n">
        <v>0.115044247787611</v>
      </c>
      <c r="M4026" s="9" t="n">
        <v>0.128668159800758</v>
      </c>
      <c r="N4026" s="9" t="n">
        <v>-0.015625</v>
      </c>
      <c r="O4026" s="9" t="n">
        <v>0.521987537288916</v>
      </c>
    </row>
    <row r="4027">
      <c r="B4027" t="s">
        <v>35</v>
      </c>
      <c r="C4027" t="s">
        <v>50</v>
      </c>
      <c r="D4027" t="s">
        <v>1030</v>
      </c>
      <c r="E4027" t="s">
        <v>38</v>
      </c>
      <c r="F4027" s="10" t="n">
        <v>18</v>
      </c>
      <c r="G4027" s="10" t="n">
        <v>158911.38135</v>
      </c>
      <c r="H4027" s="10" t="n">
        <v>12</v>
      </c>
      <c r="I4027" s="10" t="n">
        <v>50618.40525</v>
      </c>
      <c r="J4027" s="10" t="n">
        <v>7</v>
      </c>
      <c r="K4027" s="10" t="n">
        <v>30807.3324</v>
      </c>
      <c r="L4027" s="9" t="n">
        <v>0.5</v>
      </c>
      <c r="M4027" s="9" t="n">
        <v>2.13939920795905</v>
      </c>
      <c r="N4027" s="9" t="n">
        <v>1.57142857142857</v>
      </c>
      <c r="O4027" s="9" t="n">
        <v>4.15823243917088</v>
      </c>
    </row>
    <row r="4028">
      <c r="B4028" t="s">
        <v>35</v>
      </c>
      <c r="C4028" t="s">
        <v>50</v>
      </c>
      <c r="D4028" t="s">
        <v>1455</v>
      </c>
      <c r="E4028" t="s">
        <v>43</v>
      </c>
      <c r="F4028" s="10" t="s">
        <v>85</v>
      </c>
      <c r="G4028" s="10" t="n">
        <v>5023.9548</v>
      </c>
      <c r="H4028" s="10" t="s">
        <v>85</v>
      </c>
      <c r="I4028" s="10" t="n">
        <v>5971.53915</v>
      </c>
      <c r="J4028" s="10"/>
      <c r="K4028" s="10"/>
      <c r="L4028" s="9" t="s">
        <v>86</v>
      </c>
      <c r="M4028" s="9" t="n">
        <v>-0.158683435911159</v>
      </c>
      <c r="N4028" s="9" t="s">
        <v>86</v>
      </c>
      <c r="O4028" s="9"/>
    </row>
    <row r="4029">
      <c r="B4029" t="s">
        <v>35</v>
      </c>
      <c r="C4029" t="s">
        <v>50</v>
      </c>
      <c r="D4029" t="s">
        <v>1031</v>
      </c>
      <c r="E4029" t="s">
        <v>43</v>
      </c>
      <c r="F4029" s="10" t="n">
        <v>8</v>
      </c>
      <c r="G4029" s="10" t="n">
        <v>57850.732833</v>
      </c>
      <c r="H4029" s="10" t="s">
        <v>85</v>
      </c>
      <c r="I4029" s="10" t="n">
        <v>28662.1032</v>
      </c>
      <c r="J4029" s="10" t="n">
        <v>6</v>
      </c>
      <c r="K4029" s="10" t="n">
        <v>27192.5532</v>
      </c>
      <c r="L4029" s="9" t="s">
        <v>86</v>
      </c>
      <c r="M4029" s="9" t="n">
        <v>1.01837012550426</v>
      </c>
      <c r="N4029" s="9" t="n">
        <v>0.333333333333333</v>
      </c>
      <c r="O4029" s="9" t="n">
        <v>1.12744762904426</v>
      </c>
    </row>
    <row r="4030">
      <c r="B4030" t="s">
        <v>35</v>
      </c>
      <c r="C4030" t="s">
        <v>50</v>
      </c>
      <c r="D4030" t="s">
        <v>1502</v>
      </c>
      <c r="E4030" t="s">
        <v>22</v>
      </c>
      <c r="F4030" s="10"/>
      <c r="G4030" s="10"/>
      <c r="H4030" s="10"/>
      <c r="I4030" s="10"/>
      <c r="J4030" s="10" t="s">
        <v>85</v>
      </c>
      <c r="K4030" s="10" t="n">
        <v>2933.1528</v>
      </c>
      <c r="L4030" s="9"/>
      <c r="M4030" s="9"/>
      <c r="N4030" s="9" t="s">
        <v>86</v>
      </c>
      <c r="O4030" s="9"/>
    </row>
    <row r="4031">
      <c r="B4031" t="s">
        <v>35</v>
      </c>
      <c r="C4031" t="s">
        <v>50</v>
      </c>
      <c r="D4031" t="s">
        <v>1032</v>
      </c>
      <c r="E4031" t="s">
        <v>38</v>
      </c>
      <c r="F4031" s="10" t="n">
        <v>381</v>
      </c>
      <c r="G4031" s="10" t="n">
        <v>5147250.316036</v>
      </c>
      <c r="H4031" s="10" t="n">
        <v>335</v>
      </c>
      <c r="I4031" s="10" t="n">
        <v>4535641.820435</v>
      </c>
      <c r="J4031" s="10" t="n">
        <v>302</v>
      </c>
      <c r="K4031" s="10" t="n">
        <v>2445914.168816</v>
      </c>
      <c r="L4031" s="9" t="n">
        <v>0.137313432835821</v>
      </c>
      <c r="M4031" s="9" t="n">
        <v>0.13484497229156</v>
      </c>
      <c r="N4031" s="9" t="n">
        <v>0.26158940397351</v>
      </c>
      <c r="O4031" s="9" t="n">
        <v>1.1044280219071</v>
      </c>
    </row>
    <row r="4032">
      <c r="B4032" t="s">
        <v>35</v>
      </c>
      <c r="C4032" t="s">
        <v>50</v>
      </c>
      <c r="D4032" t="s">
        <v>1033</v>
      </c>
      <c r="E4032" t="s">
        <v>22</v>
      </c>
      <c r="F4032" s="10" t="n">
        <v>169</v>
      </c>
      <c r="G4032" s="10" t="n">
        <v>1319103.60459</v>
      </c>
      <c r="H4032" s="10" t="n">
        <v>132</v>
      </c>
      <c r="I4032" s="10" t="n">
        <v>1188311.417286</v>
      </c>
      <c r="J4032" s="10" t="n">
        <v>60</v>
      </c>
      <c r="K4032" s="10" t="n">
        <v>204028.0428</v>
      </c>
      <c r="L4032" s="9" t="n">
        <v>0.28030303030303</v>
      </c>
      <c r="M4032" s="9" t="n">
        <v>0.110065581632396</v>
      </c>
      <c r="N4032" s="9" t="n">
        <v>1.81666666666667</v>
      </c>
      <c r="O4032" s="9" t="n">
        <v>5.46530538884334</v>
      </c>
    </row>
    <row r="4033">
      <c r="B4033" t="s">
        <v>35</v>
      </c>
      <c r="C4033" t="s">
        <v>50</v>
      </c>
      <c r="D4033" t="s">
        <v>1034</v>
      </c>
      <c r="E4033" t="s">
        <v>22</v>
      </c>
      <c r="F4033" s="10" t="n">
        <v>12</v>
      </c>
      <c r="G4033" s="10" t="n">
        <v>35805.3696</v>
      </c>
      <c r="H4033" s="10" t="n">
        <v>7</v>
      </c>
      <c r="I4033" s="10" t="n">
        <v>22598.2224</v>
      </c>
      <c r="J4033" s="10"/>
      <c r="K4033" s="10"/>
      <c r="L4033" s="9" t="n">
        <v>0.714285714285714</v>
      </c>
      <c r="M4033" s="9" t="n">
        <v>0.584433012748826</v>
      </c>
      <c r="N4033" s="9"/>
      <c r="O4033" s="9"/>
    </row>
    <row r="4034">
      <c r="B4034" t="s">
        <v>35</v>
      </c>
      <c r="C4034" t="s">
        <v>50</v>
      </c>
      <c r="D4034" t="s">
        <v>1035</v>
      </c>
      <c r="E4034" t="s">
        <v>38</v>
      </c>
      <c r="F4034" s="10" t="n">
        <v>370</v>
      </c>
      <c r="G4034" s="10" t="n">
        <v>4352273.4618</v>
      </c>
      <c r="H4034" s="10" t="n">
        <v>307</v>
      </c>
      <c r="I4034" s="10" t="n">
        <v>3666282.287666</v>
      </c>
      <c r="J4034" s="10" t="n">
        <v>327</v>
      </c>
      <c r="K4034" s="10" t="n">
        <v>2935136.581768</v>
      </c>
      <c r="L4034" s="9" t="n">
        <v>0.205211726384365</v>
      </c>
      <c r="M4034" s="9" t="n">
        <v>0.187108116699522</v>
      </c>
      <c r="N4034" s="9" t="n">
        <v>0.131498470948012</v>
      </c>
      <c r="O4034" s="9" t="n">
        <v>0.482818036078709</v>
      </c>
    </row>
    <row r="4035">
      <c r="B4035" t="s">
        <v>35</v>
      </c>
      <c r="C4035" t="s">
        <v>50</v>
      </c>
      <c r="D4035" t="s">
        <v>1036</v>
      </c>
      <c r="E4035" t="s">
        <v>22</v>
      </c>
      <c r="F4035" s="10" t="n">
        <v>35</v>
      </c>
      <c r="G4035" s="10" t="n">
        <v>476686.52928</v>
      </c>
      <c r="H4035" s="10" t="n">
        <v>38</v>
      </c>
      <c r="I4035" s="10" t="n">
        <v>539038.2816</v>
      </c>
      <c r="J4035" s="10" t="n">
        <v>17</v>
      </c>
      <c r="K4035" s="10" t="n">
        <v>69922.62384</v>
      </c>
      <c r="L4035" s="9" t="n">
        <v>-0.0789473684210527</v>
      </c>
      <c r="M4035" s="9" t="n">
        <v>-0.115672215589075</v>
      </c>
      <c r="N4035" s="9" t="n">
        <v>1.05882352941176</v>
      </c>
      <c r="O4035" s="9" t="n">
        <v>5.81734327319831</v>
      </c>
    </row>
    <row r="4036">
      <c r="B4036" t="s">
        <v>35</v>
      </c>
      <c r="C4036" t="s">
        <v>50</v>
      </c>
      <c r="D4036" t="s">
        <v>1037</v>
      </c>
      <c r="E4036" t="s">
        <v>38</v>
      </c>
      <c r="F4036" s="10" t="n">
        <v>42</v>
      </c>
      <c r="G4036" s="10" t="n">
        <v>458411.4</v>
      </c>
      <c r="H4036" s="10" t="n">
        <v>38</v>
      </c>
      <c r="I4036" s="10" t="n">
        <v>427965.7104</v>
      </c>
      <c r="J4036" s="10" t="n">
        <v>30</v>
      </c>
      <c r="K4036" s="10" t="n">
        <v>211521.2672</v>
      </c>
      <c r="L4036" s="9" t="n">
        <v>0.105263157894737</v>
      </c>
      <c r="M4036" s="9" t="n">
        <v>0.0711404882684263</v>
      </c>
      <c r="N4036" s="9" t="n">
        <v>0.4</v>
      </c>
      <c r="O4036" s="9" t="n">
        <v>1.167211865115</v>
      </c>
    </row>
    <row r="4037">
      <c r="B4037" t="s">
        <v>35</v>
      </c>
      <c r="C4037" t="s">
        <v>50</v>
      </c>
      <c r="D4037" t="s">
        <v>1553</v>
      </c>
      <c r="E4037" t="s">
        <v>38</v>
      </c>
      <c r="F4037" s="10" t="n">
        <v>17</v>
      </c>
      <c r="G4037" s="10" t="n">
        <v>58412.34</v>
      </c>
      <c r="H4037" s="10" t="n">
        <v>17</v>
      </c>
      <c r="I4037" s="10" t="n">
        <v>58412.34</v>
      </c>
      <c r="J4037" s="10" t="n">
        <v>14</v>
      </c>
      <c r="K4037" s="10" t="n">
        <v>11514.16</v>
      </c>
      <c r="L4037" s="9" t="n">
        <v>0</v>
      </c>
      <c r="M4037" s="9" t="n">
        <v>0</v>
      </c>
      <c r="N4037" s="9" t="n">
        <v>0.214285714285714</v>
      </c>
      <c r="O4037" s="9" t="n">
        <v>4.07308739847284</v>
      </c>
    </row>
    <row r="4038">
      <c r="B4038" t="s">
        <v>35</v>
      </c>
      <c r="C4038" t="s">
        <v>50</v>
      </c>
      <c r="D4038" t="s">
        <v>1038</v>
      </c>
      <c r="E4038" t="s">
        <v>32</v>
      </c>
      <c r="F4038" s="10" t="n">
        <v>124</v>
      </c>
      <c r="G4038" s="10" t="n">
        <v>1053516.342</v>
      </c>
      <c r="H4038" s="10" t="n">
        <v>102</v>
      </c>
      <c r="I4038" s="10" t="n">
        <v>868647.5388</v>
      </c>
      <c r="J4038" s="10" t="n">
        <v>115</v>
      </c>
      <c r="K4038" s="10" t="n">
        <v>754115.728</v>
      </c>
      <c r="L4038" s="9" t="n">
        <v>0.215686274509804</v>
      </c>
      <c r="M4038" s="9" t="n">
        <v>0.212823723020488</v>
      </c>
      <c r="N4038" s="9" t="n">
        <v>0.0782608695652174</v>
      </c>
      <c r="O4038" s="9" t="n">
        <v>0.397022105339248</v>
      </c>
    </row>
    <row r="4039">
      <c r="B4039" t="s">
        <v>35</v>
      </c>
      <c r="C4039" t="s">
        <v>50</v>
      </c>
      <c r="D4039" t="s">
        <v>1456</v>
      </c>
      <c r="E4039" t="s">
        <v>45</v>
      </c>
      <c r="F4039" s="10" t="n">
        <v>24</v>
      </c>
      <c r="G4039" s="10" t="n">
        <v>56850.3</v>
      </c>
      <c r="H4039" s="10" t="n">
        <v>31</v>
      </c>
      <c r="I4039" s="10" t="n">
        <v>75414.69</v>
      </c>
      <c r="J4039" s="10" t="n">
        <v>21</v>
      </c>
      <c r="K4039" s="10" t="n">
        <v>40937</v>
      </c>
      <c r="L4039" s="9" t="n">
        <v>-0.225806451612903</v>
      </c>
      <c r="M4039" s="9" t="n">
        <v>-0.246164109406271</v>
      </c>
      <c r="N4039" s="9" t="n">
        <v>0.142857142857143</v>
      </c>
      <c r="O4039" s="9" t="n">
        <v>0.388726579866624</v>
      </c>
    </row>
    <row r="4040">
      <c r="B4040" t="s">
        <v>35</v>
      </c>
      <c r="C4040" t="s">
        <v>50</v>
      </c>
      <c r="D4040" t="s">
        <v>1039</v>
      </c>
      <c r="E4040" t="s">
        <v>45</v>
      </c>
      <c r="F4040" s="10" t="n">
        <v>63</v>
      </c>
      <c r="G4040" s="10" t="n">
        <v>490638.39</v>
      </c>
      <c r="H4040" s="10" t="n">
        <v>42</v>
      </c>
      <c r="I4040" s="10" t="n">
        <v>335268.36</v>
      </c>
      <c r="J4040" s="10" t="n">
        <v>20</v>
      </c>
      <c r="K4040" s="10" t="n">
        <v>49098.4</v>
      </c>
      <c r="L4040" s="9" t="n">
        <v>0.5</v>
      </c>
      <c r="M4040" s="9" t="n">
        <v>0.46341990040456</v>
      </c>
      <c r="N4040" s="9" t="n">
        <v>2.15</v>
      </c>
      <c r="O4040" s="9" t="n">
        <v>8.99296087041533</v>
      </c>
    </row>
    <row r="4041">
      <c r="B4041" t="s">
        <v>35</v>
      </c>
      <c r="C4041" t="s">
        <v>50</v>
      </c>
      <c r="D4041" t="s">
        <v>1040</v>
      </c>
      <c r="E4041" t="s">
        <v>30</v>
      </c>
      <c r="F4041" s="10" t="n">
        <v>197</v>
      </c>
      <c r="G4041" s="10" t="n">
        <v>2579429.845348</v>
      </c>
      <c r="H4041" s="10" t="n">
        <v>174</v>
      </c>
      <c r="I4041" s="10" t="n">
        <v>2561811.914508</v>
      </c>
      <c r="J4041" s="10" t="n">
        <v>184</v>
      </c>
      <c r="K4041" s="10" t="n">
        <v>1620436.088016</v>
      </c>
      <c r="L4041" s="9" t="n">
        <v>0.132183908045977</v>
      </c>
      <c r="M4041" s="9" t="n">
        <v>0.0068771367406899</v>
      </c>
      <c r="N4041" s="9" t="n">
        <v>0.0706521739130435</v>
      </c>
      <c r="O4041" s="9" t="n">
        <v>0.591812145152948</v>
      </c>
    </row>
    <row r="4042">
      <c r="B4042" t="s">
        <v>35</v>
      </c>
      <c r="C4042" t="s">
        <v>50</v>
      </c>
      <c r="D4042" t="s">
        <v>1041</v>
      </c>
      <c r="E4042" t="s">
        <v>38</v>
      </c>
      <c r="F4042" s="10" t="n">
        <v>22</v>
      </c>
      <c r="G4042" s="10" t="n">
        <v>89236.08</v>
      </c>
      <c r="H4042" s="10" t="n">
        <v>14</v>
      </c>
      <c r="I4042" s="10" t="n">
        <v>54245.7</v>
      </c>
      <c r="J4042" s="10"/>
      <c r="K4042" s="10"/>
      <c r="L4042" s="9" t="n">
        <v>0.571428571428571</v>
      </c>
      <c r="M4042" s="9" t="n">
        <v>0.645035090338958</v>
      </c>
      <c r="N4042" s="9"/>
      <c r="O4042" s="9"/>
    </row>
    <row r="4043">
      <c r="B4043" t="s">
        <v>35</v>
      </c>
      <c r="C4043" t="s">
        <v>50</v>
      </c>
      <c r="D4043" t="s">
        <v>1459</v>
      </c>
      <c r="E4043" t="s">
        <v>45</v>
      </c>
      <c r="F4043" s="10" t="n">
        <v>67</v>
      </c>
      <c r="G4043" s="10" t="n">
        <v>473329.91</v>
      </c>
      <c r="H4043" s="10" t="n">
        <v>62</v>
      </c>
      <c r="I4043" s="10" t="n">
        <v>459251.74</v>
      </c>
      <c r="J4043" s="10" t="n">
        <v>68</v>
      </c>
      <c r="K4043" s="10" t="n">
        <v>324320.52</v>
      </c>
      <c r="L4043" s="9" t="n">
        <v>0.0806451612903225</v>
      </c>
      <c r="M4043" s="9" t="n">
        <v>0.0306545817333213</v>
      </c>
      <c r="N4043" s="9" t="n">
        <v>-0.0147058823529411</v>
      </c>
      <c r="O4043" s="9" t="n">
        <v>0.459451008526996</v>
      </c>
    </row>
    <row r="4044">
      <c r="B4044" t="s">
        <v>35</v>
      </c>
      <c r="C4044" t="s">
        <v>50</v>
      </c>
      <c r="D4044" t="s">
        <v>1042</v>
      </c>
      <c r="E4044" t="s">
        <v>22</v>
      </c>
      <c r="F4044" s="10" t="s">
        <v>85</v>
      </c>
      <c r="G4044" s="10" t="n">
        <v>2808.5616</v>
      </c>
      <c r="H4044" s="10" t="s">
        <v>85</v>
      </c>
      <c r="I4044" s="10" t="n">
        <v>19154.4912</v>
      </c>
      <c r="J4044" s="10" t="n">
        <v>16</v>
      </c>
      <c r="K4044" s="10" t="n">
        <v>76908</v>
      </c>
      <c r="L4044" s="9" t="s">
        <v>86</v>
      </c>
      <c r="M4044" s="9" t="n">
        <v>-0.853373207845897</v>
      </c>
      <c r="N4044" s="9" t="s">
        <v>86</v>
      </c>
      <c r="O4044" s="9" t="n">
        <v>-0.96348154158215</v>
      </c>
    </row>
    <row r="4045">
      <c r="B4045" t="s">
        <v>35</v>
      </c>
      <c r="C4045" t="s">
        <v>50</v>
      </c>
      <c r="D4045" t="s">
        <v>1043</v>
      </c>
      <c r="E4045" t="s">
        <v>30</v>
      </c>
      <c r="F4045" s="10" t="n">
        <v>224</v>
      </c>
      <c r="G4045" s="10" t="n">
        <v>3594158.53244</v>
      </c>
      <c r="H4045" s="10" t="n">
        <v>190</v>
      </c>
      <c r="I4045" s="10" t="n">
        <v>3077693.054876</v>
      </c>
      <c r="J4045" s="10" t="n">
        <v>196</v>
      </c>
      <c r="K4045" s="10" t="n">
        <v>1624212.491352</v>
      </c>
      <c r="L4045" s="9" t="n">
        <v>0.178947368421053</v>
      </c>
      <c r="M4045" s="9" t="n">
        <v>0.167809287136598</v>
      </c>
      <c r="N4045" s="9" t="n">
        <v>0.142857142857143</v>
      </c>
      <c r="O4045" s="9" t="n">
        <v>1.21286226499109</v>
      </c>
    </row>
    <row r="4046">
      <c r="B4046" t="s">
        <v>35</v>
      </c>
      <c r="C4046" t="s">
        <v>50</v>
      </c>
      <c r="D4046" t="s">
        <v>1044</v>
      </c>
      <c r="E4046" t="s">
        <v>22</v>
      </c>
      <c r="F4046" s="10" t="n">
        <v>169</v>
      </c>
      <c r="G4046" s="10" t="n">
        <v>1906376.877834</v>
      </c>
      <c r="H4046" s="10" t="n">
        <v>128</v>
      </c>
      <c r="I4046" s="10" t="n">
        <v>1734709.737426</v>
      </c>
      <c r="J4046" s="10" t="n">
        <v>103</v>
      </c>
      <c r="K4046" s="10" t="n">
        <v>585667.5204</v>
      </c>
      <c r="L4046" s="9" t="n">
        <v>0.3203125</v>
      </c>
      <c r="M4046" s="9" t="n">
        <v>0.0989601526435906</v>
      </c>
      <c r="N4046" s="9" t="n">
        <v>0.640776699029126</v>
      </c>
      <c r="O4046" s="9" t="n">
        <v>2.25504968507043</v>
      </c>
    </row>
    <row r="4047">
      <c r="B4047" t="s">
        <v>35</v>
      </c>
      <c r="C4047" t="s">
        <v>50</v>
      </c>
      <c r="D4047" t="s">
        <v>1045</v>
      </c>
      <c r="E4047" t="s">
        <v>32</v>
      </c>
      <c r="F4047" s="10" t="n">
        <v>392</v>
      </c>
      <c r="G4047" s="10" t="n">
        <v>4999469.262128</v>
      </c>
      <c r="H4047" s="10" t="n">
        <v>316</v>
      </c>
      <c r="I4047" s="10" t="n">
        <v>3922172.04252</v>
      </c>
      <c r="J4047" s="10" t="n">
        <v>198</v>
      </c>
      <c r="K4047" s="10" t="n">
        <v>2149986.003</v>
      </c>
      <c r="L4047" s="9" t="n">
        <v>0.240506329113924</v>
      </c>
      <c r="M4047" s="9" t="n">
        <v>0.274668527522274</v>
      </c>
      <c r="N4047" s="9" t="n">
        <v>0.97979797979798</v>
      </c>
      <c r="O4047" s="9" t="n">
        <v>1.32534967909184</v>
      </c>
    </row>
    <row r="4048">
      <c r="B4048" t="s">
        <v>35</v>
      </c>
      <c r="C4048" t="s">
        <v>50</v>
      </c>
      <c r="D4048" t="s">
        <v>1046</v>
      </c>
      <c r="E4048" t="s">
        <v>22</v>
      </c>
      <c r="F4048" s="10" t="s">
        <v>85</v>
      </c>
      <c r="G4048" s="10" t="n">
        <v>16177.4496</v>
      </c>
      <c r="H4048" s="10" t="s">
        <v>85</v>
      </c>
      <c r="I4048" s="10" t="n">
        <v>25885.788</v>
      </c>
      <c r="J4048" s="10" t="s">
        <v>85</v>
      </c>
      <c r="K4048" s="10" t="n">
        <v>13803.9792</v>
      </c>
      <c r="L4048" s="9" t="s">
        <v>86</v>
      </c>
      <c r="M4048" s="9" t="n">
        <v>-0.375045117421189</v>
      </c>
      <c r="N4048" s="9" t="s">
        <v>86</v>
      </c>
      <c r="O4048" s="9" t="n">
        <v>0.171941029873473</v>
      </c>
    </row>
    <row r="4049">
      <c r="B4049" t="s">
        <v>35</v>
      </c>
      <c r="C4049" t="s">
        <v>50</v>
      </c>
      <c r="D4049" t="s">
        <v>1047</v>
      </c>
      <c r="E4049" t="s">
        <v>30</v>
      </c>
      <c r="F4049" s="10" t="n">
        <v>539</v>
      </c>
      <c r="G4049" s="10" t="n">
        <v>6836626.798858</v>
      </c>
      <c r="H4049" s="10" t="n">
        <v>469</v>
      </c>
      <c r="I4049" s="10" t="n">
        <v>5914799.272524</v>
      </c>
      <c r="J4049" s="10" t="n">
        <v>543</v>
      </c>
      <c r="K4049" s="10" t="n">
        <v>4744376.387532</v>
      </c>
      <c r="L4049" s="9" t="n">
        <v>0.149253731343284</v>
      </c>
      <c r="M4049" s="9" t="n">
        <v>0.155851024499878</v>
      </c>
      <c r="N4049" s="9" t="n">
        <v>-0.00736648250460403</v>
      </c>
      <c r="O4049" s="9" t="n">
        <v>0.44099587394127</v>
      </c>
    </row>
    <row r="4050">
      <c r="B4050" t="s">
        <v>35</v>
      </c>
      <c r="C4050" t="s">
        <v>50</v>
      </c>
      <c r="D4050" t="s">
        <v>1558</v>
      </c>
      <c r="E4050" t="s">
        <v>40</v>
      </c>
      <c r="F4050" s="10" t="s">
        <v>85</v>
      </c>
      <c r="G4050" s="10" t="n">
        <v>5898.4848</v>
      </c>
      <c r="H4050" s="10"/>
      <c r="I4050" s="10"/>
      <c r="J4050" s="10" t="s">
        <v>85</v>
      </c>
      <c r="K4050" s="10" t="n">
        <v>7179.12</v>
      </c>
      <c r="L4050" s="9" t="s">
        <v>86</v>
      </c>
      <c r="M4050" s="9"/>
      <c r="N4050" s="9" t="s">
        <v>86</v>
      </c>
      <c r="O4050" s="9" t="n">
        <v>-0.178383311603651</v>
      </c>
    </row>
    <row r="4051">
      <c r="B4051" t="s">
        <v>35</v>
      </c>
      <c r="C4051" t="s">
        <v>50</v>
      </c>
      <c r="D4051" t="s">
        <v>1048</v>
      </c>
      <c r="E4051" t="s">
        <v>22</v>
      </c>
      <c r="F4051" s="10" t="n">
        <v>113</v>
      </c>
      <c r="G4051" s="10" t="n">
        <v>601062.17184</v>
      </c>
      <c r="H4051" s="10" t="n">
        <v>67</v>
      </c>
      <c r="I4051" s="10" t="n">
        <v>354956.69664</v>
      </c>
      <c r="J4051" s="10" t="n">
        <v>91</v>
      </c>
      <c r="K4051" s="10" t="n">
        <v>343035.47376</v>
      </c>
      <c r="L4051" s="9" t="n">
        <v>0.686567164179104</v>
      </c>
      <c r="M4051" s="9" t="n">
        <v>0.6933394341609</v>
      </c>
      <c r="N4051" s="9" t="n">
        <v>0.241758241758242</v>
      </c>
      <c r="O4051" s="9" t="n">
        <v>0.752186633212531</v>
      </c>
    </row>
    <row r="4052">
      <c r="B4052" t="s">
        <v>35</v>
      </c>
      <c r="C4052" t="s">
        <v>50</v>
      </c>
      <c r="D4052" t="s">
        <v>1460</v>
      </c>
      <c r="E4052" t="s">
        <v>45</v>
      </c>
      <c r="F4052" s="10" t="n">
        <v>32</v>
      </c>
      <c r="G4052" s="10" t="n">
        <v>108843.8</v>
      </c>
      <c r="H4052" s="10" t="n">
        <v>35</v>
      </c>
      <c r="I4052" s="10" t="n">
        <v>130265.2</v>
      </c>
      <c r="J4052" s="10" t="n">
        <v>42</v>
      </c>
      <c r="K4052" s="10" t="n">
        <v>90442</v>
      </c>
      <c r="L4052" s="9" t="n">
        <v>-0.0857142857142857</v>
      </c>
      <c r="M4052" s="9" t="n">
        <v>-0.164444533152369</v>
      </c>
      <c r="N4052" s="9" t="n">
        <v>-0.238095238095238</v>
      </c>
      <c r="O4052" s="9" t="n">
        <v>0.203465204219279</v>
      </c>
    </row>
    <row r="4053">
      <c r="B4053" t="s">
        <v>35</v>
      </c>
      <c r="C4053" t="s">
        <v>50</v>
      </c>
      <c r="D4053" t="s">
        <v>1049</v>
      </c>
      <c r="E4053" t="s">
        <v>22</v>
      </c>
      <c r="F4053" s="10" t="s">
        <v>85</v>
      </c>
      <c r="G4053" s="10" t="n">
        <v>39734.3232</v>
      </c>
      <c r="H4053" s="10"/>
      <c r="I4053" s="10"/>
      <c r="J4053" s="10" t="s">
        <v>85</v>
      </c>
      <c r="K4053" s="10" t="n">
        <v>16455.9456</v>
      </c>
      <c r="L4053" s="9" t="s">
        <v>86</v>
      </c>
      <c r="M4053" s="9"/>
      <c r="N4053" s="9" t="s">
        <v>86</v>
      </c>
      <c r="O4053" s="9" t="n">
        <v>1.41458766125236</v>
      </c>
    </row>
    <row r="4054">
      <c r="B4054" t="s">
        <v>35</v>
      </c>
      <c r="C4054" t="s">
        <v>50</v>
      </c>
      <c r="D4054" t="s">
        <v>1050</v>
      </c>
      <c r="E4054" t="s">
        <v>22</v>
      </c>
      <c r="F4054" s="10" t="n">
        <v>6</v>
      </c>
      <c r="G4054" s="10" t="n">
        <v>85235.7168</v>
      </c>
      <c r="H4054" s="10" t="n">
        <v>7</v>
      </c>
      <c r="I4054" s="10" t="n">
        <v>81090.43488</v>
      </c>
      <c r="J4054" s="10" t="n">
        <v>16</v>
      </c>
      <c r="K4054" s="10" t="n">
        <v>129885.036208</v>
      </c>
      <c r="L4054" s="9" t="n">
        <v>-0.142857142857143</v>
      </c>
      <c r="M4054" s="9" t="n">
        <v>0.0511192463837973</v>
      </c>
      <c r="N4054" s="9" t="n">
        <v>-0.625</v>
      </c>
      <c r="O4054" s="9" t="n">
        <v>-0.343760303045979</v>
      </c>
    </row>
    <row r="4055">
      <c r="B4055" t="s">
        <v>35</v>
      </c>
      <c r="C4055" t="s">
        <v>50</v>
      </c>
      <c r="D4055" t="s">
        <v>1461</v>
      </c>
      <c r="E4055" t="s">
        <v>45</v>
      </c>
      <c r="F4055" s="10" t="n">
        <v>29</v>
      </c>
      <c r="G4055" s="10" t="n">
        <v>91169.48</v>
      </c>
      <c r="H4055" s="10" t="n">
        <v>30</v>
      </c>
      <c r="I4055" s="10" t="n">
        <v>119145.92</v>
      </c>
      <c r="J4055" s="10" t="n">
        <v>70</v>
      </c>
      <c r="K4055" s="10" t="n">
        <v>101228</v>
      </c>
      <c r="L4055" s="9" t="n">
        <v>-0.0333333333333333</v>
      </c>
      <c r="M4055" s="9" t="n">
        <v>-0.234808208287787</v>
      </c>
      <c r="N4055" s="9" t="n">
        <v>-0.585714285714286</v>
      </c>
      <c r="O4055" s="9" t="n">
        <v>-0.0993649978266883</v>
      </c>
    </row>
    <row r="4056">
      <c r="B4056" t="s">
        <v>35</v>
      </c>
      <c r="C4056" t="s">
        <v>50</v>
      </c>
      <c r="D4056" t="s">
        <v>1462</v>
      </c>
      <c r="E4056" t="s">
        <v>45</v>
      </c>
      <c r="F4056" s="10" t="n">
        <v>48</v>
      </c>
      <c r="G4056" s="10" t="n">
        <v>161950.5</v>
      </c>
      <c r="H4056" s="10" t="n">
        <v>20</v>
      </c>
      <c r="I4056" s="10" t="n">
        <v>77369.1</v>
      </c>
      <c r="J4056" s="10" t="n">
        <v>54</v>
      </c>
      <c r="K4056" s="10" t="n">
        <v>116743</v>
      </c>
      <c r="L4056" s="9" t="n">
        <v>1.4</v>
      </c>
      <c r="M4056" s="9" t="n">
        <v>1.09321938603396</v>
      </c>
      <c r="N4056" s="9" t="n">
        <v>-0.111111111111111</v>
      </c>
      <c r="O4056" s="9" t="n">
        <v>0.387239491875316</v>
      </c>
    </row>
    <row r="4057">
      <c r="B4057" t="s">
        <v>35</v>
      </c>
      <c r="C4057" t="s">
        <v>50</v>
      </c>
      <c r="D4057" t="s">
        <v>1387</v>
      </c>
      <c r="E4057" t="s">
        <v>45</v>
      </c>
      <c r="F4057" s="10"/>
      <c r="G4057" s="10"/>
      <c r="H4057" s="10"/>
      <c r="I4057" s="10"/>
      <c r="J4057" s="10" t="n">
        <v>28</v>
      </c>
      <c r="K4057" s="10" t="n">
        <v>108895.64</v>
      </c>
      <c r="L4057" s="9"/>
      <c r="M4057" s="9"/>
      <c r="N4057" s="9"/>
      <c r="O4057" s="9"/>
    </row>
    <row r="4058">
      <c r="B4058" t="s">
        <v>35</v>
      </c>
      <c r="C4058" t="s">
        <v>50</v>
      </c>
      <c r="D4058" t="s">
        <v>1051</v>
      </c>
      <c r="E4058" t="s">
        <v>32</v>
      </c>
      <c r="F4058" s="10" t="n">
        <v>222</v>
      </c>
      <c r="G4058" s="10" t="n">
        <v>1910188.479</v>
      </c>
      <c r="H4058" s="10" t="n">
        <v>232</v>
      </c>
      <c r="I4058" s="10" t="n">
        <v>2132858.6052</v>
      </c>
      <c r="J4058" s="10" t="n">
        <v>269</v>
      </c>
      <c r="K4058" s="10" t="n">
        <v>1718224.9648</v>
      </c>
      <c r="L4058" s="9" t="n">
        <v>-0.0431034482758621</v>
      </c>
      <c r="M4058" s="9" t="n">
        <v>-0.104399853631704</v>
      </c>
      <c r="N4058" s="9" t="n">
        <v>-0.174721189591078</v>
      </c>
      <c r="O4058" s="9" t="n">
        <v>0.111721991085343</v>
      </c>
    </row>
    <row r="4059">
      <c r="B4059" t="s">
        <v>35</v>
      </c>
      <c r="C4059" t="s">
        <v>50</v>
      </c>
      <c r="D4059" t="s">
        <v>1052</v>
      </c>
      <c r="E4059" t="s">
        <v>22</v>
      </c>
      <c r="F4059" s="10" t="n">
        <v>5</v>
      </c>
      <c r="G4059" s="10" t="n">
        <v>18440.136</v>
      </c>
      <c r="H4059" s="10" t="s">
        <v>85</v>
      </c>
      <c r="I4059" s="10" t="n">
        <v>5125.1616</v>
      </c>
      <c r="J4059" s="10"/>
      <c r="K4059" s="10"/>
      <c r="L4059" s="9" t="s">
        <v>86</v>
      </c>
      <c r="M4059" s="9" t="n">
        <v>2.59796186719264</v>
      </c>
      <c r="N4059" s="9"/>
      <c r="O4059" s="9"/>
    </row>
    <row r="4060">
      <c r="B4060" t="s">
        <v>35</v>
      </c>
      <c r="C4060" t="s">
        <v>50</v>
      </c>
      <c r="D4060" t="s">
        <v>1053</v>
      </c>
      <c r="E4060" t="s">
        <v>32</v>
      </c>
      <c r="F4060" s="10" t="n">
        <v>169</v>
      </c>
      <c r="G4060" s="10" t="n">
        <v>2713294.7854</v>
      </c>
      <c r="H4060" s="10" t="n">
        <v>167</v>
      </c>
      <c r="I4060" s="10" t="n">
        <v>2292655.1066</v>
      </c>
      <c r="J4060" s="10" t="n">
        <v>8</v>
      </c>
      <c r="K4060" s="10" t="n">
        <v>57549.3516</v>
      </c>
      <c r="L4060" s="9" t="n">
        <v>0.0119760479041917</v>
      </c>
      <c r="M4060" s="9" t="n">
        <v>0.183472724523231</v>
      </c>
      <c r="N4060" s="9" t="n">
        <v>20.125</v>
      </c>
      <c r="O4060" s="9" t="n">
        <v>46.1472694298783</v>
      </c>
    </row>
    <row r="4061">
      <c r="B4061" t="s">
        <v>35</v>
      </c>
      <c r="C4061" t="s">
        <v>50</v>
      </c>
      <c r="D4061" t="s">
        <v>1054</v>
      </c>
      <c r="E4061" t="s">
        <v>22</v>
      </c>
      <c r="F4061" s="10" t="n">
        <v>22</v>
      </c>
      <c r="G4061" s="10" t="n">
        <v>151812.408384</v>
      </c>
      <c r="H4061" s="10" t="n">
        <v>20</v>
      </c>
      <c r="I4061" s="10" t="n">
        <v>137424.75552</v>
      </c>
      <c r="J4061" s="10" t="n">
        <v>17</v>
      </c>
      <c r="K4061" s="10" t="n">
        <v>83866.80336</v>
      </c>
      <c r="L4061" s="9" t="n">
        <v>0.1</v>
      </c>
      <c r="M4061" s="9" t="n">
        <v>0.104694767762611</v>
      </c>
      <c r="N4061" s="9" t="n">
        <v>0.294117647058824</v>
      </c>
      <c r="O4061" s="9" t="n">
        <v>0.810160901594664</v>
      </c>
    </row>
    <row r="4062">
      <c r="B4062" t="s">
        <v>35</v>
      </c>
      <c r="C4062" t="s">
        <v>50</v>
      </c>
      <c r="D4062" t="s">
        <v>1463</v>
      </c>
      <c r="E4062" t="s">
        <v>45</v>
      </c>
      <c r="F4062" s="10" t="n">
        <v>19</v>
      </c>
      <c r="G4062" s="10" t="n">
        <v>53235.84</v>
      </c>
      <c r="H4062" s="10" t="s">
        <v>85</v>
      </c>
      <c r="I4062" s="10" t="n">
        <v>11440.32</v>
      </c>
      <c r="J4062" s="10" t="n">
        <v>7</v>
      </c>
      <c r="K4062" s="10" t="n">
        <v>10227</v>
      </c>
      <c r="L4062" s="9" t="s">
        <v>86</v>
      </c>
      <c r="M4062" s="9" t="n">
        <v>3.65335235378031</v>
      </c>
      <c r="N4062" s="9" t="n">
        <v>1.71428571428571</v>
      </c>
      <c r="O4062" s="9" t="n">
        <v>4.20542094455852</v>
      </c>
    </row>
    <row r="4063">
      <c r="B4063" t="s">
        <v>35</v>
      </c>
      <c r="C4063" t="s">
        <v>50</v>
      </c>
      <c r="D4063" t="s">
        <v>1388</v>
      </c>
      <c r="E4063" t="s">
        <v>40</v>
      </c>
      <c r="F4063" s="10" t="s">
        <v>85</v>
      </c>
      <c r="G4063" s="10" t="n">
        <v>3159.6318</v>
      </c>
      <c r="H4063" s="10"/>
      <c r="I4063" s="10"/>
      <c r="J4063" s="10"/>
      <c r="K4063" s="10"/>
      <c r="L4063" s="9" t="s">
        <v>86</v>
      </c>
      <c r="M4063" s="9"/>
      <c r="N4063" s="9" t="s">
        <v>86</v>
      </c>
      <c r="O4063" s="9"/>
    </row>
    <row r="4064">
      <c r="B4064" t="s">
        <v>35</v>
      </c>
      <c r="C4064" t="s">
        <v>52</v>
      </c>
      <c r="D4064" t="s">
        <v>1055</v>
      </c>
      <c r="E4064" t="s">
        <v>30</v>
      </c>
      <c r="F4064" s="10"/>
      <c r="G4064" s="10"/>
      <c r="H4064" s="10"/>
      <c r="I4064" s="10"/>
      <c r="J4064" s="10" t="n">
        <v>13</v>
      </c>
      <c r="K4064" s="10" t="n">
        <v>145466.2244</v>
      </c>
      <c r="L4064" s="9"/>
      <c r="M4064" s="9"/>
      <c r="N4064" s="9"/>
      <c r="O4064" s="9"/>
    </row>
    <row r="4065">
      <c r="B4065" t="s">
        <v>35</v>
      </c>
      <c r="C4065" t="s">
        <v>52</v>
      </c>
      <c r="D4065" t="s">
        <v>1055</v>
      </c>
      <c r="E4065" t="s">
        <v>32</v>
      </c>
      <c r="F4065" s="10" t="n">
        <v>34</v>
      </c>
      <c r="G4065" s="10" t="n">
        <v>908636.37</v>
      </c>
      <c r="H4065" s="10" t="n">
        <v>37</v>
      </c>
      <c r="I4065" s="10" t="n">
        <v>809148.21</v>
      </c>
      <c r="J4065" s="10"/>
      <c r="K4065" s="10"/>
      <c r="L4065" s="9" t="n">
        <v>-0.081081081081081</v>
      </c>
      <c r="M4065" s="9" t="n">
        <v>0.122954186600746</v>
      </c>
      <c r="N4065" s="9"/>
      <c r="O4065" s="9"/>
    </row>
    <row r="4066">
      <c r="B4066" t="s">
        <v>35</v>
      </c>
      <c r="C4066" t="s">
        <v>52</v>
      </c>
      <c r="D4066" t="s">
        <v>1056</v>
      </c>
      <c r="E4066" t="s">
        <v>30</v>
      </c>
      <c r="F4066" s="10" t="n">
        <v>142</v>
      </c>
      <c r="G4066" s="10" t="n">
        <v>1566802.200958</v>
      </c>
      <c r="H4066" s="10" t="n">
        <v>112</v>
      </c>
      <c r="I4066" s="10" t="n">
        <v>1319210.20794</v>
      </c>
      <c r="J4066" s="10" t="n">
        <v>116</v>
      </c>
      <c r="K4066" s="10" t="n">
        <v>778423.63608</v>
      </c>
      <c r="L4066" s="9" t="n">
        <v>0.267857142857143</v>
      </c>
      <c r="M4066" s="9" t="n">
        <v>0.18768198694022</v>
      </c>
      <c r="N4066" s="9" t="n">
        <v>0.224137931034483</v>
      </c>
      <c r="O4066" s="9" t="n">
        <v>1.01278857467398</v>
      </c>
    </row>
    <row r="4067">
      <c r="B4067" t="s">
        <v>35</v>
      </c>
      <c r="C4067" t="s">
        <v>52</v>
      </c>
      <c r="D4067" t="s">
        <v>1057</v>
      </c>
      <c r="E4067" t="s">
        <v>30</v>
      </c>
      <c r="F4067" s="10" t="n">
        <v>122</v>
      </c>
      <c r="G4067" s="10" t="n">
        <v>1227744.54474</v>
      </c>
      <c r="H4067" s="10" t="n">
        <v>110</v>
      </c>
      <c r="I4067" s="10" t="n">
        <v>1112989.90458</v>
      </c>
      <c r="J4067" s="10" t="n">
        <v>117</v>
      </c>
      <c r="K4067" s="10" t="n">
        <v>861574.69654</v>
      </c>
      <c r="L4067" s="9" t="n">
        <v>0.109090909090909</v>
      </c>
      <c r="M4067" s="9" t="n">
        <v>0.10310483472292</v>
      </c>
      <c r="N4067" s="9" t="n">
        <v>0.0427350427350428</v>
      </c>
      <c r="O4067" s="9" t="n">
        <v>0.425000698918506</v>
      </c>
    </row>
    <row r="4068">
      <c r="B4068" t="s">
        <v>35</v>
      </c>
      <c r="C4068" t="s">
        <v>52</v>
      </c>
      <c r="D4068" t="s">
        <v>1058</v>
      </c>
      <c r="E4068" t="s">
        <v>30</v>
      </c>
      <c r="F4068" s="10" t="n">
        <v>100</v>
      </c>
      <c r="G4068" s="10" t="n">
        <v>1659446.483216</v>
      </c>
      <c r="H4068" s="10" t="n">
        <v>104</v>
      </c>
      <c r="I4068" s="10" t="n">
        <v>1541105.95056</v>
      </c>
      <c r="J4068" s="10" t="n">
        <v>82</v>
      </c>
      <c r="K4068" s="10" t="n">
        <v>964762.968363</v>
      </c>
      <c r="L4068" s="9" t="n">
        <v>-0.0384615384615384</v>
      </c>
      <c r="M4068" s="9" t="n">
        <v>0.0767893554709838</v>
      </c>
      <c r="N4068" s="9" t="n">
        <v>0.219512195121951</v>
      </c>
      <c r="O4068" s="9" t="n">
        <v>0.720056156417085</v>
      </c>
    </row>
    <row r="4069">
      <c r="B4069" t="s">
        <v>35</v>
      </c>
      <c r="C4069" t="s">
        <v>52</v>
      </c>
      <c r="D4069" t="s">
        <v>1059</v>
      </c>
      <c r="E4069" t="s">
        <v>22</v>
      </c>
      <c r="F4069" s="10" t="s">
        <v>85</v>
      </c>
      <c r="G4069" s="10" t="n">
        <v>8381.88</v>
      </c>
      <c r="H4069" s="10" t="s">
        <v>85</v>
      </c>
      <c r="I4069" s="10" t="n">
        <v>11854.2528</v>
      </c>
      <c r="J4069" s="10" t="s">
        <v>85</v>
      </c>
      <c r="K4069" s="10" t="n">
        <v>13936.67616</v>
      </c>
      <c r="L4069" s="9" t="s">
        <v>86</v>
      </c>
      <c r="M4069" s="9" t="n">
        <v>-0.292922114837976</v>
      </c>
      <c r="N4069" s="9" t="s">
        <v>86</v>
      </c>
      <c r="O4069" s="9" t="n">
        <v>-0.398573956675765</v>
      </c>
    </row>
    <row r="4070">
      <c r="B4070" t="s">
        <v>35</v>
      </c>
      <c r="C4070" t="s">
        <v>52</v>
      </c>
      <c r="D4070" t="s">
        <v>1507</v>
      </c>
      <c r="E4070" t="s">
        <v>41</v>
      </c>
      <c r="F4070" s="10" t="n">
        <v>38</v>
      </c>
      <c r="G4070" s="10" t="n">
        <v>198548.07</v>
      </c>
      <c r="H4070" s="10" t="n">
        <v>34</v>
      </c>
      <c r="I4070" s="10" t="n">
        <v>177568.02</v>
      </c>
      <c r="J4070" s="10" t="n">
        <v>36</v>
      </c>
      <c r="K4070" s="10" t="n">
        <v>103896</v>
      </c>
      <c r="L4070" s="9" t="n">
        <v>0.117647058823529</v>
      </c>
      <c r="M4070" s="9" t="n">
        <v>0.118152187539175</v>
      </c>
      <c r="N4070" s="9" t="n">
        <v>0.0555555555555556</v>
      </c>
      <c r="O4070" s="9" t="n">
        <v>0.911027084777085</v>
      </c>
    </row>
    <row r="4071">
      <c r="B4071" t="s">
        <v>35</v>
      </c>
      <c r="C4071" t="s">
        <v>52</v>
      </c>
      <c r="D4071" t="s">
        <v>1060</v>
      </c>
      <c r="E4071" t="s">
        <v>22</v>
      </c>
      <c r="F4071" s="10" t="n">
        <v>59</v>
      </c>
      <c r="G4071" s="10" t="n">
        <v>569273.390316</v>
      </c>
      <c r="H4071" s="10" t="n">
        <v>48</v>
      </c>
      <c r="I4071" s="10" t="n">
        <v>448904.126736</v>
      </c>
      <c r="J4071" s="10" t="n">
        <v>51</v>
      </c>
      <c r="K4071" s="10" t="n">
        <v>167913.828</v>
      </c>
      <c r="L4071" s="9" t="n">
        <v>0.229166666666667</v>
      </c>
      <c r="M4071" s="9" t="n">
        <v>0.268140247351277</v>
      </c>
      <c r="N4071" s="9" t="n">
        <v>0.156862745098039</v>
      </c>
      <c r="O4071" s="9" t="n">
        <v>2.3902710521018</v>
      </c>
    </row>
    <row r="4072">
      <c r="B4072" t="s">
        <v>35</v>
      </c>
      <c r="C4072" t="s">
        <v>52</v>
      </c>
      <c r="D4072" t="s">
        <v>1061</v>
      </c>
      <c r="E4072" t="s">
        <v>22</v>
      </c>
      <c r="F4072" s="10" t="s">
        <v>85</v>
      </c>
      <c r="G4072" s="10" t="n">
        <v>26336.7936</v>
      </c>
      <c r="H4072" s="10" t="s">
        <v>85</v>
      </c>
      <c r="I4072" s="10" t="n">
        <v>2734.4304</v>
      </c>
      <c r="J4072" s="10" t="s">
        <v>85</v>
      </c>
      <c r="K4072" s="10" t="n">
        <v>8625.29136</v>
      </c>
      <c r="L4072" s="9" t="s">
        <v>86</v>
      </c>
      <c r="M4072" s="9" t="n">
        <v>8.63154651879236</v>
      </c>
      <c r="N4072" s="9" t="s">
        <v>86</v>
      </c>
      <c r="O4072" s="9" t="n">
        <v>2.05343813916102</v>
      </c>
    </row>
    <row r="4073">
      <c r="B4073" t="s">
        <v>35</v>
      </c>
      <c r="C4073" t="s">
        <v>52</v>
      </c>
      <c r="D4073" t="s">
        <v>1062</v>
      </c>
      <c r="E4073" t="s">
        <v>22</v>
      </c>
      <c r="F4073" s="10" t="n">
        <v>18</v>
      </c>
      <c r="G4073" s="10" t="n">
        <v>88590.49056</v>
      </c>
      <c r="H4073" s="10" t="n">
        <v>20</v>
      </c>
      <c r="I4073" s="10" t="n">
        <v>101439.00405</v>
      </c>
      <c r="J4073" s="10" t="n">
        <v>24</v>
      </c>
      <c r="K4073" s="10" t="n">
        <v>68814.27984</v>
      </c>
      <c r="L4073" s="9" t="n">
        <v>-0.1</v>
      </c>
      <c r="M4073" s="9" t="n">
        <v>-0.126662457013743</v>
      </c>
      <c r="N4073" s="9" t="n">
        <v>-0.25</v>
      </c>
      <c r="O4073" s="9" t="n">
        <v>0.287385274771191</v>
      </c>
    </row>
    <row r="4074">
      <c r="B4074" t="s">
        <v>35</v>
      </c>
      <c r="C4074" t="s">
        <v>52</v>
      </c>
      <c r="D4074" t="s">
        <v>1064</v>
      </c>
      <c r="E4074" t="s">
        <v>22</v>
      </c>
      <c r="F4074" s="10" t="n">
        <v>173</v>
      </c>
      <c r="G4074" s="10" t="n">
        <v>2070116.475566</v>
      </c>
      <c r="H4074" s="10" t="n">
        <v>156</v>
      </c>
      <c r="I4074" s="10" t="n">
        <v>1638395.952676</v>
      </c>
      <c r="J4074" s="10" t="n">
        <v>173</v>
      </c>
      <c r="K4074" s="10" t="n">
        <v>1153078.932292</v>
      </c>
      <c r="L4074" s="9" t="n">
        <v>0.108974358974359</v>
      </c>
      <c r="M4074" s="9" t="n">
        <v>0.263501946635591</v>
      </c>
      <c r="N4074" s="9" t="n">
        <v>0</v>
      </c>
      <c r="O4074" s="9" t="n">
        <v>0.795294682430096</v>
      </c>
    </row>
    <row r="4075">
      <c r="B4075" t="s">
        <v>35</v>
      </c>
      <c r="C4075" t="s">
        <v>52</v>
      </c>
      <c r="D4075" t="s">
        <v>1065</v>
      </c>
      <c r="E4075" t="s">
        <v>38</v>
      </c>
      <c r="F4075" s="10" t="n">
        <v>59</v>
      </c>
      <c r="G4075" s="10" t="n">
        <v>324332.1</v>
      </c>
      <c r="H4075" s="10" t="n">
        <v>47</v>
      </c>
      <c r="I4075" s="10" t="n">
        <v>272892.24</v>
      </c>
      <c r="J4075" s="10" t="n">
        <v>61</v>
      </c>
      <c r="K4075" s="10" t="n">
        <v>182138.88</v>
      </c>
      <c r="L4075" s="9" t="n">
        <v>0.25531914893617</v>
      </c>
      <c r="M4075" s="9" t="n">
        <v>0.188498800845345</v>
      </c>
      <c r="N4075" s="9" t="n">
        <v>-0.0327868852459017</v>
      </c>
      <c r="O4075" s="9" t="n">
        <v>0.780685705325519</v>
      </c>
    </row>
    <row r="4076">
      <c r="B4076" t="s">
        <v>35</v>
      </c>
      <c r="C4076" t="s">
        <v>52</v>
      </c>
      <c r="D4076" t="s">
        <v>1066</v>
      </c>
      <c r="E4076" t="s">
        <v>22</v>
      </c>
      <c r="F4076" s="10" t="n">
        <v>109</v>
      </c>
      <c r="G4076" s="10" t="n">
        <v>979110.466218</v>
      </c>
      <c r="H4076" s="10" t="n">
        <v>89</v>
      </c>
      <c r="I4076" s="10" t="n">
        <v>782470.79964</v>
      </c>
      <c r="J4076" s="10" t="n">
        <v>99</v>
      </c>
      <c r="K4076" s="10" t="n">
        <v>596319.482112</v>
      </c>
      <c r="L4076" s="9" t="n">
        <v>0.224719101123596</v>
      </c>
      <c r="M4076" s="9" t="n">
        <v>0.251306076429268</v>
      </c>
      <c r="N4076" s="9" t="n">
        <v>0.101010101010101</v>
      </c>
      <c r="O4076" s="9" t="n">
        <v>0.641922653189628</v>
      </c>
    </row>
    <row r="4077">
      <c r="B4077" t="s">
        <v>35</v>
      </c>
      <c r="C4077" t="s">
        <v>52</v>
      </c>
      <c r="D4077" t="s">
        <v>1067</v>
      </c>
      <c r="E4077" t="s">
        <v>22</v>
      </c>
      <c r="F4077" s="10" t="n">
        <v>8</v>
      </c>
      <c r="G4077" s="10" t="n">
        <v>27045.9</v>
      </c>
      <c r="H4077" s="10" t="n">
        <v>16</v>
      </c>
      <c r="I4077" s="10" t="n">
        <v>44070.75</v>
      </c>
      <c r="J4077" s="10" t="n">
        <v>7</v>
      </c>
      <c r="K4077" s="10" t="n">
        <v>11068</v>
      </c>
      <c r="L4077" s="9" t="n">
        <v>-0.5</v>
      </c>
      <c r="M4077" s="9" t="n">
        <v>-0.386307244601011</v>
      </c>
      <c r="N4077" s="9" t="n">
        <v>0.142857142857143</v>
      </c>
      <c r="O4077" s="9" t="n">
        <v>1.44361221539574</v>
      </c>
    </row>
    <row r="4078">
      <c r="B4078" t="s">
        <v>35</v>
      </c>
      <c r="C4078" t="s">
        <v>52</v>
      </c>
      <c r="D4078" t="s">
        <v>1068</v>
      </c>
      <c r="E4078" t="s">
        <v>22</v>
      </c>
      <c r="F4078" s="10" t="n">
        <v>92</v>
      </c>
      <c r="G4078" s="10" t="n">
        <v>836075.363796</v>
      </c>
      <c r="H4078" s="10" t="n">
        <v>86</v>
      </c>
      <c r="I4078" s="10" t="n">
        <v>813742.311444</v>
      </c>
      <c r="J4078" s="10" t="n">
        <v>61</v>
      </c>
      <c r="K4078" s="10" t="n">
        <v>289190.977824</v>
      </c>
      <c r="L4078" s="9" t="n">
        <v>0.069767441860465</v>
      </c>
      <c r="M4078" s="9" t="n">
        <v>0.0274448704926866</v>
      </c>
      <c r="N4078" s="9" t="n">
        <v>0.508196721311475</v>
      </c>
      <c r="O4078" s="9" t="n">
        <v>1.89108384392556</v>
      </c>
    </row>
    <row r="4079">
      <c r="B4079" t="s">
        <v>35</v>
      </c>
      <c r="C4079" t="s">
        <v>52</v>
      </c>
      <c r="D4079" t="s">
        <v>1465</v>
      </c>
      <c r="E4079" t="s">
        <v>40</v>
      </c>
      <c r="F4079" s="10" t="n">
        <v>14</v>
      </c>
      <c r="G4079" s="10" t="n">
        <v>59637.430008</v>
      </c>
      <c r="H4079" s="10" t="n">
        <v>11</v>
      </c>
      <c r="I4079" s="10" t="n">
        <v>33995.6712</v>
      </c>
      <c r="J4079" s="10" t="n">
        <v>13</v>
      </c>
      <c r="K4079" s="10" t="n">
        <v>26671.4604</v>
      </c>
      <c r="L4079" s="9" t="n">
        <v>0.272727272727273</v>
      </c>
      <c r="M4079" s="9" t="n">
        <v>0.754265408002887</v>
      </c>
      <c r="N4079" s="9" t="n">
        <v>0.0769230769230769</v>
      </c>
      <c r="O4079" s="9" t="n">
        <v>1.23600167045971</v>
      </c>
    </row>
    <row r="4080">
      <c r="B4080" t="s">
        <v>35</v>
      </c>
      <c r="C4080" t="s">
        <v>52</v>
      </c>
      <c r="D4080" t="s">
        <v>1069</v>
      </c>
      <c r="E4080" t="s">
        <v>38</v>
      </c>
      <c r="F4080" s="10" t="n">
        <v>81</v>
      </c>
      <c r="G4080" s="10" t="n">
        <v>944218.2024</v>
      </c>
      <c r="H4080" s="10" t="n">
        <v>60</v>
      </c>
      <c r="I4080" s="10" t="n">
        <v>644552.34</v>
      </c>
      <c r="J4080" s="10" t="n">
        <v>54</v>
      </c>
      <c r="K4080" s="10" t="n">
        <v>363669.24</v>
      </c>
      <c r="L4080" s="9" t="n">
        <v>0.35</v>
      </c>
      <c r="M4080" s="9" t="n">
        <v>0.464920913016932</v>
      </c>
      <c r="N4080" s="9" t="n">
        <v>0.5</v>
      </c>
      <c r="O4080" s="9" t="n">
        <v>1.59636531921149</v>
      </c>
    </row>
    <row r="4081">
      <c r="B4081" t="s">
        <v>35</v>
      </c>
      <c r="C4081" t="s">
        <v>52</v>
      </c>
      <c r="D4081" t="s">
        <v>1070</v>
      </c>
      <c r="E4081" t="s">
        <v>41</v>
      </c>
      <c r="F4081" s="10" t="n">
        <v>77</v>
      </c>
      <c r="G4081" s="10" t="n">
        <v>437265.9</v>
      </c>
      <c r="H4081" s="10" t="n">
        <v>68</v>
      </c>
      <c r="I4081" s="10" t="n">
        <v>373035.48</v>
      </c>
      <c r="J4081" s="10" t="n">
        <v>44</v>
      </c>
      <c r="K4081" s="10" t="n">
        <v>137380</v>
      </c>
      <c r="L4081" s="9" t="n">
        <v>0.132352941176471</v>
      </c>
      <c r="M4081" s="9" t="n">
        <v>0.17218313925528</v>
      </c>
      <c r="N4081" s="9" t="n">
        <v>0.75</v>
      </c>
      <c r="O4081" s="9" t="n">
        <v>2.18289343426991</v>
      </c>
    </row>
    <row r="4082">
      <c r="B4082" t="s">
        <v>35</v>
      </c>
      <c r="C4082" t="s">
        <v>52</v>
      </c>
      <c r="D4082" t="s">
        <v>1594</v>
      </c>
      <c r="E4082" t="s">
        <v>45</v>
      </c>
      <c r="F4082" s="10" t="n">
        <v>99</v>
      </c>
      <c r="G4082" s="10" t="n">
        <v>1060928.8</v>
      </c>
      <c r="H4082" s="10" t="n">
        <v>86</v>
      </c>
      <c r="I4082" s="10" t="n">
        <v>856150.619936</v>
      </c>
      <c r="J4082" s="10" t="n">
        <v>85</v>
      </c>
      <c r="K4082" s="10" t="n">
        <v>468207.8</v>
      </c>
      <c r="L4082" s="9" t="n">
        <v>0.151162790697674</v>
      </c>
      <c r="M4082" s="9" t="n">
        <v>0.239184759428555</v>
      </c>
      <c r="N4082" s="9" t="n">
        <v>0.164705882352941</v>
      </c>
      <c r="O4082" s="9" t="n">
        <v>1.26593576612778</v>
      </c>
    </row>
    <row r="4083">
      <c r="B4083" t="s">
        <v>35</v>
      </c>
      <c r="C4083" t="s">
        <v>52</v>
      </c>
      <c r="D4083" t="s">
        <v>1071</v>
      </c>
      <c r="E4083" t="s">
        <v>38</v>
      </c>
      <c r="F4083" s="10" t="n">
        <v>170</v>
      </c>
      <c r="G4083" s="10" t="n">
        <v>3141375.888244</v>
      </c>
      <c r="H4083" s="10" t="n">
        <v>160</v>
      </c>
      <c r="I4083" s="10" t="n">
        <v>2674255.648656</v>
      </c>
      <c r="J4083" s="10" t="n">
        <v>167</v>
      </c>
      <c r="K4083" s="10" t="n">
        <v>1770765.401064</v>
      </c>
      <c r="L4083" s="9" t="n">
        <v>0.0625</v>
      </c>
      <c r="M4083" s="9" t="n">
        <v>0.174672993519808</v>
      </c>
      <c r="N4083" s="9" t="n">
        <v>0.0179640718562875</v>
      </c>
      <c r="O4083" s="9" t="n">
        <v>0.774021497345973</v>
      </c>
    </row>
    <row r="4084">
      <c r="B4084" t="s">
        <v>35</v>
      </c>
      <c r="C4084" t="s">
        <v>52</v>
      </c>
      <c r="D4084" t="s">
        <v>1389</v>
      </c>
      <c r="E4084" t="s">
        <v>22</v>
      </c>
      <c r="F4084" s="10" t="n">
        <v>5</v>
      </c>
      <c r="G4084" s="10" t="n">
        <v>27221.3136</v>
      </c>
      <c r="H4084" s="10" t="s">
        <v>85</v>
      </c>
      <c r="I4084" s="10" t="n">
        <v>21145.9248</v>
      </c>
      <c r="J4084" s="10" t="n">
        <v>6</v>
      </c>
      <c r="K4084" s="10" t="n">
        <v>28810.92</v>
      </c>
      <c r="L4084" s="9" t="s">
        <v>86</v>
      </c>
      <c r="M4084" s="9" t="n">
        <v>0.2873077842403</v>
      </c>
      <c r="N4084" s="9" t="n">
        <v>-0.166666666666667</v>
      </c>
      <c r="O4084" s="9" t="n">
        <v>-0.0551737466210729</v>
      </c>
    </row>
    <row r="4085">
      <c r="B4085" t="s">
        <v>35</v>
      </c>
      <c r="C4085" t="s">
        <v>52</v>
      </c>
      <c r="D4085" t="s">
        <v>1072</v>
      </c>
      <c r="E4085" t="s">
        <v>22</v>
      </c>
      <c r="F4085" s="10" t="n">
        <v>43</v>
      </c>
      <c r="G4085" s="10" t="n">
        <v>192770.00832</v>
      </c>
      <c r="H4085" s="10" t="n">
        <v>42</v>
      </c>
      <c r="I4085" s="10" t="n">
        <v>205463.71872</v>
      </c>
      <c r="J4085" s="10" t="n">
        <v>38</v>
      </c>
      <c r="K4085" s="10" t="n">
        <v>119535.1464</v>
      </c>
      <c r="L4085" s="9" t="n">
        <v>0.0238095238095237</v>
      </c>
      <c r="M4085" s="9" t="n">
        <v>-0.0617807877667134</v>
      </c>
      <c r="N4085" s="9" t="n">
        <v>0.131578947368421</v>
      </c>
      <c r="O4085" s="9" t="n">
        <v>0.612663840933732</v>
      </c>
    </row>
    <row r="4086">
      <c r="B4086" t="s">
        <v>35</v>
      </c>
      <c r="C4086" t="s">
        <v>52</v>
      </c>
      <c r="D4086" t="s">
        <v>1073</v>
      </c>
      <c r="E4086" t="s">
        <v>45</v>
      </c>
      <c r="F4086" s="10" t="n">
        <v>27</v>
      </c>
      <c r="G4086" s="10" t="n">
        <v>108201.16</v>
      </c>
      <c r="H4086" s="10" t="n">
        <v>31</v>
      </c>
      <c r="I4086" s="10" t="n">
        <v>120578.84</v>
      </c>
      <c r="J4086" s="10" t="n">
        <v>5</v>
      </c>
      <c r="K4086" s="10" t="n">
        <v>7905.6</v>
      </c>
      <c r="L4086" s="9" t="n">
        <v>-0.129032258064516</v>
      </c>
      <c r="M4086" s="9" t="n">
        <v>-0.102652173465925</v>
      </c>
      <c r="N4086" s="9" t="n">
        <v>4.4</v>
      </c>
      <c r="O4086" s="9" t="n">
        <v>12.6866474397895</v>
      </c>
    </row>
    <row r="4087">
      <c r="B4087" t="s">
        <v>35</v>
      </c>
      <c r="C4087" t="s">
        <v>53</v>
      </c>
      <c r="D4087" t="s">
        <v>1074</v>
      </c>
      <c r="E4087" t="s">
        <v>32</v>
      </c>
      <c r="F4087" s="10" t="n">
        <v>87</v>
      </c>
      <c r="G4087" s="10" t="n">
        <v>817382.1636</v>
      </c>
      <c r="H4087" s="10" t="n">
        <v>90</v>
      </c>
      <c r="I4087" s="10" t="n">
        <v>878352.0894</v>
      </c>
      <c r="J4087" s="10" t="n">
        <v>65</v>
      </c>
      <c r="K4087" s="10" t="n">
        <v>311926.6824</v>
      </c>
      <c r="L4087" s="9" t="n">
        <v>-0.0333333333333333</v>
      </c>
      <c r="M4087" s="9" t="n">
        <v>-0.0694139930169101</v>
      </c>
      <c r="N4087" s="9" t="n">
        <v>0.338461538461538</v>
      </c>
      <c r="O4087" s="9" t="n">
        <v>1.62043040791178</v>
      </c>
    </row>
    <row r="4088">
      <c r="B4088" t="s">
        <v>35</v>
      </c>
      <c r="C4088" t="s">
        <v>53</v>
      </c>
      <c r="D4088" t="s">
        <v>1075</v>
      </c>
      <c r="E4088" t="s">
        <v>22</v>
      </c>
      <c r="F4088" s="10" t="n">
        <v>180</v>
      </c>
      <c r="G4088" s="10" t="n">
        <v>2193334.578564</v>
      </c>
      <c r="H4088" s="10" t="n">
        <v>138</v>
      </c>
      <c r="I4088" s="10" t="n">
        <v>1816938.642396</v>
      </c>
      <c r="J4088" s="10" t="n">
        <v>68</v>
      </c>
      <c r="K4088" s="10" t="n">
        <v>331585.314</v>
      </c>
      <c r="L4088" s="9" t="n">
        <v>0.304347826086957</v>
      </c>
      <c r="M4088" s="9" t="n">
        <v>0.207159409451299</v>
      </c>
      <c r="N4088" s="9" t="n">
        <v>1.64705882352941</v>
      </c>
      <c r="O4088" s="9" t="n">
        <v>5.61469156189469</v>
      </c>
    </row>
    <row r="4089">
      <c r="B4089" t="s">
        <v>35</v>
      </c>
      <c r="C4089" t="s">
        <v>53</v>
      </c>
      <c r="D4089" t="s">
        <v>1076</v>
      </c>
      <c r="E4089" t="s">
        <v>22</v>
      </c>
      <c r="F4089" s="10" t="n">
        <v>18</v>
      </c>
      <c r="G4089" s="10" t="n">
        <v>195055.36128</v>
      </c>
      <c r="H4089" s="10" t="n">
        <v>20</v>
      </c>
      <c r="I4089" s="10" t="n">
        <v>212181.83349</v>
      </c>
      <c r="J4089" s="10" t="n">
        <v>10</v>
      </c>
      <c r="K4089" s="10" t="n">
        <v>32488.06896</v>
      </c>
      <c r="L4089" s="9" t="n">
        <v>-0.1</v>
      </c>
      <c r="M4089" s="9" t="n">
        <v>-0.0807160157318896</v>
      </c>
      <c r="N4089" s="9" t="n">
        <v>0.8</v>
      </c>
      <c r="O4089" s="9" t="n">
        <v>5.00390751202099</v>
      </c>
    </row>
    <row r="4090">
      <c r="B4090" t="s">
        <v>35</v>
      </c>
      <c r="C4090" t="s">
        <v>53</v>
      </c>
      <c r="D4090" t="s">
        <v>1006</v>
      </c>
      <c r="E4090" t="s">
        <v>22</v>
      </c>
      <c r="F4090" s="10" t="n">
        <v>58</v>
      </c>
      <c r="G4090" s="10" t="n">
        <v>1027666.33632</v>
      </c>
      <c r="H4090" s="10" t="n">
        <v>47</v>
      </c>
      <c r="I4090" s="10" t="n">
        <v>912609.32814</v>
      </c>
      <c r="J4090" s="10" t="n">
        <v>62</v>
      </c>
      <c r="K4090" s="10" t="n">
        <v>573855.07632</v>
      </c>
      <c r="L4090" s="9" t="n">
        <v>0.234042553191489</v>
      </c>
      <c r="M4090" s="9" t="n">
        <v>0.126074766750959</v>
      </c>
      <c r="N4090" s="9" t="n">
        <v>-0.0645161290322581</v>
      </c>
      <c r="O4090" s="9" t="n">
        <v>0.790811615556643</v>
      </c>
    </row>
    <row r="4091">
      <c r="B4091" t="s">
        <v>35</v>
      </c>
      <c r="C4091" t="s">
        <v>53</v>
      </c>
      <c r="D4091" t="s">
        <v>1077</v>
      </c>
      <c r="E4091" t="s">
        <v>32</v>
      </c>
      <c r="F4091" s="10" t="n">
        <v>210</v>
      </c>
      <c r="G4091" s="10" t="n">
        <v>2444483.48952</v>
      </c>
      <c r="H4091" s="10" t="n">
        <v>167</v>
      </c>
      <c r="I4091" s="10" t="n">
        <v>2100578.77344</v>
      </c>
      <c r="J4091" s="10" t="n">
        <v>163</v>
      </c>
      <c r="K4091" s="10" t="n">
        <v>1651790.4324</v>
      </c>
      <c r="L4091" s="9" t="n">
        <v>0.25748502994012</v>
      </c>
      <c r="M4091" s="9" t="n">
        <v>0.163719028502229</v>
      </c>
      <c r="N4091" s="9" t="n">
        <v>0.288343558282208</v>
      </c>
      <c r="O4091" s="9" t="n">
        <v>0.479899290836938</v>
      </c>
    </row>
    <row r="4092">
      <c r="B4092" t="s">
        <v>35</v>
      </c>
      <c r="C4092" t="s">
        <v>53</v>
      </c>
      <c r="D4092" t="s">
        <v>1078</v>
      </c>
      <c r="E4092" t="s">
        <v>30</v>
      </c>
      <c r="F4092" s="10" t="n">
        <v>187</v>
      </c>
      <c r="G4092" s="10" t="n">
        <v>1779390.63885</v>
      </c>
      <c r="H4092" s="10" t="n">
        <v>153</v>
      </c>
      <c r="I4092" s="10" t="n">
        <v>1530256.20564</v>
      </c>
      <c r="J4092" s="10" t="n">
        <v>140</v>
      </c>
      <c r="K4092" s="10" t="n">
        <v>939841.91248</v>
      </c>
      <c r="L4092" s="9" t="n">
        <v>0.222222222222222</v>
      </c>
      <c r="M4092" s="9" t="n">
        <v>0.162805700308076</v>
      </c>
      <c r="N4092" s="9" t="n">
        <v>0.335714285714286</v>
      </c>
      <c r="O4092" s="9" t="n">
        <v>0.893287174387284</v>
      </c>
    </row>
    <row r="4093">
      <c r="B4093" t="s">
        <v>35</v>
      </c>
      <c r="C4093" t="s">
        <v>53</v>
      </c>
      <c r="D4093" t="s">
        <v>1079</v>
      </c>
      <c r="E4093" t="s">
        <v>22</v>
      </c>
      <c r="F4093" s="10" t="n">
        <v>31</v>
      </c>
      <c r="G4093" s="10" t="n">
        <v>134323.9788</v>
      </c>
      <c r="H4093" s="10" t="n">
        <v>22</v>
      </c>
      <c r="I4093" s="10" t="n">
        <v>103482.036</v>
      </c>
      <c r="J4093" s="10" t="n">
        <v>18</v>
      </c>
      <c r="K4093" s="10" t="n">
        <v>43843.3056</v>
      </c>
      <c r="L4093" s="9" t="n">
        <v>0.409090909090909</v>
      </c>
      <c r="M4093" s="9" t="n">
        <v>0.298041515147615</v>
      </c>
      <c r="N4093" s="9" t="n">
        <v>0.722222222222222</v>
      </c>
      <c r="O4093" s="9" t="n">
        <v>2.06372836084695</v>
      </c>
    </row>
    <row r="4094">
      <c r="B4094" t="s">
        <v>35</v>
      </c>
      <c r="C4094" t="s">
        <v>53</v>
      </c>
      <c r="D4094" t="s">
        <v>1080</v>
      </c>
      <c r="E4094" t="s">
        <v>30</v>
      </c>
      <c r="F4094" s="10" t="n">
        <v>199</v>
      </c>
      <c r="G4094" s="10" t="n">
        <v>3005908.60476</v>
      </c>
      <c r="H4094" s="10" t="n">
        <v>188</v>
      </c>
      <c r="I4094" s="10" t="n">
        <v>2156042.4582</v>
      </c>
      <c r="J4094" s="10" t="n">
        <v>108</v>
      </c>
      <c r="K4094" s="10" t="n">
        <v>1002128.11808</v>
      </c>
      <c r="L4094" s="9" t="n">
        <v>0.0585106382978724</v>
      </c>
      <c r="M4094" s="9" t="n">
        <v>0.394178761799302</v>
      </c>
      <c r="N4094" s="9" t="n">
        <v>0.842592592592593</v>
      </c>
      <c r="O4094" s="9" t="n">
        <v>1.99952526082103</v>
      </c>
    </row>
    <row r="4095">
      <c r="B4095" t="s">
        <v>35</v>
      </c>
      <c r="C4095" t="s">
        <v>53</v>
      </c>
      <c r="D4095" t="s">
        <v>1081</v>
      </c>
      <c r="E4095" t="s">
        <v>22</v>
      </c>
      <c r="F4095" s="10" t="n">
        <v>132</v>
      </c>
      <c r="G4095" s="10" t="n">
        <v>1839427.51402</v>
      </c>
      <c r="H4095" s="10" t="n">
        <v>126</v>
      </c>
      <c r="I4095" s="10" t="n">
        <v>1790980.84226</v>
      </c>
      <c r="J4095" s="10" t="n">
        <v>82</v>
      </c>
      <c r="K4095" s="10" t="n">
        <v>566901.642768</v>
      </c>
      <c r="L4095" s="9" t="n">
        <v>0.0476190476190477</v>
      </c>
      <c r="M4095" s="9" t="n">
        <v>0.0270503573331728</v>
      </c>
      <c r="N4095" s="9" t="n">
        <v>0.609756097560976</v>
      </c>
      <c r="O4095" s="9" t="n">
        <v>2.24470309353605</v>
      </c>
    </row>
    <row r="4096">
      <c r="B4096" t="s">
        <v>35</v>
      </c>
      <c r="C4096" t="s">
        <v>53</v>
      </c>
      <c r="D4096" t="s">
        <v>1082</v>
      </c>
      <c r="E4096" t="s">
        <v>40</v>
      </c>
      <c r="F4096" s="10" t="n">
        <v>130</v>
      </c>
      <c r="G4096" s="10" t="n">
        <v>1429524.805572</v>
      </c>
      <c r="H4096" s="10" t="n">
        <v>120</v>
      </c>
      <c r="I4096" s="10" t="n">
        <v>1349806.921938</v>
      </c>
      <c r="J4096" s="10" t="n">
        <v>130</v>
      </c>
      <c r="K4096" s="10" t="n">
        <v>973553.98</v>
      </c>
      <c r="L4096" s="9" t="n">
        <v>0.0833333333333333</v>
      </c>
      <c r="M4096" s="9" t="n">
        <v>0.0590587307994719</v>
      </c>
      <c r="N4096" s="9" t="n">
        <v>0</v>
      </c>
      <c r="O4096" s="9" t="n">
        <v>0.468357004274175</v>
      </c>
    </row>
    <row r="4097">
      <c r="B4097" t="s">
        <v>35</v>
      </c>
      <c r="C4097" t="s">
        <v>53</v>
      </c>
      <c r="D4097" t="s">
        <v>1466</v>
      </c>
      <c r="E4097" t="s">
        <v>45</v>
      </c>
      <c r="F4097" s="10"/>
      <c r="G4097" s="10"/>
      <c r="H4097" s="10"/>
      <c r="I4097" s="10"/>
      <c r="J4097" s="10" t="n">
        <v>7</v>
      </c>
      <c r="K4097" s="10" t="n">
        <v>13832</v>
      </c>
      <c r="L4097" s="9"/>
      <c r="M4097" s="9"/>
      <c r="N4097" s="9"/>
      <c r="O4097" s="9"/>
    </row>
    <row r="4098">
      <c r="B4098" t="s">
        <v>35</v>
      </c>
      <c r="C4098" t="s">
        <v>53</v>
      </c>
      <c r="D4098" t="s">
        <v>1083</v>
      </c>
      <c r="E4098" t="s">
        <v>30</v>
      </c>
      <c r="F4098" s="10"/>
      <c r="G4098" s="10"/>
      <c r="H4098" s="10"/>
      <c r="I4098" s="10"/>
      <c r="J4098" s="10" t="n">
        <v>15</v>
      </c>
      <c r="K4098" s="10" t="n">
        <v>43083.2688</v>
      </c>
      <c r="L4098" s="9"/>
      <c r="M4098" s="9"/>
      <c r="N4098" s="9"/>
      <c r="O4098" s="9"/>
    </row>
    <row r="4099">
      <c r="B4099" t="s">
        <v>35</v>
      </c>
      <c r="C4099" t="s">
        <v>53</v>
      </c>
      <c r="D4099" t="s">
        <v>1083</v>
      </c>
      <c r="E4099" t="s">
        <v>38</v>
      </c>
      <c r="F4099" s="10" t="n">
        <v>13</v>
      </c>
      <c r="G4099" s="10" t="n">
        <v>125294.04</v>
      </c>
      <c r="H4099" s="10" t="n">
        <v>10</v>
      </c>
      <c r="I4099" s="10" t="n">
        <v>116759.88</v>
      </c>
      <c r="J4099" s="10"/>
      <c r="K4099" s="10"/>
      <c r="L4099" s="9" t="n">
        <v>0.3</v>
      </c>
      <c r="M4099" s="9" t="n">
        <v>0.0730915448011766</v>
      </c>
      <c r="N4099" s="9"/>
      <c r="O4099" s="9"/>
    </row>
    <row r="4100">
      <c r="B4100" t="s">
        <v>35</v>
      </c>
      <c r="C4100" t="s">
        <v>53</v>
      </c>
      <c r="D4100" t="s">
        <v>1084</v>
      </c>
      <c r="E4100" t="s">
        <v>45</v>
      </c>
      <c r="F4100" s="10" t="n">
        <v>110</v>
      </c>
      <c r="G4100" s="10" t="n">
        <v>631347.66</v>
      </c>
      <c r="H4100" s="10" t="n">
        <v>93</v>
      </c>
      <c r="I4100" s="10" t="n">
        <v>528994.59</v>
      </c>
      <c r="J4100" s="10" t="n">
        <v>96</v>
      </c>
      <c r="K4100" s="10" t="n">
        <v>359694</v>
      </c>
      <c r="L4100" s="9" t="n">
        <v>0.182795698924731</v>
      </c>
      <c r="M4100" s="9" t="n">
        <v>0.193486043023616</v>
      </c>
      <c r="N4100" s="9" t="n">
        <v>0.145833333333333</v>
      </c>
      <c r="O4100" s="9" t="n">
        <v>0.755235450132613</v>
      </c>
    </row>
    <row r="4101">
      <c r="B4101" t="s">
        <v>35</v>
      </c>
      <c r="C4101" t="s">
        <v>53</v>
      </c>
      <c r="D4101" t="s">
        <v>1085</v>
      </c>
      <c r="E4101" t="s">
        <v>22</v>
      </c>
      <c r="F4101" s="10" t="n">
        <v>108</v>
      </c>
      <c r="G4101" s="10" t="n">
        <v>985444.70664</v>
      </c>
      <c r="H4101" s="10" t="n">
        <v>126</v>
      </c>
      <c r="I4101" s="10" t="n">
        <v>1220345.35704</v>
      </c>
      <c r="J4101" s="10" t="n">
        <v>108</v>
      </c>
      <c r="K4101" s="10" t="n">
        <v>554635.27728</v>
      </c>
      <c r="L4101" s="9" t="n">
        <v>-0.142857142857143</v>
      </c>
      <c r="M4101" s="9" t="n">
        <v>-0.192487027581898</v>
      </c>
      <c r="N4101" s="9" t="n">
        <v>0</v>
      </c>
      <c r="O4101" s="9" t="n">
        <v>0.776743649399192</v>
      </c>
    </row>
    <row r="4102">
      <c r="B4102" t="s">
        <v>35</v>
      </c>
      <c r="C4102" t="s">
        <v>53</v>
      </c>
      <c r="D4102" t="s">
        <v>1086</v>
      </c>
      <c r="E4102" t="s">
        <v>22</v>
      </c>
      <c r="F4102" s="10" t="n">
        <v>178</v>
      </c>
      <c r="G4102" s="10" t="n">
        <v>1140938.2419</v>
      </c>
      <c r="H4102" s="10" t="n">
        <v>141</v>
      </c>
      <c r="I4102" s="10" t="n">
        <v>948562.57986</v>
      </c>
      <c r="J4102" s="10" t="n">
        <v>152</v>
      </c>
      <c r="K4102" s="10" t="n">
        <v>654062.00112</v>
      </c>
      <c r="L4102" s="9" t="n">
        <v>0.262411347517731</v>
      </c>
      <c r="M4102" s="9" t="n">
        <v>0.202807559695632</v>
      </c>
      <c r="N4102" s="9" t="n">
        <v>0.171052631578947</v>
      </c>
      <c r="O4102" s="9" t="n">
        <v>0.744388513545023</v>
      </c>
    </row>
    <row r="4103">
      <c r="B4103" t="s">
        <v>35</v>
      </c>
      <c r="C4103" t="s">
        <v>53</v>
      </c>
      <c r="D4103" t="s">
        <v>1087</v>
      </c>
      <c r="E4103" t="s">
        <v>30</v>
      </c>
      <c r="F4103" s="10" t="n">
        <v>140</v>
      </c>
      <c r="G4103" s="10" t="n">
        <v>1997472.89844</v>
      </c>
      <c r="H4103" s="10" t="n">
        <v>132</v>
      </c>
      <c r="I4103" s="10" t="n">
        <v>1665135.24768</v>
      </c>
      <c r="J4103" s="10" t="n">
        <v>131</v>
      </c>
      <c r="K4103" s="10" t="n">
        <v>1199092.52424</v>
      </c>
      <c r="L4103" s="9" t="n">
        <v>0.0606060606060606</v>
      </c>
      <c r="M4103" s="9" t="n">
        <v>0.199585980311833</v>
      </c>
      <c r="N4103" s="9" t="n">
        <v>0.0687022900763359</v>
      </c>
      <c r="O4103" s="9" t="n">
        <v>0.665820491797348</v>
      </c>
    </row>
    <row r="4104">
      <c r="B4104" t="s">
        <v>35</v>
      </c>
      <c r="C4104" t="s">
        <v>53</v>
      </c>
      <c r="D4104" t="s">
        <v>848</v>
      </c>
      <c r="E4104" t="s">
        <v>30</v>
      </c>
      <c r="F4104" s="10" t="n">
        <v>142</v>
      </c>
      <c r="G4104" s="10" t="n">
        <v>1007738.47692</v>
      </c>
      <c r="H4104" s="10" t="n">
        <v>150</v>
      </c>
      <c r="I4104" s="10" t="n">
        <v>994200.24195</v>
      </c>
      <c r="J4104" s="10" t="n">
        <v>107</v>
      </c>
      <c r="K4104" s="10" t="n">
        <v>503745.9226</v>
      </c>
      <c r="L4104" s="9" t="n">
        <v>-0.0533333333333333</v>
      </c>
      <c r="M4104" s="9" t="n">
        <v>0.0136172115020274</v>
      </c>
      <c r="N4104" s="9" t="n">
        <v>0.327102803738318</v>
      </c>
      <c r="O4104" s="9" t="n">
        <v>1.00048959546655</v>
      </c>
    </row>
    <row r="4105">
      <c r="B4105" t="s">
        <v>35</v>
      </c>
      <c r="C4105" t="s">
        <v>53</v>
      </c>
      <c r="D4105" t="s">
        <v>1088</v>
      </c>
      <c r="E4105" t="s">
        <v>22</v>
      </c>
      <c r="F4105" s="10" t="n">
        <v>186</v>
      </c>
      <c r="G4105" s="10" t="n">
        <v>2121563.225745</v>
      </c>
      <c r="H4105" s="10" t="n">
        <v>154</v>
      </c>
      <c r="I4105" s="10" t="n">
        <v>1728065.951385</v>
      </c>
      <c r="J4105" s="10" t="n">
        <v>166</v>
      </c>
      <c r="K4105" s="10" t="n">
        <v>1326118.894728</v>
      </c>
      <c r="L4105" s="9" t="n">
        <v>0.207792207792208</v>
      </c>
      <c r="M4105" s="9" t="n">
        <v>0.227709639232589</v>
      </c>
      <c r="N4105" s="9" t="n">
        <v>0.120481927710843</v>
      </c>
      <c r="O4105" s="9" t="n">
        <v>0.599828819406237</v>
      </c>
    </row>
    <row r="4106">
      <c r="B4106" t="s">
        <v>35</v>
      </c>
      <c r="C4106" t="s">
        <v>53</v>
      </c>
      <c r="D4106" t="s">
        <v>1089</v>
      </c>
      <c r="E4106" t="s">
        <v>30</v>
      </c>
      <c r="F4106" s="10"/>
      <c r="G4106" s="10"/>
      <c r="H4106" s="10"/>
      <c r="I4106" s="10"/>
      <c r="J4106" s="10" t="n">
        <v>154</v>
      </c>
      <c r="K4106" s="10" t="n">
        <v>1321361.926744</v>
      </c>
      <c r="L4106" s="9"/>
      <c r="M4106" s="9"/>
      <c r="N4106" s="9"/>
      <c r="O4106" s="9"/>
    </row>
    <row r="4107">
      <c r="B4107" t="s">
        <v>35</v>
      </c>
      <c r="C4107" t="s">
        <v>53</v>
      </c>
      <c r="D4107" t="s">
        <v>1089</v>
      </c>
      <c r="E4107" t="s">
        <v>32</v>
      </c>
      <c r="F4107" s="10" t="n">
        <v>203</v>
      </c>
      <c r="G4107" s="10" t="n">
        <v>2122768.000692</v>
      </c>
      <c r="H4107" s="10" t="n">
        <v>196</v>
      </c>
      <c r="I4107" s="10" t="n">
        <v>1810475.907</v>
      </c>
      <c r="J4107" s="10"/>
      <c r="K4107" s="10"/>
      <c r="L4107" s="9" t="n">
        <v>0.0357142857142858</v>
      </c>
      <c r="M4107" s="9" t="n">
        <v>0.172491714738958</v>
      </c>
      <c r="N4107" s="9"/>
      <c r="O4107" s="9"/>
    </row>
    <row r="4108">
      <c r="B4108" t="s">
        <v>35</v>
      </c>
      <c r="C4108" t="s">
        <v>53</v>
      </c>
      <c r="D4108" t="s">
        <v>1090</v>
      </c>
      <c r="E4108" t="s">
        <v>30</v>
      </c>
      <c r="F4108" s="10" t="n">
        <v>189</v>
      </c>
      <c r="G4108" s="10" t="n">
        <v>1944948.87742</v>
      </c>
      <c r="H4108" s="10" t="n">
        <v>177</v>
      </c>
      <c r="I4108" s="10" t="n">
        <v>1681975.017858</v>
      </c>
      <c r="J4108" s="10" t="n">
        <v>137</v>
      </c>
      <c r="K4108" s="10" t="n">
        <v>1109293.235932</v>
      </c>
      <c r="L4108" s="9" t="n">
        <v>0.0677966101694916</v>
      </c>
      <c r="M4108" s="9" t="n">
        <v>0.156348255336692</v>
      </c>
      <c r="N4108" s="9" t="n">
        <v>0.37956204379562</v>
      </c>
      <c r="O4108" s="9" t="n">
        <v>0.753322579115795</v>
      </c>
    </row>
    <row r="4109">
      <c r="B4109" t="s">
        <v>35</v>
      </c>
      <c r="C4109" t="s">
        <v>53</v>
      </c>
      <c r="D4109" t="s">
        <v>1595</v>
      </c>
      <c r="E4109" t="s">
        <v>45</v>
      </c>
      <c r="F4109" s="10" t="n">
        <v>35</v>
      </c>
      <c r="G4109" s="10" t="n">
        <v>153235.66</v>
      </c>
      <c r="H4109" s="10" t="n">
        <v>38</v>
      </c>
      <c r="I4109" s="10" t="n">
        <v>142012.67</v>
      </c>
      <c r="J4109" s="10" t="n">
        <v>31</v>
      </c>
      <c r="K4109" s="10" t="n">
        <v>85303</v>
      </c>
      <c r="L4109" s="9" t="n">
        <v>-0.0789473684210527</v>
      </c>
      <c r="M4109" s="9" t="n">
        <v>0.0790280895359547</v>
      </c>
      <c r="N4109" s="9" t="n">
        <v>0.129032258064516</v>
      </c>
      <c r="O4109" s="9" t="n">
        <v>0.796368943647937</v>
      </c>
    </row>
    <row r="4110">
      <c r="B4110" t="s">
        <v>35</v>
      </c>
      <c r="C4110" t="s">
        <v>53</v>
      </c>
      <c r="D4110" t="s">
        <v>1091</v>
      </c>
      <c r="E4110" t="s">
        <v>32</v>
      </c>
      <c r="F4110" s="10" t="n">
        <v>240</v>
      </c>
      <c r="G4110" s="10" t="n">
        <v>2337879.087432</v>
      </c>
      <c r="H4110" s="10" t="n">
        <v>239</v>
      </c>
      <c r="I4110" s="10" t="n">
        <v>2052666.165816</v>
      </c>
      <c r="J4110" s="10" t="n">
        <v>255</v>
      </c>
      <c r="K4110" s="10" t="n">
        <v>1337188.3736</v>
      </c>
      <c r="L4110" s="9" t="n">
        <v>0.00418410041841</v>
      </c>
      <c r="M4110" s="9" t="n">
        <v>0.138947543621941</v>
      </c>
      <c r="N4110" s="9" t="n">
        <v>-0.0588235294117647</v>
      </c>
      <c r="O4110" s="9" t="n">
        <v>0.748354333307524</v>
      </c>
    </row>
    <row r="4111">
      <c r="B4111" t="s">
        <v>35</v>
      </c>
      <c r="C4111" t="s">
        <v>53</v>
      </c>
      <c r="D4111" t="s">
        <v>1092</v>
      </c>
      <c r="E4111" t="s">
        <v>22</v>
      </c>
      <c r="F4111" s="10"/>
      <c r="G4111" s="10"/>
      <c r="H4111" s="10"/>
      <c r="I4111" s="10"/>
      <c r="J4111" s="10" t="n">
        <v>125</v>
      </c>
      <c r="K4111" s="10" t="n">
        <v>483106.24596</v>
      </c>
      <c r="L4111" s="9"/>
      <c r="M4111" s="9"/>
      <c r="N4111" s="9"/>
      <c r="O4111" s="9"/>
    </row>
    <row r="4112">
      <c r="B4112" t="s">
        <v>35</v>
      </c>
      <c r="C4112" t="s">
        <v>53</v>
      </c>
      <c r="D4112" t="s">
        <v>1092</v>
      </c>
      <c r="E4112" t="s">
        <v>30</v>
      </c>
      <c r="F4112" s="10" t="n">
        <v>134</v>
      </c>
      <c r="G4112" s="10" t="n">
        <v>905826.98978</v>
      </c>
      <c r="H4112" s="10" t="n">
        <v>116</v>
      </c>
      <c r="I4112" s="10" t="n">
        <v>718510.96479</v>
      </c>
      <c r="J4112" s="10"/>
      <c r="K4112" s="10"/>
      <c r="L4112" s="9" t="n">
        <v>0.155172413793103</v>
      </c>
      <c r="M4112" s="9" t="n">
        <v>0.2607003012748</v>
      </c>
      <c r="N4112" s="9"/>
      <c r="O4112" s="9"/>
    </row>
    <row r="4113">
      <c r="B4113" t="s">
        <v>35</v>
      </c>
      <c r="C4113" t="s">
        <v>53</v>
      </c>
      <c r="D4113" t="s">
        <v>1596</v>
      </c>
      <c r="E4113" t="s">
        <v>45</v>
      </c>
      <c r="F4113" s="10" t="n">
        <v>30</v>
      </c>
      <c r="G4113" s="10" t="n">
        <v>83502.5</v>
      </c>
      <c r="H4113" s="10" t="n">
        <v>29</v>
      </c>
      <c r="I4113" s="10" t="n">
        <v>83099.91</v>
      </c>
      <c r="J4113" s="10"/>
      <c r="K4113" s="10"/>
      <c r="L4113" s="9" t="n">
        <v>0.0344827586206897</v>
      </c>
      <c r="M4113" s="9" t="n">
        <v>0.00484465025293046</v>
      </c>
      <c r="N4113" s="9"/>
      <c r="O4113" s="9"/>
    </row>
    <row r="4114">
      <c r="B4114" t="s">
        <v>35</v>
      </c>
      <c r="C4114" t="s">
        <v>53</v>
      </c>
      <c r="D4114" t="s">
        <v>1093</v>
      </c>
      <c r="E4114" t="s">
        <v>22</v>
      </c>
      <c r="F4114" s="10" t="n">
        <v>74</v>
      </c>
      <c r="G4114" s="10" t="n">
        <v>704963.7432</v>
      </c>
      <c r="H4114" s="10" t="n">
        <v>63</v>
      </c>
      <c r="I4114" s="10" t="n">
        <v>657681.81885</v>
      </c>
      <c r="J4114" s="10" t="n">
        <v>46</v>
      </c>
      <c r="K4114" s="10" t="n">
        <v>224012.2488</v>
      </c>
      <c r="L4114" s="9" t="n">
        <v>0.174603174603175</v>
      </c>
      <c r="M4114" s="9" t="n">
        <v>0.0718917917370372</v>
      </c>
      <c r="N4114" s="9" t="n">
        <v>0.608695652173913</v>
      </c>
      <c r="O4114" s="9" t="n">
        <v>2.14698748383798</v>
      </c>
    </row>
    <row r="4115">
      <c r="B4115" t="s">
        <v>35</v>
      </c>
      <c r="C4115" t="s">
        <v>53</v>
      </c>
      <c r="D4115" t="s">
        <v>1094</v>
      </c>
      <c r="E4115" t="s">
        <v>22</v>
      </c>
      <c r="F4115" s="10" t="n">
        <v>80</v>
      </c>
      <c r="G4115" s="10" t="n">
        <v>460397.173536</v>
      </c>
      <c r="H4115" s="10" t="n">
        <v>72</v>
      </c>
      <c r="I4115" s="10" t="n">
        <v>460679.24448</v>
      </c>
      <c r="J4115" s="10" t="n">
        <v>76</v>
      </c>
      <c r="K4115" s="10" t="n">
        <v>248916.96144</v>
      </c>
      <c r="L4115" s="9" t="n">
        <v>0.111111111111111</v>
      </c>
      <c r="M4115" s="9" t="n">
        <v>-0.000612293580359524</v>
      </c>
      <c r="N4115" s="9" t="n">
        <v>0.0526315789473684</v>
      </c>
      <c r="O4115" s="9" t="n">
        <v>0.84960145292058</v>
      </c>
    </row>
    <row r="4116">
      <c r="B4116" t="s">
        <v>35</v>
      </c>
      <c r="C4116" t="s">
        <v>53</v>
      </c>
      <c r="D4116" t="s">
        <v>1095</v>
      </c>
      <c r="E4116" t="s">
        <v>38</v>
      </c>
      <c r="F4116" s="10" t="n">
        <v>9</v>
      </c>
      <c r="G4116" s="10" t="n">
        <v>63408.42</v>
      </c>
      <c r="H4116" s="10" t="n">
        <v>6</v>
      </c>
      <c r="I4116" s="10" t="n">
        <v>28717.74</v>
      </c>
      <c r="J4116" s="10" t="s">
        <v>85</v>
      </c>
      <c r="K4116" s="10" t="n">
        <v>14408.36</v>
      </c>
      <c r="L4116" s="9" t="n">
        <v>0.5</v>
      </c>
      <c r="M4116" s="9" t="n">
        <v>1.20798781519716</v>
      </c>
      <c r="N4116" s="9" t="s">
        <v>86</v>
      </c>
      <c r="O4116" s="9" t="n">
        <v>3.40080758670661</v>
      </c>
    </row>
    <row r="4117">
      <c r="B4117" t="s">
        <v>35</v>
      </c>
      <c r="C4117" t="s">
        <v>53</v>
      </c>
      <c r="D4117" t="s">
        <v>1096</v>
      </c>
      <c r="E4117" t="s">
        <v>22</v>
      </c>
      <c r="F4117" s="10" t="n">
        <v>156</v>
      </c>
      <c r="G4117" s="10" t="n">
        <v>1215789.11</v>
      </c>
      <c r="H4117" s="10" t="n">
        <v>116</v>
      </c>
      <c r="I4117" s="10" t="n">
        <v>901810.28</v>
      </c>
      <c r="J4117" s="10" t="n">
        <v>106</v>
      </c>
      <c r="K4117" s="10" t="n">
        <v>374726</v>
      </c>
      <c r="L4117" s="9" t="n">
        <v>0.344827586206897</v>
      </c>
      <c r="M4117" s="9" t="n">
        <v>0.348165059728527</v>
      </c>
      <c r="N4117" s="9" t="n">
        <v>0.471698113207547</v>
      </c>
      <c r="O4117" s="9" t="n">
        <v>2.24447492301041</v>
      </c>
    </row>
    <row r="4118">
      <c r="B4118" t="s">
        <v>35</v>
      </c>
      <c r="C4118" t="s">
        <v>53</v>
      </c>
      <c r="D4118" t="s">
        <v>1097</v>
      </c>
      <c r="E4118" t="s">
        <v>32</v>
      </c>
      <c r="F4118" s="10" t="n">
        <v>303</v>
      </c>
      <c r="G4118" s="10" t="n">
        <v>3327198.810883</v>
      </c>
      <c r="H4118" s="10" t="n">
        <v>277</v>
      </c>
      <c r="I4118" s="10" t="n">
        <v>3096263.539233</v>
      </c>
      <c r="J4118" s="10" t="n">
        <v>269</v>
      </c>
      <c r="K4118" s="10" t="n">
        <v>1769765.05832</v>
      </c>
      <c r="L4118" s="9" t="n">
        <v>0.0938628158844765</v>
      </c>
      <c r="M4118" s="9" t="n">
        <v>0.0745851471374452</v>
      </c>
      <c r="N4118" s="9" t="n">
        <v>0.12639405204461</v>
      </c>
      <c r="O4118" s="9" t="n">
        <v>0.880022885094951</v>
      </c>
    </row>
    <row r="4119">
      <c r="B4119" t="s">
        <v>35</v>
      </c>
      <c r="C4119" t="s">
        <v>53</v>
      </c>
      <c r="D4119" t="s">
        <v>1098</v>
      </c>
      <c r="E4119" t="s">
        <v>30</v>
      </c>
      <c r="F4119" s="10" t="n">
        <v>264</v>
      </c>
      <c r="G4119" s="10" t="n">
        <v>2800908.633282</v>
      </c>
      <c r="H4119" s="10" t="n">
        <v>227</v>
      </c>
      <c r="I4119" s="10" t="n">
        <v>2331256.494618</v>
      </c>
      <c r="J4119" s="10" t="n">
        <v>207</v>
      </c>
      <c r="K4119" s="10" t="n">
        <v>1369258.897032</v>
      </c>
      <c r="L4119" s="9" t="n">
        <v>0.162995594713656</v>
      </c>
      <c r="M4119" s="9" t="n">
        <v>0.201458801186507</v>
      </c>
      <c r="N4119" s="9" t="n">
        <v>0.27536231884058</v>
      </c>
      <c r="O4119" s="9" t="n">
        <v>1.04556540720914</v>
      </c>
    </row>
    <row r="4120">
      <c r="B4120" t="s">
        <v>35</v>
      </c>
      <c r="C4120" t="s">
        <v>53</v>
      </c>
      <c r="D4120" t="s">
        <v>1597</v>
      </c>
      <c r="E4120" t="s">
        <v>45</v>
      </c>
      <c r="F4120" s="10" t="n">
        <v>14</v>
      </c>
      <c r="G4120" s="10" t="n">
        <v>36423.6</v>
      </c>
      <c r="H4120" s="10" t="n">
        <v>9</v>
      </c>
      <c r="I4120" s="10" t="n">
        <v>23714.71</v>
      </c>
      <c r="J4120" s="10" t="n">
        <v>13</v>
      </c>
      <c r="K4120" s="10" t="n">
        <v>18243</v>
      </c>
      <c r="L4120" s="9" t="n">
        <v>0.555555555555556</v>
      </c>
      <c r="M4120" s="9" t="n">
        <v>0.535907459968939</v>
      </c>
      <c r="N4120" s="9" t="n">
        <v>0.0769230769230769</v>
      </c>
      <c r="O4120" s="9" t="n">
        <v>0.996579509949022</v>
      </c>
    </row>
    <row r="4121">
      <c r="B4121" t="s">
        <v>35</v>
      </c>
      <c r="C4121" t="s">
        <v>53</v>
      </c>
      <c r="D4121" t="s">
        <v>1099</v>
      </c>
      <c r="E4121" t="s">
        <v>30</v>
      </c>
      <c r="F4121" s="10" t="n">
        <v>440</v>
      </c>
      <c r="G4121" s="10" t="n">
        <v>5680274.939378</v>
      </c>
      <c r="H4121" s="10" t="n">
        <v>381</v>
      </c>
      <c r="I4121" s="10" t="n">
        <v>4932874.438688</v>
      </c>
      <c r="J4121" s="10" t="n">
        <v>445</v>
      </c>
      <c r="K4121" s="10" t="n">
        <v>3595280.648588</v>
      </c>
      <c r="L4121" s="9" t="n">
        <v>0.15485564304462</v>
      </c>
      <c r="M4121" s="9" t="n">
        <v>0.151514195218151</v>
      </c>
      <c r="N4121" s="9" t="n">
        <v>-0.0112359550561798</v>
      </c>
      <c r="O4121" s="9" t="n">
        <v>0.579925322828095</v>
      </c>
    </row>
    <row r="4122">
      <c r="B4122" t="s">
        <v>35</v>
      </c>
      <c r="C4122" t="s">
        <v>54</v>
      </c>
      <c r="D4122" t="s">
        <v>1100</v>
      </c>
      <c r="E4122" t="s">
        <v>38</v>
      </c>
      <c r="F4122" s="10" t="n">
        <v>30</v>
      </c>
      <c r="G4122" s="10" t="n">
        <v>318417.28755</v>
      </c>
      <c r="H4122" s="10" t="n">
        <v>20</v>
      </c>
      <c r="I4122" s="10" t="n">
        <v>209954.49945</v>
      </c>
      <c r="J4122" s="10" t="n">
        <v>30</v>
      </c>
      <c r="K4122" s="10" t="n">
        <v>213153.87688</v>
      </c>
      <c r="L4122" s="9" t="n">
        <v>0.5</v>
      </c>
      <c r="M4122" s="9" t="n">
        <v>0.516601398798934</v>
      </c>
      <c r="N4122" s="9" t="n">
        <v>0</v>
      </c>
      <c r="O4122" s="9" t="n">
        <v>0.493837654800248</v>
      </c>
    </row>
    <row r="4123">
      <c r="B4123" t="s">
        <v>35</v>
      </c>
      <c r="C4123" t="s">
        <v>54</v>
      </c>
      <c r="D4123" t="s">
        <v>1101</v>
      </c>
      <c r="E4123" t="s">
        <v>40</v>
      </c>
      <c r="F4123" s="10"/>
      <c r="G4123" s="10"/>
      <c r="H4123" s="10" t="s">
        <v>85</v>
      </c>
      <c r="I4123" s="10" t="n">
        <v>2702.2752</v>
      </c>
      <c r="J4123" s="10"/>
      <c r="K4123" s="10"/>
      <c r="L4123" s="9" t="s">
        <v>86</v>
      </c>
      <c r="M4123" s="9"/>
      <c r="N4123" s="9"/>
      <c r="O4123" s="9"/>
    </row>
    <row r="4124">
      <c r="B4124" t="s">
        <v>35</v>
      </c>
      <c r="C4124" t="s">
        <v>54</v>
      </c>
      <c r="D4124" t="s">
        <v>1562</v>
      </c>
      <c r="E4124" t="s">
        <v>45</v>
      </c>
      <c r="F4124" s="10" t="n">
        <v>88</v>
      </c>
      <c r="G4124" s="10" t="n">
        <v>661073.78</v>
      </c>
      <c r="H4124" s="10" t="n">
        <v>69</v>
      </c>
      <c r="I4124" s="10" t="n">
        <v>497040.37</v>
      </c>
      <c r="J4124" s="10" t="n">
        <v>69</v>
      </c>
      <c r="K4124" s="10" t="n">
        <v>338059.4</v>
      </c>
      <c r="L4124" s="9" t="n">
        <v>0.27536231884058</v>
      </c>
      <c r="M4124" s="9" t="n">
        <v>0.330020295936928</v>
      </c>
      <c r="N4124" s="9" t="n">
        <v>0.27536231884058</v>
      </c>
      <c r="O4124" s="9" t="n">
        <v>0.955495927638752</v>
      </c>
    </row>
    <row r="4125">
      <c r="B4125" t="s">
        <v>35</v>
      </c>
      <c r="C4125" t="s">
        <v>54</v>
      </c>
      <c r="D4125" t="s">
        <v>1102</v>
      </c>
      <c r="E4125" t="s">
        <v>32</v>
      </c>
      <c r="F4125" s="10" t="n">
        <v>105</v>
      </c>
      <c r="G4125" s="10" t="n">
        <v>1675363.47552</v>
      </c>
      <c r="H4125" s="10" t="n">
        <v>76</v>
      </c>
      <c r="I4125" s="10" t="n">
        <v>1182706.29036</v>
      </c>
      <c r="J4125" s="10" t="n">
        <v>104</v>
      </c>
      <c r="K4125" s="10" t="n">
        <v>1257622.3644</v>
      </c>
      <c r="L4125" s="9" t="n">
        <v>0.381578947368421</v>
      </c>
      <c r="M4125" s="9" t="n">
        <v>0.416550743980606</v>
      </c>
      <c r="N4125" s="9" t="n">
        <v>0.00961538461538458</v>
      </c>
      <c r="O4125" s="9" t="n">
        <v>0.332167368317516</v>
      </c>
    </row>
    <row r="4126">
      <c r="B4126" t="s">
        <v>35</v>
      </c>
      <c r="C4126" t="s">
        <v>54</v>
      </c>
      <c r="D4126" t="s">
        <v>1103</v>
      </c>
      <c r="E4126" t="s">
        <v>22</v>
      </c>
      <c r="F4126" s="10" t="n">
        <v>70</v>
      </c>
      <c r="G4126" s="10" t="n">
        <v>547184.084256</v>
      </c>
      <c r="H4126" s="10" t="n">
        <v>61</v>
      </c>
      <c r="I4126" s="10" t="n">
        <v>442855.374432</v>
      </c>
      <c r="J4126" s="10" t="n">
        <v>50</v>
      </c>
      <c r="K4126" s="10" t="n">
        <v>337383.186464</v>
      </c>
      <c r="L4126" s="9" t="n">
        <v>0.147540983606557</v>
      </c>
      <c r="M4126" s="9" t="n">
        <v>0.235581898396989</v>
      </c>
      <c r="N4126" s="9" t="n">
        <v>0.4</v>
      </c>
      <c r="O4126" s="9" t="n">
        <v>0.621847519999004</v>
      </c>
    </row>
    <row r="4127">
      <c r="B4127" t="s">
        <v>35</v>
      </c>
      <c r="C4127" t="s">
        <v>54</v>
      </c>
      <c r="D4127" t="s">
        <v>1104</v>
      </c>
      <c r="E4127" t="s">
        <v>30</v>
      </c>
      <c r="F4127" s="10" t="n">
        <v>130</v>
      </c>
      <c r="G4127" s="10" t="n">
        <v>1821449.652206</v>
      </c>
      <c r="H4127" s="10" t="n">
        <v>111</v>
      </c>
      <c r="I4127" s="10" t="n">
        <v>1255748.607198</v>
      </c>
      <c r="J4127" s="10" t="n">
        <v>102</v>
      </c>
      <c r="K4127" s="10" t="n">
        <v>930300.442058</v>
      </c>
      <c r="L4127" s="9" t="n">
        <v>0.171171171171171</v>
      </c>
      <c r="M4127" s="9" t="n">
        <v>0.450489088154571</v>
      </c>
      <c r="N4127" s="9" t="n">
        <v>0.274509803921569</v>
      </c>
      <c r="O4127" s="9" t="n">
        <v>0.957915496822306</v>
      </c>
    </row>
    <row r="4128">
      <c r="B4128" t="s">
        <v>35</v>
      </c>
      <c r="C4128" t="s">
        <v>54</v>
      </c>
      <c r="D4128" t="s">
        <v>1105</v>
      </c>
      <c r="E4128" t="s">
        <v>22</v>
      </c>
      <c r="F4128" s="10"/>
      <c r="G4128" s="10"/>
      <c r="H4128" s="10"/>
      <c r="I4128" s="10"/>
      <c r="J4128" s="10" t="n">
        <v>205</v>
      </c>
      <c r="K4128" s="10" t="n">
        <v>1668948.00704</v>
      </c>
      <c r="L4128" s="9"/>
      <c r="M4128" s="9"/>
      <c r="N4128" s="9"/>
      <c r="O4128" s="9"/>
    </row>
    <row r="4129">
      <c r="B4129" t="s">
        <v>35</v>
      </c>
      <c r="C4129" t="s">
        <v>54</v>
      </c>
      <c r="D4129" t="s">
        <v>1105</v>
      </c>
      <c r="E4129" t="s">
        <v>30</v>
      </c>
      <c r="F4129" s="10" t="n">
        <v>195</v>
      </c>
      <c r="G4129" s="10" t="n">
        <v>2128353.637284</v>
      </c>
      <c r="H4129" s="10" t="n">
        <v>199</v>
      </c>
      <c r="I4129" s="10" t="n">
        <v>1931498.63064</v>
      </c>
      <c r="J4129" s="10"/>
      <c r="K4129" s="10"/>
      <c r="L4129" s="9" t="n">
        <v>-0.0201005025125628</v>
      </c>
      <c r="M4129" s="9" t="n">
        <v>0.101918273987475</v>
      </c>
      <c r="N4129" s="9"/>
      <c r="O4129" s="9"/>
    </row>
    <row r="4130">
      <c r="B4130" t="s">
        <v>35</v>
      </c>
      <c r="C4130" t="s">
        <v>54</v>
      </c>
      <c r="D4130" t="s">
        <v>1106</v>
      </c>
      <c r="E4130" t="s">
        <v>22</v>
      </c>
      <c r="F4130" s="10" t="n">
        <v>123</v>
      </c>
      <c r="G4130" s="10" t="n">
        <v>1679003.781408</v>
      </c>
      <c r="H4130" s="10" t="n">
        <v>124</v>
      </c>
      <c r="I4130" s="10" t="n">
        <v>1816699.097238</v>
      </c>
      <c r="J4130" s="10" t="n">
        <v>106</v>
      </c>
      <c r="K4130" s="10" t="n">
        <v>740065.613768</v>
      </c>
      <c r="L4130" s="9" t="n">
        <v>-0.00806451612903225</v>
      </c>
      <c r="M4130" s="9" t="n">
        <v>-0.0757942336402014</v>
      </c>
      <c r="N4130" s="9" t="n">
        <v>0.160377358490566</v>
      </c>
      <c r="O4130" s="9" t="n">
        <v>1.26872286750286</v>
      </c>
    </row>
    <row r="4131">
      <c r="B4131" t="s">
        <v>35</v>
      </c>
      <c r="C4131" t="s">
        <v>54</v>
      </c>
      <c r="D4131" t="s">
        <v>1107</v>
      </c>
      <c r="E4131" t="s">
        <v>22</v>
      </c>
      <c r="F4131" s="10" t="n">
        <v>26</v>
      </c>
      <c r="G4131" s="10" t="n">
        <v>250046.934</v>
      </c>
      <c r="H4131" s="10" t="n">
        <v>36</v>
      </c>
      <c r="I4131" s="10" t="n">
        <v>368219.6196</v>
      </c>
      <c r="J4131" s="10" t="n">
        <v>60</v>
      </c>
      <c r="K4131" s="10" t="n">
        <v>339059.7432</v>
      </c>
      <c r="L4131" s="9" t="n">
        <v>-0.277777777777778</v>
      </c>
      <c r="M4131" s="9" t="n">
        <v>-0.320929899738563</v>
      </c>
      <c r="N4131" s="9" t="n">
        <v>-0.566666666666667</v>
      </c>
      <c r="O4131" s="9" t="n">
        <v>-0.262528392076007</v>
      </c>
    </row>
    <row r="4132">
      <c r="B4132" t="s">
        <v>35</v>
      </c>
      <c r="C4132" t="s">
        <v>54</v>
      </c>
      <c r="D4132" t="s">
        <v>1108</v>
      </c>
      <c r="E4132" t="s">
        <v>22</v>
      </c>
      <c r="F4132" s="10" t="n">
        <v>151</v>
      </c>
      <c r="G4132" s="10" t="n">
        <v>2390457.967272</v>
      </c>
      <c r="H4132" s="10" t="n">
        <v>154</v>
      </c>
      <c r="I4132" s="10" t="n">
        <v>2346558.94622</v>
      </c>
      <c r="J4132" s="10" t="n">
        <v>135</v>
      </c>
      <c r="K4132" s="10" t="n">
        <v>1650608.12592</v>
      </c>
      <c r="L4132" s="9" t="n">
        <v>-0.0194805194805194</v>
      </c>
      <c r="M4132" s="9" t="n">
        <v>0.0187078279549362</v>
      </c>
      <c r="N4132" s="9" t="n">
        <v>0.118518518518518</v>
      </c>
      <c r="O4132" s="9" t="n">
        <v>0.448228643573186</v>
      </c>
    </row>
    <row r="4133">
      <c r="B4133" t="s">
        <v>35</v>
      </c>
      <c r="C4133" t="s">
        <v>54</v>
      </c>
      <c r="D4133" t="s">
        <v>1110</v>
      </c>
      <c r="E4133" t="s">
        <v>38</v>
      </c>
      <c r="F4133" s="10" t="n">
        <v>161</v>
      </c>
      <c r="G4133" s="10" t="n">
        <v>2316183.86925</v>
      </c>
      <c r="H4133" s="10" t="n">
        <v>163</v>
      </c>
      <c r="I4133" s="10" t="n">
        <v>2064945.4641</v>
      </c>
      <c r="J4133" s="10" t="n">
        <v>132</v>
      </c>
      <c r="K4133" s="10" t="n">
        <v>1451892.471008</v>
      </c>
      <c r="L4133" s="9" t="n">
        <v>-0.0122699386503068</v>
      </c>
      <c r="M4133" s="9" t="n">
        <v>0.121668300455335</v>
      </c>
      <c r="N4133" s="9" t="n">
        <v>0.21969696969697</v>
      </c>
      <c r="O4133" s="9" t="n">
        <v>0.595286094184338</v>
      </c>
    </row>
    <row r="4134">
      <c r="B4134" t="s">
        <v>35</v>
      </c>
      <c r="C4134" t="s">
        <v>54</v>
      </c>
      <c r="D4134" t="s">
        <v>1111</v>
      </c>
      <c r="E4134" t="s">
        <v>38</v>
      </c>
      <c r="F4134" s="10" t="n">
        <v>337</v>
      </c>
      <c r="G4134" s="10" t="n">
        <v>4841511.34833</v>
      </c>
      <c r="H4134" s="10" t="n">
        <v>309</v>
      </c>
      <c r="I4134" s="10" t="n">
        <v>4726782.508536</v>
      </c>
      <c r="J4134" s="10" t="n">
        <v>225</v>
      </c>
      <c r="K4134" s="10" t="n">
        <v>2341333.225632</v>
      </c>
      <c r="L4134" s="9" t="n">
        <v>0.0906148867313916</v>
      </c>
      <c r="M4134" s="9" t="n">
        <v>0.0242720792815863</v>
      </c>
      <c r="N4134" s="9" t="n">
        <v>0.497777777777778</v>
      </c>
      <c r="O4134" s="9" t="n">
        <v>1.06784378034149</v>
      </c>
    </row>
    <row r="4135">
      <c r="B4135" t="s">
        <v>35</v>
      </c>
      <c r="C4135" t="s">
        <v>54</v>
      </c>
      <c r="D4135" t="s">
        <v>1112</v>
      </c>
      <c r="E4135" t="s">
        <v>30</v>
      </c>
      <c r="F4135" s="10"/>
      <c r="G4135" s="10"/>
      <c r="H4135" s="10"/>
      <c r="I4135" s="10"/>
      <c r="J4135" s="10" t="n">
        <v>181</v>
      </c>
      <c r="K4135" s="10" t="n">
        <v>1368727.20048</v>
      </c>
      <c r="L4135" s="9"/>
      <c r="M4135" s="9"/>
      <c r="N4135" s="9"/>
      <c r="O4135" s="9"/>
    </row>
    <row r="4136">
      <c r="B4136" t="s">
        <v>35</v>
      </c>
      <c r="C4136" t="s">
        <v>54</v>
      </c>
      <c r="D4136" t="s">
        <v>1112</v>
      </c>
      <c r="E4136" t="s">
        <v>32</v>
      </c>
      <c r="F4136" s="10" t="n">
        <v>224</v>
      </c>
      <c r="G4136" s="10" t="n">
        <v>2233917.18936</v>
      </c>
      <c r="H4136" s="10" t="n">
        <v>218</v>
      </c>
      <c r="I4136" s="10" t="n">
        <v>2418741.28692</v>
      </c>
      <c r="J4136" s="10"/>
      <c r="K4136" s="10"/>
      <c r="L4136" s="9" t="n">
        <v>0.0275229357798166</v>
      </c>
      <c r="M4136" s="9" t="n">
        <v>-0.0764133388550012</v>
      </c>
      <c r="N4136" s="9"/>
      <c r="O4136" s="9"/>
    </row>
    <row r="4137">
      <c r="B4137" t="s">
        <v>35</v>
      </c>
      <c r="C4137" t="s">
        <v>54</v>
      </c>
      <c r="D4137" t="s">
        <v>1113</v>
      </c>
      <c r="E4137" t="s">
        <v>22</v>
      </c>
      <c r="F4137" s="10"/>
      <c r="G4137" s="10"/>
      <c r="H4137" s="10"/>
      <c r="I4137" s="10"/>
      <c r="J4137" s="10" t="s">
        <v>85</v>
      </c>
      <c r="K4137" s="10" t="n">
        <v>4609.7472</v>
      </c>
      <c r="L4137" s="9"/>
      <c r="M4137" s="9"/>
      <c r="N4137" s="9" t="s">
        <v>86</v>
      </c>
      <c r="O4137" s="9"/>
    </row>
    <row r="4138">
      <c r="B4138" t="s">
        <v>35</v>
      </c>
      <c r="C4138" t="s">
        <v>54</v>
      </c>
      <c r="D4138" t="s">
        <v>1114</v>
      </c>
      <c r="E4138" t="s">
        <v>22</v>
      </c>
      <c r="F4138" s="10" t="n">
        <v>73</v>
      </c>
      <c r="G4138" s="10" t="n">
        <v>796263.790976</v>
      </c>
      <c r="H4138" s="10" t="n">
        <v>49</v>
      </c>
      <c r="I4138" s="10" t="n">
        <v>459329.37024</v>
      </c>
      <c r="J4138" s="10" t="n">
        <v>83</v>
      </c>
      <c r="K4138" s="10" t="n">
        <v>652169.08304</v>
      </c>
      <c r="L4138" s="9" t="n">
        <v>0.489795918367347</v>
      </c>
      <c r="M4138" s="9" t="n">
        <v>0.733535546747101</v>
      </c>
      <c r="N4138" s="9" t="n">
        <v>-0.120481927710843</v>
      </c>
      <c r="O4138" s="9" t="n">
        <v>0.220946855168788</v>
      </c>
    </row>
    <row r="4139">
      <c r="B4139" t="s">
        <v>35</v>
      </c>
      <c r="C4139" t="s">
        <v>54</v>
      </c>
      <c r="D4139" t="s">
        <v>1115</v>
      </c>
      <c r="E4139" t="s">
        <v>22</v>
      </c>
      <c r="F4139" s="10" t="n">
        <v>74</v>
      </c>
      <c r="G4139" s="10" t="n">
        <v>1272719.02926</v>
      </c>
      <c r="H4139" s="10" t="n">
        <v>56</v>
      </c>
      <c r="I4139" s="10" t="n">
        <v>943179.65028</v>
      </c>
      <c r="J4139" s="10" t="n">
        <v>73</v>
      </c>
      <c r="K4139" s="10" t="n">
        <v>780020.78516</v>
      </c>
      <c r="L4139" s="9" t="n">
        <v>0.321428571428571</v>
      </c>
      <c r="M4139" s="9" t="n">
        <v>0.349391951874884</v>
      </c>
      <c r="N4139" s="9" t="n">
        <v>0.0136986301369864</v>
      </c>
      <c r="O4139" s="9" t="n">
        <v>0.631647583594758</v>
      </c>
    </row>
    <row r="4140">
      <c r="B4140" t="s">
        <v>35</v>
      </c>
      <c r="C4140" t="s">
        <v>54</v>
      </c>
      <c r="D4140" t="s">
        <v>1116</v>
      </c>
      <c r="E4140" t="s">
        <v>22</v>
      </c>
      <c r="F4140" s="10" t="n">
        <v>118</v>
      </c>
      <c r="G4140" s="10" t="n">
        <v>1931717.202772</v>
      </c>
      <c r="H4140" s="10" t="n">
        <v>129</v>
      </c>
      <c r="I4140" s="10" t="n">
        <v>2278023.914348</v>
      </c>
      <c r="J4140" s="10" t="n">
        <v>101</v>
      </c>
      <c r="K4140" s="10" t="n">
        <v>962621.46272</v>
      </c>
      <c r="L4140" s="9" t="n">
        <v>-0.0852713178294574</v>
      </c>
      <c r="M4140" s="9" t="n">
        <v>-0.152020665540343</v>
      </c>
      <c r="N4140" s="9" t="n">
        <v>0.168316831683168</v>
      </c>
      <c r="O4140" s="9" t="n">
        <v>1.00672567315683</v>
      </c>
    </row>
    <row r="4141">
      <c r="B4141" t="s">
        <v>35</v>
      </c>
      <c r="C4141" t="s">
        <v>54</v>
      </c>
      <c r="D4141" t="s">
        <v>1117</v>
      </c>
      <c r="E4141" t="s">
        <v>22</v>
      </c>
      <c r="F4141" s="10"/>
      <c r="G4141" s="10"/>
      <c r="H4141" s="10"/>
      <c r="I4141" s="10"/>
      <c r="J4141" s="10" t="s">
        <v>85</v>
      </c>
      <c r="K4141" s="10" t="n">
        <v>4750.548</v>
      </c>
      <c r="L4141" s="9"/>
      <c r="M4141" s="9"/>
      <c r="N4141" s="9" t="s">
        <v>86</v>
      </c>
      <c r="O4141" s="9"/>
    </row>
    <row r="4142">
      <c r="B4142" t="s">
        <v>35</v>
      </c>
      <c r="C4142" t="s">
        <v>54</v>
      </c>
      <c r="D4142" t="s">
        <v>1118</v>
      </c>
      <c r="E4142" t="s">
        <v>22</v>
      </c>
      <c r="F4142" s="10" t="n">
        <v>5</v>
      </c>
      <c r="G4142" s="10" t="n">
        <v>24861.91968</v>
      </c>
      <c r="H4142" s="10" t="s">
        <v>85</v>
      </c>
      <c r="I4142" s="10" t="n">
        <v>5133.5856</v>
      </c>
      <c r="J4142" s="10" t="s">
        <v>85</v>
      </c>
      <c r="K4142" s="10" t="n">
        <v>10361.2824</v>
      </c>
      <c r="L4142" s="9" t="s">
        <v>86</v>
      </c>
      <c r="M4142" s="9" t="n">
        <v>3.84299310797506</v>
      </c>
      <c r="N4142" s="9" t="s">
        <v>86</v>
      </c>
      <c r="O4142" s="9" t="n">
        <v>1.39950217745247</v>
      </c>
    </row>
    <row r="4143">
      <c r="B4143" t="s">
        <v>35</v>
      </c>
      <c r="C4143" t="s">
        <v>54</v>
      </c>
      <c r="D4143" t="s">
        <v>1119</v>
      </c>
      <c r="E4143" t="s">
        <v>22</v>
      </c>
      <c r="F4143" s="10" t="n">
        <v>68</v>
      </c>
      <c r="G4143" s="10" t="n">
        <v>847179.27072</v>
      </c>
      <c r="H4143" s="10" t="n">
        <v>62</v>
      </c>
      <c r="I4143" s="10" t="n">
        <v>735615.04176</v>
      </c>
      <c r="J4143" s="10" t="n">
        <v>34</v>
      </c>
      <c r="K4143" s="10" t="n">
        <v>241774.6032</v>
      </c>
      <c r="L4143" s="9" t="n">
        <v>0.096774193548387</v>
      </c>
      <c r="M4143" s="9" t="n">
        <v>0.151661157842934</v>
      </c>
      <c r="N4143" s="9" t="n">
        <v>1</v>
      </c>
      <c r="O4143" s="9" t="n">
        <v>2.50400438882821</v>
      </c>
    </row>
    <row r="4144">
      <c r="B4144" t="s">
        <v>35</v>
      </c>
      <c r="C4144" t="s">
        <v>54</v>
      </c>
      <c r="D4144" t="s">
        <v>1120</v>
      </c>
      <c r="E4144" t="s">
        <v>22</v>
      </c>
      <c r="F4144" s="10" t="n">
        <v>44</v>
      </c>
      <c r="G4144" s="10" t="n">
        <v>436610.5371</v>
      </c>
      <c r="H4144" s="10" t="n">
        <v>27</v>
      </c>
      <c r="I4144" s="10" t="n">
        <v>336751.9056</v>
      </c>
      <c r="J4144" s="10" t="n">
        <v>24</v>
      </c>
      <c r="K4144" s="10" t="n">
        <v>173553.0344</v>
      </c>
      <c r="L4144" s="9" t="n">
        <v>0.62962962962963</v>
      </c>
      <c r="M4144" s="9" t="n">
        <v>0.296534718406654</v>
      </c>
      <c r="N4144" s="9" t="n">
        <v>0.833333333333333</v>
      </c>
      <c r="O4144" s="9" t="n">
        <v>1.51571825643632</v>
      </c>
    </row>
    <row r="4145">
      <c r="B4145" t="s">
        <v>35</v>
      </c>
      <c r="C4145" t="s">
        <v>54</v>
      </c>
      <c r="D4145" t="s">
        <v>1121</v>
      </c>
      <c r="E4145" t="s">
        <v>45</v>
      </c>
      <c r="F4145" s="10"/>
      <c r="G4145" s="10"/>
      <c r="H4145" s="10" t="s">
        <v>85</v>
      </c>
      <c r="I4145" s="10" t="n">
        <v>6199.41</v>
      </c>
      <c r="J4145" s="10"/>
      <c r="K4145" s="10"/>
      <c r="L4145" s="9" t="s">
        <v>86</v>
      </c>
      <c r="M4145" s="9"/>
      <c r="N4145" s="9"/>
      <c r="O4145" s="9"/>
    </row>
    <row r="4146">
      <c r="B4146" t="s">
        <v>35</v>
      </c>
      <c r="C4146" t="s">
        <v>54</v>
      </c>
      <c r="D4146" t="s">
        <v>1122</v>
      </c>
      <c r="E4146" t="s">
        <v>22</v>
      </c>
      <c r="F4146" s="10" t="n">
        <v>139</v>
      </c>
      <c r="G4146" s="10" t="n">
        <v>1386032.4228</v>
      </c>
      <c r="H4146" s="10" t="n">
        <v>109</v>
      </c>
      <c r="I4146" s="10" t="n">
        <v>1020032.1264</v>
      </c>
      <c r="J4146" s="10" t="n">
        <v>118</v>
      </c>
      <c r="K4146" s="10" t="n">
        <v>612555.2592</v>
      </c>
      <c r="L4146" s="9" t="n">
        <v>0.275229357798165</v>
      </c>
      <c r="M4146" s="9" t="n">
        <v>0.358812518672059</v>
      </c>
      <c r="N4146" s="9" t="n">
        <v>0.177966101694915</v>
      </c>
      <c r="O4146" s="9" t="n">
        <v>1.26270593874284</v>
      </c>
    </row>
    <row r="4147">
      <c r="B4147" t="s">
        <v>35</v>
      </c>
      <c r="C4147" t="s">
        <v>54</v>
      </c>
      <c r="D4147" t="s">
        <v>1598</v>
      </c>
      <c r="E4147" t="s">
        <v>45</v>
      </c>
      <c r="F4147" s="10" t="n">
        <v>17</v>
      </c>
      <c r="G4147" s="10" t="n">
        <v>278202.87</v>
      </c>
      <c r="H4147" s="10" t="n">
        <v>18</v>
      </c>
      <c r="I4147" s="10" t="n">
        <v>188584.68</v>
      </c>
      <c r="J4147" s="10"/>
      <c r="K4147" s="10"/>
      <c r="L4147" s="9" t="n">
        <v>-0.0555555555555556</v>
      </c>
      <c r="M4147" s="9" t="n">
        <v>0.475214582647965</v>
      </c>
      <c r="N4147" s="9"/>
      <c r="O4147" s="9"/>
    </row>
    <row r="4148">
      <c r="B4148" t="s">
        <v>35</v>
      </c>
      <c r="C4148" t="s">
        <v>55</v>
      </c>
      <c r="D4148" t="s">
        <v>1123</v>
      </c>
      <c r="E4148" t="s">
        <v>38</v>
      </c>
      <c r="F4148" s="10" t="s">
        <v>85</v>
      </c>
      <c r="G4148" s="10" t="n">
        <v>12107.88</v>
      </c>
      <c r="H4148" s="10" t="s">
        <v>85</v>
      </c>
      <c r="I4148" s="10" t="n">
        <v>29168.1</v>
      </c>
      <c r="J4148" s="10" t="s">
        <v>85</v>
      </c>
      <c r="K4148" s="10" t="n">
        <v>6302.28</v>
      </c>
      <c r="L4148" s="9" t="s">
        <v>86</v>
      </c>
      <c r="M4148" s="9" t="n">
        <v>-0.584893085254096</v>
      </c>
      <c r="N4148" s="9" t="s">
        <v>86</v>
      </c>
      <c r="O4148" s="9" t="n">
        <v>0.921190426321902</v>
      </c>
    </row>
    <row r="4149">
      <c r="B4149" t="s">
        <v>35</v>
      </c>
      <c r="C4149" t="s">
        <v>55</v>
      </c>
      <c r="D4149" t="s">
        <v>1401</v>
      </c>
      <c r="E4149" t="s">
        <v>45</v>
      </c>
      <c r="F4149" s="10" t="n">
        <v>49</v>
      </c>
      <c r="G4149" s="10" t="n">
        <v>209120.4</v>
      </c>
      <c r="H4149" s="10" t="n">
        <v>59</v>
      </c>
      <c r="I4149" s="10" t="n">
        <v>247792.8</v>
      </c>
      <c r="J4149" s="10" t="n">
        <v>39</v>
      </c>
      <c r="K4149" s="10" t="n">
        <v>117957</v>
      </c>
      <c r="L4149" s="9" t="n">
        <v>-0.169491525423729</v>
      </c>
      <c r="M4149" s="9" t="n">
        <v>-0.156067488643738</v>
      </c>
      <c r="N4149" s="9" t="n">
        <v>0.256410256410256</v>
      </c>
      <c r="O4149" s="9" t="n">
        <v>0.772852819247692</v>
      </c>
    </row>
    <row r="4150">
      <c r="B4150" t="s">
        <v>35</v>
      </c>
      <c r="C4150" t="s">
        <v>55</v>
      </c>
      <c r="D4150" t="s">
        <v>1124</v>
      </c>
      <c r="E4150" t="s">
        <v>32</v>
      </c>
      <c r="F4150" s="10" t="n">
        <v>372</v>
      </c>
      <c r="G4150" s="10" t="n">
        <v>5064754.761002</v>
      </c>
      <c r="H4150" s="10" t="n">
        <v>333</v>
      </c>
      <c r="I4150" s="10" t="n">
        <v>4299658.417422</v>
      </c>
      <c r="J4150" s="10" t="n">
        <v>302</v>
      </c>
      <c r="K4150" s="10" t="n">
        <v>2865037.17194</v>
      </c>
      <c r="L4150" s="9" t="n">
        <v>0.117117117117117</v>
      </c>
      <c r="M4150" s="9" t="n">
        <v>0.177943517671048</v>
      </c>
      <c r="N4150" s="9" t="n">
        <v>0.231788079470199</v>
      </c>
      <c r="O4150" s="9" t="n">
        <v>0.767779772844101</v>
      </c>
    </row>
    <row r="4151">
      <c r="B4151" t="s">
        <v>35</v>
      </c>
      <c r="C4151" t="s">
        <v>55</v>
      </c>
      <c r="D4151" t="s">
        <v>1125</v>
      </c>
      <c r="E4151" t="s">
        <v>22</v>
      </c>
      <c r="F4151" s="10" t="n">
        <v>142</v>
      </c>
      <c r="G4151" s="10" t="n">
        <v>1765768.02816</v>
      </c>
      <c r="H4151" s="10" t="n">
        <v>110</v>
      </c>
      <c r="I4151" s="10" t="n">
        <v>1219059.48288</v>
      </c>
      <c r="J4151" s="10" t="n">
        <v>100</v>
      </c>
      <c r="K4151" s="10" t="n">
        <v>647699.629056</v>
      </c>
      <c r="L4151" s="9" t="n">
        <v>0.290909090909091</v>
      </c>
      <c r="M4151" s="9" t="n">
        <v>0.448467489041973</v>
      </c>
      <c r="N4151" s="9" t="n">
        <v>0.42</v>
      </c>
      <c r="O4151" s="9" t="n">
        <v>1.72621435762368</v>
      </c>
    </row>
    <row r="4152">
      <c r="B4152" t="s">
        <v>35</v>
      </c>
      <c r="C4152" t="s">
        <v>55</v>
      </c>
      <c r="D4152" t="s">
        <v>1599</v>
      </c>
      <c r="E4152" t="s">
        <v>45</v>
      </c>
      <c r="F4152" s="10" t="n">
        <v>37</v>
      </c>
      <c r="G4152" s="10" t="n">
        <v>93583.36</v>
      </c>
      <c r="H4152" s="10" t="n">
        <v>24</v>
      </c>
      <c r="I4152" s="10" t="n">
        <v>60702.72</v>
      </c>
      <c r="J4152" s="10" t="n">
        <v>33</v>
      </c>
      <c r="K4152" s="10" t="n">
        <v>66543.6</v>
      </c>
      <c r="L4152" s="9" t="n">
        <v>0.541666666666667</v>
      </c>
      <c r="M4152" s="9" t="n">
        <v>0.541666666666667</v>
      </c>
      <c r="N4152" s="9" t="n">
        <v>0.121212121212121</v>
      </c>
      <c r="O4152" s="9" t="n">
        <v>0.406346515667923</v>
      </c>
    </row>
    <row r="4153">
      <c r="B4153" t="s">
        <v>35</v>
      </c>
      <c r="C4153" t="s">
        <v>55</v>
      </c>
      <c r="D4153" t="s">
        <v>1126</v>
      </c>
      <c r="E4153" t="s">
        <v>38</v>
      </c>
      <c r="F4153" s="10" t="n">
        <v>333</v>
      </c>
      <c r="G4153" s="10" t="n">
        <v>3862896.769448</v>
      </c>
      <c r="H4153" s="10" t="n">
        <v>323</v>
      </c>
      <c r="I4153" s="10" t="n">
        <v>3592925.440096</v>
      </c>
      <c r="J4153" s="10" t="n">
        <v>352</v>
      </c>
      <c r="K4153" s="10" t="n">
        <v>3173320.080088</v>
      </c>
      <c r="L4153" s="9" t="n">
        <v>0.0309597523219813</v>
      </c>
      <c r="M4153" s="9" t="n">
        <v>0.0751396971223501</v>
      </c>
      <c r="N4153" s="9" t="n">
        <v>-0.0539772727272727</v>
      </c>
      <c r="O4153" s="9" t="n">
        <v>0.217304486139601</v>
      </c>
    </row>
    <row r="4154">
      <c r="B4154" t="s">
        <v>35</v>
      </c>
      <c r="C4154" t="s">
        <v>55</v>
      </c>
      <c r="D4154" t="s">
        <v>1405</v>
      </c>
      <c r="E4154" t="s">
        <v>45</v>
      </c>
      <c r="F4154" s="10" t="n">
        <v>93</v>
      </c>
      <c r="G4154" s="10" t="n">
        <v>339664.05</v>
      </c>
      <c r="H4154" s="10" t="n">
        <v>93</v>
      </c>
      <c r="I4154" s="10" t="n">
        <v>340393.05</v>
      </c>
      <c r="J4154" s="10" t="n">
        <v>105</v>
      </c>
      <c r="K4154" s="10" t="n">
        <v>263394</v>
      </c>
      <c r="L4154" s="9" t="n">
        <v>0</v>
      </c>
      <c r="M4154" s="9" t="n">
        <v>-0.00214164184609522</v>
      </c>
      <c r="N4154" s="9" t="n">
        <v>-0.114285714285714</v>
      </c>
      <c r="O4154" s="9" t="n">
        <v>0.289566391033964</v>
      </c>
    </row>
    <row r="4155">
      <c r="B4155" t="s">
        <v>35</v>
      </c>
      <c r="C4155" t="s">
        <v>55</v>
      </c>
      <c r="D4155" t="s">
        <v>1127</v>
      </c>
      <c r="E4155" t="s">
        <v>38</v>
      </c>
      <c r="F4155" s="10" t="n">
        <v>42</v>
      </c>
      <c r="G4155" s="10" t="n">
        <v>501044.8002</v>
      </c>
      <c r="H4155" s="10" t="n">
        <v>40</v>
      </c>
      <c r="I4155" s="10" t="n">
        <v>417466.7586</v>
      </c>
      <c r="J4155" s="10" t="n">
        <v>37</v>
      </c>
      <c r="K4155" s="10" t="n">
        <v>238662.4484</v>
      </c>
      <c r="L4155" s="9" t="n">
        <v>0.05</v>
      </c>
      <c r="M4155" s="9" t="n">
        <v>0.200202866164204</v>
      </c>
      <c r="N4155" s="9" t="n">
        <v>0.135135135135135</v>
      </c>
      <c r="O4155" s="9" t="n">
        <v>1.09938682670449</v>
      </c>
    </row>
    <row r="4156">
      <c r="B4156" t="s">
        <v>35</v>
      </c>
      <c r="C4156" t="s">
        <v>55</v>
      </c>
      <c r="D4156" t="s">
        <v>1128</v>
      </c>
      <c r="E4156" t="s">
        <v>22</v>
      </c>
      <c r="F4156" s="10" t="n">
        <v>62</v>
      </c>
      <c r="G4156" s="10" t="n">
        <v>461255.10912</v>
      </c>
      <c r="H4156" s="10" t="n">
        <v>67</v>
      </c>
      <c r="I4156" s="10" t="n">
        <v>534988.35936</v>
      </c>
      <c r="J4156" s="10" t="n">
        <v>60</v>
      </c>
      <c r="K4156" s="10" t="n">
        <v>345031.26636</v>
      </c>
      <c r="L4156" s="9" t="n">
        <v>-0.0746268656716418</v>
      </c>
      <c r="M4156" s="9" t="n">
        <v>-0.137822158089956</v>
      </c>
      <c r="N4156" s="9" t="n">
        <v>0.0333333333333334</v>
      </c>
      <c r="O4156" s="9" t="n">
        <v>0.336850175887347</v>
      </c>
    </row>
    <row r="4157">
      <c r="B4157" t="s">
        <v>35</v>
      </c>
      <c r="C4157" t="s">
        <v>55</v>
      </c>
      <c r="D4157" t="s">
        <v>1129</v>
      </c>
      <c r="E4157" t="s">
        <v>22</v>
      </c>
      <c r="F4157" s="10" t="n">
        <v>141</v>
      </c>
      <c r="G4157" s="10" t="n">
        <v>962820.22416</v>
      </c>
      <c r="H4157" s="10" t="n">
        <v>138</v>
      </c>
      <c r="I4157" s="10" t="n">
        <v>1016025.743328</v>
      </c>
      <c r="J4157" s="10" t="n">
        <v>141</v>
      </c>
      <c r="K4157" s="10" t="n">
        <v>588674.941344</v>
      </c>
      <c r="L4157" s="9" t="n">
        <v>0.0217391304347827</v>
      </c>
      <c r="M4157" s="9" t="n">
        <v>-0.0523663101229354</v>
      </c>
      <c r="N4157" s="9" t="n">
        <v>0</v>
      </c>
      <c r="O4157" s="9" t="n">
        <v>0.635571954127674</v>
      </c>
    </row>
    <row r="4158">
      <c r="B4158" t="s">
        <v>35</v>
      </c>
      <c r="C4158" t="s">
        <v>55</v>
      </c>
      <c r="D4158" t="s">
        <v>898</v>
      </c>
      <c r="E4158" t="s">
        <v>22</v>
      </c>
      <c r="F4158" s="10" t="n">
        <v>123</v>
      </c>
      <c r="G4158" s="10" t="n">
        <v>915826.481856</v>
      </c>
      <c r="H4158" s="10" t="n">
        <v>98</v>
      </c>
      <c r="I4158" s="10" t="n">
        <v>889378.171344</v>
      </c>
      <c r="J4158" s="10" t="n">
        <v>71</v>
      </c>
      <c r="K4158" s="10" t="n">
        <v>375068.486568</v>
      </c>
      <c r="L4158" s="9" t="n">
        <v>0.255102040816326</v>
      </c>
      <c r="M4158" s="9" t="n">
        <v>0.029737980270004</v>
      </c>
      <c r="N4158" s="9" t="n">
        <v>0.732394366197183</v>
      </c>
      <c r="O4158" s="9" t="n">
        <v>1.44175801127979</v>
      </c>
    </row>
    <row r="4159">
      <c r="B4159" t="s">
        <v>35</v>
      </c>
      <c r="C4159" t="s">
        <v>55</v>
      </c>
      <c r="D4159" t="s">
        <v>1130</v>
      </c>
      <c r="E4159" t="s">
        <v>22</v>
      </c>
      <c r="F4159" s="10" t="n">
        <v>77</v>
      </c>
      <c r="G4159" s="10" t="n">
        <v>663103.45884</v>
      </c>
      <c r="H4159" s="10" t="n">
        <v>59</v>
      </c>
      <c r="I4159" s="10" t="n">
        <v>460938.48234</v>
      </c>
      <c r="J4159" s="10" t="n">
        <v>67</v>
      </c>
      <c r="K4159" s="10" t="n">
        <v>363122.19216</v>
      </c>
      <c r="L4159" s="9" t="n">
        <v>0.305084745762712</v>
      </c>
      <c r="M4159" s="9" t="n">
        <v>0.438594268531648</v>
      </c>
      <c r="N4159" s="9" t="n">
        <v>0.149253731343284</v>
      </c>
      <c r="O4159" s="9" t="n">
        <v>0.826116588731711</v>
      </c>
    </row>
    <row r="4160">
      <c r="B4160" t="s">
        <v>35</v>
      </c>
      <c r="C4160" t="s">
        <v>55</v>
      </c>
      <c r="D4160" t="s">
        <v>1131</v>
      </c>
      <c r="E4160" t="s">
        <v>22</v>
      </c>
      <c r="F4160" s="10"/>
      <c r="G4160" s="10"/>
      <c r="H4160" s="10"/>
      <c r="I4160" s="10"/>
      <c r="J4160" s="10" t="n">
        <v>71</v>
      </c>
      <c r="K4160" s="10" t="n">
        <v>260877.37872</v>
      </c>
      <c r="L4160" s="9"/>
      <c r="M4160" s="9"/>
      <c r="N4160" s="9"/>
      <c r="O4160" s="9"/>
    </row>
    <row r="4161">
      <c r="B4161" t="s">
        <v>35</v>
      </c>
      <c r="C4161" t="s">
        <v>55</v>
      </c>
      <c r="D4161" t="s">
        <v>1131</v>
      </c>
      <c r="E4161" t="s">
        <v>30</v>
      </c>
      <c r="F4161" s="10" t="n">
        <v>72</v>
      </c>
      <c r="G4161" s="10" t="n">
        <v>428747.77116</v>
      </c>
      <c r="H4161" s="10" t="n">
        <v>70</v>
      </c>
      <c r="I4161" s="10" t="n">
        <v>378190.52604</v>
      </c>
      <c r="J4161" s="10"/>
      <c r="K4161" s="10"/>
      <c r="L4161" s="9" t="n">
        <v>0.0285714285714285</v>
      </c>
      <c r="M4161" s="9" t="n">
        <v>0.133681945048652</v>
      </c>
      <c r="N4161" s="9"/>
      <c r="O4161" s="9"/>
    </row>
    <row r="4162">
      <c r="B4162" t="s">
        <v>35</v>
      </c>
      <c r="C4162" t="s">
        <v>55</v>
      </c>
      <c r="D4162" t="s">
        <v>1132</v>
      </c>
      <c r="E4162" t="s">
        <v>30</v>
      </c>
      <c r="F4162" s="10" t="n">
        <v>86</v>
      </c>
      <c r="G4162" s="10" t="n">
        <v>986706.944856</v>
      </c>
      <c r="H4162" s="10" t="n">
        <v>79</v>
      </c>
      <c r="I4162" s="10" t="n">
        <v>898917.941052</v>
      </c>
      <c r="J4162" s="10" t="n">
        <v>74</v>
      </c>
      <c r="K4162" s="10" t="n">
        <v>657310.065208</v>
      </c>
      <c r="L4162" s="9" t="n">
        <v>0.0886075949367089</v>
      </c>
      <c r="M4162" s="9" t="n">
        <v>0.097660753885122</v>
      </c>
      <c r="N4162" s="9" t="n">
        <v>0.162162162162162</v>
      </c>
      <c r="O4162" s="9" t="n">
        <v>0.501128610504032</v>
      </c>
    </row>
    <row r="4163">
      <c r="B4163" t="s">
        <v>35</v>
      </c>
      <c r="C4163" t="s">
        <v>55</v>
      </c>
      <c r="D4163" t="s">
        <v>1133</v>
      </c>
      <c r="E4163" t="s">
        <v>32</v>
      </c>
      <c r="F4163" s="10" t="n">
        <v>639</v>
      </c>
      <c r="G4163" s="10" t="n">
        <v>8489558.559455</v>
      </c>
      <c r="H4163" s="10" t="n">
        <v>562</v>
      </c>
      <c r="I4163" s="10" t="n">
        <v>7102117.057579</v>
      </c>
      <c r="J4163" s="10" t="n">
        <v>588</v>
      </c>
      <c r="K4163" s="10" t="n">
        <v>6013116.865756</v>
      </c>
      <c r="L4163" s="9" t="n">
        <v>0.137010676156584</v>
      </c>
      <c r="M4163" s="9" t="n">
        <v>0.195356045335158</v>
      </c>
      <c r="N4163" s="9" t="n">
        <v>0.0867346938775511</v>
      </c>
      <c r="O4163" s="9" t="n">
        <v>0.41183994074721</v>
      </c>
    </row>
    <row r="4164">
      <c r="B4164" t="s">
        <v>35</v>
      </c>
      <c r="C4164" t="s">
        <v>55</v>
      </c>
      <c r="D4164" t="s">
        <v>1134</v>
      </c>
      <c r="E4164" t="s">
        <v>30</v>
      </c>
      <c r="F4164" s="10" t="n">
        <v>114</v>
      </c>
      <c r="G4164" s="10" t="n">
        <v>1766182.024968</v>
      </c>
      <c r="H4164" s="10" t="n">
        <v>109</v>
      </c>
      <c r="I4164" s="10" t="n">
        <v>1811607.87186</v>
      </c>
      <c r="J4164" s="10" t="n">
        <v>122</v>
      </c>
      <c r="K4164" s="10" t="n">
        <v>1352445.114488</v>
      </c>
      <c r="L4164" s="9" t="n">
        <v>0.0458715596330275</v>
      </c>
      <c r="M4164" s="9" t="n">
        <v>-0.0250748782877395</v>
      </c>
      <c r="N4164" s="9" t="n">
        <v>-0.0655737704918032</v>
      </c>
      <c r="O4164" s="9" t="n">
        <v>0.30591770863591</v>
      </c>
    </row>
    <row r="4165">
      <c r="B4165" t="s">
        <v>35</v>
      </c>
      <c r="C4165" t="s">
        <v>55</v>
      </c>
      <c r="D4165" t="s">
        <v>1135</v>
      </c>
      <c r="E4165" t="s">
        <v>38</v>
      </c>
      <c r="F4165" s="10" t="n">
        <v>61</v>
      </c>
      <c r="G4165" s="10" t="n">
        <v>478670.6502</v>
      </c>
      <c r="H4165" s="10" t="n">
        <v>41</v>
      </c>
      <c r="I4165" s="10" t="n">
        <v>415015.65</v>
      </c>
      <c r="J4165" s="10" t="n">
        <v>35</v>
      </c>
      <c r="K4165" s="10" t="n">
        <v>158430.016</v>
      </c>
      <c r="L4165" s="9" t="n">
        <v>0.48780487804878</v>
      </c>
      <c r="M4165" s="9" t="n">
        <v>0.15337975857055</v>
      </c>
      <c r="N4165" s="9" t="n">
        <v>0.742857142857143</v>
      </c>
      <c r="O4165" s="9" t="n">
        <v>2.02133814213589</v>
      </c>
    </row>
    <row r="4166">
      <c r="B4166" t="s">
        <v>35</v>
      </c>
      <c r="C4166" t="s">
        <v>55</v>
      </c>
      <c r="D4166" t="s">
        <v>1136</v>
      </c>
      <c r="E4166" t="s">
        <v>32</v>
      </c>
      <c r="F4166" s="10" t="n">
        <v>186</v>
      </c>
      <c r="G4166" s="10" t="n">
        <v>2929474.2645</v>
      </c>
      <c r="H4166" s="10" t="n">
        <v>166</v>
      </c>
      <c r="I4166" s="10" t="n">
        <v>2410695.39255</v>
      </c>
      <c r="J4166" s="10" t="n">
        <v>186</v>
      </c>
      <c r="K4166" s="10" t="n">
        <v>1867255.3702</v>
      </c>
      <c r="L4166" s="9" t="n">
        <v>0.120481927710843</v>
      </c>
      <c r="M4166" s="9" t="n">
        <v>0.21519884824654</v>
      </c>
      <c r="N4166" s="9" t="n">
        <v>0</v>
      </c>
      <c r="O4166" s="9" t="n">
        <v>0.568866428905344</v>
      </c>
    </row>
    <row r="4167">
      <c r="B4167" t="s">
        <v>35</v>
      </c>
      <c r="C4167" t="s">
        <v>55</v>
      </c>
      <c r="D4167" t="s">
        <v>1137</v>
      </c>
      <c r="E4167" t="s">
        <v>22</v>
      </c>
      <c r="F4167" s="10" t="n">
        <v>117</v>
      </c>
      <c r="G4167" s="10" t="n">
        <v>1171903.38096</v>
      </c>
      <c r="H4167" s="10" t="n">
        <v>116</v>
      </c>
      <c r="I4167" s="10" t="n">
        <v>1039069.35984</v>
      </c>
      <c r="J4167" s="10" t="n">
        <v>124</v>
      </c>
      <c r="K4167" s="10" t="n">
        <v>642741.5632</v>
      </c>
      <c r="L4167" s="9" t="n">
        <v>0.00862068965517238</v>
      </c>
      <c r="M4167" s="9" t="n">
        <v>0.127839416937917</v>
      </c>
      <c r="N4167" s="9" t="n">
        <v>-0.0564516129032258</v>
      </c>
      <c r="O4167" s="9" t="n">
        <v>0.823288624942001</v>
      </c>
    </row>
    <row r="4168">
      <c r="B4168" t="s">
        <v>35</v>
      </c>
      <c r="C4168" t="s">
        <v>55</v>
      </c>
      <c r="D4168" t="s">
        <v>1138</v>
      </c>
      <c r="E4168" t="s">
        <v>22</v>
      </c>
      <c r="F4168" s="10"/>
      <c r="G4168" s="10"/>
      <c r="H4168" s="10" t="s">
        <v>85</v>
      </c>
      <c r="I4168" s="10" t="n">
        <v>5246.4672</v>
      </c>
      <c r="J4168" s="10" t="s">
        <v>85</v>
      </c>
      <c r="K4168" s="10" t="n">
        <v>5195.4312</v>
      </c>
      <c r="L4168" s="9" t="s">
        <v>86</v>
      </c>
      <c r="M4168" s="9"/>
      <c r="N4168" s="9" t="s">
        <v>86</v>
      </c>
      <c r="O4168" s="9"/>
    </row>
    <row r="4169">
      <c r="B4169" t="s">
        <v>35</v>
      </c>
      <c r="C4169" t="s">
        <v>55</v>
      </c>
      <c r="D4169" t="s">
        <v>1139</v>
      </c>
      <c r="E4169" t="s">
        <v>38</v>
      </c>
      <c r="F4169" s="10" t="n">
        <v>153</v>
      </c>
      <c r="G4169" s="10" t="n">
        <v>1818969.117762</v>
      </c>
      <c r="H4169" s="10" t="n">
        <v>115</v>
      </c>
      <c r="I4169" s="10" t="n">
        <v>1364144.824854</v>
      </c>
      <c r="J4169" s="10" t="n">
        <v>125</v>
      </c>
      <c r="K4169" s="10" t="n">
        <v>841422.072</v>
      </c>
      <c r="L4169" s="9" t="n">
        <v>0.330434782608696</v>
      </c>
      <c r="M4169" s="9" t="n">
        <v>0.333413494389555</v>
      </c>
      <c r="N4169" s="9" t="n">
        <v>0.224</v>
      </c>
      <c r="O4169" s="9" t="n">
        <v>1.16177965647899</v>
      </c>
    </row>
    <row r="4170">
      <c r="B4170" t="s">
        <v>35</v>
      </c>
      <c r="C4170" t="s">
        <v>55</v>
      </c>
      <c r="D4170" t="s">
        <v>1140</v>
      </c>
      <c r="E4170" t="s">
        <v>30</v>
      </c>
      <c r="F4170" s="10" t="n">
        <v>322</v>
      </c>
      <c r="G4170" s="10" t="n">
        <v>1904628.767</v>
      </c>
      <c r="H4170" s="10" t="n">
        <v>290</v>
      </c>
      <c r="I4170" s="10" t="n">
        <v>1680757.79</v>
      </c>
      <c r="J4170" s="10" t="n">
        <v>254</v>
      </c>
      <c r="K4170" s="10" t="n">
        <v>1073699.4434</v>
      </c>
      <c r="L4170" s="9" t="n">
        <v>0.110344827586207</v>
      </c>
      <c r="M4170" s="9" t="n">
        <v>0.133196453606798</v>
      </c>
      <c r="N4170" s="9" t="n">
        <v>0.267716535433071</v>
      </c>
      <c r="O4170" s="9" t="n">
        <v>0.773893782573605</v>
      </c>
    </row>
    <row r="4171">
      <c r="B4171" t="s">
        <v>35</v>
      </c>
      <c r="C4171" t="s">
        <v>55</v>
      </c>
      <c r="D4171" t="s">
        <v>1141</v>
      </c>
      <c r="E4171" t="s">
        <v>41</v>
      </c>
      <c r="F4171" s="10" t="n">
        <v>25</v>
      </c>
      <c r="G4171" s="10" t="n">
        <v>346968.1494</v>
      </c>
      <c r="H4171" s="10" t="n">
        <v>23</v>
      </c>
      <c r="I4171" s="10" t="n">
        <v>265824.0666</v>
      </c>
      <c r="J4171" s="10" t="n">
        <v>22</v>
      </c>
      <c r="K4171" s="10" t="n">
        <v>185825.7244</v>
      </c>
      <c r="L4171" s="9" t="n">
        <v>0.0869565217391304</v>
      </c>
      <c r="M4171" s="9" t="n">
        <v>0.3052548395556</v>
      </c>
      <c r="N4171" s="9" t="n">
        <v>0.136363636363636</v>
      </c>
      <c r="O4171" s="9" t="n">
        <v>0.867169631762781</v>
      </c>
    </row>
    <row r="4172">
      <c r="B4172" t="s">
        <v>35</v>
      </c>
      <c r="C4172" t="s">
        <v>55</v>
      </c>
      <c r="D4172" t="s">
        <v>1468</v>
      </c>
      <c r="E4172" t="s">
        <v>43</v>
      </c>
      <c r="F4172" s="10" t="s">
        <v>85</v>
      </c>
      <c r="G4172" s="10" t="n">
        <v>6999.18</v>
      </c>
      <c r="H4172" s="10"/>
      <c r="I4172" s="10"/>
      <c r="J4172" s="10" t="s">
        <v>85</v>
      </c>
      <c r="K4172" s="10" t="n">
        <v>9065.574</v>
      </c>
      <c r="L4172" s="9" t="s">
        <v>86</v>
      </c>
      <c r="M4172" s="9"/>
      <c r="N4172" s="9" t="s">
        <v>86</v>
      </c>
      <c r="O4172" s="9" t="n">
        <v>-0.227938572891248</v>
      </c>
    </row>
    <row r="4173">
      <c r="B4173" t="s">
        <v>35</v>
      </c>
      <c r="C4173" t="s">
        <v>55</v>
      </c>
      <c r="D4173" t="s">
        <v>1142</v>
      </c>
      <c r="E4173" t="s">
        <v>22</v>
      </c>
      <c r="F4173" s="10" t="s">
        <v>85</v>
      </c>
      <c r="G4173" s="10" t="n">
        <v>11839.0896</v>
      </c>
      <c r="H4173" s="10" t="n">
        <v>64</v>
      </c>
      <c r="I4173" s="10" t="n">
        <v>803777.22552</v>
      </c>
      <c r="J4173" s="10" t="n">
        <v>50</v>
      </c>
      <c r="K4173" s="10" t="n">
        <v>385600.85712</v>
      </c>
      <c r="L4173" s="9" t="s">
        <v>86</v>
      </c>
      <c r="M4173" s="9" t="n">
        <v>-0.985270682940362</v>
      </c>
      <c r="N4173" s="9" t="s">
        <v>86</v>
      </c>
      <c r="O4173" s="9" t="n">
        <v>-0.969297035052192</v>
      </c>
    </row>
    <row r="4174">
      <c r="B4174" t="s">
        <v>35</v>
      </c>
      <c r="C4174" t="s">
        <v>55</v>
      </c>
      <c r="D4174" t="s">
        <v>1143</v>
      </c>
      <c r="E4174" t="s">
        <v>30</v>
      </c>
      <c r="F4174" s="10" t="n">
        <v>269</v>
      </c>
      <c r="G4174" s="10" t="n">
        <v>2745765.16566</v>
      </c>
      <c r="H4174" s="10" t="n">
        <v>185</v>
      </c>
      <c r="I4174" s="10" t="n">
        <v>2254801.786956</v>
      </c>
      <c r="J4174" s="10" t="n">
        <v>240</v>
      </c>
      <c r="K4174" s="10" t="n">
        <v>1712839.20986</v>
      </c>
      <c r="L4174" s="9" t="n">
        <v>0.454054054054054</v>
      </c>
      <c r="M4174" s="9" t="n">
        <v>0.217741258475231</v>
      </c>
      <c r="N4174" s="9" t="n">
        <v>0.120833333333333</v>
      </c>
      <c r="O4174" s="9" t="n">
        <v>0.603048990152687</v>
      </c>
    </row>
    <row r="4175">
      <c r="B4175" t="s">
        <v>35</v>
      </c>
      <c r="C4175" t="s">
        <v>55</v>
      </c>
      <c r="D4175" t="s">
        <v>1144</v>
      </c>
      <c r="E4175" t="s">
        <v>22</v>
      </c>
      <c r="F4175" s="10" t="n">
        <v>72</v>
      </c>
      <c r="G4175" s="10" t="n">
        <v>517939.5312</v>
      </c>
      <c r="H4175" s="10" t="n">
        <v>49</v>
      </c>
      <c r="I4175" s="10" t="n">
        <v>339852.8016</v>
      </c>
      <c r="J4175" s="10" t="n">
        <v>47</v>
      </c>
      <c r="K4175" s="10" t="n">
        <v>218791.14696</v>
      </c>
      <c r="L4175" s="9" t="n">
        <v>0.469387755102041</v>
      </c>
      <c r="M4175" s="9" t="n">
        <v>0.524011362453338</v>
      </c>
      <c r="N4175" s="9" t="n">
        <v>0.531914893617021</v>
      </c>
      <c r="O4175" s="9" t="n">
        <v>1.36727828523469</v>
      </c>
    </row>
    <row r="4176">
      <c r="B4176" t="s">
        <v>35</v>
      </c>
      <c r="C4176" t="s">
        <v>55</v>
      </c>
      <c r="D4176" t="s">
        <v>1408</v>
      </c>
      <c r="E4176" t="s">
        <v>45</v>
      </c>
      <c r="F4176" s="10" t="n">
        <v>7</v>
      </c>
      <c r="G4176" s="10" t="n">
        <v>19135.2</v>
      </c>
      <c r="H4176" s="10" t="n">
        <v>14</v>
      </c>
      <c r="I4176" s="10" t="n">
        <v>54796</v>
      </c>
      <c r="J4176" s="10" t="n">
        <v>14</v>
      </c>
      <c r="K4176" s="10" t="n">
        <v>45942</v>
      </c>
      <c r="L4176" s="9" t="n">
        <v>-0.5</v>
      </c>
      <c r="M4176" s="9" t="n">
        <v>-0.650792028615227</v>
      </c>
      <c r="N4176" s="9" t="n">
        <v>-0.5</v>
      </c>
      <c r="O4176" s="9" t="n">
        <v>-0.583492229332637</v>
      </c>
    </row>
    <row r="4177">
      <c r="B4177" t="s">
        <v>35</v>
      </c>
      <c r="C4177" t="s">
        <v>56</v>
      </c>
      <c r="D4177" t="s">
        <v>1145</v>
      </c>
      <c r="E4177" t="s">
        <v>45</v>
      </c>
      <c r="F4177" s="10" t="n">
        <v>137</v>
      </c>
      <c r="G4177" s="10" t="n">
        <v>1256481.34</v>
      </c>
      <c r="H4177" s="10" t="n">
        <v>136</v>
      </c>
      <c r="I4177" s="10" t="n">
        <v>1089643.75</v>
      </c>
      <c r="J4177" s="10" t="n">
        <v>111</v>
      </c>
      <c r="K4177" s="10" t="n">
        <v>589987.8</v>
      </c>
      <c r="L4177" s="9" t="n">
        <v>0.00735294117647056</v>
      </c>
      <c r="M4177" s="9" t="n">
        <v>0.153112051530603</v>
      </c>
      <c r="N4177" s="9" t="n">
        <v>0.234234234234234</v>
      </c>
      <c r="O4177" s="9" t="n">
        <v>1.12967342714544</v>
      </c>
    </row>
    <row r="4178">
      <c r="B4178" t="s">
        <v>35</v>
      </c>
      <c r="C4178" t="s">
        <v>56</v>
      </c>
      <c r="D4178" t="s">
        <v>1564</v>
      </c>
      <c r="E4178" t="s">
        <v>45</v>
      </c>
      <c r="F4178" s="10" t="n">
        <v>20</v>
      </c>
      <c r="G4178" s="10" t="n">
        <v>65455.89</v>
      </c>
      <c r="H4178" s="10" t="n">
        <v>30</v>
      </c>
      <c r="I4178" s="10" t="n">
        <v>88977.75</v>
      </c>
      <c r="J4178" s="10" t="n">
        <v>35</v>
      </c>
      <c r="K4178" s="10" t="n">
        <v>78096.6</v>
      </c>
      <c r="L4178" s="9" t="n">
        <v>-0.333333333333333</v>
      </c>
      <c r="M4178" s="9" t="n">
        <v>-0.264356650960493</v>
      </c>
      <c r="N4178" s="9" t="n">
        <v>-0.428571428571429</v>
      </c>
      <c r="O4178" s="9" t="n">
        <v>-0.16185992732078</v>
      </c>
    </row>
    <row r="4179">
      <c r="B4179" t="s">
        <v>35</v>
      </c>
      <c r="C4179" t="s">
        <v>56</v>
      </c>
      <c r="D4179" t="s">
        <v>1565</v>
      </c>
      <c r="E4179" t="s">
        <v>45</v>
      </c>
      <c r="F4179" s="10" t="s">
        <v>85</v>
      </c>
      <c r="G4179" s="10" t="n">
        <v>5257.5</v>
      </c>
      <c r="H4179" s="10" t="s">
        <v>85</v>
      </c>
      <c r="I4179" s="10" t="n">
        <v>7553.75</v>
      </c>
      <c r="J4179" s="10" t="n">
        <v>6</v>
      </c>
      <c r="K4179" s="10" t="n">
        <v>7824.6</v>
      </c>
      <c r="L4179" s="9" t="s">
        <v>86</v>
      </c>
      <c r="M4179" s="9" t="n">
        <v>-0.303988085388052</v>
      </c>
      <c r="N4179" s="9" t="s">
        <v>86</v>
      </c>
      <c r="O4179" s="9" t="n">
        <v>-0.328080668660379</v>
      </c>
    </row>
    <row r="4180">
      <c r="B4180" t="s">
        <v>35</v>
      </c>
      <c r="C4180" t="s">
        <v>56</v>
      </c>
      <c r="D4180" t="s">
        <v>1146</v>
      </c>
      <c r="E4180" t="s">
        <v>30</v>
      </c>
      <c r="F4180" s="10" t="n">
        <v>182</v>
      </c>
      <c r="G4180" s="10" t="n">
        <v>1692865.30562</v>
      </c>
      <c r="H4180" s="10" t="n">
        <v>140</v>
      </c>
      <c r="I4180" s="10" t="n">
        <v>1333060.40449</v>
      </c>
      <c r="J4180" s="10" t="n">
        <v>180</v>
      </c>
      <c r="K4180" s="10" t="n">
        <v>1067259.3326</v>
      </c>
      <c r="L4180" s="9" t="n">
        <v>0.3</v>
      </c>
      <c r="M4180" s="9" t="n">
        <v>0.26990892529559</v>
      </c>
      <c r="N4180" s="9" t="n">
        <v>0.0111111111111111</v>
      </c>
      <c r="O4180" s="9" t="n">
        <v>0.586179903900144</v>
      </c>
    </row>
    <row r="4181">
      <c r="B4181" t="s">
        <v>35</v>
      </c>
      <c r="C4181" t="s">
        <v>56</v>
      </c>
      <c r="D4181" t="s">
        <v>1566</v>
      </c>
      <c r="E4181" t="s">
        <v>45</v>
      </c>
      <c r="F4181" s="10" t="n">
        <v>55</v>
      </c>
      <c r="G4181" s="10" t="n">
        <v>211506.79</v>
      </c>
      <c r="H4181" s="10" t="n">
        <v>72</v>
      </c>
      <c r="I4181" s="10" t="n">
        <v>279548.72</v>
      </c>
      <c r="J4181" s="10" t="n">
        <v>63</v>
      </c>
      <c r="K4181" s="10" t="n">
        <v>153641.75</v>
      </c>
      <c r="L4181" s="9" t="n">
        <v>-0.236111111111111</v>
      </c>
      <c r="M4181" s="9" t="n">
        <v>-0.243399182797188</v>
      </c>
      <c r="N4181" s="9" t="n">
        <v>-0.126984126984127</v>
      </c>
      <c r="O4181" s="9" t="n">
        <v>0.37662315093391</v>
      </c>
    </row>
    <row r="4182">
      <c r="B4182" t="s">
        <v>35</v>
      </c>
      <c r="C4182" t="s">
        <v>56</v>
      </c>
      <c r="D4182" t="s">
        <v>1147</v>
      </c>
      <c r="E4182" t="s">
        <v>22</v>
      </c>
      <c r="F4182" s="10" t="n">
        <v>65</v>
      </c>
      <c r="G4182" s="10" t="n">
        <v>745507.792416</v>
      </c>
      <c r="H4182" s="10" t="n">
        <v>48</v>
      </c>
      <c r="I4182" s="10" t="n">
        <v>705375.942912</v>
      </c>
      <c r="J4182" s="10" t="n">
        <v>95</v>
      </c>
      <c r="K4182" s="10" t="n">
        <v>645566.813264</v>
      </c>
      <c r="L4182" s="9" t="n">
        <v>0.354166666666667</v>
      </c>
      <c r="M4182" s="9" t="n">
        <v>0.0568942702218109</v>
      </c>
      <c r="N4182" s="9" t="n">
        <v>-0.315789473684211</v>
      </c>
      <c r="O4182" s="9" t="n">
        <v>0.154811209465208</v>
      </c>
    </row>
    <row r="4183">
      <c r="B4183" t="s">
        <v>35</v>
      </c>
      <c r="C4183" t="s">
        <v>56</v>
      </c>
      <c r="D4183" t="s">
        <v>1148</v>
      </c>
      <c r="E4183" t="s">
        <v>30</v>
      </c>
      <c r="F4183" s="10" t="n">
        <v>122</v>
      </c>
      <c r="G4183" s="10" t="n">
        <v>1119837.74328</v>
      </c>
      <c r="H4183" s="10" t="n">
        <v>112</v>
      </c>
      <c r="I4183" s="10" t="n">
        <v>1243965.96348</v>
      </c>
      <c r="J4183" s="10" t="n">
        <v>109</v>
      </c>
      <c r="K4183" s="10" t="n">
        <v>759971.00864</v>
      </c>
      <c r="L4183" s="9" t="n">
        <v>0.0892857142857142</v>
      </c>
      <c r="M4183" s="9" t="n">
        <v>-0.0997842576437949</v>
      </c>
      <c r="N4183" s="9" t="n">
        <v>0.119266055045872</v>
      </c>
      <c r="O4183" s="9" t="n">
        <v>0.473526924775718</v>
      </c>
    </row>
    <row r="4184">
      <c r="B4184" t="s">
        <v>35</v>
      </c>
      <c r="C4184" t="s">
        <v>56</v>
      </c>
      <c r="D4184" t="s">
        <v>1567</v>
      </c>
      <c r="E4184" t="s">
        <v>45</v>
      </c>
      <c r="F4184" s="10" t="n">
        <v>57</v>
      </c>
      <c r="G4184" s="10" t="n">
        <v>201823.82</v>
      </c>
      <c r="H4184" s="10" t="n">
        <v>70</v>
      </c>
      <c r="I4184" s="10" t="n">
        <v>220104.99</v>
      </c>
      <c r="J4184" s="10" t="n">
        <v>66</v>
      </c>
      <c r="K4184" s="10" t="n">
        <v>130640.34</v>
      </c>
      <c r="L4184" s="9" t="n">
        <v>-0.185714285714286</v>
      </c>
      <c r="M4184" s="9" t="n">
        <v>-0.0830565904026074</v>
      </c>
      <c r="N4184" s="9" t="n">
        <v>-0.136363636363636</v>
      </c>
      <c r="O4184" s="9" t="n">
        <v>0.544881313076803</v>
      </c>
    </row>
    <row r="4185">
      <c r="B4185" t="s">
        <v>35</v>
      </c>
      <c r="C4185" t="s">
        <v>56</v>
      </c>
      <c r="D4185" t="s">
        <v>1149</v>
      </c>
      <c r="E4185" t="s">
        <v>22</v>
      </c>
      <c r="F4185" s="10" t="n">
        <v>5</v>
      </c>
      <c r="G4185" s="10" t="n">
        <v>33259.6368</v>
      </c>
      <c r="H4185" s="10" t="s">
        <v>85</v>
      </c>
      <c r="I4185" s="10" t="n">
        <v>32771.0448</v>
      </c>
      <c r="J4185" s="10" t="s">
        <v>85</v>
      </c>
      <c r="K4185" s="10" t="n">
        <v>25983.072</v>
      </c>
      <c r="L4185" s="9" t="s">
        <v>86</v>
      </c>
      <c r="M4185" s="9" t="n">
        <v>0.0149092591640534</v>
      </c>
      <c r="N4185" s="9" t="s">
        <v>86</v>
      </c>
      <c r="O4185" s="9" t="n">
        <v>0.280050211152861</v>
      </c>
    </row>
    <row r="4186">
      <c r="B4186" t="s">
        <v>35</v>
      </c>
      <c r="C4186" t="s">
        <v>56</v>
      </c>
      <c r="D4186" t="s">
        <v>1412</v>
      </c>
      <c r="E4186" t="s">
        <v>45</v>
      </c>
      <c r="F4186" s="10" t="n">
        <v>95</v>
      </c>
      <c r="G4186" s="10" t="n">
        <v>249965.43</v>
      </c>
      <c r="H4186" s="10" t="n">
        <v>107</v>
      </c>
      <c r="I4186" s="10" t="n">
        <v>273048.6</v>
      </c>
      <c r="J4186" s="10" t="n">
        <v>89</v>
      </c>
      <c r="K4186" s="10" t="n">
        <v>161769.6</v>
      </c>
      <c r="L4186" s="9" t="n">
        <v>-0.11214953271028</v>
      </c>
      <c r="M4186" s="9" t="n">
        <v>-0.0845386865195427</v>
      </c>
      <c r="N4186" s="9" t="n">
        <v>0.0674157303370786</v>
      </c>
      <c r="O4186" s="9" t="n">
        <v>0.545194090855142</v>
      </c>
    </row>
    <row r="4187">
      <c r="B4187" t="s">
        <v>35</v>
      </c>
      <c r="C4187" t="s">
        <v>56</v>
      </c>
      <c r="D4187" t="s">
        <v>1470</v>
      </c>
      <c r="E4187" t="s">
        <v>45</v>
      </c>
      <c r="F4187" s="10" t="n">
        <v>8</v>
      </c>
      <c r="G4187" s="10" t="n">
        <v>22890.4</v>
      </c>
      <c r="H4187" s="10" t="n">
        <v>5</v>
      </c>
      <c r="I4187" s="10" t="n">
        <v>14306.5</v>
      </c>
      <c r="J4187" s="10" t="n">
        <v>8</v>
      </c>
      <c r="K4187" s="10" t="n">
        <v>35701.2</v>
      </c>
      <c r="L4187" s="9" t="n">
        <v>0.6</v>
      </c>
      <c r="M4187" s="9" t="n">
        <v>0.6</v>
      </c>
      <c r="N4187" s="9" t="n">
        <v>0</v>
      </c>
      <c r="O4187" s="9" t="n">
        <v>-0.358833876732435</v>
      </c>
    </row>
    <row r="4188">
      <c r="B4188" t="s">
        <v>35</v>
      </c>
      <c r="C4188" t="s">
        <v>56</v>
      </c>
      <c r="D4188" t="s">
        <v>1150</v>
      </c>
      <c r="E4188" t="s">
        <v>22</v>
      </c>
      <c r="F4188" s="10" t="n">
        <v>78</v>
      </c>
      <c r="G4188" s="10" t="n">
        <v>750666.30624</v>
      </c>
      <c r="H4188" s="10" t="n">
        <v>76</v>
      </c>
      <c r="I4188" s="10" t="n">
        <v>802096.20936</v>
      </c>
      <c r="J4188" s="10" t="n">
        <v>89</v>
      </c>
      <c r="K4188" s="10" t="n">
        <v>699537.6864</v>
      </c>
      <c r="L4188" s="9" t="n">
        <v>0.0263157894736843</v>
      </c>
      <c r="M4188" s="9" t="n">
        <v>-0.0641193693722059</v>
      </c>
      <c r="N4188" s="9" t="n">
        <v>-0.123595505617977</v>
      </c>
      <c r="O4188" s="9" t="n">
        <v>0.073089157073325</v>
      </c>
    </row>
    <row r="4189">
      <c r="B4189" t="s">
        <v>35</v>
      </c>
      <c r="C4189" t="s">
        <v>56</v>
      </c>
      <c r="D4189" t="s">
        <v>1472</v>
      </c>
      <c r="E4189" t="s">
        <v>30</v>
      </c>
      <c r="F4189" s="10" t="s">
        <v>85</v>
      </c>
      <c r="G4189" s="10" t="n">
        <v>12858.2316</v>
      </c>
      <c r="H4189" s="10" t="s">
        <v>85</v>
      </c>
      <c r="I4189" s="10" t="n">
        <v>14433.39</v>
      </c>
      <c r="J4189" s="10" t="n">
        <v>5</v>
      </c>
      <c r="K4189" s="10" t="n">
        <v>12034.6752</v>
      </c>
      <c r="L4189" s="9" t="s">
        <v>86</v>
      </c>
      <c r="M4189" s="9" t="n">
        <v>-0.109132947976879</v>
      </c>
      <c r="N4189" s="9" t="s">
        <v>86</v>
      </c>
      <c r="O4189" s="9" t="n">
        <v>0.068431959011241</v>
      </c>
    </row>
    <row r="4190">
      <c r="B4190" t="s">
        <v>35</v>
      </c>
      <c r="C4190" t="s">
        <v>56</v>
      </c>
      <c r="D4190" t="s">
        <v>1473</v>
      </c>
      <c r="E4190" t="s">
        <v>43</v>
      </c>
      <c r="F4190" s="10" t="n">
        <v>67</v>
      </c>
      <c r="G4190" s="10" t="n">
        <v>403305.95655</v>
      </c>
      <c r="H4190" s="10" t="n">
        <v>58</v>
      </c>
      <c r="I4190" s="10" t="n">
        <v>333255.18345</v>
      </c>
      <c r="J4190" s="10" t="n">
        <v>63</v>
      </c>
      <c r="K4190" s="10" t="n">
        <v>271536.1704</v>
      </c>
      <c r="L4190" s="9" t="n">
        <v>0.155172413793103</v>
      </c>
      <c r="M4190" s="9" t="n">
        <v>0.210201600991782</v>
      </c>
      <c r="N4190" s="9" t="n">
        <v>0.0634920634920635</v>
      </c>
      <c r="O4190" s="9" t="n">
        <v>0.485275261693092</v>
      </c>
    </row>
    <row r="4191">
      <c r="B4191" t="s">
        <v>35</v>
      </c>
      <c r="C4191" t="s">
        <v>56</v>
      </c>
      <c r="D4191" t="s">
        <v>1151</v>
      </c>
      <c r="E4191" t="s">
        <v>30</v>
      </c>
      <c r="F4191" s="10" t="n">
        <v>169</v>
      </c>
      <c r="G4191" s="10" t="n">
        <v>1429459.284</v>
      </c>
      <c r="H4191" s="10" t="n">
        <v>152</v>
      </c>
      <c r="I4191" s="10" t="n">
        <v>1417836.878064</v>
      </c>
      <c r="J4191" s="10" t="n">
        <v>160</v>
      </c>
      <c r="K4191" s="10" t="n">
        <v>870447.765648</v>
      </c>
      <c r="L4191" s="9" t="n">
        <v>0.111842105263158</v>
      </c>
      <c r="M4191" s="9" t="n">
        <v>0.00819728003680509</v>
      </c>
      <c r="N4191" s="9" t="n">
        <v>0.0562499999999999</v>
      </c>
      <c r="O4191" s="9" t="n">
        <v>0.642211446123762</v>
      </c>
    </row>
    <row r="4192">
      <c r="B4192" t="s">
        <v>35</v>
      </c>
      <c r="C4192" t="s">
        <v>56</v>
      </c>
      <c r="D4192" t="s">
        <v>1152</v>
      </c>
      <c r="E4192" t="s">
        <v>30</v>
      </c>
      <c r="F4192" s="10" t="n">
        <v>92</v>
      </c>
      <c r="G4192" s="10" t="n">
        <v>1301826.028008</v>
      </c>
      <c r="H4192" s="10" t="n">
        <v>92</v>
      </c>
      <c r="I4192" s="10" t="n">
        <v>1292824.354116</v>
      </c>
      <c r="J4192" s="10" t="n">
        <v>88</v>
      </c>
      <c r="K4192" s="10" t="n">
        <v>978688.435812</v>
      </c>
      <c r="L4192" s="9" t="n">
        <v>0</v>
      </c>
      <c r="M4192" s="9" t="n">
        <v>0.00696279727663018</v>
      </c>
      <c r="N4192" s="9" t="n">
        <v>0.0454545454545454</v>
      </c>
      <c r="O4192" s="9" t="n">
        <v>0.330174119129035</v>
      </c>
    </row>
    <row r="4193">
      <c r="B4193" t="s">
        <v>35</v>
      </c>
      <c r="C4193" t="s">
        <v>56</v>
      </c>
      <c r="D4193" t="s">
        <v>1414</v>
      </c>
      <c r="E4193" t="s">
        <v>45</v>
      </c>
      <c r="F4193" s="10" t="n">
        <v>51</v>
      </c>
      <c r="G4193" s="10" t="n">
        <v>461271.2</v>
      </c>
      <c r="H4193" s="10" t="n">
        <v>57</v>
      </c>
      <c r="I4193" s="10" t="n">
        <v>416666.9</v>
      </c>
      <c r="J4193" s="10" t="n">
        <v>53</v>
      </c>
      <c r="K4193" s="10" t="n">
        <v>300600.3</v>
      </c>
      <c r="L4193" s="9" t="n">
        <v>-0.105263157894737</v>
      </c>
      <c r="M4193" s="9" t="n">
        <v>0.107050260051854</v>
      </c>
      <c r="N4193" s="9" t="n">
        <v>-0.0377358490566038</v>
      </c>
      <c r="O4193" s="9" t="n">
        <v>0.534500131902729</v>
      </c>
    </row>
    <row r="4194">
      <c r="B4194" t="s">
        <v>35</v>
      </c>
      <c r="C4194" t="s">
        <v>56</v>
      </c>
      <c r="D4194" t="s">
        <v>1153</v>
      </c>
      <c r="E4194" t="s">
        <v>38</v>
      </c>
      <c r="F4194" s="10" t="n">
        <v>12</v>
      </c>
      <c r="G4194" s="10" t="n">
        <v>69972.66</v>
      </c>
      <c r="H4194" s="10" t="s">
        <v>85</v>
      </c>
      <c r="I4194" s="10" t="n">
        <v>10568.88</v>
      </c>
      <c r="J4194" s="10" t="n">
        <v>10</v>
      </c>
      <c r="K4194" s="10" t="n">
        <v>30228.44</v>
      </c>
      <c r="L4194" s="9" t="s">
        <v>86</v>
      </c>
      <c r="M4194" s="9" t="n">
        <v>5.62063151440834</v>
      </c>
      <c r="N4194" s="9" t="n">
        <v>0.2</v>
      </c>
      <c r="O4194" s="9" t="n">
        <v>1.31479560308107</v>
      </c>
    </row>
    <row r="4195">
      <c r="B4195" t="s">
        <v>35</v>
      </c>
      <c r="C4195" t="s">
        <v>56</v>
      </c>
      <c r="D4195" t="s">
        <v>1154</v>
      </c>
      <c r="E4195" t="s">
        <v>22</v>
      </c>
      <c r="F4195" s="10" t="n">
        <v>125</v>
      </c>
      <c r="G4195" s="10" t="n">
        <v>1442719.92064</v>
      </c>
      <c r="H4195" s="10" t="n">
        <v>116</v>
      </c>
      <c r="I4195" s="10" t="n">
        <v>1391666.115778</v>
      </c>
      <c r="J4195" s="10" t="n">
        <v>135</v>
      </c>
      <c r="K4195" s="10" t="n">
        <v>999137.423012</v>
      </c>
      <c r="L4195" s="9" t="n">
        <v>0.0775862068965518</v>
      </c>
      <c r="M4195" s="9" t="n">
        <v>0.0366853832849545</v>
      </c>
      <c r="N4195" s="9" t="n">
        <v>-0.0740740740740741</v>
      </c>
      <c r="O4195" s="9" t="n">
        <v>0.443965452010371</v>
      </c>
    </row>
    <row r="4196">
      <c r="B4196" t="s">
        <v>35</v>
      </c>
      <c r="C4196" t="s">
        <v>56</v>
      </c>
      <c r="D4196" t="s">
        <v>1155</v>
      </c>
      <c r="E4196" t="s">
        <v>32</v>
      </c>
      <c r="F4196" s="10" t="n">
        <v>12</v>
      </c>
      <c r="G4196" s="10" t="n">
        <v>66805.56</v>
      </c>
      <c r="H4196" s="10" t="n">
        <v>5</v>
      </c>
      <c r="I4196" s="10" t="n">
        <v>27881.82</v>
      </c>
      <c r="J4196" s="10" t="n">
        <v>7</v>
      </c>
      <c r="K4196" s="10" t="n">
        <v>24691.76</v>
      </c>
      <c r="L4196" s="9" t="n">
        <v>1.4</v>
      </c>
      <c r="M4196" s="9" t="n">
        <v>1.39602579745512</v>
      </c>
      <c r="N4196" s="9" t="n">
        <v>0.714285714285714</v>
      </c>
      <c r="O4196" s="9" t="n">
        <v>1.70558113313915</v>
      </c>
    </row>
    <row r="4197">
      <c r="B4197" t="s">
        <v>35</v>
      </c>
      <c r="C4197" t="s">
        <v>56</v>
      </c>
      <c r="D4197" t="s">
        <v>936</v>
      </c>
      <c r="E4197" t="s">
        <v>22</v>
      </c>
      <c r="F4197" s="10" t="n">
        <v>142</v>
      </c>
      <c r="G4197" s="10" t="n">
        <v>2099242.04032</v>
      </c>
      <c r="H4197" s="10" t="n">
        <v>133</v>
      </c>
      <c r="I4197" s="10" t="n">
        <v>2039524.41144</v>
      </c>
      <c r="J4197" s="10" t="n">
        <v>115</v>
      </c>
      <c r="K4197" s="10" t="n">
        <v>1204644.740148</v>
      </c>
      <c r="L4197" s="9" t="n">
        <v>0.0676691729323309</v>
      </c>
      <c r="M4197" s="9" t="n">
        <v>0.0292801736252997</v>
      </c>
      <c r="N4197" s="9" t="n">
        <v>0.234782608695652</v>
      </c>
      <c r="O4197" s="9" t="n">
        <v>0.742623339775752</v>
      </c>
    </row>
    <row r="4198">
      <c r="B4198" t="s">
        <v>35</v>
      </c>
      <c r="C4198" t="s">
        <v>56</v>
      </c>
      <c r="D4198" t="s">
        <v>1156</v>
      </c>
      <c r="E4198" t="s">
        <v>22</v>
      </c>
      <c r="F4198" s="10"/>
      <c r="G4198" s="10"/>
      <c r="H4198" s="10" t="s">
        <v>85</v>
      </c>
      <c r="I4198" s="10" t="n">
        <v>6296.0976</v>
      </c>
      <c r="J4198" s="10"/>
      <c r="K4198" s="10"/>
      <c r="L4198" s="9" t="s">
        <v>86</v>
      </c>
      <c r="M4198" s="9"/>
      <c r="N4198" s="9"/>
      <c r="O4198" s="9"/>
    </row>
    <row r="4199">
      <c r="B4199" t="s">
        <v>35</v>
      </c>
      <c r="C4199" t="s">
        <v>56</v>
      </c>
      <c r="D4199" t="s">
        <v>1157</v>
      </c>
      <c r="E4199" t="s">
        <v>22</v>
      </c>
      <c r="F4199" s="10" t="n">
        <v>145</v>
      </c>
      <c r="G4199" s="10" t="n">
        <v>1851384.762016</v>
      </c>
      <c r="H4199" s="10" t="n">
        <v>142</v>
      </c>
      <c r="I4199" s="10" t="n">
        <v>1598812.970184</v>
      </c>
      <c r="J4199" s="10" t="n">
        <v>149</v>
      </c>
      <c r="K4199" s="10" t="n">
        <v>1246251.49748</v>
      </c>
      <c r="L4199" s="9" t="n">
        <v>0.0211267605633803</v>
      </c>
      <c r="M4199" s="9" t="n">
        <v>0.15797457022314</v>
      </c>
      <c r="N4199" s="9" t="n">
        <v>-0.0268456375838926</v>
      </c>
      <c r="O4199" s="9" t="n">
        <v>0.485562718086693</v>
      </c>
    </row>
    <row r="4200">
      <c r="B4200" t="s">
        <v>35</v>
      </c>
      <c r="C4200" t="s">
        <v>56</v>
      </c>
      <c r="D4200" t="s">
        <v>1158</v>
      </c>
      <c r="E4200" t="s">
        <v>22</v>
      </c>
      <c r="F4200" s="10" t="s">
        <v>85</v>
      </c>
      <c r="G4200" s="10" t="n">
        <v>1194.5232</v>
      </c>
      <c r="H4200" s="10" t="s">
        <v>85</v>
      </c>
      <c r="I4200" s="10" t="n">
        <v>2983.7808</v>
      </c>
      <c r="J4200" s="10" t="s">
        <v>85</v>
      </c>
      <c r="K4200" s="10" t="n">
        <v>4750.548</v>
      </c>
      <c r="L4200" s="9" t="s">
        <v>86</v>
      </c>
      <c r="M4200" s="9" t="n">
        <v>-0.59966120835686</v>
      </c>
      <c r="N4200" s="9" t="s">
        <v>86</v>
      </c>
      <c r="O4200" s="9" t="n">
        <v>-0.748550440917553</v>
      </c>
    </row>
    <row r="4201">
      <c r="B4201" t="s">
        <v>35</v>
      </c>
      <c r="C4201" t="s">
        <v>56</v>
      </c>
      <c r="D4201" t="s">
        <v>1159</v>
      </c>
      <c r="E4201" t="s">
        <v>22</v>
      </c>
      <c r="F4201" s="10" t="n">
        <v>12</v>
      </c>
      <c r="G4201" s="10" t="n">
        <v>66128.4</v>
      </c>
      <c r="H4201" s="10" t="n">
        <v>10</v>
      </c>
      <c r="I4201" s="10" t="n">
        <v>45002.6928</v>
      </c>
      <c r="J4201" s="10" t="n">
        <v>20</v>
      </c>
      <c r="K4201" s="10" t="n">
        <v>51640.764</v>
      </c>
      <c r="L4201" s="9" t="n">
        <v>0.2</v>
      </c>
      <c r="M4201" s="9" t="n">
        <v>0.46943206918498</v>
      </c>
      <c r="N4201" s="9" t="n">
        <v>-0.4</v>
      </c>
      <c r="O4201" s="9" t="n">
        <v>0.280546507793727</v>
      </c>
    </row>
    <row r="4202">
      <c r="B4202" t="s">
        <v>35</v>
      </c>
      <c r="C4202" t="s">
        <v>56</v>
      </c>
      <c r="D4202" t="s">
        <v>1160</v>
      </c>
      <c r="E4202" t="s">
        <v>22</v>
      </c>
      <c r="F4202" s="10"/>
      <c r="G4202" s="10"/>
      <c r="H4202" s="10"/>
      <c r="I4202" s="10"/>
      <c r="J4202" s="10" t="n">
        <v>115</v>
      </c>
      <c r="K4202" s="10" t="n">
        <v>750565.05196</v>
      </c>
      <c r="L4202" s="9"/>
      <c r="M4202" s="9"/>
      <c r="N4202" s="9"/>
      <c r="O4202" s="9"/>
    </row>
    <row r="4203">
      <c r="B4203" t="s">
        <v>35</v>
      </c>
      <c r="C4203" t="s">
        <v>56</v>
      </c>
      <c r="D4203" t="s">
        <v>1160</v>
      </c>
      <c r="E4203" t="s">
        <v>30</v>
      </c>
      <c r="F4203" s="10" t="n">
        <v>118</v>
      </c>
      <c r="G4203" s="10" t="n">
        <v>1112375.0189</v>
      </c>
      <c r="H4203" s="10" t="n">
        <v>106</v>
      </c>
      <c r="I4203" s="10" t="n">
        <v>856693.49842</v>
      </c>
      <c r="J4203" s="10"/>
      <c r="K4203" s="10"/>
      <c r="L4203" s="9" t="n">
        <v>0.113207547169811</v>
      </c>
      <c r="M4203" s="9" t="n">
        <v>0.298451571012916</v>
      </c>
      <c r="N4203" s="9"/>
      <c r="O4203" s="9"/>
    </row>
    <row r="4204">
      <c r="B4204" t="s">
        <v>35</v>
      </c>
      <c r="C4204" t="s">
        <v>56</v>
      </c>
      <c r="D4204" t="s">
        <v>1569</v>
      </c>
      <c r="E4204" t="s">
        <v>45</v>
      </c>
      <c r="F4204" s="10" t="n">
        <v>16</v>
      </c>
      <c r="G4204" s="10" t="n">
        <v>36324.36</v>
      </c>
      <c r="H4204" s="10" t="n">
        <v>6</v>
      </c>
      <c r="I4204" s="10" t="n">
        <v>12832.59</v>
      </c>
      <c r="J4204" s="10" t="n">
        <v>14</v>
      </c>
      <c r="K4204" s="10" t="n">
        <v>17125.2</v>
      </c>
      <c r="L4204" s="9" t="n">
        <v>1.66666666666667</v>
      </c>
      <c r="M4204" s="9" t="n">
        <v>1.83063356656762</v>
      </c>
      <c r="N4204" s="9" t="n">
        <v>0.142857142857143</v>
      </c>
      <c r="O4204" s="9" t="n">
        <v>1.12110573891108</v>
      </c>
    </row>
    <row r="4205">
      <c r="B4205" t="s">
        <v>35</v>
      </c>
      <c r="C4205" t="s">
        <v>56</v>
      </c>
      <c r="D4205" t="s">
        <v>1161</v>
      </c>
      <c r="E4205" t="s">
        <v>22</v>
      </c>
      <c r="F4205" s="10" t="n">
        <v>8</v>
      </c>
      <c r="G4205" s="10" t="n">
        <v>41687.8116</v>
      </c>
      <c r="H4205" s="10" t="n">
        <v>6</v>
      </c>
      <c r="I4205" s="10" t="n">
        <v>39385.4952</v>
      </c>
      <c r="J4205" s="10" t="n">
        <v>13</v>
      </c>
      <c r="K4205" s="10" t="n">
        <v>37955.2216</v>
      </c>
      <c r="L4205" s="9" t="n">
        <v>0.333333333333333</v>
      </c>
      <c r="M4205" s="9" t="n">
        <v>0.0584559464927079</v>
      </c>
      <c r="N4205" s="9" t="n">
        <v>-0.384615384615385</v>
      </c>
      <c r="O4205" s="9" t="n">
        <v>0.0983419366994291</v>
      </c>
    </row>
    <row r="4206">
      <c r="B4206" t="s">
        <v>35</v>
      </c>
      <c r="C4206" t="s">
        <v>56</v>
      </c>
      <c r="D4206" t="s">
        <v>1162</v>
      </c>
      <c r="E4206" t="s">
        <v>22</v>
      </c>
      <c r="F4206" s="10" t="n">
        <v>9</v>
      </c>
      <c r="G4206" s="10" t="n">
        <v>64154.3508</v>
      </c>
      <c r="H4206" s="10" t="s">
        <v>85</v>
      </c>
      <c r="I4206" s="10" t="n">
        <v>4343.88</v>
      </c>
      <c r="J4206" s="10" t="s">
        <v>85</v>
      </c>
      <c r="K4206" s="10" t="n">
        <v>13214.508</v>
      </c>
      <c r="L4206" s="9" t="s">
        <v>86</v>
      </c>
      <c r="M4206" s="9" t="n">
        <v>13.7689049421255</v>
      </c>
      <c r="N4206" s="9" t="s">
        <v>86</v>
      </c>
      <c r="O4206" s="9" t="n">
        <v>3.85484217800617</v>
      </c>
    </row>
    <row r="4207">
      <c r="B4207" t="s">
        <v>35</v>
      </c>
      <c r="C4207" t="s">
        <v>56</v>
      </c>
      <c r="D4207" t="s">
        <v>1163</v>
      </c>
      <c r="E4207" t="s">
        <v>30</v>
      </c>
      <c r="F4207" s="10" t="s">
        <v>85</v>
      </c>
      <c r="G4207" s="10" t="n">
        <v>17014.7142</v>
      </c>
      <c r="H4207" s="10" t="s">
        <v>85</v>
      </c>
      <c r="I4207" s="10" t="n">
        <v>22042.53972</v>
      </c>
      <c r="J4207" s="10" t="n">
        <v>7</v>
      </c>
      <c r="K4207" s="10" t="n">
        <v>25437.7792</v>
      </c>
      <c r="L4207" s="9" t="s">
        <v>86</v>
      </c>
      <c r="M4207" s="9" t="n">
        <v>-0.228096470908843</v>
      </c>
      <c r="N4207" s="9" t="s">
        <v>86</v>
      </c>
      <c r="O4207" s="9" t="n">
        <v>-0.33112422801437</v>
      </c>
    </row>
    <row r="4208">
      <c r="B4208" t="s">
        <v>35</v>
      </c>
      <c r="C4208" t="s">
        <v>56</v>
      </c>
      <c r="D4208" t="s">
        <v>1164</v>
      </c>
      <c r="E4208" t="s">
        <v>40</v>
      </c>
      <c r="F4208" s="10" t="n">
        <v>13</v>
      </c>
      <c r="G4208" s="10" t="n">
        <v>88492.5</v>
      </c>
      <c r="H4208" s="10" t="n">
        <v>19</v>
      </c>
      <c r="I4208" s="10" t="n">
        <v>125987.9776</v>
      </c>
      <c r="J4208" s="10" t="n">
        <v>5</v>
      </c>
      <c r="K4208" s="10" t="n">
        <v>28395.8406</v>
      </c>
      <c r="L4208" s="9" t="n">
        <v>-0.315789473684211</v>
      </c>
      <c r="M4208" s="9" t="n">
        <v>-0.297611552421649</v>
      </c>
      <c r="N4208" s="9" t="n">
        <v>1.6</v>
      </c>
      <c r="O4208" s="9" t="n">
        <v>2.1163895179775</v>
      </c>
    </row>
    <row r="4209">
      <c r="B4209" t="s">
        <v>35</v>
      </c>
      <c r="C4209" t="s">
        <v>56</v>
      </c>
      <c r="D4209" t="s">
        <v>1165</v>
      </c>
      <c r="E4209" t="s">
        <v>30</v>
      </c>
      <c r="F4209" s="10" t="n">
        <v>120</v>
      </c>
      <c r="G4209" s="10" t="n">
        <v>1506294.652596</v>
      </c>
      <c r="H4209" s="10" t="n">
        <v>129</v>
      </c>
      <c r="I4209" s="10" t="n">
        <v>1447140.560362</v>
      </c>
      <c r="J4209" s="10" t="n">
        <v>103</v>
      </c>
      <c r="K4209" s="10" t="n">
        <v>951401.85176</v>
      </c>
      <c r="L4209" s="9" t="n">
        <v>-0.0697674418604651</v>
      </c>
      <c r="M4209" s="9" t="n">
        <v>0.0408765353237026</v>
      </c>
      <c r="N4209" s="9" t="n">
        <v>0.16504854368932</v>
      </c>
      <c r="O4209" s="9" t="n">
        <v>0.583237041014271</v>
      </c>
    </row>
    <row r="4210">
      <c r="B4210" t="s">
        <v>35</v>
      </c>
      <c r="C4210" t="s">
        <v>56</v>
      </c>
      <c r="D4210" t="s">
        <v>1166</v>
      </c>
      <c r="E4210" t="s">
        <v>30</v>
      </c>
      <c r="F4210" s="10" t="n">
        <v>187</v>
      </c>
      <c r="G4210" s="10" t="n">
        <v>2032061.773752</v>
      </c>
      <c r="H4210" s="10" t="n">
        <v>156</v>
      </c>
      <c r="I4210" s="10" t="n">
        <v>1572383.932072</v>
      </c>
      <c r="J4210" s="10" t="n">
        <v>173</v>
      </c>
      <c r="K4210" s="10" t="n">
        <v>1199830.498544</v>
      </c>
      <c r="L4210" s="9" t="n">
        <v>0.198717948717949</v>
      </c>
      <c r="M4210" s="9" t="n">
        <v>0.292344530050153</v>
      </c>
      <c r="N4210" s="9" t="n">
        <v>0.0809248554913296</v>
      </c>
      <c r="O4210" s="9" t="n">
        <v>0.693624037910285</v>
      </c>
    </row>
    <row r="4211">
      <c r="B4211" t="s">
        <v>35</v>
      </c>
      <c r="C4211" t="s">
        <v>56</v>
      </c>
      <c r="D4211" t="s">
        <v>1474</v>
      </c>
      <c r="E4211" t="s">
        <v>45</v>
      </c>
      <c r="F4211" s="10" t="n">
        <v>54</v>
      </c>
      <c r="G4211" s="10" t="n">
        <v>323269.65</v>
      </c>
      <c r="H4211" s="10" t="n">
        <v>40</v>
      </c>
      <c r="I4211" s="10" t="n">
        <v>220291.65</v>
      </c>
      <c r="J4211" s="10" t="n">
        <v>35</v>
      </c>
      <c r="K4211" s="10" t="n">
        <v>100667.7</v>
      </c>
      <c r="L4211" s="9" t="n">
        <v>0.35</v>
      </c>
      <c r="M4211" s="9" t="n">
        <v>0.46746211215904</v>
      </c>
      <c r="N4211" s="9" t="n">
        <v>0.542857142857143</v>
      </c>
      <c r="O4211" s="9" t="n">
        <v>2.21125495069422</v>
      </c>
    </row>
    <row r="4212">
      <c r="B4212" t="s">
        <v>35</v>
      </c>
      <c r="C4212" t="s">
        <v>56</v>
      </c>
      <c r="D4212" t="s">
        <v>1600</v>
      </c>
      <c r="E4212" t="s">
        <v>45</v>
      </c>
      <c r="F4212" s="10" t="n">
        <v>8</v>
      </c>
      <c r="G4212" s="10" t="n">
        <v>15941.12</v>
      </c>
      <c r="H4212" s="10" t="s">
        <v>85</v>
      </c>
      <c r="I4212" s="10" t="n">
        <v>9401.6</v>
      </c>
      <c r="J4212" s="10" t="s">
        <v>85</v>
      </c>
      <c r="K4212" s="10" t="n">
        <v>3825.9</v>
      </c>
      <c r="L4212" s="9" t="s">
        <v>86</v>
      </c>
      <c r="M4212" s="9" t="n">
        <v>0.695575221238938</v>
      </c>
      <c r="N4212" s="9" t="s">
        <v>86</v>
      </c>
      <c r="O4212" s="9" t="n">
        <v>3.16663268773361</v>
      </c>
    </row>
    <row r="4213">
      <c r="B4213" t="s">
        <v>35</v>
      </c>
      <c r="C4213" t="s">
        <v>56</v>
      </c>
      <c r="D4213" t="s">
        <v>1167</v>
      </c>
      <c r="E4213" t="s">
        <v>32</v>
      </c>
      <c r="F4213" s="10" t="n">
        <v>140</v>
      </c>
      <c r="G4213" s="10" t="n">
        <v>1672993.419568</v>
      </c>
      <c r="H4213" s="10" t="n">
        <v>132</v>
      </c>
      <c r="I4213" s="10" t="n">
        <v>1572427.9254</v>
      </c>
      <c r="J4213" s="10" t="n">
        <v>143</v>
      </c>
      <c r="K4213" s="10" t="n">
        <v>1085694.5412</v>
      </c>
      <c r="L4213" s="9" t="n">
        <v>0.0606060606060606</v>
      </c>
      <c r="M4213" s="9" t="n">
        <v>0.0639555508672474</v>
      </c>
      <c r="N4213" s="9" t="n">
        <v>-0.0209790209790209</v>
      </c>
      <c r="O4213" s="9" t="n">
        <v>0.540943014891526</v>
      </c>
    </row>
    <row r="4214">
      <c r="B4214" t="s">
        <v>35</v>
      </c>
      <c r="C4214" t="s">
        <v>56</v>
      </c>
      <c r="D4214" t="s">
        <v>1168</v>
      </c>
      <c r="E4214" t="s">
        <v>40</v>
      </c>
      <c r="F4214" s="10" t="s">
        <v>85</v>
      </c>
      <c r="G4214" s="10" t="n">
        <v>24308.472</v>
      </c>
      <c r="H4214" s="10" t="s">
        <v>85</v>
      </c>
      <c r="I4214" s="10" t="n">
        <v>5941.83</v>
      </c>
      <c r="J4214" s="10" t="n">
        <v>8</v>
      </c>
      <c r="K4214" s="10" t="n">
        <v>17739.12</v>
      </c>
      <c r="L4214" s="9" t="s">
        <v>86</v>
      </c>
      <c r="M4214" s="9" t="n">
        <v>3.09107497185211</v>
      </c>
      <c r="N4214" s="9" t="s">
        <v>86</v>
      </c>
      <c r="O4214" s="9" t="n">
        <v>0.370331335489021</v>
      </c>
    </row>
    <row r="4215">
      <c r="B4215" t="s">
        <v>35</v>
      </c>
      <c r="C4215" t="s">
        <v>56</v>
      </c>
      <c r="D4215" t="s">
        <v>1169</v>
      </c>
      <c r="E4215" t="s">
        <v>45</v>
      </c>
      <c r="F4215" s="10" t="s">
        <v>85</v>
      </c>
      <c r="G4215" s="10" t="n">
        <v>5059.38</v>
      </c>
      <c r="H4215" s="10"/>
      <c r="I4215" s="10"/>
      <c r="J4215" s="10"/>
      <c r="K4215" s="10"/>
      <c r="L4215" s="9" t="s">
        <v>86</v>
      </c>
      <c r="M4215" s="9"/>
      <c r="N4215" s="9" t="s">
        <v>86</v>
      </c>
      <c r="O4215" s="9"/>
    </row>
    <row r="4216">
      <c r="B4216" t="s">
        <v>35</v>
      </c>
      <c r="C4216" t="s">
        <v>56</v>
      </c>
      <c r="D4216" t="s">
        <v>1518</v>
      </c>
      <c r="E4216" t="s">
        <v>38</v>
      </c>
      <c r="F4216" s="10" t="s">
        <v>85</v>
      </c>
      <c r="G4216" s="10" t="n">
        <v>16302.06</v>
      </c>
      <c r="H4216" s="10" t="s">
        <v>85</v>
      </c>
      <c r="I4216" s="10" t="n">
        <v>11383.74</v>
      </c>
      <c r="J4216" s="10"/>
      <c r="K4216" s="10"/>
      <c r="L4216" s="9" t="s">
        <v>86</v>
      </c>
      <c r="M4216" s="9" t="n">
        <v>0.432047815568521</v>
      </c>
      <c r="N4216" s="9" t="s">
        <v>86</v>
      </c>
      <c r="O4216" s="9"/>
    </row>
    <row r="4217">
      <c r="B4217" t="s">
        <v>35</v>
      </c>
      <c r="C4217" t="s">
        <v>56</v>
      </c>
      <c r="D4217" t="s">
        <v>1601</v>
      </c>
      <c r="E4217" t="s">
        <v>45</v>
      </c>
      <c r="F4217" s="10" t="n">
        <v>46</v>
      </c>
      <c r="G4217" s="10" t="n">
        <v>128976.32</v>
      </c>
      <c r="H4217" s="10" t="n">
        <v>50</v>
      </c>
      <c r="I4217" s="10" t="n">
        <v>140543.92</v>
      </c>
      <c r="J4217" s="10" t="n">
        <v>42</v>
      </c>
      <c r="K4217" s="10" t="n">
        <v>85131.9</v>
      </c>
      <c r="L4217" s="9" t="n">
        <v>-0.08</v>
      </c>
      <c r="M4217" s="9" t="n">
        <v>-0.0823059439355328</v>
      </c>
      <c r="N4217" s="9" t="n">
        <v>0.0952380952380953</v>
      </c>
      <c r="O4217" s="9" t="n">
        <v>0.515017519872104</v>
      </c>
    </row>
    <row r="4218">
      <c r="B4218" t="s">
        <v>35</v>
      </c>
      <c r="C4218" t="s">
        <v>56</v>
      </c>
      <c r="D4218" t="s">
        <v>1170</v>
      </c>
      <c r="E4218" t="s">
        <v>22</v>
      </c>
      <c r="F4218" s="10" t="n">
        <v>60</v>
      </c>
      <c r="G4218" s="10" t="n">
        <v>397651.91136</v>
      </c>
      <c r="H4218" s="10" t="n">
        <v>48</v>
      </c>
      <c r="I4218" s="10" t="n">
        <v>357143.56704</v>
      </c>
      <c r="J4218" s="10" t="n">
        <v>52</v>
      </c>
      <c r="K4218" s="10" t="n">
        <v>284546.34816</v>
      </c>
      <c r="L4218" s="9" t="n">
        <v>0.25</v>
      </c>
      <c r="M4218" s="9" t="n">
        <v>0.113423138643466</v>
      </c>
      <c r="N4218" s="9" t="n">
        <v>0.153846153846154</v>
      </c>
      <c r="O4218" s="9" t="n">
        <v>0.397494341190423</v>
      </c>
    </row>
    <row r="4219">
      <c r="B4219" t="s">
        <v>35</v>
      </c>
      <c r="C4219" t="s">
        <v>56</v>
      </c>
      <c r="D4219" t="s">
        <v>1171</v>
      </c>
      <c r="E4219" t="s">
        <v>32</v>
      </c>
      <c r="F4219" s="10" t="n">
        <v>248</v>
      </c>
      <c r="G4219" s="10" t="n">
        <v>3481086.778572</v>
      </c>
      <c r="H4219" s="10" t="n">
        <v>214</v>
      </c>
      <c r="I4219" s="10" t="n">
        <v>2804867.626104</v>
      </c>
      <c r="J4219" s="10" t="n">
        <v>196</v>
      </c>
      <c r="K4219" s="10" t="n">
        <v>1844159.3436</v>
      </c>
      <c r="L4219" s="9" t="n">
        <v>0.158878504672897</v>
      </c>
      <c r="M4219" s="9" t="n">
        <v>0.241087724131665</v>
      </c>
      <c r="N4219" s="9" t="n">
        <v>0.26530612244898</v>
      </c>
      <c r="O4219" s="9" t="n">
        <v>0.887627981092208</v>
      </c>
    </row>
    <row r="4220">
      <c r="B4220" t="s">
        <v>35</v>
      </c>
      <c r="C4220" t="s">
        <v>56</v>
      </c>
      <c r="D4220" t="s">
        <v>1172</v>
      </c>
      <c r="E4220" t="s">
        <v>32</v>
      </c>
      <c r="F4220" s="10" t="n">
        <v>191</v>
      </c>
      <c r="G4220" s="10" t="n">
        <v>1900788.107006</v>
      </c>
      <c r="H4220" s="10" t="n">
        <v>174</v>
      </c>
      <c r="I4220" s="10" t="n">
        <v>1865589.876292</v>
      </c>
      <c r="J4220" s="10" t="n">
        <v>182</v>
      </c>
      <c r="K4220" s="10" t="n">
        <v>1091687.761432</v>
      </c>
      <c r="L4220" s="9" t="n">
        <v>0.0977011494252873</v>
      </c>
      <c r="M4220" s="9" t="n">
        <v>0.0188670785370895</v>
      </c>
      <c r="N4220" s="9" t="n">
        <v>0.0494505494505495</v>
      </c>
      <c r="O4220" s="9" t="n">
        <v>0.741146300396991</v>
      </c>
    </row>
    <row r="4221">
      <c r="B4221" t="s">
        <v>35</v>
      </c>
      <c r="C4221" t="s">
        <v>56</v>
      </c>
      <c r="D4221" t="s">
        <v>1173</v>
      </c>
      <c r="E4221" t="s">
        <v>41</v>
      </c>
      <c r="F4221" s="10" t="s">
        <v>85</v>
      </c>
      <c r="G4221" s="10" t="n">
        <v>6053.94</v>
      </c>
      <c r="H4221" s="10"/>
      <c r="I4221" s="10"/>
      <c r="J4221" s="10" t="s">
        <v>85</v>
      </c>
      <c r="K4221" s="10" t="n">
        <v>4519.36</v>
      </c>
      <c r="L4221" s="9" t="s">
        <v>86</v>
      </c>
      <c r="M4221" s="9"/>
      <c r="N4221" s="9" t="s">
        <v>86</v>
      </c>
      <c r="O4221" s="9" t="n">
        <v>0.339556928414643</v>
      </c>
    </row>
    <row r="4222">
      <c r="B4222" t="s">
        <v>35</v>
      </c>
      <c r="C4222" t="s">
        <v>56</v>
      </c>
      <c r="D4222" t="s">
        <v>1519</v>
      </c>
      <c r="E4222" t="s">
        <v>30</v>
      </c>
      <c r="F4222" s="10" t="n">
        <v>425</v>
      </c>
      <c r="G4222" s="10" t="n">
        <v>3541581.514222</v>
      </c>
      <c r="H4222" s="10" t="n">
        <v>377</v>
      </c>
      <c r="I4222" s="10" t="n">
        <v>3269797.918944</v>
      </c>
      <c r="J4222" s="10" t="n">
        <v>484</v>
      </c>
      <c r="K4222" s="10" t="n">
        <v>2505207.744088</v>
      </c>
      <c r="L4222" s="9" t="n">
        <v>0.127320954907162</v>
      </c>
      <c r="M4222" s="9" t="n">
        <v>0.0831193859728721</v>
      </c>
      <c r="N4222" s="9" t="n">
        <v>-0.121900826446281</v>
      </c>
      <c r="O4222" s="9" t="n">
        <v>0.413687756067225</v>
      </c>
    </row>
    <row r="4223">
      <c r="B4223" t="s">
        <v>35</v>
      </c>
      <c r="C4223" t="s">
        <v>56</v>
      </c>
      <c r="D4223" t="s">
        <v>956</v>
      </c>
      <c r="E4223" t="s">
        <v>22</v>
      </c>
      <c r="F4223" s="10" t="n">
        <v>84</v>
      </c>
      <c r="G4223" s="10" t="n">
        <v>1424954.7648</v>
      </c>
      <c r="H4223" s="10" t="n">
        <v>74</v>
      </c>
      <c r="I4223" s="10" t="n">
        <v>1157837.03232</v>
      </c>
      <c r="J4223" s="10" t="n">
        <v>80</v>
      </c>
      <c r="K4223" s="10" t="n">
        <v>980086.428</v>
      </c>
      <c r="L4223" s="9" t="n">
        <v>0.135135135135135</v>
      </c>
      <c r="M4223" s="9" t="n">
        <v>0.230704084446812</v>
      </c>
      <c r="N4223" s="9" t="n">
        <v>0.05</v>
      </c>
      <c r="O4223" s="9" t="n">
        <v>0.45390725153476</v>
      </c>
    </row>
    <row r="4224">
      <c r="B4224" t="s">
        <v>35</v>
      </c>
      <c r="C4224" t="s">
        <v>56</v>
      </c>
      <c r="D4224" t="s">
        <v>1174</v>
      </c>
      <c r="E4224" t="s">
        <v>38</v>
      </c>
      <c r="F4224" s="10" t="n">
        <v>10</v>
      </c>
      <c r="G4224" s="10" t="n">
        <v>49614.95736</v>
      </c>
      <c r="H4224" s="10" t="n">
        <v>11</v>
      </c>
      <c r="I4224" s="10" t="n">
        <v>56077.8858</v>
      </c>
      <c r="J4224" s="10" t="n">
        <v>10</v>
      </c>
      <c r="K4224" s="10" t="n">
        <v>49620.373</v>
      </c>
      <c r="L4224" s="9" t="n">
        <v>-0.0909090909090909</v>
      </c>
      <c r="M4224" s="9" t="n">
        <v>-0.115249145858491</v>
      </c>
      <c r="N4224" s="9" t="n">
        <v>0</v>
      </c>
      <c r="O4224" s="9" t="n">
        <v>-0.000109141460907569</v>
      </c>
    </row>
    <row r="4225">
      <c r="B4225" t="s">
        <v>35</v>
      </c>
      <c r="C4225" t="s">
        <v>56</v>
      </c>
      <c r="D4225" t="s">
        <v>1175</v>
      </c>
      <c r="E4225" t="s">
        <v>38</v>
      </c>
      <c r="F4225" s="10" t="n">
        <v>18</v>
      </c>
      <c r="G4225" s="10" t="n">
        <v>99546.084</v>
      </c>
      <c r="H4225" s="10" t="n">
        <v>11</v>
      </c>
      <c r="I4225" s="10" t="n">
        <v>69098.4108</v>
      </c>
      <c r="J4225" s="10" t="n">
        <v>10</v>
      </c>
      <c r="K4225" s="10" t="n">
        <v>71176.5792</v>
      </c>
      <c r="L4225" s="9" t="n">
        <v>0.636363636363636</v>
      </c>
      <c r="M4225" s="9" t="n">
        <v>0.440642163075623</v>
      </c>
      <c r="N4225" s="9" t="n">
        <v>0.8</v>
      </c>
      <c r="O4225" s="9" t="n">
        <v>0.39857921129202</v>
      </c>
    </row>
    <row r="4226">
      <c r="B4226" t="s">
        <v>35</v>
      </c>
      <c r="C4226" t="s">
        <v>56</v>
      </c>
      <c r="D4226" t="s">
        <v>1176</v>
      </c>
      <c r="E4226" t="s">
        <v>22</v>
      </c>
      <c r="F4226" s="10" t="s">
        <v>85</v>
      </c>
      <c r="G4226" s="10" t="n">
        <v>11839.0896</v>
      </c>
      <c r="H4226" s="10" t="s">
        <v>85</v>
      </c>
      <c r="I4226" s="10" t="n">
        <v>16037.6112</v>
      </c>
      <c r="J4226" s="10" t="n">
        <v>7</v>
      </c>
      <c r="K4226" s="10" t="n">
        <v>33381.6216</v>
      </c>
      <c r="L4226" s="9" t="s">
        <v>86</v>
      </c>
      <c r="M4226" s="9" t="n">
        <v>-0.261792205063557</v>
      </c>
      <c r="N4226" s="9" t="s">
        <v>86</v>
      </c>
      <c r="O4226" s="9" t="n">
        <v>-0.645341087923662</v>
      </c>
    </row>
    <row r="4227">
      <c r="B4227" t="s">
        <v>35</v>
      </c>
      <c r="C4227" t="s">
        <v>56</v>
      </c>
      <c r="D4227" t="s">
        <v>1177</v>
      </c>
      <c r="E4227" t="s">
        <v>22</v>
      </c>
      <c r="F4227" s="10" t="n">
        <v>148</v>
      </c>
      <c r="G4227" s="10" t="n">
        <v>1353906.351096</v>
      </c>
      <c r="H4227" s="10" t="n">
        <v>133</v>
      </c>
      <c r="I4227" s="10" t="n">
        <v>1170605.241678</v>
      </c>
      <c r="J4227" s="10" t="n">
        <v>134</v>
      </c>
      <c r="K4227" s="10" t="n">
        <v>784804.18432</v>
      </c>
      <c r="L4227" s="9" t="n">
        <v>0.112781954887218</v>
      </c>
      <c r="M4227" s="9" t="n">
        <v>0.156586612541772</v>
      </c>
      <c r="N4227" s="9" t="n">
        <v>0.104477611940299</v>
      </c>
      <c r="O4227" s="9" t="n">
        <v>0.72515179983285</v>
      </c>
    </row>
    <row r="4228">
      <c r="B4228" t="s">
        <v>35</v>
      </c>
      <c r="C4228" t="s">
        <v>56</v>
      </c>
      <c r="D4228" t="s">
        <v>1178</v>
      </c>
      <c r="E4228" t="s">
        <v>38</v>
      </c>
      <c r="F4228" s="10" t="s">
        <v>85</v>
      </c>
      <c r="G4228" s="10" t="n">
        <v>11417.05875</v>
      </c>
      <c r="H4228" s="10" t="s">
        <v>85</v>
      </c>
      <c r="I4228" s="10" t="n">
        <v>13650.786</v>
      </c>
      <c r="J4228" s="10" t="s">
        <v>85</v>
      </c>
      <c r="K4228" s="10" t="n">
        <v>6603.7032</v>
      </c>
      <c r="L4228" s="9" t="s">
        <v>86</v>
      </c>
      <c r="M4228" s="9" t="n">
        <v>-0.163633599559762</v>
      </c>
      <c r="N4228" s="9" t="s">
        <v>86</v>
      </c>
      <c r="O4228" s="9" t="n">
        <v>0.728887323403632</v>
      </c>
    </row>
    <row r="4229">
      <c r="B4229" t="s">
        <v>35</v>
      </c>
      <c r="C4229" t="s">
        <v>56</v>
      </c>
      <c r="D4229" t="s">
        <v>1179</v>
      </c>
      <c r="E4229" t="s">
        <v>38</v>
      </c>
      <c r="F4229" s="10" t="n">
        <v>249</v>
      </c>
      <c r="G4229" s="10" t="n">
        <v>3615497.48596</v>
      </c>
      <c r="H4229" s="10" t="n">
        <v>221</v>
      </c>
      <c r="I4229" s="10" t="n">
        <v>3102703.583068</v>
      </c>
      <c r="J4229" s="10" t="n">
        <v>203</v>
      </c>
      <c r="K4229" s="10" t="n">
        <v>2147293.734812</v>
      </c>
      <c r="L4229" s="9" t="n">
        <v>0.126696832579186</v>
      </c>
      <c r="M4229" s="9" t="n">
        <v>0.16527324933339</v>
      </c>
      <c r="N4229" s="9" t="n">
        <v>0.226600985221675</v>
      </c>
      <c r="O4229" s="9" t="n">
        <v>0.683746116027552</v>
      </c>
    </row>
    <row r="4230">
      <c r="B4230" t="s">
        <v>35</v>
      </c>
      <c r="C4230" t="s">
        <v>56</v>
      </c>
      <c r="D4230" t="s">
        <v>1520</v>
      </c>
      <c r="E4230" t="s">
        <v>38</v>
      </c>
      <c r="F4230" s="10" t="n">
        <v>54</v>
      </c>
      <c r="G4230" s="10" t="n">
        <v>326661.66</v>
      </c>
      <c r="H4230" s="10" t="n">
        <v>50</v>
      </c>
      <c r="I4230" s="10" t="n">
        <v>291175.56</v>
      </c>
      <c r="J4230" s="10" t="s">
        <v>85</v>
      </c>
      <c r="K4230" s="10" t="n">
        <v>1779.44</v>
      </c>
      <c r="L4230" s="9" t="n">
        <v>0.0800000000000001</v>
      </c>
      <c r="M4230" s="9" t="n">
        <v>0.121871835671922</v>
      </c>
      <c r="N4230" s="9" t="s">
        <v>86</v>
      </c>
      <c r="O4230" s="9" t="n">
        <v>182.575540619521</v>
      </c>
    </row>
    <row r="4231">
      <c r="B4231" t="s">
        <v>35</v>
      </c>
      <c r="C4231" t="s">
        <v>56</v>
      </c>
      <c r="D4231" t="s">
        <v>1180</v>
      </c>
      <c r="E4231" t="s">
        <v>43</v>
      </c>
      <c r="F4231" s="10"/>
      <c r="G4231" s="10"/>
      <c r="H4231" s="10" t="s">
        <v>85</v>
      </c>
      <c r="I4231" s="10" t="n">
        <v>15969.642</v>
      </c>
      <c r="J4231" s="10" t="n">
        <v>5</v>
      </c>
      <c r="K4231" s="10" t="n">
        <v>16659</v>
      </c>
      <c r="L4231" s="9" t="s">
        <v>86</v>
      </c>
      <c r="M4231" s="9"/>
      <c r="N4231" s="9"/>
      <c r="O4231" s="9"/>
    </row>
    <row r="4232">
      <c r="B4232" t="s">
        <v>35</v>
      </c>
      <c r="C4232" t="s">
        <v>56</v>
      </c>
      <c r="D4232" t="s">
        <v>1181</v>
      </c>
      <c r="E4232" t="s">
        <v>22</v>
      </c>
      <c r="F4232" s="10" t="n">
        <v>6</v>
      </c>
      <c r="G4232" s="10" t="n">
        <v>42494.0256</v>
      </c>
      <c r="H4232" s="10" t="n">
        <v>13</v>
      </c>
      <c r="I4232" s="10" t="n">
        <v>80937.792</v>
      </c>
      <c r="J4232" s="10"/>
      <c r="K4232" s="10"/>
      <c r="L4232" s="9" t="n">
        <v>-0.538461538461538</v>
      </c>
      <c r="M4232" s="9" t="n">
        <v>-0.474979184013322</v>
      </c>
      <c r="N4232" s="9"/>
      <c r="O4232" s="9"/>
    </row>
    <row r="4233">
      <c r="B4233" t="s">
        <v>35</v>
      </c>
      <c r="C4233" t="s">
        <v>56</v>
      </c>
      <c r="D4233" t="s">
        <v>1182</v>
      </c>
      <c r="E4233" t="s">
        <v>32</v>
      </c>
      <c r="F4233" s="10" t="n">
        <v>239</v>
      </c>
      <c r="G4233" s="10" t="n">
        <v>3506469.031444</v>
      </c>
      <c r="H4233" s="10" t="n">
        <v>197</v>
      </c>
      <c r="I4233" s="10" t="n">
        <v>2910086.814186</v>
      </c>
      <c r="J4233" s="10" t="n">
        <v>167</v>
      </c>
      <c r="K4233" s="10" t="n">
        <v>1861843.906032</v>
      </c>
      <c r="L4233" s="9" t="n">
        <v>0.213197969543147</v>
      </c>
      <c r="M4233" s="9" t="n">
        <v>0.204936228826843</v>
      </c>
      <c r="N4233" s="9" t="n">
        <v>0.431137724550898</v>
      </c>
      <c r="O4233" s="9" t="n">
        <v>0.883331368480325</v>
      </c>
    </row>
    <row r="4234">
      <c r="B4234" t="s">
        <v>35</v>
      </c>
      <c r="C4234" t="s">
        <v>56</v>
      </c>
      <c r="D4234" t="s">
        <v>1571</v>
      </c>
      <c r="E4234" t="s">
        <v>45</v>
      </c>
      <c r="F4234" s="10" t="n">
        <v>59</v>
      </c>
      <c r="G4234" s="10" t="n">
        <v>160038.12</v>
      </c>
      <c r="H4234" s="10" t="n">
        <v>52</v>
      </c>
      <c r="I4234" s="10" t="n">
        <v>135709.32</v>
      </c>
      <c r="J4234" s="10" t="n">
        <v>42</v>
      </c>
      <c r="K4234" s="10" t="n">
        <v>66847.5</v>
      </c>
      <c r="L4234" s="9" t="n">
        <v>0.134615384615385</v>
      </c>
      <c r="M4234" s="9" t="n">
        <v>0.179271401551493</v>
      </c>
      <c r="N4234" s="9" t="n">
        <v>0.404761904761905</v>
      </c>
      <c r="O4234" s="9" t="n">
        <v>1.39407786379446</v>
      </c>
    </row>
    <row r="4235">
      <c r="B4235" t="s">
        <v>35</v>
      </c>
      <c r="C4235" t="s">
        <v>56</v>
      </c>
      <c r="D4235" t="s">
        <v>1183</v>
      </c>
      <c r="E4235" t="s">
        <v>32</v>
      </c>
      <c r="F4235" s="10" t="n">
        <v>178</v>
      </c>
      <c r="G4235" s="10" t="n">
        <v>1969343.594196</v>
      </c>
      <c r="H4235" s="10" t="n">
        <v>154</v>
      </c>
      <c r="I4235" s="10" t="n">
        <v>1499444.213868</v>
      </c>
      <c r="J4235" s="10" t="n">
        <v>157</v>
      </c>
      <c r="K4235" s="10" t="n">
        <v>1094923.7836</v>
      </c>
      <c r="L4235" s="9" t="n">
        <v>0.155844155844156</v>
      </c>
      <c r="M4235" s="9" t="n">
        <v>0.313382369268568</v>
      </c>
      <c r="N4235" s="9" t="n">
        <v>0.133757961783439</v>
      </c>
      <c r="O4235" s="9" t="n">
        <v>0.798612491292312</v>
      </c>
    </row>
    <row r="4236">
      <c r="B4236" t="s">
        <v>35</v>
      </c>
      <c r="C4236" t="s">
        <v>56</v>
      </c>
      <c r="D4236" t="s">
        <v>1184</v>
      </c>
      <c r="E4236" t="s">
        <v>30</v>
      </c>
      <c r="F4236" s="10" t="n">
        <v>90</v>
      </c>
      <c r="G4236" s="10" t="n">
        <v>1076751.3186</v>
      </c>
      <c r="H4236" s="10" t="n">
        <v>100</v>
      </c>
      <c r="I4236" s="10" t="n">
        <v>1327486.80715</v>
      </c>
      <c r="J4236" s="10" t="n">
        <v>93</v>
      </c>
      <c r="K4236" s="10" t="n">
        <v>697335.81308</v>
      </c>
      <c r="L4236" s="9" t="n">
        <v>-0.1</v>
      </c>
      <c r="M4236" s="9" t="n">
        <v>-0.188879834586309</v>
      </c>
      <c r="N4236" s="9" t="n">
        <v>-0.032258064516129</v>
      </c>
      <c r="O4236" s="9" t="n">
        <v>0.54409295837567</v>
      </c>
    </row>
    <row r="4237">
      <c r="B4237" t="s">
        <v>35</v>
      </c>
      <c r="C4237" t="s">
        <v>56</v>
      </c>
      <c r="D4237" t="s">
        <v>1185</v>
      </c>
      <c r="E4237" t="s">
        <v>32</v>
      </c>
      <c r="F4237" s="10" t="n">
        <v>178</v>
      </c>
      <c r="G4237" s="10" t="n">
        <v>2256341.097856</v>
      </c>
      <c r="H4237" s="10" t="n">
        <v>141</v>
      </c>
      <c r="I4237" s="10" t="n">
        <v>1764989.184288</v>
      </c>
      <c r="J4237" s="10" t="n">
        <v>175</v>
      </c>
      <c r="K4237" s="10" t="n">
        <v>1595817.53114</v>
      </c>
      <c r="L4237" s="9" t="n">
        <v>0.262411347517731</v>
      </c>
      <c r="M4237" s="9" t="n">
        <v>0.278388059225537</v>
      </c>
      <c r="N4237" s="9" t="n">
        <v>0.0171428571428571</v>
      </c>
      <c r="O4237" s="9" t="n">
        <v>0.413909205674751</v>
      </c>
    </row>
    <row r="4238">
      <c r="B4238" t="s">
        <v>35</v>
      </c>
      <c r="C4238" t="s">
        <v>56</v>
      </c>
      <c r="D4238" t="s">
        <v>1186</v>
      </c>
      <c r="E4238" t="s">
        <v>22</v>
      </c>
      <c r="F4238" s="10" t="n">
        <v>95</v>
      </c>
      <c r="G4238" s="10" t="n">
        <v>566913.2976</v>
      </c>
      <c r="H4238" s="10" t="n">
        <v>83</v>
      </c>
      <c r="I4238" s="10" t="n">
        <v>515318.31936</v>
      </c>
      <c r="J4238" s="10" t="n">
        <v>90</v>
      </c>
      <c r="K4238" s="10" t="n">
        <v>393415.1832</v>
      </c>
      <c r="L4238" s="9" t="n">
        <v>0.144578313253012</v>
      </c>
      <c r="M4238" s="9" t="n">
        <v>0.100122538442023</v>
      </c>
      <c r="N4238" s="9" t="n">
        <v>0.0555555555555556</v>
      </c>
      <c r="O4238" s="9" t="n">
        <v>0.441005130988549</v>
      </c>
    </row>
    <row r="4239">
      <c r="B4239" t="s">
        <v>35</v>
      </c>
      <c r="C4239" t="s">
        <v>56</v>
      </c>
      <c r="D4239" t="s">
        <v>1187</v>
      </c>
      <c r="E4239" t="s">
        <v>22</v>
      </c>
      <c r="F4239" s="10" t="n">
        <v>6</v>
      </c>
      <c r="G4239" s="10" t="n">
        <v>61648.5168</v>
      </c>
      <c r="H4239" s="10" t="s">
        <v>85</v>
      </c>
      <c r="I4239" s="10" t="n">
        <v>16773.8688</v>
      </c>
      <c r="J4239" s="10" t="n">
        <v>7</v>
      </c>
      <c r="K4239" s="10" t="n">
        <v>44453.5344</v>
      </c>
      <c r="L4239" s="9" t="s">
        <v>86</v>
      </c>
      <c r="M4239" s="9" t="n">
        <v>2.6752711932503</v>
      </c>
      <c r="N4239" s="9" t="n">
        <v>-0.142857142857143</v>
      </c>
      <c r="O4239" s="9" t="n">
        <v>0.386807992482145</v>
      </c>
    </row>
    <row r="4240">
      <c r="B4240" t="s">
        <v>35</v>
      </c>
      <c r="C4240" t="s">
        <v>56</v>
      </c>
      <c r="D4240" t="s">
        <v>1602</v>
      </c>
      <c r="E4240" t="s">
        <v>45</v>
      </c>
      <c r="F4240" s="10" t="n">
        <v>9</v>
      </c>
      <c r="G4240" s="10" t="n">
        <v>22882.5</v>
      </c>
      <c r="H4240" s="10" t="n">
        <v>12</v>
      </c>
      <c r="I4240" s="10" t="n">
        <v>30322.35</v>
      </c>
      <c r="J4240" s="10" t="n">
        <v>22</v>
      </c>
      <c r="K4240" s="10" t="n">
        <v>34900.2</v>
      </c>
      <c r="L4240" s="9" t="n">
        <v>-0.25</v>
      </c>
      <c r="M4240" s="9" t="n">
        <v>-0.245358621610792</v>
      </c>
      <c r="N4240" s="9" t="n">
        <v>-0.590909090909091</v>
      </c>
      <c r="O4240" s="9" t="n">
        <v>-0.344344731548816</v>
      </c>
    </row>
    <row r="4241">
      <c r="B4241" t="s">
        <v>35</v>
      </c>
      <c r="C4241" t="s">
        <v>56</v>
      </c>
      <c r="D4241" t="s">
        <v>1188</v>
      </c>
      <c r="E4241" t="s">
        <v>22</v>
      </c>
      <c r="F4241" s="10" t="s">
        <v>85</v>
      </c>
      <c r="G4241" s="10" t="n">
        <v>15053.2752</v>
      </c>
      <c r="H4241" s="10" t="s">
        <v>85</v>
      </c>
      <c r="I4241" s="10" t="n">
        <v>15129.7248</v>
      </c>
      <c r="J4241" s="10" t="s">
        <v>85</v>
      </c>
      <c r="K4241" s="10" t="n">
        <v>7037.6736</v>
      </c>
      <c r="L4241" s="9" t="s">
        <v>86</v>
      </c>
      <c r="M4241" s="9" t="n">
        <v>-0.00505294055315531</v>
      </c>
      <c r="N4241" s="9" t="s">
        <v>86</v>
      </c>
      <c r="O4241" s="9" t="n">
        <v>1.13895614596278</v>
      </c>
    </row>
    <row r="4242">
      <c r="B4242" t="s">
        <v>35</v>
      </c>
      <c r="C4242" t="s">
        <v>56</v>
      </c>
      <c r="D4242" t="s">
        <v>1189</v>
      </c>
      <c r="E4242" t="s">
        <v>45</v>
      </c>
      <c r="F4242" s="10"/>
      <c r="G4242" s="10"/>
      <c r="H4242" s="10"/>
      <c r="I4242" s="10"/>
      <c r="J4242" s="10" t="n">
        <v>77</v>
      </c>
      <c r="K4242" s="10" t="n">
        <v>225404.4</v>
      </c>
      <c r="L4242" s="9"/>
      <c r="M4242" s="9"/>
      <c r="N4242" s="9"/>
      <c r="O4242" s="9"/>
    </row>
    <row r="4243">
      <c r="B4243" t="s">
        <v>35</v>
      </c>
      <c r="C4243" t="s">
        <v>56</v>
      </c>
      <c r="D4243" t="s">
        <v>1189</v>
      </c>
      <c r="E4243" t="s">
        <v>22</v>
      </c>
      <c r="F4243" s="10" t="n">
        <v>86</v>
      </c>
      <c r="G4243" s="10" t="n">
        <v>686602.567872</v>
      </c>
      <c r="H4243" s="10" t="n">
        <v>72</v>
      </c>
      <c r="I4243" s="10" t="n">
        <v>484155.58464</v>
      </c>
      <c r="J4243" s="10"/>
      <c r="K4243" s="10"/>
      <c r="L4243" s="9" t="n">
        <v>0.194444444444444</v>
      </c>
      <c r="M4243" s="9" t="n">
        <v>0.418144475979828</v>
      </c>
      <c r="N4243" s="9"/>
      <c r="O4243" s="9"/>
    </row>
    <row r="4244">
      <c r="B4244" t="s">
        <v>35</v>
      </c>
      <c r="C4244" t="s">
        <v>56</v>
      </c>
      <c r="D4244" t="s">
        <v>1190</v>
      </c>
      <c r="E4244" t="s">
        <v>45</v>
      </c>
      <c r="F4244" s="10" t="n">
        <v>31</v>
      </c>
      <c r="G4244" s="10" t="n">
        <v>120174.6</v>
      </c>
      <c r="H4244" s="10" t="n">
        <v>23</v>
      </c>
      <c r="I4244" s="10" t="n">
        <v>97981</v>
      </c>
      <c r="J4244" s="10" t="n">
        <v>35</v>
      </c>
      <c r="K4244" s="10" t="n">
        <v>76212</v>
      </c>
      <c r="L4244" s="9" t="n">
        <v>0.347826086956522</v>
      </c>
      <c r="M4244" s="9" t="n">
        <v>0.226509221175534</v>
      </c>
      <c r="N4244" s="9" t="n">
        <v>-0.114285714285714</v>
      </c>
      <c r="O4244" s="9" t="n">
        <v>0.576846165958117</v>
      </c>
    </row>
    <row r="4245">
      <c r="B4245" t="s">
        <v>35</v>
      </c>
      <c r="C4245" t="s">
        <v>56</v>
      </c>
      <c r="D4245" t="s">
        <v>1191</v>
      </c>
      <c r="E4245" t="s">
        <v>30</v>
      </c>
      <c r="F4245" s="10" t="n">
        <v>161</v>
      </c>
      <c r="G4245" s="10" t="n">
        <v>2256395.022978</v>
      </c>
      <c r="H4245" s="10" t="n">
        <v>171</v>
      </c>
      <c r="I4245" s="10" t="n">
        <v>2148606.997482</v>
      </c>
      <c r="J4245" s="10" t="n">
        <v>168</v>
      </c>
      <c r="K4245" s="10" t="n">
        <v>1566854.444184</v>
      </c>
      <c r="L4245" s="9" t="n">
        <v>-0.0584795321637427</v>
      </c>
      <c r="M4245" s="9" t="n">
        <v>0.0501664686107413</v>
      </c>
      <c r="N4245" s="9" t="n">
        <v>-0.0416666666666666</v>
      </c>
      <c r="O4245" s="9" t="n">
        <v>0.44007953728791</v>
      </c>
    </row>
    <row r="4246">
      <c r="B4246" t="s">
        <v>35</v>
      </c>
      <c r="C4246" t="s">
        <v>56</v>
      </c>
      <c r="D4246" t="s">
        <v>1192</v>
      </c>
      <c r="E4246" t="s">
        <v>45</v>
      </c>
      <c r="F4246" s="10" t="n">
        <v>24</v>
      </c>
      <c r="G4246" s="10" t="n">
        <v>65414.61</v>
      </c>
      <c r="H4246" s="10" t="n">
        <v>35</v>
      </c>
      <c r="I4246" s="10" t="n">
        <v>94403.49</v>
      </c>
      <c r="J4246" s="10" t="n">
        <v>25</v>
      </c>
      <c r="K4246" s="10" t="n">
        <v>45576</v>
      </c>
      <c r="L4246" s="9" t="n">
        <v>-0.314285714285714</v>
      </c>
      <c r="M4246" s="9" t="n">
        <v>-0.307074240581572</v>
      </c>
      <c r="N4246" s="9" t="n">
        <v>-0.04</v>
      </c>
      <c r="O4246" s="9" t="n">
        <v>0.435286334913112</v>
      </c>
    </row>
    <row r="4247">
      <c r="B4247" t="s">
        <v>35</v>
      </c>
      <c r="C4247" t="s">
        <v>56</v>
      </c>
      <c r="D4247" t="s">
        <v>1476</v>
      </c>
      <c r="E4247" t="s">
        <v>41</v>
      </c>
      <c r="F4247" s="10" t="s">
        <v>85</v>
      </c>
      <c r="G4247" s="10" t="n">
        <v>8260.38</v>
      </c>
      <c r="H4247" s="10"/>
      <c r="I4247" s="10"/>
      <c r="J4247" s="10" t="s">
        <v>85</v>
      </c>
      <c r="K4247" s="10" t="n">
        <v>1683.67</v>
      </c>
      <c r="L4247" s="9" t="s">
        <v>86</v>
      </c>
      <c r="M4247" s="9"/>
      <c r="N4247" s="9" t="s">
        <v>86</v>
      </c>
      <c r="O4247" s="9" t="n">
        <v>3.90617520060344</v>
      </c>
    </row>
    <row r="4248">
      <c r="B4248" t="s">
        <v>35</v>
      </c>
      <c r="C4248" t="s">
        <v>56</v>
      </c>
      <c r="D4248" t="s">
        <v>1194</v>
      </c>
      <c r="E4248" t="s">
        <v>45</v>
      </c>
      <c r="F4248" s="10"/>
      <c r="G4248" s="10"/>
      <c r="H4248" s="10"/>
      <c r="I4248" s="10"/>
      <c r="J4248" s="10" t="n">
        <v>5</v>
      </c>
      <c r="K4248" s="10" t="n">
        <v>10212</v>
      </c>
      <c r="L4248" s="9"/>
      <c r="M4248" s="9"/>
      <c r="N4248" s="9"/>
      <c r="O4248" s="9"/>
    </row>
    <row r="4249">
      <c r="B4249" t="s">
        <v>35</v>
      </c>
      <c r="C4249" t="s">
        <v>56</v>
      </c>
      <c r="D4249" t="s">
        <v>1603</v>
      </c>
      <c r="E4249" t="s">
        <v>45</v>
      </c>
      <c r="F4249" s="10" t="n">
        <v>20</v>
      </c>
      <c r="G4249" s="10" t="n">
        <v>47407.98</v>
      </c>
      <c r="H4249" s="10" t="n">
        <v>15</v>
      </c>
      <c r="I4249" s="10" t="n">
        <v>36718.34</v>
      </c>
      <c r="J4249" s="10" t="n">
        <v>24</v>
      </c>
      <c r="K4249" s="10" t="n">
        <v>31796.1</v>
      </c>
      <c r="L4249" s="9" t="n">
        <v>0.333333333333333</v>
      </c>
      <c r="M4249" s="9" t="n">
        <v>0.291125361331694</v>
      </c>
      <c r="N4249" s="9" t="n">
        <v>-0.166666666666667</v>
      </c>
      <c r="O4249" s="9" t="n">
        <v>0.49099983960297</v>
      </c>
    </row>
    <row r="4250">
      <c r="B4250" t="s">
        <v>35</v>
      </c>
      <c r="C4250" t="s">
        <v>56</v>
      </c>
      <c r="D4250" t="s">
        <v>1195</v>
      </c>
      <c r="E4250" t="s">
        <v>22</v>
      </c>
      <c r="F4250" s="10"/>
      <c r="G4250" s="10"/>
      <c r="H4250" s="10"/>
      <c r="I4250" s="10"/>
      <c r="J4250" s="10" t="n">
        <v>83</v>
      </c>
      <c r="K4250" s="10" t="n">
        <v>850336.18128</v>
      </c>
      <c r="L4250" s="9"/>
      <c r="M4250" s="9"/>
      <c r="N4250" s="9"/>
      <c r="O4250" s="9"/>
    </row>
    <row r="4251">
      <c r="B4251" t="s">
        <v>35</v>
      </c>
      <c r="C4251" t="s">
        <v>56</v>
      </c>
      <c r="D4251" t="s">
        <v>1195</v>
      </c>
      <c r="E4251" t="s">
        <v>30</v>
      </c>
      <c r="F4251" s="10" t="n">
        <v>113</v>
      </c>
      <c r="G4251" s="10" t="n">
        <v>1390356.7348</v>
      </c>
      <c r="H4251" s="10" t="n">
        <v>103</v>
      </c>
      <c r="I4251" s="10" t="n">
        <v>1240305.98236</v>
      </c>
      <c r="J4251" s="10"/>
      <c r="K4251" s="10"/>
      <c r="L4251" s="9" t="n">
        <v>0.0970873786407767</v>
      </c>
      <c r="M4251" s="9" t="n">
        <v>0.120978818593207</v>
      </c>
      <c r="N4251" s="9"/>
      <c r="O4251" s="9"/>
    </row>
    <row r="4252">
      <c r="B4252" t="s">
        <v>35</v>
      </c>
      <c r="C4252" t="s">
        <v>56</v>
      </c>
      <c r="D4252" t="s">
        <v>1196</v>
      </c>
      <c r="E4252" t="s">
        <v>22</v>
      </c>
      <c r="F4252" s="10" t="n">
        <v>111</v>
      </c>
      <c r="G4252" s="10" t="n">
        <v>1318321.80384</v>
      </c>
      <c r="H4252" s="10" t="n">
        <v>100</v>
      </c>
      <c r="I4252" s="10" t="n">
        <v>1003447.109664</v>
      </c>
      <c r="J4252" s="10" t="n">
        <v>148</v>
      </c>
      <c r="K4252" s="10" t="n">
        <v>911277.52112</v>
      </c>
      <c r="L4252" s="9" t="n">
        <v>0.11</v>
      </c>
      <c r="M4252" s="9" t="n">
        <v>0.313793015240668</v>
      </c>
      <c r="N4252" s="9" t="n">
        <v>-0.25</v>
      </c>
      <c r="O4252" s="9" t="n">
        <v>0.446674337165395</v>
      </c>
    </row>
    <row r="4253">
      <c r="B4253" t="s">
        <v>35</v>
      </c>
      <c r="C4253" t="s">
        <v>56</v>
      </c>
      <c r="D4253" t="s">
        <v>1197</v>
      </c>
      <c r="E4253" t="s">
        <v>45</v>
      </c>
      <c r="F4253" s="10" t="n">
        <v>67</v>
      </c>
      <c r="G4253" s="10" t="n">
        <v>200883.72</v>
      </c>
      <c r="H4253" s="10" t="n">
        <v>65</v>
      </c>
      <c r="I4253" s="10" t="n">
        <v>200842.8</v>
      </c>
      <c r="J4253" s="10" t="n">
        <v>94</v>
      </c>
      <c r="K4253" s="10" t="n">
        <v>174602.7</v>
      </c>
      <c r="L4253" s="9" t="n">
        <v>0.0307692307692307</v>
      </c>
      <c r="M4253" s="9" t="n">
        <v>0.000203741433598914</v>
      </c>
      <c r="N4253" s="9" t="n">
        <v>-0.287234042553192</v>
      </c>
      <c r="O4253" s="9" t="n">
        <v>0.150518978228859</v>
      </c>
    </row>
    <row r="4254">
      <c r="B4254" t="s">
        <v>35</v>
      </c>
      <c r="C4254" t="s">
        <v>56</v>
      </c>
      <c r="D4254" t="s">
        <v>1198</v>
      </c>
      <c r="E4254" t="s">
        <v>30</v>
      </c>
      <c r="F4254" s="10" t="n">
        <v>672</v>
      </c>
      <c r="G4254" s="10" t="n">
        <v>9951496.706928</v>
      </c>
      <c r="H4254" s="10" t="n">
        <v>605</v>
      </c>
      <c r="I4254" s="10" t="n">
        <v>9146295.910192</v>
      </c>
      <c r="J4254" s="10" t="n">
        <v>690</v>
      </c>
      <c r="K4254" s="10" t="n">
        <v>7339584.731876</v>
      </c>
      <c r="L4254" s="9" t="n">
        <v>0.110743801652893</v>
      </c>
      <c r="M4254" s="9" t="n">
        <v>0.0880357255704727</v>
      </c>
      <c r="N4254" s="9" t="n">
        <v>-0.0260869565217391</v>
      </c>
      <c r="O4254" s="9" t="n">
        <v>0.355866451641113</v>
      </c>
    </row>
    <row r="4255">
      <c r="B4255" t="s">
        <v>35</v>
      </c>
      <c r="C4255" t="s">
        <v>56</v>
      </c>
      <c r="D4255" t="s">
        <v>1199</v>
      </c>
      <c r="E4255" t="s">
        <v>22</v>
      </c>
      <c r="F4255" s="10" t="n">
        <v>5</v>
      </c>
      <c r="G4255" s="10" t="n">
        <v>29729.9808</v>
      </c>
      <c r="H4255" s="10" t="n">
        <v>7</v>
      </c>
      <c r="I4255" s="10" t="n">
        <v>30439.2816</v>
      </c>
      <c r="J4255" s="10"/>
      <c r="K4255" s="10"/>
      <c r="L4255" s="9" t="n">
        <v>-0.285714285714286</v>
      </c>
      <c r="M4255" s="9" t="n">
        <v>-0.0233021530968064</v>
      </c>
      <c r="N4255" s="9"/>
      <c r="O4255" s="9"/>
    </row>
    <row r="4256">
      <c r="B4256" t="s">
        <v>35</v>
      </c>
      <c r="C4256" t="s">
        <v>56</v>
      </c>
      <c r="D4256" t="s">
        <v>1200</v>
      </c>
      <c r="E4256" t="s">
        <v>38</v>
      </c>
      <c r="F4256" s="10" t="n">
        <v>26</v>
      </c>
      <c r="G4256" s="10" t="n">
        <v>342383.76</v>
      </c>
      <c r="H4256" s="10" t="n">
        <v>16</v>
      </c>
      <c r="I4256" s="10" t="n">
        <v>339073.3062</v>
      </c>
      <c r="J4256" s="10" t="n">
        <v>16</v>
      </c>
      <c r="K4256" s="10" t="n">
        <v>101475.64</v>
      </c>
      <c r="L4256" s="9" t="n">
        <v>0.625</v>
      </c>
      <c r="M4256" s="9" t="n">
        <v>0.00976323921543787</v>
      </c>
      <c r="N4256" s="9" t="n">
        <v>0.625</v>
      </c>
      <c r="O4256" s="9" t="n">
        <v>2.37404878648708</v>
      </c>
    </row>
    <row r="4257">
      <c r="B4257" t="s">
        <v>35</v>
      </c>
      <c r="C4257" t="s">
        <v>56</v>
      </c>
      <c r="D4257" t="s">
        <v>1201</v>
      </c>
      <c r="E4257" t="s">
        <v>45</v>
      </c>
      <c r="F4257" s="10" t="n">
        <v>122</v>
      </c>
      <c r="G4257" s="10" t="n">
        <v>1368144.745863</v>
      </c>
      <c r="H4257" s="10" t="n">
        <v>75</v>
      </c>
      <c r="I4257" s="10" t="n">
        <v>757769.742</v>
      </c>
      <c r="J4257" s="10" t="n">
        <v>96</v>
      </c>
      <c r="K4257" s="10" t="n">
        <v>795501.8</v>
      </c>
      <c r="L4257" s="9" t="n">
        <v>0.626666666666667</v>
      </c>
      <c r="M4257" s="9" t="n">
        <v>0.805488752100371</v>
      </c>
      <c r="N4257" s="9" t="n">
        <v>0.270833333333333</v>
      </c>
      <c r="O4257" s="9" t="n">
        <v>0.719851225808666</v>
      </c>
    </row>
    <row r="4258">
      <c r="B4258" t="s">
        <v>35</v>
      </c>
      <c r="C4258" t="s">
        <v>56</v>
      </c>
      <c r="D4258" t="s">
        <v>1202</v>
      </c>
      <c r="E4258" t="s">
        <v>22</v>
      </c>
      <c r="F4258" s="10" t="n">
        <v>5</v>
      </c>
      <c r="G4258" s="10" t="n">
        <v>31114.4346</v>
      </c>
      <c r="H4258" s="10" t="s">
        <v>85</v>
      </c>
      <c r="I4258" s="10" t="n">
        <v>31216.8462</v>
      </c>
      <c r="J4258" s="10" t="n">
        <v>5</v>
      </c>
      <c r="K4258" s="10" t="n">
        <v>17199.8484</v>
      </c>
      <c r="L4258" s="9" t="s">
        <v>86</v>
      </c>
      <c r="M4258" s="9" t="n">
        <v>-0.00328065171426573</v>
      </c>
      <c r="N4258" s="9" t="n">
        <v>0</v>
      </c>
      <c r="O4258" s="9" t="n">
        <v>0.808994700209102</v>
      </c>
    </row>
    <row r="4259">
      <c r="B4259" t="s">
        <v>35</v>
      </c>
      <c r="C4259" t="s">
        <v>56</v>
      </c>
      <c r="D4259" t="s">
        <v>1203</v>
      </c>
      <c r="E4259" t="s">
        <v>22</v>
      </c>
      <c r="F4259" s="10" t="n">
        <v>155</v>
      </c>
      <c r="G4259" s="10" t="n">
        <v>1971040.901664</v>
      </c>
      <c r="H4259" s="10" t="n">
        <v>148</v>
      </c>
      <c r="I4259" s="10" t="n">
        <v>1985699.730432</v>
      </c>
      <c r="J4259" s="10" t="n">
        <v>134</v>
      </c>
      <c r="K4259" s="10" t="n">
        <v>1193997.849888</v>
      </c>
      <c r="L4259" s="9" t="n">
        <v>0.0472972972972974</v>
      </c>
      <c r="M4259" s="9" t="n">
        <v>-0.00738219809538421</v>
      </c>
      <c r="N4259" s="9" t="n">
        <v>0.156716417910448</v>
      </c>
      <c r="O4259" s="9" t="n">
        <v>0.650790997528922</v>
      </c>
    </row>
    <row r="4260">
      <c r="B4260" t="s">
        <v>35</v>
      </c>
      <c r="C4260" t="s">
        <v>56</v>
      </c>
      <c r="D4260" t="s">
        <v>1573</v>
      </c>
      <c r="E4260" t="s">
        <v>45</v>
      </c>
      <c r="F4260" s="10" t="n">
        <v>19</v>
      </c>
      <c r="G4260" s="10" t="n">
        <v>47272.28</v>
      </c>
      <c r="H4260" s="10" t="n">
        <v>17</v>
      </c>
      <c r="I4260" s="10" t="n">
        <v>42490.36</v>
      </c>
      <c r="J4260" s="10" t="n">
        <v>25</v>
      </c>
      <c r="K4260" s="10" t="n">
        <v>38096.1</v>
      </c>
      <c r="L4260" s="9" t="n">
        <v>0.117647058823529</v>
      </c>
      <c r="M4260" s="9" t="n">
        <v>0.112541291718875</v>
      </c>
      <c r="N4260" s="9" t="n">
        <v>-0.24</v>
      </c>
      <c r="O4260" s="9" t="n">
        <v>0.240869275332646</v>
      </c>
    </row>
    <row r="4261">
      <c r="B4261" t="s">
        <v>35</v>
      </c>
      <c r="C4261" t="s">
        <v>56</v>
      </c>
      <c r="D4261" t="s">
        <v>1204</v>
      </c>
      <c r="E4261" t="s">
        <v>22</v>
      </c>
      <c r="F4261" s="10" t="n">
        <v>18</v>
      </c>
      <c r="G4261" s="10" t="n">
        <v>90901.6992</v>
      </c>
      <c r="H4261" s="10" t="n">
        <v>19</v>
      </c>
      <c r="I4261" s="10" t="n">
        <v>76105.7856</v>
      </c>
      <c r="J4261" s="10"/>
      <c r="K4261" s="10"/>
      <c r="L4261" s="9" t="n">
        <v>-0.0526315789473685</v>
      </c>
      <c r="M4261" s="9" t="n">
        <v>0.194412467900469</v>
      </c>
      <c r="N4261" s="9"/>
      <c r="O4261" s="9"/>
    </row>
    <row r="4262">
      <c r="B4262" t="s">
        <v>35</v>
      </c>
      <c r="C4262" t="s">
        <v>56</v>
      </c>
      <c r="D4262" t="s">
        <v>1604</v>
      </c>
      <c r="E4262" t="s">
        <v>45</v>
      </c>
      <c r="F4262" s="10" t="n">
        <v>82</v>
      </c>
      <c r="G4262" s="10" t="n">
        <v>455274.24</v>
      </c>
      <c r="H4262" s="10" t="n">
        <v>75</v>
      </c>
      <c r="I4262" s="10" t="n">
        <v>423157.83</v>
      </c>
      <c r="J4262" s="10" t="n">
        <v>71</v>
      </c>
      <c r="K4262" s="10" t="n">
        <v>264395</v>
      </c>
      <c r="L4262" s="9" t="n">
        <v>0.0933333333333333</v>
      </c>
      <c r="M4262" s="9" t="n">
        <v>0.0758970004170783</v>
      </c>
      <c r="N4262" s="9" t="n">
        <v>0.154929577464789</v>
      </c>
      <c r="O4262" s="9" t="n">
        <v>0.721947238034002</v>
      </c>
    </row>
    <row r="4263">
      <c r="B4263" t="s">
        <v>35</v>
      </c>
      <c r="C4263" t="s">
        <v>56</v>
      </c>
      <c r="D4263" t="s">
        <v>1205</v>
      </c>
      <c r="E4263" t="s">
        <v>45</v>
      </c>
      <c r="F4263" s="10" t="n">
        <v>73</v>
      </c>
      <c r="G4263" s="10" t="n">
        <v>226926.7</v>
      </c>
      <c r="H4263" s="10" t="n">
        <v>46</v>
      </c>
      <c r="I4263" s="10" t="n">
        <v>165454.9</v>
      </c>
      <c r="J4263" s="10" t="n">
        <v>65</v>
      </c>
      <c r="K4263" s="10" t="n">
        <v>114846.3</v>
      </c>
      <c r="L4263" s="9" t="n">
        <v>0.58695652173913</v>
      </c>
      <c r="M4263" s="9" t="n">
        <v>0.371532061002727</v>
      </c>
      <c r="N4263" s="9" t="n">
        <v>0.123076923076923</v>
      </c>
      <c r="O4263" s="9" t="n">
        <v>0.975916507540948</v>
      </c>
    </row>
    <row r="4264">
      <c r="B4264" t="s">
        <v>35</v>
      </c>
      <c r="C4264" t="s">
        <v>56</v>
      </c>
      <c r="D4264" t="s">
        <v>1206</v>
      </c>
      <c r="E4264" t="s">
        <v>30</v>
      </c>
      <c r="F4264" s="10" t="n">
        <v>78</v>
      </c>
      <c r="G4264" s="10" t="n">
        <v>1139230.423962</v>
      </c>
      <c r="H4264" s="10" t="n">
        <v>83</v>
      </c>
      <c r="I4264" s="10" t="n">
        <v>1164288.840948</v>
      </c>
      <c r="J4264" s="10" t="n">
        <v>91</v>
      </c>
      <c r="K4264" s="10" t="n">
        <v>848736.962876</v>
      </c>
      <c r="L4264" s="9" t="n">
        <v>-0.0602409638554217</v>
      </c>
      <c r="M4264" s="9" t="n">
        <v>-0.0215225089382431</v>
      </c>
      <c r="N4264" s="9" t="n">
        <v>-0.142857142857143</v>
      </c>
      <c r="O4264" s="9" t="n">
        <v>0.342265594397638</v>
      </c>
    </row>
    <row r="4265">
      <c r="B4265" t="s">
        <v>35</v>
      </c>
      <c r="C4265" t="s">
        <v>56</v>
      </c>
      <c r="D4265" t="s">
        <v>1574</v>
      </c>
      <c r="E4265" t="s">
        <v>45</v>
      </c>
      <c r="F4265" s="10"/>
      <c r="G4265" s="10"/>
      <c r="H4265" s="10"/>
      <c r="I4265" s="10"/>
      <c r="J4265" s="10" t="n">
        <v>18</v>
      </c>
      <c r="K4265" s="10" t="n">
        <v>23575.5</v>
      </c>
      <c r="L4265" s="9"/>
      <c r="M4265" s="9"/>
      <c r="N4265" s="9"/>
      <c r="O4265" s="9"/>
    </row>
    <row r="4266">
      <c r="B4266" t="s">
        <v>35</v>
      </c>
      <c r="C4266" t="s">
        <v>56</v>
      </c>
      <c r="D4266" t="s">
        <v>1207</v>
      </c>
      <c r="E4266" t="s">
        <v>45</v>
      </c>
      <c r="F4266" s="10" t="n">
        <v>22</v>
      </c>
      <c r="G4266" s="10" t="n">
        <v>213600.4</v>
      </c>
      <c r="H4266" s="10" t="n">
        <v>33</v>
      </c>
      <c r="I4266" s="10" t="n">
        <v>381951.7</v>
      </c>
      <c r="J4266" s="10" t="n">
        <v>27</v>
      </c>
      <c r="K4266" s="10" t="n">
        <v>248957.03</v>
      </c>
      <c r="L4266" s="9" t="n">
        <v>-0.333333333333333</v>
      </c>
      <c r="M4266" s="9" t="n">
        <v>-0.440765939777202</v>
      </c>
      <c r="N4266" s="9" t="n">
        <v>-0.185185185185185</v>
      </c>
      <c r="O4266" s="9" t="n">
        <v>-0.142019006251802</v>
      </c>
    </row>
    <row r="4267">
      <c r="B4267" t="s">
        <v>35</v>
      </c>
      <c r="C4267" t="s">
        <v>56</v>
      </c>
      <c r="D4267" t="s">
        <v>1208</v>
      </c>
      <c r="E4267" t="s">
        <v>22</v>
      </c>
      <c r="F4267" s="10" t="s">
        <v>85</v>
      </c>
      <c r="G4267" s="10" t="n">
        <v>17581.278</v>
      </c>
      <c r="H4267" s="10" t="s">
        <v>85</v>
      </c>
      <c r="I4267" s="10" t="n">
        <v>2486.7648</v>
      </c>
      <c r="J4267" s="10" t="n">
        <v>7</v>
      </c>
      <c r="K4267" s="10" t="n">
        <v>41677.0368</v>
      </c>
      <c r="L4267" s="9" t="s">
        <v>86</v>
      </c>
      <c r="M4267" s="9" t="n">
        <v>6.06994002810398</v>
      </c>
      <c r="N4267" s="9" t="s">
        <v>86</v>
      </c>
      <c r="O4267" s="9" t="n">
        <v>-0.578154318303167</v>
      </c>
    </row>
    <row r="4268">
      <c r="B4268" t="s">
        <v>35</v>
      </c>
      <c r="C4268" t="s">
        <v>56</v>
      </c>
      <c r="D4268" t="s">
        <v>1209</v>
      </c>
      <c r="E4268" t="s">
        <v>45</v>
      </c>
      <c r="F4268" s="10" t="n">
        <v>18</v>
      </c>
      <c r="G4268" s="10" t="n">
        <v>106700.16</v>
      </c>
      <c r="H4268" s="10" t="n">
        <v>8</v>
      </c>
      <c r="I4268" s="10" t="n">
        <v>29804.4</v>
      </c>
      <c r="J4268" s="10" t="n">
        <v>15</v>
      </c>
      <c r="K4268" s="10" t="n">
        <v>47297.7</v>
      </c>
      <c r="L4268" s="9" t="n">
        <v>1.25</v>
      </c>
      <c r="M4268" s="9" t="n">
        <v>2.58001368925394</v>
      </c>
      <c r="N4268" s="9" t="n">
        <v>0.2</v>
      </c>
      <c r="O4268" s="9" t="n">
        <v>1.2559270323927</v>
      </c>
    </row>
    <row r="4269">
      <c r="B4269" t="s">
        <v>35</v>
      </c>
      <c r="C4269" t="s">
        <v>56</v>
      </c>
      <c r="D4269" t="s">
        <v>1210</v>
      </c>
      <c r="E4269" t="s">
        <v>22</v>
      </c>
      <c r="F4269" s="10" t="n">
        <v>155</v>
      </c>
      <c r="G4269" s="10" t="n">
        <v>1514680.594212</v>
      </c>
      <c r="H4269" s="10" t="n">
        <v>143</v>
      </c>
      <c r="I4269" s="10" t="n">
        <v>1538356.44264</v>
      </c>
      <c r="J4269" s="10" t="n">
        <v>125</v>
      </c>
      <c r="K4269" s="10" t="n">
        <v>1177203.521544</v>
      </c>
      <c r="L4269" s="9" t="n">
        <v>0.083916083916084</v>
      </c>
      <c r="M4269" s="9" t="n">
        <v>-0.0153903528283532</v>
      </c>
      <c r="N4269" s="9" t="n">
        <v>0.24</v>
      </c>
      <c r="O4269" s="9" t="n">
        <v>0.286676913967579</v>
      </c>
    </row>
    <row r="4270">
      <c r="B4270" t="s">
        <v>35</v>
      </c>
      <c r="C4270" t="s">
        <v>56</v>
      </c>
      <c r="D4270" t="s">
        <v>1477</v>
      </c>
      <c r="E4270" t="s">
        <v>45</v>
      </c>
      <c r="F4270" s="10" t="n">
        <v>42</v>
      </c>
      <c r="G4270" s="10" t="n">
        <v>169713.12</v>
      </c>
      <c r="H4270" s="10" t="n">
        <v>25</v>
      </c>
      <c r="I4270" s="10" t="n">
        <v>120690.3</v>
      </c>
      <c r="J4270" s="10" t="n">
        <v>42</v>
      </c>
      <c r="K4270" s="10" t="n">
        <v>84902.4</v>
      </c>
      <c r="L4270" s="9" t="n">
        <v>0.68</v>
      </c>
      <c r="M4270" s="9" t="n">
        <v>0.406186909801368</v>
      </c>
      <c r="N4270" s="9" t="n">
        <v>0</v>
      </c>
      <c r="O4270" s="9" t="n">
        <v>0.998920171867933</v>
      </c>
    </row>
    <row r="4271">
      <c r="B4271" t="s">
        <v>35</v>
      </c>
      <c r="C4271" t="s">
        <v>57</v>
      </c>
      <c r="D4271" t="s">
        <v>1211</v>
      </c>
      <c r="E4271" t="s">
        <v>22</v>
      </c>
      <c r="F4271" s="10"/>
      <c r="G4271" s="10"/>
      <c r="H4271" s="10"/>
      <c r="I4271" s="10"/>
      <c r="J4271" s="10" t="s">
        <v>85</v>
      </c>
      <c r="K4271" s="10" t="n">
        <v>10616.8536</v>
      </c>
      <c r="L4271" s="9"/>
      <c r="M4271" s="9"/>
      <c r="N4271" s="9" t="s">
        <v>86</v>
      </c>
      <c r="O4271" s="9"/>
    </row>
    <row r="4272">
      <c r="B4272" t="s">
        <v>35</v>
      </c>
      <c r="C4272" t="s">
        <v>57</v>
      </c>
      <c r="D4272" t="s">
        <v>1212</v>
      </c>
      <c r="E4272" t="s">
        <v>22</v>
      </c>
      <c r="F4272" s="10" t="n">
        <v>38</v>
      </c>
      <c r="G4272" s="10" t="n">
        <v>241630.30944</v>
      </c>
      <c r="H4272" s="10" t="n">
        <v>58</v>
      </c>
      <c r="I4272" s="10" t="n">
        <v>335009.33856</v>
      </c>
      <c r="J4272" s="10"/>
      <c r="K4272" s="10"/>
      <c r="L4272" s="9" t="n">
        <v>-0.344827586206897</v>
      </c>
      <c r="M4272" s="9" t="n">
        <v>-0.278735600390661</v>
      </c>
      <c r="N4272" s="9"/>
      <c r="O4272" s="9"/>
    </row>
    <row r="4273">
      <c r="B4273" t="s">
        <v>35</v>
      </c>
      <c r="C4273" t="s">
        <v>57</v>
      </c>
      <c r="D4273" t="s">
        <v>1213</v>
      </c>
      <c r="E4273" t="s">
        <v>32</v>
      </c>
      <c r="F4273" s="10" t="n">
        <v>187</v>
      </c>
      <c r="G4273" s="10" t="n">
        <v>2576533.6455</v>
      </c>
      <c r="H4273" s="10" t="n">
        <v>183</v>
      </c>
      <c r="I4273" s="10" t="n">
        <v>2368170.02784</v>
      </c>
      <c r="J4273" s="10" t="n">
        <v>221</v>
      </c>
      <c r="K4273" s="10" t="n">
        <v>2084787.282</v>
      </c>
      <c r="L4273" s="9" t="n">
        <v>0.0218579234972678</v>
      </c>
      <c r="M4273" s="9" t="n">
        <v>0.0879850750623881</v>
      </c>
      <c r="N4273" s="9" t="n">
        <v>-0.153846153846154</v>
      </c>
      <c r="O4273" s="9" t="n">
        <v>0.235873639361543</v>
      </c>
    </row>
    <row r="4274">
      <c r="B4274" t="s">
        <v>35</v>
      </c>
      <c r="C4274" t="s">
        <v>57</v>
      </c>
      <c r="D4274" t="s">
        <v>1576</v>
      </c>
      <c r="E4274" t="s">
        <v>45</v>
      </c>
      <c r="F4274" s="10" t="s">
        <v>85</v>
      </c>
      <c r="G4274" s="10" t="n">
        <v>4478.76</v>
      </c>
      <c r="H4274" s="10" t="s">
        <v>85</v>
      </c>
      <c r="I4274" s="10" t="n">
        <v>8957.52</v>
      </c>
      <c r="J4274" s="10" t="s">
        <v>85</v>
      </c>
      <c r="K4274" s="10" t="n">
        <v>4810</v>
      </c>
      <c r="L4274" s="9" t="s">
        <v>86</v>
      </c>
      <c r="M4274" s="9" t="n">
        <v>-0.5</v>
      </c>
      <c r="N4274" s="9" t="s">
        <v>86</v>
      </c>
      <c r="O4274" s="9" t="n">
        <v>-0.0688648648648649</v>
      </c>
    </row>
    <row r="4275">
      <c r="B4275" t="s">
        <v>35</v>
      </c>
      <c r="C4275" t="s">
        <v>57</v>
      </c>
      <c r="D4275" t="s">
        <v>1417</v>
      </c>
      <c r="E4275" t="s">
        <v>30</v>
      </c>
      <c r="F4275" s="10" t="n">
        <v>134</v>
      </c>
      <c r="G4275" s="10" t="n">
        <v>1793753.68644</v>
      </c>
      <c r="H4275" s="10" t="n">
        <v>109</v>
      </c>
      <c r="I4275" s="10" t="n">
        <v>1372224.4872</v>
      </c>
      <c r="J4275" s="10" t="n">
        <v>125</v>
      </c>
      <c r="K4275" s="10" t="n">
        <v>1143037.25552</v>
      </c>
      <c r="L4275" s="9" t="n">
        <v>0.229357798165138</v>
      </c>
      <c r="M4275" s="9" t="n">
        <v>0.307186763661478</v>
      </c>
      <c r="N4275" s="9" t="n">
        <v>0.0720000000000001</v>
      </c>
      <c r="O4275" s="9" t="n">
        <v>0.569287158207255</v>
      </c>
    </row>
    <row r="4276">
      <c r="B4276" t="s">
        <v>35</v>
      </c>
      <c r="C4276" t="s">
        <v>57</v>
      </c>
      <c r="D4276" t="s">
        <v>1577</v>
      </c>
      <c r="E4276" t="s">
        <v>45</v>
      </c>
      <c r="F4276" s="10" t="n">
        <v>78</v>
      </c>
      <c r="G4276" s="10" t="n">
        <v>248240.16</v>
      </c>
      <c r="H4276" s="10" t="n">
        <v>65</v>
      </c>
      <c r="I4276" s="10" t="n">
        <v>201176.64</v>
      </c>
      <c r="J4276" s="10" t="n">
        <v>54</v>
      </c>
      <c r="K4276" s="10" t="n">
        <v>118631.25</v>
      </c>
      <c r="L4276" s="9" t="n">
        <v>0.2</v>
      </c>
      <c r="M4276" s="9" t="n">
        <v>0.23394127668103</v>
      </c>
      <c r="N4276" s="9" t="n">
        <v>0.444444444444444</v>
      </c>
      <c r="O4276" s="9" t="n">
        <v>1.0925359886202</v>
      </c>
    </row>
    <row r="4277">
      <c r="B4277" t="s">
        <v>35</v>
      </c>
      <c r="C4277" t="s">
        <v>57</v>
      </c>
      <c r="D4277" t="s">
        <v>1418</v>
      </c>
      <c r="E4277" t="s">
        <v>45</v>
      </c>
      <c r="F4277" s="10" t="n">
        <v>38</v>
      </c>
      <c r="G4277" s="10" t="n">
        <v>99648.01</v>
      </c>
      <c r="H4277" s="10" t="n">
        <v>42</v>
      </c>
      <c r="I4277" s="10" t="n">
        <v>106732.07</v>
      </c>
      <c r="J4277" s="10" t="n">
        <v>42</v>
      </c>
      <c r="K4277" s="10" t="n">
        <v>76440</v>
      </c>
      <c r="L4277" s="9" t="n">
        <v>-0.0952380952380952</v>
      </c>
      <c r="M4277" s="9" t="n">
        <v>-0.0663723658690401</v>
      </c>
      <c r="N4277" s="9" t="n">
        <v>-0.0952380952380952</v>
      </c>
      <c r="O4277" s="9" t="n">
        <v>0.303610805860806</v>
      </c>
    </row>
    <row r="4278">
      <c r="B4278" t="s">
        <v>35</v>
      </c>
      <c r="C4278" t="s">
        <v>57</v>
      </c>
      <c r="D4278" t="s">
        <v>1214</v>
      </c>
      <c r="E4278" t="s">
        <v>38</v>
      </c>
      <c r="F4278" s="10" t="n">
        <v>73</v>
      </c>
      <c r="G4278" s="10" t="n">
        <v>414702.0636</v>
      </c>
      <c r="H4278" s="10" t="n">
        <v>43</v>
      </c>
      <c r="I4278" s="10" t="n">
        <v>165204.2</v>
      </c>
      <c r="J4278" s="10" t="n">
        <v>32</v>
      </c>
      <c r="K4278" s="10" t="n">
        <v>98616.52</v>
      </c>
      <c r="L4278" s="9" t="n">
        <v>0.697674418604651</v>
      </c>
      <c r="M4278" s="9" t="n">
        <v>1.51023922878474</v>
      </c>
      <c r="N4278" s="9" t="n">
        <v>1.28125</v>
      </c>
      <c r="O4278" s="9" t="n">
        <v>3.20519871924095</v>
      </c>
    </row>
    <row r="4279">
      <c r="B4279" t="s">
        <v>35</v>
      </c>
      <c r="C4279" t="s">
        <v>57</v>
      </c>
      <c r="D4279" t="s">
        <v>1215</v>
      </c>
      <c r="E4279" t="s">
        <v>30</v>
      </c>
      <c r="F4279" s="10" t="n">
        <v>75</v>
      </c>
      <c r="G4279" s="10" t="n">
        <v>637756.857612</v>
      </c>
      <c r="H4279" s="10" t="n">
        <v>69</v>
      </c>
      <c r="I4279" s="10" t="n">
        <v>724317.15672</v>
      </c>
      <c r="J4279" s="10" t="n">
        <v>88</v>
      </c>
      <c r="K4279" s="10" t="n">
        <v>573910.14934</v>
      </c>
      <c r="L4279" s="9" t="n">
        <v>0.0869565217391304</v>
      </c>
      <c r="M4279" s="9" t="n">
        <v>-0.119506073140639</v>
      </c>
      <c r="N4279" s="9" t="n">
        <v>-0.147727272727273</v>
      </c>
      <c r="O4279" s="9" t="n">
        <v>0.111248613298482</v>
      </c>
    </row>
    <row r="4280">
      <c r="B4280" t="s">
        <v>35</v>
      </c>
      <c r="C4280" t="s">
        <v>57</v>
      </c>
      <c r="D4280" t="s">
        <v>1216</v>
      </c>
      <c r="E4280" t="s">
        <v>22</v>
      </c>
      <c r="F4280" s="10" t="n">
        <v>181</v>
      </c>
      <c r="G4280" s="10" t="n">
        <v>1704634.653687</v>
      </c>
      <c r="H4280" s="10" t="n">
        <v>153</v>
      </c>
      <c r="I4280" s="10" t="n">
        <v>1400044.92792</v>
      </c>
      <c r="J4280" s="10" t="n">
        <v>141</v>
      </c>
      <c r="K4280" s="10" t="n">
        <v>821416.82008</v>
      </c>
      <c r="L4280" s="9" t="n">
        <v>0.183006535947712</v>
      </c>
      <c r="M4280" s="9" t="n">
        <v>0.217557108127608</v>
      </c>
      <c r="N4280" s="9" t="n">
        <v>0.283687943262411</v>
      </c>
      <c r="O4280" s="9" t="n">
        <v>1.07523709280872</v>
      </c>
    </row>
    <row r="4281">
      <c r="B4281" t="s">
        <v>35</v>
      </c>
      <c r="C4281" t="s">
        <v>57</v>
      </c>
      <c r="D4281" t="s">
        <v>1217</v>
      </c>
      <c r="E4281" t="s">
        <v>40</v>
      </c>
      <c r="F4281" s="10" t="n">
        <v>5</v>
      </c>
      <c r="G4281" s="10" t="n">
        <v>14789.8062</v>
      </c>
      <c r="H4281" s="10" t="n">
        <v>9</v>
      </c>
      <c r="I4281" s="10" t="n">
        <v>45860.4684</v>
      </c>
      <c r="J4281" s="10" t="n">
        <v>5</v>
      </c>
      <c r="K4281" s="10" t="n">
        <v>13608.521</v>
      </c>
      <c r="L4281" s="9" t="n">
        <v>-0.444444444444444</v>
      </c>
      <c r="M4281" s="9" t="n">
        <v>-0.67750424895355</v>
      </c>
      <c r="N4281" s="9" t="n">
        <v>0</v>
      </c>
      <c r="O4281" s="9" t="n">
        <v>0.0868048188337291</v>
      </c>
    </row>
    <row r="4282">
      <c r="B4282" t="s">
        <v>35</v>
      </c>
      <c r="C4282" t="s">
        <v>57</v>
      </c>
      <c r="D4282" t="s">
        <v>1218</v>
      </c>
      <c r="E4282" t="s">
        <v>41</v>
      </c>
      <c r="F4282" s="10" t="n">
        <v>119</v>
      </c>
      <c r="G4282" s="10" t="n">
        <v>1257714.266818</v>
      </c>
      <c r="H4282" s="10" t="n">
        <v>120</v>
      </c>
      <c r="I4282" s="10" t="n">
        <v>1258601.244052</v>
      </c>
      <c r="J4282" s="10" t="n">
        <v>115</v>
      </c>
      <c r="K4282" s="10" t="n">
        <v>855182.3956</v>
      </c>
      <c r="L4282" s="9" t="n">
        <v>-0.0083333333333333</v>
      </c>
      <c r="M4282" s="9" t="n">
        <v>-0.000704732526041751</v>
      </c>
      <c r="N4282" s="9" t="n">
        <v>0.0347826086956522</v>
      </c>
      <c r="O4282" s="9" t="n">
        <v>0.470697097238048</v>
      </c>
    </row>
    <row r="4283">
      <c r="B4283" t="s">
        <v>35</v>
      </c>
      <c r="C4283" t="s">
        <v>57</v>
      </c>
      <c r="D4283" t="s">
        <v>1219</v>
      </c>
      <c r="E4283" t="s">
        <v>30</v>
      </c>
      <c r="F4283" s="10" t="n">
        <v>170</v>
      </c>
      <c r="G4283" s="10" t="n">
        <v>1921322.49696</v>
      </c>
      <c r="H4283" s="10" t="n">
        <v>162</v>
      </c>
      <c r="I4283" s="10" t="n">
        <v>1819389.41244</v>
      </c>
      <c r="J4283" s="10"/>
      <c r="K4283" s="10"/>
      <c r="L4283" s="9" t="n">
        <v>0.0493827160493827</v>
      </c>
      <c r="M4283" s="9" t="n">
        <v>0.0560259853239975</v>
      </c>
      <c r="N4283" s="9"/>
      <c r="O4283" s="9"/>
    </row>
    <row r="4284">
      <c r="B4284" t="s">
        <v>35</v>
      </c>
      <c r="C4284" t="s">
        <v>57</v>
      </c>
      <c r="D4284" t="s">
        <v>1220</v>
      </c>
      <c r="E4284" t="s">
        <v>22</v>
      </c>
      <c r="F4284" s="10" t="s">
        <v>85</v>
      </c>
      <c r="G4284" s="10" t="n">
        <v>11839.0896</v>
      </c>
      <c r="H4284" s="10"/>
      <c r="I4284" s="10"/>
      <c r="J4284" s="10"/>
      <c r="K4284" s="10"/>
      <c r="L4284" s="9" t="s">
        <v>86</v>
      </c>
      <c r="M4284" s="9"/>
      <c r="N4284" s="9" t="s">
        <v>86</v>
      </c>
      <c r="O4284" s="9"/>
    </row>
    <row r="4285">
      <c r="B4285" t="s">
        <v>35</v>
      </c>
      <c r="C4285" t="s">
        <v>57</v>
      </c>
      <c r="D4285" t="s">
        <v>1221</v>
      </c>
      <c r="E4285" t="s">
        <v>30</v>
      </c>
      <c r="F4285" s="10" t="n">
        <v>246</v>
      </c>
      <c r="G4285" s="10" t="n">
        <v>2275827.50721</v>
      </c>
      <c r="H4285" s="10" t="n">
        <v>221</v>
      </c>
      <c r="I4285" s="10" t="n">
        <v>1970624.16256</v>
      </c>
      <c r="J4285" s="10" t="n">
        <v>244</v>
      </c>
      <c r="K4285" s="10" t="n">
        <v>1515363.598684</v>
      </c>
      <c r="L4285" s="9" t="n">
        <v>0.113122171945701</v>
      </c>
      <c r="M4285" s="9" t="n">
        <v>0.154876485556493</v>
      </c>
      <c r="N4285" s="9" t="n">
        <v>0.00819672131147531</v>
      </c>
      <c r="O4285" s="9" t="n">
        <v>0.501835935076186</v>
      </c>
    </row>
    <row r="4286">
      <c r="B4286" t="s">
        <v>35</v>
      </c>
      <c r="C4286" t="s">
        <v>57</v>
      </c>
      <c r="D4286" t="s">
        <v>1605</v>
      </c>
      <c r="E4286" t="s">
        <v>45</v>
      </c>
      <c r="F4286" s="10" t="n">
        <v>20</v>
      </c>
      <c r="G4286" s="10" t="n">
        <v>59334</v>
      </c>
      <c r="H4286" s="10" t="n">
        <v>12</v>
      </c>
      <c r="I4286" s="10" t="n">
        <v>33692.04</v>
      </c>
      <c r="J4286" s="10" t="n">
        <v>31</v>
      </c>
      <c r="K4286" s="10" t="n">
        <v>48278</v>
      </c>
      <c r="L4286" s="9" t="n">
        <v>0.666666666666667</v>
      </c>
      <c r="M4286" s="9" t="n">
        <v>0.761068786573921</v>
      </c>
      <c r="N4286" s="9" t="n">
        <v>-0.354838709677419</v>
      </c>
      <c r="O4286" s="9" t="n">
        <v>0.229007001118522</v>
      </c>
    </row>
    <row r="4287">
      <c r="B4287" t="s">
        <v>35</v>
      </c>
      <c r="C4287" t="s">
        <v>57</v>
      </c>
      <c r="D4287" t="s">
        <v>1222</v>
      </c>
      <c r="E4287" t="s">
        <v>22</v>
      </c>
      <c r="F4287" s="10" t="n">
        <v>39</v>
      </c>
      <c r="G4287" s="10" t="n">
        <v>343443.1104</v>
      </c>
      <c r="H4287" s="10" t="n">
        <v>28</v>
      </c>
      <c r="I4287" s="10" t="n">
        <v>192717.5328</v>
      </c>
      <c r="J4287" s="10" t="n">
        <v>34</v>
      </c>
      <c r="K4287" s="10" t="n">
        <v>231443.14896</v>
      </c>
      <c r="L4287" s="9" t="n">
        <v>0.392857142857143</v>
      </c>
      <c r="M4287" s="9" t="n">
        <v>0.782106201807913</v>
      </c>
      <c r="N4287" s="9" t="n">
        <v>0.147058823529412</v>
      </c>
      <c r="O4287" s="9" t="n">
        <v>0.483919968870441</v>
      </c>
    </row>
    <row r="4288">
      <c r="B4288" t="s">
        <v>35</v>
      </c>
      <c r="C4288" t="s">
        <v>57</v>
      </c>
      <c r="D4288" t="s">
        <v>1223</v>
      </c>
      <c r="E4288" t="s">
        <v>22</v>
      </c>
      <c r="F4288" s="10" t="n">
        <v>260</v>
      </c>
      <c r="G4288" s="10" t="n">
        <v>2614740.379968</v>
      </c>
      <c r="H4288" s="10" t="n">
        <v>179</v>
      </c>
      <c r="I4288" s="10" t="n">
        <v>2091064.351824</v>
      </c>
      <c r="J4288" s="10" t="n">
        <v>222</v>
      </c>
      <c r="K4288" s="10" t="n">
        <v>1413488.202248</v>
      </c>
      <c r="L4288" s="9" t="n">
        <v>0.452513966480447</v>
      </c>
      <c r="M4288" s="9" t="n">
        <v>0.250435156472925</v>
      </c>
      <c r="N4288" s="9" t="n">
        <v>0.171171171171171</v>
      </c>
      <c r="O4288" s="9" t="n">
        <v>0.849849454568873</v>
      </c>
    </row>
    <row r="4289">
      <c r="B4289" t="s">
        <v>35</v>
      </c>
      <c r="C4289" t="s">
        <v>57</v>
      </c>
      <c r="D4289" t="s">
        <v>1224</v>
      </c>
      <c r="E4289" t="s">
        <v>30</v>
      </c>
      <c r="F4289" s="10" t="n">
        <v>101</v>
      </c>
      <c r="G4289" s="10" t="n">
        <v>1018128.889136</v>
      </c>
      <c r="H4289" s="10" t="n">
        <v>96</v>
      </c>
      <c r="I4289" s="10" t="n">
        <v>1028061.738588</v>
      </c>
      <c r="J4289" s="10" t="n">
        <v>105</v>
      </c>
      <c r="K4289" s="10" t="n">
        <v>736477.052416</v>
      </c>
      <c r="L4289" s="9" t="n">
        <v>0.0520833333333333</v>
      </c>
      <c r="M4289" s="9" t="n">
        <v>-0.00966172466027415</v>
      </c>
      <c r="N4289" s="9" t="n">
        <v>-0.0380952380952381</v>
      </c>
      <c r="O4289" s="9" t="n">
        <v>0.38243124588342</v>
      </c>
    </row>
    <row r="4290">
      <c r="B4290" t="s">
        <v>35</v>
      </c>
      <c r="C4290" t="s">
        <v>57</v>
      </c>
      <c r="D4290" t="s">
        <v>1225</v>
      </c>
      <c r="E4290" t="s">
        <v>30</v>
      </c>
      <c r="F4290" s="10" t="n">
        <v>109</v>
      </c>
      <c r="G4290" s="10" t="n">
        <v>1377879.73514</v>
      </c>
      <c r="H4290" s="10" t="n">
        <v>119</v>
      </c>
      <c r="I4290" s="10" t="n">
        <v>1496777.21396</v>
      </c>
      <c r="J4290" s="10" t="n">
        <v>134</v>
      </c>
      <c r="K4290" s="10" t="n">
        <v>1207960.14544</v>
      </c>
      <c r="L4290" s="9" t="n">
        <v>-0.0840336134453782</v>
      </c>
      <c r="M4290" s="9" t="n">
        <v>-0.0794356552939731</v>
      </c>
      <c r="N4290" s="9" t="n">
        <v>-0.186567164179104</v>
      </c>
      <c r="O4290" s="9" t="n">
        <v>0.140666552900308</v>
      </c>
    </row>
    <row r="4291">
      <c r="B4291" t="s">
        <v>35</v>
      </c>
      <c r="C4291" t="s">
        <v>57</v>
      </c>
      <c r="D4291" t="s">
        <v>1226</v>
      </c>
      <c r="E4291" t="s">
        <v>32</v>
      </c>
      <c r="F4291" s="10" t="n">
        <v>238</v>
      </c>
      <c r="G4291" s="10" t="n">
        <v>3722401.864615</v>
      </c>
      <c r="H4291" s="10" t="n">
        <v>184</v>
      </c>
      <c r="I4291" s="10" t="n">
        <v>3036883.655832</v>
      </c>
      <c r="J4291" s="10" t="n">
        <v>212</v>
      </c>
      <c r="K4291" s="10" t="n">
        <v>1961591.747132</v>
      </c>
      <c r="L4291" s="9" t="n">
        <v>0.293478260869565</v>
      </c>
      <c r="M4291" s="9" t="n">
        <v>0.22573081042026</v>
      </c>
      <c r="N4291" s="9" t="n">
        <v>0.122641509433962</v>
      </c>
      <c r="O4291" s="9" t="n">
        <v>0.897643518360761</v>
      </c>
    </row>
    <row r="4292">
      <c r="B4292" t="s">
        <v>35</v>
      </c>
      <c r="C4292" t="s">
        <v>57</v>
      </c>
      <c r="D4292" t="s">
        <v>1227</v>
      </c>
      <c r="E4292" t="s">
        <v>22</v>
      </c>
      <c r="F4292" s="10" t="n">
        <v>176</v>
      </c>
      <c r="G4292" s="10" t="n">
        <v>2226026.13864</v>
      </c>
      <c r="H4292" s="10" t="n">
        <v>145</v>
      </c>
      <c r="I4292" s="10" t="n">
        <v>1685300.47104</v>
      </c>
      <c r="J4292" s="10" t="n">
        <v>188</v>
      </c>
      <c r="K4292" s="10" t="n">
        <v>1229681.116</v>
      </c>
      <c r="L4292" s="9" t="n">
        <v>0.213793103448276</v>
      </c>
      <c r="M4292" s="9" t="n">
        <v>0.320848226706018</v>
      </c>
      <c r="N4292" s="9" t="n">
        <v>-0.0638297872340425</v>
      </c>
      <c r="O4292" s="9" t="n">
        <v>0.810246664501921</v>
      </c>
    </row>
    <row r="4293">
      <c r="B4293" t="s">
        <v>35</v>
      </c>
      <c r="C4293" t="s">
        <v>57</v>
      </c>
      <c r="D4293" t="s">
        <v>1228</v>
      </c>
      <c r="E4293" t="s">
        <v>22</v>
      </c>
      <c r="F4293" s="10" t="n">
        <v>156</v>
      </c>
      <c r="G4293" s="10" t="n">
        <v>2046366.64824</v>
      </c>
      <c r="H4293" s="10" t="n">
        <v>127</v>
      </c>
      <c r="I4293" s="10" t="n">
        <v>1795940.97984</v>
      </c>
      <c r="J4293" s="10" t="n">
        <v>117</v>
      </c>
      <c r="K4293" s="10" t="n">
        <v>908831.5576</v>
      </c>
      <c r="L4293" s="9" t="n">
        <v>0.228346456692913</v>
      </c>
      <c r="M4293" s="9" t="n">
        <v>0.139439809665856</v>
      </c>
      <c r="N4293" s="9" t="n">
        <v>0.333333333333333</v>
      </c>
      <c r="O4293" s="9" t="n">
        <v>1.2516456774938</v>
      </c>
    </row>
    <row r="4294">
      <c r="B4294" t="s">
        <v>35</v>
      </c>
      <c r="C4294" t="s">
        <v>58</v>
      </c>
      <c r="D4294" t="s">
        <v>1479</v>
      </c>
      <c r="E4294" t="s">
        <v>45</v>
      </c>
      <c r="F4294" s="10" t="n">
        <v>16</v>
      </c>
      <c r="G4294" s="10" t="n">
        <v>70094.04</v>
      </c>
      <c r="H4294" s="10" t="n">
        <v>14</v>
      </c>
      <c r="I4294" s="10" t="n">
        <v>45570.64</v>
      </c>
      <c r="J4294" s="10" t="s">
        <v>85</v>
      </c>
      <c r="K4294" s="10" t="n">
        <v>5648.64</v>
      </c>
      <c r="L4294" s="9" t="n">
        <v>0.142857142857143</v>
      </c>
      <c r="M4294" s="9" t="n">
        <v>0.538140346503802</v>
      </c>
      <c r="N4294" s="9" t="s">
        <v>86</v>
      </c>
      <c r="O4294" s="9" t="n">
        <v>11.4090117267165</v>
      </c>
    </row>
    <row r="4295">
      <c r="B4295" t="s">
        <v>35</v>
      </c>
      <c r="C4295" t="s">
        <v>58</v>
      </c>
      <c r="D4295" t="s">
        <v>1606</v>
      </c>
      <c r="E4295" t="s">
        <v>45</v>
      </c>
      <c r="F4295" s="10" t="n">
        <v>6</v>
      </c>
      <c r="G4295" s="10" t="n">
        <v>16923.84</v>
      </c>
      <c r="H4295" s="10" t="n">
        <v>12</v>
      </c>
      <c r="I4295" s="10" t="n">
        <v>33847.68</v>
      </c>
      <c r="J4295" s="10" t="n">
        <v>6</v>
      </c>
      <c r="K4295" s="10" t="n">
        <v>14545.45</v>
      </c>
      <c r="L4295" s="9" t="n">
        <v>-0.5</v>
      </c>
      <c r="M4295" s="9" t="n">
        <v>-0.5</v>
      </c>
      <c r="N4295" s="9" t="n">
        <v>0</v>
      </c>
      <c r="O4295" s="9" t="n">
        <v>0.163514363598239</v>
      </c>
    </row>
    <row r="4296">
      <c r="B4296" t="s">
        <v>35</v>
      </c>
      <c r="C4296" t="s">
        <v>58</v>
      </c>
      <c r="D4296" t="s">
        <v>1480</v>
      </c>
      <c r="E4296" t="s">
        <v>45</v>
      </c>
      <c r="F4296" s="10" t="n">
        <v>118</v>
      </c>
      <c r="G4296" s="10" t="n">
        <v>305927.93</v>
      </c>
      <c r="H4296" s="10" t="n">
        <v>60</v>
      </c>
      <c r="I4296" s="10" t="n">
        <v>154051.15</v>
      </c>
      <c r="J4296" s="10" t="n">
        <v>83</v>
      </c>
      <c r="K4296" s="10" t="n">
        <v>166525.44</v>
      </c>
      <c r="L4296" s="9" t="n">
        <v>0.966666666666667</v>
      </c>
      <c r="M4296" s="9" t="n">
        <v>0.985885402348506</v>
      </c>
      <c r="N4296" s="9" t="n">
        <v>0.421686746987952</v>
      </c>
      <c r="O4296" s="9" t="n">
        <v>0.837124285634675</v>
      </c>
    </row>
    <row r="4297">
      <c r="B4297" t="s">
        <v>35</v>
      </c>
      <c r="C4297" t="s">
        <v>58</v>
      </c>
      <c r="D4297" t="s">
        <v>1229</v>
      </c>
      <c r="E4297" t="s">
        <v>38</v>
      </c>
      <c r="F4297" s="10" t="n">
        <v>96</v>
      </c>
      <c r="G4297" s="10" t="n">
        <v>1129321.158408</v>
      </c>
      <c r="H4297" s="10" t="n">
        <v>81</v>
      </c>
      <c r="I4297" s="10" t="n">
        <v>1023336.997566</v>
      </c>
      <c r="J4297" s="10" t="n">
        <v>98</v>
      </c>
      <c r="K4297" s="10" t="n">
        <v>976617.8988</v>
      </c>
      <c r="L4297" s="9" t="n">
        <v>0.185185185185185</v>
      </c>
      <c r="M4297" s="9" t="n">
        <v>0.103567213043291</v>
      </c>
      <c r="N4297" s="9" t="n">
        <v>-0.0204081632653061</v>
      </c>
      <c r="O4297" s="9" t="n">
        <v>0.156359267832006</v>
      </c>
    </row>
    <row r="4298">
      <c r="B4298" t="s">
        <v>35</v>
      </c>
      <c r="C4298" t="s">
        <v>58</v>
      </c>
      <c r="D4298" t="s">
        <v>1230</v>
      </c>
      <c r="E4298" t="s">
        <v>30</v>
      </c>
      <c r="F4298" s="10" t="n">
        <v>97</v>
      </c>
      <c r="G4298" s="10" t="n">
        <v>1223683.72944</v>
      </c>
      <c r="H4298" s="10" t="n">
        <v>93</v>
      </c>
      <c r="I4298" s="10" t="n">
        <v>1061968.10484</v>
      </c>
      <c r="J4298" s="10" t="n">
        <v>28</v>
      </c>
      <c r="K4298" s="10" t="n">
        <v>300691.32</v>
      </c>
      <c r="L4298" s="9" t="n">
        <v>0.043010752688172</v>
      </c>
      <c r="M4298" s="9" t="n">
        <v>0.152279172851773</v>
      </c>
      <c r="N4298" s="9" t="n">
        <v>2.46428571428571</v>
      </c>
      <c r="O4298" s="9" t="n">
        <v>3.06956785264038</v>
      </c>
    </row>
    <row r="4299">
      <c r="B4299" t="s">
        <v>35</v>
      </c>
      <c r="C4299" t="s">
        <v>58</v>
      </c>
      <c r="D4299" t="s">
        <v>1232</v>
      </c>
      <c r="E4299" t="s">
        <v>43</v>
      </c>
      <c r="F4299" s="10" t="n">
        <v>23</v>
      </c>
      <c r="G4299" s="10" t="n">
        <v>177130.68414</v>
      </c>
      <c r="H4299" s="10" t="n">
        <v>25</v>
      </c>
      <c r="I4299" s="10" t="n">
        <v>184129.33944</v>
      </c>
      <c r="J4299" s="10" t="n">
        <v>9</v>
      </c>
      <c r="K4299" s="10" t="n">
        <v>36058.446</v>
      </c>
      <c r="L4299" s="9" t="n">
        <v>-0.08</v>
      </c>
      <c r="M4299" s="9" t="n">
        <v>-0.0380094520584568</v>
      </c>
      <c r="N4299" s="9" t="n">
        <v>1.55555555555556</v>
      </c>
      <c r="O4299" s="9" t="n">
        <v>3.91232162750441</v>
      </c>
    </row>
    <row r="4300">
      <c r="B4300" t="s">
        <v>35</v>
      </c>
      <c r="C4300" t="s">
        <v>58</v>
      </c>
      <c r="D4300" t="s">
        <v>1233</v>
      </c>
      <c r="E4300" t="s">
        <v>38</v>
      </c>
      <c r="F4300" s="10" t="n">
        <v>34</v>
      </c>
      <c r="G4300" s="10" t="n">
        <v>408518.64</v>
      </c>
      <c r="H4300" s="10" t="n">
        <v>30</v>
      </c>
      <c r="I4300" s="10" t="n">
        <v>293173.1568</v>
      </c>
      <c r="J4300" s="10" t="n">
        <v>20</v>
      </c>
      <c r="K4300" s="10" t="n">
        <v>290809.6684</v>
      </c>
      <c r="L4300" s="9" t="n">
        <v>0.133333333333333</v>
      </c>
      <c r="M4300" s="9" t="n">
        <v>0.39343807754776</v>
      </c>
      <c r="N4300" s="9" t="n">
        <v>0.7</v>
      </c>
      <c r="O4300" s="9" t="n">
        <v>0.404762923624997</v>
      </c>
    </row>
    <row r="4301">
      <c r="B4301" t="s">
        <v>35</v>
      </c>
      <c r="C4301" t="s">
        <v>58</v>
      </c>
      <c r="D4301" t="s">
        <v>1234</v>
      </c>
      <c r="E4301" t="s">
        <v>22</v>
      </c>
      <c r="F4301" s="10" t="n">
        <v>57</v>
      </c>
      <c r="G4301" s="10" t="n">
        <v>498398.20992</v>
      </c>
      <c r="H4301" s="10" t="n">
        <v>45</v>
      </c>
      <c r="I4301" s="10" t="n">
        <v>405679.28544</v>
      </c>
      <c r="J4301" s="10" t="n">
        <v>12</v>
      </c>
      <c r="K4301" s="10" t="n">
        <v>54791.38896</v>
      </c>
      <c r="L4301" s="9" t="n">
        <v>0.266666666666667</v>
      </c>
      <c r="M4301" s="9" t="n">
        <v>0.228552277150254</v>
      </c>
      <c r="N4301" s="9" t="n">
        <v>3.75</v>
      </c>
      <c r="O4301" s="9" t="n">
        <v>8.09628719731583</v>
      </c>
    </row>
    <row r="4302">
      <c r="B4302" t="s">
        <v>35</v>
      </c>
      <c r="C4302" t="s">
        <v>58</v>
      </c>
      <c r="D4302" t="s">
        <v>1481</v>
      </c>
      <c r="E4302" t="s">
        <v>41</v>
      </c>
      <c r="F4302" s="10" t="s">
        <v>85</v>
      </c>
      <c r="G4302" s="10" t="n">
        <v>5409.18</v>
      </c>
      <c r="H4302" s="10"/>
      <c r="I4302" s="10"/>
      <c r="J4302" s="10"/>
      <c r="K4302" s="10"/>
      <c r="L4302" s="9" t="s">
        <v>86</v>
      </c>
      <c r="M4302" s="9"/>
      <c r="N4302" s="9" t="s">
        <v>86</v>
      </c>
      <c r="O4302" s="9"/>
    </row>
    <row r="4303">
      <c r="B4303" t="s">
        <v>35</v>
      </c>
      <c r="C4303" t="s">
        <v>58</v>
      </c>
      <c r="D4303" t="s">
        <v>1235</v>
      </c>
      <c r="E4303" t="s">
        <v>22</v>
      </c>
      <c r="F4303" s="10" t="n">
        <v>45</v>
      </c>
      <c r="G4303" s="10" t="n">
        <v>454377.0816</v>
      </c>
      <c r="H4303" s="10" t="n">
        <v>28</v>
      </c>
      <c r="I4303" s="10" t="n">
        <v>248058.1584</v>
      </c>
      <c r="J4303" s="10" t="s">
        <v>85</v>
      </c>
      <c r="K4303" s="10" t="n">
        <v>4240.08</v>
      </c>
      <c r="L4303" s="9" t="n">
        <v>0.607142857142857</v>
      </c>
      <c r="M4303" s="9" t="n">
        <v>0.831736091772904</v>
      </c>
      <c r="N4303" s="9" t="s">
        <v>86</v>
      </c>
      <c r="O4303" s="9" t="n">
        <v>106.16238410596</v>
      </c>
    </row>
    <row r="4304">
      <c r="B4304" t="s">
        <v>35</v>
      </c>
      <c r="C4304" t="s">
        <v>58</v>
      </c>
      <c r="D4304" t="s">
        <v>1236</v>
      </c>
      <c r="E4304" t="s">
        <v>30</v>
      </c>
      <c r="F4304" s="10" t="n">
        <v>153</v>
      </c>
      <c r="G4304" s="10" t="n">
        <v>1343144.99304</v>
      </c>
      <c r="H4304" s="10" t="n">
        <v>140</v>
      </c>
      <c r="I4304" s="10" t="n">
        <v>1444443.61932</v>
      </c>
      <c r="J4304" s="10" t="n">
        <v>131</v>
      </c>
      <c r="K4304" s="10" t="n">
        <v>776333.65488</v>
      </c>
      <c r="L4304" s="9" t="n">
        <v>0.0928571428571427</v>
      </c>
      <c r="M4304" s="9" t="n">
        <v>-0.0701298582548263</v>
      </c>
      <c r="N4304" s="9" t="n">
        <v>0.16793893129771</v>
      </c>
      <c r="O4304" s="9" t="n">
        <v>0.730113057184947</v>
      </c>
    </row>
    <row r="4305">
      <c r="B4305" t="s">
        <v>35</v>
      </c>
      <c r="C4305" t="s">
        <v>58</v>
      </c>
      <c r="D4305" t="s">
        <v>1237</v>
      </c>
      <c r="E4305" t="s">
        <v>22</v>
      </c>
      <c r="F4305" s="10" t="n">
        <v>31</v>
      </c>
      <c r="G4305" s="10" t="n">
        <v>162331.15392</v>
      </c>
      <c r="H4305" s="10" t="n">
        <v>24</v>
      </c>
      <c r="I4305" s="10" t="n">
        <v>138208.86144</v>
      </c>
      <c r="J4305" s="10" t="n">
        <v>10</v>
      </c>
      <c r="K4305" s="10" t="n">
        <v>46161.3648</v>
      </c>
      <c r="L4305" s="9" t="n">
        <v>0.291666666666667</v>
      </c>
      <c r="M4305" s="9" t="n">
        <v>0.174535064023171</v>
      </c>
      <c r="N4305" s="9" t="n">
        <v>2.1</v>
      </c>
      <c r="O4305" s="9" t="n">
        <v>2.51660213304612</v>
      </c>
    </row>
    <row r="4306">
      <c r="B4306" t="s">
        <v>35</v>
      </c>
      <c r="C4306" t="s">
        <v>58</v>
      </c>
      <c r="D4306" t="s">
        <v>1238</v>
      </c>
      <c r="E4306" t="s">
        <v>45</v>
      </c>
      <c r="F4306" s="10"/>
      <c r="G4306" s="10"/>
      <c r="H4306" s="10"/>
      <c r="I4306" s="10"/>
      <c r="J4306" s="10" t="n">
        <v>29</v>
      </c>
      <c r="K4306" s="10" t="n">
        <v>163408.08</v>
      </c>
      <c r="L4306" s="9"/>
      <c r="M4306" s="9"/>
      <c r="N4306" s="9"/>
      <c r="O4306" s="9"/>
    </row>
    <row r="4307">
      <c r="B4307" t="s">
        <v>35</v>
      </c>
      <c r="C4307" t="s">
        <v>58</v>
      </c>
      <c r="D4307" t="s">
        <v>1238</v>
      </c>
      <c r="E4307" t="s">
        <v>22</v>
      </c>
      <c r="F4307" s="10" t="n">
        <v>25</v>
      </c>
      <c r="G4307" s="10" t="n">
        <v>289888.44</v>
      </c>
      <c r="H4307" s="10" t="n">
        <v>28</v>
      </c>
      <c r="I4307" s="10" t="n">
        <v>307103.2108</v>
      </c>
      <c r="J4307" s="10"/>
      <c r="K4307" s="10"/>
      <c r="L4307" s="9" t="n">
        <v>-0.107142857142857</v>
      </c>
      <c r="M4307" s="9" t="n">
        <v>-0.056055326660883</v>
      </c>
      <c r="N4307" s="9"/>
      <c r="O4307" s="9"/>
    </row>
    <row r="4308">
      <c r="B4308" t="s">
        <v>35</v>
      </c>
      <c r="C4308" t="s">
        <v>58</v>
      </c>
      <c r="D4308" t="s">
        <v>1239</v>
      </c>
      <c r="E4308" t="s">
        <v>22</v>
      </c>
      <c r="F4308" s="10" t="n">
        <v>171</v>
      </c>
      <c r="G4308" s="10" t="n">
        <v>1235912.80706</v>
      </c>
      <c r="H4308" s="10" t="n">
        <v>150</v>
      </c>
      <c r="I4308" s="10" t="n">
        <v>1199529.84441</v>
      </c>
      <c r="J4308" s="10" t="n">
        <v>76</v>
      </c>
      <c r="K4308" s="10" t="n">
        <v>465090.079464</v>
      </c>
      <c r="L4308" s="9" t="n">
        <v>0.14</v>
      </c>
      <c r="M4308" s="9" t="n">
        <v>0.0303310191234929</v>
      </c>
      <c r="N4308" s="9" t="n">
        <v>1.25</v>
      </c>
      <c r="O4308" s="9" t="n">
        <v>1.65736222214059</v>
      </c>
    </row>
    <row r="4309">
      <c r="B4309" t="s">
        <v>35</v>
      </c>
      <c r="C4309" t="s">
        <v>58</v>
      </c>
      <c r="D4309" t="s">
        <v>1240</v>
      </c>
      <c r="E4309" t="s">
        <v>22</v>
      </c>
      <c r="F4309" s="10" t="n">
        <v>106</v>
      </c>
      <c r="G4309" s="10" t="n">
        <v>1180109.40729</v>
      </c>
      <c r="H4309" s="10" t="n">
        <v>107</v>
      </c>
      <c r="I4309" s="10" t="n">
        <v>1222163.39484</v>
      </c>
      <c r="J4309" s="10" t="n">
        <v>121</v>
      </c>
      <c r="K4309" s="10" t="n">
        <v>907987.56336</v>
      </c>
      <c r="L4309" s="9" t="n">
        <v>-0.00934579439252337</v>
      </c>
      <c r="M4309" s="9" t="n">
        <v>-0.0344094641743917</v>
      </c>
      <c r="N4309" s="9" t="n">
        <v>-0.12396694214876</v>
      </c>
      <c r="O4309" s="9" t="n">
        <v>0.299697765598259</v>
      </c>
    </row>
    <row r="4310">
      <c r="B4310" t="s">
        <v>35</v>
      </c>
      <c r="C4310" t="s">
        <v>58</v>
      </c>
      <c r="D4310" t="s">
        <v>1241</v>
      </c>
      <c r="E4310" t="s">
        <v>43</v>
      </c>
      <c r="F4310" s="10" t="n">
        <v>24</v>
      </c>
      <c r="G4310" s="10" t="n">
        <v>86404.45</v>
      </c>
      <c r="H4310" s="10" t="n">
        <v>20</v>
      </c>
      <c r="I4310" s="10" t="n">
        <v>69345.81</v>
      </c>
      <c r="J4310" s="10" t="n">
        <v>22</v>
      </c>
      <c r="K4310" s="10" t="n">
        <v>33830.4</v>
      </c>
      <c r="L4310" s="9" t="n">
        <v>0.2</v>
      </c>
      <c r="M4310" s="9" t="n">
        <v>0.245993809863927</v>
      </c>
      <c r="N4310" s="9" t="n">
        <v>0.0909090909090908</v>
      </c>
      <c r="O4310" s="9" t="n">
        <v>1.55404754303821</v>
      </c>
    </row>
    <row r="4311">
      <c r="B4311" t="s">
        <v>35</v>
      </c>
      <c r="C4311" t="s">
        <v>58</v>
      </c>
      <c r="D4311" t="s">
        <v>1524</v>
      </c>
      <c r="E4311" t="s">
        <v>45</v>
      </c>
      <c r="F4311" s="10" t="s">
        <v>85</v>
      </c>
      <c r="G4311" s="10" t="n">
        <v>12420.54</v>
      </c>
      <c r="H4311" s="10" t="n">
        <v>8</v>
      </c>
      <c r="I4311" s="10" t="n">
        <v>18509.4</v>
      </c>
      <c r="J4311" s="10" t="n">
        <v>13</v>
      </c>
      <c r="K4311" s="10" t="n">
        <v>26241.88</v>
      </c>
      <c r="L4311" s="9" t="s">
        <v>86</v>
      </c>
      <c r="M4311" s="9" t="n">
        <v>-0.328960420110863</v>
      </c>
      <c r="N4311" s="9" t="s">
        <v>86</v>
      </c>
      <c r="O4311" s="9" t="n">
        <v>-0.526690160918349</v>
      </c>
    </row>
    <row r="4312">
      <c r="B4312" t="s">
        <v>35</v>
      </c>
      <c r="C4312" t="s">
        <v>58</v>
      </c>
      <c r="D4312" t="s">
        <v>1482</v>
      </c>
      <c r="E4312" t="s">
        <v>45</v>
      </c>
      <c r="F4312" s="10" t="n">
        <v>9</v>
      </c>
      <c r="G4312" s="10" t="n">
        <v>15431.13</v>
      </c>
      <c r="H4312" s="10" t="n">
        <v>7</v>
      </c>
      <c r="I4312" s="10" t="n">
        <v>12001.99</v>
      </c>
      <c r="J4312" s="10" t="n">
        <v>13</v>
      </c>
      <c r="K4312" s="10" t="n">
        <v>16578.9</v>
      </c>
      <c r="L4312" s="9" t="n">
        <v>0.285714285714286</v>
      </c>
      <c r="M4312" s="9" t="n">
        <v>0.285714285714286</v>
      </c>
      <c r="N4312" s="9" t="n">
        <v>-0.307692307692308</v>
      </c>
      <c r="O4312" s="9" t="n">
        <v>-0.0692307692307692</v>
      </c>
    </row>
    <row r="4313">
      <c r="B4313" t="s">
        <v>35</v>
      </c>
      <c r="C4313" t="s">
        <v>58</v>
      </c>
      <c r="D4313" t="s">
        <v>1242</v>
      </c>
      <c r="E4313" t="s">
        <v>22</v>
      </c>
      <c r="F4313" s="10" t="n">
        <v>100</v>
      </c>
      <c r="G4313" s="10" t="n">
        <v>1236443.659116</v>
      </c>
      <c r="H4313" s="10" t="n">
        <v>94</v>
      </c>
      <c r="I4313" s="10" t="n">
        <v>1241938.98456</v>
      </c>
      <c r="J4313" s="10" t="n">
        <v>77</v>
      </c>
      <c r="K4313" s="10" t="n">
        <v>577053.318576</v>
      </c>
      <c r="L4313" s="9" t="n">
        <v>0.0638297872340425</v>
      </c>
      <c r="M4313" s="9" t="n">
        <v>-0.00442479502803195</v>
      </c>
      <c r="N4313" s="9" t="n">
        <v>0.298701298701299</v>
      </c>
      <c r="O4313" s="9" t="n">
        <v>1.14268529321898</v>
      </c>
    </row>
    <row r="4314">
      <c r="B4314" t="s">
        <v>35</v>
      </c>
      <c r="C4314" t="s">
        <v>58</v>
      </c>
      <c r="D4314" t="s">
        <v>1243</v>
      </c>
      <c r="E4314" t="s">
        <v>32</v>
      </c>
      <c r="F4314" s="10" t="n">
        <v>290</v>
      </c>
      <c r="G4314" s="10" t="n">
        <v>4795778.21683</v>
      </c>
      <c r="H4314" s="10" t="n">
        <v>231</v>
      </c>
      <c r="I4314" s="10" t="n">
        <v>3584881.884346</v>
      </c>
      <c r="J4314" s="10" t="n">
        <v>261</v>
      </c>
      <c r="K4314" s="10" t="n">
        <v>2595825.478012</v>
      </c>
      <c r="L4314" s="9" t="n">
        <v>0.255411255411255</v>
      </c>
      <c r="M4314" s="9" t="n">
        <v>0.337778585612984</v>
      </c>
      <c r="N4314" s="9" t="n">
        <v>0.111111111111111</v>
      </c>
      <c r="O4314" s="9" t="n">
        <v>0.847496396600138</v>
      </c>
    </row>
    <row r="4315">
      <c r="B4315" t="s">
        <v>35</v>
      </c>
      <c r="C4315" t="s">
        <v>58</v>
      </c>
      <c r="D4315" t="s">
        <v>1244</v>
      </c>
      <c r="E4315" t="s">
        <v>22</v>
      </c>
      <c r="F4315" s="10" t="s">
        <v>85</v>
      </c>
      <c r="G4315" s="10" t="n">
        <v>14822.8704</v>
      </c>
      <c r="H4315" s="10" t="s">
        <v>85</v>
      </c>
      <c r="I4315" s="10" t="n">
        <v>16072.992</v>
      </c>
      <c r="J4315" s="10" t="s">
        <v>85</v>
      </c>
      <c r="K4315" s="10" t="n">
        <v>27198.2184</v>
      </c>
      <c r="L4315" s="9" t="s">
        <v>86</v>
      </c>
      <c r="M4315" s="9" t="n">
        <v>-0.0777777777777778</v>
      </c>
      <c r="N4315" s="9" t="s">
        <v>86</v>
      </c>
      <c r="O4315" s="9" t="n">
        <v>-0.45500583229378</v>
      </c>
    </row>
    <row r="4316">
      <c r="B4316" t="s">
        <v>35</v>
      </c>
      <c r="C4316" t="s">
        <v>58</v>
      </c>
      <c r="D4316" t="s">
        <v>1245</v>
      </c>
      <c r="E4316" t="s">
        <v>22</v>
      </c>
      <c r="F4316" s="10" t="n">
        <v>241</v>
      </c>
      <c r="G4316" s="10" t="n">
        <v>3063715.599276</v>
      </c>
      <c r="H4316" s="10" t="n">
        <v>196</v>
      </c>
      <c r="I4316" s="10" t="n">
        <v>2505536.602316</v>
      </c>
      <c r="J4316" s="10"/>
      <c r="K4316" s="10"/>
      <c r="L4316" s="9" t="n">
        <v>0.229591836734694</v>
      </c>
      <c r="M4316" s="9" t="n">
        <v>0.222778225009383</v>
      </c>
      <c r="N4316" s="9"/>
      <c r="O4316" s="9"/>
    </row>
    <row r="4317">
      <c r="B4317" t="s">
        <v>35</v>
      </c>
      <c r="C4317" t="s">
        <v>58</v>
      </c>
      <c r="D4317" t="s">
        <v>1245</v>
      </c>
      <c r="E4317" t="s">
        <v>30</v>
      </c>
      <c r="F4317" s="10"/>
      <c r="G4317" s="10"/>
      <c r="H4317" s="10"/>
      <c r="I4317" s="10"/>
      <c r="J4317" s="10" t="n">
        <v>211</v>
      </c>
      <c r="K4317" s="10" t="n">
        <v>1722066.473592</v>
      </c>
      <c r="L4317" s="9"/>
      <c r="M4317" s="9"/>
      <c r="N4317" s="9"/>
      <c r="O4317" s="9"/>
    </row>
    <row r="4318">
      <c r="B4318" t="s">
        <v>35</v>
      </c>
      <c r="C4318" t="s">
        <v>58</v>
      </c>
      <c r="D4318" t="s">
        <v>1246</v>
      </c>
      <c r="E4318" t="s">
        <v>22</v>
      </c>
      <c r="F4318" s="10" t="n">
        <v>52</v>
      </c>
      <c r="G4318" s="10" t="n">
        <v>618155.60928</v>
      </c>
      <c r="H4318" s="10" t="n">
        <v>40</v>
      </c>
      <c r="I4318" s="10" t="n">
        <v>409348.55328</v>
      </c>
      <c r="J4318" s="10" t="s">
        <v>85</v>
      </c>
      <c r="K4318" s="10" t="n">
        <v>29499.5424</v>
      </c>
      <c r="L4318" s="9" t="n">
        <v>0.3</v>
      </c>
      <c r="M4318" s="9" t="n">
        <v>0.510095991122688</v>
      </c>
      <c r="N4318" s="9" t="s">
        <v>86</v>
      </c>
      <c r="O4318" s="9" t="n">
        <v>19.9547524804995</v>
      </c>
    </row>
    <row r="4319">
      <c r="B4319" t="s">
        <v>35</v>
      </c>
      <c r="C4319" t="s">
        <v>58</v>
      </c>
      <c r="D4319" t="s">
        <v>1579</v>
      </c>
      <c r="E4319" t="s">
        <v>22</v>
      </c>
      <c r="F4319" s="10" t="n">
        <v>74</v>
      </c>
      <c r="G4319" s="10" t="n">
        <v>213597.41</v>
      </c>
      <c r="H4319" s="10" t="n">
        <v>65</v>
      </c>
      <c r="I4319" s="10" t="n">
        <v>198820.73</v>
      </c>
      <c r="J4319" s="10" t="n">
        <v>68</v>
      </c>
      <c r="K4319" s="10" t="n">
        <v>140784</v>
      </c>
      <c r="L4319" s="9" t="n">
        <v>0.138461538461538</v>
      </c>
      <c r="M4319" s="9" t="n">
        <v>0.07432162632136</v>
      </c>
      <c r="N4319" s="9" t="n">
        <v>0.088235294117647</v>
      </c>
      <c r="O4319" s="9" t="n">
        <v>0.517199468689624</v>
      </c>
    </row>
    <row r="4320">
      <c r="B4320" t="s">
        <v>35</v>
      </c>
      <c r="C4320" t="s">
        <v>58</v>
      </c>
      <c r="D4320" t="s">
        <v>1247</v>
      </c>
      <c r="E4320" t="s">
        <v>22</v>
      </c>
      <c r="F4320" s="10" t="n">
        <v>30</v>
      </c>
      <c r="G4320" s="10" t="n">
        <v>250065.73173</v>
      </c>
      <c r="H4320" s="10" t="n">
        <v>24</v>
      </c>
      <c r="I4320" s="10" t="n">
        <v>143508.56832</v>
      </c>
      <c r="J4320" s="10" t="n">
        <v>23</v>
      </c>
      <c r="K4320" s="10" t="n">
        <v>58899.45824</v>
      </c>
      <c r="L4320" s="9" t="n">
        <v>0.25</v>
      </c>
      <c r="M4320" s="9" t="n">
        <v>0.742514294842629</v>
      </c>
      <c r="N4320" s="9" t="n">
        <v>0.304347826086957</v>
      </c>
      <c r="O4320" s="9" t="n">
        <v>3.24563721301216</v>
      </c>
    </row>
    <row r="4321">
      <c r="B4321" t="s">
        <v>35</v>
      </c>
      <c r="C4321" t="s">
        <v>58</v>
      </c>
      <c r="D4321" t="s">
        <v>1248</v>
      </c>
      <c r="E4321" t="s">
        <v>22</v>
      </c>
      <c r="F4321" s="10" t="n">
        <v>91</v>
      </c>
      <c r="G4321" s="10" t="n">
        <v>789442.34472</v>
      </c>
      <c r="H4321" s="10" t="n">
        <v>85</v>
      </c>
      <c r="I4321" s="10" t="n">
        <v>791471.27484</v>
      </c>
      <c r="J4321" s="10" t="n">
        <v>108</v>
      </c>
      <c r="K4321" s="10" t="n">
        <v>832558.188</v>
      </c>
      <c r="L4321" s="9" t="n">
        <v>0.0705882352941176</v>
      </c>
      <c r="M4321" s="9" t="n">
        <v>-0.00256349179622495</v>
      </c>
      <c r="N4321" s="9" t="n">
        <v>-0.157407407407407</v>
      </c>
      <c r="O4321" s="9" t="n">
        <v>-0.0517871830479193</v>
      </c>
    </row>
    <row r="4322">
      <c r="B4322" t="s">
        <v>35</v>
      </c>
      <c r="C4322" t="s">
        <v>58</v>
      </c>
      <c r="D4322" t="s">
        <v>1249</v>
      </c>
      <c r="E4322" t="s">
        <v>22</v>
      </c>
      <c r="F4322" s="10" t="n">
        <v>51</v>
      </c>
      <c r="G4322" s="10" t="n">
        <v>417690.22464</v>
      </c>
      <c r="H4322" s="10" t="n">
        <v>59</v>
      </c>
      <c r="I4322" s="10" t="n">
        <v>440465.35104</v>
      </c>
      <c r="J4322" s="10" t="n">
        <v>46</v>
      </c>
      <c r="K4322" s="10" t="n">
        <v>219959.95632</v>
      </c>
      <c r="L4322" s="9" t="n">
        <v>-0.135593220338983</v>
      </c>
      <c r="M4322" s="9" t="n">
        <v>-0.0517069647958114</v>
      </c>
      <c r="N4322" s="9" t="n">
        <v>0.108695652173913</v>
      </c>
      <c r="O4322" s="9" t="n">
        <v>0.898937568583347</v>
      </c>
    </row>
    <row r="4323">
      <c r="B4323" t="s">
        <v>35</v>
      </c>
      <c r="C4323" t="s">
        <v>58</v>
      </c>
      <c r="D4323" t="s">
        <v>1250</v>
      </c>
      <c r="E4323" t="s">
        <v>32</v>
      </c>
      <c r="F4323" s="10" t="n">
        <v>137</v>
      </c>
      <c r="G4323" s="10" t="n">
        <v>2122228.785325</v>
      </c>
      <c r="H4323" s="10" t="n">
        <v>109</v>
      </c>
      <c r="I4323" s="10" t="n">
        <v>1833442.106444</v>
      </c>
      <c r="J4323" s="10" t="n">
        <v>69</v>
      </c>
      <c r="K4323" s="10" t="n">
        <v>1049471.12412</v>
      </c>
      <c r="L4323" s="9" t="n">
        <v>0.256880733944954</v>
      </c>
      <c r="M4323" s="9" t="n">
        <v>0.15751066143076</v>
      </c>
      <c r="N4323" s="9" t="n">
        <v>0.985507246376812</v>
      </c>
      <c r="O4323" s="9" t="n">
        <v>1.02218883068796</v>
      </c>
    </row>
    <row r="4324">
      <c r="B4324" t="s">
        <v>35</v>
      </c>
      <c r="C4324" t="s">
        <v>58</v>
      </c>
      <c r="D4324" t="s">
        <v>1251</v>
      </c>
      <c r="E4324" t="s">
        <v>22</v>
      </c>
      <c r="F4324" s="10" t="n">
        <v>87</v>
      </c>
      <c r="G4324" s="10" t="n">
        <v>1475477.815728</v>
      </c>
      <c r="H4324" s="10" t="n">
        <v>95</v>
      </c>
      <c r="I4324" s="10" t="n">
        <v>1735957.752112</v>
      </c>
      <c r="J4324" s="10" t="n">
        <v>93</v>
      </c>
      <c r="K4324" s="10" t="n">
        <v>1044009.10128</v>
      </c>
      <c r="L4324" s="9" t="n">
        <v>-0.0842105263157895</v>
      </c>
      <c r="M4324" s="9" t="n">
        <v>-0.150049697964766</v>
      </c>
      <c r="N4324" s="9" t="n">
        <v>-0.0645161290322581</v>
      </c>
      <c r="O4324" s="9" t="n">
        <v>0.413280606384562</v>
      </c>
    </row>
    <row r="4325">
      <c r="B4325" t="s">
        <v>35</v>
      </c>
      <c r="C4325" t="s">
        <v>58</v>
      </c>
      <c r="D4325" t="s">
        <v>1252</v>
      </c>
      <c r="E4325" t="s">
        <v>22</v>
      </c>
      <c r="F4325" s="10" t="n">
        <v>71</v>
      </c>
      <c r="G4325" s="10" t="n">
        <v>237738.2732</v>
      </c>
      <c r="H4325" s="10" t="n">
        <v>73</v>
      </c>
      <c r="I4325" s="10" t="n">
        <v>270333.75</v>
      </c>
      <c r="J4325" s="10" t="n">
        <v>71</v>
      </c>
      <c r="K4325" s="10" t="n">
        <v>170624.64</v>
      </c>
      <c r="L4325" s="9" t="n">
        <v>-0.0273972602739726</v>
      </c>
      <c r="M4325" s="9" t="n">
        <v>-0.12057494412</v>
      </c>
      <c r="N4325" s="9" t="n">
        <v>0</v>
      </c>
      <c r="O4325" s="9" t="n">
        <v>0.393340804704408</v>
      </c>
    </row>
    <row r="4326">
      <c r="B4326" t="s">
        <v>35</v>
      </c>
      <c r="C4326" t="s">
        <v>58</v>
      </c>
      <c r="D4326" t="s">
        <v>1253</v>
      </c>
      <c r="E4326" t="s">
        <v>22</v>
      </c>
      <c r="F4326" s="10" t="n">
        <v>16</v>
      </c>
      <c r="G4326" s="10" t="n">
        <v>122350.176</v>
      </c>
      <c r="H4326" s="10" t="n">
        <v>23</v>
      </c>
      <c r="I4326" s="10" t="n">
        <v>218074.242</v>
      </c>
      <c r="J4326" s="10" t="n">
        <v>7</v>
      </c>
      <c r="K4326" s="10" t="n">
        <v>34395.624</v>
      </c>
      <c r="L4326" s="9" t="n">
        <v>-0.304347826086957</v>
      </c>
      <c r="M4326" s="9" t="n">
        <v>-0.438951730943079</v>
      </c>
      <c r="N4326" s="9" t="n">
        <v>1.28571428571429</v>
      </c>
      <c r="O4326" s="9" t="n">
        <v>2.55714366455454</v>
      </c>
    </row>
    <row r="4327">
      <c r="B4327" t="s">
        <v>35</v>
      </c>
      <c r="C4327" t="s">
        <v>58</v>
      </c>
      <c r="D4327" t="s">
        <v>1607</v>
      </c>
      <c r="E4327" t="s">
        <v>45</v>
      </c>
      <c r="F4327" s="10" t="n">
        <v>153</v>
      </c>
      <c r="G4327" s="10" t="n">
        <v>445007.75</v>
      </c>
      <c r="H4327" s="10" t="n">
        <v>116</v>
      </c>
      <c r="I4327" s="10" t="n">
        <v>337230.63</v>
      </c>
      <c r="J4327" s="10" t="n">
        <v>124</v>
      </c>
      <c r="K4327" s="10" t="n">
        <v>284600.64</v>
      </c>
      <c r="L4327" s="9" t="n">
        <v>0.318965517241379</v>
      </c>
      <c r="M4327" s="9" t="n">
        <v>0.319594693993247</v>
      </c>
      <c r="N4327" s="9" t="n">
        <v>0.233870967741935</v>
      </c>
      <c r="O4327" s="9" t="n">
        <v>0.563621747301763</v>
      </c>
    </row>
    <row r="4328">
      <c r="B4328" t="s">
        <v>35</v>
      </c>
      <c r="C4328" t="s">
        <v>58</v>
      </c>
      <c r="D4328" t="s">
        <v>1254</v>
      </c>
      <c r="E4328" t="s">
        <v>38</v>
      </c>
      <c r="F4328" s="10" t="n">
        <v>107</v>
      </c>
      <c r="G4328" s="10" t="n">
        <v>1269684.563028</v>
      </c>
      <c r="H4328" s="10" t="n">
        <v>116</v>
      </c>
      <c r="I4328" s="10" t="n">
        <v>1554918.675648</v>
      </c>
      <c r="J4328" s="10" t="n">
        <v>83</v>
      </c>
      <c r="K4328" s="10" t="n">
        <v>838423.2984</v>
      </c>
      <c r="L4328" s="9" t="n">
        <v>-0.0775862068965517</v>
      </c>
      <c r="M4328" s="9" t="n">
        <v>-0.183439891157736</v>
      </c>
      <c r="N4328" s="9" t="n">
        <v>0.289156626506024</v>
      </c>
      <c r="O4328" s="9" t="n">
        <v>0.514371756427803</v>
      </c>
    </row>
    <row r="4329">
      <c r="B4329" t="s">
        <v>35</v>
      </c>
      <c r="C4329" t="s">
        <v>58</v>
      </c>
      <c r="D4329" t="s">
        <v>1255</v>
      </c>
      <c r="E4329" t="s">
        <v>30</v>
      </c>
      <c r="F4329" s="10" t="n">
        <v>125</v>
      </c>
      <c r="G4329" s="10" t="n">
        <v>1058525.95464</v>
      </c>
      <c r="H4329" s="10" t="n">
        <v>108</v>
      </c>
      <c r="I4329" s="10" t="n">
        <v>925722.3834</v>
      </c>
      <c r="J4329" s="10" t="n">
        <v>122</v>
      </c>
      <c r="K4329" s="10" t="n">
        <v>705851.52768</v>
      </c>
      <c r="L4329" s="9" t="n">
        <v>0.157407407407407</v>
      </c>
      <c r="M4329" s="9" t="n">
        <v>0.143459393033404</v>
      </c>
      <c r="N4329" s="9" t="n">
        <v>0.0245901639344261</v>
      </c>
      <c r="O4329" s="9" t="n">
        <v>0.499643923870469</v>
      </c>
    </row>
    <row r="4330">
      <c r="B4330" t="s">
        <v>35</v>
      </c>
      <c r="C4330" t="s">
        <v>59</v>
      </c>
      <c r="D4330" t="s">
        <v>1256</v>
      </c>
      <c r="E4330" t="s">
        <v>32</v>
      </c>
      <c r="F4330" s="10" t="n">
        <v>258</v>
      </c>
      <c r="G4330" s="10" t="n">
        <v>3801070.6584</v>
      </c>
      <c r="H4330" s="10" t="n">
        <v>214</v>
      </c>
      <c r="I4330" s="10" t="n">
        <v>3416385.5964</v>
      </c>
      <c r="J4330" s="10" t="n">
        <v>208</v>
      </c>
      <c r="K4330" s="10" t="n">
        <v>2208556.3404</v>
      </c>
      <c r="L4330" s="9" t="n">
        <v>0.205607476635514</v>
      </c>
      <c r="M4330" s="9" t="n">
        <v>0.112600012833844</v>
      </c>
      <c r="N4330" s="9" t="n">
        <v>0.240384615384615</v>
      </c>
      <c r="O4330" s="9" t="n">
        <v>0.721065742751925</v>
      </c>
    </row>
    <row r="4331">
      <c r="B4331" t="s">
        <v>35</v>
      </c>
      <c r="C4331" t="s">
        <v>59</v>
      </c>
      <c r="D4331" t="s">
        <v>1257</v>
      </c>
      <c r="E4331" t="s">
        <v>22</v>
      </c>
      <c r="F4331" s="10" t="n">
        <v>77</v>
      </c>
      <c r="G4331" s="10" t="n">
        <v>525953.147616</v>
      </c>
      <c r="H4331" s="10" t="n">
        <v>56</v>
      </c>
      <c r="I4331" s="10" t="n">
        <v>355312.18944</v>
      </c>
      <c r="J4331" s="10" t="n">
        <v>42</v>
      </c>
      <c r="K4331" s="10" t="n">
        <v>141762.717936</v>
      </c>
      <c r="L4331" s="9" t="n">
        <v>0.375</v>
      </c>
      <c r="M4331" s="9" t="n">
        <v>0.480256414633406</v>
      </c>
      <c r="N4331" s="9" t="n">
        <v>0.833333333333333</v>
      </c>
      <c r="O4331" s="9" t="n">
        <v>2.71009497612374</v>
      </c>
    </row>
    <row r="4332">
      <c r="B4332" t="s">
        <v>35</v>
      </c>
      <c r="C4332" t="s">
        <v>59</v>
      </c>
      <c r="D4332" t="s">
        <v>1258</v>
      </c>
      <c r="E4332" t="s">
        <v>22</v>
      </c>
      <c r="F4332" s="10" t="n">
        <v>112</v>
      </c>
      <c r="G4332" s="10" t="n">
        <v>1497875.494992</v>
      </c>
      <c r="H4332" s="10" t="n">
        <v>128</v>
      </c>
      <c r="I4332" s="10" t="n">
        <v>1374424.63048</v>
      </c>
      <c r="J4332" s="10" t="n">
        <v>96</v>
      </c>
      <c r="K4332" s="10" t="n">
        <v>796170.806504</v>
      </c>
      <c r="L4332" s="9" t="n">
        <v>-0.125</v>
      </c>
      <c r="M4332" s="9" t="n">
        <v>0.0898200321605749</v>
      </c>
      <c r="N4332" s="9" t="n">
        <v>0.166666666666667</v>
      </c>
      <c r="O4332" s="9" t="n">
        <v>0.881349432503306</v>
      </c>
    </row>
    <row r="4333">
      <c r="B4333" t="s">
        <v>35</v>
      </c>
      <c r="C4333" t="s">
        <v>59</v>
      </c>
      <c r="D4333" t="s">
        <v>1259</v>
      </c>
      <c r="E4333" t="s">
        <v>30</v>
      </c>
      <c r="F4333" s="10" t="n">
        <v>148</v>
      </c>
      <c r="G4333" s="10" t="n">
        <v>1766128.2552</v>
      </c>
      <c r="H4333" s="10" t="n">
        <v>135</v>
      </c>
      <c r="I4333" s="10" t="n">
        <v>1804650.495138</v>
      </c>
      <c r="J4333" s="10" t="n">
        <v>133</v>
      </c>
      <c r="K4333" s="10" t="n">
        <v>1204206.3943</v>
      </c>
      <c r="L4333" s="9" t="n">
        <v>0.0962962962962963</v>
      </c>
      <c r="M4333" s="9" t="n">
        <v>-0.0213460944608304</v>
      </c>
      <c r="N4333" s="9" t="n">
        <v>0.112781954887218</v>
      </c>
      <c r="O4333" s="9" t="n">
        <v>0.466632517116505</v>
      </c>
    </row>
    <row r="4334">
      <c r="B4334" t="s">
        <v>35</v>
      </c>
      <c r="C4334" t="s">
        <v>59</v>
      </c>
      <c r="D4334" t="s">
        <v>1260</v>
      </c>
      <c r="E4334" t="s">
        <v>22</v>
      </c>
      <c r="F4334" s="10" t="n">
        <v>36</v>
      </c>
      <c r="G4334" s="10" t="n">
        <v>383495.591232</v>
      </c>
      <c r="H4334" s="10" t="n">
        <v>32</v>
      </c>
      <c r="I4334" s="10" t="n">
        <v>287385.43392</v>
      </c>
      <c r="J4334" s="10" t="n">
        <v>44</v>
      </c>
      <c r="K4334" s="10" t="n">
        <v>275840.780952</v>
      </c>
      <c r="L4334" s="9" t="n">
        <v>0.125</v>
      </c>
      <c r="M4334" s="9" t="n">
        <v>0.334429466382609</v>
      </c>
      <c r="N4334" s="9" t="n">
        <v>-0.181818181818182</v>
      </c>
      <c r="O4334" s="9" t="n">
        <v>0.390278804709204</v>
      </c>
    </row>
    <row r="4335">
      <c r="B4335" t="s">
        <v>35</v>
      </c>
      <c r="C4335" t="s">
        <v>59</v>
      </c>
      <c r="D4335" t="s">
        <v>1261</v>
      </c>
      <c r="E4335" t="s">
        <v>43</v>
      </c>
      <c r="F4335" s="10" t="n">
        <v>12</v>
      </c>
      <c r="G4335" s="10" t="n">
        <v>58252.83</v>
      </c>
      <c r="H4335" s="10" t="n">
        <v>12</v>
      </c>
      <c r="I4335" s="10" t="n">
        <v>79641.51</v>
      </c>
      <c r="J4335" s="10" t="n">
        <v>6</v>
      </c>
      <c r="K4335" s="10" t="n">
        <v>23387.67</v>
      </c>
      <c r="L4335" s="9" t="n">
        <v>0</v>
      </c>
      <c r="M4335" s="9" t="n">
        <v>-0.268561959711713</v>
      </c>
      <c r="N4335" s="9" t="n">
        <v>1</v>
      </c>
      <c r="O4335" s="9" t="n">
        <v>1.49074961293707</v>
      </c>
    </row>
    <row r="4336">
      <c r="B4336" t="s">
        <v>35</v>
      </c>
      <c r="C4336" t="s">
        <v>59</v>
      </c>
      <c r="D4336" t="s">
        <v>1262</v>
      </c>
      <c r="E4336" t="s">
        <v>22</v>
      </c>
      <c r="F4336" s="10" t="n">
        <v>33</v>
      </c>
      <c r="G4336" s="10" t="n">
        <v>333393.0882</v>
      </c>
      <c r="H4336" s="10" t="n">
        <v>28</v>
      </c>
      <c r="I4336" s="10" t="n">
        <v>320318.55648</v>
      </c>
      <c r="J4336" s="10" t="n">
        <v>60</v>
      </c>
      <c r="K4336" s="10" t="n">
        <v>422765.145456</v>
      </c>
      <c r="L4336" s="9" t="n">
        <v>0.178571428571429</v>
      </c>
      <c r="M4336" s="9" t="n">
        <v>0.0408172784732701</v>
      </c>
      <c r="N4336" s="9" t="n">
        <v>-0.45</v>
      </c>
      <c r="O4336" s="9" t="n">
        <v>-0.211398830335462</v>
      </c>
    </row>
    <row r="4337">
      <c r="B4337" t="s">
        <v>35</v>
      </c>
      <c r="C4337" t="s">
        <v>59</v>
      </c>
      <c r="D4337" t="s">
        <v>848</v>
      </c>
      <c r="E4337" t="s">
        <v>22</v>
      </c>
      <c r="F4337" s="10" t="n">
        <v>27</v>
      </c>
      <c r="G4337" s="10" t="n">
        <v>189658.94688</v>
      </c>
      <c r="H4337" s="10" t="n">
        <v>17</v>
      </c>
      <c r="I4337" s="10" t="n">
        <v>190390.15008</v>
      </c>
      <c r="J4337" s="10"/>
      <c r="K4337" s="10"/>
      <c r="L4337" s="9" t="n">
        <v>0.588235294117647</v>
      </c>
      <c r="M4337" s="9" t="n">
        <v>-0.00384055162356212</v>
      </c>
      <c r="N4337" s="9"/>
      <c r="O4337" s="9"/>
    </row>
    <row r="4338">
      <c r="B4338" t="s">
        <v>35</v>
      </c>
      <c r="C4338" t="s">
        <v>59</v>
      </c>
      <c r="D4338" t="s">
        <v>1263</v>
      </c>
      <c r="E4338" t="s">
        <v>22</v>
      </c>
      <c r="F4338" s="10" t="n">
        <v>47</v>
      </c>
      <c r="G4338" s="10" t="n">
        <v>258577.71264</v>
      </c>
      <c r="H4338" s="10" t="n">
        <v>30</v>
      </c>
      <c r="I4338" s="10" t="n">
        <v>144318.42168</v>
      </c>
      <c r="J4338" s="10" t="n">
        <v>25</v>
      </c>
      <c r="K4338" s="10" t="n">
        <v>89362.83648</v>
      </c>
      <c r="L4338" s="9" t="n">
        <v>0.566666666666667</v>
      </c>
      <c r="M4338" s="9" t="n">
        <v>0.79171660575217</v>
      </c>
      <c r="N4338" s="9" t="n">
        <v>0.88</v>
      </c>
      <c r="O4338" s="9" t="n">
        <v>1.89357100586071</v>
      </c>
    </row>
    <row r="4339">
      <c r="B4339" t="s">
        <v>35</v>
      </c>
      <c r="C4339" t="s">
        <v>59</v>
      </c>
      <c r="D4339" t="s">
        <v>1264</v>
      </c>
      <c r="E4339" t="s">
        <v>30</v>
      </c>
      <c r="F4339" s="10" t="n">
        <v>197</v>
      </c>
      <c r="G4339" s="10" t="n">
        <v>2496864.086838</v>
      </c>
      <c r="H4339" s="10" t="n">
        <v>175</v>
      </c>
      <c r="I4339" s="10" t="n">
        <v>2690442.963414</v>
      </c>
      <c r="J4339" s="10" t="n">
        <v>185</v>
      </c>
      <c r="K4339" s="10" t="n">
        <v>1627734.645056</v>
      </c>
      <c r="L4339" s="9" t="n">
        <v>0.125714285714286</v>
      </c>
      <c r="M4339" s="9" t="n">
        <v>-0.0719505595206377</v>
      </c>
      <c r="N4339" s="9" t="n">
        <v>0.0648648648648649</v>
      </c>
      <c r="O4339" s="9" t="n">
        <v>0.533950324410585</v>
      </c>
    </row>
    <row r="4340">
      <c r="B4340" t="s">
        <v>35</v>
      </c>
      <c r="C4340" t="s">
        <v>59</v>
      </c>
      <c r="D4340" t="s">
        <v>1265</v>
      </c>
      <c r="E4340" t="s">
        <v>40</v>
      </c>
      <c r="F4340" s="10" t="s">
        <v>85</v>
      </c>
      <c r="G4340" s="10" t="n">
        <v>18973.98</v>
      </c>
      <c r="H4340" s="10" t="s">
        <v>85</v>
      </c>
      <c r="I4340" s="10" t="n">
        <v>5133.7782</v>
      </c>
      <c r="J4340" s="10" t="s">
        <v>85</v>
      </c>
      <c r="K4340" s="10" t="n">
        <v>2768.291</v>
      </c>
      <c r="L4340" s="9" t="s">
        <v>86</v>
      </c>
      <c r="M4340" s="9" t="n">
        <v>2.6959095739664</v>
      </c>
      <c r="N4340" s="9" t="s">
        <v>86</v>
      </c>
      <c r="O4340" s="9" t="n">
        <v>5.85404099496765</v>
      </c>
    </row>
    <row r="4341">
      <c r="B4341" t="s">
        <v>35</v>
      </c>
      <c r="C4341" t="s">
        <v>59</v>
      </c>
      <c r="D4341" t="s">
        <v>1266</v>
      </c>
      <c r="E4341" t="s">
        <v>30</v>
      </c>
      <c r="F4341" s="10" t="n">
        <v>122</v>
      </c>
      <c r="G4341" s="10" t="n">
        <v>1421225.230764</v>
      </c>
      <c r="H4341" s="10" t="n">
        <v>97</v>
      </c>
      <c r="I4341" s="10" t="n">
        <v>1200830.432508</v>
      </c>
      <c r="J4341" s="10" t="n">
        <v>130</v>
      </c>
      <c r="K4341" s="10" t="n">
        <v>1015006.573788</v>
      </c>
      <c r="L4341" s="9" t="n">
        <v>0.257731958762887</v>
      </c>
      <c r="M4341" s="9" t="n">
        <v>0.183535320466266</v>
      </c>
      <c r="N4341" s="9" t="n">
        <v>-0.0615384615384615</v>
      </c>
      <c r="O4341" s="9" t="n">
        <v>0.400212833558303</v>
      </c>
    </row>
    <row r="4342">
      <c r="B4342" t="s">
        <v>35</v>
      </c>
      <c r="C4342" t="s">
        <v>59</v>
      </c>
      <c r="D4342" t="s">
        <v>1267</v>
      </c>
      <c r="E4342" t="s">
        <v>22</v>
      </c>
      <c r="F4342" s="10" t="n">
        <v>73</v>
      </c>
      <c r="G4342" s="10" t="n">
        <v>859837.12488</v>
      </c>
      <c r="H4342" s="10" t="n">
        <v>61</v>
      </c>
      <c r="I4342" s="10" t="n">
        <v>661360.80732</v>
      </c>
      <c r="J4342" s="10" t="n">
        <v>40</v>
      </c>
      <c r="K4342" s="10" t="n">
        <v>362759.51328</v>
      </c>
      <c r="L4342" s="9" t="n">
        <v>0.19672131147541</v>
      </c>
      <c r="M4342" s="9" t="n">
        <v>0.300102932262158</v>
      </c>
      <c r="N4342" s="9" t="n">
        <v>0.825</v>
      </c>
      <c r="O4342" s="9" t="n">
        <v>1.3702676109181</v>
      </c>
    </row>
    <row r="4343">
      <c r="B4343" t="s">
        <v>35</v>
      </c>
      <c r="C4343" t="s">
        <v>59</v>
      </c>
      <c r="D4343" t="s">
        <v>1423</v>
      </c>
      <c r="E4343" t="s">
        <v>45</v>
      </c>
      <c r="F4343" s="10" t="n">
        <v>61</v>
      </c>
      <c r="G4343" s="10" t="n">
        <v>263231.4</v>
      </c>
      <c r="H4343" s="10" t="n">
        <v>61</v>
      </c>
      <c r="I4343" s="10" t="n">
        <v>257361.29</v>
      </c>
      <c r="J4343" s="10" t="n">
        <v>35</v>
      </c>
      <c r="K4343" s="10" t="n">
        <v>117513</v>
      </c>
      <c r="L4343" s="9" t="n">
        <v>0</v>
      </c>
      <c r="M4343" s="9" t="n">
        <v>0.0228088303411909</v>
      </c>
      <c r="N4343" s="9" t="n">
        <v>0.742857142857143</v>
      </c>
      <c r="O4343" s="9" t="n">
        <v>1.2400194021087</v>
      </c>
    </row>
    <row r="4344">
      <c r="B4344" t="s">
        <v>35</v>
      </c>
      <c r="C4344" t="s">
        <v>59</v>
      </c>
      <c r="D4344" t="s">
        <v>1268</v>
      </c>
      <c r="E4344" t="s">
        <v>22</v>
      </c>
      <c r="F4344" s="10" t="n">
        <v>104</v>
      </c>
      <c r="G4344" s="10" t="n">
        <v>663675.744474</v>
      </c>
      <c r="H4344" s="10" t="n">
        <v>86</v>
      </c>
      <c r="I4344" s="10" t="n">
        <v>527037.11424</v>
      </c>
      <c r="J4344" s="10" t="n">
        <v>38</v>
      </c>
      <c r="K4344" s="10" t="n">
        <v>163615.2624</v>
      </c>
      <c r="L4344" s="9" t="n">
        <v>0.209302325581395</v>
      </c>
      <c r="M4344" s="9" t="n">
        <v>0.259258079824295</v>
      </c>
      <c r="N4344" s="9" t="n">
        <v>1.73684210526316</v>
      </c>
      <c r="O4344" s="9" t="n">
        <v>3.05631928671466</v>
      </c>
    </row>
    <row r="4345">
      <c r="B4345" t="s">
        <v>35</v>
      </c>
      <c r="C4345" t="s">
        <v>59</v>
      </c>
      <c r="D4345" t="s">
        <v>1269</v>
      </c>
      <c r="E4345" t="s">
        <v>38</v>
      </c>
      <c r="F4345" s="10" t="n">
        <v>29</v>
      </c>
      <c r="G4345" s="10" t="n">
        <v>202228.82937</v>
      </c>
      <c r="H4345" s="10" t="n">
        <v>27</v>
      </c>
      <c r="I4345" s="10" t="n">
        <v>149977.89162</v>
      </c>
      <c r="J4345" s="10" t="n">
        <v>10</v>
      </c>
      <c r="K4345" s="10" t="n">
        <v>36388.035</v>
      </c>
      <c r="L4345" s="9" t="n">
        <v>0.0740740740740742</v>
      </c>
      <c r="M4345" s="9" t="n">
        <v>0.348390934061058</v>
      </c>
      <c r="N4345" s="9" t="n">
        <v>1.9</v>
      </c>
      <c r="O4345" s="9" t="n">
        <v>4.55756389071298</v>
      </c>
    </row>
    <row r="4346">
      <c r="B4346" t="s">
        <v>35</v>
      </c>
      <c r="C4346" t="s">
        <v>59</v>
      </c>
      <c r="D4346" t="s">
        <v>1270</v>
      </c>
      <c r="E4346" t="s">
        <v>22</v>
      </c>
      <c r="F4346" s="10" t="n">
        <v>200</v>
      </c>
      <c r="G4346" s="10" t="n">
        <v>1919081.75232</v>
      </c>
      <c r="H4346" s="10" t="n">
        <v>195</v>
      </c>
      <c r="I4346" s="10" t="n">
        <v>1778224.27776</v>
      </c>
      <c r="J4346" s="10" t="n">
        <v>210</v>
      </c>
      <c r="K4346" s="10" t="n">
        <v>1324457.98016</v>
      </c>
      <c r="L4346" s="9" t="n">
        <v>0.0256410256410255</v>
      </c>
      <c r="M4346" s="9" t="n">
        <v>0.0792124347427288</v>
      </c>
      <c r="N4346" s="9" t="n">
        <v>-0.0476190476190477</v>
      </c>
      <c r="O4346" s="9" t="n">
        <v>0.448956313501291</v>
      </c>
    </row>
    <row r="4347">
      <c r="B4347" t="s">
        <v>35</v>
      </c>
      <c r="C4347" t="s">
        <v>59</v>
      </c>
      <c r="D4347" t="s">
        <v>1271</v>
      </c>
      <c r="E4347" t="s">
        <v>22</v>
      </c>
      <c r="F4347" s="10" t="n">
        <v>40</v>
      </c>
      <c r="G4347" s="10" t="n">
        <v>637067.291328</v>
      </c>
      <c r="H4347" s="10" t="n">
        <v>35</v>
      </c>
      <c r="I4347" s="10" t="n">
        <v>431284.20192</v>
      </c>
      <c r="J4347" s="10" t="n">
        <v>28</v>
      </c>
      <c r="K4347" s="10" t="n">
        <v>199240.54464</v>
      </c>
      <c r="L4347" s="9" t="n">
        <v>0.142857142857143</v>
      </c>
      <c r="M4347" s="9" t="n">
        <v>0.477140336909839</v>
      </c>
      <c r="N4347" s="9" t="n">
        <v>0.428571428571429</v>
      </c>
      <c r="O4347" s="9" t="n">
        <v>2.1974781662994</v>
      </c>
    </row>
    <row r="4348">
      <c r="B4348" t="s">
        <v>35</v>
      </c>
      <c r="C4348" t="s">
        <v>59</v>
      </c>
      <c r="D4348" t="s">
        <v>1272</v>
      </c>
      <c r="E4348" t="s">
        <v>22</v>
      </c>
      <c r="F4348" s="10" t="n">
        <v>74</v>
      </c>
      <c r="G4348" s="10" t="n">
        <v>1006436.9088</v>
      </c>
      <c r="H4348" s="10" t="n">
        <v>62</v>
      </c>
      <c r="I4348" s="10" t="n">
        <v>810163.63296</v>
      </c>
      <c r="J4348" s="10" t="n">
        <v>62</v>
      </c>
      <c r="K4348" s="10" t="n">
        <v>518710.68108</v>
      </c>
      <c r="L4348" s="9" t="n">
        <v>0.193548387096774</v>
      </c>
      <c r="M4348" s="9" t="n">
        <v>0.242263745069498</v>
      </c>
      <c r="N4348" s="9" t="n">
        <v>0.193548387096774</v>
      </c>
      <c r="O4348" s="9" t="n">
        <v>0.94026640574378</v>
      </c>
    </row>
    <row r="4349">
      <c r="B4349" t="s">
        <v>35</v>
      </c>
      <c r="C4349" t="s">
        <v>59</v>
      </c>
      <c r="D4349" t="s">
        <v>1273</v>
      </c>
      <c r="E4349" t="s">
        <v>32</v>
      </c>
      <c r="F4349" s="10" t="n">
        <v>264</v>
      </c>
      <c r="G4349" s="10" t="n">
        <v>2856476.66448</v>
      </c>
      <c r="H4349" s="10" t="n">
        <v>247</v>
      </c>
      <c r="I4349" s="10" t="n">
        <v>2690547.95952</v>
      </c>
      <c r="J4349" s="10" t="n">
        <v>262</v>
      </c>
      <c r="K4349" s="10" t="n">
        <v>1979183.318</v>
      </c>
      <c r="L4349" s="9" t="n">
        <v>0.0688259109311742</v>
      </c>
      <c r="M4349" s="9" t="n">
        <v>0.0616709709161258</v>
      </c>
      <c r="N4349" s="9" t="n">
        <v>0.00763358778625944</v>
      </c>
      <c r="O4349" s="9" t="n">
        <v>0.443260277358502</v>
      </c>
    </row>
    <row r="4350">
      <c r="B4350" t="s">
        <v>35</v>
      </c>
      <c r="C4350" t="s">
        <v>59</v>
      </c>
      <c r="D4350" t="s">
        <v>1274</v>
      </c>
      <c r="E4350" t="s">
        <v>22</v>
      </c>
      <c r="F4350" s="10" t="n">
        <v>36</v>
      </c>
      <c r="G4350" s="10" t="n">
        <v>409775.03424</v>
      </c>
      <c r="H4350" s="10" t="n">
        <v>35</v>
      </c>
      <c r="I4350" s="10" t="n">
        <v>597301.378128</v>
      </c>
      <c r="J4350" s="10" t="n">
        <v>20</v>
      </c>
      <c r="K4350" s="10" t="n">
        <v>125465.58144</v>
      </c>
      <c r="L4350" s="9" t="n">
        <v>0.0285714285714285</v>
      </c>
      <c r="M4350" s="9" t="n">
        <v>-0.313955987303638</v>
      </c>
      <c r="N4350" s="9" t="n">
        <v>0.8</v>
      </c>
      <c r="O4350" s="9" t="n">
        <v>2.26603543009094</v>
      </c>
    </row>
    <row r="4351">
      <c r="B4351" t="s">
        <v>35</v>
      </c>
      <c r="C4351" t="s">
        <v>59</v>
      </c>
      <c r="D4351" t="s">
        <v>1275</v>
      </c>
      <c r="E4351" t="s">
        <v>38</v>
      </c>
      <c r="F4351" s="10" t="n">
        <v>179</v>
      </c>
      <c r="G4351" s="10" t="n">
        <v>2337325.690048</v>
      </c>
      <c r="H4351" s="10" t="n">
        <v>157</v>
      </c>
      <c r="I4351" s="10" t="n">
        <v>2103555.047824</v>
      </c>
      <c r="J4351" s="10" t="n">
        <v>169</v>
      </c>
      <c r="K4351" s="10" t="n">
        <v>1812680.3348</v>
      </c>
      <c r="L4351" s="9" t="n">
        <v>0.140127388535032</v>
      </c>
      <c r="M4351" s="9" t="n">
        <v>0.111131221626846</v>
      </c>
      <c r="N4351" s="9" t="n">
        <v>0.0591715976331362</v>
      </c>
      <c r="O4351" s="9" t="n">
        <v>0.289430709417326</v>
      </c>
    </row>
    <row r="4352">
      <c r="B4352" t="s">
        <v>35</v>
      </c>
      <c r="C4352" t="s">
        <v>59</v>
      </c>
      <c r="D4352" t="s">
        <v>1276</v>
      </c>
      <c r="E4352" t="s">
        <v>22</v>
      </c>
      <c r="F4352" s="10" t="n">
        <v>74</v>
      </c>
      <c r="G4352" s="10" t="n">
        <v>765342.03834</v>
      </c>
      <c r="H4352" s="10" t="n">
        <v>60</v>
      </c>
      <c r="I4352" s="10" t="n">
        <v>774259.95948</v>
      </c>
      <c r="J4352" s="10" t="n">
        <v>71</v>
      </c>
      <c r="K4352" s="10" t="n">
        <v>612694.01694</v>
      </c>
      <c r="L4352" s="9" t="n">
        <v>0.233333333333333</v>
      </c>
      <c r="M4352" s="9" t="n">
        <v>-0.0115179934475617</v>
      </c>
      <c r="N4352" s="9" t="n">
        <v>0.0422535211267605</v>
      </c>
      <c r="O4352" s="9" t="n">
        <v>0.249142340515051</v>
      </c>
    </row>
    <row r="4353">
      <c r="B4353" t="s">
        <v>35</v>
      </c>
      <c r="C4353" t="s">
        <v>59</v>
      </c>
      <c r="D4353" t="s">
        <v>1278</v>
      </c>
      <c r="E4353" t="s">
        <v>38</v>
      </c>
      <c r="F4353" s="10" t="n">
        <v>160</v>
      </c>
      <c r="G4353" s="10" t="n">
        <v>1764357.95877</v>
      </c>
      <c r="H4353" s="10" t="n">
        <v>138</v>
      </c>
      <c r="I4353" s="10" t="n">
        <v>1305181.14825</v>
      </c>
      <c r="J4353" s="10" t="n">
        <v>111</v>
      </c>
      <c r="K4353" s="10" t="n">
        <v>1040967.841404</v>
      </c>
      <c r="L4353" s="9" t="n">
        <v>0.159420289855073</v>
      </c>
      <c r="M4353" s="9" t="n">
        <v>0.351810789740312</v>
      </c>
      <c r="N4353" s="9" t="n">
        <v>0.441441441441441</v>
      </c>
      <c r="O4353" s="9" t="n">
        <v>0.694920715696972</v>
      </c>
    </row>
    <row r="4354">
      <c r="B4354" t="s">
        <v>35</v>
      </c>
      <c r="C4354" t="s">
        <v>59</v>
      </c>
      <c r="D4354" t="s">
        <v>1424</v>
      </c>
      <c r="E4354" t="s">
        <v>45</v>
      </c>
      <c r="F4354" s="10" t="n">
        <v>70</v>
      </c>
      <c r="G4354" s="10" t="n">
        <v>233865.17</v>
      </c>
      <c r="H4354" s="10" t="n">
        <v>45</v>
      </c>
      <c r="I4354" s="10" t="n">
        <v>159653.45</v>
      </c>
      <c r="J4354" s="10" t="n">
        <v>60</v>
      </c>
      <c r="K4354" s="10" t="n">
        <v>138361.5</v>
      </c>
      <c r="L4354" s="9" t="n">
        <v>0.555555555555556</v>
      </c>
      <c r="M4354" s="9" t="n">
        <v>0.464830042820872</v>
      </c>
      <c r="N4354" s="9" t="n">
        <v>0.166666666666667</v>
      </c>
      <c r="O4354" s="9" t="n">
        <v>0.690247431547071</v>
      </c>
    </row>
    <row r="4355">
      <c r="B4355" t="s">
        <v>35</v>
      </c>
      <c r="C4355" t="s">
        <v>59</v>
      </c>
      <c r="D4355" t="s">
        <v>1279</v>
      </c>
      <c r="E4355" t="s">
        <v>22</v>
      </c>
      <c r="F4355" s="10" t="s">
        <v>85</v>
      </c>
      <c r="G4355" s="10" t="n">
        <v>12068.2224</v>
      </c>
      <c r="H4355" s="10" t="s">
        <v>85</v>
      </c>
      <c r="I4355" s="10" t="n">
        <v>19712.16</v>
      </c>
      <c r="J4355" s="10"/>
      <c r="K4355" s="10"/>
      <c r="L4355" s="9" t="s">
        <v>86</v>
      </c>
      <c r="M4355" s="9" t="n">
        <v>-0.387777777777778</v>
      </c>
      <c r="N4355" s="9" t="s">
        <v>86</v>
      </c>
      <c r="O4355" s="9"/>
    </row>
    <row r="4356">
      <c r="B4356" t="s">
        <v>35</v>
      </c>
      <c r="C4356" t="s">
        <v>59</v>
      </c>
      <c r="D4356" t="s">
        <v>1280</v>
      </c>
      <c r="E4356" t="s">
        <v>22</v>
      </c>
      <c r="F4356" s="10" t="n">
        <v>43</v>
      </c>
      <c r="G4356" s="10" t="n">
        <v>499552.011504</v>
      </c>
      <c r="H4356" s="10" t="n">
        <v>36</v>
      </c>
      <c r="I4356" s="10" t="n">
        <v>364274.685216</v>
      </c>
      <c r="J4356" s="10" t="n">
        <v>25</v>
      </c>
      <c r="K4356" s="10" t="n">
        <v>144116.552352</v>
      </c>
      <c r="L4356" s="9" t="n">
        <v>0.194444444444444</v>
      </c>
      <c r="M4356" s="9" t="n">
        <v>0.371360766416656</v>
      </c>
      <c r="N4356" s="9" t="n">
        <v>0.72</v>
      </c>
      <c r="O4356" s="9" t="n">
        <v>2.4663055932941</v>
      </c>
    </row>
    <row r="4357">
      <c r="B4357" t="s">
        <v>35</v>
      </c>
      <c r="C4357" t="s">
        <v>59</v>
      </c>
      <c r="D4357" t="s">
        <v>1281</v>
      </c>
      <c r="E4357" t="s">
        <v>22</v>
      </c>
      <c r="F4357" s="10" t="n">
        <v>133</v>
      </c>
      <c r="G4357" s="10" t="n">
        <v>834406.63488</v>
      </c>
      <c r="H4357" s="10" t="n">
        <v>107</v>
      </c>
      <c r="I4357" s="10" t="n">
        <v>594585.14184</v>
      </c>
      <c r="J4357" s="10" t="n">
        <v>125</v>
      </c>
      <c r="K4357" s="10" t="n">
        <v>459192.11088</v>
      </c>
      <c r="L4357" s="9" t="n">
        <v>0.242990654205608</v>
      </c>
      <c r="M4357" s="9" t="n">
        <v>0.403342559650666</v>
      </c>
      <c r="N4357" s="9" t="n">
        <v>0.0640000000000001</v>
      </c>
      <c r="O4357" s="9" t="n">
        <v>0.817118837867087</v>
      </c>
    </row>
    <row r="4358">
      <c r="B4358" t="s">
        <v>35</v>
      </c>
      <c r="C4358" t="s">
        <v>59</v>
      </c>
      <c r="D4358" t="s">
        <v>1282</v>
      </c>
      <c r="E4358" t="s">
        <v>22</v>
      </c>
      <c r="F4358" s="10" t="n">
        <v>35</v>
      </c>
      <c r="G4358" s="10" t="n">
        <v>196162.17624</v>
      </c>
      <c r="H4358" s="10" t="n">
        <v>31</v>
      </c>
      <c r="I4358" s="10" t="n">
        <v>196568.88696</v>
      </c>
      <c r="J4358" s="10" t="n">
        <v>15</v>
      </c>
      <c r="K4358" s="10" t="n">
        <v>86993.36016</v>
      </c>
      <c r="L4358" s="9" t="n">
        <v>0.129032258064516</v>
      </c>
      <c r="M4358" s="9" t="n">
        <v>-0.00206904931034568</v>
      </c>
      <c r="N4358" s="9" t="n">
        <v>1.33333333333333</v>
      </c>
      <c r="O4358" s="9" t="n">
        <v>1.25490975264336</v>
      </c>
    </row>
    <row r="4359">
      <c r="B4359" t="s">
        <v>35</v>
      </c>
      <c r="C4359" t="s">
        <v>59</v>
      </c>
      <c r="D4359" t="s">
        <v>1283</v>
      </c>
      <c r="E4359" t="s">
        <v>32</v>
      </c>
      <c r="F4359" s="10" t="n">
        <v>339</v>
      </c>
      <c r="G4359" s="10" t="n">
        <v>4182764.95</v>
      </c>
      <c r="H4359" s="10" t="n">
        <v>275</v>
      </c>
      <c r="I4359" s="10" t="n">
        <v>3788788.5564</v>
      </c>
      <c r="J4359" s="10" t="n">
        <v>242</v>
      </c>
      <c r="K4359" s="10" t="n">
        <v>2553305.5256</v>
      </c>
      <c r="L4359" s="9" t="n">
        <v>0.232727272727273</v>
      </c>
      <c r="M4359" s="9" t="n">
        <v>0.103984792958292</v>
      </c>
      <c r="N4359" s="9" t="n">
        <v>0.400826446280992</v>
      </c>
      <c r="O4359" s="9" t="n">
        <v>0.638176437587544</v>
      </c>
    </row>
    <row r="4360">
      <c r="B4360" t="s">
        <v>35</v>
      </c>
      <c r="C4360" t="s">
        <v>59</v>
      </c>
      <c r="D4360" t="s">
        <v>1284</v>
      </c>
      <c r="E4360" t="s">
        <v>32</v>
      </c>
      <c r="F4360" s="10" t="n">
        <v>188</v>
      </c>
      <c r="G4360" s="10" t="n">
        <v>1550331.4214</v>
      </c>
      <c r="H4360" s="10" t="n">
        <v>179</v>
      </c>
      <c r="I4360" s="10" t="n">
        <v>1467646.566</v>
      </c>
      <c r="J4360" s="10" t="n">
        <v>177</v>
      </c>
      <c r="K4360" s="10" t="n">
        <v>1085209.7688</v>
      </c>
      <c r="L4360" s="9" t="n">
        <v>0.0502793296089385</v>
      </c>
      <c r="M4360" s="9" t="n">
        <v>0.0563383973468174</v>
      </c>
      <c r="N4360" s="9" t="n">
        <v>0.0621468926553672</v>
      </c>
      <c r="O4360" s="9" t="n">
        <v>0.428600687141179</v>
      </c>
    </row>
    <row r="4361">
      <c r="B4361" t="s">
        <v>35</v>
      </c>
      <c r="C4361" t="s">
        <v>59</v>
      </c>
      <c r="D4361" t="s">
        <v>1285</v>
      </c>
      <c r="E4361" t="s">
        <v>30</v>
      </c>
      <c r="F4361" s="10" t="n">
        <v>315</v>
      </c>
      <c r="G4361" s="10" t="n">
        <v>2134045.81536</v>
      </c>
      <c r="H4361" s="10" t="n">
        <v>236</v>
      </c>
      <c r="I4361" s="10" t="n">
        <v>1544197.86072</v>
      </c>
      <c r="J4361" s="10" t="n">
        <v>269</v>
      </c>
      <c r="K4361" s="10" t="n">
        <v>1211175.316</v>
      </c>
      <c r="L4361" s="9" t="n">
        <v>0.334745762711864</v>
      </c>
      <c r="M4361" s="9" t="n">
        <v>0.38197692772672</v>
      </c>
      <c r="N4361" s="9" t="n">
        <v>0.171003717472119</v>
      </c>
      <c r="O4361" s="9" t="n">
        <v>0.76196277051604</v>
      </c>
    </row>
    <row r="4362">
      <c r="B4362" t="s">
        <v>35</v>
      </c>
      <c r="C4362" t="s">
        <v>59</v>
      </c>
      <c r="D4362" t="s">
        <v>1486</v>
      </c>
      <c r="E4362" t="s">
        <v>45</v>
      </c>
      <c r="F4362" s="10" t="s">
        <v>85</v>
      </c>
      <c r="G4362" s="10" t="n">
        <v>7071.5</v>
      </c>
      <c r="H4362" s="10" t="s">
        <v>85</v>
      </c>
      <c r="I4362" s="10" t="n">
        <v>8013.6</v>
      </c>
      <c r="J4362" s="10" t="s">
        <v>85</v>
      </c>
      <c r="K4362" s="10" t="n">
        <v>3306</v>
      </c>
      <c r="L4362" s="9" t="s">
        <v>86</v>
      </c>
      <c r="M4362" s="9" t="n">
        <v>-0.11756264350604</v>
      </c>
      <c r="N4362" s="9" t="s">
        <v>86</v>
      </c>
      <c r="O4362" s="9" t="n">
        <v>1.13898971566848</v>
      </c>
    </row>
    <row r="4363">
      <c r="B4363" t="s">
        <v>35</v>
      </c>
      <c r="C4363" t="s">
        <v>59</v>
      </c>
      <c r="D4363" t="s">
        <v>1286</v>
      </c>
      <c r="E4363" t="s">
        <v>30</v>
      </c>
      <c r="F4363" s="10" t="n">
        <v>203</v>
      </c>
      <c r="G4363" s="10" t="n">
        <v>1892052.447444</v>
      </c>
      <c r="H4363" s="10" t="n">
        <v>211</v>
      </c>
      <c r="I4363" s="10" t="n">
        <v>2313943.434102</v>
      </c>
      <c r="J4363" s="10" t="n">
        <v>227</v>
      </c>
      <c r="K4363" s="10" t="n">
        <v>1733269.530176</v>
      </c>
      <c r="L4363" s="9" t="n">
        <v>-0.0379146919431279</v>
      </c>
      <c r="M4363" s="9" t="n">
        <v>-0.18232554021863</v>
      </c>
      <c r="N4363" s="9" t="n">
        <v>-0.105726872246696</v>
      </c>
      <c r="O4363" s="9" t="n">
        <v>0.0916089012721968</v>
      </c>
    </row>
    <row r="4364">
      <c r="B4364" t="s">
        <v>35</v>
      </c>
      <c r="C4364" t="s">
        <v>59</v>
      </c>
      <c r="D4364" t="s">
        <v>1287</v>
      </c>
      <c r="E4364" t="s">
        <v>22</v>
      </c>
      <c r="F4364" s="10" t="n">
        <v>17</v>
      </c>
      <c r="G4364" s="10" t="n">
        <v>88504.13856</v>
      </c>
      <c r="H4364" s="10" t="n">
        <v>16</v>
      </c>
      <c r="I4364" s="10" t="n">
        <v>68245.34112</v>
      </c>
      <c r="J4364" s="10" t="n">
        <v>18</v>
      </c>
      <c r="K4364" s="10" t="n">
        <v>54651.53472</v>
      </c>
      <c r="L4364" s="9" t="n">
        <v>0.0625</v>
      </c>
      <c r="M4364" s="9" t="n">
        <v>0.296852460659222</v>
      </c>
      <c r="N4364" s="9" t="n">
        <v>-0.0555555555555556</v>
      </c>
      <c r="O4364" s="9" t="n">
        <v>0.619426407939675</v>
      </c>
    </row>
    <row r="4365">
      <c r="B4365" t="s">
        <v>35</v>
      </c>
      <c r="C4365" t="s">
        <v>59</v>
      </c>
      <c r="D4365" t="s">
        <v>1288</v>
      </c>
      <c r="E4365" t="s">
        <v>22</v>
      </c>
      <c r="F4365" s="10" t="n">
        <v>57</v>
      </c>
      <c r="G4365" s="10" t="n">
        <v>404196.9984</v>
      </c>
      <c r="H4365" s="10" t="n">
        <v>34</v>
      </c>
      <c r="I4365" s="10" t="n">
        <v>266302.85616</v>
      </c>
      <c r="J4365" s="10" t="n">
        <v>32</v>
      </c>
      <c r="K4365" s="10" t="n">
        <v>110269.5072</v>
      </c>
      <c r="L4365" s="9" t="n">
        <v>0.676470588235294</v>
      </c>
      <c r="M4365" s="9" t="n">
        <v>0.517809475378478</v>
      </c>
      <c r="N4365" s="9" t="n">
        <v>0.78125</v>
      </c>
      <c r="O4365" s="9" t="n">
        <v>2.66553736081265</v>
      </c>
    </row>
    <row r="4366">
      <c r="B4366" t="s">
        <v>35</v>
      </c>
      <c r="C4366" t="s">
        <v>59</v>
      </c>
      <c r="D4366" t="s">
        <v>1289</v>
      </c>
      <c r="E4366" t="s">
        <v>22</v>
      </c>
      <c r="F4366" s="10" t="n">
        <v>165</v>
      </c>
      <c r="G4366" s="10" t="n">
        <v>1246198.218</v>
      </c>
      <c r="H4366" s="10" t="n">
        <v>158</v>
      </c>
      <c r="I4366" s="10" t="n">
        <v>1218715.58016</v>
      </c>
      <c r="J4366" s="10" t="n">
        <v>54</v>
      </c>
      <c r="K4366" s="10" t="n">
        <v>329202.00816</v>
      </c>
      <c r="L4366" s="9" t="n">
        <v>0.0443037974683544</v>
      </c>
      <c r="M4366" s="9" t="n">
        <v>0.0225504935584657</v>
      </c>
      <c r="N4366" s="9" t="n">
        <v>2.05555555555556</v>
      </c>
      <c r="O4366" s="9" t="n">
        <v>2.78551219953166</v>
      </c>
    </row>
    <row r="4367">
      <c r="B4367" t="s">
        <v>35</v>
      </c>
      <c r="C4367" t="s">
        <v>59</v>
      </c>
      <c r="D4367" t="s">
        <v>1426</v>
      </c>
      <c r="E4367" t="s">
        <v>45</v>
      </c>
      <c r="F4367" s="10" t="n">
        <v>38</v>
      </c>
      <c r="G4367" s="10" t="n">
        <v>119649.64</v>
      </c>
      <c r="H4367" s="10" t="n">
        <v>34</v>
      </c>
      <c r="I4367" s="10" t="n">
        <v>121515.46</v>
      </c>
      <c r="J4367" s="10" t="n">
        <v>39</v>
      </c>
      <c r="K4367" s="10" t="n">
        <v>89233.2</v>
      </c>
      <c r="L4367" s="9" t="n">
        <v>0.117647058823529</v>
      </c>
      <c r="M4367" s="9" t="n">
        <v>-0.0153545894489475</v>
      </c>
      <c r="N4367" s="9" t="n">
        <v>-0.0256410256410257</v>
      </c>
      <c r="O4367" s="9" t="n">
        <v>0.340864610929564</v>
      </c>
    </row>
    <row r="4368">
      <c r="B4368" t="s">
        <v>35</v>
      </c>
      <c r="C4368" t="s">
        <v>59</v>
      </c>
      <c r="D4368" t="s">
        <v>1290</v>
      </c>
      <c r="E4368" t="s">
        <v>30</v>
      </c>
      <c r="F4368" s="10" t="n">
        <v>195</v>
      </c>
      <c r="G4368" s="10" t="n">
        <v>2257465.487166</v>
      </c>
      <c r="H4368" s="10" t="n">
        <v>147</v>
      </c>
      <c r="I4368" s="10" t="n">
        <v>1655592.446091</v>
      </c>
      <c r="J4368" s="10" t="n">
        <v>155</v>
      </c>
      <c r="K4368" s="10" t="n">
        <v>1066407.370116</v>
      </c>
      <c r="L4368" s="9" t="n">
        <v>0.326530612244898</v>
      </c>
      <c r="M4368" s="9" t="n">
        <v>0.36353937377286</v>
      </c>
      <c r="N4368" s="9" t="n">
        <v>0.258064516129032</v>
      </c>
      <c r="O4368" s="9" t="n">
        <v>1.11688848973394</v>
      </c>
    </row>
    <row r="4369">
      <c r="B4369" t="s">
        <v>35</v>
      </c>
      <c r="C4369" t="s">
        <v>59</v>
      </c>
      <c r="D4369" t="s">
        <v>1291</v>
      </c>
      <c r="E4369" t="s">
        <v>30</v>
      </c>
      <c r="F4369" s="10" t="n">
        <v>150</v>
      </c>
      <c r="G4369" s="10" t="n">
        <v>1779609.784694</v>
      </c>
      <c r="H4369" s="10" t="n">
        <v>142</v>
      </c>
      <c r="I4369" s="10" t="n">
        <v>1514836.11552</v>
      </c>
      <c r="J4369" s="10" t="n">
        <v>150</v>
      </c>
      <c r="K4369" s="10" t="n">
        <v>1167262.427356</v>
      </c>
      <c r="L4369" s="9" t="n">
        <v>0.056338028169014</v>
      </c>
      <c r="M4369" s="9" t="n">
        <v>0.174787005974643</v>
      </c>
      <c r="N4369" s="9" t="n">
        <v>0</v>
      </c>
      <c r="O4369" s="9" t="n">
        <v>0.524601274732234</v>
      </c>
    </row>
    <row r="4370">
      <c r="B4370" t="s">
        <v>35</v>
      </c>
      <c r="C4370" t="s">
        <v>59</v>
      </c>
      <c r="D4370" t="s">
        <v>1292</v>
      </c>
      <c r="E4370" t="s">
        <v>38</v>
      </c>
      <c r="F4370" s="10" t="n">
        <v>470</v>
      </c>
      <c r="G4370" s="10" t="n">
        <v>7364294.52689</v>
      </c>
      <c r="H4370" s="10" t="n">
        <v>403</v>
      </c>
      <c r="I4370" s="10" t="n">
        <v>6604074.881874</v>
      </c>
      <c r="J4370" s="10" t="n">
        <v>378</v>
      </c>
      <c r="K4370" s="10" t="n">
        <v>4520742.728732</v>
      </c>
      <c r="L4370" s="9" t="n">
        <v>0.166253101736973</v>
      </c>
      <c r="M4370" s="9" t="n">
        <v>0.11511372275662</v>
      </c>
      <c r="N4370" s="9" t="n">
        <v>0.243386243386243</v>
      </c>
      <c r="O4370" s="9" t="n">
        <v>0.629001022350938</v>
      </c>
    </row>
    <row r="4371">
      <c r="B4371" t="s">
        <v>35</v>
      </c>
      <c r="C4371" t="s">
        <v>59</v>
      </c>
      <c r="D4371" t="s">
        <v>1582</v>
      </c>
      <c r="E4371" t="s">
        <v>45</v>
      </c>
      <c r="F4371" s="10" t="n">
        <v>14</v>
      </c>
      <c r="G4371" s="10" t="n">
        <v>54775.34</v>
      </c>
      <c r="H4371" s="10" t="n">
        <v>8</v>
      </c>
      <c r="I4371" s="10" t="n">
        <v>30957.89</v>
      </c>
      <c r="J4371" s="10" t="n">
        <v>7</v>
      </c>
      <c r="K4371" s="10" t="n">
        <v>23649</v>
      </c>
      <c r="L4371" s="9" t="n">
        <v>0.75</v>
      </c>
      <c r="M4371" s="9" t="n">
        <v>0.769349913705359</v>
      </c>
      <c r="N4371" s="9" t="n">
        <v>1</v>
      </c>
      <c r="O4371" s="9" t="n">
        <v>1.31617996532623</v>
      </c>
    </row>
    <row r="4372">
      <c r="B4372" t="s">
        <v>35</v>
      </c>
      <c r="C4372" t="s">
        <v>59</v>
      </c>
      <c r="D4372" t="s">
        <v>1293</v>
      </c>
      <c r="E4372" t="s">
        <v>22</v>
      </c>
      <c r="F4372" s="10" t="n">
        <v>49</v>
      </c>
      <c r="G4372" s="10" t="n">
        <v>281019.10416</v>
      </c>
      <c r="H4372" s="10" t="n">
        <v>48</v>
      </c>
      <c r="I4372" s="10" t="n">
        <v>328193.21784</v>
      </c>
      <c r="J4372" s="10" t="n">
        <v>26</v>
      </c>
      <c r="K4372" s="10" t="n">
        <v>96887.93436</v>
      </c>
      <c r="L4372" s="9" t="n">
        <v>0.0208333333333333</v>
      </c>
      <c r="M4372" s="9" t="n">
        <v>-0.14373884381425</v>
      </c>
      <c r="N4372" s="9" t="n">
        <v>0.884615384615385</v>
      </c>
      <c r="O4372" s="9" t="n">
        <v>1.90045510843317</v>
      </c>
    </row>
    <row r="4373">
      <c r="B4373" t="s">
        <v>35</v>
      </c>
      <c r="C4373" t="s">
        <v>59</v>
      </c>
      <c r="D4373" t="s">
        <v>1583</v>
      </c>
      <c r="E4373" t="s">
        <v>45</v>
      </c>
      <c r="F4373" s="10" t="n">
        <v>76</v>
      </c>
      <c r="G4373" s="10" t="n">
        <v>517181.935866</v>
      </c>
      <c r="H4373" s="10" t="n">
        <v>71</v>
      </c>
      <c r="I4373" s="10" t="n">
        <v>486446.56</v>
      </c>
      <c r="J4373" s="10" t="n">
        <v>43</v>
      </c>
      <c r="K4373" s="10" t="n">
        <v>179947.504</v>
      </c>
      <c r="L4373" s="9" t="n">
        <v>0.0704225352112675</v>
      </c>
      <c r="M4373" s="9" t="n">
        <v>0.0631834581500588</v>
      </c>
      <c r="N4373" s="9" t="n">
        <v>0.767441860465116</v>
      </c>
      <c r="O4373" s="9" t="n">
        <v>1.87407118392706</v>
      </c>
    </row>
    <row r="4374">
      <c r="B4374" t="s">
        <v>35</v>
      </c>
      <c r="C4374" t="s">
        <v>59</v>
      </c>
      <c r="D4374" t="s">
        <v>1608</v>
      </c>
      <c r="E4374" t="s">
        <v>45</v>
      </c>
      <c r="F4374" s="10" t="n">
        <v>9</v>
      </c>
      <c r="G4374" s="10" t="n">
        <v>162701.77989</v>
      </c>
      <c r="H4374" s="10" t="n">
        <v>19</v>
      </c>
      <c r="I4374" s="10" t="n">
        <v>302965.81978</v>
      </c>
      <c r="J4374" s="10" t="s">
        <v>85</v>
      </c>
      <c r="K4374" s="10" t="n">
        <v>53436.24</v>
      </c>
      <c r="L4374" s="9" t="n">
        <v>-0.526315789473684</v>
      </c>
      <c r="M4374" s="9" t="n">
        <v>-0.462969849179202</v>
      </c>
      <c r="N4374" s="9" t="s">
        <v>86</v>
      </c>
      <c r="O4374" s="9" t="n">
        <v>2.04478346324517</v>
      </c>
    </row>
    <row r="4375">
      <c r="B4375" t="s">
        <v>35</v>
      </c>
      <c r="C4375" t="s">
        <v>59</v>
      </c>
      <c r="D4375" t="s">
        <v>1006</v>
      </c>
      <c r="E4375" t="s">
        <v>22</v>
      </c>
      <c r="F4375" s="10" t="n">
        <v>138</v>
      </c>
      <c r="G4375" s="10" t="n">
        <v>1292798.41176</v>
      </c>
      <c r="H4375" s="10" t="n">
        <v>126</v>
      </c>
      <c r="I4375" s="10" t="n">
        <v>1188220.30344</v>
      </c>
      <c r="J4375" s="10" t="n">
        <v>159</v>
      </c>
      <c r="K4375" s="10" t="n">
        <v>834774.38016</v>
      </c>
      <c r="L4375" s="9" t="n">
        <v>0.0952380952380953</v>
      </c>
      <c r="M4375" s="9" t="n">
        <v>0.0880123896361957</v>
      </c>
      <c r="N4375" s="9" t="n">
        <v>-0.132075471698113</v>
      </c>
      <c r="O4375" s="9" t="n">
        <v>0.54868002958142</v>
      </c>
    </row>
    <row r="4376">
      <c r="B4376" t="s">
        <v>35</v>
      </c>
      <c r="C4376" t="s">
        <v>59</v>
      </c>
      <c r="D4376" t="s">
        <v>1584</v>
      </c>
      <c r="E4376" t="s">
        <v>45</v>
      </c>
      <c r="F4376" s="10" t="n">
        <v>25</v>
      </c>
      <c r="G4376" s="10" t="n">
        <v>189564.96</v>
      </c>
      <c r="H4376" s="10" t="n">
        <v>32</v>
      </c>
      <c r="I4376" s="10" t="n">
        <v>263981.44</v>
      </c>
      <c r="J4376" s="10"/>
      <c r="K4376" s="10"/>
      <c r="L4376" s="9" t="n">
        <v>-0.21875</v>
      </c>
      <c r="M4376" s="9" t="n">
        <v>-0.281900424514693</v>
      </c>
      <c r="N4376" s="9"/>
      <c r="O4376" s="9"/>
    </row>
    <row r="4377">
      <c r="B4377" t="s">
        <v>35</v>
      </c>
      <c r="C4377" t="s">
        <v>59</v>
      </c>
      <c r="D4377" t="s">
        <v>1427</v>
      </c>
      <c r="E4377" t="s">
        <v>45</v>
      </c>
      <c r="F4377" s="10" t="n">
        <v>25</v>
      </c>
      <c r="G4377" s="10" t="n">
        <v>93083.9</v>
      </c>
      <c r="H4377" s="10" t="n">
        <v>18</v>
      </c>
      <c r="I4377" s="10" t="n">
        <v>68270.8</v>
      </c>
      <c r="J4377" s="10" t="n">
        <v>26</v>
      </c>
      <c r="K4377" s="10" t="n">
        <v>50501.5</v>
      </c>
      <c r="L4377" s="9" t="n">
        <v>0.388888888888889</v>
      </c>
      <c r="M4377" s="9" t="n">
        <v>0.363451138700587</v>
      </c>
      <c r="N4377" s="9" t="n">
        <v>-0.0384615384615384</v>
      </c>
      <c r="O4377" s="9" t="n">
        <v>0.843190796312981</v>
      </c>
    </row>
    <row r="4378">
      <c r="B4378" t="s">
        <v>35</v>
      </c>
      <c r="C4378" t="s">
        <v>59</v>
      </c>
      <c r="D4378" t="s">
        <v>1294</v>
      </c>
      <c r="E4378" t="s">
        <v>45</v>
      </c>
      <c r="F4378" s="10" t="n">
        <v>13</v>
      </c>
      <c r="G4378" s="10" t="n">
        <v>205584.85</v>
      </c>
      <c r="H4378" s="10" t="n">
        <v>12</v>
      </c>
      <c r="I4378" s="10" t="n">
        <v>164174.44</v>
      </c>
      <c r="J4378" s="10" t="n">
        <v>11</v>
      </c>
      <c r="K4378" s="10" t="n">
        <v>102884.76</v>
      </c>
      <c r="L4378" s="9" t="n">
        <v>0.0833333333333333</v>
      </c>
      <c r="M4378" s="9" t="n">
        <v>0.252234208930452</v>
      </c>
      <c r="N4378" s="9" t="n">
        <v>0.181818181818182</v>
      </c>
      <c r="O4378" s="9" t="n">
        <v>0.998205079158468</v>
      </c>
    </row>
    <row r="4379">
      <c r="B4379" t="s">
        <v>35</v>
      </c>
      <c r="C4379" t="s">
        <v>59</v>
      </c>
      <c r="D4379" t="s">
        <v>1429</v>
      </c>
      <c r="E4379" t="s">
        <v>45</v>
      </c>
      <c r="F4379" s="10" t="n">
        <v>29</v>
      </c>
      <c r="G4379" s="10" t="n">
        <v>145021.5</v>
      </c>
      <c r="H4379" s="10" t="n">
        <v>38</v>
      </c>
      <c r="I4379" s="10" t="n">
        <v>212700.8</v>
      </c>
      <c r="J4379" s="10" t="n">
        <v>52</v>
      </c>
      <c r="K4379" s="10" t="n">
        <v>144060.3</v>
      </c>
      <c r="L4379" s="9" t="n">
        <v>-0.236842105263158</v>
      </c>
      <c r="M4379" s="9" t="n">
        <v>-0.318190152552318</v>
      </c>
      <c r="N4379" s="9" t="n">
        <v>-0.442307692307692</v>
      </c>
      <c r="O4379" s="9" t="n">
        <v>0.00667220601373186</v>
      </c>
    </row>
    <row r="4380">
      <c r="B4380" t="s">
        <v>35</v>
      </c>
      <c r="C4380" t="s">
        <v>59</v>
      </c>
      <c r="D4380" t="s">
        <v>1295</v>
      </c>
      <c r="E4380" t="s">
        <v>22</v>
      </c>
      <c r="F4380" s="10" t="n">
        <v>112</v>
      </c>
      <c r="G4380" s="10" t="n">
        <v>1422190.57342</v>
      </c>
      <c r="H4380" s="10" t="n">
        <v>97</v>
      </c>
      <c r="I4380" s="10" t="n">
        <v>1329849.758224</v>
      </c>
      <c r="J4380" s="10" t="n">
        <v>99</v>
      </c>
      <c r="K4380" s="10" t="n">
        <v>922228.178432</v>
      </c>
      <c r="L4380" s="9" t="n">
        <v>0.154639175257732</v>
      </c>
      <c r="M4380" s="9" t="n">
        <v>0.0694370282243915</v>
      </c>
      <c r="N4380" s="9" t="n">
        <v>0.131313131313131</v>
      </c>
      <c r="O4380" s="9" t="n">
        <v>0.542124396847265</v>
      </c>
    </row>
    <row r="4381">
      <c r="B4381" t="s">
        <v>35</v>
      </c>
      <c r="C4381" t="s">
        <v>59</v>
      </c>
      <c r="D4381" t="s">
        <v>1296</v>
      </c>
      <c r="E4381" t="s">
        <v>30</v>
      </c>
      <c r="F4381" s="10" t="n">
        <v>96</v>
      </c>
      <c r="G4381" s="10" t="n">
        <v>857561.20599</v>
      </c>
      <c r="H4381" s="10" t="n">
        <v>75</v>
      </c>
      <c r="I4381" s="10" t="n">
        <v>807288.92388</v>
      </c>
      <c r="J4381" s="10" t="n">
        <v>96</v>
      </c>
      <c r="K4381" s="10" t="n">
        <v>662038.77074</v>
      </c>
      <c r="L4381" s="9" t="n">
        <v>0.28</v>
      </c>
      <c r="M4381" s="9" t="n">
        <v>0.0622729739290624</v>
      </c>
      <c r="N4381" s="9" t="n">
        <v>0</v>
      </c>
      <c r="O4381" s="9" t="n">
        <v>0.295333814107976</v>
      </c>
    </row>
    <row r="4382">
      <c r="B4382" t="s">
        <v>35</v>
      </c>
      <c r="C4382" t="s">
        <v>59</v>
      </c>
      <c r="D4382" t="s">
        <v>1430</v>
      </c>
      <c r="E4382" t="s">
        <v>45</v>
      </c>
      <c r="F4382" s="10" t="n">
        <v>27</v>
      </c>
      <c r="G4382" s="10" t="n">
        <v>87917.39</v>
      </c>
      <c r="H4382" s="10" t="n">
        <v>52</v>
      </c>
      <c r="I4382" s="10" t="n">
        <v>190172.58</v>
      </c>
      <c r="J4382" s="10" t="n">
        <v>79</v>
      </c>
      <c r="K4382" s="10" t="n">
        <v>228110.8</v>
      </c>
      <c r="L4382" s="9" t="n">
        <v>-0.480769230769231</v>
      </c>
      <c r="M4382" s="9" t="n">
        <v>-0.537696812022006</v>
      </c>
      <c r="N4382" s="9" t="n">
        <v>-0.658227848101266</v>
      </c>
      <c r="O4382" s="9" t="n">
        <v>-0.614584710588012</v>
      </c>
    </row>
    <row r="4383">
      <c r="B4383" t="s">
        <v>35</v>
      </c>
      <c r="C4383" t="s">
        <v>59</v>
      </c>
      <c r="D4383" t="s">
        <v>1297</v>
      </c>
      <c r="E4383" t="s">
        <v>22</v>
      </c>
      <c r="F4383" s="10" t="n">
        <v>90</v>
      </c>
      <c r="G4383" s="10" t="n">
        <v>1081650.919488</v>
      </c>
      <c r="H4383" s="10" t="n">
        <v>72</v>
      </c>
      <c r="I4383" s="10" t="n">
        <v>734701.18056</v>
      </c>
      <c r="J4383" s="10" t="n">
        <v>75</v>
      </c>
      <c r="K4383" s="10" t="n">
        <v>583652.98224</v>
      </c>
      <c r="L4383" s="9" t="n">
        <v>0.25</v>
      </c>
      <c r="M4383" s="9" t="n">
        <v>0.472232450563847</v>
      </c>
      <c r="N4383" s="9" t="n">
        <v>0.2</v>
      </c>
      <c r="O4383" s="9" t="n">
        <v>0.853243198272945</v>
      </c>
    </row>
    <row r="4384">
      <c r="B4384" t="s">
        <v>35</v>
      </c>
      <c r="C4384" t="s">
        <v>59</v>
      </c>
      <c r="D4384" t="s">
        <v>1299</v>
      </c>
      <c r="E4384" t="s">
        <v>22</v>
      </c>
      <c r="F4384" s="10" t="n">
        <v>86</v>
      </c>
      <c r="G4384" s="10" t="n">
        <v>1192936.36448</v>
      </c>
      <c r="H4384" s="10" t="n">
        <v>75</v>
      </c>
      <c r="I4384" s="10" t="n">
        <v>991856.04</v>
      </c>
      <c r="J4384" s="10" t="n">
        <v>68</v>
      </c>
      <c r="K4384" s="10" t="n">
        <v>720952.46256</v>
      </c>
      <c r="L4384" s="9" t="n">
        <v>0.146666666666667</v>
      </c>
      <c r="M4384" s="9" t="n">
        <v>0.202731360571238</v>
      </c>
      <c r="N4384" s="9" t="n">
        <v>0.264705882352941</v>
      </c>
      <c r="O4384" s="9" t="n">
        <v>0.654667161055324</v>
      </c>
    </row>
    <row r="4385">
      <c r="B4385" t="s">
        <v>35</v>
      </c>
      <c r="C4385" t="s">
        <v>59</v>
      </c>
      <c r="D4385" t="s">
        <v>1431</v>
      </c>
      <c r="E4385" t="s">
        <v>45</v>
      </c>
      <c r="F4385" s="10" t="n">
        <v>64</v>
      </c>
      <c r="G4385" s="10" t="n">
        <v>154250.8</v>
      </c>
      <c r="H4385" s="10" t="n">
        <v>72</v>
      </c>
      <c r="I4385" s="10" t="n">
        <v>172610.13</v>
      </c>
      <c r="J4385" s="10" t="n">
        <v>71</v>
      </c>
      <c r="K4385" s="10" t="n">
        <v>122373</v>
      </c>
      <c r="L4385" s="9" t="n">
        <v>-0.111111111111111</v>
      </c>
      <c r="M4385" s="9" t="n">
        <v>-0.106362992716592</v>
      </c>
      <c r="N4385" s="9" t="n">
        <v>-0.0985915492957746</v>
      </c>
      <c r="O4385" s="9" t="n">
        <v>0.260497005058305</v>
      </c>
    </row>
    <row r="4386">
      <c r="B4386" t="s">
        <v>35</v>
      </c>
      <c r="C4386" t="s">
        <v>59</v>
      </c>
      <c r="D4386" t="s">
        <v>1300</v>
      </c>
      <c r="E4386" t="s">
        <v>30</v>
      </c>
      <c r="F4386" s="10" t="n">
        <v>111</v>
      </c>
      <c r="G4386" s="10" t="n">
        <v>1613143.0806</v>
      </c>
      <c r="H4386" s="10" t="n">
        <v>93</v>
      </c>
      <c r="I4386" s="10" t="n">
        <v>1383367.150254</v>
      </c>
      <c r="J4386" s="10" t="n">
        <v>106</v>
      </c>
      <c r="K4386" s="10" t="n">
        <v>1070119.926812</v>
      </c>
      <c r="L4386" s="9" t="n">
        <v>0.193548387096774</v>
      </c>
      <c r="M4386" s="9" t="n">
        <v>0.16609902172667</v>
      </c>
      <c r="N4386" s="9" t="n">
        <v>0.0471698113207548</v>
      </c>
      <c r="O4386" s="9" t="n">
        <v>0.507441399961332</v>
      </c>
    </row>
    <row r="4387">
      <c r="B4387" t="s">
        <v>35</v>
      </c>
      <c r="C4387" t="s">
        <v>59</v>
      </c>
      <c r="D4387" t="s">
        <v>1432</v>
      </c>
      <c r="E4387" t="s">
        <v>45</v>
      </c>
      <c r="F4387" s="10" t="n">
        <v>40</v>
      </c>
      <c r="G4387" s="10" t="n">
        <v>147860.7</v>
      </c>
      <c r="H4387" s="10" t="n">
        <v>45</v>
      </c>
      <c r="I4387" s="10" t="n">
        <v>378146.6</v>
      </c>
      <c r="J4387" s="10" t="n">
        <v>36</v>
      </c>
      <c r="K4387" s="10" t="n">
        <v>219380.22</v>
      </c>
      <c r="L4387" s="9" t="n">
        <v>-0.111111111111111</v>
      </c>
      <c r="M4387" s="9" t="n">
        <v>-0.608985774300232</v>
      </c>
      <c r="N4387" s="9" t="n">
        <v>0.111111111111111</v>
      </c>
      <c r="O4387" s="9" t="n">
        <v>-0.326007148684599</v>
      </c>
    </row>
    <row r="4388">
      <c r="B4388" t="s">
        <v>35</v>
      </c>
      <c r="C4388" t="s">
        <v>59</v>
      </c>
      <c r="D4388" t="s">
        <v>1433</v>
      </c>
      <c r="E4388" t="s">
        <v>45</v>
      </c>
      <c r="F4388" s="10" t="s">
        <v>85</v>
      </c>
      <c r="G4388" s="10" t="n">
        <v>4781.92</v>
      </c>
      <c r="H4388" s="10"/>
      <c r="I4388" s="10"/>
      <c r="J4388" s="10"/>
      <c r="K4388" s="10"/>
      <c r="L4388" s="9" t="s">
        <v>86</v>
      </c>
      <c r="M4388" s="9"/>
      <c r="N4388" s="9" t="s">
        <v>86</v>
      </c>
      <c r="O4388" s="9"/>
    </row>
    <row r="4389">
      <c r="B4389" t="s">
        <v>35</v>
      </c>
      <c r="C4389" t="s">
        <v>59</v>
      </c>
      <c r="D4389" t="s">
        <v>1434</v>
      </c>
      <c r="E4389" t="s">
        <v>45</v>
      </c>
      <c r="F4389" s="10" t="n">
        <v>19</v>
      </c>
      <c r="G4389" s="10" t="n">
        <v>55304.26</v>
      </c>
      <c r="H4389" s="10" t="n">
        <v>12</v>
      </c>
      <c r="I4389" s="10" t="n">
        <v>39243.93</v>
      </c>
      <c r="J4389" s="10" t="n">
        <v>25</v>
      </c>
      <c r="K4389" s="10" t="n">
        <v>50996</v>
      </c>
      <c r="L4389" s="9" t="n">
        <v>0.583333333333333</v>
      </c>
      <c r="M4389" s="9" t="n">
        <v>0.409243671569081</v>
      </c>
      <c r="N4389" s="9" t="n">
        <v>-0.24</v>
      </c>
      <c r="O4389" s="9" t="n">
        <v>0.0844823123382226</v>
      </c>
    </row>
    <row r="4390">
      <c r="B4390" t="s">
        <v>35</v>
      </c>
      <c r="C4390" t="s">
        <v>59</v>
      </c>
      <c r="D4390" t="s">
        <v>1436</v>
      </c>
      <c r="E4390" t="s">
        <v>45</v>
      </c>
      <c r="F4390" s="10" t="n">
        <v>42</v>
      </c>
      <c r="G4390" s="10" t="n">
        <v>119511.7</v>
      </c>
      <c r="H4390" s="10" t="n">
        <v>33</v>
      </c>
      <c r="I4390" s="10" t="n">
        <v>98878.78</v>
      </c>
      <c r="J4390" s="10" t="n">
        <v>40</v>
      </c>
      <c r="K4390" s="10" t="n">
        <v>68847.3</v>
      </c>
      <c r="L4390" s="9" t="n">
        <v>0.272727272727273</v>
      </c>
      <c r="M4390" s="9" t="n">
        <v>0.208668836731198</v>
      </c>
      <c r="N4390" s="9" t="n">
        <v>0.05</v>
      </c>
      <c r="O4390" s="9" t="n">
        <v>0.735895234816761</v>
      </c>
    </row>
    <row r="4391">
      <c r="B4391" t="s">
        <v>35</v>
      </c>
      <c r="C4391" t="s">
        <v>59</v>
      </c>
      <c r="D4391" t="s">
        <v>1609</v>
      </c>
      <c r="E4391" t="s">
        <v>45</v>
      </c>
      <c r="F4391" s="10" t="n">
        <v>18</v>
      </c>
      <c r="G4391" s="10" t="n">
        <v>65993.4</v>
      </c>
      <c r="H4391" s="10" t="n">
        <v>27</v>
      </c>
      <c r="I4391" s="10" t="n">
        <v>109836.54</v>
      </c>
      <c r="J4391" s="10" t="n">
        <v>25</v>
      </c>
      <c r="K4391" s="10" t="n">
        <v>68390.1</v>
      </c>
      <c r="L4391" s="9" t="n">
        <v>-0.333333333333333</v>
      </c>
      <c r="M4391" s="9" t="n">
        <v>-0.399167162403331</v>
      </c>
      <c r="N4391" s="9" t="n">
        <v>-0.28</v>
      </c>
      <c r="O4391" s="9" t="n">
        <v>-0.0350445459211204</v>
      </c>
    </row>
    <row r="4392">
      <c r="B4392" t="s">
        <v>35</v>
      </c>
      <c r="C4392" t="s">
        <v>59</v>
      </c>
      <c r="D4392" t="s">
        <v>1437</v>
      </c>
      <c r="E4392" t="s">
        <v>45</v>
      </c>
      <c r="F4392" s="10" t="n">
        <v>41</v>
      </c>
      <c r="G4392" s="10" t="n">
        <v>198676.12</v>
      </c>
      <c r="H4392" s="10" t="n">
        <v>40</v>
      </c>
      <c r="I4392" s="10" t="n">
        <v>189895.31</v>
      </c>
      <c r="J4392" s="10" t="n">
        <v>33</v>
      </c>
      <c r="K4392" s="10" t="n">
        <v>101934.75</v>
      </c>
      <c r="L4392" s="9" t="n">
        <v>0.0249999999999999</v>
      </c>
      <c r="M4392" s="9" t="n">
        <v>0.0462402678612757</v>
      </c>
      <c r="N4392" s="9" t="n">
        <v>0.242424242424242</v>
      </c>
      <c r="O4392" s="9" t="n">
        <v>0.949051918016182</v>
      </c>
    </row>
    <row r="4393">
      <c r="B4393" t="s">
        <v>35</v>
      </c>
      <c r="C4393" t="s">
        <v>60</v>
      </c>
      <c r="D4393" t="s">
        <v>1301</v>
      </c>
      <c r="E4393" t="s">
        <v>22</v>
      </c>
      <c r="F4393" s="10" t="n">
        <v>5</v>
      </c>
      <c r="G4393" s="10" t="n">
        <v>40504.82808</v>
      </c>
      <c r="H4393" s="10" t="n">
        <v>10</v>
      </c>
      <c r="I4393" s="10" t="n">
        <v>79958.929968</v>
      </c>
      <c r="J4393" s="10" t="n">
        <v>22</v>
      </c>
      <c r="K4393" s="10" t="n">
        <v>226510.6248</v>
      </c>
      <c r="L4393" s="9" t="n">
        <v>-0.5</v>
      </c>
      <c r="M4393" s="9" t="n">
        <v>-0.49342958821222</v>
      </c>
      <c r="N4393" s="9" t="n">
        <v>-0.772727272727273</v>
      </c>
      <c r="O4393" s="9" t="n">
        <v>-0.821179125192188</v>
      </c>
    </row>
    <row r="4394">
      <c r="B4394" t="s">
        <v>35</v>
      </c>
      <c r="C4394" t="s">
        <v>60</v>
      </c>
      <c r="D4394" t="s">
        <v>1302</v>
      </c>
      <c r="E4394" t="s">
        <v>30</v>
      </c>
      <c r="F4394" s="10" t="n">
        <v>160</v>
      </c>
      <c r="G4394" s="10" t="n">
        <v>1785851.1148</v>
      </c>
      <c r="H4394" s="10" t="n">
        <v>144</v>
      </c>
      <c r="I4394" s="10" t="n">
        <v>1627683.41031</v>
      </c>
      <c r="J4394" s="10" t="n">
        <v>161</v>
      </c>
      <c r="K4394" s="10" t="n">
        <v>1057149.64416</v>
      </c>
      <c r="L4394" s="9" t="n">
        <v>0.111111111111111</v>
      </c>
      <c r="M4394" s="9" t="n">
        <v>0.0971735065235297</v>
      </c>
      <c r="N4394" s="9" t="n">
        <v>-0.00621118012422361</v>
      </c>
      <c r="O4394" s="9" t="n">
        <v>0.689307776496504</v>
      </c>
    </row>
    <row r="4395">
      <c r="B4395" t="s">
        <v>35</v>
      </c>
      <c r="C4395" t="s">
        <v>60</v>
      </c>
      <c r="D4395" t="s">
        <v>1303</v>
      </c>
      <c r="E4395" t="s">
        <v>22</v>
      </c>
      <c r="F4395" s="10" t="n">
        <v>6</v>
      </c>
      <c r="G4395" s="10" t="n">
        <v>91999.51488</v>
      </c>
      <c r="H4395" s="10" t="n">
        <v>6</v>
      </c>
      <c r="I4395" s="10" t="n">
        <v>25684.776</v>
      </c>
      <c r="J4395" s="10" t="n">
        <v>7</v>
      </c>
      <c r="K4395" s="10" t="n">
        <v>41123.2992</v>
      </c>
      <c r="L4395" s="9" t="n">
        <v>0</v>
      </c>
      <c r="M4395" s="9" t="n">
        <v>2.58186946539849</v>
      </c>
      <c r="N4395" s="9" t="n">
        <v>-0.142857142857143</v>
      </c>
      <c r="O4395" s="9" t="n">
        <v>1.23716279261952</v>
      </c>
    </row>
    <row r="4396">
      <c r="B4396" t="s">
        <v>35</v>
      </c>
      <c r="C4396" t="s">
        <v>60</v>
      </c>
      <c r="D4396" t="s">
        <v>1304</v>
      </c>
      <c r="E4396" t="s">
        <v>22</v>
      </c>
      <c r="F4396" s="10" t="n">
        <v>26</v>
      </c>
      <c r="G4396" s="10" t="n">
        <v>102355.64352</v>
      </c>
      <c r="H4396" s="10" t="n">
        <v>23</v>
      </c>
      <c r="I4396" s="10" t="n">
        <v>97974.4896</v>
      </c>
      <c r="J4396" s="10" t="n">
        <v>28</v>
      </c>
      <c r="K4396" s="10" t="n">
        <v>78765.624</v>
      </c>
      <c r="L4396" s="9" t="n">
        <v>0.130434782608696</v>
      </c>
      <c r="M4396" s="9" t="n">
        <v>0.0447172926124639</v>
      </c>
      <c r="N4396" s="9" t="n">
        <v>-0.0714285714285714</v>
      </c>
      <c r="O4396" s="9" t="n">
        <v>0.299496383346116</v>
      </c>
    </row>
    <row r="4397">
      <c r="B4397" t="s">
        <v>35</v>
      </c>
      <c r="C4397" t="s">
        <v>60</v>
      </c>
      <c r="D4397" t="s">
        <v>1305</v>
      </c>
      <c r="E4397" t="s">
        <v>30</v>
      </c>
      <c r="F4397" s="10" t="n">
        <v>230</v>
      </c>
      <c r="G4397" s="10" t="n">
        <v>2673352.78497</v>
      </c>
      <c r="H4397" s="10" t="n">
        <v>171</v>
      </c>
      <c r="I4397" s="10" t="n">
        <v>2202039.539448</v>
      </c>
      <c r="J4397" s="10" t="n">
        <v>128</v>
      </c>
      <c r="K4397" s="10" t="n">
        <v>1380564.900008</v>
      </c>
      <c r="L4397" s="9" t="n">
        <v>0.345029239766082</v>
      </c>
      <c r="M4397" s="9" t="n">
        <v>0.21403486952834</v>
      </c>
      <c r="N4397" s="9" t="n">
        <v>0.796875</v>
      </c>
      <c r="O4397" s="9" t="n">
        <v>0.936419493900293</v>
      </c>
    </row>
    <row r="4398">
      <c r="B4398" t="s">
        <v>35</v>
      </c>
      <c r="C4398" t="s">
        <v>60</v>
      </c>
      <c r="D4398" t="s">
        <v>1306</v>
      </c>
      <c r="E4398" t="s">
        <v>22</v>
      </c>
      <c r="F4398" s="10" t="n">
        <v>24</v>
      </c>
      <c r="G4398" s="10" t="n">
        <v>242199.43488</v>
      </c>
      <c r="H4398" s="10" t="n">
        <v>28</v>
      </c>
      <c r="I4398" s="10" t="n">
        <v>267105.15936</v>
      </c>
      <c r="J4398" s="10" t="n">
        <v>26</v>
      </c>
      <c r="K4398" s="10" t="n">
        <v>149273.6952</v>
      </c>
      <c r="L4398" s="9" t="n">
        <v>-0.142857142857143</v>
      </c>
      <c r="M4398" s="9" t="n">
        <v>-0.0932431426621469</v>
      </c>
      <c r="N4398" s="9" t="n">
        <v>-0.0769230769230769</v>
      </c>
      <c r="O4398" s="9" t="n">
        <v>0.622519189033917</v>
      </c>
    </row>
    <row r="4399">
      <c r="B4399" t="s">
        <v>35</v>
      </c>
      <c r="C4399" t="s">
        <v>60</v>
      </c>
      <c r="D4399" t="s">
        <v>1307</v>
      </c>
      <c r="E4399" t="s">
        <v>22</v>
      </c>
      <c r="F4399" s="10" t="n">
        <v>9</v>
      </c>
      <c r="G4399" s="10" t="n">
        <v>52322.81184</v>
      </c>
      <c r="H4399" s="10" t="n">
        <v>13</v>
      </c>
      <c r="I4399" s="10" t="n">
        <v>113593.93344</v>
      </c>
      <c r="J4399" s="10" t="n">
        <v>7</v>
      </c>
      <c r="K4399" s="10" t="n">
        <v>76675.61952</v>
      </c>
      <c r="L4399" s="9" t="n">
        <v>-0.307692307692308</v>
      </c>
      <c r="M4399" s="9" t="n">
        <v>-0.539387269588329</v>
      </c>
      <c r="N4399" s="9" t="n">
        <v>0.285714285714286</v>
      </c>
      <c r="O4399" s="9" t="n">
        <v>-0.317608228436261</v>
      </c>
    </row>
    <row r="4400">
      <c r="B4400" t="s">
        <v>35</v>
      </c>
      <c r="C4400" t="s">
        <v>60</v>
      </c>
      <c r="D4400" t="s">
        <v>1308</v>
      </c>
      <c r="E4400" t="s">
        <v>22</v>
      </c>
      <c r="F4400" s="10" t="n">
        <v>31</v>
      </c>
      <c r="G4400" s="10" t="n">
        <v>472337.0496</v>
      </c>
      <c r="H4400" s="10" t="n">
        <v>34</v>
      </c>
      <c r="I4400" s="10" t="n">
        <v>489473.1504</v>
      </c>
      <c r="J4400" s="10" t="n">
        <v>48</v>
      </c>
      <c r="K4400" s="10" t="n">
        <v>469232.74608</v>
      </c>
      <c r="L4400" s="9" t="n">
        <v>-0.0882352941176471</v>
      </c>
      <c r="M4400" s="9" t="n">
        <v>-0.0350092763739877</v>
      </c>
      <c r="N4400" s="9" t="n">
        <v>-0.354166666666667</v>
      </c>
      <c r="O4400" s="9" t="n">
        <v>0.0066157009414487</v>
      </c>
    </row>
    <row r="4401">
      <c r="B4401" t="s">
        <v>35</v>
      </c>
      <c r="C4401" t="s">
        <v>60</v>
      </c>
      <c r="D4401" t="s">
        <v>1440</v>
      </c>
      <c r="E4401" t="s">
        <v>40</v>
      </c>
      <c r="F4401" s="10" t="n">
        <v>10</v>
      </c>
      <c r="G4401" s="10" t="n">
        <v>30704.1632</v>
      </c>
      <c r="H4401" s="10" t="n">
        <v>10</v>
      </c>
      <c r="I4401" s="10" t="n">
        <v>31164.1668</v>
      </c>
      <c r="J4401" s="10" t="n">
        <v>14</v>
      </c>
      <c r="K4401" s="10" t="n">
        <v>33328.0778</v>
      </c>
      <c r="L4401" s="9" t="n">
        <v>0</v>
      </c>
      <c r="M4401" s="9" t="n">
        <v>-0.0147606577436237</v>
      </c>
      <c r="N4401" s="9" t="n">
        <v>-0.285714285714286</v>
      </c>
      <c r="O4401" s="9" t="n">
        <v>-0.0787298510206911</v>
      </c>
    </row>
    <row r="4402">
      <c r="B4402" t="s">
        <v>35</v>
      </c>
      <c r="C4402" t="s">
        <v>60</v>
      </c>
      <c r="D4402" t="s">
        <v>1309</v>
      </c>
      <c r="E4402" t="s">
        <v>32</v>
      </c>
      <c r="F4402" s="10" t="n">
        <v>425</v>
      </c>
      <c r="G4402" s="10" t="n">
        <v>5861467.02943</v>
      </c>
      <c r="H4402" s="10" t="n">
        <v>365</v>
      </c>
      <c r="I4402" s="10" t="n">
        <v>5317053.302746</v>
      </c>
      <c r="J4402" s="10" t="n">
        <v>354</v>
      </c>
      <c r="K4402" s="10" t="n">
        <v>3832793.183992</v>
      </c>
      <c r="L4402" s="9" t="n">
        <v>0.164383561643836</v>
      </c>
      <c r="M4402" s="9" t="n">
        <v>0.102390120182327</v>
      </c>
      <c r="N4402" s="9" t="n">
        <v>0.200564971751412</v>
      </c>
      <c r="O4402" s="9" t="n">
        <v>0.52929384604182</v>
      </c>
    </row>
    <row r="4403">
      <c r="B4403" t="s">
        <v>35</v>
      </c>
      <c r="C4403" t="s">
        <v>60</v>
      </c>
      <c r="D4403" t="s">
        <v>1310</v>
      </c>
      <c r="E4403" t="s">
        <v>38</v>
      </c>
      <c r="F4403" s="10" t="n">
        <v>10</v>
      </c>
      <c r="G4403" s="10" t="n">
        <v>81555.822</v>
      </c>
      <c r="H4403" s="10" t="n">
        <v>6</v>
      </c>
      <c r="I4403" s="10" t="n">
        <v>53537.76</v>
      </c>
      <c r="J4403" s="10" t="n">
        <v>8</v>
      </c>
      <c r="K4403" s="10" t="n">
        <v>59897.18</v>
      </c>
      <c r="L4403" s="9" t="n">
        <v>0.666666666666667</v>
      </c>
      <c r="M4403" s="9" t="n">
        <v>0.52333272815299</v>
      </c>
      <c r="N4403" s="9" t="n">
        <v>0.25</v>
      </c>
      <c r="O4403" s="9" t="n">
        <v>0.361597023432489</v>
      </c>
    </row>
    <row r="4404">
      <c r="B4404" t="s">
        <v>35</v>
      </c>
      <c r="C4404" t="s">
        <v>60</v>
      </c>
      <c r="D4404" t="s">
        <v>1311</v>
      </c>
      <c r="E4404" t="s">
        <v>38</v>
      </c>
      <c r="F4404" s="10" t="n">
        <v>132</v>
      </c>
      <c r="G4404" s="10" t="n">
        <v>1800724.180428</v>
      </c>
      <c r="H4404" s="10" t="n">
        <v>103</v>
      </c>
      <c r="I4404" s="10" t="n">
        <v>1597612.882128</v>
      </c>
      <c r="J4404" s="10" t="n">
        <v>57</v>
      </c>
      <c r="K4404" s="10" t="n">
        <v>394078.697876</v>
      </c>
      <c r="L4404" s="9" t="n">
        <v>0.281553398058253</v>
      </c>
      <c r="M4404" s="9" t="n">
        <v>0.127134239196581</v>
      </c>
      <c r="N4404" s="9" t="n">
        <v>1.31578947368421</v>
      </c>
      <c r="O4404" s="9" t="n">
        <v>3.5694532339188</v>
      </c>
    </row>
    <row r="4405">
      <c r="B4405" t="s">
        <v>35</v>
      </c>
      <c r="C4405" t="s">
        <v>60</v>
      </c>
      <c r="D4405" t="s">
        <v>1312</v>
      </c>
      <c r="E4405" t="s">
        <v>43</v>
      </c>
      <c r="F4405" s="10" t="n">
        <v>68</v>
      </c>
      <c r="G4405" s="10" t="n">
        <v>387571.58685</v>
      </c>
      <c r="H4405" s="10" t="n">
        <v>39</v>
      </c>
      <c r="I4405" s="10" t="n">
        <v>221785.8723</v>
      </c>
      <c r="J4405" s="10" t="n">
        <v>48</v>
      </c>
      <c r="K4405" s="10" t="n">
        <v>148804.0502</v>
      </c>
      <c r="L4405" s="9" t="n">
        <v>0.743589743589744</v>
      </c>
      <c r="M4405" s="9" t="n">
        <v>0.747503494387365</v>
      </c>
      <c r="N4405" s="9" t="n">
        <v>0.416666666666667</v>
      </c>
      <c r="O4405" s="9" t="n">
        <v>1.60457686688692</v>
      </c>
    </row>
    <row r="4406">
      <c r="B4406" t="s">
        <v>35</v>
      </c>
      <c r="C4406" t="s">
        <v>60</v>
      </c>
      <c r="D4406" t="s">
        <v>1313</v>
      </c>
      <c r="E4406" t="s">
        <v>38</v>
      </c>
      <c r="F4406" s="10" t="n">
        <v>157</v>
      </c>
      <c r="G4406" s="10" t="n">
        <v>1559067.4314</v>
      </c>
      <c r="H4406" s="10" t="n">
        <v>130</v>
      </c>
      <c r="I4406" s="10" t="n">
        <v>1857212.530038</v>
      </c>
      <c r="J4406" s="10" t="n">
        <v>57</v>
      </c>
      <c r="K4406" s="10" t="n">
        <v>378823.3556</v>
      </c>
      <c r="L4406" s="9" t="n">
        <v>0.207692307692308</v>
      </c>
      <c r="M4406" s="9" t="n">
        <v>-0.160533645889143</v>
      </c>
      <c r="N4406" s="9" t="n">
        <v>1.75438596491228</v>
      </c>
      <c r="O4406" s="9" t="n">
        <v>3.11555256124763</v>
      </c>
    </row>
    <row r="4407">
      <c r="B4407" t="s">
        <v>35</v>
      </c>
      <c r="C4407" t="s">
        <v>60</v>
      </c>
      <c r="D4407" t="s">
        <v>1314</v>
      </c>
      <c r="E4407" t="s">
        <v>32</v>
      </c>
      <c r="F4407" s="10" t="n">
        <v>482</v>
      </c>
      <c r="G4407" s="10" t="n">
        <v>8381517.566908</v>
      </c>
      <c r="H4407" s="10" t="n">
        <v>381</v>
      </c>
      <c r="I4407" s="10" t="n">
        <v>6856894.36494</v>
      </c>
      <c r="J4407" s="10" t="n">
        <v>406</v>
      </c>
      <c r="K4407" s="10" t="n">
        <v>5037074.9973</v>
      </c>
      <c r="L4407" s="9" t="n">
        <v>0.26509186351706</v>
      </c>
      <c r="M4407" s="9" t="n">
        <v>0.222348941200488</v>
      </c>
      <c r="N4407" s="9" t="n">
        <v>0.187192118226601</v>
      </c>
      <c r="O4407" s="9" t="n">
        <v>0.663965212231445</v>
      </c>
    </row>
    <row r="4408">
      <c r="B4408" t="s">
        <v>35</v>
      </c>
      <c r="C4408" t="s">
        <v>60</v>
      </c>
      <c r="D4408" t="s">
        <v>1315</v>
      </c>
      <c r="E4408" t="s">
        <v>38</v>
      </c>
      <c r="F4408" s="10" t="n">
        <v>594</v>
      </c>
      <c r="G4408" s="10" t="n">
        <v>9142698.381066</v>
      </c>
      <c r="H4408" s="10" t="n">
        <v>500</v>
      </c>
      <c r="I4408" s="10" t="n">
        <v>7284024.339814</v>
      </c>
      <c r="J4408" s="10" t="n">
        <v>607</v>
      </c>
      <c r="K4408" s="10" t="n">
        <v>5729099.176064</v>
      </c>
      <c r="L4408" s="9" t="n">
        <v>0.188</v>
      </c>
      <c r="M4408" s="9" t="n">
        <v>0.255171311151805</v>
      </c>
      <c r="N4408" s="9" t="n">
        <v>-0.0214168039538715</v>
      </c>
      <c r="O4408" s="9" t="n">
        <v>0.595835243918261</v>
      </c>
    </row>
    <row r="4409">
      <c r="B4409" t="s">
        <v>35</v>
      </c>
      <c r="C4409" t="s">
        <v>60</v>
      </c>
      <c r="D4409" t="s">
        <v>1316</v>
      </c>
      <c r="E4409" t="s">
        <v>22</v>
      </c>
      <c r="F4409" s="10" t="n">
        <v>51</v>
      </c>
      <c r="G4409" s="10" t="n">
        <v>822666.81168</v>
      </c>
      <c r="H4409" s="10" t="n">
        <v>76</v>
      </c>
      <c r="I4409" s="10" t="n">
        <v>981425.14704</v>
      </c>
      <c r="J4409" s="10" t="n">
        <v>30</v>
      </c>
      <c r="K4409" s="10" t="n">
        <v>241238.38848</v>
      </c>
      <c r="L4409" s="9" t="n">
        <v>-0.328947368421053</v>
      </c>
      <c r="M4409" s="9" t="n">
        <v>-0.161763060421692</v>
      </c>
      <c r="N4409" s="9" t="n">
        <v>0.7</v>
      </c>
      <c r="O4409" s="9" t="n">
        <v>2.41018200653502</v>
      </c>
    </row>
    <row r="4410">
      <c r="B4410" t="s">
        <v>35</v>
      </c>
      <c r="C4410" t="s">
        <v>60</v>
      </c>
      <c r="D4410" t="s">
        <v>1317</v>
      </c>
      <c r="E4410" t="s">
        <v>38</v>
      </c>
      <c r="F4410" s="10" t="n">
        <v>81</v>
      </c>
      <c r="G4410" s="10" t="n">
        <v>1432120.905</v>
      </c>
      <c r="H4410" s="10" t="n">
        <v>88</v>
      </c>
      <c r="I4410" s="10" t="n">
        <v>1500190.0848</v>
      </c>
      <c r="J4410" s="10" t="n">
        <v>91</v>
      </c>
      <c r="K4410" s="10" t="n">
        <v>986520.086</v>
      </c>
      <c r="L4410" s="9" t="n">
        <v>-0.0795454545454546</v>
      </c>
      <c r="M4410" s="9" t="n">
        <v>-0.0453737032991219</v>
      </c>
      <c r="N4410" s="9" t="n">
        <v>-0.10989010989011</v>
      </c>
      <c r="O4410" s="9" t="n">
        <v>0.451689555360964</v>
      </c>
    </row>
    <row r="4411">
      <c r="B4411" t="s">
        <v>35</v>
      </c>
      <c r="C4411" t="s">
        <v>60</v>
      </c>
      <c r="D4411" t="s">
        <v>1318</v>
      </c>
      <c r="E4411" t="s">
        <v>38</v>
      </c>
      <c r="F4411" s="10" t="n">
        <v>15</v>
      </c>
      <c r="G4411" s="10" t="n">
        <v>54550.6</v>
      </c>
      <c r="H4411" s="10" t="n">
        <v>22</v>
      </c>
      <c r="I4411" s="10" t="n">
        <v>72930</v>
      </c>
      <c r="J4411" s="10" t="n">
        <v>25</v>
      </c>
      <c r="K4411" s="10" t="n">
        <v>65525.88</v>
      </c>
      <c r="L4411" s="9" t="n">
        <v>-0.318181818181818</v>
      </c>
      <c r="M4411" s="9" t="n">
        <v>-0.252014260249554</v>
      </c>
      <c r="N4411" s="9" t="n">
        <v>-0.4</v>
      </c>
      <c r="O4411" s="9" t="n">
        <v>-0.167495346876684</v>
      </c>
    </row>
    <row r="4412">
      <c r="B4412" t="s">
        <v>35</v>
      </c>
      <c r="C4412" t="s">
        <v>60</v>
      </c>
      <c r="D4412" t="s">
        <v>1319</v>
      </c>
      <c r="E4412" t="s">
        <v>22</v>
      </c>
      <c r="F4412" s="10" t="n">
        <v>43</v>
      </c>
      <c r="G4412" s="10" t="n">
        <v>239448.49344</v>
      </c>
      <c r="H4412" s="10" t="n">
        <v>24</v>
      </c>
      <c r="I4412" s="10" t="n">
        <v>149465.01024</v>
      </c>
      <c r="J4412" s="10" t="n">
        <v>32</v>
      </c>
      <c r="K4412" s="10" t="n">
        <v>135011.07216</v>
      </c>
      <c r="L4412" s="9" t="n">
        <v>0.791666666666667</v>
      </c>
      <c r="M4412" s="9" t="n">
        <v>0.602037112602549</v>
      </c>
      <c r="N4412" s="9" t="n">
        <v>0.34375</v>
      </c>
      <c r="O4412" s="9" t="n">
        <v>0.773547084762296</v>
      </c>
    </row>
    <row r="4413">
      <c r="B4413" t="s">
        <v>35</v>
      </c>
      <c r="C4413" t="s">
        <v>60</v>
      </c>
      <c r="D4413" t="s">
        <v>1320</v>
      </c>
      <c r="E4413" t="s">
        <v>22</v>
      </c>
      <c r="F4413" s="10" t="n">
        <v>140</v>
      </c>
      <c r="G4413" s="10" t="n">
        <v>952622.98416</v>
      </c>
      <c r="H4413" s="10" t="n">
        <v>106</v>
      </c>
      <c r="I4413" s="10" t="n">
        <v>744987.88032</v>
      </c>
      <c r="J4413" s="10" t="n">
        <v>89</v>
      </c>
      <c r="K4413" s="10" t="n">
        <v>592736.275704</v>
      </c>
      <c r="L4413" s="9" t="n">
        <v>0.320754716981132</v>
      </c>
      <c r="M4413" s="9" t="n">
        <v>0.278709371420664</v>
      </c>
      <c r="N4413" s="9" t="n">
        <v>0.573033707865169</v>
      </c>
      <c r="O4413" s="9" t="n">
        <v>0.607161604928867</v>
      </c>
    </row>
    <row r="4414">
      <c r="B4414" t="s">
        <v>35</v>
      </c>
      <c r="C4414" t="s">
        <v>60</v>
      </c>
      <c r="D4414" t="s">
        <v>1321</v>
      </c>
      <c r="E4414" t="s">
        <v>22</v>
      </c>
      <c r="F4414" s="10" t="n">
        <v>81</v>
      </c>
      <c r="G4414" s="10" t="n">
        <v>1170679.09824</v>
      </c>
      <c r="H4414" s="10" t="n">
        <v>81</v>
      </c>
      <c r="I4414" s="10" t="n">
        <v>1179687.32864</v>
      </c>
      <c r="J4414" s="10"/>
      <c r="K4414" s="10"/>
      <c r="L4414" s="9" t="n">
        <v>0</v>
      </c>
      <c r="M4414" s="9" t="n">
        <v>-0.00763611694497479</v>
      </c>
      <c r="N4414" s="9"/>
      <c r="O4414" s="9"/>
    </row>
    <row r="4415">
      <c r="B4415" t="s">
        <v>35</v>
      </c>
      <c r="C4415" t="s">
        <v>60</v>
      </c>
      <c r="D4415" t="s">
        <v>1322</v>
      </c>
      <c r="E4415" t="s">
        <v>22</v>
      </c>
      <c r="F4415" s="10" t="n">
        <v>84</v>
      </c>
      <c r="G4415" s="10" t="n">
        <v>608649.83712</v>
      </c>
      <c r="H4415" s="10" t="n">
        <v>95</v>
      </c>
      <c r="I4415" s="10" t="n">
        <v>663074.60544</v>
      </c>
      <c r="J4415" s="10" t="n">
        <v>85</v>
      </c>
      <c r="K4415" s="10" t="n">
        <v>351910.18368</v>
      </c>
      <c r="L4415" s="9" t="n">
        <v>-0.115789473684211</v>
      </c>
      <c r="M4415" s="9" t="n">
        <v>-0.0820794038460952</v>
      </c>
      <c r="N4415" s="9" t="n">
        <v>-0.0117647058823529</v>
      </c>
      <c r="O4415" s="9" t="n">
        <v>0.729560170027529</v>
      </c>
    </row>
    <row r="4416">
      <c r="B4416" t="s">
        <v>35</v>
      </c>
      <c r="C4416" t="s">
        <v>60</v>
      </c>
      <c r="D4416" t="s">
        <v>1323</v>
      </c>
      <c r="E4416" t="s">
        <v>22</v>
      </c>
      <c r="F4416" s="10" t="n">
        <v>100</v>
      </c>
      <c r="G4416" s="10" t="n">
        <v>1000789.676224</v>
      </c>
      <c r="H4416" s="10" t="n">
        <v>107</v>
      </c>
      <c r="I4416" s="10" t="n">
        <v>1073825.07232</v>
      </c>
      <c r="J4416" s="10" t="n">
        <v>90</v>
      </c>
      <c r="K4416" s="10" t="n">
        <v>751857.763984</v>
      </c>
      <c r="L4416" s="9" t="n">
        <v>-0.0654205607476636</v>
      </c>
      <c r="M4416" s="9" t="n">
        <v>-0.068014239915452</v>
      </c>
      <c r="N4416" s="9" t="n">
        <v>0.111111111111111</v>
      </c>
      <c r="O4416" s="9" t="n">
        <v>0.331089102439989</v>
      </c>
    </row>
    <row r="4417">
      <c r="B4417" t="s">
        <v>35</v>
      </c>
      <c r="C4417" t="s">
        <v>60</v>
      </c>
      <c r="D4417" t="s">
        <v>1324</v>
      </c>
      <c r="E4417" t="s">
        <v>22</v>
      </c>
      <c r="F4417" s="10"/>
      <c r="G4417" s="10"/>
      <c r="H4417" s="10"/>
      <c r="I4417" s="10"/>
      <c r="J4417" s="10" t="n">
        <v>155</v>
      </c>
      <c r="K4417" s="10" t="n">
        <v>1300927.483724</v>
      </c>
      <c r="L4417" s="9"/>
      <c r="M4417" s="9"/>
      <c r="N4417" s="9"/>
      <c r="O4417" s="9"/>
    </row>
    <row r="4418">
      <c r="B4418" t="s">
        <v>35</v>
      </c>
      <c r="C4418" t="s">
        <v>60</v>
      </c>
      <c r="D4418" t="s">
        <v>1204</v>
      </c>
      <c r="E4418" t="s">
        <v>22</v>
      </c>
      <c r="F4418" s="10" t="n">
        <v>143</v>
      </c>
      <c r="G4418" s="10" t="n">
        <v>2092654.578204</v>
      </c>
      <c r="H4418" s="10" t="n">
        <v>127</v>
      </c>
      <c r="I4418" s="10" t="n">
        <v>1642469.672976</v>
      </c>
      <c r="J4418" s="10"/>
      <c r="K4418" s="10"/>
      <c r="L4418" s="9" t="n">
        <v>0.125984251968504</v>
      </c>
      <c r="M4418" s="9" t="n">
        <v>0.274090239007158</v>
      </c>
      <c r="N4418" s="9"/>
      <c r="O4418" s="9"/>
    </row>
    <row r="4419">
      <c r="B4419" t="s">
        <v>35</v>
      </c>
      <c r="C4419" t="s">
        <v>60</v>
      </c>
      <c r="D4419" t="s">
        <v>1325</v>
      </c>
      <c r="E4419" t="s">
        <v>22</v>
      </c>
      <c r="F4419" s="10" t="n">
        <v>29</v>
      </c>
      <c r="G4419" s="10" t="n">
        <v>261191.1744</v>
      </c>
      <c r="H4419" s="10" t="n">
        <v>24</v>
      </c>
      <c r="I4419" s="10" t="n">
        <v>241238.42496</v>
      </c>
      <c r="J4419" s="10" t="n">
        <v>20</v>
      </c>
      <c r="K4419" s="10" t="n">
        <v>109860.12</v>
      </c>
      <c r="L4419" s="9" t="n">
        <v>0.208333333333333</v>
      </c>
      <c r="M4419" s="9" t="n">
        <v>0.0827096655240904</v>
      </c>
      <c r="N4419" s="9" t="n">
        <v>0.45</v>
      </c>
      <c r="O4419" s="9" t="n">
        <v>1.37748852267775</v>
      </c>
    </row>
    <row r="4420">
      <c r="B4420" t="s">
        <v>27</v>
      </c>
      <c r="C4420" t="s">
        <v>21</v>
      </c>
      <c r="D4420" t="s">
        <v>797</v>
      </c>
      <c r="E4420" t="s">
        <v>22</v>
      </c>
      <c r="F4420" s="10" t="n">
        <v>6</v>
      </c>
      <c r="G4420" s="10" t="n">
        <v>31269.888</v>
      </c>
      <c r="H4420" s="10" t="n">
        <v>8</v>
      </c>
      <c r="I4420" s="10" t="n">
        <v>34223.3424</v>
      </c>
      <c r="J4420" s="10" t="s">
        <v>85</v>
      </c>
      <c r="K4420" s="10" t="n">
        <v>15612.79728</v>
      </c>
      <c r="L4420" s="9" t="n">
        <v>-0.25</v>
      </c>
      <c r="M4420" s="9" t="n">
        <v>-0.0862994141682667</v>
      </c>
      <c r="N4420" s="9" t="s">
        <v>86</v>
      </c>
      <c r="O4420" s="9" t="n">
        <v>1.00283699578017</v>
      </c>
    </row>
    <row r="4421">
      <c r="B4421" t="s">
        <v>27</v>
      </c>
      <c r="C4421" t="s">
        <v>21</v>
      </c>
      <c r="D4421" t="s">
        <v>798</v>
      </c>
      <c r="E4421" t="s">
        <v>22</v>
      </c>
      <c r="F4421" s="10" t="n">
        <v>6</v>
      </c>
      <c r="G4421" s="10" t="n">
        <v>35376.67992</v>
      </c>
      <c r="H4421" s="10" t="n">
        <v>8</v>
      </c>
      <c r="I4421" s="10" t="n">
        <v>24771.6144</v>
      </c>
      <c r="J4421" s="10" t="n">
        <v>10</v>
      </c>
      <c r="K4421" s="10" t="n">
        <v>30090.43248</v>
      </c>
      <c r="L4421" s="9" t="n">
        <v>-0.25</v>
      </c>
      <c r="M4421" s="9" t="n">
        <v>0.428113620241077</v>
      </c>
      <c r="N4421" s="9" t="n">
        <v>-0.4</v>
      </c>
      <c r="O4421" s="9" t="n">
        <v>0.175678679378024</v>
      </c>
    </row>
    <row r="4422">
      <c r="B4422" t="s">
        <v>27</v>
      </c>
      <c r="C4422" t="s">
        <v>21</v>
      </c>
      <c r="D4422" t="s">
        <v>799</v>
      </c>
      <c r="E4422" t="s">
        <v>22</v>
      </c>
      <c r="F4422" s="10" t="n">
        <v>5</v>
      </c>
      <c r="G4422" s="10" t="n">
        <v>17708.9328</v>
      </c>
      <c r="H4422" s="10" t="n">
        <v>9</v>
      </c>
      <c r="I4422" s="10" t="n">
        <v>69554.94624</v>
      </c>
      <c r="J4422" s="10" t="n">
        <v>8</v>
      </c>
      <c r="K4422" s="10" t="n">
        <v>41237.12304</v>
      </c>
      <c r="L4422" s="9" t="n">
        <v>-0.444444444444444</v>
      </c>
      <c r="M4422" s="9" t="n">
        <v>-0.745396499353257</v>
      </c>
      <c r="N4422" s="9" t="n">
        <v>-0.375</v>
      </c>
      <c r="O4422" s="9" t="n">
        <v>-0.570558479969072</v>
      </c>
    </row>
    <row r="4423">
      <c r="B4423" t="s">
        <v>27</v>
      </c>
      <c r="C4423" t="s">
        <v>21</v>
      </c>
      <c r="D4423" t="s">
        <v>1441</v>
      </c>
      <c r="E4423" t="s">
        <v>41</v>
      </c>
      <c r="F4423" s="10" t="s">
        <v>85</v>
      </c>
      <c r="G4423" s="10" t="n">
        <v>892.8</v>
      </c>
      <c r="H4423" s="10"/>
      <c r="I4423" s="10"/>
      <c r="J4423" s="10" t="s">
        <v>85</v>
      </c>
      <c r="K4423" s="10" t="n">
        <v>3059</v>
      </c>
      <c r="L4423" s="9" t="s">
        <v>86</v>
      </c>
      <c r="M4423" s="9"/>
      <c r="N4423" s="9" t="s">
        <v>86</v>
      </c>
      <c r="O4423" s="9" t="n">
        <v>-0.708139915004904</v>
      </c>
    </row>
    <row r="4424">
      <c r="B4424" t="s">
        <v>27</v>
      </c>
      <c r="C4424" t="s">
        <v>21</v>
      </c>
      <c r="D4424" t="s">
        <v>800</v>
      </c>
      <c r="E4424" t="s">
        <v>32</v>
      </c>
      <c r="F4424" s="10" t="n">
        <v>60</v>
      </c>
      <c r="G4424" s="10" t="n">
        <v>238728.956712</v>
      </c>
      <c r="H4424" s="10" t="n">
        <v>48</v>
      </c>
      <c r="I4424" s="10" t="n">
        <v>249929.460426</v>
      </c>
      <c r="J4424" s="10" t="n">
        <v>52</v>
      </c>
      <c r="K4424" s="10" t="n">
        <v>155193.782784</v>
      </c>
      <c r="L4424" s="9" t="n">
        <v>0.25</v>
      </c>
      <c r="M4424" s="9" t="n">
        <v>-0.0448146596840122</v>
      </c>
      <c r="N4424" s="9" t="n">
        <v>0.153846153846154</v>
      </c>
      <c r="O4424" s="9" t="n">
        <v>0.538263662560922</v>
      </c>
    </row>
    <row r="4425">
      <c r="B4425" t="s">
        <v>27</v>
      </c>
      <c r="C4425" t="s">
        <v>21</v>
      </c>
      <c r="D4425" t="s">
        <v>801</v>
      </c>
      <c r="E4425" t="s">
        <v>22</v>
      </c>
      <c r="F4425" s="10" t="n">
        <v>13</v>
      </c>
      <c r="G4425" s="10" t="n">
        <v>101598.83136</v>
      </c>
      <c r="H4425" s="10" t="n">
        <v>12</v>
      </c>
      <c r="I4425" s="10" t="n">
        <v>35786.94912</v>
      </c>
      <c r="J4425" s="10" t="n">
        <v>7</v>
      </c>
      <c r="K4425" s="10" t="n">
        <v>55765.16256</v>
      </c>
      <c r="L4425" s="9" t="n">
        <v>0.0833333333333333</v>
      </c>
      <c r="M4425" s="9" t="n">
        <v>1.83899113666608</v>
      </c>
      <c r="N4425" s="9" t="n">
        <v>0.857142857142857</v>
      </c>
      <c r="O4425" s="9" t="n">
        <v>0.821905051396303</v>
      </c>
    </row>
    <row r="4426">
      <c r="B4426" t="s">
        <v>27</v>
      </c>
      <c r="C4426" t="s">
        <v>21</v>
      </c>
      <c r="D4426" t="s">
        <v>802</v>
      </c>
      <c r="E4426" t="s">
        <v>22</v>
      </c>
      <c r="F4426" s="10" t="n">
        <v>10</v>
      </c>
      <c r="G4426" s="10" t="n">
        <v>44822.4192</v>
      </c>
      <c r="H4426" s="10" t="n">
        <v>7</v>
      </c>
      <c r="I4426" s="10" t="n">
        <v>8349.8688</v>
      </c>
      <c r="J4426" s="10" t="n">
        <v>7</v>
      </c>
      <c r="K4426" s="10" t="n">
        <v>9497.5464</v>
      </c>
      <c r="L4426" s="9" t="n">
        <v>0.428571428571429</v>
      </c>
      <c r="M4426" s="9" t="n">
        <v>4.3680387409201</v>
      </c>
      <c r="N4426" s="9" t="n">
        <v>0.428571428571429</v>
      </c>
      <c r="O4426" s="9" t="n">
        <v>3.71936827810602</v>
      </c>
    </row>
    <row r="4427">
      <c r="B4427" t="s">
        <v>27</v>
      </c>
      <c r="C4427" t="s">
        <v>21</v>
      </c>
      <c r="D4427" t="s">
        <v>803</v>
      </c>
      <c r="E4427" t="s">
        <v>22</v>
      </c>
      <c r="F4427" s="10" t="n">
        <v>22</v>
      </c>
      <c r="G4427" s="10" t="n">
        <v>136686.30336</v>
      </c>
      <c r="H4427" s="10" t="n">
        <v>26</v>
      </c>
      <c r="I4427" s="10" t="n">
        <v>180288.07728</v>
      </c>
      <c r="J4427" s="10" t="n">
        <v>19</v>
      </c>
      <c r="K4427" s="10" t="n">
        <v>69810.92976</v>
      </c>
      <c r="L4427" s="9" t="n">
        <v>-0.153846153846154</v>
      </c>
      <c r="M4427" s="9" t="n">
        <v>-0.241845021466857</v>
      </c>
      <c r="N4427" s="9" t="n">
        <v>0.157894736842105</v>
      </c>
      <c r="O4427" s="9" t="n">
        <v>0.957949905980453</v>
      </c>
    </row>
    <row r="4428">
      <c r="B4428" t="s">
        <v>27</v>
      </c>
      <c r="C4428" t="s">
        <v>21</v>
      </c>
      <c r="D4428" t="s">
        <v>804</v>
      </c>
      <c r="E4428" t="s">
        <v>22</v>
      </c>
      <c r="F4428" s="10" t="n">
        <v>8</v>
      </c>
      <c r="G4428" s="10" t="n">
        <v>38849.12928</v>
      </c>
      <c r="H4428" s="10" t="n">
        <v>5</v>
      </c>
      <c r="I4428" s="10" t="n">
        <v>22380.54624</v>
      </c>
      <c r="J4428" s="10" t="n">
        <v>10</v>
      </c>
      <c r="K4428" s="10" t="n">
        <v>23995.05936</v>
      </c>
      <c r="L4428" s="9" t="n">
        <v>0.6</v>
      </c>
      <c r="M4428" s="9" t="n">
        <v>0.735843659193905</v>
      </c>
      <c r="N4428" s="9" t="n">
        <v>-0.2</v>
      </c>
      <c r="O4428" s="9" t="n">
        <v>0.619047017018924</v>
      </c>
    </row>
    <row r="4429">
      <c r="B4429" t="s">
        <v>27</v>
      </c>
      <c r="C4429" t="s">
        <v>21</v>
      </c>
      <c r="D4429" t="s">
        <v>805</v>
      </c>
      <c r="E4429" t="s">
        <v>22</v>
      </c>
      <c r="F4429" s="10" t="n">
        <v>17</v>
      </c>
      <c r="G4429" s="10" t="n">
        <v>103140.97344</v>
      </c>
      <c r="H4429" s="10" t="n">
        <v>12</v>
      </c>
      <c r="I4429" s="10" t="n">
        <v>100559.47968</v>
      </c>
      <c r="J4429" s="10" t="n">
        <v>18</v>
      </c>
      <c r="K4429" s="10" t="n">
        <v>87007.27752</v>
      </c>
      <c r="L4429" s="9" t="n">
        <v>0.416666666666667</v>
      </c>
      <c r="M4429" s="9" t="n">
        <v>0.02567131182674</v>
      </c>
      <c r="N4429" s="9" t="n">
        <v>-0.0555555555555556</v>
      </c>
      <c r="O4429" s="9" t="n">
        <v>0.185429269595195</v>
      </c>
    </row>
    <row r="4430">
      <c r="B4430" t="s">
        <v>27</v>
      </c>
      <c r="C4430" t="s">
        <v>21</v>
      </c>
      <c r="D4430" t="s">
        <v>806</v>
      </c>
      <c r="E4430" t="s">
        <v>38</v>
      </c>
      <c r="F4430" s="10" t="n">
        <v>64</v>
      </c>
      <c r="G4430" s="10" t="n">
        <v>622394.349</v>
      </c>
      <c r="H4430" s="10" t="n">
        <v>62</v>
      </c>
      <c r="I4430" s="10" t="n">
        <v>586137.8574</v>
      </c>
      <c r="J4430" s="10" t="n">
        <v>65</v>
      </c>
      <c r="K4430" s="10" t="n">
        <v>437934.4158</v>
      </c>
      <c r="L4430" s="9" t="n">
        <v>0.032258064516129</v>
      </c>
      <c r="M4430" s="9" t="n">
        <v>0.0618565942162945</v>
      </c>
      <c r="N4430" s="9" t="n">
        <v>-0.0153846153846153</v>
      </c>
      <c r="O4430" s="9" t="n">
        <v>0.421204469310859</v>
      </c>
    </row>
    <row r="4431">
      <c r="B4431" t="s">
        <v>27</v>
      </c>
      <c r="C4431" t="s">
        <v>21</v>
      </c>
      <c r="D4431" t="s">
        <v>807</v>
      </c>
      <c r="E4431" t="s">
        <v>30</v>
      </c>
      <c r="F4431" s="10" t="n">
        <v>49</v>
      </c>
      <c r="G4431" s="10" t="n">
        <v>453429.046668</v>
      </c>
      <c r="H4431" s="10" t="n">
        <v>25</v>
      </c>
      <c r="I4431" s="10" t="n">
        <v>290591.132151</v>
      </c>
      <c r="J4431" s="10" t="n">
        <v>41</v>
      </c>
      <c r="K4431" s="10" t="n">
        <v>233911.074064</v>
      </c>
      <c r="L4431" s="9" t="n">
        <v>0.96</v>
      </c>
      <c r="M4431" s="9" t="n">
        <v>0.56036780376486</v>
      </c>
      <c r="N4431" s="9" t="n">
        <v>0.195121951219512</v>
      </c>
      <c r="O4431" s="9" t="n">
        <v>0.938467635542292</v>
      </c>
    </row>
    <row r="4432">
      <c r="B4432" t="s">
        <v>27</v>
      </c>
      <c r="C4432" t="s">
        <v>21</v>
      </c>
      <c r="D4432" t="s">
        <v>808</v>
      </c>
      <c r="E4432" t="s">
        <v>30</v>
      </c>
      <c r="F4432" s="10" t="n">
        <v>25</v>
      </c>
      <c r="G4432" s="10" t="n">
        <v>110995.5384</v>
      </c>
      <c r="H4432" s="10" t="n">
        <v>31</v>
      </c>
      <c r="I4432" s="10" t="n">
        <v>198932.138304</v>
      </c>
      <c r="J4432" s="10" t="n">
        <v>17</v>
      </c>
      <c r="K4432" s="10" t="n">
        <v>42193.2716</v>
      </c>
      <c r="L4432" s="9" t="n">
        <v>-0.193548387096774</v>
      </c>
      <c r="M4432" s="9" t="n">
        <v>-0.442043204550583</v>
      </c>
      <c r="N4432" s="9" t="n">
        <v>0.470588235294118</v>
      </c>
      <c r="O4432" s="9" t="n">
        <v>1.63064546054305</v>
      </c>
    </row>
    <row r="4433">
      <c r="B4433" t="s">
        <v>27</v>
      </c>
      <c r="C4433" t="s">
        <v>21</v>
      </c>
      <c r="D4433" t="s">
        <v>809</v>
      </c>
      <c r="E4433" t="s">
        <v>38</v>
      </c>
      <c r="F4433" s="10"/>
      <c r="G4433" s="10"/>
      <c r="H4433" s="10" t="s">
        <v>85</v>
      </c>
      <c r="I4433" s="10" t="n">
        <v>36931.14</v>
      </c>
      <c r="J4433" s="10" t="n">
        <v>9</v>
      </c>
      <c r="K4433" s="10" t="n">
        <v>20131.8</v>
      </c>
      <c r="L4433" s="9" t="s">
        <v>86</v>
      </c>
      <c r="M4433" s="9"/>
      <c r="N4433" s="9"/>
      <c r="O4433" s="9"/>
    </row>
    <row r="4434">
      <c r="B4434" t="s">
        <v>27</v>
      </c>
      <c r="C4434" t="s">
        <v>21</v>
      </c>
      <c r="D4434" t="s">
        <v>810</v>
      </c>
      <c r="E4434" t="s">
        <v>30</v>
      </c>
      <c r="F4434" s="10" t="n">
        <v>8</v>
      </c>
      <c r="G4434" s="10" t="n">
        <v>60643.40148</v>
      </c>
      <c r="H4434" s="10" t="s">
        <v>85</v>
      </c>
      <c r="I4434" s="10" t="n">
        <v>15144.2136</v>
      </c>
      <c r="J4434" s="10" t="s">
        <v>85</v>
      </c>
      <c r="K4434" s="10" t="n">
        <v>8854.9528</v>
      </c>
      <c r="L4434" s="9" t="s">
        <v>86</v>
      </c>
      <c r="M4434" s="9" t="n">
        <v>3.00439422486751</v>
      </c>
      <c r="N4434" s="9" t="s">
        <v>86</v>
      </c>
      <c r="O4434" s="9" t="n">
        <v>5.84852904918929</v>
      </c>
    </row>
    <row r="4435">
      <c r="B4435" t="s">
        <v>27</v>
      </c>
      <c r="C4435" t="s">
        <v>21</v>
      </c>
      <c r="D4435" t="s">
        <v>811</v>
      </c>
      <c r="E4435" t="s">
        <v>22</v>
      </c>
      <c r="F4435" s="10" t="n">
        <v>10</v>
      </c>
      <c r="G4435" s="10" t="n">
        <v>61977.73344</v>
      </c>
      <c r="H4435" s="10" t="n">
        <v>17</v>
      </c>
      <c r="I4435" s="10" t="n">
        <v>126086.42904</v>
      </c>
      <c r="J4435" s="10" t="n">
        <v>16</v>
      </c>
      <c r="K4435" s="10" t="n">
        <v>69071.22768</v>
      </c>
      <c r="L4435" s="9" t="n">
        <v>-0.411764705882353</v>
      </c>
      <c r="M4435" s="9" t="n">
        <v>-0.508450402538262</v>
      </c>
      <c r="N4435" s="9" t="n">
        <v>-0.375</v>
      </c>
      <c r="O4435" s="9" t="n">
        <v>-0.102698250462022</v>
      </c>
    </row>
    <row r="4436">
      <c r="B4436" t="s">
        <v>27</v>
      </c>
      <c r="C4436" t="s">
        <v>21</v>
      </c>
      <c r="D4436" t="s">
        <v>812</v>
      </c>
      <c r="E4436" t="s">
        <v>22</v>
      </c>
      <c r="F4436" s="10" t="n">
        <v>8</v>
      </c>
      <c r="G4436" s="10" t="n">
        <v>54242.954988</v>
      </c>
      <c r="H4436" s="10" t="n">
        <v>15</v>
      </c>
      <c r="I4436" s="10" t="n">
        <v>103283.96832</v>
      </c>
      <c r="J4436" s="10" t="n">
        <v>19</v>
      </c>
      <c r="K4436" s="10" t="n">
        <v>57575.48208</v>
      </c>
      <c r="L4436" s="9" t="n">
        <v>-0.466666666666667</v>
      </c>
      <c r="M4436" s="9" t="n">
        <v>-0.474817284131246</v>
      </c>
      <c r="N4436" s="9" t="n">
        <v>-0.578947368421053</v>
      </c>
      <c r="O4436" s="9" t="n">
        <v>-0.057881010659529</v>
      </c>
    </row>
    <row r="4437">
      <c r="B4437" t="s">
        <v>27</v>
      </c>
      <c r="C4437" t="s">
        <v>21</v>
      </c>
      <c r="D4437" t="s">
        <v>813</v>
      </c>
      <c r="E4437" t="s">
        <v>30</v>
      </c>
      <c r="F4437" s="10" t="s">
        <v>85</v>
      </c>
      <c r="G4437" s="10" t="n">
        <v>1830.24</v>
      </c>
      <c r="H4437" s="10" t="n">
        <v>6</v>
      </c>
      <c r="I4437" s="10" t="n">
        <v>13331.0052</v>
      </c>
      <c r="J4437" s="10"/>
      <c r="K4437" s="10"/>
      <c r="L4437" s="9" t="s">
        <v>86</v>
      </c>
      <c r="M4437" s="9" t="n">
        <v>-0.862708027448673</v>
      </c>
      <c r="N4437" s="9" t="s">
        <v>86</v>
      </c>
      <c r="O4437" s="9"/>
    </row>
    <row r="4438">
      <c r="B4438" t="s">
        <v>27</v>
      </c>
      <c r="C4438" t="s">
        <v>21</v>
      </c>
      <c r="D4438" t="s">
        <v>814</v>
      </c>
      <c r="E4438" t="s">
        <v>41</v>
      </c>
      <c r="F4438" s="10"/>
      <c r="G4438" s="10"/>
      <c r="H4438" s="10"/>
      <c r="I4438" s="10"/>
      <c r="J4438" s="10" t="s">
        <v>85</v>
      </c>
      <c r="K4438" s="10" t="n">
        <v>5030.92</v>
      </c>
      <c r="L4438" s="9"/>
      <c r="M4438" s="9"/>
      <c r="N4438" s="9" t="s">
        <v>86</v>
      </c>
      <c r="O4438" s="9"/>
    </row>
    <row r="4439">
      <c r="B4439" t="s">
        <v>27</v>
      </c>
      <c r="C4439" t="s">
        <v>21</v>
      </c>
      <c r="D4439" t="s">
        <v>815</v>
      </c>
      <c r="E4439" t="s">
        <v>22</v>
      </c>
      <c r="F4439" s="10" t="s">
        <v>85</v>
      </c>
      <c r="G4439" s="10" t="n">
        <v>12733.7184</v>
      </c>
      <c r="H4439" s="10" t="s">
        <v>85</v>
      </c>
      <c r="I4439" s="10" t="n">
        <v>10346.3568</v>
      </c>
      <c r="J4439" s="10" t="s">
        <v>85</v>
      </c>
      <c r="K4439" s="10" t="n">
        <v>8049.3096</v>
      </c>
      <c r="L4439" s="9" t="s">
        <v>86</v>
      </c>
      <c r="M4439" s="9" t="n">
        <v>0.230744178472561</v>
      </c>
      <c r="N4439" s="9" t="s">
        <v>86</v>
      </c>
      <c r="O4439" s="9" t="n">
        <v>0.581964048196133</v>
      </c>
    </row>
    <row r="4440">
      <c r="B4440" t="s">
        <v>27</v>
      </c>
      <c r="C4440" t="s">
        <v>21</v>
      </c>
      <c r="D4440" t="s">
        <v>817</v>
      </c>
      <c r="E4440" t="s">
        <v>38</v>
      </c>
      <c r="F4440" s="10" t="n">
        <v>162</v>
      </c>
      <c r="G4440" s="10" t="n">
        <v>515564.770752</v>
      </c>
      <c r="H4440" s="10" t="n">
        <v>118</v>
      </c>
      <c r="I4440" s="10" t="n">
        <v>404824.835904</v>
      </c>
      <c r="J4440" s="10" t="n">
        <v>128</v>
      </c>
      <c r="K4440" s="10" t="n">
        <v>284366.4728</v>
      </c>
      <c r="L4440" s="9" t="n">
        <v>0.372881355932203</v>
      </c>
      <c r="M4440" s="9" t="n">
        <v>0.273550249457177</v>
      </c>
      <c r="N4440" s="9" t="n">
        <v>0.265625</v>
      </c>
      <c r="O4440" s="9" t="n">
        <v>0.813029383089777</v>
      </c>
    </row>
    <row r="4441">
      <c r="B4441" t="s">
        <v>27</v>
      </c>
      <c r="C4441" t="s">
        <v>21</v>
      </c>
      <c r="D4441" t="s">
        <v>818</v>
      </c>
      <c r="E4441" t="s">
        <v>22</v>
      </c>
      <c r="F4441" s="10" t="s">
        <v>85</v>
      </c>
      <c r="G4441" s="10" t="n">
        <v>3283.6752</v>
      </c>
      <c r="H4441" s="10" t="n">
        <v>5</v>
      </c>
      <c r="I4441" s="10" t="n">
        <v>21299.0625</v>
      </c>
      <c r="J4441" s="10" t="s">
        <v>85</v>
      </c>
      <c r="K4441" s="10" t="n">
        <v>19712.6184</v>
      </c>
      <c r="L4441" s="9" t="s">
        <v>86</v>
      </c>
      <c r="M4441" s="9" t="n">
        <v>-0.845830059421629</v>
      </c>
      <c r="N4441" s="9" t="s">
        <v>86</v>
      </c>
      <c r="O4441" s="9" t="n">
        <v>-0.833422677121371</v>
      </c>
    </row>
    <row r="4442">
      <c r="B4442" t="s">
        <v>27</v>
      </c>
      <c r="C4442" t="s">
        <v>21</v>
      </c>
      <c r="D4442" t="s">
        <v>819</v>
      </c>
      <c r="E4442" t="s">
        <v>38</v>
      </c>
      <c r="F4442" s="10" t="n">
        <v>376</v>
      </c>
      <c r="G4442" s="10" t="n">
        <v>1209715.64028</v>
      </c>
      <c r="H4442" s="10" t="n">
        <v>304</v>
      </c>
      <c r="I4442" s="10" t="n">
        <v>958247.7264</v>
      </c>
      <c r="J4442" s="10" t="n">
        <v>287</v>
      </c>
      <c r="K4442" s="10" t="n">
        <v>749112.63296</v>
      </c>
      <c r="L4442" s="9" t="n">
        <v>0.236842105263158</v>
      </c>
      <c r="M4442" s="9" t="n">
        <v>0.262424743573073</v>
      </c>
      <c r="N4442" s="9" t="n">
        <v>0.310104529616725</v>
      </c>
      <c r="O4442" s="9" t="n">
        <v>0.614864824131987</v>
      </c>
    </row>
    <row r="4443">
      <c r="B4443" t="s">
        <v>27</v>
      </c>
      <c r="C4443" t="s">
        <v>21</v>
      </c>
      <c r="D4443" t="s">
        <v>820</v>
      </c>
      <c r="E4443" t="s">
        <v>22</v>
      </c>
      <c r="F4443" s="10" t="n">
        <v>13</v>
      </c>
      <c r="G4443" s="10" t="n">
        <v>53801.39232</v>
      </c>
      <c r="H4443" s="10" t="n">
        <v>19</v>
      </c>
      <c r="I4443" s="10" t="n">
        <v>142829.93088</v>
      </c>
      <c r="J4443" s="10" t="n">
        <v>12</v>
      </c>
      <c r="K4443" s="10" t="n">
        <v>46641.50736</v>
      </c>
      <c r="L4443" s="9" t="n">
        <v>-0.315789473684211</v>
      </c>
      <c r="M4443" s="9" t="n">
        <v>-0.623318502021808</v>
      </c>
      <c r="N4443" s="9" t="n">
        <v>0.0833333333333333</v>
      </c>
      <c r="O4443" s="9" t="n">
        <v>0.153508867214278</v>
      </c>
    </row>
    <row r="4444">
      <c r="B4444" t="s">
        <v>27</v>
      </c>
      <c r="C4444" t="s">
        <v>21</v>
      </c>
      <c r="D4444" t="s">
        <v>821</v>
      </c>
      <c r="E4444" t="s">
        <v>32</v>
      </c>
      <c r="F4444" s="10" t="n">
        <v>61</v>
      </c>
      <c r="G4444" s="10" t="n">
        <v>559317.149937</v>
      </c>
      <c r="H4444" s="10" t="n">
        <v>56</v>
      </c>
      <c r="I4444" s="10" t="n">
        <v>568278.019941</v>
      </c>
      <c r="J4444" s="10" t="n">
        <v>61</v>
      </c>
      <c r="K4444" s="10" t="n">
        <v>390554.988</v>
      </c>
      <c r="L4444" s="9" t="n">
        <v>0.0892857142857142</v>
      </c>
      <c r="M4444" s="9" t="n">
        <v>-0.0157684613684872</v>
      </c>
      <c r="N4444" s="9" t="n">
        <v>0</v>
      </c>
      <c r="O4444" s="9" t="n">
        <v>0.432108581690935</v>
      </c>
    </row>
    <row r="4445">
      <c r="B4445" t="s">
        <v>27</v>
      </c>
      <c r="C4445" t="s">
        <v>21</v>
      </c>
      <c r="D4445" t="s">
        <v>822</v>
      </c>
      <c r="E4445" t="s">
        <v>40</v>
      </c>
      <c r="F4445" s="10" t="n">
        <v>233</v>
      </c>
      <c r="G4445" s="10" t="n">
        <v>2474581.842051</v>
      </c>
      <c r="H4445" s="10" t="n">
        <v>185</v>
      </c>
      <c r="I4445" s="10" t="n">
        <v>1925838.400524</v>
      </c>
      <c r="J4445" s="10" t="n">
        <v>217</v>
      </c>
      <c r="K4445" s="10" t="n">
        <v>1745235.347992</v>
      </c>
      <c r="L4445" s="9" t="n">
        <v>0.259459459459459</v>
      </c>
      <c r="M4445" s="9" t="n">
        <v>0.28493742848709</v>
      </c>
      <c r="N4445" s="9" t="n">
        <v>0.0737327188940091</v>
      </c>
      <c r="O4445" s="9" t="n">
        <v>0.41790724379847</v>
      </c>
    </row>
    <row r="4446">
      <c r="B4446" t="s">
        <v>27</v>
      </c>
      <c r="C4446" t="s">
        <v>21</v>
      </c>
      <c r="D4446" t="s">
        <v>823</v>
      </c>
      <c r="E4446" t="s">
        <v>32</v>
      </c>
      <c r="F4446" s="10" t="n">
        <v>89</v>
      </c>
      <c r="G4446" s="10" t="n">
        <v>546745.7313</v>
      </c>
      <c r="H4446" s="10" t="n">
        <v>80</v>
      </c>
      <c r="I4446" s="10" t="n">
        <v>527544.2895</v>
      </c>
      <c r="J4446" s="10" t="n">
        <v>76</v>
      </c>
      <c r="K4446" s="10" t="n">
        <v>367609.4252</v>
      </c>
      <c r="L4446" s="9" t="n">
        <v>0.1125</v>
      </c>
      <c r="M4446" s="9" t="n">
        <v>0.0363977815364069</v>
      </c>
      <c r="N4446" s="9" t="n">
        <v>0.171052631578947</v>
      </c>
      <c r="O4446" s="9" t="n">
        <v>0.487300634369045</v>
      </c>
    </row>
    <row r="4447">
      <c r="B4447" t="s">
        <v>27</v>
      </c>
      <c r="C4447" t="s">
        <v>21</v>
      </c>
      <c r="D4447" t="s">
        <v>824</v>
      </c>
      <c r="E4447" t="s">
        <v>30</v>
      </c>
      <c r="F4447" s="10" t="n">
        <v>16</v>
      </c>
      <c r="G4447" s="10" t="n">
        <v>190125.83592</v>
      </c>
      <c r="H4447" s="10" t="n">
        <v>23</v>
      </c>
      <c r="I4447" s="10" t="n">
        <v>106767.51372</v>
      </c>
      <c r="J4447" s="10" t="n">
        <v>27</v>
      </c>
      <c r="K4447" s="10" t="n">
        <v>132252.2908</v>
      </c>
      <c r="L4447" s="9" t="n">
        <v>-0.304347826086957</v>
      </c>
      <c r="M4447" s="9" t="n">
        <v>0.780746121133896</v>
      </c>
      <c r="N4447" s="9" t="n">
        <v>-0.407407407407407</v>
      </c>
      <c r="O4447" s="9" t="n">
        <v>0.437599566479494</v>
      </c>
    </row>
    <row r="4448">
      <c r="B4448" t="s">
        <v>27</v>
      </c>
      <c r="C4448" t="s">
        <v>21</v>
      </c>
      <c r="D4448" t="s">
        <v>825</v>
      </c>
      <c r="E4448" t="s">
        <v>30</v>
      </c>
      <c r="F4448" s="10" t="n">
        <v>11</v>
      </c>
      <c r="G4448" s="10" t="n">
        <v>49088.026134</v>
      </c>
      <c r="H4448" s="10" t="n">
        <v>16</v>
      </c>
      <c r="I4448" s="10" t="n">
        <v>48324.3246</v>
      </c>
      <c r="J4448" s="10" t="n">
        <v>18</v>
      </c>
      <c r="K4448" s="10" t="n">
        <v>102089.7092</v>
      </c>
      <c r="L4448" s="9" t="n">
        <v>-0.3125</v>
      </c>
      <c r="M4448" s="9" t="n">
        <v>0.0158036670004489</v>
      </c>
      <c r="N4448" s="9" t="n">
        <v>-0.388888888888889</v>
      </c>
      <c r="O4448" s="9" t="n">
        <v>-0.519167734743631</v>
      </c>
    </row>
    <row r="4449">
      <c r="B4449" t="s">
        <v>27</v>
      </c>
      <c r="C4449" t="s">
        <v>21</v>
      </c>
      <c r="D4449" t="s">
        <v>826</v>
      </c>
      <c r="E4449" t="s">
        <v>22</v>
      </c>
      <c r="F4449" s="10" t="n">
        <v>8</v>
      </c>
      <c r="G4449" s="10" t="n">
        <v>83857.5504</v>
      </c>
      <c r="H4449" s="10" t="n">
        <v>8</v>
      </c>
      <c r="I4449" s="10" t="n">
        <v>79428.2112</v>
      </c>
      <c r="J4449" s="10" t="s">
        <v>85</v>
      </c>
      <c r="K4449" s="10" t="n">
        <v>89838.0096</v>
      </c>
      <c r="L4449" s="9" t="n">
        <v>0</v>
      </c>
      <c r="M4449" s="9" t="n">
        <v>0.0557653147802477</v>
      </c>
      <c r="N4449" s="9" t="s">
        <v>86</v>
      </c>
      <c r="O4449" s="9" t="n">
        <v>-0.066569364421894</v>
      </c>
    </row>
    <row r="4450">
      <c r="B4450" t="s">
        <v>27</v>
      </c>
      <c r="C4450" t="s">
        <v>21</v>
      </c>
      <c r="D4450" t="s">
        <v>1443</v>
      </c>
      <c r="E4450" t="s">
        <v>41</v>
      </c>
      <c r="F4450" s="10" t="n">
        <v>19</v>
      </c>
      <c r="G4450" s="10" t="n">
        <v>31986.03</v>
      </c>
      <c r="H4450" s="10" t="n">
        <v>14</v>
      </c>
      <c r="I4450" s="10" t="n">
        <v>26627.73</v>
      </c>
      <c r="J4450" s="10" t="n">
        <v>16</v>
      </c>
      <c r="K4450" s="10" t="n">
        <v>17548</v>
      </c>
      <c r="L4450" s="9" t="n">
        <v>0.357142857142857</v>
      </c>
      <c r="M4450" s="9" t="n">
        <v>0.201230071057503</v>
      </c>
      <c r="N4450" s="9" t="n">
        <v>0.1875</v>
      </c>
      <c r="O4450" s="9" t="n">
        <v>0.822773535445635</v>
      </c>
    </row>
    <row r="4451">
      <c r="B4451" t="s">
        <v>27</v>
      </c>
      <c r="C4451" t="s">
        <v>21</v>
      </c>
      <c r="D4451" t="s">
        <v>827</v>
      </c>
      <c r="E4451" t="s">
        <v>32</v>
      </c>
      <c r="F4451" s="10" t="n">
        <v>13</v>
      </c>
      <c r="G4451" s="10" t="n">
        <v>56688.66</v>
      </c>
      <c r="H4451" s="10" t="n">
        <v>14</v>
      </c>
      <c r="I4451" s="10" t="n">
        <v>98222.22</v>
      </c>
      <c r="J4451" s="10" t="n">
        <v>15</v>
      </c>
      <c r="K4451" s="10" t="n">
        <v>37384.48</v>
      </c>
      <c r="L4451" s="9" t="n">
        <v>-0.0714285714285714</v>
      </c>
      <c r="M4451" s="9" t="n">
        <v>-0.422852995992149</v>
      </c>
      <c r="N4451" s="9" t="n">
        <v>-0.133333333333333</v>
      </c>
      <c r="O4451" s="9" t="n">
        <v>0.516368824710147</v>
      </c>
    </row>
    <row r="4452">
      <c r="B4452" t="s">
        <v>27</v>
      </c>
      <c r="C4452" t="s">
        <v>21</v>
      </c>
      <c r="D4452" t="s">
        <v>828</v>
      </c>
      <c r="E4452" t="s">
        <v>32</v>
      </c>
      <c r="F4452" s="10" t="n">
        <v>286</v>
      </c>
      <c r="G4452" s="10" t="n">
        <v>1364965.170903</v>
      </c>
      <c r="H4452" s="10" t="n">
        <v>215</v>
      </c>
      <c r="I4452" s="10" t="n">
        <v>997074.850671</v>
      </c>
      <c r="J4452" s="10" t="n">
        <v>232</v>
      </c>
      <c r="K4452" s="10" t="n">
        <v>750627.417912</v>
      </c>
      <c r="L4452" s="9" t="n">
        <v>0.330232558139535</v>
      </c>
      <c r="M4452" s="9" t="n">
        <v>0.368969611443335</v>
      </c>
      <c r="N4452" s="9" t="n">
        <v>0.232758620689655</v>
      </c>
      <c r="O4452" s="9" t="n">
        <v>0.818432338509412</v>
      </c>
    </row>
    <row r="4453">
      <c r="B4453" t="s">
        <v>27</v>
      </c>
      <c r="C4453" t="s">
        <v>21</v>
      </c>
      <c r="D4453" t="s">
        <v>830</v>
      </c>
      <c r="E4453" t="s">
        <v>22</v>
      </c>
      <c r="F4453" s="10" t="n">
        <v>18</v>
      </c>
      <c r="G4453" s="10" t="n">
        <v>79852.71744</v>
      </c>
      <c r="H4453" s="10" t="n">
        <v>12</v>
      </c>
      <c r="I4453" s="10" t="n">
        <v>98192.17032</v>
      </c>
      <c r="J4453" s="10" t="n">
        <v>11</v>
      </c>
      <c r="K4453" s="10" t="n">
        <v>55830.56976</v>
      </c>
      <c r="L4453" s="9" t="n">
        <v>0.5</v>
      </c>
      <c r="M4453" s="9" t="n">
        <v>-0.186771030930809</v>
      </c>
      <c r="N4453" s="9" t="n">
        <v>0.636363636363636</v>
      </c>
      <c r="O4453" s="9" t="n">
        <v>0.430268718074426</v>
      </c>
    </row>
    <row r="4454">
      <c r="B4454" t="s">
        <v>27</v>
      </c>
      <c r="C4454" t="s">
        <v>21</v>
      </c>
      <c r="D4454" t="s">
        <v>831</v>
      </c>
      <c r="E4454" t="s">
        <v>22</v>
      </c>
      <c r="F4454" s="10"/>
      <c r="G4454" s="10"/>
      <c r="H4454" s="10"/>
      <c r="I4454" s="10"/>
      <c r="J4454" s="10" t="s">
        <v>85</v>
      </c>
      <c r="K4454" s="10" t="n">
        <v>2306.0568</v>
      </c>
      <c r="L4454" s="9"/>
      <c r="M4454" s="9"/>
      <c r="N4454" s="9" t="s">
        <v>86</v>
      </c>
      <c r="O4454" s="9"/>
    </row>
    <row r="4455">
      <c r="B4455" t="s">
        <v>27</v>
      </c>
      <c r="C4455" t="s">
        <v>21</v>
      </c>
      <c r="D4455" t="s">
        <v>832</v>
      </c>
      <c r="E4455" t="s">
        <v>22</v>
      </c>
      <c r="F4455" s="10" t="n">
        <v>13</v>
      </c>
      <c r="G4455" s="10" t="n">
        <v>24961.9968</v>
      </c>
      <c r="H4455" s="10" t="n">
        <v>5</v>
      </c>
      <c r="I4455" s="10" t="n">
        <v>21108.18528</v>
      </c>
      <c r="J4455" s="10" t="s">
        <v>85</v>
      </c>
      <c r="K4455" s="10" t="n">
        <v>51170.08704</v>
      </c>
      <c r="L4455" s="9" t="n">
        <v>1.6</v>
      </c>
      <c r="M4455" s="9" t="n">
        <v>0.18257427007008</v>
      </c>
      <c r="N4455" s="9" t="s">
        <v>86</v>
      </c>
      <c r="O4455" s="9" t="n">
        <v>-0.512175994922834</v>
      </c>
    </row>
    <row r="4456">
      <c r="B4456" t="s">
        <v>27</v>
      </c>
      <c r="C4456" t="s">
        <v>21</v>
      </c>
      <c r="D4456" t="s">
        <v>833</v>
      </c>
      <c r="E4456" t="s">
        <v>22</v>
      </c>
      <c r="F4456" s="10" t="s">
        <v>85</v>
      </c>
      <c r="G4456" s="10" t="n">
        <v>13298.1264</v>
      </c>
      <c r="H4456" s="10" t="s">
        <v>85</v>
      </c>
      <c r="I4456" s="10" t="n">
        <v>4975.2144</v>
      </c>
      <c r="J4456" s="10"/>
      <c r="K4456" s="10"/>
      <c r="L4456" s="9" t="s">
        <v>86</v>
      </c>
      <c r="M4456" s="9" t="n">
        <v>1.67287504232983</v>
      </c>
      <c r="N4456" s="9" t="s">
        <v>86</v>
      </c>
      <c r="O4456" s="9"/>
    </row>
    <row r="4457">
      <c r="B4457" t="s">
        <v>27</v>
      </c>
      <c r="C4457" t="s">
        <v>21</v>
      </c>
      <c r="D4457" t="s">
        <v>1537</v>
      </c>
      <c r="E4457" t="s">
        <v>22</v>
      </c>
      <c r="F4457" s="10"/>
      <c r="G4457" s="10"/>
      <c r="H4457" s="10" t="s">
        <v>85</v>
      </c>
      <c r="I4457" s="10" t="n">
        <v>6964.9632</v>
      </c>
      <c r="J4457" s="10" t="s">
        <v>85</v>
      </c>
      <c r="K4457" s="10" t="n">
        <v>7337.0232</v>
      </c>
      <c r="L4457" s="9" t="s">
        <v>86</v>
      </c>
      <c r="M4457" s="9"/>
      <c r="N4457" s="9" t="s">
        <v>86</v>
      </c>
      <c r="O4457" s="9"/>
    </row>
    <row r="4458">
      <c r="B4458" t="s">
        <v>27</v>
      </c>
      <c r="C4458" t="s">
        <v>21</v>
      </c>
      <c r="D4458" t="s">
        <v>834</v>
      </c>
      <c r="E4458" t="s">
        <v>22</v>
      </c>
      <c r="F4458" s="10" t="s">
        <v>85</v>
      </c>
      <c r="G4458" s="10" t="n">
        <v>9348.9552</v>
      </c>
      <c r="H4458" s="10" t="s">
        <v>85</v>
      </c>
      <c r="I4458" s="10" t="n">
        <v>8600.56704</v>
      </c>
      <c r="J4458" s="10"/>
      <c r="K4458" s="10"/>
      <c r="L4458" s="9" t="s">
        <v>86</v>
      </c>
      <c r="M4458" s="9" t="n">
        <v>0.0870161416705846</v>
      </c>
      <c r="N4458" s="9" t="s">
        <v>86</v>
      </c>
      <c r="O4458" s="9"/>
    </row>
    <row r="4459">
      <c r="B4459" t="s">
        <v>27</v>
      </c>
      <c r="C4459" t="s">
        <v>42</v>
      </c>
      <c r="D4459" t="s">
        <v>835</v>
      </c>
      <c r="E4459" t="s">
        <v>22</v>
      </c>
      <c r="F4459" s="10" t="n">
        <v>7</v>
      </c>
      <c r="G4459" s="10" t="n">
        <v>14081.5584</v>
      </c>
      <c r="H4459" s="10" t="n">
        <v>5</v>
      </c>
      <c r="I4459" s="10" t="n">
        <v>25991.07264</v>
      </c>
      <c r="J4459" s="10" t="n">
        <v>10</v>
      </c>
      <c r="K4459" s="10" t="n">
        <v>24075.28032</v>
      </c>
      <c r="L4459" s="9" t="n">
        <v>0.4</v>
      </c>
      <c r="M4459" s="9" t="n">
        <v>-0.458215572899111</v>
      </c>
      <c r="N4459" s="9" t="n">
        <v>-0.3</v>
      </c>
      <c r="O4459" s="9" t="n">
        <v>-0.415103034613389</v>
      </c>
    </row>
    <row r="4460">
      <c r="B4460" t="s">
        <v>27</v>
      </c>
      <c r="C4460" t="s">
        <v>42</v>
      </c>
      <c r="D4460" t="s">
        <v>836</v>
      </c>
      <c r="E4460" t="s">
        <v>22</v>
      </c>
      <c r="F4460" s="10" t="n">
        <v>20</v>
      </c>
      <c r="G4460" s="10" t="n">
        <v>126190.69632</v>
      </c>
      <c r="H4460" s="10" t="n">
        <v>18</v>
      </c>
      <c r="I4460" s="10" t="n">
        <v>80788.3812</v>
      </c>
      <c r="J4460" s="10" t="n">
        <v>17</v>
      </c>
      <c r="K4460" s="10" t="n">
        <v>75751.54032</v>
      </c>
      <c r="L4460" s="9" t="n">
        <v>0.111111111111111</v>
      </c>
      <c r="M4460" s="9" t="n">
        <v>0.561990653180708</v>
      </c>
      <c r="N4460" s="9" t="n">
        <v>0.176470588235294</v>
      </c>
      <c r="O4460" s="9" t="n">
        <v>0.665849905981159</v>
      </c>
    </row>
    <row r="4461">
      <c r="B4461" t="s">
        <v>27</v>
      </c>
      <c r="C4461" t="s">
        <v>42</v>
      </c>
      <c r="D4461" t="s">
        <v>837</v>
      </c>
      <c r="E4461" t="s">
        <v>22</v>
      </c>
      <c r="F4461" s="10" t="s">
        <v>85</v>
      </c>
      <c r="G4461" s="10" t="n">
        <v>25272.08424</v>
      </c>
      <c r="H4461" s="10" t="n">
        <v>7</v>
      </c>
      <c r="I4461" s="10" t="n">
        <v>60239.68704</v>
      </c>
      <c r="J4461" s="10" t="n">
        <v>5</v>
      </c>
      <c r="K4461" s="10" t="n">
        <v>79998.99168</v>
      </c>
      <c r="L4461" s="9" t="s">
        <v>86</v>
      </c>
      <c r="M4461" s="9" t="n">
        <v>-0.580474509716178</v>
      </c>
      <c r="N4461" s="9" t="s">
        <v>86</v>
      </c>
      <c r="O4461" s="9" t="n">
        <v>-0.684094965332943</v>
      </c>
    </row>
    <row r="4462">
      <c r="B4462" t="s">
        <v>27</v>
      </c>
      <c r="C4462" t="s">
        <v>42</v>
      </c>
      <c r="D4462" t="s">
        <v>838</v>
      </c>
      <c r="E4462" t="s">
        <v>32</v>
      </c>
      <c r="F4462" s="10" t="n">
        <v>37</v>
      </c>
      <c r="G4462" s="10" t="n">
        <v>225113.1048</v>
      </c>
      <c r="H4462" s="10" t="n">
        <v>44</v>
      </c>
      <c r="I4462" s="10" t="n">
        <v>286725.2148</v>
      </c>
      <c r="J4462" s="10" t="n">
        <v>40</v>
      </c>
      <c r="K4462" s="10" t="n">
        <v>231057.402</v>
      </c>
      <c r="L4462" s="9" t="n">
        <v>-0.159090909090909</v>
      </c>
      <c r="M4462" s="9" t="n">
        <v>-0.214882078100374</v>
      </c>
      <c r="N4462" s="9" t="n">
        <v>-0.075</v>
      </c>
      <c r="O4462" s="9" t="n">
        <v>-0.0257264954446255</v>
      </c>
    </row>
    <row r="4463">
      <c r="B4463" t="s">
        <v>27</v>
      </c>
      <c r="C4463" t="s">
        <v>42</v>
      </c>
      <c r="D4463" t="s">
        <v>839</v>
      </c>
      <c r="E4463" t="s">
        <v>30</v>
      </c>
      <c r="F4463" s="10" t="n">
        <v>12</v>
      </c>
      <c r="G4463" s="10" t="n">
        <v>111064.329</v>
      </c>
      <c r="H4463" s="10" t="n">
        <v>11</v>
      </c>
      <c r="I4463" s="10" t="n">
        <v>54118.70496</v>
      </c>
      <c r="J4463" s="10" t="n">
        <v>6</v>
      </c>
      <c r="K4463" s="10" t="n">
        <v>81776.46608</v>
      </c>
      <c r="L4463" s="9" t="n">
        <v>0.0909090909090908</v>
      </c>
      <c r="M4463" s="9" t="n">
        <v>1.05223552710822</v>
      </c>
      <c r="N4463" s="9" t="n">
        <v>1</v>
      </c>
      <c r="O4463" s="9" t="n">
        <v>0.358145372671746</v>
      </c>
    </row>
    <row r="4464">
      <c r="B4464" t="s">
        <v>27</v>
      </c>
      <c r="C4464" t="s">
        <v>42</v>
      </c>
      <c r="D4464" t="s">
        <v>840</v>
      </c>
      <c r="E4464" t="s">
        <v>32</v>
      </c>
      <c r="F4464" s="10" t="n">
        <v>25</v>
      </c>
      <c r="G4464" s="10" t="n">
        <v>128498.49</v>
      </c>
      <c r="H4464" s="10" t="n">
        <v>27</v>
      </c>
      <c r="I4464" s="10" t="n">
        <v>149890.1232</v>
      </c>
      <c r="J4464" s="10" t="n">
        <v>22</v>
      </c>
      <c r="K4464" s="10" t="n">
        <v>71856.68</v>
      </c>
      <c r="L4464" s="9" t="n">
        <v>-0.0740740740740741</v>
      </c>
      <c r="M4464" s="9" t="n">
        <v>-0.142715428764155</v>
      </c>
      <c r="N4464" s="9" t="n">
        <v>0.136363636363636</v>
      </c>
      <c r="O4464" s="9" t="n">
        <v>0.788260882634712</v>
      </c>
    </row>
    <row r="4465">
      <c r="B4465" t="s">
        <v>27</v>
      </c>
      <c r="C4465" t="s">
        <v>42</v>
      </c>
      <c r="D4465" t="s">
        <v>841</v>
      </c>
      <c r="E4465" t="s">
        <v>22</v>
      </c>
      <c r="F4465" s="10" t="n">
        <v>10</v>
      </c>
      <c r="G4465" s="10" t="n">
        <v>176136.06816</v>
      </c>
      <c r="H4465" s="10" t="s">
        <v>85</v>
      </c>
      <c r="I4465" s="10" t="n">
        <v>62768.9088</v>
      </c>
      <c r="J4465" s="10" t="n">
        <v>5</v>
      </c>
      <c r="K4465" s="10" t="n">
        <v>137254.7496</v>
      </c>
      <c r="L4465" s="9" t="s">
        <v>86</v>
      </c>
      <c r="M4465" s="9" t="n">
        <v>1.80610371483788</v>
      </c>
      <c r="N4465" s="9" t="n">
        <v>1</v>
      </c>
      <c r="O4465" s="9" t="n">
        <v>0.283278492535314</v>
      </c>
    </row>
    <row r="4466">
      <c r="B4466" t="s">
        <v>27</v>
      </c>
      <c r="C4466" t="s">
        <v>42</v>
      </c>
      <c r="D4466" t="s">
        <v>842</v>
      </c>
      <c r="E4466" t="s">
        <v>22</v>
      </c>
      <c r="F4466" s="10" t="n">
        <v>15</v>
      </c>
      <c r="G4466" s="10" t="n">
        <v>128912.80896</v>
      </c>
      <c r="H4466" s="10" t="n">
        <v>8</v>
      </c>
      <c r="I4466" s="10" t="n">
        <v>87385.18464</v>
      </c>
      <c r="J4466" s="10" t="n">
        <v>8</v>
      </c>
      <c r="K4466" s="10" t="n">
        <v>129866.37552</v>
      </c>
      <c r="L4466" s="9" t="n">
        <v>0.875</v>
      </c>
      <c r="M4466" s="9" t="n">
        <v>0.475224999421595</v>
      </c>
      <c r="N4466" s="9" t="n">
        <v>0.875</v>
      </c>
      <c r="O4466" s="9" t="n">
        <v>-0.00734267477768447</v>
      </c>
    </row>
    <row r="4467">
      <c r="B4467" t="s">
        <v>27</v>
      </c>
      <c r="C4467" t="s">
        <v>42</v>
      </c>
      <c r="D4467" t="s">
        <v>843</v>
      </c>
      <c r="E4467" t="s">
        <v>38</v>
      </c>
      <c r="F4467" s="10" t="s">
        <v>85</v>
      </c>
      <c r="G4467" s="10" t="n">
        <v>1884.06</v>
      </c>
      <c r="H4467" s="10" t="s">
        <v>85</v>
      </c>
      <c r="I4467" s="10" t="n">
        <v>6384.42</v>
      </c>
      <c r="J4467" s="10"/>
      <c r="K4467" s="10"/>
      <c r="L4467" s="9" t="s">
        <v>86</v>
      </c>
      <c r="M4467" s="9" t="n">
        <v>-0.704897234204517</v>
      </c>
      <c r="N4467" s="9" t="s">
        <v>86</v>
      </c>
      <c r="O4467" s="9"/>
    </row>
    <row r="4468">
      <c r="B4468" t="s">
        <v>27</v>
      </c>
      <c r="C4468" t="s">
        <v>42</v>
      </c>
      <c r="D4468" t="s">
        <v>844</v>
      </c>
      <c r="E4468" t="s">
        <v>22</v>
      </c>
      <c r="F4468" s="10" t="n">
        <v>23</v>
      </c>
      <c r="G4468" s="10" t="n">
        <v>120808.584</v>
      </c>
      <c r="H4468" s="10" t="n">
        <v>22</v>
      </c>
      <c r="I4468" s="10" t="n">
        <v>171027.38385</v>
      </c>
      <c r="J4468" s="10"/>
      <c r="K4468" s="10"/>
      <c r="L4468" s="9" t="n">
        <v>0.0454545454545454</v>
      </c>
      <c r="M4468" s="9" t="n">
        <v>-0.29363017032433</v>
      </c>
      <c r="N4468" s="9"/>
      <c r="O4468" s="9"/>
    </row>
    <row r="4469">
      <c r="B4469" t="s">
        <v>27</v>
      </c>
      <c r="C4469" t="s">
        <v>42</v>
      </c>
      <c r="D4469" t="s">
        <v>845</v>
      </c>
      <c r="E4469" t="s">
        <v>30</v>
      </c>
      <c r="F4469" s="10" t="n">
        <v>5</v>
      </c>
      <c r="G4469" s="10" t="n">
        <v>39672.29988</v>
      </c>
      <c r="H4469" s="10" t="n">
        <v>9</v>
      </c>
      <c r="I4469" s="10" t="n">
        <v>23835.951</v>
      </c>
      <c r="J4469" s="10" t="n">
        <v>10</v>
      </c>
      <c r="K4469" s="10" t="n">
        <v>40938.11664</v>
      </c>
      <c r="L4469" s="9" t="n">
        <v>-0.444444444444444</v>
      </c>
      <c r="M4469" s="9" t="n">
        <v>0.664389219460973</v>
      </c>
      <c r="N4469" s="9" t="n">
        <v>-0.5</v>
      </c>
      <c r="O4469" s="9" t="n">
        <v>-0.0309202489975612</v>
      </c>
    </row>
    <row r="4470">
      <c r="B4470" t="s">
        <v>27</v>
      </c>
      <c r="C4470" t="s">
        <v>42</v>
      </c>
      <c r="D4470" t="s">
        <v>846</v>
      </c>
      <c r="E4470" t="s">
        <v>30</v>
      </c>
      <c r="F4470" s="10" t="n">
        <v>29</v>
      </c>
      <c r="G4470" s="10" t="n">
        <v>353309.47524</v>
      </c>
      <c r="H4470" s="10" t="n">
        <v>15</v>
      </c>
      <c r="I4470" s="10" t="n">
        <v>211023.50364</v>
      </c>
      <c r="J4470" s="10" t="n">
        <v>28</v>
      </c>
      <c r="K4470" s="10" t="n">
        <v>303889.529876</v>
      </c>
      <c r="L4470" s="9" t="n">
        <v>0.933333333333333</v>
      </c>
      <c r="M4470" s="9" t="n">
        <v>0.674265990023253</v>
      </c>
      <c r="N4470" s="9" t="n">
        <v>0.0357142857142858</v>
      </c>
      <c r="O4470" s="9" t="n">
        <v>0.162624705708569</v>
      </c>
    </row>
    <row r="4471">
      <c r="B4471" t="s">
        <v>27</v>
      </c>
      <c r="C4471" t="s">
        <v>42</v>
      </c>
      <c r="D4471" t="s">
        <v>847</v>
      </c>
      <c r="E4471" t="s">
        <v>22</v>
      </c>
      <c r="F4471" s="10" t="n">
        <v>5</v>
      </c>
      <c r="G4471" s="10" t="n">
        <v>36863.76096</v>
      </c>
      <c r="H4471" s="10" t="n">
        <v>6</v>
      </c>
      <c r="I4471" s="10" t="n">
        <v>38150.79264</v>
      </c>
      <c r="J4471" s="10" t="n">
        <v>10</v>
      </c>
      <c r="K4471" s="10" t="n">
        <v>23165.8728</v>
      </c>
      <c r="L4471" s="9" t="n">
        <v>-0.166666666666667</v>
      </c>
      <c r="M4471" s="9" t="n">
        <v>-0.0337353850585684</v>
      </c>
      <c r="N4471" s="9" t="n">
        <v>-0.5</v>
      </c>
      <c r="O4471" s="9" t="n">
        <v>0.591296010224143</v>
      </c>
    </row>
    <row r="4472">
      <c r="B4472" t="s">
        <v>27</v>
      </c>
      <c r="C4472" t="s">
        <v>42</v>
      </c>
      <c r="D4472" t="s">
        <v>848</v>
      </c>
      <c r="E4472" t="s">
        <v>22</v>
      </c>
      <c r="F4472" s="10" t="n">
        <v>8</v>
      </c>
      <c r="G4472" s="10" t="n">
        <v>42754.15872</v>
      </c>
      <c r="H4472" s="10" t="n">
        <v>5</v>
      </c>
      <c r="I4472" s="10" t="n">
        <v>18026.34912</v>
      </c>
      <c r="J4472" s="10"/>
      <c r="K4472" s="10"/>
      <c r="L4472" s="9" t="n">
        <v>0.6</v>
      </c>
      <c r="M4472" s="9" t="n">
        <v>1.37175916406527</v>
      </c>
      <c r="N4472" s="9"/>
      <c r="O4472" s="9"/>
    </row>
    <row r="4473">
      <c r="B4473" t="s">
        <v>27</v>
      </c>
      <c r="C4473" t="s">
        <v>42</v>
      </c>
      <c r="D4473" t="s">
        <v>849</v>
      </c>
      <c r="E4473" t="s">
        <v>22</v>
      </c>
      <c r="F4473" s="10" t="n">
        <v>9</v>
      </c>
      <c r="G4473" s="10" t="n">
        <v>64539.0762</v>
      </c>
      <c r="H4473" s="10" t="n">
        <v>10</v>
      </c>
      <c r="I4473" s="10" t="n">
        <v>42156.37998</v>
      </c>
      <c r="J4473" s="10" t="n">
        <v>5</v>
      </c>
      <c r="K4473" s="10" t="n">
        <v>24883.16928</v>
      </c>
      <c r="L4473" s="9" t="n">
        <v>-0.1</v>
      </c>
      <c r="M4473" s="9" t="n">
        <v>0.530944455634447</v>
      </c>
      <c r="N4473" s="9" t="n">
        <v>0.8</v>
      </c>
      <c r="O4473" s="9" t="n">
        <v>1.59368392642306</v>
      </c>
    </row>
    <row r="4474">
      <c r="B4474" t="s">
        <v>27</v>
      </c>
      <c r="C4474" t="s">
        <v>42</v>
      </c>
      <c r="D4474" t="s">
        <v>850</v>
      </c>
      <c r="E4474" t="s">
        <v>45</v>
      </c>
      <c r="F4474" s="10" t="s">
        <v>85</v>
      </c>
      <c r="G4474" s="10" t="n">
        <v>1123.77</v>
      </c>
      <c r="H4474" s="10"/>
      <c r="I4474" s="10"/>
      <c r="J4474" s="10"/>
      <c r="K4474" s="10"/>
      <c r="L4474" s="9" t="s">
        <v>86</v>
      </c>
      <c r="M4474" s="9"/>
      <c r="N4474" s="9" t="s">
        <v>86</v>
      </c>
      <c r="O4474" s="9"/>
    </row>
    <row r="4475">
      <c r="B4475" t="s">
        <v>27</v>
      </c>
      <c r="C4475" t="s">
        <v>42</v>
      </c>
      <c r="D4475" t="s">
        <v>851</v>
      </c>
      <c r="E4475" t="s">
        <v>40</v>
      </c>
      <c r="F4475" s="10" t="n">
        <v>180</v>
      </c>
      <c r="G4475" s="10" t="n">
        <v>2854544.92728</v>
      </c>
      <c r="H4475" s="10" t="n">
        <v>166</v>
      </c>
      <c r="I4475" s="10" t="n">
        <v>2445100.953207</v>
      </c>
      <c r="J4475" s="10" t="n">
        <v>172</v>
      </c>
      <c r="K4475" s="10" t="n">
        <v>1895006.970172</v>
      </c>
      <c r="L4475" s="9" t="n">
        <v>0.0843373493975903</v>
      </c>
      <c r="M4475" s="9" t="n">
        <v>0.167454833934759</v>
      </c>
      <c r="N4475" s="9" t="n">
        <v>0.0465116279069768</v>
      </c>
      <c r="O4475" s="9" t="n">
        <v>0.506350621507692</v>
      </c>
    </row>
    <row r="4476">
      <c r="B4476" t="s">
        <v>27</v>
      </c>
      <c r="C4476" t="s">
        <v>42</v>
      </c>
      <c r="D4476" t="s">
        <v>852</v>
      </c>
      <c r="E4476" t="s">
        <v>43</v>
      </c>
      <c r="F4476" s="10" t="n">
        <v>5</v>
      </c>
      <c r="G4476" s="10" t="n">
        <v>28753.67925</v>
      </c>
      <c r="H4476" s="10" t="s">
        <v>85</v>
      </c>
      <c r="I4476" s="10" t="n">
        <v>15133.8585</v>
      </c>
      <c r="J4476" s="10" t="s">
        <v>85</v>
      </c>
      <c r="K4476" s="10" t="n">
        <v>7633.872</v>
      </c>
      <c r="L4476" s="9" t="s">
        <v>86</v>
      </c>
      <c r="M4476" s="9" t="n">
        <v>0.899956924402326</v>
      </c>
      <c r="N4476" s="9" t="s">
        <v>86</v>
      </c>
      <c r="O4476" s="9" t="n">
        <v>2.76659174400619</v>
      </c>
    </row>
    <row r="4477">
      <c r="B4477" t="s">
        <v>27</v>
      </c>
      <c r="C4477" t="s">
        <v>42</v>
      </c>
      <c r="D4477" t="s">
        <v>853</v>
      </c>
      <c r="E4477" t="s">
        <v>22</v>
      </c>
      <c r="F4477" s="10" t="n">
        <v>5</v>
      </c>
      <c r="G4477" s="10" t="n">
        <v>24973.7904</v>
      </c>
      <c r="H4477" s="10" t="s">
        <v>85</v>
      </c>
      <c r="I4477" s="10" t="n">
        <v>25859.32128</v>
      </c>
      <c r="J4477" s="10" t="n">
        <v>7</v>
      </c>
      <c r="K4477" s="10" t="n">
        <v>9779.148</v>
      </c>
      <c r="L4477" s="9" t="s">
        <v>86</v>
      </c>
      <c r="M4477" s="9" t="n">
        <v>-0.0342441655916501</v>
      </c>
      <c r="N4477" s="9" t="n">
        <v>-0.285714285714286</v>
      </c>
      <c r="O4477" s="9" t="n">
        <v>1.55377977713396</v>
      </c>
    </row>
    <row r="4478">
      <c r="B4478" t="s">
        <v>27</v>
      </c>
      <c r="C4478" t="s">
        <v>42</v>
      </c>
      <c r="D4478" t="s">
        <v>854</v>
      </c>
      <c r="E4478" t="s">
        <v>38</v>
      </c>
      <c r="F4478" s="10" t="n">
        <v>221</v>
      </c>
      <c r="G4478" s="10" t="n">
        <v>969054.606</v>
      </c>
      <c r="H4478" s="10" t="n">
        <v>183</v>
      </c>
      <c r="I4478" s="10" t="n">
        <v>890293.662</v>
      </c>
      <c r="J4478" s="10" t="n">
        <v>152</v>
      </c>
      <c r="K4478" s="10" t="n">
        <v>498464.4</v>
      </c>
      <c r="L4478" s="9" t="n">
        <v>0.207650273224044</v>
      </c>
      <c r="M4478" s="9" t="n">
        <v>0.0884662526104785</v>
      </c>
      <c r="N4478" s="9" t="n">
        <v>0.453947368421053</v>
      </c>
      <c r="O4478" s="9" t="n">
        <v>0.944079870097042</v>
      </c>
    </row>
    <row r="4479">
      <c r="B4479" t="s">
        <v>27</v>
      </c>
      <c r="C4479" t="s">
        <v>42</v>
      </c>
      <c r="D4479" t="s">
        <v>855</v>
      </c>
      <c r="E4479" t="s">
        <v>45</v>
      </c>
      <c r="F4479" s="10" t="s">
        <v>85</v>
      </c>
      <c r="G4479" s="10" t="n">
        <v>6161.38</v>
      </c>
      <c r="H4479" s="10" t="s">
        <v>85</v>
      </c>
      <c r="I4479" s="10" t="n">
        <v>15042.06</v>
      </c>
      <c r="J4479" s="10" t="s">
        <v>85</v>
      </c>
      <c r="K4479" s="10" t="n">
        <v>11301</v>
      </c>
      <c r="L4479" s="9" t="s">
        <v>86</v>
      </c>
      <c r="M4479" s="9" t="n">
        <v>-0.590389880109506</v>
      </c>
      <c r="N4479" s="9" t="s">
        <v>86</v>
      </c>
      <c r="O4479" s="9" t="n">
        <v>-0.454793381116715</v>
      </c>
    </row>
    <row r="4480">
      <c r="B4480" t="s">
        <v>27</v>
      </c>
      <c r="C4480" t="s">
        <v>42</v>
      </c>
      <c r="D4480" t="s">
        <v>856</v>
      </c>
      <c r="E4480" t="s">
        <v>22</v>
      </c>
      <c r="F4480" s="10" t="n">
        <v>27</v>
      </c>
      <c r="G4480" s="10" t="n">
        <v>294663.76992</v>
      </c>
      <c r="H4480" s="10" t="n">
        <v>24</v>
      </c>
      <c r="I4480" s="10" t="n">
        <v>95436.50688</v>
      </c>
      <c r="J4480" s="10" t="n">
        <v>18</v>
      </c>
      <c r="K4480" s="10" t="n">
        <v>53819.27184</v>
      </c>
      <c r="L4480" s="9" t="n">
        <v>0.125</v>
      </c>
      <c r="M4480" s="9" t="n">
        <v>2.08753724914203</v>
      </c>
      <c r="N4480" s="9" t="n">
        <v>0.5</v>
      </c>
      <c r="O4480" s="9" t="n">
        <v>4.47506050984877</v>
      </c>
    </row>
    <row r="4481">
      <c r="B4481" t="s">
        <v>27</v>
      </c>
      <c r="C4481" t="s">
        <v>42</v>
      </c>
      <c r="D4481" t="s">
        <v>857</v>
      </c>
      <c r="E4481" t="s">
        <v>22</v>
      </c>
      <c r="F4481" s="10" t="n">
        <v>5</v>
      </c>
      <c r="G4481" s="10" t="n">
        <v>27217.944</v>
      </c>
      <c r="H4481" s="10" t="n">
        <v>8</v>
      </c>
      <c r="I4481" s="10" t="n">
        <v>21583.9728</v>
      </c>
      <c r="J4481" s="10" t="n">
        <v>7</v>
      </c>
      <c r="K4481" s="10" t="n">
        <v>9948.3456</v>
      </c>
      <c r="L4481" s="9" t="n">
        <v>-0.375</v>
      </c>
      <c r="M4481" s="9" t="n">
        <v>0.261025681055343</v>
      </c>
      <c r="N4481" s="9" t="n">
        <v>-0.285714285714286</v>
      </c>
      <c r="O4481" s="9" t="n">
        <v>1.73592666503263</v>
      </c>
    </row>
    <row r="4482">
      <c r="B4482" t="s">
        <v>27</v>
      </c>
      <c r="C4482" t="s">
        <v>42</v>
      </c>
      <c r="D4482" t="s">
        <v>858</v>
      </c>
      <c r="E4482" t="s">
        <v>22</v>
      </c>
      <c r="F4482" s="10" t="n">
        <v>8</v>
      </c>
      <c r="G4482" s="10" t="n">
        <v>29401.4448</v>
      </c>
      <c r="H4482" s="10" t="s">
        <v>85</v>
      </c>
      <c r="I4482" s="10" t="n">
        <v>7023.9312</v>
      </c>
      <c r="J4482" s="10" t="n">
        <v>7</v>
      </c>
      <c r="K4482" s="10" t="n">
        <v>8031.5616</v>
      </c>
      <c r="L4482" s="9" t="s">
        <v>86</v>
      </c>
      <c r="M4482" s="9" t="n">
        <v>3.18589589829695</v>
      </c>
      <c r="N4482" s="9" t="n">
        <v>0.142857142857143</v>
      </c>
      <c r="O4482" s="9" t="n">
        <v>2.66073825543466</v>
      </c>
    </row>
    <row r="4483">
      <c r="B4483" t="s">
        <v>27</v>
      </c>
      <c r="C4483" t="s">
        <v>42</v>
      </c>
      <c r="D4483" t="s">
        <v>859</v>
      </c>
      <c r="E4483" t="s">
        <v>32</v>
      </c>
      <c r="F4483" s="10" t="n">
        <v>24</v>
      </c>
      <c r="G4483" s="10" t="n">
        <v>166269.81</v>
      </c>
      <c r="H4483" s="10" t="n">
        <v>12</v>
      </c>
      <c r="I4483" s="10" t="n">
        <v>77696.13</v>
      </c>
      <c r="J4483" s="10" t="n">
        <v>10</v>
      </c>
      <c r="K4483" s="10" t="n">
        <v>51803.4</v>
      </c>
      <c r="L4483" s="9" t="n">
        <v>1</v>
      </c>
      <c r="M4483" s="9" t="n">
        <v>1.14000118152603</v>
      </c>
      <c r="N4483" s="9" t="n">
        <v>1.4</v>
      </c>
      <c r="O4483" s="9" t="n">
        <v>2.20963122111676</v>
      </c>
    </row>
    <row r="4484">
      <c r="B4484" t="s">
        <v>27</v>
      </c>
      <c r="C4484" t="s">
        <v>42</v>
      </c>
      <c r="D4484" t="s">
        <v>860</v>
      </c>
      <c r="E4484" t="s">
        <v>38</v>
      </c>
      <c r="F4484" s="10" t="n">
        <v>76</v>
      </c>
      <c r="G4484" s="10" t="n">
        <v>407610.1368</v>
      </c>
      <c r="H4484" s="10" t="n">
        <v>67</v>
      </c>
      <c r="I4484" s="10" t="n">
        <v>437883.165</v>
      </c>
      <c r="J4484" s="10" t="n">
        <v>33</v>
      </c>
      <c r="K4484" s="10" t="n">
        <v>163223.895</v>
      </c>
      <c r="L4484" s="9" t="n">
        <v>0.134328358208955</v>
      </c>
      <c r="M4484" s="9" t="n">
        <v>-0.0691349442493411</v>
      </c>
      <c r="N4484" s="9" t="n">
        <v>1.3030303030303</v>
      </c>
      <c r="O4484" s="9" t="n">
        <v>1.49724549705176</v>
      </c>
    </row>
    <row r="4485">
      <c r="B4485" t="s">
        <v>27</v>
      </c>
      <c r="C4485" t="s">
        <v>42</v>
      </c>
      <c r="D4485" t="s">
        <v>1339</v>
      </c>
      <c r="E4485" t="s">
        <v>45</v>
      </c>
      <c r="F4485" s="10"/>
      <c r="G4485" s="10"/>
      <c r="H4485" s="10" t="s">
        <v>85</v>
      </c>
      <c r="I4485" s="10" t="n">
        <v>856.68</v>
      </c>
      <c r="J4485" s="10"/>
      <c r="K4485" s="10"/>
      <c r="L4485" s="9" t="s">
        <v>86</v>
      </c>
      <c r="M4485" s="9"/>
      <c r="N4485" s="9"/>
      <c r="O4485" s="9"/>
    </row>
    <row r="4486">
      <c r="B4486" t="s">
        <v>27</v>
      </c>
      <c r="C4486" t="s">
        <v>42</v>
      </c>
      <c r="D4486" t="s">
        <v>861</v>
      </c>
      <c r="E4486" t="s">
        <v>22</v>
      </c>
      <c r="F4486" s="10" t="n">
        <v>7</v>
      </c>
      <c r="G4486" s="10" t="n">
        <v>292104.525024</v>
      </c>
      <c r="H4486" s="10" t="n">
        <v>7</v>
      </c>
      <c r="I4486" s="10" t="n">
        <v>93337.24608</v>
      </c>
      <c r="J4486" s="10" t="s">
        <v>85</v>
      </c>
      <c r="K4486" s="10" t="n">
        <v>25185.5952</v>
      </c>
      <c r="L4486" s="9" t="n">
        <v>0</v>
      </c>
      <c r="M4486" s="9" t="n">
        <v>2.12956014122846</v>
      </c>
      <c r="N4486" s="9" t="s">
        <v>86</v>
      </c>
      <c r="O4486" s="9" t="n">
        <v>10.5980790886371</v>
      </c>
    </row>
    <row r="4487">
      <c r="B4487" t="s">
        <v>27</v>
      </c>
      <c r="C4487" t="s">
        <v>42</v>
      </c>
      <c r="D4487" t="s">
        <v>1444</v>
      </c>
      <c r="E4487" t="s">
        <v>45</v>
      </c>
      <c r="F4487" s="10"/>
      <c r="G4487" s="10"/>
      <c r="H4487" s="10"/>
      <c r="I4487" s="10"/>
      <c r="J4487" s="10" t="s">
        <v>85</v>
      </c>
      <c r="K4487" s="10" t="n">
        <v>6355.8</v>
      </c>
      <c r="L4487" s="9"/>
      <c r="M4487" s="9"/>
      <c r="N4487" s="9" t="s">
        <v>86</v>
      </c>
      <c r="O4487" s="9"/>
    </row>
    <row r="4488">
      <c r="B4488" t="s">
        <v>27</v>
      </c>
      <c r="C4488" t="s">
        <v>42</v>
      </c>
      <c r="D4488" t="s">
        <v>862</v>
      </c>
      <c r="E4488" t="s">
        <v>22</v>
      </c>
      <c r="F4488" s="10" t="n">
        <v>6</v>
      </c>
      <c r="G4488" s="10" t="n">
        <v>25997.81184</v>
      </c>
      <c r="H4488" s="10" t="n">
        <v>6</v>
      </c>
      <c r="I4488" s="10" t="n">
        <v>26164.60704</v>
      </c>
      <c r="J4488" s="10" t="s">
        <v>85</v>
      </c>
      <c r="K4488" s="10" t="n">
        <v>7337.0232</v>
      </c>
      <c r="L4488" s="9" t="n">
        <v>0</v>
      </c>
      <c r="M4488" s="9" t="n">
        <v>-0.0063748406289843</v>
      </c>
      <c r="N4488" s="9" t="s">
        <v>86</v>
      </c>
      <c r="O4488" s="9" t="n">
        <v>2.54337326342378</v>
      </c>
    </row>
    <row r="4489">
      <c r="B4489" t="s">
        <v>27</v>
      </c>
      <c r="C4489" t="s">
        <v>42</v>
      </c>
      <c r="D4489" t="s">
        <v>863</v>
      </c>
      <c r="E4489" t="s">
        <v>38</v>
      </c>
      <c r="F4489" s="10" t="n">
        <v>11</v>
      </c>
      <c r="G4489" s="10" t="n">
        <v>45268.227</v>
      </c>
      <c r="H4489" s="10" t="n">
        <v>9</v>
      </c>
      <c r="I4489" s="10" t="n">
        <v>32612.22</v>
      </c>
      <c r="J4489" s="10" t="n">
        <v>13</v>
      </c>
      <c r="K4489" s="10" t="n">
        <v>154066.925</v>
      </c>
      <c r="L4489" s="9" t="n">
        <v>0.222222222222222</v>
      </c>
      <c r="M4489" s="9" t="n">
        <v>0.388075604788634</v>
      </c>
      <c r="N4489" s="9" t="n">
        <v>-0.153846153846154</v>
      </c>
      <c r="O4489" s="9" t="n">
        <v>-0.706178162509572</v>
      </c>
    </row>
    <row r="4490">
      <c r="B4490" t="s">
        <v>27</v>
      </c>
      <c r="C4490" t="s">
        <v>42</v>
      </c>
      <c r="D4490" t="s">
        <v>864</v>
      </c>
      <c r="E4490" t="s">
        <v>22</v>
      </c>
      <c r="F4490" s="10" t="n">
        <v>14</v>
      </c>
      <c r="G4490" s="10" t="n">
        <v>218906.350416</v>
      </c>
      <c r="H4490" s="10" t="n">
        <v>8</v>
      </c>
      <c r="I4490" s="10" t="n">
        <v>136376.47296</v>
      </c>
      <c r="J4490" s="10" t="n">
        <v>7</v>
      </c>
      <c r="K4490" s="10" t="n">
        <v>35434.4736</v>
      </c>
      <c r="L4490" s="9" t="n">
        <v>0.75</v>
      </c>
      <c r="M4490" s="9" t="n">
        <v>0.605162134382274</v>
      </c>
      <c r="N4490" s="9" t="n">
        <v>1</v>
      </c>
      <c r="O4490" s="9" t="n">
        <v>5.17777909972959</v>
      </c>
    </row>
    <row r="4491">
      <c r="B4491" t="s">
        <v>27</v>
      </c>
      <c r="C4491" t="s">
        <v>42</v>
      </c>
      <c r="D4491" t="s">
        <v>1539</v>
      </c>
      <c r="E4491" t="s">
        <v>45</v>
      </c>
      <c r="F4491" s="10" t="n">
        <v>6</v>
      </c>
      <c r="G4491" s="10" t="n">
        <v>5522.4</v>
      </c>
      <c r="H4491" s="10" t="s">
        <v>85</v>
      </c>
      <c r="I4491" s="10" t="n">
        <v>920.4</v>
      </c>
      <c r="J4491" s="10" t="s">
        <v>85</v>
      </c>
      <c r="K4491" s="10" t="n">
        <v>1911.6</v>
      </c>
      <c r="L4491" s="9" t="s">
        <v>86</v>
      </c>
      <c r="M4491" s="9" t="n">
        <v>5</v>
      </c>
      <c r="N4491" s="9" t="s">
        <v>86</v>
      </c>
      <c r="O4491" s="9" t="n">
        <v>1.88888888888889</v>
      </c>
    </row>
    <row r="4492">
      <c r="B4492" t="s">
        <v>27</v>
      </c>
      <c r="C4492" t="s">
        <v>42</v>
      </c>
      <c r="D4492" t="s">
        <v>865</v>
      </c>
      <c r="E4492" t="s">
        <v>32</v>
      </c>
      <c r="F4492" s="10" t="n">
        <v>42</v>
      </c>
      <c r="G4492" s="10" t="n">
        <v>207167.75685</v>
      </c>
      <c r="H4492" s="10" t="n">
        <v>46</v>
      </c>
      <c r="I4492" s="10" t="n">
        <v>212892.3</v>
      </c>
      <c r="J4492" s="10" t="n">
        <v>42</v>
      </c>
      <c r="K4492" s="10" t="n">
        <v>176870.6046</v>
      </c>
      <c r="L4492" s="9" t="n">
        <v>-0.0869565217391305</v>
      </c>
      <c r="M4492" s="9" t="n">
        <v>-0.0268893856189255</v>
      </c>
      <c r="N4492" s="9" t="n">
        <v>0</v>
      </c>
      <c r="O4492" s="9" t="n">
        <v>0.171295576890904</v>
      </c>
    </row>
    <row r="4493">
      <c r="B4493" t="s">
        <v>27</v>
      </c>
      <c r="C4493" t="s">
        <v>44</v>
      </c>
      <c r="D4493" t="s">
        <v>848</v>
      </c>
      <c r="E4493" t="s">
        <v>22</v>
      </c>
      <c r="F4493" s="10" t="n">
        <v>9</v>
      </c>
      <c r="G4493" s="10" t="n">
        <v>45187.68384</v>
      </c>
      <c r="H4493" s="10" t="n">
        <v>10</v>
      </c>
      <c r="I4493" s="10" t="n">
        <v>122707.69056</v>
      </c>
      <c r="J4493" s="10" t="n">
        <v>6</v>
      </c>
      <c r="K4493" s="10" t="n">
        <v>79752.88608</v>
      </c>
      <c r="L4493" s="9" t="n">
        <v>-0.1</v>
      </c>
      <c r="M4493" s="9" t="n">
        <v>-0.631745299469191</v>
      </c>
      <c r="N4493" s="9" t="n">
        <v>0.5</v>
      </c>
      <c r="O4493" s="9" t="n">
        <v>-0.433403779335681</v>
      </c>
    </row>
    <row r="4494">
      <c r="B4494" t="s">
        <v>27</v>
      </c>
      <c r="C4494" t="s">
        <v>44</v>
      </c>
      <c r="D4494" t="s">
        <v>867</v>
      </c>
      <c r="E4494" t="s">
        <v>32</v>
      </c>
      <c r="F4494" s="10" t="n">
        <v>128</v>
      </c>
      <c r="G4494" s="10" t="n">
        <v>738431.33418</v>
      </c>
      <c r="H4494" s="10" t="n">
        <v>119</v>
      </c>
      <c r="I4494" s="10" t="n">
        <v>597615.80736</v>
      </c>
      <c r="J4494" s="10" t="n">
        <v>86</v>
      </c>
      <c r="K4494" s="10" t="n">
        <v>286120.217</v>
      </c>
      <c r="L4494" s="9" t="n">
        <v>0.0756302521008403</v>
      </c>
      <c r="M4494" s="9" t="n">
        <v>0.235628852325811</v>
      </c>
      <c r="N4494" s="9" t="n">
        <v>0.488372093023256</v>
      </c>
      <c r="O4494" s="9" t="n">
        <v>1.580842912544</v>
      </c>
    </row>
    <row r="4495">
      <c r="B4495" t="s">
        <v>27</v>
      </c>
      <c r="C4495" t="s">
        <v>44</v>
      </c>
      <c r="D4495" t="s">
        <v>868</v>
      </c>
      <c r="E4495" t="s">
        <v>38</v>
      </c>
      <c r="F4495" s="10" t="s">
        <v>85</v>
      </c>
      <c r="G4495" s="10" t="n">
        <v>14795.46</v>
      </c>
      <c r="H4495" s="10" t="s">
        <v>85</v>
      </c>
      <c r="I4495" s="10" t="n">
        <v>5164.56</v>
      </c>
      <c r="J4495" s="10"/>
      <c r="K4495" s="10"/>
      <c r="L4495" s="9" t="s">
        <v>86</v>
      </c>
      <c r="M4495" s="9" t="n">
        <v>1.86480552070263</v>
      </c>
      <c r="N4495" s="9" t="s">
        <v>86</v>
      </c>
      <c r="O4495" s="9"/>
    </row>
    <row r="4496">
      <c r="B4496" t="s">
        <v>27</v>
      </c>
      <c r="C4496" t="s">
        <v>44</v>
      </c>
      <c r="D4496" t="s">
        <v>869</v>
      </c>
      <c r="E4496" t="s">
        <v>38</v>
      </c>
      <c r="F4496" s="10" t="n">
        <v>11</v>
      </c>
      <c r="G4496" s="10" t="n">
        <v>56051.352</v>
      </c>
      <c r="H4496" s="10" t="s">
        <v>85</v>
      </c>
      <c r="I4496" s="10" t="n">
        <v>2582.28</v>
      </c>
      <c r="J4496" s="10" t="n">
        <v>10</v>
      </c>
      <c r="K4496" s="10" t="n">
        <v>37339.356</v>
      </c>
      <c r="L4496" s="9" t="s">
        <v>86</v>
      </c>
      <c r="M4496" s="9" t="n">
        <v>20.706148055207</v>
      </c>
      <c r="N4496" s="9" t="n">
        <v>0.1</v>
      </c>
      <c r="O4496" s="9" t="n">
        <v>0.501133335025918</v>
      </c>
    </row>
    <row r="4497">
      <c r="B4497" t="s">
        <v>27</v>
      </c>
      <c r="C4497" t="s">
        <v>44</v>
      </c>
      <c r="D4497" t="s">
        <v>870</v>
      </c>
      <c r="E4497" t="s">
        <v>38</v>
      </c>
      <c r="F4497" s="10" t="n">
        <v>217</v>
      </c>
      <c r="G4497" s="10" t="n">
        <v>1381838.236488</v>
      </c>
      <c r="H4497" s="10" t="n">
        <v>171</v>
      </c>
      <c r="I4497" s="10" t="n">
        <v>897902.91936</v>
      </c>
      <c r="J4497" s="10" t="n">
        <v>206</v>
      </c>
      <c r="K4497" s="10" t="n">
        <v>743694.301376</v>
      </c>
      <c r="L4497" s="9" t="n">
        <v>0.269005847953216</v>
      </c>
      <c r="M4497" s="9" t="n">
        <v>0.538961737058318</v>
      </c>
      <c r="N4497" s="9" t="n">
        <v>0.0533980582524272</v>
      </c>
      <c r="O4497" s="9" t="n">
        <v>0.858072912393293</v>
      </c>
    </row>
    <row r="4498">
      <c r="B4498" t="s">
        <v>27</v>
      </c>
      <c r="C4498" t="s">
        <v>44</v>
      </c>
      <c r="D4498" t="s">
        <v>871</v>
      </c>
      <c r="E4498" t="s">
        <v>38</v>
      </c>
      <c r="F4498" s="10" t="s">
        <v>85</v>
      </c>
      <c r="G4498" s="10" t="n">
        <v>31601.34</v>
      </c>
      <c r="H4498" s="10" t="s">
        <v>85</v>
      </c>
      <c r="I4498" s="10" t="n">
        <v>38795.76</v>
      </c>
      <c r="J4498" s="10"/>
      <c r="K4498" s="10"/>
      <c r="L4498" s="9" t="s">
        <v>86</v>
      </c>
      <c r="M4498" s="9" t="n">
        <v>-0.185443460831802</v>
      </c>
      <c r="N4498" s="9" t="s">
        <v>86</v>
      </c>
      <c r="O4498" s="9"/>
    </row>
    <row r="4499">
      <c r="B4499" t="s">
        <v>27</v>
      </c>
      <c r="C4499" t="s">
        <v>44</v>
      </c>
      <c r="D4499" t="s">
        <v>872</v>
      </c>
      <c r="E4499" t="s">
        <v>30</v>
      </c>
      <c r="F4499" s="10" t="n">
        <v>84</v>
      </c>
      <c r="G4499" s="10" t="n">
        <v>1545598.248954</v>
      </c>
      <c r="H4499" s="10" t="n">
        <v>85</v>
      </c>
      <c r="I4499" s="10" t="n">
        <v>1877945.674338</v>
      </c>
      <c r="J4499" s="10" t="n">
        <v>44</v>
      </c>
      <c r="K4499" s="10" t="n">
        <v>829886.113176</v>
      </c>
      <c r="L4499" s="9" t="n">
        <v>-0.0117647058823529</v>
      </c>
      <c r="M4499" s="9" t="n">
        <v>-0.176973929504727</v>
      </c>
      <c r="N4499" s="9" t="n">
        <v>0.909090909090909</v>
      </c>
      <c r="O4499" s="9" t="n">
        <v>0.862422113606586</v>
      </c>
    </row>
    <row r="4500">
      <c r="B4500" t="s">
        <v>27</v>
      </c>
      <c r="C4500" t="s">
        <v>44</v>
      </c>
      <c r="D4500" t="s">
        <v>873</v>
      </c>
      <c r="E4500" t="s">
        <v>30</v>
      </c>
      <c r="F4500" s="10" t="n">
        <v>7</v>
      </c>
      <c r="G4500" s="10" t="n">
        <v>97582.73148</v>
      </c>
      <c r="H4500" s="10" t="n">
        <v>5</v>
      </c>
      <c r="I4500" s="10" t="n">
        <v>25728.1434</v>
      </c>
      <c r="J4500" s="10" t="s">
        <v>85</v>
      </c>
      <c r="K4500" s="10" t="n">
        <v>13001.94816</v>
      </c>
      <c r="L4500" s="9" t="n">
        <v>0.4</v>
      </c>
      <c r="M4500" s="9" t="n">
        <v>2.7928400025942</v>
      </c>
      <c r="N4500" s="9" t="s">
        <v>86</v>
      </c>
      <c r="O4500" s="9" t="n">
        <v>6.50523923639456</v>
      </c>
    </row>
    <row r="4501">
      <c r="B4501" t="s">
        <v>27</v>
      </c>
      <c r="C4501" t="s">
        <v>44</v>
      </c>
      <c r="D4501" t="s">
        <v>874</v>
      </c>
      <c r="E4501" t="s">
        <v>38</v>
      </c>
      <c r="F4501" s="10" t="s">
        <v>85</v>
      </c>
      <c r="G4501" s="10" t="n">
        <v>2582.28</v>
      </c>
      <c r="H4501" s="10" t="s">
        <v>85</v>
      </c>
      <c r="I4501" s="10" t="n">
        <v>9948.42</v>
      </c>
      <c r="J4501" s="10"/>
      <c r="K4501" s="10"/>
      <c r="L4501" s="9" t="s">
        <v>86</v>
      </c>
      <c r="M4501" s="9" t="n">
        <v>-0.740433154209412</v>
      </c>
      <c r="N4501" s="9" t="s">
        <v>86</v>
      </c>
      <c r="O4501" s="9"/>
    </row>
    <row r="4502">
      <c r="B4502" t="s">
        <v>27</v>
      </c>
      <c r="C4502" t="s">
        <v>44</v>
      </c>
      <c r="D4502" t="s">
        <v>875</v>
      </c>
      <c r="E4502" t="s">
        <v>38</v>
      </c>
      <c r="F4502" s="10" t="n">
        <v>11</v>
      </c>
      <c r="G4502" s="10" t="n">
        <v>23394.42</v>
      </c>
      <c r="H4502" s="10" t="n">
        <v>10</v>
      </c>
      <c r="I4502" s="10" t="n">
        <v>31350.24</v>
      </c>
      <c r="J4502" s="10" t="s">
        <v>85</v>
      </c>
      <c r="K4502" s="10" t="n">
        <v>7087.6</v>
      </c>
      <c r="L4502" s="9" t="n">
        <v>0.1</v>
      </c>
      <c r="M4502" s="9" t="n">
        <v>-0.253772219925589</v>
      </c>
      <c r="N4502" s="9" t="s">
        <v>86</v>
      </c>
      <c r="O4502" s="9" t="n">
        <v>2.30075342852305</v>
      </c>
    </row>
    <row r="4503">
      <c r="B4503" t="s">
        <v>27</v>
      </c>
      <c r="C4503" t="s">
        <v>44</v>
      </c>
      <c r="D4503" t="s">
        <v>877</v>
      </c>
      <c r="E4503" t="s">
        <v>22</v>
      </c>
      <c r="F4503" s="10" t="n">
        <v>12</v>
      </c>
      <c r="G4503" s="10" t="n">
        <v>74099.1888</v>
      </c>
      <c r="H4503" s="10" t="n">
        <v>9</v>
      </c>
      <c r="I4503" s="10" t="n">
        <v>215008.78464</v>
      </c>
      <c r="J4503" s="10" t="n">
        <v>7</v>
      </c>
      <c r="K4503" s="10" t="n">
        <v>15542.98848</v>
      </c>
      <c r="L4503" s="9" t="n">
        <v>0.333333333333333</v>
      </c>
      <c r="M4503" s="9" t="n">
        <v>-0.655366691532776</v>
      </c>
      <c r="N4503" s="9" t="n">
        <v>0.714285714285714</v>
      </c>
      <c r="O4503" s="9" t="n">
        <v>3.76737075983473</v>
      </c>
    </row>
    <row r="4504">
      <c r="B4504" t="s">
        <v>27</v>
      </c>
      <c r="C4504" t="s">
        <v>44</v>
      </c>
      <c r="D4504" t="s">
        <v>878</v>
      </c>
      <c r="E4504" t="s">
        <v>38</v>
      </c>
      <c r="F4504" s="10" t="n">
        <v>39</v>
      </c>
      <c r="G4504" s="10" t="n">
        <v>105740.2629</v>
      </c>
      <c r="H4504" s="10" t="n">
        <v>10</v>
      </c>
      <c r="I4504" s="10" t="n">
        <v>23695.77</v>
      </c>
      <c r="J4504" s="10" t="n">
        <v>19</v>
      </c>
      <c r="K4504" s="10" t="n">
        <v>28736.424</v>
      </c>
      <c r="L4504" s="9" t="n">
        <v>2.9</v>
      </c>
      <c r="M4504" s="9" t="n">
        <v>3.46241092397504</v>
      </c>
      <c r="N4504" s="9" t="n">
        <v>1.05263157894737</v>
      </c>
      <c r="O4504" s="9" t="n">
        <v>2.67965975515951</v>
      </c>
    </row>
    <row r="4505">
      <c r="B4505" t="s">
        <v>27</v>
      </c>
      <c r="C4505" t="s">
        <v>44</v>
      </c>
      <c r="D4505" t="s">
        <v>879</v>
      </c>
      <c r="E4505" t="s">
        <v>30</v>
      </c>
      <c r="F4505" s="10" t="n">
        <v>11</v>
      </c>
      <c r="G4505" s="10" t="n">
        <v>217515.02508</v>
      </c>
      <c r="H4505" s="10" t="n">
        <v>9</v>
      </c>
      <c r="I4505" s="10" t="n">
        <v>257608.4796</v>
      </c>
      <c r="J4505" s="10" t="n">
        <v>14</v>
      </c>
      <c r="K4505" s="10" t="n">
        <v>78481.9692</v>
      </c>
      <c r="L4505" s="9" t="n">
        <v>0.222222222222222</v>
      </c>
      <c r="M4505" s="9" t="n">
        <v>-0.155637169173371</v>
      </c>
      <c r="N4505" s="9" t="n">
        <v>-0.214285714285714</v>
      </c>
      <c r="O4505" s="9" t="n">
        <v>1.77152863641449</v>
      </c>
    </row>
    <row r="4506">
      <c r="B4506" t="s">
        <v>27</v>
      </c>
      <c r="C4506" t="s">
        <v>44</v>
      </c>
      <c r="D4506" t="s">
        <v>880</v>
      </c>
      <c r="E4506" t="s">
        <v>32</v>
      </c>
      <c r="F4506" s="10" t="n">
        <v>7</v>
      </c>
      <c r="G4506" s="10" t="n">
        <v>48135.06</v>
      </c>
      <c r="H4506" s="10" t="s">
        <v>85</v>
      </c>
      <c r="I4506" s="10" t="n">
        <v>19237.40925</v>
      </c>
      <c r="J4506" s="10" t="n">
        <v>8</v>
      </c>
      <c r="K4506" s="10" t="n">
        <v>143631.5428</v>
      </c>
      <c r="L4506" s="9" t="s">
        <v>86</v>
      </c>
      <c r="M4506" s="9" t="n">
        <v>1.50215917197894</v>
      </c>
      <c r="N4506" s="9" t="n">
        <v>-0.125</v>
      </c>
      <c r="O4506" s="9" t="n">
        <v>-0.664871245816626</v>
      </c>
    </row>
    <row r="4507">
      <c r="B4507" t="s">
        <v>27</v>
      </c>
      <c r="C4507" t="s">
        <v>44</v>
      </c>
      <c r="D4507" t="s">
        <v>881</v>
      </c>
      <c r="E4507" t="s">
        <v>30</v>
      </c>
      <c r="F4507" s="10"/>
      <c r="G4507" s="10"/>
      <c r="H4507" s="10"/>
      <c r="I4507" s="10"/>
      <c r="J4507" s="10" t="n">
        <v>7</v>
      </c>
      <c r="K4507" s="10" t="n">
        <v>43029.82184</v>
      </c>
      <c r="L4507" s="9"/>
      <c r="M4507" s="9"/>
      <c r="N4507" s="9"/>
      <c r="O4507" s="9"/>
    </row>
    <row r="4508">
      <c r="B4508" t="s">
        <v>27</v>
      </c>
      <c r="C4508" t="s">
        <v>44</v>
      </c>
      <c r="D4508" t="s">
        <v>882</v>
      </c>
      <c r="E4508" t="s">
        <v>22</v>
      </c>
      <c r="F4508" s="10" t="n">
        <v>11</v>
      </c>
      <c r="G4508" s="10" t="n">
        <v>51278.5728</v>
      </c>
      <c r="H4508" s="10" t="n">
        <v>10</v>
      </c>
      <c r="I4508" s="10" t="n">
        <v>102956.10624</v>
      </c>
      <c r="J4508" s="10" t="n">
        <v>7</v>
      </c>
      <c r="K4508" s="10" t="n">
        <v>19500.08256</v>
      </c>
      <c r="L4508" s="9" t="n">
        <v>0.1</v>
      </c>
      <c r="M4508" s="9" t="n">
        <v>-0.501937527819234</v>
      </c>
      <c r="N4508" s="9" t="n">
        <v>0.571428571428571</v>
      </c>
      <c r="O4508" s="9" t="n">
        <v>1.62965926642723</v>
      </c>
    </row>
    <row r="4509">
      <c r="B4509" t="s">
        <v>27</v>
      </c>
      <c r="C4509" t="s">
        <v>44</v>
      </c>
      <c r="D4509" t="s">
        <v>883</v>
      </c>
      <c r="E4509" t="s">
        <v>22</v>
      </c>
      <c r="F4509" s="10" t="n">
        <v>8</v>
      </c>
      <c r="G4509" s="10" t="n">
        <v>13092.5808</v>
      </c>
      <c r="H4509" s="10" t="n">
        <v>9</v>
      </c>
      <c r="I4509" s="10" t="n">
        <v>23922.4752</v>
      </c>
      <c r="J4509" s="10" t="n">
        <v>10</v>
      </c>
      <c r="K4509" s="10" t="n">
        <v>21504.66</v>
      </c>
      <c r="L4509" s="9" t="n">
        <v>-0.111111111111111</v>
      </c>
      <c r="M4509" s="9" t="n">
        <v>-0.452707937178675</v>
      </c>
      <c r="N4509" s="9" t="n">
        <v>-0.2</v>
      </c>
      <c r="O4509" s="9" t="n">
        <v>-0.391174712829684</v>
      </c>
    </row>
    <row r="4510">
      <c r="B4510" t="s">
        <v>27</v>
      </c>
      <c r="C4510" t="s">
        <v>44</v>
      </c>
      <c r="D4510" t="s">
        <v>884</v>
      </c>
      <c r="E4510" t="s">
        <v>22</v>
      </c>
      <c r="F4510" s="10" t="n">
        <v>6</v>
      </c>
      <c r="G4510" s="10" t="n">
        <v>89377.62912</v>
      </c>
      <c r="H4510" s="10" t="n">
        <v>8</v>
      </c>
      <c r="I4510" s="10" t="n">
        <v>154680.14016</v>
      </c>
      <c r="J4510" s="10" t="n">
        <v>10</v>
      </c>
      <c r="K4510" s="10" t="n">
        <v>28145.25168</v>
      </c>
      <c r="L4510" s="9" t="n">
        <v>-0.25</v>
      </c>
      <c r="M4510" s="9" t="n">
        <v>-0.422177733821883</v>
      </c>
      <c r="N4510" s="9" t="n">
        <v>-0.4</v>
      </c>
      <c r="O4510" s="9" t="n">
        <v>2.17558464696593</v>
      </c>
    </row>
    <row r="4511">
      <c r="B4511" t="s">
        <v>27</v>
      </c>
      <c r="C4511" t="s">
        <v>44</v>
      </c>
      <c r="D4511" t="s">
        <v>885</v>
      </c>
      <c r="E4511" t="s">
        <v>32</v>
      </c>
      <c r="F4511" s="10" t="n">
        <v>39</v>
      </c>
      <c r="G4511" s="10" t="n">
        <v>382465.3653</v>
      </c>
      <c r="H4511" s="10" t="n">
        <v>32</v>
      </c>
      <c r="I4511" s="10" t="n">
        <v>388191.54</v>
      </c>
      <c r="J4511" s="10" t="n">
        <v>27</v>
      </c>
      <c r="K4511" s="10" t="n">
        <v>245837.565468</v>
      </c>
      <c r="L4511" s="9" t="n">
        <v>0.21875</v>
      </c>
      <c r="M4511" s="9" t="n">
        <v>-0.014750900290099</v>
      </c>
      <c r="N4511" s="9" t="n">
        <v>0.444444444444444</v>
      </c>
      <c r="O4511" s="9" t="n">
        <v>0.555764533267738</v>
      </c>
    </row>
    <row r="4512">
      <c r="B4512" t="s">
        <v>27</v>
      </c>
      <c r="C4512" t="s">
        <v>44</v>
      </c>
      <c r="D4512" t="s">
        <v>886</v>
      </c>
      <c r="E4512" t="s">
        <v>22</v>
      </c>
      <c r="F4512" s="10" t="n">
        <v>12</v>
      </c>
      <c r="G4512" s="10" t="n">
        <v>190704.53376</v>
      </c>
      <c r="H4512" s="10" t="s">
        <v>85</v>
      </c>
      <c r="I4512" s="10" t="n">
        <v>23977.39968</v>
      </c>
      <c r="J4512" s="10" t="n">
        <v>5</v>
      </c>
      <c r="K4512" s="10" t="n">
        <v>20887.97616</v>
      </c>
      <c r="L4512" s="9" t="s">
        <v>86</v>
      </c>
      <c r="M4512" s="9" t="n">
        <v>6.9535119030889</v>
      </c>
      <c r="N4512" s="9" t="n">
        <v>1.4</v>
      </c>
      <c r="O4512" s="9" t="n">
        <v>8.12987128572058</v>
      </c>
    </row>
    <row r="4513">
      <c r="B4513" t="s">
        <v>27</v>
      </c>
      <c r="C4513" t="s">
        <v>44</v>
      </c>
      <c r="D4513" t="s">
        <v>887</v>
      </c>
      <c r="E4513" t="s">
        <v>30</v>
      </c>
      <c r="F4513" s="10" t="n">
        <v>22</v>
      </c>
      <c r="G4513" s="10" t="n">
        <v>121833.668832</v>
      </c>
      <c r="H4513" s="10" t="n">
        <v>17</v>
      </c>
      <c r="I4513" s="10" t="n">
        <v>78977.84148</v>
      </c>
      <c r="J4513" s="10" t="n">
        <v>8</v>
      </c>
      <c r="K4513" s="10" t="n">
        <v>29062.00664</v>
      </c>
      <c r="L4513" s="9" t="n">
        <v>0.294117647058824</v>
      </c>
      <c r="M4513" s="9" t="n">
        <v>0.542631028512632</v>
      </c>
      <c r="N4513" s="9" t="n">
        <v>1.75</v>
      </c>
      <c r="O4513" s="9" t="n">
        <v>3.19219740540256</v>
      </c>
    </row>
    <row r="4514">
      <c r="B4514" t="s">
        <v>27</v>
      </c>
      <c r="C4514" t="s">
        <v>44</v>
      </c>
      <c r="D4514" t="s">
        <v>888</v>
      </c>
      <c r="E4514" t="s">
        <v>22</v>
      </c>
      <c r="F4514" s="10"/>
      <c r="G4514" s="10"/>
      <c r="H4514" s="10"/>
      <c r="I4514" s="10"/>
      <c r="J4514" s="10" t="s">
        <v>85</v>
      </c>
      <c r="K4514" s="10" t="n">
        <v>69825.3648</v>
      </c>
      <c r="L4514" s="9"/>
      <c r="M4514" s="9"/>
      <c r="N4514" s="9" t="s">
        <v>86</v>
      </c>
      <c r="O4514" s="9"/>
    </row>
    <row r="4515">
      <c r="B4515" t="s">
        <v>27</v>
      </c>
      <c r="C4515" t="s">
        <v>44</v>
      </c>
      <c r="D4515" t="s">
        <v>888</v>
      </c>
      <c r="E4515" t="s">
        <v>30</v>
      </c>
      <c r="F4515" s="10" t="n">
        <v>5</v>
      </c>
      <c r="G4515" s="10" t="n">
        <v>114809.6916</v>
      </c>
      <c r="H4515" s="10" t="s">
        <v>85</v>
      </c>
      <c r="I4515" s="10" t="n">
        <v>34885.75392</v>
      </c>
      <c r="J4515" s="10"/>
      <c r="K4515" s="10"/>
      <c r="L4515" s="9" t="s">
        <v>86</v>
      </c>
      <c r="M4515" s="9" t="n">
        <v>2.29101936175098</v>
      </c>
      <c r="N4515" s="9"/>
      <c r="O4515" s="9"/>
    </row>
    <row r="4516">
      <c r="B4516" t="s">
        <v>27</v>
      </c>
      <c r="C4516" t="s">
        <v>44</v>
      </c>
      <c r="D4516" t="s">
        <v>889</v>
      </c>
      <c r="E4516" t="s">
        <v>22</v>
      </c>
      <c r="F4516" s="10" t="s">
        <v>85</v>
      </c>
      <c r="G4516" s="10" t="n">
        <v>2237.4144</v>
      </c>
      <c r="H4516" s="10" t="n">
        <v>6</v>
      </c>
      <c r="I4516" s="10" t="n">
        <v>124087.2048</v>
      </c>
      <c r="J4516" s="10" t="s">
        <v>85</v>
      </c>
      <c r="K4516" s="10" t="n">
        <v>8942.6256</v>
      </c>
      <c r="L4516" s="9" t="s">
        <v>86</v>
      </c>
      <c r="M4516" s="9" t="n">
        <v>-0.981969016035084</v>
      </c>
      <c r="N4516" s="9" t="s">
        <v>86</v>
      </c>
      <c r="O4516" s="9" t="n">
        <v>-0.749803413440455</v>
      </c>
    </row>
    <row r="4517">
      <c r="B4517" t="s">
        <v>27</v>
      </c>
      <c r="C4517" t="s">
        <v>44</v>
      </c>
      <c r="D4517" t="s">
        <v>890</v>
      </c>
      <c r="E4517" t="s">
        <v>22</v>
      </c>
      <c r="F4517" s="10"/>
      <c r="G4517" s="10"/>
      <c r="H4517" s="10"/>
      <c r="I4517" s="10"/>
      <c r="J4517" s="10" t="n">
        <v>7</v>
      </c>
      <c r="K4517" s="10" t="n">
        <v>18337.2336</v>
      </c>
      <c r="L4517" s="9"/>
      <c r="M4517" s="9"/>
      <c r="N4517" s="9"/>
      <c r="O4517" s="9"/>
    </row>
    <row r="4518">
      <c r="B4518" t="s">
        <v>27</v>
      </c>
      <c r="C4518" t="s">
        <v>44</v>
      </c>
      <c r="D4518" t="s">
        <v>890</v>
      </c>
      <c r="E4518" t="s">
        <v>32</v>
      </c>
      <c r="F4518" s="10" t="n">
        <v>9</v>
      </c>
      <c r="G4518" s="10" t="n">
        <v>49842.54</v>
      </c>
      <c r="H4518" s="10" t="n">
        <v>8</v>
      </c>
      <c r="I4518" s="10" t="n">
        <v>30212.6259</v>
      </c>
      <c r="J4518" s="10"/>
      <c r="K4518" s="10"/>
      <c r="L4518" s="9" t="n">
        <v>0.125</v>
      </c>
      <c r="M4518" s="9" t="n">
        <v>0.649725520879004</v>
      </c>
      <c r="N4518" s="9"/>
      <c r="O4518" s="9"/>
    </row>
    <row r="4519">
      <c r="B4519" t="s">
        <v>27</v>
      </c>
      <c r="C4519" t="s">
        <v>44</v>
      </c>
      <c r="D4519" t="s">
        <v>891</v>
      </c>
      <c r="E4519" t="s">
        <v>22</v>
      </c>
      <c r="F4519" s="10" t="s">
        <v>85</v>
      </c>
      <c r="G4519" s="10" t="n">
        <v>18644.67072</v>
      </c>
      <c r="H4519" s="10" t="s">
        <v>85</v>
      </c>
      <c r="I4519" s="10" t="n">
        <v>86412.04416</v>
      </c>
      <c r="J4519" s="10" t="s">
        <v>85</v>
      </c>
      <c r="K4519" s="10" t="n">
        <v>68938.91136</v>
      </c>
      <c r="L4519" s="9" t="s">
        <v>86</v>
      </c>
      <c r="M4519" s="9" t="n">
        <v>-0.784235277602302</v>
      </c>
      <c r="N4519" s="9" t="s">
        <v>86</v>
      </c>
      <c r="O4519" s="9" t="n">
        <v>-0.729547938135587</v>
      </c>
    </row>
    <row r="4520">
      <c r="B4520" t="s">
        <v>27</v>
      </c>
      <c r="C4520" t="s">
        <v>44</v>
      </c>
      <c r="D4520" t="s">
        <v>892</v>
      </c>
      <c r="E4520" t="s">
        <v>32</v>
      </c>
      <c r="F4520" s="10" t="n">
        <v>33</v>
      </c>
      <c r="G4520" s="10" t="n">
        <v>146685.851712</v>
      </c>
      <c r="H4520" s="10" t="n">
        <v>34</v>
      </c>
      <c r="I4520" s="10" t="n">
        <v>177457.913712</v>
      </c>
      <c r="J4520" s="10" t="n">
        <v>42</v>
      </c>
      <c r="K4520" s="10" t="n">
        <v>132769.71</v>
      </c>
      <c r="L4520" s="9" t="n">
        <v>-0.0294117647058824</v>
      </c>
      <c r="M4520" s="9" t="n">
        <v>-0.173404844880238</v>
      </c>
      <c r="N4520" s="9" t="n">
        <v>-0.214285714285714</v>
      </c>
      <c r="O4520" s="9" t="n">
        <v>0.104814130512148</v>
      </c>
    </row>
    <row r="4521">
      <c r="B4521" t="s">
        <v>27</v>
      </c>
      <c r="C4521" t="s">
        <v>44</v>
      </c>
      <c r="D4521" t="s">
        <v>893</v>
      </c>
      <c r="E4521" t="s">
        <v>22</v>
      </c>
      <c r="F4521" s="10" t="s">
        <v>85</v>
      </c>
      <c r="G4521" s="10" t="n">
        <v>39390.28704</v>
      </c>
      <c r="H4521" s="10" t="s">
        <v>85</v>
      </c>
      <c r="I4521" s="10" t="n">
        <v>30361.10688</v>
      </c>
      <c r="J4521" s="10" t="s">
        <v>85</v>
      </c>
      <c r="K4521" s="10" t="n">
        <v>72539.3928</v>
      </c>
      <c r="L4521" s="9" t="s">
        <v>86</v>
      </c>
      <c r="M4521" s="9" t="n">
        <v>0.297392983585452</v>
      </c>
      <c r="N4521" s="9" t="s">
        <v>86</v>
      </c>
      <c r="O4521" s="9" t="n">
        <v>-0.456980744950487</v>
      </c>
    </row>
    <row r="4522">
      <c r="B4522" t="s">
        <v>27</v>
      </c>
      <c r="C4522" t="s">
        <v>44</v>
      </c>
      <c r="D4522" t="s">
        <v>1346</v>
      </c>
      <c r="E4522" t="s">
        <v>45</v>
      </c>
      <c r="F4522" s="10" t="n">
        <v>12</v>
      </c>
      <c r="G4522" s="10" t="n">
        <v>20069.06</v>
      </c>
      <c r="H4522" s="10" t="n">
        <v>25</v>
      </c>
      <c r="I4522" s="10" t="n">
        <v>47776.85</v>
      </c>
      <c r="J4522" s="10" t="n">
        <v>11</v>
      </c>
      <c r="K4522" s="10" t="n">
        <v>16588.8</v>
      </c>
      <c r="L4522" s="9" t="n">
        <v>-0.52</v>
      </c>
      <c r="M4522" s="9" t="n">
        <v>-0.579941750031658</v>
      </c>
      <c r="N4522" s="9" t="n">
        <v>0.0909090909090908</v>
      </c>
      <c r="O4522" s="9" t="n">
        <v>0.209795765817901</v>
      </c>
    </row>
    <row r="4523">
      <c r="B4523" t="s">
        <v>27</v>
      </c>
      <c r="C4523" t="s">
        <v>44</v>
      </c>
      <c r="D4523" t="s">
        <v>894</v>
      </c>
      <c r="E4523" t="s">
        <v>40</v>
      </c>
      <c r="F4523" s="10" t="n">
        <v>149</v>
      </c>
      <c r="G4523" s="10" t="n">
        <v>1628898.28623</v>
      </c>
      <c r="H4523" s="10" t="n">
        <v>134</v>
      </c>
      <c r="I4523" s="10" t="n">
        <v>1376432.352801</v>
      </c>
      <c r="J4523" s="10" t="n">
        <v>125</v>
      </c>
      <c r="K4523" s="10" t="n">
        <v>1176064.488144</v>
      </c>
      <c r="L4523" s="9" t="n">
        <v>0.111940298507463</v>
      </c>
      <c r="M4523" s="9" t="n">
        <v>0.183420516754957</v>
      </c>
      <c r="N4523" s="9" t="n">
        <v>0.192</v>
      </c>
      <c r="O4523" s="9" t="n">
        <v>0.385041639001138</v>
      </c>
    </row>
    <row r="4524">
      <c r="B4524" t="s">
        <v>27</v>
      </c>
      <c r="C4524" t="s">
        <v>44</v>
      </c>
      <c r="D4524" t="s">
        <v>895</v>
      </c>
      <c r="E4524" t="s">
        <v>22</v>
      </c>
      <c r="F4524" s="10" t="n">
        <v>12</v>
      </c>
      <c r="G4524" s="10" t="n">
        <v>120812.78304</v>
      </c>
      <c r="H4524" s="10" t="n">
        <v>5</v>
      </c>
      <c r="I4524" s="10" t="n">
        <v>43945.31232</v>
      </c>
      <c r="J4524" s="10" t="n">
        <v>12</v>
      </c>
      <c r="K4524" s="10" t="n">
        <v>43876.94256</v>
      </c>
      <c r="L4524" s="9" t="n">
        <v>1.4</v>
      </c>
      <c r="M4524" s="9" t="n">
        <v>1.74916200754857</v>
      </c>
      <c r="N4524" s="9" t="n">
        <v>0</v>
      </c>
      <c r="O4524" s="9" t="n">
        <v>1.75344579615577</v>
      </c>
    </row>
    <row r="4525">
      <c r="B4525" t="s">
        <v>27</v>
      </c>
      <c r="C4525" t="s">
        <v>44</v>
      </c>
      <c r="D4525" t="s">
        <v>896</v>
      </c>
      <c r="E4525" t="s">
        <v>22</v>
      </c>
      <c r="F4525" s="10" t="s">
        <v>85</v>
      </c>
      <c r="G4525" s="10" t="n">
        <v>11055.6576</v>
      </c>
      <c r="H4525" s="10"/>
      <c r="I4525" s="10"/>
      <c r="J4525" s="10" t="s">
        <v>85</v>
      </c>
      <c r="K4525" s="10" t="n">
        <v>37882.5144</v>
      </c>
      <c r="L4525" s="9" t="s">
        <v>86</v>
      </c>
      <c r="M4525" s="9"/>
      <c r="N4525" s="9" t="s">
        <v>86</v>
      </c>
      <c r="O4525" s="9" t="n">
        <v>-0.708159350689774</v>
      </c>
    </row>
    <row r="4526">
      <c r="B4526" t="s">
        <v>27</v>
      </c>
      <c r="C4526" t="s">
        <v>44</v>
      </c>
      <c r="D4526" t="s">
        <v>897</v>
      </c>
      <c r="E4526" t="s">
        <v>22</v>
      </c>
      <c r="F4526" s="10" t="n">
        <v>12</v>
      </c>
      <c r="G4526" s="10" t="n">
        <v>225785.47488</v>
      </c>
      <c r="H4526" s="10" t="n">
        <v>6</v>
      </c>
      <c r="I4526" s="10" t="n">
        <v>64527.86304</v>
      </c>
      <c r="J4526" s="10" t="n">
        <v>17</v>
      </c>
      <c r="K4526" s="10" t="n">
        <v>247351.21296</v>
      </c>
      <c r="L4526" s="9" t="n">
        <v>1</v>
      </c>
      <c r="M4526" s="9" t="n">
        <v>2.49903846560111</v>
      </c>
      <c r="N4526" s="9" t="n">
        <v>-0.294117647058823</v>
      </c>
      <c r="O4526" s="9" t="n">
        <v>-0.0871867084132208</v>
      </c>
    </row>
    <row r="4527">
      <c r="B4527" t="s">
        <v>27</v>
      </c>
      <c r="C4527" t="s">
        <v>44</v>
      </c>
      <c r="D4527" t="s">
        <v>898</v>
      </c>
      <c r="E4527" t="s">
        <v>22</v>
      </c>
      <c r="F4527" s="10" t="n">
        <v>20</v>
      </c>
      <c r="G4527" s="10" t="n">
        <v>267743.3616</v>
      </c>
      <c r="H4527" s="10" t="n">
        <v>12</v>
      </c>
      <c r="I4527" s="10" t="n">
        <v>101578.2768</v>
      </c>
      <c r="J4527" s="10" t="n">
        <v>16</v>
      </c>
      <c r="K4527" s="10" t="n">
        <v>59416.72</v>
      </c>
      <c r="L4527" s="9" t="n">
        <v>0.666666666666667</v>
      </c>
      <c r="M4527" s="9" t="n">
        <v>1.63583287721219</v>
      </c>
      <c r="N4527" s="9" t="n">
        <v>0.25</v>
      </c>
      <c r="O4527" s="9" t="n">
        <v>3.50619558938965</v>
      </c>
    </row>
    <row r="4528">
      <c r="B4528" t="s">
        <v>27</v>
      </c>
      <c r="C4528" t="s">
        <v>44</v>
      </c>
      <c r="D4528" t="s">
        <v>1448</v>
      </c>
      <c r="E4528" t="s">
        <v>45</v>
      </c>
      <c r="F4528" s="10" t="n">
        <v>105</v>
      </c>
      <c r="G4528" s="10" t="n">
        <v>228448.02</v>
      </c>
      <c r="H4528" s="10" t="n">
        <v>87</v>
      </c>
      <c r="I4528" s="10" t="n">
        <v>185449.65</v>
      </c>
      <c r="J4528" s="10" t="n">
        <v>91</v>
      </c>
      <c r="K4528" s="10" t="n">
        <v>128154</v>
      </c>
      <c r="L4528" s="9" t="n">
        <v>0.206896551724138</v>
      </c>
      <c r="M4528" s="9" t="n">
        <v>0.231860076306426</v>
      </c>
      <c r="N4528" s="9" t="n">
        <v>0.153846153846154</v>
      </c>
      <c r="O4528" s="9" t="n">
        <v>0.782605459057072</v>
      </c>
    </row>
    <row r="4529">
      <c r="B4529" t="s">
        <v>27</v>
      </c>
      <c r="C4529" t="s">
        <v>44</v>
      </c>
      <c r="D4529" t="s">
        <v>899</v>
      </c>
      <c r="E4529" t="s">
        <v>22</v>
      </c>
      <c r="F4529" s="10" t="s">
        <v>85</v>
      </c>
      <c r="G4529" s="10" t="n">
        <v>15033.4704</v>
      </c>
      <c r="H4529" s="10"/>
      <c r="I4529" s="10"/>
      <c r="J4529" s="10"/>
      <c r="K4529" s="10"/>
      <c r="L4529" s="9" t="s">
        <v>86</v>
      </c>
      <c r="M4529" s="9"/>
      <c r="N4529" s="9" t="s">
        <v>86</v>
      </c>
      <c r="O4529" s="9"/>
    </row>
    <row r="4530">
      <c r="B4530" t="s">
        <v>27</v>
      </c>
      <c r="C4530" t="s">
        <v>47</v>
      </c>
      <c r="D4530" t="s">
        <v>900</v>
      </c>
      <c r="E4530" t="s">
        <v>38</v>
      </c>
      <c r="F4530" s="10" t="n">
        <v>113</v>
      </c>
      <c r="G4530" s="10" t="n">
        <v>348199.5852</v>
      </c>
      <c r="H4530" s="10" t="n">
        <v>85</v>
      </c>
      <c r="I4530" s="10" t="n">
        <v>229048.7508</v>
      </c>
      <c r="J4530" s="10" t="n">
        <v>74</v>
      </c>
      <c r="K4530" s="10" t="n">
        <v>233462.5364</v>
      </c>
      <c r="L4530" s="9" t="n">
        <v>0.329411764705882</v>
      </c>
      <c r="M4530" s="9" t="n">
        <v>0.520198577743127</v>
      </c>
      <c r="N4530" s="9" t="n">
        <v>0.527027027027027</v>
      </c>
      <c r="O4530" s="9" t="n">
        <v>0.491458075326556</v>
      </c>
    </row>
    <row r="4531">
      <c r="B4531" t="s">
        <v>27</v>
      </c>
      <c r="C4531" t="s">
        <v>47</v>
      </c>
      <c r="D4531" t="s">
        <v>901</v>
      </c>
      <c r="E4531" t="s">
        <v>32</v>
      </c>
      <c r="F4531" s="10" t="n">
        <v>38</v>
      </c>
      <c r="G4531" s="10" t="n">
        <v>282010.3416</v>
      </c>
      <c r="H4531" s="10" t="n">
        <v>28</v>
      </c>
      <c r="I4531" s="10" t="n">
        <v>338806.575</v>
      </c>
      <c r="J4531" s="10" t="n">
        <v>26</v>
      </c>
      <c r="K4531" s="10" t="n">
        <v>139344.4152</v>
      </c>
      <c r="L4531" s="9" t="n">
        <v>0.357142857142857</v>
      </c>
      <c r="M4531" s="9" t="n">
        <v>-0.167636160543815</v>
      </c>
      <c r="N4531" s="9" t="n">
        <v>0.461538461538461</v>
      </c>
      <c r="O4531" s="9" t="n">
        <v>1.02383670127886</v>
      </c>
    </row>
    <row r="4532">
      <c r="B4532" t="s">
        <v>27</v>
      </c>
      <c r="C4532" t="s">
        <v>47</v>
      </c>
      <c r="D4532" t="s">
        <v>902</v>
      </c>
      <c r="E4532" t="s">
        <v>22</v>
      </c>
      <c r="F4532" s="10" t="n">
        <v>17</v>
      </c>
      <c r="G4532" s="10" t="n">
        <v>73538.82432</v>
      </c>
      <c r="H4532" s="10" t="n">
        <v>6</v>
      </c>
      <c r="I4532" s="10" t="n">
        <v>26026.20384</v>
      </c>
      <c r="J4532" s="10" t="n">
        <v>6</v>
      </c>
      <c r="K4532" s="10" t="n">
        <v>52674.8808</v>
      </c>
      <c r="L4532" s="9" t="n">
        <v>1.83333333333333</v>
      </c>
      <c r="M4532" s="9" t="n">
        <v>1.82556859894324</v>
      </c>
      <c r="N4532" s="9" t="n">
        <v>1.83333333333333</v>
      </c>
      <c r="O4532" s="9" t="n">
        <v>0.396089050475839</v>
      </c>
    </row>
    <row r="4533">
      <c r="B4533" t="s">
        <v>27</v>
      </c>
      <c r="C4533" t="s">
        <v>47</v>
      </c>
      <c r="D4533" t="s">
        <v>903</v>
      </c>
      <c r="E4533" t="s">
        <v>32</v>
      </c>
      <c r="F4533" s="10" t="n">
        <v>47</v>
      </c>
      <c r="G4533" s="10" t="n">
        <v>1394880.2748</v>
      </c>
      <c r="H4533" s="10" t="n">
        <v>42</v>
      </c>
      <c r="I4533" s="10" t="n">
        <v>891390.2865</v>
      </c>
      <c r="J4533" s="10" t="n">
        <v>39</v>
      </c>
      <c r="K4533" s="10" t="n">
        <v>502968.8294</v>
      </c>
      <c r="L4533" s="9" t="n">
        <v>0.119047619047619</v>
      </c>
      <c r="M4533" s="9" t="n">
        <v>0.564836745391212</v>
      </c>
      <c r="N4533" s="9" t="n">
        <v>0.205128205128205</v>
      </c>
      <c r="O4533" s="9" t="n">
        <v>1.77329367798791</v>
      </c>
    </row>
    <row r="4534">
      <c r="B4534" t="s">
        <v>27</v>
      </c>
      <c r="C4534" t="s">
        <v>47</v>
      </c>
      <c r="D4534" t="s">
        <v>904</v>
      </c>
      <c r="E4534" t="s">
        <v>22</v>
      </c>
      <c r="F4534" s="10" t="n">
        <v>12</v>
      </c>
      <c r="G4534" s="10" t="n">
        <v>54065.232</v>
      </c>
      <c r="H4534" s="10" t="n">
        <v>14</v>
      </c>
      <c r="I4534" s="10" t="n">
        <v>113590.22688</v>
      </c>
      <c r="J4534" s="10" t="n">
        <v>8</v>
      </c>
      <c r="K4534" s="10" t="n">
        <v>36500.77344</v>
      </c>
      <c r="L4534" s="9" t="n">
        <v>-0.142857142857143</v>
      </c>
      <c r="M4534" s="9" t="n">
        <v>-0.524032714036956</v>
      </c>
      <c r="N4534" s="9" t="n">
        <v>0.5</v>
      </c>
      <c r="O4534" s="9" t="n">
        <v>0.481207845879553</v>
      </c>
    </row>
    <row r="4535">
      <c r="B4535" t="s">
        <v>27</v>
      </c>
      <c r="C4535" t="s">
        <v>47</v>
      </c>
      <c r="D4535" t="s">
        <v>905</v>
      </c>
      <c r="E4535" t="s">
        <v>38</v>
      </c>
      <c r="F4535" s="10" t="n">
        <v>74</v>
      </c>
      <c r="G4535" s="10" t="n">
        <v>607697.862708</v>
      </c>
      <c r="H4535" s="10" t="n">
        <v>59</v>
      </c>
      <c r="I4535" s="10" t="n">
        <v>569878.98288</v>
      </c>
      <c r="J4535" s="10" t="n">
        <v>42</v>
      </c>
      <c r="K4535" s="10" t="n">
        <v>329629.303</v>
      </c>
      <c r="L4535" s="9" t="n">
        <v>0.254237288135593</v>
      </c>
      <c r="M4535" s="9" t="n">
        <v>0.0663630015567069</v>
      </c>
      <c r="N4535" s="9" t="n">
        <v>0.761904761904762</v>
      </c>
      <c r="O4535" s="9" t="n">
        <v>0.843579612544337</v>
      </c>
    </row>
    <row r="4536">
      <c r="B4536" t="s">
        <v>27</v>
      </c>
      <c r="C4536" t="s">
        <v>47</v>
      </c>
      <c r="D4536" t="s">
        <v>1540</v>
      </c>
      <c r="E4536" t="s">
        <v>45</v>
      </c>
      <c r="F4536" s="10" t="n">
        <v>7</v>
      </c>
      <c r="G4536" s="10" t="n">
        <v>10543.75</v>
      </c>
      <c r="H4536" s="10" t="s">
        <v>85</v>
      </c>
      <c r="I4536" s="10" t="n">
        <v>3012.5</v>
      </c>
      <c r="J4536" s="10" t="n">
        <v>5</v>
      </c>
      <c r="K4536" s="10" t="n">
        <v>5528</v>
      </c>
      <c r="L4536" s="9" t="s">
        <v>86</v>
      </c>
      <c r="M4536" s="9" t="n">
        <v>2.5</v>
      </c>
      <c r="N4536" s="9" t="n">
        <v>0.4</v>
      </c>
      <c r="O4536" s="9" t="n">
        <v>0.907335383502171</v>
      </c>
    </row>
    <row r="4537">
      <c r="B4537" t="s">
        <v>27</v>
      </c>
      <c r="C4537" t="s">
        <v>47</v>
      </c>
      <c r="D4537" t="s">
        <v>907</v>
      </c>
      <c r="E4537" t="s">
        <v>22</v>
      </c>
      <c r="F4537" s="10" t="n">
        <v>5</v>
      </c>
      <c r="G4537" s="10" t="n">
        <v>56558.39904</v>
      </c>
      <c r="H4537" s="10" t="s">
        <v>85</v>
      </c>
      <c r="I4537" s="10" t="n">
        <v>17007.71904</v>
      </c>
      <c r="J4537" s="10" t="s">
        <v>85</v>
      </c>
      <c r="K4537" s="10" t="n">
        <v>2445.6744</v>
      </c>
      <c r="L4537" s="9" t="s">
        <v>86</v>
      </c>
      <c r="M4537" s="9" t="n">
        <v>2.32545468954313</v>
      </c>
      <c r="N4537" s="9" t="s">
        <v>86</v>
      </c>
      <c r="O4537" s="9" t="n">
        <v>22.1258907727047</v>
      </c>
    </row>
    <row r="4538">
      <c r="B4538" t="s">
        <v>27</v>
      </c>
      <c r="C4538" t="s">
        <v>47</v>
      </c>
      <c r="D4538" t="s">
        <v>908</v>
      </c>
      <c r="E4538" t="s">
        <v>22</v>
      </c>
      <c r="F4538" s="10" t="s">
        <v>85</v>
      </c>
      <c r="G4538" s="10" t="n">
        <v>32222.47392</v>
      </c>
      <c r="H4538" s="10" t="n">
        <v>8</v>
      </c>
      <c r="I4538" s="10" t="n">
        <v>83056.25952</v>
      </c>
      <c r="J4538" s="10"/>
      <c r="K4538" s="10"/>
      <c r="L4538" s="9" t="s">
        <v>86</v>
      </c>
      <c r="M4538" s="9" t="n">
        <v>-0.612040391582517</v>
      </c>
      <c r="N4538" s="9" t="s">
        <v>86</v>
      </c>
      <c r="O4538" s="9"/>
    </row>
    <row r="4539">
      <c r="B4539" t="s">
        <v>27</v>
      </c>
      <c r="C4539" t="s">
        <v>47</v>
      </c>
      <c r="D4539" t="s">
        <v>909</v>
      </c>
      <c r="E4539" t="s">
        <v>22</v>
      </c>
      <c r="F4539" s="10" t="n">
        <v>27</v>
      </c>
      <c r="G4539" s="10" t="n">
        <v>198720.13824</v>
      </c>
      <c r="H4539" s="10" t="n">
        <v>16</v>
      </c>
      <c r="I4539" s="10" t="n">
        <v>109466.17344</v>
      </c>
      <c r="J4539" s="10" t="n">
        <v>15</v>
      </c>
      <c r="K4539" s="10" t="n">
        <v>62736.57696</v>
      </c>
      <c r="L4539" s="9" t="n">
        <v>0.6875</v>
      </c>
      <c r="M4539" s="9" t="n">
        <v>0.815356579984239</v>
      </c>
      <c r="N4539" s="9" t="n">
        <v>0.8</v>
      </c>
      <c r="O4539" s="9" t="n">
        <v>2.16753236898311</v>
      </c>
    </row>
    <row r="4540">
      <c r="B4540" t="s">
        <v>27</v>
      </c>
      <c r="C4540" t="s">
        <v>47</v>
      </c>
      <c r="D4540" t="s">
        <v>910</v>
      </c>
      <c r="E4540" t="s">
        <v>30</v>
      </c>
      <c r="F4540" s="10" t="n">
        <v>10</v>
      </c>
      <c r="G4540" s="10" t="n">
        <v>42799.25628</v>
      </c>
      <c r="H4540" s="10" t="n">
        <v>7</v>
      </c>
      <c r="I4540" s="10" t="n">
        <v>41719.33836</v>
      </c>
      <c r="J4540" s="10" t="n">
        <v>8</v>
      </c>
      <c r="K4540" s="10" t="n">
        <v>30298.7476</v>
      </c>
      <c r="L4540" s="9" t="n">
        <v>0.428571428571429</v>
      </c>
      <c r="M4540" s="9" t="n">
        <v>0.0258853079279755</v>
      </c>
      <c r="N4540" s="9" t="n">
        <v>0.25</v>
      </c>
      <c r="O4540" s="9" t="n">
        <v>0.412575095348165</v>
      </c>
    </row>
    <row r="4541">
      <c r="B4541" t="s">
        <v>27</v>
      </c>
      <c r="C4541" t="s">
        <v>47</v>
      </c>
      <c r="D4541" t="s">
        <v>911</v>
      </c>
      <c r="E4541" t="s">
        <v>22</v>
      </c>
      <c r="F4541" s="10" t="n">
        <v>15</v>
      </c>
      <c r="G4541" s="10" t="n">
        <v>82865.87712</v>
      </c>
      <c r="H4541" s="10" t="n">
        <v>7</v>
      </c>
      <c r="I4541" s="10" t="n">
        <v>28090.6704</v>
      </c>
      <c r="J4541" s="10" t="n">
        <v>7</v>
      </c>
      <c r="K4541" s="10" t="n">
        <v>25551.91392</v>
      </c>
      <c r="L4541" s="9" t="n">
        <v>1.14285714285714</v>
      </c>
      <c r="M4541" s="9" t="n">
        <v>1.94994302165177</v>
      </c>
      <c r="N4541" s="9" t="n">
        <v>1.14285714285714</v>
      </c>
      <c r="O4541" s="9" t="n">
        <v>2.24303992958974</v>
      </c>
    </row>
    <row r="4542">
      <c r="B4542" t="s">
        <v>27</v>
      </c>
      <c r="C4542" t="s">
        <v>47</v>
      </c>
      <c r="D4542" t="s">
        <v>912</v>
      </c>
      <c r="E4542" t="s">
        <v>22</v>
      </c>
      <c r="F4542" s="10" t="s">
        <v>85</v>
      </c>
      <c r="G4542" s="10" t="n">
        <v>45017.856</v>
      </c>
      <c r="H4542" s="10" t="s">
        <v>85</v>
      </c>
      <c r="I4542" s="10" t="n">
        <v>32187.43008</v>
      </c>
      <c r="J4542" s="10" t="s">
        <v>85</v>
      </c>
      <c r="K4542" s="10" t="n">
        <v>10063.116</v>
      </c>
      <c r="L4542" s="9" t="s">
        <v>86</v>
      </c>
      <c r="M4542" s="9" t="n">
        <v>0.398616040115993</v>
      </c>
      <c r="N4542" s="9" t="s">
        <v>86</v>
      </c>
      <c r="O4542" s="9" t="n">
        <v>3.4735503396761</v>
      </c>
    </row>
    <row r="4543">
      <c r="B4543" t="s">
        <v>27</v>
      </c>
      <c r="C4543" t="s">
        <v>47</v>
      </c>
      <c r="D4543" t="s">
        <v>914</v>
      </c>
      <c r="E4543" t="s">
        <v>22</v>
      </c>
      <c r="F4543" s="10" t="n">
        <v>7</v>
      </c>
      <c r="G4543" s="10" t="n">
        <v>57636.33408</v>
      </c>
      <c r="H4543" s="10" t="n">
        <v>5</v>
      </c>
      <c r="I4543" s="10" t="n">
        <v>86541.77376</v>
      </c>
      <c r="J4543" s="10" t="s">
        <v>85</v>
      </c>
      <c r="K4543" s="10" t="n">
        <v>11302.16304</v>
      </c>
      <c r="L4543" s="9" t="n">
        <v>0.4</v>
      </c>
      <c r="M4543" s="9" t="n">
        <v>-0.334005630161468</v>
      </c>
      <c r="N4543" s="9" t="s">
        <v>86</v>
      </c>
      <c r="O4543" s="9" t="n">
        <v>4.09958437831914</v>
      </c>
    </row>
    <row r="4544">
      <c r="B4544" t="s">
        <v>27</v>
      </c>
      <c r="C4544" t="s">
        <v>47</v>
      </c>
      <c r="D4544" t="s">
        <v>916</v>
      </c>
      <c r="E4544" t="s">
        <v>22</v>
      </c>
      <c r="F4544" s="10" t="n">
        <v>8</v>
      </c>
      <c r="G4544" s="10" t="n">
        <v>41446.08</v>
      </c>
      <c r="H4544" s="10" t="n">
        <v>10</v>
      </c>
      <c r="I4544" s="10" t="n">
        <v>41233.7952</v>
      </c>
      <c r="J4544" s="10" t="n">
        <v>17</v>
      </c>
      <c r="K4544" s="10" t="n">
        <v>71594.2488</v>
      </c>
      <c r="L4544" s="9" t="n">
        <v>-0.2</v>
      </c>
      <c r="M4544" s="9" t="n">
        <v>0.00514832066683013</v>
      </c>
      <c r="N4544" s="9" t="n">
        <v>-0.529411764705882</v>
      </c>
      <c r="O4544" s="9" t="n">
        <v>-0.421097634311654</v>
      </c>
    </row>
    <row r="4545">
      <c r="B4545" t="s">
        <v>27</v>
      </c>
      <c r="C4545" t="s">
        <v>47</v>
      </c>
      <c r="D4545" t="s">
        <v>917</v>
      </c>
      <c r="E4545" t="s">
        <v>22</v>
      </c>
      <c r="F4545" s="10" t="n">
        <v>11</v>
      </c>
      <c r="G4545" s="10" t="n">
        <v>70820.568</v>
      </c>
      <c r="H4545" s="10" t="n">
        <v>8</v>
      </c>
      <c r="I4545" s="10" t="n">
        <v>54363.77856</v>
      </c>
      <c r="J4545" s="10" t="n">
        <v>8</v>
      </c>
      <c r="K4545" s="10" t="n">
        <v>68079.67152</v>
      </c>
      <c r="L4545" s="9" t="n">
        <v>0.375</v>
      </c>
      <c r="M4545" s="9" t="n">
        <v>0.302716070808747</v>
      </c>
      <c r="N4545" s="9" t="n">
        <v>0.375</v>
      </c>
      <c r="O4545" s="9" t="n">
        <v>0.0402601307968238</v>
      </c>
    </row>
    <row r="4546">
      <c r="B4546" t="s">
        <v>27</v>
      </c>
      <c r="C4546" t="s">
        <v>48</v>
      </c>
      <c r="D4546" t="s">
        <v>1541</v>
      </c>
      <c r="E4546" t="s">
        <v>45</v>
      </c>
      <c r="F4546" s="10" t="s">
        <v>85</v>
      </c>
      <c r="G4546" s="10" t="n">
        <v>12232.5</v>
      </c>
      <c r="H4546" s="10" t="s">
        <v>85</v>
      </c>
      <c r="I4546" s="10" t="n">
        <v>16310</v>
      </c>
      <c r="J4546" s="10" t="s">
        <v>85</v>
      </c>
      <c r="K4546" s="10" t="n">
        <v>13048</v>
      </c>
      <c r="L4546" s="9" t="s">
        <v>86</v>
      </c>
      <c r="M4546" s="9" t="n">
        <v>-0.25</v>
      </c>
      <c r="N4546" s="9" t="s">
        <v>86</v>
      </c>
      <c r="O4546" s="9" t="n">
        <v>-0.0625</v>
      </c>
    </row>
    <row r="4547">
      <c r="B4547" t="s">
        <v>27</v>
      </c>
      <c r="C4547" t="s">
        <v>48</v>
      </c>
      <c r="D4547" t="s">
        <v>918</v>
      </c>
      <c r="E4547" t="s">
        <v>22</v>
      </c>
      <c r="F4547" s="10" t="n">
        <v>15</v>
      </c>
      <c r="G4547" s="10" t="n">
        <v>97717.72608</v>
      </c>
      <c r="H4547" s="10" t="n">
        <v>8</v>
      </c>
      <c r="I4547" s="10" t="n">
        <v>60649.4304</v>
      </c>
      <c r="J4547" s="10" t="n">
        <v>20</v>
      </c>
      <c r="K4547" s="10" t="n">
        <v>110427.12048</v>
      </c>
      <c r="L4547" s="9" t="n">
        <v>0.875</v>
      </c>
      <c r="M4547" s="9" t="n">
        <v>0.611189510528363</v>
      </c>
      <c r="N4547" s="9" t="n">
        <v>-0.25</v>
      </c>
      <c r="O4547" s="9" t="n">
        <v>-0.115093052727947</v>
      </c>
    </row>
    <row r="4548">
      <c r="B4548" t="s">
        <v>27</v>
      </c>
      <c r="C4548" t="s">
        <v>48</v>
      </c>
      <c r="D4548" t="s">
        <v>919</v>
      </c>
      <c r="E4548" t="s">
        <v>38</v>
      </c>
      <c r="F4548" s="10" t="n">
        <v>152</v>
      </c>
      <c r="G4548" s="10" t="n">
        <v>649306.66</v>
      </c>
      <c r="H4548" s="10" t="n">
        <v>118</v>
      </c>
      <c r="I4548" s="10" t="n">
        <v>573224.725662</v>
      </c>
      <c r="J4548" s="10" t="n">
        <v>125</v>
      </c>
      <c r="K4548" s="10" t="n">
        <v>435345.16</v>
      </c>
      <c r="L4548" s="9" t="n">
        <v>0.288135593220339</v>
      </c>
      <c r="M4548" s="9" t="n">
        <v>0.132726190849732</v>
      </c>
      <c r="N4548" s="9" t="n">
        <v>0.216</v>
      </c>
      <c r="O4548" s="9" t="n">
        <v>0.491475545518871</v>
      </c>
    </row>
    <row r="4549">
      <c r="B4549" t="s">
        <v>27</v>
      </c>
      <c r="C4549" t="s">
        <v>48</v>
      </c>
      <c r="D4549" t="s">
        <v>920</v>
      </c>
      <c r="E4549" t="s">
        <v>41</v>
      </c>
      <c r="F4549" s="10"/>
      <c r="G4549" s="10"/>
      <c r="H4549" s="10" t="s">
        <v>85</v>
      </c>
      <c r="I4549" s="10" t="n">
        <v>6121.98</v>
      </c>
      <c r="J4549" s="10" t="s">
        <v>85</v>
      </c>
      <c r="K4549" s="10" t="n">
        <v>8767.28</v>
      </c>
      <c r="L4549" s="9" t="s">
        <v>86</v>
      </c>
      <c r="M4549" s="9"/>
      <c r="N4549" s="9" t="s">
        <v>86</v>
      </c>
      <c r="O4549" s="9"/>
    </row>
    <row r="4550">
      <c r="B4550" t="s">
        <v>27</v>
      </c>
      <c r="C4550" t="s">
        <v>48</v>
      </c>
      <c r="D4550" t="s">
        <v>921</v>
      </c>
      <c r="E4550" t="s">
        <v>32</v>
      </c>
      <c r="F4550" s="10" t="n">
        <v>244</v>
      </c>
      <c r="G4550" s="10" t="n">
        <v>2241328.16347</v>
      </c>
      <c r="H4550" s="10" t="n">
        <v>181</v>
      </c>
      <c r="I4550" s="10" t="n">
        <v>1840559.334581</v>
      </c>
      <c r="J4550" s="10" t="n">
        <v>200</v>
      </c>
      <c r="K4550" s="10" t="n">
        <v>1482329.942432</v>
      </c>
      <c r="L4550" s="9" t="n">
        <v>0.348066298342542</v>
      </c>
      <c r="M4550" s="9" t="n">
        <v>0.217742955284967</v>
      </c>
      <c r="N4550" s="9" t="n">
        <v>0.22</v>
      </c>
      <c r="O4550" s="9" t="n">
        <v>0.512030553597765</v>
      </c>
    </row>
    <row r="4551">
      <c r="B4551" t="s">
        <v>27</v>
      </c>
      <c r="C4551" t="s">
        <v>48</v>
      </c>
      <c r="D4551" t="s">
        <v>922</v>
      </c>
      <c r="E4551" t="s">
        <v>22</v>
      </c>
      <c r="F4551" s="10" t="n">
        <v>9</v>
      </c>
      <c r="G4551" s="10" t="n">
        <v>55870.66368</v>
      </c>
      <c r="H4551" s="10" t="n">
        <v>12</v>
      </c>
      <c r="I4551" s="10" t="n">
        <v>43835.33952</v>
      </c>
      <c r="J4551" s="10" t="n">
        <v>11</v>
      </c>
      <c r="K4551" s="10" t="n">
        <v>36253.01136</v>
      </c>
      <c r="L4551" s="9" t="n">
        <v>-0.25</v>
      </c>
      <c r="M4551" s="9" t="n">
        <v>0.274557566835061</v>
      </c>
      <c r="N4551" s="9" t="n">
        <v>-0.181818181818182</v>
      </c>
      <c r="O4551" s="9" t="n">
        <v>0.541131662834643</v>
      </c>
    </row>
    <row r="4552">
      <c r="B4552" t="s">
        <v>27</v>
      </c>
      <c r="C4552" t="s">
        <v>48</v>
      </c>
      <c r="D4552" t="s">
        <v>923</v>
      </c>
      <c r="E4552" t="s">
        <v>38</v>
      </c>
      <c r="F4552" s="10" t="n">
        <v>14</v>
      </c>
      <c r="G4552" s="10" t="n">
        <v>79287.335136</v>
      </c>
      <c r="H4552" s="10" t="n">
        <v>19</v>
      </c>
      <c r="I4552" s="10" t="n">
        <v>203320.6218</v>
      </c>
      <c r="J4552" s="10" t="n">
        <v>19</v>
      </c>
      <c r="K4552" s="10" t="n">
        <v>132671.70776</v>
      </c>
      <c r="L4552" s="9" t="n">
        <v>-0.263157894736842</v>
      </c>
      <c r="M4552" s="9" t="n">
        <v>-0.610037907448501</v>
      </c>
      <c r="N4552" s="9" t="n">
        <v>-0.263157894736842</v>
      </c>
      <c r="O4552" s="9" t="n">
        <v>-0.40237947883034</v>
      </c>
    </row>
    <row r="4553">
      <c r="B4553" t="s">
        <v>27</v>
      </c>
      <c r="C4553" t="s">
        <v>48</v>
      </c>
      <c r="D4553" t="s">
        <v>924</v>
      </c>
      <c r="E4553" t="s">
        <v>30</v>
      </c>
      <c r="F4553" s="10" t="n">
        <v>19</v>
      </c>
      <c r="G4553" s="10" t="n">
        <v>242010.8712</v>
      </c>
      <c r="H4553" s="10" t="n">
        <v>11</v>
      </c>
      <c r="I4553" s="10" t="n">
        <v>75913.95816</v>
      </c>
      <c r="J4553" s="10" t="n">
        <v>16</v>
      </c>
      <c r="K4553" s="10" t="n">
        <v>143691.35064</v>
      </c>
      <c r="L4553" s="9" t="n">
        <v>0.727272727272727</v>
      </c>
      <c r="M4553" s="9" t="n">
        <v>2.18796275501701</v>
      </c>
      <c r="N4553" s="9" t="n">
        <v>0.1875</v>
      </c>
      <c r="O4553" s="9" t="n">
        <v>0.684241049458341</v>
      </c>
    </row>
    <row r="4554">
      <c r="B4554" t="s">
        <v>27</v>
      </c>
      <c r="C4554" t="s">
        <v>48</v>
      </c>
      <c r="D4554" t="s">
        <v>925</v>
      </c>
      <c r="E4554" t="s">
        <v>38</v>
      </c>
      <c r="F4554" s="10" t="n">
        <v>72</v>
      </c>
      <c r="G4554" s="10" t="n">
        <v>349582.464</v>
      </c>
      <c r="H4554" s="10" t="n">
        <v>56</v>
      </c>
      <c r="I4554" s="10" t="n">
        <v>363250.65075</v>
      </c>
      <c r="J4554" s="10" t="n">
        <v>60</v>
      </c>
      <c r="K4554" s="10" t="n">
        <v>226200.868</v>
      </c>
      <c r="L4554" s="9" t="n">
        <v>0.285714285714286</v>
      </c>
      <c r="M4554" s="9" t="n">
        <v>-0.0376274253653213</v>
      </c>
      <c r="N4554" s="9" t="n">
        <v>0.2</v>
      </c>
      <c r="O4554" s="9" t="n">
        <v>0.545451470150857</v>
      </c>
    </row>
    <row r="4555">
      <c r="B4555" t="s">
        <v>27</v>
      </c>
      <c r="C4555" t="s">
        <v>48</v>
      </c>
      <c r="D4555" t="s">
        <v>926</v>
      </c>
      <c r="E4555" t="s">
        <v>22</v>
      </c>
      <c r="F4555" s="10" t="n">
        <v>18</v>
      </c>
      <c r="G4555" s="10" t="n">
        <v>135597.91752</v>
      </c>
      <c r="H4555" s="10" t="n">
        <v>7</v>
      </c>
      <c r="I4555" s="10" t="n">
        <v>48687.66</v>
      </c>
      <c r="J4555" s="10" t="n">
        <v>12</v>
      </c>
      <c r="K4555" s="10" t="n">
        <v>53543.82288</v>
      </c>
      <c r="L4555" s="9" t="n">
        <v>1.57142857142857</v>
      </c>
      <c r="M4555" s="9" t="n">
        <v>1.78505718943979</v>
      </c>
      <c r="N4555" s="9" t="n">
        <v>0.5</v>
      </c>
      <c r="O4555" s="9" t="n">
        <v>1.53246612263558</v>
      </c>
    </row>
    <row r="4556">
      <c r="B4556" t="s">
        <v>27</v>
      </c>
      <c r="C4556" t="s">
        <v>48</v>
      </c>
      <c r="D4556" t="s">
        <v>927</v>
      </c>
      <c r="E4556" t="s">
        <v>45</v>
      </c>
      <c r="F4556" s="10"/>
      <c r="G4556" s="10"/>
      <c r="H4556" s="10"/>
      <c r="I4556" s="10"/>
      <c r="J4556" s="10" t="n">
        <v>14</v>
      </c>
      <c r="K4556" s="10" t="n">
        <v>53680</v>
      </c>
      <c r="L4556" s="9"/>
      <c r="M4556" s="9"/>
      <c r="N4556" s="9"/>
      <c r="O4556" s="9"/>
    </row>
    <row r="4557">
      <c r="B4557" t="s">
        <v>27</v>
      </c>
      <c r="C4557" t="s">
        <v>48</v>
      </c>
      <c r="D4557" t="s">
        <v>927</v>
      </c>
      <c r="E4557" t="s">
        <v>22</v>
      </c>
      <c r="F4557" s="10" t="n">
        <v>22</v>
      </c>
      <c r="G4557" s="10" t="n">
        <v>123126.8688</v>
      </c>
      <c r="H4557" s="10" t="n">
        <v>26</v>
      </c>
      <c r="I4557" s="10" t="n">
        <v>170992.71072</v>
      </c>
      <c r="J4557" s="10"/>
      <c r="K4557" s="10"/>
      <c r="L4557" s="9" t="n">
        <v>-0.153846153846154</v>
      </c>
      <c r="M4557" s="9" t="n">
        <v>-0.279929136852975</v>
      </c>
      <c r="N4557" s="9"/>
      <c r="O4557" s="9"/>
    </row>
    <row r="4558">
      <c r="B4558" t="s">
        <v>27</v>
      </c>
      <c r="C4558" t="s">
        <v>48</v>
      </c>
      <c r="D4558" t="s">
        <v>928</v>
      </c>
      <c r="E4558" t="s">
        <v>32</v>
      </c>
      <c r="F4558" s="10" t="n">
        <v>19</v>
      </c>
      <c r="G4558" s="10" t="n">
        <v>190798.74</v>
      </c>
      <c r="H4558" s="10" t="n">
        <v>11</v>
      </c>
      <c r="I4558" s="10" t="n">
        <v>46915.2</v>
      </c>
      <c r="J4558" s="10" t="n">
        <v>16</v>
      </c>
      <c r="K4558" s="10" t="n">
        <v>75038.6331</v>
      </c>
      <c r="L4558" s="9" t="n">
        <v>0.727272727272727</v>
      </c>
      <c r="M4558" s="9" t="n">
        <v>3.06688535911602</v>
      </c>
      <c r="N4558" s="9" t="n">
        <v>0.1875</v>
      </c>
      <c r="O4558" s="9" t="n">
        <v>1.54267344856526</v>
      </c>
    </row>
    <row r="4559">
      <c r="B4559" t="s">
        <v>27</v>
      </c>
      <c r="C4559" t="s">
        <v>48</v>
      </c>
      <c r="D4559" t="s">
        <v>929</v>
      </c>
      <c r="E4559" t="s">
        <v>22</v>
      </c>
      <c r="F4559" s="10"/>
      <c r="G4559" s="10"/>
      <c r="H4559" s="10"/>
      <c r="I4559" s="10"/>
      <c r="J4559" s="10" t="s">
        <v>85</v>
      </c>
      <c r="K4559" s="10" t="n">
        <v>17191.896</v>
      </c>
      <c r="L4559" s="9"/>
      <c r="M4559" s="9"/>
      <c r="N4559" s="9" t="s">
        <v>86</v>
      </c>
      <c r="O4559" s="9"/>
    </row>
    <row r="4560">
      <c r="B4560" t="s">
        <v>27</v>
      </c>
      <c r="C4560" t="s">
        <v>48</v>
      </c>
      <c r="D4560" t="s">
        <v>929</v>
      </c>
      <c r="E4560" t="s">
        <v>30</v>
      </c>
      <c r="F4560" s="10" t="n">
        <v>24</v>
      </c>
      <c r="G4560" s="10" t="n">
        <v>123895.55232</v>
      </c>
      <c r="H4560" s="10" t="n">
        <v>12</v>
      </c>
      <c r="I4560" s="10" t="n">
        <v>77352.62508</v>
      </c>
      <c r="J4560" s="10"/>
      <c r="K4560" s="10"/>
      <c r="L4560" s="9" t="n">
        <v>1</v>
      </c>
      <c r="M4560" s="9" t="n">
        <v>0.601698096113275</v>
      </c>
      <c r="N4560" s="9"/>
      <c r="O4560" s="9"/>
    </row>
    <row r="4561">
      <c r="B4561" t="s">
        <v>27</v>
      </c>
      <c r="C4561" t="s">
        <v>48</v>
      </c>
      <c r="D4561" t="s">
        <v>930</v>
      </c>
      <c r="E4561" t="s">
        <v>32</v>
      </c>
      <c r="F4561" s="10" t="n">
        <v>281</v>
      </c>
      <c r="G4561" s="10" t="n">
        <v>708606.57975</v>
      </c>
      <c r="H4561" s="10" t="n">
        <v>285</v>
      </c>
      <c r="I4561" s="10" t="n">
        <v>713945.21225</v>
      </c>
      <c r="J4561" s="10" t="n">
        <v>131</v>
      </c>
      <c r="K4561" s="10" t="n">
        <v>171802.714</v>
      </c>
      <c r="L4561" s="9" t="n">
        <v>-0.0140350877192983</v>
      </c>
      <c r="M4561" s="9" t="n">
        <v>-0.00747765011712209</v>
      </c>
      <c r="N4561" s="9" t="n">
        <v>1.14503816793893</v>
      </c>
      <c r="O4561" s="9" t="n">
        <v>3.12453658764669</v>
      </c>
    </row>
    <row r="4562">
      <c r="B4562" t="s">
        <v>27</v>
      </c>
      <c r="C4562" t="s">
        <v>48</v>
      </c>
      <c r="D4562" t="s">
        <v>931</v>
      </c>
      <c r="E4562" t="s">
        <v>30</v>
      </c>
      <c r="F4562" s="10" t="n">
        <v>17</v>
      </c>
      <c r="G4562" s="10" t="n">
        <v>235299.2976</v>
      </c>
      <c r="H4562" s="10" t="n">
        <v>21</v>
      </c>
      <c r="I4562" s="10" t="n">
        <v>232758.0198</v>
      </c>
      <c r="J4562" s="10" t="n">
        <v>9</v>
      </c>
      <c r="K4562" s="10" t="n">
        <v>107634.24762</v>
      </c>
      <c r="L4562" s="9" t="n">
        <v>-0.19047619047619</v>
      </c>
      <c r="M4562" s="9" t="n">
        <v>0.0109181105861944</v>
      </c>
      <c r="N4562" s="9" t="n">
        <v>0.888888888888889</v>
      </c>
      <c r="O4562" s="9" t="n">
        <v>1.18610063992567</v>
      </c>
    </row>
    <row r="4563">
      <c r="B4563" t="s">
        <v>27</v>
      </c>
      <c r="C4563" t="s">
        <v>48</v>
      </c>
      <c r="D4563" t="s">
        <v>932</v>
      </c>
      <c r="E4563" t="s">
        <v>32</v>
      </c>
      <c r="F4563" s="10" t="n">
        <v>8</v>
      </c>
      <c r="G4563" s="10" t="n">
        <v>56311.2</v>
      </c>
      <c r="H4563" s="10" t="n">
        <v>6</v>
      </c>
      <c r="I4563" s="10" t="n">
        <v>67484.34</v>
      </c>
      <c r="J4563" s="10" t="s">
        <v>85</v>
      </c>
      <c r="K4563" s="10" t="n">
        <v>4934.64</v>
      </c>
      <c r="L4563" s="9" t="n">
        <v>0.333333333333333</v>
      </c>
      <c r="M4563" s="9" t="n">
        <v>-0.165566411407446</v>
      </c>
      <c r="N4563" s="9" t="s">
        <v>86</v>
      </c>
      <c r="O4563" s="9" t="n">
        <v>10.4114099508779</v>
      </c>
    </row>
    <row r="4564">
      <c r="B4564" t="s">
        <v>27</v>
      </c>
      <c r="C4564" t="s">
        <v>48</v>
      </c>
      <c r="D4564" t="s">
        <v>933</v>
      </c>
      <c r="E4564" t="s">
        <v>38</v>
      </c>
      <c r="F4564" s="10" t="n">
        <v>13</v>
      </c>
      <c r="G4564" s="10" t="n">
        <v>79210.53288</v>
      </c>
      <c r="H4564" s="10" t="n">
        <v>13</v>
      </c>
      <c r="I4564" s="10" t="n">
        <v>233184.024</v>
      </c>
      <c r="J4564" s="10" t="n">
        <v>13</v>
      </c>
      <c r="K4564" s="10" t="n">
        <v>113947.56288</v>
      </c>
      <c r="L4564" s="9" t="n">
        <v>0</v>
      </c>
      <c r="M4564" s="9" t="n">
        <v>-0.660308920305792</v>
      </c>
      <c r="N4564" s="9" t="n">
        <v>0</v>
      </c>
      <c r="O4564" s="9" t="n">
        <v>-0.304851013238275</v>
      </c>
    </row>
    <row r="4565">
      <c r="B4565" t="s">
        <v>27</v>
      </c>
      <c r="C4565" t="s">
        <v>48</v>
      </c>
      <c r="D4565" t="s">
        <v>934</v>
      </c>
      <c r="E4565" t="s">
        <v>30</v>
      </c>
      <c r="F4565" s="10" t="n">
        <v>31</v>
      </c>
      <c r="G4565" s="10" t="n">
        <v>339729.88632</v>
      </c>
      <c r="H4565" s="10" t="n">
        <v>31</v>
      </c>
      <c r="I4565" s="10" t="n">
        <v>242648.20668</v>
      </c>
      <c r="J4565" s="10" t="n">
        <v>21</v>
      </c>
      <c r="K4565" s="10" t="n">
        <v>112324.75032</v>
      </c>
      <c r="L4565" s="9" t="n">
        <v>0</v>
      </c>
      <c r="M4565" s="9" t="n">
        <v>0.400092302219359</v>
      </c>
      <c r="N4565" s="9" t="n">
        <v>0.476190476190476</v>
      </c>
      <c r="O4565" s="9" t="n">
        <v>2.02453275304107</v>
      </c>
    </row>
    <row r="4566">
      <c r="B4566" t="s">
        <v>27</v>
      </c>
      <c r="C4566" t="s">
        <v>48</v>
      </c>
      <c r="D4566" t="s">
        <v>1543</v>
      </c>
      <c r="E4566" t="s">
        <v>45</v>
      </c>
      <c r="F4566" s="10" t="n">
        <v>33</v>
      </c>
      <c r="G4566" s="10" t="n">
        <v>28737.72</v>
      </c>
      <c r="H4566" s="10" t="n">
        <v>26</v>
      </c>
      <c r="I4566" s="10" t="n">
        <v>22641.84</v>
      </c>
      <c r="J4566" s="10" t="n">
        <v>30</v>
      </c>
      <c r="K4566" s="10" t="n">
        <v>19116</v>
      </c>
      <c r="L4566" s="9" t="n">
        <v>0.269230769230769</v>
      </c>
      <c r="M4566" s="9" t="n">
        <v>0.269230769230769</v>
      </c>
      <c r="N4566" s="9" t="n">
        <v>0.1</v>
      </c>
      <c r="O4566" s="9" t="n">
        <v>0.503333333333333</v>
      </c>
    </row>
    <row r="4567">
      <c r="B4567" t="s">
        <v>27</v>
      </c>
      <c r="C4567" t="s">
        <v>48</v>
      </c>
      <c r="D4567" t="s">
        <v>935</v>
      </c>
      <c r="E4567" t="s">
        <v>32</v>
      </c>
      <c r="F4567" s="10" t="n">
        <v>60</v>
      </c>
      <c r="G4567" s="10" t="n">
        <v>372480.054336</v>
      </c>
      <c r="H4567" s="10" t="n">
        <v>56</v>
      </c>
      <c r="I4567" s="10" t="n">
        <v>506059.85124</v>
      </c>
      <c r="J4567" s="10" t="n">
        <v>46</v>
      </c>
      <c r="K4567" s="10" t="n">
        <v>203557.7116</v>
      </c>
      <c r="L4567" s="9" t="n">
        <v>0.0714285714285714</v>
      </c>
      <c r="M4567" s="9" t="n">
        <v>-0.263960471427814</v>
      </c>
      <c r="N4567" s="9" t="n">
        <v>0.304347826086957</v>
      </c>
      <c r="O4567" s="9" t="n">
        <v>0.829849880941578</v>
      </c>
    </row>
    <row r="4568">
      <c r="B4568" t="s">
        <v>27</v>
      </c>
      <c r="C4568" t="s">
        <v>48</v>
      </c>
      <c r="D4568" t="s">
        <v>936</v>
      </c>
      <c r="E4568" t="s">
        <v>22</v>
      </c>
      <c r="F4568" s="10" t="s">
        <v>85</v>
      </c>
      <c r="G4568" s="10" t="n">
        <v>30779.94816</v>
      </c>
      <c r="H4568" s="10" t="s">
        <v>85</v>
      </c>
      <c r="I4568" s="10" t="n">
        <v>30637.07712</v>
      </c>
      <c r="J4568" s="10" t="n">
        <v>5</v>
      </c>
      <c r="K4568" s="10" t="n">
        <v>24165.44016</v>
      </c>
      <c r="L4568" s="9" t="s">
        <v>86</v>
      </c>
      <c r="M4568" s="9" t="n">
        <v>0.00466333780603145</v>
      </c>
      <c r="N4568" s="9" t="s">
        <v>86</v>
      </c>
      <c r="O4568" s="9" t="n">
        <v>0.273717671029585</v>
      </c>
    </row>
    <row r="4569">
      <c r="B4569" t="s">
        <v>27</v>
      </c>
      <c r="C4569" t="s">
        <v>48</v>
      </c>
      <c r="D4569" t="s">
        <v>937</v>
      </c>
      <c r="E4569" t="s">
        <v>22</v>
      </c>
      <c r="F4569" s="10" t="n">
        <v>42</v>
      </c>
      <c r="G4569" s="10" t="n">
        <v>250251.61824</v>
      </c>
      <c r="H4569" s="10" t="n">
        <v>28</v>
      </c>
      <c r="I4569" s="10" t="n">
        <v>115351.7904</v>
      </c>
      <c r="J4569" s="10" t="n">
        <v>39</v>
      </c>
      <c r="K4569" s="10" t="n">
        <v>260599.32672</v>
      </c>
      <c r="L4569" s="9" t="n">
        <v>0.5</v>
      </c>
      <c r="M4569" s="9" t="n">
        <v>1.169464534293</v>
      </c>
      <c r="N4569" s="9" t="n">
        <v>0.0769230769230769</v>
      </c>
      <c r="O4569" s="9" t="n">
        <v>-0.0397073492485192</v>
      </c>
    </row>
    <row r="4570">
      <c r="B4570" t="s">
        <v>27</v>
      </c>
      <c r="C4570" t="s">
        <v>48</v>
      </c>
      <c r="D4570" t="s">
        <v>938</v>
      </c>
      <c r="E4570" t="s">
        <v>38</v>
      </c>
      <c r="F4570" s="10" t="n">
        <v>109</v>
      </c>
      <c r="G4570" s="10" t="n">
        <v>801701.131467</v>
      </c>
      <c r="H4570" s="10" t="n">
        <v>105</v>
      </c>
      <c r="I4570" s="10" t="n">
        <v>749144.504563</v>
      </c>
      <c r="J4570" s="10" t="n">
        <v>105</v>
      </c>
      <c r="K4570" s="10" t="n">
        <v>725715.316868</v>
      </c>
      <c r="L4570" s="9" t="n">
        <v>0.0380952380952382</v>
      </c>
      <c r="M4570" s="9" t="n">
        <v>0.0701555261820388</v>
      </c>
      <c r="N4570" s="9" t="n">
        <v>0.0380952380952382</v>
      </c>
      <c r="O4570" s="9" t="n">
        <v>0.104704713863468</v>
      </c>
    </row>
    <row r="4571">
      <c r="B4571" t="s">
        <v>27</v>
      </c>
      <c r="C4571" t="s">
        <v>48</v>
      </c>
      <c r="D4571" t="s">
        <v>939</v>
      </c>
      <c r="E4571" t="s">
        <v>30</v>
      </c>
      <c r="F4571" s="10" t="n">
        <v>15</v>
      </c>
      <c r="G4571" s="10" t="n">
        <v>194982.9084</v>
      </c>
      <c r="H4571" s="10" t="n">
        <v>20</v>
      </c>
      <c r="I4571" s="10" t="n">
        <v>152405.25192</v>
      </c>
      <c r="J4571" s="10" t="n">
        <v>23</v>
      </c>
      <c r="K4571" s="10" t="n">
        <v>255468.863048</v>
      </c>
      <c r="L4571" s="9" t="n">
        <v>-0.25</v>
      </c>
      <c r="M4571" s="9" t="n">
        <v>0.279371320499832</v>
      </c>
      <c r="N4571" s="9" t="n">
        <v>-0.347826086956522</v>
      </c>
      <c r="O4571" s="9" t="n">
        <v>-0.236764488346415</v>
      </c>
    </row>
    <row r="4572">
      <c r="B4572" t="s">
        <v>27</v>
      </c>
      <c r="C4572" t="s">
        <v>48</v>
      </c>
      <c r="D4572" t="s">
        <v>940</v>
      </c>
      <c r="E4572" t="s">
        <v>22</v>
      </c>
      <c r="F4572" s="10" t="n">
        <v>12</v>
      </c>
      <c r="G4572" s="10" t="n">
        <v>53627.28</v>
      </c>
      <c r="H4572" s="10" t="n">
        <v>5</v>
      </c>
      <c r="I4572" s="10" t="n">
        <v>22344.7</v>
      </c>
      <c r="J4572" s="10" t="n">
        <v>15</v>
      </c>
      <c r="K4572" s="10" t="n">
        <v>50139.3128</v>
      </c>
      <c r="L4572" s="9" t="n">
        <v>1.4</v>
      </c>
      <c r="M4572" s="9" t="n">
        <v>1.4</v>
      </c>
      <c r="N4572" s="9" t="n">
        <v>-0.2</v>
      </c>
      <c r="O4572" s="9" t="n">
        <v>0.0695655166618079</v>
      </c>
    </row>
    <row r="4573">
      <c r="B4573" t="s">
        <v>27</v>
      </c>
      <c r="C4573" t="s">
        <v>48</v>
      </c>
      <c r="D4573" t="s">
        <v>1545</v>
      </c>
      <c r="E4573" t="s">
        <v>45</v>
      </c>
      <c r="F4573" s="10" t="s">
        <v>85</v>
      </c>
      <c r="G4573" s="10" t="n">
        <v>13903.5</v>
      </c>
      <c r="H4573" s="10" t="s">
        <v>85</v>
      </c>
      <c r="I4573" s="10" t="n">
        <v>9180.6</v>
      </c>
      <c r="J4573" s="10" t="s">
        <v>85</v>
      </c>
      <c r="K4573" s="10" t="n">
        <v>3895.2</v>
      </c>
      <c r="L4573" s="9" t="s">
        <v>86</v>
      </c>
      <c r="M4573" s="9" t="n">
        <v>0.514443500424809</v>
      </c>
      <c r="N4573" s="9" t="s">
        <v>86</v>
      </c>
      <c r="O4573" s="9" t="n">
        <v>2.56939309919901</v>
      </c>
    </row>
    <row r="4574">
      <c r="B4574" t="s">
        <v>27</v>
      </c>
      <c r="C4574" t="s">
        <v>48</v>
      </c>
      <c r="D4574" t="s">
        <v>941</v>
      </c>
      <c r="E4574" t="s">
        <v>22</v>
      </c>
      <c r="F4574" s="10"/>
      <c r="G4574" s="10"/>
      <c r="H4574" s="10" t="s">
        <v>85</v>
      </c>
      <c r="I4574" s="10" t="n">
        <v>6366.8592</v>
      </c>
      <c r="J4574" s="10"/>
      <c r="K4574" s="10"/>
      <c r="L4574" s="9" t="s">
        <v>86</v>
      </c>
      <c r="M4574" s="9"/>
      <c r="N4574" s="9"/>
      <c r="O4574" s="9"/>
    </row>
    <row r="4575">
      <c r="B4575" t="s">
        <v>27</v>
      </c>
      <c r="C4575" t="s">
        <v>48</v>
      </c>
      <c r="D4575" t="s">
        <v>942</v>
      </c>
      <c r="E4575" t="s">
        <v>30</v>
      </c>
      <c r="F4575" s="10" t="n">
        <v>26</v>
      </c>
      <c r="G4575" s="10" t="n">
        <v>368091.92772</v>
      </c>
      <c r="H4575" s="10" t="n">
        <v>10</v>
      </c>
      <c r="I4575" s="10" t="n">
        <v>61720.51284</v>
      </c>
      <c r="J4575" s="10" t="n">
        <v>24</v>
      </c>
      <c r="K4575" s="10" t="n">
        <v>101836.6436</v>
      </c>
      <c r="L4575" s="9" t="n">
        <v>1.6</v>
      </c>
      <c r="M4575" s="9" t="n">
        <v>4.96385076504818</v>
      </c>
      <c r="N4575" s="9" t="n">
        <v>0.0833333333333333</v>
      </c>
      <c r="O4575" s="9" t="n">
        <v>2.61453318479165</v>
      </c>
    </row>
    <row r="4576">
      <c r="B4576" t="s">
        <v>27</v>
      </c>
      <c r="C4576" t="s">
        <v>48</v>
      </c>
      <c r="D4576" t="s">
        <v>943</v>
      </c>
      <c r="E4576" t="s">
        <v>30</v>
      </c>
      <c r="F4576" s="10" t="n">
        <v>15</v>
      </c>
      <c r="G4576" s="10" t="n">
        <v>116147.9088</v>
      </c>
      <c r="H4576" s="10" t="n">
        <v>16</v>
      </c>
      <c r="I4576" s="10" t="n">
        <v>205014.54132</v>
      </c>
      <c r="J4576" s="10" t="n">
        <v>12</v>
      </c>
      <c r="K4576" s="10" t="n">
        <v>65732.38368</v>
      </c>
      <c r="L4576" s="9" t="n">
        <v>-0.0625</v>
      </c>
      <c r="M4576" s="9" t="n">
        <v>-0.433465021299593</v>
      </c>
      <c r="N4576" s="9" t="n">
        <v>0.25</v>
      </c>
      <c r="O4576" s="9" t="n">
        <v>0.766981543913486</v>
      </c>
    </row>
    <row r="4577">
      <c r="B4577" t="s">
        <v>27</v>
      </c>
      <c r="C4577" t="s">
        <v>48</v>
      </c>
      <c r="D4577" t="s">
        <v>944</v>
      </c>
      <c r="E4577" t="s">
        <v>30</v>
      </c>
      <c r="F4577" s="10" t="n">
        <v>19</v>
      </c>
      <c r="G4577" s="10" t="n">
        <v>167144.39172</v>
      </c>
      <c r="H4577" s="10" t="n">
        <v>13</v>
      </c>
      <c r="I4577" s="10" t="n">
        <v>184609.17144</v>
      </c>
      <c r="J4577" s="10" t="n">
        <v>15</v>
      </c>
      <c r="K4577" s="10" t="n">
        <v>84529.3196</v>
      </c>
      <c r="L4577" s="9" t="n">
        <v>0.461538461538461</v>
      </c>
      <c r="M4577" s="9" t="n">
        <v>-0.0946040740217299</v>
      </c>
      <c r="N4577" s="9" t="n">
        <v>0.266666666666667</v>
      </c>
      <c r="O4577" s="9" t="n">
        <v>0.977354041307106</v>
      </c>
    </row>
    <row r="4578">
      <c r="B4578" t="s">
        <v>27</v>
      </c>
      <c r="C4578" t="s">
        <v>48</v>
      </c>
      <c r="D4578" t="s">
        <v>945</v>
      </c>
      <c r="E4578" t="s">
        <v>22</v>
      </c>
      <c r="F4578" s="10" t="n">
        <v>33</v>
      </c>
      <c r="G4578" s="10" t="n">
        <v>221803.7808</v>
      </c>
      <c r="H4578" s="10" t="n">
        <v>27</v>
      </c>
      <c r="I4578" s="10" t="n">
        <v>406623.14544</v>
      </c>
      <c r="J4578" s="10" t="n">
        <v>7</v>
      </c>
      <c r="K4578" s="10" t="n">
        <v>27844.088</v>
      </c>
      <c r="L4578" s="9" t="n">
        <v>0.222222222222222</v>
      </c>
      <c r="M4578" s="9" t="n">
        <v>-0.454522490204069</v>
      </c>
      <c r="N4578" s="9" t="n">
        <v>3.71428571428571</v>
      </c>
      <c r="O4578" s="9" t="n">
        <v>6.96592011920089</v>
      </c>
    </row>
    <row r="4579">
      <c r="B4579" t="s">
        <v>27</v>
      </c>
      <c r="C4579" t="s">
        <v>48</v>
      </c>
      <c r="D4579" t="s">
        <v>946</v>
      </c>
      <c r="E4579" t="s">
        <v>22</v>
      </c>
      <c r="F4579" s="10" t="n">
        <v>64</v>
      </c>
      <c r="G4579" s="10" t="n">
        <v>458267.16204</v>
      </c>
      <c r="H4579" s="10" t="n">
        <v>57</v>
      </c>
      <c r="I4579" s="10" t="n">
        <v>304178.1256</v>
      </c>
      <c r="J4579" s="10" t="n">
        <v>45</v>
      </c>
      <c r="K4579" s="10" t="n">
        <v>172605.71736</v>
      </c>
      <c r="L4579" s="9" t="n">
        <v>0.12280701754386</v>
      </c>
      <c r="M4579" s="9" t="n">
        <v>0.506575008101109</v>
      </c>
      <c r="N4579" s="9" t="n">
        <v>0.422222222222222</v>
      </c>
      <c r="O4579" s="9" t="n">
        <v>1.6549941047677</v>
      </c>
    </row>
    <row r="4580">
      <c r="B4580" t="s">
        <v>27</v>
      </c>
      <c r="C4580" t="s">
        <v>48</v>
      </c>
      <c r="D4580" t="s">
        <v>947</v>
      </c>
      <c r="E4580" t="s">
        <v>22</v>
      </c>
      <c r="F4580" s="10" t="n">
        <v>35</v>
      </c>
      <c r="G4580" s="10" t="n">
        <v>210864.86928</v>
      </c>
      <c r="H4580" s="10" t="n">
        <v>32</v>
      </c>
      <c r="I4580" s="10" t="n">
        <v>375916.81434</v>
      </c>
      <c r="J4580" s="10"/>
      <c r="K4580" s="10"/>
      <c r="L4580" s="9" t="n">
        <v>0.09375</v>
      </c>
      <c r="M4580" s="9" t="n">
        <v>-0.439065077069731</v>
      </c>
      <c r="N4580" s="9"/>
      <c r="O4580" s="9"/>
    </row>
    <row r="4581">
      <c r="B4581" t="s">
        <v>27</v>
      </c>
      <c r="C4581" t="s">
        <v>48</v>
      </c>
      <c r="D4581" t="s">
        <v>947</v>
      </c>
      <c r="E4581" t="s">
        <v>30</v>
      </c>
      <c r="F4581" s="10"/>
      <c r="G4581" s="10"/>
      <c r="H4581" s="10"/>
      <c r="I4581" s="10"/>
      <c r="J4581" s="10" t="n">
        <v>17</v>
      </c>
      <c r="K4581" s="10" t="n">
        <v>170069.78608</v>
      </c>
      <c r="L4581" s="9"/>
      <c r="M4581" s="9"/>
      <c r="N4581" s="9"/>
      <c r="O4581" s="9"/>
    </row>
    <row r="4582">
      <c r="B4582" t="s">
        <v>27</v>
      </c>
      <c r="C4582" t="s">
        <v>48</v>
      </c>
      <c r="D4582" t="s">
        <v>948</v>
      </c>
      <c r="E4582" t="s">
        <v>22</v>
      </c>
      <c r="F4582" s="10"/>
      <c r="G4582" s="10"/>
      <c r="H4582" s="10" t="n">
        <v>5</v>
      </c>
      <c r="I4582" s="10" t="n">
        <v>18753.5088</v>
      </c>
      <c r="J4582" s="10" t="s">
        <v>85</v>
      </c>
      <c r="K4582" s="10" t="n">
        <v>943.0104</v>
      </c>
      <c r="L4582" s="9"/>
      <c r="M4582" s="9"/>
      <c r="N4582" s="9" t="s">
        <v>86</v>
      </c>
      <c r="O4582" s="9"/>
    </row>
    <row r="4583">
      <c r="B4583" t="s">
        <v>27</v>
      </c>
      <c r="C4583" t="s">
        <v>48</v>
      </c>
      <c r="D4583" t="s">
        <v>1546</v>
      </c>
      <c r="E4583" t="s">
        <v>45</v>
      </c>
      <c r="F4583" s="10"/>
      <c r="G4583" s="10"/>
      <c r="H4583" s="10"/>
      <c r="I4583" s="10"/>
      <c r="J4583" s="10" t="n">
        <v>6</v>
      </c>
      <c r="K4583" s="10" t="n">
        <v>17614.8</v>
      </c>
      <c r="L4583" s="9"/>
      <c r="M4583" s="9"/>
      <c r="N4583" s="9"/>
      <c r="O4583" s="9"/>
    </row>
    <row r="4584">
      <c r="B4584" t="s">
        <v>27</v>
      </c>
      <c r="C4584" t="s">
        <v>48</v>
      </c>
      <c r="D4584" t="s">
        <v>1366</v>
      </c>
      <c r="E4584" t="s">
        <v>45</v>
      </c>
      <c r="F4584" s="10" t="n">
        <v>77</v>
      </c>
      <c r="G4584" s="10" t="n">
        <v>980991</v>
      </c>
      <c r="H4584" s="10" t="n">
        <v>63</v>
      </c>
      <c r="I4584" s="10" t="n">
        <v>700673.28</v>
      </c>
      <c r="J4584" s="10" t="n">
        <v>69</v>
      </c>
      <c r="K4584" s="10" t="n">
        <v>824917</v>
      </c>
      <c r="L4584" s="9" t="n">
        <v>0.222222222222222</v>
      </c>
      <c r="M4584" s="9" t="n">
        <v>0.400069087835061</v>
      </c>
      <c r="N4584" s="9" t="n">
        <v>0.115942028985507</v>
      </c>
      <c r="O4584" s="9" t="n">
        <v>0.189199640691124</v>
      </c>
    </row>
    <row r="4585">
      <c r="B4585" t="s">
        <v>27</v>
      </c>
      <c r="C4585" t="s">
        <v>48</v>
      </c>
      <c r="D4585" t="s">
        <v>1367</v>
      </c>
      <c r="E4585" t="s">
        <v>45</v>
      </c>
      <c r="F4585" s="10" t="n">
        <v>25</v>
      </c>
      <c r="G4585" s="10" t="n">
        <v>73952.78</v>
      </c>
      <c r="H4585" s="10" t="n">
        <v>20</v>
      </c>
      <c r="I4585" s="10" t="n">
        <v>63488.7</v>
      </c>
      <c r="J4585" s="10" t="n">
        <v>15</v>
      </c>
      <c r="K4585" s="10" t="n">
        <v>39439.8</v>
      </c>
      <c r="L4585" s="9" t="n">
        <v>0.25</v>
      </c>
      <c r="M4585" s="9" t="n">
        <v>0.164817991233086</v>
      </c>
      <c r="N4585" s="9" t="n">
        <v>0.666666666666667</v>
      </c>
      <c r="O4585" s="9" t="n">
        <v>0.875079995334662</v>
      </c>
    </row>
    <row r="4586">
      <c r="B4586" t="s">
        <v>27</v>
      </c>
      <c r="C4586" t="s">
        <v>48</v>
      </c>
      <c r="D4586" t="s">
        <v>949</v>
      </c>
      <c r="E4586" t="s">
        <v>22</v>
      </c>
      <c r="F4586" s="10" t="n">
        <v>24</v>
      </c>
      <c r="G4586" s="10" t="n">
        <v>133346.46528</v>
      </c>
      <c r="H4586" s="10" t="n">
        <v>16</v>
      </c>
      <c r="I4586" s="10" t="n">
        <v>102130.8912</v>
      </c>
      <c r="J4586" s="10" t="n">
        <v>21</v>
      </c>
      <c r="K4586" s="10" t="n">
        <v>68148.7704</v>
      </c>
      <c r="L4586" s="9" t="n">
        <v>0.5</v>
      </c>
      <c r="M4586" s="9" t="n">
        <v>0.305642824744097</v>
      </c>
      <c r="N4586" s="9" t="n">
        <v>0.142857142857143</v>
      </c>
      <c r="O4586" s="9" t="n">
        <v>0.956696569832755</v>
      </c>
    </row>
    <row r="4587">
      <c r="B4587" t="s">
        <v>27</v>
      </c>
      <c r="C4587" t="s">
        <v>49</v>
      </c>
      <c r="D4587" t="s">
        <v>950</v>
      </c>
      <c r="E4587" t="s">
        <v>38</v>
      </c>
      <c r="F4587" s="10" t="n">
        <v>241</v>
      </c>
      <c r="G4587" s="10" t="n">
        <v>1782517.882464</v>
      </c>
      <c r="H4587" s="10" t="n">
        <v>214</v>
      </c>
      <c r="I4587" s="10" t="n">
        <v>1868268.108816</v>
      </c>
      <c r="J4587" s="10" t="n">
        <v>163</v>
      </c>
      <c r="K4587" s="10" t="n">
        <v>879237.2364</v>
      </c>
      <c r="L4587" s="9" t="n">
        <v>0.126168224299065</v>
      </c>
      <c r="M4587" s="9" t="n">
        <v>-0.0458982444475506</v>
      </c>
      <c r="N4587" s="9" t="n">
        <v>0.478527607361963</v>
      </c>
      <c r="O4587" s="9" t="n">
        <v>1.02734575910643</v>
      </c>
    </row>
    <row r="4588">
      <c r="B4588" t="s">
        <v>27</v>
      </c>
      <c r="C4588" t="s">
        <v>49</v>
      </c>
      <c r="D4588" t="s">
        <v>951</v>
      </c>
      <c r="E4588" t="s">
        <v>22</v>
      </c>
      <c r="F4588" s="10" t="n">
        <v>23</v>
      </c>
      <c r="G4588" s="10" t="n">
        <v>90280.008</v>
      </c>
      <c r="H4588" s="10" t="n">
        <v>10</v>
      </c>
      <c r="I4588" s="10" t="n">
        <v>38796.22656</v>
      </c>
      <c r="J4588" s="10" t="n">
        <v>12</v>
      </c>
      <c r="K4588" s="10" t="n">
        <v>28155.4272</v>
      </c>
      <c r="L4588" s="9" t="n">
        <v>1.3</v>
      </c>
      <c r="M4588" s="9" t="n">
        <v>1.32703064202335</v>
      </c>
      <c r="N4588" s="9" t="n">
        <v>0.916666666666667</v>
      </c>
      <c r="O4588" s="9" t="n">
        <v>2.20648688292678</v>
      </c>
    </row>
    <row r="4589">
      <c r="B4589" t="s">
        <v>27</v>
      </c>
      <c r="C4589" t="s">
        <v>49</v>
      </c>
      <c r="D4589" t="s">
        <v>936</v>
      </c>
      <c r="E4589" t="s">
        <v>32</v>
      </c>
      <c r="F4589" s="10" t="n">
        <v>22</v>
      </c>
      <c r="G4589" s="10" t="n">
        <v>143902.98</v>
      </c>
      <c r="H4589" s="10" t="n">
        <v>17</v>
      </c>
      <c r="I4589" s="10" t="n">
        <v>104873.778</v>
      </c>
      <c r="J4589" s="10" t="n">
        <v>22</v>
      </c>
      <c r="K4589" s="10" t="n">
        <v>106374.784</v>
      </c>
      <c r="L4589" s="9" t="n">
        <v>0.294117647058824</v>
      </c>
      <c r="M4589" s="9" t="n">
        <v>0.372154057423201</v>
      </c>
      <c r="N4589" s="9" t="n">
        <v>0</v>
      </c>
      <c r="O4589" s="9" t="n">
        <v>0.352792218125679</v>
      </c>
    </row>
    <row r="4590">
      <c r="B4590" t="s">
        <v>27</v>
      </c>
      <c r="C4590" t="s">
        <v>49</v>
      </c>
      <c r="D4590" t="s">
        <v>952</v>
      </c>
      <c r="E4590" t="s">
        <v>38</v>
      </c>
      <c r="F4590" s="10" t="n">
        <v>5</v>
      </c>
      <c r="G4590" s="10" t="n">
        <v>16786.44</v>
      </c>
      <c r="H4590" s="10" t="s">
        <v>85</v>
      </c>
      <c r="I4590" s="10" t="n">
        <v>14429.34</v>
      </c>
      <c r="J4590" s="10" t="s">
        <v>85</v>
      </c>
      <c r="K4590" s="10" t="n">
        <v>2773.56</v>
      </c>
      <c r="L4590" s="9" t="s">
        <v>86</v>
      </c>
      <c r="M4590" s="9" t="n">
        <v>0.163354664870327</v>
      </c>
      <c r="N4590" s="9" t="s">
        <v>86</v>
      </c>
      <c r="O4590" s="9" t="n">
        <v>5.05230822480855</v>
      </c>
    </row>
    <row r="4591">
      <c r="B4591" t="s">
        <v>27</v>
      </c>
      <c r="C4591" t="s">
        <v>49</v>
      </c>
      <c r="D4591" t="s">
        <v>953</v>
      </c>
      <c r="E4591" t="s">
        <v>22</v>
      </c>
      <c r="F4591" s="10" t="n">
        <v>9</v>
      </c>
      <c r="G4591" s="10" t="n">
        <v>164256.54336</v>
      </c>
      <c r="H4591" s="10" t="s">
        <v>85</v>
      </c>
      <c r="I4591" s="10" t="n">
        <v>18565.82208</v>
      </c>
      <c r="J4591" s="10" t="n">
        <v>5</v>
      </c>
      <c r="K4591" s="10" t="n">
        <v>26335.90224</v>
      </c>
      <c r="L4591" s="9" t="s">
        <v>86</v>
      </c>
      <c r="M4591" s="9" t="n">
        <v>7.84725398381067</v>
      </c>
      <c r="N4591" s="9" t="n">
        <v>0.8</v>
      </c>
      <c r="O4591" s="9" t="n">
        <v>5.23698181528487</v>
      </c>
    </row>
    <row r="4592">
      <c r="B4592" t="s">
        <v>27</v>
      </c>
      <c r="C4592" t="s">
        <v>49</v>
      </c>
      <c r="D4592" t="s">
        <v>954</v>
      </c>
      <c r="E4592" t="s">
        <v>22</v>
      </c>
      <c r="F4592" s="10" t="n">
        <v>14</v>
      </c>
      <c r="G4592" s="10" t="n">
        <v>188250.79104</v>
      </c>
      <c r="H4592" s="10" t="n">
        <v>16</v>
      </c>
      <c r="I4592" s="10" t="n">
        <v>66975.20184</v>
      </c>
      <c r="J4592" s="10" t="n">
        <v>12</v>
      </c>
      <c r="K4592" s="10" t="n">
        <v>33999.72336</v>
      </c>
      <c r="L4592" s="9" t="n">
        <v>-0.125</v>
      </c>
      <c r="M4592" s="9" t="n">
        <v>1.8107536202686</v>
      </c>
      <c r="N4592" s="9" t="n">
        <v>0.166666666666667</v>
      </c>
      <c r="O4592" s="9" t="n">
        <v>4.53683302204374</v>
      </c>
    </row>
    <row r="4593">
      <c r="B4593" t="s">
        <v>27</v>
      </c>
      <c r="C4593" t="s">
        <v>49</v>
      </c>
      <c r="D4593" t="s">
        <v>955</v>
      </c>
      <c r="E4593" t="s">
        <v>22</v>
      </c>
      <c r="F4593" s="10" t="n">
        <v>8</v>
      </c>
      <c r="G4593" s="10" t="n">
        <v>103494.56832</v>
      </c>
      <c r="H4593" s="10" t="n">
        <v>12</v>
      </c>
      <c r="I4593" s="10" t="n">
        <v>125333.9568</v>
      </c>
      <c r="J4593" s="10" t="n">
        <v>8</v>
      </c>
      <c r="K4593" s="10" t="n">
        <v>169604.85744</v>
      </c>
      <c r="L4593" s="9" t="n">
        <v>-0.333333333333333</v>
      </c>
      <c r="M4593" s="9" t="n">
        <v>-0.174249573201059</v>
      </c>
      <c r="N4593" s="9" t="n">
        <v>0</v>
      </c>
      <c r="O4593" s="9" t="n">
        <v>-0.38979006921065</v>
      </c>
    </row>
    <row r="4594">
      <c r="B4594" t="s">
        <v>27</v>
      </c>
      <c r="C4594" t="s">
        <v>49</v>
      </c>
      <c r="D4594" t="s">
        <v>956</v>
      </c>
      <c r="E4594" t="s">
        <v>30</v>
      </c>
      <c r="F4594" s="10" t="n">
        <v>17</v>
      </c>
      <c r="G4594" s="10" t="n">
        <v>144296.60544</v>
      </c>
      <c r="H4594" s="10" t="n">
        <v>5</v>
      </c>
      <c r="I4594" s="10" t="n">
        <v>43737.1812</v>
      </c>
      <c r="J4594" s="10" t="n">
        <v>16</v>
      </c>
      <c r="K4594" s="10" t="n">
        <v>68255.2568</v>
      </c>
      <c r="L4594" s="9" t="n">
        <v>2.4</v>
      </c>
      <c r="M4594" s="9" t="n">
        <v>2.29917478632574</v>
      </c>
      <c r="N4594" s="9" t="n">
        <v>0.0625</v>
      </c>
      <c r="O4594" s="9" t="n">
        <v>1.11407314549874</v>
      </c>
    </row>
    <row r="4595">
      <c r="B4595" t="s">
        <v>27</v>
      </c>
      <c r="C4595" t="s">
        <v>49</v>
      </c>
      <c r="D4595" t="s">
        <v>957</v>
      </c>
      <c r="E4595" t="s">
        <v>30</v>
      </c>
      <c r="F4595" s="10" t="s">
        <v>85</v>
      </c>
      <c r="G4595" s="10" t="n">
        <v>6305.6394</v>
      </c>
      <c r="H4595" s="10" t="s">
        <v>85</v>
      </c>
      <c r="I4595" s="10" t="n">
        <v>7456.9734</v>
      </c>
      <c r="J4595" s="10" t="n">
        <v>6</v>
      </c>
      <c r="K4595" s="10" t="n">
        <v>24378.6528</v>
      </c>
      <c r="L4595" s="9" t="s">
        <v>86</v>
      </c>
      <c r="M4595" s="9" t="n">
        <v>-0.154396956813605</v>
      </c>
      <c r="N4595" s="9" t="s">
        <v>86</v>
      </c>
      <c r="O4595" s="9" t="n">
        <v>-0.741345863049496</v>
      </c>
    </row>
    <row r="4596">
      <c r="B4596" t="s">
        <v>27</v>
      </c>
      <c r="C4596" t="s">
        <v>49</v>
      </c>
      <c r="D4596" t="s">
        <v>958</v>
      </c>
      <c r="E4596" t="s">
        <v>22</v>
      </c>
      <c r="F4596" s="10" t="n">
        <v>7</v>
      </c>
      <c r="G4596" s="10" t="n">
        <v>51040.22208</v>
      </c>
      <c r="H4596" s="10" t="n">
        <v>13</v>
      </c>
      <c r="I4596" s="10" t="n">
        <v>62791.57989</v>
      </c>
      <c r="J4596" s="10" t="n">
        <v>6</v>
      </c>
      <c r="K4596" s="10" t="n">
        <v>25393.26492</v>
      </c>
      <c r="L4596" s="9" t="n">
        <v>-0.461538461538462</v>
      </c>
      <c r="M4596" s="9" t="n">
        <v>-0.187148624554221</v>
      </c>
      <c r="N4596" s="9" t="n">
        <v>0.166666666666667</v>
      </c>
      <c r="O4596" s="9" t="n">
        <v>1.00999053256047</v>
      </c>
    </row>
    <row r="4597">
      <c r="B4597" t="s">
        <v>27</v>
      </c>
      <c r="C4597" t="s">
        <v>49</v>
      </c>
      <c r="D4597" t="s">
        <v>959</v>
      </c>
      <c r="E4597" t="s">
        <v>22</v>
      </c>
      <c r="F4597" s="10" t="n">
        <v>10</v>
      </c>
      <c r="G4597" s="10" t="n">
        <v>150814.872</v>
      </c>
      <c r="H4597" s="10" t="n">
        <v>7</v>
      </c>
      <c r="I4597" s="10" t="n">
        <v>109242.432</v>
      </c>
      <c r="J4597" s="10" t="n">
        <v>8</v>
      </c>
      <c r="K4597" s="10" t="n">
        <v>36659.79552</v>
      </c>
      <c r="L4597" s="9" t="n">
        <v>0.428571428571429</v>
      </c>
      <c r="M4597" s="9" t="n">
        <v>0.380552128315854</v>
      </c>
      <c r="N4597" s="9" t="n">
        <v>0.25</v>
      </c>
      <c r="O4597" s="9" t="n">
        <v>3.11390379735539</v>
      </c>
    </row>
    <row r="4598">
      <c r="B4598" t="s">
        <v>27</v>
      </c>
      <c r="C4598" t="s">
        <v>49</v>
      </c>
      <c r="D4598" t="s">
        <v>960</v>
      </c>
      <c r="E4598" t="s">
        <v>43</v>
      </c>
      <c r="F4598" s="10"/>
      <c r="G4598" s="10"/>
      <c r="H4598" s="10"/>
      <c r="I4598" s="10"/>
      <c r="J4598" s="10" t="s">
        <v>85</v>
      </c>
      <c r="K4598" s="10" t="n">
        <v>13984.92</v>
      </c>
      <c r="L4598" s="9"/>
      <c r="M4598" s="9"/>
      <c r="N4598" s="9" t="s">
        <v>86</v>
      </c>
      <c r="O4598" s="9"/>
    </row>
    <row r="4599">
      <c r="B4599" t="s">
        <v>27</v>
      </c>
      <c r="C4599" t="s">
        <v>49</v>
      </c>
      <c r="D4599" t="s">
        <v>961</v>
      </c>
      <c r="E4599" t="s">
        <v>30</v>
      </c>
      <c r="F4599" s="10" t="n">
        <v>26</v>
      </c>
      <c r="G4599" s="10" t="n">
        <v>139134.63492</v>
      </c>
      <c r="H4599" s="10" t="n">
        <v>23</v>
      </c>
      <c r="I4599" s="10" t="n">
        <v>108268.20792</v>
      </c>
      <c r="J4599" s="10" t="n">
        <v>19</v>
      </c>
      <c r="K4599" s="10" t="n">
        <v>57991.87144</v>
      </c>
      <c r="L4599" s="9" t="n">
        <v>0.130434782608696</v>
      </c>
      <c r="M4599" s="9" t="n">
        <v>0.285092250005721</v>
      </c>
      <c r="N4599" s="9" t="n">
        <v>0.368421052631579</v>
      </c>
      <c r="O4599" s="9" t="n">
        <v>1.39920925924856</v>
      </c>
    </row>
    <row r="4600">
      <c r="B4600" t="s">
        <v>27</v>
      </c>
      <c r="C4600" t="s">
        <v>49</v>
      </c>
      <c r="D4600" t="s">
        <v>962</v>
      </c>
      <c r="E4600" t="s">
        <v>30</v>
      </c>
      <c r="F4600" s="10" t="n">
        <v>15</v>
      </c>
      <c r="G4600" s="10" t="n">
        <v>81957.62736</v>
      </c>
      <c r="H4600" s="10" t="s">
        <v>85</v>
      </c>
      <c r="I4600" s="10" t="n">
        <v>11918.47608</v>
      </c>
      <c r="J4600" s="10" t="n">
        <v>6</v>
      </c>
      <c r="K4600" s="10" t="n">
        <v>23588.9944</v>
      </c>
      <c r="L4600" s="9" t="s">
        <v>86</v>
      </c>
      <c r="M4600" s="9" t="n">
        <v>5.8765190121521</v>
      </c>
      <c r="N4600" s="9" t="n">
        <v>1.5</v>
      </c>
      <c r="O4600" s="9" t="n">
        <v>2.47440106900021</v>
      </c>
    </row>
    <row r="4601">
      <c r="B4601" t="s">
        <v>27</v>
      </c>
      <c r="C4601" t="s">
        <v>49</v>
      </c>
      <c r="D4601" t="s">
        <v>964</v>
      </c>
      <c r="E4601" t="s">
        <v>22</v>
      </c>
      <c r="F4601" s="10" t="s">
        <v>85</v>
      </c>
      <c r="G4601" s="10" t="n">
        <v>16108.03584</v>
      </c>
      <c r="H4601" s="10" t="n">
        <v>10</v>
      </c>
      <c r="I4601" s="10" t="n">
        <v>70010.08992</v>
      </c>
      <c r="J4601" s="10" t="n">
        <v>9</v>
      </c>
      <c r="K4601" s="10" t="n">
        <v>41556.58704</v>
      </c>
      <c r="L4601" s="9" t="s">
        <v>86</v>
      </c>
      <c r="M4601" s="9" t="n">
        <v>-0.769918366646771</v>
      </c>
      <c r="N4601" s="9" t="s">
        <v>86</v>
      </c>
      <c r="O4601" s="9" t="n">
        <v>-0.612383090447362</v>
      </c>
    </row>
    <row r="4602">
      <c r="B4602" t="s">
        <v>27</v>
      </c>
      <c r="C4602" t="s">
        <v>49</v>
      </c>
      <c r="D4602" t="s">
        <v>1451</v>
      </c>
      <c r="E4602" t="s">
        <v>45</v>
      </c>
      <c r="F4602" s="10"/>
      <c r="G4602" s="10"/>
      <c r="H4602" s="10" t="s">
        <v>85</v>
      </c>
      <c r="I4602" s="10" t="n">
        <v>8672.72</v>
      </c>
      <c r="J4602" s="10" t="s">
        <v>85</v>
      </c>
      <c r="K4602" s="10" t="n">
        <v>12754</v>
      </c>
      <c r="L4602" s="9" t="s">
        <v>86</v>
      </c>
      <c r="M4602" s="9"/>
      <c r="N4602" s="9" t="s">
        <v>86</v>
      </c>
      <c r="O4602" s="9"/>
    </row>
    <row r="4603">
      <c r="B4603" t="s">
        <v>27</v>
      </c>
      <c r="C4603" t="s">
        <v>49</v>
      </c>
      <c r="D4603" t="s">
        <v>965</v>
      </c>
      <c r="E4603" t="s">
        <v>32</v>
      </c>
      <c r="F4603" s="10" t="s">
        <v>85</v>
      </c>
      <c r="G4603" s="10" t="n">
        <v>6251.721</v>
      </c>
      <c r="H4603" s="10" t="s">
        <v>85</v>
      </c>
      <c r="I4603" s="10" t="n">
        <v>24093.86475</v>
      </c>
      <c r="J4603" s="10" t="s">
        <v>85</v>
      </c>
      <c r="K4603" s="10" t="n">
        <v>15336.378</v>
      </c>
      <c r="L4603" s="9" t="s">
        <v>86</v>
      </c>
      <c r="M4603" s="9" t="n">
        <v>-0.740526434224298</v>
      </c>
      <c r="N4603" s="9" t="s">
        <v>86</v>
      </c>
      <c r="O4603" s="9" t="n">
        <v>-0.592360008340953</v>
      </c>
    </row>
    <row r="4604">
      <c r="B4604" t="s">
        <v>27</v>
      </c>
      <c r="C4604" t="s">
        <v>49</v>
      </c>
      <c r="D4604" t="s">
        <v>966</v>
      </c>
      <c r="E4604" t="s">
        <v>30</v>
      </c>
      <c r="F4604" s="10" t="n">
        <v>41</v>
      </c>
      <c r="G4604" s="10" t="n">
        <v>353741.227974</v>
      </c>
      <c r="H4604" s="10" t="n">
        <v>44</v>
      </c>
      <c r="I4604" s="10" t="n">
        <v>271929.336106</v>
      </c>
      <c r="J4604" s="10" t="n">
        <v>54</v>
      </c>
      <c r="K4604" s="10" t="n">
        <v>325041.69576</v>
      </c>
      <c r="L4604" s="9" t="n">
        <v>-0.0681818181818182</v>
      </c>
      <c r="M4604" s="9" t="n">
        <v>0.300857175027667</v>
      </c>
      <c r="N4604" s="9" t="n">
        <v>-0.240740740740741</v>
      </c>
      <c r="O4604" s="9" t="n">
        <v>0.0882949251999681</v>
      </c>
    </row>
    <row r="4605">
      <c r="B4605" t="s">
        <v>27</v>
      </c>
      <c r="C4605" t="s">
        <v>49</v>
      </c>
      <c r="D4605" t="s">
        <v>967</v>
      </c>
      <c r="E4605" t="s">
        <v>30</v>
      </c>
      <c r="F4605" s="10" t="n">
        <v>19</v>
      </c>
      <c r="G4605" s="10" t="n">
        <v>106582.15872</v>
      </c>
      <c r="H4605" s="10" t="n">
        <v>12</v>
      </c>
      <c r="I4605" s="10" t="n">
        <v>93058.817526</v>
      </c>
      <c r="J4605" s="10" t="n">
        <v>20</v>
      </c>
      <c r="K4605" s="10" t="n">
        <v>85937.19936</v>
      </c>
      <c r="L4605" s="9" t="n">
        <v>0.583333333333333</v>
      </c>
      <c r="M4605" s="9" t="n">
        <v>0.145320363545579</v>
      </c>
      <c r="N4605" s="9" t="n">
        <v>-0.05</v>
      </c>
      <c r="O4605" s="9" t="n">
        <v>0.240233094791885</v>
      </c>
    </row>
    <row r="4606">
      <c r="B4606" t="s">
        <v>27</v>
      </c>
      <c r="C4606" t="s">
        <v>49</v>
      </c>
      <c r="D4606" t="s">
        <v>968</v>
      </c>
      <c r="E4606" t="s">
        <v>22</v>
      </c>
      <c r="F4606" s="10" t="n">
        <v>9</v>
      </c>
      <c r="G4606" s="10" t="n">
        <v>81057.07584</v>
      </c>
      <c r="H4606" s="10" t="n">
        <v>7</v>
      </c>
      <c r="I4606" s="10" t="n">
        <v>41273.89344</v>
      </c>
      <c r="J4606" s="10" t="s">
        <v>85</v>
      </c>
      <c r="K4606" s="10" t="n">
        <v>15141.17376</v>
      </c>
      <c r="L4606" s="9" t="n">
        <v>0.285714285714286</v>
      </c>
      <c r="M4606" s="9" t="n">
        <v>0.963882471079036</v>
      </c>
      <c r="N4606" s="9" t="s">
        <v>86</v>
      </c>
      <c r="O4606" s="9" t="n">
        <v>4.35342088564737</v>
      </c>
    </row>
    <row r="4607">
      <c r="B4607" t="s">
        <v>27</v>
      </c>
      <c r="C4607" t="s">
        <v>49</v>
      </c>
      <c r="D4607" t="s">
        <v>969</v>
      </c>
      <c r="E4607" t="s">
        <v>30</v>
      </c>
      <c r="F4607" s="10" t="n">
        <v>12</v>
      </c>
      <c r="G4607" s="10" t="n">
        <v>78112.12248</v>
      </c>
      <c r="H4607" s="10" t="n">
        <v>17</v>
      </c>
      <c r="I4607" s="10" t="n">
        <v>70443.062262</v>
      </c>
      <c r="J4607" s="10" t="n">
        <v>14</v>
      </c>
      <c r="K4607" s="10" t="n">
        <v>93807.02928</v>
      </c>
      <c r="L4607" s="9" t="n">
        <v>-0.294117647058823</v>
      </c>
      <c r="M4607" s="9" t="n">
        <v>0.108868921533768</v>
      </c>
      <c r="N4607" s="9" t="n">
        <v>-0.142857142857143</v>
      </c>
      <c r="O4607" s="9" t="n">
        <v>-0.167310562123794</v>
      </c>
    </row>
    <row r="4608">
      <c r="B4608" t="s">
        <v>27</v>
      </c>
      <c r="C4608" t="s">
        <v>49</v>
      </c>
      <c r="D4608" t="s">
        <v>970</v>
      </c>
      <c r="E4608" t="s">
        <v>30</v>
      </c>
      <c r="F4608" s="10" t="n">
        <v>7</v>
      </c>
      <c r="G4608" s="10" t="n">
        <v>49360.67064</v>
      </c>
      <c r="H4608" s="10" t="n">
        <v>5</v>
      </c>
      <c r="I4608" s="10" t="n">
        <v>11114.5446</v>
      </c>
      <c r="J4608" s="10" t="s">
        <v>85</v>
      </c>
      <c r="K4608" s="10" t="n">
        <v>8024.2884</v>
      </c>
      <c r="L4608" s="9" t="n">
        <v>0.4</v>
      </c>
      <c r="M4608" s="9" t="n">
        <v>3.44108799923301</v>
      </c>
      <c r="N4608" s="9" t="s">
        <v>86</v>
      </c>
      <c r="O4608" s="9" t="n">
        <v>5.15140784820246</v>
      </c>
    </row>
    <row r="4609">
      <c r="B4609" t="s">
        <v>27</v>
      </c>
      <c r="C4609" t="s">
        <v>49</v>
      </c>
      <c r="D4609" t="s">
        <v>971</v>
      </c>
      <c r="E4609" t="s">
        <v>22</v>
      </c>
      <c r="F4609" s="10" t="n">
        <v>14</v>
      </c>
      <c r="G4609" s="10" t="n">
        <v>90742.17024</v>
      </c>
      <c r="H4609" s="10" t="n">
        <v>10</v>
      </c>
      <c r="I4609" s="10" t="n">
        <v>85783.15584</v>
      </c>
      <c r="J4609" s="10" t="s">
        <v>85</v>
      </c>
      <c r="K4609" s="10" t="n">
        <v>32702.22816</v>
      </c>
      <c r="L4609" s="9" t="n">
        <v>0.4</v>
      </c>
      <c r="M4609" s="9" t="n">
        <v>0.0578087195725161</v>
      </c>
      <c r="N4609" s="9" t="s">
        <v>86</v>
      </c>
      <c r="O4609" s="9" t="n">
        <v>1.77480084219436</v>
      </c>
    </row>
    <row r="4610">
      <c r="B4610" t="s">
        <v>27</v>
      </c>
      <c r="C4610" t="s">
        <v>49</v>
      </c>
      <c r="D4610" t="s">
        <v>972</v>
      </c>
      <c r="E4610" t="s">
        <v>22</v>
      </c>
      <c r="F4610" s="10"/>
      <c r="G4610" s="10"/>
      <c r="H4610" s="10"/>
      <c r="I4610" s="10"/>
      <c r="J4610" s="10" t="n">
        <v>15</v>
      </c>
      <c r="K4610" s="10" t="n">
        <v>156965.72992</v>
      </c>
      <c r="L4610" s="9"/>
      <c r="M4610" s="9"/>
      <c r="N4610" s="9"/>
      <c r="O4610" s="9"/>
    </row>
    <row r="4611">
      <c r="B4611" t="s">
        <v>27</v>
      </c>
      <c r="C4611" t="s">
        <v>49</v>
      </c>
      <c r="D4611" t="s">
        <v>972</v>
      </c>
      <c r="E4611" t="s">
        <v>30</v>
      </c>
      <c r="F4611" s="10" t="n">
        <v>22</v>
      </c>
      <c r="G4611" s="10" t="n">
        <v>218985.06168</v>
      </c>
      <c r="H4611" s="10" t="n">
        <v>16</v>
      </c>
      <c r="I4611" s="10" t="n">
        <v>60726.6144</v>
      </c>
      <c r="J4611" s="10"/>
      <c r="K4611" s="10"/>
      <c r="L4611" s="9" t="n">
        <v>0.375</v>
      </c>
      <c r="M4611" s="9" t="n">
        <v>2.60608052735441</v>
      </c>
      <c r="N4611" s="9"/>
      <c r="O4611" s="9"/>
    </row>
    <row r="4612">
      <c r="B4612" t="s">
        <v>27</v>
      </c>
      <c r="C4612" t="s">
        <v>49</v>
      </c>
      <c r="D4612" t="s">
        <v>998</v>
      </c>
      <c r="E4612" t="s">
        <v>38</v>
      </c>
      <c r="F4612" s="10" t="n">
        <v>80</v>
      </c>
      <c r="G4612" s="10" t="n">
        <v>968383.345104</v>
      </c>
      <c r="H4612" s="10" t="n">
        <v>75</v>
      </c>
      <c r="I4612" s="10" t="n">
        <v>950670.055478</v>
      </c>
      <c r="J4612" s="10" t="n">
        <v>95</v>
      </c>
      <c r="K4612" s="10" t="n">
        <v>901446.268364</v>
      </c>
      <c r="L4612" s="9" t="n">
        <v>0.0666666666666667</v>
      </c>
      <c r="M4612" s="9" t="n">
        <v>0.0186324261755502</v>
      </c>
      <c r="N4612" s="9" t="n">
        <v>-0.157894736842105</v>
      </c>
      <c r="O4612" s="9" t="n">
        <v>0.0742552042081017</v>
      </c>
    </row>
    <row r="4613">
      <c r="B4613" t="s">
        <v>27</v>
      </c>
      <c r="C4613" t="s">
        <v>49</v>
      </c>
      <c r="D4613" t="s">
        <v>973</v>
      </c>
      <c r="E4613" t="s">
        <v>32</v>
      </c>
      <c r="F4613" s="10" t="n">
        <v>40</v>
      </c>
      <c r="G4613" s="10" t="n">
        <v>279820.5624</v>
      </c>
      <c r="H4613" s="10" t="n">
        <v>45</v>
      </c>
      <c r="I4613" s="10" t="n">
        <v>263065.9524</v>
      </c>
      <c r="J4613" s="10" t="n">
        <v>68</v>
      </c>
      <c r="K4613" s="10" t="n">
        <v>246883.7668</v>
      </c>
      <c r="L4613" s="9" t="n">
        <v>-0.111111111111111</v>
      </c>
      <c r="M4613" s="9" t="n">
        <v>0.0636897699878853</v>
      </c>
      <c r="N4613" s="9" t="n">
        <v>-0.411764705882353</v>
      </c>
      <c r="O4613" s="9" t="n">
        <v>0.133410130714191</v>
      </c>
    </row>
    <row r="4614">
      <c r="B4614" t="s">
        <v>27</v>
      </c>
      <c r="C4614" t="s">
        <v>49</v>
      </c>
      <c r="D4614" t="s">
        <v>974</v>
      </c>
      <c r="E4614" t="s">
        <v>38</v>
      </c>
      <c r="F4614" s="10" t="n">
        <v>108</v>
      </c>
      <c r="G4614" s="10" t="n">
        <v>761707.3488</v>
      </c>
      <c r="H4614" s="10" t="n">
        <v>83</v>
      </c>
      <c r="I4614" s="10" t="n">
        <v>421700.8188</v>
      </c>
      <c r="J4614" s="10" t="n">
        <v>66</v>
      </c>
      <c r="K4614" s="10" t="n">
        <v>284696.412</v>
      </c>
      <c r="L4614" s="9" t="n">
        <v>0.301204819277108</v>
      </c>
      <c r="M4614" s="9" t="n">
        <v>0.806274294101513</v>
      </c>
      <c r="N4614" s="9" t="n">
        <v>0.636363636363636</v>
      </c>
      <c r="O4614" s="9" t="n">
        <v>1.67550737098857</v>
      </c>
    </row>
    <row r="4615">
      <c r="B4615" t="s">
        <v>27</v>
      </c>
      <c r="C4615" t="s">
        <v>49</v>
      </c>
      <c r="D4615" t="s">
        <v>975</v>
      </c>
      <c r="E4615" t="s">
        <v>22</v>
      </c>
      <c r="F4615" s="10" t="n">
        <v>5</v>
      </c>
      <c r="G4615" s="10" t="n">
        <v>40916.71584</v>
      </c>
      <c r="H4615" s="10" t="n">
        <v>19</v>
      </c>
      <c r="I4615" s="10" t="n">
        <v>72226.70208</v>
      </c>
      <c r="J4615" s="10" t="n">
        <v>10</v>
      </c>
      <c r="K4615" s="10" t="n">
        <v>30088.30272</v>
      </c>
      <c r="L4615" s="9" t="n">
        <v>-0.736842105263158</v>
      </c>
      <c r="M4615" s="9" t="n">
        <v>-0.433495997163491</v>
      </c>
      <c r="N4615" s="9" t="n">
        <v>-0.5</v>
      </c>
      <c r="O4615" s="9" t="n">
        <v>0.359887801607441</v>
      </c>
    </row>
    <row r="4616">
      <c r="B4616" t="s">
        <v>27</v>
      </c>
      <c r="C4616" t="s">
        <v>49</v>
      </c>
      <c r="D4616" t="s">
        <v>976</v>
      </c>
      <c r="E4616" t="s">
        <v>30</v>
      </c>
      <c r="F4616" s="10"/>
      <c r="G4616" s="10"/>
      <c r="H4616" s="10"/>
      <c r="I4616" s="10"/>
      <c r="J4616" s="10" t="n">
        <v>71</v>
      </c>
      <c r="K4616" s="10" t="n">
        <v>307266.335552</v>
      </c>
      <c r="L4616" s="9"/>
      <c r="M4616" s="9"/>
      <c r="N4616" s="9"/>
      <c r="O4616" s="9"/>
    </row>
    <row r="4617">
      <c r="B4617" t="s">
        <v>27</v>
      </c>
      <c r="C4617" t="s">
        <v>49</v>
      </c>
      <c r="D4617" t="s">
        <v>976</v>
      </c>
      <c r="E4617" t="s">
        <v>32</v>
      </c>
      <c r="F4617" s="10" t="n">
        <v>131</v>
      </c>
      <c r="G4617" s="10" t="n">
        <v>541844.05335</v>
      </c>
      <c r="H4617" s="10" t="n">
        <v>80</v>
      </c>
      <c r="I4617" s="10" t="n">
        <v>314951.44755</v>
      </c>
      <c r="J4617" s="10"/>
      <c r="K4617" s="10"/>
      <c r="L4617" s="9" t="n">
        <v>0.6375</v>
      </c>
      <c r="M4617" s="9" t="n">
        <v>0.720405026123843</v>
      </c>
      <c r="N4617" s="9"/>
      <c r="O4617" s="9"/>
    </row>
    <row r="4618">
      <c r="B4618" t="s">
        <v>27</v>
      </c>
      <c r="C4618" t="s">
        <v>49</v>
      </c>
      <c r="D4618" t="s">
        <v>977</v>
      </c>
      <c r="E4618" t="s">
        <v>38</v>
      </c>
      <c r="F4618" s="10" t="n">
        <v>7</v>
      </c>
      <c r="G4618" s="10" t="n">
        <v>26092.6632</v>
      </c>
      <c r="H4618" s="10" t="n">
        <v>7</v>
      </c>
      <c r="I4618" s="10" t="n">
        <v>68937.513135</v>
      </c>
      <c r="J4618" s="10" t="n">
        <v>6</v>
      </c>
      <c r="K4618" s="10" t="n">
        <v>15764.2416</v>
      </c>
      <c r="L4618" s="9" t="n">
        <v>0</v>
      </c>
      <c r="M4618" s="9" t="n">
        <v>-0.621502691155933</v>
      </c>
      <c r="N4618" s="9" t="n">
        <v>0.166666666666667</v>
      </c>
      <c r="O4618" s="9" t="n">
        <v>0.655180367192545</v>
      </c>
    </row>
    <row r="4619">
      <c r="B4619" t="s">
        <v>27</v>
      </c>
      <c r="C4619" t="s">
        <v>49</v>
      </c>
      <c r="D4619" t="s">
        <v>1500</v>
      </c>
      <c r="E4619" t="s">
        <v>41</v>
      </c>
      <c r="F4619" s="10" t="s">
        <v>85</v>
      </c>
      <c r="G4619" s="10" t="n">
        <v>863.76</v>
      </c>
      <c r="H4619" s="10"/>
      <c r="I4619" s="10"/>
      <c r="J4619" s="10" t="s">
        <v>85</v>
      </c>
      <c r="K4619" s="10" t="n">
        <v>708</v>
      </c>
      <c r="L4619" s="9" t="s">
        <v>86</v>
      </c>
      <c r="M4619" s="9"/>
      <c r="N4619" s="9" t="s">
        <v>86</v>
      </c>
      <c r="O4619" s="9" t="n">
        <v>0.22</v>
      </c>
    </row>
    <row r="4620">
      <c r="B4620" t="s">
        <v>27</v>
      </c>
      <c r="C4620" t="s">
        <v>49</v>
      </c>
      <c r="D4620" t="s">
        <v>978</v>
      </c>
      <c r="E4620" t="s">
        <v>45</v>
      </c>
      <c r="F4620" s="10"/>
      <c r="G4620" s="10"/>
      <c r="H4620" s="10" t="s">
        <v>85</v>
      </c>
      <c r="I4620" s="10" t="n">
        <v>5006.91</v>
      </c>
      <c r="J4620" s="10"/>
      <c r="K4620" s="10"/>
      <c r="L4620" s="9" t="s">
        <v>86</v>
      </c>
      <c r="M4620" s="9"/>
      <c r="N4620" s="9"/>
      <c r="O4620" s="9"/>
    </row>
    <row r="4621">
      <c r="B4621" t="s">
        <v>27</v>
      </c>
      <c r="C4621" t="s">
        <v>49</v>
      </c>
      <c r="D4621" t="s">
        <v>979</v>
      </c>
      <c r="E4621" t="s">
        <v>45</v>
      </c>
      <c r="F4621" s="10" t="n">
        <v>7</v>
      </c>
      <c r="G4621" s="10" t="n">
        <v>49029.728</v>
      </c>
      <c r="H4621" s="10" t="n">
        <v>6</v>
      </c>
      <c r="I4621" s="10" t="n">
        <v>27004.94</v>
      </c>
      <c r="J4621" s="10" t="n">
        <v>15</v>
      </c>
      <c r="K4621" s="10" t="n">
        <v>53165</v>
      </c>
      <c r="L4621" s="9" t="n">
        <v>0.166666666666667</v>
      </c>
      <c r="M4621" s="9" t="n">
        <v>0.815583667284578</v>
      </c>
      <c r="N4621" s="9" t="n">
        <v>-0.533333333333333</v>
      </c>
      <c r="O4621" s="9" t="n">
        <v>-0.0777818489607824</v>
      </c>
    </row>
    <row r="4622">
      <c r="B4622" t="s">
        <v>27</v>
      </c>
      <c r="C4622" t="s">
        <v>49</v>
      </c>
      <c r="D4622" t="s">
        <v>980</v>
      </c>
      <c r="E4622" t="s">
        <v>30</v>
      </c>
      <c r="F4622" s="10" t="n">
        <v>15</v>
      </c>
      <c r="G4622" s="10" t="n">
        <v>66092.57856</v>
      </c>
      <c r="H4622" s="10" t="n">
        <v>13</v>
      </c>
      <c r="I4622" s="10" t="n">
        <v>172551.26088</v>
      </c>
      <c r="J4622" s="10" t="n">
        <v>10</v>
      </c>
      <c r="K4622" s="10" t="n">
        <v>48820.10336</v>
      </c>
      <c r="L4622" s="9" t="n">
        <v>0.153846153846154</v>
      </c>
      <c r="M4622" s="9" t="n">
        <v>-0.616968440433688</v>
      </c>
      <c r="N4622" s="9" t="n">
        <v>0.5</v>
      </c>
      <c r="O4622" s="9" t="n">
        <v>0.35379841522728</v>
      </c>
    </row>
    <row r="4623">
      <c r="B4623" t="s">
        <v>27</v>
      </c>
      <c r="C4623" t="s">
        <v>49</v>
      </c>
      <c r="D4623" t="s">
        <v>1549</v>
      </c>
      <c r="E4623" t="s">
        <v>45</v>
      </c>
      <c r="F4623" s="10" t="s">
        <v>85</v>
      </c>
      <c r="G4623" s="10" t="n">
        <v>2921.16</v>
      </c>
      <c r="H4623" s="10" t="s">
        <v>85</v>
      </c>
      <c r="I4623" s="10" t="n">
        <v>7316.76</v>
      </c>
      <c r="J4623" s="10" t="s">
        <v>85</v>
      </c>
      <c r="K4623" s="10" t="n">
        <v>708</v>
      </c>
      <c r="L4623" s="9" t="s">
        <v>86</v>
      </c>
      <c r="M4623" s="9" t="n">
        <v>-0.600757712430092</v>
      </c>
      <c r="N4623" s="9" t="s">
        <v>86</v>
      </c>
      <c r="O4623" s="9" t="n">
        <v>3.12593220338983</v>
      </c>
    </row>
    <row r="4624">
      <c r="B4624" t="s">
        <v>27</v>
      </c>
      <c r="C4624" t="s">
        <v>49</v>
      </c>
      <c r="D4624" t="s">
        <v>1550</v>
      </c>
      <c r="E4624" t="s">
        <v>45</v>
      </c>
      <c r="F4624" s="10"/>
      <c r="G4624" s="10"/>
      <c r="H4624" s="10"/>
      <c r="I4624" s="10"/>
      <c r="J4624" s="10" t="n">
        <v>12</v>
      </c>
      <c r="K4624" s="10" t="n">
        <v>28344</v>
      </c>
      <c r="L4624" s="9"/>
      <c r="M4624" s="9"/>
      <c r="N4624" s="9"/>
      <c r="O4624" s="9"/>
    </row>
    <row r="4625">
      <c r="B4625" t="s">
        <v>27</v>
      </c>
      <c r="C4625" t="s">
        <v>49</v>
      </c>
      <c r="D4625" t="s">
        <v>1452</v>
      </c>
      <c r="E4625" t="s">
        <v>38</v>
      </c>
      <c r="F4625" s="10" t="n">
        <v>25</v>
      </c>
      <c r="G4625" s="10" t="n">
        <v>162398.2434</v>
      </c>
      <c r="H4625" s="10" t="n">
        <v>30</v>
      </c>
      <c r="I4625" s="10" t="n">
        <v>185666.1285</v>
      </c>
      <c r="J4625" s="10" t="n">
        <v>11</v>
      </c>
      <c r="K4625" s="10" t="n">
        <v>55530.4464</v>
      </c>
      <c r="L4625" s="9" t="n">
        <v>-0.166666666666667</v>
      </c>
      <c r="M4625" s="9" t="n">
        <v>-0.125321108852657</v>
      </c>
      <c r="N4625" s="9" t="n">
        <v>1.27272727272727</v>
      </c>
      <c r="O4625" s="9" t="n">
        <v>1.92449014780476</v>
      </c>
    </row>
    <row r="4626">
      <c r="B4626" t="s">
        <v>27</v>
      </c>
      <c r="C4626" t="s">
        <v>49</v>
      </c>
      <c r="D4626" t="s">
        <v>983</v>
      </c>
      <c r="E4626" t="s">
        <v>30</v>
      </c>
      <c r="F4626" s="10" t="n">
        <v>12</v>
      </c>
      <c r="G4626" s="10" t="n">
        <v>35990.103</v>
      </c>
      <c r="H4626" s="10" t="n">
        <v>9</v>
      </c>
      <c r="I4626" s="10" t="n">
        <v>39981.6414</v>
      </c>
      <c r="J4626" s="10" t="n">
        <v>11</v>
      </c>
      <c r="K4626" s="10" t="n">
        <v>37806.3604</v>
      </c>
      <c r="L4626" s="9" t="n">
        <v>0.333333333333333</v>
      </c>
      <c r="M4626" s="9" t="n">
        <v>-0.0998342804405223</v>
      </c>
      <c r="N4626" s="9" t="n">
        <v>0.0909090909090908</v>
      </c>
      <c r="O4626" s="9" t="n">
        <v>-0.0480410539597986</v>
      </c>
    </row>
    <row r="4627">
      <c r="B4627" t="s">
        <v>27</v>
      </c>
      <c r="C4627" t="s">
        <v>49</v>
      </c>
      <c r="D4627" t="s">
        <v>1204</v>
      </c>
      <c r="E4627" t="s">
        <v>45</v>
      </c>
      <c r="F4627" s="10" t="s">
        <v>85</v>
      </c>
      <c r="G4627" s="10" t="n">
        <v>7352.16</v>
      </c>
      <c r="H4627" s="10" t="s">
        <v>85</v>
      </c>
      <c r="I4627" s="10" t="n">
        <v>7972.26</v>
      </c>
      <c r="J4627" s="10"/>
      <c r="K4627" s="10"/>
      <c r="L4627" s="9" t="s">
        <v>86</v>
      </c>
      <c r="M4627" s="9" t="n">
        <v>-0.0777822098125249</v>
      </c>
      <c r="N4627" s="9" t="s">
        <v>86</v>
      </c>
      <c r="O4627" s="9"/>
    </row>
    <row r="4628">
      <c r="B4628" t="s">
        <v>27</v>
      </c>
      <c r="C4628" t="s">
        <v>49</v>
      </c>
      <c r="D4628" t="s">
        <v>984</v>
      </c>
      <c r="E4628" t="s">
        <v>30</v>
      </c>
      <c r="F4628" s="10" t="n">
        <v>174</v>
      </c>
      <c r="G4628" s="10" t="n">
        <v>2313159.457206</v>
      </c>
      <c r="H4628" s="10" t="n">
        <v>179</v>
      </c>
      <c r="I4628" s="10" t="n">
        <v>1879703.032747</v>
      </c>
      <c r="J4628" s="10" t="n">
        <v>204</v>
      </c>
      <c r="K4628" s="10" t="n">
        <v>1645633.363064</v>
      </c>
      <c r="L4628" s="9" t="n">
        <v>-0.0279329608938548</v>
      </c>
      <c r="M4628" s="9" t="n">
        <v>0.230598353520527</v>
      </c>
      <c r="N4628" s="9" t="n">
        <v>-0.147058823529412</v>
      </c>
      <c r="O4628" s="9" t="n">
        <v>0.405634759919509</v>
      </c>
    </row>
    <row r="4629">
      <c r="B4629" t="s">
        <v>27</v>
      </c>
      <c r="C4629" t="s">
        <v>49</v>
      </c>
      <c r="D4629" t="s">
        <v>1551</v>
      </c>
      <c r="E4629" t="s">
        <v>45</v>
      </c>
      <c r="F4629" s="10"/>
      <c r="G4629" s="10"/>
      <c r="H4629" s="10" t="s">
        <v>85</v>
      </c>
      <c r="I4629" s="10" t="n">
        <v>10726.14</v>
      </c>
      <c r="J4629" s="10" t="n">
        <v>5</v>
      </c>
      <c r="K4629" s="10" t="n">
        <v>12794</v>
      </c>
      <c r="L4629" s="9" t="s">
        <v>86</v>
      </c>
      <c r="M4629" s="9"/>
      <c r="N4629" s="9"/>
      <c r="O4629" s="9"/>
    </row>
    <row r="4630">
      <c r="B4630" t="s">
        <v>27</v>
      </c>
      <c r="C4630" t="s">
        <v>50</v>
      </c>
      <c r="D4630" t="s">
        <v>987</v>
      </c>
      <c r="E4630" t="s">
        <v>40</v>
      </c>
      <c r="F4630" s="10" t="n">
        <v>101</v>
      </c>
      <c r="G4630" s="10" t="n">
        <v>963761.563477</v>
      </c>
      <c r="H4630" s="10" t="n">
        <v>75</v>
      </c>
      <c r="I4630" s="10" t="n">
        <v>850619.665925</v>
      </c>
      <c r="J4630" s="10" t="n">
        <v>69</v>
      </c>
      <c r="K4630" s="10" t="n">
        <v>485068.491616</v>
      </c>
      <c r="L4630" s="9" t="n">
        <v>0.346666666666667</v>
      </c>
      <c r="M4630" s="9" t="n">
        <v>0.133011147148784</v>
      </c>
      <c r="N4630" s="9" t="n">
        <v>0.463768115942029</v>
      </c>
      <c r="O4630" s="9" t="n">
        <v>0.986856660728961</v>
      </c>
    </row>
    <row r="4631">
      <c r="B4631" t="s">
        <v>27</v>
      </c>
      <c r="C4631" t="s">
        <v>50</v>
      </c>
      <c r="D4631" t="s">
        <v>988</v>
      </c>
      <c r="E4631" t="s">
        <v>30</v>
      </c>
      <c r="F4631" s="10" t="n">
        <v>14</v>
      </c>
      <c r="G4631" s="10" t="n">
        <v>63111.12408</v>
      </c>
      <c r="H4631" s="10" t="n">
        <v>10</v>
      </c>
      <c r="I4631" s="10" t="n">
        <v>124875.68796</v>
      </c>
      <c r="J4631" s="10" t="s">
        <v>85</v>
      </c>
      <c r="K4631" s="10" t="n">
        <v>31737.70672</v>
      </c>
      <c r="L4631" s="9" t="n">
        <v>0.4</v>
      </c>
      <c r="M4631" s="9" t="n">
        <v>-0.494608397270927</v>
      </c>
      <c r="N4631" s="9" t="s">
        <v>86</v>
      </c>
      <c r="O4631" s="9" t="n">
        <v>0.988521875155824</v>
      </c>
    </row>
    <row r="4632">
      <c r="B4632" t="s">
        <v>27</v>
      </c>
      <c r="C4632" t="s">
        <v>50</v>
      </c>
      <c r="D4632" t="s">
        <v>989</v>
      </c>
      <c r="E4632" t="s">
        <v>22</v>
      </c>
      <c r="F4632" s="10" t="n">
        <v>9</v>
      </c>
      <c r="G4632" s="10" t="n">
        <v>57862.7712</v>
      </c>
      <c r="H4632" s="10" t="s">
        <v>85</v>
      </c>
      <c r="I4632" s="10" t="n">
        <v>11586.03264</v>
      </c>
      <c r="J4632" s="10" t="s">
        <v>85</v>
      </c>
      <c r="K4632" s="10" t="n">
        <v>9780.3312</v>
      </c>
      <c r="L4632" s="9" t="s">
        <v>86</v>
      </c>
      <c r="M4632" s="9" t="n">
        <v>3.99418334108888</v>
      </c>
      <c r="N4632" s="9" t="s">
        <v>86</v>
      </c>
      <c r="O4632" s="9" t="n">
        <v>4.91623841941058</v>
      </c>
    </row>
    <row r="4633">
      <c r="B4633" t="s">
        <v>27</v>
      </c>
      <c r="C4633" t="s">
        <v>50</v>
      </c>
      <c r="D4633" t="s">
        <v>991</v>
      </c>
      <c r="E4633" t="s">
        <v>30</v>
      </c>
      <c r="F4633" s="10" t="n">
        <v>9</v>
      </c>
      <c r="G4633" s="10" t="n">
        <v>43316.856</v>
      </c>
      <c r="H4633" s="10" t="n">
        <v>5</v>
      </c>
      <c r="I4633" s="10" t="n">
        <v>50161.78692</v>
      </c>
      <c r="J4633" s="10" t="n">
        <v>6</v>
      </c>
      <c r="K4633" s="10" t="n">
        <v>31228.52936</v>
      </c>
      <c r="L4633" s="9" t="n">
        <v>0.8</v>
      </c>
      <c r="M4633" s="9" t="n">
        <v>-0.136457078989562</v>
      </c>
      <c r="N4633" s="9" t="n">
        <v>0.5</v>
      </c>
      <c r="O4633" s="9" t="n">
        <v>0.387092408375903</v>
      </c>
    </row>
    <row r="4634">
      <c r="B4634" t="s">
        <v>27</v>
      </c>
      <c r="C4634" t="s">
        <v>50</v>
      </c>
      <c r="D4634" t="s">
        <v>992</v>
      </c>
      <c r="E4634" t="s">
        <v>30</v>
      </c>
      <c r="F4634" s="10" t="n">
        <v>107</v>
      </c>
      <c r="G4634" s="10" t="n">
        <v>407281.4538</v>
      </c>
      <c r="H4634" s="10" t="n">
        <v>88</v>
      </c>
      <c r="I4634" s="10" t="n">
        <v>270296.75016</v>
      </c>
      <c r="J4634" s="10" t="n">
        <v>77</v>
      </c>
      <c r="K4634" s="10" t="n">
        <v>261775.86856</v>
      </c>
      <c r="L4634" s="9" t="n">
        <v>0.215909090909091</v>
      </c>
      <c r="M4634" s="9" t="n">
        <v>0.506793750050317</v>
      </c>
      <c r="N4634" s="9" t="n">
        <v>0.38961038961039</v>
      </c>
      <c r="O4634" s="9" t="n">
        <v>0.555840330281053</v>
      </c>
    </row>
    <row r="4635">
      <c r="B4635" t="s">
        <v>27</v>
      </c>
      <c r="C4635" t="s">
        <v>50</v>
      </c>
      <c r="D4635" t="s">
        <v>993</v>
      </c>
      <c r="E4635" t="s">
        <v>43</v>
      </c>
      <c r="F4635" s="10" t="s">
        <v>85</v>
      </c>
      <c r="G4635" s="10" t="n">
        <v>18924.18</v>
      </c>
      <c r="H4635" s="10" t="s">
        <v>85</v>
      </c>
      <c r="I4635" s="10" t="n">
        <v>14252.76</v>
      </c>
      <c r="J4635" s="10" t="s">
        <v>85</v>
      </c>
      <c r="K4635" s="10" t="n">
        <v>7116.5304</v>
      </c>
      <c r="L4635" s="9" t="s">
        <v>86</v>
      </c>
      <c r="M4635" s="9" t="n">
        <v>0.327755466309683</v>
      </c>
      <c r="N4635" s="9" t="s">
        <v>86</v>
      </c>
      <c r="O4635" s="9" t="n">
        <v>1.65918627987594</v>
      </c>
    </row>
    <row r="4636">
      <c r="B4636" t="s">
        <v>27</v>
      </c>
      <c r="C4636" t="s">
        <v>50</v>
      </c>
      <c r="D4636" t="s">
        <v>1453</v>
      </c>
      <c r="E4636" t="s">
        <v>41</v>
      </c>
      <c r="F4636" s="10" t="s">
        <v>85</v>
      </c>
      <c r="G4636" s="10" t="n">
        <v>1722.06</v>
      </c>
      <c r="H4636" s="10" t="s">
        <v>85</v>
      </c>
      <c r="I4636" s="10" t="n">
        <v>1579.5</v>
      </c>
      <c r="J4636" s="10"/>
      <c r="K4636" s="10"/>
      <c r="L4636" s="9" t="s">
        <v>86</v>
      </c>
      <c r="M4636" s="9" t="n">
        <v>0.0902564102564103</v>
      </c>
      <c r="N4636" s="9" t="s">
        <v>86</v>
      </c>
      <c r="O4636" s="9"/>
    </row>
    <row r="4637">
      <c r="B4637" t="s">
        <v>27</v>
      </c>
      <c r="C4637" t="s">
        <v>50</v>
      </c>
      <c r="D4637" t="s">
        <v>994</v>
      </c>
      <c r="E4637" t="s">
        <v>22</v>
      </c>
      <c r="F4637" s="10" t="n">
        <v>35</v>
      </c>
      <c r="G4637" s="10" t="n">
        <v>78349.9392</v>
      </c>
      <c r="H4637" s="10" t="n">
        <v>30</v>
      </c>
      <c r="I4637" s="10" t="n">
        <v>92212.7904</v>
      </c>
      <c r="J4637" s="10" t="n">
        <v>22</v>
      </c>
      <c r="K4637" s="10" t="n">
        <v>48365.95</v>
      </c>
      <c r="L4637" s="9" t="n">
        <v>0.166666666666667</v>
      </c>
      <c r="M4637" s="9" t="n">
        <v>-0.15033544847592</v>
      </c>
      <c r="N4637" s="9" t="n">
        <v>0.590909090909091</v>
      </c>
      <c r="O4637" s="9" t="n">
        <v>0.61994004459749</v>
      </c>
    </row>
    <row r="4638">
      <c r="B4638" t="s">
        <v>27</v>
      </c>
      <c r="C4638" t="s">
        <v>50</v>
      </c>
      <c r="D4638" t="s">
        <v>995</v>
      </c>
      <c r="E4638" t="s">
        <v>38</v>
      </c>
      <c r="F4638" s="10" t="s">
        <v>85</v>
      </c>
      <c r="G4638" s="10" t="n">
        <v>57102.105</v>
      </c>
      <c r="H4638" s="10" t="s">
        <v>85</v>
      </c>
      <c r="I4638" s="10" t="n">
        <v>10100.31675</v>
      </c>
      <c r="J4638" s="10" t="s">
        <v>85</v>
      </c>
      <c r="K4638" s="10" t="n">
        <v>10030.9968</v>
      </c>
      <c r="L4638" s="9" t="s">
        <v>86</v>
      </c>
      <c r="M4638" s="9" t="n">
        <v>4.6534964608907</v>
      </c>
      <c r="N4638" s="9" t="s">
        <v>86</v>
      </c>
      <c r="O4638" s="9" t="n">
        <v>4.69256536897709</v>
      </c>
    </row>
    <row r="4639">
      <c r="B4639" t="s">
        <v>27</v>
      </c>
      <c r="C4639" t="s">
        <v>50</v>
      </c>
      <c r="D4639" t="s">
        <v>996</v>
      </c>
      <c r="E4639" t="s">
        <v>38</v>
      </c>
      <c r="F4639" s="10" t="s">
        <v>85</v>
      </c>
      <c r="G4639" s="10" t="n">
        <v>1279.9023</v>
      </c>
      <c r="H4639" s="10" t="n">
        <v>5</v>
      </c>
      <c r="I4639" s="10" t="n">
        <v>8051.01906</v>
      </c>
      <c r="J4639" s="10" t="s">
        <v>85</v>
      </c>
      <c r="K4639" s="10" t="n">
        <v>1175.4072</v>
      </c>
      <c r="L4639" s="9" t="s">
        <v>86</v>
      </c>
      <c r="M4639" s="9" t="n">
        <v>-0.841026050185503</v>
      </c>
      <c r="N4639" s="9" t="s">
        <v>86</v>
      </c>
      <c r="O4639" s="9" t="n">
        <v>0.0889011910085287</v>
      </c>
    </row>
    <row r="4640">
      <c r="B4640" t="s">
        <v>27</v>
      </c>
      <c r="C4640" t="s">
        <v>50</v>
      </c>
      <c r="D4640" t="s">
        <v>997</v>
      </c>
      <c r="E4640" t="s">
        <v>38</v>
      </c>
      <c r="F4640" s="10" t="s">
        <v>85</v>
      </c>
      <c r="G4640" s="10" t="n">
        <v>12541.85216</v>
      </c>
      <c r="H4640" s="10"/>
      <c r="I4640" s="10"/>
      <c r="J4640" s="10" t="s">
        <v>85</v>
      </c>
      <c r="K4640" s="10" t="n">
        <v>2953.3896</v>
      </c>
      <c r="L4640" s="9" t="s">
        <v>86</v>
      </c>
      <c r="M4640" s="9"/>
      <c r="N4640" s="9" t="s">
        <v>86</v>
      </c>
      <c r="O4640" s="9" t="n">
        <v>3.24659589781179</v>
      </c>
    </row>
    <row r="4641">
      <c r="B4641" t="s">
        <v>27</v>
      </c>
      <c r="C4641" t="s">
        <v>50</v>
      </c>
      <c r="D4641" t="s">
        <v>998</v>
      </c>
      <c r="E4641" t="s">
        <v>38</v>
      </c>
      <c r="F4641" s="10" t="n">
        <v>357</v>
      </c>
      <c r="G4641" s="10" t="n">
        <v>3347187.2097</v>
      </c>
      <c r="H4641" s="10" t="n">
        <v>319</v>
      </c>
      <c r="I4641" s="10" t="n">
        <v>3212700.160905</v>
      </c>
      <c r="J4641" s="10" t="n">
        <v>352</v>
      </c>
      <c r="K4641" s="10" t="n">
        <v>2216300.519424</v>
      </c>
      <c r="L4641" s="9" t="n">
        <v>0.119122257053291</v>
      </c>
      <c r="M4641" s="9" t="n">
        <v>0.0418610645436379</v>
      </c>
      <c r="N4641" s="9" t="n">
        <v>0.0142045454545454</v>
      </c>
      <c r="O4641" s="9" t="n">
        <v>0.510258730873695</v>
      </c>
    </row>
    <row r="4642">
      <c r="B4642" t="s">
        <v>27</v>
      </c>
      <c r="C4642" t="s">
        <v>50</v>
      </c>
      <c r="D4642" t="s">
        <v>1001</v>
      </c>
      <c r="E4642" t="s">
        <v>22</v>
      </c>
      <c r="F4642" s="10" t="n">
        <v>33</v>
      </c>
      <c r="G4642" s="10" t="n">
        <v>289412.58528</v>
      </c>
      <c r="H4642" s="10" t="n">
        <v>27</v>
      </c>
      <c r="I4642" s="10" t="n">
        <v>239377.73184</v>
      </c>
      <c r="J4642" s="10" t="n">
        <v>28</v>
      </c>
      <c r="K4642" s="10" t="n">
        <v>188752.81968</v>
      </c>
      <c r="L4642" s="9" t="n">
        <v>0.222222222222222</v>
      </c>
      <c r="M4642" s="9" t="n">
        <v>0.209020501010692</v>
      </c>
      <c r="N4642" s="9" t="n">
        <v>0.178571428571429</v>
      </c>
      <c r="O4642" s="9" t="n">
        <v>0.533288804748202</v>
      </c>
    </row>
    <row r="4643">
      <c r="B4643" t="s">
        <v>27</v>
      </c>
      <c r="C4643" t="s">
        <v>50</v>
      </c>
      <c r="D4643" t="s">
        <v>1002</v>
      </c>
      <c r="E4643" t="s">
        <v>22</v>
      </c>
      <c r="F4643" s="10" t="n">
        <v>16</v>
      </c>
      <c r="G4643" s="10" t="n">
        <v>79864.98576</v>
      </c>
      <c r="H4643" s="10" t="n">
        <v>10</v>
      </c>
      <c r="I4643" s="10" t="n">
        <v>49332.6288</v>
      </c>
      <c r="J4643" s="10" t="n">
        <v>8</v>
      </c>
      <c r="K4643" s="10" t="n">
        <v>26577.87216</v>
      </c>
      <c r="L4643" s="9" t="n">
        <v>0.6</v>
      </c>
      <c r="M4643" s="9" t="n">
        <v>0.618907966242415</v>
      </c>
      <c r="N4643" s="9" t="n">
        <v>1</v>
      </c>
      <c r="O4643" s="9" t="n">
        <v>2.00494280652752</v>
      </c>
    </row>
    <row r="4644">
      <c r="B4644" t="s">
        <v>27</v>
      </c>
      <c r="C4644" t="s">
        <v>50</v>
      </c>
      <c r="D4644" t="s">
        <v>1003</v>
      </c>
      <c r="E4644" t="s">
        <v>22</v>
      </c>
      <c r="F4644" s="10" t="s">
        <v>85</v>
      </c>
      <c r="G4644" s="10" t="n">
        <v>23668.0704</v>
      </c>
      <c r="H4644" s="10" t="n">
        <v>6</v>
      </c>
      <c r="I4644" s="10" t="n">
        <v>124867.94112</v>
      </c>
      <c r="J4644" s="10" t="s">
        <v>85</v>
      </c>
      <c r="K4644" s="10" t="n">
        <v>57842.86176</v>
      </c>
      <c r="L4644" s="9" t="s">
        <v>86</v>
      </c>
      <c r="M4644" s="9" t="n">
        <v>-0.810455188195546</v>
      </c>
      <c r="N4644" s="9" t="s">
        <v>86</v>
      </c>
      <c r="O4644" s="9" t="n">
        <v>-0.590821240861095</v>
      </c>
    </row>
    <row r="4645">
      <c r="B4645" t="s">
        <v>27</v>
      </c>
      <c r="C4645" t="s">
        <v>50</v>
      </c>
      <c r="D4645" t="s">
        <v>1004</v>
      </c>
      <c r="E4645" t="s">
        <v>22</v>
      </c>
      <c r="F4645" s="10" t="n">
        <v>10</v>
      </c>
      <c r="G4645" s="10" t="n">
        <v>65319.35904</v>
      </c>
      <c r="H4645" s="10" t="n">
        <v>14</v>
      </c>
      <c r="I4645" s="10" t="n">
        <v>73893.98016</v>
      </c>
      <c r="J4645" s="10" t="n">
        <v>7</v>
      </c>
      <c r="K4645" s="10" t="n">
        <v>39617.79552</v>
      </c>
      <c r="L4645" s="9" t="n">
        <v>-0.285714285714286</v>
      </c>
      <c r="M4645" s="9" t="n">
        <v>-0.116039508244564</v>
      </c>
      <c r="N4645" s="9" t="n">
        <v>0.428571428571429</v>
      </c>
      <c r="O4645" s="9" t="n">
        <v>0.648737850823256</v>
      </c>
    </row>
    <row r="4646">
      <c r="B4646" t="s">
        <v>27</v>
      </c>
      <c r="C4646" t="s">
        <v>50</v>
      </c>
      <c r="D4646" t="s">
        <v>1005</v>
      </c>
      <c r="E4646" t="s">
        <v>22</v>
      </c>
      <c r="F4646" s="10" t="n">
        <v>28</v>
      </c>
      <c r="G4646" s="10" t="n">
        <v>182052.7488</v>
      </c>
      <c r="H4646" s="10" t="n">
        <v>18</v>
      </c>
      <c r="I4646" s="10" t="n">
        <v>243270.29376</v>
      </c>
      <c r="J4646" s="10" t="n">
        <v>26</v>
      </c>
      <c r="K4646" s="10" t="n">
        <v>50124.61152</v>
      </c>
      <c r="L4646" s="9" t="n">
        <v>0.555555555555556</v>
      </c>
      <c r="M4646" s="9" t="n">
        <v>-0.251644144518502</v>
      </c>
      <c r="N4646" s="9" t="n">
        <v>0.0769230769230769</v>
      </c>
      <c r="O4646" s="9" t="n">
        <v>2.63200318724385</v>
      </c>
    </row>
    <row r="4647">
      <c r="B4647" t="s">
        <v>27</v>
      </c>
      <c r="C4647" t="s">
        <v>50</v>
      </c>
      <c r="D4647" t="s">
        <v>1006</v>
      </c>
      <c r="E4647" t="s">
        <v>22</v>
      </c>
      <c r="F4647" s="10" t="n">
        <v>12</v>
      </c>
      <c r="G4647" s="10" t="n">
        <v>300836.2032</v>
      </c>
      <c r="H4647" s="10" t="s">
        <v>85</v>
      </c>
      <c r="I4647" s="10" t="n">
        <v>8752.536</v>
      </c>
      <c r="J4647" s="10" t="s">
        <v>85</v>
      </c>
      <c r="K4647" s="10" t="n">
        <v>76633.26096</v>
      </c>
      <c r="L4647" s="9" t="s">
        <v>86</v>
      </c>
      <c r="M4647" s="9" t="n">
        <v>33.3713185755534</v>
      </c>
      <c r="N4647" s="9" t="s">
        <v>86</v>
      </c>
      <c r="O4647" s="9" t="n">
        <v>2.92566099147244</v>
      </c>
    </row>
    <row r="4648">
      <c r="B4648" t="s">
        <v>27</v>
      </c>
      <c r="C4648" t="s">
        <v>50</v>
      </c>
      <c r="D4648" t="s">
        <v>1008</v>
      </c>
      <c r="E4648" t="s">
        <v>30</v>
      </c>
      <c r="F4648" s="10" t="n">
        <v>8</v>
      </c>
      <c r="G4648" s="10" t="n">
        <v>18276.1758</v>
      </c>
      <c r="H4648" s="10" t="n">
        <v>15</v>
      </c>
      <c r="I4648" s="10" t="n">
        <v>97853.47356</v>
      </c>
      <c r="J4648" s="10" t="n">
        <v>9</v>
      </c>
      <c r="K4648" s="10" t="n">
        <v>20401.986</v>
      </c>
      <c r="L4648" s="9" t="n">
        <v>-0.466666666666667</v>
      </c>
      <c r="M4648" s="9" t="n">
        <v>-0.813229156461229</v>
      </c>
      <c r="N4648" s="9" t="n">
        <v>-0.111111111111111</v>
      </c>
      <c r="O4648" s="9" t="n">
        <v>-0.104196238542659</v>
      </c>
    </row>
    <row r="4649">
      <c r="B4649" t="s">
        <v>27</v>
      </c>
      <c r="C4649" t="s">
        <v>50</v>
      </c>
      <c r="D4649" t="s">
        <v>1009</v>
      </c>
      <c r="E4649" t="s">
        <v>22</v>
      </c>
      <c r="F4649" s="10" t="n">
        <v>15</v>
      </c>
      <c r="G4649" s="10" t="n">
        <v>108031.39776</v>
      </c>
      <c r="H4649" s="10" t="n">
        <v>18</v>
      </c>
      <c r="I4649" s="10" t="n">
        <v>237430.44</v>
      </c>
      <c r="J4649" s="10" t="n">
        <v>11</v>
      </c>
      <c r="K4649" s="10" t="n">
        <v>27079.8984</v>
      </c>
      <c r="L4649" s="9" t="n">
        <v>-0.166666666666667</v>
      </c>
      <c r="M4649" s="9" t="n">
        <v>-0.544997693808764</v>
      </c>
      <c r="N4649" s="9" t="n">
        <v>0.363636363636364</v>
      </c>
      <c r="O4649" s="9" t="n">
        <v>2.98935757306977</v>
      </c>
    </row>
    <row r="4650">
      <c r="B4650" t="s">
        <v>27</v>
      </c>
      <c r="C4650" t="s">
        <v>50</v>
      </c>
      <c r="D4650" t="s">
        <v>1010</v>
      </c>
      <c r="E4650" t="s">
        <v>22</v>
      </c>
      <c r="F4650" s="10" t="n">
        <v>31</v>
      </c>
      <c r="G4650" s="10" t="n">
        <v>186024.49632</v>
      </c>
      <c r="H4650" s="10" t="n">
        <v>24</v>
      </c>
      <c r="I4650" s="10" t="n">
        <v>192684.17376</v>
      </c>
      <c r="J4650" s="10" t="n">
        <v>39</v>
      </c>
      <c r="K4650" s="10" t="n">
        <v>223106.806872</v>
      </c>
      <c r="L4650" s="9" t="n">
        <v>0.291666666666667</v>
      </c>
      <c r="M4650" s="9" t="n">
        <v>-0.0345626592472251</v>
      </c>
      <c r="N4650" s="9" t="n">
        <v>-0.205128205128205</v>
      </c>
      <c r="O4650" s="9" t="n">
        <v>-0.166208781667852</v>
      </c>
    </row>
    <row r="4651">
      <c r="B4651" t="s">
        <v>27</v>
      </c>
      <c r="C4651" t="s">
        <v>50</v>
      </c>
      <c r="D4651" t="s">
        <v>1011</v>
      </c>
      <c r="E4651" t="s">
        <v>22</v>
      </c>
      <c r="F4651" s="10" t="n">
        <v>24</v>
      </c>
      <c r="G4651" s="10" t="n">
        <v>94530.34488</v>
      </c>
      <c r="H4651" s="10" t="n">
        <v>21</v>
      </c>
      <c r="I4651" s="10" t="n">
        <v>138917.25864</v>
      </c>
      <c r="J4651" s="10" t="n">
        <v>31</v>
      </c>
      <c r="K4651" s="10" t="n">
        <v>66668.49168</v>
      </c>
      <c r="L4651" s="9" t="n">
        <v>0.142857142857143</v>
      </c>
      <c r="M4651" s="9" t="n">
        <v>-0.319520513106491</v>
      </c>
      <c r="N4651" s="9" t="n">
        <v>-0.225806451612903</v>
      </c>
      <c r="O4651" s="9" t="n">
        <v>0.417916357456131</v>
      </c>
    </row>
    <row r="4652">
      <c r="B4652" t="s">
        <v>27</v>
      </c>
      <c r="C4652" t="s">
        <v>50</v>
      </c>
      <c r="D4652" t="s">
        <v>1012</v>
      </c>
      <c r="E4652" t="s">
        <v>22</v>
      </c>
      <c r="F4652" s="10" t="n">
        <v>9</v>
      </c>
      <c r="G4652" s="10" t="n">
        <v>154746.85824</v>
      </c>
      <c r="H4652" s="10" t="n">
        <v>12</v>
      </c>
      <c r="I4652" s="10" t="n">
        <v>167671.9812</v>
      </c>
      <c r="J4652" s="10" t="n">
        <v>5</v>
      </c>
      <c r="K4652" s="10" t="n">
        <v>15794.30016</v>
      </c>
      <c r="L4652" s="9" t="n">
        <v>-0.25</v>
      </c>
      <c r="M4652" s="9" t="n">
        <v>-0.07708576512007</v>
      </c>
      <c r="N4652" s="9" t="n">
        <v>0.8</v>
      </c>
      <c r="O4652" s="9" t="n">
        <v>8.79763944412717</v>
      </c>
    </row>
    <row r="4653">
      <c r="B4653" t="s">
        <v>27</v>
      </c>
      <c r="C4653" t="s">
        <v>50</v>
      </c>
      <c r="D4653" t="s">
        <v>1013</v>
      </c>
      <c r="E4653" t="s">
        <v>32</v>
      </c>
      <c r="F4653" s="10" t="n">
        <v>92</v>
      </c>
      <c r="G4653" s="10" t="n">
        <v>473901.6204</v>
      </c>
      <c r="H4653" s="10" t="n">
        <v>100</v>
      </c>
      <c r="I4653" s="10" t="n">
        <v>475306.4664</v>
      </c>
      <c r="J4653" s="10" t="n">
        <v>106</v>
      </c>
      <c r="K4653" s="10" t="n">
        <v>453588.92</v>
      </c>
      <c r="L4653" s="9" t="n">
        <v>-0.08</v>
      </c>
      <c r="M4653" s="9" t="n">
        <v>-0.00295566355459109</v>
      </c>
      <c r="N4653" s="9" t="n">
        <v>-0.132075471698113</v>
      </c>
      <c r="O4653" s="9" t="n">
        <v>0.0447821794236067</v>
      </c>
    </row>
    <row r="4654">
      <c r="B4654" t="s">
        <v>27</v>
      </c>
      <c r="C4654" t="s">
        <v>50</v>
      </c>
      <c r="D4654" t="s">
        <v>1380</v>
      </c>
      <c r="E4654" t="s">
        <v>45</v>
      </c>
      <c r="F4654" s="10" t="n">
        <v>25</v>
      </c>
      <c r="G4654" s="10" t="n">
        <v>85153.28</v>
      </c>
      <c r="H4654" s="10" t="n">
        <v>19</v>
      </c>
      <c r="I4654" s="10" t="n">
        <v>79459.84</v>
      </c>
      <c r="J4654" s="10" t="n">
        <v>26</v>
      </c>
      <c r="K4654" s="10" t="n">
        <v>82458</v>
      </c>
      <c r="L4654" s="9" t="n">
        <v>0.315789473684211</v>
      </c>
      <c r="M4654" s="9" t="n">
        <v>0.0716517929056992</v>
      </c>
      <c r="N4654" s="9" t="n">
        <v>-0.0384615384615384</v>
      </c>
      <c r="O4654" s="9" t="n">
        <v>0.0326867011084431</v>
      </c>
    </row>
    <row r="4655">
      <c r="B4655" t="s">
        <v>27</v>
      </c>
      <c r="C4655" t="s">
        <v>50</v>
      </c>
      <c r="D4655" t="s">
        <v>1014</v>
      </c>
      <c r="E4655" t="s">
        <v>38</v>
      </c>
      <c r="F4655" s="10" t="n">
        <v>254</v>
      </c>
      <c r="G4655" s="10" t="n">
        <v>939458.57325</v>
      </c>
      <c r="H4655" s="10" t="n">
        <v>181</v>
      </c>
      <c r="I4655" s="10" t="n">
        <v>660335.8815</v>
      </c>
      <c r="J4655" s="10" t="n">
        <v>153</v>
      </c>
      <c r="K4655" s="10" t="n">
        <v>623642.1014</v>
      </c>
      <c r="L4655" s="9" t="n">
        <v>0.403314917127072</v>
      </c>
      <c r="M4655" s="9" t="n">
        <v>0.422698053475381</v>
      </c>
      <c r="N4655" s="9" t="n">
        <v>0.660130718954248</v>
      </c>
      <c r="O4655" s="9" t="n">
        <v>0.506406593045964</v>
      </c>
    </row>
    <row r="4656">
      <c r="B4656" t="s">
        <v>27</v>
      </c>
      <c r="C4656" t="s">
        <v>50</v>
      </c>
      <c r="D4656" t="s">
        <v>1015</v>
      </c>
      <c r="E4656" t="s">
        <v>32</v>
      </c>
      <c r="F4656" s="10" t="n">
        <v>21</v>
      </c>
      <c r="G4656" s="10" t="n">
        <v>88669.08</v>
      </c>
      <c r="H4656" s="10" t="n">
        <v>21</v>
      </c>
      <c r="I4656" s="10" t="n">
        <v>109143.12</v>
      </c>
      <c r="J4656" s="10" t="n">
        <v>10</v>
      </c>
      <c r="K4656" s="10" t="n">
        <v>42683.837</v>
      </c>
      <c r="L4656" s="9" t="n">
        <v>0</v>
      </c>
      <c r="M4656" s="9" t="n">
        <v>-0.187588919942915</v>
      </c>
      <c r="N4656" s="9" t="n">
        <v>1.1</v>
      </c>
      <c r="O4656" s="9" t="n">
        <v>1.07734557696863</v>
      </c>
    </row>
    <row r="4657">
      <c r="B4657" t="s">
        <v>27</v>
      </c>
      <c r="C4657" t="s">
        <v>50</v>
      </c>
      <c r="D4657" t="s">
        <v>1016</v>
      </c>
      <c r="E4657" t="s">
        <v>22</v>
      </c>
      <c r="F4657" s="10" t="s">
        <v>85</v>
      </c>
      <c r="G4657" s="10" t="n">
        <v>30785.00256</v>
      </c>
      <c r="H4657" s="10" t="n">
        <v>7</v>
      </c>
      <c r="I4657" s="10" t="n">
        <v>50411.57472</v>
      </c>
      <c r="J4657" s="10" t="n">
        <v>5</v>
      </c>
      <c r="K4657" s="10" t="n">
        <v>26427.71856</v>
      </c>
      <c r="L4657" s="9" t="s">
        <v>86</v>
      </c>
      <c r="M4657" s="9" t="n">
        <v>-0.389326702627551</v>
      </c>
      <c r="N4657" s="9" t="s">
        <v>86</v>
      </c>
      <c r="O4657" s="9" t="n">
        <v>0.16487552605449</v>
      </c>
    </row>
    <row r="4658">
      <c r="B4658" t="s">
        <v>27</v>
      </c>
      <c r="C4658" t="s">
        <v>50</v>
      </c>
      <c r="D4658" t="s">
        <v>1017</v>
      </c>
      <c r="E4658" t="s">
        <v>22</v>
      </c>
      <c r="F4658" s="10" t="n">
        <v>28</v>
      </c>
      <c r="G4658" s="10" t="n">
        <v>186209.48736</v>
      </c>
      <c r="H4658" s="10" t="n">
        <v>18</v>
      </c>
      <c r="I4658" s="10" t="n">
        <v>149394.24864</v>
      </c>
      <c r="J4658" s="10" t="n">
        <v>22</v>
      </c>
      <c r="K4658" s="10" t="n">
        <v>48697.60816</v>
      </c>
      <c r="L4658" s="9" t="n">
        <v>0.555555555555556</v>
      </c>
      <c r="M4658" s="9" t="n">
        <v>0.246430093896819</v>
      </c>
      <c r="N4658" s="9" t="n">
        <v>0.272727272727273</v>
      </c>
      <c r="O4658" s="9" t="n">
        <v>2.82379123730663</v>
      </c>
    </row>
    <row r="4659">
      <c r="B4659" t="s">
        <v>27</v>
      </c>
      <c r="C4659" t="s">
        <v>50</v>
      </c>
      <c r="D4659" t="s">
        <v>1018</v>
      </c>
      <c r="E4659" t="s">
        <v>38</v>
      </c>
      <c r="F4659" s="10" t="s">
        <v>85</v>
      </c>
      <c r="G4659" s="10" t="n">
        <v>22109.7984</v>
      </c>
      <c r="H4659" s="10"/>
      <c r="I4659" s="10"/>
      <c r="J4659" s="10" t="s">
        <v>85</v>
      </c>
      <c r="K4659" s="10" t="n">
        <v>24119.88</v>
      </c>
      <c r="L4659" s="9" t="s">
        <v>86</v>
      </c>
      <c r="M4659" s="9"/>
      <c r="N4659" s="9" t="s">
        <v>86</v>
      </c>
      <c r="O4659" s="9" t="n">
        <v>-0.0833371310305027</v>
      </c>
    </row>
    <row r="4660">
      <c r="B4660" t="s">
        <v>27</v>
      </c>
      <c r="C4660" t="s">
        <v>50</v>
      </c>
      <c r="D4660" t="s">
        <v>1019</v>
      </c>
      <c r="E4660" t="s">
        <v>32</v>
      </c>
      <c r="F4660" s="10" t="n">
        <v>11</v>
      </c>
      <c r="G4660" s="10" t="n">
        <v>171522.36</v>
      </c>
      <c r="H4660" s="10" t="n">
        <v>8</v>
      </c>
      <c r="I4660" s="10" t="n">
        <v>94246.74</v>
      </c>
      <c r="J4660" s="10" t="n">
        <v>10</v>
      </c>
      <c r="K4660" s="10" t="n">
        <v>60915.08</v>
      </c>
      <c r="L4660" s="9" t="n">
        <v>0.375</v>
      </c>
      <c r="M4660" s="9" t="n">
        <v>0.819928837856885</v>
      </c>
      <c r="N4660" s="9" t="n">
        <v>0.1</v>
      </c>
      <c r="O4660" s="9" t="n">
        <v>1.81576187702618</v>
      </c>
    </row>
    <row r="4661">
      <c r="B4661" t="s">
        <v>27</v>
      </c>
      <c r="C4661" t="s">
        <v>50</v>
      </c>
      <c r="D4661" t="s">
        <v>1020</v>
      </c>
      <c r="E4661" t="s">
        <v>22</v>
      </c>
      <c r="F4661" s="10" t="n">
        <v>7</v>
      </c>
      <c r="G4661" s="10" t="n">
        <v>31856.1984</v>
      </c>
      <c r="H4661" s="10" t="n">
        <v>5</v>
      </c>
      <c r="I4661" s="10" t="n">
        <v>17114.1984</v>
      </c>
      <c r="J4661" s="10" t="s">
        <v>85</v>
      </c>
      <c r="K4661" s="10" t="n">
        <v>2513.1168</v>
      </c>
      <c r="L4661" s="9" t="n">
        <v>0.4</v>
      </c>
      <c r="M4661" s="9" t="n">
        <v>0.861390037408939</v>
      </c>
      <c r="N4661" s="9" t="s">
        <v>86</v>
      </c>
      <c r="O4661" s="9" t="n">
        <v>11.6759720837488</v>
      </c>
    </row>
    <row r="4662">
      <c r="B4662" t="s">
        <v>27</v>
      </c>
      <c r="C4662" t="s">
        <v>50</v>
      </c>
      <c r="D4662" t="s">
        <v>1021</v>
      </c>
      <c r="E4662" t="s">
        <v>38</v>
      </c>
      <c r="F4662" s="10" t="n">
        <v>28</v>
      </c>
      <c r="G4662" s="10" t="n">
        <v>160809.48</v>
      </c>
      <c r="H4662" s="10" t="n">
        <v>32</v>
      </c>
      <c r="I4662" s="10" t="n">
        <v>214827.84</v>
      </c>
      <c r="J4662" s="10" t="n">
        <v>38</v>
      </c>
      <c r="K4662" s="10" t="n">
        <v>142201.84</v>
      </c>
      <c r="L4662" s="9" t="n">
        <v>-0.125</v>
      </c>
      <c r="M4662" s="9" t="n">
        <v>-0.251449532797984</v>
      </c>
      <c r="N4662" s="9" t="n">
        <v>-0.263157894736842</v>
      </c>
      <c r="O4662" s="9" t="n">
        <v>0.130853721723995</v>
      </c>
    </row>
    <row r="4663">
      <c r="B4663" t="s">
        <v>27</v>
      </c>
      <c r="C4663" t="s">
        <v>50</v>
      </c>
      <c r="D4663" t="s">
        <v>1022</v>
      </c>
      <c r="E4663" t="s">
        <v>38</v>
      </c>
      <c r="F4663" s="10" t="n">
        <v>5</v>
      </c>
      <c r="G4663" s="10" t="n">
        <v>25491.7368</v>
      </c>
      <c r="H4663" s="10" t="s">
        <v>85</v>
      </c>
      <c r="I4663" s="10" t="n">
        <v>11471.3928</v>
      </c>
      <c r="J4663" s="10"/>
      <c r="K4663" s="10"/>
      <c r="L4663" s="9" t="s">
        <v>86</v>
      </c>
      <c r="M4663" s="9" t="n">
        <v>1.22220067296449</v>
      </c>
      <c r="N4663" s="9"/>
      <c r="O4663" s="9"/>
    </row>
    <row r="4664">
      <c r="B4664" t="s">
        <v>27</v>
      </c>
      <c r="C4664" t="s">
        <v>50</v>
      </c>
      <c r="D4664" t="s">
        <v>1023</v>
      </c>
      <c r="E4664" t="s">
        <v>32</v>
      </c>
      <c r="F4664" s="10" t="n">
        <v>29</v>
      </c>
      <c r="G4664" s="10" t="n">
        <v>363876.5016</v>
      </c>
      <c r="H4664" s="10" t="n">
        <v>20</v>
      </c>
      <c r="I4664" s="10" t="n">
        <v>277393.4658</v>
      </c>
      <c r="J4664" s="10" t="n">
        <v>20</v>
      </c>
      <c r="K4664" s="10" t="n">
        <v>116715.68</v>
      </c>
      <c r="L4664" s="9" t="n">
        <v>0.45</v>
      </c>
      <c r="M4664" s="9" t="n">
        <v>0.311770270257029</v>
      </c>
      <c r="N4664" s="9" t="n">
        <v>0.45</v>
      </c>
      <c r="O4664" s="9" t="n">
        <v>2.11763168067907</v>
      </c>
    </row>
    <row r="4665">
      <c r="B4665" t="s">
        <v>27</v>
      </c>
      <c r="C4665" t="s">
        <v>50</v>
      </c>
      <c r="D4665" t="s">
        <v>1024</v>
      </c>
      <c r="E4665" t="s">
        <v>22</v>
      </c>
      <c r="F4665" s="10" t="n">
        <v>15</v>
      </c>
      <c r="G4665" s="10" t="n">
        <v>138298.74288</v>
      </c>
      <c r="H4665" s="10" t="n">
        <v>14</v>
      </c>
      <c r="I4665" s="10" t="n">
        <v>165727.0368</v>
      </c>
      <c r="J4665" s="10" t="n">
        <v>15</v>
      </c>
      <c r="K4665" s="10" t="n">
        <v>88552.34448</v>
      </c>
      <c r="L4665" s="9" t="n">
        <v>0.0714285714285714</v>
      </c>
      <c r="M4665" s="9" t="n">
        <v>-0.165502831943472</v>
      </c>
      <c r="N4665" s="9" t="n">
        <v>0</v>
      </c>
      <c r="O4665" s="9" t="n">
        <v>0.561773928088776</v>
      </c>
    </row>
    <row r="4666">
      <c r="B4666" t="s">
        <v>27</v>
      </c>
      <c r="C4666" t="s">
        <v>50</v>
      </c>
      <c r="D4666" t="s">
        <v>848</v>
      </c>
      <c r="E4666" t="s">
        <v>22</v>
      </c>
      <c r="F4666" s="10" t="n">
        <v>6</v>
      </c>
      <c r="G4666" s="10" t="n">
        <v>41708.9088</v>
      </c>
      <c r="H4666" s="10" t="n">
        <v>5</v>
      </c>
      <c r="I4666" s="10" t="n">
        <v>23177.7936</v>
      </c>
      <c r="J4666" s="10" t="n">
        <v>8</v>
      </c>
      <c r="K4666" s="10" t="n">
        <v>30040.2648</v>
      </c>
      <c r="L4666" s="9" t="n">
        <v>0.2</v>
      </c>
      <c r="M4666" s="9" t="n">
        <v>0.799520244239296</v>
      </c>
      <c r="N4666" s="9" t="n">
        <v>-0.25</v>
      </c>
      <c r="O4666" s="9" t="n">
        <v>0.388433460147129</v>
      </c>
    </row>
    <row r="4667">
      <c r="B4667" t="s">
        <v>27</v>
      </c>
      <c r="C4667" t="s">
        <v>50</v>
      </c>
      <c r="D4667" t="s">
        <v>1025</v>
      </c>
      <c r="E4667" t="s">
        <v>22</v>
      </c>
      <c r="F4667" s="10" t="s">
        <v>85</v>
      </c>
      <c r="G4667" s="10" t="n">
        <v>13303.1808</v>
      </c>
      <c r="H4667" s="10" t="n">
        <v>7</v>
      </c>
      <c r="I4667" s="10" t="n">
        <v>42023.29248</v>
      </c>
      <c r="J4667" s="10" t="n">
        <v>9</v>
      </c>
      <c r="K4667" s="10" t="n">
        <v>17604.8328</v>
      </c>
      <c r="L4667" s="9" t="s">
        <v>86</v>
      </c>
      <c r="M4667" s="9" t="n">
        <v>-0.683433162541195</v>
      </c>
      <c r="N4667" s="9" t="s">
        <v>86</v>
      </c>
      <c r="O4667" s="9" t="n">
        <v>-0.244344950552442</v>
      </c>
    </row>
    <row r="4668">
      <c r="B4668" t="s">
        <v>27</v>
      </c>
      <c r="C4668" t="s">
        <v>50</v>
      </c>
      <c r="D4668" t="s">
        <v>1026</v>
      </c>
      <c r="E4668" t="s">
        <v>22</v>
      </c>
      <c r="F4668" s="10" t="n">
        <v>6</v>
      </c>
      <c r="G4668" s="10" t="n">
        <v>56078.90496</v>
      </c>
      <c r="H4668" s="10" t="n">
        <v>9</v>
      </c>
      <c r="I4668" s="10" t="n">
        <v>60084.68544</v>
      </c>
      <c r="J4668" s="10" t="n">
        <v>15</v>
      </c>
      <c r="K4668" s="10" t="n">
        <v>90010.99344</v>
      </c>
      <c r="L4668" s="9" t="n">
        <v>-0.333333333333333</v>
      </c>
      <c r="M4668" s="9" t="n">
        <v>-0.0666689099005126</v>
      </c>
      <c r="N4668" s="9" t="n">
        <v>-0.6</v>
      </c>
      <c r="O4668" s="9" t="n">
        <v>-0.376977157824823</v>
      </c>
    </row>
    <row r="4669">
      <c r="B4669" t="s">
        <v>27</v>
      </c>
      <c r="C4669" t="s">
        <v>50</v>
      </c>
      <c r="D4669" t="s">
        <v>1027</v>
      </c>
      <c r="E4669" t="s">
        <v>22</v>
      </c>
      <c r="F4669" s="10" t="n">
        <v>15</v>
      </c>
      <c r="G4669" s="10" t="n">
        <v>30185.3976</v>
      </c>
      <c r="H4669" s="10" t="n">
        <v>15</v>
      </c>
      <c r="I4669" s="10" t="n">
        <v>30285.9648</v>
      </c>
      <c r="J4669" s="10" t="s">
        <v>85</v>
      </c>
      <c r="K4669" s="10" t="n">
        <v>1886.0208</v>
      </c>
      <c r="L4669" s="9" t="n">
        <v>0</v>
      </c>
      <c r="M4669" s="9" t="n">
        <v>-0.00332058762744125</v>
      </c>
      <c r="N4669" s="9" t="s">
        <v>86</v>
      </c>
      <c r="O4669" s="9" t="n">
        <v>15.0048063096653</v>
      </c>
    </row>
    <row r="4670">
      <c r="B4670" t="s">
        <v>27</v>
      </c>
      <c r="C4670" t="s">
        <v>50</v>
      </c>
      <c r="D4670" t="s">
        <v>1028</v>
      </c>
      <c r="E4670" t="s">
        <v>32</v>
      </c>
      <c r="F4670" s="10" t="n">
        <v>32</v>
      </c>
      <c r="G4670" s="10" t="n">
        <v>235905.225696</v>
      </c>
      <c r="H4670" s="10" t="n">
        <v>33</v>
      </c>
      <c r="I4670" s="10" t="n">
        <v>239365.758528</v>
      </c>
      <c r="J4670" s="10" t="n">
        <v>24</v>
      </c>
      <c r="K4670" s="10" t="n">
        <v>94220.3595</v>
      </c>
      <c r="L4670" s="9" t="n">
        <v>-0.0303030303030303</v>
      </c>
      <c r="M4670" s="9" t="n">
        <v>-0.0144570921642295</v>
      </c>
      <c r="N4670" s="9" t="n">
        <v>0.333333333333333</v>
      </c>
      <c r="O4670" s="9" t="n">
        <v>1.50376061976287</v>
      </c>
    </row>
    <row r="4671">
      <c r="B4671" t="s">
        <v>27</v>
      </c>
      <c r="C4671" t="s">
        <v>50</v>
      </c>
      <c r="D4671" t="s">
        <v>1029</v>
      </c>
      <c r="E4671" t="s">
        <v>22</v>
      </c>
      <c r="F4671" s="10" t="s">
        <v>85</v>
      </c>
      <c r="G4671" s="10" t="n">
        <v>3383.9</v>
      </c>
      <c r="H4671" s="10" t="s">
        <v>85</v>
      </c>
      <c r="I4671" s="10" t="n">
        <v>6626.1</v>
      </c>
      <c r="J4671" s="10" t="n">
        <v>6</v>
      </c>
      <c r="K4671" s="10" t="n">
        <v>8863</v>
      </c>
      <c r="L4671" s="9" t="s">
        <v>86</v>
      </c>
      <c r="M4671" s="9" t="n">
        <v>-0.489307435746518</v>
      </c>
      <c r="N4671" s="9" t="s">
        <v>86</v>
      </c>
      <c r="O4671" s="9" t="n">
        <v>-0.618199255331152</v>
      </c>
    </row>
    <row r="4672">
      <c r="B4672" t="s">
        <v>27</v>
      </c>
      <c r="C4672" t="s">
        <v>50</v>
      </c>
      <c r="D4672" t="s">
        <v>1030</v>
      </c>
      <c r="E4672" t="s">
        <v>38</v>
      </c>
      <c r="F4672" s="10" t="n">
        <v>25</v>
      </c>
      <c r="G4672" s="10" t="n">
        <v>129978.10365</v>
      </c>
      <c r="H4672" s="10" t="n">
        <v>20</v>
      </c>
      <c r="I4672" s="10" t="n">
        <v>99261.5535</v>
      </c>
      <c r="J4672" s="10" t="n">
        <v>11</v>
      </c>
      <c r="K4672" s="10" t="n">
        <v>21587.607</v>
      </c>
      <c r="L4672" s="9" t="n">
        <v>0.25</v>
      </c>
      <c r="M4672" s="9" t="n">
        <v>0.309450628837882</v>
      </c>
      <c r="N4672" s="9" t="n">
        <v>1.27272727272727</v>
      </c>
      <c r="O4672" s="9" t="n">
        <v>5.02095932402327</v>
      </c>
    </row>
    <row r="4673">
      <c r="B4673" t="s">
        <v>27</v>
      </c>
      <c r="C4673" t="s">
        <v>50</v>
      </c>
      <c r="D4673" t="s">
        <v>1455</v>
      </c>
      <c r="E4673" t="s">
        <v>43</v>
      </c>
      <c r="F4673" s="10" t="s">
        <v>85</v>
      </c>
      <c r="G4673" s="10" t="n">
        <v>2264.29515</v>
      </c>
      <c r="H4673" s="10" t="s">
        <v>85</v>
      </c>
      <c r="I4673" s="10" t="n">
        <v>10827.7092</v>
      </c>
      <c r="J4673" s="10"/>
      <c r="K4673" s="10"/>
      <c r="L4673" s="9" t="s">
        <v>86</v>
      </c>
      <c r="M4673" s="9" t="n">
        <v>-0.790879574970484</v>
      </c>
      <c r="N4673" s="9" t="s">
        <v>86</v>
      </c>
      <c r="O4673" s="9"/>
    </row>
    <row r="4674">
      <c r="B4674" t="s">
        <v>27</v>
      </c>
      <c r="C4674" t="s">
        <v>50</v>
      </c>
      <c r="D4674" t="s">
        <v>1031</v>
      </c>
      <c r="E4674" t="s">
        <v>43</v>
      </c>
      <c r="F4674" s="10" t="n">
        <v>54</v>
      </c>
      <c r="G4674" s="10" t="n">
        <v>192088.1226</v>
      </c>
      <c r="H4674" s="10" t="n">
        <v>41</v>
      </c>
      <c r="I4674" s="10" t="n">
        <v>184999.68</v>
      </c>
      <c r="J4674" s="10" t="n">
        <v>38</v>
      </c>
      <c r="K4674" s="10" t="n">
        <v>85529.4784</v>
      </c>
      <c r="L4674" s="9" t="n">
        <v>0.317073170731707</v>
      </c>
      <c r="M4674" s="9" t="n">
        <v>0.0383159722222224</v>
      </c>
      <c r="N4674" s="9" t="n">
        <v>0.421052631578947</v>
      </c>
      <c r="O4674" s="9" t="n">
        <v>1.24587038519809</v>
      </c>
    </row>
    <row r="4675">
      <c r="B4675" t="s">
        <v>27</v>
      </c>
      <c r="C4675" t="s">
        <v>50</v>
      </c>
      <c r="D4675" t="s">
        <v>1502</v>
      </c>
      <c r="E4675" t="s">
        <v>22</v>
      </c>
      <c r="F4675" s="10"/>
      <c r="G4675" s="10"/>
      <c r="H4675" s="10" t="s">
        <v>85</v>
      </c>
      <c r="I4675" s="10" t="n">
        <v>2190.24</v>
      </c>
      <c r="J4675" s="10"/>
      <c r="K4675" s="10"/>
      <c r="L4675" s="9" t="s">
        <v>86</v>
      </c>
      <c r="M4675" s="9"/>
      <c r="N4675" s="9"/>
      <c r="O4675" s="9"/>
    </row>
    <row r="4676">
      <c r="B4676" t="s">
        <v>27</v>
      </c>
      <c r="C4676" t="s">
        <v>50</v>
      </c>
      <c r="D4676" t="s">
        <v>1032</v>
      </c>
      <c r="E4676" t="s">
        <v>38</v>
      </c>
      <c r="F4676" s="10" t="n">
        <v>452</v>
      </c>
      <c r="G4676" s="10" t="n">
        <v>1236861.36675</v>
      </c>
      <c r="H4676" s="10" t="n">
        <v>355</v>
      </c>
      <c r="I4676" s="10" t="n">
        <v>933840.468</v>
      </c>
      <c r="J4676" s="10" t="n">
        <v>383</v>
      </c>
      <c r="K4676" s="10" t="n">
        <v>611904.755</v>
      </c>
      <c r="L4676" s="9" t="n">
        <v>0.273239436619718</v>
      </c>
      <c r="M4676" s="9" t="n">
        <v>0.324488934816648</v>
      </c>
      <c r="N4676" s="9" t="n">
        <v>0.180156657963446</v>
      </c>
      <c r="O4676" s="9" t="n">
        <v>1.02132988286715</v>
      </c>
    </row>
    <row r="4677">
      <c r="B4677" t="s">
        <v>27</v>
      </c>
      <c r="C4677" t="s">
        <v>50</v>
      </c>
      <c r="D4677" t="s">
        <v>1033</v>
      </c>
      <c r="E4677" t="s">
        <v>22</v>
      </c>
      <c r="F4677" s="10" t="n">
        <v>11</v>
      </c>
      <c r="G4677" s="10" t="n">
        <v>56153.03616</v>
      </c>
      <c r="H4677" s="10" t="n">
        <v>8</v>
      </c>
      <c r="I4677" s="10" t="n">
        <v>32316.1488</v>
      </c>
      <c r="J4677" s="10" t="n">
        <v>6</v>
      </c>
      <c r="K4677" s="10" t="n">
        <v>80277.28032</v>
      </c>
      <c r="L4677" s="9" t="n">
        <v>0.375</v>
      </c>
      <c r="M4677" s="9" t="n">
        <v>0.737615348521975</v>
      </c>
      <c r="N4677" s="9" t="n">
        <v>0.833333333333333</v>
      </c>
      <c r="O4677" s="9" t="n">
        <v>-0.300511478015154</v>
      </c>
    </row>
    <row r="4678">
      <c r="B4678" t="s">
        <v>27</v>
      </c>
      <c r="C4678" t="s">
        <v>50</v>
      </c>
      <c r="D4678" t="s">
        <v>1035</v>
      </c>
      <c r="E4678" t="s">
        <v>38</v>
      </c>
      <c r="F4678" s="10" t="n">
        <v>280</v>
      </c>
      <c r="G4678" s="10" t="n">
        <v>1632718.634004</v>
      </c>
      <c r="H4678" s="10" t="n">
        <v>234</v>
      </c>
      <c r="I4678" s="10" t="n">
        <v>1474255.167213</v>
      </c>
      <c r="J4678" s="10" t="n">
        <v>215</v>
      </c>
      <c r="K4678" s="10" t="n">
        <v>837871.410304</v>
      </c>
      <c r="L4678" s="9" t="n">
        <v>0.196581196581197</v>
      </c>
      <c r="M4678" s="9" t="n">
        <v>0.107487136769252</v>
      </c>
      <c r="N4678" s="9" t="n">
        <v>0.302325581395349</v>
      </c>
      <c r="O4678" s="9" t="n">
        <v>0.948650609061372</v>
      </c>
    </row>
    <row r="4679">
      <c r="B4679" t="s">
        <v>27</v>
      </c>
      <c r="C4679" t="s">
        <v>50</v>
      </c>
      <c r="D4679" t="s">
        <v>1036</v>
      </c>
      <c r="E4679" t="s">
        <v>22</v>
      </c>
      <c r="F4679" s="10" t="n">
        <v>5</v>
      </c>
      <c r="G4679" s="10" t="n">
        <v>18613.6704</v>
      </c>
      <c r="H4679" s="10" t="s">
        <v>85</v>
      </c>
      <c r="I4679" s="10" t="n">
        <v>16563.2688</v>
      </c>
      <c r="J4679" s="10" t="s">
        <v>85</v>
      </c>
      <c r="K4679" s="10" t="n">
        <v>8451.36096</v>
      </c>
      <c r="L4679" s="9" t="s">
        <v>86</v>
      </c>
      <c r="M4679" s="9" t="n">
        <v>0.123792086257756</v>
      </c>
      <c r="N4679" s="9" t="s">
        <v>86</v>
      </c>
      <c r="O4679" s="9" t="n">
        <v>1.20244650395337</v>
      </c>
    </row>
    <row r="4680">
      <c r="B4680" t="s">
        <v>27</v>
      </c>
      <c r="C4680" t="s">
        <v>50</v>
      </c>
      <c r="D4680" t="s">
        <v>1037</v>
      </c>
      <c r="E4680" t="s">
        <v>38</v>
      </c>
      <c r="F4680" s="10" t="n">
        <v>24</v>
      </c>
      <c r="G4680" s="10" t="n">
        <v>182465.368</v>
      </c>
      <c r="H4680" s="10" t="n">
        <v>18</v>
      </c>
      <c r="I4680" s="10" t="n">
        <v>180839.3238</v>
      </c>
      <c r="J4680" s="10" t="n">
        <v>21</v>
      </c>
      <c r="K4680" s="10" t="n">
        <v>86758.52</v>
      </c>
      <c r="L4680" s="9" t="n">
        <v>0.333333333333333</v>
      </c>
      <c r="M4680" s="9" t="n">
        <v>0.00899165162660265</v>
      </c>
      <c r="N4680" s="9" t="n">
        <v>0.142857142857143</v>
      </c>
      <c r="O4680" s="9" t="n">
        <v>1.10314062526654</v>
      </c>
    </row>
    <row r="4681">
      <c r="B4681" t="s">
        <v>27</v>
      </c>
      <c r="C4681" t="s">
        <v>50</v>
      </c>
      <c r="D4681" t="s">
        <v>1038</v>
      </c>
      <c r="E4681" t="s">
        <v>32</v>
      </c>
      <c r="F4681" s="10" t="n">
        <v>59</v>
      </c>
      <c r="G4681" s="10" t="n">
        <v>425415.24</v>
      </c>
      <c r="H4681" s="10" t="n">
        <v>38</v>
      </c>
      <c r="I4681" s="10" t="n">
        <v>251334.9</v>
      </c>
      <c r="J4681" s="10" t="n">
        <v>44</v>
      </c>
      <c r="K4681" s="10" t="n">
        <v>374738.76</v>
      </c>
      <c r="L4681" s="9" t="n">
        <v>0.552631578947368</v>
      </c>
      <c r="M4681" s="9" t="n">
        <v>0.692623030068646</v>
      </c>
      <c r="N4681" s="9" t="n">
        <v>0.340909090909091</v>
      </c>
      <c r="O4681" s="9" t="n">
        <v>0.135231487663566</v>
      </c>
    </row>
    <row r="4682">
      <c r="B4682" t="s">
        <v>27</v>
      </c>
      <c r="C4682" t="s">
        <v>50</v>
      </c>
      <c r="D4682" t="s">
        <v>1456</v>
      </c>
      <c r="E4682" t="s">
        <v>45</v>
      </c>
      <c r="F4682" s="10" t="n">
        <v>12</v>
      </c>
      <c r="G4682" s="10" t="n">
        <v>25420.74</v>
      </c>
      <c r="H4682" s="10" t="n">
        <v>10</v>
      </c>
      <c r="I4682" s="10" t="n">
        <v>22311.84</v>
      </c>
      <c r="J4682" s="10" t="n">
        <v>13</v>
      </c>
      <c r="K4682" s="10" t="n">
        <v>24528</v>
      </c>
      <c r="L4682" s="9" t="n">
        <v>0.2</v>
      </c>
      <c r="M4682" s="9" t="n">
        <v>0.139338575393154</v>
      </c>
      <c r="N4682" s="9" t="n">
        <v>-0.0769230769230769</v>
      </c>
      <c r="O4682" s="9" t="n">
        <v>0.036396771037182</v>
      </c>
    </row>
    <row r="4683">
      <c r="B4683" t="s">
        <v>27</v>
      </c>
      <c r="C4683" t="s">
        <v>50</v>
      </c>
      <c r="D4683" t="s">
        <v>1554</v>
      </c>
      <c r="E4683" t="s">
        <v>22</v>
      </c>
      <c r="F4683" s="10"/>
      <c r="G4683" s="10"/>
      <c r="H4683" s="10" t="s">
        <v>85</v>
      </c>
      <c r="I4683" s="10" t="n">
        <v>5438.5344</v>
      </c>
      <c r="J4683" s="10"/>
      <c r="K4683" s="10"/>
      <c r="L4683" s="9" t="s">
        <v>86</v>
      </c>
      <c r="M4683" s="9"/>
      <c r="N4683" s="9"/>
      <c r="O4683" s="9"/>
    </row>
    <row r="4684">
      <c r="B4684" t="s">
        <v>27</v>
      </c>
      <c r="C4684" t="s">
        <v>50</v>
      </c>
      <c r="D4684" t="s">
        <v>1457</v>
      </c>
      <c r="E4684" t="s">
        <v>22</v>
      </c>
      <c r="F4684" s="10" t="n">
        <v>46</v>
      </c>
      <c r="G4684" s="10" t="n">
        <v>508228.95</v>
      </c>
      <c r="H4684" s="10" t="n">
        <v>41</v>
      </c>
      <c r="I4684" s="10" t="n">
        <v>427396.8</v>
      </c>
      <c r="J4684" s="10" t="n">
        <v>42</v>
      </c>
      <c r="K4684" s="10" t="n">
        <v>287136.4696</v>
      </c>
      <c r="L4684" s="9" t="n">
        <v>0.121951219512195</v>
      </c>
      <c r="M4684" s="9" t="n">
        <v>0.189126708482609</v>
      </c>
      <c r="N4684" s="9" t="n">
        <v>0.0952380952380953</v>
      </c>
      <c r="O4684" s="9" t="n">
        <v>0.769990940920867</v>
      </c>
    </row>
    <row r="4685">
      <c r="B4685" t="s">
        <v>27</v>
      </c>
      <c r="C4685" t="s">
        <v>50</v>
      </c>
      <c r="D4685" t="s">
        <v>1039</v>
      </c>
      <c r="E4685" t="s">
        <v>45</v>
      </c>
      <c r="F4685" s="10"/>
      <c r="G4685" s="10"/>
      <c r="H4685" s="10"/>
      <c r="I4685" s="10"/>
      <c r="J4685" s="10" t="s">
        <v>85</v>
      </c>
      <c r="K4685" s="10" t="n">
        <v>708</v>
      </c>
      <c r="L4685" s="9"/>
      <c r="M4685" s="9"/>
      <c r="N4685" s="9" t="s">
        <v>86</v>
      </c>
      <c r="O4685" s="9"/>
    </row>
    <row r="4686">
      <c r="B4686" t="s">
        <v>27</v>
      </c>
      <c r="C4686" t="s">
        <v>50</v>
      </c>
      <c r="D4686" t="s">
        <v>1040</v>
      </c>
      <c r="E4686" t="s">
        <v>30</v>
      </c>
      <c r="F4686" s="10" t="s">
        <v>85</v>
      </c>
      <c r="G4686" s="10" t="n">
        <v>32027.1084</v>
      </c>
      <c r="H4686" s="10" t="n">
        <v>5</v>
      </c>
      <c r="I4686" s="10" t="n">
        <v>30294.43416</v>
      </c>
      <c r="J4686" s="10" t="n">
        <v>6</v>
      </c>
      <c r="K4686" s="10" t="n">
        <v>29680.37712</v>
      </c>
      <c r="L4686" s="9" t="s">
        <v>86</v>
      </c>
      <c r="M4686" s="9" t="n">
        <v>0.0571944744321311</v>
      </c>
      <c r="N4686" s="9" t="s">
        <v>86</v>
      </c>
      <c r="O4686" s="9" t="n">
        <v>0.0790667608606181</v>
      </c>
    </row>
    <row r="4687">
      <c r="B4687" t="s">
        <v>27</v>
      </c>
      <c r="C4687" t="s">
        <v>50</v>
      </c>
      <c r="D4687" t="s">
        <v>1041</v>
      </c>
      <c r="E4687" t="s">
        <v>38</v>
      </c>
      <c r="F4687" s="10" t="s">
        <v>85</v>
      </c>
      <c r="G4687" s="10" t="n">
        <v>14474.7</v>
      </c>
      <c r="H4687" s="10" t="s">
        <v>85</v>
      </c>
      <c r="I4687" s="10" t="n">
        <v>6052.32</v>
      </c>
      <c r="J4687" s="10" t="s">
        <v>85</v>
      </c>
      <c r="K4687" s="10" t="n">
        <v>12876</v>
      </c>
      <c r="L4687" s="9" t="s">
        <v>86</v>
      </c>
      <c r="M4687" s="9" t="n">
        <v>1.39159528907923</v>
      </c>
      <c r="N4687" s="9" t="s">
        <v>86</v>
      </c>
      <c r="O4687" s="9" t="n">
        <v>0.124161230195713</v>
      </c>
    </row>
    <row r="4688">
      <c r="B4688" t="s">
        <v>27</v>
      </c>
      <c r="C4688" t="s">
        <v>50</v>
      </c>
      <c r="D4688" t="s">
        <v>1505</v>
      </c>
      <c r="E4688" t="s">
        <v>40</v>
      </c>
      <c r="F4688" s="10" t="n">
        <v>30</v>
      </c>
      <c r="G4688" s="10" t="n">
        <v>344317.1331</v>
      </c>
      <c r="H4688" s="10" t="n">
        <v>29</v>
      </c>
      <c r="I4688" s="10" t="n">
        <v>262258.0602</v>
      </c>
      <c r="J4688" s="10" t="n">
        <v>31</v>
      </c>
      <c r="K4688" s="10" t="n">
        <v>236291.612</v>
      </c>
      <c r="L4688" s="9" t="n">
        <v>0.0344827586206897</v>
      </c>
      <c r="M4688" s="9" t="n">
        <v>0.312894379060919</v>
      </c>
      <c r="N4688" s="9" t="n">
        <v>-0.032258064516129</v>
      </c>
      <c r="O4688" s="9" t="n">
        <v>0.457170359056165</v>
      </c>
    </row>
    <row r="4689">
      <c r="B4689" t="s">
        <v>27</v>
      </c>
      <c r="C4689" t="s">
        <v>50</v>
      </c>
      <c r="D4689" t="s">
        <v>1459</v>
      </c>
      <c r="E4689" t="s">
        <v>45</v>
      </c>
      <c r="F4689" s="10" t="s">
        <v>85</v>
      </c>
      <c r="G4689" s="10" t="n">
        <v>26209.47</v>
      </c>
      <c r="H4689" s="10"/>
      <c r="I4689" s="10"/>
      <c r="J4689" s="10"/>
      <c r="K4689" s="10"/>
      <c r="L4689" s="9" t="s">
        <v>86</v>
      </c>
      <c r="M4689" s="9"/>
      <c r="N4689" s="9" t="s">
        <v>86</v>
      </c>
      <c r="O4689" s="9"/>
    </row>
    <row r="4690">
      <c r="B4690" t="s">
        <v>27</v>
      </c>
      <c r="C4690" t="s">
        <v>50</v>
      </c>
      <c r="D4690" t="s">
        <v>1042</v>
      </c>
      <c r="E4690" t="s">
        <v>22</v>
      </c>
      <c r="F4690" s="10" t="n">
        <v>8</v>
      </c>
      <c r="G4690" s="10" t="n">
        <v>38415.1248</v>
      </c>
      <c r="H4690" s="10" t="s">
        <v>85</v>
      </c>
      <c r="I4690" s="10" t="n">
        <v>24546.86208</v>
      </c>
      <c r="J4690" s="10" t="n">
        <v>13</v>
      </c>
      <c r="K4690" s="10" t="n">
        <v>58920.04704</v>
      </c>
      <c r="L4690" s="9" t="s">
        <v>86</v>
      </c>
      <c r="M4690" s="9" t="n">
        <v>0.564970898308807</v>
      </c>
      <c r="N4690" s="9" t="n">
        <v>-0.384615384615385</v>
      </c>
      <c r="O4690" s="9" t="n">
        <v>-0.348012659020443</v>
      </c>
    </row>
    <row r="4691">
      <c r="B4691" t="s">
        <v>27</v>
      </c>
      <c r="C4691" t="s">
        <v>50</v>
      </c>
      <c r="D4691" t="s">
        <v>1043</v>
      </c>
      <c r="E4691" t="s">
        <v>30</v>
      </c>
      <c r="F4691" s="10" t="n">
        <v>34</v>
      </c>
      <c r="G4691" s="10" t="n">
        <v>389092.227426</v>
      </c>
      <c r="H4691" s="10" t="n">
        <v>32</v>
      </c>
      <c r="I4691" s="10" t="n">
        <v>349795.11805</v>
      </c>
      <c r="J4691" s="10" t="n">
        <v>30</v>
      </c>
      <c r="K4691" s="10" t="n">
        <v>217560.05532</v>
      </c>
      <c r="L4691" s="9" t="n">
        <v>0.0625</v>
      </c>
      <c r="M4691" s="9" t="n">
        <v>0.112343218496214</v>
      </c>
      <c r="N4691" s="9" t="n">
        <v>0.133333333333333</v>
      </c>
      <c r="O4691" s="9" t="n">
        <v>0.788435964744082</v>
      </c>
    </row>
    <row r="4692">
      <c r="B4692" t="s">
        <v>27</v>
      </c>
      <c r="C4692" t="s">
        <v>50</v>
      </c>
      <c r="D4692" t="s">
        <v>1044</v>
      </c>
      <c r="E4692" t="s">
        <v>22</v>
      </c>
      <c r="F4692" s="10" t="n">
        <v>8</v>
      </c>
      <c r="G4692" s="10" t="n">
        <v>37485.1152</v>
      </c>
      <c r="H4692" s="10" t="n">
        <v>11</v>
      </c>
      <c r="I4692" s="10" t="n">
        <v>50402.4768</v>
      </c>
      <c r="J4692" s="10" t="n">
        <v>5</v>
      </c>
      <c r="K4692" s="10" t="n">
        <v>19506.2352</v>
      </c>
      <c r="L4692" s="9" t="n">
        <v>-0.272727272727273</v>
      </c>
      <c r="M4692" s="9" t="n">
        <v>-0.256284262601952</v>
      </c>
      <c r="N4692" s="9" t="n">
        <v>0.6</v>
      </c>
      <c r="O4692" s="9" t="n">
        <v>0.921699129312252</v>
      </c>
    </row>
    <row r="4693">
      <c r="B4693" t="s">
        <v>27</v>
      </c>
      <c r="C4693" t="s">
        <v>50</v>
      </c>
      <c r="D4693" t="s">
        <v>1045</v>
      </c>
      <c r="E4693" t="s">
        <v>32</v>
      </c>
      <c r="F4693" s="10" t="n">
        <v>9</v>
      </c>
      <c r="G4693" s="10" t="n">
        <v>153412.8174</v>
      </c>
      <c r="H4693" s="10" t="n">
        <v>7</v>
      </c>
      <c r="I4693" s="10" t="n">
        <v>58459.32</v>
      </c>
      <c r="J4693" s="10" t="n">
        <v>13</v>
      </c>
      <c r="K4693" s="10" t="n">
        <v>125873.92</v>
      </c>
      <c r="L4693" s="9" t="n">
        <v>0.285714285714286</v>
      </c>
      <c r="M4693" s="9" t="n">
        <v>1.62426619741728</v>
      </c>
      <c r="N4693" s="9" t="n">
        <v>-0.307692307692308</v>
      </c>
      <c r="O4693" s="9" t="n">
        <v>0.218781598285014</v>
      </c>
    </row>
    <row r="4694">
      <c r="B4694" t="s">
        <v>27</v>
      </c>
      <c r="C4694" t="s">
        <v>50</v>
      </c>
      <c r="D4694" t="s">
        <v>1506</v>
      </c>
      <c r="E4694" t="s">
        <v>45</v>
      </c>
      <c r="F4694" s="10" t="n">
        <v>8</v>
      </c>
      <c r="G4694" s="10" t="n">
        <v>45115.3</v>
      </c>
      <c r="H4694" s="10" t="n">
        <v>8</v>
      </c>
      <c r="I4694" s="10" t="n">
        <v>38854.2</v>
      </c>
      <c r="J4694" s="10" t="n">
        <v>9</v>
      </c>
      <c r="K4694" s="10" t="n">
        <v>29358.84</v>
      </c>
      <c r="L4694" s="9" t="n">
        <v>0</v>
      </c>
      <c r="M4694" s="9" t="n">
        <v>0.161143454246903</v>
      </c>
      <c r="N4694" s="9" t="n">
        <v>-0.111111111111111</v>
      </c>
      <c r="O4694" s="9" t="n">
        <v>0.536685373127821</v>
      </c>
    </row>
    <row r="4695">
      <c r="B4695" t="s">
        <v>27</v>
      </c>
      <c r="C4695" t="s">
        <v>50</v>
      </c>
      <c r="D4695" t="s">
        <v>1046</v>
      </c>
      <c r="E4695" t="s">
        <v>22</v>
      </c>
      <c r="F4695" s="10" t="s">
        <v>85</v>
      </c>
      <c r="G4695" s="10" t="n">
        <v>4028.3568</v>
      </c>
      <c r="H4695" s="10" t="n">
        <v>8</v>
      </c>
      <c r="I4695" s="10" t="n">
        <v>26723.96064</v>
      </c>
      <c r="J4695" s="10" t="n">
        <v>7</v>
      </c>
      <c r="K4695" s="10" t="n">
        <v>28778.26368</v>
      </c>
      <c r="L4695" s="9" t="s">
        <v>86</v>
      </c>
      <c r="M4695" s="9" t="n">
        <v>-0.84926048746044</v>
      </c>
      <c r="N4695" s="9" t="s">
        <v>86</v>
      </c>
      <c r="O4695" s="9" t="n">
        <v>-0.860020853071842</v>
      </c>
    </row>
    <row r="4696">
      <c r="B4696" t="s">
        <v>27</v>
      </c>
      <c r="C4696" t="s">
        <v>50</v>
      </c>
      <c r="D4696" t="s">
        <v>1047</v>
      </c>
      <c r="E4696" t="s">
        <v>30</v>
      </c>
      <c r="F4696" s="10" t="n">
        <v>10</v>
      </c>
      <c r="G4696" s="10" t="n">
        <v>68511.38112</v>
      </c>
      <c r="H4696" s="10" t="s">
        <v>85</v>
      </c>
      <c r="I4696" s="10" t="n">
        <v>57766.932</v>
      </c>
      <c r="J4696" s="10" t="n">
        <v>9</v>
      </c>
      <c r="K4696" s="10" t="n">
        <v>12556.0372</v>
      </c>
      <c r="L4696" s="9" t="s">
        <v>86</v>
      </c>
      <c r="M4696" s="9" t="n">
        <v>0.185996533795494</v>
      </c>
      <c r="N4696" s="9" t="n">
        <v>0.111111111111111</v>
      </c>
      <c r="O4696" s="9" t="n">
        <v>4.4564493580825</v>
      </c>
    </row>
    <row r="4697">
      <c r="B4697" t="s">
        <v>27</v>
      </c>
      <c r="C4697" t="s">
        <v>50</v>
      </c>
      <c r="D4697" t="s">
        <v>1558</v>
      </c>
      <c r="E4697" t="s">
        <v>40</v>
      </c>
      <c r="F4697" s="10" t="n">
        <v>54</v>
      </c>
      <c r="G4697" s="10" t="n">
        <v>343572.684</v>
      </c>
      <c r="H4697" s="10" t="n">
        <v>57</v>
      </c>
      <c r="I4697" s="10" t="n">
        <v>432979.0551</v>
      </c>
      <c r="J4697" s="10" t="n">
        <v>42</v>
      </c>
      <c r="K4697" s="10" t="n">
        <v>143058.21</v>
      </c>
      <c r="L4697" s="9" t="n">
        <v>-0.0526315789473685</v>
      </c>
      <c r="M4697" s="9" t="n">
        <v>-0.206491214868005</v>
      </c>
      <c r="N4697" s="9" t="n">
        <v>0.285714285714286</v>
      </c>
      <c r="O4697" s="9" t="n">
        <v>1.40162856783962</v>
      </c>
    </row>
    <row r="4698">
      <c r="B4698" t="s">
        <v>27</v>
      </c>
      <c r="C4698" t="s">
        <v>50</v>
      </c>
      <c r="D4698" t="s">
        <v>1048</v>
      </c>
      <c r="E4698" t="s">
        <v>22</v>
      </c>
      <c r="F4698" s="10" t="n">
        <v>26</v>
      </c>
      <c r="G4698" s="10" t="n">
        <v>285196.87872</v>
      </c>
      <c r="H4698" s="10" t="n">
        <v>23</v>
      </c>
      <c r="I4698" s="10" t="n">
        <v>236334.64608</v>
      </c>
      <c r="J4698" s="10" t="n">
        <v>19</v>
      </c>
      <c r="K4698" s="10" t="n">
        <v>175714.42896</v>
      </c>
      <c r="L4698" s="9" t="n">
        <v>0.130434782608696</v>
      </c>
      <c r="M4698" s="9" t="n">
        <v>0.206750188558727</v>
      </c>
      <c r="N4698" s="9" t="n">
        <v>0.368421052631579</v>
      </c>
      <c r="O4698" s="9" t="n">
        <v>0.623070344353581</v>
      </c>
    </row>
    <row r="4699">
      <c r="B4699" t="s">
        <v>27</v>
      </c>
      <c r="C4699" t="s">
        <v>50</v>
      </c>
      <c r="D4699" t="s">
        <v>1460</v>
      </c>
      <c r="E4699" t="s">
        <v>45</v>
      </c>
      <c r="F4699" s="10" t="s">
        <v>85</v>
      </c>
      <c r="G4699" s="10" t="n">
        <v>18361.2</v>
      </c>
      <c r="H4699" s="10" t="s">
        <v>85</v>
      </c>
      <c r="I4699" s="10" t="n">
        <v>10216.7</v>
      </c>
      <c r="J4699" s="10" t="n">
        <v>5</v>
      </c>
      <c r="K4699" s="10" t="n">
        <v>17655</v>
      </c>
      <c r="L4699" s="9" t="s">
        <v>86</v>
      </c>
      <c r="M4699" s="9" t="n">
        <v>0.797175213131442</v>
      </c>
      <c r="N4699" s="9" t="s">
        <v>86</v>
      </c>
      <c r="O4699" s="9" t="n">
        <v>0.04</v>
      </c>
    </row>
    <row r="4700">
      <c r="B4700" t="s">
        <v>27</v>
      </c>
      <c r="C4700" t="s">
        <v>50</v>
      </c>
      <c r="D4700" t="s">
        <v>1049</v>
      </c>
      <c r="E4700" t="s">
        <v>22</v>
      </c>
      <c r="F4700" s="10" t="n">
        <v>13</v>
      </c>
      <c r="G4700" s="10" t="n">
        <v>103281.27264</v>
      </c>
      <c r="H4700" s="10" t="s">
        <v>85</v>
      </c>
      <c r="I4700" s="10" t="n">
        <v>9350.64</v>
      </c>
      <c r="J4700" s="10" t="n">
        <v>11</v>
      </c>
      <c r="K4700" s="10" t="n">
        <v>37062.32016</v>
      </c>
      <c r="L4700" s="9" t="s">
        <v>86</v>
      </c>
      <c r="M4700" s="9" t="n">
        <v>10.0453693693694</v>
      </c>
      <c r="N4700" s="9" t="n">
        <v>0.181818181818182</v>
      </c>
      <c r="O4700" s="9" t="n">
        <v>1.78669204178609</v>
      </c>
    </row>
    <row r="4701">
      <c r="B4701" t="s">
        <v>27</v>
      </c>
      <c r="C4701" t="s">
        <v>50</v>
      </c>
      <c r="D4701" t="s">
        <v>1050</v>
      </c>
      <c r="E4701" t="s">
        <v>22</v>
      </c>
      <c r="F4701" s="10" t="n">
        <v>8</v>
      </c>
      <c r="G4701" s="10" t="n">
        <v>26400.816</v>
      </c>
      <c r="H4701" s="10" t="n">
        <v>9</v>
      </c>
      <c r="I4701" s="10" t="n">
        <v>34174.14624</v>
      </c>
      <c r="J4701" s="10" t="n">
        <v>7</v>
      </c>
      <c r="K4701" s="10" t="n">
        <v>26218.29216</v>
      </c>
      <c r="L4701" s="9" t="n">
        <v>-0.111111111111111</v>
      </c>
      <c r="M4701" s="9" t="n">
        <v>-0.227462309823603</v>
      </c>
      <c r="N4701" s="9" t="n">
        <v>0.142857142857143</v>
      </c>
      <c r="O4701" s="9" t="n">
        <v>0.00696169830155702</v>
      </c>
    </row>
    <row r="4702">
      <c r="B4702" t="s">
        <v>27</v>
      </c>
      <c r="C4702" t="s">
        <v>50</v>
      </c>
      <c r="D4702" t="s">
        <v>1461</v>
      </c>
      <c r="E4702" t="s">
        <v>45</v>
      </c>
      <c r="F4702" s="10" t="s">
        <v>85</v>
      </c>
      <c r="G4702" s="10" t="n">
        <v>9655.52</v>
      </c>
      <c r="H4702" s="10"/>
      <c r="I4702" s="10"/>
      <c r="J4702" s="10"/>
      <c r="K4702" s="10"/>
      <c r="L4702" s="9" t="s">
        <v>86</v>
      </c>
      <c r="M4702" s="9"/>
      <c r="N4702" s="9" t="s">
        <v>86</v>
      </c>
      <c r="O4702" s="9"/>
    </row>
    <row r="4703">
      <c r="B4703" t="s">
        <v>27</v>
      </c>
      <c r="C4703" t="s">
        <v>50</v>
      </c>
      <c r="D4703" t="s">
        <v>1051</v>
      </c>
      <c r="E4703" t="s">
        <v>32</v>
      </c>
      <c r="F4703" s="10" t="n">
        <v>21</v>
      </c>
      <c r="G4703" s="10" t="n">
        <v>104938.448832</v>
      </c>
      <c r="H4703" s="10" t="n">
        <v>13</v>
      </c>
      <c r="I4703" s="10" t="n">
        <v>65826.81</v>
      </c>
      <c r="J4703" s="10" t="n">
        <v>18</v>
      </c>
      <c r="K4703" s="10" t="n">
        <v>65258.92</v>
      </c>
      <c r="L4703" s="9" t="n">
        <v>0.615384615384615</v>
      </c>
      <c r="M4703" s="9" t="n">
        <v>0.594159717476815</v>
      </c>
      <c r="N4703" s="9" t="n">
        <v>0.166666666666667</v>
      </c>
      <c r="O4703" s="9" t="n">
        <v>0.608032263359553</v>
      </c>
    </row>
    <row r="4704">
      <c r="B4704" t="s">
        <v>27</v>
      </c>
      <c r="C4704" t="s">
        <v>50</v>
      </c>
      <c r="D4704" t="s">
        <v>1052</v>
      </c>
      <c r="E4704" t="s">
        <v>22</v>
      </c>
      <c r="F4704" s="10" t="n">
        <v>27</v>
      </c>
      <c r="G4704" s="10" t="n">
        <v>191662.776</v>
      </c>
      <c r="H4704" s="10" t="n">
        <v>32</v>
      </c>
      <c r="I4704" s="10" t="n">
        <v>258869.61504</v>
      </c>
      <c r="J4704" s="10" t="n">
        <v>22</v>
      </c>
      <c r="K4704" s="10" t="n">
        <v>114547.82784</v>
      </c>
      <c r="L4704" s="9" t="n">
        <v>-0.15625</v>
      </c>
      <c r="M4704" s="9" t="n">
        <v>-0.259616560366173</v>
      </c>
      <c r="N4704" s="9" t="n">
        <v>0.227272727272727</v>
      </c>
      <c r="O4704" s="9" t="n">
        <v>0.673211789469407</v>
      </c>
    </row>
    <row r="4705">
      <c r="B4705" t="s">
        <v>27</v>
      </c>
      <c r="C4705" t="s">
        <v>50</v>
      </c>
      <c r="D4705" t="s">
        <v>1053</v>
      </c>
      <c r="E4705" t="s">
        <v>32</v>
      </c>
      <c r="F4705" s="10" t="n">
        <v>6</v>
      </c>
      <c r="G4705" s="10" t="n">
        <v>62078.4</v>
      </c>
      <c r="H4705" s="10" t="n">
        <v>5</v>
      </c>
      <c r="I4705" s="10" t="n">
        <v>27985.5</v>
      </c>
      <c r="J4705" s="10" t="s">
        <v>85</v>
      </c>
      <c r="K4705" s="10" t="n">
        <v>1293.4</v>
      </c>
      <c r="L4705" s="9" t="n">
        <v>0.2</v>
      </c>
      <c r="M4705" s="9" t="n">
        <v>1.21823444283647</v>
      </c>
      <c r="N4705" s="9" t="s">
        <v>86</v>
      </c>
      <c r="O4705" s="9" t="n">
        <v>46.9962888510901</v>
      </c>
    </row>
    <row r="4706">
      <c r="B4706" t="s">
        <v>27</v>
      </c>
      <c r="C4706" t="s">
        <v>50</v>
      </c>
      <c r="D4706" t="s">
        <v>1054</v>
      </c>
      <c r="E4706" t="s">
        <v>22</v>
      </c>
      <c r="F4706" s="10" t="n">
        <v>11</v>
      </c>
      <c r="G4706" s="10" t="n">
        <v>57983.73984</v>
      </c>
      <c r="H4706" s="10" t="n">
        <v>12</v>
      </c>
      <c r="I4706" s="10" t="n">
        <v>74993.48064</v>
      </c>
      <c r="J4706" s="10" t="n">
        <v>13</v>
      </c>
      <c r="K4706" s="10" t="n">
        <v>46615.47696</v>
      </c>
      <c r="L4706" s="9" t="n">
        <v>-0.0833333333333334</v>
      </c>
      <c r="M4706" s="9" t="n">
        <v>-0.226816259958034</v>
      </c>
      <c r="N4706" s="9" t="n">
        <v>-0.153846153846154</v>
      </c>
      <c r="O4706" s="9" t="n">
        <v>0.243873143028332</v>
      </c>
    </row>
    <row r="4707">
      <c r="B4707" t="s">
        <v>27</v>
      </c>
      <c r="C4707" t="s">
        <v>50</v>
      </c>
      <c r="D4707" t="s">
        <v>1463</v>
      </c>
      <c r="E4707" t="s">
        <v>45</v>
      </c>
      <c r="F4707" s="10" t="s">
        <v>85</v>
      </c>
      <c r="G4707" s="10" t="n">
        <v>1925.76</v>
      </c>
      <c r="H4707" s="10"/>
      <c r="I4707" s="10"/>
      <c r="J4707" s="10"/>
      <c r="K4707" s="10"/>
      <c r="L4707" s="9" t="s">
        <v>86</v>
      </c>
      <c r="M4707" s="9"/>
      <c r="N4707" s="9" t="s">
        <v>86</v>
      </c>
      <c r="O4707" s="9"/>
    </row>
    <row r="4708">
      <c r="B4708" t="s">
        <v>27</v>
      </c>
      <c r="C4708" t="s">
        <v>50</v>
      </c>
      <c r="D4708" t="s">
        <v>1388</v>
      </c>
      <c r="E4708" t="s">
        <v>40</v>
      </c>
      <c r="F4708" s="10" t="n">
        <v>51</v>
      </c>
      <c r="G4708" s="10" t="n">
        <v>557236.659</v>
      </c>
      <c r="H4708" s="10" t="n">
        <v>50</v>
      </c>
      <c r="I4708" s="10" t="n">
        <v>491466.2991</v>
      </c>
      <c r="J4708" s="10" t="n">
        <v>54</v>
      </c>
      <c r="K4708" s="10" t="n">
        <v>407376.0812</v>
      </c>
      <c r="L4708" s="9" t="n">
        <v>0.02</v>
      </c>
      <c r="M4708" s="9" t="n">
        <v>0.133824760762726</v>
      </c>
      <c r="N4708" s="9" t="n">
        <v>-0.0555555555555556</v>
      </c>
      <c r="O4708" s="9" t="n">
        <v>0.367867886004889</v>
      </c>
    </row>
    <row r="4709">
      <c r="B4709" t="s">
        <v>27</v>
      </c>
      <c r="C4709" t="s">
        <v>52</v>
      </c>
      <c r="D4709" t="s">
        <v>1056</v>
      </c>
      <c r="E4709" t="s">
        <v>30</v>
      </c>
      <c r="F4709" s="10" t="n">
        <v>9</v>
      </c>
      <c r="G4709" s="10" t="n">
        <v>73096.3602</v>
      </c>
      <c r="H4709" s="10" t="n">
        <v>15</v>
      </c>
      <c r="I4709" s="10" t="n">
        <v>107757.170154</v>
      </c>
      <c r="J4709" s="10" t="n">
        <v>11</v>
      </c>
      <c r="K4709" s="10" t="n">
        <v>37245.0844</v>
      </c>
      <c r="L4709" s="9" t="n">
        <v>-0.4</v>
      </c>
      <c r="M4709" s="9" t="n">
        <v>-0.321656646183868</v>
      </c>
      <c r="N4709" s="9" t="n">
        <v>-0.181818181818182</v>
      </c>
      <c r="O4709" s="9" t="n">
        <v>0.962577381083878</v>
      </c>
    </row>
    <row r="4710">
      <c r="B4710" t="s">
        <v>27</v>
      </c>
      <c r="C4710" t="s">
        <v>52</v>
      </c>
      <c r="D4710" t="s">
        <v>1057</v>
      </c>
      <c r="E4710" t="s">
        <v>30</v>
      </c>
      <c r="F4710" s="10" t="n">
        <v>43</v>
      </c>
      <c r="G4710" s="10" t="n">
        <v>218890.89186</v>
      </c>
      <c r="H4710" s="10" t="n">
        <v>30</v>
      </c>
      <c r="I4710" s="10" t="n">
        <v>147994.8084</v>
      </c>
      <c r="J4710" s="10" t="n">
        <v>21</v>
      </c>
      <c r="K4710" s="10" t="n">
        <v>62452.37232</v>
      </c>
      <c r="L4710" s="9" t="n">
        <v>0.433333333333333</v>
      </c>
      <c r="M4710" s="9" t="n">
        <v>0.479044395046495</v>
      </c>
      <c r="N4710" s="9" t="n">
        <v>1.04761904761905</v>
      </c>
      <c r="O4710" s="9" t="n">
        <v>2.50492517303304</v>
      </c>
    </row>
    <row r="4711">
      <c r="B4711" t="s">
        <v>27</v>
      </c>
      <c r="C4711" t="s">
        <v>52</v>
      </c>
      <c r="D4711" t="s">
        <v>1059</v>
      </c>
      <c r="E4711" t="s">
        <v>22</v>
      </c>
      <c r="F4711" s="10" t="n">
        <v>23</v>
      </c>
      <c r="G4711" s="10" t="n">
        <v>104745.59424</v>
      </c>
      <c r="H4711" s="10" t="n">
        <v>9</v>
      </c>
      <c r="I4711" s="10" t="n">
        <v>57766.25088</v>
      </c>
      <c r="J4711" s="10" t="n">
        <v>6</v>
      </c>
      <c r="K4711" s="10" t="n">
        <v>29938.27296</v>
      </c>
      <c r="L4711" s="9" t="n">
        <v>1.55555555555556</v>
      </c>
      <c r="M4711" s="9" t="n">
        <v>0.813266269566151</v>
      </c>
      <c r="N4711" s="9" t="n">
        <v>2.83333333333333</v>
      </c>
      <c r="O4711" s="9" t="n">
        <v>2.4987186595549</v>
      </c>
    </row>
    <row r="4712">
      <c r="B4712" t="s">
        <v>27</v>
      </c>
      <c r="C4712" t="s">
        <v>52</v>
      </c>
      <c r="D4712" t="s">
        <v>1060</v>
      </c>
      <c r="E4712" t="s">
        <v>22</v>
      </c>
      <c r="F4712" s="10" t="n">
        <v>7</v>
      </c>
      <c r="G4712" s="10" t="n">
        <v>68075.35488</v>
      </c>
      <c r="H4712" s="10" t="n">
        <v>7</v>
      </c>
      <c r="I4712" s="10" t="n">
        <v>93215.94048</v>
      </c>
      <c r="J4712" s="10" t="n">
        <v>6</v>
      </c>
      <c r="K4712" s="10" t="n">
        <v>24225.54672</v>
      </c>
      <c r="L4712" s="9" t="n">
        <v>0</v>
      </c>
      <c r="M4712" s="9" t="n">
        <v>-0.269702643888403</v>
      </c>
      <c r="N4712" s="9" t="n">
        <v>0.166666666666667</v>
      </c>
      <c r="O4712" s="9" t="n">
        <v>1.8100647496966</v>
      </c>
    </row>
    <row r="4713">
      <c r="B4713" t="s">
        <v>27</v>
      </c>
      <c r="C4713" t="s">
        <v>52</v>
      </c>
      <c r="D4713" t="s">
        <v>1061</v>
      </c>
      <c r="E4713" t="s">
        <v>22</v>
      </c>
      <c r="F4713" s="10" t="n">
        <v>11</v>
      </c>
      <c r="G4713" s="10" t="n">
        <v>73233.2016</v>
      </c>
      <c r="H4713" s="10" t="n">
        <v>12</v>
      </c>
      <c r="I4713" s="10" t="n">
        <v>76338.288</v>
      </c>
      <c r="J4713" s="10" t="n">
        <v>10</v>
      </c>
      <c r="K4713" s="10" t="n">
        <v>47835.56592</v>
      </c>
      <c r="L4713" s="9" t="n">
        <v>-0.0833333333333334</v>
      </c>
      <c r="M4713" s="9" t="n">
        <v>-0.0406753476053852</v>
      </c>
      <c r="N4713" s="9" t="n">
        <v>0.1</v>
      </c>
      <c r="O4713" s="9" t="n">
        <v>0.53093624359906</v>
      </c>
    </row>
    <row r="4714">
      <c r="B4714" t="s">
        <v>27</v>
      </c>
      <c r="C4714" t="s">
        <v>52</v>
      </c>
      <c r="D4714" t="s">
        <v>1062</v>
      </c>
      <c r="E4714" t="s">
        <v>22</v>
      </c>
      <c r="F4714" s="10" t="n">
        <v>8</v>
      </c>
      <c r="G4714" s="10" t="n">
        <v>36039.5568</v>
      </c>
      <c r="H4714" s="10" t="n">
        <v>9</v>
      </c>
      <c r="I4714" s="10" t="n">
        <v>32964.7968</v>
      </c>
      <c r="J4714" s="10" t="s">
        <v>85</v>
      </c>
      <c r="K4714" s="10" t="n">
        <v>6357.3336</v>
      </c>
      <c r="L4714" s="9" t="n">
        <v>-0.111111111111111</v>
      </c>
      <c r="M4714" s="9" t="n">
        <v>0.093274046815905</v>
      </c>
      <c r="N4714" s="9" t="s">
        <v>86</v>
      </c>
      <c r="O4714" s="9" t="n">
        <v>4.66897367160345</v>
      </c>
    </row>
    <row r="4715">
      <c r="B4715" t="s">
        <v>27</v>
      </c>
      <c r="C4715" t="s">
        <v>52</v>
      </c>
      <c r="D4715" t="s">
        <v>1064</v>
      </c>
      <c r="E4715" t="s">
        <v>22</v>
      </c>
      <c r="F4715" s="10" t="n">
        <v>45</v>
      </c>
      <c r="G4715" s="10" t="n">
        <v>207004.44816</v>
      </c>
      <c r="H4715" s="10" t="n">
        <v>56</v>
      </c>
      <c r="I4715" s="10" t="n">
        <v>258830.5056</v>
      </c>
      <c r="J4715" s="10" t="n">
        <v>56</v>
      </c>
      <c r="K4715" s="10" t="n">
        <v>223912.35468</v>
      </c>
      <c r="L4715" s="9" t="n">
        <v>-0.196428571428571</v>
      </c>
      <c r="M4715" s="9" t="n">
        <v>-0.200231643174598</v>
      </c>
      <c r="N4715" s="9" t="n">
        <v>-0.196428571428571</v>
      </c>
      <c r="O4715" s="9" t="n">
        <v>-0.0755112711139303</v>
      </c>
    </row>
    <row r="4716">
      <c r="B4716" t="s">
        <v>27</v>
      </c>
      <c r="C4716" t="s">
        <v>52</v>
      </c>
      <c r="D4716" t="s">
        <v>1065</v>
      </c>
      <c r="E4716" t="s">
        <v>38</v>
      </c>
      <c r="F4716" s="10" t="n">
        <v>5</v>
      </c>
      <c r="G4716" s="10" t="n">
        <v>24063.48</v>
      </c>
      <c r="H4716" s="10" t="s">
        <v>85</v>
      </c>
      <c r="I4716" s="10" t="n">
        <v>7176.6</v>
      </c>
      <c r="J4716" s="10" t="s">
        <v>85</v>
      </c>
      <c r="K4716" s="10" t="n">
        <v>8427</v>
      </c>
      <c r="L4716" s="9" t="s">
        <v>86</v>
      </c>
      <c r="M4716" s="9" t="n">
        <v>2.35304740406321</v>
      </c>
      <c r="N4716" s="9" t="s">
        <v>86</v>
      </c>
      <c r="O4716" s="9" t="n">
        <v>1.85552153791385</v>
      </c>
    </row>
    <row r="4717">
      <c r="B4717" t="s">
        <v>27</v>
      </c>
      <c r="C4717" t="s">
        <v>52</v>
      </c>
      <c r="D4717" t="s">
        <v>1066</v>
      </c>
      <c r="E4717" t="s">
        <v>22</v>
      </c>
      <c r="F4717" s="10" t="n">
        <v>7</v>
      </c>
      <c r="G4717" s="10" t="n">
        <v>32304.93264</v>
      </c>
      <c r="H4717" s="10" t="s">
        <v>85</v>
      </c>
      <c r="I4717" s="10" t="n">
        <v>24245.9568</v>
      </c>
      <c r="J4717" s="10" t="n">
        <v>10</v>
      </c>
      <c r="K4717" s="10" t="n">
        <v>31605.16512</v>
      </c>
      <c r="L4717" s="9" t="s">
        <v>86</v>
      </c>
      <c r="M4717" s="9" t="n">
        <v>0.332384319021801</v>
      </c>
      <c r="N4717" s="9" t="n">
        <v>-0.3</v>
      </c>
      <c r="O4717" s="9" t="n">
        <v>0.0221409227682592</v>
      </c>
    </row>
    <row r="4718">
      <c r="B4718" t="s">
        <v>27</v>
      </c>
      <c r="C4718" t="s">
        <v>52</v>
      </c>
      <c r="D4718" t="s">
        <v>1067</v>
      </c>
      <c r="E4718" t="s">
        <v>22</v>
      </c>
      <c r="F4718" s="10" t="s">
        <v>85</v>
      </c>
      <c r="G4718" s="10" t="n">
        <v>2870.1</v>
      </c>
      <c r="H4718" s="10" t="s">
        <v>85</v>
      </c>
      <c r="I4718" s="10" t="n">
        <v>2933.55</v>
      </c>
      <c r="J4718" s="10" t="n">
        <v>5</v>
      </c>
      <c r="K4718" s="10" t="n">
        <v>4733</v>
      </c>
      <c r="L4718" s="9" t="s">
        <v>86</v>
      </c>
      <c r="M4718" s="9" t="n">
        <v>-0.0216290842153706</v>
      </c>
      <c r="N4718" s="9" t="s">
        <v>86</v>
      </c>
      <c r="O4718" s="9" t="n">
        <v>-0.393598140714135</v>
      </c>
    </row>
    <row r="4719">
      <c r="B4719" t="s">
        <v>27</v>
      </c>
      <c r="C4719" t="s">
        <v>52</v>
      </c>
      <c r="D4719" t="s">
        <v>1068</v>
      </c>
      <c r="E4719" t="s">
        <v>22</v>
      </c>
      <c r="F4719" s="10" t="n">
        <v>13</v>
      </c>
      <c r="G4719" s="10" t="n">
        <v>53924.38272</v>
      </c>
      <c r="H4719" s="10" t="n">
        <v>11</v>
      </c>
      <c r="I4719" s="10" t="n">
        <v>86987.23488</v>
      </c>
      <c r="J4719" s="10" t="n">
        <v>6</v>
      </c>
      <c r="K4719" s="10" t="n">
        <v>7509.7704</v>
      </c>
      <c r="L4719" s="9" t="n">
        <v>0.181818181818182</v>
      </c>
      <c r="M4719" s="9" t="n">
        <v>-0.380088552137686</v>
      </c>
      <c r="N4719" s="9" t="n">
        <v>1.16666666666667</v>
      </c>
      <c r="O4719" s="9" t="n">
        <v>6.18056343240534</v>
      </c>
    </row>
    <row r="4720">
      <c r="B4720" t="s">
        <v>27</v>
      </c>
      <c r="C4720" t="s">
        <v>52</v>
      </c>
      <c r="D4720" t="s">
        <v>1465</v>
      </c>
      <c r="E4720" t="s">
        <v>40</v>
      </c>
      <c r="F4720" s="10" t="n">
        <v>88</v>
      </c>
      <c r="G4720" s="10" t="n">
        <v>576438.733224</v>
      </c>
      <c r="H4720" s="10" t="n">
        <v>67</v>
      </c>
      <c r="I4720" s="10" t="n">
        <v>495283.0896</v>
      </c>
      <c r="J4720" s="10" t="n">
        <v>91</v>
      </c>
      <c r="K4720" s="10" t="n">
        <v>397484.3904</v>
      </c>
      <c r="L4720" s="9" t="n">
        <v>0.313432835820896</v>
      </c>
      <c r="M4720" s="9" t="n">
        <v>0.16385708563065</v>
      </c>
      <c r="N4720" s="9" t="n">
        <v>-0.032967032967033</v>
      </c>
      <c r="O4720" s="9" t="n">
        <v>0.450217284366596</v>
      </c>
    </row>
    <row r="4721">
      <c r="B4721" t="s">
        <v>27</v>
      </c>
      <c r="C4721" t="s">
        <v>52</v>
      </c>
      <c r="D4721" t="s">
        <v>1069</v>
      </c>
      <c r="E4721" t="s">
        <v>38</v>
      </c>
      <c r="F4721" s="10" t="n">
        <v>16</v>
      </c>
      <c r="G4721" s="10" t="n">
        <v>64166.58</v>
      </c>
      <c r="H4721" s="10" t="n">
        <v>24</v>
      </c>
      <c r="I4721" s="10" t="n">
        <v>95950.98</v>
      </c>
      <c r="J4721" s="10" t="n">
        <v>7</v>
      </c>
      <c r="K4721" s="10" t="n">
        <v>25976.52</v>
      </c>
      <c r="L4721" s="9" t="n">
        <v>-0.333333333333333</v>
      </c>
      <c r="M4721" s="9" t="n">
        <v>-0.331256647925847</v>
      </c>
      <c r="N4721" s="9" t="n">
        <v>1.28571428571429</v>
      </c>
      <c r="O4721" s="9" t="n">
        <v>1.47017614368668</v>
      </c>
    </row>
    <row r="4722">
      <c r="B4722" t="s">
        <v>27</v>
      </c>
      <c r="C4722" t="s">
        <v>52</v>
      </c>
      <c r="D4722" t="s">
        <v>1070</v>
      </c>
      <c r="E4722" t="s">
        <v>41</v>
      </c>
      <c r="F4722" s="10" t="s">
        <v>85</v>
      </c>
      <c r="G4722" s="10" t="n">
        <v>22535.55</v>
      </c>
      <c r="H4722" s="10" t="s">
        <v>85</v>
      </c>
      <c r="I4722" s="10" t="n">
        <v>6266.19</v>
      </c>
      <c r="J4722" s="10"/>
      <c r="K4722" s="10"/>
      <c r="L4722" s="9" t="s">
        <v>86</v>
      </c>
      <c r="M4722" s="9" t="n">
        <v>2.59637195807979</v>
      </c>
      <c r="N4722" s="9" t="s">
        <v>86</v>
      </c>
      <c r="O4722" s="9"/>
    </row>
    <row r="4723">
      <c r="B4723" t="s">
        <v>27</v>
      </c>
      <c r="C4723" t="s">
        <v>52</v>
      </c>
      <c r="D4723" t="s">
        <v>1071</v>
      </c>
      <c r="E4723" t="s">
        <v>38</v>
      </c>
      <c r="F4723" s="10" t="n">
        <v>16</v>
      </c>
      <c r="G4723" s="10" t="n">
        <v>42571.98</v>
      </c>
      <c r="H4723" s="10" t="n">
        <v>18</v>
      </c>
      <c r="I4723" s="10" t="n">
        <v>48908.82525</v>
      </c>
      <c r="J4723" s="10" t="n">
        <v>13</v>
      </c>
      <c r="K4723" s="10" t="n">
        <v>48566.78</v>
      </c>
      <c r="L4723" s="9" t="n">
        <v>-0.111111111111111</v>
      </c>
      <c r="M4723" s="9" t="n">
        <v>-0.129564454218822</v>
      </c>
      <c r="N4723" s="9" t="n">
        <v>0.230769230769231</v>
      </c>
      <c r="O4723" s="9" t="n">
        <v>-0.123434166316976</v>
      </c>
    </row>
    <row r="4724">
      <c r="B4724" t="s">
        <v>27</v>
      </c>
      <c r="C4724" t="s">
        <v>52</v>
      </c>
      <c r="D4724" t="s">
        <v>1389</v>
      </c>
      <c r="E4724" t="s">
        <v>22</v>
      </c>
      <c r="F4724" s="10" t="n">
        <v>21</v>
      </c>
      <c r="G4724" s="10" t="n">
        <v>105690.19968</v>
      </c>
      <c r="H4724" s="10" t="n">
        <v>15</v>
      </c>
      <c r="I4724" s="10" t="n">
        <v>114958.9584</v>
      </c>
      <c r="J4724" s="10" t="n">
        <v>13</v>
      </c>
      <c r="K4724" s="10" t="n">
        <v>58136.532</v>
      </c>
      <c r="L4724" s="9" t="n">
        <v>0.4</v>
      </c>
      <c r="M4724" s="9" t="n">
        <v>-0.0806266762417014</v>
      </c>
      <c r="N4724" s="9" t="n">
        <v>0.615384615384615</v>
      </c>
      <c r="O4724" s="9" t="n">
        <v>0.817965331678195</v>
      </c>
    </row>
    <row r="4725">
      <c r="B4725" t="s">
        <v>27</v>
      </c>
      <c r="C4725" t="s">
        <v>52</v>
      </c>
      <c r="D4725" t="s">
        <v>1072</v>
      </c>
      <c r="E4725" t="s">
        <v>22</v>
      </c>
      <c r="F4725" s="10" t="n">
        <v>8</v>
      </c>
      <c r="G4725" s="10" t="n">
        <v>37729.4112</v>
      </c>
      <c r="H4725" s="10" t="n">
        <v>8</v>
      </c>
      <c r="I4725" s="10" t="n">
        <v>35195.472</v>
      </c>
      <c r="J4725" s="10" t="n">
        <v>9</v>
      </c>
      <c r="K4725" s="10" t="n">
        <v>24669.6696</v>
      </c>
      <c r="L4725" s="9" t="n">
        <v>0</v>
      </c>
      <c r="M4725" s="9" t="n">
        <v>0.0719961704164673</v>
      </c>
      <c r="N4725" s="9" t="n">
        <v>-0.111111111111111</v>
      </c>
      <c r="O4725" s="9" t="n">
        <v>0.52938453622419</v>
      </c>
    </row>
    <row r="4726">
      <c r="B4726" t="s">
        <v>27</v>
      </c>
      <c r="C4726" t="s">
        <v>52</v>
      </c>
      <c r="D4726" t="s">
        <v>1073</v>
      </c>
      <c r="E4726" t="s">
        <v>45</v>
      </c>
      <c r="F4726" s="10" t="n">
        <v>9</v>
      </c>
      <c r="G4726" s="10" t="n">
        <v>36403.92</v>
      </c>
      <c r="H4726" s="10" t="n">
        <v>5</v>
      </c>
      <c r="I4726" s="10" t="n">
        <v>20224.4</v>
      </c>
      <c r="J4726" s="10" t="n">
        <v>11</v>
      </c>
      <c r="K4726" s="10" t="n">
        <v>32293.8</v>
      </c>
      <c r="L4726" s="9" t="n">
        <v>0.8</v>
      </c>
      <c r="M4726" s="9" t="n">
        <v>0.8</v>
      </c>
      <c r="N4726" s="9" t="n">
        <v>-0.181818181818182</v>
      </c>
      <c r="O4726" s="9" t="n">
        <v>0.127272727272727</v>
      </c>
    </row>
    <row r="4727">
      <c r="B4727" t="s">
        <v>27</v>
      </c>
      <c r="C4727" t="s">
        <v>53</v>
      </c>
      <c r="D4727" t="s">
        <v>1074</v>
      </c>
      <c r="E4727" t="s">
        <v>32</v>
      </c>
      <c r="F4727" s="10" t="n">
        <v>25</v>
      </c>
      <c r="G4727" s="10" t="n">
        <v>70107.6276</v>
      </c>
      <c r="H4727" s="10" t="n">
        <v>19</v>
      </c>
      <c r="I4727" s="10" t="n">
        <v>61017.3</v>
      </c>
      <c r="J4727" s="10" t="n">
        <v>10</v>
      </c>
      <c r="K4727" s="10" t="n">
        <v>25714.88</v>
      </c>
      <c r="L4727" s="9" t="n">
        <v>0.315789473684211</v>
      </c>
      <c r="M4727" s="9" t="n">
        <v>0.148979512367804</v>
      </c>
      <c r="N4727" s="9" t="n">
        <v>1.5</v>
      </c>
      <c r="O4727" s="9" t="n">
        <v>1.72634473114399</v>
      </c>
    </row>
    <row r="4728">
      <c r="B4728" t="s">
        <v>27</v>
      </c>
      <c r="C4728" t="s">
        <v>53</v>
      </c>
      <c r="D4728" t="s">
        <v>1075</v>
      </c>
      <c r="E4728" t="s">
        <v>22</v>
      </c>
      <c r="F4728" s="10" t="n">
        <v>10</v>
      </c>
      <c r="G4728" s="10" t="n">
        <v>87247.368</v>
      </c>
      <c r="H4728" s="10" t="n">
        <v>9</v>
      </c>
      <c r="I4728" s="10" t="n">
        <v>41998.6944</v>
      </c>
      <c r="J4728" s="10" t="n">
        <v>11</v>
      </c>
      <c r="K4728" s="10" t="n">
        <v>39930.39696</v>
      </c>
      <c r="L4728" s="9" t="n">
        <v>0.111111111111111</v>
      </c>
      <c r="M4728" s="9" t="n">
        <v>1.07738286264442</v>
      </c>
      <c r="N4728" s="9" t="n">
        <v>-0.0909090909090909</v>
      </c>
      <c r="O4728" s="9" t="n">
        <v>1.18498624212024</v>
      </c>
    </row>
    <row r="4729">
      <c r="B4729" t="s">
        <v>27</v>
      </c>
      <c r="C4729" t="s">
        <v>53</v>
      </c>
      <c r="D4729" t="s">
        <v>1076</v>
      </c>
      <c r="E4729" t="s">
        <v>22</v>
      </c>
      <c r="F4729" s="10" t="n">
        <v>12</v>
      </c>
      <c r="G4729" s="10" t="n">
        <v>298022.5872</v>
      </c>
      <c r="H4729" s="10" t="n">
        <v>15</v>
      </c>
      <c r="I4729" s="10" t="n">
        <v>162780.65856</v>
      </c>
      <c r="J4729" s="10" t="n">
        <v>23</v>
      </c>
      <c r="K4729" s="10" t="n">
        <v>92678.16288</v>
      </c>
      <c r="L4729" s="9" t="n">
        <v>-0.2</v>
      </c>
      <c r="M4729" s="9" t="n">
        <v>0.830823083260538</v>
      </c>
      <c r="N4729" s="9" t="n">
        <v>-0.478260869565217</v>
      </c>
      <c r="O4729" s="9" t="n">
        <v>2.21567214906796</v>
      </c>
    </row>
    <row r="4730">
      <c r="B4730" t="s">
        <v>27</v>
      </c>
      <c r="C4730" t="s">
        <v>53</v>
      </c>
      <c r="D4730" t="s">
        <v>1006</v>
      </c>
      <c r="E4730" t="s">
        <v>22</v>
      </c>
      <c r="F4730" s="10" t="n">
        <v>7</v>
      </c>
      <c r="G4730" s="10" t="n">
        <v>39574.2672</v>
      </c>
      <c r="H4730" s="10" t="n">
        <v>7</v>
      </c>
      <c r="I4730" s="10" t="n">
        <v>22679.0928</v>
      </c>
      <c r="J4730" s="10" t="n">
        <v>5</v>
      </c>
      <c r="K4730" s="10" t="n">
        <v>17100.55296</v>
      </c>
      <c r="L4730" s="9" t="n">
        <v>0</v>
      </c>
      <c r="M4730" s="9" t="n">
        <v>0.744966941534804</v>
      </c>
      <c r="N4730" s="9" t="n">
        <v>0.4</v>
      </c>
      <c r="O4730" s="9" t="n">
        <v>1.31420979734213</v>
      </c>
    </row>
    <row r="4731">
      <c r="B4731" t="s">
        <v>27</v>
      </c>
      <c r="C4731" t="s">
        <v>53</v>
      </c>
      <c r="D4731" t="s">
        <v>1077</v>
      </c>
      <c r="E4731" t="s">
        <v>32</v>
      </c>
      <c r="F4731" s="10" t="n">
        <v>93</v>
      </c>
      <c r="G4731" s="10" t="n">
        <v>337125.5424</v>
      </c>
      <c r="H4731" s="10" t="n">
        <v>77</v>
      </c>
      <c r="I4731" s="10" t="n">
        <v>358716.6828</v>
      </c>
      <c r="J4731" s="10" t="n">
        <v>24</v>
      </c>
      <c r="K4731" s="10" t="n">
        <v>61221.32</v>
      </c>
      <c r="L4731" s="9" t="n">
        <v>0.207792207792208</v>
      </c>
      <c r="M4731" s="9" t="n">
        <v>-0.0601899533399678</v>
      </c>
      <c r="N4731" s="9" t="n">
        <v>2.875</v>
      </c>
      <c r="O4731" s="9" t="n">
        <v>4.50666895780751</v>
      </c>
    </row>
    <row r="4732">
      <c r="B4732" t="s">
        <v>27</v>
      </c>
      <c r="C4732" t="s">
        <v>53</v>
      </c>
      <c r="D4732" t="s">
        <v>1078</v>
      </c>
      <c r="E4732" t="s">
        <v>30</v>
      </c>
      <c r="F4732" s="10" t="n">
        <v>24</v>
      </c>
      <c r="G4732" s="10" t="n">
        <v>128325.99528</v>
      </c>
      <c r="H4732" s="10" t="n">
        <v>16</v>
      </c>
      <c r="I4732" s="10" t="n">
        <v>109795.14432</v>
      </c>
      <c r="J4732" s="10" t="n">
        <v>14</v>
      </c>
      <c r="K4732" s="10" t="n">
        <v>62078.67208</v>
      </c>
      <c r="L4732" s="9" t="n">
        <v>0.5</v>
      </c>
      <c r="M4732" s="9" t="n">
        <v>0.168776598225433</v>
      </c>
      <c r="N4732" s="9" t="n">
        <v>0.714285714285714</v>
      </c>
      <c r="O4732" s="9" t="n">
        <v>1.06715110005298</v>
      </c>
    </row>
    <row r="4733">
      <c r="B4733" t="s">
        <v>27</v>
      </c>
      <c r="C4733" t="s">
        <v>53</v>
      </c>
      <c r="D4733" t="s">
        <v>1079</v>
      </c>
      <c r="E4733" t="s">
        <v>22</v>
      </c>
      <c r="F4733" s="10" t="s">
        <v>85</v>
      </c>
      <c r="G4733" s="10" t="n">
        <v>6766.59</v>
      </c>
      <c r="H4733" s="10" t="s">
        <v>85</v>
      </c>
      <c r="I4733" s="10" t="n">
        <v>6171.57</v>
      </c>
      <c r="J4733" s="10" t="s">
        <v>85</v>
      </c>
      <c r="K4733" s="10" t="n">
        <v>1694</v>
      </c>
      <c r="L4733" s="9" t="s">
        <v>86</v>
      </c>
      <c r="M4733" s="9" t="n">
        <v>0.0964130683116291</v>
      </c>
      <c r="N4733" s="9" t="s">
        <v>86</v>
      </c>
      <c r="O4733" s="9" t="n">
        <v>2.99444510035419</v>
      </c>
    </row>
    <row r="4734">
      <c r="B4734" t="s">
        <v>27</v>
      </c>
      <c r="C4734" t="s">
        <v>53</v>
      </c>
      <c r="D4734" t="s">
        <v>1080</v>
      </c>
      <c r="E4734" t="s">
        <v>30</v>
      </c>
      <c r="F4734" s="10" t="n">
        <v>61</v>
      </c>
      <c r="G4734" s="10" t="n">
        <v>205915.43172</v>
      </c>
      <c r="H4734" s="10" t="n">
        <v>83</v>
      </c>
      <c r="I4734" s="10" t="n">
        <v>366893.9358</v>
      </c>
      <c r="J4734" s="10" t="n">
        <v>78</v>
      </c>
      <c r="K4734" s="10" t="n">
        <v>172755.962</v>
      </c>
      <c r="L4734" s="9" t="n">
        <v>-0.265060240963855</v>
      </c>
      <c r="M4734" s="9" t="n">
        <v>-0.438760329273341</v>
      </c>
      <c r="N4734" s="9" t="n">
        <v>-0.217948717948718</v>
      </c>
      <c r="O4734" s="9" t="n">
        <v>0.191943996236726</v>
      </c>
    </row>
    <row r="4735">
      <c r="B4735" t="s">
        <v>27</v>
      </c>
      <c r="C4735" t="s">
        <v>53</v>
      </c>
      <c r="D4735" t="s">
        <v>1081</v>
      </c>
      <c r="E4735" t="s">
        <v>22</v>
      </c>
      <c r="F4735" s="10" t="n">
        <v>16</v>
      </c>
      <c r="G4735" s="10" t="n">
        <v>82383.01344</v>
      </c>
      <c r="H4735" s="10" t="n">
        <v>15</v>
      </c>
      <c r="I4735" s="10" t="n">
        <v>88464.13056</v>
      </c>
      <c r="J4735" s="10" t="n">
        <v>16</v>
      </c>
      <c r="K4735" s="10" t="n">
        <v>40002.2616</v>
      </c>
      <c r="L4735" s="9" t="n">
        <v>0.0666666666666667</v>
      </c>
      <c r="M4735" s="9" t="n">
        <v>-0.0687410488466345</v>
      </c>
      <c r="N4735" s="9" t="n">
        <v>0</v>
      </c>
      <c r="O4735" s="9" t="n">
        <v>1.05945889419412</v>
      </c>
    </row>
    <row r="4736">
      <c r="B4736" t="s">
        <v>27</v>
      </c>
      <c r="C4736" t="s">
        <v>53</v>
      </c>
      <c r="D4736" t="s">
        <v>1082</v>
      </c>
      <c r="E4736" t="s">
        <v>40</v>
      </c>
      <c r="F4736" s="10" t="n">
        <v>51</v>
      </c>
      <c r="G4736" s="10" t="n">
        <v>617899.825782</v>
      </c>
      <c r="H4736" s="10" t="n">
        <v>51</v>
      </c>
      <c r="I4736" s="10" t="n">
        <v>641898.963126</v>
      </c>
      <c r="J4736" s="10" t="n">
        <v>43</v>
      </c>
      <c r="K4736" s="10" t="n">
        <v>301744.832888</v>
      </c>
      <c r="L4736" s="9" t="n">
        <v>0</v>
      </c>
      <c r="M4736" s="9" t="n">
        <v>-0.037387717884955</v>
      </c>
      <c r="N4736" s="9" t="n">
        <v>0.186046511627907</v>
      </c>
      <c r="O4736" s="9" t="n">
        <v>1.04775611190449</v>
      </c>
    </row>
    <row r="4737">
      <c r="B4737" t="s">
        <v>27</v>
      </c>
      <c r="C4737" t="s">
        <v>53</v>
      </c>
      <c r="D4737" t="s">
        <v>1083</v>
      </c>
      <c r="E4737" t="s">
        <v>30</v>
      </c>
      <c r="F4737" s="10"/>
      <c r="G4737" s="10"/>
      <c r="H4737" s="10"/>
      <c r="I4737" s="10"/>
      <c r="J4737" s="10" t="n">
        <v>210</v>
      </c>
      <c r="K4737" s="10" t="n">
        <v>749944.697052</v>
      </c>
      <c r="L4737" s="9"/>
      <c r="M4737" s="9"/>
      <c r="N4737" s="9"/>
      <c r="O4737" s="9"/>
    </row>
    <row r="4738">
      <c r="B4738" t="s">
        <v>27</v>
      </c>
      <c r="C4738" t="s">
        <v>53</v>
      </c>
      <c r="D4738" t="s">
        <v>1083</v>
      </c>
      <c r="E4738" t="s">
        <v>38</v>
      </c>
      <c r="F4738" s="10" t="n">
        <v>251</v>
      </c>
      <c r="G4738" s="10" t="n">
        <v>1654325.69382</v>
      </c>
      <c r="H4738" s="10" t="n">
        <v>238</v>
      </c>
      <c r="I4738" s="10" t="n">
        <v>1361816.649009</v>
      </c>
      <c r="J4738" s="10"/>
      <c r="K4738" s="10"/>
      <c r="L4738" s="9" t="n">
        <v>0.0546218487394958</v>
      </c>
      <c r="M4738" s="9" t="n">
        <v>0.214793265322362</v>
      </c>
      <c r="N4738" s="9"/>
      <c r="O4738" s="9"/>
    </row>
    <row r="4739">
      <c r="B4739" t="s">
        <v>27</v>
      </c>
      <c r="C4739" t="s">
        <v>53</v>
      </c>
      <c r="D4739" t="s">
        <v>1085</v>
      </c>
      <c r="E4739" t="s">
        <v>22</v>
      </c>
      <c r="F4739" s="10" t="n">
        <v>10</v>
      </c>
      <c r="G4739" s="10" t="n">
        <v>20025.5328</v>
      </c>
      <c r="H4739" s="10" t="s">
        <v>85</v>
      </c>
      <c r="I4739" s="10" t="n">
        <v>36643.05216</v>
      </c>
      <c r="J4739" s="10" t="n">
        <v>13</v>
      </c>
      <c r="K4739" s="10" t="n">
        <v>168889.73136</v>
      </c>
      <c r="L4739" s="9" t="s">
        <v>86</v>
      </c>
      <c r="M4739" s="9" t="n">
        <v>-0.453497140124694</v>
      </c>
      <c r="N4739" s="9" t="n">
        <v>-0.230769230769231</v>
      </c>
      <c r="O4739" s="9" t="n">
        <v>-0.881428357788585</v>
      </c>
    </row>
    <row r="4740">
      <c r="B4740" t="s">
        <v>27</v>
      </c>
      <c r="C4740" t="s">
        <v>53</v>
      </c>
      <c r="D4740" t="s">
        <v>1086</v>
      </c>
      <c r="E4740" t="s">
        <v>22</v>
      </c>
      <c r="F4740" s="10" t="n">
        <v>9</v>
      </c>
      <c r="G4740" s="10" t="n">
        <v>117541.7568</v>
      </c>
      <c r="H4740" s="10" t="n">
        <v>8</v>
      </c>
      <c r="I4740" s="10" t="n">
        <v>174554.37792</v>
      </c>
      <c r="J4740" s="10" t="n">
        <v>9</v>
      </c>
      <c r="K4740" s="10" t="n">
        <v>74011.76304</v>
      </c>
      <c r="L4740" s="9" t="n">
        <v>0.125</v>
      </c>
      <c r="M4740" s="9" t="n">
        <v>-0.326618110639021</v>
      </c>
      <c r="N4740" s="9" t="n">
        <v>0</v>
      </c>
      <c r="O4740" s="9" t="n">
        <v>0.588149666647909</v>
      </c>
    </row>
    <row r="4741">
      <c r="B4741" t="s">
        <v>27</v>
      </c>
      <c r="C4741" t="s">
        <v>53</v>
      </c>
      <c r="D4741" t="s">
        <v>1087</v>
      </c>
      <c r="E4741" t="s">
        <v>30</v>
      </c>
      <c r="F4741" s="10" t="n">
        <v>19</v>
      </c>
      <c r="G4741" s="10" t="n">
        <v>58538.133</v>
      </c>
      <c r="H4741" s="10" t="n">
        <v>24</v>
      </c>
      <c r="I4741" s="10" t="n">
        <v>67322.32812</v>
      </c>
      <c r="J4741" s="10" t="s">
        <v>85</v>
      </c>
      <c r="K4741" s="10" t="n">
        <v>2645.4728</v>
      </c>
      <c r="L4741" s="9" t="n">
        <v>-0.208333333333333</v>
      </c>
      <c r="M4741" s="9" t="n">
        <v>-0.130479669454426</v>
      </c>
      <c r="N4741" s="9" t="s">
        <v>86</v>
      </c>
      <c r="O4741" s="9" t="n">
        <v>21.1276639094532</v>
      </c>
    </row>
    <row r="4742">
      <c r="B4742" t="s">
        <v>27</v>
      </c>
      <c r="C4742" t="s">
        <v>53</v>
      </c>
      <c r="D4742" t="s">
        <v>848</v>
      </c>
      <c r="E4742" t="s">
        <v>30</v>
      </c>
      <c r="F4742" s="10" t="n">
        <v>10</v>
      </c>
      <c r="G4742" s="10" t="n">
        <v>53861.40684</v>
      </c>
      <c r="H4742" s="10" t="s">
        <v>85</v>
      </c>
      <c r="I4742" s="10" t="n">
        <v>17328.411</v>
      </c>
      <c r="J4742" s="10" t="n">
        <v>8</v>
      </c>
      <c r="K4742" s="10" t="n">
        <v>70937.80248</v>
      </c>
      <c r="L4742" s="9" t="s">
        <v>86</v>
      </c>
      <c r="M4742" s="9" t="n">
        <v>2.10827154549831</v>
      </c>
      <c r="N4742" s="9" t="n">
        <v>0.25</v>
      </c>
      <c r="O4742" s="9" t="n">
        <v>-0.240723493581782</v>
      </c>
    </row>
    <row r="4743">
      <c r="B4743" t="s">
        <v>27</v>
      </c>
      <c r="C4743" t="s">
        <v>53</v>
      </c>
      <c r="D4743" t="s">
        <v>1088</v>
      </c>
      <c r="E4743" t="s">
        <v>22</v>
      </c>
      <c r="F4743" s="10" t="n">
        <v>16</v>
      </c>
      <c r="G4743" s="10" t="n">
        <v>102065.23422</v>
      </c>
      <c r="H4743" s="10" t="n">
        <v>18</v>
      </c>
      <c r="I4743" s="10" t="n">
        <v>90499.36896</v>
      </c>
      <c r="J4743" s="10" t="n">
        <v>15</v>
      </c>
      <c r="K4743" s="10" t="n">
        <v>47226.95472</v>
      </c>
      <c r="L4743" s="9" t="n">
        <v>-0.111111111111111</v>
      </c>
      <c r="M4743" s="9" t="n">
        <v>0.127800507262233</v>
      </c>
      <c r="N4743" s="9" t="n">
        <v>0.0666666666666667</v>
      </c>
      <c r="O4743" s="9" t="n">
        <v>1.16116484378733</v>
      </c>
    </row>
    <row r="4744">
      <c r="B4744" t="s">
        <v>27</v>
      </c>
      <c r="C4744" t="s">
        <v>53</v>
      </c>
      <c r="D4744" t="s">
        <v>1089</v>
      </c>
      <c r="E4744" t="s">
        <v>30</v>
      </c>
      <c r="F4744" s="10"/>
      <c r="G4744" s="10"/>
      <c r="H4744" s="10"/>
      <c r="I4744" s="10"/>
      <c r="J4744" s="10" t="n">
        <v>15</v>
      </c>
      <c r="K4744" s="10" t="n">
        <v>85310.34392</v>
      </c>
      <c r="L4744" s="9"/>
      <c r="M4744" s="9"/>
      <c r="N4744" s="9"/>
      <c r="O4744" s="9"/>
    </row>
    <row r="4745">
      <c r="B4745" t="s">
        <v>27</v>
      </c>
      <c r="C4745" t="s">
        <v>53</v>
      </c>
      <c r="D4745" t="s">
        <v>1089</v>
      </c>
      <c r="E4745" t="s">
        <v>32</v>
      </c>
      <c r="F4745" s="10" t="n">
        <v>48</v>
      </c>
      <c r="G4745" s="10" t="n">
        <v>363803.2782</v>
      </c>
      <c r="H4745" s="10" t="n">
        <v>49</v>
      </c>
      <c r="I4745" s="10" t="n">
        <v>385560</v>
      </c>
      <c r="J4745" s="10"/>
      <c r="K4745" s="10"/>
      <c r="L4745" s="9" t="n">
        <v>-0.0204081632653061</v>
      </c>
      <c r="M4745" s="9" t="n">
        <v>-0.0564288873327109</v>
      </c>
      <c r="N4745" s="9"/>
      <c r="O4745" s="9"/>
    </row>
    <row r="4746">
      <c r="B4746" t="s">
        <v>27</v>
      </c>
      <c r="C4746" t="s">
        <v>53</v>
      </c>
      <c r="D4746" t="s">
        <v>1090</v>
      </c>
      <c r="E4746" t="s">
        <v>30</v>
      </c>
      <c r="F4746" s="10" t="n">
        <v>84</v>
      </c>
      <c r="G4746" s="10" t="n">
        <v>341541.94068</v>
      </c>
      <c r="H4746" s="10" t="n">
        <v>66</v>
      </c>
      <c r="I4746" s="10" t="n">
        <v>274805.00046</v>
      </c>
      <c r="J4746" s="10" t="n">
        <v>34</v>
      </c>
      <c r="K4746" s="10" t="n">
        <v>134215.85512</v>
      </c>
      <c r="L4746" s="9" t="n">
        <v>0.272727272727273</v>
      </c>
      <c r="M4746" s="9" t="n">
        <v>0.242851986347731</v>
      </c>
      <c r="N4746" s="9" t="n">
        <v>1.47058823529412</v>
      </c>
      <c r="O4746" s="9" t="n">
        <v>1.54472126541707</v>
      </c>
    </row>
    <row r="4747">
      <c r="B4747" t="s">
        <v>27</v>
      </c>
      <c r="C4747" t="s">
        <v>53</v>
      </c>
      <c r="D4747" t="s">
        <v>1091</v>
      </c>
      <c r="E4747" t="s">
        <v>32</v>
      </c>
      <c r="F4747" s="10" t="n">
        <v>34</v>
      </c>
      <c r="G4747" s="10" t="n">
        <v>141124.9392</v>
      </c>
      <c r="H4747" s="10" t="n">
        <v>40</v>
      </c>
      <c r="I4747" s="10" t="n">
        <v>202454.525232</v>
      </c>
      <c r="J4747" s="10" t="n">
        <v>64</v>
      </c>
      <c r="K4747" s="10" t="n">
        <v>268739.9184</v>
      </c>
      <c r="L4747" s="9" t="n">
        <v>-0.15</v>
      </c>
      <c r="M4747" s="9" t="n">
        <v>-0.302930181292417</v>
      </c>
      <c r="N4747" s="9" t="n">
        <v>-0.46875</v>
      </c>
      <c r="O4747" s="9" t="n">
        <v>-0.474864247781955</v>
      </c>
    </row>
    <row r="4748">
      <c r="B4748" t="s">
        <v>27</v>
      </c>
      <c r="C4748" t="s">
        <v>53</v>
      </c>
      <c r="D4748" t="s">
        <v>1092</v>
      </c>
      <c r="E4748" t="s">
        <v>22</v>
      </c>
      <c r="F4748" s="10"/>
      <c r="G4748" s="10"/>
      <c r="H4748" s="10"/>
      <c r="I4748" s="10"/>
      <c r="J4748" s="10" t="s">
        <v>85</v>
      </c>
      <c r="K4748" s="10" t="n">
        <v>8763.72576</v>
      </c>
      <c r="L4748" s="9"/>
      <c r="M4748" s="9"/>
      <c r="N4748" s="9" t="s">
        <v>86</v>
      </c>
      <c r="O4748" s="9"/>
    </row>
    <row r="4749">
      <c r="B4749" t="s">
        <v>27</v>
      </c>
      <c r="C4749" t="s">
        <v>53</v>
      </c>
      <c r="D4749" t="s">
        <v>1092</v>
      </c>
      <c r="E4749" t="s">
        <v>30</v>
      </c>
      <c r="F4749" s="10" t="s">
        <v>85</v>
      </c>
      <c r="G4749" s="10" t="n">
        <v>29135.75832</v>
      </c>
      <c r="H4749" s="10" t="n">
        <v>11</v>
      </c>
      <c r="I4749" s="10" t="n">
        <v>132776.09181</v>
      </c>
      <c r="J4749" s="10"/>
      <c r="K4749" s="10"/>
      <c r="L4749" s="9" t="s">
        <v>86</v>
      </c>
      <c r="M4749" s="9" t="n">
        <v>-0.780564724244989</v>
      </c>
      <c r="N4749" s="9" t="s">
        <v>86</v>
      </c>
      <c r="O4749" s="9"/>
    </row>
    <row r="4750">
      <c r="B4750" t="s">
        <v>27</v>
      </c>
      <c r="C4750" t="s">
        <v>53</v>
      </c>
      <c r="D4750" t="s">
        <v>1093</v>
      </c>
      <c r="E4750" t="s">
        <v>22</v>
      </c>
      <c r="F4750" s="10" t="n">
        <v>9</v>
      </c>
      <c r="G4750" s="10" t="n">
        <v>40803.5196</v>
      </c>
      <c r="H4750" s="10" t="s">
        <v>85</v>
      </c>
      <c r="I4750" s="10" t="n">
        <v>9957.42</v>
      </c>
      <c r="J4750" s="10" t="s">
        <v>85</v>
      </c>
      <c r="K4750" s="10" t="n">
        <v>4997</v>
      </c>
      <c r="L4750" s="9" t="s">
        <v>86</v>
      </c>
      <c r="M4750" s="9" t="n">
        <v>3.09780039407798</v>
      </c>
      <c r="N4750" s="9" t="s">
        <v>86</v>
      </c>
      <c r="O4750" s="9" t="n">
        <v>7.16560328196918</v>
      </c>
    </row>
    <row r="4751">
      <c r="B4751" t="s">
        <v>27</v>
      </c>
      <c r="C4751" t="s">
        <v>53</v>
      </c>
      <c r="D4751" t="s">
        <v>1094</v>
      </c>
      <c r="E4751" t="s">
        <v>22</v>
      </c>
      <c r="F4751" s="10" t="n">
        <v>7</v>
      </c>
      <c r="G4751" s="10" t="n">
        <v>43740.10368</v>
      </c>
      <c r="H4751" s="10" t="n">
        <v>7</v>
      </c>
      <c r="I4751" s="10" t="n">
        <v>67848.5808</v>
      </c>
      <c r="J4751" s="10" t="n">
        <v>9</v>
      </c>
      <c r="K4751" s="10" t="n">
        <v>62809.22544</v>
      </c>
      <c r="L4751" s="9" t="n">
        <v>0</v>
      </c>
      <c r="M4751" s="9" t="n">
        <v>-0.35532765513645</v>
      </c>
      <c r="N4751" s="9" t="n">
        <v>-0.222222222222222</v>
      </c>
      <c r="O4751" s="9" t="n">
        <v>-0.303603835685193</v>
      </c>
    </row>
    <row r="4752">
      <c r="B4752" t="s">
        <v>27</v>
      </c>
      <c r="C4752" t="s">
        <v>53</v>
      </c>
      <c r="D4752" t="s">
        <v>1095</v>
      </c>
      <c r="E4752" t="s">
        <v>38</v>
      </c>
      <c r="F4752" s="10" t="s">
        <v>85</v>
      </c>
      <c r="G4752" s="10" t="n">
        <v>43848.54</v>
      </c>
      <c r="H4752" s="10" t="n">
        <v>5</v>
      </c>
      <c r="I4752" s="10" t="n">
        <v>22391.64</v>
      </c>
      <c r="J4752" s="10" t="n">
        <v>7</v>
      </c>
      <c r="K4752" s="10" t="n">
        <v>42284.32</v>
      </c>
      <c r="L4752" s="9" t="s">
        <v>86</v>
      </c>
      <c r="M4752" s="9" t="n">
        <v>0.958254955867458</v>
      </c>
      <c r="N4752" s="9" t="s">
        <v>86</v>
      </c>
      <c r="O4752" s="9" t="n">
        <v>0.0369929089553764</v>
      </c>
    </row>
    <row r="4753">
      <c r="B4753" t="s">
        <v>27</v>
      </c>
      <c r="C4753" t="s">
        <v>53</v>
      </c>
      <c r="D4753" t="s">
        <v>1096</v>
      </c>
      <c r="E4753" t="s">
        <v>22</v>
      </c>
      <c r="F4753" s="10" t="n">
        <v>56</v>
      </c>
      <c r="G4753" s="10" t="n">
        <v>318516.2604</v>
      </c>
      <c r="H4753" s="10" t="n">
        <v>61</v>
      </c>
      <c r="I4753" s="10" t="n">
        <v>262836.738</v>
      </c>
      <c r="J4753" s="10" t="n">
        <v>95</v>
      </c>
      <c r="K4753" s="10" t="n">
        <v>297459.7304</v>
      </c>
      <c r="L4753" s="9" t="n">
        <v>-0.0819672131147541</v>
      </c>
      <c r="M4753" s="9" t="n">
        <v>0.211840714595994</v>
      </c>
      <c r="N4753" s="9" t="n">
        <v>-0.410526315789474</v>
      </c>
      <c r="O4753" s="9" t="n">
        <v>0.0707878339420429</v>
      </c>
    </row>
    <row r="4754">
      <c r="B4754" t="s">
        <v>27</v>
      </c>
      <c r="C4754" t="s">
        <v>53</v>
      </c>
      <c r="D4754" t="s">
        <v>1097</v>
      </c>
      <c r="E4754" t="s">
        <v>32</v>
      </c>
      <c r="F4754" s="10" t="n">
        <v>32</v>
      </c>
      <c r="G4754" s="10" t="n">
        <v>213388.22232</v>
      </c>
      <c r="H4754" s="10" t="n">
        <v>18</v>
      </c>
      <c r="I4754" s="10" t="n">
        <v>49398.5898</v>
      </c>
      <c r="J4754" s="10" t="n">
        <v>27</v>
      </c>
      <c r="K4754" s="10" t="n">
        <v>192919.43304</v>
      </c>
      <c r="L4754" s="9" t="n">
        <v>0.777777777777778</v>
      </c>
      <c r="M4754" s="9" t="n">
        <v>3.31972295533019</v>
      </c>
      <c r="N4754" s="9" t="n">
        <v>0.185185185185185</v>
      </c>
      <c r="O4754" s="9" t="n">
        <v>0.106100194041914</v>
      </c>
    </row>
    <row r="4755">
      <c r="B4755" t="s">
        <v>27</v>
      </c>
      <c r="C4755" t="s">
        <v>53</v>
      </c>
      <c r="D4755" t="s">
        <v>1098</v>
      </c>
      <c r="E4755" t="s">
        <v>30</v>
      </c>
      <c r="F4755" s="10" t="n">
        <v>10</v>
      </c>
      <c r="G4755" s="10" t="n">
        <v>81845.49744</v>
      </c>
      <c r="H4755" s="10" t="n">
        <v>10</v>
      </c>
      <c r="I4755" s="10" t="n">
        <v>137187.2862</v>
      </c>
      <c r="J4755" s="10" t="n">
        <v>15</v>
      </c>
      <c r="K4755" s="10" t="n">
        <v>64194.77584</v>
      </c>
      <c r="L4755" s="9" t="n">
        <v>0</v>
      </c>
      <c r="M4755" s="9" t="n">
        <v>-0.403403189121471</v>
      </c>
      <c r="N4755" s="9" t="n">
        <v>-0.333333333333333</v>
      </c>
      <c r="O4755" s="9" t="n">
        <v>0.274955732285644</v>
      </c>
    </row>
    <row r="4756">
      <c r="B4756" t="s">
        <v>27</v>
      </c>
      <c r="C4756" t="s">
        <v>53</v>
      </c>
      <c r="D4756" t="s">
        <v>1099</v>
      </c>
      <c r="E4756" t="s">
        <v>30</v>
      </c>
      <c r="F4756" s="10" t="s">
        <v>85</v>
      </c>
      <c r="G4756" s="10" t="n">
        <v>6305.6394</v>
      </c>
      <c r="H4756" s="10" t="s">
        <v>85</v>
      </c>
      <c r="I4756" s="10" t="n">
        <v>5267.76</v>
      </c>
      <c r="J4756" s="10" t="s">
        <v>85</v>
      </c>
      <c r="K4756" s="10" t="n">
        <v>3776.0668</v>
      </c>
      <c r="L4756" s="9" t="s">
        <v>86</v>
      </c>
      <c r="M4756" s="9" t="n">
        <v>0.197024807508315</v>
      </c>
      <c r="N4756" s="9" t="s">
        <v>86</v>
      </c>
      <c r="O4756" s="9" t="n">
        <v>0.669896146964349</v>
      </c>
    </row>
    <row r="4757">
      <c r="B4757" t="s">
        <v>27</v>
      </c>
      <c r="C4757" t="s">
        <v>53</v>
      </c>
      <c r="D4757" t="s">
        <v>1467</v>
      </c>
      <c r="E4757" t="s">
        <v>45</v>
      </c>
      <c r="F4757" s="10" t="s">
        <v>85</v>
      </c>
      <c r="G4757" s="10" t="n">
        <v>4534.18</v>
      </c>
      <c r="H4757" s="10" t="s">
        <v>85</v>
      </c>
      <c r="I4757" s="10" t="n">
        <v>18136.72</v>
      </c>
      <c r="J4757" s="10"/>
      <c r="K4757" s="10"/>
      <c r="L4757" s="9" t="s">
        <v>86</v>
      </c>
      <c r="M4757" s="9" t="n">
        <v>-0.75</v>
      </c>
      <c r="N4757" s="9" t="s">
        <v>86</v>
      </c>
      <c r="O4757" s="9"/>
    </row>
    <row r="4758">
      <c r="B4758" t="s">
        <v>27</v>
      </c>
      <c r="C4758" t="s">
        <v>54</v>
      </c>
      <c r="D4758" t="s">
        <v>1100</v>
      </c>
      <c r="E4758" t="s">
        <v>38</v>
      </c>
      <c r="F4758" s="10" t="n">
        <v>25</v>
      </c>
      <c r="G4758" s="10" t="n">
        <v>72511.53024</v>
      </c>
      <c r="H4758" s="10" t="n">
        <v>17</v>
      </c>
      <c r="I4758" s="10" t="n">
        <v>91017.000594</v>
      </c>
      <c r="J4758" s="10" t="n">
        <v>12</v>
      </c>
      <c r="K4758" s="10" t="n">
        <v>27959.6772</v>
      </c>
      <c r="L4758" s="9" t="n">
        <v>0.470588235294118</v>
      </c>
      <c r="M4758" s="9" t="n">
        <v>-0.203318833110612</v>
      </c>
      <c r="N4758" s="9" t="n">
        <v>1.08333333333333</v>
      </c>
      <c r="O4758" s="9" t="n">
        <v>1.5934323104417</v>
      </c>
    </row>
    <row r="4759">
      <c r="B4759" t="s">
        <v>27</v>
      </c>
      <c r="C4759" t="s">
        <v>54</v>
      </c>
      <c r="D4759" t="s">
        <v>1101</v>
      </c>
      <c r="E4759" t="s">
        <v>40</v>
      </c>
      <c r="F4759" s="10" t="n">
        <v>116</v>
      </c>
      <c r="G4759" s="10" t="n">
        <v>1870779.231588</v>
      </c>
      <c r="H4759" s="10" t="n">
        <v>115</v>
      </c>
      <c r="I4759" s="10" t="n">
        <v>1872671.708052</v>
      </c>
      <c r="J4759" s="10" t="n">
        <v>94</v>
      </c>
      <c r="K4759" s="10" t="n">
        <v>1106820.187976</v>
      </c>
      <c r="L4759" s="9" t="n">
        <v>0.00869565217391299</v>
      </c>
      <c r="M4759" s="9" t="n">
        <v>-0.00101057566890284</v>
      </c>
      <c r="N4759" s="9" t="n">
        <v>0.234042553191489</v>
      </c>
      <c r="O4759" s="9" t="n">
        <v>0.690228685663046</v>
      </c>
    </row>
    <row r="4760">
      <c r="B4760" t="s">
        <v>27</v>
      </c>
      <c r="C4760" t="s">
        <v>54</v>
      </c>
      <c r="D4760" t="s">
        <v>1562</v>
      </c>
      <c r="E4760" t="s">
        <v>45</v>
      </c>
      <c r="F4760" s="10"/>
      <c r="G4760" s="10"/>
      <c r="H4760" s="10"/>
      <c r="I4760" s="10"/>
      <c r="J4760" s="10" t="n">
        <v>5</v>
      </c>
      <c r="K4760" s="10" t="n">
        <v>3985</v>
      </c>
      <c r="L4760" s="9"/>
      <c r="M4760" s="9"/>
      <c r="N4760" s="9"/>
      <c r="O4760" s="9"/>
    </row>
    <row r="4761">
      <c r="B4761" t="s">
        <v>27</v>
      </c>
      <c r="C4761" t="s">
        <v>54</v>
      </c>
      <c r="D4761" t="s">
        <v>1102</v>
      </c>
      <c r="E4761" t="s">
        <v>32</v>
      </c>
      <c r="F4761" s="10" t="n">
        <v>17</v>
      </c>
      <c r="G4761" s="10" t="n">
        <v>113281.74</v>
      </c>
      <c r="H4761" s="10" t="n">
        <v>12</v>
      </c>
      <c r="I4761" s="10" t="n">
        <v>27679.32</v>
      </c>
      <c r="J4761" s="10" t="n">
        <v>16</v>
      </c>
      <c r="K4761" s="10" t="n">
        <v>75608.26</v>
      </c>
      <c r="L4761" s="9" t="n">
        <v>0.416666666666667</v>
      </c>
      <c r="M4761" s="9" t="n">
        <v>3.09264895235866</v>
      </c>
      <c r="N4761" s="9" t="n">
        <v>0.0625</v>
      </c>
      <c r="O4761" s="9" t="n">
        <v>0.498272014195274</v>
      </c>
    </row>
    <row r="4762">
      <c r="B4762" t="s">
        <v>27</v>
      </c>
      <c r="C4762" t="s">
        <v>54</v>
      </c>
      <c r="D4762" t="s">
        <v>1103</v>
      </c>
      <c r="E4762" t="s">
        <v>22</v>
      </c>
      <c r="F4762" s="10" t="n">
        <v>9</v>
      </c>
      <c r="G4762" s="10" t="n">
        <v>33327.0288</v>
      </c>
      <c r="H4762" s="10" t="n">
        <v>12</v>
      </c>
      <c r="I4762" s="10" t="n">
        <v>42876.4752</v>
      </c>
      <c r="J4762" s="10" t="n">
        <v>15</v>
      </c>
      <c r="K4762" s="10" t="n">
        <v>34101.72032</v>
      </c>
      <c r="L4762" s="9" t="n">
        <v>-0.25</v>
      </c>
      <c r="M4762" s="9" t="n">
        <v>-0.222719949703328</v>
      </c>
      <c r="N4762" s="9" t="n">
        <v>-0.4</v>
      </c>
      <c r="O4762" s="9" t="n">
        <v>-0.0227170803329139</v>
      </c>
    </row>
    <row r="4763">
      <c r="B4763" t="s">
        <v>27</v>
      </c>
      <c r="C4763" t="s">
        <v>54</v>
      </c>
      <c r="D4763" t="s">
        <v>1104</v>
      </c>
      <c r="E4763" t="s">
        <v>30</v>
      </c>
      <c r="F4763" s="10" t="n">
        <v>34</v>
      </c>
      <c r="G4763" s="10" t="n">
        <v>230379.90048</v>
      </c>
      <c r="H4763" s="10" t="n">
        <v>25</v>
      </c>
      <c r="I4763" s="10" t="n">
        <v>182855.54028</v>
      </c>
      <c r="J4763" s="10" t="n">
        <v>22</v>
      </c>
      <c r="K4763" s="10" t="n">
        <v>100533.8244</v>
      </c>
      <c r="L4763" s="9" t="n">
        <v>0.36</v>
      </c>
      <c r="M4763" s="9" t="n">
        <v>0.259901122641554</v>
      </c>
      <c r="N4763" s="9" t="n">
        <v>0.545454545454545</v>
      </c>
      <c r="O4763" s="9" t="n">
        <v>1.29156606599759</v>
      </c>
    </row>
    <row r="4764">
      <c r="B4764" t="s">
        <v>27</v>
      </c>
      <c r="C4764" t="s">
        <v>54</v>
      </c>
      <c r="D4764" t="s">
        <v>1105</v>
      </c>
      <c r="E4764" t="s">
        <v>22</v>
      </c>
      <c r="F4764" s="10"/>
      <c r="G4764" s="10"/>
      <c r="H4764" s="10"/>
      <c r="I4764" s="10"/>
      <c r="J4764" s="10" t="n">
        <v>8</v>
      </c>
      <c r="K4764" s="10" t="n">
        <v>32134.29216</v>
      </c>
      <c r="L4764" s="9"/>
      <c r="M4764" s="9"/>
      <c r="N4764" s="9"/>
      <c r="O4764" s="9"/>
    </row>
    <row r="4765">
      <c r="B4765" t="s">
        <v>27</v>
      </c>
      <c r="C4765" t="s">
        <v>54</v>
      </c>
      <c r="D4765" t="s">
        <v>1105</v>
      </c>
      <c r="E4765" t="s">
        <v>30</v>
      </c>
      <c r="F4765" s="10" t="n">
        <v>15</v>
      </c>
      <c r="G4765" s="10" t="n">
        <v>103161.61215</v>
      </c>
      <c r="H4765" s="10" t="n">
        <v>17</v>
      </c>
      <c r="I4765" s="10" t="n">
        <v>124511.26572</v>
      </c>
      <c r="J4765" s="10"/>
      <c r="K4765" s="10"/>
      <c r="L4765" s="9" t="n">
        <v>-0.117647058823529</v>
      </c>
      <c r="M4765" s="9" t="n">
        <v>-0.171467645490095</v>
      </c>
      <c r="N4765" s="9"/>
      <c r="O4765" s="9"/>
    </row>
    <row r="4766">
      <c r="B4766" t="s">
        <v>27</v>
      </c>
      <c r="C4766" t="s">
        <v>54</v>
      </c>
      <c r="D4766" t="s">
        <v>1106</v>
      </c>
      <c r="E4766" t="s">
        <v>22</v>
      </c>
      <c r="F4766" s="10" t="n">
        <v>13</v>
      </c>
      <c r="G4766" s="10" t="n">
        <v>86863.57056</v>
      </c>
      <c r="H4766" s="10" t="n">
        <v>9</v>
      </c>
      <c r="I4766" s="10" t="n">
        <v>114659.064</v>
      </c>
      <c r="J4766" s="10" t="n">
        <v>11</v>
      </c>
      <c r="K4766" s="10" t="n">
        <v>77831.60592</v>
      </c>
      <c r="L4766" s="9" t="n">
        <v>0.444444444444444</v>
      </c>
      <c r="M4766" s="9" t="n">
        <v>-0.242418631988833</v>
      </c>
      <c r="N4766" s="9" t="n">
        <v>0.181818181818182</v>
      </c>
      <c r="O4766" s="9" t="n">
        <v>0.116044947720642</v>
      </c>
    </row>
    <row r="4767">
      <c r="B4767" t="s">
        <v>27</v>
      </c>
      <c r="C4767" t="s">
        <v>54</v>
      </c>
      <c r="D4767" t="s">
        <v>1107</v>
      </c>
      <c r="E4767" t="s">
        <v>22</v>
      </c>
      <c r="F4767" s="10" t="n">
        <v>5</v>
      </c>
      <c r="G4767" s="10" t="n">
        <v>101516.61312</v>
      </c>
      <c r="H4767" s="10" t="n">
        <v>6</v>
      </c>
      <c r="I4767" s="10" t="n">
        <v>150309.09504</v>
      </c>
      <c r="J4767" s="10" t="s">
        <v>85</v>
      </c>
      <c r="K4767" s="10" t="n">
        <v>3039.6408</v>
      </c>
      <c r="L4767" s="9" t="n">
        <v>-0.166666666666667</v>
      </c>
      <c r="M4767" s="9" t="n">
        <v>-0.324614301662953</v>
      </c>
      <c r="N4767" s="9" t="s">
        <v>86</v>
      </c>
      <c r="O4767" s="9" t="n">
        <v>32.3975689232754</v>
      </c>
    </row>
    <row r="4768">
      <c r="B4768" t="s">
        <v>27</v>
      </c>
      <c r="C4768" t="s">
        <v>54</v>
      </c>
      <c r="D4768" t="s">
        <v>1108</v>
      </c>
      <c r="E4768" t="s">
        <v>22</v>
      </c>
      <c r="F4768" s="10" t="n">
        <v>8</v>
      </c>
      <c r="G4768" s="10" t="n">
        <v>47746.55808</v>
      </c>
      <c r="H4768" s="10" t="n">
        <v>8</v>
      </c>
      <c r="I4768" s="10" t="n">
        <v>199699.9236</v>
      </c>
      <c r="J4768" s="10" t="n">
        <v>5</v>
      </c>
      <c r="K4768" s="10" t="n">
        <v>12281.616</v>
      </c>
      <c r="L4768" s="9" t="n">
        <v>0</v>
      </c>
      <c r="M4768" s="9" t="n">
        <v>-0.760908480988522</v>
      </c>
      <c r="N4768" s="9" t="n">
        <v>0.6</v>
      </c>
      <c r="O4768" s="9" t="n">
        <v>2.88764459660683</v>
      </c>
    </row>
    <row r="4769">
      <c r="B4769" t="s">
        <v>27</v>
      </c>
      <c r="C4769" t="s">
        <v>54</v>
      </c>
      <c r="D4769" t="s">
        <v>1110</v>
      </c>
      <c r="E4769" t="s">
        <v>38</v>
      </c>
      <c r="F4769" s="10" t="n">
        <v>5</v>
      </c>
      <c r="G4769" s="10" t="n">
        <v>20146.32</v>
      </c>
      <c r="H4769" s="10" t="n">
        <v>13</v>
      </c>
      <c r="I4769" s="10" t="n">
        <v>61284.34368</v>
      </c>
      <c r="J4769" s="10" t="n">
        <v>12</v>
      </c>
      <c r="K4769" s="10" t="n">
        <v>36853.075</v>
      </c>
      <c r="L4769" s="9" t="n">
        <v>-0.615384615384615</v>
      </c>
      <c r="M4769" s="9" t="n">
        <v>-0.671264815934144</v>
      </c>
      <c r="N4769" s="9" t="n">
        <v>-0.583333333333333</v>
      </c>
      <c r="O4769" s="9" t="n">
        <v>-0.453334084062185</v>
      </c>
    </row>
    <row r="4770">
      <c r="B4770" t="s">
        <v>27</v>
      </c>
      <c r="C4770" t="s">
        <v>54</v>
      </c>
      <c r="D4770" t="s">
        <v>1111</v>
      </c>
      <c r="E4770" t="s">
        <v>38</v>
      </c>
      <c r="F4770" s="10" t="n">
        <v>120</v>
      </c>
      <c r="G4770" s="10" t="n">
        <v>475314.7104</v>
      </c>
      <c r="H4770" s="10" t="n">
        <v>90</v>
      </c>
      <c r="I4770" s="10" t="n">
        <v>369063.9738</v>
      </c>
      <c r="J4770" s="10" t="n">
        <v>44</v>
      </c>
      <c r="K4770" s="10" t="n">
        <v>151460.04</v>
      </c>
      <c r="L4770" s="9" t="n">
        <v>0.333333333333333</v>
      </c>
      <c r="M4770" s="9" t="n">
        <v>0.287892463482709</v>
      </c>
      <c r="N4770" s="9" t="n">
        <v>1.72727272727273</v>
      </c>
      <c r="O4770" s="9" t="n">
        <v>2.1382185717104</v>
      </c>
    </row>
    <row r="4771">
      <c r="B4771" t="s">
        <v>27</v>
      </c>
      <c r="C4771" t="s">
        <v>54</v>
      </c>
      <c r="D4771" t="s">
        <v>1112</v>
      </c>
      <c r="E4771" t="s">
        <v>30</v>
      </c>
      <c r="F4771" s="10"/>
      <c r="G4771" s="10"/>
      <c r="H4771" s="10"/>
      <c r="I4771" s="10"/>
      <c r="J4771" s="10" t="n">
        <v>48</v>
      </c>
      <c r="K4771" s="10" t="n">
        <v>192417.7726</v>
      </c>
      <c r="L4771" s="9"/>
      <c r="M4771" s="9"/>
      <c r="N4771" s="9"/>
      <c r="O4771" s="9"/>
    </row>
    <row r="4772">
      <c r="B4772" t="s">
        <v>27</v>
      </c>
      <c r="C4772" t="s">
        <v>54</v>
      </c>
      <c r="D4772" t="s">
        <v>1112</v>
      </c>
      <c r="E4772" t="s">
        <v>32</v>
      </c>
      <c r="F4772" s="10" t="n">
        <v>58</v>
      </c>
      <c r="G4772" s="10" t="n">
        <v>207589.6668</v>
      </c>
      <c r="H4772" s="10" t="n">
        <v>73</v>
      </c>
      <c r="I4772" s="10" t="n">
        <v>651922.1206</v>
      </c>
      <c r="J4772" s="10"/>
      <c r="K4772" s="10"/>
      <c r="L4772" s="9" t="n">
        <v>-0.205479452054795</v>
      </c>
      <c r="M4772" s="9" t="n">
        <v>-0.681572905351112</v>
      </c>
      <c r="N4772" s="9"/>
      <c r="O4772" s="9"/>
    </row>
    <row r="4773">
      <c r="B4773" t="s">
        <v>27</v>
      </c>
      <c r="C4773" t="s">
        <v>54</v>
      </c>
      <c r="D4773" t="s">
        <v>1113</v>
      </c>
      <c r="E4773" t="s">
        <v>22</v>
      </c>
      <c r="F4773" s="10" t="s">
        <v>85</v>
      </c>
      <c r="G4773" s="10" t="n">
        <v>9150.1488</v>
      </c>
      <c r="H4773" s="10"/>
      <c r="I4773" s="10"/>
      <c r="J4773" s="10"/>
      <c r="K4773" s="10"/>
      <c r="L4773" s="9" t="s">
        <v>86</v>
      </c>
      <c r="M4773" s="9"/>
      <c r="N4773" s="9" t="s">
        <v>86</v>
      </c>
      <c r="O4773" s="9"/>
    </row>
    <row r="4774">
      <c r="B4774" t="s">
        <v>27</v>
      </c>
      <c r="C4774" t="s">
        <v>54</v>
      </c>
      <c r="D4774" t="s">
        <v>1114</v>
      </c>
      <c r="E4774" t="s">
        <v>22</v>
      </c>
      <c r="F4774" s="10" t="n">
        <v>9</v>
      </c>
      <c r="G4774" s="10" t="n">
        <v>67268.67264</v>
      </c>
      <c r="H4774" s="10" t="n">
        <v>5</v>
      </c>
      <c r="I4774" s="10" t="n">
        <v>19265.688</v>
      </c>
      <c r="J4774" s="10" t="n">
        <v>6</v>
      </c>
      <c r="K4774" s="10" t="n">
        <v>18649.12512</v>
      </c>
      <c r="L4774" s="9" t="n">
        <v>0.8</v>
      </c>
      <c r="M4774" s="9" t="n">
        <v>2.49163095758636</v>
      </c>
      <c r="N4774" s="9" t="n">
        <v>0.5</v>
      </c>
      <c r="O4774" s="9" t="n">
        <v>2.6070685464949</v>
      </c>
    </row>
    <row r="4775">
      <c r="B4775" t="s">
        <v>27</v>
      </c>
      <c r="C4775" t="s">
        <v>54</v>
      </c>
      <c r="D4775" t="s">
        <v>1115</v>
      </c>
      <c r="E4775" t="s">
        <v>22</v>
      </c>
      <c r="F4775" s="10" t="n">
        <v>23</v>
      </c>
      <c r="G4775" s="10" t="n">
        <v>137594.92032</v>
      </c>
      <c r="H4775" s="10" t="n">
        <v>19</v>
      </c>
      <c r="I4775" s="10" t="n">
        <v>132198.16896</v>
      </c>
      <c r="J4775" s="10" t="n">
        <v>9</v>
      </c>
      <c r="K4775" s="10" t="n">
        <v>21091.24992</v>
      </c>
      <c r="L4775" s="9" t="n">
        <v>0.210526315789474</v>
      </c>
      <c r="M4775" s="9" t="n">
        <v>0.0408231929568776</v>
      </c>
      <c r="N4775" s="9" t="n">
        <v>1.55555555555556</v>
      </c>
      <c r="O4775" s="9" t="n">
        <v>5.52379165966471</v>
      </c>
    </row>
    <row r="4776">
      <c r="B4776" t="s">
        <v>27</v>
      </c>
      <c r="C4776" t="s">
        <v>54</v>
      </c>
      <c r="D4776" t="s">
        <v>1116</v>
      </c>
      <c r="E4776" t="s">
        <v>22</v>
      </c>
      <c r="F4776" s="10" t="n">
        <v>18</v>
      </c>
      <c r="G4776" s="10" t="n">
        <v>121437.41604</v>
      </c>
      <c r="H4776" s="10" t="n">
        <v>13</v>
      </c>
      <c r="I4776" s="10" t="n">
        <v>200374.27488</v>
      </c>
      <c r="J4776" s="10" t="n">
        <v>15</v>
      </c>
      <c r="K4776" s="10" t="n">
        <v>56615.4336</v>
      </c>
      <c r="L4776" s="9" t="n">
        <v>0.384615384615385</v>
      </c>
      <c r="M4776" s="9" t="n">
        <v>-0.393947071735</v>
      </c>
      <c r="N4776" s="9" t="n">
        <v>0.2</v>
      </c>
      <c r="O4776" s="9" t="n">
        <v>1.14495250355196</v>
      </c>
    </row>
    <row r="4777">
      <c r="B4777" t="s">
        <v>27</v>
      </c>
      <c r="C4777" t="s">
        <v>54</v>
      </c>
      <c r="D4777" t="s">
        <v>1117</v>
      </c>
      <c r="E4777" t="s">
        <v>22</v>
      </c>
      <c r="F4777" s="10"/>
      <c r="G4777" s="10"/>
      <c r="H4777" s="10"/>
      <c r="I4777" s="10"/>
      <c r="J4777" s="10" t="s">
        <v>85</v>
      </c>
      <c r="K4777" s="10" t="n">
        <v>4471.3128</v>
      </c>
      <c r="L4777" s="9"/>
      <c r="M4777" s="9"/>
      <c r="N4777" s="9" t="s">
        <v>86</v>
      </c>
      <c r="O4777" s="9"/>
    </row>
    <row r="4778">
      <c r="B4778" t="s">
        <v>27</v>
      </c>
      <c r="C4778" t="s">
        <v>54</v>
      </c>
      <c r="D4778" t="s">
        <v>1118</v>
      </c>
      <c r="E4778" t="s">
        <v>22</v>
      </c>
      <c r="F4778" s="10" t="n">
        <v>18</v>
      </c>
      <c r="G4778" s="10" t="n">
        <v>39403.76544</v>
      </c>
      <c r="H4778" s="10" t="n">
        <v>8</v>
      </c>
      <c r="I4778" s="10" t="n">
        <v>22198.9248</v>
      </c>
      <c r="J4778" s="10" t="n">
        <v>9</v>
      </c>
      <c r="K4778" s="10" t="n">
        <v>22137.672</v>
      </c>
      <c r="L4778" s="9" t="n">
        <v>1.25</v>
      </c>
      <c r="M4778" s="9" t="n">
        <v>0.77503035822708</v>
      </c>
      <c r="N4778" s="9" t="n">
        <v>1</v>
      </c>
      <c r="O4778" s="9" t="n">
        <v>0.779941695766384</v>
      </c>
    </row>
    <row r="4779">
      <c r="B4779" t="s">
        <v>27</v>
      </c>
      <c r="C4779" t="s">
        <v>54</v>
      </c>
      <c r="D4779" t="s">
        <v>1119</v>
      </c>
      <c r="E4779" t="s">
        <v>22</v>
      </c>
      <c r="F4779" s="10" t="n">
        <v>5</v>
      </c>
      <c r="G4779" s="10" t="n">
        <v>39666.27048</v>
      </c>
      <c r="H4779" s="10" t="n">
        <v>7</v>
      </c>
      <c r="I4779" s="10" t="n">
        <v>47647.15488</v>
      </c>
      <c r="J4779" s="10" t="n">
        <v>10</v>
      </c>
      <c r="K4779" s="10" t="n">
        <v>48078.85872</v>
      </c>
      <c r="L4779" s="9" t="n">
        <v>-0.285714285714286</v>
      </c>
      <c r="M4779" s="9" t="n">
        <v>-0.167499705283557</v>
      </c>
      <c r="N4779" s="9" t="n">
        <v>-0.5</v>
      </c>
      <c r="O4779" s="9" t="n">
        <v>-0.174974790666162</v>
      </c>
    </row>
    <row r="4780">
      <c r="B4780" t="s">
        <v>27</v>
      </c>
      <c r="C4780" t="s">
        <v>54</v>
      </c>
      <c r="D4780" t="s">
        <v>1120</v>
      </c>
      <c r="E4780" t="s">
        <v>22</v>
      </c>
      <c r="F4780" s="10" t="n">
        <v>10</v>
      </c>
      <c r="G4780" s="10" t="n">
        <v>161951.4</v>
      </c>
      <c r="H4780" s="10" t="n">
        <v>6</v>
      </c>
      <c r="I4780" s="10" t="n">
        <v>121395.90528</v>
      </c>
      <c r="J4780" s="10" t="n">
        <v>5</v>
      </c>
      <c r="K4780" s="10" t="n">
        <v>60284.98656</v>
      </c>
      <c r="L4780" s="9" t="n">
        <v>0.666666666666667</v>
      </c>
      <c r="M4780" s="9" t="n">
        <v>0.334076298755371</v>
      </c>
      <c r="N4780" s="9" t="n">
        <v>1</v>
      </c>
      <c r="O4780" s="9" t="n">
        <v>1.68643005898018</v>
      </c>
    </row>
    <row r="4781">
      <c r="B4781" t="s">
        <v>27</v>
      </c>
      <c r="C4781" t="s">
        <v>54</v>
      </c>
      <c r="D4781" t="s">
        <v>1122</v>
      </c>
      <c r="E4781" t="s">
        <v>22</v>
      </c>
      <c r="F4781" s="10" t="n">
        <v>7</v>
      </c>
      <c r="G4781" s="10" t="n">
        <v>39758.24736</v>
      </c>
      <c r="H4781" s="10" t="s">
        <v>85</v>
      </c>
      <c r="I4781" s="10" t="n">
        <v>74446.2576</v>
      </c>
      <c r="J4781" s="10" t="n">
        <v>9</v>
      </c>
      <c r="K4781" s="10" t="n">
        <v>98154.24912</v>
      </c>
      <c r="L4781" s="9" t="s">
        <v>86</v>
      </c>
      <c r="M4781" s="9" t="n">
        <v>-0.465946997985833</v>
      </c>
      <c r="N4781" s="9" t="n">
        <v>-0.222222222222222</v>
      </c>
      <c r="O4781" s="9" t="n">
        <v>-0.594941149094901</v>
      </c>
    </row>
    <row r="4782">
      <c r="B4782" t="s">
        <v>27</v>
      </c>
      <c r="C4782" t="s">
        <v>54</v>
      </c>
      <c r="D4782" t="s">
        <v>1563</v>
      </c>
      <c r="E4782" t="s">
        <v>45</v>
      </c>
      <c r="F4782" s="10"/>
      <c r="G4782" s="10"/>
      <c r="H4782" s="10"/>
      <c r="I4782" s="10"/>
      <c r="J4782" s="10" t="s">
        <v>85</v>
      </c>
      <c r="K4782" s="10" t="n">
        <v>2224</v>
      </c>
      <c r="L4782" s="9"/>
      <c r="M4782" s="9"/>
      <c r="N4782" s="9" t="s">
        <v>86</v>
      </c>
      <c r="O4782" s="9"/>
    </row>
    <row r="4783">
      <c r="B4783" t="s">
        <v>27</v>
      </c>
      <c r="C4783" t="s">
        <v>55</v>
      </c>
      <c r="D4783" t="s">
        <v>1401</v>
      </c>
      <c r="E4783" t="s">
        <v>45</v>
      </c>
      <c r="F4783" s="10" t="s">
        <v>85</v>
      </c>
      <c r="G4783" s="10" t="n">
        <v>1506.25</v>
      </c>
      <c r="H4783" s="10"/>
      <c r="I4783" s="10"/>
      <c r="J4783" s="10" t="s">
        <v>85</v>
      </c>
      <c r="K4783" s="10" t="n">
        <v>7187.97</v>
      </c>
      <c r="L4783" s="9" t="s">
        <v>86</v>
      </c>
      <c r="M4783" s="9"/>
      <c r="N4783" s="9" t="s">
        <v>86</v>
      </c>
      <c r="O4783" s="9" t="n">
        <v>-0.79044848545556</v>
      </c>
    </row>
    <row r="4784">
      <c r="B4784" t="s">
        <v>27</v>
      </c>
      <c r="C4784" t="s">
        <v>55</v>
      </c>
      <c r="D4784" t="s">
        <v>1124</v>
      </c>
      <c r="E4784" t="s">
        <v>32</v>
      </c>
      <c r="F4784" s="10" t="n">
        <v>200</v>
      </c>
      <c r="G4784" s="10" t="n">
        <v>1230311.596587</v>
      </c>
      <c r="H4784" s="10" t="n">
        <v>147</v>
      </c>
      <c r="I4784" s="10" t="n">
        <v>918056.572281</v>
      </c>
      <c r="J4784" s="10" t="n">
        <v>231</v>
      </c>
      <c r="K4784" s="10" t="n">
        <v>732461.3333</v>
      </c>
      <c r="L4784" s="9" t="n">
        <v>0.360544217687075</v>
      </c>
      <c r="M4784" s="9" t="n">
        <v>0.340126124831471</v>
      </c>
      <c r="N4784" s="9" t="n">
        <v>-0.134199134199134</v>
      </c>
      <c r="O4784" s="9" t="n">
        <v>0.679694941771201</v>
      </c>
    </row>
    <row r="4785">
      <c r="B4785" t="s">
        <v>27</v>
      </c>
      <c r="C4785" t="s">
        <v>55</v>
      </c>
      <c r="D4785" t="s">
        <v>1125</v>
      </c>
      <c r="E4785" t="s">
        <v>22</v>
      </c>
      <c r="F4785" s="10" t="s">
        <v>85</v>
      </c>
      <c r="G4785" s="10" t="n">
        <v>9348.61824</v>
      </c>
      <c r="H4785" s="10" t="n">
        <v>10</v>
      </c>
      <c r="I4785" s="10" t="n">
        <v>170878.14432</v>
      </c>
      <c r="J4785" s="10" t="n">
        <v>5</v>
      </c>
      <c r="K4785" s="10" t="n">
        <v>64720.33008</v>
      </c>
      <c r="L4785" s="9" t="s">
        <v>86</v>
      </c>
      <c r="M4785" s="9" t="n">
        <v>-0.945290731724632</v>
      </c>
      <c r="N4785" s="9" t="s">
        <v>86</v>
      </c>
      <c r="O4785" s="9" t="n">
        <v>-0.855553606904596</v>
      </c>
    </row>
    <row r="4786">
      <c r="B4786" t="s">
        <v>27</v>
      </c>
      <c r="C4786" t="s">
        <v>55</v>
      </c>
      <c r="D4786" t="s">
        <v>1126</v>
      </c>
      <c r="E4786" t="s">
        <v>38</v>
      </c>
      <c r="F4786" s="10" t="n">
        <v>332</v>
      </c>
      <c r="G4786" s="10" t="n">
        <v>2000286.911782</v>
      </c>
      <c r="H4786" s="10" t="n">
        <v>308</v>
      </c>
      <c r="I4786" s="10" t="n">
        <v>1836366.33609</v>
      </c>
      <c r="J4786" s="10" t="n">
        <v>309</v>
      </c>
      <c r="K4786" s="10" t="n">
        <v>1142096.567024</v>
      </c>
      <c r="L4786" s="9" t="n">
        <v>0.0779220779220779</v>
      </c>
      <c r="M4786" s="9" t="n">
        <v>0.089263548601648</v>
      </c>
      <c r="N4786" s="9" t="n">
        <v>0.0744336569579287</v>
      </c>
      <c r="O4786" s="9" t="n">
        <v>0.751416622321365</v>
      </c>
    </row>
    <row r="4787">
      <c r="B4787" t="s">
        <v>27</v>
      </c>
      <c r="C4787" t="s">
        <v>55</v>
      </c>
      <c r="D4787" t="s">
        <v>1405</v>
      </c>
      <c r="E4787" t="s">
        <v>45</v>
      </c>
      <c r="F4787" s="10" t="n">
        <v>22</v>
      </c>
      <c r="G4787" s="10" t="n">
        <v>40533.08</v>
      </c>
      <c r="H4787" s="10" t="n">
        <v>13</v>
      </c>
      <c r="I4787" s="10" t="n">
        <v>23413.32</v>
      </c>
      <c r="J4787" s="10" t="n">
        <v>18</v>
      </c>
      <c r="K4787" s="10" t="n">
        <v>23020.64</v>
      </c>
      <c r="L4787" s="9" t="n">
        <v>0.692307692307692</v>
      </c>
      <c r="M4787" s="9" t="n">
        <v>0.731197455123836</v>
      </c>
      <c r="N4787" s="9" t="n">
        <v>0.222222222222222</v>
      </c>
      <c r="O4787" s="9" t="n">
        <v>0.760727764301948</v>
      </c>
    </row>
    <row r="4788">
      <c r="B4788" t="s">
        <v>27</v>
      </c>
      <c r="C4788" t="s">
        <v>55</v>
      </c>
      <c r="D4788" t="s">
        <v>1127</v>
      </c>
      <c r="E4788" t="s">
        <v>38</v>
      </c>
      <c r="F4788" s="10" t="s">
        <v>85</v>
      </c>
      <c r="G4788" s="10" t="n">
        <v>19948.68</v>
      </c>
      <c r="H4788" s="10" t="n">
        <v>7</v>
      </c>
      <c r="I4788" s="10" t="n">
        <v>42269.04</v>
      </c>
      <c r="J4788" s="10" t="n">
        <v>7</v>
      </c>
      <c r="K4788" s="10" t="n">
        <v>29426.88</v>
      </c>
      <c r="L4788" s="9" t="s">
        <v>86</v>
      </c>
      <c r="M4788" s="9" t="n">
        <v>-0.528054576115284</v>
      </c>
      <c r="N4788" s="9" t="s">
        <v>86</v>
      </c>
      <c r="O4788" s="9" t="n">
        <v>-0.322093269826771</v>
      </c>
    </row>
    <row r="4789">
      <c r="B4789" t="s">
        <v>27</v>
      </c>
      <c r="C4789" t="s">
        <v>55</v>
      </c>
      <c r="D4789" t="s">
        <v>1128</v>
      </c>
      <c r="E4789" t="s">
        <v>22</v>
      </c>
      <c r="F4789" s="10" t="n">
        <v>26</v>
      </c>
      <c r="G4789" s="10" t="n">
        <v>186789.243888</v>
      </c>
      <c r="H4789" s="10" t="n">
        <v>28</v>
      </c>
      <c r="I4789" s="10" t="n">
        <v>234845.59104</v>
      </c>
      <c r="J4789" s="10" t="n">
        <v>19</v>
      </c>
      <c r="K4789" s="10" t="n">
        <v>105403.979</v>
      </c>
      <c r="L4789" s="9" t="n">
        <v>-0.0714285714285714</v>
      </c>
      <c r="M4789" s="9" t="n">
        <v>-0.204629548032753</v>
      </c>
      <c r="N4789" s="9" t="n">
        <v>0.368421052631579</v>
      </c>
      <c r="O4789" s="9" t="n">
        <v>0.772127064463098</v>
      </c>
    </row>
    <row r="4790">
      <c r="B4790" t="s">
        <v>27</v>
      </c>
      <c r="C4790" t="s">
        <v>55</v>
      </c>
      <c r="D4790" t="s">
        <v>1129</v>
      </c>
      <c r="E4790" t="s">
        <v>22</v>
      </c>
      <c r="F4790" s="10" t="n">
        <v>17</v>
      </c>
      <c r="G4790" s="10" t="n">
        <v>84341.75328</v>
      </c>
      <c r="H4790" s="10" t="n">
        <v>15</v>
      </c>
      <c r="I4790" s="10" t="n">
        <v>87303.64032</v>
      </c>
      <c r="J4790" s="10" t="n">
        <v>13</v>
      </c>
      <c r="K4790" s="10" t="n">
        <v>34767.85872</v>
      </c>
      <c r="L4790" s="9" t="n">
        <v>0.133333333333333</v>
      </c>
      <c r="M4790" s="9" t="n">
        <v>-0.0339262719073752</v>
      </c>
      <c r="N4790" s="9" t="n">
        <v>0.307692307692308</v>
      </c>
      <c r="O4790" s="9" t="n">
        <v>1.42585411886418</v>
      </c>
    </row>
    <row r="4791">
      <c r="B4791" t="s">
        <v>27</v>
      </c>
      <c r="C4791" t="s">
        <v>55</v>
      </c>
      <c r="D4791" t="s">
        <v>898</v>
      </c>
      <c r="E4791" t="s">
        <v>22</v>
      </c>
      <c r="F4791" s="10" t="n">
        <v>11</v>
      </c>
      <c r="G4791" s="10" t="n">
        <v>71980.30224</v>
      </c>
      <c r="H4791" s="10" t="n">
        <v>8</v>
      </c>
      <c r="I4791" s="10" t="n">
        <v>100456.2</v>
      </c>
      <c r="J4791" s="10" t="n">
        <v>10</v>
      </c>
      <c r="K4791" s="10" t="n">
        <v>49309.62336</v>
      </c>
      <c r="L4791" s="9" t="n">
        <v>0.375</v>
      </c>
      <c r="M4791" s="9" t="n">
        <v>-0.283465806590335</v>
      </c>
      <c r="N4791" s="9" t="n">
        <v>0.1</v>
      </c>
      <c r="O4791" s="9" t="n">
        <v>0.459761753085919</v>
      </c>
    </row>
    <row r="4792">
      <c r="B4792" t="s">
        <v>27</v>
      </c>
      <c r="C4792" t="s">
        <v>55</v>
      </c>
      <c r="D4792" t="s">
        <v>1130</v>
      </c>
      <c r="E4792" t="s">
        <v>22</v>
      </c>
      <c r="F4792" s="10" t="n">
        <v>18</v>
      </c>
      <c r="G4792" s="10" t="n">
        <v>42810.768</v>
      </c>
      <c r="H4792" s="10" t="n">
        <v>12</v>
      </c>
      <c r="I4792" s="10" t="n">
        <v>85547.4048</v>
      </c>
      <c r="J4792" s="10" t="n">
        <v>9</v>
      </c>
      <c r="K4792" s="10" t="n">
        <v>23790.36576</v>
      </c>
      <c r="L4792" s="9" t="n">
        <v>0.5</v>
      </c>
      <c r="M4792" s="9" t="n">
        <v>-0.499566724436742</v>
      </c>
      <c r="N4792" s="9" t="n">
        <v>1</v>
      </c>
      <c r="O4792" s="9" t="n">
        <v>0.799500202387809</v>
      </c>
    </row>
    <row r="4793">
      <c r="B4793" t="s">
        <v>27</v>
      </c>
      <c r="C4793" t="s">
        <v>55</v>
      </c>
      <c r="D4793" t="s">
        <v>1131</v>
      </c>
      <c r="E4793" t="s">
        <v>22</v>
      </c>
      <c r="F4793" s="10"/>
      <c r="G4793" s="10"/>
      <c r="H4793" s="10"/>
      <c r="I4793" s="10"/>
      <c r="J4793" s="10" t="n">
        <v>14</v>
      </c>
      <c r="K4793" s="10" t="n">
        <v>107741.0088</v>
      </c>
      <c r="L4793" s="9"/>
      <c r="M4793" s="9"/>
      <c r="N4793" s="9"/>
      <c r="O4793" s="9"/>
    </row>
    <row r="4794">
      <c r="B4794" t="s">
        <v>27</v>
      </c>
      <c r="C4794" t="s">
        <v>55</v>
      </c>
      <c r="D4794" t="s">
        <v>1131</v>
      </c>
      <c r="E4794" t="s">
        <v>30</v>
      </c>
      <c r="F4794" s="10" t="n">
        <v>9</v>
      </c>
      <c r="G4794" s="10" t="n">
        <v>51431.2578</v>
      </c>
      <c r="H4794" s="10" t="n">
        <v>9</v>
      </c>
      <c r="I4794" s="10" t="n">
        <v>49587.4548</v>
      </c>
      <c r="J4794" s="10"/>
      <c r="K4794" s="10"/>
      <c r="L4794" s="9" t="n">
        <v>0</v>
      </c>
      <c r="M4794" s="9" t="n">
        <v>0.037182852143482</v>
      </c>
      <c r="N4794" s="9"/>
      <c r="O4794" s="9"/>
    </row>
    <row r="4795">
      <c r="B4795" t="s">
        <v>27</v>
      </c>
      <c r="C4795" t="s">
        <v>55</v>
      </c>
      <c r="D4795" t="s">
        <v>1132</v>
      </c>
      <c r="E4795" t="s">
        <v>30</v>
      </c>
      <c r="F4795" s="10" t="n">
        <v>18</v>
      </c>
      <c r="G4795" s="10" t="n">
        <v>83233.26396</v>
      </c>
      <c r="H4795" s="10" t="n">
        <v>12</v>
      </c>
      <c r="I4795" s="10" t="n">
        <v>51954.19704</v>
      </c>
      <c r="J4795" s="10" t="n">
        <v>5</v>
      </c>
      <c r="K4795" s="10" t="n">
        <v>10100.3636</v>
      </c>
      <c r="L4795" s="9" t="n">
        <v>0.5</v>
      </c>
      <c r="M4795" s="9" t="n">
        <v>0.602050819800332</v>
      </c>
      <c r="N4795" s="9" t="n">
        <v>2.6</v>
      </c>
      <c r="O4795" s="9" t="n">
        <v>7.24062056142216</v>
      </c>
    </row>
    <row r="4796">
      <c r="B4796" t="s">
        <v>27</v>
      </c>
      <c r="C4796" t="s">
        <v>55</v>
      </c>
      <c r="D4796" t="s">
        <v>1133</v>
      </c>
      <c r="E4796" t="s">
        <v>32</v>
      </c>
      <c r="F4796" s="10" t="n">
        <v>236</v>
      </c>
      <c r="G4796" s="10" t="n">
        <v>1547845.683153</v>
      </c>
      <c r="H4796" s="10" t="n">
        <v>211</v>
      </c>
      <c r="I4796" s="10" t="n">
        <v>1411590.912561</v>
      </c>
      <c r="J4796" s="10" t="n">
        <v>217</v>
      </c>
      <c r="K4796" s="10" t="n">
        <v>879311.0894</v>
      </c>
      <c r="L4796" s="9" t="n">
        <v>0.118483412322275</v>
      </c>
      <c r="M4796" s="9" t="n">
        <v>0.0965256784947686</v>
      </c>
      <c r="N4796" s="9" t="n">
        <v>0.0875576036866359</v>
      </c>
      <c r="O4796" s="9" t="n">
        <v>0.760293600083192</v>
      </c>
    </row>
    <row r="4797">
      <c r="B4797" t="s">
        <v>27</v>
      </c>
      <c r="C4797" t="s">
        <v>55</v>
      </c>
      <c r="D4797" t="s">
        <v>1134</v>
      </c>
      <c r="E4797" t="s">
        <v>30</v>
      </c>
      <c r="F4797" s="10" t="n">
        <v>15</v>
      </c>
      <c r="G4797" s="10" t="n">
        <v>68764.6746</v>
      </c>
      <c r="H4797" s="10" t="n">
        <v>12</v>
      </c>
      <c r="I4797" s="10" t="n">
        <v>119620.93284</v>
      </c>
      <c r="J4797" s="10" t="n">
        <v>13</v>
      </c>
      <c r="K4797" s="10" t="n">
        <v>112563.11024</v>
      </c>
      <c r="L4797" s="9" t="n">
        <v>0.25</v>
      </c>
      <c r="M4797" s="9" t="n">
        <v>-0.425145140006751</v>
      </c>
      <c r="N4797" s="9" t="n">
        <v>0.153846153846154</v>
      </c>
      <c r="O4797" s="9" t="n">
        <v>-0.389101149982581</v>
      </c>
    </row>
    <row r="4798">
      <c r="B4798" t="s">
        <v>27</v>
      </c>
      <c r="C4798" t="s">
        <v>55</v>
      </c>
      <c r="D4798" t="s">
        <v>1135</v>
      </c>
      <c r="E4798" t="s">
        <v>38</v>
      </c>
      <c r="F4798" s="10" t="s">
        <v>85</v>
      </c>
      <c r="G4798" s="10" t="n">
        <v>1722.06</v>
      </c>
      <c r="H4798" s="10" t="s">
        <v>85</v>
      </c>
      <c r="I4798" s="10" t="n">
        <v>11604.06</v>
      </c>
      <c r="J4798" s="10" t="n">
        <v>6</v>
      </c>
      <c r="K4798" s="10" t="n">
        <v>13617.24</v>
      </c>
      <c r="L4798" s="9" t="s">
        <v>86</v>
      </c>
      <c r="M4798" s="9" t="n">
        <v>-0.85159849225185</v>
      </c>
      <c r="N4798" s="9" t="s">
        <v>86</v>
      </c>
      <c r="O4798" s="9" t="n">
        <v>-0.873538250041859</v>
      </c>
    </row>
    <row r="4799">
      <c r="B4799" t="s">
        <v>27</v>
      </c>
      <c r="C4799" t="s">
        <v>55</v>
      </c>
      <c r="D4799" t="s">
        <v>1136</v>
      </c>
      <c r="E4799" t="s">
        <v>32</v>
      </c>
      <c r="F4799" s="10" t="n">
        <v>160</v>
      </c>
      <c r="G4799" s="10" t="n">
        <v>847125.903735</v>
      </c>
      <c r="H4799" s="10" t="n">
        <v>148</v>
      </c>
      <c r="I4799" s="10" t="n">
        <v>797831.503935</v>
      </c>
      <c r="J4799" s="10" t="n">
        <v>159</v>
      </c>
      <c r="K4799" s="10" t="n">
        <v>452745.619524</v>
      </c>
      <c r="L4799" s="9" t="n">
        <v>0.0810810810810811</v>
      </c>
      <c r="M4799" s="9" t="n">
        <v>0.061785476703883</v>
      </c>
      <c r="N4799" s="9" t="n">
        <v>0.00628930817610063</v>
      </c>
      <c r="O4799" s="9" t="n">
        <v>0.871085808904428</v>
      </c>
    </row>
    <row r="4800">
      <c r="B4800" t="s">
        <v>27</v>
      </c>
      <c r="C4800" t="s">
        <v>55</v>
      </c>
      <c r="D4800" t="s">
        <v>1137</v>
      </c>
      <c r="E4800" t="s">
        <v>22</v>
      </c>
      <c r="F4800" s="10" t="n">
        <v>12</v>
      </c>
      <c r="G4800" s="10" t="n">
        <v>84845.664</v>
      </c>
      <c r="H4800" s="10" t="n">
        <v>7</v>
      </c>
      <c r="I4800" s="10" t="n">
        <v>63904.6944</v>
      </c>
      <c r="J4800" s="10" t="n">
        <v>12</v>
      </c>
      <c r="K4800" s="10" t="n">
        <v>69173.18496</v>
      </c>
      <c r="L4800" s="9" t="n">
        <v>0.714285714285714</v>
      </c>
      <c r="M4800" s="9" t="n">
        <v>0.327690630502413</v>
      </c>
      <c r="N4800" s="9" t="n">
        <v>0</v>
      </c>
      <c r="O4800" s="9" t="n">
        <v>0.226568706487388</v>
      </c>
    </row>
    <row r="4801">
      <c r="B4801" t="s">
        <v>27</v>
      </c>
      <c r="C4801" t="s">
        <v>55</v>
      </c>
      <c r="D4801" t="s">
        <v>1138</v>
      </c>
      <c r="E4801" t="s">
        <v>22</v>
      </c>
      <c r="F4801" s="10" t="s">
        <v>85</v>
      </c>
      <c r="G4801" s="10" t="n">
        <v>6366.8592</v>
      </c>
      <c r="H4801" s="10"/>
      <c r="I4801" s="10"/>
      <c r="J4801" s="10"/>
      <c r="K4801" s="10"/>
      <c r="L4801" s="9" t="s">
        <v>86</v>
      </c>
      <c r="M4801" s="9"/>
      <c r="N4801" s="9" t="s">
        <v>86</v>
      </c>
      <c r="O4801" s="9"/>
    </row>
    <row r="4802">
      <c r="B4802" t="s">
        <v>27</v>
      </c>
      <c r="C4802" t="s">
        <v>55</v>
      </c>
      <c r="D4802" t="s">
        <v>1139</v>
      </c>
      <c r="E4802" t="s">
        <v>38</v>
      </c>
      <c r="F4802" s="10" t="n">
        <v>16</v>
      </c>
      <c r="G4802" s="10" t="n">
        <v>125327.251152</v>
      </c>
      <c r="H4802" s="10" t="n">
        <v>17</v>
      </c>
      <c r="I4802" s="10" t="n">
        <v>88443.509616</v>
      </c>
      <c r="J4802" s="10" t="n">
        <v>20</v>
      </c>
      <c r="K4802" s="10" t="n">
        <v>56913.18</v>
      </c>
      <c r="L4802" s="9" t="n">
        <v>-0.0588235294117647</v>
      </c>
      <c r="M4802" s="9" t="n">
        <v>0.417031636308194</v>
      </c>
      <c r="N4802" s="9" t="n">
        <v>-0.2</v>
      </c>
      <c r="O4802" s="9" t="n">
        <v>1.20207781663228</v>
      </c>
    </row>
    <row r="4803">
      <c r="B4803" t="s">
        <v>27</v>
      </c>
      <c r="C4803" t="s">
        <v>55</v>
      </c>
      <c r="D4803" t="s">
        <v>1140</v>
      </c>
      <c r="E4803" t="s">
        <v>30</v>
      </c>
      <c r="F4803" s="10" t="s">
        <v>85</v>
      </c>
      <c r="G4803" s="10" t="n">
        <v>8350.72</v>
      </c>
      <c r="H4803" s="10"/>
      <c r="I4803" s="10"/>
      <c r="J4803" s="10" t="s">
        <v>85</v>
      </c>
      <c r="K4803" s="10" t="n">
        <v>10703.7376</v>
      </c>
      <c r="L4803" s="9" t="s">
        <v>86</v>
      </c>
      <c r="M4803" s="9"/>
      <c r="N4803" s="9" t="s">
        <v>86</v>
      </c>
      <c r="O4803" s="9" t="n">
        <v>-0.219831397959532</v>
      </c>
    </row>
    <row r="4804">
      <c r="B4804" t="s">
        <v>27</v>
      </c>
      <c r="C4804" t="s">
        <v>55</v>
      </c>
      <c r="D4804" t="s">
        <v>1141</v>
      </c>
      <c r="E4804" t="s">
        <v>41</v>
      </c>
      <c r="F4804" s="10" t="n">
        <v>6</v>
      </c>
      <c r="G4804" s="10" t="n">
        <v>23779.98</v>
      </c>
      <c r="H4804" s="10" t="s">
        <v>85</v>
      </c>
      <c r="I4804" s="10" t="n">
        <v>17486.28</v>
      </c>
      <c r="J4804" s="10" t="s">
        <v>85</v>
      </c>
      <c r="K4804" s="10" t="n">
        <v>8238.54</v>
      </c>
      <c r="L4804" s="9" t="s">
        <v>86</v>
      </c>
      <c r="M4804" s="9" t="n">
        <v>0.359922178988327</v>
      </c>
      <c r="N4804" s="9" t="s">
        <v>86</v>
      </c>
      <c r="O4804" s="9" t="n">
        <v>1.88643133370719</v>
      </c>
    </row>
    <row r="4805">
      <c r="B4805" t="s">
        <v>27</v>
      </c>
      <c r="C4805" t="s">
        <v>55</v>
      </c>
      <c r="D4805" t="s">
        <v>1468</v>
      </c>
      <c r="E4805" t="s">
        <v>43</v>
      </c>
      <c r="F4805" s="10" t="s">
        <v>85</v>
      </c>
      <c r="G4805" s="10" t="n">
        <v>7376.01</v>
      </c>
      <c r="H4805" s="10" t="n">
        <v>5</v>
      </c>
      <c r="I4805" s="10" t="n">
        <v>11199.96</v>
      </c>
      <c r="J4805" s="10" t="n">
        <v>5</v>
      </c>
      <c r="K4805" s="10" t="n">
        <v>5519.367</v>
      </c>
      <c r="L4805" s="9" t="s">
        <v>86</v>
      </c>
      <c r="M4805" s="9" t="n">
        <v>-0.341425326519023</v>
      </c>
      <c r="N4805" s="9" t="s">
        <v>86</v>
      </c>
      <c r="O4805" s="9" t="n">
        <v>0.336386944372425</v>
      </c>
    </row>
    <row r="4806">
      <c r="B4806" t="s">
        <v>27</v>
      </c>
      <c r="C4806" t="s">
        <v>55</v>
      </c>
      <c r="D4806" t="s">
        <v>1142</v>
      </c>
      <c r="E4806" t="s">
        <v>22</v>
      </c>
      <c r="F4806" s="10" t="s">
        <v>85</v>
      </c>
      <c r="G4806" s="10" t="n">
        <v>14497.704</v>
      </c>
      <c r="H4806" s="10" t="n">
        <v>5</v>
      </c>
      <c r="I4806" s="10" t="n">
        <v>97545.53952</v>
      </c>
      <c r="J4806" s="10" t="n">
        <v>10</v>
      </c>
      <c r="K4806" s="10" t="n">
        <v>40475.14224</v>
      </c>
      <c r="L4806" s="9" t="s">
        <v>86</v>
      </c>
      <c r="M4806" s="9" t="n">
        <v>-0.851375018567328</v>
      </c>
      <c r="N4806" s="9" t="s">
        <v>86</v>
      </c>
      <c r="O4806" s="9" t="n">
        <v>-0.641812154382685</v>
      </c>
    </row>
    <row r="4807">
      <c r="B4807" t="s">
        <v>27</v>
      </c>
      <c r="C4807" t="s">
        <v>55</v>
      </c>
      <c r="D4807" t="s">
        <v>1143</v>
      </c>
      <c r="E4807" t="s">
        <v>30</v>
      </c>
      <c r="F4807" s="10" t="n">
        <v>29</v>
      </c>
      <c r="G4807" s="10" t="n">
        <v>194521.902138</v>
      </c>
      <c r="H4807" s="10" t="n">
        <v>20</v>
      </c>
      <c r="I4807" s="10" t="n">
        <v>115571.39256</v>
      </c>
      <c r="J4807" s="10" t="n">
        <v>24</v>
      </c>
      <c r="K4807" s="10" t="n">
        <v>188460.43496</v>
      </c>
      <c r="L4807" s="9" t="n">
        <v>0.45</v>
      </c>
      <c r="M4807" s="9" t="n">
        <v>0.683131939740296</v>
      </c>
      <c r="N4807" s="9" t="n">
        <v>0.208333333333333</v>
      </c>
      <c r="O4807" s="9" t="n">
        <v>0.0321630753918536</v>
      </c>
    </row>
    <row r="4808">
      <c r="B4808" t="s">
        <v>27</v>
      </c>
      <c r="C4808" t="s">
        <v>55</v>
      </c>
      <c r="D4808" t="s">
        <v>1144</v>
      </c>
      <c r="E4808" t="s">
        <v>22</v>
      </c>
      <c r="F4808" s="10" t="n">
        <v>14</v>
      </c>
      <c r="G4808" s="10" t="n">
        <v>91578.65184</v>
      </c>
      <c r="H4808" s="10" t="n">
        <v>10</v>
      </c>
      <c r="I4808" s="10" t="n">
        <v>53423.99712</v>
      </c>
      <c r="J4808" s="10" t="s">
        <v>85</v>
      </c>
      <c r="K4808" s="10" t="n">
        <v>10897.03536</v>
      </c>
      <c r="L4808" s="9" t="n">
        <v>0.4</v>
      </c>
      <c r="M4808" s="9" t="n">
        <v>0.714185698877935</v>
      </c>
      <c r="N4808" s="9" t="s">
        <v>86</v>
      </c>
      <c r="O4808" s="9" t="n">
        <v>7.4039969417884</v>
      </c>
    </row>
    <row r="4809">
      <c r="B4809" t="s">
        <v>27</v>
      </c>
      <c r="C4809" t="s">
        <v>56</v>
      </c>
      <c r="D4809" t="s">
        <v>1145</v>
      </c>
      <c r="E4809" t="s">
        <v>45</v>
      </c>
      <c r="F4809" s="10" t="n">
        <v>179</v>
      </c>
      <c r="G4809" s="10" t="n">
        <v>425530.89</v>
      </c>
      <c r="H4809" s="10" t="n">
        <v>183</v>
      </c>
      <c r="I4809" s="10" t="n">
        <v>526637.422</v>
      </c>
      <c r="J4809" s="10" t="n">
        <v>185</v>
      </c>
      <c r="K4809" s="10" t="n">
        <v>301436.76</v>
      </c>
      <c r="L4809" s="9" t="n">
        <v>-0.0218579234972678</v>
      </c>
      <c r="M4809" s="9" t="n">
        <v>-0.191985088366926</v>
      </c>
      <c r="N4809" s="9" t="n">
        <v>-0.0324324324324324</v>
      </c>
      <c r="O4809" s="9" t="n">
        <v>0.411675503677786</v>
      </c>
    </row>
    <row r="4810">
      <c r="B4810" t="s">
        <v>27</v>
      </c>
      <c r="C4810" t="s">
        <v>56</v>
      </c>
      <c r="D4810" t="s">
        <v>1564</v>
      </c>
      <c r="E4810" t="s">
        <v>45</v>
      </c>
      <c r="F4810" s="10" t="s">
        <v>85</v>
      </c>
      <c r="G4810" s="10" t="n">
        <v>12623.94</v>
      </c>
      <c r="H4810" s="10" t="n">
        <v>6</v>
      </c>
      <c r="I4810" s="10" t="n">
        <v>25247.88</v>
      </c>
      <c r="J4810" s="10" t="n">
        <v>7</v>
      </c>
      <c r="K4810" s="10" t="n">
        <v>20550.6</v>
      </c>
      <c r="L4810" s="9" t="s">
        <v>86</v>
      </c>
      <c r="M4810" s="9" t="n">
        <v>-0.5</v>
      </c>
      <c r="N4810" s="9" t="s">
        <v>86</v>
      </c>
      <c r="O4810" s="9" t="n">
        <v>-0.385714285714286</v>
      </c>
    </row>
    <row r="4811">
      <c r="B4811" t="s">
        <v>27</v>
      </c>
      <c r="C4811" t="s">
        <v>56</v>
      </c>
      <c r="D4811" t="s">
        <v>1565</v>
      </c>
      <c r="E4811" t="s">
        <v>45</v>
      </c>
      <c r="F4811" s="10" t="s">
        <v>85</v>
      </c>
      <c r="G4811" s="10" t="n">
        <v>1770</v>
      </c>
      <c r="H4811" s="10" t="s">
        <v>85</v>
      </c>
      <c r="I4811" s="10" t="n">
        <v>3540</v>
      </c>
      <c r="J4811" s="10"/>
      <c r="K4811" s="10"/>
      <c r="L4811" s="9" t="s">
        <v>86</v>
      </c>
      <c r="M4811" s="9" t="n">
        <v>-0.5</v>
      </c>
      <c r="N4811" s="9" t="s">
        <v>86</v>
      </c>
      <c r="O4811" s="9"/>
    </row>
    <row r="4812">
      <c r="B4812" t="s">
        <v>27</v>
      </c>
      <c r="C4812" t="s">
        <v>56</v>
      </c>
      <c r="D4812" t="s">
        <v>1146</v>
      </c>
      <c r="E4812" t="s">
        <v>30</v>
      </c>
      <c r="F4812" s="10" t="n">
        <v>43</v>
      </c>
      <c r="G4812" s="10" t="n">
        <v>325754.41152</v>
      </c>
      <c r="H4812" s="10" t="n">
        <v>44</v>
      </c>
      <c r="I4812" s="10" t="n">
        <v>193527.10155</v>
      </c>
      <c r="J4812" s="10" t="n">
        <v>34</v>
      </c>
      <c r="K4812" s="10" t="n">
        <v>247759.40934</v>
      </c>
      <c r="L4812" s="9" t="n">
        <v>-0.0227272727272727</v>
      </c>
      <c r="M4812" s="9" t="n">
        <v>0.683249575439115</v>
      </c>
      <c r="N4812" s="9" t="n">
        <v>0.264705882352941</v>
      </c>
      <c r="O4812" s="9" t="n">
        <v>0.314801372782446</v>
      </c>
    </row>
    <row r="4813">
      <c r="B4813" t="s">
        <v>27</v>
      </c>
      <c r="C4813" t="s">
        <v>56</v>
      </c>
      <c r="D4813" t="s">
        <v>1566</v>
      </c>
      <c r="E4813" t="s">
        <v>45</v>
      </c>
      <c r="F4813" s="10" t="n">
        <v>18</v>
      </c>
      <c r="G4813" s="10" t="n">
        <v>48587.46</v>
      </c>
      <c r="H4813" s="10" t="n">
        <v>20</v>
      </c>
      <c r="I4813" s="10" t="n">
        <v>50523.9</v>
      </c>
      <c r="J4813" s="10" t="n">
        <v>26</v>
      </c>
      <c r="K4813" s="10" t="n">
        <v>52544.9</v>
      </c>
      <c r="L4813" s="9" t="n">
        <v>-0.1</v>
      </c>
      <c r="M4813" s="9" t="n">
        <v>-0.0383272075196094</v>
      </c>
      <c r="N4813" s="9" t="n">
        <v>-0.307692307692308</v>
      </c>
      <c r="O4813" s="9" t="n">
        <v>-0.0753153969271994</v>
      </c>
    </row>
    <row r="4814">
      <c r="B4814" t="s">
        <v>27</v>
      </c>
      <c r="C4814" t="s">
        <v>56</v>
      </c>
      <c r="D4814" t="s">
        <v>1147</v>
      </c>
      <c r="E4814" t="s">
        <v>22</v>
      </c>
      <c r="F4814" s="10" t="n">
        <v>5</v>
      </c>
      <c r="G4814" s="10" t="n">
        <v>84764.98368</v>
      </c>
      <c r="H4814" s="10" t="n">
        <v>6</v>
      </c>
      <c r="I4814" s="10" t="n">
        <v>40048.70688</v>
      </c>
      <c r="J4814" s="10"/>
      <c r="K4814" s="10"/>
      <c r="L4814" s="9" t="n">
        <v>-0.166666666666667</v>
      </c>
      <c r="M4814" s="9" t="n">
        <v>1.11654733157766</v>
      </c>
      <c r="N4814" s="9"/>
      <c r="O4814" s="9"/>
    </row>
    <row r="4815">
      <c r="B4815" t="s">
        <v>27</v>
      </c>
      <c r="C4815" t="s">
        <v>56</v>
      </c>
      <c r="D4815" t="s">
        <v>1148</v>
      </c>
      <c r="E4815" t="s">
        <v>30</v>
      </c>
      <c r="F4815" s="10" t="n">
        <v>55</v>
      </c>
      <c r="G4815" s="10" t="n">
        <v>486820.25964</v>
      </c>
      <c r="H4815" s="10" t="n">
        <v>52</v>
      </c>
      <c r="I4815" s="10" t="n">
        <v>245780.14584</v>
      </c>
      <c r="J4815" s="10" t="n">
        <v>32</v>
      </c>
      <c r="K4815" s="10" t="n">
        <v>105457.32208</v>
      </c>
      <c r="L4815" s="9" t="n">
        <v>0.0576923076923077</v>
      </c>
      <c r="M4815" s="9" t="n">
        <v>0.980714341169422</v>
      </c>
      <c r="N4815" s="9" t="n">
        <v>0.71875</v>
      </c>
      <c r="O4815" s="9" t="n">
        <v>3.61627746692352</v>
      </c>
    </row>
    <row r="4816">
      <c r="B4816" t="s">
        <v>27</v>
      </c>
      <c r="C4816" t="s">
        <v>56</v>
      </c>
      <c r="D4816" t="s">
        <v>1567</v>
      </c>
      <c r="E4816" t="s">
        <v>45</v>
      </c>
      <c r="F4816" s="10" t="s">
        <v>85</v>
      </c>
      <c r="G4816" s="10" t="n">
        <v>1674.95</v>
      </c>
      <c r="H4816" s="10" t="s">
        <v>85</v>
      </c>
      <c r="I4816" s="10" t="n">
        <v>1674.95</v>
      </c>
      <c r="J4816" s="10"/>
      <c r="K4816" s="10"/>
      <c r="L4816" s="9" t="s">
        <v>86</v>
      </c>
      <c r="M4816" s="9" t="n">
        <v>0</v>
      </c>
      <c r="N4816" s="9" t="s">
        <v>86</v>
      </c>
      <c r="O4816" s="9"/>
    </row>
    <row r="4817">
      <c r="B4817" t="s">
        <v>27</v>
      </c>
      <c r="C4817" t="s">
        <v>56</v>
      </c>
      <c r="D4817" t="s">
        <v>1149</v>
      </c>
      <c r="E4817" t="s">
        <v>22</v>
      </c>
      <c r="F4817" s="10" t="n">
        <v>17</v>
      </c>
      <c r="G4817" s="10" t="n">
        <v>161132.5872</v>
      </c>
      <c r="H4817" s="10" t="n">
        <v>20</v>
      </c>
      <c r="I4817" s="10" t="n">
        <v>102090.11904</v>
      </c>
      <c r="J4817" s="10" t="n">
        <v>14</v>
      </c>
      <c r="K4817" s="10" t="n">
        <v>71934.21984</v>
      </c>
      <c r="L4817" s="9" t="n">
        <v>-0.15</v>
      </c>
      <c r="M4817" s="9" t="n">
        <v>0.578336754969073</v>
      </c>
      <c r="N4817" s="9" t="n">
        <v>0.214285714285714</v>
      </c>
      <c r="O4817" s="9" t="n">
        <v>1.23999909303805</v>
      </c>
    </row>
    <row r="4818">
      <c r="B4818" t="s">
        <v>27</v>
      </c>
      <c r="C4818" t="s">
        <v>56</v>
      </c>
      <c r="D4818" t="s">
        <v>1412</v>
      </c>
      <c r="E4818" t="s">
        <v>45</v>
      </c>
      <c r="F4818" s="10" t="s">
        <v>85</v>
      </c>
      <c r="G4818" s="10" t="n">
        <v>3947.02</v>
      </c>
      <c r="H4818" s="10" t="s">
        <v>85</v>
      </c>
      <c r="I4818" s="10" t="n">
        <v>9473.09</v>
      </c>
      <c r="J4818" s="10" t="s">
        <v>85</v>
      </c>
      <c r="K4818" s="10" t="n">
        <v>9624.6</v>
      </c>
      <c r="L4818" s="9" t="s">
        <v>86</v>
      </c>
      <c r="M4818" s="9" t="n">
        <v>-0.583343977519479</v>
      </c>
      <c r="N4818" s="9" t="s">
        <v>86</v>
      </c>
      <c r="O4818" s="9" t="n">
        <v>-0.589902957006005</v>
      </c>
    </row>
    <row r="4819">
      <c r="B4819" t="s">
        <v>27</v>
      </c>
      <c r="C4819" t="s">
        <v>56</v>
      </c>
      <c r="D4819" t="s">
        <v>1150</v>
      </c>
      <c r="E4819" t="s">
        <v>22</v>
      </c>
      <c r="F4819" s="10"/>
      <c r="G4819" s="10"/>
      <c r="H4819" s="10" t="s">
        <v>85</v>
      </c>
      <c r="I4819" s="10" t="n">
        <v>9638.1792</v>
      </c>
      <c r="J4819" s="10" t="s">
        <v>85</v>
      </c>
      <c r="K4819" s="10" t="n">
        <v>12434.01216</v>
      </c>
      <c r="L4819" s="9" t="s">
        <v>86</v>
      </c>
      <c r="M4819" s="9"/>
      <c r="N4819" s="9" t="s">
        <v>86</v>
      </c>
      <c r="O4819" s="9"/>
    </row>
    <row r="4820">
      <c r="B4820" t="s">
        <v>27</v>
      </c>
      <c r="C4820" t="s">
        <v>56</v>
      </c>
      <c r="D4820" t="s">
        <v>1472</v>
      </c>
      <c r="E4820" t="s">
        <v>30</v>
      </c>
      <c r="F4820" s="10" t="n">
        <v>93</v>
      </c>
      <c r="G4820" s="10" t="n">
        <v>3049401.445938</v>
      </c>
      <c r="H4820" s="10" t="n">
        <v>92</v>
      </c>
      <c r="I4820" s="10" t="n">
        <v>3443758.675524</v>
      </c>
      <c r="J4820" s="10" t="n">
        <v>111</v>
      </c>
      <c r="K4820" s="10" t="n">
        <v>2768488.0564</v>
      </c>
      <c r="L4820" s="9" t="n">
        <v>0.0108695652173914</v>
      </c>
      <c r="M4820" s="9" t="n">
        <v>-0.114513607584885</v>
      </c>
      <c r="N4820" s="9" t="n">
        <v>-0.162162162162162</v>
      </c>
      <c r="O4820" s="9" t="n">
        <v>0.101468160170893</v>
      </c>
    </row>
    <row r="4821">
      <c r="B4821" t="s">
        <v>27</v>
      </c>
      <c r="C4821" t="s">
        <v>56</v>
      </c>
      <c r="D4821" t="s">
        <v>1473</v>
      </c>
      <c r="E4821" t="s">
        <v>43</v>
      </c>
      <c r="F4821" s="10" t="n">
        <v>19</v>
      </c>
      <c r="G4821" s="10" t="n">
        <v>130324.8429</v>
      </c>
      <c r="H4821" s="10" t="n">
        <v>14</v>
      </c>
      <c r="I4821" s="10" t="n">
        <v>94645.8471</v>
      </c>
      <c r="J4821" s="10" t="n">
        <v>14</v>
      </c>
      <c r="K4821" s="10" t="n">
        <v>57975.8256</v>
      </c>
      <c r="L4821" s="9" t="n">
        <v>0.357142857142857</v>
      </c>
      <c r="M4821" s="9" t="n">
        <v>0.37697370664666</v>
      </c>
      <c r="N4821" s="9" t="n">
        <v>0.357142857142857</v>
      </c>
      <c r="O4821" s="9" t="n">
        <v>1.24791698179801</v>
      </c>
    </row>
    <row r="4822">
      <c r="B4822" t="s">
        <v>27</v>
      </c>
      <c r="C4822" t="s">
        <v>56</v>
      </c>
      <c r="D4822" t="s">
        <v>1151</v>
      </c>
      <c r="E4822" t="s">
        <v>30</v>
      </c>
      <c r="F4822" s="10" t="n">
        <v>20</v>
      </c>
      <c r="G4822" s="10" t="n">
        <v>110343.34143</v>
      </c>
      <c r="H4822" s="10" t="n">
        <v>12</v>
      </c>
      <c r="I4822" s="10" t="n">
        <v>63832.0194</v>
      </c>
      <c r="J4822" s="10" t="n">
        <v>8</v>
      </c>
      <c r="K4822" s="10" t="n">
        <v>33997.92448</v>
      </c>
      <c r="L4822" s="9" t="n">
        <v>0.666666666666667</v>
      </c>
      <c r="M4822" s="9" t="n">
        <v>0.728651897075968</v>
      </c>
      <c r="N4822" s="9" t="n">
        <v>1.5</v>
      </c>
      <c r="O4822" s="9" t="n">
        <v>2.24559052111878</v>
      </c>
    </row>
    <row r="4823">
      <c r="B4823" t="s">
        <v>27</v>
      </c>
      <c r="C4823" t="s">
        <v>56</v>
      </c>
      <c r="D4823" t="s">
        <v>1152</v>
      </c>
      <c r="E4823" t="s">
        <v>30</v>
      </c>
      <c r="F4823" s="10" t="n">
        <v>57</v>
      </c>
      <c r="G4823" s="10" t="n">
        <v>570823.367214</v>
      </c>
      <c r="H4823" s="10" t="n">
        <v>38</v>
      </c>
      <c r="I4823" s="10" t="n">
        <v>444325.385748</v>
      </c>
      <c r="J4823" s="10" t="n">
        <v>44</v>
      </c>
      <c r="K4823" s="10" t="n">
        <v>278015.60016</v>
      </c>
      <c r="L4823" s="9" t="n">
        <v>0.5</v>
      </c>
      <c r="M4823" s="9" t="n">
        <v>0.284696723445245</v>
      </c>
      <c r="N4823" s="9" t="n">
        <v>0.295454545454545</v>
      </c>
      <c r="O4823" s="9" t="n">
        <v>1.0532062477267</v>
      </c>
    </row>
    <row r="4824">
      <c r="B4824" t="s">
        <v>27</v>
      </c>
      <c r="C4824" t="s">
        <v>56</v>
      </c>
      <c r="D4824" t="s">
        <v>1414</v>
      </c>
      <c r="E4824" t="s">
        <v>45</v>
      </c>
      <c r="F4824" s="10" t="n">
        <v>7</v>
      </c>
      <c r="G4824" s="10" t="n">
        <v>68188.64</v>
      </c>
      <c r="H4824" s="10" t="s">
        <v>85</v>
      </c>
      <c r="I4824" s="10" t="n">
        <v>52886.88</v>
      </c>
      <c r="J4824" s="10" t="n">
        <v>5</v>
      </c>
      <c r="K4824" s="10" t="n">
        <v>25105.96</v>
      </c>
      <c r="L4824" s="9" t="s">
        <v>86</v>
      </c>
      <c r="M4824" s="9" t="n">
        <v>0.289329981273238</v>
      </c>
      <c r="N4824" s="9" t="n">
        <v>0.4</v>
      </c>
      <c r="O4824" s="9" t="n">
        <v>1.71603396165691</v>
      </c>
    </row>
    <row r="4825">
      <c r="B4825" t="s">
        <v>27</v>
      </c>
      <c r="C4825" t="s">
        <v>56</v>
      </c>
      <c r="D4825" t="s">
        <v>1153</v>
      </c>
      <c r="E4825" t="s">
        <v>38</v>
      </c>
      <c r="F4825" s="10" t="n">
        <v>126</v>
      </c>
      <c r="G4825" s="10" t="n">
        <v>468315</v>
      </c>
      <c r="H4825" s="10" t="n">
        <v>115</v>
      </c>
      <c r="I4825" s="10" t="n">
        <v>377983.98</v>
      </c>
      <c r="J4825" s="10" t="n">
        <v>107</v>
      </c>
      <c r="K4825" s="10" t="n">
        <v>307340.3604</v>
      </c>
      <c r="L4825" s="9" t="n">
        <v>0.0956521739130434</v>
      </c>
      <c r="M4825" s="9" t="n">
        <v>0.23898108062675</v>
      </c>
      <c r="N4825" s="9" t="n">
        <v>0.177570093457944</v>
      </c>
      <c r="O4825" s="9" t="n">
        <v>0.523766678058467</v>
      </c>
    </row>
    <row r="4826">
      <c r="B4826" t="s">
        <v>27</v>
      </c>
      <c r="C4826" t="s">
        <v>56</v>
      </c>
      <c r="D4826" t="s">
        <v>1154</v>
      </c>
      <c r="E4826" t="s">
        <v>22</v>
      </c>
      <c r="F4826" s="10" t="n">
        <v>55</v>
      </c>
      <c r="G4826" s="10" t="n">
        <v>180783.84144</v>
      </c>
      <c r="H4826" s="10" t="n">
        <v>17</v>
      </c>
      <c r="I4826" s="10" t="n">
        <v>80291.78688</v>
      </c>
      <c r="J4826" s="10" t="s">
        <v>85</v>
      </c>
      <c r="K4826" s="10" t="n">
        <v>4891.3488</v>
      </c>
      <c r="L4826" s="9" t="n">
        <v>2.23529411764706</v>
      </c>
      <c r="M4826" s="9" t="n">
        <v>1.25158572831603</v>
      </c>
      <c r="N4826" s="9" t="s">
        <v>86</v>
      </c>
      <c r="O4826" s="9" t="n">
        <v>35.9599161360155</v>
      </c>
    </row>
    <row r="4827">
      <c r="B4827" t="s">
        <v>27</v>
      </c>
      <c r="C4827" t="s">
        <v>56</v>
      </c>
      <c r="D4827" t="s">
        <v>1155</v>
      </c>
      <c r="E4827" t="s">
        <v>32</v>
      </c>
      <c r="F4827" s="10" t="s">
        <v>85</v>
      </c>
      <c r="G4827" s="10" t="n">
        <v>25537.68</v>
      </c>
      <c r="H4827" s="10" t="s">
        <v>85</v>
      </c>
      <c r="I4827" s="10" t="n">
        <v>25537.68</v>
      </c>
      <c r="J4827" s="10" t="n">
        <v>5</v>
      </c>
      <c r="K4827" s="10" t="n">
        <v>22669.88</v>
      </c>
      <c r="L4827" s="9" t="s">
        <v>86</v>
      </c>
      <c r="M4827" s="9" t="n">
        <v>0</v>
      </c>
      <c r="N4827" s="9" t="s">
        <v>86</v>
      </c>
      <c r="O4827" s="9" t="n">
        <v>0.126502654623668</v>
      </c>
    </row>
    <row r="4828">
      <c r="B4828" t="s">
        <v>27</v>
      </c>
      <c r="C4828" t="s">
        <v>56</v>
      </c>
      <c r="D4828" t="s">
        <v>936</v>
      </c>
      <c r="E4828" t="s">
        <v>22</v>
      </c>
      <c r="F4828" s="10" t="n">
        <v>12</v>
      </c>
      <c r="G4828" s="10" t="n">
        <v>102685.662144</v>
      </c>
      <c r="H4828" s="10" t="n">
        <v>6</v>
      </c>
      <c r="I4828" s="10" t="n">
        <v>29406.16224</v>
      </c>
      <c r="J4828" s="10" t="n">
        <v>10</v>
      </c>
      <c r="K4828" s="10" t="n">
        <v>26614.42752</v>
      </c>
      <c r="L4828" s="9" t="n">
        <v>1</v>
      </c>
      <c r="M4828" s="9" t="n">
        <v>2.49197767821334</v>
      </c>
      <c r="N4828" s="9" t="n">
        <v>0.2</v>
      </c>
      <c r="O4828" s="9" t="n">
        <v>2.85827055896035</v>
      </c>
    </row>
    <row r="4829">
      <c r="B4829" t="s">
        <v>27</v>
      </c>
      <c r="C4829" t="s">
        <v>56</v>
      </c>
      <c r="D4829" t="s">
        <v>1156</v>
      </c>
      <c r="E4829" t="s">
        <v>22</v>
      </c>
      <c r="F4829" s="10" t="s">
        <v>85</v>
      </c>
      <c r="G4829" s="10" t="n">
        <v>12733.7184</v>
      </c>
      <c r="H4829" s="10" t="s">
        <v>85</v>
      </c>
      <c r="I4829" s="10" t="n">
        <v>12733.7184</v>
      </c>
      <c r="J4829" s="10"/>
      <c r="K4829" s="10"/>
      <c r="L4829" s="9" t="s">
        <v>86</v>
      </c>
      <c r="M4829" s="9" t="n">
        <v>0</v>
      </c>
      <c r="N4829" s="9" t="s">
        <v>86</v>
      </c>
      <c r="O4829" s="9"/>
    </row>
    <row r="4830">
      <c r="B4830" t="s">
        <v>27</v>
      </c>
      <c r="C4830" t="s">
        <v>56</v>
      </c>
      <c r="D4830" t="s">
        <v>1157</v>
      </c>
      <c r="E4830" t="s">
        <v>22</v>
      </c>
      <c r="F4830" s="10" t="n">
        <v>23</v>
      </c>
      <c r="G4830" s="10" t="n">
        <v>190049.92992</v>
      </c>
      <c r="H4830" s="10" t="n">
        <v>18</v>
      </c>
      <c r="I4830" s="10" t="n">
        <v>102878.40096</v>
      </c>
      <c r="J4830" s="10" t="n">
        <v>11</v>
      </c>
      <c r="K4830" s="10" t="n">
        <v>36178.78592</v>
      </c>
      <c r="L4830" s="9" t="n">
        <v>0.277777777777778</v>
      </c>
      <c r="M4830" s="9" t="n">
        <v>0.847325854081782</v>
      </c>
      <c r="N4830" s="9" t="n">
        <v>1.09090909090909</v>
      </c>
      <c r="O4830" s="9" t="n">
        <v>4.25307649461334</v>
      </c>
    </row>
    <row r="4831">
      <c r="B4831" t="s">
        <v>27</v>
      </c>
      <c r="C4831" t="s">
        <v>56</v>
      </c>
      <c r="D4831" t="s">
        <v>1158</v>
      </c>
      <c r="E4831" t="s">
        <v>22</v>
      </c>
      <c r="F4831" s="10" t="n">
        <v>8</v>
      </c>
      <c r="G4831" s="10" t="n">
        <v>57568.1616</v>
      </c>
      <c r="H4831" s="10" t="n">
        <v>10</v>
      </c>
      <c r="I4831" s="10" t="n">
        <v>77535.9504</v>
      </c>
      <c r="J4831" s="10" t="s">
        <v>85</v>
      </c>
      <c r="K4831" s="10" t="n">
        <v>26253.032</v>
      </c>
      <c r="L4831" s="9" t="n">
        <v>-0.2</v>
      </c>
      <c r="M4831" s="9" t="n">
        <v>-0.257529425988696</v>
      </c>
      <c r="N4831" s="9" t="s">
        <v>86</v>
      </c>
      <c r="O4831" s="9" t="n">
        <v>1.19281954175807</v>
      </c>
    </row>
    <row r="4832">
      <c r="B4832" t="s">
        <v>27</v>
      </c>
      <c r="C4832" t="s">
        <v>56</v>
      </c>
      <c r="D4832" t="s">
        <v>1159</v>
      </c>
      <c r="E4832" t="s">
        <v>22</v>
      </c>
      <c r="F4832" s="10" t="n">
        <v>9</v>
      </c>
      <c r="G4832" s="10" t="n">
        <v>56713.40064</v>
      </c>
      <c r="H4832" s="10" t="n">
        <v>21</v>
      </c>
      <c r="I4832" s="10" t="n">
        <v>119902.83552</v>
      </c>
      <c r="J4832" s="10" t="n">
        <v>14</v>
      </c>
      <c r="K4832" s="10" t="n">
        <v>89469.79776</v>
      </c>
      <c r="L4832" s="9" t="n">
        <v>-0.571428571428571</v>
      </c>
      <c r="M4832" s="9" t="n">
        <v>-0.527005342333709</v>
      </c>
      <c r="N4832" s="9" t="n">
        <v>-0.357142857142857</v>
      </c>
      <c r="O4832" s="9" t="n">
        <v>-0.366116811930972</v>
      </c>
    </row>
    <row r="4833">
      <c r="B4833" t="s">
        <v>27</v>
      </c>
      <c r="C4833" t="s">
        <v>56</v>
      </c>
      <c r="D4833" t="s">
        <v>1160</v>
      </c>
      <c r="E4833" t="s">
        <v>22</v>
      </c>
      <c r="F4833" s="10"/>
      <c r="G4833" s="10"/>
      <c r="H4833" s="10"/>
      <c r="I4833" s="10"/>
      <c r="J4833" s="10" t="n">
        <v>21</v>
      </c>
      <c r="K4833" s="10" t="n">
        <v>90830.57056</v>
      </c>
      <c r="L4833" s="9"/>
      <c r="M4833" s="9"/>
      <c r="N4833" s="9"/>
      <c r="O4833" s="9"/>
    </row>
    <row r="4834">
      <c r="B4834" t="s">
        <v>27</v>
      </c>
      <c r="C4834" t="s">
        <v>56</v>
      </c>
      <c r="D4834" t="s">
        <v>1160</v>
      </c>
      <c r="E4834" t="s">
        <v>30</v>
      </c>
      <c r="F4834" s="10" t="n">
        <v>20</v>
      </c>
      <c r="G4834" s="10" t="n">
        <v>182167.58916</v>
      </c>
      <c r="H4834" s="10" t="n">
        <v>11</v>
      </c>
      <c r="I4834" s="10" t="n">
        <v>38355.44076</v>
      </c>
      <c r="J4834" s="10"/>
      <c r="K4834" s="10"/>
      <c r="L4834" s="9" t="n">
        <v>0.818181818181818</v>
      </c>
      <c r="M4834" s="9" t="n">
        <v>3.74945889163079</v>
      </c>
      <c r="N4834" s="9"/>
      <c r="O4834" s="9"/>
    </row>
    <row r="4835">
      <c r="B4835" t="s">
        <v>27</v>
      </c>
      <c r="C4835" t="s">
        <v>56</v>
      </c>
      <c r="D4835" t="s">
        <v>1569</v>
      </c>
      <c r="E4835" t="s">
        <v>45</v>
      </c>
      <c r="F4835" s="10" t="n">
        <v>6</v>
      </c>
      <c r="G4835" s="10" t="n">
        <v>20932.14</v>
      </c>
      <c r="H4835" s="10" t="n">
        <v>5</v>
      </c>
      <c r="I4835" s="10" t="n">
        <v>20061.3</v>
      </c>
      <c r="J4835" s="10" t="n">
        <v>5</v>
      </c>
      <c r="K4835" s="10" t="n">
        <v>14679</v>
      </c>
      <c r="L4835" s="9" t="n">
        <v>0.2</v>
      </c>
      <c r="M4835" s="9" t="n">
        <v>0.0434089515634579</v>
      </c>
      <c r="N4835" s="9" t="n">
        <v>0.2</v>
      </c>
      <c r="O4835" s="9" t="n">
        <v>0.425992233803393</v>
      </c>
    </row>
    <row r="4836">
      <c r="B4836" t="s">
        <v>27</v>
      </c>
      <c r="C4836" t="s">
        <v>56</v>
      </c>
      <c r="D4836" t="s">
        <v>1161</v>
      </c>
      <c r="E4836" t="s">
        <v>22</v>
      </c>
      <c r="F4836" s="10" t="n">
        <v>11</v>
      </c>
      <c r="G4836" s="10" t="n">
        <v>171857.01312</v>
      </c>
      <c r="H4836" s="10" t="n">
        <v>8</v>
      </c>
      <c r="I4836" s="10" t="n">
        <v>37810.2816</v>
      </c>
      <c r="J4836" s="10" t="n">
        <v>11</v>
      </c>
      <c r="K4836" s="10" t="n">
        <v>29402.37856</v>
      </c>
      <c r="L4836" s="9" t="n">
        <v>0.375</v>
      </c>
      <c r="M4836" s="9" t="n">
        <v>3.5452455217895</v>
      </c>
      <c r="N4836" s="9" t="n">
        <v>0</v>
      </c>
      <c r="O4836" s="9" t="n">
        <v>4.84500375604986</v>
      </c>
    </row>
    <row r="4837">
      <c r="B4837" t="s">
        <v>27</v>
      </c>
      <c r="C4837" t="s">
        <v>56</v>
      </c>
      <c r="D4837" t="s">
        <v>1162</v>
      </c>
      <c r="E4837" t="s">
        <v>22</v>
      </c>
      <c r="F4837" s="10"/>
      <c r="G4837" s="10"/>
      <c r="H4837" s="10" t="s">
        <v>85</v>
      </c>
      <c r="I4837" s="10" t="n">
        <v>8344.8144</v>
      </c>
      <c r="J4837" s="10"/>
      <c r="K4837" s="10"/>
      <c r="L4837" s="9" t="s">
        <v>86</v>
      </c>
      <c r="M4837" s="9"/>
      <c r="N4837" s="9"/>
      <c r="O4837" s="9"/>
    </row>
    <row r="4838">
      <c r="B4838" t="s">
        <v>27</v>
      </c>
      <c r="C4838" t="s">
        <v>56</v>
      </c>
      <c r="D4838" t="s">
        <v>1163</v>
      </c>
      <c r="E4838" t="s">
        <v>30</v>
      </c>
      <c r="F4838" s="10" t="n">
        <v>9</v>
      </c>
      <c r="G4838" s="10" t="n">
        <v>67651.7184</v>
      </c>
      <c r="H4838" s="10" t="n">
        <v>13</v>
      </c>
      <c r="I4838" s="10" t="n">
        <v>102225.77784</v>
      </c>
      <c r="J4838" s="10" t="n">
        <v>6</v>
      </c>
      <c r="K4838" s="10" t="n">
        <v>28894.39648</v>
      </c>
      <c r="L4838" s="9" t="n">
        <v>-0.307692307692308</v>
      </c>
      <c r="M4838" s="9" t="n">
        <v>-0.338212730394813</v>
      </c>
      <c r="N4838" s="9" t="n">
        <v>0.5</v>
      </c>
      <c r="O4838" s="9" t="n">
        <v>1.34134388122025</v>
      </c>
    </row>
    <row r="4839">
      <c r="B4839" t="s">
        <v>27</v>
      </c>
      <c r="C4839" t="s">
        <v>56</v>
      </c>
      <c r="D4839" t="s">
        <v>1164</v>
      </c>
      <c r="E4839" t="s">
        <v>40</v>
      </c>
      <c r="F4839" s="10" t="n">
        <v>88</v>
      </c>
      <c r="G4839" s="10" t="n">
        <v>938557.540206</v>
      </c>
      <c r="H4839" s="10" t="n">
        <v>79</v>
      </c>
      <c r="I4839" s="10" t="n">
        <v>912778.906484</v>
      </c>
      <c r="J4839" s="10" t="n">
        <v>82</v>
      </c>
      <c r="K4839" s="10" t="n">
        <v>664606.7674</v>
      </c>
      <c r="L4839" s="9" t="n">
        <v>0.113924050632911</v>
      </c>
      <c r="M4839" s="9" t="n">
        <v>0.0282419253324977</v>
      </c>
      <c r="N4839" s="9" t="n">
        <v>0.0731707317073171</v>
      </c>
      <c r="O4839" s="9" t="n">
        <v>0.412199794289967</v>
      </c>
    </row>
    <row r="4840">
      <c r="B4840" t="s">
        <v>27</v>
      </c>
      <c r="C4840" t="s">
        <v>56</v>
      </c>
      <c r="D4840" t="s">
        <v>1165</v>
      </c>
      <c r="E4840" t="s">
        <v>30</v>
      </c>
      <c r="F4840" s="10" t="n">
        <v>23</v>
      </c>
      <c r="G4840" s="10" t="n">
        <v>137624.43852</v>
      </c>
      <c r="H4840" s="10" t="n">
        <v>13</v>
      </c>
      <c r="I4840" s="10" t="n">
        <v>98452.42236</v>
      </c>
      <c r="J4840" s="10" t="n">
        <v>6</v>
      </c>
      <c r="K4840" s="10" t="n">
        <v>27997.25656</v>
      </c>
      <c r="L4840" s="9" t="n">
        <v>0.769230769230769</v>
      </c>
      <c r="M4840" s="9" t="n">
        <v>0.397877626786714</v>
      </c>
      <c r="N4840" s="9" t="n">
        <v>2.83333333333333</v>
      </c>
      <c r="O4840" s="9" t="n">
        <v>3.91564015299362</v>
      </c>
    </row>
    <row r="4841">
      <c r="B4841" t="s">
        <v>27</v>
      </c>
      <c r="C4841" t="s">
        <v>56</v>
      </c>
      <c r="D4841" t="s">
        <v>1166</v>
      </c>
      <c r="E4841" t="s">
        <v>30</v>
      </c>
      <c r="F4841" s="10" t="n">
        <v>18</v>
      </c>
      <c r="G4841" s="10" t="n">
        <v>127237.09068</v>
      </c>
      <c r="H4841" s="10" t="n">
        <v>15</v>
      </c>
      <c r="I4841" s="10" t="n">
        <v>103109.13468</v>
      </c>
      <c r="J4841" s="10" t="n">
        <v>20</v>
      </c>
      <c r="K4841" s="10" t="n">
        <v>92424.77352</v>
      </c>
      <c r="L4841" s="9" t="n">
        <v>0.2</v>
      </c>
      <c r="M4841" s="9" t="n">
        <v>0.234004058659607</v>
      </c>
      <c r="N4841" s="9" t="n">
        <v>-0.1</v>
      </c>
      <c r="O4841" s="9" t="n">
        <v>0.376655693426902</v>
      </c>
    </row>
    <row r="4842">
      <c r="B4842" t="s">
        <v>27</v>
      </c>
      <c r="C4842" t="s">
        <v>56</v>
      </c>
      <c r="D4842" t="s">
        <v>1600</v>
      </c>
      <c r="E4842" t="s">
        <v>45</v>
      </c>
      <c r="F4842" s="10" t="n">
        <v>6</v>
      </c>
      <c r="G4842" s="10" t="n">
        <v>25052.16</v>
      </c>
      <c r="H4842" s="10" t="s">
        <v>85</v>
      </c>
      <c r="I4842" s="10" t="n">
        <v>8350.72</v>
      </c>
      <c r="J4842" s="10" t="s">
        <v>85</v>
      </c>
      <c r="K4842" s="10" t="n">
        <v>1490.4</v>
      </c>
      <c r="L4842" s="9" t="s">
        <v>86</v>
      </c>
      <c r="M4842" s="9" t="n">
        <v>2</v>
      </c>
      <c r="N4842" s="9" t="s">
        <v>86</v>
      </c>
      <c r="O4842" s="9" t="n">
        <v>15.8090177133655</v>
      </c>
    </row>
    <row r="4843">
      <c r="B4843" t="s">
        <v>27</v>
      </c>
      <c r="C4843" t="s">
        <v>56</v>
      </c>
      <c r="D4843" t="s">
        <v>1167</v>
      </c>
      <c r="E4843" t="s">
        <v>32</v>
      </c>
      <c r="F4843" s="10" t="n">
        <v>8</v>
      </c>
      <c r="G4843" s="10" t="n">
        <v>47247.3</v>
      </c>
      <c r="H4843" s="10" t="s">
        <v>85</v>
      </c>
      <c r="I4843" s="10" t="n">
        <v>30217.86</v>
      </c>
      <c r="J4843" s="10" t="n">
        <v>7</v>
      </c>
      <c r="K4843" s="10" t="n">
        <v>29147.32</v>
      </c>
      <c r="L4843" s="9" t="s">
        <v>86</v>
      </c>
      <c r="M4843" s="9" t="n">
        <v>0.563555460247681</v>
      </c>
      <c r="N4843" s="9" t="n">
        <v>0.142857142857143</v>
      </c>
      <c r="O4843" s="9" t="n">
        <v>0.62098264951975</v>
      </c>
    </row>
    <row r="4844">
      <c r="B4844" t="s">
        <v>27</v>
      </c>
      <c r="C4844" t="s">
        <v>56</v>
      </c>
      <c r="D4844" t="s">
        <v>1168</v>
      </c>
      <c r="E4844" t="s">
        <v>40</v>
      </c>
      <c r="F4844" s="10" t="n">
        <v>65</v>
      </c>
      <c r="G4844" s="10" t="n">
        <v>255526.267845</v>
      </c>
      <c r="H4844" s="10" t="n">
        <v>45</v>
      </c>
      <c r="I4844" s="10" t="n">
        <v>242782.561077</v>
      </c>
      <c r="J4844" s="10" t="n">
        <v>67</v>
      </c>
      <c r="K4844" s="10" t="n">
        <v>319101.328312</v>
      </c>
      <c r="L4844" s="9" t="n">
        <v>0.444444444444444</v>
      </c>
      <c r="M4844" s="9" t="n">
        <v>0.0524902065101711</v>
      </c>
      <c r="N4844" s="9" t="n">
        <v>-0.0298507462686567</v>
      </c>
      <c r="O4844" s="9" t="n">
        <v>-0.199231575760912</v>
      </c>
    </row>
    <row r="4845">
      <c r="B4845" t="s">
        <v>27</v>
      </c>
      <c r="C4845" t="s">
        <v>56</v>
      </c>
      <c r="D4845" t="s">
        <v>1169</v>
      </c>
      <c r="E4845" t="s">
        <v>45</v>
      </c>
      <c r="F4845" s="10"/>
      <c r="G4845" s="10"/>
      <c r="H4845" s="10"/>
      <c r="I4845" s="10"/>
      <c r="J4845" s="10" t="s">
        <v>85</v>
      </c>
      <c r="K4845" s="10" t="n">
        <v>1594</v>
      </c>
      <c r="L4845" s="9"/>
      <c r="M4845" s="9"/>
      <c r="N4845" s="9" t="s">
        <v>86</v>
      </c>
      <c r="O4845" s="9"/>
    </row>
    <row r="4846">
      <c r="B4846" t="s">
        <v>27</v>
      </c>
      <c r="C4846" t="s">
        <v>56</v>
      </c>
      <c r="D4846" t="s">
        <v>1170</v>
      </c>
      <c r="E4846" t="s">
        <v>22</v>
      </c>
      <c r="F4846" s="10" t="n">
        <v>12</v>
      </c>
      <c r="G4846" s="10" t="n">
        <v>128304.59616</v>
      </c>
      <c r="H4846" s="10" t="s">
        <v>85</v>
      </c>
      <c r="I4846" s="10" t="n">
        <v>33009.27552</v>
      </c>
      <c r="J4846" s="10" t="s">
        <v>85</v>
      </c>
      <c r="K4846" s="10" t="n">
        <v>9888.94896</v>
      </c>
      <c r="L4846" s="9" t="s">
        <v>86</v>
      </c>
      <c r="M4846" s="9" t="n">
        <v>2.88692554255732</v>
      </c>
      <c r="N4846" s="9" t="s">
        <v>86</v>
      </c>
      <c r="O4846" s="9" t="n">
        <v>11.9745432683475</v>
      </c>
    </row>
    <row r="4847">
      <c r="B4847" t="s">
        <v>27</v>
      </c>
      <c r="C4847" t="s">
        <v>56</v>
      </c>
      <c r="D4847" t="s">
        <v>1171</v>
      </c>
      <c r="E4847" t="s">
        <v>32</v>
      </c>
      <c r="F4847" s="10" t="n">
        <v>96</v>
      </c>
      <c r="G4847" s="10" t="n">
        <v>867131.308128</v>
      </c>
      <c r="H4847" s="10" t="n">
        <v>93</v>
      </c>
      <c r="I4847" s="10" t="n">
        <v>981784.9362</v>
      </c>
      <c r="J4847" s="10" t="n">
        <v>82</v>
      </c>
      <c r="K4847" s="10" t="n">
        <v>574725.5732</v>
      </c>
      <c r="L4847" s="9" t="n">
        <v>0.032258064516129</v>
      </c>
      <c r="M4847" s="9" t="n">
        <v>-0.116780797753699</v>
      </c>
      <c r="N4847" s="9" t="n">
        <v>0.170731707317073</v>
      </c>
      <c r="O4847" s="9" t="n">
        <v>0.508774532686829</v>
      </c>
    </row>
    <row r="4848">
      <c r="B4848" t="s">
        <v>27</v>
      </c>
      <c r="C4848" t="s">
        <v>56</v>
      </c>
      <c r="D4848" t="s">
        <v>1172</v>
      </c>
      <c r="E4848" t="s">
        <v>32</v>
      </c>
      <c r="F4848" s="10" t="n">
        <v>79</v>
      </c>
      <c r="G4848" s="10" t="n">
        <v>299422.98</v>
      </c>
      <c r="H4848" s="10" t="n">
        <v>71</v>
      </c>
      <c r="I4848" s="10" t="n">
        <v>299661.12</v>
      </c>
      <c r="J4848" s="10" t="n">
        <v>62</v>
      </c>
      <c r="K4848" s="10" t="n">
        <v>181217.52</v>
      </c>
      <c r="L4848" s="9" t="n">
        <v>0.112676056338028</v>
      </c>
      <c r="M4848" s="9" t="n">
        <v>-0.000794697690511215</v>
      </c>
      <c r="N4848" s="9" t="n">
        <v>0.274193548387097</v>
      </c>
      <c r="O4848" s="9" t="n">
        <v>0.652284944634492</v>
      </c>
    </row>
    <row r="4849">
      <c r="B4849" t="s">
        <v>27</v>
      </c>
      <c r="C4849" t="s">
        <v>56</v>
      </c>
      <c r="D4849" t="s">
        <v>1173</v>
      </c>
      <c r="E4849" t="s">
        <v>41</v>
      </c>
      <c r="F4849" s="10" t="s">
        <v>85</v>
      </c>
      <c r="G4849" s="10" t="n">
        <v>3826.44</v>
      </c>
      <c r="H4849" s="10" t="s">
        <v>85</v>
      </c>
      <c r="I4849" s="10" t="n">
        <v>3826.44</v>
      </c>
      <c r="J4849" s="10"/>
      <c r="K4849" s="10"/>
      <c r="L4849" s="9" t="s">
        <v>86</v>
      </c>
      <c r="M4849" s="9" t="n">
        <v>0</v>
      </c>
      <c r="N4849" s="9" t="s">
        <v>86</v>
      </c>
      <c r="O4849" s="9"/>
    </row>
    <row r="4850">
      <c r="B4850" t="s">
        <v>27</v>
      </c>
      <c r="C4850" t="s">
        <v>56</v>
      </c>
      <c r="D4850" t="s">
        <v>1519</v>
      </c>
      <c r="E4850" t="s">
        <v>30</v>
      </c>
      <c r="F4850" s="10"/>
      <c r="G4850" s="10"/>
      <c r="H4850" s="10"/>
      <c r="I4850" s="10"/>
      <c r="J4850" s="10" t="s">
        <v>85</v>
      </c>
      <c r="K4850" s="10" t="n">
        <v>5351.8688</v>
      </c>
      <c r="L4850" s="9"/>
      <c r="M4850" s="9"/>
      <c r="N4850" s="9" t="s">
        <v>86</v>
      </c>
      <c r="O4850" s="9"/>
    </row>
    <row r="4851">
      <c r="B4851" t="s">
        <v>27</v>
      </c>
      <c r="C4851" t="s">
        <v>56</v>
      </c>
      <c r="D4851" t="s">
        <v>956</v>
      </c>
      <c r="E4851" t="s">
        <v>22</v>
      </c>
      <c r="F4851" s="10" t="n">
        <v>5</v>
      </c>
      <c r="G4851" s="10" t="n">
        <v>51469.41312</v>
      </c>
      <c r="H4851" s="10" t="n">
        <v>9</v>
      </c>
      <c r="I4851" s="10" t="n">
        <v>134366.50656</v>
      </c>
      <c r="J4851" s="10"/>
      <c r="K4851" s="10"/>
      <c r="L4851" s="9" t="n">
        <v>-0.444444444444444</v>
      </c>
      <c r="M4851" s="9" t="n">
        <v>-0.616947597748127</v>
      </c>
      <c r="N4851" s="9"/>
      <c r="O4851" s="9"/>
    </row>
    <row r="4852">
      <c r="B4852" t="s">
        <v>27</v>
      </c>
      <c r="C4852" t="s">
        <v>56</v>
      </c>
      <c r="D4852" t="s">
        <v>1174</v>
      </c>
      <c r="E4852" t="s">
        <v>38</v>
      </c>
      <c r="F4852" s="10" t="n">
        <v>158</v>
      </c>
      <c r="G4852" s="10" t="n">
        <v>1814420.298958</v>
      </c>
      <c r="H4852" s="10" t="n">
        <v>147</v>
      </c>
      <c r="I4852" s="10" t="n">
        <v>1598258.325596</v>
      </c>
      <c r="J4852" s="10" t="n">
        <v>153</v>
      </c>
      <c r="K4852" s="10" t="n">
        <v>1237236.633024</v>
      </c>
      <c r="L4852" s="9" t="n">
        <v>0.0748299319727892</v>
      </c>
      <c r="M4852" s="9" t="n">
        <v>0.135248457586725</v>
      </c>
      <c r="N4852" s="9" t="n">
        <v>0.0326797385620916</v>
      </c>
      <c r="O4852" s="9" t="n">
        <v>0.466510326745881</v>
      </c>
    </row>
    <row r="4853">
      <c r="B4853" t="s">
        <v>27</v>
      </c>
      <c r="C4853" t="s">
        <v>56</v>
      </c>
      <c r="D4853" t="s">
        <v>1175</v>
      </c>
      <c r="E4853" t="s">
        <v>38</v>
      </c>
      <c r="F4853" s="10" t="s">
        <v>85</v>
      </c>
      <c r="G4853" s="10" t="n">
        <v>6274.7442</v>
      </c>
      <c r="H4853" s="10" t="s">
        <v>85</v>
      </c>
      <c r="I4853" s="10" t="n">
        <v>12778.1622</v>
      </c>
      <c r="J4853" s="10" t="s">
        <v>85</v>
      </c>
      <c r="K4853" s="10" t="n">
        <v>14858.3808</v>
      </c>
      <c r="L4853" s="9" t="s">
        <v>86</v>
      </c>
      <c r="M4853" s="9" t="n">
        <v>-0.508947836019799</v>
      </c>
      <c r="N4853" s="9" t="s">
        <v>86</v>
      </c>
      <c r="O4853" s="9" t="n">
        <v>-0.577696635692632</v>
      </c>
    </row>
    <row r="4854">
      <c r="B4854" t="s">
        <v>27</v>
      </c>
      <c r="C4854" t="s">
        <v>56</v>
      </c>
      <c r="D4854" t="s">
        <v>1176</v>
      </c>
      <c r="E4854" t="s">
        <v>22</v>
      </c>
      <c r="F4854" s="10" t="s">
        <v>85</v>
      </c>
      <c r="G4854" s="10" t="n">
        <v>4245.696</v>
      </c>
      <c r="H4854" s="10" t="n">
        <v>13</v>
      </c>
      <c r="I4854" s="10" t="n">
        <v>41546.6352</v>
      </c>
      <c r="J4854" s="10" t="n">
        <v>5</v>
      </c>
      <c r="K4854" s="10" t="n">
        <v>10964.7144</v>
      </c>
      <c r="L4854" s="9" t="s">
        <v>86</v>
      </c>
      <c r="M4854" s="9" t="n">
        <v>-0.897808908481715</v>
      </c>
      <c r="N4854" s="9" t="s">
        <v>86</v>
      </c>
      <c r="O4854" s="9" t="n">
        <v>-0.612785536849004</v>
      </c>
    </row>
    <row r="4855">
      <c r="B4855" t="s">
        <v>27</v>
      </c>
      <c r="C4855" t="s">
        <v>56</v>
      </c>
      <c r="D4855" t="s">
        <v>1177</v>
      </c>
      <c r="E4855" t="s">
        <v>22</v>
      </c>
      <c r="F4855" s="10" t="s">
        <v>85</v>
      </c>
      <c r="G4855" s="10" t="n">
        <v>12571.9776</v>
      </c>
      <c r="H4855" s="10" t="n">
        <v>5</v>
      </c>
      <c r="I4855" s="10" t="n">
        <v>40309.85088</v>
      </c>
      <c r="J4855" s="10" t="s">
        <v>85</v>
      </c>
      <c r="K4855" s="10" t="n">
        <v>5240.3928</v>
      </c>
      <c r="L4855" s="9" t="s">
        <v>86</v>
      </c>
      <c r="M4855" s="9" t="n">
        <v>-0.688116494466178</v>
      </c>
      <c r="N4855" s="9" t="s">
        <v>86</v>
      </c>
      <c r="O4855" s="9" t="n">
        <v>1.39905252903943</v>
      </c>
    </row>
    <row r="4856">
      <c r="B4856" t="s">
        <v>27</v>
      </c>
      <c r="C4856" t="s">
        <v>56</v>
      </c>
      <c r="D4856" t="s">
        <v>1178</v>
      </c>
      <c r="E4856" t="s">
        <v>38</v>
      </c>
      <c r="F4856" s="10" t="s">
        <v>85</v>
      </c>
      <c r="G4856" s="10" t="n">
        <v>7954.80975</v>
      </c>
      <c r="H4856" s="10" t="s">
        <v>85</v>
      </c>
      <c r="I4856" s="10" t="n">
        <v>11369.136</v>
      </c>
      <c r="J4856" s="10" t="s">
        <v>85</v>
      </c>
      <c r="K4856" s="10" t="n">
        <v>6988.7556</v>
      </c>
      <c r="L4856" s="9" t="s">
        <v>86</v>
      </c>
      <c r="M4856" s="9" t="n">
        <v>-0.300315366972477</v>
      </c>
      <c r="N4856" s="9" t="s">
        <v>86</v>
      </c>
      <c r="O4856" s="9" t="n">
        <v>0.138229780134249</v>
      </c>
    </row>
    <row r="4857">
      <c r="B4857" t="s">
        <v>27</v>
      </c>
      <c r="C4857" t="s">
        <v>56</v>
      </c>
      <c r="D4857" t="s">
        <v>1179</v>
      </c>
      <c r="E4857" t="s">
        <v>38</v>
      </c>
      <c r="F4857" s="10" t="n">
        <v>5</v>
      </c>
      <c r="G4857" s="10" t="n">
        <v>23101.2</v>
      </c>
      <c r="H4857" s="10" t="s">
        <v>85</v>
      </c>
      <c r="I4857" s="10" t="n">
        <v>47805.552</v>
      </c>
      <c r="J4857" s="10" t="s">
        <v>85</v>
      </c>
      <c r="K4857" s="10" t="n">
        <v>21078.824</v>
      </c>
      <c r="L4857" s="9" t="s">
        <v>86</v>
      </c>
      <c r="M4857" s="9" t="n">
        <v>-0.516767424838019</v>
      </c>
      <c r="N4857" s="9" t="s">
        <v>86</v>
      </c>
      <c r="O4857" s="9" t="n">
        <v>0.0959434928627898</v>
      </c>
    </row>
    <row r="4858">
      <c r="B4858" t="s">
        <v>27</v>
      </c>
      <c r="C4858" t="s">
        <v>56</v>
      </c>
      <c r="D4858" t="s">
        <v>1520</v>
      </c>
      <c r="E4858" t="s">
        <v>38</v>
      </c>
      <c r="F4858" s="10" t="n">
        <v>11</v>
      </c>
      <c r="G4858" s="10" t="n">
        <v>34298.64</v>
      </c>
      <c r="H4858" s="10" t="n">
        <v>11</v>
      </c>
      <c r="I4858" s="10" t="n">
        <v>57407.94</v>
      </c>
      <c r="J4858" s="10" t="s">
        <v>85</v>
      </c>
      <c r="K4858" s="10" t="n">
        <v>8970.28</v>
      </c>
      <c r="L4858" s="9" t="n">
        <v>0</v>
      </c>
      <c r="M4858" s="9" t="n">
        <v>-0.402545362192059</v>
      </c>
      <c r="N4858" s="9" t="s">
        <v>86</v>
      </c>
      <c r="O4858" s="9" t="n">
        <v>2.8235863317533</v>
      </c>
    </row>
    <row r="4859">
      <c r="B4859" t="s">
        <v>27</v>
      </c>
      <c r="C4859" t="s">
        <v>56</v>
      </c>
      <c r="D4859" t="s">
        <v>1180</v>
      </c>
      <c r="E4859" t="s">
        <v>43</v>
      </c>
      <c r="F4859" s="10"/>
      <c r="G4859" s="10"/>
      <c r="H4859" s="10" t="s">
        <v>85</v>
      </c>
      <c r="I4859" s="10" t="n">
        <v>2133.78</v>
      </c>
      <c r="J4859" s="10"/>
      <c r="K4859" s="10"/>
      <c r="L4859" s="9" t="s">
        <v>86</v>
      </c>
      <c r="M4859" s="9"/>
      <c r="N4859" s="9"/>
      <c r="O4859" s="9"/>
    </row>
    <row r="4860">
      <c r="B4860" t="s">
        <v>27</v>
      </c>
      <c r="C4860" t="s">
        <v>56</v>
      </c>
      <c r="D4860" t="s">
        <v>1181</v>
      </c>
      <c r="E4860" t="s">
        <v>22</v>
      </c>
      <c r="F4860" s="10" t="n">
        <v>9</v>
      </c>
      <c r="G4860" s="10" t="n">
        <v>58965.64128</v>
      </c>
      <c r="H4860" s="10" t="s">
        <v>85</v>
      </c>
      <c r="I4860" s="10" t="n">
        <v>25362.30528</v>
      </c>
      <c r="J4860" s="10" t="s">
        <v>85</v>
      </c>
      <c r="K4860" s="10" t="n">
        <v>4471.3128</v>
      </c>
      <c r="L4860" s="9" t="s">
        <v>86</v>
      </c>
      <c r="M4860" s="9" t="n">
        <v>1.32493224212149</v>
      </c>
      <c r="N4860" s="9" t="s">
        <v>86</v>
      </c>
      <c r="O4860" s="9" t="n">
        <v>12.1875455637995</v>
      </c>
    </row>
    <row r="4861">
      <c r="B4861" t="s">
        <v>27</v>
      </c>
      <c r="C4861" t="s">
        <v>56</v>
      </c>
      <c r="D4861" t="s">
        <v>1182</v>
      </c>
      <c r="E4861" t="s">
        <v>32</v>
      </c>
      <c r="F4861" s="10" t="n">
        <v>82</v>
      </c>
      <c r="G4861" s="10" t="n">
        <v>614100.18</v>
      </c>
      <c r="H4861" s="10" t="n">
        <v>53</v>
      </c>
      <c r="I4861" s="10" t="n">
        <v>328849.092</v>
      </c>
      <c r="J4861" s="10" t="n">
        <v>45</v>
      </c>
      <c r="K4861" s="10" t="n">
        <v>210341.56</v>
      </c>
      <c r="L4861" s="9" t="n">
        <v>0.547169811320755</v>
      </c>
      <c r="M4861" s="9" t="n">
        <v>0.867422458931406</v>
      </c>
      <c r="N4861" s="9" t="n">
        <v>0.822222222222222</v>
      </c>
      <c r="O4861" s="9" t="n">
        <v>1.91953801236427</v>
      </c>
    </row>
    <row r="4862">
      <c r="B4862" t="s">
        <v>27</v>
      </c>
      <c r="C4862" t="s">
        <v>56</v>
      </c>
      <c r="D4862" t="s">
        <v>1571</v>
      </c>
      <c r="E4862" t="s">
        <v>45</v>
      </c>
      <c r="F4862" s="10" t="n">
        <v>7</v>
      </c>
      <c r="G4862" s="10" t="n">
        <v>25147.2</v>
      </c>
      <c r="H4862" s="10" t="n">
        <v>5</v>
      </c>
      <c r="I4862" s="10" t="n">
        <v>20224.4</v>
      </c>
      <c r="J4862" s="10" t="n">
        <v>22</v>
      </c>
      <c r="K4862" s="10" t="n">
        <v>48497.4</v>
      </c>
      <c r="L4862" s="9" t="n">
        <v>0.4</v>
      </c>
      <c r="M4862" s="9" t="n">
        <v>0.243408951563458</v>
      </c>
      <c r="N4862" s="9" t="n">
        <v>-0.681818181818182</v>
      </c>
      <c r="O4862" s="9" t="n">
        <v>-0.481473233616648</v>
      </c>
    </row>
    <row r="4863">
      <c r="B4863" t="s">
        <v>27</v>
      </c>
      <c r="C4863" t="s">
        <v>56</v>
      </c>
      <c r="D4863" t="s">
        <v>1416</v>
      </c>
      <c r="E4863" t="s">
        <v>22</v>
      </c>
      <c r="F4863" s="10"/>
      <c r="G4863" s="10"/>
      <c r="H4863" s="10" t="s">
        <v>85</v>
      </c>
      <c r="I4863" s="10" t="n">
        <v>2887.7472</v>
      </c>
      <c r="J4863" s="10"/>
      <c r="K4863" s="10"/>
      <c r="L4863" s="9" t="s">
        <v>86</v>
      </c>
      <c r="M4863" s="9"/>
      <c r="N4863" s="9"/>
      <c r="O4863" s="9"/>
    </row>
    <row r="4864">
      <c r="B4864" t="s">
        <v>27</v>
      </c>
      <c r="C4864" t="s">
        <v>56</v>
      </c>
      <c r="D4864" t="s">
        <v>1183</v>
      </c>
      <c r="E4864" t="s">
        <v>32</v>
      </c>
      <c r="F4864" s="10" t="n">
        <v>45</v>
      </c>
      <c r="G4864" s="10" t="n">
        <v>289563.285168</v>
      </c>
      <c r="H4864" s="10" t="n">
        <v>42</v>
      </c>
      <c r="I4864" s="10" t="n">
        <v>292710.838968</v>
      </c>
      <c r="J4864" s="10" t="n">
        <v>28</v>
      </c>
      <c r="K4864" s="10" t="n">
        <v>171965.0122</v>
      </c>
      <c r="L4864" s="9" t="n">
        <v>0.0714285714285714</v>
      </c>
      <c r="M4864" s="9" t="n">
        <v>-0.0107531166631795</v>
      </c>
      <c r="N4864" s="9" t="n">
        <v>0.607142857142857</v>
      </c>
      <c r="O4864" s="9" t="n">
        <v>0.683849996365714</v>
      </c>
    </row>
    <row r="4865">
      <c r="B4865" t="s">
        <v>27</v>
      </c>
      <c r="C4865" t="s">
        <v>56</v>
      </c>
      <c r="D4865" t="s">
        <v>1184</v>
      </c>
      <c r="E4865" t="s">
        <v>30</v>
      </c>
      <c r="F4865" s="10" t="n">
        <v>22</v>
      </c>
      <c r="G4865" s="10" t="n">
        <v>192939.60672</v>
      </c>
      <c r="H4865" s="10" t="n">
        <v>12</v>
      </c>
      <c r="I4865" s="10" t="n">
        <v>74543.2902</v>
      </c>
      <c r="J4865" s="10" t="n">
        <v>21</v>
      </c>
      <c r="K4865" s="10" t="n">
        <v>139068.379092</v>
      </c>
      <c r="L4865" s="9" t="n">
        <v>0.833333333333333</v>
      </c>
      <c r="M4865" s="9" t="n">
        <v>1.58828938462928</v>
      </c>
      <c r="N4865" s="9" t="n">
        <v>0.0476190476190477</v>
      </c>
      <c r="O4865" s="9" t="n">
        <v>0.387372226380533</v>
      </c>
    </row>
    <row r="4866">
      <c r="B4866" t="s">
        <v>27</v>
      </c>
      <c r="C4866" t="s">
        <v>56</v>
      </c>
      <c r="D4866" t="s">
        <v>1185</v>
      </c>
      <c r="E4866" t="s">
        <v>32</v>
      </c>
      <c r="F4866" s="10" t="n">
        <v>9</v>
      </c>
      <c r="G4866" s="10" t="n">
        <v>100914.6904</v>
      </c>
      <c r="H4866" s="10" t="n">
        <v>6</v>
      </c>
      <c r="I4866" s="10" t="n">
        <v>48361.404816</v>
      </c>
      <c r="J4866" s="10" t="n">
        <v>18</v>
      </c>
      <c r="K4866" s="10" t="n">
        <v>91158.0356</v>
      </c>
      <c r="L4866" s="9" t="n">
        <v>0.5</v>
      </c>
      <c r="M4866" s="9" t="n">
        <v>1.08667822582799</v>
      </c>
      <c r="N4866" s="9" t="n">
        <v>-0.5</v>
      </c>
      <c r="O4866" s="9" t="n">
        <v>0.10703011243915</v>
      </c>
    </row>
    <row r="4867">
      <c r="B4867" t="s">
        <v>27</v>
      </c>
      <c r="C4867" t="s">
        <v>56</v>
      </c>
      <c r="D4867" t="s">
        <v>1186</v>
      </c>
      <c r="E4867" t="s">
        <v>22</v>
      </c>
      <c r="F4867" s="10" t="n">
        <v>14</v>
      </c>
      <c r="G4867" s="10" t="n">
        <v>91971.5472</v>
      </c>
      <c r="H4867" s="10" t="s">
        <v>85</v>
      </c>
      <c r="I4867" s="10" t="n">
        <v>25177.6512</v>
      </c>
      <c r="J4867" s="10" t="n">
        <v>11</v>
      </c>
      <c r="K4867" s="10" t="n">
        <v>29570.74416</v>
      </c>
      <c r="L4867" s="9" t="s">
        <v>86</v>
      </c>
      <c r="M4867" s="9" t="n">
        <v>2.65290417558887</v>
      </c>
      <c r="N4867" s="9" t="n">
        <v>0.272727272727273</v>
      </c>
      <c r="O4867" s="9" t="n">
        <v>2.1102209231653</v>
      </c>
    </row>
    <row r="4868">
      <c r="B4868" t="s">
        <v>27</v>
      </c>
      <c r="C4868" t="s">
        <v>56</v>
      </c>
      <c r="D4868" t="s">
        <v>1187</v>
      </c>
      <c r="E4868" t="s">
        <v>22</v>
      </c>
      <c r="F4868" s="10" t="n">
        <v>9</v>
      </c>
      <c r="G4868" s="10" t="n">
        <v>153551.32416</v>
      </c>
      <c r="H4868" s="10" t="n">
        <v>12</v>
      </c>
      <c r="I4868" s="10" t="n">
        <v>192090.45024</v>
      </c>
      <c r="J4868" s="10" t="n">
        <v>13</v>
      </c>
      <c r="K4868" s="10" t="n">
        <v>71351.6928</v>
      </c>
      <c r="L4868" s="9" t="n">
        <v>-0.25</v>
      </c>
      <c r="M4868" s="9" t="n">
        <v>-0.200630099163435</v>
      </c>
      <c r="N4868" s="9" t="n">
        <v>-0.307692307692308</v>
      </c>
      <c r="O4868" s="9" t="n">
        <v>1.15203477498995</v>
      </c>
    </row>
    <row r="4869">
      <c r="B4869" t="s">
        <v>27</v>
      </c>
      <c r="C4869" t="s">
        <v>56</v>
      </c>
      <c r="D4869" t="s">
        <v>1189</v>
      </c>
      <c r="E4869" t="s">
        <v>45</v>
      </c>
      <c r="F4869" s="10"/>
      <c r="G4869" s="10"/>
      <c r="H4869" s="10"/>
      <c r="I4869" s="10"/>
      <c r="J4869" s="10" t="n">
        <v>9</v>
      </c>
      <c r="K4869" s="10" t="n">
        <v>25789</v>
      </c>
      <c r="L4869" s="9"/>
      <c r="M4869" s="9"/>
      <c r="N4869" s="9"/>
      <c r="O4869" s="9"/>
    </row>
    <row r="4870">
      <c r="B4870" t="s">
        <v>27</v>
      </c>
      <c r="C4870" t="s">
        <v>56</v>
      </c>
      <c r="D4870" t="s">
        <v>1189</v>
      </c>
      <c r="E4870" t="s">
        <v>22</v>
      </c>
      <c r="F4870" s="10" t="n">
        <v>6</v>
      </c>
      <c r="G4870" s="10" t="n">
        <v>298178.330112</v>
      </c>
      <c r="H4870" s="10" t="n">
        <v>9</v>
      </c>
      <c r="I4870" s="10" t="n">
        <v>70801.69824</v>
      </c>
      <c r="J4870" s="10"/>
      <c r="K4870" s="10"/>
      <c r="L4870" s="9" t="n">
        <v>-0.333333333333333</v>
      </c>
      <c r="M4870" s="9" t="n">
        <v>3.21145731704415</v>
      </c>
      <c r="N4870" s="9"/>
      <c r="O4870" s="9"/>
    </row>
    <row r="4871">
      <c r="B4871" t="s">
        <v>27</v>
      </c>
      <c r="C4871" t="s">
        <v>56</v>
      </c>
      <c r="D4871" t="s">
        <v>1191</v>
      </c>
      <c r="E4871" t="s">
        <v>30</v>
      </c>
      <c r="F4871" s="10" t="n">
        <v>22</v>
      </c>
      <c r="G4871" s="10" t="n">
        <v>137168.59788</v>
      </c>
      <c r="H4871" s="10" t="n">
        <v>10</v>
      </c>
      <c r="I4871" s="10" t="n">
        <v>50256.89712</v>
      </c>
      <c r="J4871" s="10" t="n">
        <v>10</v>
      </c>
      <c r="K4871" s="10" t="n">
        <v>28101.52896</v>
      </c>
      <c r="L4871" s="9" t="n">
        <v>1.2</v>
      </c>
      <c r="M4871" s="9" t="n">
        <v>1.72934872108157</v>
      </c>
      <c r="N4871" s="9" t="n">
        <v>1.2</v>
      </c>
      <c r="O4871" s="9" t="n">
        <v>3.88117917267944</v>
      </c>
    </row>
    <row r="4872">
      <c r="B4872" t="s">
        <v>27</v>
      </c>
      <c r="C4872" t="s">
        <v>56</v>
      </c>
      <c r="D4872" t="s">
        <v>1194</v>
      </c>
      <c r="E4872" t="s">
        <v>45</v>
      </c>
      <c r="F4872" s="10" t="s">
        <v>85</v>
      </c>
      <c r="G4872" s="10" t="n">
        <v>6628.71</v>
      </c>
      <c r="H4872" s="10" t="s">
        <v>85</v>
      </c>
      <c r="I4872" s="10" t="n">
        <v>6938.76</v>
      </c>
      <c r="J4872" s="10"/>
      <c r="K4872" s="10"/>
      <c r="L4872" s="9" t="s">
        <v>86</v>
      </c>
      <c r="M4872" s="9" t="n">
        <v>-0.0446837763519707</v>
      </c>
      <c r="N4872" s="9" t="s">
        <v>86</v>
      </c>
      <c r="O4872" s="9"/>
    </row>
    <row r="4873">
      <c r="B4873" t="s">
        <v>27</v>
      </c>
      <c r="C4873" t="s">
        <v>56</v>
      </c>
      <c r="D4873" t="s">
        <v>1195</v>
      </c>
      <c r="E4873" t="s">
        <v>22</v>
      </c>
      <c r="F4873" s="10"/>
      <c r="G4873" s="10"/>
      <c r="H4873" s="10"/>
      <c r="I4873" s="10"/>
      <c r="J4873" s="10" t="n">
        <v>8</v>
      </c>
      <c r="K4873" s="10" t="n">
        <v>112655.54832</v>
      </c>
      <c r="L4873" s="9"/>
      <c r="M4873" s="9"/>
      <c r="N4873" s="9"/>
      <c r="O4873" s="9"/>
    </row>
    <row r="4874">
      <c r="B4874" t="s">
        <v>27</v>
      </c>
      <c r="C4874" t="s">
        <v>56</v>
      </c>
      <c r="D4874" t="s">
        <v>1195</v>
      </c>
      <c r="E4874" t="s">
        <v>30</v>
      </c>
      <c r="F4874" s="10" t="n">
        <v>5</v>
      </c>
      <c r="G4874" s="10" t="n">
        <v>41297.51628</v>
      </c>
      <c r="H4874" s="10" t="n">
        <v>6</v>
      </c>
      <c r="I4874" s="10" t="n">
        <v>64312.51608</v>
      </c>
      <c r="J4874" s="10"/>
      <c r="K4874" s="10"/>
      <c r="L4874" s="9" t="n">
        <v>-0.166666666666667</v>
      </c>
      <c r="M4874" s="9" t="n">
        <v>-0.357861909357909</v>
      </c>
      <c r="N4874" s="9"/>
      <c r="O4874" s="9"/>
    </row>
    <row r="4875">
      <c r="B4875" t="s">
        <v>27</v>
      </c>
      <c r="C4875" t="s">
        <v>56</v>
      </c>
      <c r="D4875" t="s">
        <v>1196</v>
      </c>
      <c r="E4875" t="s">
        <v>22</v>
      </c>
      <c r="F4875" s="10" t="s">
        <v>85</v>
      </c>
      <c r="G4875" s="10" t="n">
        <v>13791.62304</v>
      </c>
      <c r="H4875" s="10" t="s">
        <v>85</v>
      </c>
      <c r="I4875" s="10" t="n">
        <v>22439.51424</v>
      </c>
      <c r="J4875" s="10" t="s">
        <v>85</v>
      </c>
      <c r="K4875" s="10" t="n">
        <v>12468.32496</v>
      </c>
      <c r="L4875" s="9" t="s">
        <v>86</v>
      </c>
      <c r="M4875" s="9" t="n">
        <v>-0.385386738211317</v>
      </c>
      <c r="N4875" s="9" t="s">
        <v>86</v>
      </c>
      <c r="O4875" s="9" t="n">
        <v>0.106132787222447</v>
      </c>
    </row>
    <row r="4876">
      <c r="B4876" t="s">
        <v>27</v>
      </c>
      <c r="C4876" t="s">
        <v>56</v>
      </c>
      <c r="D4876" t="s">
        <v>1197</v>
      </c>
      <c r="E4876" t="s">
        <v>45</v>
      </c>
      <c r="F4876" s="10" t="n">
        <v>24</v>
      </c>
      <c r="G4876" s="10" t="n">
        <v>48870.88</v>
      </c>
      <c r="H4876" s="10" t="n">
        <v>7</v>
      </c>
      <c r="I4876" s="10" t="n">
        <v>11777.52</v>
      </c>
      <c r="J4876" s="10" t="n">
        <v>15</v>
      </c>
      <c r="K4876" s="10" t="n">
        <v>20988.9</v>
      </c>
      <c r="L4876" s="9" t="n">
        <v>2.42857142857143</v>
      </c>
      <c r="M4876" s="9" t="n">
        <v>3.14950515898084</v>
      </c>
      <c r="N4876" s="9" t="n">
        <v>0.6</v>
      </c>
      <c r="O4876" s="9" t="n">
        <v>1.32841549580969</v>
      </c>
    </row>
    <row r="4877">
      <c r="B4877" t="s">
        <v>27</v>
      </c>
      <c r="C4877" t="s">
        <v>56</v>
      </c>
      <c r="D4877" t="s">
        <v>1198</v>
      </c>
      <c r="E4877" t="s">
        <v>30</v>
      </c>
      <c r="F4877" s="10"/>
      <c r="G4877" s="10"/>
      <c r="H4877" s="10" t="s">
        <v>85</v>
      </c>
      <c r="I4877" s="10" t="n">
        <v>22821.4422</v>
      </c>
      <c r="J4877" s="10"/>
      <c r="K4877" s="10"/>
      <c r="L4877" s="9" t="s">
        <v>86</v>
      </c>
      <c r="M4877" s="9"/>
      <c r="N4877" s="9"/>
      <c r="O4877" s="9"/>
    </row>
    <row r="4878">
      <c r="B4878" t="s">
        <v>27</v>
      </c>
      <c r="C4878" t="s">
        <v>56</v>
      </c>
      <c r="D4878" t="s">
        <v>1199</v>
      </c>
      <c r="E4878" t="s">
        <v>22</v>
      </c>
      <c r="F4878" s="10" t="n">
        <v>75</v>
      </c>
      <c r="G4878" s="10" t="n">
        <v>282202.4352</v>
      </c>
      <c r="H4878" s="10" t="n">
        <v>41</v>
      </c>
      <c r="I4878" s="10" t="n">
        <v>190292.2236</v>
      </c>
      <c r="J4878" s="10" t="n">
        <v>68</v>
      </c>
      <c r="K4878" s="10" t="n">
        <v>207373.449</v>
      </c>
      <c r="L4878" s="9" t="n">
        <v>0.829268292682927</v>
      </c>
      <c r="M4878" s="9" t="n">
        <v>0.48299510017392</v>
      </c>
      <c r="N4878" s="9" t="n">
        <v>0.102941176470588</v>
      </c>
      <c r="O4878" s="9" t="n">
        <v>0.360841691937139</v>
      </c>
    </row>
    <row r="4879">
      <c r="B4879" t="s">
        <v>27</v>
      </c>
      <c r="C4879" t="s">
        <v>56</v>
      </c>
      <c r="D4879" t="s">
        <v>1200</v>
      </c>
      <c r="E4879" t="s">
        <v>38</v>
      </c>
      <c r="F4879" s="10" t="n">
        <v>72</v>
      </c>
      <c r="G4879" s="10" t="n">
        <v>575621.231118</v>
      </c>
      <c r="H4879" s="10" t="n">
        <v>54</v>
      </c>
      <c r="I4879" s="10" t="n">
        <v>433535.722809</v>
      </c>
      <c r="J4879" s="10" t="n">
        <v>53</v>
      </c>
      <c r="K4879" s="10" t="n">
        <v>234519.82</v>
      </c>
      <c r="L4879" s="9" t="n">
        <v>0.333333333333333</v>
      </c>
      <c r="M4879" s="9" t="n">
        <v>0.327736564332895</v>
      </c>
      <c r="N4879" s="9" t="n">
        <v>0.358490566037736</v>
      </c>
      <c r="O4879" s="9" t="n">
        <v>1.45446730736021</v>
      </c>
    </row>
    <row r="4880">
      <c r="B4880" t="s">
        <v>27</v>
      </c>
      <c r="C4880" t="s">
        <v>56</v>
      </c>
      <c r="D4880" t="s">
        <v>1202</v>
      </c>
      <c r="E4880" t="s">
        <v>22</v>
      </c>
      <c r="F4880" s="10" t="n">
        <v>14</v>
      </c>
      <c r="G4880" s="10" t="n">
        <v>56827.512</v>
      </c>
      <c r="H4880" s="10" t="n">
        <v>12</v>
      </c>
      <c r="I4880" s="10" t="n">
        <v>42806.3904</v>
      </c>
      <c r="J4880" s="10" t="n">
        <v>9</v>
      </c>
      <c r="K4880" s="10" t="n">
        <v>28689.2028</v>
      </c>
      <c r="L4880" s="9" t="n">
        <v>0.166666666666667</v>
      </c>
      <c r="M4880" s="9" t="n">
        <v>0.327547393484502</v>
      </c>
      <c r="N4880" s="9" t="n">
        <v>0.555555555555556</v>
      </c>
      <c r="O4880" s="9" t="n">
        <v>0.98079787703268</v>
      </c>
    </row>
    <row r="4881">
      <c r="B4881" t="s">
        <v>27</v>
      </c>
      <c r="C4881" t="s">
        <v>56</v>
      </c>
      <c r="D4881" t="s">
        <v>1203</v>
      </c>
      <c r="E4881" t="s">
        <v>22</v>
      </c>
      <c r="F4881" s="10" t="n">
        <v>17</v>
      </c>
      <c r="G4881" s="10" t="n">
        <v>243982.96416</v>
      </c>
      <c r="H4881" s="10" t="n">
        <v>18</v>
      </c>
      <c r="I4881" s="10" t="n">
        <v>270779.70816</v>
      </c>
      <c r="J4881" s="10" t="n">
        <v>10</v>
      </c>
      <c r="K4881" s="10" t="n">
        <v>57042.48112</v>
      </c>
      <c r="L4881" s="9" t="n">
        <v>-0.0555555555555556</v>
      </c>
      <c r="M4881" s="9" t="n">
        <v>-0.0989614184241833</v>
      </c>
      <c r="N4881" s="9" t="n">
        <v>0.7</v>
      </c>
      <c r="O4881" s="9" t="n">
        <v>3.27721514509045</v>
      </c>
    </row>
    <row r="4882">
      <c r="B4882" t="s">
        <v>27</v>
      </c>
      <c r="C4882" t="s">
        <v>56</v>
      </c>
      <c r="D4882" t="s">
        <v>1535</v>
      </c>
      <c r="E4882" t="s">
        <v>45</v>
      </c>
      <c r="F4882" s="10"/>
      <c r="G4882" s="10"/>
      <c r="H4882" s="10" t="s">
        <v>85</v>
      </c>
      <c r="I4882" s="10" t="n">
        <v>9476.4</v>
      </c>
      <c r="J4882" s="10"/>
      <c r="K4882" s="10"/>
      <c r="L4882" s="9" t="s">
        <v>86</v>
      </c>
      <c r="M4882" s="9"/>
      <c r="N4882" s="9"/>
      <c r="O4882" s="9"/>
    </row>
    <row r="4883">
      <c r="B4883" t="s">
        <v>27</v>
      </c>
      <c r="C4883" t="s">
        <v>56</v>
      </c>
      <c r="D4883" t="s">
        <v>1573</v>
      </c>
      <c r="E4883" t="s">
        <v>45</v>
      </c>
      <c r="F4883" s="10" t="n">
        <v>19</v>
      </c>
      <c r="G4883" s="10" t="n">
        <v>15815.91</v>
      </c>
      <c r="H4883" s="10" t="n">
        <v>16</v>
      </c>
      <c r="I4883" s="10" t="n">
        <v>14602.28</v>
      </c>
      <c r="J4883" s="10" t="n">
        <v>20</v>
      </c>
      <c r="K4883" s="10" t="n">
        <v>14330.7</v>
      </c>
      <c r="L4883" s="9" t="n">
        <v>0.1875</v>
      </c>
      <c r="M4883" s="9" t="n">
        <v>0.0831123632747763</v>
      </c>
      <c r="N4883" s="9" t="n">
        <v>-0.05</v>
      </c>
      <c r="O4883" s="9" t="n">
        <v>0.103638342858339</v>
      </c>
    </row>
    <row r="4884">
      <c r="B4884" t="s">
        <v>27</v>
      </c>
      <c r="C4884" t="s">
        <v>56</v>
      </c>
      <c r="D4884" t="s">
        <v>1204</v>
      </c>
      <c r="E4884" t="s">
        <v>22</v>
      </c>
      <c r="F4884" s="10" t="n">
        <v>11</v>
      </c>
      <c r="G4884" s="10" t="n">
        <v>136731.6288</v>
      </c>
      <c r="H4884" s="10" t="n">
        <v>8</v>
      </c>
      <c r="I4884" s="10" t="n">
        <v>91470.15072</v>
      </c>
      <c r="J4884" s="10"/>
      <c r="K4884" s="10"/>
      <c r="L4884" s="9" t="n">
        <v>0.375</v>
      </c>
      <c r="M4884" s="9" t="n">
        <v>0.494822384392372</v>
      </c>
      <c r="N4884" s="9"/>
      <c r="O4884" s="9"/>
    </row>
    <row r="4885">
      <c r="B4885" t="s">
        <v>27</v>
      </c>
      <c r="C4885" t="s">
        <v>56</v>
      </c>
      <c r="D4885" t="s">
        <v>1205</v>
      </c>
      <c r="E4885" t="s">
        <v>45</v>
      </c>
      <c r="F4885" s="10" t="s">
        <v>85</v>
      </c>
      <c r="G4885" s="10" t="n">
        <v>3224</v>
      </c>
      <c r="H4885" s="10" t="s">
        <v>85</v>
      </c>
      <c r="I4885" s="10" t="n">
        <v>1267.5</v>
      </c>
      <c r="J4885" s="10"/>
      <c r="K4885" s="10"/>
      <c r="L4885" s="9" t="s">
        <v>86</v>
      </c>
      <c r="M4885" s="9" t="n">
        <v>1.54358974358974</v>
      </c>
      <c r="N4885" s="9" t="s">
        <v>86</v>
      </c>
      <c r="O4885" s="9"/>
    </row>
    <row r="4886">
      <c r="B4886" t="s">
        <v>27</v>
      </c>
      <c r="C4886" t="s">
        <v>56</v>
      </c>
      <c r="D4886" t="s">
        <v>1206</v>
      </c>
      <c r="E4886" t="s">
        <v>30</v>
      </c>
      <c r="F4886" s="10" t="n">
        <v>16</v>
      </c>
      <c r="G4886" s="10" t="n">
        <v>82698.81948</v>
      </c>
      <c r="H4886" s="10" t="n">
        <v>19</v>
      </c>
      <c r="I4886" s="10" t="n">
        <v>93568.4136</v>
      </c>
      <c r="J4886" s="10" t="n">
        <v>11</v>
      </c>
      <c r="K4886" s="10" t="n">
        <v>47830</v>
      </c>
      <c r="L4886" s="9" t="n">
        <v>-0.157894736842105</v>
      </c>
      <c r="M4886" s="9" t="n">
        <v>-0.116167344318425</v>
      </c>
      <c r="N4886" s="9" t="n">
        <v>0.454545454545455</v>
      </c>
      <c r="O4886" s="9" t="n">
        <v>0.729015669663391</v>
      </c>
    </row>
    <row r="4887">
      <c r="B4887" t="s">
        <v>27</v>
      </c>
      <c r="C4887" t="s">
        <v>56</v>
      </c>
      <c r="D4887" t="s">
        <v>1208</v>
      </c>
      <c r="E4887" t="s">
        <v>22</v>
      </c>
      <c r="F4887" s="10" t="n">
        <v>11</v>
      </c>
      <c r="G4887" s="10" t="n">
        <v>121876.41024</v>
      </c>
      <c r="H4887" s="10" t="n">
        <v>9</v>
      </c>
      <c r="I4887" s="10" t="n">
        <v>33146.41824</v>
      </c>
      <c r="J4887" s="10" t="n">
        <v>6</v>
      </c>
      <c r="K4887" s="10" t="n">
        <v>15459.45456</v>
      </c>
      <c r="L4887" s="9" t="n">
        <v>0.222222222222222</v>
      </c>
      <c r="M4887" s="9" t="n">
        <v>2.67691040876699</v>
      </c>
      <c r="N4887" s="9" t="n">
        <v>0.833333333333333</v>
      </c>
      <c r="O4887" s="9" t="n">
        <v>6.88361644759089</v>
      </c>
    </row>
    <row r="4888">
      <c r="B4888" t="s">
        <v>27</v>
      </c>
      <c r="C4888" t="s">
        <v>56</v>
      </c>
      <c r="D4888" t="s">
        <v>1209</v>
      </c>
      <c r="E4888" t="s">
        <v>45</v>
      </c>
      <c r="F4888" s="10"/>
      <c r="G4888" s="10"/>
      <c r="H4888" s="10"/>
      <c r="I4888" s="10"/>
      <c r="J4888" s="10" t="s">
        <v>85</v>
      </c>
      <c r="K4888" s="10" t="n">
        <v>8807.4</v>
      </c>
      <c r="L4888" s="9"/>
      <c r="M4888" s="9"/>
      <c r="N4888" s="9" t="s">
        <v>86</v>
      </c>
      <c r="O4888" s="9"/>
    </row>
    <row r="4889">
      <c r="B4889" t="s">
        <v>27</v>
      </c>
      <c r="C4889" t="s">
        <v>56</v>
      </c>
      <c r="D4889" t="s">
        <v>1210</v>
      </c>
      <c r="E4889" t="s">
        <v>22</v>
      </c>
      <c r="F4889" s="10" t="s">
        <v>85</v>
      </c>
      <c r="G4889" s="10" t="n">
        <v>10615.9248</v>
      </c>
      <c r="H4889" s="10" t="s">
        <v>85</v>
      </c>
      <c r="I4889" s="10" t="n">
        <v>3482.4816</v>
      </c>
      <c r="J4889" s="10" t="n">
        <v>25</v>
      </c>
      <c r="K4889" s="10" t="n">
        <v>159576.18432</v>
      </c>
      <c r="L4889" s="9" t="s">
        <v>86</v>
      </c>
      <c r="M4889" s="9" t="n">
        <v>2.04837929366231</v>
      </c>
      <c r="N4889" s="9" t="s">
        <v>86</v>
      </c>
      <c r="O4889" s="9" t="n">
        <v>-0.933474253409194</v>
      </c>
    </row>
    <row r="4890">
      <c r="B4890" t="s">
        <v>27</v>
      </c>
      <c r="C4890" t="s">
        <v>56</v>
      </c>
      <c r="D4890" t="s">
        <v>1477</v>
      </c>
      <c r="E4890" t="s">
        <v>45</v>
      </c>
      <c r="F4890" s="10" t="n">
        <v>74</v>
      </c>
      <c r="G4890" s="10" t="n">
        <v>527413.38</v>
      </c>
      <c r="H4890" s="10" t="n">
        <v>53</v>
      </c>
      <c r="I4890" s="10" t="n">
        <v>320531.21</v>
      </c>
      <c r="J4890" s="10" t="n">
        <v>63</v>
      </c>
      <c r="K4890" s="10" t="n">
        <v>226398.9</v>
      </c>
      <c r="L4890" s="9" t="n">
        <v>0.39622641509434</v>
      </c>
      <c r="M4890" s="9" t="n">
        <v>0.645435338418371</v>
      </c>
      <c r="N4890" s="9" t="n">
        <v>0.174603174603175</v>
      </c>
      <c r="O4890" s="9" t="n">
        <v>1.32957571790322</v>
      </c>
    </row>
    <row r="4891">
      <c r="B4891" t="s">
        <v>27</v>
      </c>
      <c r="C4891" t="s">
        <v>57</v>
      </c>
      <c r="D4891" t="s">
        <v>1211</v>
      </c>
      <c r="E4891" t="s">
        <v>22</v>
      </c>
      <c r="F4891" s="10" t="s">
        <v>85</v>
      </c>
      <c r="G4891" s="10" t="n">
        <v>7991.0064</v>
      </c>
      <c r="H4891" s="10" t="s">
        <v>85</v>
      </c>
      <c r="I4891" s="10" t="n">
        <v>8676.72</v>
      </c>
      <c r="J4891" s="10" t="s">
        <v>85</v>
      </c>
      <c r="K4891" s="10" t="n">
        <v>11653.3368</v>
      </c>
      <c r="L4891" s="9" t="s">
        <v>86</v>
      </c>
      <c r="M4891" s="9" t="n">
        <v>-0.0790291262135924</v>
      </c>
      <c r="N4891" s="9" t="s">
        <v>86</v>
      </c>
      <c r="O4891" s="9" t="n">
        <v>-0.314273110170471</v>
      </c>
    </row>
    <row r="4892">
      <c r="B4892" t="s">
        <v>27</v>
      </c>
      <c r="C4892" t="s">
        <v>57</v>
      </c>
      <c r="D4892" t="s">
        <v>1212</v>
      </c>
      <c r="E4892" t="s">
        <v>22</v>
      </c>
      <c r="F4892" s="10" t="n">
        <v>25</v>
      </c>
      <c r="G4892" s="10" t="n">
        <v>67176.817344</v>
      </c>
      <c r="H4892" s="10" t="n">
        <v>33</v>
      </c>
      <c r="I4892" s="10" t="n">
        <v>76577.19264</v>
      </c>
      <c r="J4892" s="10"/>
      <c r="K4892" s="10"/>
      <c r="L4892" s="9" t="n">
        <v>-0.242424242424242</v>
      </c>
      <c r="M4892" s="9" t="n">
        <v>-0.122756854514013</v>
      </c>
      <c r="N4892" s="9"/>
      <c r="O4892" s="9"/>
    </row>
    <row r="4893">
      <c r="B4893" t="s">
        <v>27</v>
      </c>
      <c r="C4893" t="s">
        <v>57</v>
      </c>
      <c r="D4893" t="s">
        <v>1213</v>
      </c>
      <c r="E4893" t="s">
        <v>32</v>
      </c>
      <c r="F4893" s="10" t="n">
        <v>116</v>
      </c>
      <c r="G4893" s="10" t="n">
        <v>338721.7605</v>
      </c>
      <c r="H4893" s="10" t="n">
        <v>87</v>
      </c>
      <c r="I4893" s="10" t="n">
        <v>336222.9</v>
      </c>
      <c r="J4893" s="10" t="n">
        <v>57</v>
      </c>
      <c r="K4893" s="10" t="n">
        <v>149497.826</v>
      </c>
      <c r="L4893" s="9" t="n">
        <v>0.333333333333333</v>
      </c>
      <c r="M4893" s="9" t="n">
        <v>0.00743215438329758</v>
      </c>
      <c r="N4893" s="9" t="n">
        <v>1.03508771929825</v>
      </c>
      <c r="O4893" s="9" t="n">
        <v>1.26573034245996</v>
      </c>
    </row>
    <row r="4894">
      <c r="B4894" t="s">
        <v>27</v>
      </c>
      <c r="C4894" t="s">
        <v>57</v>
      </c>
      <c r="D4894" t="s">
        <v>1576</v>
      </c>
      <c r="E4894" t="s">
        <v>45</v>
      </c>
      <c r="F4894" s="10" t="n">
        <v>24</v>
      </c>
      <c r="G4894" s="10" t="n">
        <v>22429.44</v>
      </c>
      <c r="H4894" s="10" t="n">
        <v>17</v>
      </c>
      <c r="I4894" s="10" t="n">
        <v>15887.52</v>
      </c>
      <c r="J4894" s="10" t="n">
        <v>20</v>
      </c>
      <c r="K4894" s="10" t="n">
        <v>14160</v>
      </c>
      <c r="L4894" s="9" t="n">
        <v>0.411764705882353</v>
      </c>
      <c r="M4894" s="9" t="n">
        <v>0.411764705882353</v>
      </c>
      <c r="N4894" s="9" t="n">
        <v>0.2</v>
      </c>
      <c r="O4894" s="9" t="n">
        <v>0.584</v>
      </c>
    </row>
    <row r="4895">
      <c r="B4895" t="s">
        <v>27</v>
      </c>
      <c r="C4895" t="s">
        <v>57</v>
      </c>
      <c r="D4895" t="s">
        <v>1577</v>
      </c>
      <c r="E4895" t="s">
        <v>45</v>
      </c>
      <c r="F4895" s="10" t="s">
        <v>85</v>
      </c>
      <c r="G4895" s="10" t="n">
        <v>1784.16</v>
      </c>
      <c r="H4895" s="10" t="s">
        <v>85</v>
      </c>
      <c r="I4895" s="10" t="n">
        <v>16440.48</v>
      </c>
      <c r="J4895" s="10" t="n">
        <v>5</v>
      </c>
      <c r="K4895" s="10" t="n">
        <v>10641.9</v>
      </c>
      <c r="L4895" s="9" t="s">
        <v>86</v>
      </c>
      <c r="M4895" s="9" t="n">
        <v>-0.891477621091355</v>
      </c>
      <c r="N4895" s="9" t="s">
        <v>86</v>
      </c>
      <c r="O4895" s="9" t="n">
        <v>-0.832345727736588</v>
      </c>
    </row>
    <row r="4896">
      <c r="B4896" t="s">
        <v>27</v>
      </c>
      <c r="C4896" t="s">
        <v>57</v>
      </c>
      <c r="D4896" t="s">
        <v>1418</v>
      </c>
      <c r="E4896" t="s">
        <v>45</v>
      </c>
      <c r="F4896" s="10" t="n">
        <v>38</v>
      </c>
      <c r="G4896" s="10" t="n">
        <v>92552.52</v>
      </c>
      <c r="H4896" s="10" t="n">
        <v>30</v>
      </c>
      <c r="I4896" s="10" t="n">
        <v>69141.34</v>
      </c>
      <c r="J4896" s="10" t="n">
        <v>37</v>
      </c>
      <c r="K4896" s="10" t="n">
        <v>51736</v>
      </c>
      <c r="L4896" s="9" t="n">
        <v>0.266666666666667</v>
      </c>
      <c r="M4896" s="9" t="n">
        <v>0.338598875867896</v>
      </c>
      <c r="N4896" s="9" t="n">
        <v>0.027027027027027</v>
      </c>
      <c r="O4896" s="9" t="n">
        <v>0.788938456780578</v>
      </c>
    </row>
    <row r="4897">
      <c r="B4897" t="s">
        <v>27</v>
      </c>
      <c r="C4897" t="s">
        <v>57</v>
      </c>
      <c r="D4897" t="s">
        <v>1214</v>
      </c>
      <c r="E4897" t="s">
        <v>38</v>
      </c>
      <c r="F4897" s="10" t="n">
        <v>10</v>
      </c>
      <c r="G4897" s="10" t="n">
        <v>43766.4</v>
      </c>
      <c r="H4897" s="10" t="n">
        <v>6</v>
      </c>
      <c r="I4897" s="10" t="n">
        <v>33786.72</v>
      </c>
      <c r="J4897" s="10" t="s">
        <v>85</v>
      </c>
      <c r="K4897" s="10" t="n">
        <v>23009.76</v>
      </c>
      <c r="L4897" s="9" t="n">
        <v>0.666666666666667</v>
      </c>
      <c r="M4897" s="9" t="n">
        <v>0.295372856554291</v>
      </c>
      <c r="N4897" s="9" t="s">
        <v>86</v>
      </c>
      <c r="O4897" s="9" t="n">
        <v>0.902079813088011</v>
      </c>
    </row>
    <row r="4898">
      <c r="B4898" t="s">
        <v>27</v>
      </c>
      <c r="C4898" t="s">
        <v>57</v>
      </c>
      <c r="D4898" t="s">
        <v>1215</v>
      </c>
      <c r="E4898" t="s">
        <v>30</v>
      </c>
      <c r="F4898" s="10" t="n">
        <v>32</v>
      </c>
      <c r="G4898" s="10" t="n">
        <v>526227.616764</v>
      </c>
      <c r="H4898" s="10" t="n">
        <v>18</v>
      </c>
      <c r="I4898" s="10" t="n">
        <v>147195.549</v>
      </c>
      <c r="J4898" s="10" t="n">
        <v>38</v>
      </c>
      <c r="K4898" s="10" t="n">
        <v>162312.80144</v>
      </c>
      <c r="L4898" s="9" t="n">
        <v>0.777777777777778</v>
      </c>
      <c r="M4898" s="9" t="n">
        <v>2.57502397551437</v>
      </c>
      <c r="N4898" s="9" t="n">
        <v>-0.157894736842105</v>
      </c>
      <c r="O4898" s="9" t="n">
        <v>2.24205861826939</v>
      </c>
    </row>
    <row r="4899">
      <c r="B4899" t="s">
        <v>27</v>
      </c>
      <c r="C4899" t="s">
        <v>57</v>
      </c>
      <c r="D4899" t="s">
        <v>1216</v>
      </c>
      <c r="E4899" t="s">
        <v>22</v>
      </c>
      <c r="F4899" s="10" t="n">
        <v>19</v>
      </c>
      <c r="G4899" s="10" t="n">
        <v>120965.94432</v>
      </c>
      <c r="H4899" s="10" t="n">
        <v>11</v>
      </c>
      <c r="I4899" s="10" t="n">
        <v>84611.16672</v>
      </c>
      <c r="J4899" s="10" t="n">
        <v>7</v>
      </c>
      <c r="K4899" s="10" t="n">
        <v>56096.93184</v>
      </c>
      <c r="L4899" s="9" t="n">
        <v>0.727272727272727</v>
      </c>
      <c r="M4899" s="9" t="n">
        <v>0.429668789703695</v>
      </c>
      <c r="N4899" s="9" t="n">
        <v>1.71428571428571</v>
      </c>
      <c r="O4899" s="9" t="n">
        <v>1.15637362601256</v>
      </c>
    </row>
    <row r="4900">
      <c r="B4900" t="s">
        <v>27</v>
      </c>
      <c r="C4900" t="s">
        <v>57</v>
      </c>
      <c r="D4900" t="s">
        <v>1217</v>
      </c>
      <c r="E4900" t="s">
        <v>40</v>
      </c>
      <c r="F4900" s="10" t="n">
        <v>218</v>
      </c>
      <c r="G4900" s="10" t="n">
        <v>3061771.877929</v>
      </c>
      <c r="H4900" s="10" t="n">
        <v>144</v>
      </c>
      <c r="I4900" s="10" t="n">
        <v>1988990.915345</v>
      </c>
      <c r="J4900" s="10" t="n">
        <v>169</v>
      </c>
      <c r="K4900" s="10" t="n">
        <v>1494197.692798</v>
      </c>
      <c r="L4900" s="9" t="n">
        <v>0.513888888888889</v>
      </c>
      <c r="M4900" s="9" t="n">
        <v>0.539359407982978</v>
      </c>
      <c r="N4900" s="9" t="n">
        <v>0.289940828402367</v>
      </c>
      <c r="O4900" s="9" t="n">
        <v>1.04910761988636</v>
      </c>
    </row>
    <row r="4901">
      <c r="B4901" t="s">
        <v>27</v>
      </c>
      <c r="C4901" t="s">
        <v>57</v>
      </c>
      <c r="D4901" t="s">
        <v>1218</v>
      </c>
      <c r="E4901" t="s">
        <v>41</v>
      </c>
      <c r="F4901" s="10" t="n">
        <v>38</v>
      </c>
      <c r="G4901" s="10" t="n">
        <v>173210.97</v>
      </c>
      <c r="H4901" s="10" t="n">
        <v>18</v>
      </c>
      <c r="I4901" s="10" t="n">
        <v>87654.87</v>
      </c>
      <c r="J4901" s="10" t="n">
        <v>25</v>
      </c>
      <c r="K4901" s="10" t="n">
        <v>61909.2</v>
      </c>
      <c r="L4901" s="9" t="n">
        <v>1.11111111111111</v>
      </c>
      <c r="M4901" s="9" t="n">
        <v>0.976056435883141</v>
      </c>
      <c r="N4901" s="9" t="n">
        <v>0.52</v>
      </c>
      <c r="O4901" s="9" t="n">
        <v>1.79782277916691</v>
      </c>
    </row>
    <row r="4902">
      <c r="B4902" t="s">
        <v>27</v>
      </c>
      <c r="C4902" t="s">
        <v>57</v>
      </c>
      <c r="D4902" t="s">
        <v>1219</v>
      </c>
      <c r="E4902" t="s">
        <v>30</v>
      </c>
      <c r="F4902" s="10" t="n">
        <v>16</v>
      </c>
      <c r="G4902" s="10" t="n">
        <v>75921.04188</v>
      </c>
      <c r="H4902" s="10" t="n">
        <v>13</v>
      </c>
      <c r="I4902" s="10" t="n">
        <v>101885.04972</v>
      </c>
      <c r="J4902" s="10"/>
      <c r="K4902" s="10"/>
      <c r="L4902" s="9" t="n">
        <v>0.230769230769231</v>
      </c>
      <c r="M4902" s="9" t="n">
        <v>-0.254836287672766</v>
      </c>
      <c r="N4902" s="9"/>
      <c r="O4902" s="9"/>
    </row>
    <row r="4903">
      <c r="B4903" t="s">
        <v>27</v>
      </c>
      <c r="C4903" t="s">
        <v>57</v>
      </c>
      <c r="D4903" t="s">
        <v>1578</v>
      </c>
      <c r="E4903" t="s">
        <v>22</v>
      </c>
      <c r="F4903" s="10" t="n">
        <v>36</v>
      </c>
      <c r="G4903" s="10" t="n">
        <v>143037.996</v>
      </c>
      <c r="H4903" s="10" t="n">
        <v>29</v>
      </c>
      <c r="I4903" s="10" t="n">
        <v>115405.4304</v>
      </c>
      <c r="J4903" s="10" t="n">
        <v>40</v>
      </c>
      <c r="K4903" s="10" t="n">
        <v>111788.736</v>
      </c>
      <c r="L4903" s="9" t="n">
        <v>0.241379310344828</v>
      </c>
      <c r="M4903" s="9" t="n">
        <v>0.239439041163179</v>
      </c>
      <c r="N4903" s="9" t="n">
        <v>-0.1</v>
      </c>
      <c r="O4903" s="9" t="n">
        <v>0.279538539553753</v>
      </c>
    </row>
    <row r="4904">
      <c r="B4904" t="s">
        <v>27</v>
      </c>
      <c r="C4904" t="s">
        <v>57</v>
      </c>
      <c r="D4904" t="s">
        <v>1220</v>
      </c>
      <c r="E4904" t="s">
        <v>22</v>
      </c>
      <c r="F4904" s="10" t="n">
        <v>9</v>
      </c>
      <c r="G4904" s="10" t="n">
        <v>95807.8368</v>
      </c>
      <c r="H4904" s="10" t="n">
        <v>13</v>
      </c>
      <c r="I4904" s="10" t="n">
        <v>91329.30144</v>
      </c>
      <c r="J4904" s="10" t="n">
        <v>12</v>
      </c>
      <c r="K4904" s="10" t="n">
        <v>63646.45776</v>
      </c>
      <c r="L4904" s="9" t="n">
        <v>-0.307692307692308</v>
      </c>
      <c r="M4904" s="9" t="n">
        <v>0.0490372234254113</v>
      </c>
      <c r="N4904" s="9" t="n">
        <v>-0.25</v>
      </c>
      <c r="O4904" s="9" t="n">
        <v>0.505312945478837</v>
      </c>
    </row>
    <row r="4905">
      <c r="B4905" t="s">
        <v>27</v>
      </c>
      <c r="C4905" t="s">
        <v>57</v>
      </c>
      <c r="D4905" t="s">
        <v>1221</v>
      </c>
      <c r="E4905" t="s">
        <v>30</v>
      </c>
      <c r="F4905" s="10" t="n">
        <v>160</v>
      </c>
      <c r="G4905" s="10" t="n">
        <v>533911.04928</v>
      </c>
      <c r="H4905" s="10" t="n">
        <v>128</v>
      </c>
      <c r="I4905" s="10" t="n">
        <v>598627.570752</v>
      </c>
      <c r="J4905" s="10" t="n">
        <v>148</v>
      </c>
      <c r="K4905" s="10" t="n">
        <v>324060.88156</v>
      </c>
      <c r="L4905" s="9" t="n">
        <v>0.25</v>
      </c>
      <c r="M4905" s="9" t="n">
        <v>-0.108108153773644</v>
      </c>
      <c r="N4905" s="9" t="n">
        <v>0.0810810810810811</v>
      </c>
      <c r="O4905" s="9" t="n">
        <v>0.647564021642477</v>
      </c>
    </row>
    <row r="4906">
      <c r="B4906" t="s">
        <v>27</v>
      </c>
      <c r="C4906" t="s">
        <v>57</v>
      </c>
      <c r="D4906" t="s">
        <v>1610</v>
      </c>
      <c r="E4906" t="s">
        <v>45</v>
      </c>
      <c r="F4906" s="10" t="n">
        <v>30</v>
      </c>
      <c r="G4906" s="10" t="n">
        <v>28461.6</v>
      </c>
      <c r="H4906" s="10" t="n">
        <v>28</v>
      </c>
      <c r="I4906" s="10" t="n">
        <v>26564.16</v>
      </c>
      <c r="J4906" s="10" t="n">
        <v>34</v>
      </c>
      <c r="K4906" s="10" t="n">
        <v>24072</v>
      </c>
      <c r="L4906" s="9" t="n">
        <v>0.0714285714285714</v>
      </c>
      <c r="M4906" s="9" t="n">
        <v>0.0714285714285716</v>
      </c>
      <c r="N4906" s="9" t="n">
        <v>-0.117647058823529</v>
      </c>
      <c r="O4906" s="9" t="n">
        <v>0.182352941176471</v>
      </c>
    </row>
    <row r="4907">
      <c r="B4907" t="s">
        <v>27</v>
      </c>
      <c r="C4907" t="s">
        <v>57</v>
      </c>
      <c r="D4907" t="s">
        <v>1611</v>
      </c>
      <c r="E4907" t="s">
        <v>45</v>
      </c>
      <c r="F4907" s="10" t="n">
        <v>36</v>
      </c>
      <c r="G4907" s="10" t="n">
        <v>33899.04</v>
      </c>
      <c r="H4907" s="10" t="n">
        <v>22</v>
      </c>
      <c r="I4907" s="10" t="n">
        <v>20716.08</v>
      </c>
      <c r="J4907" s="10" t="n">
        <v>29</v>
      </c>
      <c r="K4907" s="10" t="n">
        <v>20532</v>
      </c>
      <c r="L4907" s="9" t="n">
        <v>0.636363636363636</v>
      </c>
      <c r="M4907" s="9" t="n">
        <v>0.636363636363636</v>
      </c>
      <c r="N4907" s="9" t="n">
        <v>0.241379310344828</v>
      </c>
      <c r="O4907" s="9" t="n">
        <v>0.651034482758621</v>
      </c>
    </row>
    <row r="4908">
      <c r="B4908" t="s">
        <v>27</v>
      </c>
      <c r="C4908" t="s">
        <v>57</v>
      </c>
      <c r="D4908" t="s">
        <v>1612</v>
      </c>
      <c r="E4908" t="s">
        <v>45</v>
      </c>
      <c r="F4908" s="10"/>
      <c r="G4908" s="10"/>
      <c r="H4908" s="10" t="s">
        <v>85</v>
      </c>
      <c r="I4908" s="10" t="n">
        <v>4371.08</v>
      </c>
      <c r="J4908" s="10" t="n">
        <v>7</v>
      </c>
      <c r="K4908" s="10" t="n">
        <v>22834</v>
      </c>
      <c r="L4908" s="9" t="s">
        <v>86</v>
      </c>
      <c r="M4908" s="9"/>
      <c r="N4908" s="9"/>
      <c r="O4908" s="9"/>
    </row>
    <row r="4909">
      <c r="B4909" t="s">
        <v>27</v>
      </c>
      <c r="C4909" t="s">
        <v>57</v>
      </c>
      <c r="D4909" t="s">
        <v>1222</v>
      </c>
      <c r="E4909" t="s">
        <v>22</v>
      </c>
      <c r="F4909" s="10" t="n">
        <v>14</v>
      </c>
      <c r="G4909" s="10" t="n">
        <v>128769.264</v>
      </c>
      <c r="H4909" s="10" t="n">
        <v>21</v>
      </c>
      <c r="I4909" s="10" t="n">
        <v>148767.84</v>
      </c>
      <c r="J4909" s="10" t="n">
        <v>22</v>
      </c>
      <c r="K4909" s="10" t="n">
        <v>109733.04432</v>
      </c>
      <c r="L4909" s="9" t="n">
        <v>-0.333333333333333</v>
      </c>
      <c r="M4909" s="9" t="n">
        <v>-0.134428086070215</v>
      </c>
      <c r="N4909" s="9" t="n">
        <v>-0.363636363636364</v>
      </c>
      <c r="O4909" s="9" t="n">
        <v>0.173477549975622</v>
      </c>
    </row>
    <row r="4910">
      <c r="B4910" t="s">
        <v>27</v>
      </c>
      <c r="C4910" t="s">
        <v>57</v>
      </c>
      <c r="D4910" t="s">
        <v>1223</v>
      </c>
      <c r="E4910" t="s">
        <v>22</v>
      </c>
      <c r="F4910" s="10" t="n">
        <v>28</v>
      </c>
      <c r="G4910" s="10" t="n">
        <v>189274.81248</v>
      </c>
      <c r="H4910" s="10" t="n">
        <v>18</v>
      </c>
      <c r="I4910" s="10" t="n">
        <v>69740.94816</v>
      </c>
      <c r="J4910" s="10" t="n">
        <v>14</v>
      </c>
      <c r="K4910" s="10" t="n">
        <v>29291.06256</v>
      </c>
      <c r="L4910" s="9" t="n">
        <v>0.555555555555556</v>
      </c>
      <c r="M4910" s="9" t="n">
        <v>1.71396958994255</v>
      </c>
      <c r="N4910" s="9" t="n">
        <v>1</v>
      </c>
      <c r="O4910" s="9" t="n">
        <v>5.46186228622769</v>
      </c>
    </row>
    <row r="4911">
      <c r="B4911" t="s">
        <v>27</v>
      </c>
      <c r="C4911" t="s">
        <v>57</v>
      </c>
      <c r="D4911" t="s">
        <v>1224</v>
      </c>
      <c r="E4911" t="s">
        <v>30</v>
      </c>
      <c r="F4911" s="10" t="n">
        <v>27</v>
      </c>
      <c r="G4911" s="10" t="n">
        <v>153808.32348</v>
      </c>
      <c r="H4911" s="10" t="n">
        <v>22</v>
      </c>
      <c r="I4911" s="10" t="n">
        <v>205814.451474</v>
      </c>
      <c r="J4911" s="10" t="n">
        <v>13</v>
      </c>
      <c r="K4911" s="10" t="n">
        <v>97703.250516</v>
      </c>
      <c r="L4911" s="9" t="n">
        <v>0.227272727272727</v>
      </c>
      <c r="M4911" s="9" t="n">
        <v>-0.2526845302725</v>
      </c>
      <c r="N4911" s="9" t="n">
        <v>1.07692307692308</v>
      </c>
      <c r="O4911" s="9" t="n">
        <v>0.57423957409495</v>
      </c>
    </row>
    <row r="4912">
      <c r="B4912" t="s">
        <v>27</v>
      </c>
      <c r="C4912" t="s">
        <v>57</v>
      </c>
      <c r="D4912" t="s">
        <v>1225</v>
      </c>
      <c r="E4912" t="s">
        <v>30</v>
      </c>
      <c r="F4912" s="10" t="n">
        <v>13</v>
      </c>
      <c r="G4912" s="10" t="n">
        <v>157044.29364</v>
      </c>
      <c r="H4912" s="10" t="n">
        <v>21</v>
      </c>
      <c r="I4912" s="10" t="n">
        <v>123990.41124</v>
      </c>
      <c r="J4912" s="10" t="n">
        <v>20</v>
      </c>
      <c r="K4912" s="10" t="n">
        <v>77011.63544</v>
      </c>
      <c r="L4912" s="9" t="n">
        <v>-0.380952380952381</v>
      </c>
      <c r="M4912" s="9" t="n">
        <v>0.266584182352777</v>
      </c>
      <c r="N4912" s="9" t="n">
        <v>-0.35</v>
      </c>
      <c r="O4912" s="9" t="n">
        <v>1.03922813407013</v>
      </c>
    </row>
    <row r="4913">
      <c r="B4913" t="s">
        <v>27</v>
      </c>
      <c r="C4913" t="s">
        <v>57</v>
      </c>
      <c r="D4913" t="s">
        <v>1226</v>
      </c>
      <c r="E4913" t="s">
        <v>32</v>
      </c>
      <c r="F4913" s="10" t="n">
        <v>11</v>
      </c>
      <c r="G4913" s="10" t="n">
        <v>44256.78</v>
      </c>
      <c r="H4913" s="10" t="n">
        <v>9</v>
      </c>
      <c r="I4913" s="10" t="n">
        <v>73763.5536</v>
      </c>
      <c r="J4913" s="10" t="n">
        <v>6</v>
      </c>
      <c r="K4913" s="10" t="n">
        <v>27134.76</v>
      </c>
      <c r="L4913" s="9" t="n">
        <v>0.222222222222222</v>
      </c>
      <c r="M4913" s="9" t="n">
        <v>-0.400018331004053</v>
      </c>
      <c r="N4913" s="9" t="n">
        <v>0.833333333333333</v>
      </c>
      <c r="O4913" s="9" t="n">
        <v>0.630999500271976</v>
      </c>
    </row>
    <row r="4914">
      <c r="B4914" t="s">
        <v>27</v>
      </c>
      <c r="C4914" t="s">
        <v>57</v>
      </c>
      <c r="D4914" t="s">
        <v>1227</v>
      </c>
      <c r="E4914" t="s">
        <v>22</v>
      </c>
      <c r="F4914" s="10" t="n">
        <v>7</v>
      </c>
      <c r="G4914" s="10" t="n">
        <v>34962.63264</v>
      </c>
      <c r="H4914" s="10" t="n">
        <v>6</v>
      </c>
      <c r="I4914" s="10" t="n">
        <v>24175.1952</v>
      </c>
      <c r="J4914" s="10" t="n">
        <v>10</v>
      </c>
      <c r="K4914" s="10" t="n">
        <v>56772.53904</v>
      </c>
      <c r="L4914" s="9" t="n">
        <v>0.166666666666667</v>
      </c>
      <c r="M4914" s="9" t="n">
        <v>0.446219248728134</v>
      </c>
      <c r="N4914" s="9" t="n">
        <v>-0.3</v>
      </c>
      <c r="O4914" s="9" t="n">
        <v>-0.384162955696477</v>
      </c>
    </row>
    <row r="4915">
      <c r="B4915" t="s">
        <v>27</v>
      </c>
      <c r="C4915" t="s">
        <v>57</v>
      </c>
      <c r="D4915" t="s">
        <v>1228</v>
      </c>
      <c r="E4915" t="s">
        <v>22</v>
      </c>
      <c r="F4915" s="10" t="n">
        <v>50</v>
      </c>
      <c r="G4915" s="10" t="n">
        <v>160134.58608</v>
      </c>
      <c r="H4915" s="10" t="n">
        <v>50</v>
      </c>
      <c r="I4915" s="10" t="n">
        <v>143653.46112</v>
      </c>
      <c r="J4915" s="10" t="n">
        <v>43</v>
      </c>
      <c r="K4915" s="10" t="n">
        <v>82115.97312</v>
      </c>
      <c r="L4915" s="9" t="n">
        <v>0</v>
      </c>
      <c r="M4915" s="9" t="n">
        <v>0.114728352742108</v>
      </c>
      <c r="N4915" s="9" t="n">
        <v>0.162790697674419</v>
      </c>
      <c r="O4915" s="9" t="n">
        <v>0.950102763149231</v>
      </c>
    </row>
    <row r="4916">
      <c r="B4916" t="s">
        <v>27</v>
      </c>
      <c r="C4916" t="s">
        <v>58</v>
      </c>
      <c r="D4916" t="s">
        <v>1478</v>
      </c>
      <c r="E4916" t="s">
        <v>45</v>
      </c>
      <c r="F4916" s="10" t="s">
        <v>85</v>
      </c>
      <c r="G4916" s="10" t="n">
        <v>3979.64</v>
      </c>
      <c r="H4916" s="10"/>
      <c r="I4916" s="10"/>
      <c r="J4916" s="10"/>
      <c r="K4916" s="10"/>
      <c r="L4916" s="9" t="s">
        <v>86</v>
      </c>
      <c r="M4916" s="9"/>
      <c r="N4916" s="9" t="s">
        <v>86</v>
      </c>
      <c r="O4916" s="9"/>
    </row>
    <row r="4917">
      <c r="B4917" t="s">
        <v>27</v>
      </c>
      <c r="C4917" t="s">
        <v>58</v>
      </c>
      <c r="D4917" t="s">
        <v>1479</v>
      </c>
      <c r="E4917" t="s">
        <v>45</v>
      </c>
      <c r="F4917" s="10" t="s">
        <v>85</v>
      </c>
      <c r="G4917" s="10" t="n">
        <v>2010.72</v>
      </c>
      <c r="H4917" s="10" t="s">
        <v>85</v>
      </c>
      <c r="I4917" s="10" t="n">
        <v>11274.8</v>
      </c>
      <c r="J4917" s="10" t="s">
        <v>85</v>
      </c>
      <c r="K4917" s="10" t="n">
        <v>3131.52</v>
      </c>
      <c r="L4917" s="9" t="s">
        <v>86</v>
      </c>
      <c r="M4917" s="9" t="n">
        <v>-0.821662468513854</v>
      </c>
      <c r="N4917" s="9" t="s">
        <v>86</v>
      </c>
      <c r="O4917" s="9" t="n">
        <v>-0.35790925812385</v>
      </c>
    </row>
    <row r="4918">
      <c r="B4918" t="s">
        <v>27</v>
      </c>
      <c r="C4918" t="s">
        <v>58</v>
      </c>
      <c r="D4918" t="s">
        <v>1229</v>
      </c>
      <c r="E4918" t="s">
        <v>38</v>
      </c>
      <c r="F4918" s="10" t="n">
        <v>67</v>
      </c>
      <c r="G4918" s="10" t="n">
        <v>878920.966791</v>
      </c>
      <c r="H4918" s="10" t="n">
        <v>48</v>
      </c>
      <c r="I4918" s="10" t="n">
        <v>490019.855871</v>
      </c>
      <c r="J4918" s="10" t="n">
        <v>63</v>
      </c>
      <c r="K4918" s="10" t="n">
        <v>473032.21636</v>
      </c>
      <c r="L4918" s="9" t="n">
        <v>0.395833333333333</v>
      </c>
      <c r="M4918" s="9" t="n">
        <v>0.793643576399035</v>
      </c>
      <c r="N4918" s="9" t="n">
        <v>0.0634920634920635</v>
      </c>
      <c r="O4918" s="9" t="n">
        <v>0.858057308557816</v>
      </c>
    </row>
    <row r="4919">
      <c r="B4919" t="s">
        <v>27</v>
      </c>
      <c r="C4919" t="s">
        <v>58</v>
      </c>
      <c r="D4919" t="s">
        <v>1230</v>
      </c>
      <c r="E4919" t="s">
        <v>30</v>
      </c>
      <c r="F4919" s="10" t="n">
        <v>10</v>
      </c>
      <c r="G4919" s="10" t="n">
        <v>83776.40136</v>
      </c>
      <c r="H4919" s="10" t="n">
        <v>16</v>
      </c>
      <c r="I4919" s="10" t="n">
        <v>94528.19232</v>
      </c>
      <c r="J4919" s="10" t="s">
        <v>85</v>
      </c>
      <c r="K4919" s="10" t="n">
        <v>3701.0844</v>
      </c>
      <c r="L4919" s="9" t="n">
        <v>-0.375</v>
      </c>
      <c r="M4919" s="9" t="n">
        <v>-0.113741633010422</v>
      </c>
      <c r="N4919" s="9" t="s">
        <v>86</v>
      </c>
      <c r="O4919" s="9" t="n">
        <v>21.6356365610036</v>
      </c>
    </row>
    <row r="4920">
      <c r="B4920" t="s">
        <v>27</v>
      </c>
      <c r="C4920" t="s">
        <v>58</v>
      </c>
      <c r="D4920" t="s">
        <v>1231</v>
      </c>
      <c r="E4920" t="s">
        <v>22</v>
      </c>
      <c r="F4920" s="10"/>
      <c r="G4920" s="10"/>
      <c r="H4920" s="10" t="s">
        <v>85</v>
      </c>
      <c r="I4920" s="10" t="n">
        <v>6366.8592</v>
      </c>
      <c r="J4920" s="10" t="s">
        <v>85</v>
      </c>
      <c r="K4920" s="10" t="n">
        <v>2445.6744</v>
      </c>
      <c r="L4920" s="9" t="s">
        <v>86</v>
      </c>
      <c r="M4920" s="9"/>
      <c r="N4920" s="9" t="s">
        <v>86</v>
      </c>
      <c r="O4920" s="9"/>
    </row>
    <row r="4921">
      <c r="B4921" t="s">
        <v>27</v>
      </c>
      <c r="C4921" t="s">
        <v>58</v>
      </c>
      <c r="D4921" t="s">
        <v>1232</v>
      </c>
      <c r="E4921" t="s">
        <v>43</v>
      </c>
      <c r="F4921" s="10" t="n">
        <v>5</v>
      </c>
      <c r="G4921" s="10" t="n">
        <v>34455.5703</v>
      </c>
      <c r="H4921" s="10" t="s">
        <v>85</v>
      </c>
      <c r="I4921" s="10" t="n">
        <v>16851.933</v>
      </c>
      <c r="J4921" s="10" t="n">
        <v>7</v>
      </c>
      <c r="K4921" s="10" t="n">
        <v>37715.47704</v>
      </c>
      <c r="L4921" s="9" t="s">
        <v>86</v>
      </c>
      <c r="M4921" s="9" t="n">
        <v>1.04460641399417</v>
      </c>
      <c r="N4921" s="9" t="n">
        <v>-0.285714285714286</v>
      </c>
      <c r="O4921" s="9" t="n">
        <v>-0.0864341908374281</v>
      </c>
    </row>
    <row r="4922">
      <c r="B4922" t="s">
        <v>27</v>
      </c>
      <c r="C4922" t="s">
        <v>58</v>
      </c>
      <c r="D4922" t="s">
        <v>1233</v>
      </c>
      <c r="E4922" t="s">
        <v>38</v>
      </c>
      <c r="F4922" s="10" t="n">
        <v>6</v>
      </c>
      <c r="G4922" s="10" t="n">
        <v>33245.64</v>
      </c>
      <c r="H4922" s="10" t="n">
        <v>9</v>
      </c>
      <c r="I4922" s="10" t="n">
        <v>51838.38</v>
      </c>
      <c r="J4922" s="10" t="s">
        <v>85</v>
      </c>
      <c r="K4922" s="10" t="n">
        <v>18241</v>
      </c>
      <c r="L4922" s="9" t="n">
        <v>-0.333333333333333</v>
      </c>
      <c r="M4922" s="9" t="n">
        <v>-0.358667458358074</v>
      </c>
      <c r="N4922" s="9" t="s">
        <v>86</v>
      </c>
      <c r="O4922" s="9" t="n">
        <v>0.822577709555397</v>
      </c>
    </row>
    <row r="4923">
      <c r="B4923" t="s">
        <v>27</v>
      </c>
      <c r="C4923" t="s">
        <v>58</v>
      </c>
      <c r="D4923" t="s">
        <v>1234</v>
      </c>
      <c r="E4923" t="s">
        <v>22</v>
      </c>
      <c r="F4923" s="10" t="s">
        <v>85</v>
      </c>
      <c r="G4923" s="10" t="n">
        <v>9099.94176</v>
      </c>
      <c r="H4923" s="10" t="n">
        <v>6</v>
      </c>
      <c r="I4923" s="10" t="n">
        <v>18390.6888</v>
      </c>
      <c r="J4923" s="10" t="s">
        <v>85</v>
      </c>
      <c r="K4923" s="10" t="n">
        <v>943.0104</v>
      </c>
      <c r="L4923" s="9" t="s">
        <v>86</v>
      </c>
      <c r="M4923" s="9" t="n">
        <v>-0.505187551213416</v>
      </c>
      <c r="N4923" s="9" t="s">
        <v>86</v>
      </c>
      <c r="O4923" s="9" t="n">
        <v>8.64988483690106</v>
      </c>
    </row>
    <row r="4924">
      <c r="B4924" t="s">
        <v>27</v>
      </c>
      <c r="C4924" t="s">
        <v>58</v>
      </c>
      <c r="D4924" t="s">
        <v>1481</v>
      </c>
      <c r="E4924" t="s">
        <v>41</v>
      </c>
      <c r="F4924" s="10" t="s">
        <v>85</v>
      </c>
      <c r="G4924" s="10" t="n">
        <v>10557.54</v>
      </c>
      <c r="H4924" s="10" t="s">
        <v>85</v>
      </c>
      <c r="I4924" s="10" t="n">
        <v>8897.04</v>
      </c>
      <c r="J4924" s="10" t="n">
        <v>5</v>
      </c>
      <c r="K4924" s="10" t="n">
        <v>22840</v>
      </c>
      <c r="L4924" s="9" t="s">
        <v>86</v>
      </c>
      <c r="M4924" s="9" t="n">
        <v>0.186635105608157</v>
      </c>
      <c r="N4924" s="9" t="s">
        <v>86</v>
      </c>
      <c r="O4924" s="9" t="n">
        <v>-0.537760945709282</v>
      </c>
    </row>
    <row r="4925">
      <c r="B4925" t="s">
        <v>27</v>
      </c>
      <c r="C4925" t="s">
        <v>58</v>
      </c>
      <c r="D4925" t="s">
        <v>1235</v>
      </c>
      <c r="E4925" t="s">
        <v>22</v>
      </c>
      <c r="F4925" s="10" t="n">
        <v>9</v>
      </c>
      <c r="G4925" s="10" t="n">
        <v>61416.68832</v>
      </c>
      <c r="H4925" s="10" t="n">
        <v>5</v>
      </c>
      <c r="I4925" s="10" t="n">
        <v>61767.46368</v>
      </c>
      <c r="J4925" s="10" t="s">
        <v>85</v>
      </c>
      <c r="K4925" s="10" t="n">
        <v>943.0104</v>
      </c>
      <c r="L4925" s="9" t="n">
        <v>0.8</v>
      </c>
      <c r="M4925" s="9" t="n">
        <v>-0.00567896654810485</v>
      </c>
      <c r="N4925" s="9" t="s">
        <v>86</v>
      </c>
      <c r="O4925" s="9" t="n">
        <v>64.1283255412666</v>
      </c>
    </row>
    <row r="4926">
      <c r="B4926" t="s">
        <v>27</v>
      </c>
      <c r="C4926" t="s">
        <v>58</v>
      </c>
      <c r="D4926" t="s">
        <v>1236</v>
      </c>
      <c r="E4926" t="s">
        <v>30</v>
      </c>
      <c r="F4926" s="10" t="n">
        <v>126</v>
      </c>
      <c r="G4926" s="10" t="n">
        <v>342428.388</v>
      </c>
      <c r="H4926" s="10" t="n">
        <v>109</v>
      </c>
      <c r="I4926" s="10" t="n">
        <v>322664.36184</v>
      </c>
      <c r="J4926" s="10" t="n">
        <v>111</v>
      </c>
      <c r="K4926" s="10" t="n">
        <v>234823.048</v>
      </c>
      <c r="L4926" s="9" t="n">
        <v>0.155963302752294</v>
      </c>
      <c r="M4926" s="9" t="n">
        <v>0.0612525847208389</v>
      </c>
      <c r="N4926" s="9" t="n">
        <v>0.135135135135135</v>
      </c>
      <c r="O4926" s="9" t="n">
        <v>0.45824011278484</v>
      </c>
    </row>
    <row r="4927">
      <c r="B4927" t="s">
        <v>27</v>
      </c>
      <c r="C4927" t="s">
        <v>58</v>
      </c>
      <c r="D4927" t="s">
        <v>1237</v>
      </c>
      <c r="E4927" t="s">
        <v>22</v>
      </c>
      <c r="F4927" s="10" t="n">
        <v>29</v>
      </c>
      <c r="G4927" s="10" t="n">
        <v>53526.096</v>
      </c>
      <c r="H4927" s="10" t="n">
        <v>20</v>
      </c>
      <c r="I4927" s="10" t="n">
        <v>71474.20704</v>
      </c>
      <c r="J4927" s="10" t="s">
        <v>85</v>
      </c>
      <c r="K4927" s="10" t="n">
        <v>11945.5872</v>
      </c>
      <c r="L4927" s="9" t="n">
        <v>0.45</v>
      </c>
      <c r="M4927" s="9" t="n">
        <v>-0.251113118750033</v>
      </c>
      <c r="N4927" s="9" t="s">
        <v>86</v>
      </c>
      <c r="O4927" s="9" t="n">
        <v>3.48082585676492</v>
      </c>
    </row>
    <row r="4928">
      <c r="B4928" t="s">
        <v>27</v>
      </c>
      <c r="C4928" t="s">
        <v>58</v>
      </c>
      <c r="D4928" t="s">
        <v>1238</v>
      </c>
      <c r="E4928" t="s">
        <v>45</v>
      </c>
      <c r="F4928" s="10"/>
      <c r="G4928" s="10"/>
      <c r="H4928" s="10"/>
      <c r="I4928" s="10"/>
      <c r="J4928" s="10" t="n">
        <v>11</v>
      </c>
      <c r="K4928" s="10" t="n">
        <v>26070.94</v>
      </c>
      <c r="L4928" s="9"/>
      <c r="M4928" s="9"/>
      <c r="N4928" s="9"/>
      <c r="O4928" s="9"/>
    </row>
    <row r="4929">
      <c r="B4929" t="s">
        <v>27</v>
      </c>
      <c r="C4929" t="s">
        <v>58</v>
      </c>
      <c r="D4929" t="s">
        <v>1238</v>
      </c>
      <c r="E4929" t="s">
        <v>22</v>
      </c>
      <c r="F4929" s="10" t="n">
        <v>9</v>
      </c>
      <c r="G4929" s="10" t="n">
        <v>26870.66</v>
      </c>
      <c r="H4929" s="10" t="n">
        <v>9</v>
      </c>
      <c r="I4929" s="10" t="n">
        <v>16389.7152</v>
      </c>
      <c r="J4929" s="10"/>
      <c r="K4929" s="10"/>
      <c r="L4929" s="9" t="n">
        <v>0</v>
      </c>
      <c r="M4929" s="9" t="n">
        <v>0.639483033847959</v>
      </c>
      <c r="N4929" s="9"/>
      <c r="O4929" s="9"/>
    </row>
    <row r="4930">
      <c r="B4930" t="s">
        <v>27</v>
      </c>
      <c r="C4930" t="s">
        <v>58</v>
      </c>
      <c r="D4930" t="s">
        <v>1239</v>
      </c>
      <c r="E4930" t="s">
        <v>22</v>
      </c>
      <c r="F4930" s="10" t="n">
        <v>6</v>
      </c>
      <c r="G4930" s="10" t="n">
        <v>54660.64032</v>
      </c>
      <c r="H4930" s="10" t="n">
        <v>9</v>
      </c>
      <c r="I4930" s="10" t="n">
        <v>57062.48322</v>
      </c>
      <c r="J4930" s="10" t="n">
        <v>16</v>
      </c>
      <c r="K4930" s="10" t="n">
        <v>124932.43152</v>
      </c>
      <c r="L4930" s="9" t="n">
        <v>-0.333333333333333</v>
      </c>
      <c r="M4930" s="9" t="n">
        <v>-0.0420914542176491</v>
      </c>
      <c r="N4930" s="9" t="n">
        <v>-0.625</v>
      </c>
      <c r="O4930" s="9" t="n">
        <v>-0.562478376071232</v>
      </c>
    </row>
    <row r="4931">
      <c r="B4931" t="s">
        <v>27</v>
      </c>
      <c r="C4931" t="s">
        <v>58</v>
      </c>
      <c r="D4931" t="s">
        <v>1240</v>
      </c>
      <c r="E4931" t="s">
        <v>22</v>
      </c>
      <c r="F4931" s="10" t="n">
        <v>20</v>
      </c>
      <c r="G4931" s="10" t="n">
        <v>414554.73537</v>
      </c>
      <c r="H4931" s="10" t="n">
        <v>8</v>
      </c>
      <c r="I4931" s="10" t="n">
        <v>37771.19424</v>
      </c>
      <c r="J4931" s="10" t="n">
        <v>28</v>
      </c>
      <c r="K4931" s="10" t="n">
        <v>199561.31676</v>
      </c>
      <c r="L4931" s="9" t="n">
        <v>1.5</v>
      </c>
      <c r="M4931" s="9" t="n">
        <v>9.97542038877297</v>
      </c>
      <c r="N4931" s="9" t="n">
        <v>-0.285714285714286</v>
      </c>
      <c r="O4931" s="9" t="n">
        <v>1.077330126402</v>
      </c>
    </row>
    <row r="4932">
      <c r="B4932" t="s">
        <v>27</v>
      </c>
      <c r="C4932" t="s">
        <v>58</v>
      </c>
      <c r="D4932" t="s">
        <v>1241</v>
      </c>
      <c r="E4932" t="s">
        <v>43</v>
      </c>
      <c r="F4932" s="10" t="n">
        <v>205</v>
      </c>
      <c r="G4932" s="10" t="n">
        <v>608255.5017</v>
      </c>
      <c r="H4932" s="10" t="n">
        <v>170</v>
      </c>
      <c r="I4932" s="10" t="n">
        <v>506491.2246</v>
      </c>
      <c r="J4932" s="10" t="n">
        <v>165</v>
      </c>
      <c r="K4932" s="10" t="n">
        <v>325001.6784</v>
      </c>
      <c r="L4932" s="9" t="n">
        <v>0.205882352941176</v>
      </c>
      <c r="M4932" s="9" t="n">
        <v>0.200920118962314</v>
      </c>
      <c r="N4932" s="9" t="n">
        <v>0.242424242424242</v>
      </c>
      <c r="O4932" s="9" t="n">
        <v>0.871545724608172</v>
      </c>
    </row>
    <row r="4933">
      <c r="B4933" t="s">
        <v>27</v>
      </c>
      <c r="C4933" t="s">
        <v>58</v>
      </c>
      <c r="D4933" t="s">
        <v>1482</v>
      </c>
      <c r="E4933" t="s">
        <v>45</v>
      </c>
      <c r="F4933" s="10" t="n">
        <v>53</v>
      </c>
      <c r="G4933" s="10" t="n">
        <v>163850.94</v>
      </c>
      <c r="H4933" s="10" t="n">
        <v>74</v>
      </c>
      <c r="I4933" s="10" t="n">
        <v>198492.03</v>
      </c>
      <c r="J4933" s="10" t="n">
        <v>63</v>
      </c>
      <c r="K4933" s="10" t="n">
        <v>131186.7</v>
      </c>
      <c r="L4933" s="9" t="n">
        <v>-0.283783783783784</v>
      </c>
      <c r="M4933" s="9" t="n">
        <v>-0.174521314533384</v>
      </c>
      <c r="N4933" s="9" t="n">
        <v>-0.158730158730159</v>
      </c>
      <c r="O4933" s="9" t="n">
        <v>0.248990484553693</v>
      </c>
    </row>
    <row r="4934">
      <c r="B4934" t="s">
        <v>27</v>
      </c>
      <c r="C4934" t="s">
        <v>58</v>
      </c>
      <c r="D4934" t="s">
        <v>1242</v>
      </c>
      <c r="E4934" t="s">
        <v>22</v>
      </c>
      <c r="F4934" s="10" t="n">
        <v>11</v>
      </c>
      <c r="G4934" s="10" t="n">
        <v>192853.698336</v>
      </c>
      <c r="H4934" s="10" t="n">
        <v>20</v>
      </c>
      <c r="I4934" s="10" t="n">
        <v>141836.90976</v>
      </c>
      <c r="J4934" s="10" t="n">
        <v>19</v>
      </c>
      <c r="K4934" s="10" t="n">
        <v>184534.08384</v>
      </c>
      <c r="L4934" s="9" t="n">
        <v>-0.45</v>
      </c>
      <c r="M4934" s="9" t="n">
        <v>0.359686266870342</v>
      </c>
      <c r="N4934" s="9" t="n">
        <v>-0.421052631578947</v>
      </c>
      <c r="O4934" s="9" t="n">
        <v>0.0450844327664341</v>
      </c>
    </row>
    <row r="4935">
      <c r="B4935" t="s">
        <v>27</v>
      </c>
      <c r="C4935" t="s">
        <v>58</v>
      </c>
      <c r="D4935" t="s">
        <v>1243</v>
      </c>
      <c r="E4935" t="s">
        <v>32</v>
      </c>
      <c r="F4935" s="10" t="n">
        <v>80</v>
      </c>
      <c r="G4935" s="10" t="n">
        <v>400875.438516</v>
      </c>
      <c r="H4935" s="10" t="n">
        <v>66</v>
      </c>
      <c r="I4935" s="10" t="n">
        <v>435254.524272</v>
      </c>
      <c r="J4935" s="10" t="n">
        <v>65</v>
      </c>
      <c r="K4935" s="10" t="n">
        <v>358759.84758</v>
      </c>
      <c r="L4935" s="9" t="n">
        <v>0.212121212121212</v>
      </c>
      <c r="M4935" s="9" t="n">
        <v>-0.0789861651949556</v>
      </c>
      <c r="N4935" s="9" t="n">
        <v>0.230769230769231</v>
      </c>
      <c r="O4935" s="9" t="n">
        <v>0.117392153051934</v>
      </c>
    </row>
    <row r="4936">
      <c r="B4936" t="s">
        <v>27</v>
      </c>
      <c r="C4936" t="s">
        <v>58</v>
      </c>
      <c r="D4936" t="s">
        <v>1244</v>
      </c>
      <c r="E4936" t="s">
        <v>22</v>
      </c>
      <c r="F4936" s="10" t="n">
        <v>5</v>
      </c>
      <c r="G4936" s="10" t="n">
        <v>24940.0944</v>
      </c>
      <c r="H4936" s="10" t="s">
        <v>85</v>
      </c>
      <c r="I4936" s="10" t="n">
        <v>23152.5216</v>
      </c>
      <c r="J4936" s="10" t="n">
        <v>11</v>
      </c>
      <c r="K4936" s="10" t="n">
        <v>42632.212</v>
      </c>
      <c r="L4936" s="9" t="s">
        <v>86</v>
      </c>
      <c r="M4936" s="9" t="n">
        <v>0.077208557706302</v>
      </c>
      <c r="N4936" s="9" t="n">
        <v>-0.545454545454545</v>
      </c>
      <c r="O4936" s="9" t="n">
        <v>-0.4149941269761</v>
      </c>
    </row>
    <row r="4937">
      <c r="B4937" t="s">
        <v>27</v>
      </c>
      <c r="C4937" t="s">
        <v>58</v>
      </c>
      <c r="D4937" t="s">
        <v>1245</v>
      </c>
      <c r="E4937" t="s">
        <v>22</v>
      </c>
      <c r="F4937" s="10" t="n">
        <v>15</v>
      </c>
      <c r="G4937" s="10" t="n">
        <v>46674.0144</v>
      </c>
      <c r="H4937" s="10" t="n">
        <v>12</v>
      </c>
      <c r="I4937" s="10" t="n">
        <v>90511.83648</v>
      </c>
      <c r="J4937" s="10"/>
      <c r="K4937" s="10"/>
      <c r="L4937" s="9" t="n">
        <v>0.25</v>
      </c>
      <c r="M4937" s="9" t="n">
        <v>-0.484332478323834</v>
      </c>
      <c r="N4937" s="9"/>
      <c r="O4937" s="9"/>
    </row>
    <row r="4938">
      <c r="B4938" t="s">
        <v>27</v>
      </c>
      <c r="C4938" t="s">
        <v>58</v>
      </c>
      <c r="D4938" t="s">
        <v>1245</v>
      </c>
      <c r="E4938" t="s">
        <v>30</v>
      </c>
      <c r="F4938" s="10"/>
      <c r="G4938" s="10"/>
      <c r="H4938" s="10"/>
      <c r="I4938" s="10"/>
      <c r="J4938" s="10" t="n">
        <v>17</v>
      </c>
      <c r="K4938" s="10" t="n">
        <v>198574.99692</v>
      </c>
      <c r="L4938" s="9"/>
      <c r="M4938" s="9"/>
      <c r="N4938" s="9"/>
      <c r="O4938" s="9"/>
    </row>
    <row r="4939">
      <c r="B4939" t="s">
        <v>27</v>
      </c>
      <c r="C4939" t="s">
        <v>58</v>
      </c>
      <c r="D4939" t="s">
        <v>1246</v>
      </c>
      <c r="E4939" t="s">
        <v>22</v>
      </c>
      <c r="F4939" s="10" t="n">
        <v>10</v>
      </c>
      <c r="G4939" s="10" t="n">
        <v>66823.88544</v>
      </c>
      <c r="H4939" s="10" t="s">
        <v>85</v>
      </c>
      <c r="I4939" s="10" t="n">
        <v>56799.6624</v>
      </c>
      <c r="J4939" s="10"/>
      <c r="K4939" s="10"/>
      <c r="L4939" s="9" t="s">
        <v>86</v>
      </c>
      <c r="M4939" s="9" t="n">
        <v>0.176483848960342</v>
      </c>
      <c r="N4939" s="9"/>
      <c r="O4939" s="9"/>
    </row>
    <row r="4940">
      <c r="B4940" t="s">
        <v>27</v>
      </c>
      <c r="C4940" t="s">
        <v>58</v>
      </c>
      <c r="D4940" t="s">
        <v>1579</v>
      </c>
      <c r="E4940" t="s">
        <v>22</v>
      </c>
      <c r="F4940" s="10" t="s">
        <v>85</v>
      </c>
      <c r="G4940" s="10" t="n">
        <v>885</v>
      </c>
      <c r="H4940" s="10"/>
      <c r="I4940" s="10"/>
      <c r="J4940" s="10" t="s">
        <v>85</v>
      </c>
      <c r="K4940" s="10" t="n">
        <v>8026.3008</v>
      </c>
      <c r="L4940" s="9" t="s">
        <v>86</v>
      </c>
      <c r="M4940" s="9"/>
      <c r="N4940" s="9" t="s">
        <v>86</v>
      </c>
      <c r="O4940" s="9" t="n">
        <v>-0.889737498998293</v>
      </c>
    </row>
    <row r="4941">
      <c r="B4941" t="s">
        <v>27</v>
      </c>
      <c r="C4941" t="s">
        <v>58</v>
      </c>
      <c r="D4941" t="s">
        <v>1247</v>
      </c>
      <c r="E4941" t="s">
        <v>22</v>
      </c>
      <c r="F4941" s="10" t="n">
        <v>8</v>
      </c>
      <c r="G4941" s="10" t="n">
        <v>43080.336</v>
      </c>
      <c r="H4941" s="10" t="s">
        <v>85</v>
      </c>
      <c r="I4941" s="10" t="n">
        <v>17940.08736</v>
      </c>
      <c r="J4941" s="10" t="n">
        <v>10</v>
      </c>
      <c r="K4941" s="10" t="n">
        <v>35021.5368</v>
      </c>
      <c r="L4941" s="9" t="s">
        <v>86</v>
      </c>
      <c r="M4941" s="9" t="n">
        <v>1.40134482823388</v>
      </c>
      <c r="N4941" s="9" t="n">
        <v>-0.2</v>
      </c>
      <c r="O4941" s="9" t="n">
        <v>0.230109810600887</v>
      </c>
    </row>
    <row r="4942">
      <c r="B4942" t="s">
        <v>27</v>
      </c>
      <c r="C4942" t="s">
        <v>58</v>
      </c>
      <c r="D4942" t="s">
        <v>1248</v>
      </c>
      <c r="E4942" t="s">
        <v>22</v>
      </c>
      <c r="F4942" s="10" t="n">
        <v>12</v>
      </c>
      <c r="G4942" s="10" t="n">
        <v>59743.68192</v>
      </c>
      <c r="H4942" s="10" t="n">
        <v>10</v>
      </c>
      <c r="I4942" s="10" t="n">
        <v>103114.14048</v>
      </c>
      <c r="J4942" s="10" t="n">
        <v>13</v>
      </c>
      <c r="K4942" s="10" t="n">
        <v>45624.66528</v>
      </c>
      <c r="L4942" s="9" t="n">
        <v>0.2</v>
      </c>
      <c r="M4942" s="9" t="n">
        <v>-0.420606314110838</v>
      </c>
      <c r="N4942" s="9" t="n">
        <v>-0.0769230769230769</v>
      </c>
      <c r="O4942" s="9" t="n">
        <v>0.309460169260446</v>
      </c>
    </row>
    <row r="4943">
      <c r="B4943" t="s">
        <v>27</v>
      </c>
      <c r="C4943" t="s">
        <v>58</v>
      </c>
      <c r="D4943" t="s">
        <v>1249</v>
      </c>
      <c r="E4943" t="s">
        <v>22</v>
      </c>
      <c r="F4943" s="10" t="n">
        <v>16</v>
      </c>
      <c r="G4943" s="10" t="n">
        <v>254169.93888</v>
      </c>
      <c r="H4943" s="10" t="n">
        <v>9</v>
      </c>
      <c r="I4943" s="10" t="n">
        <v>131099.3424</v>
      </c>
      <c r="J4943" s="10" t="n">
        <v>16</v>
      </c>
      <c r="K4943" s="10" t="n">
        <v>114015.99168</v>
      </c>
      <c r="L4943" s="9" t="n">
        <v>0.777777777777778</v>
      </c>
      <c r="M4943" s="9" t="n">
        <v>0.938758305167517</v>
      </c>
      <c r="N4943" s="9" t="n">
        <v>0</v>
      </c>
      <c r="O4943" s="9" t="n">
        <v>1.22924815313065</v>
      </c>
    </row>
    <row r="4944">
      <c r="B4944" t="s">
        <v>27</v>
      </c>
      <c r="C4944" t="s">
        <v>58</v>
      </c>
      <c r="D4944" t="s">
        <v>1250</v>
      </c>
      <c r="E4944" t="s">
        <v>32</v>
      </c>
      <c r="F4944" s="10" t="n">
        <v>13</v>
      </c>
      <c r="G4944" s="10" t="n">
        <v>124523.599248</v>
      </c>
      <c r="H4944" s="10" t="n">
        <v>9</v>
      </c>
      <c r="I4944" s="10" t="n">
        <v>189669.716856</v>
      </c>
      <c r="J4944" s="10" t="n">
        <v>27</v>
      </c>
      <c r="K4944" s="10" t="n">
        <v>362102.2397</v>
      </c>
      <c r="L4944" s="9" t="n">
        <v>0.444444444444444</v>
      </c>
      <c r="M4944" s="9" t="n">
        <v>-0.343471370590277</v>
      </c>
      <c r="N4944" s="9" t="n">
        <v>-0.518518518518519</v>
      </c>
      <c r="O4944" s="9" t="n">
        <v>-0.656109281867002</v>
      </c>
    </row>
    <row r="4945">
      <c r="B4945" t="s">
        <v>27</v>
      </c>
      <c r="C4945" t="s">
        <v>58</v>
      </c>
      <c r="D4945" t="s">
        <v>1251</v>
      </c>
      <c r="E4945" t="s">
        <v>22</v>
      </c>
      <c r="F4945" s="10" t="n">
        <v>10</v>
      </c>
      <c r="G4945" s="10" t="n">
        <v>64298.7072</v>
      </c>
      <c r="H4945" s="10" t="n">
        <v>11</v>
      </c>
      <c r="I4945" s="10" t="n">
        <v>67354.59744</v>
      </c>
      <c r="J4945" s="10" t="n">
        <v>11</v>
      </c>
      <c r="K4945" s="10" t="n">
        <v>58440.85104</v>
      </c>
      <c r="L4945" s="9" t="n">
        <v>-0.0909090909090909</v>
      </c>
      <c r="M4945" s="9" t="n">
        <v>-0.0453701804501498</v>
      </c>
      <c r="N4945" s="9" t="n">
        <v>-0.0909090909090909</v>
      </c>
      <c r="O4945" s="9" t="n">
        <v>0.100235640921632</v>
      </c>
    </row>
    <row r="4946">
      <c r="B4946" t="s">
        <v>27</v>
      </c>
      <c r="C4946" t="s">
        <v>58</v>
      </c>
      <c r="D4946" t="s">
        <v>1252</v>
      </c>
      <c r="E4946" t="s">
        <v>22</v>
      </c>
      <c r="F4946" s="10" t="n">
        <v>10</v>
      </c>
      <c r="G4946" s="10" t="n">
        <v>30865</v>
      </c>
      <c r="H4946" s="10" t="n">
        <v>14</v>
      </c>
      <c r="I4946" s="10" t="n">
        <v>50475.6092</v>
      </c>
      <c r="J4946" s="10" t="n">
        <v>22</v>
      </c>
      <c r="K4946" s="10" t="n">
        <v>37907.52</v>
      </c>
      <c r="L4946" s="9" t="n">
        <v>-0.285714285714286</v>
      </c>
      <c r="M4946" s="9" t="n">
        <v>-0.388516543154471</v>
      </c>
      <c r="N4946" s="9" t="n">
        <v>-0.545454545454545</v>
      </c>
      <c r="O4946" s="9" t="n">
        <v>-0.185781607448865</v>
      </c>
    </row>
    <row r="4947">
      <c r="B4947" t="s">
        <v>27</v>
      </c>
      <c r="C4947" t="s">
        <v>58</v>
      </c>
      <c r="D4947" t="s">
        <v>1253</v>
      </c>
      <c r="E4947" t="s">
        <v>22</v>
      </c>
      <c r="F4947" s="10" t="n">
        <v>17</v>
      </c>
      <c r="G4947" s="10" t="n">
        <v>142843.40928</v>
      </c>
      <c r="H4947" s="10" t="n">
        <v>16</v>
      </c>
      <c r="I4947" s="10" t="n">
        <v>75682.56384</v>
      </c>
      <c r="J4947" s="10" t="n">
        <v>12</v>
      </c>
      <c r="K4947" s="10" t="n">
        <v>23049.9192</v>
      </c>
      <c r="L4947" s="9" t="n">
        <v>0.0625</v>
      </c>
      <c r="M4947" s="9" t="n">
        <v>0.8874018272159</v>
      </c>
      <c r="N4947" s="9" t="n">
        <v>0.416666666666667</v>
      </c>
      <c r="O4947" s="9" t="n">
        <v>5.19713275524194</v>
      </c>
    </row>
    <row r="4948">
      <c r="B4948" t="s">
        <v>27</v>
      </c>
      <c r="C4948" t="s">
        <v>58</v>
      </c>
      <c r="D4948" t="s">
        <v>1613</v>
      </c>
      <c r="E4948" t="s">
        <v>45</v>
      </c>
      <c r="F4948" s="10" t="n">
        <v>43</v>
      </c>
      <c r="G4948" s="10" t="n">
        <v>169721.86</v>
      </c>
      <c r="H4948" s="10" t="n">
        <v>44</v>
      </c>
      <c r="I4948" s="10" t="n">
        <v>173668.88</v>
      </c>
      <c r="J4948" s="10"/>
      <c r="K4948" s="10"/>
      <c r="L4948" s="9" t="n">
        <v>-0.0227272727272727</v>
      </c>
      <c r="M4948" s="9" t="n">
        <v>-0.0227272727272728</v>
      </c>
      <c r="N4948" s="9"/>
      <c r="O4948" s="9"/>
    </row>
    <row r="4949">
      <c r="B4949" t="s">
        <v>27</v>
      </c>
      <c r="C4949" t="s">
        <v>58</v>
      </c>
      <c r="D4949" t="s">
        <v>1254</v>
      </c>
      <c r="E4949" t="s">
        <v>38</v>
      </c>
      <c r="F4949" s="10" t="n">
        <v>77</v>
      </c>
      <c r="G4949" s="10" t="n">
        <v>416462.604064</v>
      </c>
      <c r="H4949" s="10" t="n">
        <v>72</v>
      </c>
      <c r="I4949" s="10" t="n">
        <v>454338.889648</v>
      </c>
      <c r="J4949" s="10" t="n">
        <v>69</v>
      </c>
      <c r="K4949" s="10" t="n">
        <v>248664.567</v>
      </c>
      <c r="L4949" s="9" t="n">
        <v>0.0694444444444444</v>
      </c>
      <c r="M4949" s="9" t="n">
        <v>-0.0833657132308104</v>
      </c>
      <c r="N4949" s="9" t="n">
        <v>0.115942028985507</v>
      </c>
      <c r="O4949" s="9" t="n">
        <v>0.674796731550418</v>
      </c>
    </row>
    <row r="4950">
      <c r="B4950" t="s">
        <v>27</v>
      </c>
      <c r="C4950" t="s">
        <v>58</v>
      </c>
      <c r="D4950" t="s">
        <v>1255</v>
      </c>
      <c r="E4950" t="s">
        <v>30</v>
      </c>
      <c r="F4950" s="10" t="n">
        <v>10</v>
      </c>
      <c r="G4950" s="10" t="n">
        <v>138605.26248</v>
      </c>
      <c r="H4950" s="10" t="n">
        <v>6</v>
      </c>
      <c r="I4950" s="10" t="n">
        <v>73829.54304</v>
      </c>
      <c r="J4950" s="10" t="n">
        <v>15</v>
      </c>
      <c r="K4950" s="10" t="n">
        <v>92133.68672</v>
      </c>
      <c r="L4950" s="9" t="n">
        <v>0.666666666666667</v>
      </c>
      <c r="M4950" s="9" t="n">
        <v>0.877368554277862</v>
      </c>
      <c r="N4950" s="9" t="n">
        <v>-0.333333333333333</v>
      </c>
      <c r="O4950" s="9" t="n">
        <v>0.5043928818482</v>
      </c>
    </row>
    <row r="4951">
      <c r="B4951" t="s">
        <v>27</v>
      </c>
      <c r="C4951" t="s">
        <v>59</v>
      </c>
      <c r="D4951" t="s">
        <v>1256</v>
      </c>
      <c r="E4951" t="s">
        <v>32</v>
      </c>
      <c r="F4951" s="10" t="n">
        <v>76</v>
      </c>
      <c r="G4951" s="10" t="n">
        <v>313667.658</v>
      </c>
      <c r="H4951" s="10" t="n">
        <v>57</v>
      </c>
      <c r="I4951" s="10" t="n">
        <v>295166.2644</v>
      </c>
      <c r="J4951" s="10" t="n">
        <v>48</v>
      </c>
      <c r="K4951" s="10" t="n">
        <v>194120.3836</v>
      </c>
      <c r="L4951" s="9" t="n">
        <v>0.333333333333333</v>
      </c>
      <c r="M4951" s="9" t="n">
        <v>0.0626812608060368</v>
      </c>
      <c r="N4951" s="9" t="n">
        <v>0.583333333333333</v>
      </c>
      <c r="O4951" s="9" t="n">
        <v>0.615840913679299</v>
      </c>
    </row>
    <row r="4952">
      <c r="B4952" t="s">
        <v>27</v>
      </c>
      <c r="C4952" t="s">
        <v>59</v>
      </c>
      <c r="D4952" t="s">
        <v>1257</v>
      </c>
      <c r="E4952" t="s">
        <v>22</v>
      </c>
      <c r="F4952" s="10" t="n">
        <v>10</v>
      </c>
      <c r="G4952" s="10" t="n">
        <v>62742.96288</v>
      </c>
      <c r="H4952" s="10" t="n">
        <v>12</v>
      </c>
      <c r="I4952" s="10" t="n">
        <v>64850.64768</v>
      </c>
      <c r="J4952" s="10" t="n">
        <v>14</v>
      </c>
      <c r="K4952" s="10" t="n">
        <v>65761.98944</v>
      </c>
      <c r="L4952" s="9" t="n">
        <v>-0.166666666666667</v>
      </c>
      <c r="M4952" s="9" t="n">
        <v>-0.0325005975329683</v>
      </c>
      <c r="N4952" s="9" t="n">
        <v>-0.285714285714286</v>
      </c>
      <c r="O4952" s="9" t="n">
        <v>-0.0459083824213455</v>
      </c>
    </row>
    <row r="4953">
      <c r="B4953" t="s">
        <v>27</v>
      </c>
      <c r="C4953" t="s">
        <v>59</v>
      </c>
      <c r="D4953" t="s">
        <v>1258</v>
      </c>
      <c r="E4953" t="s">
        <v>22</v>
      </c>
      <c r="F4953" s="10" t="n">
        <v>8</v>
      </c>
      <c r="G4953" s="10" t="n">
        <v>71639.3808</v>
      </c>
      <c r="H4953" s="10" t="n">
        <v>5</v>
      </c>
      <c r="I4953" s="10" t="n">
        <v>43810.52832</v>
      </c>
      <c r="J4953" s="10" t="n">
        <v>12</v>
      </c>
      <c r="K4953" s="10" t="n">
        <v>71464.76304</v>
      </c>
      <c r="L4953" s="9" t="n">
        <v>0.6</v>
      </c>
      <c r="M4953" s="9" t="n">
        <v>0.635209241868371</v>
      </c>
      <c r="N4953" s="9" t="n">
        <v>-0.333333333333333</v>
      </c>
      <c r="O4953" s="9" t="n">
        <v>0.00244341060645881</v>
      </c>
    </row>
    <row r="4954">
      <c r="B4954" t="s">
        <v>27</v>
      </c>
      <c r="C4954" t="s">
        <v>59</v>
      </c>
      <c r="D4954" t="s">
        <v>1259</v>
      </c>
      <c r="E4954" t="s">
        <v>30</v>
      </c>
      <c r="F4954" s="10" t="n">
        <v>21</v>
      </c>
      <c r="G4954" s="10" t="n">
        <v>165347.365176</v>
      </c>
      <c r="H4954" s="10" t="n">
        <v>23</v>
      </c>
      <c r="I4954" s="10" t="n">
        <v>81631.79028</v>
      </c>
      <c r="J4954" s="10" t="n">
        <v>7</v>
      </c>
      <c r="K4954" s="10" t="n">
        <v>86082.02856</v>
      </c>
      <c r="L4954" s="9" t="n">
        <v>-0.0869565217391305</v>
      </c>
      <c r="M4954" s="9" t="n">
        <v>1.02552663133875</v>
      </c>
      <c r="N4954" s="9" t="n">
        <v>2</v>
      </c>
      <c r="O4954" s="9" t="n">
        <v>0.92081167163424</v>
      </c>
    </row>
    <row r="4955">
      <c r="B4955" t="s">
        <v>27</v>
      </c>
      <c r="C4955" t="s">
        <v>59</v>
      </c>
      <c r="D4955" t="s">
        <v>1260</v>
      </c>
      <c r="E4955" t="s">
        <v>22</v>
      </c>
      <c r="F4955" s="10" t="n">
        <v>16</v>
      </c>
      <c r="G4955" s="10" t="n">
        <v>59793.552</v>
      </c>
      <c r="H4955" s="10" t="n">
        <v>13</v>
      </c>
      <c r="I4955" s="10" t="n">
        <v>66728.1888</v>
      </c>
      <c r="J4955" s="10" t="n">
        <v>13</v>
      </c>
      <c r="K4955" s="10" t="n">
        <v>25766.30976</v>
      </c>
      <c r="L4955" s="9" t="n">
        <v>0.230769230769231</v>
      </c>
      <c r="M4955" s="9" t="n">
        <v>-0.103923647932131</v>
      </c>
      <c r="N4955" s="9" t="n">
        <v>0.230769230769231</v>
      </c>
      <c r="O4955" s="9" t="n">
        <v>1.32060984118201</v>
      </c>
    </row>
    <row r="4956">
      <c r="B4956" t="s">
        <v>27</v>
      </c>
      <c r="C4956" t="s">
        <v>59</v>
      </c>
      <c r="D4956" t="s">
        <v>1261</v>
      </c>
      <c r="E4956" t="s">
        <v>43</v>
      </c>
      <c r="F4956" s="10" t="s">
        <v>85</v>
      </c>
      <c r="G4956" s="10" t="n">
        <v>5425.08</v>
      </c>
      <c r="H4956" s="10" t="s">
        <v>85</v>
      </c>
      <c r="I4956" s="10" t="n">
        <v>9209.28</v>
      </c>
      <c r="J4956" s="10" t="n">
        <v>5</v>
      </c>
      <c r="K4956" s="10" t="n">
        <v>15348.96</v>
      </c>
      <c r="L4956" s="9" t="s">
        <v>86</v>
      </c>
      <c r="M4956" s="9" t="n">
        <v>-0.410911602209945</v>
      </c>
      <c r="N4956" s="9" t="s">
        <v>86</v>
      </c>
      <c r="O4956" s="9" t="n">
        <v>-0.646550645776652</v>
      </c>
    </row>
    <row r="4957">
      <c r="B4957" t="s">
        <v>27</v>
      </c>
      <c r="C4957" t="s">
        <v>59</v>
      </c>
      <c r="D4957" t="s">
        <v>1262</v>
      </c>
      <c r="E4957" t="s">
        <v>22</v>
      </c>
      <c r="F4957" s="10" t="n">
        <v>6</v>
      </c>
      <c r="G4957" s="10" t="n">
        <v>24392.5344</v>
      </c>
      <c r="H4957" s="10" t="n">
        <v>6</v>
      </c>
      <c r="I4957" s="10" t="n">
        <v>32554.37952</v>
      </c>
      <c r="J4957" s="10" t="n">
        <v>5</v>
      </c>
      <c r="K4957" s="10" t="n">
        <v>20845.6176</v>
      </c>
      <c r="L4957" s="9" t="n">
        <v>0</v>
      </c>
      <c r="M4957" s="9" t="n">
        <v>-0.250714196994162</v>
      </c>
      <c r="N4957" s="9" t="n">
        <v>0.2</v>
      </c>
      <c r="O4957" s="9" t="n">
        <v>0.17015167734824</v>
      </c>
    </row>
    <row r="4958">
      <c r="B4958" t="s">
        <v>27</v>
      </c>
      <c r="C4958" t="s">
        <v>59</v>
      </c>
      <c r="D4958" t="s">
        <v>848</v>
      </c>
      <c r="E4958" t="s">
        <v>22</v>
      </c>
      <c r="F4958" s="10" t="n">
        <v>9</v>
      </c>
      <c r="G4958" s="10" t="n">
        <v>137121.339888</v>
      </c>
      <c r="H4958" s="10" t="n">
        <v>6</v>
      </c>
      <c r="I4958" s="10" t="n">
        <v>39021.31584</v>
      </c>
      <c r="J4958" s="10"/>
      <c r="K4958" s="10"/>
      <c r="L4958" s="9" t="n">
        <v>0.5</v>
      </c>
      <c r="M4958" s="9" t="n">
        <v>2.51401117405271</v>
      </c>
      <c r="N4958" s="9"/>
      <c r="O4958" s="9"/>
    </row>
    <row r="4959">
      <c r="B4959" t="s">
        <v>27</v>
      </c>
      <c r="C4959" t="s">
        <v>59</v>
      </c>
      <c r="D4959" t="s">
        <v>1263</v>
      </c>
      <c r="E4959" t="s">
        <v>22</v>
      </c>
      <c r="F4959" s="10" t="n">
        <v>14</v>
      </c>
      <c r="G4959" s="10" t="n">
        <v>73508.49792</v>
      </c>
      <c r="H4959" s="10" t="n">
        <v>9</v>
      </c>
      <c r="I4959" s="10" t="n">
        <v>48073.40928</v>
      </c>
      <c r="J4959" s="10" t="n">
        <v>7</v>
      </c>
      <c r="K4959" s="10" t="n">
        <v>28039.71024</v>
      </c>
      <c r="L4959" s="9" t="n">
        <v>0.555555555555556</v>
      </c>
      <c r="M4959" s="9" t="n">
        <v>0.529088513191465</v>
      </c>
      <c r="N4959" s="9" t="n">
        <v>1</v>
      </c>
      <c r="O4959" s="9" t="n">
        <v>1.6215855046582</v>
      </c>
    </row>
    <row r="4960">
      <c r="B4960" t="s">
        <v>27</v>
      </c>
      <c r="C4960" t="s">
        <v>59</v>
      </c>
      <c r="D4960" t="s">
        <v>1264</v>
      </c>
      <c r="E4960" t="s">
        <v>30</v>
      </c>
      <c r="F4960" s="10" t="s">
        <v>85</v>
      </c>
      <c r="G4960" s="10" t="n">
        <v>9754.6356</v>
      </c>
      <c r="H4960" s="10" t="s">
        <v>85</v>
      </c>
      <c r="I4960" s="10" t="n">
        <v>42613.37424</v>
      </c>
      <c r="J4960" s="10" t="s">
        <v>85</v>
      </c>
      <c r="K4960" s="10" t="n">
        <v>18099.81408</v>
      </c>
      <c r="L4960" s="9" t="s">
        <v>86</v>
      </c>
      <c r="M4960" s="9" t="n">
        <v>-0.771089809854964</v>
      </c>
      <c r="N4960" s="9" t="s">
        <v>86</v>
      </c>
      <c r="O4960" s="9" t="n">
        <v>-0.461064320501573</v>
      </c>
    </row>
    <row r="4961">
      <c r="B4961" t="s">
        <v>27</v>
      </c>
      <c r="C4961" t="s">
        <v>59</v>
      </c>
      <c r="D4961" t="s">
        <v>1581</v>
      </c>
      <c r="E4961" t="s">
        <v>38</v>
      </c>
      <c r="F4961" s="10" t="n">
        <v>9</v>
      </c>
      <c r="G4961" s="10" t="n">
        <v>25456.68</v>
      </c>
      <c r="H4961" s="10" t="n">
        <v>9</v>
      </c>
      <c r="I4961" s="10" t="n">
        <v>23256.72</v>
      </c>
      <c r="J4961" s="10" t="n">
        <v>11</v>
      </c>
      <c r="K4961" s="10" t="n">
        <v>19043.72</v>
      </c>
      <c r="L4961" s="9" t="n">
        <v>0</v>
      </c>
      <c r="M4961" s="9" t="n">
        <v>0.0945945945945945</v>
      </c>
      <c r="N4961" s="9" t="n">
        <v>-0.181818181818182</v>
      </c>
      <c r="O4961" s="9" t="n">
        <v>0.336749332588381</v>
      </c>
    </row>
    <row r="4962">
      <c r="B4962" t="s">
        <v>27</v>
      </c>
      <c r="C4962" t="s">
        <v>59</v>
      </c>
      <c r="D4962" t="s">
        <v>1265</v>
      </c>
      <c r="E4962" t="s">
        <v>40</v>
      </c>
      <c r="F4962" s="10" t="n">
        <v>196</v>
      </c>
      <c r="G4962" s="10" t="n">
        <v>2343144.018964</v>
      </c>
      <c r="H4962" s="10" t="n">
        <v>204</v>
      </c>
      <c r="I4962" s="10" t="n">
        <v>2282683.999076</v>
      </c>
      <c r="J4962" s="10" t="n">
        <v>243</v>
      </c>
      <c r="K4962" s="10" t="n">
        <v>1739673.06258</v>
      </c>
      <c r="L4962" s="9" t="n">
        <v>-0.0392156862745098</v>
      </c>
      <c r="M4962" s="9" t="n">
        <v>0.0264863730207394</v>
      </c>
      <c r="N4962" s="9" t="n">
        <v>-0.193415637860082</v>
      </c>
      <c r="O4962" s="9" t="n">
        <v>0.346887567189797</v>
      </c>
    </row>
    <row r="4963">
      <c r="B4963" t="s">
        <v>27</v>
      </c>
      <c r="C4963" t="s">
        <v>59</v>
      </c>
      <c r="D4963" t="s">
        <v>1266</v>
      </c>
      <c r="E4963" t="s">
        <v>30</v>
      </c>
      <c r="F4963" s="10" t="n">
        <v>82</v>
      </c>
      <c r="G4963" s="10" t="n">
        <v>711268.960682</v>
      </c>
      <c r="H4963" s="10" t="n">
        <v>74</v>
      </c>
      <c r="I4963" s="10" t="n">
        <v>757667.853634</v>
      </c>
      <c r="J4963" s="10" t="n">
        <v>74</v>
      </c>
      <c r="K4963" s="10" t="n">
        <v>601726.74012</v>
      </c>
      <c r="L4963" s="9" t="n">
        <v>0.108108108108108</v>
      </c>
      <c r="M4963" s="9" t="n">
        <v>-0.0612390940561318</v>
      </c>
      <c r="N4963" s="9" t="n">
        <v>0.108108108108108</v>
      </c>
      <c r="O4963" s="9" t="n">
        <v>0.182046456070997</v>
      </c>
    </row>
    <row r="4964">
      <c r="B4964" t="s">
        <v>27</v>
      </c>
      <c r="C4964" t="s">
        <v>59</v>
      </c>
      <c r="D4964" t="s">
        <v>1267</v>
      </c>
      <c r="E4964" t="s">
        <v>22</v>
      </c>
      <c r="F4964" s="10" t="n">
        <v>21</v>
      </c>
      <c r="G4964" s="10" t="n">
        <v>148907.74842</v>
      </c>
      <c r="H4964" s="10" t="n">
        <v>26</v>
      </c>
      <c r="I4964" s="10" t="n">
        <v>278321.44536</v>
      </c>
      <c r="J4964" s="10" t="n">
        <v>15</v>
      </c>
      <c r="K4964" s="10" t="n">
        <v>151607.59584</v>
      </c>
      <c r="L4964" s="9" t="n">
        <v>-0.192307692307692</v>
      </c>
      <c r="M4964" s="9" t="n">
        <v>-0.464979250063205</v>
      </c>
      <c r="N4964" s="9" t="n">
        <v>0.4</v>
      </c>
      <c r="O4964" s="9" t="n">
        <v>-0.0178081276537707</v>
      </c>
    </row>
    <row r="4965">
      <c r="B4965" t="s">
        <v>27</v>
      </c>
      <c r="C4965" t="s">
        <v>59</v>
      </c>
      <c r="D4965" t="s">
        <v>1423</v>
      </c>
      <c r="E4965" t="s">
        <v>45</v>
      </c>
      <c r="F4965" s="10" t="s">
        <v>85</v>
      </c>
      <c r="G4965" s="10" t="n">
        <v>1578.55</v>
      </c>
      <c r="H4965" s="10"/>
      <c r="I4965" s="10"/>
      <c r="J4965" s="10" t="s">
        <v>85</v>
      </c>
      <c r="K4965" s="10" t="n">
        <v>1205</v>
      </c>
      <c r="L4965" s="9" t="s">
        <v>86</v>
      </c>
      <c r="M4965" s="9"/>
      <c r="N4965" s="9" t="s">
        <v>86</v>
      </c>
      <c r="O4965" s="9" t="n">
        <v>0.31</v>
      </c>
    </row>
    <row r="4966">
      <c r="B4966" t="s">
        <v>27</v>
      </c>
      <c r="C4966" t="s">
        <v>59</v>
      </c>
      <c r="D4966" t="s">
        <v>1268</v>
      </c>
      <c r="E4966" t="s">
        <v>22</v>
      </c>
      <c r="F4966" s="10" t="n">
        <v>6</v>
      </c>
      <c r="G4966" s="10" t="n">
        <v>101057.6736</v>
      </c>
      <c r="H4966" s="10" t="n">
        <v>8</v>
      </c>
      <c r="I4966" s="10" t="n">
        <v>226065.35664</v>
      </c>
      <c r="J4966" s="10"/>
      <c r="K4966" s="10"/>
      <c r="L4966" s="9" t="n">
        <v>-0.25</v>
      </c>
      <c r="M4966" s="9" t="n">
        <v>-0.55297142781178</v>
      </c>
      <c r="N4966" s="9"/>
      <c r="O4966" s="9"/>
    </row>
    <row r="4967">
      <c r="B4967" t="s">
        <v>27</v>
      </c>
      <c r="C4967" t="s">
        <v>59</v>
      </c>
      <c r="D4967" t="s">
        <v>1269</v>
      </c>
      <c r="E4967" t="s">
        <v>38</v>
      </c>
      <c r="F4967" s="10" t="n">
        <v>8</v>
      </c>
      <c r="G4967" s="10" t="n">
        <v>27807.7644</v>
      </c>
      <c r="H4967" s="10" t="n">
        <v>6</v>
      </c>
      <c r="I4967" s="10" t="n">
        <v>13611.759768</v>
      </c>
      <c r="J4967" s="10" t="s">
        <v>85</v>
      </c>
      <c r="K4967" s="10" t="n">
        <v>6480.652104</v>
      </c>
      <c r="L4967" s="9" t="n">
        <v>0.333333333333333</v>
      </c>
      <c r="M4967" s="9" t="n">
        <v>1.0429220669449</v>
      </c>
      <c r="N4967" s="9" t="s">
        <v>86</v>
      </c>
      <c r="O4967" s="9" t="n">
        <v>3.29088986011708</v>
      </c>
    </row>
    <row r="4968">
      <c r="B4968" t="s">
        <v>27</v>
      </c>
      <c r="C4968" t="s">
        <v>59</v>
      </c>
      <c r="D4968" t="s">
        <v>1270</v>
      </c>
      <c r="E4968" t="s">
        <v>22</v>
      </c>
      <c r="F4968" s="10" t="n">
        <v>8</v>
      </c>
      <c r="G4968" s="10" t="n">
        <v>51047.7552</v>
      </c>
      <c r="H4968" s="10" t="s">
        <v>85</v>
      </c>
      <c r="I4968" s="10" t="n">
        <v>44540.04672</v>
      </c>
      <c r="J4968" s="10" t="n">
        <v>9</v>
      </c>
      <c r="K4968" s="10" t="n">
        <v>82280.6337</v>
      </c>
      <c r="L4968" s="9" t="s">
        <v>86</v>
      </c>
      <c r="M4968" s="9" t="n">
        <v>0.146109152532115</v>
      </c>
      <c r="N4968" s="9" t="n">
        <v>-0.111111111111111</v>
      </c>
      <c r="O4968" s="9" t="n">
        <v>-0.379589668862747</v>
      </c>
    </row>
    <row r="4969">
      <c r="B4969" t="s">
        <v>27</v>
      </c>
      <c r="C4969" t="s">
        <v>59</v>
      </c>
      <c r="D4969" t="s">
        <v>1271</v>
      </c>
      <c r="E4969" t="s">
        <v>22</v>
      </c>
      <c r="F4969" s="10" t="n">
        <v>12</v>
      </c>
      <c r="G4969" s="10" t="n">
        <v>164722.55904</v>
      </c>
      <c r="H4969" s="10" t="s">
        <v>85</v>
      </c>
      <c r="I4969" s="10" t="n">
        <v>24108.14016</v>
      </c>
      <c r="J4969" s="10" t="s">
        <v>85</v>
      </c>
      <c r="K4969" s="10" t="n">
        <v>12635.3928</v>
      </c>
      <c r="L4969" s="9" t="s">
        <v>86</v>
      </c>
      <c r="M4969" s="9" t="n">
        <v>5.83265311827356</v>
      </c>
      <c r="N4969" s="9" t="s">
        <v>86</v>
      </c>
      <c r="O4969" s="9" t="n">
        <v>12.0365997834274</v>
      </c>
    </row>
    <row r="4970">
      <c r="B4970" t="s">
        <v>27</v>
      </c>
      <c r="C4970" t="s">
        <v>59</v>
      </c>
      <c r="D4970" t="s">
        <v>1272</v>
      </c>
      <c r="E4970" t="s">
        <v>22</v>
      </c>
      <c r="F4970" s="10" t="s">
        <v>85</v>
      </c>
      <c r="G4970" s="10" t="n">
        <v>79166.479968</v>
      </c>
      <c r="H4970" s="10" t="n">
        <v>6</v>
      </c>
      <c r="I4970" s="10" t="n">
        <v>56625.11712</v>
      </c>
      <c r="J4970" s="10" t="n">
        <v>8</v>
      </c>
      <c r="K4970" s="10" t="n">
        <v>12156.1968</v>
      </c>
      <c r="L4970" s="9" t="s">
        <v>86</v>
      </c>
      <c r="M4970" s="9" t="n">
        <v>0.398080639731487</v>
      </c>
      <c r="N4970" s="9" t="s">
        <v>86</v>
      </c>
      <c r="O4970" s="9" t="n">
        <v>5.51243816388363</v>
      </c>
    </row>
    <row r="4971">
      <c r="B4971" t="s">
        <v>27</v>
      </c>
      <c r="C4971" t="s">
        <v>59</v>
      </c>
      <c r="D4971" t="s">
        <v>1273</v>
      </c>
      <c r="E4971" t="s">
        <v>32</v>
      </c>
      <c r="F4971" s="10" t="n">
        <v>35</v>
      </c>
      <c r="G4971" s="10" t="n">
        <v>192005.928</v>
      </c>
      <c r="H4971" s="10" t="n">
        <v>24</v>
      </c>
      <c r="I4971" s="10" t="n">
        <v>166943.1528</v>
      </c>
      <c r="J4971" s="10" t="n">
        <v>34</v>
      </c>
      <c r="K4971" s="10" t="n">
        <v>130416.07</v>
      </c>
      <c r="L4971" s="9" t="n">
        <v>0.458333333333333</v>
      </c>
      <c r="M4971" s="9" t="n">
        <v>0.1501276019989</v>
      </c>
      <c r="N4971" s="9" t="n">
        <v>0.0294117647058822</v>
      </c>
      <c r="O4971" s="9" t="n">
        <v>0.472256662848374</v>
      </c>
    </row>
    <row r="4972">
      <c r="B4972" t="s">
        <v>27</v>
      </c>
      <c r="C4972" t="s">
        <v>59</v>
      </c>
      <c r="D4972" t="s">
        <v>1274</v>
      </c>
      <c r="E4972" t="s">
        <v>22</v>
      </c>
      <c r="F4972" s="10" t="n">
        <v>20</v>
      </c>
      <c r="G4972" s="10" t="n">
        <v>282454.4304</v>
      </c>
      <c r="H4972" s="10" t="n">
        <v>28</v>
      </c>
      <c r="I4972" s="10" t="n">
        <v>321439.143744</v>
      </c>
      <c r="J4972" s="10" t="n">
        <v>13</v>
      </c>
      <c r="K4972" s="10" t="n">
        <v>43439.2356</v>
      </c>
      <c r="L4972" s="9" t="n">
        <v>-0.285714285714286</v>
      </c>
      <c r="M4972" s="9" t="n">
        <v>-0.121281785690196</v>
      </c>
      <c r="N4972" s="9" t="n">
        <v>0.538461538461539</v>
      </c>
      <c r="O4972" s="9" t="n">
        <v>5.50228823087301</v>
      </c>
    </row>
    <row r="4973">
      <c r="B4973" t="s">
        <v>27</v>
      </c>
      <c r="C4973" t="s">
        <v>59</v>
      </c>
      <c r="D4973" t="s">
        <v>1275</v>
      </c>
      <c r="E4973" t="s">
        <v>38</v>
      </c>
      <c r="F4973" s="10" t="s">
        <v>85</v>
      </c>
      <c r="G4973" s="10" t="n">
        <v>9642.24</v>
      </c>
      <c r="H4973" s="10" t="s">
        <v>85</v>
      </c>
      <c r="I4973" s="10" t="n">
        <v>1291.14</v>
      </c>
      <c r="J4973" s="10" t="s">
        <v>85</v>
      </c>
      <c r="K4973" s="10" t="n">
        <v>24226.136</v>
      </c>
      <c r="L4973" s="9" t="s">
        <v>86</v>
      </c>
      <c r="M4973" s="9" t="n">
        <v>6.46800501882058</v>
      </c>
      <c r="N4973" s="9" t="s">
        <v>86</v>
      </c>
      <c r="O4973" s="9" t="n">
        <v>-0.601990181182835</v>
      </c>
    </row>
    <row r="4974">
      <c r="B4974" t="s">
        <v>27</v>
      </c>
      <c r="C4974" t="s">
        <v>59</v>
      </c>
      <c r="D4974" t="s">
        <v>1276</v>
      </c>
      <c r="E4974" t="s">
        <v>22</v>
      </c>
      <c r="F4974" s="10" t="s">
        <v>85</v>
      </c>
      <c r="G4974" s="10" t="n">
        <v>26104.62816</v>
      </c>
      <c r="H4974" s="10" t="n">
        <v>6</v>
      </c>
      <c r="I4974" s="10" t="n">
        <v>12224.9088</v>
      </c>
      <c r="J4974" s="10" t="s">
        <v>85</v>
      </c>
      <c r="K4974" s="10" t="n">
        <v>10828.6464</v>
      </c>
      <c r="L4974" s="9" t="s">
        <v>86</v>
      </c>
      <c r="M4974" s="9" t="n">
        <v>1.1353638368247</v>
      </c>
      <c r="N4974" s="9" t="s">
        <v>86</v>
      </c>
      <c r="O4974" s="9" t="n">
        <v>1.41070094965886</v>
      </c>
    </row>
    <row r="4975">
      <c r="B4975" t="s">
        <v>27</v>
      </c>
      <c r="C4975" t="s">
        <v>59</v>
      </c>
      <c r="D4975" t="s">
        <v>1277</v>
      </c>
      <c r="E4975" t="s">
        <v>41</v>
      </c>
      <c r="F4975" s="10"/>
      <c r="G4975" s="10"/>
      <c r="H4975" s="10" t="s">
        <v>85</v>
      </c>
      <c r="I4975" s="10" t="n">
        <v>8944.02</v>
      </c>
      <c r="J4975" s="10"/>
      <c r="K4975" s="10"/>
      <c r="L4975" s="9" t="s">
        <v>86</v>
      </c>
      <c r="M4975" s="9"/>
      <c r="N4975" s="9"/>
      <c r="O4975" s="9"/>
    </row>
    <row r="4976">
      <c r="B4976" t="s">
        <v>27</v>
      </c>
      <c r="C4976" t="s">
        <v>59</v>
      </c>
      <c r="D4976" t="s">
        <v>1278</v>
      </c>
      <c r="E4976" t="s">
        <v>38</v>
      </c>
      <c r="F4976" s="10" t="n">
        <v>229</v>
      </c>
      <c r="G4976" s="10" t="n">
        <v>1626497.894384</v>
      </c>
      <c r="H4976" s="10" t="n">
        <v>161</v>
      </c>
      <c r="I4976" s="10" t="n">
        <v>1208886.885756</v>
      </c>
      <c r="J4976" s="10" t="n">
        <v>214</v>
      </c>
      <c r="K4976" s="10" t="n">
        <v>985166.632632</v>
      </c>
      <c r="L4976" s="9" t="n">
        <v>0.422360248447205</v>
      </c>
      <c r="M4976" s="9" t="n">
        <v>0.345450855285637</v>
      </c>
      <c r="N4976" s="9" t="n">
        <v>0.0700934579439252</v>
      </c>
      <c r="O4976" s="9" t="n">
        <v>0.650987599974433</v>
      </c>
    </row>
    <row r="4977">
      <c r="B4977" t="s">
        <v>27</v>
      </c>
      <c r="C4977" t="s">
        <v>59</v>
      </c>
      <c r="D4977" t="s">
        <v>1279</v>
      </c>
      <c r="E4977" t="s">
        <v>22</v>
      </c>
      <c r="F4977" s="10" t="s">
        <v>85</v>
      </c>
      <c r="G4977" s="10" t="n">
        <v>3979.4976</v>
      </c>
      <c r="H4977" s="10" t="s">
        <v>85</v>
      </c>
      <c r="I4977" s="10" t="n">
        <v>6366.8592</v>
      </c>
      <c r="J4977" s="10"/>
      <c r="K4977" s="10"/>
      <c r="L4977" s="9" t="s">
        <v>86</v>
      </c>
      <c r="M4977" s="9" t="n">
        <v>-0.374966922466261</v>
      </c>
      <c r="N4977" s="9" t="s">
        <v>86</v>
      </c>
      <c r="O4977" s="9"/>
    </row>
    <row r="4978">
      <c r="B4978" t="s">
        <v>27</v>
      </c>
      <c r="C4978" t="s">
        <v>59</v>
      </c>
      <c r="D4978" t="s">
        <v>1280</v>
      </c>
      <c r="E4978" t="s">
        <v>22</v>
      </c>
      <c r="F4978" s="10" t="n">
        <v>7</v>
      </c>
      <c r="G4978" s="10" t="n">
        <v>67746.14496</v>
      </c>
      <c r="H4978" s="10" t="n">
        <v>6</v>
      </c>
      <c r="I4978" s="10" t="n">
        <v>36383.256</v>
      </c>
      <c r="J4978" s="10" t="s">
        <v>85</v>
      </c>
      <c r="K4978" s="10" t="n">
        <v>2618.4216</v>
      </c>
      <c r="L4978" s="9" t="n">
        <v>0.166666666666667</v>
      </c>
      <c r="M4978" s="9" t="n">
        <v>0.862014355174809</v>
      </c>
      <c r="N4978" s="9" t="s">
        <v>86</v>
      </c>
      <c r="O4978" s="9" t="n">
        <v>24.8728941741086</v>
      </c>
    </row>
    <row r="4979">
      <c r="B4979" t="s">
        <v>27</v>
      </c>
      <c r="C4979" t="s">
        <v>59</v>
      </c>
      <c r="D4979" t="s">
        <v>1281</v>
      </c>
      <c r="E4979" t="s">
        <v>22</v>
      </c>
      <c r="F4979" s="10" t="n">
        <v>6</v>
      </c>
      <c r="G4979" s="10" t="n">
        <v>61002.56448</v>
      </c>
      <c r="H4979" s="10" t="n">
        <v>9</v>
      </c>
      <c r="I4979" s="10" t="n">
        <v>145040.38848</v>
      </c>
      <c r="J4979" s="10" t="n">
        <v>11</v>
      </c>
      <c r="K4979" s="10" t="n">
        <v>45113.52288</v>
      </c>
      <c r="L4979" s="9" t="n">
        <v>-0.333333333333333</v>
      </c>
      <c r="M4979" s="9" t="n">
        <v>-0.579409810472124</v>
      </c>
      <c r="N4979" s="9" t="n">
        <v>-0.454545454545455</v>
      </c>
      <c r="O4979" s="9" t="n">
        <v>0.35220130430213</v>
      </c>
    </row>
    <row r="4980">
      <c r="B4980" t="s">
        <v>27</v>
      </c>
      <c r="C4980" t="s">
        <v>59</v>
      </c>
      <c r="D4980" t="s">
        <v>1282</v>
      </c>
      <c r="E4980" t="s">
        <v>22</v>
      </c>
      <c r="F4980" s="10" t="s">
        <v>85</v>
      </c>
      <c r="G4980" s="10" t="n">
        <v>19200.31776</v>
      </c>
      <c r="H4980" s="10" t="n">
        <v>10</v>
      </c>
      <c r="I4980" s="10" t="n">
        <v>62004.34656</v>
      </c>
      <c r="J4980" s="10" t="n">
        <v>11</v>
      </c>
      <c r="K4980" s="10" t="n">
        <v>23678.1984</v>
      </c>
      <c r="L4980" s="9" t="s">
        <v>86</v>
      </c>
      <c r="M4980" s="9" t="n">
        <v>-0.69033916450647</v>
      </c>
      <c r="N4980" s="9" t="s">
        <v>86</v>
      </c>
      <c r="O4980" s="9" t="n">
        <v>-0.18911407719263</v>
      </c>
    </row>
    <row r="4981">
      <c r="B4981" t="s">
        <v>27</v>
      </c>
      <c r="C4981" t="s">
        <v>59</v>
      </c>
      <c r="D4981" t="s">
        <v>1283</v>
      </c>
      <c r="E4981" t="s">
        <v>32</v>
      </c>
      <c r="F4981" s="10" t="n">
        <v>21</v>
      </c>
      <c r="G4981" s="10" t="n">
        <v>479406.6</v>
      </c>
      <c r="H4981" s="10" t="n">
        <v>14</v>
      </c>
      <c r="I4981" s="10" t="n">
        <v>569825.28</v>
      </c>
      <c r="J4981" s="10" t="n">
        <v>20</v>
      </c>
      <c r="K4981" s="10" t="n">
        <v>358395.88</v>
      </c>
      <c r="L4981" s="9" t="n">
        <v>0.5</v>
      </c>
      <c r="M4981" s="9" t="n">
        <v>-0.158677902110626</v>
      </c>
      <c r="N4981" s="9" t="n">
        <v>0.05</v>
      </c>
      <c r="O4981" s="9" t="n">
        <v>0.337645399271889</v>
      </c>
    </row>
    <row r="4982">
      <c r="B4982" t="s">
        <v>27</v>
      </c>
      <c r="C4982" t="s">
        <v>59</v>
      </c>
      <c r="D4982" t="s">
        <v>1284</v>
      </c>
      <c r="E4982" t="s">
        <v>32</v>
      </c>
      <c r="F4982" s="10" t="n">
        <v>51</v>
      </c>
      <c r="G4982" s="10" t="n">
        <v>166040.8806</v>
      </c>
      <c r="H4982" s="10" t="n">
        <v>41</v>
      </c>
      <c r="I4982" s="10" t="n">
        <v>149164.8432</v>
      </c>
      <c r="J4982" s="10" t="n">
        <v>53</v>
      </c>
      <c r="K4982" s="10" t="n">
        <v>117838.1324</v>
      </c>
      <c r="L4982" s="9" t="n">
        <v>0.24390243902439</v>
      </c>
      <c r="M4982" s="9" t="n">
        <v>0.113136829282036</v>
      </c>
      <c r="N4982" s="9" t="n">
        <v>-0.0377358490566038</v>
      </c>
      <c r="O4982" s="9" t="n">
        <v>0.409058996593534</v>
      </c>
    </row>
    <row r="4983">
      <c r="B4983" t="s">
        <v>27</v>
      </c>
      <c r="C4983" t="s">
        <v>59</v>
      </c>
      <c r="D4983" t="s">
        <v>1285</v>
      </c>
      <c r="E4983" t="s">
        <v>30</v>
      </c>
      <c r="F4983" s="10"/>
      <c r="G4983" s="10"/>
      <c r="H4983" s="10" t="s">
        <v>85</v>
      </c>
      <c r="I4983" s="10" t="n">
        <v>6504.2028</v>
      </c>
      <c r="J4983" s="10" t="s">
        <v>85</v>
      </c>
      <c r="K4983" s="10" t="n">
        <v>4150.9788</v>
      </c>
      <c r="L4983" s="9" t="s">
        <v>86</v>
      </c>
      <c r="M4983" s="9"/>
      <c r="N4983" s="9" t="s">
        <v>86</v>
      </c>
      <c r="O4983" s="9"/>
    </row>
    <row r="4984">
      <c r="B4984" t="s">
        <v>27</v>
      </c>
      <c r="C4984" t="s">
        <v>59</v>
      </c>
      <c r="D4984" t="s">
        <v>1486</v>
      </c>
      <c r="E4984" t="s">
        <v>45</v>
      </c>
      <c r="F4984" s="10" t="n">
        <v>64</v>
      </c>
      <c r="G4984" s="10" t="n">
        <v>106905.9072</v>
      </c>
      <c r="H4984" s="10" t="n">
        <v>50</v>
      </c>
      <c r="I4984" s="10" t="n">
        <v>81874.67</v>
      </c>
      <c r="J4984" s="10" t="n">
        <v>71</v>
      </c>
      <c r="K4984" s="10" t="n">
        <v>57658.382</v>
      </c>
      <c r="L4984" s="9" t="n">
        <v>0.28</v>
      </c>
      <c r="M4984" s="9" t="n">
        <v>0.305726266744037</v>
      </c>
      <c r="N4984" s="9" t="n">
        <v>-0.0985915492957746</v>
      </c>
      <c r="O4984" s="9" t="n">
        <v>0.854126034962271</v>
      </c>
    </row>
    <row r="4985">
      <c r="B4985" t="s">
        <v>27</v>
      </c>
      <c r="C4985" t="s">
        <v>59</v>
      </c>
      <c r="D4985" t="s">
        <v>1286</v>
      </c>
      <c r="E4985" t="s">
        <v>30</v>
      </c>
      <c r="F4985" s="10" t="n">
        <v>5</v>
      </c>
      <c r="G4985" s="10" t="n">
        <v>25612.67628</v>
      </c>
      <c r="H4985" s="10" t="n">
        <v>8</v>
      </c>
      <c r="I4985" s="10" t="n">
        <v>47881.14444</v>
      </c>
      <c r="J4985" s="10" t="n">
        <v>36</v>
      </c>
      <c r="K4985" s="10" t="n">
        <v>79622.63896</v>
      </c>
      <c r="L4985" s="9" t="n">
        <v>-0.375</v>
      </c>
      <c r="M4985" s="9" t="n">
        <v>-0.465078026443263</v>
      </c>
      <c r="N4985" s="9" t="n">
        <v>-0.861111111111111</v>
      </c>
      <c r="O4985" s="9" t="n">
        <v>-0.678324197558096</v>
      </c>
    </row>
    <row r="4986">
      <c r="B4986" t="s">
        <v>27</v>
      </c>
      <c r="C4986" t="s">
        <v>59</v>
      </c>
      <c r="D4986" t="s">
        <v>1287</v>
      </c>
      <c r="E4986" t="s">
        <v>22</v>
      </c>
      <c r="F4986" s="10" t="n">
        <v>29</v>
      </c>
      <c r="G4986" s="10" t="n">
        <v>226676.3616</v>
      </c>
      <c r="H4986" s="10" t="n">
        <v>31</v>
      </c>
      <c r="I4986" s="10" t="n">
        <v>228246.5952</v>
      </c>
      <c r="J4986" s="10" t="n">
        <v>17</v>
      </c>
      <c r="K4986" s="10" t="n">
        <v>77088.32288</v>
      </c>
      <c r="L4986" s="9" t="n">
        <v>-0.0645161290322581</v>
      </c>
      <c r="M4986" s="9" t="n">
        <v>-0.00687954884332054</v>
      </c>
      <c r="N4986" s="9" t="n">
        <v>0.705882352941176</v>
      </c>
      <c r="O4986" s="9" t="n">
        <v>1.94047597783204</v>
      </c>
    </row>
    <row r="4987">
      <c r="B4987" t="s">
        <v>27</v>
      </c>
      <c r="C4987" t="s">
        <v>59</v>
      </c>
      <c r="D4987" t="s">
        <v>1288</v>
      </c>
      <c r="E4987" t="s">
        <v>22</v>
      </c>
      <c r="F4987" s="10" t="n">
        <v>12</v>
      </c>
      <c r="G4987" s="10" t="n">
        <v>51739.53408</v>
      </c>
      <c r="H4987" s="10" t="n">
        <v>10</v>
      </c>
      <c r="I4987" s="10" t="n">
        <v>27340.9344</v>
      </c>
      <c r="J4987" s="10" t="s">
        <v>85</v>
      </c>
      <c r="K4987" s="10" t="n">
        <v>7415.1144</v>
      </c>
      <c r="L4987" s="9" t="n">
        <v>0.2</v>
      </c>
      <c r="M4987" s="9" t="n">
        <v>0.892383534631501</v>
      </c>
      <c r="N4987" s="9" t="s">
        <v>86</v>
      </c>
      <c r="O4987" s="9" t="n">
        <v>5.97757732234044</v>
      </c>
    </row>
    <row r="4988">
      <c r="B4988" t="s">
        <v>27</v>
      </c>
      <c r="C4988" t="s">
        <v>59</v>
      </c>
      <c r="D4988" t="s">
        <v>1289</v>
      </c>
      <c r="E4988" t="s">
        <v>22</v>
      </c>
      <c r="F4988" s="10" t="n">
        <v>5</v>
      </c>
      <c r="G4988" s="10" t="n">
        <v>70622.43552</v>
      </c>
      <c r="H4988" s="10" t="s">
        <v>85</v>
      </c>
      <c r="I4988" s="10" t="n">
        <v>10875.384</v>
      </c>
      <c r="J4988" s="10" t="n">
        <v>13</v>
      </c>
      <c r="K4988" s="10" t="n">
        <v>56956.8816</v>
      </c>
      <c r="L4988" s="9" t="s">
        <v>86</v>
      </c>
      <c r="M4988" s="9" t="n">
        <v>5.49378776142525</v>
      </c>
      <c r="N4988" s="9" t="n">
        <v>-0.615384615384615</v>
      </c>
      <c r="O4988" s="9" t="n">
        <v>0.239928056735466</v>
      </c>
    </row>
    <row r="4989">
      <c r="B4989" t="s">
        <v>27</v>
      </c>
      <c r="C4989" t="s">
        <v>59</v>
      </c>
      <c r="D4989" t="s">
        <v>1290</v>
      </c>
      <c r="E4989" t="s">
        <v>30</v>
      </c>
      <c r="F4989" s="10" t="n">
        <v>15</v>
      </c>
      <c r="G4989" s="10" t="n">
        <v>135401.21676</v>
      </c>
      <c r="H4989" s="10" t="n">
        <v>13</v>
      </c>
      <c r="I4989" s="10" t="n">
        <v>157135.3992</v>
      </c>
      <c r="J4989" s="10" t="n">
        <v>15</v>
      </c>
      <c r="K4989" s="10" t="n">
        <v>173012.347432</v>
      </c>
      <c r="L4989" s="9" t="n">
        <v>0.153846153846154</v>
      </c>
      <c r="M4989" s="9" t="n">
        <v>-0.138314998088604</v>
      </c>
      <c r="N4989" s="9" t="n">
        <v>0</v>
      </c>
      <c r="O4989" s="9" t="n">
        <v>-0.217389863962065</v>
      </c>
    </row>
    <row r="4990">
      <c r="B4990" t="s">
        <v>27</v>
      </c>
      <c r="C4990" t="s">
        <v>59</v>
      </c>
      <c r="D4990" t="s">
        <v>1291</v>
      </c>
      <c r="E4990" t="s">
        <v>30</v>
      </c>
      <c r="F4990" s="10" t="n">
        <v>13</v>
      </c>
      <c r="G4990" s="10" t="n">
        <v>137244.35232</v>
      </c>
      <c r="H4990" s="10" t="n">
        <v>11</v>
      </c>
      <c r="I4990" s="10" t="n">
        <v>111492.2454</v>
      </c>
      <c r="J4990" s="10" t="n">
        <v>12</v>
      </c>
      <c r="K4990" s="10" t="n">
        <v>54236.4324</v>
      </c>
      <c r="L4990" s="9" t="n">
        <v>0.181818181818182</v>
      </c>
      <c r="M4990" s="9" t="n">
        <v>0.230976664140267</v>
      </c>
      <c r="N4990" s="9" t="n">
        <v>0.0833333333333333</v>
      </c>
      <c r="O4990" s="9" t="n">
        <v>1.53048267090665</v>
      </c>
    </row>
    <row r="4991">
      <c r="B4991" t="s">
        <v>27</v>
      </c>
      <c r="C4991" t="s">
        <v>59</v>
      </c>
      <c r="D4991" t="s">
        <v>1292</v>
      </c>
      <c r="E4991" t="s">
        <v>38</v>
      </c>
      <c r="F4991" s="10" t="s">
        <v>85</v>
      </c>
      <c r="G4991" s="10" t="n">
        <v>17445.78</v>
      </c>
      <c r="H4991" s="10"/>
      <c r="I4991" s="10"/>
      <c r="J4991" s="10" t="n">
        <v>5</v>
      </c>
      <c r="K4991" s="10" t="n">
        <v>42570.1248</v>
      </c>
      <c r="L4991" s="9" t="s">
        <v>86</v>
      </c>
      <c r="M4991" s="9"/>
      <c r="N4991" s="9" t="s">
        <v>86</v>
      </c>
      <c r="O4991" s="9" t="n">
        <v>-0.590187247935905</v>
      </c>
    </row>
    <row r="4992">
      <c r="B4992" t="s">
        <v>27</v>
      </c>
      <c r="C4992" t="s">
        <v>59</v>
      </c>
      <c r="D4992" t="s">
        <v>1293</v>
      </c>
      <c r="E4992" t="s">
        <v>22</v>
      </c>
      <c r="F4992" s="10" t="n">
        <v>10</v>
      </c>
      <c r="G4992" s="10" t="n">
        <v>96619.2516</v>
      </c>
      <c r="H4992" s="10" t="s">
        <v>85</v>
      </c>
      <c r="I4992" s="10" t="n">
        <v>27623.21184</v>
      </c>
      <c r="J4992" s="10" t="n">
        <v>6</v>
      </c>
      <c r="K4992" s="10" t="n">
        <v>42422.99016</v>
      </c>
      <c r="L4992" s="9" t="s">
        <v>86</v>
      </c>
      <c r="M4992" s="9" t="n">
        <v>2.49775587862993</v>
      </c>
      <c r="N4992" s="9" t="n">
        <v>0.666666666666667</v>
      </c>
      <c r="O4992" s="9" t="n">
        <v>1.27752101479874</v>
      </c>
    </row>
    <row r="4993">
      <c r="B4993" t="s">
        <v>27</v>
      </c>
      <c r="C4993" t="s">
        <v>59</v>
      </c>
      <c r="D4993" t="s">
        <v>1583</v>
      </c>
      <c r="E4993" t="s">
        <v>45</v>
      </c>
      <c r="F4993" s="10" t="s">
        <v>85</v>
      </c>
      <c r="G4993" s="10" t="n">
        <v>5154.84</v>
      </c>
      <c r="H4993" s="10" t="s">
        <v>85</v>
      </c>
      <c r="I4993" s="10" t="n">
        <v>1047.84</v>
      </c>
      <c r="J4993" s="10" t="s">
        <v>85</v>
      </c>
      <c r="K4993" s="10" t="n">
        <v>708</v>
      </c>
      <c r="L4993" s="9" t="s">
        <v>86</v>
      </c>
      <c r="M4993" s="9" t="n">
        <v>3.91949152542373</v>
      </c>
      <c r="N4993" s="9" t="s">
        <v>86</v>
      </c>
      <c r="O4993" s="9" t="n">
        <v>6.28084745762712</v>
      </c>
    </row>
    <row r="4994">
      <c r="B4994" t="s">
        <v>27</v>
      </c>
      <c r="C4994" t="s">
        <v>59</v>
      </c>
      <c r="D4994" t="s">
        <v>1006</v>
      </c>
      <c r="E4994" t="s">
        <v>22</v>
      </c>
      <c r="F4994" s="10" t="s">
        <v>85</v>
      </c>
      <c r="G4994" s="10" t="n">
        <v>16072.65504</v>
      </c>
      <c r="H4994" s="10" t="n">
        <v>10</v>
      </c>
      <c r="I4994" s="10" t="n">
        <v>45348.75072</v>
      </c>
      <c r="J4994" s="10" t="n">
        <v>8</v>
      </c>
      <c r="K4994" s="10" t="n">
        <v>23966.66256</v>
      </c>
      <c r="L4994" s="9" t="s">
        <v>86</v>
      </c>
      <c r="M4994" s="9" t="n">
        <v>-0.645576674443833</v>
      </c>
      <c r="N4994" s="9" t="s">
        <v>86</v>
      </c>
      <c r="O4994" s="9" t="n">
        <v>-0.329374500944282</v>
      </c>
    </row>
    <row r="4995">
      <c r="B4995" t="s">
        <v>27</v>
      </c>
      <c r="C4995" t="s">
        <v>59</v>
      </c>
      <c r="D4995" t="s">
        <v>1427</v>
      </c>
      <c r="E4995" t="s">
        <v>45</v>
      </c>
      <c r="F4995" s="10" t="s">
        <v>85</v>
      </c>
      <c r="G4995" s="10" t="n">
        <v>1695.2</v>
      </c>
      <c r="H4995" s="10"/>
      <c r="I4995" s="10"/>
      <c r="J4995" s="10"/>
      <c r="K4995" s="10"/>
      <c r="L4995" s="9" t="s">
        <v>86</v>
      </c>
      <c r="M4995" s="9"/>
      <c r="N4995" s="9" t="s">
        <v>86</v>
      </c>
      <c r="O4995" s="9"/>
    </row>
    <row r="4996">
      <c r="B4996" t="s">
        <v>27</v>
      </c>
      <c r="C4996" t="s">
        <v>59</v>
      </c>
      <c r="D4996" t="s">
        <v>1295</v>
      </c>
      <c r="E4996" t="s">
        <v>22</v>
      </c>
      <c r="F4996" s="10" t="n">
        <v>12</v>
      </c>
      <c r="G4996" s="10" t="n">
        <v>65007.09504</v>
      </c>
      <c r="H4996" s="10" t="n">
        <v>10</v>
      </c>
      <c r="I4996" s="10" t="n">
        <v>135781.06464</v>
      </c>
      <c r="J4996" s="10" t="n">
        <v>10</v>
      </c>
      <c r="K4996" s="10" t="n">
        <v>45663.71088</v>
      </c>
      <c r="L4996" s="9" t="n">
        <v>0.2</v>
      </c>
      <c r="M4996" s="9" t="n">
        <v>-0.521235930706869</v>
      </c>
      <c r="N4996" s="9" t="n">
        <v>0.2</v>
      </c>
      <c r="O4996" s="9" t="n">
        <v>0.423605173281528</v>
      </c>
    </row>
    <row r="4997">
      <c r="B4997" t="s">
        <v>27</v>
      </c>
      <c r="C4997" t="s">
        <v>59</v>
      </c>
      <c r="D4997" t="s">
        <v>1296</v>
      </c>
      <c r="E4997" t="s">
        <v>30</v>
      </c>
      <c r="F4997" s="10" t="n">
        <v>42</v>
      </c>
      <c r="G4997" s="10" t="n">
        <v>276333.8296</v>
      </c>
      <c r="H4997" s="10" t="n">
        <v>58</v>
      </c>
      <c r="I4997" s="10" t="n">
        <v>481065.33116</v>
      </c>
      <c r="J4997" s="10" t="n">
        <v>65</v>
      </c>
      <c r="K4997" s="10" t="n">
        <v>233577.087256</v>
      </c>
      <c r="L4997" s="9" t="n">
        <v>-0.275862068965517</v>
      </c>
      <c r="M4997" s="9" t="n">
        <v>-0.425579413644978</v>
      </c>
      <c r="N4997" s="9" t="n">
        <v>-0.353846153846154</v>
      </c>
      <c r="O4997" s="9" t="n">
        <v>0.183051954480187</v>
      </c>
    </row>
    <row r="4998">
      <c r="B4998" t="s">
        <v>27</v>
      </c>
      <c r="C4998" t="s">
        <v>59</v>
      </c>
      <c r="D4998" t="s">
        <v>1430</v>
      </c>
      <c r="E4998" t="s">
        <v>45</v>
      </c>
      <c r="F4998" s="10"/>
      <c r="G4998" s="10"/>
      <c r="H4998" s="10"/>
      <c r="I4998" s="10"/>
      <c r="J4998" s="10" t="s">
        <v>85</v>
      </c>
      <c r="K4998" s="10" t="n">
        <v>1205</v>
      </c>
      <c r="L4998" s="9"/>
      <c r="M4998" s="9"/>
      <c r="N4998" s="9" t="s">
        <v>86</v>
      </c>
      <c r="O4998" s="9"/>
    </row>
    <row r="4999">
      <c r="B4999" t="s">
        <v>27</v>
      </c>
      <c r="C4999" t="s">
        <v>59</v>
      </c>
      <c r="D4999" t="s">
        <v>1297</v>
      </c>
      <c r="E4999" t="s">
        <v>22</v>
      </c>
      <c r="F4999" s="10" t="n">
        <v>11</v>
      </c>
      <c r="G4999" s="10" t="n">
        <v>38748.7152</v>
      </c>
      <c r="H4999" s="10" t="n">
        <v>5</v>
      </c>
      <c r="I4999" s="10" t="n">
        <v>12833.1216</v>
      </c>
      <c r="J4999" s="10" t="n">
        <v>9</v>
      </c>
      <c r="K4999" s="10" t="n">
        <v>100559.45808</v>
      </c>
      <c r="L4999" s="9" t="n">
        <v>1.2</v>
      </c>
      <c r="M4999" s="9" t="n">
        <v>2.01943022187213</v>
      </c>
      <c r="N4999" s="9" t="n">
        <v>0.222222222222222</v>
      </c>
      <c r="O4999" s="9" t="n">
        <v>-0.614668615564997</v>
      </c>
    </row>
    <row r="5000">
      <c r="B5000" t="s">
        <v>27</v>
      </c>
      <c r="C5000" t="s">
        <v>59</v>
      </c>
      <c r="D5000" t="s">
        <v>1299</v>
      </c>
      <c r="E5000" t="s">
        <v>22</v>
      </c>
      <c r="F5000" s="10" t="n">
        <v>10</v>
      </c>
      <c r="G5000" s="10" t="n">
        <v>91065.46176</v>
      </c>
      <c r="H5000" s="10" t="n">
        <v>12</v>
      </c>
      <c r="I5000" s="10" t="n">
        <v>75071.267856</v>
      </c>
      <c r="J5000" s="10" t="n">
        <v>6</v>
      </c>
      <c r="K5000" s="10" t="n">
        <v>27622.04064</v>
      </c>
      <c r="L5000" s="9" t="n">
        <v>-0.166666666666667</v>
      </c>
      <c r="M5000" s="9" t="n">
        <v>0.213053467202388</v>
      </c>
      <c r="N5000" s="9" t="n">
        <v>0.666666666666667</v>
      </c>
      <c r="O5000" s="9" t="n">
        <v>2.29684048137003</v>
      </c>
    </row>
    <row r="5001">
      <c r="B5001" t="s">
        <v>27</v>
      </c>
      <c r="C5001" t="s">
        <v>59</v>
      </c>
      <c r="D5001" t="s">
        <v>1300</v>
      </c>
      <c r="E5001" t="s">
        <v>30</v>
      </c>
      <c r="F5001" s="10" t="n">
        <v>8</v>
      </c>
      <c r="G5001" s="10" t="n">
        <v>78889.34556</v>
      </c>
      <c r="H5001" s="10" t="n">
        <v>8</v>
      </c>
      <c r="I5001" s="10" t="n">
        <v>42323.97888</v>
      </c>
      <c r="J5001" s="10" t="n">
        <v>8</v>
      </c>
      <c r="K5001" s="10" t="n">
        <v>14790.08448</v>
      </c>
      <c r="L5001" s="9" t="n">
        <v>0</v>
      </c>
      <c r="M5001" s="9" t="n">
        <v>0.863939725130115</v>
      </c>
      <c r="N5001" s="9" t="n">
        <v>0</v>
      </c>
      <c r="O5001" s="9" t="n">
        <v>4.33393474977636</v>
      </c>
    </row>
    <row r="5002">
      <c r="B5002" t="s">
        <v>27</v>
      </c>
      <c r="C5002" t="s">
        <v>59</v>
      </c>
      <c r="D5002" t="s">
        <v>1437</v>
      </c>
      <c r="E5002" t="s">
        <v>45</v>
      </c>
      <c r="F5002" s="10" t="n">
        <v>30</v>
      </c>
      <c r="G5002" s="10" t="n">
        <v>126699.3</v>
      </c>
      <c r="H5002" s="10" t="n">
        <v>27</v>
      </c>
      <c r="I5002" s="10" t="n">
        <v>105588.6</v>
      </c>
      <c r="J5002" s="10" t="n">
        <v>13</v>
      </c>
      <c r="K5002" s="10" t="n">
        <v>31789.85</v>
      </c>
      <c r="L5002" s="9" t="n">
        <v>0.111111111111111</v>
      </c>
      <c r="M5002" s="9" t="n">
        <v>0.199933515549974</v>
      </c>
      <c r="N5002" s="9" t="n">
        <v>1.30769230769231</v>
      </c>
      <c r="O5002" s="9" t="n">
        <v>2.98552682695892</v>
      </c>
    </row>
    <row r="5003">
      <c r="B5003" t="s">
        <v>27</v>
      </c>
      <c r="C5003" t="s">
        <v>60</v>
      </c>
      <c r="D5003" t="s">
        <v>1301</v>
      </c>
      <c r="E5003" t="s">
        <v>22</v>
      </c>
      <c r="F5003" s="10" t="n">
        <v>6</v>
      </c>
      <c r="G5003" s="10" t="n">
        <v>26813.592</v>
      </c>
      <c r="H5003" s="10" t="n">
        <v>6</v>
      </c>
      <c r="I5003" s="10" t="n">
        <v>58397.18976</v>
      </c>
      <c r="J5003" s="10" t="n">
        <v>9</v>
      </c>
      <c r="K5003" s="10" t="n">
        <v>11982.2664</v>
      </c>
      <c r="L5003" s="9" t="n">
        <v>0</v>
      </c>
      <c r="M5003" s="9" t="n">
        <v>-0.540841055704938</v>
      </c>
      <c r="N5003" s="9" t="n">
        <v>-0.333333333333333</v>
      </c>
      <c r="O5003" s="9" t="n">
        <v>1.23777298091119</v>
      </c>
    </row>
    <row r="5004">
      <c r="B5004" t="s">
        <v>27</v>
      </c>
      <c r="C5004" t="s">
        <v>60</v>
      </c>
      <c r="D5004" t="s">
        <v>1302</v>
      </c>
      <c r="E5004" t="s">
        <v>30</v>
      </c>
      <c r="F5004" s="10" t="n">
        <v>12</v>
      </c>
      <c r="G5004" s="10" t="n">
        <v>92589.94656</v>
      </c>
      <c r="H5004" s="10" t="n">
        <v>14</v>
      </c>
      <c r="I5004" s="10" t="n">
        <v>110800.0458</v>
      </c>
      <c r="J5004" s="10" t="n">
        <v>20</v>
      </c>
      <c r="K5004" s="10" t="n">
        <v>141879.40256</v>
      </c>
      <c r="L5004" s="9" t="n">
        <v>-0.142857142857143</v>
      </c>
      <c r="M5004" s="9" t="n">
        <v>-0.16435100823758</v>
      </c>
      <c r="N5004" s="9" t="n">
        <v>-0.4</v>
      </c>
      <c r="O5004" s="9" t="n">
        <v>-0.347403887461083</v>
      </c>
    </row>
    <row r="5005">
      <c r="B5005" t="s">
        <v>27</v>
      </c>
      <c r="C5005" t="s">
        <v>60</v>
      </c>
      <c r="D5005" t="s">
        <v>1303</v>
      </c>
      <c r="E5005" t="s">
        <v>22</v>
      </c>
      <c r="F5005" s="10" t="n">
        <v>15</v>
      </c>
      <c r="G5005" s="10" t="n">
        <v>144950.0832</v>
      </c>
      <c r="H5005" s="10" t="n">
        <v>15</v>
      </c>
      <c r="I5005" s="10" t="n">
        <v>133418.63808</v>
      </c>
      <c r="J5005" s="10" t="n">
        <v>8</v>
      </c>
      <c r="K5005" s="10" t="n">
        <v>34930.4304</v>
      </c>
      <c r="L5005" s="9" t="n">
        <v>0</v>
      </c>
      <c r="M5005" s="9" t="n">
        <v>0.0864305413842221</v>
      </c>
      <c r="N5005" s="9" t="n">
        <v>0.875</v>
      </c>
      <c r="O5005" s="9" t="n">
        <v>3.14967927792839</v>
      </c>
    </row>
    <row r="5006">
      <c r="B5006" t="s">
        <v>27</v>
      </c>
      <c r="C5006" t="s">
        <v>60</v>
      </c>
      <c r="D5006" t="s">
        <v>1304</v>
      </c>
      <c r="E5006" t="s">
        <v>22</v>
      </c>
      <c r="F5006" s="10" t="n">
        <v>7</v>
      </c>
      <c r="G5006" s="10" t="n">
        <v>39732.6384</v>
      </c>
      <c r="H5006" s="10" t="n">
        <v>11</v>
      </c>
      <c r="I5006" s="10" t="n">
        <v>77776.09632</v>
      </c>
      <c r="J5006" s="10" t="n">
        <v>13</v>
      </c>
      <c r="K5006" s="10" t="n">
        <v>32213.56656</v>
      </c>
      <c r="L5006" s="9" t="n">
        <v>-0.363636363636364</v>
      </c>
      <c r="M5006" s="9" t="n">
        <v>-0.489140747865192</v>
      </c>
      <c r="N5006" s="9" t="n">
        <v>-0.461538461538462</v>
      </c>
      <c r="O5006" s="9" t="n">
        <v>0.233413205768296</v>
      </c>
    </row>
    <row r="5007">
      <c r="B5007" t="s">
        <v>27</v>
      </c>
      <c r="C5007" t="s">
        <v>60</v>
      </c>
      <c r="D5007" t="s">
        <v>1305</v>
      </c>
      <c r="E5007" t="s">
        <v>30</v>
      </c>
      <c r="F5007" s="10" t="n">
        <v>55</v>
      </c>
      <c r="G5007" s="10" t="n">
        <v>3195271.62324</v>
      </c>
      <c r="H5007" s="10" t="n">
        <v>47</v>
      </c>
      <c r="I5007" s="10" t="n">
        <v>2879571.616362</v>
      </c>
      <c r="J5007" s="10" t="n">
        <v>43</v>
      </c>
      <c r="K5007" s="10" t="n">
        <v>2519748.818484</v>
      </c>
      <c r="L5007" s="9" t="n">
        <v>0.170212765957447</v>
      </c>
      <c r="M5007" s="9" t="n">
        <v>0.109634365432748</v>
      </c>
      <c r="N5007" s="9" t="n">
        <v>0.279069767441861</v>
      </c>
      <c r="O5007" s="9" t="n">
        <v>0.26809132711983</v>
      </c>
    </row>
    <row r="5008">
      <c r="B5008" t="s">
        <v>27</v>
      </c>
      <c r="C5008" t="s">
        <v>60</v>
      </c>
      <c r="D5008" t="s">
        <v>1306</v>
      </c>
      <c r="E5008" t="s">
        <v>22</v>
      </c>
      <c r="F5008" s="10" t="n">
        <v>14</v>
      </c>
      <c r="G5008" s="10" t="n">
        <v>102845.92032</v>
      </c>
      <c r="H5008" s="10" t="n">
        <v>11</v>
      </c>
      <c r="I5008" s="10" t="n">
        <v>92794.74048</v>
      </c>
      <c r="J5008" s="10" t="n">
        <v>11</v>
      </c>
      <c r="K5008" s="10" t="n">
        <v>39500.89536</v>
      </c>
      <c r="L5008" s="9" t="n">
        <v>0.272727272727273</v>
      </c>
      <c r="M5008" s="9" t="n">
        <v>0.108316266503987</v>
      </c>
      <c r="N5008" s="9" t="n">
        <v>0.272727272727273</v>
      </c>
      <c r="O5008" s="9" t="n">
        <v>1.60363516782826</v>
      </c>
    </row>
    <row r="5009">
      <c r="B5009" t="s">
        <v>27</v>
      </c>
      <c r="C5009" t="s">
        <v>60</v>
      </c>
      <c r="D5009" t="s">
        <v>1307</v>
      </c>
      <c r="E5009" t="s">
        <v>22</v>
      </c>
      <c r="F5009" s="10" t="s">
        <v>85</v>
      </c>
      <c r="G5009" s="10" t="n">
        <v>30283.26912</v>
      </c>
      <c r="H5009" s="10" t="n">
        <v>8</v>
      </c>
      <c r="I5009" s="10" t="n">
        <v>56511.89856</v>
      </c>
      <c r="J5009" s="10" t="n">
        <v>6</v>
      </c>
      <c r="K5009" s="10" t="n">
        <v>11107.8816</v>
      </c>
      <c r="L5009" s="9" t="s">
        <v>86</v>
      </c>
      <c r="M5009" s="9" t="n">
        <v>-0.46412578781356</v>
      </c>
      <c r="N5009" s="9" t="s">
        <v>86</v>
      </c>
      <c r="O5009" s="9" t="n">
        <v>1.72628663236742</v>
      </c>
    </row>
    <row r="5010">
      <c r="B5010" t="s">
        <v>27</v>
      </c>
      <c r="C5010" t="s">
        <v>60</v>
      </c>
      <c r="D5010" t="s">
        <v>1308</v>
      </c>
      <c r="E5010" t="s">
        <v>22</v>
      </c>
      <c r="F5010" s="10" t="n">
        <v>7</v>
      </c>
      <c r="G5010" s="10" t="n">
        <v>60815.55168</v>
      </c>
      <c r="H5010" s="10" t="n">
        <v>10</v>
      </c>
      <c r="I5010" s="10" t="n">
        <v>95437.1808</v>
      </c>
      <c r="J5010" s="10" t="n">
        <v>5</v>
      </c>
      <c r="K5010" s="10" t="n">
        <v>13486.1136</v>
      </c>
      <c r="L5010" s="9" t="n">
        <v>-0.3</v>
      </c>
      <c r="M5010" s="9" t="n">
        <v>-0.362768774494227</v>
      </c>
      <c r="N5010" s="9" t="n">
        <v>0.4</v>
      </c>
      <c r="O5010" s="9" t="n">
        <v>3.50949424599241</v>
      </c>
    </row>
    <row r="5011">
      <c r="B5011" t="s">
        <v>27</v>
      </c>
      <c r="C5011" t="s">
        <v>60</v>
      </c>
      <c r="D5011" t="s">
        <v>1440</v>
      </c>
      <c r="E5011" t="s">
        <v>40</v>
      </c>
      <c r="F5011" s="10" t="n">
        <v>231</v>
      </c>
      <c r="G5011" s="10" t="n">
        <v>2234434.233267</v>
      </c>
      <c r="H5011" s="10" t="n">
        <v>165</v>
      </c>
      <c r="I5011" s="10" t="n">
        <v>1754603.686284</v>
      </c>
      <c r="J5011" s="10" t="n">
        <v>204</v>
      </c>
      <c r="K5011" s="10" t="n">
        <v>1244692.57522</v>
      </c>
      <c r="L5011" s="9" t="n">
        <v>0.4</v>
      </c>
      <c r="M5011" s="9" t="n">
        <v>0.273469473895391</v>
      </c>
      <c r="N5011" s="9" t="n">
        <v>0.132352941176471</v>
      </c>
      <c r="O5011" s="9" t="n">
        <v>0.795169568575648</v>
      </c>
    </row>
    <row r="5012">
      <c r="B5012" t="s">
        <v>27</v>
      </c>
      <c r="C5012" t="s">
        <v>60</v>
      </c>
      <c r="D5012" t="s">
        <v>1309</v>
      </c>
      <c r="E5012" t="s">
        <v>32</v>
      </c>
      <c r="F5012" s="10" t="n">
        <v>68</v>
      </c>
      <c r="G5012" s="10" t="n">
        <v>293112.87675</v>
      </c>
      <c r="H5012" s="10" t="n">
        <v>57</v>
      </c>
      <c r="I5012" s="10" t="n">
        <v>276195.4245</v>
      </c>
      <c r="J5012" s="10" t="n">
        <v>63</v>
      </c>
      <c r="K5012" s="10" t="n">
        <v>193393.651</v>
      </c>
      <c r="L5012" s="9" t="n">
        <v>0.192982456140351</v>
      </c>
      <c r="M5012" s="9" t="n">
        <v>0.0612517469491967</v>
      </c>
      <c r="N5012" s="9" t="n">
        <v>0.0793650793650793</v>
      </c>
      <c r="O5012" s="9" t="n">
        <v>0.515628228922572</v>
      </c>
    </row>
    <row r="5013">
      <c r="B5013" t="s">
        <v>27</v>
      </c>
      <c r="C5013" t="s">
        <v>60</v>
      </c>
      <c r="D5013" t="s">
        <v>1310</v>
      </c>
      <c r="E5013" t="s">
        <v>38</v>
      </c>
      <c r="F5013" s="10" t="n">
        <v>8</v>
      </c>
      <c r="G5013" s="10" t="n">
        <v>55128.924</v>
      </c>
      <c r="H5013" s="10" t="n">
        <v>10</v>
      </c>
      <c r="I5013" s="10" t="n">
        <v>58654.649232</v>
      </c>
      <c r="J5013" s="10" t="n">
        <v>15</v>
      </c>
      <c r="K5013" s="10" t="n">
        <v>113430.5482</v>
      </c>
      <c r="L5013" s="9" t="n">
        <v>-0.2</v>
      </c>
      <c r="M5013" s="9" t="n">
        <v>-0.0601099022526671</v>
      </c>
      <c r="N5013" s="9" t="n">
        <v>-0.466666666666667</v>
      </c>
      <c r="O5013" s="9" t="n">
        <v>-0.513985210555475</v>
      </c>
    </row>
    <row r="5014">
      <c r="B5014" t="s">
        <v>27</v>
      </c>
      <c r="C5014" t="s">
        <v>60</v>
      </c>
      <c r="D5014" t="s">
        <v>1311</v>
      </c>
      <c r="E5014" t="s">
        <v>38</v>
      </c>
      <c r="F5014" s="10" t="n">
        <v>9</v>
      </c>
      <c r="G5014" s="10" t="n">
        <v>312237.1638</v>
      </c>
      <c r="H5014" s="10" t="n">
        <v>8</v>
      </c>
      <c r="I5014" s="10" t="n">
        <v>175895.8416</v>
      </c>
      <c r="J5014" s="10" t="n">
        <v>10</v>
      </c>
      <c r="K5014" s="10" t="n">
        <v>35069.6</v>
      </c>
      <c r="L5014" s="9" t="n">
        <v>0.125</v>
      </c>
      <c r="M5014" s="9" t="n">
        <v>0.775125329625757</v>
      </c>
      <c r="N5014" s="9" t="n">
        <v>-0.1</v>
      </c>
      <c r="O5014" s="9" t="n">
        <v>7.90335686178343</v>
      </c>
    </row>
    <row r="5015">
      <c r="B5015" t="s">
        <v>27</v>
      </c>
      <c r="C5015" t="s">
        <v>60</v>
      </c>
      <c r="D5015" t="s">
        <v>1312</v>
      </c>
      <c r="E5015" t="s">
        <v>43</v>
      </c>
      <c r="F5015" s="10" t="n">
        <v>9</v>
      </c>
      <c r="G5015" s="10" t="n">
        <v>67217.7234</v>
      </c>
      <c r="H5015" s="10" t="n">
        <v>6</v>
      </c>
      <c r="I5015" s="10" t="n">
        <v>35136.3606</v>
      </c>
      <c r="J5015" s="10" t="s">
        <v>85</v>
      </c>
      <c r="K5015" s="10" t="n">
        <v>6097.7772</v>
      </c>
      <c r="L5015" s="9" t="n">
        <v>0.5</v>
      </c>
      <c r="M5015" s="9" t="n">
        <v>0.913053095203036</v>
      </c>
      <c r="N5015" s="9" t="s">
        <v>86</v>
      </c>
      <c r="O5015" s="9" t="n">
        <v>10.0233157420051</v>
      </c>
    </row>
    <row r="5016">
      <c r="B5016" t="s">
        <v>27</v>
      </c>
      <c r="C5016" t="s">
        <v>60</v>
      </c>
      <c r="D5016" t="s">
        <v>1313</v>
      </c>
      <c r="E5016" t="s">
        <v>38</v>
      </c>
      <c r="F5016" s="10" t="n">
        <v>109</v>
      </c>
      <c r="G5016" s="10" t="n">
        <v>507563.46</v>
      </c>
      <c r="H5016" s="10" t="n">
        <v>88</v>
      </c>
      <c r="I5016" s="10" t="n">
        <v>433297.08</v>
      </c>
      <c r="J5016" s="10" t="n">
        <v>48</v>
      </c>
      <c r="K5016" s="10" t="n">
        <v>160973.16</v>
      </c>
      <c r="L5016" s="9" t="n">
        <v>0.238636363636364</v>
      </c>
      <c r="M5016" s="9" t="n">
        <v>0.17139829329106</v>
      </c>
      <c r="N5016" s="9" t="n">
        <v>1.27083333333333</v>
      </c>
      <c r="O5016" s="9" t="n">
        <v>2.15309372071717</v>
      </c>
    </row>
    <row r="5017">
      <c r="B5017" t="s">
        <v>27</v>
      </c>
      <c r="C5017" t="s">
        <v>60</v>
      </c>
      <c r="D5017" t="s">
        <v>1314</v>
      </c>
      <c r="E5017" t="s">
        <v>32</v>
      </c>
      <c r="F5017" s="10" t="n">
        <v>46</v>
      </c>
      <c r="G5017" s="10" t="n">
        <v>306243.87156</v>
      </c>
      <c r="H5017" s="10" t="n">
        <v>34</v>
      </c>
      <c r="I5017" s="10" t="n">
        <v>205015.382784</v>
      </c>
      <c r="J5017" s="10" t="n">
        <v>38</v>
      </c>
      <c r="K5017" s="10" t="n">
        <v>210227.1072</v>
      </c>
      <c r="L5017" s="9" t="n">
        <v>0.352941176470588</v>
      </c>
      <c r="M5017" s="9" t="n">
        <v>0.493760455441786</v>
      </c>
      <c r="N5017" s="9" t="n">
        <v>0.210526315789474</v>
      </c>
      <c r="O5017" s="9" t="n">
        <v>0.456728752247227</v>
      </c>
    </row>
    <row r="5018">
      <c r="B5018" t="s">
        <v>27</v>
      </c>
      <c r="C5018" t="s">
        <v>60</v>
      </c>
      <c r="D5018" t="s">
        <v>1315</v>
      </c>
      <c r="E5018" t="s">
        <v>38</v>
      </c>
      <c r="F5018" s="10" t="n">
        <v>153</v>
      </c>
      <c r="G5018" s="10" t="n">
        <v>845456.54116</v>
      </c>
      <c r="H5018" s="10" t="n">
        <v>132</v>
      </c>
      <c r="I5018" s="10" t="n">
        <v>630659.20416</v>
      </c>
      <c r="J5018" s="10" t="n">
        <v>153</v>
      </c>
      <c r="K5018" s="10" t="n">
        <v>505641.811</v>
      </c>
      <c r="L5018" s="9" t="n">
        <v>0.159090909090909</v>
      </c>
      <c r="M5018" s="9" t="n">
        <v>0.340591773787076</v>
      </c>
      <c r="N5018" s="9" t="n">
        <v>0</v>
      </c>
      <c r="O5018" s="9" t="n">
        <v>0.672046343414429</v>
      </c>
    </row>
    <row r="5019">
      <c r="B5019" t="s">
        <v>27</v>
      </c>
      <c r="C5019" t="s">
        <v>60</v>
      </c>
      <c r="D5019" t="s">
        <v>1316</v>
      </c>
      <c r="E5019" t="s">
        <v>22</v>
      </c>
      <c r="F5019" s="10" t="n">
        <v>14</v>
      </c>
      <c r="G5019" s="10" t="n">
        <v>114539.78016</v>
      </c>
      <c r="H5019" s="10" t="s">
        <v>85</v>
      </c>
      <c r="I5019" s="10" t="n">
        <v>9947.0592</v>
      </c>
      <c r="J5019" s="10" t="s">
        <v>85</v>
      </c>
      <c r="K5019" s="10" t="n">
        <v>4575.4344</v>
      </c>
      <c r="L5019" s="9" t="s">
        <v>86</v>
      </c>
      <c r="M5019" s="9" t="n">
        <v>10.5149390243902</v>
      </c>
      <c r="N5019" s="9" t="s">
        <v>86</v>
      </c>
      <c r="O5019" s="9" t="n">
        <v>24.0336405566212</v>
      </c>
    </row>
    <row r="5020">
      <c r="B5020" t="s">
        <v>27</v>
      </c>
      <c r="C5020" t="s">
        <v>60</v>
      </c>
      <c r="D5020" t="s">
        <v>1317</v>
      </c>
      <c r="E5020" t="s">
        <v>38</v>
      </c>
      <c r="F5020" s="10" t="n">
        <v>18</v>
      </c>
      <c r="G5020" s="10" t="n">
        <v>45241.74</v>
      </c>
      <c r="H5020" s="10" t="n">
        <v>23</v>
      </c>
      <c r="I5020" s="10" t="n">
        <v>133460.46</v>
      </c>
      <c r="J5020" s="10" t="n">
        <v>20</v>
      </c>
      <c r="K5020" s="10" t="n">
        <v>112956.36</v>
      </c>
      <c r="L5020" s="9" t="n">
        <v>-0.217391304347826</v>
      </c>
      <c r="M5020" s="9" t="n">
        <v>-0.661010159863078</v>
      </c>
      <c r="N5020" s="9" t="n">
        <v>-0.1</v>
      </c>
      <c r="O5020" s="9" t="n">
        <v>-0.599475939203423</v>
      </c>
    </row>
    <row r="5021">
      <c r="B5021" t="s">
        <v>27</v>
      </c>
      <c r="C5021" t="s">
        <v>60</v>
      </c>
      <c r="D5021" t="s">
        <v>1318</v>
      </c>
      <c r="E5021" t="s">
        <v>38</v>
      </c>
      <c r="F5021" s="10" t="s">
        <v>85</v>
      </c>
      <c r="G5021" s="10" t="n">
        <v>1638</v>
      </c>
      <c r="H5021" s="10" t="s">
        <v>85</v>
      </c>
      <c r="I5021" s="10" t="n">
        <v>4268.94</v>
      </c>
      <c r="J5021" s="10" t="s">
        <v>85</v>
      </c>
      <c r="K5021" s="10" t="n">
        <v>651.36</v>
      </c>
      <c r="L5021" s="9" t="s">
        <v>86</v>
      </c>
      <c r="M5021" s="9" t="n">
        <v>-0.616298191120044</v>
      </c>
      <c r="N5021" s="9" t="s">
        <v>86</v>
      </c>
      <c r="O5021" s="9" t="n">
        <v>1.51473839351511</v>
      </c>
    </row>
    <row r="5022">
      <c r="B5022" t="s">
        <v>27</v>
      </c>
      <c r="C5022" t="s">
        <v>60</v>
      </c>
      <c r="D5022" t="s">
        <v>1319</v>
      </c>
      <c r="E5022" t="s">
        <v>22</v>
      </c>
      <c r="F5022" s="10" t="n">
        <v>5</v>
      </c>
      <c r="G5022" s="10" t="n">
        <v>25984.33344</v>
      </c>
      <c r="H5022" s="10" t="n">
        <v>6</v>
      </c>
      <c r="I5022" s="10" t="n">
        <v>118048.54464</v>
      </c>
      <c r="J5022" s="10" t="n">
        <v>5</v>
      </c>
      <c r="K5022" s="10" t="n">
        <v>27911.21472</v>
      </c>
      <c r="L5022" s="9" t="n">
        <v>-0.166666666666667</v>
      </c>
      <c r="M5022" s="9" t="n">
        <v>-0.779884338945121</v>
      </c>
      <c r="N5022" s="9" t="n">
        <v>0</v>
      </c>
      <c r="O5022" s="9" t="n">
        <v>-0.0690360953233353</v>
      </c>
    </row>
    <row r="5023">
      <c r="B5023" t="s">
        <v>27</v>
      </c>
      <c r="C5023" t="s">
        <v>60</v>
      </c>
      <c r="D5023" t="s">
        <v>1320</v>
      </c>
      <c r="E5023" t="s">
        <v>22</v>
      </c>
      <c r="F5023" s="10" t="n">
        <v>5</v>
      </c>
      <c r="G5023" s="10" t="n">
        <v>26339.82624</v>
      </c>
      <c r="H5023" s="10" t="n">
        <v>5</v>
      </c>
      <c r="I5023" s="10" t="n">
        <v>127951.563168</v>
      </c>
      <c r="J5023" s="10" t="n">
        <v>9</v>
      </c>
      <c r="K5023" s="10" t="n">
        <v>31259.67072</v>
      </c>
      <c r="L5023" s="9" t="n">
        <v>0</v>
      </c>
      <c r="M5023" s="9" t="n">
        <v>-0.794142208286929</v>
      </c>
      <c r="N5023" s="9" t="n">
        <v>-0.444444444444444</v>
      </c>
      <c r="O5023" s="9" t="n">
        <v>-0.157386318111543</v>
      </c>
    </row>
    <row r="5024">
      <c r="B5024" t="s">
        <v>27</v>
      </c>
      <c r="C5024" t="s">
        <v>60</v>
      </c>
      <c r="D5024" t="s">
        <v>1321</v>
      </c>
      <c r="E5024" t="s">
        <v>22</v>
      </c>
      <c r="F5024" s="10" t="s">
        <v>85</v>
      </c>
      <c r="G5024" s="10" t="n">
        <v>19694.97504</v>
      </c>
      <c r="H5024" s="10" t="s">
        <v>85</v>
      </c>
      <c r="I5024" s="10" t="n">
        <v>64559.8512</v>
      </c>
      <c r="J5024" s="10"/>
      <c r="K5024" s="10"/>
      <c r="L5024" s="9" t="s">
        <v>86</v>
      </c>
      <c r="M5024" s="9" t="n">
        <v>-0.694934627730369</v>
      </c>
      <c r="N5024" s="9" t="s">
        <v>86</v>
      </c>
      <c r="O5024" s="9"/>
    </row>
    <row r="5025">
      <c r="B5025" t="s">
        <v>27</v>
      </c>
      <c r="C5025" t="s">
        <v>60</v>
      </c>
      <c r="D5025" t="s">
        <v>1322</v>
      </c>
      <c r="E5025" t="s">
        <v>22</v>
      </c>
      <c r="F5025" s="10" t="s">
        <v>85</v>
      </c>
      <c r="G5025" s="10" t="n">
        <v>18190.7856</v>
      </c>
      <c r="H5025" s="10" t="n">
        <v>5</v>
      </c>
      <c r="I5025" s="10" t="n">
        <v>24664.12416</v>
      </c>
      <c r="J5025" s="10" t="s">
        <v>85</v>
      </c>
      <c r="K5025" s="10" t="n">
        <v>16473.6936</v>
      </c>
      <c r="L5025" s="9" t="s">
        <v>86</v>
      </c>
      <c r="M5025" s="9" t="n">
        <v>-0.262459697251216</v>
      </c>
      <c r="N5025" s="9" t="s">
        <v>86</v>
      </c>
      <c r="O5025" s="9" t="n">
        <v>0.104232362316123</v>
      </c>
    </row>
    <row r="5026">
      <c r="B5026" t="s">
        <v>27</v>
      </c>
      <c r="C5026" t="s">
        <v>60</v>
      </c>
      <c r="D5026" t="s">
        <v>1323</v>
      </c>
      <c r="E5026" t="s">
        <v>22</v>
      </c>
      <c r="F5026" s="10" t="n">
        <v>15</v>
      </c>
      <c r="G5026" s="10" t="n">
        <v>89739.87264</v>
      </c>
      <c r="H5026" s="10" t="n">
        <v>14</v>
      </c>
      <c r="I5026" s="10" t="n">
        <v>88762.896</v>
      </c>
      <c r="J5026" s="10" t="n">
        <v>14</v>
      </c>
      <c r="K5026" s="10" t="n">
        <v>49503.2776</v>
      </c>
      <c r="L5026" s="9" t="n">
        <v>0.0714285714285714</v>
      </c>
      <c r="M5026" s="9" t="n">
        <v>0.0110065881581873</v>
      </c>
      <c r="N5026" s="9" t="n">
        <v>0.0714285714285714</v>
      </c>
      <c r="O5026" s="9" t="n">
        <v>0.812806686561699</v>
      </c>
    </row>
    <row r="5027">
      <c r="B5027" t="s">
        <v>27</v>
      </c>
      <c r="C5027" t="s">
        <v>60</v>
      </c>
      <c r="D5027" t="s">
        <v>1324</v>
      </c>
      <c r="E5027" t="s">
        <v>22</v>
      </c>
      <c r="F5027" s="10"/>
      <c r="G5027" s="10"/>
      <c r="H5027" s="10"/>
      <c r="I5027" s="10"/>
      <c r="J5027" s="10" t="n">
        <v>9</v>
      </c>
      <c r="K5027" s="10" t="n">
        <v>62096.93904</v>
      </c>
      <c r="L5027" s="9"/>
      <c r="M5027" s="9"/>
      <c r="N5027" s="9"/>
      <c r="O5027" s="9"/>
    </row>
    <row r="5028">
      <c r="B5028" t="s">
        <v>27</v>
      </c>
      <c r="C5028" t="s">
        <v>60</v>
      </c>
      <c r="D5028" t="s">
        <v>1204</v>
      </c>
      <c r="E5028" t="s">
        <v>22</v>
      </c>
      <c r="F5028" s="10" t="n">
        <v>6</v>
      </c>
      <c r="G5028" s="10" t="n">
        <v>75192.624</v>
      </c>
      <c r="H5028" s="10" t="n">
        <v>8</v>
      </c>
      <c r="I5028" s="10" t="n">
        <v>59261.49216</v>
      </c>
      <c r="J5028" s="10"/>
      <c r="K5028" s="10"/>
      <c r="L5028" s="9" t="n">
        <v>-0.25</v>
      </c>
      <c r="M5028" s="9" t="n">
        <v>0.268827720317733</v>
      </c>
      <c r="N5028" s="9"/>
      <c r="O5028" s="9"/>
    </row>
    <row r="5029">
      <c r="B5029" t="s">
        <v>27</v>
      </c>
      <c r="C5029" t="s">
        <v>60</v>
      </c>
      <c r="D5029" t="s">
        <v>1325</v>
      </c>
      <c r="E5029" t="s">
        <v>22</v>
      </c>
      <c r="F5029" s="10" t="n">
        <v>6</v>
      </c>
      <c r="G5029" s="10" t="n">
        <v>33673.76064</v>
      </c>
      <c r="H5029" s="10" t="n">
        <v>5</v>
      </c>
      <c r="I5029" s="10" t="n">
        <v>46021.9968</v>
      </c>
      <c r="J5029" s="10" t="s">
        <v>85</v>
      </c>
      <c r="K5029" s="10" t="n">
        <v>2236.248</v>
      </c>
      <c r="L5029" s="9" t="n">
        <v>0.2</v>
      </c>
      <c r="M5029" s="9" t="n">
        <v>-0.268311612241909</v>
      </c>
      <c r="N5029" s="9" t="s">
        <v>86</v>
      </c>
      <c r="O5029" s="9" t="n">
        <v>14.0581512605042</v>
      </c>
    </row>
    <row r="5030">
      <c r="B5030" t="s">
        <v>46</v>
      </c>
      <c r="C5030" t="s">
        <v>21</v>
      </c>
      <c r="D5030" t="s">
        <v>797</v>
      </c>
      <c r="E5030" t="s">
        <v>22</v>
      </c>
      <c r="F5030" s="10" t="n">
        <v>5</v>
      </c>
      <c r="G5030" s="10" t="n">
        <v>30690.3168</v>
      </c>
      <c r="H5030" s="10" t="s">
        <v>85</v>
      </c>
      <c r="I5030" s="10" t="n">
        <v>10203.1488</v>
      </c>
      <c r="J5030" s="10" t="s">
        <v>85</v>
      </c>
      <c r="K5030" s="10" t="n">
        <v>13694.3568</v>
      </c>
      <c r="L5030" s="9" t="s">
        <v>86</v>
      </c>
      <c r="M5030" s="9" t="n">
        <v>2.00792602377807</v>
      </c>
      <c r="N5030" s="9" t="s">
        <v>86</v>
      </c>
      <c r="O5030" s="9" t="n">
        <v>1.2410922431932</v>
      </c>
    </row>
    <row r="5031">
      <c r="B5031" t="s">
        <v>46</v>
      </c>
      <c r="C5031" t="s">
        <v>21</v>
      </c>
      <c r="D5031" t="s">
        <v>798</v>
      </c>
      <c r="E5031" t="s">
        <v>22</v>
      </c>
      <c r="F5031" s="10" t="n">
        <v>9</v>
      </c>
      <c r="G5031" s="10" t="n">
        <v>75805.8912</v>
      </c>
      <c r="H5031" s="10" t="s">
        <v>85</v>
      </c>
      <c r="I5031" s="10" t="n">
        <v>12662.9568</v>
      </c>
      <c r="J5031" s="10" t="n">
        <v>8</v>
      </c>
      <c r="K5031" s="10" t="n">
        <v>21199.3944</v>
      </c>
      <c r="L5031" s="9" t="s">
        <v>86</v>
      </c>
      <c r="M5031" s="9" t="n">
        <v>4.98642895156998</v>
      </c>
      <c r="N5031" s="9" t="n">
        <v>0.125</v>
      </c>
      <c r="O5031" s="9" t="n">
        <v>2.5758517328212</v>
      </c>
    </row>
    <row r="5032">
      <c r="B5032" t="s">
        <v>46</v>
      </c>
      <c r="C5032" t="s">
        <v>21</v>
      </c>
      <c r="D5032" t="s">
        <v>799</v>
      </c>
      <c r="E5032" t="s">
        <v>22</v>
      </c>
      <c r="F5032" s="10" t="n">
        <v>10</v>
      </c>
      <c r="G5032" s="10" t="n">
        <v>56100.4704</v>
      </c>
      <c r="H5032" s="10" t="n">
        <v>5</v>
      </c>
      <c r="I5032" s="10" t="n">
        <v>25593.7968</v>
      </c>
      <c r="J5032" s="10" t="s">
        <v>85</v>
      </c>
      <c r="K5032" s="10" t="n">
        <v>72086.649312</v>
      </c>
      <c r="L5032" s="9" t="n">
        <v>1</v>
      </c>
      <c r="M5032" s="9" t="n">
        <v>1.19195576328089</v>
      </c>
      <c r="N5032" s="9" t="s">
        <v>86</v>
      </c>
      <c r="O5032" s="9" t="n">
        <v>-0.221763378719544</v>
      </c>
    </row>
    <row r="5033">
      <c r="B5033" t="s">
        <v>46</v>
      </c>
      <c r="C5033" t="s">
        <v>21</v>
      </c>
      <c r="D5033" t="s">
        <v>800</v>
      </c>
      <c r="E5033" t="s">
        <v>32</v>
      </c>
      <c r="F5033" s="10" t="n">
        <v>55</v>
      </c>
      <c r="G5033" s="10" t="n">
        <v>324335.8368</v>
      </c>
      <c r="H5033" s="10" t="n">
        <v>38</v>
      </c>
      <c r="I5033" s="10" t="n">
        <v>176665.86</v>
      </c>
      <c r="J5033" s="10" t="n">
        <v>43</v>
      </c>
      <c r="K5033" s="10" t="n">
        <v>185802.56</v>
      </c>
      <c r="L5033" s="9" t="n">
        <v>0.447368421052632</v>
      </c>
      <c r="M5033" s="9" t="n">
        <v>0.83587160982886</v>
      </c>
      <c r="N5033" s="9" t="n">
        <v>0.279069767441861</v>
      </c>
      <c r="O5033" s="9" t="n">
        <v>0.74559401549688</v>
      </c>
    </row>
    <row r="5034">
      <c r="B5034" t="s">
        <v>46</v>
      </c>
      <c r="C5034" t="s">
        <v>21</v>
      </c>
      <c r="D5034" t="s">
        <v>801</v>
      </c>
      <c r="E5034" t="s">
        <v>22</v>
      </c>
      <c r="F5034" s="10" t="n">
        <v>18</v>
      </c>
      <c r="G5034" s="10" t="n">
        <v>90049.1904</v>
      </c>
      <c r="H5034" s="10" t="n">
        <v>12</v>
      </c>
      <c r="I5034" s="10" t="n">
        <v>56696.8896</v>
      </c>
      <c r="J5034" s="10"/>
      <c r="K5034" s="10"/>
      <c r="L5034" s="9" t="n">
        <v>0.5</v>
      </c>
      <c r="M5034" s="9" t="n">
        <v>0.588256270058243</v>
      </c>
      <c r="N5034" s="9"/>
      <c r="O5034" s="9"/>
    </row>
    <row r="5035">
      <c r="B5035" t="s">
        <v>46</v>
      </c>
      <c r="C5035" t="s">
        <v>21</v>
      </c>
      <c r="D5035" t="s">
        <v>802</v>
      </c>
      <c r="E5035" t="s">
        <v>22</v>
      </c>
      <c r="F5035" s="10" t="n">
        <v>7</v>
      </c>
      <c r="G5035" s="10" t="n">
        <v>41777.9856</v>
      </c>
      <c r="H5035" s="10" t="s">
        <v>85</v>
      </c>
      <c r="I5035" s="10" t="n">
        <v>21664.8432</v>
      </c>
      <c r="J5035" s="10" t="n">
        <v>6</v>
      </c>
      <c r="K5035" s="10" t="n">
        <v>35712.5256</v>
      </c>
      <c r="L5035" s="9" t="s">
        <v>86</v>
      </c>
      <c r="M5035" s="9" t="n">
        <v>0.928377012209348</v>
      </c>
      <c r="N5035" s="9" t="n">
        <v>0.166666666666667</v>
      </c>
      <c r="O5035" s="9" t="n">
        <v>0.169841250320308</v>
      </c>
    </row>
    <row r="5036">
      <c r="B5036" t="s">
        <v>46</v>
      </c>
      <c r="C5036" t="s">
        <v>21</v>
      </c>
      <c r="D5036" t="s">
        <v>803</v>
      </c>
      <c r="E5036" t="s">
        <v>22</v>
      </c>
      <c r="F5036" s="10" t="s">
        <v>85</v>
      </c>
      <c r="G5036" s="10" t="n">
        <v>2491.8192</v>
      </c>
      <c r="H5036" s="10" t="s">
        <v>85</v>
      </c>
      <c r="I5036" s="10" t="n">
        <v>7713.0144</v>
      </c>
      <c r="J5036" s="10" t="s">
        <v>85</v>
      </c>
      <c r="K5036" s="10" t="n">
        <v>3004.1448</v>
      </c>
      <c r="L5036" s="9" t="s">
        <v>86</v>
      </c>
      <c r="M5036" s="9" t="n">
        <v>-0.676933158584535</v>
      </c>
      <c r="N5036" s="9" t="s">
        <v>86</v>
      </c>
      <c r="O5036" s="9" t="n">
        <v>-0.1705395825128</v>
      </c>
    </row>
    <row r="5037">
      <c r="B5037" t="s">
        <v>46</v>
      </c>
      <c r="C5037" t="s">
        <v>21</v>
      </c>
      <c r="D5037" t="s">
        <v>804</v>
      </c>
      <c r="E5037" t="s">
        <v>22</v>
      </c>
      <c r="F5037" s="10" t="n">
        <v>6</v>
      </c>
      <c r="G5037" s="10" t="n">
        <v>31507.4448</v>
      </c>
      <c r="H5037" s="10" t="n">
        <v>9</v>
      </c>
      <c r="I5037" s="10" t="n">
        <v>52508.4768</v>
      </c>
      <c r="J5037" s="10" t="s">
        <v>85</v>
      </c>
      <c r="K5037" s="10" t="n">
        <v>13184.9208</v>
      </c>
      <c r="L5037" s="9" t="n">
        <v>-0.333333333333333</v>
      </c>
      <c r="M5037" s="9" t="n">
        <v>-0.399955079253032</v>
      </c>
      <c r="N5037" s="9" t="s">
        <v>86</v>
      </c>
      <c r="O5037" s="9" t="n">
        <v>1.38965749418836</v>
      </c>
    </row>
    <row r="5038">
      <c r="B5038" t="s">
        <v>46</v>
      </c>
      <c r="C5038" t="s">
        <v>21</v>
      </c>
      <c r="D5038" t="s">
        <v>805</v>
      </c>
      <c r="E5038" t="s">
        <v>22</v>
      </c>
      <c r="F5038" s="10" t="n">
        <v>23</v>
      </c>
      <c r="G5038" s="10" t="n">
        <v>159285.3984</v>
      </c>
      <c r="H5038" s="10" t="n">
        <v>17</v>
      </c>
      <c r="I5038" s="10" t="n">
        <v>103042.368</v>
      </c>
      <c r="J5038" s="10" t="n">
        <v>15</v>
      </c>
      <c r="K5038" s="10" t="n">
        <v>85437.6888</v>
      </c>
      <c r="L5038" s="9" t="n">
        <v>0.352941176470588</v>
      </c>
      <c r="M5038" s="9" t="n">
        <v>0.545824319565327</v>
      </c>
      <c r="N5038" s="9" t="n">
        <v>0.533333333333333</v>
      </c>
      <c r="O5038" s="9" t="n">
        <v>0.864345824860375</v>
      </c>
    </row>
    <row r="5039">
      <c r="B5039" t="s">
        <v>46</v>
      </c>
      <c r="C5039" t="s">
        <v>21</v>
      </c>
      <c r="D5039" t="s">
        <v>806</v>
      </c>
      <c r="E5039" t="s">
        <v>38</v>
      </c>
      <c r="F5039" s="10" t="n">
        <v>6</v>
      </c>
      <c r="G5039" s="10" t="n">
        <v>32957.28</v>
      </c>
      <c r="H5039" s="10" t="n">
        <v>5</v>
      </c>
      <c r="I5039" s="10" t="n">
        <v>32621.94</v>
      </c>
      <c r="J5039" s="10" t="n">
        <v>6</v>
      </c>
      <c r="K5039" s="10" t="n">
        <v>28421.16</v>
      </c>
      <c r="L5039" s="9" t="n">
        <v>0.2</v>
      </c>
      <c r="M5039" s="9" t="n">
        <v>0.0102795848438197</v>
      </c>
      <c r="N5039" s="9" t="n">
        <v>0</v>
      </c>
      <c r="O5039" s="9" t="n">
        <v>0.159603619275216</v>
      </c>
    </row>
    <row r="5040">
      <c r="B5040" t="s">
        <v>46</v>
      </c>
      <c r="C5040" t="s">
        <v>21</v>
      </c>
      <c r="D5040" t="s">
        <v>1586</v>
      </c>
      <c r="E5040" t="s">
        <v>40</v>
      </c>
      <c r="F5040" s="10"/>
      <c r="G5040" s="10"/>
      <c r="H5040" s="10"/>
      <c r="I5040" s="10"/>
      <c r="J5040" s="10" t="s">
        <v>85</v>
      </c>
      <c r="K5040" s="10" t="n">
        <v>8835.72</v>
      </c>
      <c r="L5040" s="9"/>
      <c r="M5040" s="9"/>
      <c r="N5040" s="9" t="s">
        <v>86</v>
      </c>
      <c r="O5040" s="9"/>
    </row>
    <row r="5041">
      <c r="B5041" t="s">
        <v>46</v>
      </c>
      <c r="C5041" t="s">
        <v>21</v>
      </c>
      <c r="D5041" t="s">
        <v>807</v>
      </c>
      <c r="E5041" t="s">
        <v>30</v>
      </c>
      <c r="F5041" s="10" t="n">
        <v>29</v>
      </c>
      <c r="G5041" s="10" t="n">
        <v>152870.4576</v>
      </c>
      <c r="H5041" s="10" t="n">
        <v>20</v>
      </c>
      <c r="I5041" s="10" t="n">
        <v>118186.938</v>
      </c>
      <c r="J5041" s="10" t="n">
        <v>18</v>
      </c>
      <c r="K5041" s="10" t="n">
        <v>62691.1444</v>
      </c>
      <c r="L5041" s="9" t="n">
        <v>0.45</v>
      </c>
      <c r="M5041" s="9" t="n">
        <v>0.293463221798673</v>
      </c>
      <c r="N5041" s="9" t="n">
        <v>0.611111111111111</v>
      </c>
      <c r="O5041" s="9" t="n">
        <v>1.43846972428214</v>
      </c>
    </row>
    <row r="5042">
      <c r="B5042" t="s">
        <v>46</v>
      </c>
      <c r="C5042" t="s">
        <v>21</v>
      </c>
      <c r="D5042" t="s">
        <v>808</v>
      </c>
      <c r="E5042" t="s">
        <v>30</v>
      </c>
      <c r="F5042" s="10" t="n">
        <v>13</v>
      </c>
      <c r="G5042" s="10" t="n">
        <v>76320.0954</v>
      </c>
      <c r="H5042" s="10" t="n">
        <v>11</v>
      </c>
      <c r="I5042" s="10" t="n">
        <v>64072.01025</v>
      </c>
      <c r="J5042" s="10" t="n">
        <v>21</v>
      </c>
      <c r="K5042" s="10" t="n">
        <v>79994.332</v>
      </c>
      <c r="L5042" s="9" t="n">
        <v>0.181818181818182</v>
      </c>
      <c r="M5042" s="9" t="n">
        <v>0.191161243454196</v>
      </c>
      <c r="N5042" s="9" t="n">
        <v>-0.380952380952381</v>
      </c>
      <c r="O5042" s="9" t="n">
        <v>-0.0459312117263511</v>
      </c>
    </row>
    <row r="5043">
      <c r="B5043" t="s">
        <v>46</v>
      </c>
      <c r="C5043" t="s">
        <v>21</v>
      </c>
      <c r="D5043" t="s">
        <v>809</v>
      </c>
      <c r="E5043" t="s">
        <v>38</v>
      </c>
      <c r="F5043" s="10" t="n">
        <v>63</v>
      </c>
      <c r="G5043" s="10" t="n">
        <v>403018.74</v>
      </c>
      <c r="H5043" s="10" t="n">
        <v>40</v>
      </c>
      <c r="I5043" s="10" t="n">
        <v>249955.8</v>
      </c>
      <c r="J5043" s="10" t="n">
        <v>50</v>
      </c>
      <c r="K5043" s="10" t="n">
        <v>255013.2</v>
      </c>
      <c r="L5043" s="9" t="n">
        <v>0.575</v>
      </c>
      <c r="M5043" s="9" t="n">
        <v>0.612360025252465</v>
      </c>
      <c r="N5043" s="9" t="n">
        <v>0.26</v>
      </c>
      <c r="O5043" s="9" t="n">
        <v>0.580383838954219</v>
      </c>
    </row>
    <row r="5044">
      <c r="B5044" t="s">
        <v>46</v>
      </c>
      <c r="C5044" t="s">
        <v>21</v>
      </c>
      <c r="D5044" t="s">
        <v>810</v>
      </c>
      <c r="E5044" t="s">
        <v>30</v>
      </c>
      <c r="F5044" s="10" t="n">
        <v>5</v>
      </c>
      <c r="G5044" s="10" t="n">
        <v>30243.375</v>
      </c>
      <c r="H5044" s="10" t="n">
        <v>5</v>
      </c>
      <c r="I5044" s="10" t="n">
        <v>34898.769</v>
      </c>
      <c r="J5044" s="10" t="n">
        <v>14</v>
      </c>
      <c r="K5044" s="10" t="n">
        <v>73460.6624</v>
      </c>
      <c r="L5044" s="9" t="n">
        <v>0</v>
      </c>
      <c r="M5044" s="9" t="n">
        <v>-0.133397083432943</v>
      </c>
      <c r="N5044" s="9" t="n">
        <v>-0.642857142857143</v>
      </c>
      <c r="O5044" s="9" t="n">
        <v>-0.588305168889955</v>
      </c>
    </row>
    <row r="5045">
      <c r="B5045" t="s">
        <v>46</v>
      </c>
      <c r="C5045" t="s">
        <v>21</v>
      </c>
      <c r="D5045" t="s">
        <v>811</v>
      </c>
      <c r="E5045" t="s">
        <v>22</v>
      </c>
      <c r="F5045" s="10" t="n">
        <v>13</v>
      </c>
      <c r="G5045" s="10" t="n">
        <v>67397.50056</v>
      </c>
      <c r="H5045" s="10" t="n">
        <v>13</v>
      </c>
      <c r="I5045" s="10" t="n">
        <v>140799.679488</v>
      </c>
      <c r="J5045" s="10" t="n">
        <v>11</v>
      </c>
      <c r="K5045" s="10" t="n">
        <v>34432.3032</v>
      </c>
      <c r="L5045" s="9" t="n">
        <v>0</v>
      </c>
      <c r="M5045" s="9" t="n">
        <v>-0.52132348024454</v>
      </c>
      <c r="N5045" s="9" t="n">
        <v>0.181818181818182</v>
      </c>
      <c r="O5045" s="9" t="n">
        <v>0.957391585701418</v>
      </c>
    </row>
    <row r="5046">
      <c r="B5046" t="s">
        <v>46</v>
      </c>
      <c r="C5046" t="s">
        <v>21</v>
      </c>
      <c r="D5046" t="s">
        <v>812</v>
      </c>
      <c r="E5046" t="s">
        <v>22</v>
      </c>
      <c r="F5046" s="10" t="n">
        <v>10</v>
      </c>
      <c r="G5046" s="10" t="n">
        <v>47403.5328</v>
      </c>
      <c r="H5046" s="10" t="n">
        <v>9</v>
      </c>
      <c r="I5046" s="10" t="n">
        <v>42583.32</v>
      </c>
      <c r="J5046" s="10" t="n">
        <v>15</v>
      </c>
      <c r="K5046" s="10" t="n">
        <v>34966.4616</v>
      </c>
      <c r="L5046" s="9" t="n">
        <v>0.111111111111111</v>
      </c>
      <c r="M5046" s="9" t="n">
        <v>0.113194856577646</v>
      </c>
      <c r="N5046" s="9" t="n">
        <v>-0.333333333333333</v>
      </c>
      <c r="O5046" s="9" t="n">
        <v>0.355685723716465</v>
      </c>
    </row>
    <row r="5047">
      <c r="B5047" t="s">
        <v>46</v>
      </c>
      <c r="C5047" t="s">
        <v>21</v>
      </c>
      <c r="D5047" t="s">
        <v>813</v>
      </c>
      <c r="E5047" t="s">
        <v>30</v>
      </c>
      <c r="F5047" s="10" t="n">
        <v>71</v>
      </c>
      <c r="G5047" s="10" t="n">
        <v>415296.1854</v>
      </c>
      <c r="H5047" s="10" t="n">
        <v>52</v>
      </c>
      <c r="I5047" s="10" t="n">
        <v>297369.549</v>
      </c>
      <c r="J5047" s="10" t="n">
        <v>22</v>
      </c>
      <c r="K5047" s="10" t="n">
        <v>70853.6816</v>
      </c>
      <c r="L5047" s="9" t="n">
        <v>0.365384615384615</v>
      </c>
      <c r="M5047" s="9" t="n">
        <v>0.396565945627472</v>
      </c>
      <c r="N5047" s="9" t="n">
        <v>2.22727272727273</v>
      </c>
      <c r="O5047" s="9" t="n">
        <v>4.86132119068319</v>
      </c>
    </row>
    <row r="5048">
      <c r="B5048" t="s">
        <v>46</v>
      </c>
      <c r="C5048" t="s">
        <v>21</v>
      </c>
      <c r="D5048" t="s">
        <v>815</v>
      </c>
      <c r="E5048" t="s">
        <v>22</v>
      </c>
      <c r="F5048" s="10" t="n">
        <v>10</v>
      </c>
      <c r="G5048" s="10" t="n">
        <v>56626.128</v>
      </c>
      <c r="H5048" s="10" t="n">
        <v>7</v>
      </c>
      <c r="I5048" s="10" t="n">
        <v>42081.2496</v>
      </c>
      <c r="J5048" s="10" t="n">
        <v>13</v>
      </c>
      <c r="K5048" s="10" t="n">
        <v>66030.8424</v>
      </c>
      <c r="L5048" s="9" t="n">
        <v>0.428571428571429</v>
      </c>
      <c r="M5048" s="9" t="n">
        <v>0.345637986947992</v>
      </c>
      <c r="N5048" s="9" t="n">
        <v>-0.230769230769231</v>
      </c>
      <c r="O5048" s="9" t="n">
        <v>-0.142429114307347</v>
      </c>
    </row>
    <row r="5049">
      <c r="B5049" t="s">
        <v>46</v>
      </c>
      <c r="C5049" t="s">
        <v>21</v>
      </c>
      <c r="D5049" t="s">
        <v>817</v>
      </c>
      <c r="E5049" t="s">
        <v>38</v>
      </c>
      <c r="F5049" s="10" t="n">
        <v>127</v>
      </c>
      <c r="G5049" s="10" t="n">
        <v>876216.7476</v>
      </c>
      <c r="H5049" s="10" t="n">
        <v>122</v>
      </c>
      <c r="I5049" s="10" t="n">
        <v>802659.2292</v>
      </c>
      <c r="J5049" s="10" t="n">
        <v>68</v>
      </c>
      <c r="K5049" s="10" t="n">
        <v>297756.188</v>
      </c>
      <c r="L5049" s="9" t="n">
        <v>0.040983606557377</v>
      </c>
      <c r="M5049" s="9" t="n">
        <v>0.0916422757305286</v>
      </c>
      <c r="N5049" s="9" t="n">
        <v>0.867647058823529</v>
      </c>
      <c r="O5049" s="9" t="n">
        <v>1.94273228538243</v>
      </c>
    </row>
    <row r="5050">
      <c r="B5050" t="s">
        <v>46</v>
      </c>
      <c r="C5050" t="s">
        <v>21</v>
      </c>
      <c r="D5050" t="s">
        <v>818</v>
      </c>
      <c r="E5050" t="s">
        <v>22</v>
      </c>
      <c r="F5050" s="10" t="n">
        <v>17</v>
      </c>
      <c r="G5050" s="10" t="n">
        <v>88873.2</v>
      </c>
      <c r="H5050" s="10" t="n">
        <v>8</v>
      </c>
      <c r="I5050" s="10" t="n">
        <v>42224.4576</v>
      </c>
      <c r="J5050" s="10" t="s">
        <v>85</v>
      </c>
      <c r="K5050" s="10" t="n">
        <v>12997.452</v>
      </c>
      <c r="L5050" s="9" t="n">
        <v>1.125</v>
      </c>
      <c r="M5050" s="9" t="n">
        <v>1.1047801452398</v>
      </c>
      <c r="N5050" s="9" t="s">
        <v>86</v>
      </c>
      <c r="O5050" s="9" t="n">
        <v>5.83774019707863</v>
      </c>
    </row>
    <row r="5051">
      <c r="B5051" t="s">
        <v>46</v>
      </c>
      <c r="C5051" t="s">
        <v>21</v>
      </c>
      <c r="D5051" t="s">
        <v>819</v>
      </c>
      <c r="E5051" t="s">
        <v>38</v>
      </c>
      <c r="F5051" s="10" t="n">
        <v>406</v>
      </c>
      <c r="G5051" s="10" t="n">
        <v>1977759.008078</v>
      </c>
      <c r="H5051" s="10" t="n">
        <v>327</v>
      </c>
      <c r="I5051" s="10" t="n">
        <v>1497426.355432</v>
      </c>
      <c r="J5051" s="10" t="n">
        <v>357</v>
      </c>
      <c r="K5051" s="10" t="n">
        <v>1245858.1959</v>
      </c>
      <c r="L5051" s="9" t="n">
        <v>0.241590214067278</v>
      </c>
      <c r="M5051" s="9" t="n">
        <v>0.320772137410007</v>
      </c>
      <c r="N5051" s="9" t="n">
        <v>0.137254901960784</v>
      </c>
      <c r="O5051" s="9" t="n">
        <v>0.587467188951853</v>
      </c>
    </row>
    <row r="5052">
      <c r="B5052" t="s">
        <v>46</v>
      </c>
      <c r="C5052" t="s">
        <v>21</v>
      </c>
      <c r="D5052" t="s">
        <v>820</v>
      </c>
      <c r="E5052" t="s">
        <v>22</v>
      </c>
      <c r="F5052" s="10" t="n">
        <v>8</v>
      </c>
      <c r="G5052" s="10" t="n">
        <v>45169.488</v>
      </c>
      <c r="H5052" s="10" t="s">
        <v>85</v>
      </c>
      <c r="I5052" s="10" t="n">
        <v>16350.984</v>
      </c>
      <c r="J5052" s="10" t="n">
        <v>14</v>
      </c>
      <c r="K5052" s="10" t="n">
        <v>31253.0448</v>
      </c>
      <c r="L5052" s="9" t="s">
        <v>86</v>
      </c>
      <c r="M5052" s="9" t="n">
        <v>1.76249356002061</v>
      </c>
      <c r="N5052" s="9" t="n">
        <v>-0.428571428571429</v>
      </c>
      <c r="O5052" s="9" t="n">
        <v>0.44528279689408</v>
      </c>
    </row>
    <row r="5053">
      <c r="B5053" t="s">
        <v>46</v>
      </c>
      <c r="C5053" t="s">
        <v>21</v>
      </c>
      <c r="D5053" t="s">
        <v>821</v>
      </c>
      <c r="E5053" t="s">
        <v>32</v>
      </c>
      <c r="F5053" s="10" t="n">
        <v>24</v>
      </c>
      <c r="G5053" s="10" t="n">
        <v>116612.1948</v>
      </c>
      <c r="H5053" s="10" t="n">
        <v>22</v>
      </c>
      <c r="I5053" s="10" t="n">
        <v>144531.621</v>
      </c>
      <c r="J5053" s="10" t="n">
        <v>34</v>
      </c>
      <c r="K5053" s="10" t="n">
        <v>112485.586</v>
      </c>
      <c r="L5053" s="9" t="n">
        <v>0.0909090909090908</v>
      </c>
      <c r="M5053" s="9" t="n">
        <v>-0.19317175028432</v>
      </c>
      <c r="N5053" s="9" t="n">
        <v>-0.294117647058823</v>
      </c>
      <c r="O5053" s="9" t="n">
        <v>0.0366856674418712</v>
      </c>
    </row>
    <row r="5054">
      <c r="B5054" t="s">
        <v>46</v>
      </c>
      <c r="C5054" t="s">
        <v>21</v>
      </c>
      <c r="D5054" t="s">
        <v>822</v>
      </c>
      <c r="E5054" t="s">
        <v>40</v>
      </c>
      <c r="F5054" s="10" t="n">
        <v>5</v>
      </c>
      <c r="G5054" s="10" t="n">
        <v>28564.5042</v>
      </c>
      <c r="H5054" s="10" t="n">
        <v>9</v>
      </c>
      <c r="I5054" s="10" t="n">
        <v>50291.2638</v>
      </c>
      <c r="J5054" s="10"/>
      <c r="K5054" s="10"/>
      <c r="L5054" s="9" t="n">
        <v>-0.444444444444444</v>
      </c>
      <c r="M5054" s="9" t="n">
        <v>-0.432018564623942</v>
      </c>
      <c r="N5054" s="9"/>
      <c r="O5054" s="9"/>
    </row>
    <row r="5055">
      <c r="B5055" t="s">
        <v>46</v>
      </c>
      <c r="C5055" t="s">
        <v>21</v>
      </c>
      <c r="D5055" t="s">
        <v>823</v>
      </c>
      <c r="E5055" t="s">
        <v>32</v>
      </c>
      <c r="F5055" s="10" t="n">
        <v>171</v>
      </c>
      <c r="G5055" s="10" t="n">
        <v>978251.8311</v>
      </c>
      <c r="H5055" s="10" t="n">
        <v>125</v>
      </c>
      <c r="I5055" s="10" t="n">
        <v>642075.2001</v>
      </c>
      <c r="J5055" s="10" t="n">
        <v>195</v>
      </c>
      <c r="K5055" s="10" t="n">
        <v>757314.5496</v>
      </c>
      <c r="L5055" s="9" t="n">
        <v>0.368</v>
      </c>
      <c r="M5055" s="9" t="n">
        <v>0.523578283272181</v>
      </c>
      <c r="N5055" s="9" t="n">
        <v>-0.123076923076923</v>
      </c>
      <c r="O5055" s="9" t="n">
        <v>0.291737801177457</v>
      </c>
    </row>
    <row r="5056">
      <c r="B5056" t="s">
        <v>46</v>
      </c>
      <c r="C5056" t="s">
        <v>21</v>
      </c>
      <c r="D5056" t="s">
        <v>824</v>
      </c>
      <c r="E5056" t="s">
        <v>30</v>
      </c>
      <c r="F5056" s="10" t="n">
        <v>44</v>
      </c>
      <c r="G5056" s="10" t="n">
        <v>316471.798602</v>
      </c>
      <c r="H5056" s="10" t="n">
        <v>27</v>
      </c>
      <c r="I5056" s="10" t="n">
        <v>184352.234148</v>
      </c>
      <c r="J5056" s="10" t="n">
        <v>55</v>
      </c>
      <c r="K5056" s="10" t="n">
        <v>199340.4136</v>
      </c>
      <c r="L5056" s="9" t="n">
        <v>0.62962962962963</v>
      </c>
      <c r="M5056" s="9" t="n">
        <v>0.716669179869732</v>
      </c>
      <c r="N5056" s="9" t="n">
        <v>-0.2</v>
      </c>
      <c r="O5056" s="9" t="n">
        <v>0.587594772613635</v>
      </c>
    </row>
    <row r="5057">
      <c r="B5057" t="s">
        <v>46</v>
      </c>
      <c r="C5057" t="s">
        <v>21</v>
      </c>
      <c r="D5057" t="s">
        <v>825</v>
      </c>
      <c r="E5057" t="s">
        <v>30</v>
      </c>
      <c r="F5057" s="10" t="n">
        <v>5</v>
      </c>
      <c r="G5057" s="10" t="n">
        <v>18114.3216</v>
      </c>
      <c r="H5057" s="10" t="s">
        <v>85</v>
      </c>
      <c r="I5057" s="10" t="n">
        <v>15182.5914</v>
      </c>
      <c r="J5057" s="10" t="n">
        <v>8</v>
      </c>
      <c r="K5057" s="10" t="n">
        <v>45190.9552</v>
      </c>
      <c r="L5057" s="9" t="s">
        <v>86</v>
      </c>
      <c r="M5057" s="9" t="n">
        <v>0.193098142653039</v>
      </c>
      <c r="N5057" s="9" t="n">
        <v>-0.375</v>
      </c>
      <c r="O5057" s="9" t="n">
        <v>-0.599160462091759</v>
      </c>
    </row>
    <row r="5058">
      <c r="B5058" t="s">
        <v>46</v>
      </c>
      <c r="C5058" t="s">
        <v>21</v>
      </c>
      <c r="D5058" t="s">
        <v>826</v>
      </c>
      <c r="E5058" t="s">
        <v>22</v>
      </c>
      <c r="F5058" s="10" t="n">
        <v>20</v>
      </c>
      <c r="G5058" s="10" t="n">
        <v>106831.4832</v>
      </c>
      <c r="H5058" s="10" t="n">
        <v>8</v>
      </c>
      <c r="I5058" s="10" t="n">
        <v>46048.9536</v>
      </c>
      <c r="J5058" s="10" t="n">
        <v>13</v>
      </c>
      <c r="K5058" s="10" t="n">
        <v>42636.612</v>
      </c>
      <c r="L5058" s="9" t="n">
        <v>1.5</v>
      </c>
      <c r="M5058" s="9" t="n">
        <v>1.31995463193326</v>
      </c>
      <c r="N5058" s="9" t="n">
        <v>0.538461538461539</v>
      </c>
      <c r="O5058" s="9" t="n">
        <v>1.50562786742999</v>
      </c>
    </row>
    <row r="5059">
      <c r="B5059" t="s">
        <v>46</v>
      </c>
      <c r="C5059" t="s">
        <v>21</v>
      </c>
      <c r="D5059" t="s">
        <v>827</v>
      </c>
      <c r="E5059" t="s">
        <v>32</v>
      </c>
      <c r="F5059" s="10" t="n">
        <v>96</v>
      </c>
      <c r="G5059" s="10" t="n">
        <v>350287.74</v>
      </c>
      <c r="H5059" s="10" t="n">
        <v>86</v>
      </c>
      <c r="I5059" s="10" t="n">
        <v>322963.2</v>
      </c>
      <c r="J5059" s="10" t="n">
        <v>46</v>
      </c>
      <c r="K5059" s="10" t="n">
        <v>171518.0048</v>
      </c>
      <c r="L5059" s="9" t="n">
        <v>0.116279069767442</v>
      </c>
      <c r="M5059" s="9" t="n">
        <v>0.0846057383627608</v>
      </c>
      <c r="N5059" s="9" t="n">
        <v>1.08695652173913</v>
      </c>
      <c r="O5059" s="9" t="n">
        <v>1.04227970357081</v>
      </c>
    </row>
    <row r="5060">
      <c r="B5060" t="s">
        <v>46</v>
      </c>
      <c r="C5060" t="s">
        <v>21</v>
      </c>
      <c r="D5060" t="s">
        <v>828</v>
      </c>
      <c r="E5060" t="s">
        <v>32</v>
      </c>
      <c r="F5060" s="10" t="n">
        <v>23</v>
      </c>
      <c r="G5060" s="10" t="n">
        <v>183627.11985</v>
      </c>
      <c r="H5060" s="10" t="n">
        <v>16</v>
      </c>
      <c r="I5060" s="10" t="n">
        <v>115690.69335</v>
      </c>
      <c r="J5060" s="10" t="n">
        <v>48</v>
      </c>
      <c r="K5060" s="10" t="n">
        <v>203943.3874</v>
      </c>
      <c r="L5060" s="9" t="n">
        <v>0.4375</v>
      </c>
      <c r="M5060" s="9" t="n">
        <v>0.587224646449921</v>
      </c>
      <c r="N5060" s="9" t="n">
        <v>-0.520833333333333</v>
      </c>
      <c r="O5060" s="9" t="n">
        <v>-0.099617191854096</v>
      </c>
    </row>
    <row r="5061">
      <c r="B5061" t="s">
        <v>46</v>
      </c>
      <c r="C5061" t="s">
        <v>21</v>
      </c>
      <c r="D5061" t="s">
        <v>830</v>
      </c>
      <c r="E5061" t="s">
        <v>22</v>
      </c>
      <c r="F5061" s="10" t="n">
        <v>31</v>
      </c>
      <c r="G5061" s="10" t="n">
        <v>667377.0144</v>
      </c>
      <c r="H5061" s="10" t="n">
        <v>16</v>
      </c>
      <c r="I5061" s="10" t="n">
        <v>367217.1936</v>
      </c>
      <c r="J5061" s="10" t="n">
        <v>30</v>
      </c>
      <c r="K5061" s="10" t="n">
        <v>272149.7496</v>
      </c>
      <c r="L5061" s="9" t="n">
        <v>0.9375</v>
      </c>
      <c r="M5061" s="9" t="n">
        <v>0.817390432777383</v>
      </c>
      <c r="N5061" s="9" t="n">
        <v>0.0333333333333334</v>
      </c>
      <c r="O5061" s="9" t="n">
        <v>1.45224188293723</v>
      </c>
    </row>
    <row r="5062">
      <c r="B5062" t="s">
        <v>46</v>
      </c>
      <c r="C5062" t="s">
        <v>21</v>
      </c>
      <c r="D5062" t="s">
        <v>831</v>
      </c>
      <c r="E5062" t="s">
        <v>22</v>
      </c>
      <c r="F5062" s="10" t="s">
        <v>85</v>
      </c>
      <c r="G5062" s="10" t="n">
        <v>18180.6768</v>
      </c>
      <c r="H5062" s="10" t="s">
        <v>85</v>
      </c>
      <c r="I5062" s="10" t="n">
        <v>11682.4032</v>
      </c>
      <c r="J5062" s="10" t="s">
        <v>85</v>
      </c>
      <c r="K5062" s="10" t="n">
        <v>4613.2968</v>
      </c>
      <c r="L5062" s="9" t="s">
        <v>86</v>
      </c>
      <c r="M5062" s="9" t="n">
        <v>0.556244591866167</v>
      </c>
      <c r="N5062" s="9" t="s">
        <v>86</v>
      </c>
      <c r="O5062" s="9" t="n">
        <v>2.94092935880475</v>
      </c>
    </row>
    <row r="5063">
      <c r="B5063" t="s">
        <v>46</v>
      </c>
      <c r="C5063" t="s">
        <v>21</v>
      </c>
      <c r="D5063" t="s">
        <v>832</v>
      </c>
      <c r="E5063" t="s">
        <v>22</v>
      </c>
      <c r="F5063" s="10" t="n">
        <v>22</v>
      </c>
      <c r="G5063" s="10" t="n">
        <v>89705.4912</v>
      </c>
      <c r="H5063" s="10" t="n">
        <v>25</v>
      </c>
      <c r="I5063" s="10" t="n">
        <v>92412.9648</v>
      </c>
      <c r="J5063" s="10" t="n">
        <v>8</v>
      </c>
      <c r="K5063" s="10" t="n">
        <v>22913.8512</v>
      </c>
      <c r="L5063" s="9" t="n">
        <v>-0.12</v>
      </c>
      <c r="M5063" s="9" t="n">
        <v>-0.0292975515487411</v>
      </c>
      <c r="N5063" s="9" t="n">
        <v>1.75</v>
      </c>
      <c r="O5063" s="9" t="n">
        <v>2.91490240627905</v>
      </c>
    </row>
    <row r="5064">
      <c r="B5064" t="s">
        <v>46</v>
      </c>
      <c r="C5064" t="s">
        <v>21</v>
      </c>
      <c r="D5064" t="s">
        <v>833</v>
      </c>
      <c r="E5064" t="s">
        <v>22</v>
      </c>
      <c r="F5064" s="10" t="n">
        <v>14</v>
      </c>
      <c r="G5064" s="10" t="n">
        <v>53884.9584</v>
      </c>
      <c r="H5064" s="10" t="n">
        <v>31</v>
      </c>
      <c r="I5064" s="10" t="n">
        <v>119122.0992</v>
      </c>
      <c r="J5064" s="10" t="n">
        <v>8</v>
      </c>
      <c r="K5064" s="10" t="n">
        <v>33122.5008</v>
      </c>
      <c r="L5064" s="9" t="n">
        <v>-0.548387096774194</v>
      </c>
      <c r="M5064" s="9" t="n">
        <v>-0.547649355057705</v>
      </c>
      <c r="N5064" s="9" t="n">
        <v>0.75</v>
      </c>
      <c r="O5064" s="9" t="n">
        <v>0.626838466254939</v>
      </c>
    </row>
    <row r="5065">
      <c r="B5065" t="s">
        <v>46</v>
      </c>
      <c r="C5065" t="s">
        <v>21</v>
      </c>
      <c r="D5065" t="s">
        <v>834</v>
      </c>
      <c r="E5065" t="s">
        <v>22</v>
      </c>
      <c r="F5065" s="10" t="s">
        <v>85</v>
      </c>
      <c r="G5065" s="10" t="n">
        <v>18670.9536</v>
      </c>
      <c r="H5065" s="10" t="s">
        <v>85</v>
      </c>
      <c r="I5065" s="10" t="n">
        <v>17523.6048</v>
      </c>
      <c r="J5065" s="10"/>
      <c r="K5065" s="10"/>
      <c r="L5065" s="9" t="s">
        <v>86</v>
      </c>
      <c r="M5065" s="9" t="n">
        <v>0.0654744736083068</v>
      </c>
      <c r="N5065" s="9" t="s">
        <v>86</v>
      </c>
      <c r="O5065" s="9"/>
    </row>
    <row r="5066">
      <c r="B5066" t="s">
        <v>46</v>
      </c>
      <c r="C5066" t="s">
        <v>42</v>
      </c>
      <c r="D5066" t="s">
        <v>835</v>
      </c>
      <c r="E5066" t="s">
        <v>22</v>
      </c>
      <c r="F5066" s="10" t="n">
        <v>19</v>
      </c>
      <c r="G5066" s="10" t="n">
        <v>106745.5584</v>
      </c>
      <c r="H5066" s="10" t="n">
        <v>18</v>
      </c>
      <c r="I5066" s="10" t="n">
        <v>103736.5056</v>
      </c>
      <c r="J5066" s="10" t="n">
        <v>18</v>
      </c>
      <c r="K5066" s="10" t="n">
        <v>61217.5848</v>
      </c>
      <c r="L5066" s="9" t="n">
        <v>0.0555555555555556</v>
      </c>
      <c r="M5066" s="9" t="n">
        <v>0.0290066913532123</v>
      </c>
      <c r="N5066" s="9" t="n">
        <v>0.0555555555555556</v>
      </c>
      <c r="O5066" s="9" t="n">
        <v>0.743707445315615</v>
      </c>
    </row>
    <row r="5067">
      <c r="B5067" t="s">
        <v>46</v>
      </c>
      <c r="C5067" t="s">
        <v>42</v>
      </c>
      <c r="D5067" t="s">
        <v>836</v>
      </c>
      <c r="E5067" t="s">
        <v>22</v>
      </c>
      <c r="F5067" s="10" t="n">
        <v>14</v>
      </c>
      <c r="G5067" s="10" t="n">
        <v>77032.4256</v>
      </c>
      <c r="H5067" s="10" t="n">
        <v>9</v>
      </c>
      <c r="I5067" s="10" t="n">
        <v>50714.1648</v>
      </c>
      <c r="J5067" s="10" t="n">
        <v>10</v>
      </c>
      <c r="K5067" s="10" t="n">
        <v>51431.3376</v>
      </c>
      <c r="L5067" s="9" t="n">
        <v>0.555555555555556</v>
      </c>
      <c r="M5067" s="9" t="n">
        <v>0.518952858709013</v>
      </c>
      <c r="N5067" s="9" t="n">
        <v>0.4</v>
      </c>
      <c r="O5067" s="9" t="n">
        <v>0.497772159828097</v>
      </c>
    </row>
    <row r="5068">
      <c r="B5068" t="s">
        <v>46</v>
      </c>
      <c r="C5068" t="s">
        <v>42</v>
      </c>
      <c r="D5068" t="s">
        <v>837</v>
      </c>
      <c r="E5068" t="s">
        <v>22</v>
      </c>
      <c r="F5068" s="10" t="n">
        <v>11</v>
      </c>
      <c r="G5068" s="10" t="n">
        <v>64767.0816</v>
      </c>
      <c r="H5068" s="10" t="n">
        <v>7</v>
      </c>
      <c r="I5068" s="10" t="n">
        <v>42013.8576</v>
      </c>
      <c r="J5068" s="10" t="s">
        <v>85</v>
      </c>
      <c r="K5068" s="10" t="n">
        <v>10201.5504</v>
      </c>
      <c r="L5068" s="9" t="n">
        <v>0.571428571428571</v>
      </c>
      <c r="M5068" s="9" t="n">
        <v>0.541564743152745</v>
      </c>
      <c r="N5068" s="9" t="s">
        <v>86</v>
      </c>
      <c r="O5068" s="9" t="n">
        <v>5.34874887252432</v>
      </c>
    </row>
    <row r="5069">
      <c r="B5069" t="s">
        <v>46</v>
      </c>
      <c r="C5069" t="s">
        <v>42</v>
      </c>
      <c r="D5069" t="s">
        <v>838</v>
      </c>
      <c r="E5069" t="s">
        <v>32</v>
      </c>
      <c r="F5069" s="10" t="n">
        <v>74</v>
      </c>
      <c r="G5069" s="10" t="n">
        <v>328582.29</v>
      </c>
      <c r="H5069" s="10" t="n">
        <v>41</v>
      </c>
      <c r="I5069" s="10" t="n">
        <v>175037.34</v>
      </c>
      <c r="J5069" s="10" t="n">
        <v>113</v>
      </c>
      <c r="K5069" s="10" t="n">
        <v>423203.36</v>
      </c>
      <c r="L5069" s="9" t="n">
        <v>0.804878048780488</v>
      </c>
      <c r="M5069" s="9" t="n">
        <v>0.877212542192426</v>
      </c>
      <c r="N5069" s="9" t="n">
        <v>-0.345132743362832</v>
      </c>
      <c r="O5069" s="9" t="n">
        <v>-0.223582983840204</v>
      </c>
    </row>
    <row r="5070">
      <c r="B5070" t="s">
        <v>46</v>
      </c>
      <c r="C5070" t="s">
        <v>42</v>
      </c>
      <c r="D5070" t="s">
        <v>839</v>
      </c>
      <c r="E5070" t="s">
        <v>30</v>
      </c>
      <c r="F5070" s="10" t="n">
        <v>46</v>
      </c>
      <c r="G5070" s="10" t="n">
        <v>282804.9876</v>
      </c>
      <c r="H5070" s="10" t="n">
        <v>40</v>
      </c>
      <c r="I5070" s="10" t="n">
        <v>231819.894</v>
      </c>
      <c r="J5070" s="10" t="n">
        <v>41</v>
      </c>
      <c r="K5070" s="10" t="n">
        <v>203523.7336</v>
      </c>
      <c r="L5070" s="9" t="n">
        <v>0.15</v>
      </c>
      <c r="M5070" s="9" t="n">
        <v>0.219934073475161</v>
      </c>
      <c r="N5070" s="9" t="n">
        <v>0.121951219512195</v>
      </c>
      <c r="O5070" s="9" t="n">
        <v>0.389543040497759</v>
      </c>
    </row>
    <row r="5071">
      <c r="B5071" t="s">
        <v>46</v>
      </c>
      <c r="C5071" t="s">
        <v>42</v>
      </c>
      <c r="D5071" t="s">
        <v>840</v>
      </c>
      <c r="E5071" t="s">
        <v>32</v>
      </c>
      <c r="F5071" s="10" t="n">
        <v>113</v>
      </c>
      <c r="G5071" s="10" t="n">
        <v>560632.8</v>
      </c>
      <c r="H5071" s="10" t="n">
        <v>79</v>
      </c>
      <c r="I5071" s="10" t="n">
        <v>434589</v>
      </c>
      <c r="J5071" s="10" t="n">
        <v>82</v>
      </c>
      <c r="K5071" s="10" t="n">
        <v>243286.16</v>
      </c>
      <c r="L5071" s="9" t="n">
        <v>0.430379746835443</v>
      </c>
      <c r="M5071" s="9" t="n">
        <v>0.290029890310155</v>
      </c>
      <c r="N5071" s="9" t="n">
        <v>0.378048780487805</v>
      </c>
      <c r="O5071" s="9" t="n">
        <v>1.30441715221285</v>
      </c>
    </row>
    <row r="5072">
      <c r="B5072" t="s">
        <v>46</v>
      </c>
      <c r="C5072" t="s">
        <v>42</v>
      </c>
      <c r="D5072" t="s">
        <v>841</v>
      </c>
      <c r="E5072" t="s">
        <v>22</v>
      </c>
      <c r="F5072" s="10" t="n">
        <v>17</v>
      </c>
      <c r="G5072" s="10" t="n">
        <v>102504.9168</v>
      </c>
      <c r="H5072" s="10" t="n">
        <v>12</v>
      </c>
      <c r="I5072" s="10" t="n">
        <v>79694.4096</v>
      </c>
      <c r="J5072" s="10" t="n">
        <v>10</v>
      </c>
      <c r="K5072" s="10" t="n">
        <v>53303.16</v>
      </c>
      <c r="L5072" s="9" t="n">
        <v>0.416666666666667</v>
      </c>
      <c r="M5072" s="9" t="n">
        <v>0.286224683945711</v>
      </c>
      <c r="N5072" s="9" t="n">
        <v>0.7</v>
      </c>
      <c r="O5072" s="9" t="n">
        <v>0.923055158455896</v>
      </c>
    </row>
    <row r="5073">
      <c r="B5073" t="s">
        <v>46</v>
      </c>
      <c r="C5073" t="s">
        <v>42</v>
      </c>
      <c r="D5073" t="s">
        <v>842</v>
      </c>
      <c r="E5073" t="s">
        <v>22</v>
      </c>
      <c r="F5073" s="10" t="n">
        <v>10</v>
      </c>
      <c r="G5073" s="10" t="n">
        <v>49998.1248</v>
      </c>
      <c r="H5073" s="10" t="n">
        <v>5</v>
      </c>
      <c r="I5073" s="10" t="n">
        <v>27487.512</v>
      </c>
      <c r="J5073" s="10" t="s">
        <v>85</v>
      </c>
      <c r="K5073" s="10" t="n">
        <v>6150.2736</v>
      </c>
      <c r="L5073" s="9" t="n">
        <v>1</v>
      </c>
      <c r="M5073" s="9" t="n">
        <v>0.818939626110941</v>
      </c>
      <c r="N5073" s="9" t="s">
        <v>86</v>
      </c>
      <c r="O5073" s="9" t="n">
        <v>7.1294147304276</v>
      </c>
    </row>
    <row r="5074">
      <c r="B5074" t="s">
        <v>46</v>
      </c>
      <c r="C5074" t="s">
        <v>42</v>
      </c>
      <c r="D5074" t="s">
        <v>843</v>
      </c>
      <c r="E5074" t="s">
        <v>38</v>
      </c>
      <c r="F5074" s="10" t="s">
        <v>85</v>
      </c>
      <c r="G5074" s="10" t="n">
        <v>10270.8</v>
      </c>
      <c r="H5074" s="10" t="s">
        <v>85</v>
      </c>
      <c r="I5074" s="10" t="n">
        <v>20318.04</v>
      </c>
      <c r="J5074" s="10" t="s">
        <v>85</v>
      </c>
      <c r="K5074" s="10" t="n">
        <v>15801.52</v>
      </c>
      <c r="L5074" s="9" t="s">
        <v>86</v>
      </c>
      <c r="M5074" s="9" t="n">
        <v>-0.494498485090097</v>
      </c>
      <c r="N5074" s="9" t="s">
        <v>86</v>
      </c>
      <c r="O5074" s="9" t="n">
        <v>-0.350011897589599</v>
      </c>
    </row>
    <row r="5075">
      <c r="B5075" t="s">
        <v>46</v>
      </c>
      <c r="C5075" t="s">
        <v>42</v>
      </c>
      <c r="D5075" t="s">
        <v>844</v>
      </c>
      <c r="E5075" t="s">
        <v>22</v>
      </c>
      <c r="F5075" s="10" t="n">
        <v>43</v>
      </c>
      <c r="G5075" s="10" t="n">
        <v>304903.798992</v>
      </c>
      <c r="H5075" s="10" t="n">
        <v>30</v>
      </c>
      <c r="I5075" s="10" t="n">
        <v>203405.904</v>
      </c>
      <c r="J5075" s="10"/>
      <c r="K5075" s="10"/>
      <c r="L5075" s="9" t="n">
        <v>0.433333333333333</v>
      </c>
      <c r="M5075" s="9" t="n">
        <v>0.498991882713493</v>
      </c>
      <c r="N5075" s="9"/>
      <c r="O5075" s="9"/>
    </row>
    <row r="5076">
      <c r="B5076" t="s">
        <v>46</v>
      </c>
      <c r="C5076" t="s">
        <v>42</v>
      </c>
      <c r="D5076" t="s">
        <v>1492</v>
      </c>
      <c r="E5076" t="s">
        <v>41</v>
      </c>
      <c r="F5076" s="10" t="n">
        <v>31</v>
      </c>
      <c r="G5076" s="10" t="n">
        <v>416826</v>
      </c>
      <c r="H5076" s="10" t="n">
        <v>28</v>
      </c>
      <c r="I5076" s="10" t="n">
        <v>395788.4856</v>
      </c>
      <c r="J5076" s="10" t="n">
        <v>25</v>
      </c>
      <c r="K5076" s="10" t="n">
        <v>262402.44</v>
      </c>
      <c r="L5076" s="9" t="n">
        <v>0.107142857142857</v>
      </c>
      <c r="M5076" s="9" t="n">
        <v>0.0531534270586673</v>
      </c>
      <c r="N5076" s="9" t="n">
        <v>0.24</v>
      </c>
      <c r="O5076" s="9" t="n">
        <v>0.588498948409169</v>
      </c>
    </row>
    <row r="5077">
      <c r="B5077" t="s">
        <v>46</v>
      </c>
      <c r="C5077" t="s">
        <v>42</v>
      </c>
      <c r="D5077" t="s">
        <v>845</v>
      </c>
      <c r="E5077" t="s">
        <v>30</v>
      </c>
      <c r="F5077" s="10" t="n">
        <v>12</v>
      </c>
      <c r="G5077" s="10" t="n">
        <v>98801.1432</v>
      </c>
      <c r="H5077" s="10" t="n">
        <v>6</v>
      </c>
      <c r="I5077" s="10" t="n">
        <v>38556.3402</v>
      </c>
      <c r="J5077" s="10" t="n">
        <v>14</v>
      </c>
      <c r="K5077" s="10" t="n">
        <v>53242.1904</v>
      </c>
      <c r="L5077" s="9" t="n">
        <v>1</v>
      </c>
      <c r="M5077" s="9" t="n">
        <v>1.56251352404033</v>
      </c>
      <c r="N5077" s="9" t="n">
        <v>-0.142857142857143</v>
      </c>
      <c r="O5077" s="9" t="n">
        <v>0.855692683898294</v>
      </c>
    </row>
    <row r="5078">
      <c r="B5078" t="s">
        <v>46</v>
      </c>
      <c r="C5078" t="s">
        <v>42</v>
      </c>
      <c r="D5078" t="s">
        <v>846</v>
      </c>
      <c r="E5078" t="s">
        <v>30</v>
      </c>
      <c r="F5078" s="10" t="n">
        <v>43</v>
      </c>
      <c r="G5078" s="10" t="n">
        <v>238985.235</v>
      </c>
      <c r="H5078" s="10" t="n">
        <v>41</v>
      </c>
      <c r="I5078" s="10" t="n">
        <v>228841.8156</v>
      </c>
      <c r="J5078" s="10" t="n">
        <v>42</v>
      </c>
      <c r="K5078" s="10" t="n">
        <v>149605.1188</v>
      </c>
      <c r="L5078" s="9" t="n">
        <v>0.0487804878048781</v>
      </c>
      <c r="M5078" s="9" t="n">
        <v>0.0443250258848233</v>
      </c>
      <c r="N5078" s="9" t="n">
        <v>0.0238095238095237</v>
      </c>
      <c r="O5078" s="9" t="n">
        <v>0.597440227426229</v>
      </c>
    </row>
    <row r="5079">
      <c r="B5079" t="s">
        <v>46</v>
      </c>
      <c r="C5079" t="s">
        <v>42</v>
      </c>
      <c r="D5079" t="s">
        <v>847</v>
      </c>
      <c r="E5079" t="s">
        <v>22</v>
      </c>
      <c r="F5079" s="10" t="n">
        <v>9</v>
      </c>
      <c r="G5079" s="10" t="n">
        <v>52109.1792</v>
      </c>
      <c r="H5079" s="10" t="n">
        <v>8</v>
      </c>
      <c r="I5079" s="10" t="n">
        <v>46648.7424</v>
      </c>
      <c r="J5079" s="10" t="s">
        <v>85</v>
      </c>
      <c r="K5079" s="10" t="n">
        <v>17022.6984</v>
      </c>
      <c r="L5079" s="9" t="n">
        <v>0.125</v>
      </c>
      <c r="M5079" s="9" t="n">
        <v>0.11705431956082</v>
      </c>
      <c r="N5079" s="9" t="s">
        <v>86</v>
      </c>
      <c r="O5079" s="9" t="n">
        <v>2.06115857636296</v>
      </c>
    </row>
    <row r="5080">
      <c r="B5080" t="s">
        <v>46</v>
      </c>
      <c r="C5080" t="s">
        <v>42</v>
      </c>
      <c r="D5080" t="s">
        <v>848</v>
      </c>
      <c r="E5080" t="s">
        <v>22</v>
      </c>
      <c r="F5080" s="10" t="n">
        <v>11</v>
      </c>
      <c r="G5080" s="10" t="n">
        <v>57296.6784</v>
      </c>
      <c r="H5080" s="10" t="n">
        <v>10</v>
      </c>
      <c r="I5080" s="10" t="n">
        <v>51453.792</v>
      </c>
      <c r="J5080" s="10" t="n">
        <v>15</v>
      </c>
      <c r="K5080" s="10" t="n">
        <v>40550.6304</v>
      </c>
      <c r="L5080" s="9" t="n">
        <v>0.1</v>
      </c>
      <c r="M5080" s="9" t="n">
        <v>0.113555992141454</v>
      </c>
      <c r="N5080" s="9" t="n">
        <v>-0.266666666666667</v>
      </c>
      <c r="O5080" s="9" t="n">
        <v>0.41296640359998</v>
      </c>
    </row>
    <row r="5081">
      <c r="B5081" t="s">
        <v>46</v>
      </c>
      <c r="C5081" t="s">
        <v>42</v>
      </c>
      <c r="D5081" t="s">
        <v>849</v>
      </c>
      <c r="E5081" t="s">
        <v>22</v>
      </c>
      <c r="F5081" s="10" t="n">
        <v>13</v>
      </c>
      <c r="G5081" s="10" t="n">
        <v>71600.6304</v>
      </c>
      <c r="H5081" s="10" t="n">
        <v>10</v>
      </c>
      <c r="I5081" s="10" t="n">
        <v>54747.576</v>
      </c>
      <c r="J5081" s="10" t="n">
        <v>9</v>
      </c>
      <c r="K5081" s="10" t="n">
        <v>25502.6928</v>
      </c>
      <c r="L5081" s="9" t="n">
        <v>0.3</v>
      </c>
      <c r="M5081" s="9" t="n">
        <v>0.307831974149869</v>
      </c>
      <c r="N5081" s="9" t="n">
        <v>0.444444444444444</v>
      </c>
      <c r="O5081" s="9" t="n">
        <v>1.80757137928588</v>
      </c>
    </row>
    <row r="5082">
      <c r="B5082" t="s">
        <v>46</v>
      </c>
      <c r="C5082" t="s">
        <v>42</v>
      </c>
      <c r="D5082" t="s">
        <v>850</v>
      </c>
      <c r="E5082" t="s">
        <v>45</v>
      </c>
      <c r="F5082" s="10" t="s">
        <v>85</v>
      </c>
      <c r="G5082" s="10" t="n">
        <v>16917.18</v>
      </c>
      <c r="H5082" s="10" t="s">
        <v>85</v>
      </c>
      <c r="I5082" s="10" t="n">
        <v>11184.12</v>
      </c>
      <c r="J5082" s="10" t="s">
        <v>85</v>
      </c>
      <c r="K5082" s="10" t="n">
        <v>12198</v>
      </c>
      <c r="L5082" s="9" t="s">
        <v>86</v>
      </c>
      <c r="M5082" s="9" t="n">
        <v>0.512607160867373</v>
      </c>
      <c r="N5082" s="9" t="s">
        <v>86</v>
      </c>
      <c r="O5082" s="9" t="n">
        <v>0.38688145597639</v>
      </c>
    </row>
    <row r="5083">
      <c r="B5083" t="s">
        <v>46</v>
      </c>
      <c r="C5083" t="s">
        <v>42</v>
      </c>
      <c r="D5083" t="s">
        <v>851</v>
      </c>
      <c r="E5083" t="s">
        <v>40</v>
      </c>
      <c r="F5083" s="10" t="n">
        <v>14</v>
      </c>
      <c r="G5083" s="10" t="n">
        <v>140247.23616</v>
      </c>
      <c r="H5083" s="10" t="n">
        <v>18</v>
      </c>
      <c r="I5083" s="10" t="n">
        <v>254167.49844</v>
      </c>
      <c r="J5083" s="10" t="n">
        <v>10</v>
      </c>
      <c r="K5083" s="10" t="n">
        <v>73285.9397</v>
      </c>
      <c r="L5083" s="9" t="n">
        <v>-0.222222222222222</v>
      </c>
      <c r="M5083" s="9" t="n">
        <v>-0.448209401198842</v>
      </c>
      <c r="N5083" s="9" t="n">
        <v>0.4</v>
      </c>
      <c r="O5083" s="9" t="n">
        <v>0.913699090631978</v>
      </c>
    </row>
    <row r="5084">
      <c r="B5084" t="s">
        <v>46</v>
      </c>
      <c r="C5084" t="s">
        <v>42</v>
      </c>
      <c r="D5084" t="s">
        <v>852</v>
      </c>
      <c r="E5084" t="s">
        <v>43</v>
      </c>
      <c r="F5084" s="10" t="n">
        <v>62</v>
      </c>
      <c r="G5084" s="10" t="n">
        <v>378655.59825</v>
      </c>
      <c r="H5084" s="10" t="n">
        <v>50</v>
      </c>
      <c r="I5084" s="10" t="n">
        <v>315819.474</v>
      </c>
      <c r="J5084" s="10" t="n">
        <v>129</v>
      </c>
      <c r="K5084" s="10" t="n">
        <v>603552.6248</v>
      </c>
      <c r="L5084" s="9" t="n">
        <v>0.24</v>
      </c>
      <c r="M5084" s="9" t="n">
        <v>0.198962158520978</v>
      </c>
      <c r="N5084" s="9" t="n">
        <v>-0.51937984496124</v>
      </c>
      <c r="O5084" s="9" t="n">
        <v>-0.372622066923368</v>
      </c>
    </row>
    <row r="5085">
      <c r="B5085" t="s">
        <v>46</v>
      </c>
      <c r="C5085" t="s">
        <v>42</v>
      </c>
      <c r="D5085" t="s">
        <v>853</v>
      </c>
      <c r="E5085" t="s">
        <v>22</v>
      </c>
      <c r="F5085" s="10" t="s">
        <v>85</v>
      </c>
      <c r="G5085" s="10" t="n">
        <v>21705.2784</v>
      </c>
      <c r="H5085" s="10" t="s">
        <v>85</v>
      </c>
      <c r="I5085" s="10" t="n">
        <v>14179.2768</v>
      </c>
      <c r="J5085" s="10" t="s">
        <v>85</v>
      </c>
      <c r="K5085" s="10" t="n">
        <v>6985.6128</v>
      </c>
      <c r="L5085" s="9" t="s">
        <v>86</v>
      </c>
      <c r="M5085" s="9" t="n">
        <v>0.530774714828897</v>
      </c>
      <c r="N5085" s="9" t="s">
        <v>86</v>
      </c>
      <c r="O5085" s="9" t="n">
        <v>2.10714020679761</v>
      </c>
    </row>
    <row r="5086">
      <c r="B5086" t="s">
        <v>46</v>
      </c>
      <c r="C5086" t="s">
        <v>42</v>
      </c>
      <c r="D5086" t="s">
        <v>854</v>
      </c>
      <c r="E5086" t="s">
        <v>38</v>
      </c>
      <c r="F5086" s="10" t="n">
        <v>72</v>
      </c>
      <c r="G5086" s="10" t="n">
        <v>511848.33</v>
      </c>
      <c r="H5086" s="10" t="n">
        <v>59</v>
      </c>
      <c r="I5086" s="10" t="n">
        <v>320445.99</v>
      </c>
      <c r="J5086" s="10" t="n">
        <v>57</v>
      </c>
      <c r="K5086" s="10" t="n">
        <v>260208.62</v>
      </c>
      <c r="L5086" s="9" t="n">
        <v>0.220338983050848</v>
      </c>
      <c r="M5086" s="9" t="n">
        <v>0.597299844507338</v>
      </c>
      <c r="N5086" s="9" t="n">
        <v>0.263157894736842</v>
      </c>
      <c r="O5086" s="9" t="n">
        <v>0.96706907711205</v>
      </c>
    </row>
    <row r="5087">
      <c r="B5087" t="s">
        <v>46</v>
      </c>
      <c r="C5087" t="s">
        <v>42</v>
      </c>
      <c r="D5087" t="s">
        <v>856</v>
      </c>
      <c r="E5087" t="s">
        <v>22</v>
      </c>
      <c r="F5087" s="10" t="n">
        <v>6</v>
      </c>
      <c r="G5087" s="10" t="n">
        <v>28928.016</v>
      </c>
      <c r="H5087" s="10" t="n">
        <v>14</v>
      </c>
      <c r="I5087" s="10" t="n">
        <v>69391.8576</v>
      </c>
      <c r="J5087" s="10" t="n">
        <v>13</v>
      </c>
      <c r="K5087" s="10" t="n">
        <v>48153.8736</v>
      </c>
      <c r="L5087" s="9" t="n">
        <v>-0.571428571428571</v>
      </c>
      <c r="M5087" s="9" t="n">
        <v>-0.583120887658727</v>
      </c>
      <c r="N5087" s="9" t="n">
        <v>-0.538461538461538</v>
      </c>
      <c r="O5087" s="9" t="n">
        <v>-0.399258796077415</v>
      </c>
    </row>
    <row r="5088">
      <c r="B5088" t="s">
        <v>46</v>
      </c>
      <c r="C5088" t="s">
        <v>42</v>
      </c>
      <c r="D5088" t="s">
        <v>857</v>
      </c>
      <c r="E5088" t="s">
        <v>22</v>
      </c>
      <c r="F5088" s="10" t="n">
        <v>13</v>
      </c>
      <c r="G5088" s="10" t="n">
        <v>62096.6736</v>
      </c>
      <c r="H5088" s="10" t="n">
        <v>5</v>
      </c>
      <c r="I5088" s="10" t="n">
        <v>24107.8032</v>
      </c>
      <c r="J5088" s="10" t="s">
        <v>85</v>
      </c>
      <c r="K5088" s="10" t="n">
        <v>9783.8808</v>
      </c>
      <c r="L5088" s="9" t="n">
        <v>1.6</v>
      </c>
      <c r="M5088" s="9" t="n">
        <v>1.57579145992033</v>
      </c>
      <c r="N5088" s="9" t="s">
        <v>86</v>
      </c>
      <c r="O5088" s="9" t="n">
        <v>5.34683464254798</v>
      </c>
    </row>
    <row r="5089">
      <c r="B5089" t="s">
        <v>46</v>
      </c>
      <c r="C5089" t="s">
        <v>42</v>
      </c>
      <c r="D5089" t="s">
        <v>858</v>
      </c>
      <c r="E5089" t="s">
        <v>22</v>
      </c>
      <c r="F5089" s="10" t="s">
        <v>85</v>
      </c>
      <c r="G5089" s="10" t="n">
        <v>19179.7632</v>
      </c>
      <c r="H5089" s="10" t="n">
        <v>7</v>
      </c>
      <c r="I5089" s="10" t="n">
        <v>31377.7152</v>
      </c>
      <c r="J5089" s="10" t="s">
        <v>85</v>
      </c>
      <c r="K5089" s="10" t="n">
        <v>20218.5216</v>
      </c>
      <c r="L5089" s="9" t="s">
        <v>86</v>
      </c>
      <c r="M5089" s="9" t="n">
        <v>-0.388745704467354</v>
      </c>
      <c r="N5089" s="9" t="s">
        <v>86</v>
      </c>
      <c r="O5089" s="9" t="n">
        <v>-0.0513765754267611</v>
      </c>
    </row>
    <row r="5090">
      <c r="B5090" t="s">
        <v>46</v>
      </c>
      <c r="C5090" t="s">
        <v>42</v>
      </c>
      <c r="D5090" t="s">
        <v>859</v>
      </c>
      <c r="E5090" t="s">
        <v>32</v>
      </c>
      <c r="F5090" s="10" t="n">
        <v>8</v>
      </c>
      <c r="G5090" s="10" t="n">
        <v>35917.89</v>
      </c>
      <c r="H5090" s="10" t="s">
        <v>85</v>
      </c>
      <c r="I5090" s="10" t="n">
        <v>18326.01</v>
      </c>
      <c r="J5090" s="10" t="s">
        <v>85</v>
      </c>
      <c r="K5090" s="10" t="n">
        <v>3424.32</v>
      </c>
      <c r="L5090" s="9" t="s">
        <v>86</v>
      </c>
      <c r="M5090" s="9" t="n">
        <v>0.959940543522567</v>
      </c>
      <c r="N5090" s="9" t="s">
        <v>86</v>
      </c>
      <c r="O5090" s="9" t="n">
        <v>9.48905768152509</v>
      </c>
    </row>
    <row r="5091">
      <c r="B5091" t="s">
        <v>46</v>
      </c>
      <c r="C5091" t="s">
        <v>42</v>
      </c>
      <c r="D5091" t="s">
        <v>860</v>
      </c>
      <c r="E5091" t="s">
        <v>38</v>
      </c>
      <c r="F5091" s="10" t="n">
        <v>99</v>
      </c>
      <c r="G5091" s="10" t="n">
        <v>623000.16</v>
      </c>
      <c r="H5091" s="10" t="n">
        <v>66</v>
      </c>
      <c r="I5091" s="10" t="n">
        <v>414387.9</v>
      </c>
      <c r="J5091" s="10" t="n">
        <v>62</v>
      </c>
      <c r="K5091" s="10" t="n">
        <v>300282.24</v>
      </c>
      <c r="L5091" s="9" t="n">
        <v>0.5</v>
      </c>
      <c r="M5091" s="9" t="n">
        <v>0.503422662679099</v>
      </c>
      <c r="N5091" s="9" t="n">
        <v>0.596774193548387</v>
      </c>
      <c r="O5091" s="9" t="n">
        <v>1.07471530783839</v>
      </c>
    </row>
    <row r="5092">
      <c r="B5092" t="s">
        <v>46</v>
      </c>
      <c r="C5092" t="s">
        <v>42</v>
      </c>
      <c r="D5092" t="s">
        <v>861</v>
      </c>
      <c r="E5092" t="s">
        <v>22</v>
      </c>
      <c r="F5092" s="10" t="n">
        <v>14</v>
      </c>
      <c r="G5092" s="10" t="n">
        <v>68392.7712</v>
      </c>
      <c r="H5092" s="10" t="n">
        <v>8</v>
      </c>
      <c r="I5092" s="10" t="n">
        <v>41766.192</v>
      </c>
      <c r="J5092" s="10" t="n">
        <v>9</v>
      </c>
      <c r="K5092" s="10" t="n">
        <v>30661.4448</v>
      </c>
      <c r="L5092" s="9" t="n">
        <v>0.75</v>
      </c>
      <c r="M5092" s="9" t="n">
        <v>0.637515127067366</v>
      </c>
      <c r="N5092" s="9" t="n">
        <v>0.555555555555556</v>
      </c>
      <c r="O5092" s="9" t="n">
        <v>1.23057887996198</v>
      </c>
    </row>
    <row r="5093">
      <c r="B5093" t="s">
        <v>46</v>
      </c>
      <c r="C5093" t="s">
        <v>42</v>
      </c>
      <c r="D5093" t="s">
        <v>862</v>
      </c>
      <c r="E5093" t="s">
        <v>22</v>
      </c>
      <c r="F5093" s="10" t="n">
        <v>14</v>
      </c>
      <c r="G5093" s="10" t="n">
        <v>69668.1648</v>
      </c>
      <c r="H5093" s="10" t="n">
        <v>7</v>
      </c>
      <c r="I5093" s="10" t="n">
        <v>36416.952</v>
      </c>
      <c r="J5093" s="10" t="n">
        <v>7</v>
      </c>
      <c r="K5093" s="10" t="n">
        <v>31397.3952</v>
      </c>
      <c r="L5093" s="9" t="n">
        <v>1</v>
      </c>
      <c r="M5093" s="9" t="n">
        <v>0.913069627573444</v>
      </c>
      <c r="N5093" s="9" t="n">
        <v>1</v>
      </c>
      <c r="O5093" s="9" t="n">
        <v>1.21891543410582</v>
      </c>
    </row>
    <row r="5094">
      <c r="B5094" t="s">
        <v>46</v>
      </c>
      <c r="C5094" t="s">
        <v>42</v>
      </c>
      <c r="D5094" t="s">
        <v>863</v>
      </c>
      <c r="E5094" t="s">
        <v>38</v>
      </c>
      <c r="F5094" s="10" t="n">
        <v>28</v>
      </c>
      <c r="G5094" s="10" t="n">
        <v>152794.252</v>
      </c>
      <c r="H5094" s="10" t="n">
        <v>32</v>
      </c>
      <c r="I5094" s="10" t="n">
        <v>155668.896</v>
      </c>
      <c r="J5094" s="10" t="n">
        <v>27</v>
      </c>
      <c r="K5094" s="10" t="n">
        <v>92542.279784</v>
      </c>
      <c r="L5094" s="9" t="n">
        <v>-0.125</v>
      </c>
      <c r="M5094" s="9" t="n">
        <v>-0.0184663993505806</v>
      </c>
      <c r="N5094" s="9" t="n">
        <v>0.037037037037037</v>
      </c>
      <c r="O5094" s="9" t="n">
        <v>0.651075080024311</v>
      </c>
    </row>
    <row r="5095">
      <c r="B5095" t="s">
        <v>46</v>
      </c>
      <c r="C5095" t="s">
        <v>42</v>
      </c>
      <c r="D5095" t="s">
        <v>864</v>
      </c>
      <c r="E5095" t="s">
        <v>22</v>
      </c>
      <c r="F5095" s="10" t="n">
        <v>9</v>
      </c>
      <c r="G5095" s="10" t="n">
        <v>37346.9616</v>
      </c>
      <c r="H5095" s="10" t="n">
        <v>5</v>
      </c>
      <c r="I5095" s="10" t="n">
        <v>16848</v>
      </c>
      <c r="J5095" s="10" t="n">
        <v>5</v>
      </c>
      <c r="K5095" s="10" t="n">
        <v>28078.542</v>
      </c>
      <c r="L5095" s="9" t="n">
        <v>0.8</v>
      </c>
      <c r="M5095" s="9" t="n">
        <v>1.2167</v>
      </c>
      <c r="N5095" s="9" t="n">
        <v>0.8</v>
      </c>
      <c r="O5095" s="9" t="n">
        <v>0.330089062316697</v>
      </c>
    </row>
    <row r="5096">
      <c r="B5096" t="s">
        <v>46</v>
      </c>
      <c r="C5096" t="s">
        <v>42</v>
      </c>
      <c r="D5096" t="s">
        <v>865</v>
      </c>
      <c r="E5096" t="s">
        <v>32</v>
      </c>
      <c r="F5096" s="10" t="n">
        <v>28</v>
      </c>
      <c r="G5096" s="10" t="n">
        <v>149083.74</v>
      </c>
      <c r="H5096" s="10" t="n">
        <v>32</v>
      </c>
      <c r="I5096" s="10" t="n">
        <v>169892.64</v>
      </c>
      <c r="J5096" s="10" t="n">
        <v>21</v>
      </c>
      <c r="K5096" s="10" t="n">
        <v>39607.04</v>
      </c>
      <c r="L5096" s="9" t="n">
        <v>-0.125</v>
      </c>
      <c r="M5096" s="9" t="n">
        <v>-0.122482645510718</v>
      </c>
      <c r="N5096" s="9" t="n">
        <v>0.333333333333333</v>
      </c>
      <c r="O5096" s="9" t="n">
        <v>2.76407174078144</v>
      </c>
    </row>
    <row r="5097">
      <c r="B5097" t="s">
        <v>46</v>
      </c>
      <c r="C5097" t="s">
        <v>44</v>
      </c>
      <c r="D5097" t="s">
        <v>848</v>
      </c>
      <c r="E5097" t="s">
        <v>22</v>
      </c>
      <c r="F5097" s="10" t="n">
        <v>7</v>
      </c>
      <c r="G5097" s="10" t="n">
        <v>30516.7824</v>
      </c>
      <c r="H5097" s="10" t="n">
        <v>12</v>
      </c>
      <c r="I5097" s="10" t="n">
        <v>61218.8928</v>
      </c>
      <c r="J5097" s="10" t="n">
        <v>36</v>
      </c>
      <c r="K5097" s="10" t="n">
        <v>237515.568</v>
      </c>
      <c r="L5097" s="9" t="n">
        <v>-0.416666666666667</v>
      </c>
      <c r="M5097" s="9" t="n">
        <v>-0.501513650374285</v>
      </c>
      <c r="N5097" s="9" t="n">
        <v>-0.805555555555556</v>
      </c>
      <c r="O5097" s="9" t="n">
        <v>-0.871516706643836</v>
      </c>
    </row>
    <row r="5098">
      <c r="B5098" t="s">
        <v>46</v>
      </c>
      <c r="C5098" t="s">
        <v>44</v>
      </c>
      <c r="D5098" t="s">
        <v>867</v>
      </c>
      <c r="E5098" t="s">
        <v>32</v>
      </c>
      <c r="F5098" s="10" t="n">
        <v>60</v>
      </c>
      <c r="G5098" s="10" t="n">
        <v>370500.8964</v>
      </c>
      <c r="H5098" s="10" t="n">
        <v>56</v>
      </c>
      <c r="I5098" s="10" t="n">
        <v>328095.5058</v>
      </c>
      <c r="J5098" s="10" t="n">
        <v>29</v>
      </c>
      <c r="K5098" s="10" t="n">
        <v>142111.78</v>
      </c>
      <c r="L5098" s="9" t="n">
        <v>0.0714285714285714</v>
      </c>
      <c r="M5098" s="9" t="n">
        <v>0.129247093758881</v>
      </c>
      <c r="N5098" s="9" t="n">
        <v>1.06896551724138</v>
      </c>
      <c r="O5098" s="9" t="n">
        <v>1.60710897013604</v>
      </c>
    </row>
    <row r="5099">
      <c r="B5099" t="s">
        <v>46</v>
      </c>
      <c r="C5099" t="s">
        <v>44</v>
      </c>
      <c r="D5099" t="s">
        <v>868</v>
      </c>
      <c r="E5099" t="s">
        <v>38</v>
      </c>
      <c r="F5099" s="10" t="n">
        <v>6</v>
      </c>
      <c r="G5099" s="10" t="n">
        <v>33699.24</v>
      </c>
      <c r="H5099" s="10" t="n">
        <v>6</v>
      </c>
      <c r="I5099" s="10" t="n">
        <v>33699.24</v>
      </c>
      <c r="J5099" s="10" t="n">
        <v>5</v>
      </c>
      <c r="K5099" s="10" t="n">
        <v>17777</v>
      </c>
      <c r="L5099" s="9" t="n">
        <v>0</v>
      </c>
      <c r="M5099" s="9" t="n">
        <v>0</v>
      </c>
      <c r="N5099" s="9" t="n">
        <v>0.2</v>
      </c>
      <c r="O5099" s="9" t="n">
        <v>0.895665185351859</v>
      </c>
    </row>
    <row r="5100">
      <c r="B5100" t="s">
        <v>46</v>
      </c>
      <c r="C5100" t="s">
        <v>44</v>
      </c>
      <c r="D5100" t="s">
        <v>869</v>
      </c>
      <c r="E5100" t="s">
        <v>38</v>
      </c>
      <c r="F5100" s="10" t="n">
        <v>293</v>
      </c>
      <c r="G5100" s="10" t="n">
        <v>1319983.7104</v>
      </c>
      <c r="H5100" s="10" t="n">
        <v>268</v>
      </c>
      <c r="I5100" s="10" t="n">
        <v>1135221.5657</v>
      </c>
      <c r="J5100" s="10" t="n">
        <v>297</v>
      </c>
      <c r="K5100" s="10" t="n">
        <v>1013696.788016</v>
      </c>
      <c r="L5100" s="9" t="n">
        <v>0.0932835820895523</v>
      </c>
      <c r="M5100" s="9" t="n">
        <v>0.162754258976812</v>
      </c>
      <c r="N5100" s="9" t="n">
        <v>-0.0134680134680135</v>
      </c>
      <c r="O5100" s="9" t="n">
        <v>0.302148458991828</v>
      </c>
    </row>
    <row r="5101">
      <c r="B5101" t="s">
        <v>46</v>
      </c>
      <c r="C5101" t="s">
        <v>44</v>
      </c>
      <c r="D5101" t="s">
        <v>870</v>
      </c>
      <c r="E5101" t="s">
        <v>38</v>
      </c>
      <c r="F5101" s="10" t="n">
        <v>26</v>
      </c>
      <c r="G5101" s="10" t="n">
        <v>137053.134</v>
      </c>
      <c r="H5101" s="10" t="n">
        <v>20</v>
      </c>
      <c r="I5101" s="10" t="n">
        <v>89417.52</v>
      </c>
      <c r="J5101" s="10" t="n">
        <v>31</v>
      </c>
      <c r="K5101" s="10" t="n">
        <v>134218.6236</v>
      </c>
      <c r="L5101" s="9" t="n">
        <v>0.3</v>
      </c>
      <c r="M5101" s="9" t="n">
        <v>0.532732444380027</v>
      </c>
      <c r="N5101" s="9" t="n">
        <v>-0.161290322580645</v>
      </c>
      <c r="O5101" s="9" t="n">
        <v>0.0211186072690437</v>
      </c>
    </row>
    <row r="5102">
      <c r="B5102" t="s">
        <v>46</v>
      </c>
      <c r="C5102" t="s">
        <v>44</v>
      </c>
      <c r="D5102" t="s">
        <v>871</v>
      </c>
      <c r="E5102" t="s">
        <v>38</v>
      </c>
      <c r="F5102" s="10" t="n">
        <v>6</v>
      </c>
      <c r="G5102" s="10" t="n">
        <v>33357.42</v>
      </c>
      <c r="H5102" s="10" t="n">
        <v>5</v>
      </c>
      <c r="I5102" s="10" t="n">
        <v>27949.86</v>
      </c>
      <c r="J5102" s="10"/>
      <c r="K5102" s="10"/>
      <c r="L5102" s="9" t="n">
        <v>0.2</v>
      </c>
      <c r="M5102" s="9" t="n">
        <v>0.193473598794413</v>
      </c>
      <c r="N5102" s="9"/>
      <c r="O5102" s="9"/>
    </row>
    <row r="5103">
      <c r="B5103" t="s">
        <v>46</v>
      </c>
      <c r="C5103" t="s">
        <v>44</v>
      </c>
      <c r="D5103" t="s">
        <v>872</v>
      </c>
      <c r="E5103" t="s">
        <v>30</v>
      </c>
      <c r="F5103" s="10" t="n">
        <v>9</v>
      </c>
      <c r="G5103" s="10" t="n">
        <v>42316.1526</v>
      </c>
      <c r="H5103" s="10" t="n">
        <v>8</v>
      </c>
      <c r="I5103" s="10" t="n">
        <v>33874.7052</v>
      </c>
      <c r="J5103" s="10" t="n">
        <v>9</v>
      </c>
      <c r="K5103" s="10" t="n">
        <v>32952.7072</v>
      </c>
      <c r="L5103" s="9" t="n">
        <v>0.125</v>
      </c>
      <c r="M5103" s="9" t="n">
        <v>0.249196187838706</v>
      </c>
      <c r="N5103" s="9" t="n">
        <v>0</v>
      </c>
      <c r="O5103" s="9" t="n">
        <v>0.284147986481669</v>
      </c>
    </row>
    <row r="5104">
      <c r="B5104" t="s">
        <v>46</v>
      </c>
      <c r="C5104" t="s">
        <v>44</v>
      </c>
      <c r="D5104" t="s">
        <v>873</v>
      </c>
      <c r="E5104" t="s">
        <v>30</v>
      </c>
      <c r="F5104" s="10" t="n">
        <v>18</v>
      </c>
      <c r="G5104" s="10" t="n">
        <v>106862.1498</v>
      </c>
      <c r="H5104" s="10" t="n">
        <v>9</v>
      </c>
      <c r="I5104" s="10" t="n">
        <v>47293.1298</v>
      </c>
      <c r="J5104" s="10" t="n">
        <v>8</v>
      </c>
      <c r="K5104" s="10" t="n">
        <v>26787.4624</v>
      </c>
      <c r="L5104" s="9" t="n">
        <v>1</v>
      </c>
      <c r="M5104" s="9" t="n">
        <v>1.25957026426278</v>
      </c>
      <c r="N5104" s="9" t="n">
        <v>1.25</v>
      </c>
      <c r="O5104" s="9" t="n">
        <v>2.98925990839655</v>
      </c>
    </row>
    <row r="5105">
      <c r="B5105" t="s">
        <v>46</v>
      </c>
      <c r="C5105" t="s">
        <v>44</v>
      </c>
      <c r="D5105" t="s">
        <v>874</v>
      </c>
      <c r="E5105" t="s">
        <v>38</v>
      </c>
      <c r="F5105" s="10" t="n">
        <v>80</v>
      </c>
      <c r="G5105" s="10" t="n">
        <v>453970.98</v>
      </c>
      <c r="H5105" s="10" t="n">
        <v>73</v>
      </c>
      <c r="I5105" s="10" t="n">
        <v>437153.76</v>
      </c>
      <c r="J5105" s="10" t="n">
        <v>64</v>
      </c>
      <c r="K5105" s="10" t="n">
        <v>210797.84</v>
      </c>
      <c r="L5105" s="9" t="n">
        <v>0.095890410958904</v>
      </c>
      <c r="M5105" s="9" t="n">
        <v>0.0384698052236814</v>
      </c>
      <c r="N5105" s="9" t="n">
        <v>0.25</v>
      </c>
      <c r="O5105" s="9" t="n">
        <v>1.15358459080985</v>
      </c>
    </row>
    <row r="5106">
      <c r="B5106" t="s">
        <v>46</v>
      </c>
      <c r="C5106" t="s">
        <v>44</v>
      </c>
      <c r="D5106" t="s">
        <v>875</v>
      </c>
      <c r="E5106" t="s">
        <v>38</v>
      </c>
      <c r="F5106" s="10" t="n">
        <v>26</v>
      </c>
      <c r="G5106" s="10" t="n">
        <v>141302.88</v>
      </c>
      <c r="H5106" s="10" t="n">
        <v>31</v>
      </c>
      <c r="I5106" s="10" t="n">
        <v>172278.7839</v>
      </c>
      <c r="J5106" s="10" t="n">
        <v>24</v>
      </c>
      <c r="K5106" s="10" t="n">
        <v>71452.32</v>
      </c>
      <c r="L5106" s="9" t="n">
        <v>-0.161290322580645</v>
      </c>
      <c r="M5106" s="9" t="n">
        <v>-0.179801036429303</v>
      </c>
      <c r="N5106" s="9" t="n">
        <v>0.0833333333333333</v>
      </c>
      <c r="O5106" s="9" t="n">
        <v>0.977582813266245</v>
      </c>
    </row>
    <row r="5107">
      <c r="B5107" t="s">
        <v>46</v>
      </c>
      <c r="C5107" t="s">
        <v>44</v>
      </c>
      <c r="D5107" t="s">
        <v>876</v>
      </c>
      <c r="E5107" t="s">
        <v>22</v>
      </c>
      <c r="F5107" s="10" t="s">
        <v>85</v>
      </c>
      <c r="G5107" s="10" t="n">
        <v>16394.7888</v>
      </c>
      <c r="H5107" s="10" t="n">
        <v>7</v>
      </c>
      <c r="I5107" s="10" t="n">
        <v>36465.8112</v>
      </c>
      <c r="J5107" s="10"/>
      <c r="K5107" s="10"/>
      <c r="L5107" s="9" t="s">
        <v>86</v>
      </c>
      <c r="M5107" s="9" t="n">
        <v>-0.550406579190538</v>
      </c>
      <c r="N5107" s="9" t="s">
        <v>86</v>
      </c>
      <c r="O5107" s="9"/>
    </row>
    <row r="5108">
      <c r="B5108" t="s">
        <v>46</v>
      </c>
      <c r="C5108" t="s">
        <v>44</v>
      </c>
      <c r="D5108" t="s">
        <v>877</v>
      </c>
      <c r="E5108" t="s">
        <v>22</v>
      </c>
      <c r="F5108" s="10" t="n">
        <v>14</v>
      </c>
      <c r="G5108" s="10" t="n">
        <v>83690.0112</v>
      </c>
      <c r="H5108" s="10" t="n">
        <v>9</v>
      </c>
      <c r="I5108" s="10" t="n">
        <v>54071.9712</v>
      </c>
      <c r="J5108" s="10" t="n">
        <v>9</v>
      </c>
      <c r="K5108" s="10" t="n">
        <v>42511.3008</v>
      </c>
      <c r="L5108" s="9" t="n">
        <v>0.555555555555556</v>
      </c>
      <c r="M5108" s="9" t="n">
        <v>0.547752178119225</v>
      </c>
      <c r="N5108" s="9" t="n">
        <v>0.555555555555556</v>
      </c>
      <c r="O5108" s="9" t="n">
        <v>0.968653266897916</v>
      </c>
    </row>
    <row r="5109">
      <c r="B5109" t="s">
        <v>46</v>
      </c>
      <c r="C5109" t="s">
        <v>44</v>
      </c>
      <c r="D5109" t="s">
        <v>878</v>
      </c>
      <c r="E5109" t="s">
        <v>38</v>
      </c>
      <c r="F5109" s="10" t="n">
        <v>73</v>
      </c>
      <c r="G5109" s="10" t="n">
        <v>229970.8902</v>
      </c>
      <c r="H5109" s="10" t="n">
        <v>63</v>
      </c>
      <c r="I5109" s="10" t="n">
        <v>175559.8182</v>
      </c>
      <c r="J5109" s="10" t="n">
        <v>44</v>
      </c>
      <c r="K5109" s="10" t="n">
        <v>148355.5824</v>
      </c>
      <c r="L5109" s="9" t="n">
        <v>0.158730158730159</v>
      </c>
      <c r="M5109" s="9" t="n">
        <v>0.309928960726162</v>
      </c>
      <c r="N5109" s="9" t="n">
        <v>0.659090909090909</v>
      </c>
      <c r="O5109" s="9" t="n">
        <v>0.550133041707502</v>
      </c>
    </row>
    <row r="5110">
      <c r="B5110" t="s">
        <v>46</v>
      </c>
      <c r="C5110" t="s">
        <v>44</v>
      </c>
      <c r="D5110" t="s">
        <v>879</v>
      </c>
      <c r="E5110" t="s">
        <v>30</v>
      </c>
      <c r="F5110" s="10" t="n">
        <v>30</v>
      </c>
      <c r="G5110" s="10" t="n">
        <v>165775.41</v>
      </c>
      <c r="H5110" s="10" t="n">
        <v>19</v>
      </c>
      <c r="I5110" s="10" t="n">
        <v>99468.5832</v>
      </c>
      <c r="J5110" s="10" t="n">
        <v>20</v>
      </c>
      <c r="K5110" s="10" t="n">
        <v>76621.4684</v>
      </c>
      <c r="L5110" s="9" t="n">
        <v>0.578947368421053</v>
      </c>
      <c r="M5110" s="9" t="n">
        <v>0.666610749513521</v>
      </c>
      <c r="N5110" s="9" t="n">
        <v>0.5</v>
      </c>
      <c r="O5110" s="9" t="n">
        <v>1.16356346937355</v>
      </c>
    </row>
    <row r="5111">
      <c r="B5111" t="s">
        <v>46</v>
      </c>
      <c r="C5111" t="s">
        <v>44</v>
      </c>
      <c r="D5111" t="s">
        <v>880</v>
      </c>
      <c r="E5111" t="s">
        <v>32</v>
      </c>
      <c r="F5111" s="10" t="n">
        <v>8</v>
      </c>
      <c r="G5111" s="10" t="n">
        <v>32412.96</v>
      </c>
      <c r="H5111" s="10" t="n">
        <v>9</v>
      </c>
      <c r="I5111" s="10" t="n">
        <v>39578.22</v>
      </c>
      <c r="J5111" s="10" t="n">
        <v>14</v>
      </c>
      <c r="K5111" s="10" t="n">
        <v>36333.52</v>
      </c>
      <c r="L5111" s="9" t="n">
        <v>-0.111111111111111</v>
      </c>
      <c r="M5111" s="9" t="n">
        <v>-0.181040481355655</v>
      </c>
      <c r="N5111" s="9" t="n">
        <v>-0.428571428571429</v>
      </c>
      <c r="O5111" s="9" t="n">
        <v>-0.107904766727804</v>
      </c>
    </row>
    <row r="5112">
      <c r="B5112" t="s">
        <v>46</v>
      </c>
      <c r="C5112" t="s">
        <v>44</v>
      </c>
      <c r="D5112" t="s">
        <v>881</v>
      </c>
      <c r="E5112" t="s">
        <v>30</v>
      </c>
      <c r="F5112" s="10"/>
      <c r="G5112" s="10"/>
      <c r="H5112" s="10"/>
      <c r="I5112" s="10"/>
      <c r="J5112" s="10" t="n">
        <v>17</v>
      </c>
      <c r="K5112" s="10" t="n">
        <v>65029.658</v>
      </c>
      <c r="L5112" s="9"/>
      <c r="M5112" s="9"/>
      <c r="N5112" s="9"/>
      <c r="O5112" s="9"/>
    </row>
    <row r="5113">
      <c r="B5113" t="s">
        <v>46</v>
      </c>
      <c r="C5113" t="s">
        <v>44</v>
      </c>
      <c r="D5113" t="s">
        <v>882</v>
      </c>
      <c r="E5113" t="s">
        <v>22</v>
      </c>
      <c r="F5113" s="10" t="n">
        <v>12</v>
      </c>
      <c r="G5113" s="10" t="n">
        <v>59279.688</v>
      </c>
      <c r="H5113" s="10" t="n">
        <v>12</v>
      </c>
      <c r="I5113" s="10" t="n">
        <v>61341.8832</v>
      </c>
      <c r="J5113" s="10" t="n">
        <v>5</v>
      </c>
      <c r="K5113" s="10" t="n">
        <v>14648.016</v>
      </c>
      <c r="L5113" s="9" t="n">
        <v>0</v>
      </c>
      <c r="M5113" s="9" t="n">
        <v>-0.0336180614683182</v>
      </c>
      <c r="N5113" s="9" t="n">
        <v>1.4</v>
      </c>
      <c r="O5113" s="9" t="n">
        <v>3.04694314916095</v>
      </c>
    </row>
    <row r="5114">
      <c r="B5114" t="s">
        <v>46</v>
      </c>
      <c r="C5114" t="s">
        <v>44</v>
      </c>
      <c r="D5114" t="s">
        <v>883</v>
      </c>
      <c r="E5114" t="s">
        <v>22</v>
      </c>
      <c r="F5114" s="10" t="n">
        <v>5</v>
      </c>
      <c r="G5114" s="10" t="n">
        <v>27450.4464</v>
      </c>
      <c r="H5114" s="10" t="s">
        <v>85</v>
      </c>
      <c r="I5114" s="10" t="n">
        <v>20167.056</v>
      </c>
      <c r="J5114" s="10" t="s">
        <v>85</v>
      </c>
      <c r="K5114" s="10" t="n">
        <v>7301.5272</v>
      </c>
      <c r="L5114" s="9" t="s">
        <v>86</v>
      </c>
      <c r="M5114" s="9" t="n">
        <v>0.361152882205514</v>
      </c>
      <c r="N5114" s="9" t="s">
        <v>86</v>
      </c>
      <c r="O5114" s="9" t="n">
        <v>2.75954860511921</v>
      </c>
    </row>
    <row r="5115">
      <c r="B5115" t="s">
        <v>46</v>
      </c>
      <c r="C5115" t="s">
        <v>44</v>
      </c>
      <c r="D5115" t="s">
        <v>884</v>
      </c>
      <c r="E5115" t="s">
        <v>22</v>
      </c>
      <c r="F5115" s="10" t="s">
        <v>85</v>
      </c>
      <c r="G5115" s="10" t="n">
        <v>15688.8576</v>
      </c>
      <c r="H5115" s="10" t="s">
        <v>85</v>
      </c>
      <c r="I5115" s="10" t="n">
        <v>4981.9536</v>
      </c>
      <c r="J5115" s="10" t="s">
        <v>85</v>
      </c>
      <c r="K5115" s="10" t="n">
        <v>6291.0744</v>
      </c>
      <c r="L5115" s="9" t="s">
        <v>86</v>
      </c>
      <c r="M5115" s="9" t="n">
        <v>2.14913763949949</v>
      </c>
      <c r="N5115" s="9" t="s">
        <v>86</v>
      </c>
      <c r="O5115" s="9" t="n">
        <v>1.49382801767533</v>
      </c>
    </row>
    <row r="5116">
      <c r="B5116" t="s">
        <v>46</v>
      </c>
      <c r="C5116" t="s">
        <v>44</v>
      </c>
      <c r="D5116" t="s">
        <v>885</v>
      </c>
      <c r="E5116" t="s">
        <v>32</v>
      </c>
      <c r="F5116" s="10" t="n">
        <v>26</v>
      </c>
      <c r="G5116" s="10" t="n">
        <v>193927.8042</v>
      </c>
      <c r="H5116" s="10" t="n">
        <v>24</v>
      </c>
      <c r="I5116" s="10" t="n">
        <v>144118.44</v>
      </c>
      <c r="J5116" s="10" t="n">
        <v>20</v>
      </c>
      <c r="K5116" s="10" t="n">
        <v>86087.066</v>
      </c>
      <c r="L5116" s="9" t="n">
        <v>0.0833333333333333</v>
      </c>
      <c r="M5116" s="9" t="n">
        <v>0.345614094906939</v>
      </c>
      <c r="N5116" s="9" t="n">
        <v>0.3</v>
      </c>
      <c r="O5116" s="9" t="n">
        <v>1.25269385066509</v>
      </c>
    </row>
    <row r="5117">
      <c r="B5117" t="s">
        <v>46</v>
      </c>
      <c r="C5117" t="s">
        <v>44</v>
      </c>
      <c r="D5117" t="s">
        <v>886</v>
      </c>
      <c r="E5117" t="s">
        <v>22</v>
      </c>
      <c r="F5117" s="10" t="n">
        <v>15</v>
      </c>
      <c r="G5117" s="10" t="n">
        <v>162187.895376</v>
      </c>
      <c r="H5117" s="10" t="n">
        <v>12</v>
      </c>
      <c r="I5117" s="10" t="n">
        <v>104971.464</v>
      </c>
      <c r="J5117" s="10" t="s">
        <v>85</v>
      </c>
      <c r="K5117" s="10" t="n">
        <v>4009.8648</v>
      </c>
      <c r="L5117" s="9" t="n">
        <v>0.25</v>
      </c>
      <c r="M5117" s="9" t="n">
        <v>0.545066527566006</v>
      </c>
      <c r="N5117" s="9" t="s">
        <v>86</v>
      </c>
      <c r="O5117" s="9" t="n">
        <v>39.4472229028769</v>
      </c>
    </row>
    <row r="5118">
      <c r="B5118" t="s">
        <v>46</v>
      </c>
      <c r="C5118" t="s">
        <v>44</v>
      </c>
      <c r="D5118" t="s">
        <v>887</v>
      </c>
      <c r="E5118" t="s">
        <v>30</v>
      </c>
      <c r="F5118" s="10" t="n">
        <v>12</v>
      </c>
      <c r="G5118" s="10" t="n">
        <v>69487.1784</v>
      </c>
      <c r="H5118" s="10" t="n">
        <v>12</v>
      </c>
      <c r="I5118" s="10" t="n">
        <v>81927.225468</v>
      </c>
      <c r="J5118" s="10" t="s">
        <v>85</v>
      </c>
      <c r="K5118" s="10" t="n">
        <v>7262.7484</v>
      </c>
      <c r="L5118" s="9" t="n">
        <v>0</v>
      </c>
      <c r="M5118" s="9" t="n">
        <v>-0.151842650558928</v>
      </c>
      <c r="N5118" s="9" t="s">
        <v>86</v>
      </c>
      <c r="O5118" s="9" t="n">
        <v>8.56761470630044</v>
      </c>
    </row>
    <row r="5119">
      <c r="B5119" t="s">
        <v>46</v>
      </c>
      <c r="C5119" t="s">
        <v>44</v>
      </c>
      <c r="D5119" t="s">
        <v>888</v>
      </c>
      <c r="E5119" t="s">
        <v>22</v>
      </c>
      <c r="F5119" s="10"/>
      <c r="G5119" s="10"/>
      <c r="H5119" s="10"/>
      <c r="I5119" s="10"/>
      <c r="J5119" s="10" t="s">
        <v>85</v>
      </c>
      <c r="K5119" s="10" t="n">
        <v>22016.9856</v>
      </c>
      <c r="L5119" s="9"/>
      <c r="M5119" s="9"/>
      <c r="N5119" s="9" t="s">
        <v>86</v>
      </c>
      <c r="O5119" s="9"/>
    </row>
    <row r="5120">
      <c r="B5120" t="s">
        <v>46</v>
      </c>
      <c r="C5120" t="s">
        <v>44</v>
      </c>
      <c r="D5120" t="s">
        <v>888</v>
      </c>
      <c r="E5120" t="s">
        <v>30</v>
      </c>
      <c r="F5120" s="10" t="n">
        <v>5</v>
      </c>
      <c r="G5120" s="10" t="n">
        <v>25801.5618</v>
      </c>
      <c r="H5120" s="10" t="s">
        <v>85</v>
      </c>
      <c r="I5120" s="10" t="n">
        <v>10719.0864</v>
      </c>
      <c r="J5120" s="10"/>
      <c r="K5120" s="10"/>
      <c r="L5120" s="9" t="s">
        <v>86</v>
      </c>
      <c r="M5120" s="9" t="n">
        <v>1.40706724782067</v>
      </c>
      <c r="N5120" s="9"/>
      <c r="O5120" s="9"/>
    </row>
    <row r="5121">
      <c r="B5121" t="s">
        <v>46</v>
      </c>
      <c r="C5121" t="s">
        <v>44</v>
      </c>
      <c r="D5121" t="s">
        <v>889</v>
      </c>
      <c r="E5121" t="s">
        <v>22</v>
      </c>
      <c r="F5121" s="10" t="s">
        <v>85</v>
      </c>
      <c r="G5121" s="10" t="n">
        <v>11682.4032</v>
      </c>
      <c r="H5121" s="10" t="s">
        <v>85</v>
      </c>
      <c r="I5121" s="10" t="n">
        <v>11970.504</v>
      </c>
      <c r="J5121" s="10" t="s">
        <v>85</v>
      </c>
      <c r="K5121" s="10" t="n">
        <v>11249.8656</v>
      </c>
      <c r="L5121" s="9" t="s">
        <v>86</v>
      </c>
      <c r="M5121" s="9" t="n">
        <v>-0.0240675580577059</v>
      </c>
      <c r="N5121" s="9" t="s">
        <v>86</v>
      </c>
      <c r="O5121" s="9" t="n">
        <v>0.0384482459950457</v>
      </c>
    </row>
    <row r="5122">
      <c r="B5122" t="s">
        <v>46</v>
      </c>
      <c r="C5122" t="s">
        <v>44</v>
      </c>
      <c r="D5122" t="s">
        <v>890</v>
      </c>
      <c r="E5122" t="s">
        <v>22</v>
      </c>
      <c r="F5122" s="10"/>
      <c r="G5122" s="10"/>
      <c r="H5122" s="10"/>
      <c r="I5122" s="10"/>
      <c r="J5122" s="10" t="n">
        <v>5</v>
      </c>
      <c r="K5122" s="10" t="n">
        <v>11135.0952</v>
      </c>
      <c r="L5122" s="9"/>
      <c r="M5122" s="9"/>
      <c r="N5122" s="9"/>
      <c r="O5122" s="9"/>
    </row>
    <row r="5123">
      <c r="B5123" t="s">
        <v>46</v>
      </c>
      <c r="C5123" t="s">
        <v>44</v>
      </c>
      <c r="D5123" t="s">
        <v>890</v>
      </c>
      <c r="E5123" t="s">
        <v>32</v>
      </c>
      <c r="F5123" s="10" t="n">
        <v>55</v>
      </c>
      <c r="G5123" s="10" t="n">
        <v>259365.67335</v>
      </c>
      <c r="H5123" s="10" t="n">
        <v>54</v>
      </c>
      <c r="I5123" s="10" t="n">
        <v>259813.8147</v>
      </c>
      <c r="J5123" s="10"/>
      <c r="K5123" s="10"/>
      <c r="L5123" s="9" t="n">
        <v>0.0185185185185186</v>
      </c>
      <c r="M5123" s="9" t="n">
        <v>-0.00172485574147563</v>
      </c>
      <c r="N5123" s="9"/>
      <c r="O5123" s="9"/>
    </row>
    <row r="5124">
      <c r="B5124" t="s">
        <v>46</v>
      </c>
      <c r="C5124" t="s">
        <v>44</v>
      </c>
      <c r="D5124" t="s">
        <v>891</v>
      </c>
      <c r="E5124" t="s">
        <v>22</v>
      </c>
      <c r="F5124" s="10" t="s">
        <v>85</v>
      </c>
      <c r="G5124" s="10" t="n">
        <v>12733.7184</v>
      </c>
      <c r="H5124" s="10"/>
      <c r="I5124" s="10"/>
      <c r="J5124" s="10"/>
      <c r="K5124" s="10"/>
      <c r="L5124" s="9" t="s">
        <v>86</v>
      </c>
      <c r="M5124" s="9"/>
      <c r="N5124" s="9" t="s">
        <v>86</v>
      </c>
      <c r="O5124" s="9"/>
    </row>
    <row r="5125">
      <c r="B5125" t="s">
        <v>46</v>
      </c>
      <c r="C5125" t="s">
        <v>44</v>
      </c>
      <c r="D5125" t="s">
        <v>892</v>
      </c>
      <c r="E5125" t="s">
        <v>32</v>
      </c>
      <c r="F5125" s="10" t="n">
        <v>55</v>
      </c>
      <c r="G5125" s="10" t="n">
        <v>270581.70825</v>
      </c>
      <c r="H5125" s="10" t="n">
        <v>50</v>
      </c>
      <c r="I5125" s="10" t="n">
        <v>249009.876</v>
      </c>
      <c r="J5125" s="10" t="n">
        <v>64</v>
      </c>
      <c r="K5125" s="10" t="n">
        <v>272604.0358</v>
      </c>
      <c r="L5125" s="9" t="n">
        <v>0.1</v>
      </c>
      <c r="M5125" s="9" t="n">
        <v>0.0866304284654158</v>
      </c>
      <c r="N5125" s="9" t="n">
        <v>-0.140625</v>
      </c>
      <c r="O5125" s="9" t="n">
        <v>-0.00741855322891738</v>
      </c>
    </row>
    <row r="5126">
      <c r="B5126" t="s">
        <v>46</v>
      </c>
      <c r="C5126" t="s">
        <v>44</v>
      </c>
      <c r="D5126" t="s">
        <v>893</v>
      </c>
      <c r="E5126" t="s">
        <v>22</v>
      </c>
      <c r="F5126" s="10" t="n">
        <v>11</v>
      </c>
      <c r="G5126" s="10" t="n">
        <v>58567.992</v>
      </c>
      <c r="H5126" s="10" t="n">
        <v>5</v>
      </c>
      <c r="I5126" s="10" t="n">
        <v>27487.512</v>
      </c>
      <c r="J5126" s="10" t="n">
        <v>12</v>
      </c>
      <c r="K5126" s="10" t="n">
        <v>43553.4816</v>
      </c>
      <c r="L5126" s="9" t="n">
        <v>1.2</v>
      </c>
      <c r="M5126" s="9" t="n">
        <v>1.13071273966156</v>
      </c>
      <c r="N5126" s="9" t="n">
        <v>-0.0833333333333334</v>
      </c>
      <c r="O5126" s="9" t="n">
        <v>0.344737317165478</v>
      </c>
    </row>
    <row r="5127">
      <c r="B5127" t="s">
        <v>46</v>
      </c>
      <c r="C5127" t="s">
        <v>44</v>
      </c>
      <c r="D5127" t="s">
        <v>894</v>
      </c>
      <c r="E5127" t="s">
        <v>40</v>
      </c>
      <c r="F5127" s="10" t="n">
        <v>221</v>
      </c>
      <c r="G5127" s="10" t="n">
        <v>2256888.303084</v>
      </c>
      <c r="H5127" s="10" t="n">
        <v>179</v>
      </c>
      <c r="I5127" s="10" t="n">
        <v>1731825.05892</v>
      </c>
      <c r="J5127" s="10" t="n">
        <v>148</v>
      </c>
      <c r="K5127" s="10" t="n">
        <v>938260.9631</v>
      </c>
      <c r="L5127" s="9" t="n">
        <v>0.23463687150838</v>
      </c>
      <c r="M5127" s="9" t="n">
        <v>0.303184921282661</v>
      </c>
      <c r="N5127" s="9" t="n">
        <v>0.493243243243243</v>
      </c>
      <c r="O5127" s="9" t="n">
        <v>1.40539507860081</v>
      </c>
    </row>
    <row r="5128">
      <c r="B5128" t="s">
        <v>46</v>
      </c>
      <c r="C5128" t="s">
        <v>44</v>
      </c>
      <c r="D5128" t="s">
        <v>895</v>
      </c>
      <c r="E5128" t="s">
        <v>22</v>
      </c>
      <c r="F5128" s="10" t="n">
        <v>7</v>
      </c>
      <c r="G5128" s="10" t="n">
        <v>31389.9624</v>
      </c>
      <c r="H5128" s="10" t="s">
        <v>85</v>
      </c>
      <c r="I5128" s="10" t="n">
        <v>15783.2064</v>
      </c>
      <c r="J5128" s="10" t="n">
        <v>6</v>
      </c>
      <c r="K5128" s="10" t="n">
        <v>15622.49952</v>
      </c>
      <c r="L5128" s="9" t="s">
        <v>86</v>
      </c>
      <c r="M5128" s="9" t="n">
        <v>0.988820370492019</v>
      </c>
      <c r="N5128" s="9" t="n">
        <v>0.166666666666667</v>
      </c>
      <c r="O5128" s="9" t="n">
        <v>1.00927913998745</v>
      </c>
    </row>
    <row r="5129">
      <c r="B5129" t="s">
        <v>46</v>
      </c>
      <c r="C5129" t="s">
        <v>44</v>
      </c>
      <c r="D5129" t="s">
        <v>896</v>
      </c>
      <c r="E5129" t="s">
        <v>22</v>
      </c>
      <c r="F5129" s="10" t="s">
        <v>85</v>
      </c>
      <c r="G5129" s="10" t="n">
        <v>23014.368</v>
      </c>
      <c r="H5129" s="10"/>
      <c r="I5129" s="10"/>
      <c r="J5129" s="10" t="s">
        <v>85</v>
      </c>
      <c r="K5129" s="10" t="n">
        <v>12979.5568</v>
      </c>
      <c r="L5129" s="9" t="s">
        <v>86</v>
      </c>
      <c r="M5129" s="9"/>
      <c r="N5129" s="9" t="s">
        <v>86</v>
      </c>
      <c r="O5129" s="9" t="n">
        <v>0.773124333490339</v>
      </c>
    </row>
    <row r="5130">
      <c r="B5130" t="s">
        <v>46</v>
      </c>
      <c r="C5130" t="s">
        <v>44</v>
      </c>
      <c r="D5130" t="s">
        <v>897</v>
      </c>
      <c r="E5130" t="s">
        <v>22</v>
      </c>
      <c r="F5130" s="10" t="n">
        <v>12</v>
      </c>
      <c r="G5130" s="10" t="n">
        <v>48416.5236</v>
      </c>
      <c r="H5130" s="10" t="n">
        <v>15</v>
      </c>
      <c r="I5130" s="10" t="n">
        <v>69602.4576</v>
      </c>
      <c r="J5130" s="10" t="n">
        <v>13</v>
      </c>
      <c r="K5130" s="10" t="n">
        <v>43472.4864</v>
      </c>
      <c r="L5130" s="9" t="n">
        <v>-0.2</v>
      </c>
      <c r="M5130" s="9" t="n">
        <v>-0.304384855514067</v>
      </c>
      <c r="N5130" s="9" t="n">
        <v>-0.0769230769230769</v>
      </c>
      <c r="O5130" s="9" t="n">
        <v>0.113727960128823</v>
      </c>
    </row>
    <row r="5131">
      <c r="B5131" t="s">
        <v>46</v>
      </c>
      <c r="C5131" t="s">
        <v>44</v>
      </c>
      <c r="D5131" t="s">
        <v>898</v>
      </c>
      <c r="E5131" t="s">
        <v>22</v>
      </c>
      <c r="F5131" s="10" t="n">
        <v>19</v>
      </c>
      <c r="G5131" s="10" t="n">
        <v>132838.056</v>
      </c>
      <c r="H5131" s="10" t="n">
        <v>15</v>
      </c>
      <c r="I5131" s="10" t="n">
        <v>95516.3664</v>
      </c>
      <c r="J5131" s="10" t="s">
        <v>85</v>
      </c>
      <c r="K5131" s="10" t="n">
        <v>15302.3256</v>
      </c>
      <c r="L5131" s="9" t="n">
        <v>0.266666666666667</v>
      </c>
      <c r="M5131" s="9" t="n">
        <v>0.390736069708782</v>
      </c>
      <c r="N5131" s="9" t="s">
        <v>86</v>
      </c>
      <c r="O5131" s="9" t="n">
        <v>7.68090638458249</v>
      </c>
    </row>
    <row r="5132">
      <c r="B5132" t="s">
        <v>46</v>
      </c>
      <c r="C5132" t="s">
        <v>44</v>
      </c>
      <c r="D5132" t="s">
        <v>899</v>
      </c>
      <c r="E5132" t="s">
        <v>45</v>
      </c>
      <c r="F5132" s="10"/>
      <c r="G5132" s="10"/>
      <c r="H5132" s="10"/>
      <c r="I5132" s="10"/>
      <c r="J5132" s="10" t="s">
        <v>85</v>
      </c>
      <c r="K5132" s="10" t="n">
        <v>9576</v>
      </c>
      <c r="L5132" s="9"/>
      <c r="M5132" s="9"/>
      <c r="N5132" s="9" t="s">
        <v>86</v>
      </c>
      <c r="O5132" s="9"/>
    </row>
    <row r="5133">
      <c r="B5133" t="s">
        <v>46</v>
      </c>
      <c r="C5133" t="s">
        <v>44</v>
      </c>
      <c r="D5133" t="s">
        <v>899</v>
      </c>
      <c r="E5133" t="s">
        <v>22</v>
      </c>
      <c r="F5133" s="10" t="s">
        <v>85</v>
      </c>
      <c r="G5133" s="10" t="n">
        <v>18371.0592</v>
      </c>
      <c r="H5133" s="10" t="n">
        <v>5</v>
      </c>
      <c r="I5133" s="10" t="n">
        <v>27554.904</v>
      </c>
      <c r="J5133" s="10"/>
      <c r="K5133" s="10"/>
      <c r="L5133" s="9" t="s">
        <v>86</v>
      </c>
      <c r="M5133" s="9" t="n">
        <v>-0.333292571079181</v>
      </c>
      <c r="N5133" s="9" t="s">
        <v>86</v>
      </c>
      <c r="O5133" s="9"/>
    </row>
    <row r="5134">
      <c r="B5134" t="s">
        <v>46</v>
      </c>
      <c r="C5134" t="s">
        <v>47</v>
      </c>
      <c r="D5134" t="s">
        <v>900</v>
      </c>
      <c r="E5134" t="s">
        <v>38</v>
      </c>
      <c r="F5134" s="10" t="n">
        <v>13</v>
      </c>
      <c r="G5134" s="10" t="n">
        <v>77777.82</v>
      </c>
      <c r="H5134" s="10" t="n">
        <v>15</v>
      </c>
      <c r="I5134" s="10" t="n">
        <v>120750.8472</v>
      </c>
      <c r="J5134" s="10" t="n">
        <v>7</v>
      </c>
      <c r="K5134" s="10" t="n">
        <v>38840.28</v>
      </c>
      <c r="L5134" s="9" t="n">
        <v>-0.133333333333333</v>
      </c>
      <c r="M5134" s="9" t="n">
        <v>-0.35588178631015</v>
      </c>
      <c r="N5134" s="9" t="n">
        <v>0.857142857142857</v>
      </c>
      <c r="O5134" s="9" t="n">
        <v>1.00250410141224</v>
      </c>
    </row>
    <row r="5135">
      <c r="B5135" t="s">
        <v>46</v>
      </c>
      <c r="C5135" t="s">
        <v>47</v>
      </c>
      <c r="D5135" t="s">
        <v>901</v>
      </c>
      <c r="E5135" t="s">
        <v>32</v>
      </c>
      <c r="F5135" s="10" t="n">
        <v>39</v>
      </c>
      <c r="G5135" s="10" t="n">
        <v>208473.5308</v>
      </c>
      <c r="H5135" s="10" t="n">
        <v>44</v>
      </c>
      <c r="I5135" s="10" t="n">
        <v>295797.138</v>
      </c>
      <c r="J5135" s="10" t="n">
        <v>37</v>
      </c>
      <c r="K5135" s="10" t="n">
        <v>185449.6272</v>
      </c>
      <c r="L5135" s="9" t="n">
        <v>-0.113636363636364</v>
      </c>
      <c r="M5135" s="9" t="n">
        <v>-0.295214510155267</v>
      </c>
      <c r="N5135" s="9" t="n">
        <v>0.0540540540540539</v>
      </c>
      <c r="O5135" s="9" t="n">
        <v>0.124151792309454</v>
      </c>
    </row>
    <row r="5136">
      <c r="B5136" t="s">
        <v>46</v>
      </c>
      <c r="C5136" t="s">
        <v>47</v>
      </c>
      <c r="D5136" t="s">
        <v>1496</v>
      </c>
      <c r="E5136" t="s">
        <v>38</v>
      </c>
      <c r="F5136" s="10" t="n">
        <v>58</v>
      </c>
      <c r="G5136" s="10" t="n">
        <v>313016.4</v>
      </c>
      <c r="H5136" s="10" t="n">
        <v>56</v>
      </c>
      <c r="I5136" s="10" t="n">
        <v>335573.28</v>
      </c>
      <c r="J5136" s="10" t="n">
        <v>45</v>
      </c>
      <c r="K5136" s="10" t="n">
        <v>151770.92</v>
      </c>
      <c r="L5136" s="9" t="n">
        <v>0.0357142857142858</v>
      </c>
      <c r="M5136" s="9" t="n">
        <v>-0.0672189394817132</v>
      </c>
      <c r="N5136" s="9" t="n">
        <v>0.288888888888889</v>
      </c>
      <c r="O5136" s="9" t="n">
        <v>1.06242671521</v>
      </c>
    </row>
    <row r="5137">
      <c r="B5137" t="s">
        <v>46</v>
      </c>
      <c r="C5137" t="s">
        <v>47</v>
      </c>
      <c r="D5137" t="s">
        <v>902</v>
      </c>
      <c r="E5137" t="s">
        <v>22</v>
      </c>
      <c r="F5137" s="10" t="s">
        <v>85</v>
      </c>
      <c r="G5137" s="10" t="n">
        <v>16694.6832</v>
      </c>
      <c r="H5137" s="10" t="s">
        <v>85</v>
      </c>
      <c r="I5137" s="10" t="n">
        <v>5841.2016</v>
      </c>
      <c r="J5137" s="10" t="n">
        <v>10</v>
      </c>
      <c r="K5137" s="10" t="n">
        <v>45211.2552</v>
      </c>
      <c r="L5137" s="9" t="s">
        <v>86</v>
      </c>
      <c r="M5137" s="9" t="n">
        <v>1.85809056821459</v>
      </c>
      <c r="N5137" s="9" t="s">
        <v>86</v>
      </c>
      <c r="O5137" s="9" t="n">
        <v>-0.630740550640585</v>
      </c>
    </row>
    <row r="5138">
      <c r="B5138" t="s">
        <v>46</v>
      </c>
      <c r="C5138" t="s">
        <v>47</v>
      </c>
      <c r="D5138" t="s">
        <v>903</v>
      </c>
      <c r="E5138" t="s">
        <v>32</v>
      </c>
      <c r="F5138" s="10" t="n">
        <v>34</v>
      </c>
      <c r="G5138" s="10" t="n">
        <v>178937.1</v>
      </c>
      <c r="H5138" s="10" t="n">
        <v>30</v>
      </c>
      <c r="I5138" s="10" t="n">
        <v>182871.8667</v>
      </c>
      <c r="J5138" s="10" t="n">
        <v>31</v>
      </c>
      <c r="K5138" s="10" t="n">
        <v>97421.466</v>
      </c>
      <c r="L5138" s="9" t="n">
        <v>0.133333333333333</v>
      </c>
      <c r="M5138" s="9" t="n">
        <v>-0.0215165228583518</v>
      </c>
      <c r="N5138" s="9" t="n">
        <v>0.096774193548387</v>
      </c>
      <c r="O5138" s="9" t="n">
        <v>0.836731752733017</v>
      </c>
    </row>
    <row r="5139">
      <c r="B5139" t="s">
        <v>46</v>
      </c>
      <c r="C5139" t="s">
        <v>47</v>
      </c>
      <c r="D5139" t="s">
        <v>904</v>
      </c>
      <c r="E5139" t="s">
        <v>22</v>
      </c>
      <c r="F5139" s="10" t="n">
        <v>12</v>
      </c>
      <c r="G5139" s="10" t="n">
        <v>72350.3664</v>
      </c>
      <c r="H5139" s="10" t="n">
        <v>14</v>
      </c>
      <c r="I5139" s="10" t="n">
        <v>75618.8784</v>
      </c>
      <c r="J5139" s="10" t="n">
        <v>19</v>
      </c>
      <c r="K5139" s="10" t="n">
        <v>64448.904</v>
      </c>
      <c r="L5139" s="9" t="n">
        <v>-0.142857142857143</v>
      </c>
      <c r="M5139" s="9" t="n">
        <v>-0.0432234921908072</v>
      </c>
      <c r="N5139" s="9" t="n">
        <v>-0.368421052631579</v>
      </c>
      <c r="O5139" s="9" t="n">
        <v>0.122600415361602</v>
      </c>
    </row>
    <row r="5140">
      <c r="B5140" t="s">
        <v>46</v>
      </c>
      <c r="C5140" t="s">
        <v>47</v>
      </c>
      <c r="D5140" t="s">
        <v>905</v>
      </c>
      <c r="E5140" t="s">
        <v>38</v>
      </c>
      <c r="F5140" s="10" t="n">
        <v>24</v>
      </c>
      <c r="G5140" s="10" t="n">
        <v>158299.27584</v>
      </c>
      <c r="H5140" s="10" t="n">
        <v>27</v>
      </c>
      <c r="I5140" s="10" t="n">
        <v>171194.292</v>
      </c>
      <c r="J5140" s="10" t="n">
        <v>45</v>
      </c>
      <c r="K5140" s="10" t="n">
        <v>182103.7952</v>
      </c>
      <c r="L5140" s="9" t="n">
        <v>-0.111111111111111</v>
      </c>
      <c r="M5140" s="9" t="n">
        <v>-0.0753238674569827</v>
      </c>
      <c r="N5140" s="9" t="n">
        <v>-0.466666666666667</v>
      </c>
      <c r="O5140" s="9" t="n">
        <v>-0.130719512648576</v>
      </c>
    </row>
    <row r="5141">
      <c r="B5141" t="s">
        <v>46</v>
      </c>
      <c r="C5141" t="s">
        <v>47</v>
      </c>
      <c r="D5141" t="s">
        <v>906</v>
      </c>
      <c r="E5141" t="s">
        <v>22</v>
      </c>
      <c r="F5141" s="10" t="s">
        <v>85</v>
      </c>
      <c r="G5141" s="10" t="n">
        <v>14354.496</v>
      </c>
      <c r="H5141" s="10" t="s">
        <v>85</v>
      </c>
      <c r="I5141" s="10" t="n">
        <v>21757.5072</v>
      </c>
      <c r="J5141" s="10" t="n">
        <v>10</v>
      </c>
      <c r="K5141" s="10" t="n">
        <v>40495.02</v>
      </c>
      <c r="L5141" s="9" t="s">
        <v>86</v>
      </c>
      <c r="M5141" s="9" t="n">
        <v>-0.340250890506427</v>
      </c>
      <c r="N5141" s="9" t="s">
        <v>86</v>
      </c>
      <c r="O5141" s="9" t="n">
        <v>-0.645524412631479</v>
      </c>
    </row>
    <row r="5142">
      <c r="B5142" t="s">
        <v>46</v>
      </c>
      <c r="C5142" t="s">
        <v>47</v>
      </c>
      <c r="D5142" t="s">
        <v>907</v>
      </c>
      <c r="E5142" t="s">
        <v>22</v>
      </c>
      <c r="F5142" s="10" t="n">
        <v>15</v>
      </c>
      <c r="G5142" s="10" t="n">
        <v>78579.072</v>
      </c>
      <c r="H5142" s="10" t="n">
        <v>20</v>
      </c>
      <c r="I5142" s="10" t="n">
        <v>107769.9168</v>
      </c>
      <c r="J5142" s="10" t="s">
        <v>85</v>
      </c>
      <c r="K5142" s="10" t="n">
        <v>3730.6296</v>
      </c>
      <c r="L5142" s="9" t="n">
        <v>-0.25</v>
      </c>
      <c r="M5142" s="9" t="n">
        <v>-0.270862645780571</v>
      </c>
      <c r="N5142" s="9" t="s">
        <v>86</v>
      </c>
      <c r="O5142" s="9" t="n">
        <v>20.0632199991122</v>
      </c>
    </row>
    <row r="5143">
      <c r="B5143" t="s">
        <v>46</v>
      </c>
      <c r="C5143" t="s">
        <v>47</v>
      </c>
      <c r="D5143" t="s">
        <v>908</v>
      </c>
      <c r="E5143" t="s">
        <v>22</v>
      </c>
      <c r="F5143" s="10" t="n">
        <v>9</v>
      </c>
      <c r="G5143" s="10" t="n">
        <v>48997.3536</v>
      </c>
      <c r="H5143" s="10" t="n">
        <v>11</v>
      </c>
      <c r="I5143" s="10" t="n">
        <v>55874.7072</v>
      </c>
      <c r="J5143" s="10"/>
      <c r="K5143" s="10"/>
      <c r="L5143" s="9" t="n">
        <v>-0.181818181818182</v>
      </c>
      <c r="M5143" s="9" t="n">
        <v>-0.123085273187794</v>
      </c>
      <c r="N5143" s="9"/>
      <c r="O5143" s="9"/>
    </row>
    <row r="5144">
      <c r="B5144" t="s">
        <v>46</v>
      </c>
      <c r="C5144" t="s">
        <v>47</v>
      </c>
      <c r="D5144" t="s">
        <v>909</v>
      </c>
      <c r="E5144" t="s">
        <v>22</v>
      </c>
      <c r="F5144" s="10" t="n">
        <v>9</v>
      </c>
      <c r="G5144" s="10" t="n">
        <v>79005.3264</v>
      </c>
      <c r="H5144" s="10" t="n">
        <v>10</v>
      </c>
      <c r="I5144" s="10" t="n">
        <v>91380.1824</v>
      </c>
      <c r="J5144" s="10" t="n">
        <v>10</v>
      </c>
      <c r="K5144" s="10" t="n">
        <v>62672.9208</v>
      </c>
      <c r="L5144" s="9" t="n">
        <v>-0.1</v>
      </c>
      <c r="M5144" s="9" t="n">
        <v>-0.135421660090711</v>
      </c>
      <c r="N5144" s="9" t="n">
        <v>-0.1</v>
      </c>
      <c r="O5144" s="9" t="n">
        <v>0.26059748598792</v>
      </c>
    </row>
    <row r="5145">
      <c r="B5145" t="s">
        <v>46</v>
      </c>
      <c r="C5145" t="s">
        <v>47</v>
      </c>
      <c r="D5145" t="s">
        <v>910</v>
      </c>
      <c r="E5145" t="s">
        <v>30</v>
      </c>
      <c r="F5145" s="10" t="s">
        <v>85</v>
      </c>
      <c r="G5145" s="10" t="n">
        <v>17298.3762</v>
      </c>
      <c r="H5145" s="10" t="n">
        <v>5</v>
      </c>
      <c r="I5145" s="10" t="n">
        <v>45295.682112</v>
      </c>
      <c r="J5145" s="10" t="n">
        <v>8</v>
      </c>
      <c r="K5145" s="10" t="n">
        <v>39719.6738</v>
      </c>
      <c r="L5145" s="9" t="s">
        <v>86</v>
      </c>
      <c r="M5145" s="9" t="n">
        <v>-0.618100989025238</v>
      </c>
      <c r="N5145" s="9" t="s">
        <v>86</v>
      </c>
      <c r="O5145" s="9" t="n">
        <v>-0.564488462641906</v>
      </c>
    </row>
    <row r="5146">
      <c r="B5146" t="s">
        <v>46</v>
      </c>
      <c r="C5146" t="s">
        <v>47</v>
      </c>
      <c r="D5146" t="s">
        <v>911</v>
      </c>
      <c r="E5146" t="s">
        <v>22</v>
      </c>
      <c r="F5146" s="10" t="n">
        <v>6</v>
      </c>
      <c r="G5146" s="10" t="n">
        <v>29991.1248</v>
      </c>
      <c r="H5146" s="10" t="n">
        <v>5</v>
      </c>
      <c r="I5146" s="10" t="n">
        <v>25585.3728</v>
      </c>
      <c r="J5146" s="10" t="n">
        <v>6</v>
      </c>
      <c r="K5146" s="10" t="n">
        <v>18937.116</v>
      </c>
      <c r="L5146" s="9" t="n">
        <v>0.2</v>
      </c>
      <c r="M5146" s="9" t="n">
        <v>0.172198077176346</v>
      </c>
      <c r="N5146" s="9" t="n">
        <v>0</v>
      </c>
      <c r="O5146" s="9" t="n">
        <v>0.583721871904888</v>
      </c>
    </row>
    <row r="5147">
      <c r="B5147" t="s">
        <v>46</v>
      </c>
      <c r="C5147" t="s">
        <v>47</v>
      </c>
      <c r="D5147" t="s">
        <v>912</v>
      </c>
      <c r="E5147" t="s">
        <v>22</v>
      </c>
      <c r="F5147" s="10" t="n">
        <v>10</v>
      </c>
      <c r="G5147" s="10" t="n">
        <v>92525.8464</v>
      </c>
      <c r="H5147" s="10" t="n">
        <v>18</v>
      </c>
      <c r="I5147" s="10" t="n">
        <v>146545.5888</v>
      </c>
      <c r="J5147" s="10" t="n">
        <v>8</v>
      </c>
      <c r="K5147" s="10" t="n">
        <v>50689.4712</v>
      </c>
      <c r="L5147" s="9" t="n">
        <v>-0.444444444444444</v>
      </c>
      <c r="M5147" s="9" t="n">
        <v>-0.368620733263586</v>
      </c>
      <c r="N5147" s="9" t="n">
        <v>0.25</v>
      </c>
      <c r="O5147" s="9" t="n">
        <v>0.825346451828836</v>
      </c>
    </row>
    <row r="5148">
      <c r="B5148" t="s">
        <v>46</v>
      </c>
      <c r="C5148" t="s">
        <v>47</v>
      </c>
      <c r="D5148" t="s">
        <v>914</v>
      </c>
      <c r="E5148" t="s">
        <v>22</v>
      </c>
      <c r="F5148" s="10" t="n">
        <v>9</v>
      </c>
      <c r="G5148" s="10" t="n">
        <v>44544.4272</v>
      </c>
      <c r="H5148" s="10" t="n">
        <v>6</v>
      </c>
      <c r="I5148" s="10" t="n">
        <v>28309.6944</v>
      </c>
      <c r="J5148" s="10" t="s">
        <v>85</v>
      </c>
      <c r="K5148" s="10" t="n">
        <v>3075.1368</v>
      </c>
      <c r="L5148" s="9" t="n">
        <v>0.5</v>
      </c>
      <c r="M5148" s="9" t="n">
        <v>0.573469023388681</v>
      </c>
      <c r="N5148" s="9" t="s">
        <v>86</v>
      </c>
      <c r="O5148" s="9" t="n">
        <v>13.4853481640231</v>
      </c>
    </row>
    <row r="5149">
      <c r="B5149" t="s">
        <v>46</v>
      </c>
      <c r="C5149" t="s">
        <v>47</v>
      </c>
      <c r="D5149" t="s">
        <v>916</v>
      </c>
      <c r="E5149" t="s">
        <v>22</v>
      </c>
      <c r="F5149" s="10" t="n">
        <v>6</v>
      </c>
      <c r="G5149" s="10" t="n">
        <v>28232.1936</v>
      </c>
      <c r="H5149" s="10" t="n">
        <v>5</v>
      </c>
      <c r="I5149" s="10" t="n">
        <v>26823.7008</v>
      </c>
      <c r="J5149" s="10" t="s">
        <v>85</v>
      </c>
      <c r="K5149" s="10" t="n">
        <v>3878.5296</v>
      </c>
      <c r="L5149" s="9" t="n">
        <v>0.2</v>
      </c>
      <c r="M5149" s="9" t="n">
        <v>0.0525092644934364</v>
      </c>
      <c r="N5149" s="9" t="s">
        <v>86</v>
      </c>
      <c r="O5149" s="9" t="n">
        <v>6.27909710937877</v>
      </c>
    </row>
    <row r="5150">
      <c r="B5150" t="s">
        <v>46</v>
      </c>
      <c r="C5150" t="s">
        <v>47</v>
      </c>
      <c r="D5150" t="s">
        <v>917</v>
      </c>
      <c r="E5150" t="s">
        <v>22</v>
      </c>
      <c r="F5150" s="10" t="n">
        <v>6</v>
      </c>
      <c r="G5150" s="10" t="n">
        <v>31947.1776</v>
      </c>
      <c r="H5150" s="10" t="s">
        <v>85</v>
      </c>
      <c r="I5150" s="10" t="n">
        <v>23479.3728</v>
      </c>
      <c r="J5150" s="10" t="s">
        <v>85</v>
      </c>
      <c r="K5150" s="10" t="n">
        <v>11608.0744</v>
      </c>
      <c r="L5150" s="9" t="s">
        <v>86</v>
      </c>
      <c r="M5150" s="9" t="n">
        <v>0.36064867967853</v>
      </c>
      <c r="N5150" s="9" t="s">
        <v>86</v>
      </c>
      <c r="O5150" s="9" t="n">
        <v>1.75215134734147</v>
      </c>
    </row>
    <row r="5151">
      <c r="B5151" t="s">
        <v>46</v>
      </c>
      <c r="C5151" t="s">
        <v>48</v>
      </c>
      <c r="D5151" t="s">
        <v>918</v>
      </c>
      <c r="E5151" t="s">
        <v>22</v>
      </c>
      <c r="F5151" s="10" t="s">
        <v>85</v>
      </c>
      <c r="G5151" s="10" t="n">
        <v>2031.8688</v>
      </c>
      <c r="H5151" s="10"/>
      <c r="I5151" s="10"/>
      <c r="J5151" s="10" t="s">
        <v>85</v>
      </c>
      <c r="K5151" s="10" t="n">
        <v>12579.7824</v>
      </c>
      <c r="L5151" s="9" t="s">
        <v>86</v>
      </c>
      <c r="M5151" s="9"/>
      <c r="N5151" s="9" t="s">
        <v>86</v>
      </c>
      <c r="O5151" s="9" t="n">
        <v>-0.838481403303129</v>
      </c>
    </row>
    <row r="5152">
      <c r="B5152" t="s">
        <v>46</v>
      </c>
      <c r="C5152" t="s">
        <v>48</v>
      </c>
      <c r="D5152" t="s">
        <v>919</v>
      </c>
      <c r="E5152" t="s">
        <v>38</v>
      </c>
      <c r="F5152" s="10" t="n">
        <v>34</v>
      </c>
      <c r="G5152" s="10" t="n">
        <v>189109.86675</v>
      </c>
      <c r="H5152" s="10" t="n">
        <v>31</v>
      </c>
      <c r="I5152" s="10" t="n">
        <v>264863.19075</v>
      </c>
      <c r="J5152" s="10" t="n">
        <v>45</v>
      </c>
      <c r="K5152" s="10" t="n">
        <v>189794.56</v>
      </c>
      <c r="L5152" s="9" t="n">
        <v>0.096774193548387</v>
      </c>
      <c r="M5152" s="9" t="n">
        <v>-0.286009255516001</v>
      </c>
      <c r="N5152" s="9" t="n">
        <v>-0.244444444444444</v>
      </c>
      <c r="O5152" s="9" t="n">
        <v>-0.00360754939446106</v>
      </c>
    </row>
    <row r="5153">
      <c r="B5153" t="s">
        <v>46</v>
      </c>
      <c r="C5153" t="s">
        <v>48</v>
      </c>
      <c r="D5153" t="s">
        <v>920</v>
      </c>
      <c r="E5153" t="s">
        <v>41</v>
      </c>
      <c r="F5153" s="10" t="n">
        <v>8</v>
      </c>
      <c r="G5153" s="10" t="n">
        <v>37409.04</v>
      </c>
      <c r="H5153" s="10" t="n">
        <v>8</v>
      </c>
      <c r="I5153" s="10" t="n">
        <v>38724.48</v>
      </c>
      <c r="J5153" s="10" t="n">
        <v>10</v>
      </c>
      <c r="K5153" s="10" t="n">
        <v>49371.92</v>
      </c>
      <c r="L5153" s="9" t="n">
        <v>0</v>
      </c>
      <c r="M5153" s="9" t="n">
        <v>-0.0339692101740295</v>
      </c>
      <c r="N5153" s="9" t="n">
        <v>-0.2</v>
      </c>
      <c r="O5153" s="9" t="n">
        <v>-0.242301291908437</v>
      </c>
    </row>
    <row r="5154">
      <c r="B5154" t="s">
        <v>46</v>
      </c>
      <c r="C5154" t="s">
        <v>48</v>
      </c>
      <c r="D5154" t="s">
        <v>921</v>
      </c>
      <c r="E5154" t="s">
        <v>32</v>
      </c>
      <c r="F5154" s="10" t="n">
        <v>122</v>
      </c>
      <c r="G5154" s="10" t="n">
        <v>1666081.415056</v>
      </c>
      <c r="H5154" s="10" t="n">
        <v>100</v>
      </c>
      <c r="I5154" s="10" t="n">
        <v>1499804.114664</v>
      </c>
      <c r="J5154" s="10" t="n">
        <v>131</v>
      </c>
      <c r="K5154" s="10" t="n">
        <v>1070738.0582</v>
      </c>
      <c r="L5154" s="9" t="n">
        <v>0.22</v>
      </c>
      <c r="M5154" s="9" t="n">
        <v>0.110866011611957</v>
      </c>
      <c r="N5154" s="9" t="n">
        <v>-0.0687022900763359</v>
      </c>
      <c r="O5154" s="9" t="n">
        <v>0.556012137886293</v>
      </c>
    </row>
    <row r="5155">
      <c r="B5155" t="s">
        <v>46</v>
      </c>
      <c r="C5155" t="s">
        <v>48</v>
      </c>
      <c r="D5155" t="s">
        <v>922</v>
      </c>
      <c r="E5155" t="s">
        <v>22</v>
      </c>
      <c r="F5155" s="10" t="n">
        <v>5</v>
      </c>
      <c r="G5155" s="10" t="n">
        <v>24318.4032</v>
      </c>
      <c r="H5155" s="10" t="n">
        <v>11</v>
      </c>
      <c r="I5155" s="10" t="n">
        <v>69679.9584</v>
      </c>
      <c r="J5155" s="10" t="n">
        <v>11</v>
      </c>
      <c r="K5155" s="10" t="n">
        <v>20631.4584</v>
      </c>
      <c r="L5155" s="9" t="n">
        <v>-0.545454545454545</v>
      </c>
      <c r="M5155" s="9" t="n">
        <v>-0.650998597611103</v>
      </c>
      <c r="N5155" s="9" t="n">
        <v>-0.545454545454545</v>
      </c>
      <c r="O5155" s="9" t="n">
        <v>0.17870500129065</v>
      </c>
    </row>
    <row r="5156">
      <c r="B5156" t="s">
        <v>46</v>
      </c>
      <c r="C5156" t="s">
        <v>48</v>
      </c>
      <c r="D5156" t="s">
        <v>923</v>
      </c>
      <c r="E5156" t="s">
        <v>38</v>
      </c>
      <c r="F5156" s="10" t="n">
        <v>7</v>
      </c>
      <c r="G5156" s="10" t="n">
        <v>37178.48</v>
      </c>
      <c r="H5156" s="10" t="n">
        <v>8</v>
      </c>
      <c r="I5156" s="10" t="n">
        <v>49804.3</v>
      </c>
      <c r="J5156" s="10" t="n">
        <v>8</v>
      </c>
      <c r="K5156" s="10" t="n">
        <v>44277.12</v>
      </c>
      <c r="L5156" s="9" t="n">
        <v>-0.125</v>
      </c>
      <c r="M5156" s="9" t="n">
        <v>-0.253508632788735</v>
      </c>
      <c r="N5156" s="9" t="n">
        <v>-0.125</v>
      </c>
      <c r="O5156" s="9" t="n">
        <v>-0.16032298397005</v>
      </c>
    </row>
    <row r="5157">
      <c r="B5157" t="s">
        <v>46</v>
      </c>
      <c r="C5157" t="s">
        <v>48</v>
      </c>
      <c r="D5157" t="s">
        <v>924</v>
      </c>
      <c r="E5157" t="s">
        <v>30</v>
      </c>
      <c r="F5157" s="10" t="n">
        <v>12</v>
      </c>
      <c r="G5157" s="10" t="n">
        <v>63937.4148</v>
      </c>
      <c r="H5157" s="10" t="n">
        <v>7</v>
      </c>
      <c r="I5157" s="10" t="n">
        <v>37097.9838</v>
      </c>
      <c r="J5157" s="10" t="n">
        <v>5</v>
      </c>
      <c r="K5157" s="10" t="n">
        <v>9601.262</v>
      </c>
      <c r="L5157" s="9" t="n">
        <v>0.714285714285714</v>
      </c>
      <c r="M5157" s="9" t="n">
        <v>0.723474115054199</v>
      </c>
      <c r="N5157" s="9" t="n">
        <v>1.4</v>
      </c>
      <c r="O5157" s="9" t="n">
        <v>5.65927195820716</v>
      </c>
    </row>
    <row r="5158">
      <c r="B5158" t="s">
        <v>46</v>
      </c>
      <c r="C5158" t="s">
        <v>48</v>
      </c>
      <c r="D5158" t="s">
        <v>925</v>
      </c>
      <c r="E5158" t="s">
        <v>38</v>
      </c>
      <c r="F5158" s="10" t="n">
        <v>11</v>
      </c>
      <c r="G5158" s="10" t="n">
        <v>76653.54</v>
      </c>
      <c r="H5158" s="10" t="n">
        <v>21</v>
      </c>
      <c r="I5158" s="10" t="n">
        <v>143605.4508</v>
      </c>
      <c r="J5158" s="10" t="n">
        <v>23</v>
      </c>
      <c r="K5158" s="10" t="n">
        <v>117817.23</v>
      </c>
      <c r="L5158" s="9" t="n">
        <v>-0.476190476190476</v>
      </c>
      <c r="M5158" s="9" t="n">
        <v>-0.466221236220652</v>
      </c>
      <c r="N5158" s="9" t="n">
        <v>-0.521739130434783</v>
      </c>
      <c r="O5158" s="9" t="n">
        <v>-0.349385993882219</v>
      </c>
    </row>
    <row r="5159">
      <c r="B5159" t="s">
        <v>46</v>
      </c>
      <c r="C5159" t="s">
        <v>48</v>
      </c>
      <c r="D5159" t="s">
        <v>926</v>
      </c>
      <c r="E5159" t="s">
        <v>22</v>
      </c>
      <c r="F5159" s="10" t="n">
        <v>5</v>
      </c>
      <c r="G5159" s="10" t="n">
        <v>26975.3328</v>
      </c>
      <c r="H5159" s="10" t="s">
        <v>85</v>
      </c>
      <c r="I5159" s="10" t="n">
        <v>13434.5952</v>
      </c>
      <c r="J5159" s="10" t="s">
        <v>85</v>
      </c>
      <c r="K5159" s="10" t="n">
        <v>11204.904</v>
      </c>
      <c r="L5159" s="9" t="s">
        <v>86</v>
      </c>
      <c r="M5159" s="9" t="n">
        <v>1.0079006772009</v>
      </c>
      <c r="N5159" s="9" t="s">
        <v>86</v>
      </c>
      <c r="O5159" s="9" t="n">
        <v>1.40745773457765</v>
      </c>
    </row>
    <row r="5160">
      <c r="B5160" t="s">
        <v>46</v>
      </c>
      <c r="C5160" t="s">
        <v>48</v>
      </c>
      <c r="D5160" t="s">
        <v>927</v>
      </c>
      <c r="E5160" t="s">
        <v>45</v>
      </c>
      <c r="F5160" s="10"/>
      <c r="G5160" s="10"/>
      <c r="H5160" s="10"/>
      <c r="I5160" s="10"/>
      <c r="J5160" s="10" t="n">
        <v>19</v>
      </c>
      <c r="K5160" s="10" t="n">
        <v>124890.27</v>
      </c>
      <c r="L5160" s="9"/>
      <c r="M5160" s="9"/>
      <c r="N5160" s="9"/>
      <c r="O5160" s="9"/>
    </row>
    <row r="5161">
      <c r="B5161" t="s">
        <v>46</v>
      </c>
      <c r="C5161" t="s">
        <v>48</v>
      </c>
      <c r="D5161" t="s">
        <v>927</v>
      </c>
      <c r="E5161" t="s">
        <v>22</v>
      </c>
      <c r="F5161" s="10" t="s">
        <v>85</v>
      </c>
      <c r="G5161" s="10" t="n">
        <v>15690.5424</v>
      </c>
      <c r="H5161" s="10" t="n">
        <v>5</v>
      </c>
      <c r="I5161" s="10" t="n">
        <v>26079.0192</v>
      </c>
      <c r="J5161" s="10"/>
      <c r="K5161" s="10"/>
      <c r="L5161" s="9" t="s">
        <v>86</v>
      </c>
      <c r="M5161" s="9" t="n">
        <v>-0.398346146391886</v>
      </c>
      <c r="N5161" s="9" t="s">
        <v>86</v>
      </c>
      <c r="O5161" s="9"/>
    </row>
    <row r="5162">
      <c r="B5162" t="s">
        <v>46</v>
      </c>
      <c r="C5162" t="s">
        <v>48</v>
      </c>
      <c r="D5162" t="s">
        <v>928</v>
      </c>
      <c r="E5162" t="s">
        <v>32</v>
      </c>
      <c r="F5162" s="10" t="n">
        <v>24</v>
      </c>
      <c r="G5162" s="10" t="n">
        <v>130188.06</v>
      </c>
      <c r="H5162" s="10" t="n">
        <v>14</v>
      </c>
      <c r="I5162" s="10" t="n">
        <v>98682.3</v>
      </c>
      <c r="J5162" s="10" t="n">
        <v>13</v>
      </c>
      <c r="K5162" s="10" t="n">
        <v>47428.92</v>
      </c>
      <c r="L5162" s="9" t="n">
        <v>0.714285714285714</v>
      </c>
      <c r="M5162" s="9" t="n">
        <v>0.319264548961668</v>
      </c>
      <c r="N5162" s="9" t="n">
        <v>0.846153846153846</v>
      </c>
      <c r="O5162" s="9" t="n">
        <v>1.74490880247748</v>
      </c>
    </row>
    <row r="5163">
      <c r="B5163" t="s">
        <v>46</v>
      </c>
      <c r="C5163" t="s">
        <v>48</v>
      </c>
      <c r="D5163" t="s">
        <v>929</v>
      </c>
      <c r="E5163" t="s">
        <v>22</v>
      </c>
      <c r="F5163" s="10"/>
      <c r="G5163" s="10"/>
      <c r="H5163" s="10"/>
      <c r="I5163" s="10"/>
      <c r="J5163" s="10" t="n">
        <v>7</v>
      </c>
      <c r="K5163" s="10" t="n">
        <v>38597.770632</v>
      </c>
      <c r="L5163" s="9"/>
      <c r="M5163" s="9"/>
      <c r="N5163" s="9"/>
      <c r="O5163" s="9"/>
    </row>
    <row r="5164">
      <c r="B5164" t="s">
        <v>46</v>
      </c>
      <c r="C5164" t="s">
        <v>48</v>
      </c>
      <c r="D5164" t="s">
        <v>929</v>
      </c>
      <c r="E5164" t="s">
        <v>30</v>
      </c>
      <c r="F5164" s="10" t="n">
        <v>8</v>
      </c>
      <c r="G5164" s="10" t="n">
        <v>36191.934</v>
      </c>
      <c r="H5164" s="10" t="n">
        <v>17</v>
      </c>
      <c r="I5164" s="10" t="n">
        <v>79647.2838</v>
      </c>
      <c r="J5164" s="10"/>
      <c r="K5164" s="10"/>
      <c r="L5164" s="9" t="n">
        <v>-0.529411764705882</v>
      </c>
      <c r="M5164" s="9" t="n">
        <v>-0.545597385456602</v>
      </c>
      <c r="N5164" s="9"/>
      <c r="O5164" s="9"/>
    </row>
    <row r="5165">
      <c r="B5165" t="s">
        <v>46</v>
      </c>
      <c r="C5165" t="s">
        <v>48</v>
      </c>
      <c r="D5165" t="s">
        <v>930</v>
      </c>
      <c r="E5165" t="s">
        <v>32</v>
      </c>
      <c r="F5165" s="10" t="n">
        <v>17</v>
      </c>
      <c r="G5165" s="10" t="n">
        <v>53771.04</v>
      </c>
      <c r="H5165" s="10" t="n">
        <v>29</v>
      </c>
      <c r="I5165" s="10" t="n">
        <v>94565.88</v>
      </c>
      <c r="J5165" s="10"/>
      <c r="K5165" s="10"/>
      <c r="L5165" s="9" t="n">
        <v>-0.413793103448276</v>
      </c>
      <c r="M5165" s="9" t="n">
        <v>-0.431390687634906</v>
      </c>
      <c r="N5165" s="9"/>
      <c r="O5165" s="9"/>
    </row>
    <row r="5166">
      <c r="B5166" t="s">
        <v>46</v>
      </c>
      <c r="C5166" t="s">
        <v>48</v>
      </c>
      <c r="D5166" t="s">
        <v>931</v>
      </c>
      <c r="E5166" t="s">
        <v>30</v>
      </c>
      <c r="F5166" s="10" t="n">
        <v>14</v>
      </c>
      <c r="G5166" s="10" t="n">
        <v>210849.3018</v>
      </c>
      <c r="H5166" s="10" t="n">
        <v>13</v>
      </c>
      <c r="I5166" s="10" t="n">
        <v>191136.4614</v>
      </c>
      <c r="J5166" s="10" t="n">
        <v>23</v>
      </c>
      <c r="K5166" s="10" t="n">
        <v>203905.9464</v>
      </c>
      <c r="L5166" s="9" t="n">
        <v>0.0769230769230769</v>
      </c>
      <c r="M5166" s="9" t="n">
        <v>0.103134902967289</v>
      </c>
      <c r="N5166" s="9" t="n">
        <v>-0.391304347826087</v>
      </c>
      <c r="O5166" s="9" t="n">
        <v>0.0340517553440021</v>
      </c>
    </row>
    <row r="5167">
      <c r="B5167" t="s">
        <v>46</v>
      </c>
      <c r="C5167" t="s">
        <v>48</v>
      </c>
      <c r="D5167" t="s">
        <v>932</v>
      </c>
      <c r="E5167" t="s">
        <v>32</v>
      </c>
      <c r="F5167" s="10" t="n">
        <v>12</v>
      </c>
      <c r="G5167" s="10" t="n">
        <v>80224.02</v>
      </c>
      <c r="H5167" s="10" t="n">
        <v>7</v>
      </c>
      <c r="I5167" s="10" t="n">
        <v>25171.56</v>
      </c>
      <c r="J5167" s="10" t="n">
        <v>22</v>
      </c>
      <c r="K5167" s="10" t="n">
        <v>105775.76</v>
      </c>
      <c r="L5167" s="9" t="n">
        <v>0.714285714285714</v>
      </c>
      <c r="M5167" s="9" t="n">
        <v>2.1870897155361</v>
      </c>
      <c r="N5167" s="9" t="n">
        <v>-0.454545454545455</v>
      </c>
      <c r="O5167" s="9" t="n">
        <v>-0.241565175234855</v>
      </c>
    </row>
    <row r="5168">
      <c r="B5168" t="s">
        <v>46</v>
      </c>
      <c r="C5168" t="s">
        <v>48</v>
      </c>
      <c r="D5168" t="s">
        <v>933</v>
      </c>
      <c r="E5168" t="s">
        <v>38</v>
      </c>
      <c r="F5168" s="10" t="n">
        <v>194</v>
      </c>
      <c r="G5168" s="10" t="n">
        <v>1343024.69508</v>
      </c>
      <c r="H5168" s="10" t="n">
        <v>173</v>
      </c>
      <c r="I5168" s="10" t="n">
        <v>1057290.246</v>
      </c>
      <c r="J5168" s="10" t="n">
        <v>228</v>
      </c>
      <c r="K5168" s="10" t="n">
        <v>989230.4052</v>
      </c>
      <c r="L5168" s="9" t="n">
        <v>0.121387283236994</v>
      </c>
      <c r="M5168" s="9" t="n">
        <v>0.270251664725941</v>
      </c>
      <c r="N5168" s="9" t="n">
        <v>-0.149122807017544</v>
      </c>
      <c r="O5168" s="9" t="n">
        <v>0.357645992298903</v>
      </c>
    </row>
    <row r="5169">
      <c r="B5169" t="s">
        <v>46</v>
      </c>
      <c r="C5169" t="s">
        <v>48</v>
      </c>
      <c r="D5169" t="s">
        <v>934</v>
      </c>
      <c r="E5169" t="s">
        <v>30</v>
      </c>
      <c r="F5169" s="10" t="n">
        <v>27</v>
      </c>
      <c r="G5169" s="10" t="n">
        <v>127378.9542</v>
      </c>
      <c r="H5169" s="10" t="n">
        <v>22</v>
      </c>
      <c r="I5169" s="10" t="n">
        <v>124195.7256</v>
      </c>
      <c r="J5169" s="10" t="n">
        <v>17</v>
      </c>
      <c r="K5169" s="10" t="n">
        <v>73147.5348</v>
      </c>
      <c r="L5169" s="9" t="n">
        <v>0.227272727272727</v>
      </c>
      <c r="M5169" s="9" t="n">
        <v>0.0256307419971304</v>
      </c>
      <c r="N5169" s="9" t="n">
        <v>0.588235294117647</v>
      </c>
      <c r="O5169" s="9" t="n">
        <v>0.741397772984142</v>
      </c>
    </row>
    <row r="5170">
      <c r="B5170" t="s">
        <v>46</v>
      </c>
      <c r="C5170" t="s">
        <v>48</v>
      </c>
      <c r="D5170" t="s">
        <v>935</v>
      </c>
      <c r="E5170" t="s">
        <v>32</v>
      </c>
      <c r="F5170" s="10" t="n">
        <v>23</v>
      </c>
      <c r="G5170" s="10" t="n">
        <v>126356.76</v>
      </c>
      <c r="H5170" s="10" t="n">
        <v>17</v>
      </c>
      <c r="I5170" s="10" t="n">
        <v>91121.76</v>
      </c>
      <c r="J5170" s="10" t="n">
        <v>14</v>
      </c>
      <c r="K5170" s="10" t="n">
        <v>44867.64</v>
      </c>
      <c r="L5170" s="9" t="n">
        <v>0.352941176470588</v>
      </c>
      <c r="M5170" s="9" t="n">
        <v>0.386680415303655</v>
      </c>
      <c r="N5170" s="9" t="n">
        <v>0.642857142857143</v>
      </c>
      <c r="O5170" s="9" t="n">
        <v>1.8162114165131</v>
      </c>
    </row>
    <row r="5171">
      <c r="B5171" t="s">
        <v>46</v>
      </c>
      <c r="C5171" t="s">
        <v>48</v>
      </c>
      <c r="D5171" t="s">
        <v>936</v>
      </c>
      <c r="E5171" t="s">
        <v>22</v>
      </c>
      <c r="F5171" s="10" t="n">
        <v>23</v>
      </c>
      <c r="G5171" s="10" t="n">
        <v>276743.8224</v>
      </c>
      <c r="H5171" s="10" t="n">
        <v>26</v>
      </c>
      <c r="I5171" s="10" t="n">
        <v>328109.3568</v>
      </c>
      <c r="J5171" s="10" t="n">
        <v>19</v>
      </c>
      <c r="K5171" s="10" t="n">
        <v>214693.1904</v>
      </c>
      <c r="L5171" s="9" t="n">
        <v>-0.115384615384615</v>
      </c>
      <c r="M5171" s="9" t="n">
        <v>-0.156550044475903</v>
      </c>
      <c r="N5171" s="9" t="n">
        <v>0.210526315789474</v>
      </c>
      <c r="O5171" s="9" t="n">
        <v>0.289020028461974</v>
      </c>
    </row>
    <row r="5172">
      <c r="B5172" t="s">
        <v>46</v>
      </c>
      <c r="C5172" t="s">
        <v>48</v>
      </c>
      <c r="D5172" t="s">
        <v>937</v>
      </c>
      <c r="E5172" t="s">
        <v>22</v>
      </c>
      <c r="F5172" s="10" t="n">
        <v>14</v>
      </c>
      <c r="G5172" s="10" t="n">
        <v>73674.6192</v>
      </c>
      <c r="H5172" s="10" t="n">
        <v>12</v>
      </c>
      <c r="I5172" s="10" t="n">
        <v>72813.6864</v>
      </c>
      <c r="J5172" s="10" t="n">
        <v>21</v>
      </c>
      <c r="K5172" s="10" t="n">
        <v>85203.4152</v>
      </c>
      <c r="L5172" s="9" t="n">
        <v>0.166666666666667</v>
      </c>
      <c r="M5172" s="9" t="n">
        <v>0.0118237771298995</v>
      </c>
      <c r="N5172" s="9" t="n">
        <v>-0.333333333333333</v>
      </c>
      <c r="O5172" s="9" t="n">
        <v>-0.135309083244353</v>
      </c>
    </row>
    <row r="5173">
      <c r="B5173" t="s">
        <v>46</v>
      </c>
      <c r="C5173" t="s">
        <v>48</v>
      </c>
      <c r="D5173" t="s">
        <v>938</v>
      </c>
      <c r="E5173" t="s">
        <v>38</v>
      </c>
      <c r="F5173" s="10" t="n">
        <v>236</v>
      </c>
      <c r="G5173" s="10" t="n">
        <v>1132406.9016</v>
      </c>
      <c r="H5173" s="10" t="n">
        <v>174</v>
      </c>
      <c r="I5173" s="10" t="n">
        <v>961255.3035</v>
      </c>
      <c r="J5173" s="10" t="n">
        <v>227</v>
      </c>
      <c r="K5173" s="10" t="n">
        <v>799558.817576</v>
      </c>
      <c r="L5173" s="9" t="n">
        <v>0.35632183908046</v>
      </c>
      <c r="M5173" s="9" t="n">
        <v>0.178050094992272</v>
      </c>
      <c r="N5173" s="9" t="n">
        <v>0.0396475770925111</v>
      </c>
      <c r="O5173" s="9" t="n">
        <v>0.416289679642438</v>
      </c>
    </row>
    <row r="5174">
      <c r="B5174" t="s">
        <v>46</v>
      </c>
      <c r="C5174" t="s">
        <v>48</v>
      </c>
      <c r="D5174" t="s">
        <v>939</v>
      </c>
      <c r="E5174" t="s">
        <v>30</v>
      </c>
      <c r="F5174" s="10" t="n">
        <v>117</v>
      </c>
      <c r="G5174" s="10" t="n">
        <v>1346999.9448</v>
      </c>
      <c r="H5174" s="10" t="n">
        <v>98</v>
      </c>
      <c r="I5174" s="10" t="n">
        <v>1374592.7394</v>
      </c>
      <c r="J5174" s="10" t="n">
        <v>109</v>
      </c>
      <c r="K5174" s="10" t="n">
        <v>867749.784</v>
      </c>
      <c r="L5174" s="9" t="n">
        <v>0.193877551020408</v>
      </c>
      <c r="M5174" s="9" t="n">
        <v>-0.0200734325223078</v>
      </c>
      <c r="N5174" s="9" t="n">
        <v>0.073394495412844</v>
      </c>
      <c r="O5174" s="9" t="n">
        <v>0.552290729005817</v>
      </c>
    </row>
    <row r="5175">
      <c r="B5175" t="s">
        <v>46</v>
      </c>
      <c r="C5175" t="s">
        <v>48</v>
      </c>
      <c r="D5175" t="s">
        <v>940</v>
      </c>
      <c r="E5175" t="s">
        <v>22</v>
      </c>
      <c r="F5175" s="10" t="s">
        <v>85</v>
      </c>
      <c r="G5175" s="10" t="n">
        <v>4981.9536</v>
      </c>
      <c r="H5175" s="10" t="s">
        <v>85</v>
      </c>
      <c r="I5175" s="10" t="n">
        <v>9963.9072</v>
      </c>
      <c r="J5175" s="10" t="n">
        <v>9</v>
      </c>
      <c r="K5175" s="10" t="n">
        <v>59083.2888</v>
      </c>
      <c r="L5175" s="9" t="s">
        <v>86</v>
      </c>
      <c r="M5175" s="9" t="n">
        <v>-0.5</v>
      </c>
      <c r="N5175" s="9" t="s">
        <v>86</v>
      </c>
      <c r="O5175" s="9" t="n">
        <v>-0.915679142085943</v>
      </c>
    </row>
    <row r="5176">
      <c r="B5176" t="s">
        <v>46</v>
      </c>
      <c r="C5176" t="s">
        <v>48</v>
      </c>
      <c r="D5176" t="s">
        <v>1545</v>
      </c>
      <c r="E5176" t="s">
        <v>45</v>
      </c>
      <c r="F5176" s="10"/>
      <c r="G5176" s="10"/>
      <c r="H5176" s="10"/>
      <c r="I5176" s="10"/>
      <c r="J5176" s="10" t="s">
        <v>85</v>
      </c>
      <c r="K5176" s="10" t="n">
        <v>14277.6</v>
      </c>
      <c r="L5176" s="9"/>
      <c r="M5176" s="9"/>
      <c r="N5176" s="9" t="s">
        <v>86</v>
      </c>
      <c r="O5176" s="9"/>
    </row>
    <row r="5177">
      <c r="B5177" t="s">
        <v>46</v>
      </c>
      <c r="C5177" t="s">
        <v>48</v>
      </c>
      <c r="D5177" t="s">
        <v>941</v>
      </c>
      <c r="E5177" t="s">
        <v>22</v>
      </c>
      <c r="F5177" s="10" t="n">
        <v>8</v>
      </c>
      <c r="G5177" s="10" t="n">
        <v>37911.3696</v>
      </c>
      <c r="H5177" s="10" t="n">
        <v>27</v>
      </c>
      <c r="I5177" s="10" t="n">
        <v>141272.1648</v>
      </c>
      <c r="J5177" s="10" t="s">
        <v>85</v>
      </c>
      <c r="K5177" s="10" t="n">
        <v>1538.16</v>
      </c>
      <c r="L5177" s="9" t="n">
        <v>-0.703703703703704</v>
      </c>
      <c r="M5177" s="9" t="n">
        <v>-0.731643033476047</v>
      </c>
      <c r="N5177" s="9" t="s">
        <v>86</v>
      </c>
      <c r="O5177" s="9" t="n">
        <v>23.6472210953347</v>
      </c>
    </row>
    <row r="5178">
      <c r="B5178" t="s">
        <v>46</v>
      </c>
      <c r="C5178" t="s">
        <v>48</v>
      </c>
      <c r="D5178" t="s">
        <v>942</v>
      </c>
      <c r="E5178" t="s">
        <v>30</v>
      </c>
      <c r="F5178" s="10" t="n">
        <v>22</v>
      </c>
      <c r="G5178" s="10" t="n">
        <v>144941.2704</v>
      </c>
      <c r="H5178" s="10" t="n">
        <v>16</v>
      </c>
      <c r="I5178" s="10" t="n">
        <v>107521.2468</v>
      </c>
      <c r="J5178" s="10" t="n">
        <v>16</v>
      </c>
      <c r="K5178" s="10" t="n">
        <v>113605.9924</v>
      </c>
      <c r="L5178" s="9" t="n">
        <v>0.375</v>
      </c>
      <c r="M5178" s="9" t="n">
        <v>0.348024457618176</v>
      </c>
      <c r="N5178" s="9" t="n">
        <v>0.375</v>
      </c>
      <c r="O5178" s="9" t="n">
        <v>0.275824165064025</v>
      </c>
    </row>
    <row r="5179">
      <c r="B5179" t="s">
        <v>46</v>
      </c>
      <c r="C5179" t="s">
        <v>48</v>
      </c>
      <c r="D5179" t="s">
        <v>943</v>
      </c>
      <c r="E5179" t="s">
        <v>30</v>
      </c>
      <c r="F5179" s="10" t="n">
        <v>12</v>
      </c>
      <c r="G5179" s="10" t="n">
        <v>61621.398</v>
      </c>
      <c r="H5179" s="10" t="n">
        <v>15</v>
      </c>
      <c r="I5179" s="10" t="n">
        <v>76775.6232</v>
      </c>
      <c r="J5179" s="10" t="n">
        <v>5</v>
      </c>
      <c r="K5179" s="10" t="n">
        <v>15044.5156</v>
      </c>
      <c r="L5179" s="9" t="n">
        <v>-0.2</v>
      </c>
      <c r="M5179" s="9" t="n">
        <v>-0.197383291315309</v>
      </c>
      <c r="N5179" s="9" t="n">
        <v>1.4</v>
      </c>
      <c r="O5179" s="9" t="n">
        <v>3.0959376585046</v>
      </c>
    </row>
    <row r="5180">
      <c r="B5180" t="s">
        <v>46</v>
      </c>
      <c r="C5180" t="s">
        <v>48</v>
      </c>
      <c r="D5180" t="s">
        <v>944</v>
      </c>
      <c r="E5180" t="s">
        <v>30</v>
      </c>
      <c r="F5180" s="10" t="n">
        <v>16</v>
      </c>
      <c r="G5180" s="10" t="n">
        <v>123889.1112</v>
      </c>
      <c r="H5180" s="10" t="n">
        <v>17</v>
      </c>
      <c r="I5180" s="10" t="n">
        <v>121068.4968</v>
      </c>
      <c r="J5180" s="10" t="n">
        <v>17</v>
      </c>
      <c r="K5180" s="10" t="n">
        <v>107487.136372</v>
      </c>
      <c r="L5180" s="9" t="n">
        <v>-0.0588235294117647</v>
      </c>
      <c r="M5180" s="9" t="n">
        <v>0.0232976742468318</v>
      </c>
      <c r="N5180" s="9" t="n">
        <v>-0.0588235294117647</v>
      </c>
      <c r="O5180" s="9" t="n">
        <v>0.152594769770726</v>
      </c>
    </row>
    <row r="5181">
      <c r="B5181" t="s">
        <v>46</v>
      </c>
      <c r="C5181" t="s">
        <v>48</v>
      </c>
      <c r="D5181" t="s">
        <v>945</v>
      </c>
      <c r="E5181" t="s">
        <v>22</v>
      </c>
      <c r="F5181" s="10" t="n">
        <v>44</v>
      </c>
      <c r="G5181" s="10" t="n">
        <v>270608.1024</v>
      </c>
      <c r="H5181" s="10" t="n">
        <v>27</v>
      </c>
      <c r="I5181" s="10" t="n">
        <v>175110.69</v>
      </c>
      <c r="J5181" s="10" t="n">
        <v>23</v>
      </c>
      <c r="K5181" s="10" t="n">
        <v>103714.8048</v>
      </c>
      <c r="L5181" s="9" t="n">
        <v>0.62962962962963</v>
      </c>
      <c r="M5181" s="9" t="n">
        <v>0.545354554881829</v>
      </c>
      <c r="N5181" s="9" t="n">
        <v>0.91304347826087</v>
      </c>
      <c r="O5181" s="9" t="n">
        <v>1.60915597268713</v>
      </c>
    </row>
    <row r="5182">
      <c r="B5182" t="s">
        <v>46</v>
      </c>
      <c r="C5182" t="s">
        <v>48</v>
      </c>
      <c r="D5182" t="s">
        <v>946</v>
      </c>
      <c r="E5182" t="s">
        <v>22</v>
      </c>
      <c r="F5182" s="10" t="n">
        <v>20</v>
      </c>
      <c r="G5182" s="10" t="n">
        <v>149930.2224</v>
      </c>
      <c r="H5182" s="10" t="n">
        <v>8</v>
      </c>
      <c r="I5182" s="10" t="n">
        <v>46033.7904</v>
      </c>
      <c r="J5182" s="10" t="n">
        <v>38</v>
      </c>
      <c r="K5182" s="10" t="n">
        <v>233081.5752</v>
      </c>
      <c r="L5182" s="9" t="n">
        <v>1.5</v>
      </c>
      <c r="M5182" s="9" t="n">
        <v>2.2569601828834</v>
      </c>
      <c r="N5182" s="9" t="n">
        <v>-0.473684210526316</v>
      </c>
      <c r="O5182" s="9" t="n">
        <v>-0.356747858463932</v>
      </c>
    </row>
    <row r="5183">
      <c r="B5183" t="s">
        <v>46</v>
      </c>
      <c r="C5183" t="s">
        <v>48</v>
      </c>
      <c r="D5183" t="s">
        <v>947</v>
      </c>
      <c r="E5183" t="s">
        <v>22</v>
      </c>
      <c r="F5183" s="10" t="n">
        <v>10</v>
      </c>
      <c r="G5183" s="10" t="n">
        <v>159611.634</v>
      </c>
      <c r="H5183" s="10" t="n">
        <v>9</v>
      </c>
      <c r="I5183" s="10" t="n">
        <v>59788.4976</v>
      </c>
      <c r="J5183" s="10"/>
      <c r="K5183" s="10"/>
      <c r="L5183" s="9" t="n">
        <v>0.111111111111111</v>
      </c>
      <c r="M5183" s="9" t="n">
        <v>1.66960436216079</v>
      </c>
      <c r="N5183" s="9"/>
      <c r="O5183" s="9"/>
    </row>
    <row r="5184">
      <c r="B5184" t="s">
        <v>46</v>
      </c>
      <c r="C5184" t="s">
        <v>48</v>
      </c>
      <c r="D5184" t="s">
        <v>947</v>
      </c>
      <c r="E5184" t="s">
        <v>30</v>
      </c>
      <c r="F5184" s="10"/>
      <c r="G5184" s="10"/>
      <c r="H5184" s="10"/>
      <c r="I5184" s="10"/>
      <c r="J5184" s="10" t="s">
        <v>85</v>
      </c>
      <c r="K5184" s="10" t="n">
        <v>9134.9652</v>
      </c>
      <c r="L5184" s="9"/>
      <c r="M5184" s="9"/>
      <c r="N5184" s="9" t="s">
        <v>86</v>
      </c>
      <c r="O5184" s="9"/>
    </row>
    <row r="5185">
      <c r="B5185" t="s">
        <v>46</v>
      </c>
      <c r="C5185" t="s">
        <v>48</v>
      </c>
      <c r="D5185" t="s">
        <v>948</v>
      </c>
      <c r="E5185" t="s">
        <v>22</v>
      </c>
      <c r="F5185" s="10" t="n">
        <v>14</v>
      </c>
      <c r="G5185" s="10" t="n">
        <v>66906.7776</v>
      </c>
      <c r="H5185" s="10" t="n">
        <v>8</v>
      </c>
      <c r="I5185" s="10" t="n">
        <v>37306.5264</v>
      </c>
      <c r="J5185" s="10" t="s">
        <v>85</v>
      </c>
      <c r="K5185" s="10" t="n">
        <v>3492.8064</v>
      </c>
      <c r="L5185" s="9" t="n">
        <v>0.75</v>
      </c>
      <c r="M5185" s="9" t="n">
        <v>0.793433590751027</v>
      </c>
      <c r="N5185" s="9" t="s">
        <v>86</v>
      </c>
      <c r="O5185" s="9" t="n">
        <v>18.1555929352397</v>
      </c>
    </row>
    <row r="5186">
      <c r="B5186" t="s">
        <v>46</v>
      </c>
      <c r="C5186" t="s">
        <v>48</v>
      </c>
      <c r="D5186" t="s">
        <v>949</v>
      </c>
      <c r="E5186" t="s">
        <v>22</v>
      </c>
      <c r="F5186" s="10" t="s">
        <v>85</v>
      </c>
      <c r="G5186" s="10" t="n">
        <v>5221.1952</v>
      </c>
      <c r="H5186" s="10" t="s">
        <v>85</v>
      </c>
      <c r="I5186" s="10" t="n">
        <v>4981.9536</v>
      </c>
      <c r="J5186" s="10" t="s">
        <v>85</v>
      </c>
      <c r="K5186" s="10" t="n">
        <v>655.4928</v>
      </c>
      <c r="L5186" s="9" t="s">
        <v>86</v>
      </c>
      <c r="M5186" s="9" t="n">
        <v>0.0480216435576599</v>
      </c>
      <c r="N5186" s="9" t="s">
        <v>86</v>
      </c>
      <c r="O5186" s="9" t="n">
        <v>6.96529755933246</v>
      </c>
    </row>
    <row r="5187">
      <c r="B5187" t="s">
        <v>46</v>
      </c>
      <c r="C5187" t="s">
        <v>49</v>
      </c>
      <c r="D5187" t="s">
        <v>950</v>
      </c>
      <c r="E5187" t="s">
        <v>38</v>
      </c>
      <c r="F5187" s="10" t="n">
        <v>489</v>
      </c>
      <c r="G5187" s="10" t="n">
        <v>4284938.1958</v>
      </c>
      <c r="H5187" s="10" t="n">
        <v>474</v>
      </c>
      <c r="I5187" s="10" t="n">
        <v>4048550.5328</v>
      </c>
      <c r="J5187" s="10" t="n">
        <v>460</v>
      </c>
      <c r="K5187" s="10" t="n">
        <v>2194088.4374</v>
      </c>
      <c r="L5187" s="9" t="n">
        <v>0.0316455696202531</v>
      </c>
      <c r="M5187" s="9" t="n">
        <v>0.0583882209410174</v>
      </c>
      <c r="N5187" s="9" t="n">
        <v>0.0630434782608695</v>
      </c>
      <c r="O5187" s="9" t="n">
        <v>0.952946892549902</v>
      </c>
    </row>
    <row r="5188">
      <c r="B5188" t="s">
        <v>46</v>
      </c>
      <c r="C5188" t="s">
        <v>49</v>
      </c>
      <c r="D5188" t="s">
        <v>951</v>
      </c>
      <c r="E5188" t="s">
        <v>22</v>
      </c>
      <c r="F5188" s="10" t="s">
        <v>85</v>
      </c>
      <c r="G5188" s="10" t="n">
        <v>15673.6944</v>
      </c>
      <c r="H5188" s="10" t="s">
        <v>85</v>
      </c>
      <c r="I5188" s="10" t="n">
        <v>15185.1024</v>
      </c>
      <c r="J5188" s="10" t="s">
        <v>85</v>
      </c>
      <c r="K5188" s="10" t="n">
        <v>6291.0744</v>
      </c>
      <c r="L5188" s="9" t="s">
        <v>86</v>
      </c>
      <c r="M5188" s="9" t="n">
        <v>0.0321757461444581</v>
      </c>
      <c r="N5188" s="9" t="s">
        <v>86</v>
      </c>
      <c r="O5188" s="9" t="n">
        <v>1.49141774575103</v>
      </c>
    </row>
    <row r="5189">
      <c r="B5189" t="s">
        <v>46</v>
      </c>
      <c r="C5189" t="s">
        <v>49</v>
      </c>
      <c r="D5189" t="s">
        <v>936</v>
      </c>
      <c r="E5189" t="s">
        <v>32</v>
      </c>
      <c r="F5189" s="10" t="n">
        <v>9</v>
      </c>
      <c r="G5189" s="10" t="n">
        <v>52797.42</v>
      </c>
      <c r="H5189" s="10" t="n">
        <v>7</v>
      </c>
      <c r="I5189" s="10" t="n">
        <v>41037.84</v>
      </c>
      <c r="J5189" s="10" t="n">
        <v>10</v>
      </c>
      <c r="K5189" s="10" t="n">
        <v>50785.92</v>
      </c>
      <c r="L5189" s="9" t="n">
        <v>0.285714285714286</v>
      </c>
      <c r="M5189" s="9" t="n">
        <v>0.286554555502921</v>
      </c>
      <c r="N5189" s="9" t="n">
        <v>-0.1</v>
      </c>
      <c r="O5189" s="9" t="n">
        <v>0.0396074345015311</v>
      </c>
    </row>
    <row r="5190">
      <c r="B5190" t="s">
        <v>46</v>
      </c>
      <c r="C5190" t="s">
        <v>49</v>
      </c>
      <c r="D5190" t="s">
        <v>952</v>
      </c>
      <c r="E5190" t="s">
        <v>38</v>
      </c>
      <c r="F5190" s="10" t="s">
        <v>85</v>
      </c>
      <c r="G5190" s="10" t="n">
        <v>22803.12</v>
      </c>
      <c r="H5190" s="10" t="n">
        <v>6</v>
      </c>
      <c r="I5190" s="10" t="n">
        <v>30857.76</v>
      </c>
      <c r="J5190" s="10"/>
      <c r="K5190" s="10"/>
      <c r="L5190" s="9" t="s">
        <v>86</v>
      </c>
      <c r="M5190" s="9" t="n">
        <v>-0.26102477950441</v>
      </c>
      <c r="N5190" s="9" t="s">
        <v>86</v>
      </c>
      <c r="O5190" s="9"/>
    </row>
    <row r="5191">
      <c r="B5191" t="s">
        <v>46</v>
      </c>
      <c r="C5191" t="s">
        <v>49</v>
      </c>
      <c r="D5191" t="s">
        <v>953</v>
      </c>
      <c r="E5191" t="s">
        <v>22</v>
      </c>
      <c r="F5191" s="10" t="n">
        <v>9</v>
      </c>
      <c r="G5191" s="10" t="n">
        <v>63117.6624</v>
      </c>
      <c r="H5191" s="10" t="n">
        <v>10</v>
      </c>
      <c r="I5191" s="10" t="n">
        <v>47676.4704</v>
      </c>
      <c r="J5191" s="10" t="n">
        <v>15</v>
      </c>
      <c r="K5191" s="10" t="n">
        <v>66712.4736</v>
      </c>
      <c r="L5191" s="9" t="n">
        <v>-0.1</v>
      </c>
      <c r="M5191" s="9" t="n">
        <v>0.32387447876175</v>
      </c>
      <c r="N5191" s="9" t="n">
        <v>-0.4</v>
      </c>
      <c r="O5191" s="9" t="n">
        <v>-0.0538851433024963</v>
      </c>
    </row>
    <row r="5192">
      <c r="B5192" t="s">
        <v>46</v>
      </c>
      <c r="C5192" t="s">
        <v>49</v>
      </c>
      <c r="D5192" t="s">
        <v>954</v>
      </c>
      <c r="E5192" t="s">
        <v>22</v>
      </c>
      <c r="F5192" s="10" t="n">
        <v>20</v>
      </c>
      <c r="G5192" s="10" t="n">
        <v>213156.909264</v>
      </c>
      <c r="H5192" s="10" t="n">
        <v>9</v>
      </c>
      <c r="I5192" s="10" t="n">
        <v>46454.7768</v>
      </c>
      <c r="J5192" s="10" t="n">
        <v>11</v>
      </c>
      <c r="K5192" s="10" t="n">
        <v>30039.284</v>
      </c>
      <c r="L5192" s="9" t="n">
        <v>1.22222222222222</v>
      </c>
      <c r="M5192" s="9" t="n">
        <v>3.58848204527376</v>
      </c>
      <c r="N5192" s="9" t="n">
        <v>0.818181818181818</v>
      </c>
      <c r="O5192" s="9" t="n">
        <v>6.09593841397818</v>
      </c>
    </row>
    <row r="5193">
      <c r="B5193" t="s">
        <v>46</v>
      </c>
      <c r="C5193" t="s">
        <v>49</v>
      </c>
      <c r="D5193" t="s">
        <v>955</v>
      </c>
      <c r="E5193" t="s">
        <v>22</v>
      </c>
      <c r="F5193" s="10" t="n">
        <v>10</v>
      </c>
      <c r="G5193" s="10" t="n">
        <v>66183.9984</v>
      </c>
      <c r="H5193" s="10" t="n">
        <v>16</v>
      </c>
      <c r="I5193" s="10" t="n">
        <v>92790.36</v>
      </c>
      <c r="J5193" s="10" t="n">
        <v>7</v>
      </c>
      <c r="K5193" s="10" t="n">
        <v>46420.3776</v>
      </c>
      <c r="L5193" s="9" t="n">
        <v>-0.375</v>
      </c>
      <c r="M5193" s="9" t="n">
        <v>-0.286736268724467</v>
      </c>
      <c r="N5193" s="9" t="n">
        <v>0.428571428571429</v>
      </c>
      <c r="O5193" s="9" t="n">
        <v>0.425753124420944</v>
      </c>
    </row>
    <row r="5194">
      <c r="B5194" t="s">
        <v>46</v>
      </c>
      <c r="C5194" t="s">
        <v>49</v>
      </c>
      <c r="D5194" t="s">
        <v>956</v>
      </c>
      <c r="E5194" t="s">
        <v>30</v>
      </c>
      <c r="F5194" s="10" t="n">
        <v>5</v>
      </c>
      <c r="G5194" s="10" t="n">
        <v>94646.3292</v>
      </c>
      <c r="H5194" s="10" t="s">
        <v>85</v>
      </c>
      <c r="I5194" s="10" t="n">
        <v>7193.3346</v>
      </c>
      <c r="J5194" s="10" t="s">
        <v>85</v>
      </c>
      <c r="K5194" s="10" t="n">
        <v>49402.7012</v>
      </c>
      <c r="L5194" s="9" t="s">
        <v>86</v>
      </c>
      <c r="M5194" s="9" t="n">
        <v>12.157504059383</v>
      </c>
      <c r="N5194" s="9" t="s">
        <v>86</v>
      </c>
      <c r="O5194" s="9" t="n">
        <v>0.915812838185455</v>
      </c>
    </row>
    <row r="5195">
      <c r="B5195" t="s">
        <v>46</v>
      </c>
      <c r="C5195" t="s">
        <v>49</v>
      </c>
      <c r="D5195" t="s">
        <v>957</v>
      </c>
      <c r="E5195" t="s">
        <v>30</v>
      </c>
      <c r="F5195" s="10" t="n">
        <v>27</v>
      </c>
      <c r="G5195" s="10" t="n">
        <v>126388.107</v>
      </c>
      <c r="H5195" s="10" t="n">
        <v>23</v>
      </c>
      <c r="I5195" s="10" t="n">
        <v>98310.5748</v>
      </c>
      <c r="J5195" s="10" t="n">
        <v>50</v>
      </c>
      <c r="K5195" s="10" t="n">
        <v>253392.4764</v>
      </c>
      <c r="L5195" s="9" t="n">
        <v>0.173913043478261</v>
      </c>
      <c r="M5195" s="9" t="n">
        <v>0.285600325876642</v>
      </c>
      <c r="N5195" s="9" t="n">
        <v>-0.46</v>
      </c>
      <c r="O5195" s="9" t="n">
        <v>-0.50121602347622</v>
      </c>
    </row>
    <row r="5196">
      <c r="B5196" t="s">
        <v>46</v>
      </c>
      <c r="C5196" t="s">
        <v>49</v>
      </c>
      <c r="D5196" t="s">
        <v>958</v>
      </c>
      <c r="E5196" t="s">
        <v>22</v>
      </c>
      <c r="F5196" s="10" t="n">
        <v>26</v>
      </c>
      <c r="G5196" s="10" t="n">
        <v>139408.5909</v>
      </c>
      <c r="H5196" s="10" t="n">
        <v>18</v>
      </c>
      <c r="I5196" s="10" t="n">
        <v>89606.00925</v>
      </c>
      <c r="J5196" s="10" t="s">
        <v>85</v>
      </c>
      <c r="K5196" s="10" t="n">
        <v>13359.4974</v>
      </c>
      <c r="L5196" s="9" t="n">
        <v>0.444444444444444</v>
      </c>
      <c r="M5196" s="9" t="n">
        <v>0.555795108685749</v>
      </c>
      <c r="N5196" s="9" t="s">
        <v>86</v>
      </c>
      <c r="O5196" s="9" t="n">
        <v>9.43516733645983</v>
      </c>
    </row>
    <row r="5197">
      <c r="B5197" t="s">
        <v>46</v>
      </c>
      <c r="C5197" t="s">
        <v>49</v>
      </c>
      <c r="D5197" t="s">
        <v>959</v>
      </c>
      <c r="E5197" t="s">
        <v>22</v>
      </c>
      <c r="F5197" s="10" t="n">
        <v>10</v>
      </c>
      <c r="G5197" s="10" t="n">
        <v>51204.4416</v>
      </c>
      <c r="H5197" s="10" t="n">
        <v>5</v>
      </c>
      <c r="I5197" s="10" t="n">
        <v>28419.2064</v>
      </c>
      <c r="J5197" s="10" t="n">
        <v>12</v>
      </c>
      <c r="K5197" s="10" t="n">
        <v>49481.424</v>
      </c>
      <c r="L5197" s="9" t="n">
        <v>1</v>
      </c>
      <c r="M5197" s="9" t="n">
        <v>0.801754801991937</v>
      </c>
      <c r="N5197" s="9" t="n">
        <v>-0.166666666666667</v>
      </c>
      <c r="O5197" s="9" t="n">
        <v>0.0348215039243818</v>
      </c>
    </row>
    <row r="5198">
      <c r="B5198" t="s">
        <v>46</v>
      </c>
      <c r="C5198" t="s">
        <v>49</v>
      </c>
      <c r="D5198" t="s">
        <v>960</v>
      </c>
      <c r="E5198" t="s">
        <v>43</v>
      </c>
      <c r="F5198" s="10" t="n">
        <v>47</v>
      </c>
      <c r="G5198" s="10" t="n">
        <v>205044.81</v>
      </c>
      <c r="H5198" s="10" t="n">
        <v>15</v>
      </c>
      <c r="I5198" s="10" t="n">
        <v>68783.4</v>
      </c>
      <c r="J5198" s="10" t="n">
        <v>15</v>
      </c>
      <c r="K5198" s="10" t="n">
        <v>55081.08</v>
      </c>
      <c r="L5198" s="9" t="n">
        <v>2.13333333333333</v>
      </c>
      <c r="M5198" s="9" t="n">
        <v>1.98102172907998</v>
      </c>
      <c r="N5198" s="9" t="n">
        <v>2.13333333333333</v>
      </c>
      <c r="O5198" s="9" t="n">
        <v>2.72259966580176</v>
      </c>
    </row>
    <row r="5199">
      <c r="B5199" t="s">
        <v>46</v>
      </c>
      <c r="C5199" t="s">
        <v>49</v>
      </c>
      <c r="D5199" t="s">
        <v>961</v>
      </c>
      <c r="E5199" t="s">
        <v>30</v>
      </c>
      <c r="F5199" s="10" t="n">
        <v>15</v>
      </c>
      <c r="G5199" s="10" t="n">
        <v>70588.1142</v>
      </c>
      <c r="H5199" s="10" t="n">
        <v>18</v>
      </c>
      <c r="I5199" s="10" t="n">
        <v>97893.4248</v>
      </c>
      <c r="J5199" s="10" t="n">
        <v>16</v>
      </c>
      <c r="K5199" s="10" t="n">
        <v>49355.9932</v>
      </c>
      <c r="L5199" s="9" t="n">
        <v>-0.166666666666667</v>
      </c>
      <c r="M5199" s="9" t="n">
        <v>-0.278928954174254</v>
      </c>
      <c r="N5199" s="9" t="n">
        <v>-0.0625</v>
      </c>
      <c r="O5199" s="9" t="n">
        <v>0.430183238618324</v>
      </c>
    </row>
    <row r="5200">
      <c r="B5200" t="s">
        <v>46</v>
      </c>
      <c r="C5200" t="s">
        <v>49</v>
      </c>
      <c r="D5200" t="s">
        <v>962</v>
      </c>
      <c r="E5200" t="s">
        <v>30</v>
      </c>
      <c r="F5200" s="10" t="n">
        <v>73</v>
      </c>
      <c r="G5200" s="10" t="n">
        <v>672599.6613</v>
      </c>
      <c r="H5200" s="10" t="n">
        <v>73</v>
      </c>
      <c r="I5200" s="10" t="n">
        <v>757523.615472</v>
      </c>
      <c r="J5200" s="10" t="n">
        <v>66</v>
      </c>
      <c r="K5200" s="10" t="n">
        <v>786688.5176</v>
      </c>
      <c r="L5200" s="9" t="n">
        <v>0</v>
      </c>
      <c r="M5200" s="9" t="n">
        <v>-0.112107335583308</v>
      </c>
      <c r="N5200" s="9" t="n">
        <v>0.106060606060606</v>
      </c>
      <c r="O5200" s="9" t="n">
        <v>-0.145024178880935</v>
      </c>
    </row>
    <row r="5201">
      <c r="B5201" t="s">
        <v>46</v>
      </c>
      <c r="C5201" t="s">
        <v>49</v>
      </c>
      <c r="D5201" t="s">
        <v>964</v>
      </c>
      <c r="E5201" t="s">
        <v>22</v>
      </c>
      <c r="F5201" s="10" t="n">
        <v>14</v>
      </c>
      <c r="G5201" s="10" t="n">
        <v>91839.492576</v>
      </c>
      <c r="H5201" s="10" t="n">
        <v>6</v>
      </c>
      <c r="I5201" s="10" t="n">
        <v>27255.0096</v>
      </c>
      <c r="J5201" s="10" t="n">
        <v>6</v>
      </c>
      <c r="K5201" s="10" t="n">
        <v>29835.5712</v>
      </c>
      <c r="L5201" s="9" t="n">
        <v>1.33333333333333</v>
      </c>
      <c r="M5201" s="9" t="n">
        <v>2.36963713914817</v>
      </c>
      <c r="N5201" s="9" t="n">
        <v>1.33333333333333</v>
      </c>
      <c r="O5201" s="9" t="n">
        <v>2.0781878436435</v>
      </c>
    </row>
    <row r="5202">
      <c r="B5202" t="s">
        <v>46</v>
      </c>
      <c r="C5202" t="s">
        <v>49</v>
      </c>
      <c r="D5202" t="s">
        <v>965</v>
      </c>
      <c r="E5202" t="s">
        <v>32</v>
      </c>
      <c r="F5202" s="10" t="n">
        <v>85</v>
      </c>
      <c r="G5202" s="10" t="n">
        <v>494303.85345</v>
      </c>
      <c r="H5202" s="10" t="n">
        <v>93</v>
      </c>
      <c r="I5202" s="10" t="n">
        <v>496776.49425</v>
      </c>
      <c r="J5202" s="10" t="n">
        <v>142</v>
      </c>
      <c r="K5202" s="10" t="n">
        <v>702875.7558</v>
      </c>
      <c r="L5202" s="9" t="n">
        <v>-0.0860215053763441</v>
      </c>
      <c r="M5202" s="9" t="n">
        <v>-0.00497737076657179</v>
      </c>
      <c r="N5202" s="9" t="n">
        <v>-0.401408450704225</v>
      </c>
      <c r="O5202" s="9" t="n">
        <v>-0.296740783316117</v>
      </c>
    </row>
    <row r="5203">
      <c r="B5203" t="s">
        <v>46</v>
      </c>
      <c r="C5203" t="s">
        <v>49</v>
      </c>
      <c r="D5203" t="s">
        <v>966</v>
      </c>
      <c r="E5203" t="s">
        <v>30</v>
      </c>
      <c r="F5203" s="10" t="n">
        <v>31</v>
      </c>
      <c r="G5203" s="10" t="n">
        <v>150735.23361</v>
      </c>
      <c r="H5203" s="10" t="n">
        <v>37</v>
      </c>
      <c r="I5203" s="10" t="n">
        <v>306048.67587</v>
      </c>
      <c r="J5203" s="10" t="n">
        <v>39</v>
      </c>
      <c r="K5203" s="10" t="n">
        <v>193020.286436</v>
      </c>
      <c r="L5203" s="9" t="n">
        <v>-0.162162162162162</v>
      </c>
      <c r="M5203" s="9" t="n">
        <v>-0.507479543306282</v>
      </c>
      <c r="N5203" s="9" t="n">
        <v>-0.205128205128205</v>
      </c>
      <c r="O5203" s="9" t="n">
        <v>-0.219070511223288</v>
      </c>
    </row>
    <row r="5204">
      <c r="B5204" t="s">
        <v>46</v>
      </c>
      <c r="C5204" t="s">
        <v>49</v>
      </c>
      <c r="D5204" t="s">
        <v>967</v>
      </c>
      <c r="E5204" t="s">
        <v>30</v>
      </c>
      <c r="F5204" s="10" t="n">
        <v>20</v>
      </c>
      <c r="G5204" s="10" t="n">
        <v>111018.6324</v>
      </c>
      <c r="H5204" s="10" t="n">
        <v>20</v>
      </c>
      <c r="I5204" s="10" t="n">
        <v>127956.591</v>
      </c>
      <c r="J5204" s="10" t="n">
        <v>11</v>
      </c>
      <c r="K5204" s="10" t="n">
        <v>52788.7812</v>
      </c>
      <c r="L5204" s="9" t="n">
        <v>0</v>
      </c>
      <c r="M5204" s="9" t="n">
        <v>-0.13237269348634</v>
      </c>
      <c r="N5204" s="9" t="n">
        <v>0.818181818181818</v>
      </c>
      <c r="O5204" s="9" t="n">
        <v>1.10307246873887</v>
      </c>
    </row>
    <row r="5205">
      <c r="B5205" t="s">
        <v>46</v>
      </c>
      <c r="C5205" t="s">
        <v>49</v>
      </c>
      <c r="D5205" t="s">
        <v>968</v>
      </c>
      <c r="E5205" t="s">
        <v>22</v>
      </c>
      <c r="F5205" s="10" t="n">
        <v>10</v>
      </c>
      <c r="G5205" s="10" t="n">
        <v>53991.1008</v>
      </c>
      <c r="H5205" s="10" t="n">
        <v>11</v>
      </c>
      <c r="I5205" s="10" t="n">
        <v>53352.5616</v>
      </c>
      <c r="J5205" s="10" t="n">
        <v>8</v>
      </c>
      <c r="K5205" s="10" t="n">
        <v>48495.8184</v>
      </c>
      <c r="L5205" s="9" t="n">
        <v>-0.0909090909090909</v>
      </c>
      <c r="M5205" s="9" t="n">
        <v>0.0119682950705782</v>
      </c>
      <c r="N5205" s="9" t="n">
        <v>0.25</v>
      </c>
      <c r="O5205" s="9" t="n">
        <v>0.113314561570529</v>
      </c>
    </row>
    <row r="5206">
      <c r="B5206" t="s">
        <v>46</v>
      </c>
      <c r="C5206" t="s">
        <v>49</v>
      </c>
      <c r="D5206" t="s">
        <v>969</v>
      </c>
      <c r="E5206" t="s">
        <v>30</v>
      </c>
      <c r="F5206" s="10" t="n">
        <v>21</v>
      </c>
      <c r="G5206" s="10" t="n">
        <v>128583.9846</v>
      </c>
      <c r="H5206" s="10" t="n">
        <v>17</v>
      </c>
      <c r="I5206" s="10" t="n">
        <v>107587.9908</v>
      </c>
      <c r="J5206" s="10" t="n">
        <v>8</v>
      </c>
      <c r="K5206" s="10" t="n">
        <v>47112.2184</v>
      </c>
      <c r="L5206" s="9" t="n">
        <v>0.235294117647059</v>
      </c>
      <c r="M5206" s="9" t="n">
        <v>0.195151834734328</v>
      </c>
      <c r="N5206" s="9" t="n">
        <v>1.625</v>
      </c>
      <c r="O5206" s="9" t="n">
        <v>1.72931288245174</v>
      </c>
    </row>
    <row r="5207">
      <c r="B5207" t="s">
        <v>46</v>
      </c>
      <c r="C5207" t="s">
        <v>49</v>
      </c>
      <c r="D5207" t="s">
        <v>970</v>
      </c>
      <c r="E5207" t="s">
        <v>30</v>
      </c>
      <c r="F5207" s="10" t="n">
        <v>10</v>
      </c>
      <c r="G5207" s="10" t="n">
        <v>55993.2102</v>
      </c>
      <c r="H5207" s="10" t="n">
        <v>9</v>
      </c>
      <c r="I5207" s="10" t="n">
        <v>53470.287</v>
      </c>
      <c r="J5207" s="10" t="n">
        <v>10</v>
      </c>
      <c r="K5207" s="10" t="n">
        <v>37639.1812</v>
      </c>
      <c r="L5207" s="9" t="n">
        <v>0.111111111111111</v>
      </c>
      <c r="M5207" s="9" t="n">
        <v>0.0471836479950072</v>
      </c>
      <c r="N5207" s="9" t="n">
        <v>0</v>
      </c>
      <c r="O5207" s="9" t="n">
        <v>0.487630931780206</v>
      </c>
    </row>
    <row r="5208">
      <c r="B5208" t="s">
        <v>46</v>
      </c>
      <c r="C5208" t="s">
        <v>49</v>
      </c>
      <c r="D5208" t="s">
        <v>971</v>
      </c>
      <c r="E5208" t="s">
        <v>22</v>
      </c>
      <c r="F5208" s="10" t="n">
        <v>22</v>
      </c>
      <c r="G5208" s="10" t="n">
        <v>111853.872</v>
      </c>
      <c r="H5208" s="10" t="n">
        <v>11</v>
      </c>
      <c r="I5208" s="10" t="n">
        <v>217608.64488</v>
      </c>
      <c r="J5208" s="10" t="n">
        <v>11</v>
      </c>
      <c r="K5208" s="10" t="n">
        <v>152034.8542</v>
      </c>
      <c r="L5208" s="9" t="n">
        <v>1</v>
      </c>
      <c r="M5208" s="9" t="n">
        <v>-0.485986082668353</v>
      </c>
      <c r="N5208" s="9" t="n">
        <v>1</v>
      </c>
      <c r="O5208" s="9" t="n">
        <v>-0.264287964831685</v>
      </c>
    </row>
    <row r="5209">
      <c r="B5209" t="s">
        <v>46</v>
      </c>
      <c r="C5209" t="s">
        <v>49</v>
      </c>
      <c r="D5209" t="s">
        <v>972</v>
      </c>
      <c r="E5209" t="s">
        <v>22</v>
      </c>
      <c r="F5209" s="10"/>
      <c r="G5209" s="10"/>
      <c r="H5209" s="10"/>
      <c r="I5209" s="10"/>
      <c r="J5209" s="10" t="n">
        <v>18</v>
      </c>
      <c r="K5209" s="10" t="n">
        <v>67991.4048</v>
      </c>
      <c r="L5209" s="9"/>
      <c r="M5209" s="9"/>
      <c r="N5209" s="9"/>
      <c r="O5209" s="9"/>
    </row>
    <row r="5210">
      <c r="B5210" t="s">
        <v>46</v>
      </c>
      <c r="C5210" t="s">
        <v>49</v>
      </c>
      <c r="D5210" t="s">
        <v>972</v>
      </c>
      <c r="E5210" t="s">
        <v>30</v>
      </c>
      <c r="F5210" s="10" t="n">
        <v>16</v>
      </c>
      <c r="G5210" s="10" t="n">
        <v>86515.2414</v>
      </c>
      <c r="H5210" s="10" t="n">
        <v>14</v>
      </c>
      <c r="I5210" s="10" t="n">
        <v>73088.0172</v>
      </c>
      <c r="J5210" s="10"/>
      <c r="K5210" s="10"/>
      <c r="L5210" s="9" t="n">
        <v>0.142857142857143</v>
      </c>
      <c r="M5210" s="9" t="n">
        <v>0.183713072462445</v>
      </c>
      <c r="N5210" s="9"/>
      <c r="O5210" s="9"/>
    </row>
    <row r="5211">
      <c r="B5211" t="s">
        <v>46</v>
      </c>
      <c r="C5211" t="s">
        <v>49</v>
      </c>
      <c r="D5211" t="s">
        <v>998</v>
      </c>
      <c r="E5211" t="s">
        <v>38</v>
      </c>
      <c r="F5211" s="10" t="s">
        <v>85</v>
      </c>
      <c r="G5211" s="10" t="n">
        <v>62679.46176</v>
      </c>
      <c r="H5211" s="10" t="s">
        <v>85</v>
      </c>
      <c r="I5211" s="10" t="n">
        <v>4790.34</v>
      </c>
      <c r="J5211" s="10" t="s">
        <v>85</v>
      </c>
      <c r="K5211" s="10" t="n">
        <v>39685.4266</v>
      </c>
      <c r="L5211" s="9" t="s">
        <v>86</v>
      </c>
      <c r="M5211" s="9" t="n">
        <v>12.0845538646526</v>
      </c>
      <c r="N5211" s="9" t="s">
        <v>86</v>
      </c>
      <c r="O5211" s="9" t="n">
        <v>0.579407533948495</v>
      </c>
    </row>
    <row r="5212">
      <c r="B5212" t="s">
        <v>46</v>
      </c>
      <c r="C5212" t="s">
        <v>49</v>
      </c>
      <c r="D5212" t="s">
        <v>973</v>
      </c>
      <c r="E5212" t="s">
        <v>32</v>
      </c>
      <c r="F5212" s="10" t="n">
        <v>17</v>
      </c>
      <c r="G5212" s="10" t="n">
        <v>121142.6082</v>
      </c>
      <c r="H5212" s="10" t="n">
        <v>19</v>
      </c>
      <c r="I5212" s="10" t="n">
        <v>143036.7924</v>
      </c>
      <c r="J5212" s="10" t="n">
        <v>17</v>
      </c>
      <c r="K5212" s="10" t="n">
        <v>76835.706</v>
      </c>
      <c r="L5212" s="9" t="n">
        <v>-0.105263157894737</v>
      </c>
      <c r="M5212" s="9" t="n">
        <v>-0.15306680073455</v>
      </c>
      <c r="N5212" s="9" t="n">
        <v>0</v>
      </c>
      <c r="O5212" s="9" t="n">
        <v>0.576644694330003</v>
      </c>
    </row>
    <row r="5213">
      <c r="B5213" t="s">
        <v>46</v>
      </c>
      <c r="C5213" t="s">
        <v>49</v>
      </c>
      <c r="D5213" t="s">
        <v>974</v>
      </c>
      <c r="E5213" t="s">
        <v>38</v>
      </c>
      <c r="F5213" s="10" t="n">
        <v>24</v>
      </c>
      <c r="G5213" s="10" t="n">
        <v>140175.36</v>
      </c>
      <c r="H5213" s="10" t="n">
        <v>24</v>
      </c>
      <c r="I5213" s="10" t="n">
        <v>182993.9742</v>
      </c>
      <c r="J5213" s="10" t="n">
        <v>9</v>
      </c>
      <c r="K5213" s="10" t="n">
        <v>42459</v>
      </c>
      <c r="L5213" s="9" t="n">
        <v>0</v>
      </c>
      <c r="M5213" s="9" t="n">
        <v>-0.233989203126449</v>
      </c>
      <c r="N5213" s="9" t="n">
        <v>1.66666666666667</v>
      </c>
      <c r="O5213" s="9" t="n">
        <v>2.30142867236628</v>
      </c>
    </row>
    <row r="5214">
      <c r="B5214" t="s">
        <v>46</v>
      </c>
      <c r="C5214" t="s">
        <v>49</v>
      </c>
      <c r="D5214" t="s">
        <v>975</v>
      </c>
      <c r="E5214" t="s">
        <v>22</v>
      </c>
      <c r="F5214" s="10" t="n">
        <v>6</v>
      </c>
      <c r="G5214" s="10" t="n">
        <v>32024.6784</v>
      </c>
      <c r="H5214" s="10" t="n">
        <v>8</v>
      </c>
      <c r="I5214" s="10" t="n">
        <v>51357.7584</v>
      </c>
      <c r="J5214" s="10" t="s">
        <v>85</v>
      </c>
      <c r="K5214" s="10" t="n">
        <v>20342.7576</v>
      </c>
      <c r="L5214" s="9" t="n">
        <v>-0.25</v>
      </c>
      <c r="M5214" s="9" t="n">
        <v>-0.37643932683791</v>
      </c>
      <c r="N5214" s="9" t="s">
        <v>86</v>
      </c>
      <c r="O5214" s="9" t="n">
        <v>0.574254534694942</v>
      </c>
    </row>
    <row r="5215">
      <c r="B5215" t="s">
        <v>46</v>
      </c>
      <c r="C5215" t="s">
        <v>49</v>
      </c>
      <c r="D5215" t="s">
        <v>976</v>
      </c>
      <c r="E5215" t="s">
        <v>30</v>
      </c>
      <c r="F5215" s="10"/>
      <c r="G5215" s="10"/>
      <c r="H5215" s="10"/>
      <c r="I5215" s="10"/>
      <c r="J5215" s="10" t="n">
        <v>13</v>
      </c>
      <c r="K5215" s="10" t="n">
        <v>48743.2464</v>
      </c>
      <c r="L5215" s="9"/>
      <c r="M5215" s="9"/>
      <c r="N5215" s="9"/>
      <c r="O5215" s="9"/>
    </row>
    <row r="5216">
      <c r="B5216" t="s">
        <v>46</v>
      </c>
      <c r="C5216" t="s">
        <v>49</v>
      </c>
      <c r="D5216" t="s">
        <v>976</v>
      </c>
      <c r="E5216" t="s">
        <v>32</v>
      </c>
      <c r="F5216" s="10" t="n">
        <v>34</v>
      </c>
      <c r="G5216" s="10" t="n">
        <v>169023.59535</v>
      </c>
      <c r="H5216" s="10" t="n">
        <v>43</v>
      </c>
      <c r="I5216" s="10" t="n">
        <v>201532.5117</v>
      </c>
      <c r="J5216" s="10"/>
      <c r="K5216" s="10"/>
      <c r="L5216" s="9" t="n">
        <v>-0.209302325581395</v>
      </c>
      <c r="M5216" s="9" t="n">
        <v>-0.161308545582921</v>
      </c>
      <c r="N5216" s="9"/>
      <c r="O5216" s="9"/>
    </row>
    <row r="5217">
      <c r="B5217" t="s">
        <v>46</v>
      </c>
      <c r="C5217" t="s">
        <v>49</v>
      </c>
      <c r="D5217" t="s">
        <v>977</v>
      </c>
      <c r="E5217" t="s">
        <v>38</v>
      </c>
      <c r="F5217" s="10" t="n">
        <v>25</v>
      </c>
      <c r="G5217" s="10" t="n">
        <v>100929.2091</v>
      </c>
      <c r="H5217" s="10" t="n">
        <v>11</v>
      </c>
      <c r="I5217" s="10" t="n">
        <v>28851.0726</v>
      </c>
      <c r="J5217" s="10" t="n">
        <v>86</v>
      </c>
      <c r="K5217" s="10" t="n">
        <v>371009.942568</v>
      </c>
      <c r="L5217" s="9" t="n">
        <v>1.27272727272727</v>
      </c>
      <c r="M5217" s="9" t="n">
        <v>2.4982827328229</v>
      </c>
      <c r="N5217" s="9" t="n">
        <v>-0.709302325581395</v>
      </c>
      <c r="O5217" s="9" t="n">
        <v>-0.727960904763351</v>
      </c>
    </row>
    <row r="5218">
      <c r="B5218" t="s">
        <v>46</v>
      </c>
      <c r="C5218" t="s">
        <v>49</v>
      </c>
      <c r="D5218" t="s">
        <v>1500</v>
      </c>
      <c r="E5218" t="s">
        <v>41</v>
      </c>
      <c r="F5218" s="10" t="n">
        <v>15</v>
      </c>
      <c r="G5218" s="10" t="n">
        <v>188741.34</v>
      </c>
      <c r="H5218" s="10" t="n">
        <v>16</v>
      </c>
      <c r="I5218" s="10" t="n">
        <v>233704.44</v>
      </c>
      <c r="J5218" s="10" t="n">
        <v>12</v>
      </c>
      <c r="K5218" s="10" t="n">
        <v>135681.48</v>
      </c>
      <c r="L5218" s="9" t="n">
        <v>-0.0625</v>
      </c>
      <c r="M5218" s="9" t="n">
        <v>-0.192393007167515</v>
      </c>
      <c r="N5218" s="9" t="n">
        <v>0.25</v>
      </c>
      <c r="O5218" s="9" t="n">
        <v>0.391061919430714</v>
      </c>
    </row>
    <row r="5219">
      <c r="B5219" t="s">
        <v>46</v>
      </c>
      <c r="C5219" t="s">
        <v>49</v>
      </c>
      <c r="D5219" t="s">
        <v>978</v>
      </c>
      <c r="E5219" t="s">
        <v>45</v>
      </c>
      <c r="F5219" s="10" t="n">
        <v>5</v>
      </c>
      <c r="G5219" s="10" t="n">
        <v>19816.17</v>
      </c>
      <c r="H5219" s="10" t="s">
        <v>85</v>
      </c>
      <c r="I5219" s="10" t="n">
        <v>7666.98</v>
      </c>
      <c r="J5219" s="10" t="s">
        <v>85</v>
      </c>
      <c r="K5219" s="10" t="n">
        <v>12757</v>
      </c>
      <c r="L5219" s="9" t="s">
        <v>86</v>
      </c>
      <c r="M5219" s="9" t="n">
        <v>1.58461219411033</v>
      </c>
      <c r="N5219" s="9" t="s">
        <v>86</v>
      </c>
      <c r="O5219" s="9" t="n">
        <v>0.553356588539625</v>
      </c>
    </row>
    <row r="5220">
      <c r="B5220" t="s">
        <v>46</v>
      </c>
      <c r="C5220" t="s">
        <v>49</v>
      </c>
      <c r="D5220" t="s">
        <v>979</v>
      </c>
      <c r="E5220" t="s">
        <v>45</v>
      </c>
      <c r="F5220" s="10" t="n">
        <v>7</v>
      </c>
      <c r="G5220" s="10" t="n">
        <v>38748.3</v>
      </c>
      <c r="H5220" s="10" t="s">
        <v>85</v>
      </c>
      <c r="I5220" s="10" t="n">
        <v>11025.06</v>
      </c>
      <c r="J5220" s="10" t="n">
        <v>6</v>
      </c>
      <c r="K5220" s="10" t="n">
        <v>21027</v>
      </c>
      <c r="L5220" s="9" t="s">
        <v>86</v>
      </c>
      <c r="M5220" s="9" t="n">
        <v>2.51456590712432</v>
      </c>
      <c r="N5220" s="9" t="n">
        <v>0.166666666666667</v>
      </c>
      <c r="O5220" s="9" t="n">
        <v>0.842787844200314</v>
      </c>
    </row>
    <row r="5221">
      <c r="B5221" t="s">
        <v>46</v>
      </c>
      <c r="C5221" t="s">
        <v>49</v>
      </c>
      <c r="D5221" t="s">
        <v>980</v>
      </c>
      <c r="E5221" t="s">
        <v>30</v>
      </c>
      <c r="F5221" s="10" t="n">
        <v>19</v>
      </c>
      <c r="G5221" s="10" t="n">
        <v>104279.157</v>
      </c>
      <c r="H5221" s="10" t="n">
        <v>5</v>
      </c>
      <c r="I5221" s="10" t="n">
        <v>36609.084</v>
      </c>
      <c r="J5221" s="10" t="n">
        <v>5</v>
      </c>
      <c r="K5221" s="10" t="n">
        <v>14943.758</v>
      </c>
      <c r="L5221" s="9" t="n">
        <v>2.8</v>
      </c>
      <c r="M5221" s="9" t="n">
        <v>1.84845031905196</v>
      </c>
      <c r="N5221" s="9" t="n">
        <v>2.8</v>
      </c>
      <c r="O5221" s="9" t="n">
        <v>5.97810798327971</v>
      </c>
    </row>
    <row r="5222">
      <c r="B5222" t="s">
        <v>46</v>
      </c>
      <c r="C5222" t="s">
        <v>49</v>
      </c>
      <c r="D5222" t="s">
        <v>981</v>
      </c>
      <c r="E5222" t="s">
        <v>45</v>
      </c>
      <c r="F5222" s="10" t="n">
        <v>22</v>
      </c>
      <c r="G5222" s="10" t="n">
        <v>99357.51</v>
      </c>
      <c r="H5222" s="10" t="n">
        <v>19</v>
      </c>
      <c r="I5222" s="10" t="n">
        <v>89838.18</v>
      </c>
      <c r="J5222" s="10" t="n">
        <v>18</v>
      </c>
      <c r="K5222" s="10" t="n">
        <v>87818</v>
      </c>
      <c r="L5222" s="9" t="n">
        <v>0.157894736842105</v>
      </c>
      <c r="M5222" s="9" t="n">
        <v>0.105960850943329</v>
      </c>
      <c r="N5222" s="9" t="n">
        <v>0.222222222222222</v>
      </c>
      <c r="O5222" s="9" t="n">
        <v>0.131402559839668</v>
      </c>
    </row>
    <row r="5223">
      <c r="B5223" t="s">
        <v>46</v>
      </c>
      <c r="C5223" t="s">
        <v>49</v>
      </c>
      <c r="D5223" t="s">
        <v>983</v>
      </c>
      <c r="E5223" t="s">
        <v>30</v>
      </c>
      <c r="F5223" s="10" t="n">
        <v>12</v>
      </c>
      <c r="G5223" s="10" t="n">
        <v>60488.4186</v>
      </c>
      <c r="H5223" s="10" t="n">
        <v>9</v>
      </c>
      <c r="I5223" s="10" t="n">
        <v>45968.2614</v>
      </c>
      <c r="J5223" s="10" t="n">
        <v>6</v>
      </c>
      <c r="K5223" s="10" t="n">
        <v>17065.5256</v>
      </c>
      <c r="L5223" s="9" t="n">
        <v>0.333333333333333</v>
      </c>
      <c r="M5223" s="9" t="n">
        <v>0.315873534429562</v>
      </c>
      <c r="N5223" s="9" t="n">
        <v>1</v>
      </c>
      <c r="O5223" s="9" t="n">
        <v>2.54448025907857</v>
      </c>
    </row>
    <row r="5224">
      <c r="B5224" t="s">
        <v>46</v>
      </c>
      <c r="C5224" t="s">
        <v>49</v>
      </c>
      <c r="D5224" t="s">
        <v>984</v>
      </c>
      <c r="E5224" t="s">
        <v>30</v>
      </c>
      <c r="F5224" s="10" t="n">
        <v>39</v>
      </c>
      <c r="G5224" s="10" t="n">
        <v>304801.152732</v>
      </c>
      <c r="H5224" s="10" t="n">
        <v>18</v>
      </c>
      <c r="I5224" s="10" t="n">
        <v>145792.842804</v>
      </c>
      <c r="J5224" s="10" t="n">
        <v>33</v>
      </c>
      <c r="K5224" s="10" t="n">
        <v>163467.002</v>
      </c>
      <c r="L5224" s="9" t="n">
        <v>1.16666666666667</v>
      </c>
      <c r="M5224" s="9" t="n">
        <v>1.09064551366055</v>
      </c>
      <c r="N5224" s="9" t="n">
        <v>0.181818181818182</v>
      </c>
      <c r="O5224" s="9" t="n">
        <v>0.864603553027785</v>
      </c>
    </row>
    <row r="5225">
      <c r="B5225" t="s">
        <v>46</v>
      </c>
      <c r="C5225" t="s">
        <v>49</v>
      </c>
      <c r="D5225" t="s">
        <v>1551</v>
      </c>
      <c r="E5225" t="s">
        <v>45</v>
      </c>
      <c r="F5225" s="10" t="n">
        <v>22</v>
      </c>
      <c r="G5225" s="10" t="n">
        <v>270601.65</v>
      </c>
      <c r="H5225" s="10" t="n">
        <v>9</v>
      </c>
      <c r="I5225" s="10" t="n">
        <v>48604.71</v>
      </c>
      <c r="J5225" s="10" t="n">
        <v>14</v>
      </c>
      <c r="K5225" s="10" t="n">
        <v>118170</v>
      </c>
      <c r="L5225" s="9" t="n">
        <v>1.44444444444444</v>
      </c>
      <c r="M5225" s="9" t="n">
        <v>4.56739562894213</v>
      </c>
      <c r="N5225" s="9" t="n">
        <v>0.571428571428571</v>
      </c>
      <c r="O5225" s="9" t="n">
        <v>1.28993526275704</v>
      </c>
    </row>
    <row r="5226">
      <c r="B5226" t="s">
        <v>46</v>
      </c>
      <c r="C5226" t="s">
        <v>50</v>
      </c>
      <c r="D5226" t="s">
        <v>987</v>
      </c>
      <c r="E5226" t="s">
        <v>40</v>
      </c>
      <c r="F5226" s="10" t="n">
        <v>10</v>
      </c>
      <c r="G5226" s="10" t="n">
        <v>139618.032</v>
      </c>
      <c r="H5226" s="10" t="n">
        <v>14</v>
      </c>
      <c r="I5226" s="10" t="n">
        <v>118479.0152</v>
      </c>
      <c r="J5226" s="10" t="n">
        <v>11</v>
      </c>
      <c r="K5226" s="10" t="n">
        <v>64247.36</v>
      </c>
      <c r="L5226" s="9" t="n">
        <v>-0.285714285714286</v>
      </c>
      <c r="M5226" s="9" t="n">
        <v>0.178419923260807</v>
      </c>
      <c r="N5226" s="9" t="n">
        <v>-0.0909090909090909</v>
      </c>
      <c r="O5226" s="9" t="n">
        <v>1.17313259252987</v>
      </c>
    </row>
    <row r="5227">
      <c r="B5227" t="s">
        <v>46</v>
      </c>
      <c r="C5227" t="s">
        <v>50</v>
      </c>
      <c r="D5227" t="s">
        <v>988</v>
      </c>
      <c r="E5227" t="s">
        <v>30</v>
      </c>
      <c r="F5227" s="10" t="n">
        <v>30</v>
      </c>
      <c r="G5227" s="10" t="n">
        <v>128804.2398</v>
      </c>
      <c r="H5227" s="10" t="n">
        <v>15</v>
      </c>
      <c r="I5227" s="10" t="n">
        <v>55526.0022</v>
      </c>
      <c r="J5227" s="10" t="n">
        <v>7</v>
      </c>
      <c r="K5227" s="10" t="n">
        <v>24553.2212</v>
      </c>
      <c r="L5227" s="9" t="n">
        <v>1</v>
      </c>
      <c r="M5227" s="9" t="n">
        <v>1.31971031042462</v>
      </c>
      <c r="N5227" s="9" t="n">
        <v>3.28571428571429</v>
      </c>
      <c r="O5227" s="9" t="n">
        <v>4.24592022980675</v>
      </c>
    </row>
    <row r="5228">
      <c r="B5228" t="s">
        <v>46</v>
      </c>
      <c r="C5228" t="s">
        <v>50</v>
      </c>
      <c r="D5228" t="s">
        <v>989</v>
      </c>
      <c r="E5228" t="s">
        <v>22</v>
      </c>
      <c r="F5228" s="10" t="n">
        <v>6</v>
      </c>
      <c r="G5228" s="10" t="n">
        <v>40504.2768</v>
      </c>
      <c r="H5228" s="10" t="n">
        <v>6</v>
      </c>
      <c r="I5228" s="10" t="n">
        <v>45604.1664</v>
      </c>
      <c r="J5228" s="10"/>
      <c r="K5228" s="10"/>
      <c r="L5228" s="9" t="n">
        <v>0</v>
      </c>
      <c r="M5228" s="9" t="n">
        <v>-0.111829466528742</v>
      </c>
      <c r="N5228" s="9"/>
      <c r="O5228" s="9"/>
    </row>
    <row r="5229">
      <c r="B5229" t="s">
        <v>46</v>
      </c>
      <c r="C5229" t="s">
        <v>50</v>
      </c>
      <c r="D5229" t="s">
        <v>990</v>
      </c>
      <c r="E5229" t="s">
        <v>38</v>
      </c>
      <c r="F5229" s="10" t="n">
        <v>5</v>
      </c>
      <c r="G5229" s="10" t="n">
        <v>15624.9</v>
      </c>
      <c r="H5229" s="10" t="s">
        <v>85</v>
      </c>
      <c r="I5229" s="10" t="n">
        <v>11066.22</v>
      </c>
      <c r="J5229" s="10" t="n">
        <v>6</v>
      </c>
      <c r="K5229" s="10" t="n">
        <v>32397.64</v>
      </c>
      <c r="L5229" s="9" t="s">
        <v>86</v>
      </c>
      <c r="M5229" s="9" t="n">
        <v>0.411945542380325</v>
      </c>
      <c r="N5229" s="9" t="n">
        <v>-0.166666666666667</v>
      </c>
      <c r="O5229" s="9" t="n">
        <v>-0.517714870589339</v>
      </c>
    </row>
    <row r="5230">
      <c r="B5230" t="s">
        <v>46</v>
      </c>
      <c r="C5230" t="s">
        <v>50</v>
      </c>
      <c r="D5230" t="s">
        <v>991</v>
      </c>
      <c r="E5230" t="s">
        <v>30</v>
      </c>
      <c r="F5230" s="10" t="n">
        <v>12</v>
      </c>
      <c r="G5230" s="10" t="n">
        <v>83052.8964</v>
      </c>
      <c r="H5230" s="10" t="n">
        <v>13</v>
      </c>
      <c r="I5230" s="10" t="n">
        <v>71956.7064</v>
      </c>
      <c r="J5230" s="10" t="s">
        <v>85</v>
      </c>
      <c r="K5230" s="10" t="n">
        <v>6410.5632</v>
      </c>
      <c r="L5230" s="9" t="n">
        <v>-0.0769230769230769</v>
      </c>
      <c r="M5230" s="9" t="n">
        <v>0.154206474353028</v>
      </c>
      <c r="N5230" s="9" t="s">
        <v>86</v>
      </c>
      <c r="O5230" s="9" t="n">
        <v>11.9556317922269</v>
      </c>
    </row>
    <row r="5231">
      <c r="B5231" t="s">
        <v>46</v>
      </c>
      <c r="C5231" t="s">
        <v>50</v>
      </c>
      <c r="D5231" t="s">
        <v>992</v>
      </c>
      <c r="E5231" t="s">
        <v>30</v>
      </c>
      <c r="F5231" s="10" t="n">
        <v>31</v>
      </c>
      <c r="G5231" s="10" t="n">
        <v>164377.1232</v>
      </c>
      <c r="H5231" s="10" t="n">
        <v>19</v>
      </c>
      <c r="I5231" s="10" t="n">
        <v>114512.6808</v>
      </c>
      <c r="J5231" s="10" t="n">
        <v>36</v>
      </c>
      <c r="K5231" s="10" t="n">
        <v>124929.0752</v>
      </c>
      <c r="L5231" s="9" t="n">
        <v>0.631578947368421</v>
      </c>
      <c r="M5231" s="9" t="n">
        <v>0.435449087835869</v>
      </c>
      <c r="N5231" s="9" t="n">
        <v>-0.138888888888889</v>
      </c>
      <c r="O5231" s="9" t="n">
        <v>0.315763547731761</v>
      </c>
    </row>
    <row r="5232">
      <c r="B5232" t="s">
        <v>46</v>
      </c>
      <c r="C5232" t="s">
        <v>50</v>
      </c>
      <c r="D5232" t="s">
        <v>1453</v>
      </c>
      <c r="E5232" t="s">
        <v>41</v>
      </c>
      <c r="F5232" s="10" t="s">
        <v>85</v>
      </c>
      <c r="G5232" s="10" t="n">
        <v>13967.64</v>
      </c>
      <c r="H5232" s="10"/>
      <c r="I5232" s="10"/>
      <c r="J5232" s="10" t="s">
        <v>85</v>
      </c>
      <c r="K5232" s="10" t="n">
        <v>12458.4</v>
      </c>
      <c r="L5232" s="9" t="s">
        <v>86</v>
      </c>
      <c r="M5232" s="9"/>
      <c r="N5232" s="9" t="s">
        <v>86</v>
      </c>
      <c r="O5232" s="9" t="n">
        <v>0.121142361780004</v>
      </c>
    </row>
    <row r="5233">
      <c r="B5233" t="s">
        <v>46</v>
      </c>
      <c r="C5233" t="s">
        <v>50</v>
      </c>
      <c r="D5233" t="s">
        <v>994</v>
      </c>
      <c r="E5233" t="s">
        <v>22</v>
      </c>
      <c r="F5233" s="10" t="n">
        <v>31</v>
      </c>
      <c r="G5233" s="10" t="n">
        <v>84333.7008</v>
      </c>
      <c r="H5233" s="10" t="n">
        <v>20</v>
      </c>
      <c r="I5233" s="10" t="n">
        <v>93883.1472</v>
      </c>
      <c r="J5233" s="10" t="n">
        <v>26</v>
      </c>
      <c r="K5233" s="10" t="n">
        <v>55348.0932</v>
      </c>
      <c r="L5233" s="9" t="n">
        <v>0.55</v>
      </c>
      <c r="M5233" s="9" t="n">
        <v>-0.101716300367059</v>
      </c>
      <c r="N5233" s="9" t="n">
        <v>0.192307692307692</v>
      </c>
      <c r="O5233" s="9" t="n">
        <v>0.523696588701994</v>
      </c>
    </row>
    <row r="5234">
      <c r="B5234" t="s">
        <v>46</v>
      </c>
      <c r="C5234" t="s">
        <v>50</v>
      </c>
      <c r="D5234" t="s">
        <v>995</v>
      </c>
      <c r="E5234" t="s">
        <v>38</v>
      </c>
      <c r="F5234" s="10" t="n">
        <v>19</v>
      </c>
      <c r="G5234" s="10" t="n">
        <v>99080.82</v>
      </c>
      <c r="H5234" s="10" t="n">
        <v>8</v>
      </c>
      <c r="I5234" s="10" t="n">
        <v>38523.6</v>
      </c>
      <c r="J5234" s="10" t="n">
        <v>34</v>
      </c>
      <c r="K5234" s="10" t="n">
        <v>221901.04</v>
      </c>
      <c r="L5234" s="9" t="n">
        <v>1.375</v>
      </c>
      <c r="M5234" s="9" t="n">
        <v>1.5719512195122</v>
      </c>
      <c r="N5234" s="9" t="n">
        <v>-0.441176470588235</v>
      </c>
      <c r="O5234" s="9" t="n">
        <v>-0.553490961556557</v>
      </c>
    </row>
    <row r="5235">
      <c r="B5235" t="s">
        <v>46</v>
      </c>
      <c r="C5235" t="s">
        <v>50</v>
      </c>
      <c r="D5235" t="s">
        <v>996</v>
      </c>
      <c r="E5235" t="s">
        <v>38</v>
      </c>
      <c r="F5235" s="10"/>
      <c r="G5235" s="10"/>
      <c r="H5235" s="10"/>
      <c r="I5235" s="10"/>
      <c r="J5235" s="10" t="n">
        <v>35</v>
      </c>
      <c r="K5235" s="10" t="n">
        <v>191109.786468</v>
      </c>
      <c r="L5235" s="9"/>
      <c r="M5235" s="9"/>
      <c r="N5235" s="9"/>
      <c r="O5235" s="9"/>
    </row>
    <row r="5236">
      <c r="B5236" t="s">
        <v>46</v>
      </c>
      <c r="C5236" t="s">
        <v>50</v>
      </c>
      <c r="D5236" t="s">
        <v>997</v>
      </c>
      <c r="E5236" t="s">
        <v>38</v>
      </c>
      <c r="F5236" s="10" t="n">
        <v>58</v>
      </c>
      <c r="G5236" s="10" t="n">
        <v>299300.953032</v>
      </c>
      <c r="H5236" s="10" t="n">
        <v>38</v>
      </c>
      <c r="I5236" s="10" t="n">
        <v>168604.59852</v>
      </c>
      <c r="J5236" s="10" t="n">
        <v>104</v>
      </c>
      <c r="K5236" s="10" t="n">
        <v>429021.058904</v>
      </c>
      <c r="L5236" s="9" t="n">
        <v>0.526315789473684</v>
      </c>
      <c r="M5236" s="9" t="n">
        <v>0.775164827408291</v>
      </c>
      <c r="N5236" s="9" t="n">
        <v>-0.442307692307692</v>
      </c>
      <c r="O5236" s="9" t="n">
        <v>-0.302363026662117</v>
      </c>
    </row>
    <row r="5237">
      <c r="B5237" t="s">
        <v>46</v>
      </c>
      <c r="C5237" t="s">
        <v>50</v>
      </c>
      <c r="D5237" t="s">
        <v>998</v>
      </c>
      <c r="E5237" t="s">
        <v>38</v>
      </c>
      <c r="F5237" s="10" t="n">
        <v>252</v>
      </c>
      <c r="G5237" s="10" t="n">
        <v>4238930.3472</v>
      </c>
      <c r="H5237" s="10" t="n">
        <v>216</v>
      </c>
      <c r="I5237" s="10" t="n">
        <v>3860097.1926</v>
      </c>
      <c r="J5237" s="10" t="n">
        <v>203</v>
      </c>
      <c r="K5237" s="10" t="n">
        <v>2455207.3064</v>
      </c>
      <c r="L5237" s="9" t="n">
        <v>0.166666666666667</v>
      </c>
      <c r="M5237" s="9" t="n">
        <v>0.098140833170274</v>
      </c>
      <c r="N5237" s="9" t="n">
        <v>0.241379310344828</v>
      </c>
      <c r="O5237" s="9" t="n">
        <v>0.72650608205277</v>
      </c>
    </row>
    <row r="5238">
      <c r="B5238" t="s">
        <v>46</v>
      </c>
      <c r="C5238" t="s">
        <v>50</v>
      </c>
      <c r="D5238" t="s">
        <v>1001</v>
      </c>
      <c r="E5238" t="s">
        <v>22</v>
      </c>
      <c r="F5238" s="10" t="n">
        <v>23</v>
      </c>
      <c r="G5238" s="10" t="n">
        <v>137964.9024</v>
      </c>
      <c r="H5238" s="10" t="n">
        <v>30</v>
      </c>
      <c r="I5238" s="10" t="n">
        <v>176283.9936</v>
      </c>
      <c r="J5238" s="10" t="n">
        <v>22</v>
      </c>
      <c r="K5238" s="10" t="n">
        <v>68835.0264</v>
      </c>
      <c r="L5238" s="9" t="n">
        <v>-0.233333333333333</v>
      </c>
      <c r="M5238" s="9" t="n">
        <v>-0.217371358666565</v>
      </c>
      <c r="N5238" s="9" t="n">
        <v>0.0454545454545454</v>
      </c>
      <c r="O5238" s="9" t="n">
        <v>1.00428342394011</v>
      </c>
    </row>
    <row r="5239">
      <c r="B5239" t="s">
        <v>46</v>
      </c>
      <c r="C5239" t="s">
        <v>50</v>
      </c>
      <c r="D5239" t="s">
        <v>1002</v>
      </c>
      <c r="E5239" t="s">
        <v>22</v>
      </c>
      <c r="F5239" s="10" t="n">
        <v>30</v>
      </c>
      <c r="G5239" s="10" t="n">
        <v>172070.3088</v>
      </c>
      <c r="H5239" s="10" t="n">
        <v>23</v>
      </c>
      <c r="I5239" s="10" t="n">
        <v>121516.2</v>
      </c>
      <c r="J5239" s="10" t="n">
        <v>6</v>
      </c>
      <c r="K5239" s="10" t="n">
        <v>16102.0848</v>
      </c>
      <c r="L5239" s="9" t="n">
        <v>0.304347826086957</v>
      </c>
      <c r="M5239" s="9" t="n">
        <v>0.416027729636049</v>
      </c>
      <c r="N5239" s="9" t="n">
        <v>4</v>
      </c>
      <c r="O5239" s="9" t="n">
        <v>9.68621305484617</v>
      </c>
    </row>
    <row r="5240">
      <c r="B5240" t="s">
        <v>46</v>
      </c>
      <c r="C5240" t="s">
        <v>50</v>
      </c>
      <c r="D5240" t="s">
        <v>1003</v>
      </c>
      <c r="E5240" t="s">
        <v>22</v>
      </c>
      <c r="F5240" s="10" t="n">
        <v>19</v>
      </c>
      <c r="G5240" s="10" t="n">
        <v>79682.616</v>
      </c>
      <c r="H5240" s="10" t="n">
        <v>11</v>
      </c>
      <c r="I5240" s="10" t="n">
        <v>53697.9456</v>
      </c>
      <c r="J5240" s="10" t="n">
        <v>16</v>
      </c>
      <c r="K5240" s="10" t="n">
        <v>35837.1306</v>
      </c>
      <c r="L5240" s="9" t="n">
        <v>0.727272727272727</v>
      </c>
      <c r="M5240" s="9" t="n">
        <v>0.48390436746988</v>
      </c>
      <c r="N5240" s="9" t="n">
        <v>0.1875</v>
      </c>
      <c r="O5240" s="9" t="n">
        <v>1.22346529049399</v>
      </c>
    </row>
    <row r="5241">
      <c r="B5241" t="s">
        <v>46</v>
      </c>
      <c r="C5241" t="s">
        <v>50</v>
      </c>
      <c r="D5241" t="s">
        <v>1004</v>
      </c>
      <c r="E5241" t="s">
        <v>22</v>
      </c>
      <c r="F5241" s="10" t="n">
        <v>6</v>
      </c>
      <c r="G5241" s="10" t="n">
        <v>21221.7408</v>
      </c>
      <c r="H5241" s="10" t="n">
        <v>14</v>
      </c>
      <c r="I5241" s="10" t="n">
        <v>75056.1552</v>
      </c>
      <c r="J5241" s="10" t="n">
        <v>17</v>
      </c>
      <c r="K5241" s="10" t="n">
        <v>242816.020032</v>
      </c>
      <c r="L5241" s="9" t="n">
        <v>-0.571428571428571</v>
      </c>
      <c r="M5241" s="9" t="n">
        <v>-0.717255157242587</v>
      </c>
      <c r="N5241" s="9" t="n">
        <v>-0.647058823529412</v>
      </c>
      <c r="O5241" s="9" t="n">
        <v>-0.912601562297235</v>
      </c>
    </row>
    <row r="5242">
      <c r="B5242" t="s">
        <v>46</v>
      </c>
      <c r="C5242" t="s">
        <v>50</v>
      </c>
      <c r="D5242" t="s">
        <v>1005</v>
      </c>
      <c r="E5242" t="s">
        <v>22</v>
      </c>
      <c r="F5242" s="10" t="n">
        <v>37</v>
      </c>
      <c r="G5242" s="10" t="n">
        <v>295312.5216</v>
      </c>
      <c r="H5242" s="10" t="n">
        <v>27</v>
      </c>
      <c r="I5242" s="10" t="n">
        <v>195632.6256</v>
      </c>
      <c r="J5242" s="10" t="n">
        <v>5</v>
      </c>
      <c r="K5242" s="10" t="n">
        <v>22149.504</v>
      </c>
      <c r="L5242" s="9" t="n">
        <v>0.37037037037037</v>
      </c>
      <c r="M5242" s="9" t="n">
        <v>0.509525932570216</v>
      </c>
      <c r="N5242" s="9" t="n">
        <v>6.4</v>
      </c>
      <c r="O5242" s="9" t="n">
        <v>12.3326923076923</v>
      </c>
    </row>
    <row r="5243">
      <c r="B5243" t="s">
        <v>46</v>
      </c>
      <c r="C5243" t="s">
        <v>50</v>
      </c>
      <c r="D5243" t="s">
        <v>1006</v>
      </c>
      <c r="E5243" t="s">
        <v>22</v>
      </c>
      <c r="F5243" s="10" t="n">
        <v>7</v>
      </c>
      <c r="G5243" s="10" t="n">
        <v>32883.9264</v>
      </c>
      <c r="H5243" s="10" t="n">
        <v>11</v>
      </c>
      <c r="I5243" s="10" t="n">
        <v>58892.184</v>
      </c>
      <c r="J5243" s="10" t="n">
        <v>6</v>
      </c>
      <c r="K5243" s="10" t="n">
        <v>23678.1984</v>
      </c>
      <c r="L5243" s="9" t="n">
        <v>-0.363636363636364</v>
      </c>
      <c r="M5243" s="9" t="n">
        <v>-0.441624946359605</v>
      </c>
      <c r="N5243" s="9" t="n">
        <v>0.166666666666667</v>
      </c>
      <c r="O5243" s="9" t="n">
        <v>0.388784984587341</v>
      </c>
    </row>
    <row r="5244">
      <c r="B5244" t="s">
        <v>46</v>
      </c>
      <c r="C5244" t="s">
        <v>50</v>
      </c>
      <c r="D5244" t="s">
        <v>1007</v>
      </c>
      <c r="E5244" t="s">
        <v>22</v>
      </c>
      <c r="F5244" s="10" t="n">
        <v>13</v>
      </c>
      <c r="G5244" s="10" t="n">
        <v>71765.7408</v>
      </c>
      <c r="H5244" s="10"/>
      <c r="I5244" s="10"/>
      <c r="J5244" s="10" t="n">
        <v>5</v>
      </c>
      <c r="K5244" s="10" t="n">
        <v>25527.54</v>
      </c>
      <c r="L5244" s="9"/>
      <c r="M5244" s="9"/>
      <c r="N5244" s="9" t="n">
        <v>1.6</v>
      </c>
      <c r="O5244" s="9" t="n">
        <v>1.81130656537998</v>
      </c>
    </row>
    <row r="5245">
      <c r="B5245" t="s">
        <v>46</v>
      </c>
      <c r="C5245" t="s">
        <v>50</v>
      </c>
      <c r="D5245" t="s">
        <v>1008</v>
      </c>
      <c r="E5245" t="s">
        <v>30</v>
      </c>
      <c r="F5245" s="10" t="n">
        <v>15</v>
      </c>
      <c r="G5245" s="10" t="n">
        <v>74908.4598</v>
      </c>
      <c r="H5245" s="10" t="s">
        <v>85</v>
      </c>
      <c r="I5245" s="10" t="n">
        <v>7832.4084</v>
      </c>
      <c r="J5245" s="10" t="n">
        <v>6</v>
      </c>
      <c r="K5245" s="10" t="n">
        <v>12133.0896</v>
      </c>
      <c r="L5245" s="9" t="s">
        <v>86</v>
      </c>
      <c r="M5245" s="9" t="n">
        <v>8.56391137622497</v>
      </c>
      <c r="N5245" s="9" t="n">
        <v>1.5</v>
      </c>
      <c r="O5245" s="9" t="n">
        <v>5.17389818006454</v>
      </c>
    </row>
    <row r="5246">
      <c r="B5246" t="s">
        <v>46</v>
      </c>
      <c r="C5246" t="s">
        <v>50</v>
      </c>
      <c r="D5246" t="s">
        <v>1009</v>
      </c>
      <c r="E5246" t="s">
        <v>22</v>
      </c>
      <c r="F5246" s="10" t="n">
        <v>10</v>
      </c>
      <c r="G5246" s="10" t="n">
        <v>49068.1152</v>
      </c>
      <c r="H5246" s="10" t="n">
        <v>6</v>
      </c>
      <c r="I5246" s="10" t="n">
        <v>30516.7824</v>
      </c>
      <c r="J5246" s="10" t="n">
        <v>6</v>
      </c>
      <c r="K5246" s="10" t="n">
        <v>15428.928</v>
      </c>
      <c r="L5246" s="9" t="n">
        <v>0.666666666666667</v>
      </c>
      <c r="M5246" s="9" t="n">
        <v>0.607905923922045</v>
      </c>
      <c r="N5246" s="9" t="n">
        <v>0.666666666666667</v>
      </c>
      <c r="O5246" s="9" t="n">
        <v>2.18026730048906</v>
      </c>
    </row>
    <row r="5247">
      <c r="B5247" t="s">
        <v>46</v>
      </c>
      <c r="C5247" t="s">
        <v>50</v>
      </c>
      <c r="D5247" t="s">
        <v>1010</v>
      </c>
      <c r="E5247" t="s">
        <v>22</v>
      </c>
      <c r="F5247" s="10" t="s">
        <v>85</v>
      </c>
      <c r="G5247" s="10" t="n">
        <v>11342.0736</v>
      </c>
      <c r="H5247" s="10" t="n">
        <v>5</v>
      </c>
      <c r="I5247" s="10" t="n">
        <v>26264.3472</v>
      </c>
      <c r="J5247" s="10" t="n">
        <v>9</v>
      </c>
      <c r="K5247" s="10" t="n">
        <v>35170.62</v>
      </c>
      <c r="L5247" s="9" t="s">
        <v>86</v>
      </c>
      <c r="M5247" s="9" t="n">
        <v>-0.568157033805889</v>
      </c>
      <c r="N5247" s="9" t="s">
        <v>86</v>
      </c>
      <c r="O5247" s="9" t="n">
        <v>-0.677512833154491</v>
      </c>
    </row>
    <row r="5248">
      <c r="B5248" t="s">
        <v>46</v>
      </c>
      <c r="C5248" t="s">
        <v>50</v>
      </c>
      <c r="D5248" t="s">
        <v>1011</v>
      </c>
      <c r="E5248" t="s">
        <v>22</v>
      </c>
      <c r="F5248" s="10" t="n">
        <v>8</v>
      </c>
      <c r="G5248" s="10" t="n">
        <v>69304.248</v>
      </c>
      <c r="H5248" s="10" t="n">
        <v>6</v>
      </c>
      <c r="I5248" s="10" t="n">
        <v>28297.9008</v>
      </c>
      <c r="J5248" s="10" t="n">
        <v>9</v>
      </c>
      <c r="K5248" s="10" t="n">
        <v>52876.98204</v>
      </c>
      <c r="L5248" s="9" t="n">
        <v>0.333333333333333</v>
      </c>
      <c r="M5248" s="9" t="n">
        <v>1.44909502262443</v>
      </c>
      <c r="N5248" s="9" t="n">
        <v>-0.111111111111111</v>
      </c>
      <c r="O5248" s="9" t="n">
        <v>0.310669507340136</v>
      </c>
    </row>
    <row r="5249">
      <c r="B5249" t="s">
        <v>46</v>
      </c>
      <c r="C5249" t="s">
        <v>50</v>
      </c>
      <c r="D5249" t="s">
        <v>1012</v>
      </c>
      <c r="E5249" t="s">
        <v>22</v>
      </c>
      <c r="F5249" s="10" t="n">
        <v>14</v>
      </c>
      <c r="G5249" s="10" t="n">
        <v>75777.2496</v>
      </c>
      <c r="H5249" s="10" t="n">
        <v>19</v>
      </c>
      <c r="I5249" s="10" t="n">
        <v>97731.8784</v>
      </c>
      <c r="J5249" s="10" t="n">
        <v>12</v>
      </c>
      <c r="K5249" s="10" t="n">
        <v>55480.248</v>
      </c>
      <c r="L5249" s="9" t="n">
        <v>-0.263157894736842</v>
      </c>
      <c r="M5249" s="9" t="n">
        <v>-0.224641428768446</v>
      </c>
      <c r="N5249" s="9" t="n">
        <v>0.166666666666667</v>
      </c>
      <c r="O5249" s="9" t="n">
        <v>0.365841940720957</v>
      </c>
    </row>
    <row r="5250">
      <c r="B5250" t="s">
        <v>46</v>
      </c>
      <c r="C5250" t="s">
        <v>50</v>
      </c>
      <c r="D5250" t="s">
        <v>1013</v>
      </c>
      <c r="E5250" t="s">
        <v>32</v>
      </c>
      <c r="F5250" s="10" t="n">
        <v>32</v>
      </c>
      <c r="G5250" s="10" t="n">
        <v>151717.86</v>
      </c>
      <c r="H5250" s="10" t="n">
        <v>23</v>
      </c>
      <c r="I5250" s="10" t="n">
        <v>129350.52</v>
      </c>
      <c r="J5250" s="10" t="n">
        <v>26</v>
      </c>
      <c r="K5250" s="10" t="n">
        <v>85190.4</v>
      </c>
      <c r="L5250" s="9" t="n">
        <v>0.391304347826087</v>
      </c>
      <c r="M5250" s="9" t="n">
        <v>0.172920371715553</v>
      </c>
      <c r="N5250" s="9" t="n">
        <v>0.230769230769231</v>
      </c>
      <c r="O5250" s="9" t="n">
        <v>0.780926724137931</v>
      </c>
    </row>
    <row r="5251">
      <c r="B5251" t="s">
        <v>46</v>
      </c>
      <c r="C5251" t="s">
        <v>50</v>
      </c>
      <c r="D5251" t="s">
        <v>1014</v>
      </c>
      <c r="E5251" t="s">
        <v>38</v>
      </c>
      <c r="F5251" s="10" t="n">
        <v>260</v>
      </c>
      <c r="G5251" s="10" t="n">
        <v>1645038.108</v>
      </c>
      <c r="H5251" s="10" t="n">
        <v>230</v>
      </c>
      <c r="I5251" s="10" t="n">
        <v>1334551.608</v>
      </c>
      <c r="J5251" s="10" t="n">
        <v>41</v>
      </c>
      <c r="K5251" s="10" t="n">
        <v>208531.06</v>
      </c>
      <c r="L5251" s="9" t="n">
        <v>0.130434782608696</v>
      </c>
      <c r="M5251" s="9" t="n">
        <v>0.232652299198309</v>
      </c>
      <c r="N5251" s="9" t="n">
        <v>5.34146341463415</v>
      </c>
      <c r="O5251" s="9" t="n">
        <v>6.88869585183138</v>
      </c>
    </row>
    <row r="5252">
      <c r="B5252" t="s">
        <v>46</v>
      </c>
      <c r="C5252" t="s">
        <v>50</v>
      </c>
      <c r="D5252" t="s">
        <v>1015</v>
      </c>
      <c r="E5252" t="s">
        <v>32</v>
      </c>
      <c r="F5252" s="10" t="n">
        <v>87</v>
      </c>
      <c r="G5252" s="10" t="n">
        <v>259015.32</v>
      </c>
      <c r="H5252" s="10" t="n">
        <v>60</v>
      </c>
      <c r="I5252" s="10" t="n">
        <v>169299.72</v>
      </c>
      <c r="J5252" s="10" t="n">
        <v>12</v>
      </c>
      <c r="K5252" s="10" t="n">
        <v>29106.72</v>
      </c>
      <c r="L5252" s="9" t="n">
        <v>0.45</v>
      </c>
      <c r="M5252" s="9" t="n">
        <v>0.529921726982183</v>
      </c>
      <c r="N5252" s="9" t="n">
        <v>6.25</v>
      </c>
      <c r="O5252" s="9" t="n">
        <v>7.89881511898283</v>
      </c>
    </row>
    <row r="5253">
      <c r="B5253" t="s">
        <v>46</v>
      </c>
      <c r="C5253" t="s">
        <v>50</v>
      </c>
      <c r="D5253" t="s">
        <v>1016</v>
      </c>
      <c r="E5253" t="s">
        <v>22</v>
      </c>
      <c r="F5253" s="10" t="n">
        <v>10</v>
      </c>
      <c r="G5253" s="10" t="n">
        <v>63921.312</v>
      </c>
      <c r="H5253" s="10" t="s">
        <v>85</v>
      </c>
      <c r="I5253" s="10" t="n">
        <v>27012.3984</v>
      </c>
      <c r="J5253" s="10" t="n">
        <v>5</v>
      </c>
      <c r="K5253" s="10" t="n">
        <v>32832.6168</v>
      </c>
      <c r="L5253" s="9" t="s">
        <v>86</v>
      </c>
      <c r="M5253" s="9" t="n">
        <v>1.36636936318842</v>
      </c>
      <c r="N5253" s="9" t="n">
        <v>1</v>
      </c>
      <c r="O5253" s="9" t="n">
        <v>0.946884477389569</v>
      </c>
    </row>
    <row r="5254">
      <c r="B5254" t="s">
        <v>46</v>
      </c>
      <c r="C5254" t="s">
        <v>50</v>
      </c>
      <c r="D5254" t="s">
        <v>1017</v>
      </c>
      <c r="E5254" t="s">
        <v>22</v>
      </c>
      <c r="F5254" s="10" t="n">
        <v>14</v>
      </c>
      <c r="G5254" s="10" t="n">
        <v>74100.8736</v>
      </c>
      <c r="H5254" s="10" t="n">
        <v>17</v>
      </c>
      <c r="I5254" s="10" t="n">
        <v>84742.0704</v>
      </c>
      <c r="J5254" s="10" t="n">
        <v>7</v>
      </c>
      <c r="K5254" s="10" t="n">
        <v>19770.0888</v>
      </c>
      <c r="L5254" s="9" t="n">
        <v>-0.176470588235294</v>
      </c>
      <c r="M5254" s="9" t="n">
        <v>-0.125571593303909</v>
      </c>
      <c r="N5254" s="9" t="n">
        <v>1</v>
      </c>
      <c r="O5254" s="9" t="n">
        <v>2.74813053950471</v>
      </c>
    </row>
    <row r="5255">
      <c r="B5255" t="s">
        <v>46</v>
      </c>
      <c r="C5255" t="s">
        <v>50</v>
      </c>
      <c r="D5255" t="s">
        <v>1019</v>
      </c>
      <c r="E5255" t="s">
        <v>32</v>
      </c>
      <c r="F5255" s="10" t="n">
        <v>253</v>
      </c>
      <c r="G5255" s="10" t="n">
        <v>1139888.9901</v>
      </c>
      <c r="H5255" s="10" t="n">
        <v>197</v>
      </c>
      <c r="I5255" s="10" t="n">
        <v>839725.69</v>
      </c>
      <c r="J5255" s="10" t="n">
        <v>225</v>
      </c>
      <c r="K5255" s="10" t="n">
        <v>675352.3646</v>
      </c>
      <c r="L5255" s="9" t="n">
        <v>0.284263959390863</v>
      </c>
      <c r="M5255" s="9" t="n">
        <v>0.35745399202923</v>
      </c>
      <c r="N5255" s="9" t="n">
        <v>0.124444444444444</v>
      </c>
      <c r="O5255" s="9" t="n">
        <v>0.687843339047369</v>
      </c>
    </row>
    <row r="5256">
      <c r="B5256" t="s">
        <v>46</v>
      </c>
      <c r="C5256" t="s">
        <v>50</v>
      </c>
      <c r="D5256" t="s">
        <v>1020</v>
      </c>
      <c r="E5256" t="s">
        <v>22</v>
      </c>
      <c r="F5256" s="10" t="n">
        <v>20</v>
      </c>
      <c r="G5256" s="10" t="n">
        <v>100949.8464</v>
      </c>
      <c r="H5256" s="10" t="n">
        <v>21</v>
      </c>
      <c r="I5256" s="10" t="n">
        <v>108940.8528</v>
      </c>
      <c r="J5256" s="10" t="n">
        <v>19</v>
      </c>
      <c r="K5256" s="10" t="n">
        <v>57940.1208</v>
      </c>
      <c r="L5256" s="9" t="n">
        <v>-0.0476190476190477</v>
      </c>
      <c r="M5256" s="9" t="n">
        <v>-0.0733517885587912</v>
      </c>
      <c r="N5256" s="9" t="n">
        <v>0.0526315789473684</v>
      </c>
      <c r="O5256" s="9" t="n">
        <v>0.742313357413642</v>
      </c>
    </row>
    <row r="5257">
      <c r="B5257" t="s">
        <v>46</v>
      </c>
      <c r="C5257" t="s">
        <v>50</v>
      </c>
      <c r="D5257" t="s">
        <v>1021</v>
      </c>
      <c r="E5257" t="s">
        <v>38</v>
      </c>
      <c r="F5257" s="10" t="n">
        <v>68</v>
      </c>
      <c r="G5257" s="10" t="n">
        <v>324226.8</v>
      </c>
      <c r="H5257" s="10" t="n">
        <v>49</v>
      </c>
      <c r="I5257" s="10" t="n">
        <v>220990.68</v>
      </c>
      <c r="J5257" s="10" t="n">
        <v>32</v>
      </c>
      <c r="K5257" s="10" t="n">
        <v>132986.28</v>
      </c>
      <c r="L5257" s="9" t="n">
        <v>0.387755102040816</v>
      </c>
      <c r="M5257" s="9" t="n">
        <v>0.467151465392115</v>
      </c>
      <c r="N5257" s="9" t="n">
        <v>1.125</v>
      </c>
      <c r="O5257" s="9" t="n">
        <v>1.43804699251682</v>
      </c>
    </row>
    <row r="5258">
      <c r="B5258" t="s">
        <v>46</v>
      </c>
      <c r="C5258" t="s">
        <v>50</v>
      </c>
      <c r="D5258" t="s">
        <v>1022</v>
      </c>
      <c r="E5258" t="s">
        <v>38</v>
      </c>
      <c r="F5258" s="10" t="n">
        <v>23</v>
      </c>
      <c r="G5258" s="10" t="n">
        <v>233178.17652</v>
      </c>
      <c r="H5258" s="10" t="n">
        <v>32</v>
      </c>
      <c r="I5258" s="10" t="n">
        <v>224658.4086</v>
      </c>
      <c r="J5258" s="10" t="n">
        <v>43</v>
      </c>
      <c r="K5258" s="10" t="n">
        <v>316596.66106</v>
      </c>
      <c r="L5258" s="9" t="n">
        <v>-0.28125</v>
      </c>
      <c r="M5258" s="9" t="n">
        <v>0.0379232096100588</v>
      </c>
      <c r="N5258" s="9" t="n">
        <v>-0.465116279069767</v>
      </c>
      <c r="O5258" s="9" t="n">
        <v>-0.263485042011201</v>
      </c>
    </row>
    <row r="5259">
      <c r="B5259" t="s">
        <v>46</v>
      </c>
      <c r="C5259" t="s">
        <v>50</v>
      </c>
      <c r="D5259" t="s">
        <v>1023</v>
      </c>
      <c r="E5259" t="s">
        <v>32</v>
      </c>
      <c r="F5259" s="10" t="n">
        <v>33</v>
      </c>
      <c r="G5259" s="10" t="n">
        <v>153117.54</v>
      </c>
      <c r="H5259" s="10" t="n">
        <v>34</v>
      </c>
      <c r="I5259" s="10" t="n">
        <v>197852.301</v>
      </c>
      <c r="J5259" s="10" t="n">
        <v>29</v>
      </c>
      <c r="K5259" s="10" t="n">
        <v>83714.3</v>
      </c>
      <c r="L5259" s="9" t="n">
        <v>-0.0294117647058824</v>
      </c>
      <c r="M5259" s="9" t="n">
        <v>-0.226101798027611</v>
      </c>
      <c r="N5259" s="9" t="n">
        <v>0.137931034482759</v>
      </c>
      <c r="O5259" s="9" t="n">
        <v>0.829048800503618</v>
      </c>
    </row>
    <row r="5260">
      <c r="B5260" t="s">
        <v>46</v>
      </c>
      <c r="C5260" t="s">
        <v>50</v>
      </c>
      <c r="D5260" t="s">
        <v>1024</v>
      </c>
      <c r="E5260" t="s">
        <v>22</v>
      </c>
      <c r="F5260" s="10" t="n">
        <v>8</v>
      </c>
      <c r="G5260" s="10" t="n">
        <v>63865.9728</v>
      </c>
      <c r="H5260" s="10" t="s">
        <v>85</v>
      </c>
      <c r="I5260" s="10" t="n">
        <v>52363.8432</v>
      </c>
      <c r="J5260" s="10" t="n">
        <v>11</v>
      </c>
      <c r="K5260" s="10" t="n">
        <v>58865.5368</v>
      </c>
      <c r="L5260" s="9" t="s">
        <v>86</v>
      </c>
      <c r="M5260" s="9" t="n">
        <v>0.219657857351463</v>
      </c>
      <c r="N5260" s="9" t="n">
        <v>-0.272727272727273</v>
      </c>
      <c r="O5260" s="9" t="n">
        <v>0.0849467493516511</v>
      </c>
    </row>
    <row r="5261">
      <c r="B5261" t="s">
        <v>46</v>
      </c>
      <c r="C5261" t="s">
        <v>50</v>
      </c>
      <c r="D5261" t="s">
        <v>848</v>
      </c>
      <c r="E5261" t="s">
        <v>22</v>
      </c>
      <c r="F5261" s="10" t="n">
        <v>10</v>
      </c>
      <c r="G5261" s="10" t="n">
        <v>55610.1936</v>
      </c>
      <c r="H5261" s="10" t="s">
        <v>85</v>
      </c>
      <c r="I5261" s="10" t="n">
        <v>21026.304</v>
      </c>
      <c r="J5261" s="10" t="n">
        <v>6</v>
      </c>
      <c r="K5261" s="10" t="n">
        <v>15372.1344</v>
      </c>
      <c r="L5261" s="9" t="s">
        <v>86</v>
      </c>
      <c r="M5261" s="9" t="n">
        <v>1.64479166666667</v>
      </c>
      <c r="N5261" s="9" t="n">
        <v>0.666666666666667</v>
      </c>
      <c r="O5261" s="9" t="n">
        <v>2.61759741054567</v>
      </c>
    </row>
    <row r="5262">
      <c r="B5262" t="s">
        <v>46</v>
      </c>
      <c r="C5262" t="s">
        <v>50</v>
      </c>
      <c r="D5262" t="s">
        <v>1025</v>
      </c>
      <c r="E5262" t="s">
        <v>22</v>
      </c>
      <c r="F5262" s="10" t="n">
        <v>7</v>
      </c>
      <c r="G5262" s="10" t="n">
        <v>35534.1168</v>
      </c>
      <c r="H5262" s="10" t="n">
        <v>5</v>
      </c>
      <c r="I5262" s="10" t="n">
        <v>29077.9632</v>
      </c>
      <c r="J5262" s="10" t="n">
        <v>8</v>
      </c>
      <c r="K5262" s="10" t="n">
        <v>26697.7248</v>
      </c>
      <c r="L5262" s="9" t="n">
        <v>0.4</v>
      </c>
      <c r="M5262" s="9" t="n">
        <v>0.222029086273828</v>
      </c>
      <c r="N5262" s="9" t="n">
        <v>-0.125</v>
      </c>
      <c r="O5262" s="9" t="n">
        <v>0.330979215127725</v>
      </c>
    </row>
    <row r="5263">
      <c r="B5263" t="s">
        <v>46</v>
      </c>
      <c r="C5263" t="s">
        <v>50</v>
      </c>
      <c r="D5263" t="s">
        <v>1026</v>
      </c>
      <c r="E5263" t="s">
        <v>22</v>
      </c>
      <c r="F5263" s="10" t="n">
        <v>14</v>
      </c>
      <c r="G5263" s="10" t="n">
        <v>73844.784</v>
      </c>
      <c r="H5263" s="10" t="n">
        <v>11</v>
      </c>
      <c r="I5263" s="10" t="n">
        <v>61220.5776</v>
      </c>
      <c r="J5263" s="10" t="n">
        <v>6</v>
      </c>
      <c r="K5263" s="10" t="n">
        <v>17818.992</v>
      </c>
      <c r="L5263" s="9" t="n">
        <v>0.272727272727273</v>
      </c>
      <c r="M5263" s="9" t="n">
        <v>0.206208547761235</v>
      </c>
      <c r="N5263" s="9" t="n">
        <v>1.33333333333333</v>
      </c>
      <c r="O5263" s="9" t="n">
        <v>3.14416168995418</v>
      </c>
    </row>
    <row r="5264">
      <c r="B5264" t="s">
        <v>46</v>
      </c>
      <c r="C5264" t="s">
        <v>50</v>
      </c>
      <c r="D5264" t="s">
        <v>1027</v>
      </c>
      <c r="E5264" t="s">
        <v>22</v>
      </c>
      <c r="F5264" s="10" t="s">
        <v>85</v>
      </c>
      <c r="G5264" s="10" t="n">
        <v>18920.304</v>
      </c>
      <c r="H5264" s="10" t="s">
        <v>85</v>
      </c>
      <c r="I5264" s="10" t="n">
        <v>17466.3216</v>
      </c>
      <c r="J5264" s="10" t="s">
        <v>85</v>
      </c>
      <c r="K5264" s="10" t="n">
        <v>3075.1368</v>
      </c>
      <c r="L5264" s="9" t="s">
        <v>86</v>
      </c>
      <c r="M5264" s="9" t="n">
        <v>0.0832449117391725</v>
      </c>
      <c r="N5264" s="9" t="s">
        <v>86</v>
      </c>
      <c r="O5264" s="9" t="n">
        <v>5.15267067143159</v>
      </c>
    </row>
    <row r="5265">
      <c r="B5265" t="s">
        <v>46</v>
      </c>
      <c r="C5265" t="s">
        <v>50</v>
      </c>
      <c r="D5265" t="s">
        <v>1028</v>
      </c>
      <c r="E5265" t="s">
        <v>32</v>
      </c>
      <c r="F5265" s="10" t="n">
        <v>15</v>
      </c>
      <c r="G5265" s="10" t="n">
        <v>115443.792</v>
      </c>
      <c r="H5265" s="10" t="n">
        <v>21</v>
      </c>
      <c r="I5265" s="10" t="n">
        <v>126037.62</v>
      </c>
      <c r="J5265" s="10" t="n">
        <v>24</v>
      </c>
      <c r="K5265" s="10" t="n">
        <v>119493.7248</v>
      </c>
      <c r="L5265" s="9" t="n">
        <v>-0.285714285714286</v>
      </c>
      <c r="M5265" s="9" t="n">
        <v>-0.0840529042043161</v>
      </c>
      <c r="N5265" s="9" t="n">
        <v>-0.375</v>
      </c>
      <c r="O5265" s="9" t="n">
        <v>-0.0338924308098897</v>
      </c>
    </row>
    <row r="5266">
      <c r="B5266" t="s">
        <v>46</v>
      </c>
      <c r="C5266" t="s">
        <v>50</v>
      </c>
      <c r="D5266" t="s">
        <v>1029</v>
      </c>
      <c r="E5266" t="s">
        <v>22</v>
      </c>
      <c r="F5266" s="10" t="n">
        <v>32</v>
      </c>
      <c r="G5266" s="10" t="n">
        <v>159932.4896</v>
      </c>
      <c r="H5266" s="10" t="n">
        <v>19</v>
      </c>
      <c r="I5266" s="10" t="n">
        <v>96519.4048</v>
      </c>
      <c r="J5266" s="10" t="n">
        <v>24</v>
      </c>
      <c r="K5266" s="10" t="n">
        <v>71085.3392</v>
      </c>
      <c r="L5266" s="9" t="n">
        <v>0.684210526315789</v>
      </c>
      <c r="M5266" s="9" t="n">
        <v>0.656998299268418</v>
      </c>
      <c r="N5266" s="9" t="n">
        <v>0.333333333333333</v>
      </c>
      <c r="O5266" s="9" t="n">
        <v>1.24986602582041</v>
      </c>
    </row>
    <row r="5267">
      <c r="B5267" t="s">
        <v>46</v>
      </c>
      <c r="C5267" t="s">
        <v>50</v>
      </c>
      <c r="D5267" t="s">
        <v>1030</v>
      </c>
      <c r="E5267" t="s">
        <v>38</v>
      </c>
      <c r="F5267" s="10" t="n">
        <v>113</v>
      </c>
      <c r="G5267" s="10" t="n">
        <v>310063.74</v>
      </c>
      <c r="H5267" s="10" t="n">
        <v>82</v>
      </c>
      <c r="I5267" s="10" t="n">
        <v>239732.63955</v>
      </c>
      <c r="J5267" s="10" t="n">
        <v>98</v>
      </c>
      <c r="K5267" s="10" t="n">
        <v>194413.7822</v>
      </c>
      <c r="L5267" s="9" t="n">
        <v>0.378048780487805</v>
      </c>
      <c r="M5267" s="9" t="n">
        <v>0.293373070025083</v>
      </c>
      <c r="N5267" s="9" t="n">
        <v>0.153061224489796</v>
      </c>
      <c r="O5267" s="9" t="n">
        <v>0.594865016725136</v>
      </c>
    </row>
    <row r="5268">
      <c r="B5268" t="s">
        <v>46</v>
      </c>
      <c r="C5268" t="s">
        <v>50</v>
      </c>
      <c r="D5268" t="s">
        <v>1455</v>
      </c>
      <c r="E5268" t="s">
        <v>43</v>
      </c>
      <c r="F5268" s="10" t="n">
        <v>12</v>
      </c>
      <c r="G5268" s="10" t="n">
        <v>25703.02575</v>
      </c>
      <c r="H5268" s="10" t="n">
        <v>12</v>
      </c>
      <c r="I5268" s="10" t="n">
        <v>24202.5507</v>
      </c>
      <c r="J5268" s="10" t="n">
        <v>15</v>
      </c>
      <c r="K5268" s="10" t="n">
        <v>29354.643</v>
      </c>
      <c r="L5268" s="9" t="n">
        <v>0</v>
      </c>
      <c r="M5268" s="9" t="n">
        <v>0.0619965667502971</v>
      </c>
      <c r="N5268" s="9" t="n">
        <v>-0.2</v>
      </c>
      <c r="O5268" s="9" t="n">
        <v>-0.124396581828639</v>
      </c>
    </row>
    <row r="5269">
      <c r="B5269" t="s">
        <v>46</v>
      </c>
      <c r="C5269" t="s">
        <v>50</v>
      </c>
      <c r="D5269" t="s">
        <v>1031</v>
      </c>
      <c r="E5269" t="s">
        <v>43</v>
      </c>
      <c r="F5269" s="10" t="s">
        <v>85</v>
      </c>
      <c r="G5269" s="10" t="n">
        <v>5712.1863</v>
      </c>
      <c r="H5269" s="10"/>
      <c r="I5269" s="10"/>
      <c r="J5269" s="10" t="s">
        <v>85</v>
      </c>
      <c r="K5269" s="10" t="n">
        <v>2900.4372</v>
      </c>
      <c r="L5269" s="9" t="s">
        <v>86</v>
      </c>
      <c r="M5269" s="9"/>
      <c r="N5269" s="9" t="s">
        <v>86</v>
      </c>
      <c r="O5269" s="9" t="n">
        <v>0.969422506372488</v>
      </c>
    </row>
    <row r="5270">
      <c r="B5270" t="s">
        <v>46</v>
      </c>
      <c r="C5270" t="s">
        <v>50</v>
      </c>
      <c r="D5270" t="s">
        <v>1502</v>
      </c>
      <c r="E5270" t="s">
        <v>22</v>
      </c>
      <c r="F5270" s="10" t="s">
        <v>85</v>
      </c>
      <c r="G5270" s="10" t="n">
        <v>22505.5584</v>
      </c>
      <c r="H5270" s="10" t="s">
        <v>85</v>
      </c>
      <c r="I5270" s="10" t="n">
        <v>11682.4032</v>
      </c>
      <c r="J5270" s="10" t="s">
        <v>85</v>
      </c>
      <c r="K5270" s="10" t="n">
        <v>12576.2328</v>
      </c>
      <c r="L5270" s="9" t="s">
        <v>86</v>
      </c>
      <c r="M5270" s="9" t="n">
        <v>0.926449379867321</v>
      </c>
      <c r="N5270" s="9" t="s">
        <v>86</v>
      </c>
      <c r="O5270" s="9" t="n">
        <v>0.789530995323178</v>
      </c>
    </row>
    <row r="5271">
      <c r="B5271" t="s">
        <v>46</v>
      </c>
      <c r="C5271" t="s">
        <v>50</v>
      </c>
      <c r="D5271" t="s">
        <v>1032</v>
      </c>
      <c r="E5271" t="s">
        <v>38</v>
      </c>
      <c r="F5271" s="10" t="n">
        <v>9</v>
      </c>
      <c r="G5271" s="10" t="n">
        <v>31368.06</v>
      </c>
      <c r="H5271" s="10" t="n">
        <v>8</v>
      </c>
      <c r="I5271" s="10" t="n">
        <v>20390.94</v>
      </c>
      <c r="J5271" s="10" t="n">
        <v>13</v>
      </c>
      <c r="K5271" s="10" t="n">
        <v>50263.915</v>
      </c>
      <c r="L5271" s="9" t="n">
        <v>0.125</v>
      </c>
      <c r="M5271" s="9" t="n">
        <v>0.538333200921586</v>
      </c>
      <c r="N5271" s="9" t="n">
        <v>-0.307692307692308</v>
      </c>
      <c r="O5271" s="9" t="n">
        <v>-0.375932813828768</v>
      </c>
    </row>
    <row r="5272">
      <c r="B5272" t="s">
        <v>46</v>
      </c>
      <c r="C5272" t="s">
        <v>50</v>
      </c>
      <c r="D5272" t="s">
        <v>1033</v>
      </c>
      <c r="E5272" t="s">
        <v>22</v>
      </c>
      <c r="F5272" s="10" t="n">
        <v>16</v>
      </c>
      <c r="G5272" s="10" t="n">
        <v>104083.5744</v>
      </c>
      <c r="H5272" s="10" t="n">
        <v>25</v>
      </c>
      <c r="I5272" s="10" t="n">
        <v>113597.64</v>
      </c>
      <c r="J5272" s="10" t="n">
        <v>18</v>
      </c>
      <c r="K5272" s="10" t="n">
        <v>75933.0432</v>
      </c>
      <c r="L5272" s="9" t="n">
        <v>-0.36</v>
      </c>
      <c r="M5272" s="9" t="n">
        <v>-0.0837523173896922</v>
      </c>
      <c r="N5272" s="9" t="n">
        <v>-0.111111111111111</v>
      </c>
      <c r="O5272" s="9" t="n">
        <v>0.370728341887396</v>
      </c>
    </row>
    <row r="5273">
      <c r="B5273" t="s">
        <v>46</v>
      </c>
      <c r="C5273" t="s">
        <v>50</v>
      </c>
      <c r="D5273" t="s">
        <v>1034</v>
      </c>
      <c r="E5273" t="s">
        <v>22</v>
      </c>
      <c r="F5273" s="10" t="n">
        <v>8</v>
      </c>
      <c r="G5273" s="10" t="n">
        <v>41671.8432</v>
      </c>
      <c r="H5273" s="10" t="n">
        <v>8</v>
      </c>
      <c r="I5273" s="10" t="n">
        <v>44788.7232</v>
      </c>
      <c r="J5273" s="10"/>
      <c r="K5273" s="10"/>
      <c r="L5273" s="9" t="n">
        <v>0</v>
      </c>
      <c r="M5273" s="9" t="n">
        <v>-0.0695907312669274</v>
      </c>
      <c r="N5273" s="9"/>
      <c r="O5273" s="9"/>
    </row>
    <row r="5274">
      <c r="B5274" t="s">
        <v>46</v>
      </c>
      <c r="C5274" t="s">
        <v>50</v>
      </c>
      <c r="D5274" t="s">
        <v>1035</v>
      </c>
      <c r="E5274" t="s">
        <v>38</v>
      </c>
      <c r="F5274" s="10" t="n">
        <v>150</v>
      </c>
      <c r="G5274" s="10" t="n">
        <v>1982458.0932</v>
      </c>
      <c r="H5274" s="10" t="n">
        <v>147</v>
      </c>
      <c r="I5274" s="10" t="n">
        <v>1845456.7194</v>
      </c>
      <c r="J5274" s="10" t="n">
        <v>179</v>
      </c>
      <c r="K5274" s="10" t="n">
        <v>1535968.1146</v>
      </c>
      <c r="L5274" s="9" t="n">
        <v>0.0204081632653061</v>
      </c>
      <c r="M5274" s="9" t="n">
        <v>0.0742371101743</v>
      </c>
      <c r="N5274" s="9" t="n">
        <v>-0.162011173184358</v>
      </c>
      <c r="O5274" s="9" t="n">
        <v>0.290689614163166</v>
      </c>
    </row>
    <row r="5275">
      <c r="B5275" t="s">
        <v>46</v>
      </c>
      <c r="C5275" t="s">
        <v>50</v>
      </c>
      <c r="D5275" t="s">
        <v>1036</v>
      </c>
      <c r="E5275" t="s">
        <v>22</v>
      </c>
      <c r="F5275" s="10" t="s">
        <v>85</v>
      </c>
      <c r="G5275" s="10" t="n">
        <v>19862.1072</v>
      </c>
      <c r="H5275" s="10" t="s">
        <v>85</v>
      </c>
      <c r="I5275" s="10" t="n">
        <v>8543.6208</v>
      </c>
      <c r="J5275" s="10" t="s">
        <v>85</v>
      </c>
      <c r="K5275" s="10" t="n">
        <v>6708.744</v>
      </c>
      <c r="L5275" s="9" t="s">
        <v>86</v>
      </c>
      <c r="M5275" s="9" t="n">
        <v>1.32478801025439</v>
      </c>
      <c r="N5275" s="9" t="s">
        <v>86</v>
      </c>
      <c r="O5275" s="9" t="n">
        <v>1.96062976914904</v>
      </c>
    </row>
    <row r="5276">
      <c r="B5276" t="s">
        <v>46</v>
      </c>
      <c r="C5276" t="s">
        <v>50</v>
      </c>
      <c r="D5276" t="s">
        <v>1037</v>
      </c>
      <c r="E5276" t="s">
        <v>38</v>
      </c>
      <c r="F5276" s="10" t="n">
        <v>289</v>
      </c>
      <c r="G5276" s="10" t="n">
        <v>1622294.1136</v>
      </c>
      <c r="H5276" s="10" t="n">
        <v>242</v>
      </c>
      <c r="I5276" s="10" t="n">
        <v>1468877.1144</v>
      </c>
      <c r="J5276" s="10" t="n">
        <v>280</v>
      </c>
      <c r="K5276" s="10" t="n">
        <v>1337142.0038</v>
      </c>
      <c r="L5276" s="9" t="n">
        <v>0.194214876033058</v>
      </c>
      <c r="M5276" s="9" t="n">
        <v>0.10444508781299</v>
      </c>
      <c r="N5276" s="9" t="n">
        <v>0.0321428571428573</v>
      </c>
      <c r="O5276" s="9" t="n">
        <v>0.213254919065912</v>
      </c>
    </row>
    <row r="5277">
      <c r="B5277" t="s">
        <v>46</v>
      </c>
      <c r="C5277" t="s">
        <v>50</v>
      </c>
      <c r="D5277" t="s">
        <v>1553</v>
      </c>
      <c r="E5277" t="s">
        <v>38</v>
      </c>
      <c r="F5277" s="10" t="n">
        <v>587</v>
      </c>
      <c r="G5277" s="10" t="n">
        <v>2337184.24575</v>
      </c>
      <c r="H5277" s="10" t="n">
        <v>506</v>
      </c>
      <c r="I5277" s="10" t="n">
        <v>1982525.157</v>
      </c>
      <c r="J5277" s="10" t="n">
        <v>541</v>
      </c>
      <c r="K5277" s="10" t="n">
        <v>1095317.4708</v>
      </c>
      <c r="L5277" s="9" t="n">
        <v>0.160079051383399</v>
      </c>
      <c r="M5277" s="9" t="n">
        <v>0.17889260446343</v>
      </c>
      <c r="N5277" s="9" t="n">
        <v>0.0850277264325323</v>
      </c>
      <c r="O5277" s="9" t="n">
        <v>1.13379618974119</v>
      </c>
    </row>
    <row r="5278">
      <c r="B5278" t="s">
        <v>46</v>
      </c>
      <c r="C5278" t="s">
        <v>50</v>
      </c>
      <c r="D5278" t="s">
        <v>1038</v>
      </c>
      <c r="E5278" t="s">
        <v>32</v>
      </c>
      <c r="F5278" s="10" t="n">
        <v>18</v>
      </c>
      <c r="G5278" s="10" t="n">
        <v>75291.12</v>
      </c>
      <c r="H5278" s="10" t="n">
        <v>19</v>
      </c>
      <c r="I5278" s="10" t="n">
        <v>95346.4851</v>
      </c>
      <c r="J5278" s="10" t="n">
        <v>25</v>
      </c>
      <c r="K5278" s="10" t="n">
        <v>136974.552</v>
      </c>
      <c r="L5278" s="9" t="n">
        <v>-0.0526315789473685</v>
      </c>
      <c r="M5278" s="9" t="n">
        <v>-0.210341944739398</v>
      </c>
      <c r="N5278" s="9" t="n">
        <v>-0.28</v>
      </c>
      <c r="O5278" s="9" t="n">
        <v>-0.450327678385106</v>
      </c>
    </row>
    <row r="5279">
      <c r="B5279" t="s">
        <v>46</v>
      </c>
      <c r="C5279" t="s">
        <v>50</v>
      </c>
      <c r="D5279" t="s">
        <v>1554</v>
      </c>
      <c r="E5279" t="s">
        <v>22</v>
      </c>
      <c r="F5279" s="10" t="n">
        <v>7</v>
      </c>
      <c r="G5279" s="10" t="n">
        <v>14782.4352</v>
      </c>
      <c r="H5279" s="10" t="s">
        <v>85</v>
      </c>
      <c r="I5279" s="10" t="n">
        <v>7613.6112</v>
      </c>
      <c r="J5279" s="10" t="s">
        <v>85</v>
      </c>
      <c r="K5279" s="10" t="n">
        <v>3878.5296</v>
      </c>
      <c r="L5279" s="9" t="s">
        <v>86</v>
      </c>
      <c r="M5279" s="9" t="n">
        <v>0.941579995574242</v>
      </c>
      <c r="N5279" s="9" t="s">
        <v>86</v>
      </c>
      <c r="O5279" s="9" t="n">
        <v>2.81135036329232</v>
      </c>
    </row>
    <row r="5280">
      <c r="B5280" t="s">
        <v>46</v>
      </c>
      <c r="C5280" t="s">
        <v>50</v>
      </c>
      <c r="D5280" t="s">
        <v>1457</v>
      </c>
      <c r="E5280" t="s">
        <v>22</v>
      </c>
      <c r="F5280" s="10" t="n">
        <v>60</v>
      </c>
      <c r="G5280" s="10" t="n">
        <v>1538978.2272</v>
      </c>
      <c r="H5280" s="10" t="n">
        <v>47</v>
      </c>
      <c r="I5280" s="10" t="n">
        <v>1104043.7136</v>
      </c>
      <c r="J5280" s="10" t="n">
        <v>33</v>
      </c>
      <c r="K5280" s="10" t="n">
        <v>769095</v>
      </c>
      <c r="L5280" s="9" t="n">
        <v>0.276595744680851</v>
      </c>
      <c r="M5280" s="9" t="n">
        <v>0.393946823157746</v>
      </c>
      <c r="N5280" s="9" t="n">
        <v>0.818181818181818</v>
      </c>
      <c r="O5280" s="9" t="n">
        <v>1.00102487625066</v>
      </c>
    </row>
    <row r="5281">
      <c r="B5281" t="s">
        <v>46</v>
      </c>
      <c r="C5281" t="s">
        <v>50</v>
      </c>
      <c r="D5281" t="s">
        <v>1040</v>
      </c>
      <c r="E5281" t="s">
        <v>30</v>
      </c>
      <c r="F5281" s="10" t="n">
        <v>127</v>
      </c>
      <c r="G5281" s="10" t="n">
        <v>649805.715</v>
      </c>
      <c r="H5281" s="10" t="n">
        <v>84</v>
      </c>
      <c r="I5281" s="10" t="n">
        <v>448397.271504</v>
      </c>
      <c r="J5281" s="10" t="n">
        <v>36</v>
      </c>
      <c r="K5281" s="10" t="n">
        <v>161763.82022</v>
      </c>
      <c r="L5281" s="9" t="n">
        <v>0.511904761904762</v>
      </c>
      <c r="M5281" s="9" t="n">
        <v>0.449174105855823</v>
      </c>
      <c r="N5281" s="9" t="n">
        <v>2.52777777777778</v>
      </c>
      <c r="O5281" s="9" t="n">
        <v>3.01700277674117</v>
      </c>
    </row>
    <row r="5282">
      <c r="B5282" t="s">
        <v>46</v>
      </c>
      <c r="C5282" t="s">
        <v>50</v>
      </c>
      <c r="D5282" t="s">
        <v>1041</v>
      </c>
      <c r="E5282" t="s">
        <v>38</v>
      </c>
      <c r="F5282" s="10" t="n">
        <v>17</v>
      </c>
      <c r="G5282" s="10" t="n">
        <v>86880.6</v>
      </c>
      <c r="H5282" s="10" t="n">
        <v>13</v>
      </c>
      <c r="I5282" s="10" t="n">
        <v>66350.34</v>
      </c>
      <c r="J5282" s="10" t="n">
        <v>25</v>
      </c>
      <c r="K5282" s="10" t="n">
        <v>155829.76</v>
      </c>
      <c r="L5282" s="9" t="n">
        <v>0.307692307692308</v>
      </c>
      <c r="M5282" s="9" t="n">
        <v>0.309422076812267</v>
      </c>
      <c r="N5282" s="9" t="n">
        <v>-0.32</v>
      </c>
      <c r="O5282" s="9" t="n">
        <v>-0.44246464860114</v>
      </c>
    </row>
    <row r="5283">
      <c r="B5283" t="s">
        <v>46</v>
      </c>
      <c r="C5283" t="s">
        <v>50</v>
      </c>
      <c r="D5283" t="s">
        <v>1505</v>
      </c>
      <c r="E5283" t="s">
        <v>40</v>
      </c>
      <c r="F5283" s="10" t="n">
        <v>6</v>
      </c>
      <c r="G5283" s="10" t="n">
        <v>54436.3434</v>
      </c>
      <c r="H5283" s="10" t="s">
        <v>85</v>
      </c>
      <c r="I5283" s="10" t="n">
        <v>37846.62</v>
      </c>
      <c r="J5283" s="10" t="n">
        <v>6</v>
      </c>
      <c r="K5283" s="10" t="n">
        <v>47895.2</v>
      </c>
      <c r="L5283" s="9" t="s">
        <v>86</v>
      </c>
      <c r="M5283" s="9" t="n">
        <v>0.438340950922434</v>
      </c>
      <c r="N5283" s="9" t="n">
        <v>0</v>
      </c>
      <c r="O5283" s="9" t="n">
        <v>0.136572003039971</v>
      </c>
    </row>
    <row r="5284">
      <c r="B5284" t="s">
        <v>46</v>
      </c>
      <c r="C5284" t="s">
        <v>50</v>
      </c>
      <c r="D5284" t="s">
        <v>1042</v>
      </c>
      <c r="E5284" t="s">
        <v>22</v>
      </c>
      <c r="F5284" s="10" t="n">
        <v>5</v>
      </c>
      <c r="G5284" s="10" t="n">
        <v>29317.2048</v>
      </c>
      <c r="H5284" s="10" t="s">
        <v>85</v>
      </c>
      <c r="I5284" s="10" t="n">
        <v>5221.1952</v>
      </c>
      <c r="J5284" s="10" t="n">
        <v>8</v>
      </c>
      <c r="K5284" s="10" t="n">
        <v>27044.4024</v>
      </c>
      <c r="L5284" s="9" t="s">
        <v>86</v>
      </c>
      <c r="M5284" s="9" t="n">
        <v>4.61503710874476</v>
      </c>
      <c r="N5284" s="9" t="n">
        <v>-0.375</v>
      </c>
      <c r="O5284" s="9" t="n">
        <v>0.0840396606434164</v>
      </c>
    </row>
    <row r="5285">
      <c r="B5285" t="s">
        <v>46</v>
      </c>
      <c r="C5285" t="s">
        <v>50</v>
      </c>
      <c r="D5285" t="s">
        <v>1043</v>
      </c>
      <c r="E5285" t="s">
        <v>30</v>
      </c>
      <c r="F5285" s="10" t="n">
        <v>6</v>
      </c>
      <c r="G5285" s="10" t="n">
        <v>69435.95238</v>
      </c>
      <c r="H5285" s="10" t="n">
        <v>9</v>
      </c>
      <c r="I5285" s="10" t="n">
        <v>48489.516</v>
      </c>
      <c r="J5285" s="10" t="n">
        <v>30</v>
      </c>
      <c r="K5285" s="10" t="n">
        <v>96428.402152</v>
      </c>
      <c r="L5285" s="9" t="n">
        <v>-0.333333333333333</v>
      </c>
      <c r="M5285" s="9" t="n">
        <v>0.431978664831383</v>
      </c>
      <c r="N5285" s="9" t="n">
        <v>-0.8</v>
      </c>
      <c r="O5285" s="9" t="n">
        <v>-0.279922192731679</v>
      </c>
    </row>
    <row r="5286">
      <c r="B5286" t="s">
        <v>46</v>
      </c>
      <c r="C5286" t="s">
        <v>50</v>
      </c>
      <c r="D5286" t="s">
        <v>1044</v>
      </c>
      <c r="E5286" t="s">
        <v>22</v>
      </c>
      <c r="F5286" s="10" t="n">
        <v>12</v>
      </c>
      <c r="G5286" s="10" t="n">
        <v>66165.4656</v>
      </c>
      <c r="H5286" s="10" t="s">
        <v>85</v>
      </c>
      <c r="I5286" s="10" t="n">
        <v>11682.4032</v>
      </c>
      <c r="J5286" s="10" t="n">
        <v>9</v>
      </c>
      <c r="K5286" s="10" t="n">
        <v>26866.9224</v>
      </c>
      <c r="L5286" s="9" t="s">
        <v>86</v>
      </c>
      <c r="M5286" s="9" t="n">
        <v>4.66368618402077</v>
      </c>
      <c r="N5286" s="9" t="n">
        <v>0.333333333333333</v>
      </c>
      <c r="O5286" s="9" t="n">
        <v>1.46271101002622</v>
      </c>
    </row>
    <row r="5287">
      <c r="B5287" t="s">
        <v>46</v>
      </c>
      <c r="C5287" t="s">
        <v>50</v>
      </c>
      <c r="D5287" t="s">
        <v>1045</v>
      </c>
      <c r="E5287" t="s">
        <v>32</v>
      </c>
      <c r="F5287" s="10" t="n">
        <v>123</v>
      </c>
      <c r="G5287" s="10" t="n">
        <v>675254.3982</v>
      </c>
      <c r="H5287" s="10" t="n">
        <v>113</v>
      </c>
      <c r="I5287" s="10" t="n">
        <v>645705.95</v>
      </c>
      <c r="J5287" s="10" t="n">
        <v>119</v>
      </c>
      <c r="K5287" s="10" t="n">
        <v>401869.4725</v>
      </c>
      <c r="L5287" s="9" t="n">
        <v>0.0884955752212389</v>
      </c>
      <c r="M5287" s="9" t="n">
        <v>0.0457614618542699</v>
      </c>
      <c r="N5287" s="9" t="n">
        <v>0.0336134453781514</v>
      </c>
      <c r="O5287" s="9" t="n">
        <v>0.680282888867604</v>
      </c>
    </row>
    <row r="5288">
      <c r="B5288" t="s">
        <v>46</v>
      </c>
      <c r="C5288" t="s">
        <v>50</v>
      </c>
      <c r="D5288" t="s">
        <v>1046</v>
      </c>
      <c r="E5288" t="s">
        <v>22</v>
      </c>
      <c r="F5288" s="10" t="n">
        <v>7</v>
      </c>
      <c r="G5288" s="10" t="n">
        <v>64027.7136</v>
      </c>
      <c r="H5288" s="10" t="n">
        <v>12</v>
      </c>
      <c r="I5288" s="10" t="n">
        <v>74350.224</v>
      </c>
      <c r="J5288" s="10" t="n">
        <v>8</v>
      </c>
      <c r="K5288" s="10" t="n">
        <v>42190.8056</v>
      </c>
      <c r="L5288" s="9" t="n">
        <v>-0.416666666666667</v>
      </c>
      <c r="M5288" s="9" t="n">
        <v>-0.138836305321689</v>
      </c>
      <c r="N5288" s="9" t="n">
        <v>-0.125</v>
      </c>
      <c r="O5288" s="9" t="n">
        <v>0.517575042463754</v>
      </c>
    </row>
    <row r="5289">
      <c r="B5289" t="s">
        <v>46</v>
      </c>
      <c r="C5289" t="s">
        <v>50</v>
      </c>
      <c r="D5289" t="s">
        <v>1047</v>
      </c>
      <c r="E5289" t="s">
        <v>30</v>
      </c>
      <c r="F5289" s="10" t="n">
        <v>24</v>
      </c>
      <c r="G5289" s="10" t="n">
        <v>131387.2326</v>
      </c>
      <c r="H5289" s="10" t="n">
        <v>13</v>
      </c>
      <c r="I5289" s="10" t="n">
        <v>68866.4592</v>
      </c>
      <c r="J5289" s="10" t="n">
        <v>7</v>
      </c>
      <c r="K5289" s="10" t="n">
        <v>20761.9236</v>
      </c>
      <c r="L5289" s="9" t="n">
        <v>0.846153846153846</v>
      </c>
      <c r="M5289" s="9" t="n">
        <v>0.907855204496995</v>
      </c>
      <c r="N5289" s="9" t="n">
        <v>2.42857142857143</v>
      </c>
      <c r="O5289" s="9" t="n">
        <v>5.32827839709419</v>
      </c>
    </row>
    <row r="5290">
      <c r="B5290" t="s">
        <v>46</v>
      </c>
      <c r="C5290" t="s">
        <v>50</v>
      </c>
      <c r="D5290" t="s">
        <v>1558</v>
      </c>
      <c r="E5290" t="s">
        <v>40</v>
      </c>
      <c r="F5290" s="10" t="n">
        <v>22</v>
      </c>
      <c r="G5290" s="10" t="n">
        <v>275020.6446</v>
      </c>
      <c r="H5290" s="10" t="n">
        <v>17</v>
      </c>
      <c r="I5290" s="10" t="n">
        <v>206012.889</v>
      </c>
      <c r="J5290" s="10" t="n">
        <v>16</v>
      </c>
      <c r="K5290" s="10" t="n">
        <v>80801.92</v>
      </c>
      <c r="L5290" s="9" t="n">
        <v>0.294117647058824</v>
      </c>
      <c r="M5290" s="9" t="n">
        <v>0.334968146580382</v>
      </c>
      <c r="N5290" s="9" t="n">
        <v>0.375</v>
      </c>
      <c r="O5290" s="9" t="n">
        <v>2.40363997043635</v>
      </c>
    </row>
    <row r="5291">
      <c r="B5291" t="s">
        <v>46</v>
      </c>
      <c r="C5291" t="s">
        <v>50</v>
      </c>
      <c r="D5291" t="s">
        <v>1048</v>
      </c>
      <c r="E5291" t="s">
        <v>22</v>
      </c>
      <c r="F5291" s="10" t="n">
        <v>17</v>
      </c>
      <c r="G5291" s="10" t="n">
        <v>87569.1648</v>
      </c>
      <c r="H5291" s="10" t="n">
        <v>18</v>
      </c>
      <c r="I5291" s="10" t="n">
        <v>91322.764416</v>
      </c>
      <c r="J5291" s="10" t="n">
        <v>8</v>
      </c>
      <c r="K5291" s="10" t="n">
        <v>26943.8304</v>
      </c>
      <c r="L5291" s="9" t="n">
        <v>-0.0555555555555556</v>
      </c>
      <c r="M5291" s="9" t="n">
        <v>-0.0411025623239057</v>
      </c>
      <c r="N5291" s="9" t="n">
        <v>1.125</v>
      </c>
      <c r="O5291" s="9" t="n">
        <v>2.25006368804934</v>
      </c>
    </row>
    <row r="5292">
      <c r="B5292" t="s">
        <v>46</v>
      </c>
      <c r="C5292" t="s">
        <v>50</v>
      </c>
      <c r="D5292" t="s">
        <v>1049</v>
      </c>
      <c r="E5292" t="s">
        <v>22</v>
      </c>
      <c r="F5292" s="10" t="n">
        <v>9</v>
      </c>
      <c r="G5292" s="10" t="n">
        <v>46928.4192</v>
      </c>
      <c r="H5292" s="10" t="n">
        <v>9</v>
      </c>
      <c r="I5292" s="10" t="n">
        <v>46384.2288</v>
      </c>
      <c r="J5292" s="10" t="s">
        <v>85</v>
      </c>
      <c r="K5292" s="10" t="n">
        <v>10439.3736</v>
      </c>
      <c r="L5292" s="9" t="n">
        <v>0</v>
      </c>
      <c r="M5292" s="9" t="n">
        <v>0.0117322291235336</v>
      </c>
      <c r="N5292" s="9" t="s">
        <v>86</v>
      </c>
      <c r="O5292" s="9" t="n">
        <v>3.49532903008663</v>
      </c>
    </row>
    <row r="5293">
      <c r="B5293" t="s">
        <v>46</v>
      </c>
      <c r="C5293" t="s">
        <v>50</v>
      </c>
      <c r="D5293" t="s">
        <v>1050</v>
      </c>
      <c r="E5293" t="s">
        <v>22</v>
      </c>
      <c r="F5293" s="10" t="n">
        <v>7</v>
      </c>
      <c r="G5293" s="10" t="n">
        <v>37451.4192</v>
      </c>
      <c r="H5293" s="10" t="n">
        <v>6</v>
      </c>
      <c r="I5293" s="10" t="n">
        <v>32299.3008</v>
      </c>
      <c r="J5293" s="10" t="n">
        <v>5</v>
      </c>
      <c r="K5293" s="10" t="n">
        <v>19663.6008</v>
      </c>
      <c r="L5293" s="9" t="n">
        <v>0.166666666666667</v>
      </c>
      <c r="M5293" s="9" t="n">
        <v>0.15951176255803</v>
      </c>
      <c r="N5293" s="9" t="n">
        <v>0.4</v>
      </c>
      <c r="O5293" s="9" t="n">
        <v>0.904606362838692</v>
      </c>
    </row>
    <row r="5294">
      <c r="B5294" t="s">
        <v>46</v>
      </c>
      <c r="C5294" t="s">
        <v>50</v>
      </c>
      <c r="D5294" t="s">
        <v>1387</v>
      </c>
      <c r="E5294" t="s">
        <v>45</v>
      </c>
      <c r="F5294" s="10"/>
      <c r="G5294" s="10"/>
      <c r="H5294" s="10"/>
      <c r="I5294" s="10"/>
      <c r="J5294" s="10" t="s">
        <v>85</v>
      </c>
      <c r="K5294" s="10" t="n">
        <v>5159</v>
      </c>
      <c r="L5294" s="9"/>
      <c r="M5294" s="9"/>
      <c r="N5294" s="9" t="s">
        <v>86</v>
      </c>
      <c r="O5294" s="9"/>
    </row>
    <row r="5295">
      <c r="B5295" t="s">
        <v>46</v>
      </c>
      <c r="C5295" t="s">
        <v>50</v>
      </c>
      <c r="D5295" t="s">
        <v>1051</v>
      </c>
      <c r="E5295" t="s">
        <v>32</v>
      </c>
      <c r="F5295" s="10" t="n">
        <v>17</v>
      </c>
      <c r="G5295" s="10" t="n">
        <v>132037.3548</v>
      </c>
      <c r="H5295" s="10" t="n">
        <v>16</v>
      </c>
      <c r="I5295" s="10" t="n">
        <v>83747.88</v>
      </c>
      <c r="J5295" s="10" t="n">
        <v>25</v>
      </c>
      <c r="K5295" s="10" t="n">
        <v>137111.2508</v>
      </c>
      <c r="L5295" s="9" t="n">
        <v>0.0625</v>
      </c>
      <c r="M5295" s="9" t="n">
        <v>0.576605339741137</v>
      </c>
      <c r="N5295" s="9" t="n">
        <v>-0.32</v>
      </c>
      <c r="O5295" s="9" t="n">
        <v>-0.0370056867718401</v>
      </c>
    </row>
    <row r="5296">
      <c r="B5296" t="s">
        <v>46</v>
      </c>
      <c r="C5296" t="s">
        <v>50</v>
      </c>
      <c r="D5296" t="s">
        <v>1559</v>
      </c>
      <c r="E5296" t="s">
        <v>38</v>
      </c>
      <c r="F5296" s="10" t="n">
        <v>13</v>
      </c>
      <c r="G5296" s="10" t="n">
        <v>76414.92</v>
      </c>
      <c r="H5296" s="10" t="n">
        <v>6</v>
      </c>
      <c r="I5296" s="10" t="n">
        <v>33561.54</v>
      </c>
      <c r="J5296" s="10" t="n">
        <v>6</v>
      </c>
      <c r="K5296" s="10" t="n">
        <v>17408.12</v>
      </c>
      <c r="L5296" s="9" t="n">
        <v>1.16666666666667</v>
      </c>
      <c r="M5296" s="9" t="n">
        <v>1.27685976269265</v>
      </c>
      <c r="N5296" s="9" t="n">
        <v>1.16666666666667</v>
      </c>
      <c r="O5296" s="9" t="n">
        <v>3.38961358262696</v>
      </c>
    </row>
    <row r="5297">
      <c r="B5297" t="s">
        <v>46</v>
      </c>
      <c r="C5297" t="s">
        <v>50</v>
      </c>
      <c r="D5297" t="s">
        <v>1052</v>
      </c>
      <c r="E5297" t="s">
        <v>22</v>
      </c>
      <c r="F5297" s="10" t="n">
        <v>45</v>
      </c>
      <c r="G5297" s="10" t="n">
        <v>280914.48</v>
      </c>
      <c r="H5297" s="10" t="n">
        <v>36</v>
      </c>
      <c r="I5297" s="10" t="n">
        <v>251483.3568</v>
      </c>
      <c r="J5297" s="10" t="n">
        <v>17</v>
      </c>
      <c r="K5297" s="10" t="n">
        <v>111806.9328</v>
      </c>
      <c r="L5297" s="9" t="n">
        <v>0.25</v>
      </c>
      <c r="M5297" s="9" t="n">
        <v>0.11703010320244</v>
      </c>
      <c r="N5297" s="9" t="n">
        <v>1.64705882352941</v>
      </c>
      <c r="O5297" s="9" t="n">
        <v>1.5124960766297</v>
      </c>
    </row>
    <row r="5298">
      <c r="B5298" t="s">
        <v>46</v>
      </c>
      <c r="C5298" t="s">
        <v>50</v>
      </c>
      <c r="D5298" t="s">
        <v>1053</v>
      </c>
      <c r="E5298" t="s">
        <v>32</v>
      </c>
      <c r="F5298" s="10" t="n">
        <v>13</v>
      </c>
      <c r="G5298" s="10" t="n">
        <v>121658.76</v>
      </c>
      <c r="H5298" s="10" t="n">
        <v>8</v>
      </c>
      <c r="I5298" s="10" t="n">
        <v>103832.0208</v>
      </c>
      <c r="J5298" s="10"/>
      <c r="K5298" s="10"/>
      <c r="L5298" s="9" t="n">
        <v>0.625</v>
      </c>
      <c r="M5298" s="9" t="n">
        <v>0.171688262085717</v>
      </c>
      <c r="N5298" s="9"/>
      <c r="O5298" s="9"/>
    </row>
    <row r="5299">
      <c r="B5299" t="s">
        <v>46</v>
      </c>
      <c r="C5299" t="s">
        <v>50</v>
      </c>
      <c r="D5299" t="s">
        <v>1054</v>
      </c>
      <c r="E5299" t="s">
        <v>22</v>
      </c>
      <c r="F5299" s="10" t="n">
        <v>10</v>
      </c>
      <c r="G5299" s="10" t="n">
        <v>52611.2496</v>
      </c>
      <c r="H5299" s="10" t="n">
        <v>11</v>
      </c>
      <c r="I5299" s="10" t="n">
        <v>57869.5104</v>
      </c>
      <c r="J5299" s="10" t="n">
        <v>7</v>
      </c>
      <c r="K5299" s="10" t="n">
        <v>24311.2752</v>
      </c>
      <c r="L5299" s="9" t="n">
        <v>-0.0909090909090909</v>
      </c>
      <c r="M5299" s="9" t="n">
        <v>-0.0908640968906486</v>
      </c>
      <c r="N5299" s="9" t="n">
        <v>0.428571428571429</v>
      </c>
      <c r="O5299" s="9" t="n">
        <v>1.16406787250716</v>
      </c>
    </row>
    <row r="5300">
      <c r="B5300" t="s">
        <v>46</v>
      </c>
      <c r="C5300" t="s">
        <v>50</v>
      </c>
      <c r="D5300" t="s">
        <v>1388</v>
      </c>
      <c r="E5300" t="s">
        <v>40</v>
      </c>
      <c r="F5300" s="10" t="n">
        <v>7</v>
      </c>
      <c r="G5300" s="10" t="n">
        <v>87140.3328</v>
      </c>
      <c r="H5300" s="10" t="s">
        <v>85</v>
      </c>
      <c r="I5300" s="10" t="n">
        <v>48129.1308</v>
      </c>
      <c r="J5300" s="10" t="n">
        <v>7</v>
      </c>
      <c r="K5300" s="10" t="n">
        <v>45658.1212</v>
      </c>
      <c r="L5300" s="9" t="s">
        <v>86</v>
      </c>
      <c r="M5300" s="9" t="n">
        <v>0.810552805578612</v>
      </c>
      <c r="N5300" s="9" t="n">
        <v>0</v>
      </c>
      <c r="O5300" s="9" t="n">
        <v>0.908539609378408</v>
      </c>
    </row>
    <row r="5301">
      <c r="B5301" t="s">
        <v>46</v>
      </c>
      <c r="C5301" t="s">
        <v>52</v>
      </c>
      <c r="D5301" t="s">
        <v>1055</v>
      </c>
      <c r="E5301" t="s">
        <v>30</v>
      </c>
      <c r="F5301" s="10"/>
      <c r="G5301" s="10"/>
      <c r="H5301" s="10"/>
      <c r="I5301" s="10"/>
      <c r="J5301" s="10" t="s">
        <v>85</v>
      </c>
      <c r="K5301" s="10" t="n">
        <v>5964</v>
      </c>
      <c r="L5301" s="9"/>
      <c r="M5301" s="9"/>
      <c r="N5301" s="9" t="s">
        <v>86</v>
      </c>
      <c r="O5301" s="9"/>
    </row>
    <row r="5302">
      <c r="B5302" t="s">
        <v>46</v>
      </c>
      <c r="C5302" t="s">
        <v>52</v>
      </c>
      <c r="D5302" t="s">
        <v>1055</v>
      </c>
      <c r="E5302" t="s">
        <v>32</v>
      </c>
      <c r="F5302" s="10" t="n">
        <v>8</v>
      </c>
      <c r="G5302" s="10" t="n">
        <v>38876.1678</v>
      </c>
      <c r="H5302" s="10" t="s">
        <v>85</v>
      </c>
      <c r="I5302" s="10" t="n">
        <v>4795.6626</v>
      </c>
      <c r="J5302" s="10"/>
      <c r="K5302" s="10"/>
      <c r="L5302" s="9" t="s">
        <v>86</v>
      </c>
      <c r="M5302" s="9" t="n">
        <v>7.10652688535678</v>
      </c>
      <c r="N5302" s="9"/>
      <c r="O5302" s="9"/>
    </row>
    <row r="5303">
      <c r="B5303" t="s">
        <v>46</v>
      </c>
      <c r="C5303" t="s">
        <v>52</v>
      </c>
      <c r="D5303" t="s">
        <v>1056</v>
      </c>
      <c r="E5303" t="s">
        <v>30</v>
      </c>
      <c r="F5303" s="10" t="n">
        <v>20</v>
      </c>
      <c r="G5303" s="10" t="n">
        <v>110821.7376</v>
      </c>
      <c r="H5303" s="10" t="n">
        <v>10</v>
      </c>
      <c r="I5303" s="10" t="n">
        <v>47686.9194</v>
      </c>
      <c r="J5303" s="10" t="n">
        <v>20</v>
      </c>
      <c r="K5303" s="10" t="n">
        <v>59615.4208</v>
      </c>
      <c r="L5303" s="9" t="n">
        <v>1</v>
      </c>
      <c r="M5303" s="9" t="n">
        <v>1.32394415479898</v>
      </c>
      <c r="N5303" s="9" t="n">
        <v>0</v>
      </c>
      <c r="O5303" s="9" t="n">
        <v>0.858944147551836</v>
      </c>
    </row>
    <row r="5304">
      <c r="B5304" t="s">
        <v>46</v>
      </c>
      <c r="C5304" t="s">
        <v>52</v>
      </c>
      <c r="D5304" t="s">
        <v>1057</v>
      </c>
      <c r="E5304" t="s">
        <v>30</v>
      </c>
      <c r="F5304" s="10" t="s">
        <v>85</v>
      </c>
      <c r="G5304" s="10" t="n">
        <v>19764.567</v>
      </c>
      <c r="H5304" s="10" t="n">
        <v>8</v>
      </c>
      <c r="I5304" s="10" t="n">
        <v>39796.11</v>
      </c>
      <c r="J5304" s="10" t="n">
        <v>9</v>
      </c>
      <c r="K5304" s="10" t="n">
        <v>35805.2676</v>
      </c>
      <c r="L5304" s="9" t="s">
        <v>86</v>
      </c>
      <c r="M5304" s="9" t="n">
        <v>-0.50335429769392</v>
      </c>
      <c r="N5304" s="9" t="s">
        <v>86</v>
      </c>
      <c r="O5304" s="9" t="n">
        <v>-0.447998344243627</v>
      </c>
    </row>
    <row r="5305">
      <c r="B5305" t="s">
        <v>46</v>
      </c>
      <c r="C5305" t="s">
        <v>52</v>
      </c>
      <c r="D5305" t="s">
        <v>1059</v>
      </c>
      <c r="E5305" t="s">
        <v>22</v>
      </c>
      <c r="F5305" s="10" t="n">
        <v>18</v>
      </c>
      <c r="G5305" s="10" t="n">
        <v>184860.6624</v>
      </c>
      <c r="H5305" s="10" t="n">
        <v>15</v>
      </c>
      <c r="I5305" s="10" t="n">
        <v>146959.1424</v>
      </c>
      <c r="J5305" s="10" t="s">
        <v>85</v>
      </c>
      <c r="K5305" s="10" t="n">
        <v>43811.2248</v>
      </c>
      <c r="L5305" s="9" t="n">
        <v>0.2</v>
      </c>
      <c r="M5305" s="9" t="n">
        <v>0.257905152282653</v>
      </c>
      <c r="N5305" s="9" t="s">
        <v>86</v>
      </c>
      <c r="O5305" s="9" t="n">
        <v>3.21948172514912</v>
      </c>
    </row>
    <row r="5306">
      <c r="B5306" t="s">
        <v>46</v>
      </c>
      <c r="C5306" t="s">
        <v>52</v>
      </c>
      <c r="D5306" t="s">
        <v>1060</v>
      </c>
      <c r="E5306" t="s">
        <v>22</v>
      </c>
      <c r="F5306" s="10" t="s">
        <v>85</v>
      </c>
      <c r="G5306" s="10" t="n">
        <v>17523.6048</v>
      </c>
      <c r="H5306" s="10" t="n">
        <v>6</v>
      </c>
      <c r="I5306" s="10" t="n">
        <v>36612.3888</v>
      </c>
      <c r="J5306" s="10" t="n">
        <v>8</v>
      </c>
      <c r="K5306" s="10" t="n">
        <v>37687.5096</v>
      </c>
      <c r="L5306" s="9" t="s">
        <v>86</v>
      </c>
      <c r="M5306" s="9" t="n">
        <v>-0.521374994247849</v>
      </c>
      <c r="N5306" s="9" t="s">
        <v>86</v>
      </c>
      <c r="O5306" s="9" t="n">
        <v>-0.535028846798622</v>
      </c>
    </row>
    <row r="5307">
      <c r="B5307" t="s">
        <v>46</v>
      </c>
      <c r="C5307" t="s">
        <v>52</v>
      </c>
      <c r="D5307" t="s">
        <v>1061</v>
      </c>
      <c r="E5307" t="s">
        <v>22</v>
      </c>
      <c r="F5307" s="10" t="s">
        <v>85</v>
      </c>
      <c r="G5307" s="10" t="n">
        <v>21358.2096</v>
      </c>
      <c r="H5307" s="10" t="s">
        <v>85</v>
      </c>
      <c r="I5307" s="10" t="n">
        <v>14117.6628</v>
      </c>
      <c r="J5307" s="10" t="s">
        <v>85</v>
      </c>
      <c r="K5307" s="10" t="n">
        <v>15420.0648</v>
      </c>
      <c r="L5307" s="9" t="s">
        <v>86</v>
      </c>
      <c r="M5307" s="9" t="n">
        <v>0.512871493148285</v>
      </c>
      <c r="N5307" s="9" t="s">
        <v>86</v>
      </c>
      <c r="O5307" s="9" t="n">
        <v>0.385092078212278</v>
      </c>
    </row>
    <row r="5308">
      <c r="B5308" t="s">
        <v>46</v>
      </c>
      <c r="C5308" t="s">
        <v>52</v>
      </c>
      <c r="D5308" t="s">
        <v>1062</v>
      </c>
      <c r="E5308" t="s">
        <v>22</v>
      </c>
      <c r="F5308" s="10" t="s">
        <v>85</v>
      </c>
      <c r="G5308" s="10" t="n">
        <v>12646.1088</v>
      </c>
      <c r="H5308" s="10" t="s">
        <v>85</v>
      </c>
      <c r="I5308" s="10" t="n">
        <v>16118.4816</v>
      </c>
      <c r="J5308" s="10" t="s">
        <v>85</v>
      </c>
      <c r="K5308" s="10" t="n">
        <v>655.4928</v>
      </c>
      <c r="L5308" s="9" t="s">
        <v>86</v>
      </c>
      <c r="M5308" s="9" t="n">
        <v>-0.215428033866416</v>
      </c>
      <c r="N5308" s="9" t="s">
        <v>86</v>
      </c>
      <c r="O5308" s="9" t="n">
        <v>18.2925212908517</v>
      </c>
    </row>
    <row r="5309">
      <c r="B5309" t="s">
        <v>46</v>
      </c>
      <c r="C5309" t="s">
        <v>52</v>
      </c>
      <c r="D5309" t="s">
        <v>1063</v>
      </c>
      <c r="E5309" t="s">
        <v>22</v>
      </c>
      <c r="F5309" s="10"/>
      <c r="G5309" s="10"/>
      <c r="H5309" s="10"/>
      <c r="I5309" s="10"/>
      <c r="J5309" s="10" t="s">
        <v>85</v>
      </c>
      <c r="K5309" s="10" t="n">
        <v>4803.792</v>
      </c>
      <c r="L5309" s="9"/>
      <c r="M5309" s="9"/>
      <c r="N5309" s="9" t="s">
        <v>86</v>
      </c>
      <c r="O5309" s="9"/>
    </row>
    <row r="5310">
      <c r="B5310" t="s">
        <v>46</v>
      </c>
      <c r="C5310" t="s">
        <v>52</v>
      </c>
      <c r="D5310" t="s">
        <v>1064</v>
      </c>
      <c r="E5310" t="s">
        <v>22</v>
      </c>
      <c r="F5310" s="10" t="n">
        <v>94</v>
      </c>
      <c r="G5310" s="10" t="n">
        <v>603008.8128</v>
      </c>
      <c r="H5310" s="10" t="n">
        <v>93</v>
      </c>
      <c r="I5310" s="10" t="n">
        <v>606275.7552</v>
      </c>
      <c r="J5310" s="10" t="n">
        <v>85</v>
      </c>
      <c r="K5310" s="10" t="n">
        <v>368414.996</v>
      </c>
      <c r="L5310" s="9" t="n">
        <v>0.010752688172043</v>
      </c>
      <c r="M5310" s="9" t="n">
        <v>-0.00538854204869565</v>
      </c>
      <c r="N5310" s="9" t="n">
        <v>0.105882352941177</v>
      </c>
      <c r="O5310" s="9" t="n">
        <v>0.636765113654603</v>
      </c>
    </row>
    <row r="5311">
      <c r="B5311" t="s">
        <v>46</v>
      </c>
      <c r="C5311" t="s">
        <v>52</v>
      </c>
      <c r="D5311" t="s">
        <v>1065</v>
      </c>
      <c r="E5311" t="s">
        <v>38</v>
      </c>
      <c r="F5311" s="10" t="n">
        <v>36</v>
      </c>
      <c r="G5311" s="10" t="n">
        <v>212054.76</v>
      </c>
      <c r="H5311" s="10" t="n">
        <v>27</v>
      </c>
      <c r="I5311" s="10" t="n">
        <v>159373.98</v>
      </c>
      <c r="J5311" s="10" t="n">
        <v>14</v>
      </c>
      <c r="K5311" s="10" t="n">
        <v>46917.08</v>
      </c>
      <c r="L5311" s="9" t="n">
        <v>0.333333333333333</v>
      </c>
      <c r="M5311" s="9" t="n">
        <v>0.330548186096626</v>
      </c>
      <c r="N5311" s="9" t="n">
        <v>1.57142857142857</v>
      </c>
      <c r="O5311" s="9" t="n">
        <v>3.51977744565519</v>
      </c>
    </row>
    <row r="5312">
      <c r="B5312" t="s">
        <v>46</v>
      </c>
      <c r="C5312" t="s">
        <v>52</v>
      </c>
      <c r="D5312" t="s">
        <v>1066</v>
      </c>
      <c r="E5312" t="s">
        <v>22</v>
      </c>
      <c r="F5312" s="10" t="n">
        <v>17</v>
      </c>
      <c r="G5312" s="10" t="n">
        <v>85355.3376</v>
      </c>
      <c r="H5312" s="10" t="n">
        <v>16</v>
      </c>
      <c r="I5312" s="10" t="n">
        <v>105298.3152</v>
      </c>
      <c r="J5312" s="10" t="n">
        <v>17</v>
      </c>
      <c r="K5312" s="10" t="n">
        <v>107945.0454</v>
      </c>
      <c r="L5312" s="9" t="n">
        <v>0.0625</v>
      </c>
      <c r="M5312" s="9" t="n">
        <v>-0.189395030320485</v>
      </c>
      <c r="N5312" s="9" t="n">
        <v>0</v>
      </c>
      <c r="O5312" s="9" t="n">
        <v>-0.209270446052358</v>
      </c>
    </row>
    <row r="5313">
      <c r="B5313" t="s">
        <v>46</v>
      </c>
      <c r="C5313" t="s">
        <v>52</v>
      </c>
      <c r="D5313" t="s">
        <v>1067</v>
      </c>
      <c r="E5313" t="s">
        <v>22</v>
      </c>
      <c r="F5313" s="10" t="s">
        <v>85</v>
      </c>
      <c r="G5313" s="10" t="n">
        <v>13505.3568</v>
      </c>
      <c r="H5313" s="10" t="s">
        <v>85</v>
      </c>
      <c r="I5313" s="10" t="n">
        <v>15434.4528</v>
      </c>
      <c r="J5313" s="10" t="s">
        <v>85</v>
      </c>
      <c r="K5313" s="10" t="n">
        <v>4959.9744</v>
      </c>
      <c r="L5313" s="9" t="s">
        <v>86</v>
      </c>
      <c r="M5313" s="9" t="n">
        <v>-0.124986355201397</v>
      </c>
      <c r="N5313" s="9" t="s">
        <v>86</v>
      </c>
      <c r="O5313" s="9" t="n">
        <v>1.72286824706192</v>
      </c>
    </row>
    <row r="5314">
      <c r="B5314" t="s">
        <v>46</v>
      </c>
      <c r="C5314" t="s">
        <v>52</v>
      </c>
      <c r="D5314" t="s">
        <v>1560</v>
      </c>
      <c r="E5314" t="s">
        <v>22</v>
      </c>
      <c r="F5314" s="10"/>
      <c r="G5314" s="10"/>
      <c r="H5314" s="10" t="s">
        <v>85</v>
      </c>
      <c r="I5314" s="10" t="n">
        <v>11960.0172</v>
      </c>
      <c r="J5314" s="10" t="s">
        <v>85</v>
      </c>
      <c r="K5314" s="10" t="n">
        <v>3784.6218</v>
      </c>
      <c r="L5314" s="9" t="s">
        <v>86</v>
      </c>
      <c r="M5314" s="9"/>
      <c r="N5314" s="9" t="s">
        <v>86</v>
      </c>
      <c r="O5314" s="9"/>
    </row>
    <row r="5315">
      <c r="B5315" t="s">
        <v>46</v>
      </c>
      <c r="C5315" t="s">
        <v>52</v>
      </c>
      <c r="D5315" t="s">
        <v>1068</v>
      </c>
      <c r="E5315" t="s">
        <v>22</v>
      </c>
      <c r="F5315" s="10" t="n">
        <v>14</v>
      </c>
      <c r="G5315" s="10" t="n">
        <v>49514.5872</v>
      </c>
      <c r="H5315" s="10" t="n">
        <v>8</v>
      </c>
      <c r="I5315" s="10" t="n">
        <v>56968.243488</v>
      </c>
      <c r="J5315" s="10" t="n">
        <v>12</v>
      </c>
      <c r="K5315" s="10" t="n">
        <v>20323.8264</v>
      </c>
      <c r="L5315" s="9" t="n">
        <v>0.75</v>
      </c>
      <c r="M5315" s="9" t="n">
        <v>-0.130838794241042</v>
      </c>
      <c r="N5315" s="9" t="n">
        <v>0.166666666666667</v>
      </c>
      <c r="O5315" s="9" t="n">
        <v>1.43628272676055</v>
      </c>
    </row>
    <row r="5316">
      <c r="B5316" t="s">
        <v>46</v>
      </c>
      <c r="C5316" t="s">
        <v>52</v>
      </c>
      <c r="D5316" t="s">
        <v>1069</v>
      </c>
      <c r="E5316" t="s">
        <v>38</v>
      </c>
      <c r="F5316" s="10" t="n">
        <v>63</v>
      </c>
      <c r="G5316" s="10" t="n">
        <v>305120.52</v>
      </c>
      <c r="H5316" s="10" t="n">
        <v>50</v>
      </c>
      <c r="I5316" s="10" t="n">
        <v>275014.44</v>
      </c>
      <c r="J5316" s="10" t="n">
        <v>38</v>
      </c>
      <c r="K5316" s="10" t="n">
        <v>125421.52</v>
      </c>
      <c r="L5316" s="9" t="n">
        <v>0.26</v>
      </c>
      <c r="M5316" s="9" t="n">
        <v>0.109470906327682</v>
      </c>
      <c r="N5316" s="9" t="n">
        <v>0.657894736842105</v>
      </c>
      <c r="O5316" s="9" t="n">
        <v>1.43276050234441</v>
      </c>
    </row>
    <row r="5317">
      <c r="B5317" t="s">
        <v>46</v>
      </c>
      <c r="C5317" t="s">
        <v>52</v>
      </c>
      <c r="D5317" t="s">
        <v>1070</v>
      </c>
      <c r="E5317" t="s">
        <v>41</v>
      </c>
      <c r="F5317" s="10" t="n">
        <v>36</v>
      </c>
      <c r="G5317" s="10" t="n">
        <v>180167.76</v>
      </c>
      <c r="H5317" s="10" t="n">
        <v>44</v>
      </c>
      <c r="I5317" s="10" t="n">
        <v>215187.36</v>
      </c>
      <c r="J5317" s="10" t="n">
        <v>16</v>
      </c>
      <c r="K5317" s="10" t="n">
        <v>49662</v>
      </c>
      <c r="L5317" s="9" t="n">
        <v>-0.181818181818182</v>
      </c>
      <c r="M5317" s="9" t="n">
        <v>-0.162740041980161</v>
      </c>
      <c r="N5317" s="9" t="n">
        <v>1.25</v>
      </c>
      <c r="O5317" s="9" t="n">
        <v>2.62787966654585</v>
      </c>
    </row>
    <row r="5318">
      <c r="B5318" t="s">
        <v>46</v>
      </c>
      <c r="C5318" t="s">
        <v>52</v>
      </c>
      <c r="D5318" t="s">
        <v>1071</v>
      </c>
      <c r="E5318" t="s">
        <v>38</v>
      </c>
      <c r="F5318" s="10" t="n">
        <v>47</v>
      </c>
      <c r="G5318" s="10" t="n">
        <v>252340.56525</v>
      </c>
      <c r="H5318" s="10" t="n">
        <v>41</v>
      </c>
      <c r="I5318" s="10" t="n">
        <v>215696.0865</v>
      </c>
      <c r="J5318" s="10" t="n">
        <v>30</v>
      </c>
      <c r="K5318" s="10" t="n">
        <v>57918.263</v>
      </c>
      <c r="L5318" s="9" t="n">
        <v>0.146341463414634</v>
      </c>
      <c r="M5318" s="9" t="n">
        <v>0.169889400149131</v>
      </c>
      <c r="N5318" s="9" t="n">
        <v>0.566666666666667</v>
      </c>
      <c r="O5318" s="9" t="n">
        <v>3.3568393142246</v>
      </c>
    </row>
    <row r="5319">
      <c r="B5319" t="s">
        <v>46</v>
      </c>
      <c r="C5319" t="s">
        <v>52</v>
      </c>
      <c r="D5319" t="s">
        <v>1389</v>
      </c>
      <c r="E5319" t="s">
        <v>22</v>
      </c>
      <c r="F5319" s="10" t="n">
        <v>17</v>
      </c>
      <c r="G5319" s="10" t="n">
        <v>110051.136</v>
      </c>
      <c r="H5319" s="10" t="n">
        <v>15</v>
      </c>
      <c r="I5319" s="10" t="n">
        <v>109914.6672</v>
      </c>
      <c r="J5319" s="10" t="n">
        <v>26</v>
      </c>
      <c r="K5319" s="10" t="n">
        <v>88728.168</v>
      </c>
      <c r="L5319" s="9" t="n">
        <v>0.133333333333333</v>
      </c>
      <c r="M5319" s="9" t="n">
        <v>0.00124158862030388</v>
      </c>
      <c r="N5319" s="9" t="n">
        <v>-0.346153846153846</v>
      </c>
      <c r="O5319" s="9" t="n">
        <v>0.240317911218453</v>
      </c>
    </row>
    <row r="5320">
      <c r="B5320" t="s">
        <v>46</v>
      </c>
      <c r="C5320" t="s">
        <v>52</v>
      </c>
      <c r="D5320" t="s">
        <v>1072</v>
      </c>
      <c r="E5320" t="s">
        <v>22</v>
      </c>
      <c r="F5320" s="10" t="n">
        <v>6</v>
      </c>
      <c r="G5320" s="10" t="n">
        <v>33468.552</v>
      </c>
      <c r="H5320" s="10" t="n">
        <v>7</v>
      </c>
      <c r="I5320" s="10" t="n">
        <v>36218.1456</v>
      </c>
      <c r="J5320" s="10" t="s">
        <v>85</v>
      </c>
      <c r="K5320" s="10" t="n">
        <v>11178.8736</v>
      </c>
      <c r="L5320" s="9" t="n">
        <v>-0.142857142857143</v>
      </c>
      <c r="M5320" s="9" t="n">
        <v>-0.0759175698934738</v>
      </c>
      <c r="N5320" s="9" t="s">
        <v>86</v>
      </c>
      <c r="O5320" s="9" t="n">
        <v>1.99391094286995</v>
      </c>
    </row>
    <row r="5321">
      <c r="B5321" t="s">
        <v>46</v>
      </c>
      <c r="C5321" t="s">
        <v>53</v>
      </c>
      <c r="D5321" t="s">
        <v>1074</v>
      </c>
      <c r="E5321" t="s">
        <v>32</v>
      </c>
      <c r="F5321" s="10" t="n">
        <v>14</v>
      </c>
      <c r="G5321" s="10" t="n">
        <v>62397.54</v>
      </c>
      <c r="H5321" s="10" t="n">
        <v>9</v>
      </c>
      <c r="I5321" s="10" t="n">
        <v>36577.98</v>
      </c>
      <c r="J5321" s="10" t="n">
        <v>7</v>
      </c>
      <c r="K5321" s="10" t="n">
        <v>15570.68</v>
      </c>
      <c r="L5321" s="9" t="n">
        <v>0.555555555555556</v>
      </c>
      <c r="M5321" s="9" t="n">
        <v>0.705877142477523</v>
      </c>
      <c r="N5321" s="9" t="n">
        <v>1</v>
      </c>
      <c r="O5321" s="9" t="n">
        <v>3.00737411596668</v>
      </c>
    </row>
    <row r="5322">
      <c r="B5322" t="s">
        <v>46</v>
      </c>
      <c r="C5322" t="s">
        <v>53</v>
      </c>
      <c r="D5322" t="s">
        <v>1075</v>
      </c>
      <c r="E5322" t="s">
        <v>22</v>
      </c>
      <c r="F5322" s="10" t="n">
        <v>45</v>
      </c>
      <c r="G5322" s="10" t="n">
        <v>244039.57344</v>
      </c>
      <c r="H5322" s="10" t="n">
        <v>40</v>
      </c>
      <c r="I5322" s="10" t="n">
        <v>206908.6032</v>
      </c>
      <c r="J5322" s="10" t="n">
        <v>14</v>
      </c>
      <c r="K5322" s="10" t="n">
        <v>70412.232</v>
      </c>
      <c r="L5322" s="9" t="n">
        <v>0.125</v>
      </c>
      <c r="M5322" s="9" t="n">
        <v>0.179455903068993</v>
      </c>
      <c r="N5322" s="9" t="n">
        <v>2.21428571428571</v>
      </c>
      <c r="O5322" s="9" t="n">
        <v>2.46586901889433</v>
      </c>
    </row>
    <row r="5323">
      <c r="B5323" t="s">
        <v>46</v>
      </c>
      <c r="C5323" t="s">
        <v>53</v>
      </c>
      <c r="D5323" t="s">
        <v>1076</v>
      </c>
      <c r="E5323" t="s">
        <v>22</v>
      </c>
      <c r="F5323" s="10" t="n">
        <v>14</v>
      </c>
      <c r="G5323" s="10" t="n">
        <v>79648.92</v>
      </c>
      <c r="H5323" s="10" t="n">
        <v>17</v>
      </c>
      <c r="I5323" s="10" t="n">
        <v>81948.672</v>
      </c>
      <c r="J5323" s="10" t="n">
        <v>13</v>
      </c>
      <c r="K5323" s="10" t="n">
        <v>61578.4608</v>
      </c>
      <c r="L5323" s="9" t="n">
        <v>-0.176470588235294</v>
      </c>
      <c r="M5323" s="9" t="n">
        <v>-0.0280633223684211</v>
      </c>
      <c r="N5323" s="9" t="n">
        <v>0.0769230769230769</v>
      </c>
      <c r="O5323" s="9" t="n">
        <v>0.29345422027827</v>
      </c>
    </row>
    <row r="5324">
      <c r="B5324" t="s">
        <v>46</v>
      </c>
      <c r="C5324" t="s">
        <v>53</v>
      </c>
      <c r="D5324" t="s">
        <v>1006</v>
      </c>
      <c r="E5324" t="s">
        <v>22</v>
      </c>
      <c r="F5324" s="10"/>
      <c r="G5324" s="10"/>
      <c r="H5324" s="10" t="s">
        <v>85</v>
      </c>
      <c r="I5324" s="10" t="n">
        <v>8958.0816</v>
      </c>
      <c r="J5324" s="10"/>
      <c r="K5324" s="10"/>
      <c r="L5324" s="9" t="s">
        <v>86</v>
      </c>
      <c r="M5324" s="9"/>
      <c r="N5324" s="9"/>
      <c r="O5324" s="9"/>
    </row>
    <row r="5325">
      <c r="B5325" t="s">
        <v>46</v>
      </c>
      <c r="C5325" t="s">
        <v>53</v>
      </c>
      <c r="D5325" t="s">
        <v>1077</v>
      </c>
      <c r="E5325" t="s">
        <v>32</v>
      </c>
      <c r="F5325" s="10" t="s">
        <v>85</v>
      </c>
      <c r="G5325" s="10" t="n">
        <v>6779.049894</v>
      </c>
      <c r="H5325" s="10" t="n">
        <v>16</v>
      </c>
      <c r="I5325" s="10" t="n">
        <v>58940.779788</v>
      </c>
      <c r="J5325" s="10" t="n">
        <v>11</v>
      </c>
      <c r="K5325" s="10" t="n">
        <v>21444.92</v>
      </c>
      <c r="L5325" s="9" t="s">
        <v>86</v>
      </c>
      <c r="M5325" s="9" t="n">
        <v>-0.884985405378363</v>
      </c>
      <c r="N5325" s="9" t="s">
        <v>86</v>
      </c>
      <c r="O5325" s="9" t="n">
        <v>-0.683885512559618</v>
      </c>
    </row>
    <row r="5326">
      <c r="B5326" t="s">
        <v>46</v>
      </c>
      <c r="C5326" t="s">
        <v>53</v>
      </c>
      <c r="D5326" t="s">
        <v>1078</v>
      </c>
      <c r="E5326" t="s">
        <v>30</v>
      </c>
      <c r="F5326" s="10" t="s">
        <v>85</v>
      </c>
      <c r="G5326" s="10" t="n">
        <v>7193.3346</v>
      </c>
      <c r="H5326" s="10" t="n">
        <v>6</v>
      </c>
      <c r="I5326" s="10" t="n">
        <v>134667.36648</v>
      </c>
      <c r="J5326" s="10" t="n">
        <v>8</v>
      </c>
      <c r="K5326" s="10" t="n">
        <v>31553.5312</v>
      </c>
      <c r="L5326" s="9" t="s">
        <v>86</v>
      </c>
      <c r="M5326" s="9" t="n">
        <v>-0.946584426591068</v>
      </c>
      <c r="N5326" s="9" t="s">
        <v>86</v>
      </c>
      <c r="O5326" s="9" t="n">
        <v>-0.77202758846845</v>
      </c>
    </row>
    <row r="5327">
      <c r="B5327" t="s">
        <v>46</v>
      </c>
      <c r="C5327" t="s">
        <v>53</v>
      </c>
      <c r="D5327" t="s">
        <v>1079</v>
      </c>
      <c r="E5327" t="s">
        <v>22</v>
      </c>
      <c r="F5327" s="10" t="n">
        <v>7</v>
      </c>
      <c r="G5327" s="10" t="n">
        <v>34877.0448</v>
      </c>
      <c r="H5327" s="10" t="n">
        <v>5</v>
      </c>
      <c r="I5327" s="10" t="n">
        <v>23428.8288</v>
      </c>
      <c r="J5327" s="10" t="n">
        <v>10</v>
      </c>
      <c r="K5327" s="10" t="n">
        <v>54688.6872</v>
      </c>
      <c r="L5327" s="9" t="n">
        <v>0.4</v>
      </c>
      <c r="M5327" s="9" t="n">
        <v>0.488637997986481</v>
      </c>
      <c r="N5327" s="9" t="n">
        <v>-0.3</v>
      </c>
      <c r="O5327" s="9" t="n">
        <v>-0.362262168180186</v>
      </c>
    </row>
    <row r="5328">
      <c r="B5328" t="s">
        <v>46</v>
      </c>
      <c r="C5328" t="s">
        <v>53</v>
      </c>
      <c r="D5328" t="s">
        <v>1080</v>
      </c>
      <c r="E5328" t="s">
        <v>30</v>
      </c>
      <c r="F5328" s="10" t="n">
        <v>15</v>
      </c>
      <c r="G5328" s="10" t="n">
        <v>86803.9092</v>
      </c>
      <c r="H5328" s="10" t="n">
        <v>18</v>
      </c>
      <c r="I5328" s="10" t="n">
        <v>80872.0362</v>
      </c>
      <c r="J5328" s="10" t="n">
        <v>16</v>
      </c>
      <c r="K5328" s="10" t="n">
        <v>55839.0504</v>
      </c>
      <c r="L5328" s="9" t="n">
        <v>-0.166666666666667</v>
      </c>
      <c r="M5328" s="9" t="n">
        <v>0.0733488765551817</v>
      </c>
      <c r="N5328" s="9" t="n">
        <v>-0.0625</v>
      </c>
      <c r="O5328" s="9" t="n">
        <v>0.554537703957802</v>
      </c>
    </row>
    <row r="5329">
      <c r="B5329" t="s">
        <v>46</v>
      </c>
      <c r="C5329" t="s">
        <v>53</v>
      </c>
      <c r="D5329" t="s">
        <v>1081</v>
      </c>
      <c r="E5329" t="s">
        <v>22</v>
      </c>
      <c r="F5329" s="10" t="n">
        <v>15</v>
      </c>
      <c r="G5329" s="10" t="n">
        <v>77194.1664</v>
      </c>
      <c r="H5329" s="10" t="n">
        <v>12</v>
      </c>
      <c r="I5329" s="10" t="n">
        <v>70850.8944</v>
      </c>
      <c r="J5329" s="10" t="n">
        <v>11</v>
      </c>
      <c r="K5329" s="10" t="n">
        <v>34848.0552</v>
      </c>
      <c r="L5329" s="9" t="n">
        <v>0.25</v>
      </c>
      <c r="M5329" s="9" t="n">
        <v>0.0895298789622618</v>
      </c>
      <c r="N5329" s="9" t="n">
        <v>0.363636363636364</v>
      </c>
      <c r="O5329" s="9" t="n">
        <v>1.21516425972603</v>
      </c>
    </row>
    <row r="5330">
      <c r="B5330" t="s">
        <v>46</v>
      </c>
      <c r="C5330" t="s">
        <v>53</v>
      </c>
      <c r="D5330" t="s">
        <v>1082</v>
      </c>
      <c r="E5330" t="s">
        <v>40</v>
      </c>
      <c r="F5330" s="10" t="n">
        <v>40</v>
      </c>
      <c r="G5330" s="10" t="n">
        <v>302228.519976</v>
      </c>
      <c r="H5330" s="10" t="n">
        <v>35</v>
      </c>
      <c r="I5330" s="10" t="n">
        <v>254779.204032</v>
      </c>
      <c r="J5330" s="10" t="n">
        <v>36</v>
      </c>
      <c r="K5330" s="10" t="n">
        <v>221269.5776</v>
      </c>
      <c r="L5330" s="9" t="n">
        <v>0.142857142857143</v>
      </c>
      <c r="M5330" s="9" t="n">
        <v>0.186237005191524</v>
      </c>
      <c r="N5330" s="9" t="n">
        <v>0.111111111111111</v>
      </c>
      <c r="O5330" s="9" t="n">
        <v>0.365883748024112</v>
      </c>
    </row>
    <row r="5331">
      <c r="B5331" t="s">
        <v>46</v>
      </c>
      <c r="C5331" t="s">
        <v>53</v>
      </c>
      <c r="D5331" t="s">
        <v>1083</v>
      </c>
      <c r="E5331" t="s">
        <v>30</v>
      </c>
      <c r="F5331" s="10"/>
      <c r="G5331" s="10"/>
      <c r="H5331" s="10"/>
      <c r="I5331" s="10"/>
      <c r="J5331" s="10" t="n">
        <v>38</v>
      </c>
      <c r="K5331" s="10" t="n">
        <v>134647.2836</v>
      </c>
      <c r="L5331" s="9"/>
      <c r="M5331" s="9"/>
      <c r="N5331" s="9"/>
      <c r="O5331" s="9"/>
    </row>
    <row r="5332">
      <c r="B5332" t="s">
        <v>46</v>
      </c>
      <c r="C5332" t="s">
        <v>53</v>
      </c>
      <c r="D5332" t="s">
        <v>1083</v>
      </c>
      <c r="E5332" t="s">
        <v>38</v>
      </c>
      <c r="F5332" s="10" t="n">
        <v>21</v>
      </c>
      <c r="G5332" s="10" t="n">
        <v>122999.7924</v>
      </c>
      <c r="H5332" s="10" t="n">
        <v>20</v>
      </c>
      <c r="I5332" s="10" t="n">
        <v>113078.946456</v>
      </c>
      <c r="J5332" s="10"/>
      <c r="K5332" s="10"/>
      <c r="L5332" s="9" t="n">
        <v>0.05</v>
      </c>
      <c r="M5332" s="9" t="n">
        <v>0.0877338024002574</v>
      </c>
      <c r="N5332" s="9"/>
      <c r="O5332" s="9"/>
    </row>
    <row r="5333">
      <c r="B5333" t="s">
        <v>46</v>
      </c>
      <c r="C5333" t="s">
        <v>53</v>
      </c>
      <c r="D5333" t="s">
        <v>1085</v>
      </c>
      <c r="E5333" t="s">
        <v>22</v>
      </c>
      <c r="F5333" s="10" t="n">
        <v>30</v>
      </c>
      <c r="G5333" s="10" t="n">
        <v>297874.3248</v>
      </c>
      <c r="H5333" s="10" t="n">
        <v>29</v>
      </c>
      <c r="I5333" s="10" t="n">
        <v>298292.1552</v>
      </c>
      <c r="J5333" s="10" t="n">
        <v>27</v>
      </c>
      <c r="K5333" s="10" t="n">
        <v>161044.3416</v>
      </c>
      <c r="L5333" s="9" t="n">
        <v>0.0344827586206897</v>
      </c>
      <c r="M5333" s="9" t="n">
        <v>-0.00140074216742248</v>
      </c>
      <c r="N5333" s="9" t="n">
        <v>0.111111111111111</v>
      </c>
      <c r="O5333" s="9" t="n">
        <v>0.849641669124002</v>
      </c>
    </row>
    <row r="5334">
      <c r="B5334" t="s">
        <v>46</v>
      </c>
      <c r="C5334" t="s">
        <v>53</v>
      </c>
      <c r="D5334" t="s">
        <v>1086</v>
      </c>
      <c r="E5334" t="s">
        <v>22</v>
      </c>
      <c r="F5334" s="10" t="n">
        <v>21</v>
      </c>
      <c r="G5334" s="10" t="n">
        <v>99468.9072</v>
      </c>
      <c r="H5334" s="10" t="n">
        <v>12</v>
      </c>
      <c r="I5334" s="10" t="n">
        <v>62563.3632</v>
      </c>
      <c r="J5334" s="10" t="n">
        <v>16</v>
      </c>
      <c r="K5334" s="10" t="n">
        <v>39950.5848</v>
      </c>
      <c r="L5334" s="9" t="n">
        <v>0.75</v>
      </c>
      <c r="M5334" s="9" t="n">
        <v>0.589890666235795</v>
      </c>
      <c r="N5334" s="9" t="n">
        <v>0.3125</v>
      </c>
      <c r="O5334" s="9" t="n">
        <v>1.48979852730466</v>
      </c>
    </row>
    <row r="5335">
      <c r="B5335" t="s">
        <v>46</v>
      </c>
      <c r="C5335" t="s">
        <v>53</v>
      </c>
      <c r="D5335" t="s">
        <v>1087</v>
      </c>
      <c r="E5335" t="s">
        <v>30</v>
      </c>
      <c r="F5335" s="10" t="n">
        <v>16</v>
      </c>
      <c r="G5335" s="10" t="n">
        <v>100728.036</v>
      </c>
      <c r="H5335" s="10" t="n">
        <v>21</v>
      </c>
      <c r="I5335" s="10" t="n">
        <v>128910.3498</v>
      </c>
      <c r="J5335" s="10" t="n">
        <v>15</v>
      </c>
      <c r="K5335" s="10" t="n">
        <v>50528.7648</v>
      </c>
      <c r="L5335" s="9" t="n">
        <v>-0.238095238095238</v>
      </c>
      <c r="M5335" s="9" t="n">
        <v>-0.218619481241994</v>
      </c>
      <c r="N5335" s="9" t="n">
        <v>0.0666666666666667</v>
      </c>
      <c r="O5335" s="9" t="n">
        <v>0.993479088568577</v>
      </c>
    </row>
    <row r="5336">
      <c r="B5336" t="s">
        <v>46</v>
      </c>
      <c r="C5336" t="s">
        <v>53</v>
      </c>
      <c r="D5336" t="s">
        <v>848</v>
      </c>
      <c r="E5336" t="s">
        <v>30</v>
      </c>
      <c r="F5336" s="10" t="n">
        <v>27</v>
      </c>
      <c r="G5336" s="10" t="n">
        <v>121050.2556</v>
      </c>
      <c r="H5336" s="10" t="n">
        <v>19</v>
      </c>
      <c r="I5336" s="10" t="n">
        <v>85457.349</v>
      </c>
      <c r="J5336" s="10" t="n">
        <v>15</v>
      </c>
      <c r="K5336" s="10" t="n">
        <v>33882.116244</v>
      </c>
      <c r="L5336" s="9" t="n">
        <v>0.421052631578947</v>
      </c>
      <c r="M5336" s="9" t="n">
        <v>0.416499072537343</v>
      </c>
      <c r="N5336" s="9" t="n">
        <v>0.8</v>
      </c>
      <c r="O5336" s="9" t="n">
        <v>2.5726887520326</v>
      </c>
    </row>
    <row r="5337">
      <c r="B5337" t="s">
        <v>46</v>
      </c>
      <c r="C5337" t="s">
        <v>53</v>
      </c>
      <c r="D5337" t="s">
        <v>1088</v>
      </c>
      <c r="E5337" t="s">
        <v>22</v>
      </c>
      <c r="F5337" s="10" t="n">
        <v>11</v>
      </c>
      <c r="G5337" s="10" t="n">
        <v>62490.9168</v>
      </c>
      <c r="H5337" s="10" t="n">
        <v>11</v>
      </c>
      <c r="I5337" s="10" t="n">
        <v>65058.552</v>
      </c>
      <c r="J5337" s="10" t="n">
        <v>7</v>
      </c>
      <c r="K5337" s="10" t="n">
        <v>20406.6504</v>
      </c>
      <c r="L5337" s="9" t="n">
        <v>0</v>
      </c>
      <c r="M5337" s="9" t="n">
        <v>-0.0394665285510812</v>
      </c>
      <c r="N5337" s="9" t="n">
        <v>0.571428571428571</v>
      </c>
      <c r="O5337" s="9" t="n">
        <v>2.06228193138449</v>
      </c>
    </row>
    <row r="5338">
      <c r="B5338" t="s">
        <v>46</v>
      </c>
      <c r="C5338" t="s">
        <v>53</v>
      </c>
      <c r="D5338" t="s">
        <v>1089</v>
      </c>
      <c r="E5338" t="s">
        <v>30</v>
      </c>
      <c r="F5338" s="10"/>
      <c r="G5338" s="10"/>
      <c r="H5338" s="10"/>
      <c r="I5338" s="10"/>
      <c r="J5338" s="10" t="n">
        <v>26</v>
      </c>
      <c r="K5338" s="10" t="n">
        <v>157927.26</v>
      </c>
      <c r="L5338" s="9"/>
      <c r="M5338" s="9"/>
      <c r="N5338" s="9"/>
      <c r="O5338" s="9"/>
    </row>
    <row r="5339">
      <c r="B5339" t="s">
        <v>46</v>
      </c>
      <c r="C5339" t="s">
        <v>53</v>
      </c>
      <c r="D5339" t="s">
        <v>1089</v>
      </c>
      <c r="E5339" t="s">
        <v>32</v>
      </c>
      <c r="F5339" s="10" t="n">
        <v>37</v>
      </c>
      <c r="G5339" s="10" t="n">
        <v>184069.5516</v>
      </c>
      <c r="H5339" s="10" t="n">
        <v>31</v>
      </c>
      <c r="I5339" s="10" t="n">
        <v>125518.41</v>
      </c>
      <c r="J5339" s="10"/>
      <c r="K5339" s="10"/>
      <c r="L5339" s="9" t="n">
        <v>0.193548387096774</v>
      </c>
      <c r="M5339" s="9" t="n">
        <v>0.466474532301676</v>
      </c>
      <c r="N5339" s="9"/>
      <c r="O5339" s="9"/>
    </row>
    <row r="5340">
      <c r="B5340" t="s">
        <v>46</v>
      </c>
      <c r="C5340" t="s">
        <v>53</v>
      </c>
      <c r="D5340" t="s">
        <v>1090</v>
      </c>
      <c r="E5340" t="s">
        <v>30</v>
      </c>
      <c r="F5340" s="10" t="n">
        <v>50</v>
      </c>
      <c r="G5340" s="10" t="n">
        <v>268986.663</v>
      </c>
      <c r="H5340" s="10" t="n">
        <v>65</v>
      </c>
      <c r="I5340" s="10" t="n">
        <v>366751.18845</v>
      </c>
      <c r="J5340" s="10" t="n">
        <v>20</v>
      </c>
      <c r="K5340" s="10" t="n">
        <v>55358.9132</v>
      </c>
      <c r="L5340" s="9" t="n">
        <v>-0.230769230769231</v>
      </c>
      <c r="M5340" s="9" t="n">
        <v>-0.266569076062663</v>
      </c>
      <c r="N5340" s="9" t="n">
        <v>1.5</v>
      </c>
      <c r="O5340" s="9" t="n">
        <v>3.85895852088368</v>
      </c>
    </row>
    <row r="5341">
      <c r="B5341" t="s">
        <v>46</v>
      </c>
      <c r="C5341" t="s">
        <v>53</v>
      </c>
      <c r="D5341" t="s">
        <v>1091</v>
      </c>
      <c r="E5341" t="s">
        <v>32</v>
      </c>
      <c r="F5341" s="10" t="n">
        <v>31</v>
      </c>
      <c r="G5341" s="10" t="n">
        <v>170893.5174</v>
      </c>
      <c r="H5341" s="10" t="n">
        <v>27</v>
      </c>
      <c r="I5341" s="10" t="n">
        <v>145481.8968</v>
      </c>
      <c r="J5341" s="10" t="n">
        <v>42</v>
      </c>
      <c r="K5341" s="10" t="n">
        <v>142842.68</v>
      </c>
      <c r="L5341" s="9" t="n">
        <v>0.148148148148148</v>
      </c>
      <c r="M5341" s="9" t="n">
        <v>0.174672046206095</v>
      </c>
      <c r="N5341" s="9" t="n">
        <v>-0.261904761904762</v>
      </c>
      <c r="O5341" s="9" t="n">
        <v>0.196375742880209</v>
      </c>
    </row>
    <row r="5342">
      <c r="B5342" t="s">
        <v>46</v>
      </c>
      <c r="C5342" t="s">
        <v>53</v>
      </c>
      <c r="D5342" t="s">
        <v>1092</v>
      </c>
      <c r="E5342" t="s">
        <v>22</v>
      </c>
      <c r="F5342" s="10"/>
      <c r="G5342" s="10"/>
      <c r="H5342" s="10"/>
      <c r="I5342" s="10"/>
      <c r="J5342" s="10" t="n">
        <v>10</v>
      </c>
      <c r="K5342" s="10" t="n">
        <v>27119.1168</v>
      </c>
      <c r="L5342" s="9"/>
      <c r="M5342" s="9"/>
      <c r="N5342" s="9"/>
      <c r="O5342" s="9"/>
    </row>
    <row r="5343">
      <c r="B5343" t="s">
        <v>46</v>
      </c>
      <c r="C5343" t="s">
        <v>53</v>
      </c>
      <c r="D5343" t="s">
        <v>1092</v>
      </c>
      <c r="E5343" t="s">
        <v>30</v>
      </c>
      <c r="F5343" s="10" t="n">
        <v>26</v>
      </c>
      <c r="G5343" s="10" t="n">
        <v>126235.2954</v>
      </c>
      <c r="H5343" s="10" t="n">
        <v>8</v>
      </c>
      <c r="I5343" s="10" t="n">
        <v>33739.092</v>
      </c>
      <c r="J5343" s="10"/>
      <c r="K5343" s="10"/>
      <c r="L5343" s="9" t="n">
        <v>2.25</v>
      </c>
      <c r="M5343" s="9" t="n">
        <v>2.74151430631269</v>
      </c>
      <c r="N5343" s="9"/>
      <c r="O5343" s="9"/>
    </row>
    <row r="5344">
      <c r="B5344" t="s">
        <v>46</v>
      </c>
      <c r="C5344" t="s">
        <v>53</v>
      </c>
      <c r="D5344" t="s">
        <v>1093</v>
      </c>
      <c r="E5344" t="s">
        <v>22</v>
      </c>
      <c r="F5344" s="10" t="n">
        <v>12</v>
      </c>
      <c r="G5344" s="10" t="n">
        <v>57881.2752</v>
      </c>
      <c r="H5344" s="10" t="n">
        <v>14</v>
      </c>
      <c r="I5344" s="10" t="n">
        <v>65621.2752</v>
      </c>
      <c r="J5344" s="10" t="n">
        <v>5</v>
      </c>
      <c r="K5344" s="10" t="n">
        <v>27085.8144</v>
      </c>
      <c r="L5344" s="9" t="n">
        <v>-0.142857142857143</v>
      </c>
      <c r="M5344" s="9" t="n">
        <v>-0.117949551824619</v>
      </c>
      <c r="N5344" s="9" t="n">
        <v>1.4</v>
      </c>
      <c r="O5344" s="9" t="n">
        <v>1.13695901275909</v>
      </c>
    </row>
    <row r="5345">
      <c r="B5345" t="s">
        <v>46</v>
      </c>
      <c r="C5345" t="s">
        <v>53</v>
      </c>
      <c r="D5345" t="s">
        <v>1094</v>
      </c>
      <c r="E5345" t="s">
        <v>22</v>
      </c>
      <c r="F5345" s="10" t="n">
        <v>12</v>
      </c>
      <c r="G5345" s="10" t="n">
        <v>61008.2928</v>
      </c>
      <c r="H5345" s="10" t="n">
        <v>10</v>
      </c>
      <c r="I5345" s="10" t="n">
        <v>50621.5008</v>
      </c>
      <c r="J5345" s="10" t="n">
        <v>13</v>
      </c>
      <c r="K5345" s="10" t="n">
        <v>45898.6944</v>
      </c>
      <c r="L5345" s="9" t="n">
        <v>0.2</v>
      </c>
      <c r="M5345" s="9" t="n">
        <v>0.205185382413632</v>
      </c>
      <c r="N5345" s="9" t="n">
        <v>-0.0769230769230769</v>
      </c>
      <c r="O5345" s="9" t="n">
        <v>0.329194514081865</v>
      </c>
    </row>
    <row r="5346">
      <c r="B5346" t="s">
        <v>46</v>
      </c>
      <c r="C5346" t="s">
        <v>53</v>
      </c>
      <c r="D5346" t="s">
        <v>1095</v>
      </c>
      <c r="E5346" t="s">
        <v>38</v>
      </c>
      <c r="F5346" s="10" t="n">
        <v>15</v>
      </c>
      <c r="G5346" s="10" t="n">
        <v>92001.096</v>
      </c>
      <c r="H5346" s="10" t="n">
        <v>6</v>
      </c>
      <c r="I5346" s="10" t="n">
        <v>22138.92</v>
      </c>
      <c r="J5346" s="10" t="n">
        <v>10</v>
      </c>
      <c r="K5346" s="10" t="n">
        <v>39585.87</v>
      </c>
      <c r="L5346" s="9" t="n">
        <v>1.5</v>
      </c>
      <c r="M5346" s="9" t="n">
        <v>3.15562710376116</v>
      </c>
      <c r="N5346" s="9" t="n">
        <v>0.5</v>
      </c>
      <c r="O5346" s="9" t="n">
        <v>1.32408927731031</v>
      </c>
    </row>
    <row r="5347">
      <c r="B5347" t="s">
        <v>46</v>
      </c>
      <c r="C5347" t="s">
        <v>53</v>
      </c>
      <c r="D5347" t="s">
        <v>1097</v>
      </c>
      <c r="E5347" t="s">
        <v>32</v>
      </c>
      <c r="F5347" s="10" t="n">
        <v>104</v>
      </c>
      <c r="G5347" s="10" t="n">
        <v>459631.491984</v>
      </c>
      <c r="H5347" s="10" t="n">
        <v>91</v>
      </c>
      <c r="I5347" s="10" t="n">
        <v>340592.47136</v>
      </c>
      <c r="J5347" s="10" t="n">
        <v>145</v>
      </c>
      <c r="K5347" s="10" t="n">
        <v>459679.0744</v>
      </c>
      <c r="L5347" s="9" t="n">
        <v>0.142857142857143</v>
      </c>
      <c r="M5347" s="9" t="n">
        <v>0.34950573084799</v>
      </c>
      <c r="N5347" s="9" t="n">
        <v>-0.282758620689655</v>
      </c>
      <c r="O5347" s="9" t="n">
        <v>-0.000103512251589999</v>
      </c>
    </row>
    <row r="5348">
      <c r="B5348" t="s">
        <v>46</v>
      </c>
      <c r="C5348" t="s">
        <v>53</v>
      </c>
      <c r="D5348" t="s">
        <v>1098</v>
      </c>
      <c r="E5348" t="s">
        <v>30</v>
      </c>
      <c r="F5348" s="10" t="n">
        <v>7</v>
      </c>
      <c r="G5348" s="10" t="n">
        <v>36951.147</v>
      </c>
      <c r="H5348" s="10" t="n">
        <v>10</v>
      </c>
      <c r="I5348" s="10" t="n">
        <v>52097.0292</v>
      </c>
      <c r="J5348" s="10" t="n">
        <v>9</v>
      </c>
      <c r="K5348" s="10" t="n">
        <v>22841.5182</v>
      </c>
      <c r="L5348" s="9" t="n">
        <v>-0.3</v>
      </c>
      <c r="M5348" s="9" t="n">
        <v>-0.290724489142271</v>
      </c>
      <c r="N5348" s="9" t="n">
        <v>-0.222222222222222</v>
      </c>
      <c r="O5348" s="9" t="n">
        <v>0.617718519253243</v>
      </c>
    </row>
    <row r="5349">
      <c r="B5349" t="s">
        <v>46</v>
      </c>
      <c r="C5349" t="s">
        <v>53</v>
      </c>
      <c r="D5349" t="s">
        <v>1099</v>
      </c>
      <c r="E5349" t="s">
        <v>30</v>
      </c>
      <c r="F5349" s="10" t="n">
        <v>39</v>
      </c>
      <c r="G5349" s="10" t="n">
        <v>235880.8104</v>
      </c>
      <c r="H5349" s="10" t="n">
        <v>29</v>
      </c>
      <c r="I5349" s="10" t="n">
        <v>163394.139</v>
      </c>
      <c r="J5349" s="10" t="n">
        <v>31</v>
      </c>
      <c r="K5349" s="10" t="n">
        <v>106769.0796</v>
      </c>
      <c r="L5349" s="9" t="n">
        <v>0.344827586206897</v>
      </c>
      <c r="M5349" s="9" t="n">
        <v>0.443630792656522</v>
      </c>
      <c r="N5349" s="9" t="n">
        <v>0.258064516129032</v>
      </c>
      <c r="O5349" s="9" t="n">
        <v>1.20926143864595</v>
      </c>
    </row>
    <row r="5350">
      <c r="B5350" t="s">
        <v>46</v>
      </c>
      <c r="C5350" t="s">
        <v>54</v>
      </c>
      <c r="D5350" t="s">
        <v>1100</v>
      </c>
      <c r="E5350" t="s">
        <v>38</v>
      </c>
      <c r="F5350" s="10" t="n">
        <v>22</v>
      </c>
      <c r="G5350" s="10" t="n">
        <v>123089.95335</v>
      </c>
      <c r="H5350" s="10" t="n">
        <v>14</v>
      </c>
      <c r="I5350" s="10" t="n">
        <v>48150.8286</v>
      </c>
      <c r="J5350" s="10" t="n">
        <v>40</v>
      </c>
      <c r="K5350" s="10" t="n">
        <v>120312.4514</v>
      </c>
      <c r="L5350" s="9" t="n">
        <v>0.571428571428571</v>
      </c>
      <c r="M5350" s="9" t="n">
        <v>1.55634133261831</v>
      </c>
      <c r="N5350" s="9" t="n">
        <v>-0.45</v>
      </c>
      <c r="O5350" s="9" t="n">
        <v>0.0230857398189461</v>
      </c>
    </row>
    <row r="5351">
      <c r="B5351" t="s">
        <v>46</v>
      </c>
      <c r="C5351" t="s">
        <v>54</v>
      </c>
      <c r="D5351" t="s">
        <v>1101</v>
      </c>
      <c r="E5351" t="s">
        <v>40</v>
      </c>
      <c r="F5351" s="10" t="n">
        <v>7</v>
      </c>
      <c r="G5351" s="10" t="n">
        <v>64435.6782</v>
      </c>
      <c r="H5351" s="10" t="n">
        <v>8</v>
      </c>
      <c r="I5351" s="10" t="n">
        <v>133007.81616</v>
      </c>
      <c r="J5351" s="10" t="s">
        <v>85</v>
      </c>
      <c r="K5351" s="10" t="n">
        <v>30127.6456</v>
      </c>
      <c r="L5351" s="9" t="n">
        <v>-0.125</v>
      </c>
      <c r="M5351" s="9" t="n">
        <v>-0.515549686775641</v>
      </c>
      <c r="N5351" s="9" t="s">
        <v>86</v>
      </c>
      <c r="O5351" s="9" t="n">
        <v>1.13875584755285</v>
      </c>
    </row>
    <row r="5352">
      <c r="B5352" t="s">
        <v>46</v>
      </c>
      <c r="C5352" t="s">
        <v>54</v>
      </c>
      <c r="D5352" t="s">
        <v>1562</v>
      </c>
      <c r="E5352" t="s">
        <v>45</v>
      </c>
      <c r="F5352" s="10" t="s">
        <v>85</v>
      </c>
      <c r="G5352" s="10" t="n">
        <v>5433.42</v>
      </c>
      <c r="H5352" s="10" t="s">
        <v>85</v>
      </c>
      <c r="I5352" s="10" t="n">
        <v>5433.42</v>
      </c>
      <c r="J5352" s="10" t="s">
        <v>85</v>
      </c>
      <c r="K5352" s="10" t="n">
        <v>3966</v>
      </c>
      <c r="L5352" s="9" t="s">
        <v>86</v>
      </c>
      <c r="M5352" s="9" t="n">
        <v>0</v>
      </c>
      <c r="N5352" s="9" t="s">
        <v>86</v>
      </c>
      <c r="O5352" s="9" t="n">
        <v>0.37</v>
      </c>
    </row>
    <row r="5353">
      <c r="B5353" t="s">
        <v>46</v>
      </c>
      <c r="C5353" t="s">
        <v>54</v>
      </c>
      <c r="D5353" t="s">
        <v>1102</v>
      </c>
      <c r="E5353" t="s">
        <v>32</v>
      </c>
      <c r="F5353" s="10" t="n">
        <v>15</v>
      </c>
      <c r="G5353" s="10" t="n">
        <v>100290.6763</v>
      </c>
      <c r="H5353" s="10" t="n">
        <v>19</v>
      </c>
      <c r="I5353" s="10" t="n">
        <v>93214.8</v>
      </c>
      <c r="J5353" s="10" t="n">
        <v>11</v>
      </c>
      <c r="K5353" s="10" t="n">
        <v>40916.68</v>
      </c>
      <c r="L5353" s="9" t="n">
        <v>-0.210526315789474</v>
      </c>
      <c r="M5353" s="9" t="n">
        <v>0.0759093652510117</v>
      </c>
      <c r="N5353" s="9" t="n">
        <v>0.363636363636364</v>
      </c>
      <c r="O5353" s="9" t="n">
        <v>1.45109515972459</v>
      </c>
    </row>
    <row r="5354">
      <c r="B5354" t="s">
        <v>46</v>
      </c>
      <c r="C5354" t="s">
        <v>54</v>
      </c>
      <c r="D5354" t="s">
        <v>1103</v>
      </c>
      <c r="E5354" t="s">
        <v>22</v>
      </c>
      <c r="F5354" s="10" t="n">
        <v>6</v>
      </c>
      <c r="G5354" s="10" t="n">
        <v>39779.8128</v>
      </c>
      <c r="H5354" s="10" t="n">
        <v>11</v>
      </c>
      <c r="I5354" s="10" t="n">
        <v>63537.1776</v>
      </c>
      <c r="J5354" s="10"/>
      <c r="K5354" s="10"/>
      <c r="L5354" s="9" t="n">
        <v>-0.454545454545455</v>
      </c>
      <c r="M5354" s="9" t="n">
        <v>-0.373912812897751</v>
      </c>
      <c r="N5354" s="9"/>
      <c r="O5354" s="9"/>
    </row>
    <row r="5355">
      <c r="B5355" t="s">
        <v>46</v>
      </c>
      <c r="C5355" t="s">
        <v>54</v>
      </c>
      <c r="D5355" t="s">
        <v>1104</v>
      </c>
      <c r="E5355" t="s">
        <v>30</v>
      </c>
      <c r="F5355" s="10" t="n">
        <v>56</v>
      </c>
      <c r="G5355" s="10" t="n">
        <v>380187.8478</v>
      </c>
      <c r="H5355" s="10" t="n">
        <v>48</v>
      </c>
      <c r="I5355" s="10" t="n">
        <v>363645.717882</v>
      </c>
      <c r="J5355" s="10" t="n">
        <v>31</v>
      </c>
      <c r="K5355" s="10" t="n">
        <v>96440.5316</v>
      </c>
      <c r="L5355" s="9" t="n">
        <v>0.166666666666667</v>
      </c>
      <c r="M5355" s="9" t="n">
        <v>0.0454896870898058</v>
      </c>
      <c r="N5355" s="9" t="n">
        <v>0.806451612903226</v>
      </c>
      <c r="O5355" s="9" t="n">
        <v>2.94219983540613</v>
      </c>
    </row>
    <row r="5356">
      <c r="B5356" t="s">
        <v>46</v>
      </c>
      <c r="C5356" t="s">
        <v>54</v>
      </c>
      <c r="D5356" t="s">
        <v>1105</v>
      </c>
      <c r="E5356" t="s">
        <v>22</v>
      </c>
      <c r="F5356" s="10"/>
      <c r="G5356" s="10"/>
      <c r="H5356" s="10"/>
      <c r="I5356" s="10"/>
      <c r="J5356" s="10" t="s">
        <v>85</v>
      </c>
      <c r="K5356" s="10" t="n">
        <v>13094.0424</v>
      </c>
      <c r="L5356" s="9"/>
      <c r="M5356" s="9"/>
      <c r="N5356" s="9" t="s">
        <v>86</v>
      </c>
      <c r="O5356" s="9"/>
    </row>
    <row r="5357">
      <c r="B5357" t="s">
        <v>46</v>
      </c>
      <c r="C5357" t="s">
        <v>54</v>
      </c>
      <c r="D5357" t="s">
        <v>1105</v>
      </c>
      <c r="E5357" t="s">
        <v>30</v>
      </c>
      <c r="F5357" s="10" t="n">
        <v>5</v>
      </c>
      <c r="G5357" s="10" t="n">
        <v>27083.0466</v>
      </c>
      <c r="H5357" s="10" t="s">
        <v>85</v>
      </c>
      <c r="I5357" s="10" t="n">
        <v>23208.5574</v>
      </c>
      <c r="J5357" s="10"/>
      <c r="K5357" s="10"/>
      <c r="L5357" s="9" t="s">
        <v>86</v>
      </c>
      <c r="M5357" s="9" t="n">
        <v>0.16694226759652</v>
      </c>
      <c r="N5357" s="9"/>
      <c r="O5357" s="9"/>
    </row>
    <row r="5358">
      <c r="B5358" t="s">
        <v>46</v>
      </c>
      <c r="C5358" t="s">
        <v>54</v>
      </c>
      <c r="D5358" t="s">
        <v>1106</v>
      </c>
      <c r="E5358" t="s">
        <v>22</v>
      </c>
      <c r="F5358" s="10" t="s">
        <v>85</v>
      </c>
      <c r="G5358" s="10" t="n">
        <v>4151.3472</v>
      </c>
      <c r="H5358" s="10" t="s">
        <v>85</v>
      </c>
      <c r="I5358" s="10" t="n">
        <v>21302.6112</v>
      </c>
      <c r="J5358" s="10" t="s">
        <v>85</v>
      </c>
      <c r="K5358" s="10" t="n">
        <v>8692.9704</v>
      </c>
      <c r="L5358" s="9" t="s">
        <v>86</v>
      </c>
      <c r="M5358" s="9" t="n">
        <v>-0.805124960455552</v>
      </c>
      <c r="N5358" s="9" t="s">
        <v>86</v>
      </c>
      <c r="O5358" s="9" t="n">
        <v>-0.522447792989149</v>
      </c>
    </row>
    <row r="5359">
      <c r="B5359" t="s">
        <v>46</v>
      </c>
      <c r="C5359" t="s">
        <v>54</v>
      </c>
      <c r="D5359" t="s">
        <v>1107</v>
      </c>
      <c r="E5359" t="s">
        <v>22</v>
      </c>
      <c r="F5359" s="10" t="n">
        <v>8</v>
      </c>
      <c r="G5359" s="10" t="n">
        <v>44279.9136</v>
      </c>
      <c r="H5359" s="10" t="n">
        <v>5</v>
      </c>
      <c r="I5359" s="10" t="n">
        <v>30408.9552</v>
      </c>
      <c r="J5359" s="10" t="n">
        <v>8</v>
      </c>
      <c r="K5359" s="10" t="n">
        <v>29190.7272</v>
      </c>
      <c r="L5359" s="9" t="n">
        <v>0.6</v>
      </c>
      <c r="M5359" s="9" t="n">
        <v>0.456147154967034</v>
      </c>
      <c r="N5359" s="9" t="n">
        <v>0</v>
      </c>
      <c r="O5359" s="9" t="n">
        <v>0.516917111951908</v>
      </c>
    </row>
    <row r="5360">
      <c r="B5360" t="s">
        <v>46</v>
      </c>
      <c r="C5360" t="s">
        <v>54</v>
      </c>
      <c r="D5360" t="s">
        <v>1108</v>
      </c>
      <c r="E5360" t="s">
        <v>22</v>
      </c>
      <c r="F5360" s="10" t="n">
        <v>49</v>
      </c>
      <c r="G5360" s="10" t="n">
        <v>720415.5552</v>
      </c>
      <c r="H5360" s="10" t="n">
        <v>33</v>
      </c>
      <c r="I5360" s="10" t="n">
        <v>528951.2544</v>
      </c>
      <c r="J5360" s="10" t="n">
        <v>36</v>
      </c>
      <c r="K5360" s="10" t="n">
        <v>516080.2464</v>
      </c>
      <c r="L5360" s="9" t="n">
        <v>0.484848484848485</v>
      </c>
      <c r="M5360" s="9" t="n">
        <v>0.361969650714189</v>
      </c>
      <c r="N5360" s="9" t="n">
        <v>0.361111111111111</v>
      </c>
      <c r="O5360" s="9" t="n">
        <v>0.395937085802787</v>
      </c>
    </row>
    <row r="5361">
      <c r="B5361" t="s">
        <v>46</v>
      </c>
      <c r="C5361" t="s">
        <v>54</v>
      </c>
      <c r="D5361" t="s">
        <v>1109</v>
      </c>
      <c r="E5361" t="s">
        <v>22</v>
      </c>
      <c r="F5361" s="10"/>
      <c r="G5361" s="10"/>
      <c r="H5361" s="10" t="s">
        <v>85</v>
      </c>
      <c r="I5361" s="10" t="n">
        <v>5841.2016</v>
      </c>
      <c r="J5361" s="10"/>
      <c r="K5361" s="10"/>
      <c r="L5361" s="9" t="s">
        <v>86</v>
      </c>
      <c r="M5361" s="9"/>
      <c r="N5361" s="9"/>
      <c r="O5361" s="9"/>
    </row>
    <row r="5362">
      <c r="B5362" t="s">
        <v>46</v>
      </c>
      <c r="C5362" t="s">
        <v>54</v>
      </c>
      <c r="D5362" t="s">
        <v>1110</v>
      </c>
      <c r="E5362" t="s">
        <v>38</v>
      </c>
      <c r="F5362" s="10" t="n">
        <v>15</v>
      </c>
      <c r="G5362" s="10" t="n">
        <v>86391.36</v>
      </c>
      <c r="H5362" s="10" t="n">
        <v>8</v>
      </c>
      <c r="I5362" s="10" t="n">
        <v>41472.78</v>
      </c>
      <c r="J5362" s="10" t="n">
        <v>5</v>
      </c>
      <c r="K5362" s="10" t="n">
        <v>23761.44</v>
      </c>
      <c r="L5362" s="9" t="n">
        <v>0.875</v>
      </c>
      <c r="M5362" s="9" t="n">
        <v>1.0830858215919</v>
      </c>
      <c r="N5362" s="9" t="n">
        <v>2</v>
      </c>
      <c r="O5362" s="9" t="n">
        <v>2.6357796497182</v>
      </c>
    </row>
    <row r="5363">
      <c r="B5363" t="s">
        <v>46</v>
      </c>
      <c r="C5363" t="s">
        <v>54</v>
      </c>
      <c r="D5363" t="s">
        <v>1111</v>
      </c>
      <c r="E5363" t="s">
        <v>38</v>
      </c>
      <c r="F5363" s="10" t="n">
        <v>195</v>
      </c>
      <c r="G5363" s="10" t="n">
        <v>1668016.928</v>
      </c>
      <c r="H5363" s="10" t="n">
        <v>155</v>
      </c>
      <c r="I5363" s="10" t="n">
        <v>997151.6776</v>
      </c>
      <c r="J5363" s="10" t="n">
        <v>118</v>
      </c>
      <c r="K5363" s="10" t="n">
        <v>544791.26</v>
      </c>
      <c r="L5363" s="9" t="n">
        <v>0.258064516129032</v>
      </c>
      <c r="M5363" s="9" t="n">
        <v>0.67278154915677</v>
      </c>
      <c r="N5363" s="9" t="n">
        <v>0.652542372881356</v>
      </c>
      <c r="O5363" s="9" t="n">
        <v>2.06175419921384</v>
      </c>
    </row>
    <row r="5364">
      <c r="B5364" t="s">
        <v>46</v>
      </c>
      <c r="C5364" t="s">
        <v>54</v>
      </c>
      <c r="D5364" t="s">
        <v>1112</v>
      </c>
      <c r="E5364" t="s">
        <v>30</v>
      </c>
      <c r="F5364" s="10"/>
      <c r="G5364" s="10"/>
      <c r="H5364" s="10"/>
      <c r="I5364" s="10"/>
      <c r="J5364" s="10" t="n">
        <v>41</v>
      </c>
      <c r="K5364" s="10" t="n">
        <v>192981.2656</v>
      </c>
      <c r="L5364" s="9"/>
      <c r="M5364" s="9"/>
      <c r="N5364" s="9"/>
      <c r="O5364" s="9"/>
    </row>
    <row r="5365">
      <c r="B5365" t="s">
        <v>46</v>
      </c>
      <c r="C5365" t="s">
        <v>54</v>
      </c>
      <c r="D5365" t="s">
        <v>1112</v>
      </c>
      <c r="E5365" t="s">
        <v>32</v>
      </c>
      <c r="F5365" s="10" t="n">
        <v>39</v>
      </c>
      <c r="G5365" s="10" t="n">
        <v>191950.56</v>
      </c>
      <c r="H5365" s="10" t="n">
        <v>29</v>
      </c>
      <c r="I5365" s="10" t="n">
        <v>137682.8928</v>
      </c>
      <c r="J5365" s="10"/>
      <c r="K5365" s="10"/>
      <c r="L5365" s="9" t="n">
        <v>0.344827586206897</v>
      </c>
      <c r="M5365" s="9" t="n">
        <v>0.394149673182927</v>
      </c>
      <c r="N5365" s="9"/>
      <c r="O5365" s="9"/>
    </row>
    <row r="5366">
      <c r="B5366" t="s">
        <v>46</v>
      </c>
      <c r="C5366" t="s">
        <v>54</v>
      </c>
      <c r="D5366" t="s">
        <v>1113</v>
      </c>
      <c r="E5366" t="s">
        <v>22</v>
      </c>
      <c r="F5366" s="10" t="s">
        <v>85</v>
      </c>
      <c r="G5366" s="10" t="n">
        <v>10759.1328</v>
      </c>
      <c r="H5366" s="10"/>
      <c r="I5366" s="10"/>
      <c r="J5366" s="10" t="s">
        <v>85</v>
      </c>
      <c r="K5366" s="10" t="n">
        <v>9234.876</v>
      </c>
      <c r="L5366" s="9" t="s">
        <v>86</v>
      </c>
      <c r="M5366" s="9"/>
      <c r="N5366" s="9" t="s">
        <v>86</v>
      </c>
      <c r="O5366" s="9" t="n">
        <v>0.165054387303089</v>
      </c>
    </row>
    <row r="5367">
      <c r="B5367" t="s">
        <v>46</v>
      </c>
      <c r="C5367" t="s">
        <v>54</v>
      </c>
      <c r="D5367" t="s">
        <v>1114</v>
      </c>
      <c r="E5367" t="s">
        <v>22</v>
      </c>
      <c r="F5367" s="10" t="s">
        <v>85</v>
      </c>
      <c r="G5367" s="10" t="n">
        <v>15185.1024</v>
      </c>
      <c r="H5367" s="10" t="n">
        <v>7</v>
      </c>
      <c r="I5367" s="10" t="n">
        <v>34499.6496</v>
      </c>
      <c r="J5367" s="10" t="s">
        <v>85</v>
      </c>
      <c r="K5367" s="10" t="n">
        <v>6986.796</v>
      </c>
      <c r="L5367" s="9" t="s">
        <v>86</v>
      </c>
      <c r="M5367" s="9" t="n">
        <v>-0.559847633930752</v>
      </c>
      <c r="N5367" s="9" t="s">
        <v>86</v>
      </c>
      <c r="O5367" s="9" t="n">
        <v>1.17339999622144</v>
      </c>
    </row>
    <row r="5368">
      <c r="B5368" t="s">
        <v>46</v>
      </c>
      <c r="C5368" t="s">
        <v>54</v>
      </c>
      <c r="D5368" t="s">
        <v>1115</v>
      </c>
      <c r="E5368" t="s">
        <v>22</v>
      </c>
      <c r="F5368" s="10" t="n">
        <v>22</v>
      </c>
      <c r="G5368" s="10" t="n">
        <v>109368.792</v>
      </c>
      <c r="H5368" s="10" t="n">
        <v>17</v>
      </c>
      <c r="I5368" s="10" t="n">
        <v>85599.6336</v>
      </c>
      <c r="J5368" s="10" t="n">
        <v>6</v>
      </c>
      <c r="K5368" s="10" t="n">
        <v>16116.3672</v>
      </c>
      <c r="L5368" s="9" t="n">
        <v>0.294117647058824</v>
      </c>
      <c r="M5368" s="9" t="n">
        <v>0.277678272678962</v>
      </c>
      <c r="N5368" s="9" t="n">
        <v>2.66666666666667</v>
      </c>
      <c r="O5368" s="9" t="n">
        <v>5.78619385142825</v>
      </c>
    </row>
    <row r="5369">
      <c r="B5369" t="s">
        <v>46</v>
      </c>
      <c r="C5369" t="s">
        <v>54</v>
      </c>
      <c r="D5369" t="s">
        <v>1116</v>
      </c>
      <c r="E5369" t="s">
        <v>22</v>
      </c>
      <c r="F5369" s="10" t="n">
        <v>10</v>
      </c>
      <c r="G5369" s="10" t="n">
        <v>60140.6208</v>
      </c>
      <c r="H5369" s="10" t="n">
        <v>8</v>
      </c>
      <c r="I5369" s="10" t="n">
        <v>38699.856</v>
      </c>
      <c r="J5369" s="10" t="n">
        <v>5</v>
      </c>
      <c r="K5369" s="10" t="n">
        <v>25148.916</v>
      </c>
      <c r="L5369" s="9" t="n">
        <v>0.25</v>
      </c>
      <c r="M5369" s="9" t="n">
        <v>0.554026991728341</v>
      </c>
      <c r="N5369" s="9" t="n">
        <v>1</v>
      </c>
      <c r="O5369" s="9" t="n">
        <v>1.39138024080243</v>
      </c>
    </row>
    <row r="5370">
      <c r="B5370" t="s">
        <v>46</v>
      </c>
      <c r="C5370" t="s">
        <v>54</v>
      </c>
      <c r="D5370" t="s">
        <v>1117</v>
      </c>
      <c r="E5370" t="s">
        <v>22</v>
      </c>
      <c r="F5370" s="10" t="n">
        <v>14</v>
      </c>
      <c r="G5370" s="10" t="n">
        <v>72877.8924</v>
      </c>
      <c r="H5370" s="10" t="n">
        <v>10</v>
      </c>
      <c r="I5370" s="10" t="n">
        <v>50112.0948</v>
      </c>
      <c r="J5370" s="10" t="n">
        <v>15</v>
      </c>
      <c r="K5370" s="10" t="n">
        <v>63851.7488</v>
      </c>
      <c r="L5370" s="9" t="n">
        <v>0.4</v>
      </c>
      <c r="M5370" s="9" t="n">
        <v>0.454297464331904</v>
      </c>
      <c r="N5370" s="9" t="n">
        <v>-0.0666666666666667</v>
      </c>
      <c r="O5370" s="9" t="n">
        <v>0.141360945778826</v>
      </c>
    </row>
    <row r="5371">
      <c r="B5371" t="s">
        <v>46</v>
      </c>
      <c r="C5371" t="s">
        <v>54</v>
      </c>
      <c r="D5371" t="s">
        <v>1118</v>
      </c>
      <c r="E5371" t="s">
        <v>22</v>
      </c>
      <c r="F5371" s="10" t="n">
        <v>10</v>
      </c>
      <c r="G5371" s="10" t="n">
        <v>45663.1344</v>
      </c>
      <c r="H5371" s="10" t="n">
        <v>8</v>
      </c>
      <c r="I5371" s="10" t="n">
        <v>46436.4576</v>
      </c>
      <c r="J5371" s="10" t="n">
        <v>14</v>
      </c>
      <c r="K5371" s="10" t="n">
        <v>46563.6528</v>
      </c>
      <c r="L5371" s="9" t="n">
        <v>0.25</v>
      </c>
      <c r="M5371" s="9" t="n">
        <v>-0.0166533633263188</v>
      </c>
      <c r="N5371" s="9" t="n">
        <v>-0.285714285714286</v>
      </c>
      <c r="O5371" s="9" t="n">
        <v>-0.0193395136732056</v>
      </c>
    </row>
    <row r="5372">
      <c r="B5372" t="s">
        <v>46</v>
      </c>
      <c r="C5372" t="s">
        <v>54</v>
      </c>
      <c r="D5372" t="s">
        <v>1119</v>
      </c>
      <c r="E5372" t="s">
        <v>22</v>
      </c>
      <c r="F5372" s="10" t="n">
        <v>10</v>
      </c>
      <c r="G5372" s="10" t="n">
        <v>123529.4064</v>
      </c>
      <c r="H5372" s="10" t="n">
        <v>6</v>
      </c>
      <c r="I5372" s="10" t="n">
        <v>38975.7096</v>
      </c>
      <c r="J5372" s="10" t="n">
        <v>9</v>
      </c>
      <c r="K5372" s="10" t="n">
        <v>60419.8518</v>
      </c>
      <c r="L5372" s="9" t="n">
        <v>0.666666666666667</v>
      </c>
      <c r="M5372" s="9" t="n">
        <v>2.16939467344553</v>
      </c>
      <c r="N5372" s="9" t="n">
        <v>0.111111111111111</v>
      </c>
      <c r="O5372" s="9" t="n">
        <v>1.0445168718537</v>
      </c>
    </row>
    <row r="5373">
      <c r="B5373" t="s">
        <v>46</v>
      </c>
      <c r="C5373" t="s">
        <v>54</v>
      </c>
      <c r="D5373" t="s">
        <v>1120</v>
      </c>
      <c r="E5373" t="s">
        <v>22</v>
      </c>
      <c r="F5373" s="10" t="s">
        <v>85</v>
      </c>
      <c r="G5373" s="10" t="n">
        <v>13286.3328</v>
      </c>
      <c r="H5373" s="10" t="s">
        <v>85</v>
      </c>
      <c r="I5373" s="10" t="n">
        <v>4981.9536</v>
      </c>
      <c r="J5373" s="10" t="s">
        <v>85</v>
      </c>
      <c r="K5373" s="10" t="n">
        <v>4331.6952</v>
      </c>
      <c r="L5373" s="9" t="s">
        <v>86</v>
      </c>
      <c r="M5373" s="9" t="n">
        <v>1.66689212039229</v>
      </c>
      <c r="N5373" s="9" t="s">
        <v>86</v>
      </c>
      <c r="O5373" s="9" t="n">
        <v>2.06723630970157</v>
      </c>
    </row>
    <row r="5374">
      <c r="B5374" t="s">
        <v>46</v>
      </c>
      <c r="C5374" t="s">
        <v>54</v>
      </c>
      <c r="D5374" t="s">
        <v>1121</v>
      </c>
      <c r="E5374" t="s">
        <v>45</v>
      </c>
      <c r="F5374" s="10" t="s">
        <v>85</v>
      </c>
      <c r="G5374" s="10" t="n">
        <v>14877.63</v>
      </c>
      <c r="H5374" s="10" t="s">
        <v>85</v>
      </c>
      <c r="I5374" s="10" t="n">
        <v>27988.2648</v>
      </c>
      <c r="J5374" s="10"/>
      <c r="K5374" s="10"/>
      <c r="L5374" s="9" t="s">
        <v>86</v>
      </c>
      <c r="M5374" s="9" t="n">
        <v>-0.46843328422418</v>
      </c>
      <c r="N5374" s="9" t="s">
        <v>86</v>
      </c>
      <c r="O5374" s="9"/>
    </row>
    <row r="5375">
      <c r="B5375" t="s">
        <v>46</v>
      </c>
      <c r="C5375" t="s">
        <v>54</v>
      </c>
      <c r="D5375" t="s">
        <v>1122</v>
      </c>
      <c r="E5375" t="s">
        <v>22</v>
      </c>
      <c r="F5375" s="10" t="s">
        <v>85</v>
      </c>
      <c r="G5375" s="10" t="n">
        <v>16283.592</v>
      </c>
      <c r="H5375" s="10"/>
      <c r="I5375" s="10"/>
      <c r="J5375" s="10" t="s">
        <v>85</v>
      </c>
      <c r="K5375" s="10" t="n">
        <v>1955.8296</v>
      </c>
      <c r="L5375" s="9" t="s">
        <v>86</v>
      </c>
      <c r="M5375" s="9"/>
      <c r="N5375" s="9" t="s">
        <v>86</v>
      </c>
      <c r="O5375" s="9" t="n">
        <v>7.3256700890507</v>
      </c>
    </row>
    <row r="5376">
      <c r="B5376" t="s">
        <v>46</v>
      </c>
      <c r="C5376" t="s">
        <v>55</v>
      </c>
      <c r="D5376" t="s">
        <v>1123</v>
      </c>
      <c r="E5376" t="s">
        <v>38</v>
      </c>
      <c r="F5376" s="10" t="n">
        <v>35</v>
      </c>
      <c r="G5376" s="10" t="n">
        <v>139329.72</v>
      </c>
      <c r="H5376" s="10" t="n">
        <v>17</v>
      </c>
      <c r="I5376" s="10" t="n">
        <v>73546.38</v>
      </c>
      <c r="J5376" s="10" t="n">
        <v>12</v>
      </c>
      <c r="K5376" s="10" t="n">
        <v>45898.88</v>
      </c>
      <c r="L5376" s="9" t="n">
        <v>1.05882352941176</v>
      </c>
      <c r="M5376" s="9" t="n">
        <v>0.894447014251415</v>
      </c>
      <c r="N5376" s="9" t="n">
        <v>1.91666666666667</v>
      </c>
      <c r="O5376" s="9" t="n">
        <v>2.03557995314918</v>
      </c>
    </row>
    <row r="5377">
      <c r="B5377" t="s">
        <v>46</v>
      </c>
      <c r="C5377" t="s">
        <v>55</v>
      </c>
      <c r="D5377" t="s">
        <v>1124</v>
      </c>
      <c r="E5377" t="s">
        <v>32</v>
      </c>
      <c r="F5377" s="10" t="n">
        <v>90</v>
      </c>
      <c r="G5377" s="10" t="n">
        <v>620113.644</v>
      </c>
      <c r="H5377" s="10" t="n">
        <v>60</v>
      </c>
      <c r="I5377" s="10" t="n">
        <v>544463.164584</v>
      </c>
      <c r="J5377" s="10" t="n">
        <v>75</v>
      </c>
      <c r="K5377" s="10" t="n">
        <v>430095.9184</v>
      </c>
      <c r="L5377" s="9" t="n">
        <v>0.5</v>
      </c>
      <c r="M5377" s="9" t="n">
        <v>0.138945082673869</v>
      </c>
      <c r="N5377" s="9" t="n">
        <v>0.2</v>
      </c>
      <c r="O5377" s="9" t="n">
        <v>0.44180313616294</v>
      </c>
    </row>
    <row r="5378">
      <c r="B5378" t="s">
        <v>46</v>
      </c>
      <c r="C5378" t="s">
        <v>55</v>
      </c>
      <c r="D5378" t="s">
        <v>1125</v>
      </c>
      <c r="E5378" t="s">
        <v>22</v>
      </c>
      <c r="F5378" s="10" t="n">
        <v>9</v>
      </c>
      <c r="G5378" s="10" t="n">
        <v>47177.7696</v>
      </c>
      <c r="H5378" s="10" t="n">
        <v>7</v>
      </c>
      <c r="I5378" s="10" t="n">
        <v>42175.5984</v>
      </c>
      <c r="J5378" s="10" t="n">
        <v>7</v>
      </c>
      <c r="K5378" s="10" t="n">
        <v>20220.888</v>
      </c>
      <c r="L5378" s="9" t="n">
        <v>0.285714285714286</v>
      </c>
      <c r="M5378" s="9" t="n">
        <v>0.11860344345464</v>
      </c>
      <c r="N5378" s="9" t="n">
        <v>0.285714285714286</v>
      </c>
      <c r="O5378" s="9" t="n">
        <v>1.33312056325123</v>
      </c>
    </row>
    <row r="5379">
      <c r="B5379" t="s">
        <v>46</v>
      </c>
      <c r="C5379" t="s">
        <v>55</v>
      </c>
      <c r="D5379" t="s">
        <v>1126</v>
      </c>
      <c r="E5379" t="s">
        <v>38</v>
      </c>
      <c r="F5379" s="10" t="n">
        <v>390</v>
      </c>
      <c r="G5379" s="10" t="n">
        <v>2014344.408242</v>
      </c>
      <c r="H5379" s="10" t="n">
        <v>362</v>
      </c>
      <c r="I5379" s="10" t="n">
        <v>1838943.977792</v>
      </c>
      <c r="J5379" s="10" t="n">
        <v>319</v>
      </c>
      <c r="K5379" s="10" t="n">
        <v>1360142.6852</v>
      </c>
      <c r="L5379" s="9" t="n">
        <v>0.0773480662983426</v>
      </c>
      <c r="M5379" s="9" t="n">
        <v>0.0953810624838074</v>
      </c>
      <c r="N5379" s="9" t="n">
        <v>0.22257053291536</v>
      </c>
      <c r="O5379" s="9" t="n">
        <v>0.480980216385021</v>
      </c>
    </row>
    <row r="5380">
      <c r="B5380" t="s">
        <v>46</v>
      </c>
      <c r="C5380" t="s">
        <v>55</v>
      </c>
      <c r="D5380" t="s">
        <v>1127</v>
      </c>
      <c r="E5380" t="s">
        <v>38</v>
      </c>
      <c r="F5380" s="10" t="n">
        <v>53</v>
      </c>
      <c r="G5380" s="10" t="n">
        <v>702059.4</v>
      </c>
      <c r="H5380" s="10" t="n">
        <v>44</v>
      </c>
      <c r="I5380" s="10" t="n">
        <v>649180.98</v>
      </c>
      <c r="J5380" s="10" t="n">
        <v>58</v>
      </c>
      <c r="K5380" s="10" t="n">
        <v>615842.96</v>
      </c>
      <c r="L5380" s="9" t="n">
        <v>0.204545454545455</v>
      </c>
      <c r="M5380" s="9" t="n">
        <v>0.0814540499938863</v>
      </c>
      <c r="N5380" s="9" t="n">
        <v>-0.0862068965517241</v>
      </c>
      <c r="O5380" s="9" t="n">
        <v>0.139997443504104</v>
      </c>
    </row>
    <row r="5381">
      <c r="B5381" t="s">
        <v>46</v>
      </c>
      <c r="C5381" t="s">
        <v>55</v>
      </c>
      <c r="D5381" t="s">
        <v>1128</v>
      </c>
      <c r="E5381" t="s">
        <v>22</v>
      </c>
      <c r="F5381" s="10" t="n">
        <v>11</v>
      </c>
      <c r="G5381" s="10" t="n">
        <v>56440.8</v>
      </c>
      <c r="H5381" s="10" t="n">
        <v>6</v>
      </c>
      <c r="I5381" s="10" t="n">
        <v>29569.9248</v>
      </c>
      <c r="J5381" s="10" t="n">
        <v>15</v>
      </c>
      <c r="K5381" s="10" t="n">
        <v>66974.466</v>
      </c>
      <c r="L5381" s="9" t="n">
        <v>0.833333333333333</v>
      </c>
      <c r="M5381" s="9" t="n">
        <v>0.908723149678081</v>
      </c>
      <c r="N5381" s="9" t="n">
        <v>-0.266666666666667</v>
      </c>
      <c r="O5381" s="9" t="n">
        <v>-0.157278835190713</v>
      </c>
    </row>
    <row r="5382">
      <c r="B5382" t="s">
        <v>46</v>
      </c>
      <c r="C5382" t="s">
        <v>55</v>
      </c>
      <c r="D5382" t="s">
        <v>1129</v>
      </c>
      <c r="E5382" t="s">
        <v>22</v>
      </c>
      <c r="F5382" s="10" t="n">
        <v>16</v>
      </c>
      <c r="G5382" s="10" t="n">
        <v>85746.2112</v>
      </c>
      <c r="H5382" s="10" t="n">
        <v>16</v>
      </c>
      <c r="I5382" s="10" t="n">
        <v>97302.2544</v>
      </c>
      <c r="J5382" s="10" t="s">
        <v>85</v>
      </c>
      <c r="K5382" s="10" t="n">
        <v>4219.2912</v>
      </c>
      <c r="L5382" s="9" t="n">
        <v>0</v>
      </c>
      <c r="M5382" s="9" t="n">
        <v>-0.118764393191696</v>
      </c>
      <c r="N5382" s="9" t="s">
        <v>86</v>
      </c>
      <c r="O5382" s="9" t="n">
        <v>19.3224207895393</v>
      </c>
    </row>
    <row r="5383">
      <c r="B5383" t="s">
        <v>46</v>
      </c>
      <c r="C5383" t="s">
        <v>55</v>
      </c>
      <c r="D5383" t="s">
        <v>898</v>
      </c>
      <c r="E5383" t="s">
        <v>22</v>
      </c>
      <c r="F5383" s="10" t="n">
        <v>8</v>
      </c>
      <c r="G5383" s="10" t="n">
        <v>47145.7584</v>
      </c>
      <c r="H5383" s="10" t="n">
        <v>10</v>
      </c>
      <c r="I5383" s="10" t="n">
        <v>51401.5632</v>
      </c>
      <c r="J5383" s="10" t="s">
        <v>85</v>
      </c>
      <c r="K5383" s="10" t="n">
        <v>10840.4784</v>
      </c>
      <c r="L5383" s="9" t="n">
        <v>-0.2</v>
      </c>
      <c r="M5383" s="9" t="n">
        <v>-0.0827952407486315</v>
      </c>
      <c r="N5383" s="9" t="s">
        <v>86</v>
      </c>
      <c r="O5383" s="9" t="n">
        <v>3.34904776896193</v>
      </c>
    </row>
    <row r="5384">
      <c r="B5384" t="s">
        <v>46</v>
      </c>
      <c r="C5384" t="s">
        <v>55</v>
      </c>
      <c r="D5384" t="s">
        <v>1130</v>
      </c>
      <c r="E5384" t="s">
        <v>22</v>
      </c>
      <c r="F5384" s="10" t="n">
        <v>10</v>
      </c>
      <c r="G5384" s="10" t="n">
        <v>63628.1568</v>
      </c>
      <c r="H5384" s="10" t="n">
        <v>8</v>
      </c>
      <c r="I5384" s="10" t="n">
        <v>40893.40905</v>
      </c>
      <c r="J5384" s="10" t="n">
        <v>6</v>
      </c>
      <c r="K5384" s="10" t="n">
        <v>36336.072</v>
      </c>
      <c r="L5384" s="9" t="n">
        <v>0.25</v>
      </c>
      <c r="M5384" s="9" t="n">
        <v>0.555951393590161</v>
      </c>
      <c r="N5384" s="9" t="n">
        <v>0.666666666666667</v>
      </c>
      <c r="O5384" s="9" t="n">
        <v>0.751101682097063</v>
      </c>
    </row>
    <row r="5385">
      <c r="B5385" t="s">
        <v>46</v>
      </c>
      <c r="C5385" t="s">
        <v>55</v>
      </c>
      <c r="D5385" t="s">
        <v>1131</v>
      </c>
      <c r="E5385" t="s">
        <v>22</v>
      </c>
      <c r="F5385" s="10"/>
      <c r="G5385" s="10"/>
      <c r="H5385" s="10"/>
      <c r="I5385" s="10"/>
      <c r="J5385" s="10" t="n">
        <v>7</v>
      </c>
      <c r="K5385" s="10" t="n">
        <v>39289.7784</v>
      </c>
      <c r="L5385" s="9"/>
      <c r="M5385" s="9"/>
      <c r="N5385" s="9"/>
      <c r="O5385" s="9"/>
    </row>
    <row r="5386">
      <c r="B5386" t="s">
        <v>46</v>
      </c>
      <c r="C5386" t="s">
        <v>55</v>
      </c>
      <c r="D5386" t="s">
        <v>1131</v>
      </c>
      <c r="E5386" t="s">
        <v>30</v>
      </c>
      <c r="F5386" s="10" t="n">
        <v>8</v>
      </c>
      <c r="G5386" s="10" t="n">
        <v>68584.4658</v>
      </c>
      <c r="H5386" s="10" t="s">
        <v>85</v>
      </c>
      <c r="I5386" s="10" t="n">
        <v>20824.128</v>
      </c>
      <c r="J5386" s="10"/>
      <c r="K5386" s="10"/>
      <c r="L5386" s="9" t="s">
        <v>86</v>
      </c>
      <c r="M5386" s="9" t="n">
        <v>2.29350961538462</v>
      </c>
      <c r="N5386" s="9"/>
      <c r="O5386" s="9"/>
    </row>
    <row r="5387">
      <c r="B5387" t="s">
        <v>46</v>
      </c>
      <c r="C5387" t="s">
        <v>55</v>
      </c>
      <c r="D5387" t="s">
        <v>1132</v>
      </c>
      <c r="E5387" t="s">
        <v>30</v>
      </c>
      <c r="F5387" s="10" t="n">
        <v>8</v>
      </c>
      <c r="G5387" s="10" t="n">
        <v>32335.7994</v>
      </c>
      <c r="H5387" s="10" t="n">
        <v>7</v>
      </c>
      <c r="I5387" s="10" t="n">
        <v>33138.396</v>
      </c>
      <c r="J5387" s="10" t="s">
        <v>85</v>
      </c>
      <c r="K5387" s="10" t="n">
        <v>7610.7136</v>
      </c>
      <c r="L5387" s="9" t="n">
        <v>0.142857142857143</v>
      </c>
      <c r="M5387" s="9" t="n">
        <v>-0.0242195367573012</v>
      </c>
      <c r="N5387" s="9" t="s">
        <v>86</v>
      </c>
      <c r="O5387" s="9" t="n">
        <v>3.24872109232963</v>
      </c>
    </row>
    <row r="5388">
      <c r="B5388" t="s">
        <v>46</v>
      </c>
      <c r="C5388" t="s">
        <v>55</v>
      </c>
      <c r="D5388" t="s">
        <v>1133</v>
      </c>
      <c r="E5388" t="s">
        <v>32</v>
      </c>
      <c r="F5388" s="10" t="n">
        <v>37</v>
      </c>
      <c r="G5388" s="10" t="n">
        <v>228621.9276</v>
      </c>
      <c r="H5388" s="10" t="n">
        <v>28</v>
      </c>
      <c r="I5388" s="10" t="n">
        <v>179247.7545</v>
      </c>
      <c r="J5388" s="10" t="n">
        <v>53</v>
      </c>
      <c r="K5388" s="10" t="n">
        <v>217648.2018</v>
      </c>
      <c r="L5388" s="9" t="n">
        <v>0.321428571428571</v>
      </c>
      <c r="M5388" s="9" t="n">
        <v>0.27545211507796</v>
      </c>
      <c r="N5388" s="9" t="n">
        <v>-0.30188679245283</v>
      </c>
      <c r="O5388" s="9" t="n">
        <v>0.0504195564642611</v>
      </c>
    </row>
    <row r="5389">
      <c r="B5389" t="s">
        <v>46</v>
      </c>
      <c r="C5389" t="s">
        <v>55</v>
      </c>
      <c r="D5389" t="s">
        <v>1134</v>
      </c>
      <c r="E5389" t="s">
        <v>30</v>
      </c>
      <c r="F5389" s="10" t="n">
        <v>17</v>
      </c>
      <c r="G5389" s="10" t="n">
        <v>111946.374</v>
      </c>
      <c r="H5389" s="10" t="n">
        <v>19</v>
      </c>
      <c r="I5389" s="10" t="n">
        <v>120133.27647</v>
      </c>
      <c r="J5389" s="10" t="n">
        <v>16</v>
      </c>
      <c r="K5389" s="10" t="n">
        <v>71325.8364</v>
      </c>
      <c r="L5389" s="9" t="n">
        <v>-0.105263157894737</v>
      </c>
      <c r="M5389" s="9" t="n">
        <v>-0.0681484989884918</v>
      </c>
      <c r="N5389" s="9" t="n">
        <v>0.0625</v>
      </c>
      <c r="O5389" s="9" t="n">
        <v>0.569506642336409</v>
      </c>
    </row>
    <row r="5390">
      <c r="B5390" t="s">
        <v>46</v>
      </c>
      <c r="C5390" t="s">
        <v>55</v>
      </c>
      <c r="D5390" t="s">
        <v>1135</v>
      </c>
      <c r="E5390" t="s">
        <v>38</v>
      </c>
      <c r="F5390" s="10"/>
      <c r="G5390" s="10"/>
      <c r="H5390" s="10"/>
      <c r="I5390" s="10"/>
      <c r="J5390" s="10" t="s">
        <v>85</v>
      </c>
      <c r="K5390" s="10" t="n">
        <v>6167.72</v>
      </c>
      <c r="L5390" s="9"/>
      <c r="M5390" s="9"/>
      <c r="N5390" s="9" t="s">
        <v>86</v>
      </c>
      <c r="O5390" s="9"/>
    </row>
    <row r="5391">
      <c r="B5391" t="s">
        <v>46</v>
      </c>
      <c r="C5391" t="s">
        <v>55</v>
      </c>
      <c r="D5391" t="s">
        <v>1136</v>
      </c>
      <c r="E5391" t="s">
        <v>32</v>
      </c>
      <c r="F5391" s="10" t="n">
        <v>55</v>
      </c>
      <c r="G5391" s="10" t="n">
        <v>524187.756</v>
      </c>
      <c r="H5391" s="10" t="n">
        <v>32</v>
      </c>
      <c r="I5391" s="10" t="n">
        <v>243999.36</v>
      </c>
      <c r="J5391" s="10" t="n">
        <v>32</v>
      </c>
      <c r="K5391" s="10" t="n">
        <v>164686.875</v>
      </c>
      <c r="L5391" s="9" t="n">
        <v>0.71875</v>
      </c>
      <c r="M5391" s="9" t="n">
        <v>1.14831611033734</v>
      </c>
      <c r="N5391" s="9" t="n">
        <v>0.71875</v>
      </c>
      <c r="O5391" s="9" t="n">
        <v>2.18293583505061</v>
      </c>
    </row>
    <row r="5392">
      <c r="B5392" t="s">
        <v>46</v>
      </c>
      <c r="C5392" t="s">
        <v>55</v>
      </c>
      <c r="D5392" t="s">
        <v>1137</v>
      </c>
      <c r="E5392" t="s">
        <v>22</v>
      </c>
      <c r="F5392" s="10" t="n">
        <v>7</v>
      </c>
      <c r="G5392" s="10" t="n">
        <v>34762.4784</v>
      </c>
      <c r="H5392" s="10" t="n">
        <v>6</v>
      </c>
      <c r="I5392" s="10" t="n">
        <v>32568.2208</v>
      </c>
      <c r="J5392" s="10" t="s">
        <v>85</v>
      </c>
      <c r="K5392" s="10" t="n">
        <v>978.5064</v>
      </c>
      <c r="L5392" s="9" t="n">
        <v>0.166666666666667</v>
      </c>
      <c r="M5392" s="9" t="n">
        <v>0.0673741931889629</v>
      </c>
      <c r="N5392" s="9" t="s">
        <v>86</v>
      </c>
      <c r="O5392" s="9" t="n">
        <v>34.5260613522814</v>
      </c>
    </row>
    <row r="5393">
      <c r="B5393" t="s">
        <v>46</v>
      </c>
      <c r="C5393" t="s">
        <v>55</v>
      </c>
      <c r="D5393" t="s">
        <v>1138</v>
      </c>
      <c r="E5393" t="s">
        <v>22</v>
      </c>
      <c r="F5393" s="10" t="n">
        <v>8</v>
      </c>
      <c r="G5393" s="10" t="n">
        <v>43147.728</v>
      </c>
      <c r="H5393" s="10" t="n">
        <v>10</v>
      </c>
      <c r="I5393" s="10" t="n">
        <v>56705.3136</v>
      </c>
      <c r="J5393" s="10" t="n">
        <v>12</v>
      </c>
      <c r="K5393" s="10" t="n">
        <v>55538.2248</v>
      </c>
      <c r="L5393" s="9" t="n">
        <v>-0.2</v>
      </c>
      <c r="M5393" s="9" t="n">
        <v>-0.239088451139436</v>
      </c>
      <c r="N5393" s="9" t="n">
        <v>-0.333333333333333</v>
      </c>
      <c r="O5393" s="9" t="n">
        <v>-0.223098538792331</v>
      </c>
    </row>
    <row r="5394">
      <c r="B5394" t="s">
        <v>46</v>
      </c>
      <c r="C5394" t="s">
        <v>55</v>
      </c>
      <c r="D5394" t="s">
        <v>1139</v>
      </c>
      <c r="E5394" t="s">
        <v>38</v>
      </c>
      <c r="F5394" s="10" t="n">
        <v>11</v>
      </c>
      <c r="G5394" s="10" t="n">
        <v>55374.84</v>
      </c>
      <c r="H5394" s="10" t="n">
        <v>14</v>
      </c>
      <c r="I5394" s="10" t="n">
        <v>103880.88</v>
      </c>
      <c r="J5394" s="10" t="n">
        <v>10</v>
      </c>
      <c r="K5394" s="10" t="n">
        <v>51427.88</v>
      </c>
      <c r="L5394" s="9" t="n">
        <v>-0.214285714285714</v>
      </c>
      <c r="M5394" s="9" t="n">
        <v>-0.466939055579814</v>
      </c>
      <c r="N5394" s="9" t="n">
        <v>0.1</v>
      </c>
      <c r="O5394" s="9" t="n">
        <v>0.0767474762716256</v>
      </c>
    </row>
    <row r="5395">
      <c r="B5395" t="s">
        <v>46</v>
      </c>
      <c r="C5395" t="s">
        <v>55</v>
      </c>
      <c r="D5395" t="s">
        <v>1140</v>
      </c>
      <c r="E5395" t="s">
        <v>30</v>
      </c>
      <c r="F5395" s="10" t="n">
        <v>5</v>
      </c>
      <c r="G5395" s="10" t="n">
        <v>28160.9622</v>
      </c>
      <c r="H5395" s="10" t="n">
        <v>12</v>
      </c>
      <c r="I5395" s="10" t="n">
        <v>63291.6666</v>
      </c>
      <c r="J5395" s="10" t="n">
        <v>11</v>
      </c>
      <c r="K5395" s="10" t="n">
        <v>34254</v>
      </c>
      <c r="L5395" s="9" t="n">
        <v>-0.583333333333333</v>
      </c>
      <c r="M5395" s="9" t="n">
        <v>-0.555060504600459</v>
      </c>
      <c r="N5395" s="9" t="n">
        <v>-0.545454545454545</v>
      </c>
      <c r="O5395" s="9" t="n">
        <v>-0.177878139779296</v>
      </c>
    </row>
    <row r="5396">
      <c r="B5396" t="s">
        <v>46</v>
      </c>
      <c r="C5396" t="s">
        <v>55</v>
      </c>
      <c r="D5396" t="s">
        <v>1141</v>
      </c>
      <c r="E5396" t="s">
        <v>41</v>
      </c>
      <c r="F5396" s="10" t="n">
        <v>7</v>
      </c>
      <c r="G5396" s="10" t="n">
        <v>41407.2</v>
      </c>
      <c r="H5396" s="10" t="n">
        <v>5</v>
      </c>
      <c r="I5396" s="10" t="n">
        <v>22607.1</v>
      </c>
      <c r="J5396" s="10" t="s">
        <v>85</v>
      </c>
      <c r="K5396" s="10" t="n">
        <v>20003.04</v>
      </c>
      <c r="L5396" s="9" t="n">
        <v>0.4</v>
      </c>
      <c r="M5396" s="9" t="n">
        <v>0.83160157649588</v>
      </c>
      <c r="N5396" s="9" t="s">
        <v>86</v>
      </c>
      <c r="O5396" s="9" t="n">
        <v>1.07004535310633</v>
      </c>
    </row>
    <row r="5397">
      <c r="B5397" t="s">
        <v>46</v>
      </c>
      <c r="C5397" t="s">
        <v>55</v>
      </c>
      <c r="D5397" t="s">
        <v>1142</v>
      </c>
      <c r="E5397" t="s">
        <v>22</v>
      </c>
      <c r="F5397" s="10" t="n">
        <v>6</v>
      </c>
      <c r="G5397" s="10" t="n">
        <v>45073.4544</v>
      </c>
      <c r="H5397" s="10" t="n">
        <v>8</v>
      </c>
      <c r="I5397" s="10" t="n">
        <v>35769.9888</v>
      </c>
      <c r="J5397" s="10" t="n">
        <v>13</v>
      </c>
      <c r="K5397" s="10" t="n">
        <v>35519.664</v>
      </c>
      <c r="L5397" s="9" t="n">
        <v>-0.25</v>
      </c>
      <c r="M5397" s="9" t="n">
        <v>0.260091375818379</v>
      </c>
      <c r="N5397" s="9" t="n">
        <v>-0.538461538461538</v>
      </c>
      <c r="O5397" s="9" t="n">
        <v>0.268971868652812</v>
      </c>
    </row>
    <row r="5398">
      <c r="B5398" t="s">
        <v>46</v>
      </c>
      <c r="C5398" t="s">
        <v>55</v>
      </c>
      <c r="D5398" t="s">
        <v>1143</v>
      </c>
      <c r="E5398" t="s">
        <v>30</v>
      </c>
      <c r="F5398" s="10" t="n">
        <v>20</v>
      </c>
      <c r="G5398" s="10" t="n">
        <v>162149.5422</v>
      </c>
      <c r="H5398" s="10" t="n">
        <v>31</v>
      </c>
      <c r="I5398" s="10" t="n">
        <v>225031.3002</v>
      </c>
      <c r="J5398" s="10" t="n">
        <v>14</v>
      </c>
      <c r="K5398" s="10" t="n">
        <v>81371.8456</v>
      </c>
      <c r="L5398" s="9" t="n">
        <v>-0.354838709677419</v>
      </c>
      <c r="M5398" s="9" t="n">
        <v>-0.279435607153818</v>
      </c>
      <c r="N5398" s="9" t="n">
        <v>0.428571428571429</v>
      </c>
      <c r="O5398" s="9" t="n">
        <v>0.99269834676086</v>
      </c>
    </row>
    <row r="5399">
      <c r="B5399" t="s">
        <v>46</v>
      </c>
      <c r="C5399" t="s">
        <v>55</v>
      </c>
      <c r="D5399" t="s">
        <v>1144</v>
      </c>
      <c r="E5399" t="s">
        <v>22</v>
      </c>
      <c r="F5399" s="10" t="s">
        <v>85</v>
      </c>
      <c r="G5399" s="10" t="n">
        <v>14945.8608</v>
      </c>
      <c r="H5399" s="10" t="s">
        <v>85</v>
      </c>
      <c r="I5399" s="10" t="n">
        <v>9963.9072</v>
      </c>
      <c r="J5399" s="10"/>
      <c r="K5399" s="10"/>
      <c r="L5399" s="9" t="s">
        <v>86</v>
      </c>
      <c r="M5399" s="9" t="n">
        <v>0.5</v>
      </c>
      <c r="N5399" s="9" t="s">
        <v>86</v>
      </c>
      <c r="O5399" s="9"/>
    </row>
    <row r="5400">
      <c r="B5400" t="s">
        <v>46</v>
      </c>
      <c r="C5400" t="s">
        <v>56</v>
      </c>
      <c r="D5400" t="s">
        <v>1146</v>
      </c>
      <c r="E5400" t="s">
        <v>30</v>
      </c>
      <c r="F5400" s="10" t="n">
        <v>65</v>
      </c>
      <c r="G5400" s="10" t="n">
        <v>349827.3414</v>
      </c>
      <c r="H5400" s="10" t="n">
        <v>56</v>
      </c>
      <c r="I5400" s="10" t="n">
        <v>305847.63</v>
      </c>
      <c r="J5400" s="10" t="n">
        <v>55</v>
      </c>
      <c r="K5400" s="10" t="n">
        <v>225175.862</v>
      </c>
      <c r="L5400" s="9" t="n">
        <v>0.160714285714286</v>
      </c>
      <c r="M5400" s="9" t="n">
        <v>0.14379614908247</v>
      </c>
      <c r="N5400" s="9" t="n">
        <v>0.181818181818182</v>
      </c>
      <c r="O5400" s="9" t="n">
        <v>0.55357389683269</v>
      </c>
    </row>
    <row r="5401">
      <c r="B5401" t="s">
        <v>46</v>
      </c>
      <c r="C5401" t="s">
        <v>56</v>
      </c>
      <c r="D5401" t="s">
        <v>1147</v>
      </c>
      <c r="E5401" t="s">
        <v>22</v>
      </c>
      <c r="F5401" s="10" t="s">
        <v>85</v>
      </c>
      <c r="G5401" s="10" t="n">
        <v>14799.2832</v>
      </c>
      <c r="H5401" s="10" t="n">
        <v>6</v>
      </c>
      <c r="I5401" s="10" t="n">
        <v>30238.7904</v>
      </c>
      <c r="J5401" s="10"/>
      <c r="K5401" s="10"/>
      <c r="L5401" s="9" t="s">
        <v>86</v>
      </c>
      <c r="M5401" s="9" t="n">
        <v>-0.510586137731224</v>
      </c>
      <c r="N5401" s="9" t="s">
        <v>86</v>
      </c>
      <c r="O5401" s="9"/>
    </row>
    <row r="5402">
      <c r="B5402" t="s">
        <v>46</v>
      </c>
      <c r="C5402" t="s">
        <v>56</v>
      </c>
      <c r="D5402" t="s">
        <v>1148</v>
      </c>
      <c r="E5402" t="s">
        <v>30</v>
      </c>
      <c r="F5402" s="10" t="n">
        <v>14</v>
      </c>
      <c r="G5402" s="10" t="n">
        <v>92954.3688</v>
      </c>
      <c r="H5402" s="10" t="n">
        <v>5</v>
      </c>
      <c r="I5402" s="10" t="n">
        <v>26642.5362</v>
      </c>
      <c r="J5402" s="10" t="s">
        <v>85</v>
      </c>
      <c r="K5402" s="10" t="n">
        <v>13903.3772</v>
      </c>
      <c r="L5402" s="9" t="n">
        <v>1.8</v>
      </c>
      <c r="M5402" s="9" t="n">
        <v>2.48894595102399</v>
      </c>
      <c r="N5402" s="9" t="s">
        <v>86</v>
      </c>
      <c r="O5402" s="9" t="n">
        <v>5.68574026747976</v>
      </c>
    </row>
    <row r="5403">
      <c r="B5403" t="s">
        <v>46</v>
      </c>
      <c r="C5403" t="s">
        <v>56</v>
      </c>
      <c r="D5403" t="s">
        <v>1149</v>
      </c>
      <c r="E5403" t="s">
        <v>22</v>
      </c>
      <c r="F5403" s="10" t="s">
        <v>85</v>
      </c>
      <c r="G5403" s="10" t="n">
        <v>5221.1952</v>
      </c>
      <c r="H5403" s="10" t="s">
        <v>85</v>
      </c>
      <c r="I5403" s="10" t="n">
        <v>13673.8368</v>
      </c>
      <c r="J5403" s="10" t="s">
        <v>85</v>
      </c>
      <c r="K5403" s="10" t="n">
        <v>12086.388</v>
      </c>
      <c r="L5403" s="9" t="s">
        <v>86</v>
      </c>
      <c r="M5403" s="9" t="n">
        <v>-0.618161655988172</v>
      </c>
      <c r="N5403" s="9" t="s">
        <v>86</v>
      </c>
      <c r="O5403" s="9" t="n">
        <v>-0.568010293894255</v>
      </c>
    </row>
    <row r="5404">
      <c r="B5404" t="s">
        <v>46</v>
      </c>
      <c r="C5404" t="s">
        <v>56</v>
      </c>
      <c r="D5404" t="s">
        <v>1150</v>
      </c>
      <c r="E5404" t="s">
        <v>22</v>
      </c>
      <c r="F5404" s="10" t="n">
        <v>6</v>
      </c>
      <c r="G5404" s="10" t="n">
        <v>27480.7728</v>
      </c>
      <c r="H5404" s="10" t="s">
        <v>85</v>
      </c>
      <c r="I5404" s="10" t="n">
        <v>9963.9072</v>
      </c>
      <c r="J5404" s="10" t="s">
        <v>85</v>
      </c>
      <c r="K5404" s="10" t="n">
        <v>4450.0152</v>
      </c>
      <c r="L5404" s="9" t="s">
        <v>86</v>
      </c>
      <c r="M5404" s="9" t="n">
        <v>1.75803178897531</v>
      </c>
      <c r="N5404" s="9" t="s">
        <v>86</v>
      </c>
      <c r="O5404" s="9" t="n">
        <v>5.17543346818231</v>
      </c>
    </row>
    <row r="5405">
      <c r="B5405" t="s">
        <v>46</v>
      </c>
      <c r="C5405" t="s">
        <v>56</v>
      </c>
      <c r="D5405" t="s">
        <v>1473</v>
      </c>
      <c r="E5405" t="s">
        <v>43</v>
      </c>
      <c r="F5405" s="10" t="n">
        <v>12</v>
      </c>
      <c r="G5405" s="10" t="n">
        <v>70807.66875</v>
      </c>
      <c r="H5405" s="10" t="n">
        <v>8</v>
      </c>
      <c r="I5405" s="10" t="n">
        <v>39944.40135</v>
      </c>
      <c r="J5405" s="10" t="n">
        <v>31</v>
      </c>
      <c r="K5405" s="10" t="n">
        <v>148870.413</v>
      </c>
      <c r="L5405" s="9" t="n">
        <v>0.5</v>
      </c>
      <c r="M5405" s="9" t="n">
        <v>0.772655650276756</v>
      </c>
      <c r="N5405" s="9" t="n">
        <v>-0.612903225806452</v>
      </c>
      <c r="O5405" s="9" t="n">
        <v>-0.524367083269931</v>
      </c>
    </row>
    <row r="5406">
      <c r="B5406" t="s">
        <v>46</v>
      </c>
      <c r="C5406" t="s">
        <v>56</v>
      </c>
      <c r="D5406" t="s">
        <v>1151</v>
      </c>
      <c r="E5406" t="s">
        <v>30</v>
      </c>
      <c r="F5406" s="10" t="n">
        <v>52</v>
      </c>
      <c r="G5406" s="10" t="n">
        <v>321787.8414</v>
      </c>
      <c r="H5406" s="10" t="n">
        <v>57</v>
      </c>
      <c r="I5406" s="10" t="n">
        <v>372144.5208</v>
      </c>
      <c r="J5406" s="10" t="n">
        <v>44</v>
      </c>
      <c r="K5406" s="10" t="n">
        <v>144051.906</v>
      </c>
      <c r="L5406" s="9" t="n">
        <v>-0.0877192982456141</v>
      </c>
      <c r="M5406" s="9" t="n">
        <v>-0.135314848359847</v>
      </c>
      <c r="N5406" s="9" t="n">
        <v>0.181818181818182</v>
      </c>
      <c r="O5406" s="9" t="n">
        <v>1.23383258392985</v>
      </c>
    </row>
    <row r="5407">
      <c r="B5407" t="s">
        <v>46</v>
      </c>
      <c r="C5407" t="s">
        <v>56</v>
      </c>
      <c r="D5407" t="s">
        <v>1152</v>
      </c>
      <c r="E5407" t="s">
        <v>30</v>
      </c>
      <c r="F5407" s="10" t="n">
        <v>98</v>
      </c>
      <c r="G5407" s="10" t="n">
        <v>620943.755322</v>
      </c>
      <c r="H5407" s="10" t="n">
        <v>62</v>
      </c>
      <c r="I5407" s="10" t="n">
        <v>390263.1072</v>
      </c>
      <c r="J5407" s="10" t="n">
        <v>73</v>
      </c>
      <c r="K5407" s="10" t="n">
        <v>333324.8164</v>
      </c>
      <c r="L5407" s="9" t="n">
        <v>0.580645161290323</v>
      </c>
      <c r="M5407" s="9" t="n">
        <v>0.591090071969785</v>
      </c>
      <c r="N5407" s="9" t="n">
        <v>0.342465753424658</v>
      </c>
      <c r="O5407" s="9" t="n">
        <v>0.862878864011279</v>
      </c>
    </row>
    <row r="5408">
      <c r="B5408" t="s">
        <v>46</v>
      </c>
      <c r="C5408" t="s">
        <v>56</v>
      </c>
      <c r="D5408" t="s">
        <v>1414</v>
      </c>
      <c r="E5408" t="s">
        <v>45</v>
      </c>
      <c r="F5408" s="10" t="s">
        <v>85</v>
      </c>
      <c r="G5408" s="10" t="n">
        <v>53395.2</v>
      </c>
      <c r="H5408" s="10" t="s">
        <v>85</v>
      </c>
      <c r="I5408" s="10" t="n">
        <v>86947.29</v>
      </c>
      <c r="J5408" s="10" t="s">
        <v>85</v>
      </c>
      <c r="K5408" s="10" t="n">
        <v>16686</v>
      </c>
      <c r="L5408" s="9" t="s">
        <v>86</v>
      </c>
      <c r="M5408" s="9" t="n">
        <v>-0.38589000301217</v>
      </c>
      <c r="N5408" s="9" t="s">
        <v>86</v>
      </c>
      <c r="O5408" s="9" t="n">
        <v>2.2</v>
      </c>
    </row>
    <row r="5409">
      <c r="B5409" t="s">
        <v>46</v>
      </c>
      <c r="C5409" t="s">
        <v>56</v>
      </c>
      <c r="D5409" t="s">
        <v>1153</v>
      </c>
      <c r="E5409" t="s">
        <v>38</v>
      </c>
      <c r="F5409" s="10" t="n">
        <v>55</v>
      </c>
      <c r="G5409" s="10" t="n">
        <v>402787.98</v>
      </c>
      <c r="H5409" s="10" t="n">
        <v>47</v>
      </c>
      <c r="I5409" s="10" t="n">
        <v>325990.8</v>
      </c>
      <c r="J5409" s="10" t="n">
        <v>34</v>
      </c>
      <c r="K5409" s="10" t="n">
        <v>160184.04</v>
      </c>
      <c r="L5409" s="9" t="n">
        <v>0.170212765957447</v>
      </c>
      <c r="M5409" s="9" t="n">
        <v>0.235580820072223</v>
      </c>
      <c r="N5409" s="9" t="n">
        <v>0.617647058823529</v>
      </c>
      <c r="O5409" s="9" t="n">
        <v>1.51453253395282</v>
      </c>
    </row>
    <row r="5410">
      <c r="B5410" t="s">
        <v>46</v>
      </c>
      <c r="C5410" t="s">
        <v>56</v>
      </c>
      <c r="D5410" t="s">
        <v>1154</v>
      </c>
      <c r="E5410" t="s">
        <v>22</v>
      </c>
      <c r="F5410" s="10" t="n">
        <v>10</v>
      </c>
      <c r="G5410" s="10" t="n">
        <v>55918.512</v>
      </c>
      <c r="H5410" s="10" t="s">
        <v>85</v>
      </c>
      <c r="I5410" s="10" t="n">
        <v>19884.0096</v>
      </c>
      <c r="J5410" s="10"/>
      <c r="K5410" s="10"/>
      <c r="L5410" s="9" t="s">
        <v>86</v>
      </c>
      <c r="M5410" s="9" t="n">
        <v>1.81223521437045</v>
      </c>
      <c r="N5410" s="9"/>
      <c r="O5410" s="9"/>
    </row>
    <row r="5411">
      <c r="B5411" t="s">
        <v>46</v>
      </c>
      <c r="C5411" t="s">
        <v>56</v>
      </c>
      <c r="D5411" t="s">
        <v>1155</v>
      </c>
      <c r="E5411" t="s">
        <v>32</v>
      </c>
      <c r="F5411" s="10" t="n">
        <v>7</v>
      </c>
      <c r="G5411" s="10" t="n">
        <v>35933.22</v>
      </c>
      <c r="H5411" s="10" t="n">
        <v>13</v>
      </c>
      <c r="I5411" s="10" t="n">
        <v>66969.18</v>
      </c>
      <c r="J5411" s="10" t="n">
        <v>13</v>
      </c>
      <c r="K5411" s="10" t="n">
        <v>46583.28</v>
      </c>
      <c r="L5411" s="9" t="n">
        <v>-0.461538461538462</v>
      </c>
      <c r="M5411" s="9" t="n">
        <v>-0.463436464355693</v>
      </c>
      <c r="N5411" s="9" t="n">
        <v>-0.461538461538462</v>
      </c>
      <c r="O5411" s="9" t="n">
        <v>-0.228624090016847</v>
      </c>
    </row>
    <row r="5412">
      <c r="B5412" t="s">
        <v>46</v>
      </c>
      <c r="C5412" t="s">
        <v>56</v>
      </c>
      <c r="D5412" t="s">
        <v>936</v>
      </c>
      <c r="E5412" t="s">
        <v>22</v>
      </c>
      <c r="F5412" s="10" t="s">
        <v>85</v>
      </c>
      <c r="G5412" s="10" t="n">
        <v>16723.3248</v>
      </c>
      <c r="H5412" s="10" t="s">
        <v>85</v>
      </c>
      <c r="I5412" s="10" t="n">
        <v>17186.6448</v>
      </c>
      <c r="J5412" s="10" t="n">
        <v>6</v>
      </c>
      <c r="K5412" s="10" t="n">
        <v>29811.9072</v>
      </c>
      <c r="L5412" s="9" t="s">
        <v>86</v>
      </c>
      <c r="M5412" s="9" t="n">
        <v>-0.0269581413586903</v>
      </c>
      <c r="N5412" s="9" t="s">
        <v>86</v>
      </c>
      <c r="O5412" s="9" t="n">
        <v>-0.439038747578015</v>
      </c>
    </row>
    <row r="5413">
      <c r="B5413" t="s">
        <v>46</v>
      </c>
      <c r="C5413" t="s">
        <v>56</v>
      </c>
      <c r="D5413" t="s">
        <v>1157</v>
      </c>
      <c r="E5413" t="s">
        <v>22</v>
      </c>
      <c r="F5413" s="10" t="n">
        <v>23</v>
      </c>
      <c r="G5413" s="10" t="n">
        <v>209446.703856</v>
      </c>
      <c r="H5413" s="10" t="n">
        <v>16</v>
      </c>
      <c r="I5413" s="10" t="n">
        <v>65689.596</v>
      </c>
      <c r="J5413" s="10" t="n">
        <v>9</v>
      </c>
      <c r="K5413" s="10" t="n">
        <v>24209.4552</v>
      </c>
      <c r="L5413" s="9" t="n">
        <v>0.4375</v>
      </c>
      <c r="M5413" s="9" t="n">
        <v>2.18843038486643</v>
      </c>
      <c r="N5413" s="9" t="n">
        <v>1.55555555555556</v>
      </c>
      <c r="O5413" s="9" t="n">
        <v>7.65144226194731</v>
      </c>
    </row>
    <row r="5414">
      <c r="B5414" t="s">
        <v>46</v>
      </c>
      <c r="C5414" t="s">
        <v>56</v>
      </c>
      <c r="D5414" t="s">
        <v>1158</v>
      </c>
      <c r="E5414" t="s">
        <v>22</v>
      </c>
      <c r="F5414" s="10" t="n">
        <v>12</v>
      </c>
      <c r="G5414" s="10" t="n">
        <v>66157.0416</v>
      </c>
      <c r="H5414" s="10" t="n">
        <v>5</v>
      </c>
      <c r="I5414" s="10" t="n">
        <v>22234.3056</v>
      </c>
      <c r="J5414" s="10" t="s">
        <v>85</v>
      </c>
      <c r="K5414" s="10" t="n">
        <v>9225.4104</v>
      </c>
      <c r="L5414" s="9" t="n">
        <v>1.4</v>
      </c>
      <c r="M5414" s="9" t="n">
        <v>1.97544896567402</v>
      </c>
      <c r="N5414" s="9" t="s">
        <v>86</v>
      </c>
      <c r="O5414" s="9" t="n">
        <v>6.17117599451185</v>
      </c>
    </row>
    <row r="5415">
      <c r="B5415" t="s">
        <v>46</v>
      </c>
      <c r="C5415" t="s">
        <v>56</v>
      </c>
      <c r="D5415" t="s">
        <v>1159</v>
      </c>
      <c r="E5415" t="s">
        <v>22</v>
      </c>
      <c r="F5415" s="10" t="n">
        <v>13</v>
      </c>
      <c r="G5415" s="10" t="n">
        <v>70363.9872</v>
      </c>
      <c r="H5415" s="10" t="n">
        <v>8</v>
      </c>
      <c r="I5415" s="10" t="n">
        <v>38297.1888</v>
      </c>
      <c r="J5415" s="10" t="s">
        <v>85</v>
      </c>
      <c r="K5415" s="10" t="n">
        <v>8455.1472</v>
      </c>
      <c r="L5415" s="9" t="n">
        <v>0.625</v>
      </c>
      <c r="M5415" s="9" t="n">
        <v>0.837314680392416</v>
      </c>
      <c r="N5415" s="9" t="s">
        <v>86</v>
      </c>
      <c r="O5415" s="9" t="n">
        <v>7.32202982817378</v>
      </c>
    </row>
    <row r="5416">
      <c r="B5416" t="s">
        <v>46</v>
      </c>
      <c r="C5416" t="s">
        <v>56</v>
      </c>
      <c r="D5416" t="s">
        <v>1160</v>
      </c>
      <c r="E5416" t="s">
        <v>22</v>
      </c>
      <c r="F5416" s="10"/>
      <c r="G5416" s="10"/>
      <c r="H5416" s="10"/>
      <c r="I5416" s="10"/>
      <c r="J5416" s="10" t="n">
        <v>9</v>
      </c>
      <c r="K5416" s="10" t="n">
        <v>30261.0708</v>
      </c>
      <c r="L5416" s="9"/>
      <c r="M5416" s="9"/>
      <c r="N5416" s="9"/>
      <c r="O5416" s="9"/>
    </row>
    <row r="5417">
      <c r="B5417" t="s">
        <v>46</v>
      </c>
      <c r="C5417" t="s">
        <v>56</v>
      </c>
      <c r="D5417" t="s">
        <v>1160</v>
      </c>
      <c r="E5417" t="s">
        <v>30</v>
      </c>
      <c r="F5417" s="10" t="n">
        <v>9</v>
      </c>
      <c r="G5417" s="10" t="n">
        <v>47925.5292</v>
      </c>
      <c r="H5417" s="10" t="n">
        <v>9</v>
      </c>
      <c r="I5417" s="10" t="n">
        <v>46800.8928</v>
      </c>
      <c r="J5417" s="10"/>
      <c r="K5417" s="10"/>
      <c r="L5417" s="9" t="n">
        <v>0</v>
      </c>
      <c r="M5417" s="9" t="n">
        <v>0.0240302338847689</v>
      </c>
      <c r="N5417" s="9"/>
      <c r="O5417" s="9"/>
    </row>
    <row r="5418">
      <c r="B5418" t="s">
        <v>46</v>
      </c>
      <c r="C5418" t="s">
        <v>56</v>
      </c>
      <c r="D5418" t="s">
        <v>1161</v>
      </c>
      <c r="E5418" t="s">
        <v>22</v>
      </c>
      <c r="F5418" s="10" t="n">
        <v>71</v>
      </c>
      <c r="G5418" s="10" t="n">
        <v>524699.4984</v>
      </c>
      <c r="H5418" s="10" t="n">
        <v>68</v>
      </c>
      <c r="I5418" s="10" t="n">
        <v>540014.136</v>
      </c>
      <c r="J5418" s="10" t="n">
        <v>61</v>
      </c>
      <c r="K5418" s="10" t="n">
        <v>371099.8984</v>
      </c>
      <c r="L5418" s="9" t="n">
        <v>0.0441176470588236</v>
      </c>
      <c r="M5418" s="9" t="n">
        <v>-0.028359697606138</v>
      </c>
      <c r="N5418" s="9" t="n">
        <v>0.163934426229508</v>
      </c>
      <c r="O5418" s="9" t="n">
        <v>0.413903643364619</v>
      </c>
    </row>
    <row r="5419">
      <c r="B5419" t="s">
        <v>46</v>
      </c>
      <c r="C5419" t="s">
        <v>56</v>
      </c>
      <c r="D5419" t="s">
        <v>1162</v>
      </c>
      <c r="E5419" t="s">
        <v>22</v>
      </c>
      <c r="F5419" s="10" t="n">
        <v>9</v>
      </c>
      <c r="G5419" s="10" t="n">
        <v>46451.6208</v>
      </c>
      <c r="H5419" s="10" t="n">
        <v>12</v>
      </c>
      <c r="I5419" s="10" t="n">
        <v>61702.4304</v>
      </c>
      <c r="J5419" s="10" t="n">
        <v>18</v>
      </c>
      <c r="K5419" s="10" t="n">
        <v>79362.6552</v>
      </c>
      <c r="L5419" s="9" t="n">
        <v>-0.25</v>
      </c>
      <c r="M5419" s="9" t="n">
        <v>-0.247167080796221</v>
      </c>
      <c r="N5419" s="9" t="n">
        <v>-0.5</v>
      </c>
      <c r="O5419" s="9" t="n">
        <v>-0.414691699982336</v>
      </c>
    </row>
    <row r="5420">
      <c r="B5420" t="s">
        <v>46</v>
      </c>
      <c r="C5420" t="s">
        <v>56</v>
      </c>
      <c r="D5420" t="s">
        <v>1163</v>
      </c>
      <c r="E5420" t="s">
        <v>30</v>
      </c>
      <c r="F5420" s="10" t="n">
        <v>5</v>
      </c>
      <c r="G5420" s="10" t="n">
        <v>27807.219</v>
      </c>
      <c r="H5420" s="10" t="n">
        <v>9</v>
      </c>
      <c r="I5420" s="10" t="n">
        <v>54015.9192</v>
      </c>
      <c r="J5420" s="10" t="n">
        <v>8</v>
      </c>
      <c r="K5420" s="10" t="n">
        <v>28950.236</v>
      </c>
      <c r="L5420" s="9" t="n">
        <v>-0.444444444444444</v>
      </c>
      <c r="M5420" s="9" t="n">
        <v>-0.485203262078339</v>
      </c>
      <c r="N5420" s="9" t="n">
        <v>-0.375</v>
      </c>
      <c r="O5420" s="9" t="n">
        <v>-0.0394821306465344</v>
      </c>
    </row>
    <row r="5421">
      <c r="B5421" t="s">
        <v>46</v>
      </c>
      <c r="C5421" t="s">
        <v>56</v>
      </c>
      <c r="D5421" t="s">
        <v>1570</v>
      </c>
      <c r="E5421" t="s">
        <v>45</v>
      </c>
      <c r="F5421" s="10"/>
      <c r="G5421" s="10"/>
      <c r="H5421" s="10"/>
      <c r="I5421" s="10"/>
      <c r="J5421" s="10" t="s">
        <v>85</v>
      </c>
      <c r="K5421" s="10" t="n">
        <v>14059</v>
      </c>
      <c r="L5421" s="9"/>
      <c r="M5421" s="9"/>
      <c r="N5421" s="9" t="s">
        <v>86</v>
      </c>
      <c r="O5421" s="9"/>
    </row>
    <row r="5422">
      <c r="B5422" t="s">
        <v>46</v>
      </c>
      <c r="C5422" t="s">
        <v>56</v>
      </c>
      <c r="D5422" t="s">
        <v>1164</v>
      </c>
      <c r="E5422" t="s">
        <v>40</v>
      </c>
      <c r="F5422" s="10" t="n">
        <v>9</v>
      </c>
      <c r="G5422" s="10" t="n">
        <v>62170.4982</v>
      </c>
      <c r="H5422" s="10" t="n">
        <v>10</v>
      </c>
      <c r="I5422" s="10" t="n">
        <v>67812.7788</v>
      </c>
      <c r="J5422" s="10" t="n">
        <v>16</v>
      </c>
      <c r="K5422" s="10" t="n">
        <v>103971.3054</v>
      </c>
      <c r="L5422" s="9" t="n">
        <v>-0.1</v>
      </c>
      <c r="M5422" s="9" t="n">
        <v>-0.0832037958013896</v>
      </c>
      <c r="N5422" s="9" t="n">
        <v>-0.4375</v>
      </c>
      <c r="O5422" s="9" t="n">
        <v>-0.402041765650468</v>
      </c>
    </row>
    <row r="5423">
      <c r="B5423" t="s">
        <v>46</v>
      </c>
      <c r="C5423" t="s">
        <v>56</v>
      </c>
      <c r="D5423" t="s">
        <v>1165</v>
      </c>
      <c r="E5423" t="s">
        <v>30</v>
      </c>
      <c r="F5423" s="10" t="n">
        <v>13</v>
      </c>
      <c r="G5423" s="10" t="n">
        <v>77277.1914</v>
      </c>
      <c r="H5423" s="10" t="n">
        <v>22</v>
      </c>
      <c r="I5423" s="10" t="n">
        <v>126251.2818</v>
      </c>
      <c r="J5423" s="10" t="s">
        <v>85</v>
      </c>
      <c r="K5423" s="10" t="n">
        <v>5604.9344</v>
      </c>
      <c r="L5423" s="9" t="n">
        <v>-0.409090909090909</v>
      </c>
      <c r="M5423" s="9" t="n">
        <v>-0.387909648929996</v>
      </c>
      <c r="N5423" s="9" t="s">
        <v>86</v>
      </c>
      <c r="O5423" s="9" t="n">
        <v>12.7873498394557</v>
      </c>
    </row>
    <row r="5424">
      <c r="B5424" t="s">
        <v>46</v>
      </c>
      <c r="C5424" t="s">
        <v>56</v>
      </c>
      <c r="D5424" t="s">
        <v>1166</v>
      </c>
      <c r="E5424" t="s">
        <v>30</v>
      </c>
      <c r="F5424" s="10" t="n">
        <v>22</v>
      </c>
      <c r="G5424" s="10" t="n">
        <v>118894.4244</v>
      </c>
      <c r="H5424" s="10" t="n">
        <v>19</v>
      </c>
      <c r="I5424" s="10" t="n">
        <v>86613.6888</v>
      </c>
      <c r="J5424" s="10" t="n">
        <v>17</v>
      </c>
      <c r="K5424" s="10" t="n">
        <v>63846.6782</v>
      </c>
      <c r="L5424" s="9" t="n">
        <v>0.157894736842105</v>
      </c>
      <c r="M5424" s="9" t="n">
        <v>0.372697850042383</v>
      </c>
      <c r="N5424" s="9" t="n">
        <v>0.294117647058824</v>
      </c>
      <c r="O5424" s="9" t="n">
        <v>0.862186534240085</v>
      </c>
    </row>
    <row r="5425">
      <c r="B5425" t="s">
        <v>46</v>
      </c>
      <c r="C5425" t="s">
        <v>56</v>
      </c>
      <c r="D5425" t="s">
        <v>1516</v>
      </c>
      <c r="E5425" t="s">
        <v>22</v>
      </c>
      <c r="F5425" s="10" t="n">
        <v>6</v>
      </c>
      <c r="G5425" s="10" t="n">
        <v>30750.9696</v>
      </c>
      <c r="H5425" s="10"/>
      <c r="I5425" s="10"/>
      <c r="J5425" s="10"/>
      <c r="K5425" s="10"/>
      <c r="L5425" s="9"/>
      <c r="M5425" s="9"/>
      <c r="N5425" s="9"/>
      <c r="O5425" s="9"/>
    </row>
    <row r="5426">
      <c r="B5426" t="s">
        <v>46</v>
      </c>
      <c r="C5426" t="s">
        <v>56</v>
      </c>
      <c r="D5426" t="s">
        <v>1167</v>
      </c>
      <c r="E5426" t="s">
        <v>32</v>
      </c>
      <c r="F5426" s="10" t="n">
        <v>21</v>
      </c>
      <c r="G5426" s="10" t="n">
        <v>121222.98</v>
      </c>
      <c r="H5426" s="10" t="n">
        <v>31</v>
      </c>
      <c r="I5426" s="10" t="n">
        <v>140713.2</v>
      </c>
      <c r="J5426" s="10" t="n">
        <v>32</v>
      </c>
      <c r="K5426" s="10" t="n">
        <v>142253.2</v>
      </c>
      <c r="L5426" s="9" t="n">
        <v>-0.32258064516129</v>
      </c>
      <c r="M5426" s="9" t="n">
        <v>-0.138510246373475</v>
      </c>
      <c r="N5426" s="9" t="n">
        <v>-0.34375</v>
      </c>
      <c r="O5426" s="9" t="n">
        <v>-0.147836533729997</v>
      </c>
    </row>
    <row r="5427">
      <c r="B5427" t="s">
        <v>46</v>
      </c>
      <c r="C5427" t="s">
        <v>56</v>
      </c>
      <c r="D5427" t="s">
        <v>1168</v>
      </c>
      <c r="E5427" t="s">
        <v>40</v>
      </c>
      <c r="F5427" s="10" t="n">
        <v>8</v>
      </c>
      <c r="G5427" s="10" t="n">
        <v>45761.771592</v>
      </c>
      <c r="H5427" s="10" t="s">
        <v>85</v>
      </c>
      <c r="I5427" s="10" t="n">
        <v>15167.1</v>
      </c>
      <c r="J5427" s="10" t="n">
        <v>14</v>
      </c>
      <c r="K5427" s="10" t="n">
        <v>56346.6</v>
      </c>
      <c r="L5427" s="9" t="s">
        <v>86</v>
      </c>
      <c r="M5427" s="9" t="n">
        <v>2.01717346045058</v>
      </c>
      <c r="N5427" s="9" t="n">
        <v>-0.428571428571429</v>
      </c>
      <c r="O5427" s="9" t="n">
        <v>-0.187852122541555</v>
      </c>
    </row>
    <row r="5428">
      <c r="B5428" t="s">
        <v>46</v>
      </c>
      <c r="C5428" t="s">
        <v>56</v>
      </c>
      <c r="D5428" t="s">
        <v>1169</v>
      </c>
      <c r="E5428" t="s">
        <v>45</v>
      </c>
      <c r="F5428" s="10" t="s">
        <v>85</v>
      </c>
      <c r="G5428" s="10" t="n">
        <v>18389.94</v>
      </c>
      <c r="H5428" s="10" t="s">
        <v>85</v>
      </c>
      <c r="I5428" s="10" t="n">
        <v>4927.41</v>
      </c>
      <c r="J5428" s="10" t="s">
        <v>85</v>
      </c>
      <c r="K5428" s="10" t="n">
        <v>11407</v>
      </c>
      <c r="L5428" s="9" t="s">
        <v>86</v>
      </c>
      <c r="M5428" s="9" t="n">
        <v>2.73217166828009</v>
      </c>
      <c r="N5428" s="9" t="s">
        <v>86</v>
      </c>
      <c r="O5428" s="9" t="n">
        <v>0.612162707109669</v>
      </c>
    </row>
    <row r="5429">
      <c r="B5429" t="s">
        <v>46</v>
      </c>
      <c r="C5429" t="s">
        <v>56</v>
      </c>
      <c r="D5429" t="s">
        <v>1170</v>
      </c>
      <c r="E5429" t="s">
        <v>22</v>
      </c>
      <c r="F5429" s="10" t="n">
        <v>5</v>
      </c>
      <c r="G5429" s="10" t="n">
        <v>24229.1088</v>
      </c>
      <c r="H5429" s="10"/>
      <c r="I5429" s="10"/>
      <c r="J5429" s="10" t="n">
        <v>9</v>
      </c>
      <c r="K5429" s="10" t="n">
        <v>30735.9864</v>
      </c>
      <c r="L5429" s="9"/>
      <c r="M5429" s="9"/>
      <c r="N5429" s="9" t="n">
        <v>-0.444444444444444</v>
      </c>
      <c r="O5429" s="9" t="n">
        <v>-0.211702254006724</v>
      </c>
    </row>
    <row r="5430">
      <c r="B5430" t="s">
        <v>46</v>
      </c>
      <c r="C5430" t="s">
        <v>56</v>
      </c>
      <c r="D5430" t="s">
        <v>1171</v>
      </c>
      <c r="E5430" t="s">
        <v>32</v>
      </c>
      <c r="F5430" s="10" t="n">
        <v>14</v>
      </c>
      <c r="G5430" s="10" t="n">
        <v>90602.5176</v>
      </c>
      <c r="H5430" s="10" t="n">
        <v>20</v>
      </c>
      <c r="I5430" s="10" t="n">
        <v>119491.767</v>
      </c>
      <c r="J5430" s="10" t="n">
        <v>20</v>
      </c>
      <c r="K5430" s="10" t="n">
        <v>68277.1168</v>
      </c>
      <c r="L5430" s="9" t="n">
        <v>-0.3</v>
      </c>
      <c r="M5430" s="9" t="n">
        <v>-0.241767697685816</v>
      </c>
      <c r="N5430" s="9" t="n">
        <v>-0.3</v>
      </c>
      <c r="O5430" s="9" t="n">
        <v>0.326982184461544</v>
      </c>
    </row>
    <row r="5431">
      <c r="B5431" t="s">
        <v>46</v>
      </c>
      <c r="C5431" t="s">
        <v>56</v>
      </c>
      <c r="D5431" t="s">
        <v>1172</v>
      </c>
      <c r="E5431" t="s">
        <v>32</v>
      </c>
      <c r="F5431" s="10" t="n">
        <v>25</v>
      </c>
      <c r="G5431" s="10" t="n">
        <v>193649.454</v>
      </c>
      <c r="H5431" s="10" t="n">
        <v>18</v>
      </c>
      <c r="I5431" s="10" t="n">
        <v>107026.92</v>
      </c>
      <c r="J5431" s="10" t="n">
        <v>24</v>
      </c>
      <c r="K5431" s="10" t="n">
        <v>75941.848</v>
      </c>
      <c r="L5431" s="9" t="n">
        <v>0.388888888888889</v>
      </c>
      <c r="M5431" s="9" t="n">
        <v>0.809352768443678</v>
      </c>
      <c r="N5431" s="9" t="n">
        <v>0.0416666666666667</v>
      </c>
      <c r="O5431" s="9" t="n">
        <v>1.54997026145584</v>
      </c>
    </row>
    <row r="5432">
      <c r="B5432" t="s">
        <v>46</v>
      </c>
      <c r="C5432" t="s">
        <v>56</v>
      </c>
      <c r="D5432" t="s">
        <v>956</v>
      </c>
      <c r="E5432" t="s">
        <v>22</v>
      </c>
      <c r="F5432" s="10" t="n">
        <v>5</v>
      </c>
      <c r="G5432" s="10" t="n">
        <v>28186.704</v>
      </c>
      <c r="H5432" s="10" t="n">
        <v>5</v>
      </c>
      <c r="I5432" s="10" t="n">
        <v>26867.5056</v>
      </c>
      <c r="J5432" s="10"/>
      <c r="K5432" s="10"/>
      <c r="L5432" s="9" t="n">
        <v>0</v>
      </c>
      <c r="M5432" s="9" t="n">
        <v>0.0491001442277545</v>
      </c>
      <c r="N5432" s="9"/>
      <c r="O5432" s="9"/>
    </row>
    <row r="5433">
      <c r="B5433" t="s">
        <v>46</v>
      </c>
      <c r="C5433" t="s">
        <v>56</v>
      </c>
      <c r="D5433" t="s">
        <v>1174</v>
      </c>
      <c r="E5433" t="s">
        <v>38</v>
      </c>
      <c r="F5433" s="10" t="n">
        <v>367</v>
      </c>
      <c r="G5433" s="10" t="n">
        <v>5637765.833444</v>
      </c>
      <c r="H5433" s="10" t="n">
        <v>322</v>
      </c>
      <c r="I5433" s="10" t="n">
        <v>5133999.425068</v>
      </c>
      <c r="J5433" s="10" t="n">
        <v>371</v>
      </c>
      <c r="K5433" s="10" t="n">
        <v>3727122.8586</v>
      </c>
      <c r="L5433" s="9" t="n">
        <v>0.139751552795031</v>
      </c>
      <c r="M5433" s="9" t="n">
        <v>0.0981235809876093</v>
      </c>
      <c r="N5433" s="9" t="n">
        <v>-0.0107816711590296</v>
      </c>
      <c r="O5433" s="9" t="n">
        <v>0.512632142091953</v>
      </c>
    </row>
    <row r="5434">
      <c r="B5434" t="s">
        <v>46</v>
      </c>
      <c r="C5434" t="s">
        <v>56</v>
      </c>
      <c r="D5434" t="s">
        <v>1175</v>
      </c>
      <c r="E5434" t="s">
        <v>38</v>
      </c>
      <c r="F5434" s="10" t="n">
        <v>88</v>
      </c>
      <c r="G5434" s="10" t="n">
        <v>473914.287</v>
      </c>
      <c r="H5434" s="10" t="n">
        <v>79</v>
      </c>
      <c r="I5434" s="10" t="n">
        <v>403899.495</v>
      </c>
      <c r="J5434" s="10" t="n">
        <v>87</v>
      </c>
      <c r="K5434" s="10" t="n">
        <v>362394.8198</v>
      </c>
      <c r="L5434" s="9" t="n">
        <v>0.113924050632911</v>
      </c>
      <c r="M5434" s="9" t="n">
        <v>0.173347064967239</v>
      </c>
      <c r="N5434" s="9" t="n">
        <v>0.0114942528735633</v>
      </c>
      <c r="O5434" s="9" t="n">
        <v>0.307729197844345</v>
      </c>
    </row>
    <row r="5435">
      <c r="B5435" t="s">
        <v>46</v>
      </c>
      <c r="C5435" t="s">
        <v>56</v>
      </c>
      <c r="D5435" t="s">
        <v>1176</v>
      </c>
      <c r="E5435" t="s">
        <v>22</v>
      </c>
      <c r="F5435" s="10" t="n">
        <v>20</v>
      </c>
      <c r="G5435" s="10" t="n">
        <v>86723.3952</v>
      </c>
      <c r="H5435" s="10" t="n">
        <v>13</v>
      </c>
      <c r="I5435" s="10" t="n">
        <v>59261.1552</v>
      </c>
      <c r="J5435" s="10" t="n">
        <v>9</v>
      </c>
      <c r="K5435" s="10" t="n">
        <v>47172.8328</v>
      </c>
      <c r="L5435" s="9" t="n">
        <v>0.538461538461539</v>
      </c>
      <c r="M5435" s="9" t="n">
        <v>0.463410473645306</v>
      </c>
      <c r="N5435" s="9" t="n">
        <v>1.22222222222222</v>
      </c>
      <c r="O5435" s="9" t="n">
        <v>0.838418217699235</v>
      </c>
    </row>
    <row r="5436">
      <c r="B5436" t="s">
        <v>46</v>
      </c>
      <c r="C5436" t="s">
        <v>56</v>
      </c>
      <c r="D5436" t="s">
        <v>1177</v>
      </c>
      <c r="E5436" t="s">
        <v>22</v>
      </c>
      <c r="F5436" s="10" t="n">
        <v>7</v>
      </c>
      <c r="G5436" s="10" t="n">
        <v>83941.7904</v>
      </c>
      <c r="H5436" s="10" t="n">
        <v>10</v>
      </c>
      <c r="I5436" s="10" t="n">
        <v>83746.3536</v>
      </c>
      <c r="J5436" s="10" t="s">
        <v>85</v>
      </c>
      <c r="K5436" s="10" t="n">
        <v>21665.5752</v>
      </c>
      <c r="L5436" s="9" t="n">
        <v>-0.3</v>
      </c>
      <c r="M5436" s="9" t="n">
        <v>0.00233367533747764</v>
      </c>
      <c r="N5436" s="9" t="s">
        <v>86</v>
      </c>
      <c r="O5436" s="9" t="n">
        <v>2.87443165598484</v>
      </c>
    </row>
    <row r="5437">
      <c r="B5437" t="s">
        <v>46</v>
      </c>
      <c r="C5437" t="s">
        <v>56</v>
      </c>
      <c r="D5437" t="s">
        <v>1178</v>
      </c>
      <c r="E5437" t="s">
        <v>38</v>
      </c>
      <c r="F5437" s="10" t="n">
        <v>112</v>
      </c>
      <c r="G5437" s="10" t="n">
        <v>656624.58075</v>
      </c>
      <c r="H5437" s="10" t="n">
        <v>84</v>
      </c>
      <c r="I5437" s="10" t="n">
        <v>471358.6605</v>
      </c>
      <c r="J5437" s="10" t="n">
        <v>83</v>
      </c>
      <c r="K5437" s="10" t="n">
        <v>270189.34504</v>
      </c>
      <c r="L5437" s="9" t="n">
        <v>0.333333333333333</v>
      </c>
      <c r="M5437" s="9" t="n">
        <v>0.393046602885108</v>
      </c>
      <c r="N5437" s="9" t="n">
        <v>0.349397590361446</v>
      </c>
      <c r="O5437" s="9" t="n">
        <v>1.43023861896845</v>
      </c>
    </row>
    <row r="5438">
      <c r="B5438" t="s">
        <v>46</v>
      </c>
      <c r="C5438" t="s">
        <v>56</v>
      </c>
      <c r="D5438" t="s">
        <v>1179</v>
      </c>
      <c r="E5438" t="s">
        <v>38</v>
      </c>
      <c r="F5438" s="10" t="n">
        <v>14</v>
      </c>
      <c r="G5438" s="10" t="n">
        <v>69875.46</v>
      </c>
      <c r="H5438" s="10" t="n">
        <v>11</v>
      </c>
      <c r="I5438" s="10" t="n">
        <v>58746.06</v>
      </c>
      <c r="J5438" s="10" t="n">
        <v>12</v>
      </c>
      <c r="K5438" s="10" t="n">
        <v>94273.3146</v>
      </c>
      <c r="L5438" s="9" t="n">
        <v>0.272727272727273</v>
      </c>
      <c r="M5438" s="9" t="n">
        <v>0.189449300940352</v>
      </c>
      <c r="N5438" s="9" t="n">
        <v>0.166666666666667</v>
      </c>
      <c r="O5438" s="9" t="n">
        <v>-0.25879915969349</v>
      </c>
    </row>
    <row r="5439">
      <c r="B5439" t="s">
        <v>46</v>
      </c>
      <c r="C5439" t="s">
        <v>56</v>
      </c>
      <c r="D5439" t="s">
        <v>1520</v>
      </c>
      <c r="E5439" t="s">
        <v>38</v>
      </c>
      <c r="F5439" s="10" t="s">
        <v>85</v>
      </c>
      <c r="G5439" s="10" t="n">
        <v>27935.28</v>
      </c>
      <c r="H5439" s="10" t="n">
        <v>5</v>
      </c>
      <c r="I5439" s="10" t="n">
        <v>24152.58</v>
      </c>
      <c r="J5439" s="10"/>
      <c r="K5439" s="10"/>
      <c r="L5439" s="9" t="s">
        <v>86</v>
      </c>
      <c r="M5439" s="9" t="n">
        <v>0.156616808639077</v>
      </c>
      <c r="N5439" s="9" t="s">
        <v>86</v>
      </c>
      <c r="O5439" s="9"/>
    </row>
    <row r="5440">
      <c r="B5440" t="s">
        <v>46</v>
      </c>
      <c r="C5440" t="s">
        <v>56</v>
      </c>
      <c r="D5440" t="s">
        <v>1181</v>
      </c>
      <c r="E5440" t="s">
        <v>22</v>
      </c>
      <c r="F5440" s="10" t="s">
        <v>85</v>
      </c>
      <c r="G5440" s="10" t="n">
        <v>16293.7008</v>
      </c>
      <c r="H5440" s="10" t="s">
        <v>85</v>
      </c>
      <c r="I5440" s="10" t="n">
        <v>9133.3008</v>
      </c>
      <c r="J5440" s="10" t="s">
        <v>85</v>
      </c>
      <c r="K5440" s="10" t="n">
        <v>1955.8296</v>
      </c>
      <c r="L5440" s="9" t="s">
        <v>86</v>
      </c>
      <c r="M5440" s="9" t="n">
        <v>0.783988194060136</v>
      </c>
      <c r="N5440" s="9" t="s">
        <v>86</v>
      </c>
      <c r="O5440" s="9" t="n">
        <v>7.33083863747639</v>
      </c>
    </row>
    <row r="5441">
      <c r="B5441" t="s">
        <v>46</v>
      </c>
      <c r="C5441" t="s">
        <v>56</v>
      </c>
      <c r="D5441" t="s">
        <v>1182</v>
      </c>
      <c r="E5441" t="s">
        <v>32</v>
      </c>
      <c r="F5441" s="10" t="n">
        <v>37</v>
      </c>
      <c r="G5441" s="10" t="n">
        <v>210266.28</v>
      </c>
      <c r="H5441" s="10" t="n">
        <v>45</v>
      </c>
      <c r="I5441" s="10" t="n">
        <v>258378.66</v>
      </c>
      <c r="J5441" s="10" t="n">
        <v>42</v>
      </c>
      <c r="K5441" s="10" t="n">
        <v>158567.36</v>
      </c>
      <c r="L5441" s="9" t="n">
        <v>-0.177777777777778</v>
      </c>
      <c r="M5441" s="9" t="n">
        <v>-0.18620879913225</v>
      </c>
      <c r="N5441" s="9" t="n">
        <v>-0.119047619047619</v>
      </c>
      <c r="O5441" s="9" t="n">
        <v>0.326037590586108</v>
      </c>
    </row>
    <row r="5442">
      <c r="B5442" t="s">
        <v>46</v>
      </c>
      <c r="C5442" t="s">
        <v>56</v>
      </c>
      <c r="D5442" t="s">
        <v>1183</v>
      </c>
      <c r="E5442" t="s">
        <v>32</v>
      </c>
      <c r="F5442" s="10" t="n">
        <v>37</v>
      </c>
      <c r="G5442" s="10" t="n">
        <v>294178.7808</v>
      </c>
      <c r="H5442" s="10" t="n">
        <v>29</v>
      </c>
      <c r="I5442" s="10" t="n">
        <v>104627.7</v>
      </c>
      <c r="J5442" s="10" t="n">
        <v>33</v>
      </c>
      <c r="K5442" s="10" t="n">
        <v>103094.83264</v>
      </c>
      <c r="L5442" s="9" t="n">
        <v>0.275862068965517</v>
      </c>
      <c r="M5442" s="9" t="n">
        <v>1.81167206007587</v>
      </c>
      <c r="N5442" s="9" t="n">
        <v>0.121212121212121</v>
      </c>
      <c r="O5442" s="9" t="n">
        <v>1.85347745630716</v>
      </c>
    </row>
    <row r="5443">
      <c r="B5443" t="s">
        <v>46</v>
      </c>
      <c r="C5443" t="s">
        <v>56</v>
      </c>
      <c r="D5443" t="s">
        <v>1184</v>
      </c>
      <c r="E5443" t="s">
        <v>30</v>
      </c>
      <c r="F5443" s="10" t="n">
        <v>23</v>
      </c>
      <c r="G5443" s="10" t="n">
        <v>116601.768</v>
      </c>
      <c r="H5443" s="10" t="n">
        <v>21</v>
      </c>
      <c r="I5443" s="10" t="n">
        <v>97773.2856</v>
      </c>
      <c r="J5443" s="10" t="s">
        <v>85</v>
      </c>
      <c r="K5443" s="10" t="n">
        <v>11280.1648</v>
      </c>
      <c r="L5443" s="9" t="n">
        <v>0.0952380952380953</v>
      </c>
      <c r="M5443" s="9" t="n">
        <v>0.192572871868387</v>
      </c>
      <c r="N5443" s="9" t="s">
        <v>86</v>
      </c>
      <c r="O5443" s="9" t="n">
        <v>9.33688514905385</v>
      </c>
    </row>
    <row r="5444">
      <c r="B5444" t="s">
        <v>46</v>
      </c>
      <c r="C5444" t="s">
        <v>56</v>
      </c>
      <c r="D5444" t="s">
        <v>1185</v>
      </c>
      <c r="E5444" t="s">
        <v>32</v>
      </c>
      <c r="F5444" s="10" t="n">
        <v>9</v>
      </c>
      <c r="G5444" s="10" t="n">
        <v>41588.64</v>
      </c>
      <c r="H5444" s="10" t="n">
        <v>6</v>
      </c>
      <c r="I5444" s="10" t="n">
        <v>37221.0876</v>
      </c>
      <c r="J5444" s="10" t="s">
        <v>85</v>
      </c>
      <c r="K5444" s="10" t="n">
        <v>9862.32</v>
      </c>
      <c r="L5444" s="9" t="n">
        <v>0.5</v>
      </c>
      <c r="M5444" s="9" t="n">
        <v>0.117340805484685</v>
      </c>
      <c r="N5444" s="9" t="s">
        <v>86</v>
      </c>
      <c r="O5444" s="9" t="n">
        <v>3.21692259022218</v>
      </c>
    </row>
    <row r="5445">
      <c r="B5445" t="s">
        <v>46</v>
      </c>
      <c r="C5445" t="s">
        <v>56</v>
      </c>
      <c r="D5445" t="s">
        <v>1186</v>
      </c>
      <c r="E5445" t="s">
        <v>22</v>
      </c>
      <c r="F5445" s="10" t="n">
        <v>13</v>
      </c>
      <c r="G5445" s="10" t="n">
        <v>89267.3136</v>
      </c>
      <c r="H5445" s="10" t="n">
        <v>8</v>
      </c>
      <c r="I5445" s="10" t="n">
        <v>49243.3344</v>
      </c>
      <c r="J5445" s="10" t="n">
        <v>19</v>
      </c>
      <c r="K5445" s="10" t="n">
        <v>70160.2104</v>
      </c>
      <c r="L5445" s="9" t="n">
        <v>0.625</v>
      </c>
      <c r="M5445" s="9" t="n">
        <v>0.812779631754587</v>
      </c>
      <c r="N5445" s="9" t="n">
        <v>-0.315789473684211</v>
      </c>
      <c r="O5445" s="9" t="n">
        <v>0.272335317854178</v>
      </c>
    </row>
    <row r="5446">
      <c r="B5446" t="s">
        <v>46</v>
      </c>
      <c r="C5446" t="s">
        <v>56</v>
      </c>
      <c r="D5446" t="s">
        <v>1187</v>
      </c>
      <c r="E5446" t="s">
        <v>22</v>
      </c>
      <c r="F5446" s="10" t="n">
        <v>6</v>
      </c>
      <c r="G5446" s="10" t="n">
        <v>41702.1696</v>
      </c>
      <c r="H5446" s="10" t="s">
        <v>85</v>
      </c>
      <c r="I5446" s="10" t="n">
        <v>13911.3936</v>
      </c>
      <c r="J5446" s="10" t="n">
        <v>6</v>
      </c>
      <c r="K5446" s="10" t="n">
        <v>30881.52</v>
      </c>
      <c r="L5446" s="9" t="s">
        <v>86</v>
      </c>
      <c r="M5446" s="9" t="n">
        <v>1.99769892212668</v>
      </c>
      <c r="N5446" s="9" t="n">
        <v>0</v>
      </c>
      <c r="O5446" s="9" t="n">
        <v>0.350392390011891</v>
      </c>
    </row>
    <row r="5447">
      <c r="B5447" t="s">
        <v>46</v>
      </c>
      <c r="C5447" t="s">
        <v>56</v>
      </c>
      <c r="D5447" t="s">
        <v>1188</v>
      </c>
      <c r="E5447" t="s">
        <v>22</v>
      </c>
      <c r="F5447" s="10" t="n">
        <v>22</v>
      </c>
      <c r="G5447" s="10" t="n">
        <v>116320.2768</v>
      </c>
      <c r="H5447" s="10" t="n">
        <v>16</v>
      </c>
      <c r="I5447" s="10" t="n">
        <v>83276.2944</v>
      </c>
      <c r="J5447" s="10" t="n">
        <v>11</v>
      </c>
      <c r="K5447" s="10" t="n">
        <v>31910.904</v>
      </c>
      <c r="L5447" s="9" t="n">
        <v>0.375</v>
      </c>
      <c r="M5447" s="9" t="n">
        <v>0.396799384963988</v>
      </c>
      <c r="N5447" s="9" t="n">
        <v>1</v>
      </c>
      <c r="O5447" s="9" t="n">
        <v>2.6451576802713</v>
      </c>
    </row>
    <row r="5448">
      <c r="B5448" t="s">
        <v>46</v>
      </c>
      <c r="C5448" t="s">
        <v>56</v>
      </c>
      <c r="D5448" t="s">
        <v>1189</v>
      </c>
      <c r="E5448" t="s">
        <v>45</v>
      </c>
      <c r="F5448" s="10"/>
      <c r="G5448" s="10"/>
      <c r="H5448" s="10"/>
      <c r="I5448" s="10"/>
      <c r="J5448" s="10" t="n">
        <v>6</v>
      </c>
      <c r="K5448" s="10" t="n">
        <v>20844</v>
      </c>
      <c r="L5448" s="9"/>
      <c r="M5448" s="9"/>
      <c r="N5448" s="9"/>
      <c r="O5448" s="9"/>
    </row>
    <row r="5449">
      <c r="B5449" t="s">
        <v>46</v>
      </c>
      <c r="C5449" t="s">
        <v>56</v>
      </c>
      <c r="D5449" t="s">
        <v>1189</v>
      </c>
      <c r="E5449" t="s">
        <v>22</v>
      </c>
      <c r="F5449" s="10" t="n">
        <v>13</v>
      </c>
      <c r="G5449" s="10" t="n">
        <v>122219.587152</v>
      </c>
      <c r="H5449" s="10" t="n">
        <v>10</v>
      </c>
      <c r="I5449" s="10" t="n">
        <v>51864.8832</v>
      </c>
      <c r="J5449" s="10"/>
      <c r="K5449" s="10"/>
      <c r="L5449" s="9" t="n">
        <v>0.3</v>
      </c>
      <c r="M5449" s="9" t="n">
        <v>1.35649980509356</v>
      </c>
      <c r="N5449" s="9"/>
      <c r="O5449" s="9"/>
    </row>
    <row r="5450">
      <c r="B5450" t="s">
        <v>46</v>
      </c>
      <c r="C5450" t="s">
        <v>56</v>
      </c>
      <c r="D5450" t="s">
        <v>1191</v>
      </c>
      <c r="E5450" t="s">
        <v>30</v>
      </c>
      <c r="F5450" s="10" t="n">
        <v>16</v>
      </c>
      <c r="G5450" s="10" t="n">
        <v>71666.37</v>
      </c>
      <c r="H5450" s="10" t="n">
        <v>14</v>
      </c>
      <c r="I5450" s="10" t="n">
        <v>61818.2928</v>
      </c>
      <c r="J5450" s="10" t="n">
        <v>17</v>
      </c>
      <c r="K5450" s="10" t="n">
        <v>76008.7216</v>
      </c>
      <c r="L5450" s="9" t="n">
        <v>0.142857142857143</v>
      </c>
      <c r="M5450" s="9" t="n">
        <v>0.159306845173829</v>
      </c>
      <c r="N5450" s="9" t="n">
        <v>-0.0588235294117647</v>
      </c>
      <c r="O5450" s="9" t="n">
        <v>-0.0571296491848905</v>
      </c>
    </row>
    <row r="5451">
      <c r="B5451" t="s">
        <v>46</v>
      </c>
      <c r="C5451" t="s">
        <v>56</v>
      </c>
      <c r="D5451" t="s">
        <v>1193</v>
      </c>
      <c r="E5451" t="s">
        <v>22</v>
      </c>
      <c r="F5451" s="10" t="s">
        <v>85</v>
      </c>
      <c r="G5451" s="10" t="n">
        <v>22994.1504</v>
      </c>
      <c r="H5451" s="10" t="s">
        <v>85</v>
      </c>
      <c r="I5451" s="10" t="n">
        <v>14025.96</v>
      </c>
      <c r="J5451" s="10"/>
      <c r="K5451" s="10"/>
      <c r="L5451" s="9" t="s">
        <v>86</v>
      </c>
      <c r="M5451" s="9" t="n">
        <v>0.6393993993994</v>
      </c>
      <c r="N5451" s="9" t="s">
        <v>86</v>
      </c>
      <c r="O5451" s="9"/>
    </row>
    <row r="5452">
      <c r="B5452" t="s">
        <v>46</v>
      </c>
      <c r="C5452" t="s">
        <v>56</v>
      </c>
      <c r="D5452" t="s">
        <v>1476</v>
      </c>
      <c r="E5452" t="s">
        <v>41</v>
      </c>
      <c r="F5452" s="10" t="n">
        <v>6</v>
      </c>
      <c r="G5452" s="10" t="n">
        <v>39570.12</v>
      </c>
      <c r="H5452" s="10" t="n">
        <v>5</v>
      </c>
      <c r="I5452" s="10" t="n">
        <v>35244.72</v>
      </c>
      <c r="J5452" s="10" t="n">
        <v>8</v>
      </c>
      <c r="K5452" s="10" t="n">
        <v>47650.48</v>
      </c>
      <c r="L5452" s="9" t="n">
        <v>0.2</v>
      </c>
      <c r="M5452" s="9" t="n">
        <v>0.122724765581908</v>
      </c>
      <c r="N5452" s="9" t="n">
        <v>-0.25</v>
      </c>
      <c r="O5452" s="9" t="n">
        <v>-0.169575626520446</v>
      </c>
    </row>
    <row r="5453">
      <c r="B5453" t="s">
        <v>46</v>
      </c>
      <c r="C5453" t="s">
        <v>56</v>
      </c>
      <c r="D5453" t="s">
        <v>1194</v>
      </c>
      <c r="E5453" t="s">
        <v>45</v>
      </c>
      <c r="F5453" s="10" t="n">
        <v>6</v>
      </c>
      <c r="G5453" s="10" t="n">
        <v>37115.37</v>
      </c>
      <c r="H5453" s="10" t="s">
        <v>85</v>
      </c>
      <c r="I5453" s="10" t="n">
        <v>5560.23</v>
      </c>
      <c r="J5453" s="10" t="s">
        <v>85</v>
      </c>
      <c r="K5453" s="10" t="n">
        <v>5159</v>
      </c>
      <c r="L5453" s="9" t="s">
        <v>86</v>
      </c>
      <c r="M5453" s="9" t="n">
        <v>5.67515012868173</v>
      </c>
      <c r="N5453" s="9" t="s">
        <v>86</v>
      </c>
      <c r="O5453" s="9" t="n">
        <v>6.19429540608645</v>
      </c>
    </row>
    <row r="5454">
      <c r="B5454" t="s">
        <v>46</v>
      </c>
      <c r="C5454" t="s">
        <v>56</v>
      </c>
      <c r="D5454" t="s">
        <v>1195</v>
      </c>
      <c r="E5454" t="s">
        <v>22</v>
      </c>
      <c r="F5454" s="10"/>
      <c r="G5454" s="10"/>
      <c r="H5454" s="10"/>
      <c r="I5454" s="10"/>
      <c r="J5454" s="10" t="n">
        <v>10</v>
      </c>
      <c r="K5454" s="10" t="n">
        <v>58143.6312</v>
      </c>
      <c r="L5454" s="9"/>
      <c r="M5454" s="9"/>
      <c r="N5454" s="9"/>
      <c r="O5454" s="9"/>
    </row>
    <row r="5455">
      <c r="B5455" t="s">
        <v>46</v>
      </c>
      <c r="C5455" t="s">
        <v>56</v>
      </c>
      <c r="D5455" t="s">
        <v>1195</v>
      </c>
      <c r="E5455" t="s">
        <v>30</v>
      </c>
      <c r="F5455" s="10" t="n">
        <v>12</v>
      </c>
      <c r="G5455" s="10" t="n">
        <v>62295.5124</v>
      </c>
      <c r="H5455" s="10" t="s">
        <v>85</v>
      </c>
      <c r="I5455" s="10" t="n">
        <v>15522.9858</v>
      </c>
      <c r="J5455" s="10"/>
      <c r="K5455" s="10"/>
      <c r="L5455" s="9" t="s">
        <v>86</v>
      </c>
      <c r="M5455" s="9" t="n">
        <v>3.01311404923143</v>
      </c>
      <c r="N5455" s="9"/>
      <c r="O5455" s="9"/>
    </row>
    <row r="5456">
      <c r="B5456" t="s">
        <v>46</v>
      </c>
      <c r="C5456" t="s">
        <v>56</v>
      </c>
      <c r="D5456" t="s">
        <v>1196</v>
      </c>
      <c r="E5456" t="s">
        <v>22</v>
      </c>
      <c r="F5456" s="10" t="n">
        <v>8</v>
      </c>
      <c r="G5456" s="10" t="n">
        <v>41597.712</v>
      </c>
      <c r="H5456" s="10" t="n">
        <v>5</v>
      </c>
      <c r="I5456" s="10" t="n">
        <v>23831.496</v>
      </c>
      <c r="J5456" s="10" t="n">
        <v>8</v>
      </c>
      <c r="K5456" s="10" t="n">
        <v>32368.8024</v>
      </c>
      <c r="L5456" s="9" t="n">
        <v>0.6</v>
      </c>
      <c r="M5456" s="9" t="n">
        <v>0.745493107104984</v>
      </c>
      <c r="N5456" s="9" t="n">
        <v>0</v>
      </c>
      <c r="O5456" s="9" t="n">
        <v>0.285117425289729</v>
      </c>
    </row>
    <row r="5457">
      <c r="B5457" t="s">
        <v>46</v>
      </c>
      <c r="C5457" t="s">
        <v>56</v>
      </c>
      <c r="D5457" t="s">
        <v>1199</v>
      </c>
      <c r="E5457" t="s">
        <v>22</v>
      </c>
      <c r="F5457" s="10" t="n">
        <v>8</v>
      </c>
      <c r="G5457" s="10" t="n">
        <v>37827.1296</v>
      </c>
      <c r="H5457" s="10" t="n">
        <v>11</v>
      </c>
      <c r="I5457" s="10" t="n">
        <v>85858.8336</v>
      </c>
      <c r="J5457" s="10" t="n">
        <v>15</v>
      </c>
      <c r="K5457" s="10" t="n">
        <v>39768.5352</v>
      </c>
      <c r="L5457" s="9" t="n">
        <v>-0.272727272727273</v>
      </c>
      <c r="M5457" s="9" t="n">
        <v>-0.559426467680316</v>
      </c>
      <c r="N5457" s="9" t="n">
        <v>-0.466666666666667</v>
      </c>
      <c r="O5457" s="9" t="n">
        <v>-0.0488176290687216</v>
      </c>
    </row>
    <row r="5458">
      <c r="B5458" t="s">
        <v>46</v>
      </c>
      <c r="C5458" t="s">
        <v>56</v>
      </c>
      <c r="D5458" t="s">
        <v>1200</v>
      </c>
      <c r="E5458" t="s">
        <v>38</v>
      </c>
      <c r="F5458" s="10" t="n">
        <v>310</v>
      </c>
      <c r="G5458" s="10" t="n">
        <v>2108469.7318</v>
      </c>
      <c r="H5458" s="10" t="n">
        <v>284</v>
      </c>
      <c r="I5458" s="10" t="n">
        <v>1900034.4702</v>
      </c>
      <c r="J5458" s="10" t="n">
        <v>296</v>
      </c>
      <c r="K5458" s="10" t="n">
        <v>1408453.07</v>
      </c>
      <c r="L5458" s="9" t="n">
        <v>0.091549295774648</v>
      </c>
      <c r="M5458" s="9" t="n">
        <v>0.10970077904853</v>
      </c>
      <c r="N5458" s="9" t="n">
        <v>0.0472972972972974</v>
      </c>
      <c r="O5458" s="9" t="n">
        <v>0.497010995048632</v>
      </c>
    </row>
    <row r="5459">
      <c r="B5459" t="s">
        <v>46</v>
      </c>
      <c r="C5459" t="s">
        <v>56</v>
      </c>
      <c r="D5459" t="s">
        <v>1202</v>
      </c>
      <c r="E5459" t="s">
        <v>22</v>
      </c>
      <c r="F5459" s="10" t="n">
        <v>77</v>
      </c>
      <c r="G5459" s="10" t="n">
        <v>687266.9856</v>
      </c>
      <c r="H5459" s="10" t="n">
        <v>67</v>
      </c>
      <c r="I5459" s="10" t="n">
        <v>587991.4704</v>
      </c>
      <c r="J5459" s="10" t="n">
        <v>102</v>
      </c>
      <c r="K5459" s="10" t="n">
        <v>658393.6164</v>
      </c>
      <c r="L5459" s="9" t="n">
        <v>0.149253731343284</v>
      </c>
      <c r="M5459" s="9" t="n">
        <v>0.168838359393997</v>
      </c>
      <c r="N5459" s="9" t="n">
        <v>-0.245098039215686</v>
      </c>
      <c r="O5459" s="9" t="n">
        <v>0.0438542666283359</v>
      </c>
    </row>
    <row r="5460">
      <c r="B5460" t="s">
        <v>46</v>
      </c>
      <c r="C5460" t="s">
        <v>56</v>
      </c>
      <c r="D5460" t="s">
        <v>1203</v>
      </c>
      <c r="E5460" t="s">
        <v>22</v>
      </c>
      <c r="F5460" s="10" t="n">
        <v>6</v>
      </c>
      <c r="G5460" s="10" t="n">
        <v>36666.8496</v>
      </c>
      <c r="H5460" s="10" t="n">
        <v>8</v>
      </c>
      <c r="I5460" s="10" t="n">
        <v>66075.4056</v>
      </c>
      <c r="J5460" s="10" t="n">
        <v>7</v>
      </c>
      <c r="K5460" s="10" t="n">
        <v>55353.505032</v>
      </c>
      <c r="L5460" s="9" t="n">
        <v>-0.25</v>
      </c>
      <c r="M5460" s="9" t="n">
        <v>-0.445075678809</v>
      </c>
      <c r="N5460" s="9" t="n">
        <v>-0.142857142857143</v>
      </c>
      <c r="O5460" s="9" t="n">
        <v>-0.337587573202405</v>
      </c>
    </row>
    <row r="5461">
      <c r="B5461" t="s">
        <v>46</v>
      </c>
      <c r="C5461" t="s">
        <v>56</v>
      </c>
      <c r="D5461" t="s">
        <v>1204</v>
      </c>
      <c r="E5461" t="s">
        <v>22</v>
      </c>
      <c r="F5461" s="10" t="s">
        <v>85</v>
      </c>
      <c r="G5461" s="10" t="n">
        <v>21413.808</v>
      </c>
      <c r="H5461" s="10" t="s">
        <v>85</v>
      </c>
      <c r="I5461" s="10" t="n">
        <v>3322.4256</v>
      </c>
      <c r="J5461" s="10"/>
      <c r="K5461" s="10"/>
      <c r="L5461" s="9" t="s">
        <v>86</v>
      </c>
      <c r="M5461" s="9" t="n">
        <v>5.44523326572008</v>
      </c>
      <c r="N5461" s="9" t="s">
        <v>86</v>
      </c>
      <c r="O5461" s="9"/>
    </row>
    <row r="5462">
      <c r="B5462" t="s">
        <v>46</v>
      </c>
      <c r="C5462" t="s">
        <v>56</v>
      </c>
      <c r="D5462" t="s">
        <v>1206</v>
      </c>
      <c r="E5462" t="s">
        <v>30</v>
      </c>
      <c r="F5462" s="10" t="n">
        <v>7</v>
      </c>
      <c r="G5462" s="10" t="n">
        <v>35874.23256</v>
      </c>
      <c r="H5462" s="10" t="n">
        <v>7</v>
      </c>
      <c r="I5462" s="10" t="n">
        <v>85722.122448</v>
      </c>
      <c r="J5462" s="10" t="n">
        <v>5</v>
      </c>
      <c r="K5462" s="10" t="n">
        <v>11744.1184</v>
      </c>
      <c r="L5462" s="9" t="n">
        <v>0</v>
      </c>
      <c r="M5462" s="9" t="n">
        <v>-0.58150554914501</v>
      </c>
      <c r="N5462" s="9" t="n">
        <v>0.4</v>
      </c>
      <c r="O5462" s="9" t="n">
        <v>2.05465521873485</v>
      </c>
    </row>
    <row r="5463">
      <c r="B5463" t="s">
        <v>46</v>
      </c>
      <c r="C5463" t="s">
        <v>56</v>
      </c>
      <c r="D5463" t="s">
        <v>1208</v>
      </c>
      <c r="E5463" t="s">
        <v>22</v>
      </c>
      <c r="F5463" s="10" t="s">
        <v>85</v>
      </c>
      <c r="G5463" s="10" t="n">
        <v>20195.6976</v>
      </c>
      <c r="H5463" s="10" t="s">
        <v>85</v>
      </c>
      <c r="I5463" s="10" t="n">
        <v>15663.5856</v>
      </c>
      <c r="J5463" s="10" t="s">
        <v>85</v>
      </c>
      <c r="K5463" s="10" t="n">
        <v>5310.2016</v>
      </c>
      <c r="L5463" s="9" t="s">
        <v>86</v>
      </c>
      <c r="M5463" s="9" t="n">
        <v>0.289340647520706</v>
      </c>
      <c r="N5463" s="9" t="s">
        <v>86</v>
      </c>
      <c r="O5463" s="9" t="n">
        <v>2.80318848911499</v>
      </c>
    </row>
    <row r="5464">
      <c r="B5464" t="s">
        <v>46</v>
      </c>
      <c r="C5464" t="s">
        <v>56</v>
      </c>
      <c r="D5464" t="s">
        <v>1210</v>
      </c>
      <c r="E5464" t="s">
        <v>22</v>
      </c>
      <c r="F5464" s="10" t="n">
        <v>25</v>
      </c>
      <c r="G5464" s="10" t="n">
        <v>139513.2336</v>
      </c>
      <c r="H5464" s="10" t="n">
        <v>13</v>
      </c>
      <c r="I5464" s="10" t="n">
        <v>71636.0112</v>
      </c>
      <c r="J5464" s="10" t="n">
        <v>14</v>
      </c>
      <c r="K5464" s="10" t="n">
        <v>47584.7544</v>
      </c>
      <c r="L5464" s="9" t="n">
        <v>0.923076923076923</v>
      </c>
      <c r="M5464" s="9" t="n">
        <v>0.947529339824549</v>
      </c>
      <c r="N5464" s="9" t="n">
        <v>0.785714285714286</v>
      </c>
      <c r="O5464" s="9" t="n">
        <v>1.93188932798191</v>
      </c>
    </row>
    <row r="5465">
      <c r="B5465" t="s">
        <v>46</v>
      </c>
      <c r="C5465" t="s">
        <v>57</v>
      </c>
      <c r="D5465" t="s">
        <v>1211</v>
      </c>
      <c r="E5465" t="s">
        <v>22</v>
      </c>
      <c r="F5465" s="10" t="n">
        <v>16</v>
      </c>
      <c r="G5465" s="10" t="n">
        <v>83448.144</v>
      </c>
      <c r="H5465" s="10" t="n">
        <v>16</v>
      </c>
      <c r="I5465" s="10" t="n">
        <v>74673.7056</v>
      </c>
      <c r="J5465" s="10" t="n">
        <v>16</v>
      </c>
      <c r="K5465" s="10" t="n">
        <v>66426.0312</v>
      </c>
      <c r="L5465" s="9" t="n">
        <v>0</v>
      </c>
      <c r="M5465" s="9" t="n">
        <v>0.117503722756193</v>
      </c>
      <c r="N5465" s="9" t="n">
        <v>0</v>
      </c>
      <c r="O5465" s="9" t="n">
        <v>0.256256658609464</v>
      </c>
    </row>
    <row r="5466">
      <c r="B5466" t="s">
        <v>46</v>
      </c>
      <c r="C5466" t="s">
        <v>57</v>
      </c>
      <c r="D5466" t="s">
        <v>1212</v>
      </c>
      <c r="E5466" t="s">
        <v>22</v>
      </c>
      <c r="F5466" s="10" t="s">
        <v>85</v>
      </c>
      <c r="G5466" s="10" t="n">
        <v>15663.5856</v>
      </c>
      <c r="H5466" s="10" t="n">
        <v>7</v>
      </c>
      <c r="I5466" s="10" t="n">
        <v>32491.368</v>
      </c>
      <c r="J5466" s="10"/>
      <c r="K5466" s="10"/>
      <c r="L5466" s="9" t="s">
        <v>86</v>
      </c>
      <c r="M5466" s="9" t="n">
        <v>-0.51791547835105</v>
      </c>
      <c r="N5466" s="9" t="s">
        <v>86</v>
      </c>
      <c r="O5466" s="9"/>
    </row>
    <row r="5467">
      <c r="B5467" t="s">
        <v>46</v>
      </c>
      <c r="C5467" t="s">
        <v>57</v>
      </c>
      <c r="D5467" t="s">
        <v>1213</v>
      </c>
      <c r="E5467" t="s">
        <v>32</v>
      </c>
      <c r="F5467" s="10" t="n">
        <v>91</v>
      </c>
      <c r="G5467" s="10" t="n">
        <v>499880.0496</v>
      </c>
      <c r="H5467" s="10" t="n">
        <v>56</v>
      </c>
      <c r="I5467" s="10" t="n">
        <v>275256.9585</v>
      </c>
      <c r="J5467" s="10" t="n">
        <v>47</v>
      </c>
      <c r="K5467" s="10" t="n">
        <v>159467.2</v>
      </c>
      <c r="L5467" s="9" t="n">
        <v>0.625</v>
      </c>
      <c r="M5467" s="9" t="n">
        <v>0.816048728882544</v>
      </c>
      <c r="N5467" s="9" t="n">
        <v>0.936170212765957</v>
      </c>
      <c r="O5467" s="9" t="n">
        <v>2.1346888237832</v>
      </c>
    </row>
    <row r="5468">
      <c r="B5468" t="s">
        <v>46</v>
      </c>
      <c r="C5468" t="s">
        <v>57</v>
      </c>
      <c r="D5468" t="s">
        <v>1214</v>
      </c>
      <c r="E5468" t="s">
        <v>38</v>
      </c>
      <c r="F5468" s="10" t="n">
        <v>18</v>
      </c>
      <c r="G5468" s="10" t="n">
        <v>110717.28</v>
      </c>
      <c r="H5468" s="10" t="n">
        <v>16</v>
      </c>
      <c r="I5468" s="10" t="n">
        <v>267651.5886</v>
      </c>
      <c r="J5468" s="10" t="n">
        <v>16</v>
      </c>
      <c r="K5468" s="10" t="n">
        <v>61742.16</v>
      </c>
      <c r="L5468" s="9" t="n">
        <v>0.125</v>
      </c>
      <c r="M5468" s="9" t="n">
        <v>-0.586338042755036</v>
      </c>
      <c r="N5468" s="9" t="n">
        <v>0.125</v>
      </c>
      <c r="O5468" s="9" t="n">
        <v>0.793220062271874</v>
      </c>
    </row>
    <row r="5469">
      <c r="B5469" t="s">
        <v>46</v>
      </c>
      <c r="C5469" t="s">
        <v>57</v>
      </c>
      <c r="D5469" t="s">
        <v>1215</v>
      </c>
      <c r="E5469" t="s">
        <v>30</v>
      </c>
      <c r="F5469" s="10" t="n">
        <v>11</v>
      </c>
      <c r="G5469" s="10" t="n">
        <v>51569.7516</v>
      </c>
      <c r="H5469" s="10" t="n">
        <v>6</v>
      </c>
      <c r="I5469" s="10" t="n">
        <v>33462.1044</v>
      </c>
      <c r="J5469" s="10" t="n">
        <v>19</v>
      </c>
      <c r="K5469" s="10" t="n">
        <v>88978.931116</v>
      </c>
      <c r="L5469" s="9" t="n">
        <v>0.833333333333333</v>
      </c>
      <c r="M5469" s="9" t="n">
        <v>0.541138924902762</v>
      </c>
      <c r="N5469" s="9" t="n">
        <v>-0.421052631578947</v>
      </c>
      <c r="O5469" s="9" t="n">
        <v>-0.42042738709943</v>
      </c>
    </row>
    <row r="5470">
      <c r="B5470" t="s">
        <v>46</v>
      </c>
      <c r="C5470" t="s">
        <v>57</v>
      </c>
      <c r="D5470" t="s">
        <v>1216</v>
      </c>
      <c r="E5470" t="s">
        <v>22</v>
      </c>
      <c r="F5470" s="10" t="n">
        <v>20</v>
      </c>
      <c r="G5470" s="10" t="n">
        <v>128680.22232</v>
      </c>
      <c r="H5470" s="10" t="n">
        <v>15</v>
      </c>
      <c r="I5470" s="10" t="n">
        <v>113833.7712</v>
      </c>
      <c r="J5470" s="10" t="n">
        <v>18</v>
      </c>
      <c r="K5470" s="10" t="n">
        <v>70706.8488</v>
      </c>
      <c r="L5470" s="9" t="n">
        <v>0.333333333333333</v>
      </c>
      <c r="M5470" s="9" t="n">
        <v>0.130422202159283</v>
      </c>
      <c r="N5470" s="9" t="n">
        <v>0.111111111111111</v>
      </c>
      <c r="O5470" s="9" t="n">
        <v>0.819911712993777</v>
      </c>
    </row>
    <row r="5471">
      <c r="B5471" t="s">
        <v>46</v>
      </c>
      <c r="C5471" t="s">
        <v>57</v>
      </c>
      <c r="D5471" t="s">
        <v>1217</v>
      </c>
      <c r="E5471" t="s">
        <v>40</v>
      </c>
      <c r="F5471" s="10" t="n">
        <v>292</v>
      </c>
      <c r="G5471" s="10" t="n">
        <v>2736188.288548</v>
      </c>
      <c r="H5471" s="10" t="n">
        <v>262</v>
      </c>
      <c r="I5471" s="10" t="n">
        <v>2665133.65152</v>
      </c>
      <c r="J5471" s="10" t="n">
        <v>206</v>
      </c>
      <c r="K5471" s="10" t="n">
        <v>1123185.68688</v>
      </c>
      <c r="L5471" s="9" t="n">
        <v>0.114503816793893</v>
      </c>
      <c r="M5471" s="9" t="n">
        <v>0.0266608156733437</v>
      </c>
      <c r="N5471" s="9" t="n">
        <v>0.41747572815534</v>
      </c>
      <c r="O5471" s="9" t="n">
        <v>1.43609611528137</v>
      </c>
    </row>
    <row r="5472">
      <c r="B5472" t="s">
        <v>46</v>
      </c>
      <c r="C5472" t="s">
        <v>57</v>
      </c>
      <c r="D5472" t="s">
        <v>1218</v>
      </c>
      <c r="E5472" t="s">
        <v>41</v>
      </c>
      <c r="F5472" s="10" t="n">
        <v>9</v>
      </c>
      <c r="G5472" s="10" t="n">
        <v>50088.78</v>
      </c>
      <c r="H5472" s="10" t="n">
        <v>5</v>
      </c>
      <c r="I5472" s="10" t="n">
        <v>25685.1</v>
      </c>
      <c r="J5472" s="10" t="n">
        <v>9</v>
      </c>
      <c r="K5472" s="10" t="n">
        <v>56611.48</v>
      </c>
      <c r="L5472" s="9" t="n">
        <v>0.8</v>
      </c>
      <c r="M5472" s="9" t="n">
        <v>0.950110375275938</v>
      </c>
      <c r="N5472" s="9" t="n">
        <v>0</v>
      </c>
      <c r="O5472" s="9" t="n">
        <v>-0.115218680027443</v>
      </c>
    </row>
    <row r="5473">
      <c r="B5473" t="s">
        <v>46</v>
      </c>
      <c r="C5473" t="s">
        <v>57</v>
      </c>
      <c r="D5473" t="s">
        <v>1219</v>
      </c>
      <c r="E5473" t="s">
        <v>30</v>
      </c>
      <c r="F5473" s="10" t="n">
        <v>11</v>
      </c>
      <c r="G5473" s="10" t="n">
        <v>72108.765918</v>
      </c>
      <c r="H5473" s="10" t="n">
        <v>13</v>
      </c>
      <c r="I5473" s="10" t="n">
        <v>66438.6462</v>
      </c>
      <c r="J5473" s="10"/>
      <c r="K5473" s="10"/>
      <c r="L5473" s="9" t="n">
        <v>-0.153846153846154</v>
      </c>
      <c r="M5473" s="9" t="n">
        <v>0.0853436974156767</v>
      </c>
      <c r="N5473" s="9"/>
      <c r="O5473" s="9"/>
    </row>
    <row r="5474">
      <c r="B5474" t="s">
        <v>46</v>
      </c>
      <c r="C5474" t="s">
        <v>57</v>
      </c>
      <c r="D5474" t="s">
        <v>1578</v>
      </c>
      <c r="E5474" t="s">
        <v>22</v>
      </c>
      <c r="F5474" s="10" t="s">
        <v>85</v>
      </c>
      <c r="G5474" s="10" t="n">
        <v>11989.4628</v>
      </c>
      <c r="H5474" s="10" t="s">
        <v>85</v>
      </c>
      <c r="I5474" s="10" t="n">
        <v>5374.512</v>
      </c>
      <c r="J5474" s="10" t="n">
        <v>15</v>
      </c>
      <c r="K5474" s="10" t="n">
        <v>29329.375208</v>
      </c>
      <c r="L5474" s="9" t="s">
        <v>86</v>
      </c>
      <c r="M5474" s="9" t="n">
        <v>1.23080026614509</v>
      </c>
      <c r="N5474" s="9" t="s">
        <v>86</v>
      </c>
      <c r="O5474" s="9" t="n">
        <v>-0.591213153537287</v>
      </c>
    </row>
    <row r="5475">
      <c r="B5475" t="s">
        <v>46</v>
      </c>
      <c r="C5475" t="s">
        <v>57</v>
      </c>
      <c r="D5475" t="s">
        <v>1220</v>
      </c>
      <c r="E5475" t="s">
        <v>22</v>
      </c>
      <c r="F5475" s="10" t="s">
        <v>85</v>
      </c>
      <c r="G5475" s="10" t="n">
        <v>29943.9504</v>
      </c>
      <c r="H5475" s="10" t="n">
        <v>14</v>
      </c>
      <c r="I5475" s="10" t="n">
        <v>75949.0992</v>
      </c>
      <c r="J5475" s="10" t="n">
        <v>28</v>
      </c>
      <c r="K5475" s="10" t="n">
        <v>167131.7328</v>
      </c>
      <c r="L5475" s="9" t="s">
        <v>86</v>
      </c>
      <c r="M5475" s="9" t="n">
        <v>-0.605736595754121</v>
      </c>
      <c r="N5475" s="9" t="s">
        <v>86</v>
      </c>
      <c r="O5475" s="9" t="n">
        <v>-0.820836235594872</v>
      </c>
    </row>
    <row r="5476">
      <c r="B5476" t="s">
        <v>46</v>
      </c>
      <c r="C5476" t="s">
        <v>57</v>
      </c>
      <c r="D5476" t="s">
        <v>1221</v>
      </c>
      <c r="E5476" t="s">
        <v>30</v>
      </c>
      <c r="F5476" s="10" t="n">
        <v>61</v>
      </c>
      <c r="G5476" s="10" t="n">
        <v>344145.239496</v>
      </c>
      <c r="H5476" s="10" t="n">
        <v>44</v>
      </c>
      <c r="I5476" s="10" t="n">
        <v>245676.321</v>
      </c>
      <c r="J5476" s="10" t="n">
        <v>50</v>
      </c>
      <c r="K5476" s="10" t="n">
        <v>163385.478</v>
      </c>
      <c r="L5476" s="9" t="n">
        <v>0.386363636363636</v>
      </c>
      <c r="M5476" s="9" t="n">
        <v>0.400807526322409</v>
      </c>
      <c r="N5476" s="9" t="n">
        <v>0.22</v>
      </c>
      <c r="O5476" s="9" t="n">
        <v>1.10633921514126</v>
      </c>
    </row>
    <row r="5477">
      <c r="B5477" t="s">
        <v>46</v>
      </c>
      <c r="C5477" t="s">
        <v>57</v>
      </c>
      <c r="D5477" t="s">
        <v>1222</v>
      </c>
      <c r="E5477" t="s">
        <v>22</v>
      </c>
      <c r="F5477" s="10" t="s">
        <v>85</v>
      </c>
      <c r="G5477" s="10" t="n">
        <v>2687.256</v>
      </c>
      <c r="H5477" s="10"/>
      <c r="I5477" s="10"/>
      <c r="J5477" s="10" t="s">
        <v>85</v>
      </c>
      <c r="K5477" s="10" t="n">
        <v>3240.7848</v>
      </c>
      <c r="L5477" s="9" t="s">
        <v>86</v>
      </c>
      <c r="M5477" s="9"/>
      <c r="N5477" s="9" t="s">
        <v>86</v>
      </c>
      <c r="O5477" s="9" t="n">
        <v>-0.170800850460666</v>
      </c>
    </row>
    <row r="5478">
      <c r="B5478" t="s">
        <v>46</v>
      </c>
      <c r="C5478" t="s">
        <v>57</v>
      </c>
      <c r="D5478" t="s">
        <v>1223</v>
      </c>
      <c r="E5478" t="s">
        <v>22</v>
      </c>
      <c r="F5478" s="10" t="n">
        <v>30</v>
      </c>
      <c r="G5478" s="10" t="n">
        <v>166128.625728</v>
      </c>
      <c r="H5478" s="10" t="n">
        <v>18</v>
      </c>
      <c r="I5478" s="10" t="n">
        <v>83754.7776</v>
      </c>
      <c r="J5478" s="10" t="n">
        <v>8</v>
      </c>
      <c r="K5478" s="10" t="n">
        <v>18149.1048</v>
      </c>
      <c r="L5478" s="9" t="n">
        <v>0.666666666666667</v>
      </c>
      <c r="M5478" s="9" t="n">
        <v>0.983512230447377</v>
      </c>
      <c r="N5478" s="9" t="n">
        <v>2.75</v>
      </c>
      <c r="O5478" s="9" t="n">
        <v>8.15354380057357</v>
      </c>
    </row>
    <row r="5479">
      <c r="B5479" t="s">
        <v>46</v>
      </c>
      <c r="C5479" t="s">
        <v>57</v>
      </c>
      <c r="D5479" t="s">
        <v>1224</v>
      </c>
      <c r="E5479" t="s">
        <v>30</v>
      </c>
      <c r="F5479" s="10" t="n">
        <v>14</v>
      </c>
      <c r="G5479" s="10" t="n">
        <v>83292.1704</v>
      </c>
      <c r="H5479" s="10" t="n">
        <v>15</v>
      </c>
      <c r="I5479" s="10" t="n">
        <v>74384.5194</v>
      </c>
      <c r="J5479" s="10" t="n">
        <v>22</v>
      </c>
      <c r="K5479" s="10" t="n">
        <v>66208.9046</v>
      </c>
      <c r="L5479" s="9" t="n">
        <v>-0.0666666666666667</v>
      </c>
      <c r="M5479" s="9" t="n">
        <v>0.119751408920174</v>
      </c>
      <c r="N5479" s="9" t="n">
        <v>-0.363636363636364</v>
      </c>
      <c r="O5479" s="9" t="n">
        <v>0.25802066811418</v>
      </c>
    </row>
    <row r="5480">
      <c r="B5480" t="s">
        <v>46</v>
      </c>
      <c r="C5480" t="s">
        <v>57</v>
      </c>
      <c r="D5480" t="s">
        <v>1225</v>
      </c>
      <c r="E5480" t="s">
        <v>30</v>
      </c>
      <c r="F5480" s="10" t="n">
        <v>30</v>
      </c>
      <c r="G5480" s="10" t="n">
        <v>157353.9858</v>
      </c>
      <c r="H5480" s="10" t="n">
        <v>18</v>
      </c>
      <c r="I5480" s="10" t="n">
        <v>94354.3242</v>
      </c>
      <c r="J5480" s="10" t="n">
        <v>26</v>
      </c>
      <c r="K5480" s="10" t="n">
        <v>132107.776588</v>
      </c>
      <c r="L5480" s="9" t="n">
        <v>0.666666666666667</v>
      </c>
      <c r="M5480" s="9" t="n">
        <v>0.667692362105859</v>
      </c>
      <c r="N5480" s="9" t="n">
        <v>0.153846153846154</v>
      </c>
      <c r="O5480" s="9" t="n">
        <v>0.191103127037968</v>
      </c>
    </row>
    <row r="5481">
      <c r="B5481" t="s">
        <v>46</v>
      </c>
      <c r="C5481" t="s">
        <v>57</v>
      </c>
      <c r="D5481" t="s">
        <v>1226</v>
      </c>
      <c r="E5481" t="s">
        <v>32</v>
      </c>
      <c r="F5481" s="10" t="n">
        <v>18</v>
      </c>
      <c r="G5481" s="10" t="n">
        <v>157671.7812</v>
      </c>
      <c r="H5481" s="10" t="n">
        <v>9</v>
      </c>
      <c r="I5481" s="10" t="n">
        <v>59337.36</v>
      </c>
      <c r="J5481" s="10" t="n">
        <v>8</v>
      </c>
      <c r="K5481" s="10" t="n">
        <v>20586.52</v>
      </c>
      <c r="L5481" s="9" t="n">
        <v>1</v>
      </c>
      <c r="M5481" s="9" t="n">
        <v>1.65720923883368</v>
      </c>
      <c r="N5481" s="9" t="n">
        <v>1.25</v>
      </c>
      <c r="O5481" s="9" t="n">
        <v>6.65898176088042</v>
      </c>
    </row>
    <row r="5482">
      <c r="B5482" t="s">
        <v>46</v>
      </c>
      <c r="C5482" t="s">
        <v>57</v>
      </c>
      <c r="D5482" t="s">
        <v>1227</v>
      </c>
      <c r="E5482" t="s">
        <v>22</v>
      </c>
      <c r="F5482" s="10" t="n">
        <v>17</v>
      </c>
      <c r="G5482" s="10" t="n">
        <v>87058.6704</v>
      </c>
      <c r="H5482" s="10" t="n">
        <v>12</v>
      </c>
      <c r="I5482" s="10" t="n">
        <v>61685.5824</v>
      </c>
      <c r="J5482" s="10" t="n">
        <v>9</v>
      </c>
      <c r="K5482" s="10" t="n">
        <v>49503.9048</v>
      </c>
      <c r="L5482" s="9" t="n">
        <v>0.416666666666667</v>
      </c>
      <c r="M5482" s="9" t="n">
        <v>0.411329309261738</v>
      </c>
      <c r="N5482" s="9" t="n">
        <v>0.888888888888889</v>
      </c>
      <c r="O5482" s="9" t="n">
        <v>0.758622289528966</v>
      </c>
    </row>
    <row r="5483">
      <c r="B5483" t="s">
        <v>46</v>
      </c>
      <c r="C5483" t="s">
        <v>57</v>
      </c>
      <c r="D5483" t="s">
        <v>1228</v>
      </c>
      <c r="E5483" t="s">
        <v>22</v>
      </c>
      <c r="F5483" s="10" t="s">
        <v>85</v>
      </c>
      <c r="G5483" s="10" t="n">
        <v>18008.8272</v>
      </c>
      <c r="H5483" s="10" t="s">
        <v>85</v>
      </c>
      <c r="I5483" s="10" t="n">
        <v>6083.8128</v>
      </c>
      <c r="J5483" s="10" t="s">
        <v>85</v>
      </c>
      <c r="K5483" s="10" t="n">
        <v>4003.9488</v>
      </c>
      <c r="L5483" s="9" t="s">
        <v>86</v>
      </c>
      <c r="M5483" s="9" t="n">
        <v>1.96012184990307</v>
      </c>
      <c r="N5483" s="9" t="s">
        <v>86</v>
      </c>
      <c r="O5483" s="9" t="n">
        <v>3.49776660480773</v>
      </c>
    </row>
    <row r="5484">
      <c r="B5484" t="s">
        <v>46</v>
      </c>
      <c r="C5484" t="s">
        <v>58</v>
      </c>
      <c r="D5484" t="s">
        <v>1523</v>
      </c>
      <c r="E5484" t="s">
        <v>45</v>
      </c>
      <c r="F5484" s="10"/>
      <c r="G5484" s="10"/>
      <c r="H5484" s="10"/>
      <c r="I5484" s="10"/>
      <c r="J5484" s="10" t="s">
        <v>85</v>
      </c>
      <c r="K5484" s="10" t="n">
        <v>6731</v>
      </c>
      <c r="L5484" s="9"/>
      <c r="M5484" s="9"/>
      <c r="N5484" s="9" t="s">
        <v>86</v>
      </c>
      <c r="O5484" s="9"/>
    </row>
    <row r="5485">
      <c r="B5485" t="s">
        <v>46</v>
      </c>
      <c r="C5485" t="s">
        <v>58</v>
      </c>
      <c r="D5485" t="s">
        <v>1229</v>
      </c>
      <c r="E5485" t="s">
        <v>38</v>
      </c>
      <c r="F5485" s="10" t="n">
        <v>55</v>
      </c>
      <c r="G5485" s="10" t="n">
        <v>339965.599104</v>
      </c>
      <c r="H5485" s="10" t="n">
        <v>50</v>
      </c>
      <c r="I5485" s="10" t="n">
        <v>279634.764384</v>
      </c>
      <c r="J5485" s="10" t="n">
        <v>25</v>
      </c>
      <c r="K5485" s="10" t="n">
        <v>137812.525</v>
      </c>
      <c r="L5485" s="9" t="n">
        <v>0.1</v>
      </c>
      <c r="M5485" s="9" t="n">
        <v>0.215748692237538</v>
      </c>
      <c r="N5485" s="9" t="n">
        <v>1.2</v>
      </c>
      <c r="O5485" s="9" t="n">
        <v>1.46687011288705</v>
      </c>
    </row>
    <row r="5486">
      <c r="B5486" t="s">
        <v>46</v>
      </c>
      <c r="C5486" t="s">
        <v>58</v>
      </c>
      <c r="D5486" t="s">
        <v>1230</v>
      </c>
      <c r="E5486" t="s">
        <v>30</v>
      </c>
      <c r="F5486" s="10" t="n">
        <v>5</v>
      </c>
      <c r="G5486" s="10" t="n">
        <v>24379.9146</v>
      </c>
      <c r="H5486" s="10" t="s">
        <v>85</v>
      </c>
      <c r="I5486" s="10" t="n">
        <v>15830.0082</v>
      </c>
      <c r="J5486" s="10" t="s">
        <v>85</v>
      </c>
      <c r="K5486" s="10" t="n">
        <v>6642.972</v>
      </c>
      <c r="L5486" s="9" t="s">
        <v>86</v>
      </c>
      <c r="M5486" s="9" t="n">
        <v>0.540107515547591</v>
      </c>
      <c r="N5486" s="9" t="s">
        <v>86</v>
      </c>
      <c r="O5486" s="9" t="n">
        <v>2.67003121494415</v>
      </c>
    </row>
    <row r="5487">
      <c r="B5487" t="s">
        <v>46</v>
      </c>
      <c r="C5487" t="s">
        <v>58</v>
      </c>
      <c r="D5487" t="s">
        <v>1231</v>
      </c>
      <c r="E5487" t="s">
        <v>22</v>
      </c>
      <c r="F5487" s="10" t="s">
        <v>85</v>
      </c>
      <c r="G5487" s="10" t="n">
        <v>15602.9328</v>
      </c>
      <c r="H5487" s="10" t="s">
        <v>85</v>
      </c>
      <c r="I5487" s="10" t="n">
        <v>4981.9536</v>
      </c>
      <c r="J5487" s="10" t="s">
        <v>85</v>
      </c>
      <c r="K5487" s="10" t="n">
        <v>1955.8296</v>
      </c>
      <c r="L5487" s="9" t="s">
        <v>86</v>
      </c>
      <c r="M5487" s="9" t="n">
        <v>2.13189042948935</v>
      </c>
      <c r="N5487" s="9" t="s">
        <v>86</v>
      </c>
      <c r="O5487" s="9" t="n">
        <v>6.97765449505417</v>
      </c>
    </row>
    <row r="5488">
      <c r="B5488" t="s">
        <v>46</v>
      </c>
      <c r="C5488" t="s">
        <v>58</v>
      </c>
      <c r="D5488" t="s">
        <v>1232</v>
      </c>
      <c r="E5488" t="s">
        <v>43</v>
      </c>
      <c r="F5488" s="10"/>
      <c r="G5488" s="10"/>
      <c r="H5488" s="10" t="s">
        <v>85</v>
      </c>
      <c r="I5488" s="10" t="n">
        <v>8566.8087</v>
      </c>
      <c r="J5488" s="10" t="n">
        <v>29</v>
      </c>
      <c r="K5488" s="10" t="n">
        <v>160157.5428</v>
      </c>
      <c r="L5488" s="9" t="s">
        <v>86</v>
      </c>
      <c r="M5488" s="9"/>
      <c r="N5488" s="9"/>
      <c r="O5488" s="9"/>
    </row>
    <row r="5489">
      <c r="B5489" t="s">
        <v>46</v>
      </c>
      <c r="C5489" t="s">
        <v>58</v>
      </c>
      <c r="D5489" t="s">
        <v>1233</v>
      </c>
      <c r="E5489" t="s">
        <v>38</v>
      </c>
      <c r="F5489" s="10" t="n">
        <v>8</v>
      </c>
      <c r="G5489" s="10" t="n">
        <v>47738.16</v>
      </c>
      <c r="H5489" s="10" t="s">
        <v>85</v>
      </c>
      <c r="I5489" s="10" t="n">
        <v>14358.06</v>
      </c>
      <c r="J5489" s="10" t="n">
        <v>5</v>
      </c>
      <c r="K5489" s="10" t="n">
        <v>21920.52</v>
      </c>
      <c r="L5489" s="9" t="s">
        <v>86</v>
      </c>
      <c r="M5489" s="9" t="n">
        <v>2.32483357779533</v>
      </c>
      <c r="N5489" s="9" t="n">
        <v>0.6</v>
      </c>
      <c r="O5489" s="9" t="n">
        <v>1.17778410366177</v>
      </c>
    </row>
    <row r="5490">
      <c r="B5490" t="s">
        <v>46</v>
      </c>
      <c r="C5490" t="s">
        <v>58</v>
      </c>
      <c r="D5490" t="s">
        <v>1234</v>
      </c>
      <c r="E5490" t="s">
        <v>22</v>
      </c>
      <c r="F5490" s="10" t="s">
        <v>85</v>
      </c>
      <c r="G5490" s="10" t="n">
        <v>22512.2976</v>
      </c>
      <c r="H5490" s="10" t="s">
        <v>85</v>
      </c>
      <c r="I5490" s="10" t="n">
        <v>14945.8608</v>
      </c>
      <c r="J5490" s="10"/>
      <c r="K5490" s="10"/>
      <c r="L5490" s="9" t="s">
        <v>86</v>
      </c>
      <c r="M5490" s="9" t="n">
        <v>0.506256340886033</v>
      </c>
      <c r="N5490" s="9" t="s">
        <v>86</v>
      </c>
      <c r="O5490" s="9"/>
    </row>
    <row r="5491">
      <c r="B5491" t="s">
        <v>46</v>
      </c>
      <c r="C5491" t="s">
        <v>58</v>
      </c>
      <c r="D5491" t="s">
        <v>1235</v>
      </c>
      <c r="E5491" t="s">
        <v>22</v>
      </c>
      <c r="F5491" s="10" t="n">
        <v>5</v>
      </c>
      <c r="G5491" s="10" t="n">
        <v>33960.5136</v>
      </c>
      <c r="H5491" s="10" t="n">
        <v>5</v>
      </c>
      <c r="I5491" s="10" t="n">
        <v>23297.4144</v>
      </c>
      <c r="J5491" s="10"/>
      <c r="K5491" s="10"/>
      <c r="L5491" s="9" t="n">
        <v>0</v>
      </c>
      <c r="M5491" s="9" t="n">
        <v>0.457694532831935</v>
      </c>
      <c r="N5491" s="9"/>
      <c r="O5491" s="9"/>
    </row>
    <row r="5492">
      <c r="B5492" t="s">
        <v>46</v>
      </c>
      <c r="C5492" t="s">
        <v>58</v>
      </c>
      <c r="D5492" t="s">
        <v>1236</v>
      </c>
      <c r="E5492" t="s">
        <v>30</v>
      </c>
      <c r="F5492" s="10" t="n">
        <v>15</v>
      </c>
      <c r="G5492" s="10" t="n">
        <v>59864.3622</v>
      </c>
      <c r="H5492" s="10" t="n">
        <v>8</v>
      </c>
      <c r="I5492" s="10" t="n">
        <v>31413.0636</v>
      </c>
      <c r="J5492" s="10" t="n">
        <v>11</v>
      </c>
      <c r="K5492" s="10" t="n">
        <v>20090.2584</v>
      </c>
      <c r="L5492" s="9" t="n">
        <v>0.875</v>
      </c>
      <c r="M5492" s="9" t="n">
        <v>0.905715499840646</v>
      </c>
      <c r="N5492" s="9" t="n">
        <v>0.363636363636364</v>
      </c>
      <c r="O5492" s="9" t="n">
        <v>1.97977064346768</v>
      </c>
    </row>
    <row r="5493">
      <c r="B5493" t="s">
        <v>46</v>
      </c>
      <c r="C5493" t="s">
        <v>58</v>
      </c>
      <c r="D5493" t="s">
        <v>1237</v>
      </c>
      <c r="E5493" t="s">
        <v>22</v>
      </c>
      <c r="F5493" s="10" t="n">
        <v>12</v>
      </c>
      <c r="G5493" s="10" t="n">
        <v>73192.7664</v>
      </c>
      <c r="H5493" s="10" t="n">
        <v>10</v>
      </c>
      <c r="I5493" s="10" t="n">
        <v>56124.0576</v>
      </c>
      <c r="J5493" s="10" t="n">
        <v>8</v>
      </c>
      <c r="K5493" s="10" t="n">
        <v>20080.0872</v>
      </c>
      <c r="L5493" s="9" t="n">
        <v>0.2</v>
      </c>
      <c r="M5493" s="9" t="n">
        <v>0.304124639769453</v>
      </c>
      <c r="N5493" s="9" t="n">
        <v>0.5</v>
      </c>
      <c r="O5493" s="9" t="n">
        <v>2.64504225858143</v>
      </c>
    </row>
    <row r="5494">
      <c r="B5494" t="s">
        <v>46</v>
      </c>
      <c r="C5494" t="s">
        <v>58</v>
      </c>
      <c r="D5494" t="s">
        <v>1238</v>
      </c>
      <c r="E5494" t="s">
        <v>45</v>
      </c>
      <c r="F5494" s="10"/>
      <c r="G5494" s="10"/>
      <c r="H5494" s="10"/>
      <c r="I5494" s="10"/>
      <c r="J5494" s="10" t="n">
        <v>5</v>
      </c>
      <c r="K5494" s="10" t="n">
        <v>12611.16</v>
      </c>
      <c r="L5494" s="9"/>
      <c r="M5494" s="9"/>
      <c r="N5494" s="9"/>
      <c r="O5494" s="9"/>
    </row>
    <row r="5495">
      <c r="B5495" t="s">
        <v>46</v>
      </c>
      <c r="C5495" t="s">
        <v>58</v>
      </c>
      <c r="D5495" t="s">
        <v>1238</v>
      </c>
      <c r="E5495" t="s">
        <v>22</v>
      </c>
      <c r="F5495" s="10" t="n">
        <v>8</v>
      </c>
      <c r="G5495" s="10" t="n">
        <v>39591.1152</v>
      </c>
      <c r="H5495" s="10" t="n">
        <v>6</v>
      </c>
      <c r="I5495" s="10" t="n">
        <v>41661.7344</v>
      </c>
      <c r="J5495" s="10"/>
      <c r="K5495" s="10"/>
      <c r="L5495" s="9" t="n">
        <v>0.333333333333333</v>
      </c>
      <c r="M5495" s="9" t="n">
        <v>-0.0497007440957619</v>
      </c>
      <c r="N5495" s="9"/>
      <c r="O5495" s="9"/>
    </row>
    <row r="5496">
      <c r="B5496" t="s">
        <v>46</v>
      </c>
      <c r="C5496" t="s">
        <v>58</v>
      </c>
      <c r="D5496" t="s">
        <v>1239</v>
      </c>
      <c r="E5496" t="s">
        <v>22</v>
      </c>
      <c r="F5496" s="10" t="n">
        <v>6</v>
      </c>
      <c r="G5496" s="10" t="n">
        <v>33854.3712</v>
      </c>
      <c r="H5496" s="10" t="s">
        <v>85</v>
      </c>
      <c r="I5496" s="10" t="n">
        <v>13940.0352</v>
      </c>
      <c r="J5496" s="10" t="n">
        <v>7</v>
      </c>
      <c r="K5496" s="10" t="n">
        <v>41972.8368</v>
      </c>
      <c r="L5496" s="9" t="s">
        <v>86</v>
      </c>
      <c r="M5496" s="9" t="n">
        <v>1.42857142857143</v>
      </c>
      <c r="N5496" s="9" t="n">
        <v>-0.142857142857143</v>
      </c>
      <c r="O5496" s="9" t="n">
        <v>-0.193421894228507</v>
      </c>
    </row>
    <row r="5497">
      <c r="B5497" t="s">
        <v>46</v>
      </c>
      <c r="C5497" t="s">
        <v>58</v>
      </c>
      <c r="D5497" t="s">
        <v>1240</v>
      </c>
      <c r="E5497" t="s">
        <v>22</v>
      </c>
      <c r="F5497" s="10" t="n">
        <v>5</v>
      </c>
      <c r="G5497" s="10" t="n">
        <v>35084.2752</v>
      </c>
      <c r="H5497" s="10" t="s">
        <v>85</v>
      </c>
      <c r="I5497" s="10" t="n">
        <v>13104.3744</v>
      </c>
      <c r="J5497" s="10" t="n">
        <v>5</v>
      </c>
      <c r="K5497" s="10" t="n">
        <v>27768.5208</v>
      </c>
      <c r="L5497" s="9" t="s">
        <v>86</v>
      </c>
      <c r="M5497" s="9" t="n">
        <v>1.67729493443044</v>
      </c>
      <c r="N5497" s="9" t="n">
        <v>0</v>
      </c>
      <c r="O5497" s="9" t="n">
        <v>0.263454955079926</v>
      </c>
    </row>
    <row r="5498">
      <c r="B5498" t="s">
        <v>46</v>
      </c>
      <c r="C5498" t="s">
        <v>58</v>
      </c>
      <c r="D5498" t="s">
        <v>1242</v>
      </c>
      <c r="E5498" t="s">
        <v>22</v>
      </c>
      <c r="F5498" s="10" t="n">
        <v>27</v>
      </c>
      <c r="G5498" s="10" t="n">
        <v>162483.7968</v>
      </c>
      <c r="H5498" s="10" t="n">
        <v>16</v>
      </c>
      <c r="I5498" s="10" t="n">
        <v>80253.7632</v>
      </c>
      <c r="J5498" s="10" t="n">
        <v>15</v>
      </c>
      <c r="K5498" s="10" t="n">
        <v>52370.7984</v>
      </c>
      <c r="L5498" s="9" t="n">
        <v>0.6875</v>
      </c>
      <c r="M5498" s="9" t="n">
        <v>1.02462526766595</v>
      </c>
      <c r="N5498" s="9" t="n">
        <v>0.8</v>
      </c>
      <c r="O5498" s="9" t="n">
        <v>2.10256482169651</v>
      </c>
    </row>
    <row r="5499">
      <c r="B5499" t="s">
        <v>46</v>
      </c>
      <c r="C5499" t="s">
        <v>58</v>
      </c>
      <c r="D5499" t="s">
        <v>1243</v>
      </c>
      <c r="E5499" t="s">
        <v>32</v>
      </c>
      <c r="F5499" s="10" t="n">
        <v>42</v>
      </c>
      <c r="G5499" s="10" t="n">
        <v>208074.096</v>
      </c>
      <c r="H5499" s="10" t="n">
        <v>27</v>
      </c>
      <c r="I5499" s="10" t="n">
        <v>220224.42</v>
      </c>
      <c r="J5499" s="10" t="n">
        <v>33</v>
      </c>
      <c r="K5499" s="10" t="n">
        <v>217369.5074</v>
      </c>
      <c r="L5499" s="9" t="n">
        <v>0.555555555555556</v>
      </c>
      <c r="M5499" s="9" t="n">
        <v>-0.0551724645250513</v>
      </c>
      <c r="N5499" s="9" t="n">
        <v>0.272727272727273</v>
      </c>
      <c r="O5499" s="9" t="n">
        <v>-0.0427631801313084</v>
      </c>
    </row>
    <row r="5500">
      <c r="B5500" t="s">
        <v>46</v>
      </c>
      <c r="C5500" t="s">
        <v>58</v>
      </c>
      <c r="D5500" t="s">
        <v>1244</v>
      </c>
      <c r="E5500" t="s">
        <v>22</v>
      </c>
      <c r="F5500" s="10"/>
      <c r="G5500" s="10"/>
      <c r="H5500" s="10" t="s">
        <v>85</v>
      </c>
      <c r="I5500" s="10" t="n">
        <v>34339.4352</v>
      </c>
      <c r="J5500" s="10" t="s">
        <v>85</v>
      </c>
      <c r="K5500" s="10" t="n">
        <v>17232.1248</v>
      </c>
      <c r="L5500" s="9" t="s">
        <v>86</v>
      </c>
      <c r="M5500" s="9"/>
      <c r="N5500" s="9" t="s">
        <v>86</v>
      </c>
      <c r="O5500" s="9"/>
    </row>
    <row r="5501">
      <c r="B5501" t="s">
        <v>46</v>
      </c>
      <c r="C5501" t="s">
        <v>58</v>
      </c>
      <c r="D5501" t="s">
        <v>1245</v>
      </c>
      <c r="E5501" t="s">
        <v>22</v>
      </c>
      <c r="F5501" s="10" t="n">
        <v>6</v>
      </c>
      <c r="G5501" s="10" t="n">
        <v>28954.9728</v>
      </c>
      <c r="H5501" s="10" t="n">
        <v>7</v>
      </c>
      <c r="I5501" s="10" t="n">
        <v>47034.5616</v>
      </c>
      <c r="J5501" s="10"/>
      <c r="K5501" s="10"/>
      <c r="L5501" s="9" t="n">
        <v>-0.142857142857143</v>
      </c>
      <c r="M5501" s="9" t="n">
        <v>-0.384389440126088</v>
      </c>
      <c r="N5501" s="9"/>
      <c r="O5501" s="9"/>
    </row>
    <row r="5502">
      <c r="B5502" t="s">
        <v>46</v>
      </c>
      <c r="C5502" t="s">
        <v>58</v>
      </c>
      <c r="D5502" t="s">
        <v>1245</v>
      </c>
      <c r="E5502" t="s">
        <v>30</v>
      </c>
      <c r="F5502" s="10"/>
      <c r="G5502" s="10"/>
      <c r="H5502" s="10"/>
      <c r="I5502" s="10"/>
      <c r="J5502" s="10" t="s">
        <v>85</v>
      </c>
      <c r="K5502" s="10" t="n">
        <v>24076.38</v>
      </c>
      <c r="L5502" s="9"/>
      <c r="M5502" s="9"/>
      <c r="N5502" s="9" t="s">
        <v>86</v>
      </c>
      <c r="O5502" s="9"/>
    </row>
    <row r="5503">
      <c r="B5503" t="s">
        <v>46</v>
      </c>
      <c r="C5503" t="s">
        <v>58</v>
      </c>
      <c r="D5503" t="s">
        <v>1246</v>
      </c>
      <c r="E5503" t="s">
        <v>22</v>
      </c>
      <c r="F5503" s="10" t="n">
        <v>9</v>
      </c>
      <c r="G5503" s="10" t="n">
        <v>48106.0944</v>
      </c>
      <c r="H5503" s="10" t="s">
        <v>85</v>
      </c>
      <c r="I5503" s="10" t="n">
        <v>14391.5616</v>
      </c>
      <c r="J5503" s="10"/>
      <c r="K5503" s="10"/>
      <c r="L5503" s="9" t="s">
        <v>86</v>
      </c>
      <c r="M5503" s="9" t="n">
        <v>2.342659798642</v>
      </c>
      <c r="N5503" s="9"/>
      <c r="O5503" s="9"/>
    </row>
    <row r="5504">
      <c r="B5504" t="s">
        <v>46</v>
      </c>
      <c r="C5504" t="s">
        <v>58</v>
      </c>
      <c r="D5504" t="s">
        <v>1247</v>
      </c>
      <c r="E5504" t="s">
        <v>22</v>
      </c>
      <c r="F5504" s="10" t="n">
        <v>16</v>
      </c>
      <c r="G5504" s="10" t="n">
        <v>122955.084</v>
      </c>
      <c r="H5504" s="10" t="n">
        <v>14</v>
      </c>
      <c r="I5504" s="10" t="n">
        <v>100292.7744</v>
      </c>
      <c r="J5504" s="10" t="n">
        <v>15</v>
      </c>
      <c r="K5504" s="10" t="n">
        <v>95212.9344</v>
      </c>
      <c r="L5504" s="9" t="n">
        <v>0.142857142857143</v>
      </c>
      <c r="M5504" s="9" t="n">
        <v>0.225961538461538</v>
      </c>
      <c r="N5504" s="9" t="n">
        <v>0.0666666666666667</v>
      </c>
      <c r="O5504" s="9" t="n">
        <v>0.291369547371076</v>
      </c>
    </row>
    <row r="5505">
      <c r="B5505" t="s">
        <v>46</v>
      </c>
      <c r="C5505" t="s">
        <v>58</v>
      </c>
      <c r="D5505" t="s">
        <v>1525</v>
      </c>
      <c r="E5505" t="s">
        <v>22</v>
      </c>
      <c r="F5505" s="10" t="n">
        <v>5</v>
      </c>
      <c r="G5505" s="10" t="n">
        <v>28346.76</v>
      </c>
      <c r="H5505" s="10" t="s">
        <v>85</v>
      </c>
      <c r="I5505" s="10" t="n">
        <v>16664.3568</v>
      </c>
      <c r="J5505" s="10" t="n">
        <v>7</v>
      </c>
      <c r="K5505" s="10" t="n">
        <v>25083.84</v>
      </c>
      <c r="L5505" s="9" t="s">
        <v>86</v>
      </c>
      <c r="M5505" s="9" t="n">
        <v>0.701041350722879</v>
      </c>
      <c r="N5505" s="9" t="n">
        <v>-0.285714285714286</v>
      </c>
      <c r="O5505" s="9" t="n">
        <v>0.130080561827854</v>
      </c>
    </row>
    <row r="5506">
      <c r="B5506" t="s">
        <v>46</v>
      </c>
      <c r="C5506" t="s">
        <v>58</v>
      </c>
      <c r="D5506" t="s">
        <v>1248</v>
      </c>
      <c r="E5506" t="s">
        <v>22</v>
      </c>
      <c r="F5506" s="10" t="n">
        <v>7</v>
      </c>
      <c r="G5506" s="10" t="n">
        <v>36796.032</v>
      </c>
      <c r="H5506" s="10" t="s">
        <v>85</v>
      </c>
      <c r="I5506" s="10" t="n">
        <v>24810.3648</v>
      </c>
      <c r="J5506" s="10"/>
      <c r="K5506" s="10"/>
      <c r="L5506" s="9" t="s">
        <v>86</v>
      </c>
      <c r="M5506" s="9" t="n">
        <v>0.483091131332337</v>
      </c>
      <c r="N5506" s="9"/>
      <c r="O5506" s="9"/>
    </row>
    <row r="5507">
      <c r="B5507" t="s">
        <v>46</v>
      </c>
      <c r="C5507" t="s">
        <v>58</v>
      </c>
      <c r="D5507" t="s">
        <v>1249</v>
      </c>
      <c r="E5507" t="s">
        <v>22</v>
      </c>
      <c r="F5507" s="10" t="s">
        <v>85</v>
      </c>
      <c r="G5507" s="10" t="n">
        <v>25622.4384</v>
      </c>
      <c r="H5507" s="10" t="n">
        <v>8</v>
      </c>
      <c r="I5507" s="10" t="n">
        <v>44431.5456</v>
      </c>
      <c r="J5507" s="10" t="n">
        <v>10</v>
      </c>
      <c r="K5507" s="10" t="n">
        <v>77441.126256</v>
      </c>
      <c r="L5507" s="9" t="s">
        <v>86</v>
      </c>
      <c r="M5507" s="9" t="n">
        <v>-0.423327771879266</v>
      </c>
      <c r="N5507" s="9" t="s">
        <v>86</v>
      </c>
      <c r="O5507" s="9" t="n">
        <v>-0.669136547481258</v>
      </c>
    </row>
    <row r="5508">
      <c r="B5508" t="s">
        <v>46</v>
      </c>
      <c r="C5508" t="s">
        <v>58</v>
      </c>
      <c r="D5508" t="s">
        <v>1250</v>
      </c>
      <c r="E5508" t="s">
        <v>32</v>
      </c>
      <c r="F5508" s="10" t="n">
        <v>99</v>
      </c>
      <c r="G5508" s="10" t="n">
        <v>879999.0714</v>
      </c>
      <c r="H5508" s="10" t="n">
        <v>85</v>
      </c>
      <c r="I5508" s="10" t="n">
        <v>830328.2352</v>
      </c>
      <c r="J5508" s="10" t="n">
        <v>82</v>
      </c>
      <c r="K5508" s="10" t="n">
        <v>416107.3863</v>
      </c>
      <c r="L5508" s="9" t="n">
        <v>0.164705882352941</v>
      </c>
      <c r="M5508" s="9" t="n">
        <v>0.0598207240152877</v>
      </c>
      <c r="N5508" s="9" t="n">
        <v>0.207317073170732</v>
      </c>
      <c r="O5508" s="9" t="n">
        <v>1.11483645898453</v>
      </c>
    </row>
    <row r="5509">
      <c r="B5509" t="s">
        <v>46</v>
      </c>
      <c r="C5509" t="s">
        <v>58</v>
      </c>
      <c r="D5509" t="s">
        <v>1251</v>
      </c>
      <c r="E5509" t="s">
        <v>22</v>
      </c>
      <c r="F5509" s="10" t="n">
        <v>13</v>
      </c>
      <c r="G5509" s="10" t="n">
        <v>55346.112054</v>
      </c>
      <c r="H5509" s="10" t="n">
        <v>8</v>
      </c>
      <c r="I5509" s="10" t="n">
        <v>33196.046454</v>
      </c>
      <c r="J5509" s="10" t="n">
        <v>15</v>
      </c>
      <c r="K5509" s="10" t="n">
        <v>43957.0632</v>
      </c>
      <c r="L5509" s="9" t="n">
        <v>0.625</v>
      </c>
      <c r="M5509" s="9" t="n">
        <v>0.667250108554147</v>
      </c>
      <c r="N5509" s="9" t="n">
        <v>-0.133333333333333</v>
      </c>
      <c r="O5509" s="9" t="n">
        <v>0.259094853588854</v>
      </c>
    </row>
    <row r="5510">
      <c r="B5510" t="s">
        <v>46</v>
      </c>
      <c r="C5510" t="s">
        <v>58</v>
      </c>
      <c r="D5510" t="s">
        <v>1252</v>
      </c>
      <c r="E5510" t="s">
        <v>22</v>
      </c>
      <c r="F5510" s="10" t="n">
        <v>7</v>
      </c>
      <c r="G5510" s="10" t="n">
        <v>41823.4752</v>
      </c>
      <c r="H5510" s="10" t="s">
        <v>85</v>
      </c>
      <c r="I5510" s="10" t="n">
        <v>10408.6944</v>
      </c>
      <c r="J5510" s="10" t="n">
        <v>7</v>
      </c>
      <c r="K5510" s="10" t="n">
        <v>27718.8264</v>
      </c>
      <c r="L5510" s="9" t="s">
        <v>86</v>
      </c>
      <c r="M5510" s="9" t="n">
        <v>3.01812884428618</v>
      </c>
      <c r="N5510" s="9" t="n">
        <v>0</v>
      </c>
      <c r="O5510" s="9" t="n">
        <v>0.508847257689092</v>
      </c>
    </row>
    <row r="5511">
      <c r="B5511" t="s">
        <v>46</v>
      </c>
      <c r="C5511" t="s">
        <v>58</v>
      </c>
      <c r="D5511" t="s">
        <v>1253</v>
      </c>
      <c r="E5511" t="s">
        <v>22</v>
      </c>
      <c r="F5511" s="10" t="n">
        <v>8</v>
      </c>
      <c r="G5511" s="10" t="n">
        <v>37688.976</v>
      </c>
      <c r="H5511" s="10" t="n">
        <v>7</v>
      </c>
      <c r="I5511" s="10" t="n">
        <v>31509.1296</v>
      </c>
      <c r="J5511" s="10" t="n">
        <v>10</v>
      </c>
      <c r="K5511" s="10" t="n">
        <v>33238.4544</v>
      </c>
      <c r="L5511" s="9" t="n">
        <v>0.142857142857143</v>
      </c>
      <c r="M5511" s="9" t="n">
        <v>0.196128756282751</v>
      </c>
      <c r="N5511" s="9" t="n">
        <v>-0.2</v>
      </c>
      <c r="O5511" s="9" t="n">
        <v>0.133896767474242</v>
      </c>
    </row>
    <row r="5512">
      <c r="B5512" t="s">
        <v>46</v>
      </c>
      <c r="C5512" t="s">
        <v>58</v>
      </c>
      <c r="D5512" t="s">
        <v>1254</v>
      </c>
      <c r="E5512" t="s">
        <v>38</v>
      </c>
      <c r="F5512" s="10" t="n">
        <v>10</v>
      </c>
      <c r="G5512" s="10" t="n">
        <v>54885.6</v>
      </c>
      <c r="H5512" s="10" t="n">
        <v>8</v>
      </c>
      <c r="I5512" s="10" t="n">
        <v>52500.96</v>
      </c>
      <c r="J5512" s="10" t="s">
        <v>85</v>
      </c>
      <c r="K5512" s="10" t="n">
        <v>24040.53</v>
      </c>
      <c r="L5512" s="9" t="n">
        <v>0.25</v>
      </c>
      <c r="M5512" s="9" t="n">
        <v>0.0454208837324117</v>
      </c>
      <c r="N5512" s="9" t="s">
        <v>86</v>
      </c>
      <c r="O5512" s="9" t="n">
        <v>1.28304450858613</v>
      </c>
    </row>
    <row r="5513">
      <c r="B5513" t="s">
        <v>46</v>
      </c>
      <c r="C5513" t="s">
        <v>58</v>
      </c>
      <c r="D5513" t="s">
        <v>1255</v>
      </c>
      <c r="E5513" t="s">
        <v>30</v>
      </c>
      <c r="F5513" s="10" t="n">
        <v>8</v>
      </c>
      <c r="G5513" s="10" t="n">
        <v>40083.9762</v>
      </c>
      <c r="H5513" s="10" t="n">
        <v>9</v>
      </c>
      <c r="I5513" s="10" t="n">
        <v>49804.3728</v>
      </c>
      <c r="J5513" s="10" t="n">
        <v>6</v>
      </c>
      <c r="K5513" s="10" t="n">
        <v>95531.303288</v>
      </c>
      <c r="L5513" s="9" t="n">
        <v>-0.111111111111111</v>
      </c>
      <c r="M5513" s="9" t="n">
        <v>-0.195171549274083</v>
      </c>
      <c r="N5513" s="9" t="n">
        <v>0.333333333333333</v>
      </c>
      <c r="O5513" s="9" t="n">
        <v>-0.580410035031574</v>
      </c>
    </row>
    <row r="5514">
      <c r="B5514" t="s">
        <v>46</v>
      </c>
      <c r="C5514" t="s">
        <v>59</v>
      </c>
      <c r="D5514" t="s">
        <v>1256</v>
      </c>
      <c r="E5514" t="s">
        <v>32</v>
      </c>
      <c r="F5514" s="10" t="n">
        <v>29</v>
      </c>
      <c r="G5514" s="10" t="n">
        <v>143657.5224</v>
      </c>
      <c r="H5514" s="10" t="n">
        <v>16</v>
      </c>
      <c r="I5514" s="10" t="n">
        <v>66262.86</v>
      </c>
      <c r="J5514" s="10" t="n">
        <v>25</v>
      </c>
      <c r="K5514" s="10" t="n">
        <v>63094.72</v>
      </c>
      <c r="L5514" s="9" t="n">
        <v>0.8125</v>
      </c>
      <c r="M5514" s="9" t="n">
        <v>1.16799459606784</v>
      </c>
      <c r="N5514" s="9" t="n">
        <v>0.16</v>
      </c>
      <c r="O5514" s="9" t="n">
        <v>1.27685490006137</v>
      </c>
    </row>
    <row r="5515">
      <c r="B5515" t="s">
        <v>46</v>
      </c>
      <c r="C5515" t="s">
        <v>59</v>
      </c>
      <c r="D5515" t="s">
        <v>1257</v>
      </c>
      <c r="E5515" t="s">
        <v>22</v>
      </c>
      <c r="F5515" s="10" t="n">
        <v>7</v>
      </c>
      <c r="G5515" s="10" t="n">
        <v>33685.8912</v>
      </c>
      <c r="H5515" s="10" t="s">
        <v>85</v>
      </c>
      <c r="I5515" s="10" t="n">
        <v>7473.7728</v>
      </c>
      <c r="J5515" s="10" t="n">
        <v>13</v>
      </c>
      <c r="K5515" s="10" t="n">
        <v>52193.2344</v>
      </c>
      <c r="L5515" s="9" t="s">
        <v>86</v>
      </c>
      <c r="M5515" s="9" t="n">
        <v>3.50721370604148</v>
      </c>
      <c r="N5515" s="9" t="n">
        <v>-0.461538461538462</v>
      </c>
      <c r="O5515" s="9" t="n">
        <v>-0.35459276308042</v>
      </c>
    </row>
    <row r="5516">
      <c r="B5516" t="s">
        <v>46</v>
      </c>
      <c r="C5516" t="s">
        <v>59</v>
      </c>
      <c r="D5516" t="s">
        <v>1258</v>
      </c>
      <c r="E5516" t="s">
        <v>22</v>
      </c>
      <c r="F5516" s="10" t="n">
        <v>5</v>
      </c>
      <c r="G5516" s="10" t="n">
        <v>29364.3792</v>
      </c>
      <c r="H5516" s="10" t="n">
        <v>9</v>
      </c>
      <c r="I5516" s="10" t="n">
        <v>56624.224176</v>
      </c>
      <c r="J5516" s="10" t="n">
        <v>9</v>
      </c>
      <c r="K5516" s="10" t="n">
        <v>35287.7568</v>
      </c>
      <c r="L5516" s="9" t="n">
        <v>-0.444444444444444</v>
      </c>
      <c r="M5516" s="9" t="n">
        <v>-0.481416661732453</v>
      </c>
      <c r="N5516" s="9" t="n">
        <v>-0.444444444444444</v>
      </c>
      <c r="O5516" s="9" t="n">
        <v>-0.167859284271649</v>
      </c>
    </row>
    <row r="5517">
      <c r="B5517" t="s">
        <v>46</v>
      </c>
      <c r="C5517" t="s">
        <v>59</v>
      </c>
      <c r="D5517" t="s">
        <v>1259</v>
      </c>
      <c r="E5517" t="s">
        <v>30</v>
      </c>
      <c r="F5517" s="10" t="n">
        <v>25</v>
      </c>
      <c r="G5517" s="10" t="n">
        <v>159853.2084</v>
      </c>
      <c r="H5517" s="10" t="n">
        <v>23</v>
      </c>
      <c r="I5517" s="10" t="n">
        <v>120564.693</v>
      </c>
      <c r="J5517" s="10" t="n">
        <v>25</v>
      </c>
      <c r="K5517" s="10" t="n">
        <v>139476.9488</v>
      </c>
      <c r="L5517" s="9" t="n">
        <v>0.0869565217391304</v>
      </c>
      <c r="M5517" s="9" t="n">
        <v>0.325870820240881</v>
      </c>
      <c r="N5517" s="9" t="n">
        <v>0</v>
      </c>
      <c r="O5517" s="9" t="n">
        <v>0.146090517288402</v>
      </c>
    </row>
    <row r="5518">
      <c r="B5518" t="s">
        <v>46</v>
      </c>
      <c r="C5518" t="s">
        <v>59</v>
      </c>
      <c r="D5518" t="s">
        <v>1260</v>
      </c>
      <c r="E5518" t="s">
        <v>22</v>
      </c>
      <c r="F5518" s="10" t="n">
        <v>9</v>
      </c>
      <c r="G5518" s="10" t="n">
        <v>39656.8224</v>
      </c>
      <c r="H5518" s="10" t="n">
        <v>6</v>
      </c>
      <c r="I5518" s="10" t="n">
        <v>28232.1936</v>
      </c>
      <c r="J5518" s="10" t="n">
        <v>5</v>
      </c>
      <c r="K5518" s="10" t="n">
        <v>13475.4648</v>
      </c>
      <c r="L5518" s="9" t="n">
        <v>0.5</v>
      </c>
      <c r="M5518" s="9" t="n">
        <v>0.404666706451035</v>
      </c>
      <c r="N5518" s="9" t="n">
        <v>0.8</v>
      </c>
      <c r="O5518" s="9" t="n">
        <v>1.9428908752743</v>
      </c>
    </row>
    <row r="5519">
      <c r="B5519" t="s">
        <v>46</v>
      </c>
      <c r="C5519" t="s">
        <v>59</v>
      </c>
      <c r="D5519" t="s">
        <v>1261</v>
      </c>
      <c r="E5519" t="s">
        <v>43</v>
      </c>
      <c r="F5519" s="10" t="n">
        <v>11</v>
      </c>
      <c r="G5519" s="10" t="n">
        <v>53148.93</v>
      </c>
      <c r="H5519" s="10" t="n">
        <v>6</v>
      </c>
      <c r="I5519" s="10" t="n">
        <v>28472.13</v>
      </c>
      <c r="J5519" s="10" t="n">
        <v>9</v>
      </c>
      <c r="K5519" s="10" t="n">
        <v>34862.36</v>
      </c>
      <c r="L5519" s="9" t="n">
        <v>0.833333333333333</v>
      </c>
      <c r="M5519" s="9" t="n">
        <v>0.866700173116658</v>
      </c>
      <c r="N5519" s="9" t="n">
        <v>0.222222222222222</v>
      </c>
      <c r="O5519" s="9" t="n">
        <v>0.524536204663138</v>
      </c>
    </row>
    <row r="5520">
      <c r="B5520" t="s">
        <v>46</v>
      </c>
      <c r="C5520" t="s">
        <v>59</v>
      </c>
      <c r="D5520" t="s">
        <v>1262</v>
      </c>
      <c r="E5520" t="s">
        <v>22</v>
      </c>
      <c r="F5520" s="10" t="n">
        <v>11</v>
      </c>
      <c r="G5520" s="10" t="n">
        <v>49450.5648</v>
      </c>
      <c r="H5520" s="10" t="n">
        <v>15</v>
      </c>
      <c r="I5520" s="10" t="n">
        <v>75256.6464</v>
      </c>
      <c r="J5520" s="10" t="n">
        <v>25</v>
      </c>
      <c r="K5520" s="10" t="n">
        <v>84847.496808</v>
      </c>
      <c r="L5520" s="9" t="n">
        <v>-0.266666666666667</v>
      </c>
      <c r="M5520" s="9" t="n">
        <v>-0.342907674397779</v>
      </c>
      <c r="N5520" s="9" t="n">
        <v>-0.56</v>
      </c>
      <c r="O5520" s="9" t="n">
        <v>-0.417182985234074</v>
      </c>
    </row>
    <row r="5521">
      <c r="B5521" t="s">
        <v>46</v>
      </c>
      <c r="C5521" t="s">
        <v>59</v>
      </c>
      <c r="D5521" t="s">
        <v>848</v>
      </c>
      <c r="E5521" t="s">
        <v>22</v>
      </c>
      <c r="F5521" s="10" t="n">
        <v>17</v>
      </c>
      <c r="G5521" s="10" t="n">
        <v>70237.2492</v>
      </c>
      <c r="H5521" s="10" t="n">
        <v>32</v>
      </c>
      <c r="I5521" s="10" t="n">
        <v>139868.7264</v>
      </c>
      <c r="J5521" s="10" t="n">
        <v>24</v>
      </c>
      <c r="K5521" s="10" t="n">
        <v>76817.8848</v>
      </c>
      <c r="L5521" s="9" t="n">
        <v>-0.46875</v>
      </c>
      <c r="M5521" s="9" t="n">
        <v>-0.497834498048307</v>
      </c>
      <c r="N5521" s="9" t="n">
        <v>-0.291666666666667</v>
      </c>
      <c r="O5521" s="9" t="n">
        <v>-0.0856654100426364</v>
      </c>
    </row>
    <row r="5522">
      <c r="B5522" t="s">
        <v>46</v>
      </c>
      <c r="C5522" t="s">
        <v>59</v>
      </c>
      <c r="D5522" t="s">
        <v>1263</v>
      </c>
      <c r="E5522" t="s">
        <v>22</v>
      </c>
      <c r="F5522" s="10" t="n">
        <v>12</v>
      </c>
      <c r="G5522" s="10" t="n">
        <v>57510.648</v>
      </c>
      <c r="H5522" s="10" t="n">
        <v>8</v>
      </c>
      <c r="I5522" s="10" t="n">
        <v>40945.3434</v>
      </c>
      <c r="J5522" s="10" t="n">
        <v>5</v>
      </c>
      <c r="K5522" s="10" t="n">
        <v>12528.9048</v>
      </c>
      <c r="L5522" s="9" t="n">
        <v>0.5</v>
      </c>
      <c r="M5522" s="9" t="n">
        <v>0.404571148376301</v>
      </c>
      <c r="N5522" s="9" t="n">
        <v>1.4</v>
      </c>
      <c r="O5522" s="9" t="n">
        <v>3.59023744836819</v>
      </c>
    </row>
    <row r="5523">
      <c r="B5523" t="s">
        <v>46</v>
      </c>
      <c r="C5523" t="s">
        <v>59</v>
      </c>
      <c r="D5523" t="s">
        <v>1264</v>
      </c>
      <c r="E5523" t="s">
        <v>30</v>
      </c>
      <c r="F5523" s="10" t="n">
        <v>22</v>
      </c>
      <c r="G5523" s="10" t="n">
        <v>209050.551</v>
      </c>
      <c r="H5523" s="10" t="n">
        <v>30</v>
      </c>
      <c r="I5523" s="10" t="n">
        <v>227335.670496</v>
      </c>
      <c r="J5523" s="10" t="n">
        <v>32</v>
      </c>
      <c r="K5523" s="10" t="n">
        <v>196420.2306</v>
      </c>
      <c r="L5523" s="9" t="n">
        <v>-0.266666666666667</v>
      </c>
      <c r="M5523" s="9" t="n">
        <v>-0.0804322500560761</v>
      </c>
      <c r="N5523" s="9" t="n">
        <v>-0.3125</v>
      </c>
      <c r="O5523" s="9" t="n">
        <v>0.0643025433857727</v>
      </c>
    </row>
    <row r="5524">
      <c r="B5524" t="s">
        <v>46</v>
      </c>
      <c r="C5524" t="s">
        <v>59</v>
      </c>
      <c r="D5524" t="s">
        <v>1581</v>
      </c>
      <c r="E5524" t="s">
        <v>38</v>
      </c>
      <c r="F5524" s="10" t="n">
        <v>409</v>
      </c>
      <c r="G5524" s="10" t="n">
        <v>1389317.958</v>
      </c>
      <c r="H5524" s="10" t="n">
        <v>354</v>
      </c>
      <c r="I5524" s="10" t="n">
        <v>1153184.67225</v>
      </c>
      <c r="J5524" s="10" t="n">
        <v>275</v>
      </c>
      <c r="K5524" s="10" t="n">
        <v>646794.855</v>
      </c>
      <c r="L5524" s="9" t="n">
        <v>0.155367231638418</v>
      </c>
      <c r="M5524" s="9" t="n">
        <v>0.204766236867575</v>
      </c>
      <c r="N5524" s="9" t="n">
        <v>0.487272727272727</v>
      </c>
      <c r="O5524" s="9" t="n">
        <v>1.14800403444768</v>
      </c>
    </row>
    <row r="5525">
      <c r="B5525" t="s">
        <v>46</v>
      </c>
      <c r="C5525" t="s">
        <v>59</v>
      </c>
      <c r="D5525" t="s">
        <v>1265</v>
      </c>
      <c r="E5525" t="s">
        <v>40</v>
      </c>
      <c r="F5525" s="10" t="n">
        <v>12</v>
      </c>
      <c r="G5525" s="10" t="n">
        <v>160667.196984</v>
      </c>
      <c r="H5525" s="10" t="n">
        <v>13</v>
      </c>
      <c r="I5525" s="10" t="n">
        <v>115029.440784</v>
      </c>
      <c r="J5525" s="10" t="n">
        <v>22</v>
      </c>
      <c r="K5525" s="10" t="n">
        <v>139787.9759</v>
      </c>
      <c r="L5525" s="9" t="n">
        <v>-0.0769230769230769</v>
      </c>
      <c r="M5525" s="9" t="n">
        <v>0.396748483596453</v>
      </c>
      <c r="N5525" s="9" t="n">
        <v>-0.454545454545455</v>
      </c>
      <c r="O5525" s="9" t="n">
        <v>0.149363498180533</v>
      </c>
    </row>
    <row r="5526">
      <c r="B5526" t="s">
        <v>46</v>
      </c>
      <c r="C5526" t="s">
        <v>59</v>
      </c>
      <c r="D5526" t="s">
        <v>1266</v>
      </c>
      <c r="E5526" t="s">
        <v>30</v>
      </c>
      <c r="F5526" s="10" t="n">
        <v>12</v>
      </c>
      <c r="G5526" s="10" t="n">
        <v>102059.601966</v>
      </c>
      <c r="H5526" s="10" t="n">
        <v>12</v>
      </c>
      <c r="I5526" s="10" t="n">
        <v>71370.377046</v>
      </c>
      <c r="J5526" s="10" t="n">
        <v>13</v>
      </c>
      <c r="K5526" s="10" t="n">
        <v>59099.518568</v>
      </c>
      <c r="L5526" s="9" t="n">
        <v>0</v>
      </c>
      <c r="M5526" s="9" t="n">
        <v>0.429999478638316</v>
      </c>
      <c r="N5526" s="9" t="n">
        <v>-0.0769230769230769</v>
      </c>
      <c r="O5526" s="9" t="n">
        <v>0.72691088589106</v>
      </c>
    </row>
    <row r="5527">
      <c r="B5527" t="s">
        <v>46</v>
      </c>
      <c r="C5527" t="s">
        <v>59</v>
      </c>
      <c r="D5527" t="s">
        <v>1267</v>
      </c>
      <c r="E5527" t="s">
        <v>22</v>
      </c>
      <c r="F5527" s="10" t="n">
        <v>10</v>
      </c>
      <c r="G5527" s="10" t="n">
        <v>71225.4285</v>
      </c>
      <c r="H5527" s="10" t="n">
        <v>11</v>
      </c>
      <c r="I5527" s="10" t="n">
        <v>58467.6144</v>
      </c>
      <c r="J5527" s="10" t="n">
        <v>21</v>
      </c>
      <c r="K5527" s="10" t="n">
        <v>122660.487536</v>
      </c>
      <c r="L5527" s="9" t="n">
        <v>-0.0909090909090909</v>
      </c>
      <c r="M5527" s="9" t="n">
        <v>0.21820308953806</v>
      </c>
      <c r="N5527" s="9" t="n">
        <v>-0.523809523809524</v>
      </c>
      <c r="O5527" s="9" t="n">
        <v>-0.419328669478052</v>
      </c>
    </row>
    <row r="5528">
      <c r="B5528" t="s">
        <v>46</v>
      </c>
      <c r="C5528" t="s">
        <v>59</v>
      </c>
      <c r="D5528" t="s">
        <v>1268</v>
      </c>
      <c r="E5528" t="s">
        <v>22</v>
      </c>
      <c r="F5528" s="10" t="n">
        <v>9</v>
      </c>
      <c r="G5528" s="10" t="n">
        <v>45423.8928</v>
      </c>
      <c r="H5528" s="10" t="n">
        <v>5</v>
      </c>
      <c r="I5528" s="10" t="n">
        <v>24463.296</v>
      </c>
      <c r="J5528" s="10"/>
      <c r="K5528" s="10"/>
      <c r="L5528" s="9" t="n">
        <v>0.8</v>
      </c>
      <c r="M5528" s="9" t="n">
        <v>0.856818181818182</v>
      </c>
      <c r="N5528" s="9"/>
      <c r="O5528" s="9"/>
    </row>
    <row r="5529">
      <c r="B5529" t="s">
        <v>46</v>
      </c>
      <c r="C5529" t="s">
        <v>59</v>
      </c>
      <c r="D5529" t="s">
        <v>1269</v>
      </c>
      <c r="E5529" t="s">
        <v>38</v>
      </c>
      <c r="F5529" s="10" t="n">
        <v>75</v>
      </c>
      <c r="G5529" s="10" t="n">
        <v>173663.6319</v>
      </c>
      <c r="H5529" s="10" t="n">
        <v>51</v>
      </c>
      <c r="I5529" s="10" t="n">
        <v>117192.1584</v>
      </c>
      <c r="J5529" s="10" t="n">
        <v>71</v>
      </c>
      <c r="K5529" s="10" t="n">
        <v>177785.2638</v>
      </c>
      <c r="L5529" s="9" t="n">
        <v>0.470588235294118</v>
      </c>
      <c r="M5529" s="9" t="n">
        <v>0.481870752028064</v>
      </c>
      <c r="N5529" s="9" t="n">
        <v>0.056338028169014</v>
      </c>
      <c r="O5529" s="9" t="n">
        <v>-0.0231832032188934</v>
      </c>
    </row>
    <row r="5530">
      <c r="B5530" t="s">
        <v>46</v>
      </c>
      <c r="C5530" t="s">
        <v>59</v>
      </c>
      <c r="D5530" t="s">
        <v>1270</v>
      </c>
      <c r="E5530" t="s">
        <v>22</v>
      </c>
      <c r="F5530" s="10" t="n">
        <v>76</v>
      </c>
      <c r="G5530" s="10" t="n">
        <v>225527.1816</v>
      </c>
      <c r="H5530" s="10" t="n">
        <v>60</v>
      </c>
      <c r="I5530" s="10" t="n">
        <v>202609.3644</v>
      </c>
      <c r="J5530" s="10" t="n">
        <v>43</v>
      </c>
      <c r="K5530" s="10" t="n">
        <v>74865.7968</v>
      </c>
      <c r="L5530" s="9" t="n">
        <v>0.266666666666667</v>
      </c>
      <c r="M5530" s="9" t="n">
        <v>0.113113316691299</v>
      </c>
      <c r="N5530" s="9" t="n">
        <v>0.767441860465116</v>
      </c>
      <c r="O5530" s="9" t="n">
        <v>2.01241943904616</v>
      </c>
    </row>
    <row r="5531">
      <c r="B5531" t="s">
        <v>46</v>
      </c>
      <c r="C5531" t="s">
        <v>59</v>
      </c>
      <c r="D5531" t="s">
        <v>1271</v>
      </c>
      <c r="E5531" t="s">
        <v>22</v>
      </c>
      <c r="F5531" s="10" t="n">
        <v>151</v>
      </c>
      <c r="G5531" s="10" t="n">
        <v>899423.8704</v>
      </c>
      <c r="H5531" s="10" t="n">
        <v>133</v>
      </c>
      <c r="I5531" s="10" t="n">
        <v>794027.7072</v>
      </c>
      <c r="J5531" s="10" t="n">
        <v>125</v>
      </c>
      <c r="K5531" s="10" t="n">
        <v>555213.1272</v>
      </c>
      <c r="L5531" s="9" t="n">
        <v>0.135338345864662</v>
      </c>
      <c r="M5531" s="9" t="n">
        <v>0.132736127775265</v>
      </c>
      <c r="N5531" s="9" t="n">
        <v>0.208</v>
      </c>
      <c r="O5531" s="9" t="n">
        <v>0.619961464052358</v>
      </c>
    </row>
    <row r="5532">
      <c r="B5532" t="s">
        <v>46</v>
      </c>
      <c r="C5532" t="s">
        <v>59</v>
      </c>
      <c r="D5532" t="s">
        <v>1272</v>
      </c>
      <c r="E5532" t="s">
        <v>22</v>
      </c>
      <c r="F5532" s="10" t="n">
        <v>7</v>
      </c>
      <c r="G5532" s="10" t="n">
        <v>34669.8144</v>
      </c>
      <c r="H5532" s="10" t="s">
        <v>85</v>
      </c>
      <c r="I5532" s="10" t="n">
        <v>4284.4464</v>
      </c>
      <c r="J5532" s="10" t="n">
        <v>7</v>
      </c>
      <c r="K5532" s="10" t="n">
        <v>14274.1248</v>
      </c>
      <c r="L5532" s="9" t="s">
        <v>86</v>
      </c>
      <c r="M5532" s="9" t="n">
        <v>7.09201730239874</v>
      </c>
      <c r="N5532" s="9" t="n">
        <v>0</v>
      </c>
      <c r="O5532" s="9" t="n">
        <v>1.42885745261244</v>
      </c>
    </row>
    <row r="5533">
      <c r="B5533" t="s">
        <v>46</v>
      </c>
      <c r="C5533" t="s">
        <v>59</v>
      </c>
      <c r="D5533" t="s">
        <v>1273</v>
      </c>
      <c r="E5533" t="s">
        <v>32</v>
      </c>
      <c r="F5533" s="10" t="n">
        <v>67</v>
      </c>
      <c r="G5533" s="10" t="n">
        <v>317174.2335</v>
      </c>
      <c r="H5533" s="10" t="n">
        <v>44</v>
      </c>
      <c r="I5533" s="10" t="n">
        <v>216213.879</v>
      </c>
      <c r="J5533" s="10" t="n">
        <v>42</v>
      </c>
      <c r="K5533" s="10" t="n">
        <v>156854.2744</v>
      </c>
      <c r="L5533" s="9" t="n">
        <v>0.522727272727273</v>
      </c>
      <c r="M5533" s="9" t="n">
        <v>0.466946687081082</v>
      </c>
      <c r="N5533" s="9" t="n">
        <v>0.595238095238095</v>
      </c>
      <c r="O5533" s="9" t="n">
        <v>1.02209493310435</v>
      </c>
    </row>
    <row r="5534">
      <c r="B5534" t="s">
        <v>46</v>
      </c>
      <c r="C5534" t="s">
        <v>59</v>
      </c>
      <c r="D5534" t="s">
        <v>1274</v>
      </c>
      <c r="E5534" t="s">
        <v>22</v>
      </c>
      <c r="F5534" s="10" t="n">
        <v>10</v>
      </c>
      <c r="G5534" s="10" t="n">
        <v>50008.2336</v>
      </c>
      <c r="H5534" s="10" t="n">
        <v>8</v>
      </c>
      <c r="I5534" s="10" t="n">
        <v>41467.9824</v>
      </c>
      <c r="J5534" s="10" t="n">
        <v>10</v>
      </c>
      <c r="K5534" s="10" t="n">
        <v>27905.772</v>
      </c>
      <c r="L5534" s="9" t="n">
        <v>0.25</v>
      </c>
      <c r="M5534" s="9" t="n">
        <v>0.205948076219884</v>
      </c>
      <c r="N5534" s="9" t="n">
        <v>0</v>
      </c>
      <c r="O5534" s="9" t="n">
        <v>0.792039066326493</v>
      </c>
    </row>
    <row r="5535">
      <c r="B5535" t="s">
        <v>46</v>
      </c>
      <c r="C5535" t="s">
        <v>59</v>
      </c>
      <c r="D5535" t="s">
        <v>1275</v>
      </c>
      <c r="E5535" t="s">
        <v>38</v>
      </c>
      <c r="F5535" s="10" t="s">
        <v>85</v>
      </c>
      <c r="G5535" s="10" t="n">
        <v>23330.8224</v>
      </c>
      <c r="H5535" s="10" t="s">
        <v>85</v>
      </c>
      <c r="I5535" s="10" t="n">
        <v>19584.18</v>
      </c>
      <c r="J5535" s="10" t="s">
        <v>85</v>
      </c>
      <c r="K5535" s="10" t="n">
        <v>15827.04</v>
      </c>
      <c r="L5535" s="9" t="s">
        <v>86</v>
      </c>
      <c r="M5535" s="9" t="n">
        <v>0.191309638698174</v>
      </c>
      <c r="N5535" s="9" t="s">
        <v>86</v>
      </c>
      <c r="O5535" s="9" t="n">
        <v>0.474111545810208</v>
      </c>
    </row>
    <row r="5536">
      <c r="B5536" t="s">
        <v>46</v>
      </c>
      <c r="C5536" t="s">
        <v>59</v>
      </c>
      <c r="D5536" t="s">
        <v>1276</v>
      </c>
      <c r="E5536" t="s">
        <v>22</v>
      </c>
      <c r="F5536" s="10" t="n">
        <v>14</v>
      </c>
      <c r="G5536" s="10" t="n">
        <v>78180.0399</v>
      </c>
      <c r="H5536" s="10" t="n">
        <v>10</v>
      </c>
      <c r="I5536" s="10" t="n">
        <v>60918.9984</v>
      </c>
      <c r="J5536" s="10" t="s">
        <v>85</v>
      </c>
      <c r="K5536" s="10" t="n">
        <v>13361.8776</v>
      </c>
      <c r="L5536" s="9" t="n">
        <v>0.4</v>
      </c>
      <c r="M5536" s="9" t="n">
        <v>0.283344144738926</v>
      </c>
      <c r="N5536" s="9" t="s">
        <v>86</v>
      </c>
      <c r="O5536" s="9" t="n">
        <v>4.85097710369686</v>
      </c>
    </row>
    <row r="5537">
      <c r="B5537" t="s">
        <v>46</v>
      </c>
      <c r="C5537" t="s">
        <v>59</v>
      </c>
      <c r="D5537" t="s">
        <v>1277</v>
      </c>
      <c r="E5537" t="s">
        <v>41</v>
      </c>
      <c r="F5537" s="10"/>
      <c r="G5537" s="10"/>
      <c r="H5537" s="10" t="s">
        <v>85</v>
      </c>
      <c r="I5537" s="10" t="n">
        <v>15252.9642</v>
      </c>
      <c r="J5537" s="10" t="s">
        <v>85</v>
      </c>
      <c r="K5537" s="10" t="n">
        <v>16230.72</v>
      </c>
      <c r="L5537" s="9" t="s">
        <v>86</v>
      </c>
      <c r="M5537" s="9"/>
      <c r="N5537" s="9" t="s">
        <v>86</v>
      </c>
      <c r="O5537" s="9"/>
    </row>
    <row r="5538">
      <c r="B5538" t="s">
        <v>46</v>
      </c>
      <c r="C5538" t="s">
        <v>59</v>
      </c>
      <c r="D5538" t="s">
        <v>1278</v>
      </c>
      <c r="E5538" t="s">
        <v>38</v>
      </c>
      <c r="F5538" s="10" t="n">
        <v>386</v>
      </c>
      <c r="G5538" s="10" t="n">
        <v>3242678.418888</v>
      </c>
      <c r="H5538" s="10" t="n">
        <v>332</v>
      </c>
      <c r="I5538" s="10" t="n">
        <v>2755983.08325</v>
      </c>
      <c r="J5538" s="10" t="n">
        <v>325</v>
      </c>
      <c r="K5538" s="10" t="n">
        <v>1845734.5369</v>
      </c>
      <c r="L5538" s="9" t="n">
        <v>0.162650602409639</v>
      </c>
      <c r="M5538" s="9" t="n">
        <v>0.176595908224539</v>
      </c>
      <c r="N5538" s="9" t="n">
        <v>0.187692307692308</v>
      </c>
      <c r="O5538" s="9" t="n">
        <v>0.756849836236057</v>
      </c>
    </row>
    <row r="5539">
      <c r="B5539" t="s">
        <v>46</v>
      </c>
      <c r="C5539" t="s">
        <v>59</v>
      </c>
      <c r="D5539" t="s">
        <v>1279</v>
      </c>
      <c r="E5539" t="s">
        <v>22</v>
      </c>
      <c r="F5539" s="10" t="n">
        <v>17</v>
      </c>
      <c r="G5539" s="10" t="n">
        <v>107229.096</v>
      </c>
      <c r="H5539" s="10" t="n">
        <v>7</v>
      </c>
      <c r="I5539" s="10" t="n">
        <v>40029.1632</v>
      </c>
      <c r="J5539" s="10" t="n">
        <v>17</v>
      </c>
      <c r="K5539" s="10" t="n">
        <v>56076.5808</v>
      </c>
      <c r="L5539" s="9" t="n">
        <v>1.42857142857143</v>
      </c>
      <c r="M5539" s="9" t="n">
        <v>1.6787743591902</v>
      </c>
      <c r="N5539" s="9" t="n">
        <v>0</v>
      </c>
      <c r="O5539" s="9" t="n">
        <v>0.912190338109915</v>
      </c>
    </row>
    <row r="5540">
      <c r="B5540" t="s">
        <v>46</v>
      </c>
      <c r="C5540" t="s">
        <v>59</v>
      </c>
      <c r="D5540" t="s">
        <v>1280</v>
      </c>
      <c r="E5540" t="s">
        <v>22</v>
      </c>
      <c r="F5540" s="10" t="n">
        <v>24</v>
      </c>
      <c r="G5540" s="10" t="n">
        <v>184921.9632</v>
      </c>
      <c r="H5540" s="10" t="n">
        <v>26</v>
      </c>
      <c r="I5540" s="10" t="n">
        <v>260546.22</v>
      </c>
      <c r="J5540" s="10" t="n">
        <v>20</v>
      </c>
      <c r="K5540" s="10" t="n">
        <v>88280.9184</v>
      </c>
      <c r="L5540" s="9" t="n">
        <v>-0.0769230769230769</v>
      </c>
      <c r="M5540" s="9" t="n">
        <v>-0.290252749780826</v>
      </c>
      <c r="N5540" s="9" t="n">
        <v>0.2</v>
      </c>
      <c r="O5540" s="9" t="n">
        <v>1.09469913262706</v>
      </c>
    </row>
    <row r="5541">
      <c r="B5541" t="s">
        <v>46</v>
      </c>
      <c r="C5541" t="s">
        <v>59</v>
      </c>
      <c r="D5541" t="s">
        <v>1281</v>
      </c>
      <c r="E5541" t="s">
        <v>22</v>
      </c>
      <c r="F5541" s="10" t="n">
        <v>24</v>
      </c>
      <c r="G5541" s="10" t="n">
        <v>94860.9792</v>
      </c>
      <c r="H5541" s="10" t="n">
        <v>18</v>
      </c>
      <c r="I5541" s="10" t="n">
        <v>87693.84</v>
      </c>
      <c r="J5541" s="10" t="n">
        <v>19</v>
      </c>
      <c r="K5541" s="10" t="n">
        <v>64437.9784</v>
      </c>
      <c r="L5541" s="9" t="n">
        <v>0.333333333333333</v>
      </c>
      <c r="M5541" s="9" t="n">
        <v>0.0817291066282422</v>
      </c>
      <c r="N5541" s="9" t="n">
        <v>0.263157894736842</v>
      </c>
      <c r="O5541" s="9" t="n">
        <v>0.472128417982772</v>
      </c>
    </row>
    <row r="5542">
      <c r="B5542" t="s">
        <v>46</v>
      </c>
      <c r="C5542" t="s">
        <v>59</v>
      </c>
      <c r="D5542" t="s">
        <v>1282</v>
      </c>
      <c r="E5542" t="s">
        <v>22</v>
      </c>
      <c r="F5542" s="10" t="n">
        <v>14</v>
      </c>
      <c r="G5542" s="10" t="n">
        <v>63968.4864</v>
      </c>
      <c r="H5542" s="10" t="n">
        <v>21</v>
      </c>
      <c r="I5542" s="10" t="n">
        <v>102563.8848</v>
      </c>
      <c r="J5542" s="10" t="n">
        <v>14</v>
      </c>
      <c r="K5542" s="10" t="n">
        <v>45721.2144</v>
      </c>
      <c r="L5542" s="9" t="n">
        <v>-0.333333333333333</v>
      </c>
      <c r="M5542" s="9" t="n">
        <v>-0.376305933372758</v>
      </c>
      <c r="N5542" s="9" t="n">
        <v>0</v>
      </c>
      <c r="O5542" s="9" t="n">
        <v>0.39909858562287</v>
      </c>
    </row>
    <row r="5543">
      <c r="B5543" t="s">
        <v>46</v>
      </c>
      <c r="C5543" t="s">
        <v>59</v>
      </c>
      <c r="D5543" t="s">
        <v>1283</v>
      </c>
      <c r="E5543" t="s">
        <v>32</v>
      </c>
      <c r="F5543" s="10" t="n">
        <v>31</v>
      </c>
      <c r="G5543" s="10" t="n">
        <v>193125.1734</v>
      </c>
      <c r="H5543" s="10" t="n">
        <v>31</v>
      </c>
      <c r="I5543" s="10" t="n">
        <v>168761.3778</v>
      </c>
      <c r="J5543" s="10" t="n">
        <v>48</v>
      </c>
      <c r="K5543" s="10" t="n">
        <v>267112.3824</v>
      </c>
      <c r="L5543" s="9" t="n">
        <v>0</v>
      </c>
      <c r="M5543" s="9" t="n">
        <v>0.144368314110789</v>
      </c>
      <c r="N5543" s="9" t="n">
        <v>-0.354166666666667</v>
      </c>
      <c r="O5543" s="9" t="n">
        <v>-0.276989064809449</v>
      </c>
    </row>
    <row r="5544">
      <c r="B5544" t="s">
        <v>46</v>
      </c>
      <c r="C5544" t="s">
        <v>59</v>
      </c>
      <c r="D5544" t="s">
        <v>1284</v>
      </c>
      <c r="E5544" t="s">
        <v>32</v>
      </c>
      <c r="F5544" s="10" t="n">
        <v>33</v>
      </c>
      <c r="G5544" s="10" t="n">
        <v>174778.56</v>
      </c>
      <c r="H5544" s="10" t="n">
        <v>20</v>
      </c>
      <c r="I5544" s="10" t="n">
        <v>110493.72</v>
      </c>
      <c r="J5544" s="10" t="n">
        <v>32</v>
      </c>
      <c r="K5544" s="10" t="n">
        <v>171262.2466</v>
      </c>
      <c r="L5544" s="9" t="n">
        <v>0.65</v>
      </c>
      <c r="M5544" s="9" t="n">
        <v>0.581796322904143</v>
      </c>
      <c r="N5544" s="9" t="n">
        <v>0.03125</v>
      </c>
      <c r="O5544" s="9" t="n">
        <v>0.0205317486475154</v>
      </c>
    </row>
    <row r="5545">
      <c r="B5545" t="s">
        <v>46</v>
      </c>
      <c r="C5545" t="s">
        <v>59</v>
      </c>
      <c r="D5545" t="s">
        <v>1285</v>
      </c>
      <c r="E5545" t="s">
        <v>30</v>
      </c>
      <c r="F5545" s="10" t="s">
        <v>85</v>
      </c>
      <c r="G5545" s="10" t="n">
        <v>2661.417</v>
      </c>
      <c r="H5545" s="10"/>
      <c r="I5545" s="10"/>
      <c r="J5545" s="10"/>
      <c r="K5545" s="10"/>
      <c r="L5545" s="9" t="s">
        <v>86</v>
      </c>
      <c r="M5545" s="9"/>
      <c r="N5545" s="9" t="s">
        <v>86</v>
      </c>
      <c r="O5545" s="9"/>
    </row>
    <row r="5546">
      <c r="B5546" t="s">
        <v>46</v>
      </c>
      <c r="C5546" t="s">
        <v>59</v>
      </c>
      <c r="D5546" t="s">
        <v>1486</v>
      </c>
      <c r="E5546" t="s">
        <v>45</v>
      </c>
      <c r="F5546" s="10" t="s">
        <v>85</v>
      </c>
      <c r="G5546" s="10" t="n">
        <v>1917.54</v>
      </c>
      <c r="H5546" s="10" t="s">
        <v>85</v>
      </c>
      <c r="I5546" s="10" t="n">
        <v>15213.12</v>
      </c>
      <c r="J5546" s="10" t="s">
        <v>85</v>
      </c>
      <c r="K5546" s="10" t="n">
        <v>9706</v>
      </c>
      <c r="L5546" s="9" t="s">
        <v>86</v>
      </c>
      <c r="M5546" s="9" t="n">
        <v>-0.873954849498328</v>
      </c>
      <c r="N5546" s="9" t="s">
        <v>86</v>
      </c>
      <c r="O5546" s="9" t="n">
        <v>-0.802437667422213</v>
      </c>
    </row>
    <row r="5547">
      <c r="B5547" t="s">
        <v>46</v>
      </c>
      <c r="C5547" t="s">
        <v>59</v>
      </c>
      <c r="D5547" t="s">
        <v>1286</v>
      </c>
      <c r="E5547" t="s">
        <v>30</v>
      </c>
      <c r="F5547" s="10" t="n">
        <v>84</v>
      </c>
      <c r="G5547" s="10" t="n">
        <v>605209.782</v>
      </c>
      <c r="H5547" s="10" t="n">
        <v>83</v>
      </c>
      <c r="I5547" s="10" t="n">
        <v>532960.176858</v>
      </c>
      <c r="J5547" s="10" t="n">
        <v>100</v>
      </c>
      <c r="K5547" s="10" t="n">
        <v>537177.8324</v>
      </c>
      <c r="L5547" s="9" t="n">
        <v>0.0120481927710843</v>
      </c>
      <c r="M5547" s="9" t="n">
        <v>0.135562858688502</v>
      </c>
      <c r="N5547" s="9" t="n">
        <v>-0.16</v>
      </c>
      <c r="O5547" s="9" t="n">
        <v>0.126646978889742</v>
      </c>
    </row>
    <row r="5548">
      <c r="B5548" t="s">
        <v>46</v>
      </c>
      <c r="C5548" t="s">
        <v>59</v>
      </c>
      <c r="D5548" t="s">
        <v>1287</v>
      </c>
      <c r="E5548" t="s">
        <v>22</v>
      </c>
      <c r="F5548" s="10" t="n">
        <v>7</v>
      </c>
      <c r="G5548" s="10" t="n">
        <v>40580.0928</v>
      </c>
      <c r="H5548" s="10" t="n">
        <v>11</v>
      </c>
      <c r="I5548" s="10" t="n">
        <v>51056.1792</v>
      </c>
      <c r="J5548" s="10" t="n">
        <v>12</v>
      </c>
      <c r="K5548" s="10" t="n">
        <v>55524.0264</v>
      </c>
      <c r="L5548" s="9" t="n">
        <v>-0.363636363636364</v>
      </c>
      <c r="M5548" s="9" t="n">
        <v>-0.205187434002112</v>
      </c>
      <c r="N5548" s="9" t="n">
        <v>-0.416666666666667</v>
      </c>
      <c r="O5548" s="9" t="n">
        <v>-0.269143550439635</v>
      </c>
    </row>
    <row r="5549">
      <c r="B5549" t="s">
        <v>46</v>
      </c>
      <c r="C5549" t="s">
        <v>59</v>
      </c>
      <c r="D5549" t="s">
        <v>1288</v>
      </c>
      <c r="E5549" t="s">
        <v>22</v>
      </c>
      <c r="F5549" s="10" t="n">
        <v>23</v>
      </c>
      <c r="G5549" s="10" t="n">
        <v>119208.024</v>
      </c>
      <c r="H5549" s="10" t="n">
        <v>20</v>
      </c>
      <c r="I5549" s="10" t="n">
        <v>86804.3748</v>
      </c>
      <c r="J5549" s="10" t="n">
        <v>21</v>
      </c>
      <c r="K5549" s="10" t="n">
        <v>70962.396336</v>
      </c>
      <c r="L5549" s="9" t="n">
        <v>0.15</v>
      </c>
      <c r="M5549" s="9" t="n">
        <v>0.373295116457656</v>
      </c>
      <c r="N5549" s="9" t="n">
        <v>0.0952380952380953</v>
      </c>
      <c r="O5549" s="9" t="n">
        <v>0.679875964666718</v>
      </c>
    </row>
    <row r="5550">
      <c r="B5550" t="s">
        <v>46</v>
      </c>
      <c r="C5550" t="s">
        <v>59</v>
      </c>
      <c r="D5550" t="s">
        <v>1289</v>
      </c>
      <c r="E5550" t="s">
        <v>22</v>
      </c>
      <c r="F5550" s="10" t="n">
        <v>5</v>
      </c>
      <c r="G5550" s="10" t="n">
        <v>30604.392</v>
      </c>
      <c r="H5550" s="10" t="n">
        <v>8</v>
      </c>
      <c r="I5550" s="10" t="n">
        <v>48490.2288</v>
      </c>
      <c r="J5550" s="10" t="n">
        <v>8</v>
      </c>
      <c r="K5550" s="10" t="n">
        <v>22102.176</v>
      </c>
      <c r="L5550" s="9" t="n">
        <v>-0.375</v>
      </c>
      <c r="M5550" s="9" t="n">
        <v>-0.368854452590251</v>
      </c>
      <c r="N5550" s="9" t="n">
        <v>-0.375</v>
      </c>
      <c r="O5550" s="9" t="n">
        <v>0.384677780142552</v>
      </c>
    </row>
    <row r="5551">
      <c r="B5551" t="s">
        <v>46</v>
      </c>
      <c r="C5551" t="s">
        <v>59</v>
      </c>
      <c r="D5551" t="s">
        <v>1290</v>
      </c>
      <c r="E5551" t="s">
        <v>30</v>
      </c>
      <c r="F5551" s="10" t="n">
        <v>10</v>
      </c>
      <c r="G5551" s="10" t="n">
        <v>146688.37803</v>
      </c>
      <c r="H5551" s="10" t="n">
        <v>15</v>
      </c>
      <c r="I5551" s="10" t="n">
        <v>82884.3678</v>
      </c>
      <c r="J5551" s="10" t="n">
        <v>18</v>
      </c>
      <c r="K5551" s="10" t="n">
        <v>77979.1216</v>
      </c>
      <c r="L5551" s="9" t="n">
        <v>-0.333333333333333</v>
      </c>
      <c r="M5551" s="9" t="n">
        <v>0.769795462323596</v>
      </c>
      <c r="N5551" s="9" t="n">
        <v>-0.444444444444444</v>
      </c>
      <c r="O5551" s="9" t="n">
        <v>0.881123754925703</v>
      </c>
    </row>
    <row r="5552">
      <c r="B5552" t="s">
        <v>46</v>
      </c>
      <c r="C5552" t="s">
        <v>59</v>
      </c>
      <c r="D5552" t="s">
        <v>1291</v>
      </c>
      <c r="E5552" t="s">
        <v>30</v>
      </c>
      <c r="F5552" s="10" t="n">
        <v>20</v>
      </c>
      <c r="G5552" s="10" t="n">
        <v>114703.2</v>
      </c>
      <c r="H5552" s="10" t="n">
        <v>14</v>
      </c>
      <c r="I5552" s="10" t="n">
        <v>91762.9884</v>
      </c>
      <c r="J5552" s="10" t="n">
        <v>10</v>
      </c>
      <c r="K5552" s="10" t="n">
        <v>94810.0016</v>
      </c>
      <c r="L5552" s="9" t="n">
        <v>0.428571428571429</v>
      </c>
      <c r="M5552" s="9" t="n">
        <v>0.249994164313855</v>
      </c>
      <c r="N5552" s="9" t="n">
        <v>1</v>
      </c>
      <c r="O5552" s="9" t="n">
        <v>0.209821728343901</v>
      </c>
    </row>
    <row r="5553">
      <c r="B5553" t="s">
        <v>46</v>
      </c>
      <c r="C5553" t="s">
        <v>59</v>
      </c>
      <c r="D5553" t="s">
        <v>1293</v>
      </c>
      <c r="E5553" t="s">
        <v>22</v>
      </c>
      <c r="F5553" s="10" t="n">
        <v>16</v>
      </c>
      <c r="G5553" s="10" t="n">
        <v>80112.24</v>
      </c>
      <c r="H5553" s="10" t="n">
        <v>16</v>
      </c>
      <c r="I5553" s="10" t="n">
        <v>81020.3472</v>
      </c>
      <c r="J5553" s="10" t="n">
        <v>11</v>
      </c>
      <c r="K5553" s="10" t="n">
        <v>34246.5408</v>
      </c>
      <c r="L5553" s="9" t="n">
        <v>0</v>
      </c>
      <c r="M5553" s="9" t="n">
        <v>-0.0112083844538252</v>
      </c>
      <c r="N5553" s="9" t="n">
        <v>0.454545454545455</v>
      </c>
      <c r="O5553" s="9" t="n">
        <v>1.33927976749114</v>
      </c>
    </row>
    <row r="5554">
      <c r="B5554" t="s">
        <v>46</v>
      </c>
      <c r="C5554" t="s">
        <v>59</v>
      </c>
      <c r="D5554" t="s">
        <v>1006</v>
      </c>
      <c r="E5554" t="s">
        <v>22</v>
      </c>
      <c r="F5554" s="10" t="n">
        <v>5</v>
      </c>
      <c r="G5554" s="10" t="n">
        <v>50021.712</v>
      </c>
      <c r="H5554" s="10" t="n">
        <v>6</v>
      </c>
      <c r="I5554" s="10" t="n">
        <v>31819.1328</v>
      </c>
      <c r="J5554" s="10" t="n">
        <v>13</v>
      </c>
      <c r="K5554" s="10" t="n">
        <v>59094.924</v>
      </c>
      <c r="L5554" s="9" t="n">
        <v>-0.166666666666667</v>
      </c>
      <c r="M5554" s="9" t="n">
        <v>0.572063962723711</v>
      </c>
      <c r="N5554" s="9" t="n">
        <v>-0.615384615384615</v>
      </c>
      <c r="O5554" s="9" t="n">
        <v>-0.153536232655109</v>
      </c>
    </row>
    <row r="5555">
      <c r="B5555" t="s">
        <v>46</v>
      </c>
      <c r="C5555" t="s">
        <v>59</v>
      </c>
      <c r="D5555" t="s">
        <v>1295</v>
      </c>
      <c r="E5555" t="s">
        <v>22</v>
      </c>
      <c r="F5555" s="10" t="n">
        <v>10</v>
      </c>
      <c r="G5555" s="10" t="n">
        <v>57866.1408</v>
      </c>
      <c r="H5555" s="10" t="s">
        <v>85</v>
      </c>
      <c r="I5555" s="10" t="n">
        <v>6269.9184</v>
      </c>
      <c r="J5555" s="10" t="n">
        <v>5</v>
      </c>
      <c r="K5555" s="10" t="n">
        <v>13468.3656</v>
      </c>
      <c r="L5555" s="9" t="s">
        <v>86</v>
      </c>
      <c r="M5555" s="9" t="n">
        <v>8.22916968105996</v>
      </c>
      <c r="N5555" s="9" t="n">
        <v>1</v>
      </c>
      <c r="O5555" s="9" t="n">
        <v>3.29644862031366</v>
      </c>
    </row>
    <row r="5556">
      <c r="B5556" t="s">
        <v>46</v>
      </c>
      <c r="C5556" t="s">
        <v>59</v>
      </c>
      <c r="D5556" t="s">
        <v>1296</v>
      </c>
      <c r="E5556" t="s">
        <v>30</v>
      </c>
      <c r="F5556" s="10" t="n">
        <v>12</v>
      </c>
      <c r="G5556" s="10" t="n">
        <v>60975.6498</v>
      </c>
      <c r="H5556" s="10" t="n">
        <v>12</v>
      </c>
      <c r="I5556" s="10" t="n">
        <v>68778.6714</v>
      </c>
      <c r="J5556" s="10" t="n">
        <v>16</v>
      </c>
      <c r="K5556" s="10" t="n">
        <v>46628.5084</v>
      </c>
      <c r="L5556" s="9" t="n">
        <v>0</v>
      </c>
      <c r="M5556" s="9" t="n">
        <v>-0.113451182483877</v>
      </c>
      <c r="N5556" s="9" t="n">
        <v>-0.25</v>
      </c>
      <c r="O5556" s="9" t="n">
        <v>0.307690335640245</v>
      </c>
    </row>
    <row r="5557">
      <c r="B5557" t="s">
        <v>46</v>
      </c>
      <c r="C5557" t="s">
        <v>59</v>
      </c>
      <c r="D5557" t="s">
        <v>1297</v>
      </c>
      <c r="E5557" t="s">
        <v>22</v>
      </c>
      <c r="F5557" s="10" t="n">
        <v>6</v>
      </c>
      <c r="G5557" s="10" t="n">
        <v>35904.7728</v>
      </c>
      <c r="H5557" s="10" t="s">
        <v>85</v>
      </c>
      <c r="I5557" s="10" t="n">
        <v>19884.0096</v>
      </c>
      <c r="J5557" s="10" t="n">
        <v>12</v>
      </c>
      <c r="K5557" s="10" t="n">
        <v>75770.6208</v>
      </c>
      <c r="L5557" s="9" t="s">
        <v>86</v>
      </c>
      <c r="M5557" s="9" t="n">
        <v>0.805710896458227</v>
      </c>
      <c r="N5557" s="9" t="n">
        <v>-0.5</v>
      </c>
      <c r="O5557" s="9" t="n">
        <v>-0.526138595396067</v>
      </c>
    </row>
    <row r="5558">
      <c r="B5558" t="s">
        <v>46</v>
      </c>
      <c r="C5558" t="s">
        <v>59</v>
      </c>
      <c r="D5558" t="s">
        <v>1298</v>
      </c>
      <c r="E5558" t="s">
        <v>22</v>
      </c>
      <c r="F5558" s="10" t="s">
        <v>85</v>
      </c>
      <c r="G5558" s="10" t="n">
        <v>9488.7936</v>
      </c>
      <c r="H5558" s="10" t="n">
        <v>14</v>
      </c>
      <c r="I5558" s="10" t="n">
        <v>73897.0128</v>
      </c>
      <c r="J5558" s="10" t="n">
        <v>12</v>
      </c>
      <c r="K5558" s="10" t="n">
        <v>67994.9544</v>
      </c>
      <c r="L5558" s="9" t="s">
        <v>86</v>
      </c>
      <c r="M5558" s="9" t="n">
        <v>-0.871594354893869</v>
      </c>
      <c r="N5558" s="9" t="s">
        <v>86</v>
      </c>
      <c r="O5558" s="9" t="n">
        <v>-0.860448562930428</v>
      </c>
    </row>
    <row r="5559">
      <c r="B5559" t="s">
        <v>46</v>
      </c>
      <c r="C5559" t="s">
        <v>59</v>
      </c>
      <c r="D5559" t="s">
        <v>1299</v>
      </c>
      <c r="E5559" t="s">
        <v>22</v>
      </c>
      <c r="F5559" s="10" t="n">
        <v>26</v>
      </c>
      <c r="G5559" s="10" t="n">
        <v>142374.024</v>
      </c>
      <c r="H5559" s="10" t="n">
        <v>35</v>
      </c>
      <c r="I5559" s="10" t="n">
        <v>170833.58136</v>
      </c>
      <c r="J5559" s="10" t="n">
        <v>40</v>
      </c>
      <c r="K5559" s="10" t="n">
        <v>238703.5008</v>
      </c>
      <c r="L5559" s="9" t="n">
        <v>-0.257142857142857</v>
      </c>
      <c r="M5559" s="9" t="n">
        <v>-0.166592289018555</v>
      </c>
      <c r="N5559" s="9" t="n">
        <v>-0.35</v>
      </c>
      <c r="O5559" s="9" t="n">
        <v>-0.403552844751576</v>
      </c>
    </row>
    <row r="5560">
      <c r="B5560" t="s">
        <v>46</v>
      </c>
      <c r="C5560" t="s">
        <v>59</v>
      </c>
      <c r="D5560" t="s">
        <v>1300</v>
      </c>
      <c r="E5560" t="s">
        <v>30</v>
      </c>
      <c r="F5560" s="10" t="n">
        <v>21</v>
      </c>
      <c r="G5560" s="10" t="n">
        <v>187533.5877</v>
      </c>
      <c r="H5560" s="10" t="n">
        <v>13</v>
      </c>
      <c r="I5560" s="10" t="n">
        <v>128670.7518</v>
      </c>
      <c r="J5560" s="10" t="n">
        <v>20</v>
      </c>
      <c r="K5560" s="10" t="n">
        <v>99094.5744</v>
      </c>
      <c r="L5560" s="9" t="n">
        <v>0.615384615384615</v>
      </c>
      <c r="M5560" s="9" t="n">
        <v>0.457468656058633</v>
      </c>
      <c r="N5560" s="9" t="n">
        <v>0.05</v>
      </c>
      <c r="O5560" s="9" t="n">
        <v>0.892470792023503</v>
      </c>
    </row>
    <row r="5561">
      <c r="B5561" t="s">
        <v>46</v>
      </c>
      <c r="C5561" t="s">
        <v>60</v>
      </c>
      <c r="D5561" t="s">
        <v>1301</v>
      </c>
      <c r="E5561" t="s">
        <v>22</v>
      </c>
      <c r="F5561" s="10" t="n">
        <v>8</v>
      </c>
      <c r="G5561" s="10" t="n">
        <v>42691.1472</v>
      </c>
      <c r="H5561" s="10"/>
      <c r="I5561" s="10"/>
      <c r="J5561" s="10" t="n">
        <v>8</v>
      </c>
      <c r="K5561" s="10" t="n">
        <v>22324.6176</v>
      </c>
      <c r="L5561" s="9"/>
      <c r="M5561" s="9"/>
      <c r="N5561" s="9" t="n">
        <v>0</v>
      </c>
      <c r="O5561" s="9" t="n">
        <v>0.912290188567441</v>
      </c>
    </row>
    <row r="5562">
      <c r="B5562" t="s">
        <v>46</v>
      </c>
      <c r="C5562" t="s">
        <v>60</v>
      </c>
      <c r="D5562" t="s">
        <v>1302</v>
      </c>
      <c r="E5562" t="s">
        <v>30</v>
      </c>
      <c r="F5562" s="10" t="n">
        <v>34</v>
      </c>
      <c r="G5562" s="10" t="n">
        <v>192132.6156</v>
      </c>
      <c r="H5562" s="10" t="n">
        <v>25</v>
      </c>
      <c r="I5562" s="10" t="n">
        <v>135999.243</v>
      </c>
      <c r="J5562" s="10" t="n">
        <v>14</v>
      </c>
      <c r="K5562" s="10" t="n">
        <v>73297.3564</v>
      </c>
      <c r="L5562" s="9" t="n">
        <v>0.36</v>
      </c>
      <c r="M5562" s="9" t="n">
        <v>0.412747684191154</v>
      </c>
      <c r="N5562" s="9" t="n">
        <v>1.42857142857143</v>
      </c>
      <c r="O5562" s="9" t="n">
        <v>1.62127619653142</v>
      </c>
    </row>
    <row r="5563">
      <c r="B5563" t="s">
        <v>46</v>
      </c>
      <c r="C5563" t="s">
        <v>60</v>
      </c>
      <c r="D5563" t="s">
        <v>1303</v>
      </c>
      <c r="E5563" t="s">
        <v>22</v>
      </c>
      <c r="F5563" s="10" t="n">
        <v>23</v>
      </c>
      <c r="G5563" s="10" t="n">
        <v>212526.8928</v>
      </c>
      <c r="H5563" s="10" t="n">
        <v>20</v>
      </c>
      <c r="I5563" s="10" t="n">
        <v>178071.1776</v>
      </c>
      <c r="J5563" s="10" t="n">
        <v>20</v>
      </c>
      <c r="K5563" s="10" t="n">
        <v>139689.1656</v>
      </c>
      <c r="L5563" s="9" t="n">
        <v>0.15</v>
      </c>
      <c r="M5563" s="9" t="n">
        <v>0.193494060433506</v>
      </c>
      <c r="N5563" s="9" t="n">
        <v>0.15</v>
      </c>
      <c r="O5563" s="9" t="n">
        <v>0.521427176453834</v>
      </c>
    </row>
    <row r="5564">
      <c r="B5564" t="s">
        <v>46</v>
      </c>
      <c r="C5564" t="s">
        <v>60</v>
      </c>
      <c r="D5564" t="s">
        <v>1304</v>
      </c>
      <c r="E5564" t="s">
        <v>22</v>
      </c>
      <c r="F5564" s="10" t="n">
        <v>13</v>
      </c>
      <c r="G5564" s="10" t="n">
        <v>55396.224</v>
      </c>
      <c r="H5564" s="10" t="n">
        <v>7</v>
      </c>
      <c r="I5564" s="10" t="n">
        <v>32577.2928</v>
      </c>
      <c r="J5564" s="10" t="s">
        <v>85</v>
      </c>
      <c r="K5564" s="10" t="n">
        <v>7727.4792</v>
      </c>
      <c r="L5564" s="9" t="n">
        <v>0.857142857142857</v>
      </c>
      <c r="M5564" s="9" t="n">
        <v>0.70045510964005</v>
      </c>
      <c r="N5564" s="9" t="s">
        <v>86</v>
      </c>
      <c r="O5564" s="9" t="n">
        <v>6.16873155737514</v>
      </c>
    </row>
    <row r="5565">
      <c r="B5565" t="s">
        <v>46</v>
      </c>
      <c r="C5565" t="s">
        <v>60</v>
      </c>
      <c r="D5565" t="s">
        <v>1305</v>
      </c>
      <c r="E5565" t="s">
        <v>30</v>
      </c>
      <c r="F5565" s="10" t="n">
        <v>7</v>
      </c>
      <c r="G5565" s="10" t="n">
        <v>37495.1106</v>
      </c>
      <c r="H5565" s="10" t="n">
        <v>6</v>
      </c>
      <c r="I5565" s="10" t="n">
        <v>32118.8814</v>
      </c>
      <c r="J5565" s="10"/>
      <c r="K5565" s="10"/>
      <c r="L5565" s="9" t="n">
        <v>0.166666666666667</v>
      </c>
      <c r="M5565" s="9" t="n">
        <v>0.167385318717856</v>
      </c>
      <c r="N5565" s="9"/>
      <c r="O5565" s="9"/>
    </row>
    <row r="5566">
      <c r="B5566" t="s">
        <v>46</v>
      </c>
      <c r="C5566" t="s">
        <v>60</v>
      </c>
      <c r="D5566" t="s">
        <v>1306</v>
      </c>
      <c r="E5566" t="s">
        <v>22</v>
      </c>
      <c r="F5566" s="10" t="n">
        <v>9</v>
      </c>
      <c r="G5566" s="10" t="n">
        <v>44744.9184</v>
      </c>
      <c r="H5566" s="10" t="s">
        <v>85</v>
      </c>
      <c r="I5566" s="10" t="n">
        <v>18986.0112</v>
      </c>
      <c r="J5566" s="10" t="n">
        <v>10</v>
      </c>
      <c r="K5566" s="10" t="n">
        <v>19811.5008</v>
      </c>
      <c r="L5566" s="9" t="s">
        <v>86</v>
      </c>
      <c r="M5566" s="9" t="n">
        <v>1.35673085455675</v>
      </c>
      <c r="N5566" s="9" t="n">
        <v>-0.1</v>
      </c>
      <c r="O5566" s="9" t="n">
        <v>1.25853249845665</v>
      </c>
    </row>
    <row r="5567">
      <c r="B5567" t="s">
        <v>46</v>
      </c>
      <c r="C5567" t="s">
        <v>60</v>
      </c>
      <c r="D5567" t="s">
        <v>1307</v>
      </c>
      <c r="E5567" t="s">
        <v>22</v>
      </c>
      <c r="F5567" s="10" t="n">
        <v>20</v>
      </c>
      <c r="G5567" s="10" t="n">
        <v>89573.6988</v>
      </c>
      <c r="H5567" s="10" t="n">
        <v>10</v>
      </c>
      <c r="I5567" s="10" t="n">
        <v>44687.6352</v>
      </c>
      <c r="J5567" s="10" t="n">
        <v>12</v>
      </c>
      <c r="K5567" s="10" t="n">
        <v>40244.1816</v>
      </c>
      <c r="L5567" s="9" t="n">
        <v>1</v>
      </c>
      <c r="M5567" s="9" t="n">
        <v>1.00444034237014</v>
      </c>
      <c r="N5567" s="9" t="n">
        <v>0.666666666666667</v>
      </c>
      <c r="O5567" s="9" t="n">
        <v>1.22575525799734</v>
      </c>
    </row>
    <row r="5568">
      <c r="B5568" t="s">
        <v>46</v>
      </c>
      <c r="C5568" t="s">
        <v>60</v>
      </c>
      <c r="D5568" t="s">
        <v>1308</v>
      </c>
      <c r="E5568" t="s">
        <v>22</v>
      </c>
      <c r="F5568" s="10" t="n">
        <v>10</v>
      </c>
      <c r="G5568" s="10" t="n">
        <v>39321.5472</v>
      </c>
      <c r="H5568" s="10" t="n">
        <v>7</v>
      </c>
      <c r="I5568" s="10" t="n">
        <v>18177.3072</v>
      </c>
      <c r="J5568" s="10" t="n">
        <v>12</v>
      </c>
      <c r="K5568" s="10" t="n">
        <v>34242.9912</v>
      </c>
      <c r="L5568" s="9" t="n">
        <v>0.428571428571429</v>
      </c>
      <c r="M5568" s="9" t="n">
        <v>1.16322179998146</v>
      </c>
      <c r="N5568" s="9" t="n">
        <v>-0.166666666666667</v>
      </c>
      <c r="O5568" s="9" t="n">
        <v>0.148309356806423</v>
      </c>
    </row>
    <row r="5569">
      <c r="B5569" t="s">
        <v>46</v>
      </c>
      <c r="C5569" t="s">
        <v>60</v>
      </c>
      <c r="D5569" t="s">
        <v>1440</v>
      </c>
      <c r="E5569" t="s">
        <v>40</v>
      </c>
      <c r="F5569" s="10" t="n">
        <v>8</v>
      </c>
      <c r="G5569" s="10" t="n">
        <v>130217.7708</v>
      </c>
      <c r="H5569" s="10" t="n">
        <v>8</v>
      </c>
      <c r="I5569" s="10" t="n">
        <v>157157.9496</v>
      </c>
      <c r="J5569" s="10" t="s">
        <v>85</v>
      </c>
      <c r="K5569" s="10" t="n">
        <v>66804.785</v>
      </c>
      <c r="L5569" s="9" t="n">
        <v>0</v>
      </c>
      <c r="M5569" s="9" t="n">
        <v>-0.171421037679407</v>
      </c>
      <c r="N5569" s="9" t="s">
        <v>86</v>
      </c>
      <c r="O5569" s="9" t="n">
        <v>0.94922819974647</v>
      </c>
    </row>
    <row r="5570">
      <c r="B5570" t="s">
        <v>46</v>
      </c>
      <c r="C5570" t="s">
        <v>60</v>
      </c>
      <c r="D5570" t="s">
        <v>1309</v>
      </c>
      <c r="E5570" t="s">
        <v>32</v>
      </c>
      <c r="F5570" s="10" t="n">
        <v>72</v>
      </c>
      <c r="G5570" s="10" t="n">
        <v>477092.916</v>
      </c>
      <c r="H5570" s="10" t="n">
        <v>65</v>
      </c>
      <c r="I5570" s="10" t="n">
        <v>394995.2505</v>
      </c>
      <c r="J5570" s="10" t="n">
        <v>53</v>
      </c>
      <c r="K5570" s="10" t="n">
        <v>317729.3448</v>
      </c>
      <c r="L5570" s="9" t="n">
        <v>0.107692307692308</v>
      </c>
      <c r="M5570" s="9" t="n">
        <v>0.20784469027432</v>
      </c>
      <c r="N5570" s="9" t="n">
        <v>0.358490566037736</v>
      </c>
      <c r="O5570" s="9" t="n">
        <v>0.501570200575317</v>
      </c>
    </row>
    <row r="5571">
      <c r="B5571" t="s">
        <v>46</v>
      </c>
      <c r="C5571" t="s">
        <v>60</v>
      </c>
      <c r="D5571" t="s">
        <v>1310</v>
      </c>
      <c r="E5571" t="s">
        <v>38</v>
      </c>
      <c r="F5571" s="10" t="n">
        <v>26</v>
      </c>
      <c r="G5571" s="10" t="n">
        <v>176483.205</v>
      </c>
      <c r="H5571" s="10" t="n">
        <v>16</v>
      </c>
      <c r="I5571" s="10" t="n">
        <v>182321.928</v>
      </c>
      <c r="J5571" s="10" t="n">
        <v>22</v>
      </c>
      <c r="K5571" s="10" t="n">
        <v>125090.72</v>
      </c>
      <c r="L5571" s="9" t="n">
        <v>0.625</v>
      </c>
      <c r="M5571" s="9" t="n">
        <v>-0.0320242499848948</v>
      </c>
      <c r="N5571" s="9" t="n">
        <v>0.181818181818182</v>
      </c>
      <c r="O5571" s="9" t="n">
        <v>0.410841707522348</v>
      </c>
    </row>
    <row r="5572">
      <c r="B5572" t="s">
        <v>46</v>
      </c>
      <c r="C5572" t="s">
        <v>60</v>
      </c>
      <c r="D5572" t="s">
        <v>1311</v>
      </c>
      <c r="E5572" t="s">
        <v>38</v>
      </c>
      <c r="F5572" s="10" t="n">
        <v>43</v>
      </c>
      <c r="G5572" s="10" t="n">
        <v>277457.4</v>
      </c>
      <c r="H5572" s="10" t="n">
        <v>34</v>
      </c>
      <c r="I5572" s="10" t="n">
        <v>197280.36</v>
      </c>
      <c r="J5572" s="10" t="n">
        <v>40</v>
      </c>
      <c r="K5572" s="10" t="n">
        <v>155409.84</v>
      </c>
      <c r="L5572" s="9" t="n">
        <v>0.264705882352941</v>
      </c>
      <c r="M5572" s="9" t="n">
        <v>0.406411667131994</v>
      </c>
      <c r="N5572" s="9" t="n">
        <v>0.075</v>
      </c>
      <c r="O5572" s="9" t="n">
        <v>0.78532710670058</v>
      </c>
    </row>
    <row r="5573">
      <c r="B5573" t="s">
        <v>46</v>
      </c>
      <c r="C5573" t="s">
        <v>60</v>
      </c>
      <c r="D5573" t="s">
        <v>1312</v>
      </c>
      <c r="E5573" t="s">
        <v>43</v>
      </c>
      <c r="F5573" s="10" t="n">
        <v>69</v>
      </c>
      <c r="G5573" s="10" t="n">
        <v>296060.84145</v>
      </c>
      <c r="H5573" s="10" t="n">
        <v>41</v>
      </c>
      <c r="I5573" s="10" t="n">
        <v>187156.6296</v>
      </c>
      <c r="J5573" s="10" t="n">
        <v>49</v>
      </c>
      <c r="K5573" s="10" t="n">
        <v>99047.3706</v>
      </c>
      <c r="L5573" s="9" t="n">
        <v>0.682926829268293</v>
      </c>
      <c r="M5573" s="9" t="n">
        <v>0.581888079961449</v>
      </c>
      <c r="N5573" s="9" t="n">
        <v>0.408163265306122</v>
      </c>
      <c r="O5573" s="9" t="n">
        <v>1.98908330081405</v>
      </c>
    </row>
    <row r="5574">
      <c r="B5574" t="s">
        <v>46</v>
      </c>
      <c r="C5574" t="s">
        <v>60</v>
      </c>
      <c r="D5574" t="s">
        <v>1313</v>
      </c>
      <c r="E5574" t="s">
        <v>38</v>
      </c>
      <c r="F5574" s="10" t="n">
        <v>55</v>
      </c>
      <c r="G5574" s="10" t="n">
        <v>419927.04</v>
      </c>
      <c r="H5574" s="10" t="n">
        <v>45</v>
      </c>
      <c r="I5574" s="10" t="n">
        <v>303662.16</v>
      </c>
      <c r="J5574" s="10" t="n">
        <v>12</v>
      </c>
      <c r="K5574" s="10" t="n">
        <v>50898</v>
      </c>
      <c r="L5574" s="9" t="n">
        <v>0.222222222222222</v>
      </c>
      <c r="M5574" s="9" t="n">
        <v>0.382875759034316</v>
      </c>
      <c r="N5574" s="9" t="n">
        <v>3.58333333333333</v>
      </c>
      <c r="O5574" s="9" t="n">
        <v>7.25036425792762</v>
      </c>
    </row>
    <row r="5575">
      <c r="B5575" t="s">
        <v>46</v>
      </c>
      <c r="C5575" t="s">
        <v>60</v>
      </c>
      <c r="D5575" t="s">
        <v>1314</v>
      </c>
      <c r="E5575" t="s">
        <v>32</v>
      </c>
      <c r="F5575" s="10" t="n">
        <v>19</v>
      </c>
      <c r="G5575" s="10" t="n">
        <v>129756.168</v>
      </c>
      <c r="H5575" s="10" t="n">
        <v>9</v>
      </c>
      <c r="I5575" s="10" t="n">
        <v>39448.62</v>
      </c>
      <c r="J5575" s="10" t="n">
        <v>13</v>
      </c>
      <c r="K5575" s="10" t="n">
        <v>45945.235</v>
      </c>
      <c r="L5575" s="9" t="n">
        <v>1.11111111111111</v>
      </c>
      <c r="M5575" s="9" t="n">
        <v>2.28924479487495</v>
      </c>
      <c r="N5575" s="9" t="n">
        <v>0.461538461538461</v>
      </c>
      <c r="O5575" s="9" t="n">
        <v>1.82414853248656</v>
      </c>
    </row>
    <row r="5576">
      <c r="B5576" t="s">
        <v>46</v>
      </c>
      <c r="C5576" t="s">
        <v>60</v>
      </c>
      <c r="D5576" t="s">
        <v>1315</v>
      </c>
      <c r="E5576" t="s">
        <v>38</v>
      </c>
      <c r="F5576" s="10" t="n">
        <v>239</v>
      </c>
      <c r="G5576" s="10" t="n">
        <v>1755972.4376</v>
      </c>
      <c r="H5576" s="10" t="n">
        <v>182</v>
      </c>
      <c r="I5576" s="10" t="n">
        <v>1385254.9748</v>
      </c>
      <c r="J5576" s="10" t="n">
        <v>266</v>
      </c>
      <c r="K5576" s="10" t="n">
        <v>1313227.73624</v>
      </c>
      <c r="L5576" s="9" t="n">
        <v>0.313186813186813</v>
      </c>
      <c r="M5576" s="9" t="n">
        <v>0.267616770590211</v>
      </c>
      <c r="N5576" s="9" t="n">
        <v>-0.101503759398496</v>
      </c>
      <c r="O5576" s="9" t="n">
        <v>0.337142362396073</v>
      </c>
    </row>
    <row r="5577">
      <c r="B5577" t="s">
        <v>46</v>
      </c>
      <c r="C5577" t="s">
        <v>60</v>
      </c>
      <c r="D5577" t="s">
        <v>1316</v>
      </c>
      <c r="E5577" t="s">
        <v>22</v>
      </c>
      <c r="F5577" s="10" t="n">
        <v>5</v>
      </c>
      <c r="G5577" s="10" t="n">
        <v>26105.976</v>
      </c>
      <c r="H5577" s="10" t="n">
        <v>5</v>
      </c>
      <c r="I5577" s="10" t="n">
        <v>23572.0368</v>
      </c>
      <c r="J5577" s="10" t="n">
        <v>11</v>
      </c>
      <c r="K5577" s="10" t="n">
        <v>56722.608</v>
      </c>
      <c r="L5577" s="9" t="n">
        <v>0</v>
      </c>
      <c r="M5577" s="9" t="n">
        <v>0.107497677078122</v>
      </c>
      <c r="N5577" s="9" t="n">
        <v>-0.545454545454545</v>
      </c>
      <c r="O5577" s="9" t="n">
        <v>-0.539760654164562</v>
      </c>
    </row>
    <row r="5578">
      <c r="B5578" t="s">
        <v>46</v>
      </c>
      <c r="C5578" t="s">
        <v>60</v>
      </c>
      <c r="D5578" t="s">
        <v>1317</v>
      </c>
      <c r="E5578" t="s">
        <v>38</v>
      </c>
      <c r="F5578" s="10" t="s">
        <v>85</v>
      </c>
      <c r="G5578" s="10" t="n">
        <v>5020.38</v>
      </c>
      <c r="H5578" s="10" t="s">
        <v>85</v>
      </c>
      <c r="I5578" s="10" t="n">
        <v>5020.38</v>
      </c>
      <c r="J5578" s="10"/>
      <c r="K5578" s="10"/>
      <c r="L5578" s="9" t="s">
        <v>86</v>
      </c>
      <c r="M5578" s="9" t="n">
        <v>0</v>
      </c>
      <c r="N5578" s="9" t="s">
        <v>86</v>
      </c>
      <c r="O5578" s="9"/>
    </row>
    <row r="5579">
      <c r="B5579" t="s">
        <v>46</v>
      </c>
      <c r="C5579" t="s">
        <v>60</v>
      </c>
      <c r="D5579" t="s">
        <v>1318</v>
      </c>
      <c r="E5579" t="s">
        <v>38</v>
      </c>
      <c r="F5579" s="10" t="n">
        <v>7</v>
      </c>
      <c r="G5579" s="10" t="n">
        <v>21878.1</v>
      </c>
      <c r="H5579" s="10" t="n">
        <v>20</v>
      </c>
      <c r="I5579" s="10" t="n">
        <v>92871.36</v>
      </c>
      <c r="J5579" s="10" t="s">
        <v>85</v>
      </c>
      <c r="K5579" s="10" t="n">
        <v>13404.96</v>
      </c>
      <c r="L5579" s="9" t="n">
        <v>-0.65</v>
      </c>
      <c r="M5579" s="9" t="n">
        <v>-0.764425760535864</v>
      </c>
      <c r="N5579" s="9" t="s">
        <v>86</v>
      </c>
      <c r="O5579" s="9" t="n">
        <v>0.632089912987432</v>
      </c>
    </row>
    <row r="5580">
      <c r="B5580" t="s">
        <v>46</v>
      </c>
      <c r="C5580" t="s">
        <v>60</v>
      </c>
      <c r="D5580" t="s">
        <v>1319</v>
      </c>
      <c r="E5580" t="s">
        <v>22</v>
      </c>
      <c r="F5580" s="10" t="s">
        <v>85</v>
      </c>
      <c r="G5580" s="10" t="n">
        <v>7633.8288</v>
      </c>
      <c r="H5580" s="10"/>
      <c r="I5580" s="10"/>
      <c r="J5580" s="10"/>
      <c r="K5580" s="10"/>
      <c r="L5580" s="9" t="s">
        <v>86</v>
      </c>
      <c r="M5580" s="9"/>
      <c r="N5580" s="9" t="s">
        <v>86</v>
      </c>
      <c r="O5580" s="9"/>
    </row>
    <row r="5581">
      <c r="B5581" t="s">
        <v>46</v>
      </c>
      <c r="C5581" t="s">
        <v>60</v>
      </c>
      <c r="D5581" t="s">
        <v>1320</v>
      </c>
      <c r="E5581" t="s">
        <v>22</v>
      </c>
      <c r="F5581" s="10" t="n">
        <v>30</v>
      </c>
      <c r="G5581" s="10" t="n">
        <v>155822.0976</v>
      </c>
      <c r="H5581" s="10" t="n">
        <v>17</v>
      </c>
      <c r="I5581" s="10" t="n">
        <v>72127.9728</v>
      </c>
      <c r="J5581" s="10" t="n">
        <v>78</v>
      </c>
      <c r="K5581" s="10" t="n">
        <v>390280.8864</v>
      </c>
      <c r="L5581" s="9" t="n">
        <v>0.764705882352941</v>
      </c>
      <c r="M5581" s="9" t="n">
        <v>1.16035598327533</v>
      </c>
      <c r="N5581" s="9" t="n">
        <v>-0.615384615384615</v>
      </c>
      <c r="O5581" s="9" t="n">
        <v>-0.60074371297728</v>
      </c>
    </row>
    <row r="5582">
      <c r="B5582" t="s">
        <v>46</v>
      </c>
      <c r="C5582" t="s">
        <v>60</v>
      </c>
      <c r="D5582" t="s">
        <v>1321</v>
      </c>
      <c r="E5582" t="s">
        <v>22</v>
      </c>
      <c r="F5582" s="10" t="n">
        <v>6</v>
      </c>
      <c r="G5582" s="10" t="n">
        <v>30304.4976</v>
      </c>
      <c r="H5582" s="10" t="s">
        <v>85</v>
      </c>
      <c r="I5582" s="10" t="n">
        <v>11990.7216</v>
      </c>
      <c r="J5582" s="10"/>
      <c r="K5582" s="10"/>
      <c r="L5582" s="9" t="s">
        <v>86</v>
      </c>
      <c r="M5582" s="9" t="n">
        <v>1.52732893072924</v>
      </c>
      <c r="N5582" s="9"/>
      <c r="O5582" s="9"/>
    </row>
    <row r="5583">
      <c r="B5583" t="s">
        <v>46</v>
      </c>
      <c r="C5583" t="s">
        <v>60</v>
      </c>
      <c r="D5583" t="s">
        <v>1322</v>
      </c>
      <c r="E5583" t="s">
        <v>22</v>
      </c>
      <c r="F5583" s="10" t="s">
        <v>85</v>
      </c>
      <c r="G5583" s="10" t="n">
        <v>5841.2016</v>
      </c>
      <c r="H5583" s="10" t="n">
        <v>6</v>
      </c>
      <c r="I5583" s="10" t="n">
        <v>32595.8256</v>
      </c>
      <c r="J5583" s="10" t="n">
        <v>5</v>
      </c>
      <c r="K5583" s="10" t="n">
        <v>15949.536</v>
      </c>
      <c r="L5583" s="9" t="s">
        <v>86</v>
      </c>
      <c r="M5583" s="9" t="n">
        <v>-0.820799090298237</v>
      </c>
      <c r="N5583" s="9" t="s">
        <v>86</v>
      </c>
      <c r="O5583" s="9" t="n">
        <v>-0.633769809980679</v>
      </c>
    </row>
    <row r="5584">
      <c r="B5584" t="s">
        <v>46</v>
      </c>
      <c r="C5584" t="s">
        <v>60</v>
      </c>
      <c r="D5584" t="s">
        <v>1323</v>
      </c>
      <c r="E5584" t="s">
        <v>22</v>
      </c>
      <c r="F5584" s="10" t="n">
        <v>5</v>
      </c>
      <c r="G5584" s="10" t="n">
        <v>28510.1856</v>
      </c>
      <c r="H5584" s="10" t="n">
        <v>13</v>
      </c>
      <c r="I5584" s="10" t="n">
        <v>61525.5264</v>
      </c>
      <c r="J5584" s="10" t="s">
        <v>85</v>
      </c>
      <c r="K5584" s="10" t="n">
        <v>10367.844</v>
      </c>
      <c r="L5584" s="9" t="n">
        <v>-0.615384615384615</v>
      </c>
      <c r="M5584" s="9" t="n">
        <v>-0.536612081713128</v>
      </c>
      <c r="N5584" s="9" t="s">
        <v>86</v>
      </c>
      <c r="O5584" s="9" t="n">
        <v>1.74986637530426</v>
      </c>
    </row>
    <row r="5585">
      <c r="B5585" t="s">
        <v>46</v>
      </c>
      <c r="C5585" t="s">
        <v>60</v>
      </c>
      <c r="D5585" t="s">
        <v>1324</v>
      </c>
      <c r="E5585" t="s">
        <v>22</v>
      </c>
      <c r="F5585" s="10"/>
      <c r="G5585" s="10"/>
      <c r="H5585" s="10"/>
      <c r="I5585" s="10"/>
      <c r="J5585" s="10" t="n">
        <v>6</v>
      </c>
      <c r="K5585" s="10" t="n">
        <v>20295.4296</v>
      </c>
      <c r="L5585" s="9"/>
      <c r="M5585" s="9"/>
      <c r="N5585" s="9"/>
      <c r="O5585" s="9"/>
    </row>
    <row r="5586">
      <c r="B5586" t="s">
        <v>46</v>
      </c>
      <c r="C5586" t="s">
        <v>60</v>
      </c>
      <c r="D5586" t="s">
        <v>1204</v>
      </c>
      <c r="E5586" t="s">
        <v>22</v>
      </c>
      <c r="F5586" s="10" t="n">
        <v>8</v>
      </c>
      <c r="G5586" s="10" t="n">
        <v>37532.2896</v>
      </c>
      <c r="H5586" s="10" t="n">
        <v>5</v>
      </c>
      <c r="I5586" s="10" t="n">
        <v>27487.512</v>
      </c>
      <c r="J5586" s="10"/>
      <c r="K5586" s="10"/>
      <c r="L5586" s="9" t="n">
        <v>0.6</v>
      </c>
      <c r="M5586" s="9" t="n">
        <v>0.365430585350904</v>
      </c>
      <c r="N5586" s="9"/>
      <c r="O5586" s="9"/>
    </row>
    <row r="5587">
      <c r="B5587" t="s">
        <v>46</v>
      </c>
      <c r="C5587" t="s">
        <v>60</v>
      </c>
      <c r="D5587" t="s">
        <v>1325</v>
      </c>
      <c r="E5587" t="s">
        <v>22</v>
      </c>
      <c r="F5587" s="10" t="n">
        <v>9</v>
      </c>
      <c r="G5587" s="10" t="n">
        <v>45026.28</v>
      </c>
      <c r="H5587" s="10" t="n">
        <v>17</v>
      </c>
      <c r="I5587" s="10" t="n">
        <v>75032.568</v>
      </c>
      <c r="J5587" s="10" t="n">
        <v>9</v>
      </c>
      <c r="K5587" s="10" t="n">
        <v>48583.3752</v>
      </c>
      <c r="L5587" s="9" t="n">
        <v>-0.470588235294118</v>
      </c>
      <c r="M5587" s="9" t="n">
        <v>-0.399910183002133</v>
      </c>
      <c r="N5587" s="9" t="n">
        <v>0</v>
      </c>
      <c r="O5587" s="9" t="n">
        <v>-0.0732163046588826</v>
      </c>
    </row>
    <row r="5588">
      <c r="B5588" t="s">
        <v>46</v>
      </c>
      <c r="C5588" t="s">
        <v>60</v>
      </c>
      <c r="D5588" t="s">
        <v>1326</v>
      </c>
      <c r="E5588" t="s">
        <v>22</v>
      </c>
      <c r="F5588" s="10" t="s">
        <v>85</v>
      </c>
      <c r="G5588" s="10" t="n">
        <v>7691.112</v>
      </c>
      <c r="H5588" s="10" t="s">
        <v>85</v>
      </c>
      <c r="I5588" s="10" t="n">
        <v>5841.2016</v>
      </c>
      <c r="J5588" s="10"/>
      <c r="K5588" s="10"/>
      <c r="L5588" s="9" t="s">
        <v>86</v>
      </c>
      <c r="M5588" s="9" t="n">
        <v>0.316700317277185</v>
      </c>
      <c r="N5588" s="9" t="s">
        <v>86</v>
      </c>
      <c r="O5588" s="9"/>
    </row>
    <row r="5589">
      <c r="B5589" t="s">
        <v>31</v>
      </c>
      <c r="C5589" t="s">
        <v>21</v>
      </c>
      <c r="D5589" t="s">
        <v>797</v>
      </c>
      <c r="E5589" t="s">
        <v>22</v>
      </c>
      <c r="F5589" s="10" t="n">
        <v>48</v>
      </c>
      <c r="G5589" s="10" t="n">
        <v>327506.2476</v>
      </c>
      <c r="H5589" s="10" t="n">
        <v>37</v>
      </c>
      <c r="I5589" s="10" t="n">
        <v>271448.0208</v>
      </c>
      <c r="J5589" s="10" t="n">
        <v>36</v>
      </c>
      <c r="K5589" s="10" t="n">
        <v>188305.0968</v>
      </c>
      <c r="L5589" s="9" t="n">
        <v>0.297297297297297</v>
      </c>
      <c r="M5589" s="9" t="n">
        <v>0.206515511274636</v>
      </c>
      <c r="N5589" s="9" t="n">
        <v>0.333333333333333</v>
      </c>
      <c r="O5589" s="9" t="n">
        <v>0.739231986629902</v>
      </c>
    </row>
    <row r="5590">
      <c r="B5590" t="s">
        <v>31</v>
      </c>
      <c r="C5590" t="s">
        <v>21</v>
      </c>
      <c r="D5590" t="s">
        <v>798</v>
      </c>
      <c r="E5590" t="s">
        <v>22</v>
      </c>
      <c r="F5590" s="10" t="n">
        <v>7</v>
      </c>
      <c r="G5590" s="10" t="n">
        <v>42708.8376</v>
      </c>
      <c r="H5590" s="10" t="n">
        <v>5</v>
      </c>
      <c r="I5590" s="10" t="n">
        <v>38078.83872</v>
      </c>
      <c r="J5590" s="10" t="n">
        <v>7</v>
      </c>
      <c r="K5590" s="10" t="n">
        <v>39509.4144</v>
      </c>
      <c r="L5590" s="9" t="n">
        <v>0.4</v>
      </c>
      <c r="M5590" s="9" t="n">
        <v>0.121589813020432</v>
      </c>
      <c r="N5590" s="9" t="n">
        <v>0</v>
      </c>
      <c r="O5590" s="9" t="n">
        <v>0.0809787552811716</v>
      </c>
    </row>
    <row r="5591">
      <c r="B5591" t="s">
        <v>31</v>
      </c>
      <c r="C5591" t="s">
        <v>21</v>
      </c>
      <c r="D5591" t="s">
        <v>799</v>
      </c>
      <c r="E5591" t="s">
        <v>22</v>
      </c>
      <c r="F5591" s="10" t="n">
        <v>32</v>
      </c>
      <c r="G5591" s="10" t="n">
        <v>271241.2152</v>
      </c>
      <c r="H5591" s="10" t="n">
        <v>30</v>
      </c>
      <c r="I5591" s="10" t="n">
        <v>292811.519328</v>
      </c>
      <c r="J5591" s="10"/>
      <c r="K5591" s="10"/>
      <c r="L5591" s="9" t="n">
        <v>0.0666666666666667</v>
      </c>
      <c r="M5591" s="9" t="n">
        <v>-0.0736661733032352</v>
      </c>
      <c r="N5591" s="9"/>
      <c r="O5591" s="9"/>
    </row>
    <row r="5592">
      <c r="B5592" t="s">
        <v>31</v>
      </c>
      <c r="C5592" t="s">
        <v>21</v>
      </c>
      <c r="D5592" t="s">
        <v>1441</v>
      </c>
      <c r="E5592" t="s">
        <v>41</v>
      </c>
      <c r="F5592" s="10" t="s">
        <v>85</v>
      </c>
      <c r="G5592" s="10" t="n">
        <v>5616</v>
      </c>
      <c r="H5592" s="10" t="s">
        <v>85</v>
      </c>
      <c r="I5592" s="10" t="n">
        <v>8985.6</v>
      </c>
      <c r="J5592" s="10" t="s">
        <v>85</v>
      </c>
      <c r="K5592" s="10" t="n">
        <v>5656</v>
      </c>
      <c r="L5592" s="9" t="s">
        <v>86</v>
      </c>
      <c r="M5592" s="9" t="n">
        <v>-0.375</v>
      </c>
      <c r="N5592" s="9" t="s">
        <v>86</v>
      </c>
      <c r="O5592" s="9" t="n">
        <v>-0.00707213578500709</v>
      </c>
    </row>
    <row r="5593">
      <c r="B5593" t="s">
        <v>31</v>
      </c>
      <c r="C5593" t="s">
        <v>21</v>
      </c>
      <c r="D5593" t="s">
        <v>800</v>
      </c>
      <c r="E5593" t="s">
        <v>32</v>
      </c>
      <c r="F5593" s="10" t="n">
        <v>197</v>
      </c>
      <c r="G5593" s="10" t="n">
        <v>913312.30014</v>
      </c>
      <c r="H5593" s="10" t="n">
        <v>207</v>
      </c>
      <c r="I5593" s="10" t="n">
        <v>773845.4862</v>
      </c>
      <c r="J5593" s="10" t="n">
        <v>178</v>
      </c>
      <c r="K5593" s="10" t="n">
        <v>472551.88</v>
      </c>
      <c r="L5593" s="9" t="n">
        <v>-0.0483091787439613</v>
      </c>
      <c r="M5593" s="9" t="n">
        <v>0.180225660583558</v>
      </c>
      <c r="N5593" s="9" t="n">
        <v>0.106741573033708</v>
      </c>
      <c r="O5593" s="9" t="n">
        <v>0.932723873916235</v>
      </c>
    </row>
    <row r="5594">
      <c r="B5594" t="s">
        <v>31</v>
      </c>
      <c r="C5594" t="s">
        <v>21</v>
      </c>
      <c r="D5594" t="s">
        <v>801</v>
      </c>
      <c r="E5594" t="s">
        <v>22</v>
      </c>
      <c r="F5594" s="10" t="n">
        <v>33</v>
      </c>
      <c r="G5594" s="10" t="n">
        <v>205779.29736</v>
      </c>
      <c r="H5594" s="10" t="n">
        <v>29</v>
      </c>
      <c r="I5594" s="10" t="n">
        <v>209104.90848</v>
      </c>
      <c r="J5594" s="10" t="s">
        <v>85</v>
      </c>
      <c r="K5594" s="10" t="n">
        <v>5225.0112</v>
      </c>
      <c r="L5594" s="9" t="n">
        <v>0.137931034482759</v>
      </c>
      <c r="M5594" s="9" t="n">
        <v>-0.0159040318286841</v>
      </c>
      <c r="N5594" s="9" t="s">
        <v>86</v>
      </c>
      <c r="O5594" s="9" t="n">
        <v>38.3835131606991</v>
      </c>
    </row>
    <row r="5595">
      <c r="B5595" t="s">
        <v>31</v>
      </c>
      <c r="C5595" t="s">
        <v>21</v>
      </c>
      <c r="D5595" t="s">
        <v>802</v>
      </c>
      <c r="E5595" t="s">
        <v>22</v>
      </c>
      <c r="F5595" s="10" t="n">
        <v>5</v>
      </c>
      <c r="G5595" s="10" t="n">
        <v>25714.76544</v>
      </c>
      <c r="H5595" s="10" t="s">
        <v>85</v>
      </c>
      <c r="I5595" s="10" t="n">
        <v>4942.02384</v>
      </c>
      <c r="J5595" s="10" t="s">
        <v>85</v>
      </c>
      <c r="K5595" s="10" t="n">
        <v>5518.4448</v>
      </c>
      <c r="L5595" s="9" t="s">
        <v>86</v>
      </c>
      <c r="M5595" s="9" t="n">
        <v>4.20328640098183</v>
      </c>
      <c r="N5595" s="9" t="s">
        <v>86</v>
      </c>
      <c r="O5595" s="9" t="n">
        <v>3.65978484372989</v>
      </c>
    </row>
    <row r="5596">
      <c r="B5596" t="s">
        <v>31</v>
      </c>
      <c r="C5596" t="s">
        <v>21</v>
      </c>
      <c r="D5596" t="s">
        <v>803</v>
      </c>
      <c r="E5596" t="s">
        <v>22</v>
      </c>
      <c r="F5596" s="10" t="n">
        <v>10</v>
      </c>
      <c r="G5596" s="10" t="n">
        <v>61116.28848</v>
      </c>
      <c r="H5596" s="10" t="n">
        <v>15</v>
      </c>
      <c r="I5596" s="10" t="n">
        <v>75524.86656</v>
      </c>
      <c r="J5596" s="10" t="n">
        <v>7</v>
      </c>
      <c r="K5596" s="10" t="n">
        <v>30320.6832</v>
      </c>
      <c r="L5596" s="9" t="n">
        <v>-0.333333333333333</v>
      </c>
      <c r="M5596" s="9" t="n">
        <v>-0.190779259021308</v>
      </c>
      <c r="N5596" s="9" t="n">
        <v>0.428571428571429</v>
      </c>
      <c r="O5596" s="9" t="n">
        <v>1.01566330405114</v>
      </c>
    </row>
    <row r="5597">
      <c r="B5597" t="s">
        <v>31</v>
      </c>
      <c r="C5597" t="s">
        <v>21</v>
      </c>
      <c r="D5597" t="s">
        <v>804</v>
      </c>
      <c r="E5597" t="s">
        <v>22</v>
      </c>
      <c r="F5597" s="10" t="n">
        <v>61</v>
      </c>
      <c r="G5597" s="10" t="n">
        <v>381383.77032</v>
      </c>
      <c r="H5597" s="10" t="n">
        <v>54</v>
      </c>
      <c r="I5597" s="10" t="n">
        <v>327822.66417</v>
      </c>
      <c r="J5597" s="10" t="n">
        <v>59</v>
      </c>
      <c r="K5597" s="10" t="n">
        <v>150179.4928</v>
      </c>
      <c r="L5597" s="9" t="n">
        <v>0.12962962962963</v>
      </c>
      <c r="M5597" s="9" t="n">
        <v>0.163384390416108</v>
      </c>
      <c r="N5597" s="9" t="n">
        <v>0.0338983050847457</v>
      </c>
      <c r="O5597" s="9" t="n">
        <v>1.53951963220374</v>
      </c>
    </row>
    <row r="5598">
      <c r="B5598" t="s">
        <v>31</v>
      </c>
      <c r="C5598" t="s">
        <v>21</v>
      </c>
      <c r="D5598" t="s">
        <v>805</v>
      </c>
      <c r="E5598" t="s">
        <v>22</v>
      </c>
      <c r="F5598" s="10" t="n">
        <v>12</v>
      </c>
      <c r="G5598" s="10" t="n">
        <v>87698.22048</v>
      </c>
      <c r="H5598" s="10" t="n">
        <v>16</v>
      </c>
      <c r="I5598" s="10" t="n">
        <v>156467.662416</v>
      </c>
      <c r="J5598" s="10" t="n">
        <v>33</v>
      </c>
      <c r="K5598" s="10" t="n">
        <v>284411.3136</v>
      </c>
      <c r="L5598" s="9" t="n">
        <v>-0.25</v>
      </c>
      <c r="M5598" s="9" t="n">
        <v>-0.43951217059256</v>
      </c>
      <c r="N5598" s="9" t="n">
        <v>-0.636363636363636</v>
      </c>
      <c r="O5598" s="9" t="n">
        <v>-0.691650028369336</v>
      </c>
    </row>
    <row r="5599">
      <c r="B5599" t="s">
        <v>31</v>
      </c>
      <c r="C5599" t="s">
        <v>21</v>
      </c>
      <c r="D5599" t="s">
        <v>806</v>
      </c>
      <c r="E5599" t="s">
        <v>38</v>
      </c>
      <c r="F5599" s="10" t="n">
        <v>5</v>
      </c>
      <c r="G5599" s="10" t="n">
        <v>24559.2</v>
      </c>
      <c r="H5599" s="10" t="s">
        <v>85</v>
      </c>
      <c r="I5599" s="10" t="n">
        <v>11648.772</v>
      </c>
      <c r="J5599" s="10" t="n">
        <v>11</v>
      </c>
      <c r="K5599" s="10" t="n">
        <v>58117.16</v>
      </c>
      <c r="L5599" s="9" t="s">
        <v>86</v>
      </c>
      <c r="M5599" s="9" t="n">
        <v>1.10830806886769</v>
      </c>
      <c r="N5599" s="9" t="n">
        <v>-0.545454545454545</v>
      </c>
      <c r="O5599" s="9" t="n">
        <v>-0.577419130597572</v>
      </c>
    </row>
    <row r="5600">
      <c r="B5600" t="s">
        <v>31</v>
      </c>
      <c r="C5600" t="s">
        <v>21</v>
      </c>
      <c r="D5600" t="s">
        <v>807</v>
      </c>
      <c r="E5600" t="s">
        <v>30</v>
      </c>
      <c r="F5600" s="10" t="n">
        <v>254</v>
      </c>
      <c r="G5600" s="10" t="n">
        <v>1214920.005498</v>
      </c>
      <c r="H5600" s="10" t="n">
        <v>224</v>
      </c>
      <c r="I5600" s="10" t="n">
        <v>1391173.295058</v>
      </c>
      <c r="J5600" s="10" t="n">
        <v>229</v>
      </c>
      <c r="K5600" s="10" t="n">
        <v>803221.67576</v>
      </c>
      <c r="L5600" s="9" t="n">
        <v>0.133928571428571</v>
      </c>
      <c r="M5600" s="9" t="n">
        <v>-0.126693985706972</v>
      </c>
      <c r="N5600" s="9" t="n">
        <v>0.109170305676856</v>
      </c>
      <c r="O5600" s="9" t="n">
        <v>0.512558789388316</v>
      </c>
    </row>
    <row r="5601">
      <c r="B5601" t="s">
        <v>31</v>
      </c>
      <c r="C5601" t="s">
        <v>21</v>
      </c>
      <c r="D5601" t="s">
        <v>808</v>
      </c>
      <c r="E5601" t="s">
        <v>30</v>
      </c>
      <c r="F5601" s="10" t="n">
        <v>216</v>
      </c>
      <c r="G5601" s="10" t="n">
        <v>1118862.808398</v>
      </c>
      <c r="H5601" s="10" t="n">
        <v>171</v>
      </c>
      <c r="I5601" s="10" t="n">
        <v>814419.850716</v>
      </c>
      <c r="J5601" s="10" t="n">
        <v>186</v>
      </c>
      <c r="K5601" s="10" t="n">
        <v>532745.4124</v>
      </c>
      <c r="L5601" s="9" t="n">
        <v>0.263157894736842</v>
      </c>
      <c r="M5601" s="9" t="n">
        <v>0.373815738177732</v>
      </c>
      <c r="N5601" s="9" t="n">
        <v>0.161290322580645</v>
      </c>
      <c r="O5601" s="9" t="n">
        <v>1.10018290604805</v>
      </c>
    </row>
    <row r="5602">
      <c r="B5602" t="s">
        <v>31</v>
      </c>
      <c r="C5602" t="s">
        <v>21</v>
      </c>
      <c r="D5602" t="s">
        <v>809</v>
      </c>
      <c r="E5602" t="s">
        <v>38</v>
      </c>
      <c r="F5602" s="10" t="n">
        <v>9</v>
      </c>
      <c r="G5602" s="10" t="n">
        <v>68430.906</v>
      </c>
      <c r="H5602" s="10" t="s">
        <v>85</v>
      </c>
      <c r="I5602" s="10" t="n">
        <v>8311.248</v>
      </c>
      <c r="J5602" s="10" t="s">
        <v>85</v>
      </c>
      <c r="K5602" s="10" t="n">
        <v>21640.96</v>
      </c>
      <c r="L5602" s="9" t="s">
        <v>86</v>
      </c>
      <c r="M5602" s="9" t="n">
        <v>7.23352954935288</v>
      </c>
      <c r="N5602" s="9" t="s">
        <v>86</v>
      </c>
      <c r="O5602" s="9" t="n">
        <v>2.16210121916957</v>
      </c>
    </row>
    <row r="5603">
      <c r="B5603" t="s">
        <v>31</v>
      </c>
      <c r="C5603" t="s">
        <v>21</v>
      </c>
      <c r="D5603" t="s">
        <v>810</v>
      </c>
      <c r="E5603" t="s">
        <v>30</v>
      </c>
      <c r="F5603" s="10" t="n">
        <v>41</v>
      </c>
      <c r="G5603" s="10" t="n">
        <v>243504.52896</v>
      </c>
      <c r="H5603" s="10" t="n">
        <v>35</v>
      </c>
      <c r="I5603" s="10" t="n">
        <v>235937.29392</v>
      </c>
      <c r="J5603" s="10" t="n">
        <v>55</v>
      </c>
      <c r="K5603" s="10" t="n">
        <v>184242.5672</v>
      </c>
      <c r="L5603" s="9" t="n">
        <v>0.171428571428571</v>
      </c>
      <c r="M5603" s="9" t="n">
        <v>0.0320730771904414</v>
      </c>
      <c r="N5603" s="9" t="n">
        <v>-0.254545454545455</v>
      </c>
      <c r="O5603" s="9" t="n">
        <v>0.321651845502509</v>
      </c>
    </row>
    <row r="5604">
      <c r="B5604" t="s">
        <v>31</v>
      </c>
      <c r="C5604" t="s">
        <v>21</v>
      </c>
      <c r="D5604" t="s">
        <v>811</v>
      </c>
      <c r="E5604" t="s">
        <v>22</v>
      </c>
      <c r="F5604" s="10" t="n">
        <v>22</v>
      </c>
      <c r="G5604" s="10" t="n">
        <v>128632.76976</v>
      </c>
      <c r="H5604" s="10" t="n">
        <v>11</v>
      </c>
      <c r="I5604" s="10" t="n">
        <v>67003.0152</v>
      </c>
      <c r="J5604" s="10" t="n">
        <v>36</v>
      </c>
      <c r="K5604" s="10" t="n">
        <v>167566.036008</v>
      </c>
      <c r="L5604" s="9" t="n">
        <v>1</v>
      </c>
      <c r="M5604" s="9" t="n">
        <v>0.919805688983382</v>
      </c>
      <c r="N5604" s="9" t="n">
        <v>-0.388888888888889</v>
      </c>
      <c r="O5604" s="9" t="n">
        <v>-0.232345809303153</v>
      </c>
    </row>
    <row r="5605">
      <c r="B5605" t="s">
        <v>31</v>
      </c>
      <c r="C5605" t="s">
        <v>21</v>
      </c>
      <c r="D5605" t="s">
        <v>812</v>
      </c>
      <c r="E5605" t="s">
        <v>22</v>
      </c>
      <c r="F5605" s="10" t="n">
        <v>8</v>
      </c>
      <c r="G5605" s="10" t="n">
        <v>110188.78416</v>
      </c>
      <c r="H5605" s="10" t="n">
        <v>5</v>
      </c>
      <c r="I5605" s="10" t="n">
        <v>27844.34748</v>
      </c>
      <c r="J5605" s="10" t="n">
        <v>24</v>
      </c>
      <c r="K5605" s="10" t="n">
        <v>126200.016</v>
      </c>
      <c r="L5605" s="9" t="n">
        <v>0.6</v>
      </c>
      <c r="M5605" s="9" t="n">
        <v>2.95731249364512</v>
      </c>
      <c r="N5605" s="9" t="n">
        <v>-0.666666666666667</v>
      </c>
      <c r="O5605" s="9" t="n">
        <v>-0.126871868542394</v>
      </c>
    </row>
    <row r="5606">
      <c r="B5606" t="s">
        <v>31</v>
      </c>
      <c r="C5606" t="s">
        <v>21</v>
      </c>
      <c r="D5606" t="s">
        <v>813</v>
      </c>
      <c r="E5606" t="s">
        <v>30</v>
      </c>
      <c r="F5606" s="10" t="n">
        <v>25</v>
      </c>
      <c r="G5606" s="10" t="n">
        <v>166907.454408</v>
      </c>
      <c r="H5606" s="10" t="n">
        <v>15</v>
      </c>
      <c r="I5606" s="10" t="n">
        <v>89630.01576</v>
      </c>
      <c r="J5606" s="10" t="n">
        <v>11</v>
      </c>
      <c r="K5606" s="10" t="n">
        <v>38758.2108</v>
      </c>
      <c r="L5606" s="9" t="n">
        <v>0.666666666666667</v>
      </c>
      <c r="M5606" s="9" t="n">
        <v>0.862182584625711</v>
      </c>
      <c r="N5606" s="9" t="n">
        <v>1.27272727272727</v>
      </c>
      <c r="O5606" s="9" t="n">
        <v>3.30637666091645</v>
      </c>
    </row>
    <row r="5607">
      <c r="B5607" t="s">
        <v>31</v>
      </c>
      <c r="C5607" t="s">
        <v>21</v>
      </c>
      <c r="D5607" t="s">
        <v>814</v>
      </c>
      <c r="E5607" t="s">
        <v>41</v>
      </c>
      <c r="F5607" s="10"/>
      <c r="G5607" s="10"/>
      <c r="H5607" s="10"/>
      <c r="I5607" s="10"/>
      <c r="J5607" s="10" t="n">
        <v>15</v>
      </c>
      <c r="K5607" s="10" t="n">
        <v>94109.64</v>
      </c>
      <c r="L5607" s="9"/>
      <c r="M5607" s="9"/>
      <c r="N5607" s="9"/>
      <c r="O5607" s="9"/>
    </row>
    <row r="5608">
      <c r="B5608" t="s">
        <v>31</v>
      </c>
      <c r="C5608" t="s">
        <v>21</v>
      </c>
      <c r="D5608" t="s">
        <v>815</v>
      </c>
      <c r="E5608" t="s">
        <v>22</v>
      </c>
      <c r="F5608" s="10" t="n">
        <v>7</v>
      </c>
      <c r="G5608" s="10" t="n">
        <v>52165.45152</v>
      </c>
      <c r="H5608" s="10" t="n">
        <v>8</v>
      </c>
      <c r="I5608" s="10" t="n">
        <v>60011.56512</v>
      </c>
      <c r="J5608" s="10" t="s">
        <v>85</v>
      </c>
      <c r="K5608" s="10" t="n">
        <v>15282.2112</v>
      </c>
      <c r="L5608" s="9" t="n">
        <v>-0.125</v>
      </c>
      <c r="M5608" s="9" t="n">
        <v>-0.130743358956074</v>
      </c>
      <c r="N5608" s="9" t="s">
        <v>86</v>
      </c>
      <c r="O5608" s="9" t="n">
        <v>2.41347536932352</v>
      </c>
    </row>
    <row r="5609">
      <c r="B5609" t="s">
        <v>31</v>
      </c>
      <c r="C5609" t="s">
        <v>21</v>
      </c>
      <c r="D5609" t="s">
        <v>816</v>
      </c>
      <c r="E5609" t="s">
        <v>45</v>
      </c>
      <c r="F5609" s="10" t="n">
        <v>17</v>
      </c>
      <c r="G5609" s="10" t="n">
        <v>70764.43</v>
      </c>
      <c r="H5609" s="10" t="n">
        <v>11</v>
      </c>
      <c r="I5609" s="10" t="n">
        <v>43332.52</v>
      </c>
      <c r="J5609" s="10"/>
      <c r="K5609" s="10"/>
      <c r="L5609" s="9" t="n">
        <v>0.545454545454545</v>
      </c>
      <c r="M5609" s="9" t="n">
        <v>0.633055958896459</v>
      </c>
      <c r="N5609" s="9"/>
      <c r="O5609" s="9"/>
    </row>
    <row r="5610">
      <c r="B5610" t="s">
        <v>31</v>
      </c>
      <c r="C5610" t="s">
        <v>21</v>
      </c>
      <c r="D5610" t="s">
        <v>817</v>
      </c>
      <c r="E5610" t="s">
        <v>38</v>
      </c>
      <c r="F5610" s="10" t="n">
        <v>183</v>
      </c>
      <c r="G5610" s="10" t="n">
        <v>1367867.913984</v>
      </c>
      <c r="H5610" s="10" t="n">
        <v>164</v>
      </c>
      <c r="I5610" s="10" t="n">
        <v>1205178.137712</v>
      </c>
      <c r="J5610" s="10" t="n">
        <v>163</v>
      </c>
      <c r="K5610" s="10" t="n">
        <v>679951.5844</v>
      </c>
      <c r="L5610" s="9" t="n">
        <v>0.115853658536585</v>
      </c>
      <c r="M5610" s="9" t="n">
        <v>0.134992306266742</v>
      </c>
      <c r="N5610" s="9" t="n">
        <v>0.122699386503067</v>
      </c>
      <c r="O5610" s="9" t="n">
        <v>1.01171369457287</v>
      </c>
    </row>
    <row r="5611">
      <c r="B5611" t="s">
        <v>31</v>
      </c>
      <c r="C5611" t="s">
        <v>21</v>
      </c>
      <c r="D5611" t="s">
        <v>818</v>
      </c>
      <c r="E5611" t="s">
        <v>22</v>
      </c>
      <c r="F5611" s="10" t="n">
        <v>17</v>
      </c>
      <c r="G5611" s="10" t="n">
        <v>127685.72016</v>
      </c>
      <c r="H5611" s="10" t="n">
        <v>11</v>
      </c>
      <c r="I5611" s="10" t="n">
        <v>79298.82894</v>
      </c>
      <c r="J5611" s="10" t="n">
        <v>10</v>
      </c>
      <c r="K5611" s="10" t="n">
        <v>50020.44</v>
      </c>
      <c r="L5611" s="9" t="n">
        <v>0.545454545454545</v>
      </c>
      <c r="M5611" s="9" t="n">
        <v>0.610184183887647</v>
      </c>
      <c r="N5611" s="9" t="n">
        <v>0.7</v>
      </c>
      <c r="O5611" s="9" t="n">
        <v>1.55267087134779</v>
      </c>
    </row>
    <row r="5612">
      <c r="B5612" t="s">
        <v>31</v>
      </c>
      <c r="C5612" t="s">
        <v>21</v>
      </c>
      <c r="D5612" t="s">
        <v>819</v>
      </c>
      <c r="E5612" t="s">
        <v>38</v>
      </c>
      <c r="F5612" s="10" t="n">
        <v>728</v>
      </c>
      <c r="G5612" s="10" t="n">
        <v>4671485.8237</v>
      </c>
      <c r="H5612" s="10" t="n">
        <v>614</v>
      </c>
      <c r="I5612" s="10" t="n">
        <v>4807447.095621</v>
      </c>
      <c r="J5612" s="10" t="n">
        <v>712</v>
      </c>
      <c r="K5612" s="10" t="n">
        <v>3355097.9552</v>
      </c>
      <c r="L5612" s="9" t="n">
        <v>0.185667752442997</v>
      </c>
      <c r="M5612" s="9" t="n">
        <v>-0.0282813870265665</v>
      </c>
      <c r="N5612" s="9" t="n">
        <v>0.0224719101123596</v>
      </c>
      <c r="O5612" s="9" t="n">
        <v>0.392354526180005</v>
      </c>
    </row>
    <row r="5613">
      <c r="B5613" t="s">
        <v>31</v>
      </c>
      <c r="C5613" t="s">
        <v>21</v>
      </c>
      <c r="D5613" t="s">
        <v>820</v>
      </c>
      <c r="E5613" t="s">
        <v>22</v>
      </c>
      <c r="F5613" s="10" t="n">
        <v>34</v>
      </c>
      <c r="G5613" s="10" t="n">
        <v>242440.131264</v>
      </c>
      <c r="H5613" s="10" t="n">
        <v>22</v>
      </c>
      <c r="I5613" s="10" t="n">
        <v>141468.80112</v>
      </c>
      <c r="J5613" s="10" t="n">
        <v>22</v>
      </c>
      <c r="K5613" s="10" t="n">
        <v>93169.1064</v>
      </c>
      <c r="L5613" s="9" t="n">
        <v>0.545454545454545</v>
      </c>
      <c r="M5613" s="9" t="n">
        <v>0.713735674188344</v>
      </c>
      <c r="N5613" s="9" t="n">
        <v>0.545454545454545</v>
      </c>
      <c r="O5613" s="9" t="n">
        <v>1.60215151386275</v>
      </c>
    </row>
    <row r="5614">
      <c r="B5614" t="s">
        <v>31</v>
      </c>
      <c r="C5614" t="s">
        <v>21</v>
      </c>
      <c r="D5614" t="s">
        <v>821</v>
      </c>
      <c r="E5614" t="s">
        <v>32</v>
      </c>
      <c r="F5614" s="10" t="n">
        <v>211</v>
      </c>
      <c r="G5614" s="10" t="n">
        <v>1062688.8828</v>
      </c>
      <c r="H5614" s="10" t="n">
        <v>163</v>
      </c>
      <c r="I5614" s="10" t="n">
        <v>947274.6058</v>
      </c>
      <c r="J5614" s="10" t="n">
        <v>198</v>
      </c>
      <c r="K5614" s="10" t="n">
        <v>699867.706</v>
      </c>
      <c r="L5614" s="9" t="n">
        <v>0.294478527607362</v>
      </c>
      <c r="M5614" s="9" t="n">
        <v>0.121838246579543</v>
      </c>
      <c r="N5614" s="9" t="n">
        <v>0.0656565656565657</v>
      </c>
      <c r="O5614" s="9" t="n">
        <v>0.518413942648756</v>
      </c>
    </row>
    <row r="5615">
      <c r="B5615" t="s">
        <v>31</v>
      </c>
      <c r="C5615" t="s">
        <v>21</v>
      </c>
      <c r="D5615" t="s">
        <v>822</v>
      </c>
      <c r="E5615" t="s">
        <v>40</v>
      </c>
      <c r="F5615" s="10" t="n">
        <v>98</v>
      </c>
      <c r="G5615" s="10" t="n">
        <v>930633.237072</v>
      </c>
      <c r="H5615" s="10" t="n">
        <v>87</v>
      </c>
      <c r="I5615" s="10" t="n">
        <v>873633.338736</v>
      </c>
      <c r="J5615" s="10" t="n">
        <v>72</v>
      </c>
      <c r="K5615" s="10" t="n">
        <v>408568.1225</v>
      </c>
      <c r="L5615" s="9" t="n">
        <v>0.126436781609195</v>
      </c>
      <c r="M5615" s="9" t="n">
        <v>0.0652446464765977</v>
      </c>
      <c r="N5615" s="9" t="n">
        <v>0.361111111111111</v>
      </c>
      <c r="O5615" s="9" t="n">
        <v>1.27779208856902</v>
      </c>
    </row>
    <row r="5616">
      <c r="B5616" t="s">
        <v>31</v>
      </c>
      <c r="C5616" t="s">
        <v>21</v>
      </c>
      <c r="D5616" t="s">
        <v>823</v>
      </c>
      <c r="E5616" t="s">
        <v>32</v>
      </c>
      <c r="F5616" s="10" t="n">
        <v>176</v>
      </c>
      <c r="G5616" s="10" t="n">
        <v>1505070.5112</v>
      </c>
      <c r="H5616" s="10" t="n">
        <v>145</v>
      </c>
      <c r="I5616" s="10" t="n">
        <v>1166509.96353</v>
      </c>
      <c r="J5616" s="10" t="n">
        <v>202</v>
      </c>
      <c r="K5616" s="10" t="n">
        <v>733875.8408</v>
      </c>
      <c r="L5616" s="9" t="n">
        <v>0.213793103448276</v>
      </c>
      <c r="M5616" s="9" t="n">
        <v>0.2902337384633</v>
      </c>
      <c r="N5616" s="9" t="n">
        <v>-0.128712871287129</v>
      </c>
      <c r="O5616" s="9" t="n">
        <v>1.05085169387688</v>
      </c>
    </row>
    <row r="5617">
      <c r="B5617" t="s">
        <v>31</v>
      </c>
      <c r="C5617" t="s">
        <v>21</v>
      </c>
      <c r="D5617" t="s">
        <v>824</v>
      </c>
      <c r="E5617" t="s">
        <v>30</v>
      </c>
      <c r="F5617" s="10" t="n">
        <v>21</v>
      </c>
      <c r="G5617" s="10" t="n">
        <v>106622.48304</v>
      </c>
      <c r="H5617" s="10" t="n">
        <v>20</v>
      </c>
      <c r="I5617" s="10" t="n">
        <v>103857.66396</v>
      </c>
      <c r="J5617" s="10" t="n">
        <v>24</v>
      </c>
      <c r="K5617" s="10" t="n">
        <v>134321.941112</v>
      </c>
      <c r="L5617" s="9" t="n">
        <v>0.05</v>
      </c>
      <c r="M5617" s="9" t="n">
        <v>0.0266212330855509</v>
      </c>
      <c r="N5617" s="9" t="n">
        <v>-0.125</v>
      </c>
      <c r="O5617" s="9" t="n">
        <v>-0.206216928095937</v>
      </c>
    </row>
    <row r="5618">
      <c r="B5618" t="s">
        <v>31</v>
      </c>
      <c r="C5618" t="s">
        <v>21</v>
      </c>
      <c r="D5618" t="s">
        <v>825</v>
      </c>
      <c r="E5618" t="s">
        <v>30</v>
      </c>
      <c r="F5618" s="10" t="n">
        <v>14</v>
      </c>
      <c r="G5618" s="10" t="n">
        <v>96740.56038</v>
      </c>
      <c r="H5618" s="10" t="n">
        <v>9</v>
      </c>
      <c r="I5618" s="10" t="n">
        <v>147361.488552</v>
      </c>
      <c r="J5618" s="10" t="n">
        <v>5</v>
      </c>
      <c r="K5618" s="10" t="n">
        <v>25063.2712</v>
      </c>
      <c r="L5618" s="9" t="n">
        <v>0.555555555555556</v>
      </c>
      <c r="M5618" s="9" t="n">
        <v>-0.343515315089513</v>
      </c>
      <c r="N5618" s="9" t="n">
        <v>1.8</v>
      </c>
      <c r="O5618" s="9" t="n">
        <v>2.85985371215231</v>
      </c>
    </row>
    <row r="5619">
      <c r="B5619" t="s">
        <v>31</v>
      </c>
      <c r="C5619" t="s">
        <v>21</v>
      </c>
      <c r="D5619" t="s">
        <v>826</v>
      </c>
      <c r="E5619" t="s">
        <v>22</v>
      </c>
      <c r="F5619" s="10" t="n">
        <v>39</v>
      </c>
      <c r="G5619" s="10" t="n">
        <v>227406.21696</v>
      </c>
      <c r="H5619" s="10" t="n">
        <v>41</v>
      </c>
      <c r="I5619" s="10" t="n">
        <v>225194.58</v>
      </c>
      <c r="J5619" s="10" t="n">
        <v>53</v>
      </c>
      <c r="K5619" s="10" t="n">
        <v>150612.9672</v>
      </c>
      <c r="L5619" s="9" t="n">
        <v>-0.0487804878048781</v>
      </c>
      <c r="M5619" s="9" t="n">
        <v>0.00982100439539879</v>
      </c>
      <c r="N5619" s="9" t="n">
        <v>-0.264150943396226</v>
      </c>
      <c r="O5619" s="9" t="n">
        <v>0.50987143529299</v>
      </c>
    </row>
    <row r="5620">
      <c r="B5620" t="s">
        <v>31</v>
      </c>
      <c r="C5620" t="s">
        <v>21</v>
      </c>
      <c r="D5620" t="s">
        <v>827</v>
      </c>
      <c r="E5620" t="s">
        <v>32</v>
      </c>
      <c r="F5620" s="10" t="n">
        <v>75</v>
      </c>
      <c r="G5620" s="10" t="n">
        <v>497309.031</v>
      </c>
      <c r="H5620" s="10" t="n">
        <v>63</v>
      </c>
      <c r="I5620" s="10" t="n">
        <v>423111.159</v>
      </c>
      <c r="J5620" s="10" t="n">
        <v>32</v>
      </c>
      <c r="K5620" s="10" t="n">
        <v>145093.8216</v>
      </c>
      <c r="L5620" s="9" t="n">
        <v>0.19047619047619</v>
      </c>
      <c r="M5620" s="9" t="n">
        <v>0.175362597799034</v>
      </c>
      <c r="N5620" s="9" t="n">
        <v>1.34375</v>
      </c>
      <c r="O5620" s="9" t="n">
        <v>2.42749970685175</v>
      </c>
    </row>
    <row r="5621">
      <c r="B5621" t="s">
        <v>31</v>
      </c>
      <c r="C5621" t="s">
        <v>21</v>
      </c>
      <c r="D5621" t="s">
        <v>828</v>
      </c>
      <c r="E5621" t="s">
        <v>32</v>
      </c>
      <c r="F5621" s="10" t="n">
        <v>303</v>
      </c>
      <c r="G5621" s="10" t="n">
        <v>2940534.16557</v>
      </c>
      <c r="H5621" s="10" t="n">
        <v>263</v>
      </c>
      <c r="I5621" s="10" t="n">
        <v>2289912.291</v>
      </c>
      <c r="J5621" s="10" t="n">
        <v>272</v>
      </c>
      <c r="K5621" s="10" t="n">
        <v>1369745.8009</v>
      </c>
      <c r="L5621" s="9" t="n">
        <v>0.152091254752852</v>
      </c>
      <c r="M5621" s="9" t="n">
        <v>0.284125237952181</v>
      </c>
      <c r="N5621" s="9" t="n">
        <v>0.113970588235294</v>
      </c>
      <c r="O5621" s="9" t="n">
        <v>1.14677363028812</v>
      </c>
    </row>
    <row r="5622">
      <c r="B5622" t="s">
        <v>31</v>
      </c>
      <c r="C5622" t="s">
        <v>21</v>
      </c>
      <c r="D5622" t="s">
        <v>830</v>
      </c>
      <c r="E5622" t="s">
        <v>22</v>
      </c>
      <c r="F5622" s="10" t="n">
        <v>13</v>
      </c>
      <c r="G5622" s="10" t="n">
        <v>79609.63152</v>
      </c>
      <c r="H5622" s="10" t="n">
        <v>10</v>
      </c>
      <c r="I5622" s="10" t="n">
        <v>57935.89152</v>
      </c>
      <c r="J5622" s="10" t="n">
        <v>15</v>
      </c>
      <c r="K5622" s="10" t="n">
        <v>56332.4352</v>
      </c>
      <c r="L5622" s="9" t="n">
        <v>0.3</v>
      </c>
      <c r="M5622" s="9" t="n">
        <v>0.374098670640427</v>
      </c>
      <c r="N5622" s="9" t="n">
        <v>-0.133333333333333</v>
      </c>
      <c r="O5622" s="9" t="n">
        <v>0.413211256310112</v>
      </c>
    </row>
    <row r="5623">
      <c r="B5623" t="s">
        <v>31</v>
      </c>
      <c r="C5623" t="s">
        <v>21</v>
      </c>
      <c r="D5623" t="s">
        <v>831</v>
      </c>
      <c r="E5623" t="s">
        <v>22</v>
      </c>
      <c r="F5623" s="10" t="s">
        <v>85</v>
      </c>
      <c r="G5623" s="10" t="n">
        <v>8425.01088</v>
      </c>
      <c r="H5623" s="10" t="s">
        <v>85</v>
      </c>
      <c r="I5623" s="10" t="n">
        <v>4925.68128</v>
      </c>
      <c r="J5623" s="10" t="s">
        <v>85</v>
      </c>
      <c r="K5623" s="10" t="n">
        <v>8444.4984</v>
      </c>
      <c r="L5623" s="9" t="s">
        <v>86</v>
      </c>
      <c r="M5623" s="9" t="n">
        <v>0.710425502804761</v>
      </c>
      <c r="N5623" s="9" t="s">
        <v>86</v>
      </c>
      <c r="O5623" s="9" t="n">
        <v>-0.00230771788647632</v>
      </c>
    </row>
    <row r="5624">
      <c r="B5624" t="s">
        <v>31</v>
      </c>
      <c r="C5624" t="s">
        <v>21</v>
      </c>
      <c r="D5624" t="s">
        <v>832</v>
      </c>
      <c r="E5624" t="s">
        <v>22</v>
      </c>
      <c r="F5624" s="10" t="n">
        <v>42</v>
      </c>
      <c r="G5624" s="10" t="n">
        <v>325159.6608</v>
      </c>
      <c r="H5624" s="10" t="n">
        <v>32</v>
      </c>
      <c r="I5624" s="10" t="n">
        <v>327811.047408</v>
      </c>
      <c r="J5624" s="10" t="n">
        <v>16</v>
      </c>
      <c r="K5624" s="10" t="n">
        <v>78842.532</v>
      </c>
      <c r="L5624" s="9" t="n">
        <v>0.3125</v>
      </c>
      <c r="M5624" s="9" t="n">
        <v>-0.00808815513987238</v>
      </c>
      <c r="N5624" s="9" t="n">
        <v>1.625</v>
      </c>
      <c r="O5624" s="9" t="n">
        <v>3.12416563181913</v>
      </c>
    </row>
    <row r="5625">
      <c r="B5625" t="s">
        <v>31</v>
      </c>
      <c r="C5625" t="s">
        <v>21</v>
      </c>
      <c r="D5625" t="s">
        <v>833</v>
      </c>
      <c r="E5625" t="s">
        <v>22</v>
      </c>
      <c r="F5625" s="10" t="n">
        <v>14</v>
      </c>
      <c r="G5625" s="10" t="n">
        <v>98105.63664</v>
      </c>
      <c r="H5625" s="10" t="n">
        <v>10</v>
      </c>
      <c r="I5625" s="10" t="n">
        <v>67886.99424</v>
      </c>
      <c r="J5625" s="10" t="n">
        <v>12</v>
      </c>
      <c r="K5625" s="10" t="n">
        <v>36674.4672</v>
      </c>
      <c r="L5625" s="9" t="n">
        <v>0.4</v>
      </c>
      <c r="M5625" s="9" t="n">
        <v>0.44513154159055</v>
      </c>
      <c r="N5625" s="9" t="n">
        <v>0.166666666666667</v>
      </c>
      <c r="O5625" s="9" t="n">
        <v>1.67503917930129</v>
      </c>
    </row>
    <row r="5626">
      <c r="B5626" t="s">
        <v>31</v>
      </c>
      <c r="C5626" t="s">
        <v>21</v>
      </c>
      <c r="D5626" t="s">
        <v>834</v>
      </c>
      <c r="E5626" t="s">
        <v>22</v>
      </c>
      <c r="F5626" s="10" t="n">
        <v>32</v>
      </c>
      <c r="G5626" s="10" t="n">
        <v>199766.2608</v>
      </c>
      <c r="H5626" s="10" t="n">
        <v>15</v>
      </c>
      <c r="I5626" s="10" t="n">
        <v>89570.59128</v>
      </c>
      <c r="J5626" s="10" t="n">
        <v>8</v>
      </c>
      <c r="K5626" s="10" t="n">
        <v>27262.1136</v>
      </c>
      <c r="L5626" s="9" t="n">
        <v>1.13333333333333</v>
      </c>
      <c r="M5626" s="9" t="n">
        <v>1.23026618385855</v>
      </c>
      <c r="N5626" s="9" t="n">
        <v>3</v>
      </c>
      <c r="O5626" s="9" t="n">
        <v>6.32761456910663</v>
      </c>
    </row>
    <row r="5627">
      <c r="B5627" t="s">
        <v>31</v>
      </c>
      <c r="C5627" t="s">
        <v>42</v>
      </c>
      <c r="D5627" t="s">
        <v>835</v>
      </c>
      <c r="E5627" t="s">
        <v>22</v>
      </c>
      <c r="F5627" s="10" t="n">
        <v>11</v>
      </c>
      <c r="G5627" s="10" t="n">
        <v>58748.24028</v>
      </c>
      <c r="H5627" s="10" t="n">
        <v>6</v>
      </c>
      <c r="I5627" s="10" t="n">
        <v>44319.33792</v>
      </c>
      <c r="J5627" s="10" t="n">
        <v>5</v>
      </c>
      <c r="K5627" s="10" t="n">
        <v>17394.2232</v>
      </c>
      <c r="L5627" s="9" t="n">
        <v>0.833333333333333</v>
      </c>
      <c r="M5627" s="9" t="n">
        <v>0.325566739874259</v>
      </c>
      <c r="N5627" s="9" t="n">
        <v>1.2</v>
      </c>
      <c r="O5627" s="9" t="n">
        <v>2.37745696398791</v>
      </c>
    </row>
    <row r="5628">
      <c r="B5628" t="s">
        <v>31</v>
      </c>
      <c r="C5628" t="s">
        <v>42</v>
      </c>
      <c r="D5628" t="s">
        <v>836</v>
      </c>
      <c r="E5628" t="s">
        <v>22</v>
      </c>
      <c r="F5628" s="10" t="n">
        <v>13</v>
      </c>
      <c r="G5628" s="10" t="n">
        <v>82257.32736</v>
      </c>
      <c r="H5628" s="10" t="n">
        <v>8</v>
      </c>
      <c r="I5628" s="10" t="n">
        <v>51428.68848</v>
      </c>
      <c r="J5628" s="10" t="n">
        <v>6</v>
      </c>
      <c r="K5628" s="10" t="n">
        <v>20843.2512</v>
      </c>
      <c r="L5628" s="9" t="n">
        <v>0.625</v>
      </c>
      <c r="M5628" s="9" t="n">
        <v>0.599444391664565</v>
      </c>
      <c r="N5628" s="9" t="n">
        <v>1.16666666666667</v>
      </c>
      <c r="O5628" s="9" t="n">
        <v>2.9464729648319</v>
      </c>
    </row>
    <row r="5629">
      <c r="B5629" t="s">
        <v>31</v>
      </c>
      <c r="C5629" t="s">
        <v>42</v>
      </c>
      <c r="D5629" t="s">
        <v>837</v>
      </c>
      <c r="E5629" t="s">
        <v>22</v>
      </c>
      <c r="F5629" s="10" t="n">
        <v>18</v>
      </c>
      <c r="G5629" s="10" t="n">
        <v>139893.49296</v>
      </c>
      <c r="H5629" s="10" t="n">
        <v>14</v>
      </c>
      <c r="I5629" s="10" t="n">
        <v>107020.1808</v>
      </c>
      <c r="J5629" s="10" t="s">
        <v>85</v>
      </c>
      <c r="K5629" s="10" t="n">
        <v>5510.1624</v>
      </c>
      <c r="L5629" s="9" t="n">
        <v>0.285714285714286</v>
      </c>
      <c r="M5629" s="9" t="n">
        <v>0.307169282599455</v>
      </c>
      <c r="N5629" s="9" t="s">
        <v>86</v>
      </c>
      <c r="O5629" s="9" t="n">
        <v>24.388270400161</v>
      </c>
    </row>
    <row r="5630">
      <c r="B5630" t="s">
        <v>31</v>
      </c>
      <c r="C5630" t="s">
        <v>42</v>
      </c>
      <c r="D5630" t="s">
        <v>838</v>
      </c>
      <c r="E5630" t="s">
        <v>32</v>
      </c>
      <c r="F5630" s="10" t="n">
        <v>90</v>
      </c>
      <c r="G5630" s="10" t="n">
        <v>530077.548</v>
      </c>
      <c r="H5630" s="10" t="n">
        <v>68</v>
      </c>
      <c r="I5630" s="10" t="n">
        <v>430068.522</v>
      </c>
      <c r="J5630" s="10" t="n">
        <v>113</v>
      </c>
      <c r="K5630" s="10" t="n">
        <v>422421.272</v>
      </c>
      <c r="L5630" s="9" t="n">
        <v>0.323529411764706</v>
      </c>
      <c r="M5630" s="9" t="n">
        <v>0.232542073841898</v>
      </c>
      <c r="N5630" s="9" t="n">
        <v>-0.20353982300885</v>
      </c>
      <c r="O5630" s="9" t="n">
        <v>0.254855243180083</v>
      </c>
    </row>
    <row r="5631">
      <c r="B5631" t="s">
        <v>31</v>
      </c>
      <c r="C5631" t="s">
        <v>42</v>
      </c>
      <c r="D5631" t="s">
        <v>839</v>
      </c>
      <c r="E5631" t="s">
        <v>30</v>
      </c>
      <c r="F5631" s="10" t="n">
        <v>207</v>
      </c>
      <c r="G5631" s="10" t="n">
        <v>1803836.10206</v>
      </c>
      <c r="H5631" s="10" t="n">
        <v>193</v>
      </c>
      <c r="I5631" s="10" t="n">
        <v>1863638.83971</v>
      </c>
      <c r="J5631" s="10" t="n">
        <v>187</v>
      </c>
      <c r="K5631" s="10" t="n">
        <v>1212822.01908</v>
      </c>
      <c r="L5631" s="9" t="n">
        <v>0.072538860103627</v>
      </c>
      <c r="M5631" s="9" t="n">
        <v>-0.0320892312264247</v>
      </c>
      <c r="N5631" s="9" t="n">
        <v>0.106951871657754</v>
      </c>
      <c r="O5631" s="9" t="n">
        <v>0.487304875474079</v>
      </c>
    </row>
    <row r="5632">
      <c r="B5632" t="s">
        <v>31</v>
      </c>
      <c r="C5632" t="s">
        <v>42</v>
      </c>
      <c r="D5632" t="s">
        <v>840</v>
      </c>
      <c r="E5632" t="s">
        <v>32</v>
      </c>
      <c r="F5632" s="10" t="n">
        <v>198</v>
      </c>
      <c r="G5632" s="10" t="n">
        <v>1324586.004</v>
      </c>
      <c r="H5632" s="10" t="n">
        <v>151</v>
      </c>
      <c r="I5632" s="10" t="n">
        <v>1123760.658</v>
      </c>
      <c r="J5632" s="10" t="n">
        <v>119</v>
      </c>
      <c r="K5632" s="10" t="n">
        <v>476588.96</v>
      </c>
      <c r="L5632" s="9" t="n">
        <v>0.311258278145695</v>
      </c>
      <c r="M5632" s="9" t="n">
        <v>0.178708290391138</v>
      </c>
      <c r="N5632" s="9" t="n">
        <v>0.663865546218487</v>
      </c>
      <c r="O5632" s="9" t="n">
        <v>1.77930484163964</v>
      </c>
    </row>
    <row r="5633">
      <c r="B5633" t="s">
        <v>31</v>
      </c>
      <c r="C5633" t="s">
        <v>42</v>
      </c>
      <c r="D5633" t="s">
        <v>841</v>
      </c>
      <c r="E5633" t="s">
        <v>22</v>
      </c>
      <c r="F5633" s="10" t="n">
        <v>27</v>
      </c>
      <c r="G5633" s="10" t="n">
        <v>200979.848064</v>
      </c>
      <c r="H5633" s="10" t="n">
        <v>44</v>
      </c>
      <c r="I5633" s="10" t="n">
        <v>236625.566016</v>
      </c>
      <c r="J5633" s="10" t="n">
        <v>34</v>
      </c>
      <c r="K5633" s="10" t="n">
        <v>85508.2032</v>
      </c>
      <c r="L5633" s="9" t="n">
        <v>-0.386363636363636</v>
      </c>
      <c r="M5633" s="9" t="n">
        <v>-0.150641870834826</v>
      </c>
      <c r="N5633" s="9" t="n">
        <v>-0.205882352941177</v>
      </c>
      <c r="O5633" s="9" t="n">
        <v>1.35041598984271</v>
      </c>
    </row>
    <row r="5634">
      <c r="B5634" t="s">
        <v>31</v>
      </c>
      <c r="C5634" t="s">
        <v>42</v>
      </c>
      <c r="D5634" t="s">
        <v>842</v>
      </c>
      <c r="E5634" t="s">
        <v>22</v>
      </c>
      <c r="F5634" s="10" t="n">
        <v>17</v>
      </c>
      <c r="G5634" s="10" t="n">
        <v>149912.6616</v>
      </c>
      <c r="H5634" s="10" t="n">
        <v>12</v>
      </c>
      <c r="I5634" s="10" t="n">
        <v>91193.1696</v>
      </c>
      <c r="J5634" s="10" t="n">
        <v>13</v>
      </c>
      <c r="K5634" s="10" t="n">
        <v>80732.7432</v>
      </c>
      <c r="L5634" s="9" t="n">
        <v>0.416666666666667</v>
      </c>
      <c r="M5634" s="9" t="n">
        <v>0.643902303840966</v>
      </c>
      <c r="N5634" s="9" t="n">
        <v>0.307692307692308</v>
      </c>
      <c r="O5634" s="9" t="n">
        <v>0.856900380910134</v>
      </c>
    </row>
    <row r="5635">
      <c r="B5635" t="s">
        <v>31</v>
      </c>
      <c r="C5635" t="s">
        <v>42</v>
      </c>
      <c r="D5635" t="s">
        <v>843</v>
      </c>
      <c r="E5635" t="s">
        <v>38</v>
      </c>
      <c r="F5635" s="10" t="n">
        <v>117</v>
      </c>
      <c r="G5635" s="10" t="n">
        <v>928787.713776</v>
      </c>
      <c r="H5635" s="10" t="n">
        <v>86</v>
      </c>
      <c r="I5635" s="10" t="n">
        <v>740233.670112</v>
      </c>
      <c r="J5635" s="10" t="n">
        <v>117</v>
      </c>
      <c r="K5635" s="10" t="n">
        <v>587150.386</v>
      </c>
      <c r="L5635" s="9" t="n">
        <v>0.36046511627907</v>
      </c>
      <c r="M5635" s="9" t="n">
        <v>0.254722327931221</v>
      </c>
      <c r="N5635" s="9" t="n">
        <v>0</v>
      </c>
      <c r="O5635" s="9" t="n">
        <v>0.581856600833436</v>
      </c>
    </row>
    <row r="5636">
      <c r="B5636" t="s">
        <v>31</v>
      </c>
      <c r="C5636" t="s">
        <v>42</v>
      </c>
      <c r="D5636" t="s">
        <v>844</v>
      </c>
      <c r="E5636" t="s">
        <v>22</v>
      </c>
      <c r="F5636" s="10" t="n">
        <v>17</v>
      </c>
      <c r="G5636" s="10" t="n">
        <v>64032.67728</v>
      </c>
      <c r="H5636" s="10" t="n">
        <v>16</v>
      </c>
      <c r="I5636" s="10" t="n">
        <v>57223.22112</v>
      </c>
      <c r="J5636" s="10"/>
      <c r="K5636" s="10"/>
      <c r="L5636" s="9" t="n">
        <v>0.0625</v>
      </c>
      <c r="M5636" s="9" t="n">
        <v>0.118998127451096</v>
      </c>
      <c r="N5636" s="9"/>
      <c r="O5636" s="9"/>
    </row>
    <row r="5637">
      <c r="B5637" t="s">
        <v>31</v>
      </c>
      <c r="C5637" t="s">
        <v>42</v>
      </c>
      <c r="D5637" t="s">
        <v>845</v>
      </c>
      <c r="E5637" t="s">
        <v>30</v>
      </c>
      <c r="F5637" s="10" t="n">
        <v>18</v>
      </c>
      <c r="G5637" s="10" t="n">
        <v>159269.1147</v>
      </c>
      <c r="H5637" s="10" t="n">
        <v>15</v>
      </c>
      <c r="I5637" s="10" t="n">
        <v>120066.94962</v>
      </c>
      <c r="J5637" s="10" t="n">
        <v>10</v>
      </c>
      <c r="K5637" s="10" t="n">
        <v>54840.2528</v>
      </c>
      <c r="L5637" s="9" t="n">
        <v>0.2</v>
      </c>
      <c r="M5637" s="9" t="n">
        <v>0.326502548820229</v>
      </c>
      <c r="N5637" s="9" t="n">
        <v>0.8</v>
      </c>
      <c r="O5637" s="9" t="n">
        <v>1.90423742722061</v>
      </c>
    </row>
    <row r="5638">
      <c r="B5638" t="s">
        <v>31</v>
      </c>
      <c r="C5638" t="s">
        <v>42</v>
      </c>
      <c r="D5638" t="s">
        <v>846</v>
      </c>
      <c r="E5638" t="s">
        <v>30</v>
      </c>
      <c r="F5638" s="10" t="n">
        <v>196</v>
      </c>
      <c r="G5638" s="10" t="n">
        <v>1016968.20516</v>
      </c>
      <c r="H5638" s="10" t="n">
        <v>165</v>
      </c>
      <c r="I5638" s="10" t="n">
        <v>907103.904678</v>
      </c>
      <c r="J5638" s="10" t="n">
        <v>169</v>
      </c>
      <c r="K5638" s="10" t="n">
        <v>599186.62576</v>
      </c>
      <c r="L5638" s="9" t="n">
        <v>0.187878787878788</v>
      </c>
      <c r="M5638" s="9" t="n">
        <v>0.121115453164099</v>
      </c>
      <c r="N5638" s="9" t="n">
        <v>0.159763313609467</v>
      </c>
      <c r="O5638" s="9" t="n">
        <v>0.69724783805061</v>
      </c>
    </row>
    <row r="5639">
      <c r="B5639" t="s">
        <v>31</v>
      </c>
      <c r="C5639" t="s">
        <v>42</v>
      </c>
      <c r="D5639" t="s">
        <v>847</v>
      </c>
      <c r="E5639" t="s">
        <v>22</v>
      </c>
      <c r="F5639" s="10" t="n">
        <v>13</v>
      </c>
      <c r="G5639" s="10" t="n">
        <v>84977.9424</v>
      </c>
      <c r="H5639" s="10" t="n">
        <v>16</v>
      </c>
      <c r="I5639" s="10" t="n">
        <v>209973.475062</v>
      </c>
      <c r="J5639" s="10" t="s">
        <v>85</v>
      </c>
      <c r="K5639" s="10" t="n">
        <v>11456.9256</v>
      </c>
      <c r="L5639" s="9" t="n">
        <v>-0.1875</v>
      </c>
      <c r="M5639" s="9" t="n">
        <v>-0.595292013074946</v>
      </c>
      <c r="N5639" s="9" t="s">
        <v>86</v>
      </c>
      <c r="O5639" s="9" t="n">
        <v>6.41716804026379</v>
      </c>
    </row>
    <row r="5640">
      <c r="B5640" t="s">
        <v>31</v>
      </c>
      <c r="C5640" t="s">
        <v>42</v>
      </c>
      <c r="D5640" t="s">
        <v>848</v>
      </c>
      <c r="E5640" t="s">
        <v>22</v>
      </c>
      <c r="F5640" s="10" t="n">
        <v>17</v>
      </c>
      <c r="G5640" s="10" t="n">
        <v>79903.66176</v>
      </c>
      <c r="H5640" s="10" t="n">
        <v>13</v>
      </c>
      <c r="I5640" s="10" t="n">
        <v>61319.61384</v>
      </c>
      <c r="J5640" s="10" t="n">
        <v>7</v>
      </c>
      <c r="K5640" s="10" t="n">
        <v>20677.6032</v>
      </c>
      <c r="L5640" s="9" t="n">
        <v>0.307692307692308</v>
      </c>
      <c r="M5640" s="9" t="n">
        <v>0.303068573923035</v>
      </c>
      <c r="N5640" s="9" t="n">
        <v>1.42857142857143</v>
      </c>
      <c r="O5640" s="9" t="n">
        <v>2.86426129697662</v>
      </c>
    </row>
    <row r="5641">
      <c r="B5641" t="s">
        <v>31</v>
      </c>
      <c r="C5641" t="s">
        <v>42</v>
      </c>
      <c r="D5641" t="s">
        <v>849</v>
      </c>
      <c r="E5641" t="s">
        <v>22</v>
      </c>
      <c r="F5641" s="10" t="n">
        <v>15</v>
      </c>
      <c r="G5641" s="10" t="n">
        <v>67855.99392</v>
      </c>
      <c r="H5641" s="10" t="n">
        <v>9</v>
      </c>
      <c r="I5641" s="10" t="n">
        <v>44296.25862</v>
      </c>
      <c r="J5641" s="10" t="n">
        <v>13</v>
      </c>
      <c r="K5641" s="10" t="n">
        <v>51428.754</v>
      </c>
      <c r="L5641" s="9" t="n">
        <v>0.666666666666667</v>
      </c>
      <c r="M5641" s="9" t="n">
        <v>0.531867386410884</v>
      </c>
      <c r="N5641" s="9" t="n">
        <v>0.153846153846154</v>
      </c>
      <c r="O5641" s="9" t="n">
        <v>0.319417420068159</v>
      </c>
    </row>
    <row r="5642">
      <c r="B5642" t="s">
        <v>31</v>
      </c>
      <c r="C5642" t="s">
        <v>42</v>
      </c>
      <c r="D5642" t="s">
        <v>850</v>
      </c>
      <c r="E5642" t="s">
        <v>45</v>
      </c>
      <c r="F5642" s="10" t="n">
        <v>8</v>
      </c>
      <c r="G5642" s="10" t="n">
        <v>28890.36</v>
      </c>
      <c r="H5642" s="10" t="n">
        <v>9</v>
      </c>
      <c r="I5642" s="10" t="n">
        <v>19872.2</v>
      </c>
      <c r="J5642" s="10" t="n">
        <v>10</v>
      </c>
      <c r="K5642" s="10" t="n">
        <v>16856.45</v>
      </c>
      <c r="L5642" s="9" t="n">
        <v>-0.111111111111111</v>
      </c>
      <c r="M5642" s="9" t="n">
        <v>0.453807832046779</v>
      </c>
      <c r="N5642" s="9" t="n">
        <v>-0.2</v>
      </c>
      <c r="O5642" s="9" t="n">
        <v>0.713905359669444</v>
      </c>
    </row>
    <row r="5643">
      <c r="B5643" t="s">
        <v>31</v>
      </c>
      <c r="C5643" t="s">
        <v>42</v>
      </c>
      <c r="D5643" t="s">
        <v>851</v>
      </c>
      <c r="E5643" t="s">
        <v>40</v>
      </c>
      <c r="F5643" s="10" t="n">
        <v>195</v>
      </c>
      <c r="G5643" s="10" t="n">
        <v>2553610.56516</v>
      </c>
      <c r="H5643" s="10" t="n">
        <v>154</v>
      </c>
      <c r="I5643" s="10" t="n">
        <v>1994107.15368</v>
      </c>
      <c r="J5643" s="10" t="n">
        <v>149</v>
      </c>
      <c r="K5643" s="10" t="n">
        <v>1103649.5026</v>
      </c>
      <c r="L5643" s="9" t="n">
        <v>0.266233766233766</v>
      </c>
      <c r="M5643" s="9" t="n">
        <v>0.280578408460885</v>
      </c>
      <c r="N5643" s="9" t="n">
        <v>0.308724832214765</v>
      </c>
      <c r="O5643" s="9" t="n">
        <v>1.3137876283586</v>
      </c>
    </row>
    <row r="5644">
      <c r="B5644" t="s">
        <v>31</v>
      </c>
      <c r="C5644" t="s">
        <v>42</v>
      </c>
      <c r="D5644" t="s">
        <v>852</v>
      </c>
      <c r="E5644" t="s">
        <v>43</v>
      </c>
      <c r="F5644" s="10" t="n">
        <v>16</v>
      </c>
      <c r="G5644" s="10" t="n">
        <v>98613.75865</v>
      </c>
      <c r="H5644" s="10" t="n">
        <v>13</v>
      </c>
      <c r="I5644" s="10" t="n">
        <v>75381.38325</v>
      </c>
      <c r="J5644" s="10" t="n">
        <v>13</v>
      </c>
      <c r="K5644" s="10" t="n">
        <v>51003.918</v>
      </c>
      <c r="L5644" s="9" t="n">
        <v>0.230769230769231</v>
      </c>
      <c r="M5644" s="9" t="n">
        <v>0.308197785691336</v>
      </c>
      <c r="N5644" s="9" t="n">
        <v>0.230769230769231</v>
      </c>
      <c r="O5644" s="9" t="n">
        <v>0.93345457597983</v>
      </c>
    </row>
    <row r="5645">
      <c r="B5645" t="s">
        <v>31</v>
      </c>
      <c r="C5645" t="s">
        <v>42</v>
      </c>
      <c r="D5645" t="s">
        <v>853</v>
      </c>
      <c r="E5645" t="s">
        <v>22</v>
      </c>
      <c r="F5645" s="10" t="n">
        <v>12</v>
      </c>
      <c r="G5645" s="10" t="n">
        <v>27688.5612</v>
      </c>
      <c r="H5645" s="10" t="n">
        <v>12</v>
      </c>
      <c r="I5645" s="10" t="n">
        <v>22500.504</v>
      </c>
      <c r="J5645" s="10" t="n">
        <v>6</v>
      </c>
      <c r="K5645" s="10" t="n">
        <v>17848.572</v>
      </c>
      <c r="L5645" s="9" t="n">
        <v>0</v>
      </c>
      <c r="M5645" s="9" t="n">
        <v>0.230575155116525</v>
      </c>
      <c r="N5645" s="9" t="n">
        <v>1</v>
      </c>
      <c r="O5645" s="9" t="n">
        <v>0.551304003479942</v>
      </c>
    </row>
    <row r="5646">
      <c r="B5646" t="s">
        <v>31</v>
      </c>
      <c r="C5646" t="s">
        <v>42</v>
      </c>
      <c r="D5646" t="s">
        <v>854</v>
      </c>
      <c r="E5646" t="s">
        <v>38</v>
      </c>
      <c r="F5646" s="10" t="n">
        <v>288</v>
      </c>
      <c r="G5646" s="10" t="n">
        <v>2454520.1948</v>
      </c>
      <c r="H5646" s="10" t="n">
        <v>225</v>
      </c>
      <c r="I5646" s="10" t="n">
        <v>1680051.111</v>
      </c>
      <c r="J5646" s="10" t="n">
        <v>258</v>
      </c>
      <c r="K5646" s="10" t="n">
        <v>1681871.8576</v>
      </c>
      <c r="L5646" s="9" t="n">
        <v>0.28</v>
      </c>
      <c r="M5646" s="9" t="n">
        <v>0.460979477784471</v>
      </c>
      <c r="N5646" s="9" t="n">
        <v>0.116279069767442</v>
      </c>
      <c r="O5646" s="9" t="n">
        <v>0.459397862987347</v>
      </c>
    </row>
    <row r="5647">
      <c r="B5647" t="s">
        <v>31</v>
      </c>
      <c r="C5647" t="s">
        <v>42</v>
      </c>
      <c r="D5647" t="s">
        <v>1336</v>
      </c>
      <c r="E5647" t="s">
        <v>45</v>
      </c>
      <c r="F5647" s="10" t="s">
        <v>85</v>
      </c>
      <c r="G5647" s="10" t="n">
        <v>5504.43</v>
      </c>
      <c r="H5647" s="10" t="s">
        <v>85</v>
      </c>
      <c r="I5647" s="10" t="n">
        <v>4011.9</v>
      </c>
      <c r="J5647" s="10" t="n">
        <v>27</v>
      </c>
      <c r="K5647" s="10" t="n">
        <v>32711</v>
      </c>
      <c r="L5647" s="9" t="s">
        <v>86</v>
      </c>
      <c r="M5647" s="9" t="n">
        <v>0.372025723472669</v>
      </c>
      <c r="N5647" s="9" t="s">
        <v>86</v>
      </c>
      <c r="O5647" s="9" t="n">
        <v>-0.831725413469475</v>
      </c>
    </row>
    <row r="5648">
      <c r="B5648" t="s">
        <v>31</v>
      </c>
      <c r="C5648" t="s">
        <v>42</v>
      </c>
      <c r="D5648" t="s">
        <v>855</v>
      </c>
      <c r="E5648" t="s">
        <v>45</v>
      </c>
      <c r="F5648" s="10" t="s">
        <v>85</v>
      </c>
      <c r="G5648" s="10" t="n">
        <v>9303.84</v>
      </c>
      <c r="H5648" s="10" t="s">
        <v>85</v>
      </c>
      <c r="I5648" s="10" t="n">
        <v>2602.86</v>
      </c>
      <c r="J5648" s="10"/>
      <c r="K5648" s="10"/>
      <c r="L5648" s="9" t="s">
        <v>86</v>
      </c>
      <c r="M5648" s="9" t="n">
        <v>2.57446808510638</v>
      </c>
      <c r="N5648" s="9" t="s">
        <v>86</v>
      </c>
      <c r="O5648" s="9"/>
    </row>
    <row r="5649">
      <c r="B5649" t="s">
        <v>31</v>
      </c>
      <c r="C5649" t="s">
        <v>42</v>
      </c>
      <c r="D5649" t="s">
        <v>1337</v>
      </c>
      <c r="E5649" t="s">
        <v>45</v>
      </c>
      <c r="F5649" s="10" t="s">
        <v>85</v>
      </c>
      <c r="G5649" s="10" t="n">
        <v>3436.02</v>
      </c>
      <c r="H5649" s="10" t="s">
        <v>85</v>
      </c>
      <c r="I5649" s="10" t="n">
        <v>2464.56</v>
      </c>
      <c r="J5649" s="10" t="s">
        <v>85</v>
      </c>
      <c r="K5649" s="10" t="n">
        <v>1956</v>
      </c>
      <c r="L5649" s="9" t="s">
        <v>86</v>
      </c>
      <c r="M5649" s="9" t="n">
        <v>0.394171779141104</v>
      </c>
      <c r="N5649" s="9" t="s">
        <v>86</v>
      </c>
      <c r="O5649" s="9" t="n">
        <v>0.756656441717791</v>
      </c>
    </row>
    <row r="5650">
      <c r="B5650" t="s">
        <v>31</v>
      </c>
      <c r="C5650" t="s">
        <v>42</v>
      </c>
      <c r="D5650" t="s">
        <v>1338</v>
      </c>
      <c r="E5650" t="s">
        <v>45</v>
      </c>
      <c r="F5650" s="10" t="s">
        <v>85</v>
      </c>
      <c r="G5650" s="10" t="n">
        <v>3390.4</v>
      </c>
      <c r="H5650" s="10" t="n">
        <v>11</v>
      </c>
      <c r="I5650" s="10" t="n">
        <v>9323.6</v>
      </c>
      <c r="J5650" s="10" t="n">
        <v>12</v>
      </c>
      <c r="K5650" s="10" t="n">
        <v>8727</v>
      </c>
      <c r="L5650" s="9" t="s">
        <v>86</v>
      </c>
      <c r="M5650" s="9" t="n">
        <v>-0.636363636363636</v>
      </c>
      <c r="N5650" s="9" t="s">
        <v>86</v>
      </c>
      <c r="O5650" s="9" t="n">
        <v>-0.61150452618311</v>
      </c>
    </row>
    <row r="5651">
      <c r="B5651" t="s">
        <v>31</v>
      </c>
      <c r="C5651" t="s">
        <v>42</v>
      </c>
      <c r="D5651" t="s">
        <v>856</v>
      </c>
      <c r="E5651" t="s">
        <v>22</v>
      </c>
      <c r="F5651" s="10" t="n">
        <v>20</v>
      </c>
      <c r="G5651" s="10" t="n">
        <v>112830.95976</v>
      </c>
      <c r="H5651" s="10" t="n">
        <v>26</v>
      </c>
      <c r="I5651" s="10" t="n">
        <v>139850.9788</v>
      </c>
      <c r="J5651" s="10" t="n">
        <v>11</v>
      </c>
      <c r="K5651" s="10" t="n">
        <v>35511.594</v>
      </c>
      <c r="L5651" s="9" t="n">
        <v>-0.230769230769231</v>
      </c>
      <c r="M5651" s="9" t="n">
        <v>-0.193205791420603</v>
      </c>
      <c r="N5651" s="9" t="n">
        <v>0.818181818181818</v>
      </c>
      <c r="O5651" s="9" t="n">
        <v>2.1772992155745</v>
      </c>
    </row>
    <row r="5652">
      <c r="B5652" t="s">
        <v>31</v>
      </c>
      <c r="C5652" t="s">
        <v>42</v>
      </c>
      <c r="D5652" t="s">
        <v>857</v>
      </c>
      <c r="E5652" t="s">
        <v>22</v>
      </c>
      <c r="F5652" s="10" t="n">
        <v>14</v>
      </c>
      <c r="G5652" s="10" t="n">
        <v>97323.82194</v>
      </c>
      <c r="H5652" s="10" t="n">
        <v>10</v>
      </c>
      <c r="I5652" s="10" t="n">
        <v>59759.0136</v>
      </c>
      <c r="J5652" s="10" t="n">
        <v>10</v>
      </c>
      <c r="K5652" s="10" t="n">
        <v>47844.40152</v>
      </c>
      <c r="L5652" s="9" t="n">
        <v>0.4</v>
      </c>
      <c r="M5652" s="9" t="n">
        <v>0.628604892835781</v>
      </c>
      <c r="N5652" s="9" t="n">
        <v>0.4</v>
      </c>
      <c r="O5652" s="9" t="n">
        <v>1.03417367232228</v>
      </c>
    </row>
    <row r="5653">
      <c r="B5653" t="s">
        <v>31</v>
      </c>
      <c r="C5653" t="s">
        <v>42</v>
      </c>
      <c r="D5653" t="s">
        <v>858</v>
      </c>
      <c r="E5653" t="s">
        <v>22</v>
      </c>
      <c r="F5653" s="10" t="n">
        <v>9</v>
      </c>
      <c r="G5653" s="10" t="n">
        <v>60749.33904</v>
      </c>
      <c r="H5653" s="10" t="n">
        <v>14</v>
      </c>
      <c r="I5653" s="10" t="n">
        <v>96816.4752</v>
      </c>
      <c r="J5653" s="10" t="n">
        <v>7</v>
      </c>
      <c r="K5653" s="10" t="n">
        <v>23565.6</v>
      </c>
      <c r="L5653" s="9" t="n">
        <v>-0.357142857142857</v>
      </c>
      <c r="M5653" s="9" t="n">
        <v>-0.372530977661538</v>
      </c>
      <c r="N5653" s="9" t="n">
        <v>0.285714285714286</v>
      </c>
      <c r="O5653" s="9" t="n">
        <v>1.57788212648946</v>
      </c>
    </row>
    <row r="5654">
      <c r="B5654" t="s">
        <v>31</v>
      </c>
      <c r="C5654" t="s">
        <v>42</v>
      </c>
      <c r="D5654" t="s">
        <v>859</v>
      </c>
      <c r="E5654" t="s">
        <v>32</v>
      </c>
      <c r="F5654" s="10" t="n">
        <v>5</v>
      </c>
      <c r="G5654" s="10" t="n">
        <v>32150.418</v>
      </c>
      <c r="H5654" s="10" t="s">
        <v>85</v>
      </c>
      <c r="I5654" s="10" t="n">
        <v>21845.118</v>
      </c>
      <c r="J5654" s="10" t="n">
        <v>8</v>
      </c>
      <c r="K5654" s="10" t="n">
        <v>56026.98</v>
      </c>
      <c r="L5654" s="9" t="s">
        <v>86</v>
      </c>
      <c r="M5654" s="9" t="n">
        <v>0.471743846840287</v>
      </c>
      <c r="N5654" s="9" t="n">
        <v>-0.375</v>
      </c>
      <c r="O5654" s="9" t="n">
        <v>-0.426161859875367</v>
      </c>
    </row>
    <row r="5655">
      <c r="B5655" t="s">
        <v>31</v>
      </c>
      <c r="C5655" t="s">
        <v>42</v>
      </c>
      <c r="D5655" t="s">
        <v>860</v>
      </c>
      <c r="E5655" t="s">
        <v>38</v>
      </c>
      <c r="F5655" s="10" t="n">
        <v>122</v>
      </c>
      <c r="G5655" s="10" t="n">
        <v>866606.364</v>
      </c>
      <c r="H5655" s="10" t="n">
        <v>102</v>
      </c>
      <c r="I5655" s="10" t="n">
        <v>753890.1714</v>
      </c>
      <c r="J5655" s="10" t="n">
        <v>98</v>
      </c>
      <c r="K5655" s="10" t="n">
        <v>601239.2582</v>
      </c>
      <c r="L5655" s="9" t="n">
        <v>0.196078431372549</v>
      </c>
      <c r="M5655" s="9" t="n">
        <v>0.149512749835539</v>
      </c>
      <c r="N5655" s="9" t="n">
        <v>0.244897959183674</v>
      </c>
      <c r="O5655" s="9" t="n">
        <v>0.441366897089289</v>
      </c>
    </row>
    <row r="5656">
      <c r="B5656" t="s">
        <v>31</v>
      </c>
      <c r="C5656" t="s">
        <v>42</v>
      </c>
      <c r="D5656" t="s">
        <v>861</v>
      </c>
      <c r="E5656" t="s">
        <v>22</v>
      </c>
      <c r="F5656" s="10" t="n">
        <v>15</v>
      </c>
      <c r="G5656" s="10" t="n">
        <v>100092.21048</v>
      </c>
      <c r="H5656" s="10" t="n">
        <v>16</v>
      </c>
      <c r="I5656" s="10" t="n">
        <v>107792.5728</v>
      </c>
      <c r="J5656" s="10" t="n">
        <v>20</v>
      </c>
      <c r="K5656" s="10" t="n">
        <v>96898.164</v>
      </c>
      <c r="L5656" s="9" t="n">
        <v>-0.0625</v>
      </c>
      <c r="M5656" s="9" t="n">
        <v>-0.0714368543210057</v>
      </c>
      <c r="N5656" s="9" t="n">
        <v>-0.25</v>
      </c>
      <c r="O5656" s="9" t="n">
        <v>0.0329629205358317</v>
      </c>
    </row>
    <row r="5657">
      <c r="B5657" t="s">
        <v>31</v>
      </c>
      <c r="C5657" t="s">
        <v>42</v>
      </c>
      <c r="D5657" t="s">
        <v>1445</v>
      </c>
      <c r="E5657" t="s">
        <v>45</v>
      </c>
      <c r="F5657" s="10" t="n">
        <v>51</v>
      </c>
      <c r="G5657" s="10" t="n">
        <v>259304.5</v>
      </c>
      <c r="H5657" s="10" t="n">
        <v>25</v>
      </c>
      <c r="I5657" s="10" t="n">
        <v>138782.8</v>
      </c>
      <c r="J5657" s="10" t="n">
        <v>17</v>
      </c>
      <c r="K5657" s="10" t="n">
        <v>37823.4</v>
      </c>
      <c r="L5657" s="9" t="n">
        <v>1.04</v>
      </c>
      <c r="M5657" s="9" t="n">
        <v>0.868419573607104</v>
      </c>
      <c r="N5657" s="9" t="n">
        <v>2</v>
      </c>
      <c r="O5657" s="9" t="n">
        <v>5.85566342528699</v>
      </c>
    </row>
    <row r="5658">
      <c r="B5658" t="s">
        <v>31</v>
      </c>
      <c r="C5658" t="s">
        <v>42</v>
      </c>
      <c r="D5658" t="s">
        <v>862</v>
      </c>
      <c r="E5658" t="s">
        <v>22</v>
      </c>
      <c r="F5658" s="10" t="n">
        <v>7</v>
      </c>
      <c r="G5658" s="10" t="n">
        <v>55415.93616</v>
      </c>
      <c r="H5658" s="10" t="n">
        <v>9</v>
      </c>
      <c r="I5658" s="10" t="n">
        <v>47293.00992</v>
      </c>
      <c r="J5658" s="10" t="s">
        <v>85</v>
      </c>
      <c r="K5658" s="10" t="n">
        <v>14382.9792</v>
      </c>
      <c r="L5658" s="9" t="n">
        <v>-0.222222222222222</v>
      </c>
      <c r="M5658" s="9" t="n">
        <v>0.171757438440493</v>
      </c>
      <c r="N5658" s="9" t="s">
        <v>86</v>
      </c>
      <c r="O5658" s="9" t="n">
        <v>2.85288300771512</v>
      </c>
    </row>
    <row r="5659">
      <c r="B5659" t="s">
        <v>31</v>
      </c>
      <c r="C5659" t="s">
        <v>42</v>
      </c>
      <c r="D5659" t="s">
        <v>863</v>
      </c>
      <c r="E5659" t="s">
        <v>38</v>
      </c>
      <c r="F5659" s="10" t="n">
        <v>283</v>
      </c>
      <c r="G5659" s="10" t="n">
        <v>1551158.4258</v>
      </c>
      <c r="H5659" s="10" t="n">
        <v>243</v>
      </c>
      <c r="I5659" s="10" t="n">
        <v>1321380.4914</v>
      </c>
      <c r="J5659" s="10" t="n">
        <v>243</v>
      </c>
      <c r="K5659" s="10" t="n">
        <v>822754.5378</v>
      </c>
      <c r="L5659" s="9" t="n">
        <v>0.164609053497942</v>
      </c>
      <c r="M5659" s="9" t="n">
        <v>0.173892331463552</v>
      </c>
      <c r="N5659" s="9" t="n">
        <v>0.164609053497942</v>
      </c>
      <c r="O5659" s="9" t="n">
        <v>0.885323452542373</v>
      </c>
    </row>
    <row r="5660">
      <c r="B5660" t="s">
        <v>31</v>
      </c>
      <c r="C5660" t="s">
        <v>42</v>
      </c>
      <c r="D5660" t="s">
        <v>864</v>
      </c>
      <c r="E5660" t="s">
        <v>22</v>
      </c>
      <c r="F5660" s="10" t="n">
        <v>15</v>
      </c>
      <c r="G5660" s="10" t="n">
        <v>106956.6492</v>
      </c>
      <c r="H5660" s="10" t="n">
        <v>14</v>
      </c>
      <c r="I5660" s="10" t="n">
        <v>96588.10704</v>
      </c>
      <c r="J5660" s="10" t="n">
        <v>12</v>
      </c>
      <c r="K5660" s="10" t="n">
        <v>68403.6912</v>
      </c>
      <c r="L5660" s="9" t="n">
        <v>0.0714285714285714</v>
      </c>
      <c r="M5660" s="9" t="n">
        <v>0.107348021177246</v>
      </c>
      <c r="N5660" s="9" t="n">
        <v>0.25</v>
      </c>
      <c r="O5660" s="9" t="n">
        <v>0.563609321714498</v>
      </c>
    </row>
    <row r="5661">
      <c r="B5661" t="s">
        <v>31</v>
      </c>
      <c r="C5661" t="s">
        <v>42</v>
      </c>
      <c r="D5661" t="s">
        <v>1539</v>
      </c>
      <c r="E5661" t="s">
        <v>45</v>
      </c>
      <c r="F5661" s="10" t="s">
        <v>85</v>
      </c>
      <c r="G5661" s="10" t="n">
        <v>11657.94</v>
      </c>
      <c r="H5661" s="10" t="s">
        <v>85</v>
      </c>
      <c r="I5661" s="10" t="n">
        <v>12819.06</v>
      </c>
      <c r="J5661" s="10" t="n">
        <v>12</v>
      </c>
      <c r="K5661" s="10" t="n">
        <v>13943.7</v>
      </c>
      <c r="L5661" s="9" t="s">
        <v>86</v>
      </c>
      <c r="M5661" s="9" t="n">
        <v>-0.0905776242563808</v>
      </c>
      <c r="N5661" s="9" t="s">
        <v>86</v>
      </c>
      <c r="O5661" s="9" t="n">
        <v>-0.163927795348437</v>
      </c>
    </row>
    <row r="5662">
      <c r="B5662" t="s">
        <v>31</v>
      </c>
      <c r="C5662" t="s">
        <v>42</v>
      </c>
      <c r="D5662" t="s">
        <v>1446</v>
      </c>
      <c r="E5662" t="s">
        <v>45</v>
      </c>
      <c r="F5662" s="10" t="n">
        <v>5</v>
      </c>
      <c r="G5662" s="10" t="n">
        <v>24011.99</v>
      </c>
      <c r="H5662" s="10" t="n">
        <v>5</v>
      </c>
      <c r="I5662" s="10" t="n">
        <v>22707.75</v>
      </c>
      <c r="J5662" s="10" t="n">
        <v>9</v>
      </c>
      <c r="K5662" s="10" t="n">
        <v>29835</v>
      </c>
      <c r="L5662" s="9" t="n">
        <v>0</v>
      </c>
      <c r="M5662" s="9" t="n">
        <v>0.0574358974358975</v>
      </c>
      <c r="N5662" s="9" t="n">
        <v>-0.444444444444444</v>
      </c>
      <c r="O5662" s="9" t="n">
        <v>-0.195173789173789</v>
      </c>
    </row>
    <row r="5663">
      <c r="B5663" t="s">
        <v>31</v>
      </c>
      <c r="C5663" t="s">
        <v>42</v>
      </c>
      <c r="D5663" t="s">
        <v>865</v>
      </c>
      <c r="E5663" t="s">
        <v>32</v>
      </c>
      <c r="F5663" s="10" t="n">
        <v>136</v>
      </c>
      <c r="G5663" s="10" t="n">
        <v>762080.44995</v>
      </c>
      <c r="H5663" s="10" t="n">
        <v>137</v>
      </c>
      <c r="I5663" s="10" t="n">
        <v>764030.70297</v>
      </c>
      <c r="J5663" s="10" t="n">
        <v>116</v>
      </c>
      <c r="K5663" s="10" t="n">
        <v>436440.539</v>
      </c>
      <c r="L5663" s="9" t="n">
        <v>-0.00729927007299269</v>
      </c>
      <c r="M5663" s="9" t="n">
        <v>-0.00255258461789398</v>
      </c>
      <c r="N5663" s="9" t="n">
        <v>0.172413793103448</v>
      </c>
      <c r="O5663" s="9" t="n">
        <v>0.74612663547737</v>
      </c>
    </row>
    <row r="5664">
      <c r="B5664" t="s">
        <v>31</v>
      </c>
      <c r="C5664" t="s">
        <v>44</v>
      </c>
      <c r="D5664" t="s">
        <v>848</v>
      </c>
      <c r="E5664" t="s">
        <v>22</v>
      </c>
      <c r="F5664" s="10" t="s">
        <v>85</v>
      </c>
      <c r="G5664" s="10" t="n">
        <v>10546.51104</v>
      </c>
      <c r="H5664" s="10" t="s">
        <v>85</v>
      </c>
      <c r="I5664" s="10" t="n">
        <v>12583.7712</v>
      </c>
      <c r="J5664" s="10" t="n">
        <v>7</v>
      </c>
      <c r="K5664" s="10" t="n">
        <v>22748.2032</v>
      </c>
      <c r="L5664" s="9" t="s">
        <v>86</v>
      </c>
      <c r="M5664" s="9" t="n">
        <v>-0.16189583612264</v>
      </c>
      <c r="N5664" s="9" t="s">
        <v>86</v>
      </c>
      <c r="O5664" s="9" t="n">
        <v>-0.536380480371302</v>
      </c>
    </row>
    <row r="5665">
      <c r="B5665" t="s">
        <v>31</v>
      </c>
      <c r="C5665" t="s">
        <v>44</v>
      </c>
      <c r="D5665" t="s">
        <v>867</v>
      </c>
      <c r="E5665" t="s">
        <v>32</v>
      </c>
      <c r="F5665" s="10" t="n">
        <v>388</v>
      </c>
      <c r="G5665" s="10" t="n">
        <v>2796292.573182</v>
      </c>
      <c r="H5665" s="10" t="n">
        <v>374</v>
      </c>
      <c r="I5665" s="10" t="n">
        <v>2232808.71594</v>
      </c>
      <c r="J5665" s="10" t="n">
        <v>211</v>
      </c>
      <c r="K5665" s="10" t="n">
        <v>742118.1904</v>
      </c>
      <c r="L5665" s="9" t="n">
        <v>0.0374331550802138</v>
      </c>
      <c r="M5665" s="9" t="n">
        <v>0.25236548622338</v>
      </c>
      <c r="N5665" s="9" t="n">
        <v>0.838862559241706</v>
      </c>
      <c r="O5665" s="9" t="n">
        <v>2.76798818483994</v>
      </c>
    </row>
    <row r="5666">
      <c r="B5666" t="s">
        <v>31</v>
      </c>
      <c r="C5666" t="s">
        <v>44</v>
      </c>
      <c r="D5666" t="s">
        <v>868</v>
      </c>
      <c r="E5666" t="s">
        <v>38</v>
      </c>
      <c r="F5666" s="10" t="n">
        <v>10</v>
      </c>
      <c r="G5666" s="10" t="n">
        <v>64052.532</v>
      </c>
      <c r="H5666" s="10" t="n">
        <v>8</v>
      </c>
      <c r="I5666" s="10" t="n">
        <v>58470.336</v>
      </c>
      <c r="J5666" s="10" t="s">
        <v>85</v>
      </c>
      <c r="K5666" s="10" t="n">
        <v>14982.56</v>
      </c>
      <c r="L5666" s="9" t="n">
        <v>0.25</v>
      </c>
      <c r="M5666" s="9" t="n">
        <v>0.0954705647663801</v>
      </c>
      <c r="N5666" s="9" t="s">
        <v>86</v>
      </c>
      <c r="O5666" s="9" t="n">
        <v>3.27513936203159</v>
      </c>
    </row>
    <row r="5667">
      <c r="B5667" t="s">
        <v>31</v>
      </c>
      <c r="C5667" t="s">
        <v>44</v>
      </c>
      <c r="D5667" t="s">
        <v>869</v>
      </c>
      <c r="E5667" t="s">
        <v>38</v>
      </c>
      <c r="F5667" s="10" t="n">
        <v>231</v>
      </c>
      <c r="G5667" s="10" t="n">
        <v>2047020.87506</v>
      </c>
      <c r="H5667" s="10" t="n">
        <v>204</v>
      </c>
      <c r="I5667" s="10" t="n">
        <v>1638614.20342</v>
      </c>
      <c r="J5667" s="10" t="n">
        <v>218</v>
      </c>
      <c r="K5667" s="10" t="n">
        <v>1041602.3296</v>
      </c>
      <c r="L5667" s="9" t="n">
        <v>0.132352941176471</v>
      </c>
      <c r="M5667" s="9" t="n">
        <v>0.249239064807081</v>
      </c>
      <c r="N5667" s="9" t="n">
        <v>0.0596330275229358</v>
      </c>
      <c r="O5667" s="9" t="n">
        <v>0.965261421646498</v>
      </c>
    </row>
    <row r="5668">
      <c r="B5668" t="s">
        <v>31</v>
      </c>
      <c r="C5668" t="s">
        <v>44</v>
      </c>
      <c r="D5668" t="s">
        <v>870</v>
      </c>
      <c r="E5668" t="s">
        <v>38</v>
      </c>
      <c r="F5668" s="10" t="n">
        <v>7</v>
      </c>
      <c r="G5668" s="10" t="n">
        <v>38245.122</v>
      </c>
      <c r="H5668" s="10" t="s">
        <v>85</v>
      </c>
      <c r="I5668" s="10" t="n">
        <v>37327.4892</v>
      </c>
      <c r="J5668" s="10" t="n">
        <v>9</v>
      </c>
      <c r="K5668" s="10" t="n">
        <v>45801.1226</v>
      </c>
      <c r="L5668" s="9" t="s">
        <v>86</v>
      </c>
      <c r="M5668" s="9" t="n">
        <v>0.0245832982519487</v>
      </c>
      <c r="N5668" s="9" t="n">
        <v>-0.222222222222222</v>
      </c>
      <c r="O5668" s="9" t="n">
        <v>-0.164974135371957</v>
      </c>
    </row>
    <row r="5669">
      <c r="B5669" t="s">
        <v>31</v>
      </c>
      <c r="C5669" t="s">
        <v>44</v>
      </c>
      <c r="D5669" t="s">
        <v>871</v>
      </c>
      <c r="E5669" t="s">
        <v>38</v>
      </c>
      <c r="F5669" s="10" t="n">
        <v>6</v>
      </c>
      <c r="G5669" s="10" t="n">
        <v>36666.756</v>
      </c>
      <c r="H5669" s="10" t="s">
        <v>85</v>
      </c>
      <c r="I5669" s="10" t="n">
        <v>19052.982</v>
      </c>
      <c r="J5669" s="10"/>
      <c r="K5669" s="10"/>
      <c r="L5669" s="9" t="s">
        <v>86</v>
      </c>
      <c r="M5669" s="9" t="n">
        <v>0.92446284786287</v>
      </c>
      <c r="N5669" s="9"/>
      <c r="O5669" s="9"/>
    </row>
    <row r="5670">
      <c r="B5670" t="s">
        <v>31</v>
      </c>
      <c r="C5670" t="s">
        <v>44</v>
      </c>
      <c r="D5670" t="s">
        <v>872</v>
      </c>
      <c r="E5670" t="s">
        <v>30</v>
      </c>
      <c r="F5670" s="10" t="n">
        <v>14</v>
      </c>
      <c r="G5670" s="10" t="n">
        <v>132211.003734</v>
      </c>
      <c r="H5670" s="10" t="n">
        <v>16</v>
      </c>
      <c r="I5670" s="10" t="n">
        <v>126310.5159</v>
      </c>
      <c r="J5670" s="10" t="n">
        <v>17</v>
      </c>
      <c r="K5670" s="10" t="n">
        <v>88446.4272</v>
      </c>
      <c r="L5670" s="9" t="n">
        <v>-0.125</v>
      </c>
      <c r="M5670" s="9" t="n">
        <v>0.0467141456272051</v>
      </c>
      <c r="N5670" s="9" t="n">
        <v>-0.176470588235294</v>
      </c>
      <c r="O5670" s="9" t="n">
        <v>0.494814521281194</v>
      </c>
    </row>
    <row r="5671">
      <c r="B5671" t="s">
        <v>31</v>
      </c>
      <c r="C5671" t="s">
        <v>44</v>
      </c>
      <c r="D5671" t="s">
        <v>873</v>
      </c>
      <c r="E5671" t="s">
        <v>30</v>
      </c>
      <c r="F5671" s="10" t="n">
        <v>182</v>
      </c>
      <c r="G5671" s="10" t="n">
        <v>901486.69488</v>
      </c>
      <c r="H5671" s="10" t="n">
        <v>150</v>
      </c>
      <c r="I5671" s="10" t="n">
        <v>620265.91176</v>
      </c>
      <c r="J5671" s="10" t="n">
        <v>140</v>
      </c>
      <c r="K5671" s="10" t="n">
        <v>409692.9336</v>
      </c>
      <c r="L5671" s="9" t="n">
        <v>0.213333333333333</v>
      </c>
      <c r="M5671" s="9" t="n">
        <v>0.453387454941765</v>
      </c>
      <c r="N5671" s="9" t="n">
        <v>0.3</v>
      </c>
      <c r="O5671" s="9" t="n">
        <v>1.20039600624442</v>
      </c>
    </row>
    <row r="5672">
      <c r="B5672" t="s">
        <v>31</v>
      </c>
      <c r="C5672" t="s">
        <v>44</v>
      </c>
      <c r="D5672" t="s">
        <v>874</v>
      </c>
      <c r="E5672" t="s">
        <v>38</v>
      </c>
      <c r="F5672" s="10" t="s">
        <v>85</v>
      </c>
      <c r="G5672" s="10" t="n">
        <v>7544.34</v>
      </c>
      <c r="H5672" s="10" t="s">
        <v>85</v>
      </c>
      <c r="I5672" s="10" t="n">
        <v>5835.24</v>
      </c>
      <c r="J5672" s="10"/>
      <c r="K5672" s="10"/>
      <c r="L5672" s="9" t="s">
        <v>86</v>
      </c>
      <c r="M5672" s="9" t="n">
        <v>0.292892837312604</v>
      </c>
      <c r="N5672" s="9" t="s">
        <v>86</v>
      </c>
      <c r="O5672" s="9"/>
    </row>
    <row r="5673">
      <c r="B5673" t="s">
        <v>31</v>
      </c>
      <c r="C5673" t="s">
        <v>44</v>
      </c>
      <c r="D5673" t="s">
        <v>875</v>
      </c>
      <c r="E5673" t="s">
        <v>38</v>
      </c>
      <c r="F5673" s="10" t="n">
        <v>111</v>
      </c>
      <c r="G5673" s="10" t="n">
        <v>789910.9578</v>
      </c>
      <c r="H5673" s="10" t="n">
        <v>96</v>
      </c>
      <c r="I5673" s="10" t="n">
        <v>703912.7196</v>
      </c>
      <c r="J5673" s="10" t="n">
        <v>87</v>
      </c>
      <c r="K5673" s="10" t="n">
        <v>352851</v>
      </c>
      <c r="L5673" s="9" t="n">
        <v>0.15625</v>
      </c>
      <c r="M5673" s="9" t="n">
        <v>0.122171734940191</v>
      </c>
      <c r="N5673" s="9" t="n">
        <v>0.275862068965517</v>
      </c>
      <c r="O5673" s="9" t="n">
        <v>1.23865302294736</v>
      </c>
    </row>
    <row r="5674">
      <c r="B5674" t="s">
        <v>31</v>
      </c>
      <c r="C5674" t="s">
        <v>44</v>
      </c>
      <c r="D5674" t="s">
        <v>876</v>
      </c>
      <c r="E5674" t="s">
        <v>22</v>
      </c>
      <c r="F5674" s="10" t="n">
        <v>11</v>
      </c>
      <c r="G5674" s="10" t="n">
        <v>93421.14912</v>
      </c>
      <c r="H5674" s="10" t="s">
        <v>85</v>
      </c>
      <c r="I5674" s="10" t="n">
        <v>30097.77264</v>
      </c>
      <c r="J5674" s="10" t="s">
        <v>85</v>
      </c>
      <c r="K5674" s="10" t="n">
        <v>5518.4448</v>
      </c>
      <c r="L5674" s="9" t="s">
        <v>86</v>
      </c>
      <c r="M5674" s="9" t="n">
        <v>2.10392234792295</v>
      </c>
      <c r="N5674" s="9" t="s">
        <v>86</v>
      </c>
      <c r="O5674" s="9" t="n">
        <v>15.92889074835</v>
      </c>
    </row>
    <row r="5675">
      <c r="B5675" t="s">
        <v>31</v>
      </c>
      <c r="C5675" t="s">
        <v>44</v>
      </c>
      <c r="D5675" t="s">
        <v>877</v>
      </c>
      <c r="E5675" t="s">
        <v>22</v>
      </c>
      <c r="F5675" s="10" t="n">
        <v>18</v>
      </c>
      <c r="G5675" s="10" t="n">
        <v>178320.336624</v>
      </c>
      <c r="H5675" s="10" t="n">
        <v>9</v>
      </c>
      <c r="I5675" s="10" t="n">
        <v>46228.45536</v>
      </c>
      <c r="J5675" s="10" t="n">
        <v>12</v>
      </c>
      <c r="K5675" s="10" t="n">
        <v>175380.433344</v>
      </c>
      <c r="L5675" s="9" t="n">
        <v>1</v>
      </c>
      <c r="M5675" s="9" t="n">
        <v>2.85737172560377</v>
      </c>
      <c r="N5675" s="9" t="n">
        <v>0.5</v>
      </c>
      <c r="O5675" s="9" t="n">
        <v>0.0167630061344044</v>
      </c>
    </row>
    <row r="5676">
      <c r="B5676" t="s">
        <v>31</v>
      </c>
      <c r="C5676" t="s">
        <v>44</v>
      </c>
      <c r="D5676" t="s">
        <v>878</v>
      </c>
      <c r="E5676" t="s">
        <v>38</v>
      </c>
      <c r="F5676" s="10" t="n">
        <v>85</v>
      </c>
      <c r="G5676" s="10" t="n">
        <v>338875.269</v>
      </c>
      <c r="H5676" s="10" t="n">
        <v>60</v>
      </c>
      <c r="I5676" s="10" t="n">
        <v>214875.264</v>
      </c>
      <c r="J5676" s="10" t="n">
        <v>90</v>
      </c>
      <c r="K5676" s="10" t="n">
        <v>220972.32</v>
      </c>
      <c r="L5676" s="9" t="n">
        <v>0.416666666666667</v>
      </c>
      <c r="M5676" s="9" t="n">
        <v>0.577079011756328</v>
      </c>
      <c r="N5676" s="9" t="n">
        <v>-0.0555555555555556</v>
      </c>
      <c r="O5676" s="9" t="n">
        <v>0.533564335116724</v>
      </c>
    </row>
    <row r="5677">
      <c r="B5677" t="s">
        <v>31</v>
      </c>
      <c r="C5677" t="s">
        <v>44</v>
      </c>
      <c r="D5677" t="s">
        <v>879</v>
      </c>
      <c r="E5677" t="s">
        <v>30</v>
      </c>
      <c r="F5677" s="10" t="n">
        <v>27</v>
      </c>
      <c r="G5677" s="10" t="n">
        <v>204950.8008</v>
      </c>
      <c r="H5677" s="10" t="n">
        <v>24</v>
      </c>
      <c r="I5677" s="10" t="n">
        <v>217138.792848</v>
      </c>
      <c r="J5677" s="10" t="n">
        <v>19</v>
      </c>
      <c r="K5677" s="10" t="n">
        <v>107002.46232</v>
      </c>
      <c r="L5677" s="9" t="n">
        <v>0.125</v>
      </c>
      <c r="M5677" s="9" t="n">
        <v>-0.0561299613401267</v>
      </c>
      <c r="N5677" s="9" t="n">
        <v>0.421052631578947</v>
      </c>
      <c r="O5677" s="9" t="n">
        <v>0.915383967399527</v>
      </c>
    </row>
    <row r="5678">
      <c r="B5678" t="s">
        <v>31</v>
      </c>
      <c r="C5678" t="s">
        <v>44</v>
      </c>
      <c r="D5678" t="s">
        <v>880</v>
      </c>
      <c r="E5678" t="s">
        <v>32</v>
      </c>
      <c r="F5678" s="10" t="n">
        <v>152</v>
      </c>
      <c r="G5678" s="10" t="n">
        <v>1111424.9505</v>
      </c>
      <c r="H5678" s="10" t="n">
        <v>137</v>
      </c>
      <c r="I5678" s="10" t="n">
        <v>930080.9985</v>
      </c>
      <c r="J5678" s="10" t="n">
        <v>118</v>
      </c>
      <c r="K5678" s="10" t="n">
        <v>440286.648</v>
      </c>
      <c r="L5678" s="9" t="n">
        <v>0.10948905109489</v>
      </c>
      <c r="M5678" s="9" t="n">
        <v>0.194976515263149</v>
      </c>
      <c r="N5678" s="9" t="n">
        <v>0.288135593220339</v>
      </c>
      <c r="O5678" s="9" t="n">
        <v>1.52432127012855</v>
      </c>
    </row>
    <row r="5679">
      <c r="B5679" t="s">
        <v>31</v>
      </c>
      <c r="C5679" t="s">
        <v>44</v>
      </c>
      <c r="D5679" t="s">
        <v>881</v>
      </c>
      <c r="E5679" t="s">
        <v>30</v>
      </c>
      <c r="F5679" s="10"/>
      <c r="G5679" s="10"/>
      <c r="H5679" s="10"/>
      <c r="I5679" s="10"/>
      <c r="J5679" s="10" t="n">
        <v>159</v>
      </c>
      <c r="K5679" s="10" t="n">
        <v>605101.0096</v>
      </c>
      <c r="L5679" s="9"/>
      <c r="M5679" s="9"/>
      <c r="N5679" s="9"/>
      <c r="O5679" s="9"/>
    </row>
    <row r="5680">
      <c r="B5680" t="s">
        <v>31</v>
      </c>
      <c r="C5680" t="s">
        <v>44</v>
      </c>
      <c r="D5680" t="s">
        <v>882</v>
      </c>
      <c r="E5680" t="s">
        <v>22</v>
      </c>
      <c r="F5680" s="10" t="n">
        <v>26</v>
      </c>
      <c r="G5680" s="10" t="n">
        <v>139714.41444</v>
      </c>
      <c r="H5680" s="10" t="n">
        <v>12</v>
      </c>
      <c r="I5680" s="10" t="n">
        <v>72108.26178</v>
      </c>
      <c r="J5680" s="10" t="n">
        <v>12</v>
      </c>
      <c r="K5680" s="10" t="n">
        <v>33935.1096</v>
      </c>
      <c r="L5680" s="9" t="n">
        <v>1.16666666666667</v>
      </c>
      <c r="M5680" s="9" t="n">
        <v>0.937564586791236</v>
      </c>
      <c r="N5680" s="9" t="n">
        <v>1.16666666666667</v>
      </c>
      <c r="O5680" s="9" t="n">
        <v>3.11710514823267</v>
      </c>
    </row>
    <row r="5681">
      <c r="B5681" t="s">
        <v>31</v>
      </c>
      <c r="C5681" t="s">
        <v>44</v>
      </c>
      <c r="D5681" t="s">
        <v>883</v>
      </c>
      <c r="E5681" t="s">
        <v>22</v>
      </c>
      <c r="F5681" s="10" t="n">
        <v>14</v>
      </c>
      <c r="G5681" s="10" t="n">
        <v>95618.009625</v>
      </c>
      <c r="H5681" s="10" t="n">
        <v>7</v>
      </c>
      <c r="I5681" s="10" t="n">
        <v>51395.83488</v>
      </c>
      <c r="J5681" s="10" t="s">
        <v>85</v>
      </c>
      <c r="K5681" s="10" t="n">
        <v>22645.2648</v>
      </c>
      <c r="L5681" s="9" t="n">
        <v>1</v>
      </c>
      <c r="M5681" s="9" t="n">
        <v>0.860423317341781</v>
      </c>
      <c r="N5681" s="9" t="s">
        <v>86</v>
      </c>
      <c r="O5681" s="9" t="n">
        <v>3.22242841801523</v>
      </c>
    </row>
    <row r="5682">
      <c r="B5682" t="s">
        <v>31</v>
      </c>
      <c r="C5682" t="s">
        <v>44</v>
      </c>
      <c r="D5682" t="s">
        <v>884</v>
      </c>
      <c r="E5682" t="s">
        <v>22</v>
      </c>
      <c r="F5682" s="10" t="n">
        <v>32</v>
      </c>
      <c r="G5682" s="10" t="n">
        <v>251885.35008</v>
      </c>
      <c r="H5682" s="10" t="n">
        <v>42</v>
      </c>
      <c r="I5682" s="10" t="n">
        <v>346382.41248</v>
      </c>
      <c r="J5682" s="10" t="n">
        <v>5</v>
      </c>
      <c r="K5682" s="10" t="n">
        <v>20679.9696</v>
      </c>
      <c r="L5682" s="9" t="n">
        <v>-0.238095238095238</v>
      </c>
      <c r="M5682" s="9" t="n">
        <v>-0.272811375506706</v>
      </c>
      <c r="N5682" s="9" t="n">
        <v>5.4</v>
      </c>
      <c r="O5682" s="9" t="n">
        <v>11.1801605588434</v>
      </c>
    </row>
    <row r="5683">
      <c r="B5683" t="s">
        <v>31</v>
      </c>
      <c r="C5683" t="s">
        <v>44</v>
      </c>
      <c r="D5683" t="s">
        <v>885</v>
      </c>
      <c r="E5683" t="s">
        <v>32</v>
      </c>
      <c r="F5683" s="10" t="n">
        <v>147</v>
      </c>
      <c r="G5683" s="10" t="n">
        <v>1073476.78775</v>
      </c>
      <c r="H5683" s="10" t="n">
        <v>139</v>
      </c>
      <c r="I5683" s="10" t="n">
        <v>879430.246</v>
      </c>
      <c r="J5683" s="10" t="n">
        <v>129</v>
      </c>
      <c r="K5683" s="10" t="n">
        <v>692106.9524</v>
      </c>
      <c r="L5683" s="9" t="n">
        <v>0.0575539568345325</v>
      </c>
      <c r="M5683" s="9" t="n">
        <v>0.220650293337762</v>
      </c>
      <c r="N5683" s="9" t="n">
        <v>0.13953488372093</v>
      </c>
      <c r="O5683" s="9" t="n">
        <v>0.551027314532146</v>
      </c>
    </row>
    <row r="5684">
      <c r="B5684" t="s">
        <v>31</v>
      </c>
      <c r="C5684" t="s">
        <v>44</v>
      </c>
      <c r="D5684" t="s">
        <v>886</v>
      </c>
      <c r="E5684" t="s">
        <v>22</v>
      </c>
      <c r="F5684" s="10" t="n">
        <v>10</v>
      </c>
      <c r="G5684" s="10" t="n">
        <v>54342.3816</v>
      </c>
      <c r="H5684" s="10" t="n">
        <v>20</v>
      </c>
      <c r="I5684" s="10" t="n">
        <v>131294.10528</v>
      </c>
      <c r="J5684" s="10" t="n">
        <v>17</v>
      </c>
      <c r="K5684" s="10" t="n">
        <v>76550.6736</v>
      </c>
      <c r="L5684" s="9" t="n">
        <v>-0.5</v>
      </c>
      <c r="M5684" s="9" t="n">
        <v>-0.586101893271533</v>
      </c>
      <c r="N5684" s="9" t="n">
        <v>-0.411764705882353</v>
      </c>
      <c r="O5684" s="9" t="n">
        <v>-0.290112300200583</v>
      </c>
    </row>
    <row r="5685">
      <c r="B5685" t="s">
        <v>31</v>
      </c>
      <c r="C5685" t="s">
        <v>44</v>
      </c>
      <c r="D5685" t="s">
        <v>887</v>
      </c>
      <c r="E5685" t="s">
        <v>30</v>
      </c>
      <c r="F5685" s="10" t="n">
        <v>158</v>
      </c>
      <c r="G5685" s="10" t="n">
        <v>870722.32218</v>
      </c>
      <c r="H5685" s="10" t="n">
        <v>130</v>
      </c>
      <c r="I5685" s="10" t="n">
        <v>751063.20822</v>
      </c>
      <c r="J5685" s="10" t="n">
        <v>129</v>
      </c>
      <c r="K5685" s="10" t="n">
        <v>430461.4468</v>
      </c>
      <c r="L5685" s="9" t="n">
        <v>0.215384615384615</v>
      </c>
      <c r="M5685" s="9" t="n">
        <v>0.1593196320235</v>
      </c>
      <c r="N5685" s="9" t="n">
        <v>0.224806201550388</v>
      </c>
      <c r="O5685" s="9" t="n">
        <v>1.02276493900406</v>
      </c>
    </row>
    <row r="5686">
      <c r="B5686" t="s">
        <v>31</v>
      </c>
      <c r="C5686" t="s">
        <v>44</v>
      </c>
      <c r="D5686" t="s">
        <v>888</v>
      </c>
      <c r="E5686" t="s">
        <v>22</v>
      </c>
      <c r="F5686" s="10"/>
      <c r="G5686" s="10"/>
      <c r="H5686" s="10"/>
      <c r="I5686" s="10"/>
      <c r="J5686" s="10" t="n">
        <v>30</v>
      </c>
      <c r="K5686" s="10" t="n">
        <v>131158.676464</v>
      </c>
      <c r="L5686" s="9"/>
      <c r="M5686" s="9"/>
      <c r="N5686" s="9"/>
      <c r="O5686" s="9"/>
    </row>
    <row r="5687">
      <c r="B5687" t="s">
        <v>31</v>
      </c>
      <c r="C5687" t="s">
        <v>44</v>
      </c>
      <c r="D5687" t="s">
        <v>888</v>
      </c>
      <c r="E5687" t="s">
        <v>30</v>
      </c>
      <c r="F5687" s="10" t="n">
        <v>23</v>
      </c>
      <c r="G5687" s="10" t="n">
        <v>179253.35964</v>
      </c>
      <c r="H5687" s="10" t="n">
        <v>31</v>
      </c>
      <c r="I5687" s="10" t="n">
        <v>231145.65162</v>
      </c>
      <c r="J5687" s="10"/>
      <c r="K5687" s="10"/>
      <c r="L5687" s="9" t="n">
        <v>-0.258064516129032</v>
      </c>
      <c r="M5687" s="9" t="n">
        <v>-0.224500403171374</v>
      </c>
      <c r="N5687" s="9"/>
      <c r="O5687" s="9"/>
    </row>
    <row r="5688">
      <c r="B5688" t="s">
        <v>31</v>
      </c>
      <c r="C5688" t="s">
        <v>44</v>
      </c>
      <c r="D5688" t="s">
        <v>889</v>
      </c>
      <c r="E5688" t="s">
        <v>22</v>
      </c>
      <c r="F5688" s="10" t="n">
        <v>28</v>
      </c>
      <c r="G5688" s="10" t="n">
        <v>212864.06742</v>
      </c>
      <c r="H5688" s="10" t="n">
        <v>24</v>
      </c>
      <c r="I5688" s="10" t="n">
        <v>193528.59552</v>
      </c>
      <c r="J5688" s="10" t="n">
        <v>12</v>
      </c>
      <c r="K5688" s="10" t="n">
        <v>54893.3808</v>
      </c>
      <c r="L5688" s="9" t="n">
        <v>0.166666666666667</v>
      </c>
      <c r="M5688" s="9" t="n">
        <v>0.0999101546107268</v>
      </c>
      <c r="N5688" s="9" t="n">
        <v>1.33333333333333</v>
      </c>
      <c r="O5688" s="9" t="n">
        <v>2.8777729540025</v>
      </c>
    </row>
    <row r="5689">
      <c r="B5689" t="s">
        <v>31</v>
      </c>
      <c r="C5689" t="s">
        <v>44</v>
      </c>
      <c r="D5689" t="s">
        <v>890</v>
      </c>
      <c r="E5689" t="s">
        <v>22</v>
      </c>
      <c r="F5689" s="10"/>
      <c r="G5689" s="10"/>
      <c r="H5689" s="10"/>
      <c r="I5689" s="10"/>
      <c r="J5689" s="10" t="n">
        <v>14</v>
      </c>
      <c r="K5689" s="10" t="n">
        <v>56871.2562</v>
      </c>
      <c r="L5689" s="9"/>
      <c r="M5689" s="9"/>
      <c r="N5689" s="9"/>
      <c r="O5689" s="9"/>
    </row>
    <row r="5690">
      <c r="B5690" t="s">
        <v>31</v>
      </c>
      <c r="C5690" t="s">
        <v>44</v>
      </c>
      <c r="D5690" t="s">
        <v>890</v>
      </c>
      <c r="E5690" t="s">
        <v>32</v>
      </c>
      <c r="F5690" s="10" t="n">
        <v>45</v>
      </c>
      <c r="G5690" s="10" t="n">
        <v>319016.718</v>
      </c>
      <c r="H5690" s="10" t="n">
        <v>39</v>
      </c>
      <c r="I5690" s="10" t="n">
        <v>261541.872</v>
      </c>
      <c r="J5690" s="10"/>
      <c r="K5690" s="10"/>
      <c r="L5690" s="9" t="n">
        <v>0.153846153846154</v>
      </c>
      <c r="M5690" s="9" t="n">
        <v>0.21975389852681</v>
      </c>
      <c r="N5690" s="9"/>
      <c r="O5690" s="9"/>
    </row>
    <row r="5691">
      <c r="B5691" t="s">
        <v>31</v>
      </c>
      <c r="C5691" t="s">
        <v>44</v>
      </c>
      <c r="D5691" t="s">
        <v>891</v>
      </c>
      <c r="E5691" t="s">
        <v>22</v>
      </c>
      <c r="F5691" s="10" t="n">
        <v>17</v>
      </c>
      <c r="G5691" s="10" t="n">
        <v>137189.55744</v>
      </c>
      <c r="H5691" s="10" t="n">
        <v>14</v>
      </c>
      <c r="I5691" s="10" t="n">
        <v>108073.6392</v>
      </c>
      <c r="J5691" s="10" t="s">
        <v>85</v>
      </c>
      <c r="K5691" s="10" t="n">
        <v>1086</v>
      </c>
      <c r="L5691" s="9" t="n">
        <v>0.214285714285714</v>
      </c>
      <c r="M5691" s="9" t="n">
        <v>0.269408141111251</v>
      </c>
      <c r="N5691" s="9" t="s">
        <v>86</v>
      </c>
      <c r="O5691" s="9" t="n">
        <v>125.325559337017</v>
      </c>
    </row>
    <row r="5692">
      <c r="B5692" t="s">
        <v>31</v>
      </c>
      <c r="C5692" t="s">
        <v>44</v>
      </c>
      <c r="D5692" t="s">
        <v>892</v>
      </c>
      <c r="E5692" t="s">
        <v>32</v>
      </c>
      <c r="F5692" s="10" t="n">
        <v>360</v>
      </c>
      <c r="G5692" s="10" t="n">
        <v>1871538.34365</v>
      </c>
      <c r="H5692" s="10" t="n">
        <v>285</v>
      </c>
      <c r="I5692" s="10" t="n">
        <v>1588140.4578</v>
      </c>
      <c r="J5692" s="10" t="n">
        <v>273</v>
      </c>
      <c r="K5692" s="10" t="n">
        <v>1024644.845</v>
      </c>
      <c r="L5692" s="9" t="n">
        <v>0.263157894736842</v>
      </c>
      <c r="M5692" s="9" t="n">
        <v>0.178446361251058</v>
      </c>
      <c r="N5692" s="9" t="n">
        <v>0.318681318681319</v>
      </c>
      <c r="O5692" s="9" t="n">
        <v>0.826523944157451</v>
      </c>
    </row>
    <row r="5693">
      <c r="B5693" t="s">
        <v>31</v>
      </c>
      <c r="C5693" t="s">
        <v>44</v>
      </c>
      <c r="D5693" t="s">
        <v>893</v>
      </c>
      <c r="E5693" t="s">
        <v>22</v>
      </c>
      <c r="F5693" s="10" t="n">
        <v>10</v>
      </c>
      <c r="G5693" s="10" t="n">
        <v>67614.96576</v>
      </c>
      <c r="H5693" s="10" t="n">
        <v>6</v>
      </c>
      <c r="I5693" s="10" t="n">
        <v>19987.49568</v>
      </c>
      <c r="J5693" s="10" t="n">
        <v>18</v>
      </c>
      <c r="K5693" s="10" t="n">
        <v>54568.0104</v>
      </c>
      <c r="L5693" s="9" t="n">
        <v>0.666666666666667</v>
      </c>
      <c r="M5693" s="9" t="n">
        <v>2.38286330826614</v>
      </c>
      <c r="N5693" s="9" t="n">
        <v>-0.444444444444444</v>
      </c>
      <c r="O5693" s="9" t="n">
        <v>0.239095309951048</v>
      </c>
    </row>
    <row r="5694">
      <c r="B5694" t="s">
        <v>31</v>
      </c>
      <c r="C5694" t="s">
        <v>44</v>
      </c>
      <c r="D5694" t="s">
        <v>1348</v>
      </c>
      <c r="E5694" t="s">
        <v>45</v>
      </c>
      <c r="F5694" s="10" t="s">
        <v>85</v>
      </c>
      <c r="G5694" s="10" t="n">
        <v>16459.63</v>
      </c>
      <c r="H5694" s="10" t="s">
        <v>85</v>
      </c>
      <c r="I5694" s="10" t="n">
        <v>12389.19</v>
      </c>
      <c r="J5694" s="10" t="n">
        <v>5</v>
      </c>
      <c r="K5694" s="10" t="n">
        <v>14004</v>
      </c>
      <c r="L5694" s="9" t="s">
        <v>86</v>
      </c>
      <c r="M5694" s="9" t="n">
        <v>0.328547709737279</v>
      </c>
      <c r="N5694" s="9" t="s">
        <v>86</v>
      </c>
      <c r="O5694" s="9" t="n">
        <v>0.175352042273636</v>
      </c>
    </row>
    <row r="5695">
      <c r="B5695" t="s">
        <v>31</v>
      </c>
      <c r="C5695" t="s">
        <v>44</v>
      </c>
      <c r="D5695" t="s">
        <v>894</v>
      </c>
      <c r="E5695" t="s">
        <v>40</v>
      </c>
      <c r="F5695" s="10" t="n">
        <v>193</v>
      </c>
      <c r="G5695" s="10" t="n">
        <v>1190089.440704</v>
      </c>
      <c r="H5695" s="10" t="n">
        <v>184</v>
      </c>
      <c r="I5695" s="10" t="n">
        <v>1095534.146016</v>
      </c>
      <c r="J5695" s="10" t="n">
        <v>189</v>
      </c>
      <c r="K5695" s="10" t="n">
        <v>717348.715</v>
      </c>
      <c r="L5695" s="9" t="n">
        <v>0.048913043478261</v>
      </c>
      <c r="M5695" s="9" t="n">
        <v>0.0863097649962423</v>
      </c>
      <c r="N5695" s="9" t="n">
        <v>0.0211640211640212</v>
      </c>
      <c r="O5695" s="9" t="n">
        <v>0.659011044166992</v>
      </c>
    </row>
    <row r="5696">
      <c r="B5696" t="s">
        <v>31</v>
      </c>
      <c r="C5696" t="s">
        <v>44</v>
      </c>
      <c r="D5696" t="s">
        <v>895</v>
      </c>
      <c r="E5696" t="s">
        <v>22</v>
      </c>
      <c r="F5696" s="10" t="n">
        <v>14</v>
      </c>
      <c r="G5696" s="10" t="n">
        <v>106106.99328</v>
      </c>
      <c r="H5696" s="10" t="n">
        <v>5</v>
      </c>
      <c r="I5696" s="10" t="n">
        <v>38045.81664</v>
      </c>
      <c r="J5696" s="10" t="n">
        <v>10</v>
      </c>
      <c r="K5696" s="10" t="n">
        <v>55262.30256</v>
      </c>
      <c r="L5696" s="9" t="n">
        <v>1.8</v>
      </c>
      <c r="M5696" s="9" t="n">
        <v>1.78892668500229</v>
      </c>
      <c r="N5696" s="9" t="n">
        <v>0.4</v>
      </c>
      <c r="O5696" s="9" t="n">
        <v>0.920061024688509</v>
      </c>
    </row>
    <row r="5697">
      <c r="B5697" t="s">
        <v>31</v>
      </c>
      <c r="C5697" t="s">
        <v>44</v>
      </c>
      <c r="D5697" t="s">
        <v>896</v>
      </c>
      <c r="E5697" t="s">
        <v>22</v>
      </c>
      <c r="F5697" s="10" t="s">
        <v>85</v>
      </c>
      <c r="G5697" s="10" t="n">
        <v>28933.0704</v>
      </c>
      <c r="H5697" s="10" t="s">
        <v>85</v>
      </c>
      <c r="I5697" s="10" t="n">
        <v>31669.85952</v>
      </c>
      <c r="J5697" s="10" t="n">
        <v>5</v>
      </c>
      <c r="K5697" s="10" t="n">
        <v>23482.9704</v>
      </c>
      <c r="L5697" s="9" t="s">
        <v>86</v>
      </c>
      <c r="M5697" s="9" t="n">
        <v>-0.0864162064966432</v>
      </c>
      <c r="N5697" s="9" t="s">
        <v>86</v>
      </c>
      <c r="O5697" s="9" t="n">
        <v>0.23208733423264</v>
      </c>
    </row>
    <row r="5698">
      <c r="B5698" t="s">
        <v>31</v>
      </c>
      <c r="C5698" t="s">
        <v>44</v>
      </c>
      <c r="D5698" t="s">
        <v>897</v>
      </c>
      <c r="E5698" t="s">
        <v>22</v>
      </c>
      <c r="F5698" s="10" t="n">
        <v>21</v>
      </c>
      <c r="G5698" s="10" t="n">
        <v>116059.90656</v>
      </c>
      <c r="H5698" s="10" t="n">
        <v>14</v>
      </c>
      <c r="I5698" s="10" t="n">
        <v>79565.69088</v>
      </c>
      <c r="J5698" s="10" t="n">
        <v>10</v>
      </c>
      <c r="K5698" s="10" t="n">
        <v>37153.6632</v>
      </c>
      <c r="L5698" s="9" t="n">
        <v>0.5</v>
      </c>
      <c r="M5698" s="9" t="n">
        <v>0.458667740785914</v>
      </c>
      <c r="N5698" s="9" t="n">
        <v>1.1</v>
      </c>
      <c r="O5698" s="9" t="n">
        <v>2.12378098318983</v>
      </c>
    </row>
    <row r="5699">
      <c r="B5699" t="s">
        <v>31</v>
      </c>
      <c r="C5699" t="s">
        <v>44</v>
      </c>
      <c r="D5699" t="s">
        <v>898</v>
      </c>
      <c r="E5699" t="s">
        <v>22</v>
      </c>
      <c r="F5699" s="10" t="n">
        <v>13</v>
      </c>
      <c r="G5699" s="10" t="n">
        <v>94853.90304</v>
      </c>
      <c r="H5699" s="10" t="n">
        <v>6</v>
      </c>
      <c r="I5699" s="10" t="n">
        <v>41703.18048</v>
      </c>
      <c r="J5699" s="10" t="s">
        <v>85</v>
      </c>
      <c r="K5699" s="10" t="n">
        <v>1992.5088</v>
      </c>
      <c r="L5699" s="9" t="n">
        <v>1.16666666666667</v>
      </c>
      <c r="M5699" s="9" t="n">
        <v>1.2745004565177</v>
      </c>
      <c r="N5699" s="9" t="s">
        <v>86</v>
      </c>
      <c r="O5699" s="9" t="n">
        <v>46.6052617885552</v>
      </c>
    </row>
    <row r="5700">
      <c r="B5700" t="s">
        <v>31</v>
      </c>
      <c r="C5700" t="s">
        <v>44</v>
      </c>
      <c r="D5700" t="s">
        <v>899</v>
      </c>
      <c r="E5700" t="s">
        <v>45</v>
      </c>
      <c r="F5700" s="10"/>
      <c r="G5700" s="10"/>
      <c r="H5700" s="10"/>
      <c r="I5700" s="10"/>
      <c r="J5700" s="10" t="s">
        <v>85</v>
      </c>
      <c r="K5700" s="10" t="n">
        <v>9328</v>
      </c>
      <c r="L5700" s="9"/>
      <c r="M5700" s="9"/>
      <c r="N5700" s="9" t="s">
        <v>86</v>
      </c>
      <c r="O5700" s="9"/>
    </row>
    <row r="5701">
      <c r="B5701" t="s">
        <v>31</v>
      </c>
      <c r="C5701" t="s">
        <v>44</v>
      </c>
      <c r="D5701" t="s">
        <v>899</v>
      </c>
      <c r="E5701" t="s">
        <v>22</v>
      </c>
      <c r="F5701" s="10" t="s">
        <v>85</v>
      </c>
      <c r="G5701" s="10" t="n">
        <v>22251.65904</v>
      </c>
      <c r="H5701" s="10" t="s">
        <v>85</v>
      </c>
      <c r="I5701" s="10" t="n">
        <v>24386.97456</v>
      </c>
      <c r="J5701" s="10"/>
      <c r="K5701" s="10"/>
      <c r="L5701" s="9" t="s">
        <v>86</v>
      </c>
      <c r="M5701" s="9" t="n">
        <v>-0.0875596730847616</v>
      </c>
      <c r="N5701" s="9" t="s">
        <v>86</v>
      </c>
      <c r="O5701" s="9"/>
    </row>
    <row r="5702">
      <c r="B5702" t="s">
        <v>31</v>
      </c>
      <c r="C5702" t="s">
        <v>47</v>
      </c>
      <c r="D5702" t="s">
        <v>900</v>
      </c>
      <c r="E5702" t="s">
        <v>38</v>
      </c>
      <c r="F5702" s="10" t="n">
        <v>62</v>
      </c>
      <c r="G5702" s="10" t="n">
        <v>269087.582</v>
      </c>
      <c r="H5702" s="10" t="n">
        <v>61</v>
      </c>
      <c r="I5702" s="10" t="n">
        <v>332678.7492</v>
      </c>
      <c r="J5702" s="10" t="n">
        <v>40</v>
      </c>
      <c r="K5702" s="10" t="n">
        <v>129161.855</v>
      </c>
      <c r="L5702" s="9" t="n">
        <v>0.0163934426229508</v>
      </c>
      <c r="M5702" s="9" t="n">
        <v>-0.191148870653503</v>
      </c>
      <c r="N5702" s="9" t="n">
        <v>0.55</v>
      </c>
      <c r="O5702" s="9" t="n">
        <v>1.08333630699249</v>
      </c>
    </row>
    <row r="5703">
      <c r="B5703" t="s">
        <v>31</v>
      </c>
      <c r="C5703" t="s">
        <v>47</v>
      </c>
      <c r="D5703" t="s">
        <v>901</v>
      </c>
      <c r="E5703" t="s">
        <v>32</v>
      </c>
      <c r="F5703" s="10" t="n">
        <v>271</v>
      </c>
      <c r="G5703" s="10" t="n">
        <v>2255809.275</v>
      </c>
      <c r="H5703" s="10" t="n">
        <v>254</v>
      </c>
      <c r="I5703" s="10" t="n">
        <v>1904825.19</v>
      </c>
      <c r="J5703" s="10" t="n">
        <v>241</v>
      </c>
      <c r="K5703" s="10" t="n">
        <v>1098275.94</v>
      </c>
      <c r="L5703" s="9" t="n">
        <v>0.0669291338582678</v>
      </c>
      <c r="M5703" s="9" t="n">
        <v>0.184260522615201</v>
      </c>
      <c r="N5703" s="9" t="n">
        <v>0.12448132780083</v>
      </c>
      <c r="O5703" s="9" t="n">
        <v>1.05395492411497</v>
      </c>
    </row>
    <row r="5704">
      <c r="B5704" t="s">
        <v>31</v>
      </c>
      <c r="C5704" t="s">
        <v>47</v>
      </c>
      <c r="D5704" t="s">
        <v>1496</v>
      </c>
      <c r="E5704" t="s">
        <v>38</v>
      </c>
      <c r="F5704" s="10" t="n">
        <v>7</v>
      </c>
      <c r="G5704" s="10" t="n">
        <v>51101.28</v>
      </c>
      <c r="H5704" s="10" t="n">
        <v>5</v>
      </c>
      <c r="I5704" s="10" t="n">
        <v>36012.6</v>
      </c>
      <c r="J5704" s="10" t="s">
        <v>85</v>
      </c>
      <c r="K5704" s="10" t="n">
        <v>16206.36</v>
      </c>
      <c r="L5704" s="9" t="n">
        <v>0.4</v>
      </c>
      <c r="M5704" s="9" t="n">
        <v>0.418983355825461</v>
      </c>
      <c r="N5704" s="9" t="s">
        <v>86</v>
      </c>
      <c r="O5704" s="9" t="n">
        <v>2.15316209191947</v>
      </c>
    </row>
    <row r="5705">
      <c r="B5705" t="s">
        <v>31</v>
      </c>
      <c r="C5705" t="s">
        <v>47</v>
      </c>
      <c r="D5705" t="s">
        <v>902</v>
      </c>
      <c r="E5705" t="s">
        <v>22</v>
      </c>
      <c r="F5705" s="10" t="s">
        <v>85</v>
      </c>
      <c r="G5705" s="10" t="n">
        <v>8643.69792</v>
      </c>
      <c r="H5705" s="10" t="s">
        <v>85</v>
      </c>
      <c r="I5705" s="10" t="n">
        <v>23744.56032</v>
      </c>
      <c r="J5705" s="10" t="n">
        <v>7</v>
      </c>
      <c r="K5705" s="10" t="n">
        <v>22660.6464</v>
      </c>
      <c r="L5705" s="9" t="s">
        <v>86</v>
      </c>
      <c r="M5705" s="9" t="n">
        <v>-0.635971447627968</v>
      </c>
      <c r="N5705" s="9" t="s">
        <v>86</v>
      </c>
      <c r="O5705" s="9" t="n">
        <v>-0.618559075172719</v>
      </c>
    </row>
    <row r="5706">
      <c r="B5706" t="s">
        <v>31</v>
      </c>
      <c r="C5706" t="s">
        <v>47</v>
      </c>
      <c r="D5706" t="s">
        <v>903</v>
      </c>
      <c r="E5706" t="s">
        <v>32</v>
      </c>
      <c r="F5706" s="10" t="n">
        <v>206</v>
      </c>
      <c r="G5706" s="10" t="n">
        <v>1815314.384355</v>
      </c>
      <c r="H5706" s="10" t="n">
        <v>197</v>
      </c>
      <c r="I5706" s="10" t="n">
        <v>1552532.086761</v>
      </c>
      <c r="J5706" s="10" t="n">
        <v>179</v>
      </c>
      <c r="K5706" s="10" t="n">
        <v>859667.5732</v>
      </c>
      <c r="L5706" s="9" t="n">
        <v>0.0456852791878173</v>
      </c>
      <c r="M5706" s="9" t="n">
        <v>0.169260461561368</v>
      </c>
      <c r="N5706" s="9" t="n">
        <v>0.150837988826816</v>
      </c>
      <c r="O5706" s="9" t="n">
        <v>1.11164692137651</v>
      </c>
    </row>
    <row r="5707">
      <c r="B5707" t="s">
        <v>31</v>
      </c>
      <c r="C5707" t="s">
        <v>47</v>
      </c>
      <c r="D5707" t="s">
        <v>904</v>
      </c>
      <c r="E5707" t="s">
        <v>22</v>
      </c>
      <c r="F5707" s="10" t="n">
        <v>20</v>
      </c>
      <c r="G5707" s="10" t="n">
        <v>95127.7869</v>
      </c>
      <c r="H5707" s="10" t="n">
        <v>21</v>
      </c>
      <c r="I5707" s="10" t="n">
        <v>212047.093566</v>
      </c>
      <c r="J5707" s="10" t="n">
        <v>31</v>
      </c>
      <c r="K5707" s="10" t="n">
        <v>119052.472944</v>
      </c>
      <c r="L5707" s="9" t="n">
        <v>-0.0476190476190477</v>
      </c>
      <c r="M5707" s="9" t="n">
        <v>-0.551383679444815</v>
      </c>
      <c r="N5707" s="9" t="n">
        <v>-0.354838709677419</v>
      </c>
      <c r="O5707" s="9" t="n">
        <v>-0.200959169115737</v>
      </c>
    </row>
    <row r="5708">
      <c r="B5708" t="s">
        <v>31</v>
      </c>
      <c r="C5708" t="s">
        <v>47</v>
      </c>
      <c r="D5708" t="s">
        <v>905</v>
      </c>
      <c r="E5708" t="s">
        <v>38</v>
      </c>
      <c r="F5708" s="10" t="n">
        <v>221</v>
      </c>
      <c r="G5708" s="10" t="n">
        <v>1270087.1454</v>
      </c>
      <c r="H5708" s="10" t="n">
        <v>190</v>
      </c>
      <c r="I5708" s="10" t="n">
        <v>1259775.8556</v>
      </c>
      <c r="J5708" s="10" t="n">
        <v>182</v>
      </c>
      <c r="K5708" s="10" t="n">
        <v>662445.0664</v>
      </c>
      <c r="L5708" s="9" t="n">
        <v>0.163157894736842</v>
      </c>
      <c r="M5708" s="9" t="n">
        <v>0.00818501938592009</v>
      </c>
      <c r="N5708" s="9" t="n">
        <v>0.214285714285714</v>
      </c>
      <c r="O5708" s="9" t="n">
        <v>0.917271649862498</v>
      </c>
    </row>
    <row r="5709">
      <c r="B5709" t="s">
        <v>31</v>
      </c>
      <c r="C5709" t="s">
        <v>47</v>
      </c>
      <c r="D5709" t="s">
        <v>906</v>
      </c>
      <c r="E5709" t="s">
        <v>22</v>
      </c>
      <c r="F5709" s="10" t="s">
        <v>85</v>
      </c>
      <c r="G5709" s="10" t="n">
        <v>20408.10792</v>
      </c>
      <c r="H5709" s="10" t="s">
        <v>85</v>
      </c>
      <c r="I5709" s="10" t="n">
        <v>14712.34752</v>
      </c>
      <c r="J5709" s="10" t="s">
        <v>85</v>
      </c>
      <c r="K5709" s="10" t="n">
        <v>16547.052</v>
      </c>
      <c r="L5709" s="9" t="s">
        <v>86</v>
      </c>
      <c r="M5709" s="9" t="n">
        <v>0.387141507652478</v>
      </c>
      <c r="N5709" s="9" t="s">
        <v>86</v>
      </c>
      <c r="O5709" s="9" t="n">
        <v>0.233337993982252</v>
      </c>
    </row>
    <row r="5710">
      <c r="B5710" t="s">
        <v>31</v>
      </c>
      <c r="C5710" t="s">
        <v>47</v>
      </c>
      <c r="D5710" t="s">
        <v>907</v>
      </c>
      <c r="E5710" t="s">
        <v>22</v>
      </c>
      <c r="F5710" s="10" t="n">
        <v>10</v>
      </c>
      <c r="G5710" s="10" t="n">
        <v>79887.65616</v>
      </c>
      <c r="H5710" s="10" t="s">
        <v>85</v>
      </c>
      <c r="I5710" s="10" t="n">
        <v>75879.314784</v>
      </c>
      <c r="J5710" s="10" t="s">
        <v>85</v>
      </c>
      <c r="K5710" s="10" t="n">
        <v>9113.0064</v>
      </c>
      <c r="L5710" s="9" t="s">
        <v>86</v>
      </c>
      <c r="M5710" s="9" t="n">
        <v>0.0528252184064952</v>
      </c>
      <c r="N5710" s="9" t="s">
        <v>86</v>
      </c>
      <c r="O5710" s="9" t="n">
        <v>7.76633381493071</v>
      </c>
    </row>
    <row r="5711">
      <c r="B5711" t="s">
        <v>31</v>
      </c>
      <c r="C5711" t="s">
        <v>47</v>
      </c>
      <c r="D5711" t="s">
        <v>908</v>
      </c>
      <c r="E5711" t="s">
        <v>22</v>
      </c>
      <c r="F5711" s="10" t="n">
        <v>7</v>
      </c>
      <c r="G5711" s="10" t="n">
        <v>40870.88928</v>
      </c>
      <c r="H5711" s="10" t="n">
        <v>12</v>
      </c>
      <c r="I5711" s="10" t="n">
        <v>89558.74512</v>
      </c>
      <c r="J5711" s="10"/>
      <c r="K5711" s="10"/>
      <c r="L5711" s="9" t="n">
        <v>-0.416666666666667</v>
      </c>
      <c r="M5711" s="9" t="n">
        <v>-0.543641559233138</v>
      </c>
      <c r="N5711" s="9"/>
      <c r="O5711" s="9"/>
    </row>
    <row r="5712">
      <c r="B5712" t="s">
        <v>31</v>
      </c>
      <c r="C5712" t="s">
        <v>47</v>
      </c>
      <c r="D5712" t="s">
        <v>909</v>
      </c>
      <c r="E5712" t="s">
        <v>22</v>
      </c>
      <c r="F5712" s="10" t="s">
        <v>85</v>
      </c>
      <c r="G5712" s="10" t="n">
        <v>16524.01296</v>
      </c>
      <c r="H5712" s="10" t="s">
        <v>85</v>
      </c>
      <c r="I5712" s="10" t="n">
        <v>27547.99632</v>
      </c>
      <c r="J5712" s="10" t="n">
        <v>7</v>
      </c>
      <c r="K5712" s="10" t="n">
        <v>31957.0488</v>
      </c>
      <c r="L5712" s="9" t="s">
        <v>86</v>
      </c>
      <c r="M5712" s="9" t="n">
        <v>-0.400173690744852</v>
      </c>
      <c r="N5712" s="9" t="s">
        <v>86</v>
      </c>
      <c r="O5712" s="9" t="n">
        <v>-0.482930571486313</v>
      </c>
    </row>
    <row r="5713">
      <c r="B5713" t="s">
        <v>31</v>
      </c>
      <c r="C5713" t="s">
        <v>47</v>
      </c>
      <c r="D5713" t="s">
        <v>910</v>
      </c>
      <c r="E5713" t="s">
        <v>30</v>
      </c>
      <c r="F5713" s="10" t="n">
        <v>13</v>
      </c>
      <c r="G5713" s="10" t="n">
        <v>68464.85634</v>
      </c>
      <c r="H5713" s="10" t="n">
        <v>8</v>
      </c>
      <c r="I5713" s="10" t="n">
        <v>22217.21739</v>
      </c>
      <c r="J5713" s="10" t="n">
        <v>29</v>
      </c>
      <c r="K5713" s="10" t="n">
        <v>136171.6888</v>
      </c>
      <c r="L5713" s="9" t="n">
        <v>0.625</v>
      </c>
      <c r="M5713" s="9" t="n">
        <v>2.0816125682245</v>
      </c>
      <c r="N5713" s="9" t="n">
        <v>-0.551724137931034</v>
      </c>
      <c r="O5713" s="9" t="n">
        <v>-0.497216661235974</v>
      </c>
    </row>
    <row r="5714">
      <c r="B5714" t="s">
        <v>31</v>
      </c>
      <c r="C5714" t="s">
        <v>47</v>
      </c>
      <c r="D5714" t="s">
        <v>911</v>
      </c>
      <c r="E5714" t="s">
        <v>22</v>
      </c>
      <c r="F5714" s="10" t="s">
        <v>85</v>
      </c>
      <c r="G5714" s="10" t="n">
        <v>13714.272</v>
      </c>
      <c r="H5714" s="10" t="n">
        <v>9</v>
      </c>
      <c r="I5714" s="10" t="n">
        <v>40635.01728</v>
      </c>
      <c r="J5714" s="10" t="n">
        <v>15</v>
      </c>
      <c r="K5714" s="10" t="n">
        <v>40358.952</v>
      </c>
      <c r="L5714" s="9" t="s">
        <v>86</v>
      </c>
      <c r="M5714" s="9" t="n">
        <v>-0.662501140198851</v>
      </c>
      <c r="N5714" s="9" t="s">
        <v>86</v>
      </c>
      <c r="O5714" s="9" t="n">
        <v>-0.660192563969451</v>
      </c>
    </row>
    <row r="5715">
      <c r="B5715" t="s">
        <v>31</v>
      </c>
      <c r="C5715" t="s">
        <v>47</v>
      </c>
      <c r="D5715" t="s">
        <v>912</v>
      </c>
      <c r="E5715" t="s">
        <v>22</v>
      </c>
      <c r="F5715" s="10" t="n">
        <v>13</v>
      </c>
      <c r="G5715" s="10" t="n">
        <v>109340.48736</v>
      </c>
      <c r="H5715" s="10" t="n">
        <v>10</v>
      </c>
      <c r="I5715" s="10" t="n">
        <v>81888.35616</v>
      </c>
      <c r="J5715" s="10" t="n">
        <v>13</v>
      </c>
      <c r="K5715" s="10" t="n">
        <v>57055.0872</v>
      </c>
      <c r="L5715" s="9" t="n">
        <v>0.3</v>
      </c>
      <c r="M5715" s="9" t="n">
        <v>0.335238518481942</v>
      </c>
      <c r="N5715" s="9" t="n">
        <v>0</v>
      </c>
      <c r="O5715" s="9" t="n">
        <v>0.916402072556994</v>
      </c>
    </row>
    <row r="5716">
      <c r="B5716" t="s">
        <v>31</v>
      </c>
      <c r="C5716" t="s">
        <v>47</v>
      </c>
      <c r="D5716" t="s">
        <v>914</v>
      </c>
      <c r="E5716" t="s">
        <v>22</v>
      </c>
      <c r="F5716" s="10" t="n">
        <v>6</v>
      </c>
      <c r="G5716" s="10" t="n">
        <v>38117.08368</v>
      </c>
      <c r="H5716" s="10" t="n">
        <v>5</v>
      </c>
      <c r="I5716" s="10" t="n">
        <v>27817.39584</v>
      </c>
      <c r="J5716" s="10" t="s">
        <v>85</v>
      </c>
      <c r="K5716" s="10" t="n">
        <v>15220.6848</v>
      </c>
      <c r="L5716" s="9" t="n">
        <v>0.2</v>
      </c>
      <c r="M5716" s="9" t="n">
        <v>0.370260677859341</v>
      </c>
      <c r="N5716" s="9" t="s">
        <v>86</v>
      </c>
      <c r="O5716" s="9" t="n">
        <v>1.50429492370803</v>
      </c>
    </row>
    <row r="5717">
      <c r="B5717" t="s">
        <v>31</v>
      </c>
      <c r="C5717" t="s">
        <v>47</v>
      </c>
      <c r="D5717" t="s">
        <v>1357</v>
      </c>
      <c r="E5717" t="s">
        <v>45</v>
      </c>
      <c r="F5717" s="10" t="n">
        <v>37</v>
      </c>
      <c r="G5717" s="10" t="n">
        <v>148451.46</v>
      </c>
      <c r="H5717" s="10" t="n">
        <v>41</v>
      </c>
      <c r="I5717" s="10" t="n">
        <v>160446.91</v>
      </c>
      <c r="J5717" s="10" t="n">
        <v>34</v>
      </c>
      <c r="K5717" s="10" t="n">
        <v>107615.05</v>
      </c>
      <c r="L5717" s="9" t="n">
        <v>-0.0975609756097561</v>
      </c>
      <c r="M5717" s="9" t="n">
        <v>-0.0747627361598925</v>
      </c>
      <c r="N5717" s="9" t="n">
        <v>0.088235294117647</v>
      </c>
      <c r="O5717" s="9" t="n">
        <v>0.379467462961733</v>
      </c>
    </row>
    <row r="5718">
      <c r="B5718" t="s">
        <v>31</v>
      </c>
      <c r="C5718" t="s">
        <v>47</v>
      </c>
      <c r="D5718" t="s">
        <v>915</v>
      </c>
      <c r="E5718" t="s">
        <v>45</v>
      </c>
      <c r="F5718" s="10" t="n">
        <v>57</v>
      </c>
      <c r="G5718" s="10" t="n">
        <v>198848.13</v>
      </c>
      <c r="H5718" s="10" t="n">
        <v>54</v>
      </c>
      <c r="I5718" s="10" t="n">
        <v>182334.3</v>
      </c>
      <c r="J5718" s="10" t="n">
        <v>63</v>
      </c>
      <c r="K5718" s="10" t="n">
        <v>146679</v>
      </c>
      <c r="L5718" s="9" t="n">
        <v>0.0555555555555556</v>
      </c>
      <c r="M5718" s="9" t="n">
        <v>0.0905689713893656</v>
      </c>
      <c r="N5718" s="9" t="n">
        <v>-0.0952380952380952</v>
      </c>
      <c r="O5718" s="9" t="n">
        <v>0.355668705131614</v>
      </c>
    </row>
    <row r="5719">
      <c r="B5719" t="s">
        <v>31</v>
      </c>
      <c r="C5719" t="s">
        <v>47</v>
      </c>
      <c r="D5719" t="s">
        <v>916</v>
      </c>
      <c r="E5719" t="s">
        <v>22</v>
      </c>
      <c r="F5719" s="10" t="n">
        <v>10</v>
      </c>
      <c r="G5719" s="10" t="n">
        <v>81087.40224</v>
      </c>
      <c r="H5719" s="10" t="s">
        <v>85</v>
      </c>
      <c r="I5719" s="10" t="n">
        <v>16489.81152</v>
      </c>
      <c r="J5719" s="10" t="n">
        <v>18</v>
      </c>
      <c r="K5719" s="10" t="n">
        <v>87622.58592</v>
      </c>
      <c r="L5719" s="9" t="s">
        <v>86</v>
      </c>
      <c r="M5719" s="9" t="n">
        <v>3.91742444367248</v>
      </c>
      <c r="N5719" s="9" t="n">
        <v>-0.444444444444444</v>
      </c>
      <c r="O5719" s="9" t="n">
        <v>-0.0745833235961179</v>
      </c>
    </row>
    <row r="5720">
      <c r="B5720" t="s">
        <v>31</v>
      </c>
      <c r="C5720" t="s">
        <v>47</v>
      </c>
      <c r="D5720" t="s">
        <v>917</v>
      </c>
      <c r="E5720" t="s">
        <v>22</v>
      </c>
      <c r="F5720" s="10" t="n">
        <v>32</v>
      </c>
      <c r="G5720" s="10" t="n">
        <v>226704.83472</v>
      </c>
      <c r="H5720" s="10" t="n">
        <v>29</v>
      </c>
      <c r="I5720" s="10" t="n">
        <v>219485.6352</v>
      </c>
      <c r="J5720" s="10" t="n">
        <v>48</v>
      </c>
      <c r="K5720" s="10" t="n">
        <v>198549.0312</v>
      </c>
      <c r="L5720" s="9" t="n">
        <v>0.103448275862069</v>
      </c>
      <c r="M5720" s="9" t="n">
        <v>0.0328914441868677</v>
      </c>
      <c r="N5720" s="9" t="n">
        <v>-0.333333333333333</v>
      </c>
      <c r="O5720" s="9" t="n">
        <v>0.141807811147859</v>
      </c>
    </row>
    <row r="5721">
      <c r="B5721" t="s">
        <v>31</v>
      </c>
      <c r="C5721" t="s">
        <v>48</v>
      </c>
      <c r="D5721" t="s">
        <v>918</v>
      </c>
      <c r="E5721" t="s">
        <v>22</v>
      </c>
      <c r="F5721" s="10" t="n">
        <v>8</v>
      </c>
      <c r="G5721" s="10" t="n">
        <v>50702.70816</v>
      </c>
      <c r="H5721" s="10" t="s">
        <v>85</v>
      </c>
      <c r="I5721" s="10" t="n">
        <v>10178.88768</v>
      </c>
      <c r="J5721" s="10" t="n">
        <v>10</v>
      </c>
      <c r="K5721" s="10" t="n">
        <v>59110.0872</v>
      </c>
      <c r="L5721" s="9" t="s">
        <v>86</v>
      </c>
      <c r="M5721" s="9" t="n">
        <v>3.98116393008475</v>
      </c>
      <c r="N5721" s="9" t="n">
        <v>-0.2</v>
      </c>
      <c r="O5721" s="9" t="n">
        <v>-0.142232560265957</v>
      </c>
    </row>
    <row r="5722">
      <c r="B5722" t="s">
        <v>31</v>
      </c>
      <c r="C5722" t="s">
        <v>48</v>
      </c>
      <c r="D5722" t="s">
        <v>919</v>
      </c>
      <c r="E5722" t="s">
        <v>38</v>
      </c>
      <c r="F5722" s="10" t="n">
        <v>417</v>
      </c>
      <c r="G5722" s="10" t="n">
        <v>3082045.052736</v>
      </c>
      <c r="H5722" s="10" t="n">
        <v>320</v>
      </c>
      <c r="I5722" s="10" t="n">
        <v>2472719.184864</v>
      </c>
      <c r="J5722" s="10" t="n">
        <v>337</v>
      </c>
      <c r="K5722" s="10" t="n">
        <v>1549069.1475</v>
      </c>
      <c r="L5722" s="9" t="n">
        <v>0.303125</v>
      </c>
      <c r="M5722" s="9" t="n">
        <v>0.246419355502155</v>
      </c>
      <c r="N5722" s="9" t="n">
        <v>0.237388724035608</v>
      </c>
      <c r="O5722" s="9" t="n">
        <v>0.989611023955921</v>
      </c>
    </row>
    <row r="5723">
      <c r="B5723" t="s">
        <v>31</v>
      </c>
      <c r="C5723" t="s">
        <v>48</v>
      </c>
      <c r="D5723" t="s">
        <v>920</v>
      </c>
      <c r="E5723" t="s">
        <v>41</v>
      </c>
      <c r="F5723" s="10" t="n">
        <v>155</v>
      </c>
      <c r="G5723" s="10" t="n">
        <v>852872.3748</v>
      </c>
      <c r="H5723" s="10" t="n">
        <v>107</v>
      </c>
      <c r="I5723" s="10" t="n">
        <v>653554.44</v>
      </c>
      <c r="J5723" s="10" t="n">
        <v>146</v>
      </c>
      <c r="K5723" s="10" t="n">
        <v>643102.0524</v>
      </c>
      <c r="L5723" s="9" t="n">
        <v>0.448598130841122</v>
      </c>
      <c r="M5723" s="9" t="n">
        <v>0.30497525929133</v>
      </c>
      <c r="N5723" s="9" t="n">
        <v>0.0616438356164384</v>
      </c>
      <c r="O5723" s="9" t="n">
        <v>0.326185123523017</v>
      </c>
    </row>
    <row r="5724">
      <c r="B5724" t="s">
        <v>31</v>
      </c>
      <c r="C5724" t="s">
        <v>48</v>
      </c>
      <c r="D5724" t="s">
        <v>921</v>
      </c>
      <c r="E5724" t="s">
        <v>32</v>
      </c>
      <c r="F5724" s="10" t="n">
        <v>203</v>
      </c>
      <c r="G5724" s="10" t="n">
        <v>1570124.438022</v>
      </c>
      <c r="H5724" s="10" t="n">
        <v>204</v>
      </c>
      <c r="I5724" s="10" t="n">
        <v>1934097.885514</v>
      </c>
      <c r="J5724" s="10" t="n">
        <v>237</v>
      </c>
      <c r="K5724" s="10" t="n">
        <v>1135902.3105</v>
      </c>
      <c r="L5724" s="9" t="n">
        <v>-0.00490196078431371</v>
      </c>
      <c r="M5724" s="9" t="n">
        <v>-0.188187707673995</v>
      </c>
      <c r="N5724" s="9" t="n">
        <v>-0.143459915611814</v>
      </c>
      <c r="O5724" s="9" t="n">
        <v>0.382270661401212</v>
      </c>
    </row>
    <row r="5725">
      <c r="B5725" t="s">
        <v>31</v>
      </c>
      <c r="C5725" t="s">
        <v>48</v>
      </c>
      <c r="D5725" t="s">
        <v>922</v>
      </c>
      <c r="E5725" t="s">
        <v>22</v>
      </c>
      <c r="F5725" s="10" t="n">
        <v>20</v>
      </c>
      <c r="G5725" s="10" t="n">
        <v>82940.84454</v>
      </c>
      <c r="H5725" s="10" t="n">
        <v>8</v>
      </c>
      <c r="I5725" s="10" t="n">
        <v>34320.39414</v>
      </c>
      <c r="J5725" s="10" t="s">
        <v>85</v>
      </c>
      <c r="K5725" s="10" t="n">
        <v>10081.7016</v>
      </c>
      <c r="L5725" s="9" t="n">
        <v>1.5</v>
      </c>
      <c r="M5725" s="9" t="n">
        <v>1.41666352086946</v>
      </c>
      <c r="N5725" s="9" t="s">
        <v>86</v>
      </c>
      <c r="O5725" s="9" t="n">
        <v>7.22686961296296</v>
      </c>
    </row>
    <row r="5726">
      <c r="B5726" t="s">
        <v>31</v>
      </c>
      <c r="C5726" t="s">
        <v>48</v>
      </c>
      <c r="D5726" t="s">
        <v>923</v>
      </c>
      <c r="E5726" t="s">
        <v>38</v>
      </c>
      <c r="F5726" s="10" t="n">
        <v>130</v>
      </c>
      <c r="G5726" s="10" t="n">
        <v>799238.5704</v>
      </c>
      <c r="H5726" s="10" t="n">
        <v>93</v>
      </c>
      <c r="I5726" s="10" t="n">
        <v>601704.072</v>
      </c>
      <c r="J5726" s="10" t="n">
        <v>98</v>
      </c>
      <c r="K5726" s="10" t="n">
        <v>366632.234</v>
      </c>
      <c r="L5726" s="9" t="n">
        <v>0.397849462365591</v>
      </c>
      <c r="M5726" s="9" t="n">
        <v>0.328291775961257</v>
      </c>
      <c r="N5726" s="9" t="n">
        <v>0.326530612244898</v>
      </c>
      <c r="O5726" s="9" t="n">
        <v>1.17994626844513</v>
      </c>
    </row>
    <row r="5727">
      <c r="B5727" t="s">
        <v>31</v>
      </c>
      <c r="C5727" t="s">
        <v>48</v>
      </c>
      <c r="D5727" t="s">
        <v>924</v>
      </c>
      <c r="E5727" t="s">
        <v>30</v>
      </c>
      <c r="F5727" s="10" t="n">
        <v>136</v>
      </c>
      <c r="G5727" s="10" t="n">
        <v>818427.92814</v>
      </c>
      <c r="H5727" s="10" t="n">
        <v>122</v>
      </c>
      <c r="I5727" s="10" t="n">
        <v>612552.03864</v>
      </c>
      <c r="J5727" s="10" t="n">
        <v>111</v>
      </c>
      <c r="K5727" s="10" t="n">
        <v>259974.47392</v>
      </c>
      <c r="L5727" s="9" t="n">
        <v>0.114754098360656</v>
      </c>
      <c r="M5727" s="9" t="n">
        <v>0.33609534621269</v>
      </c>
      <c r="N5727" s="9" t="n">
        <v>0.225225225225225</v>
      </c>
      <c r="O5727" s="9" t="n">
        <v>2.14810879621916</v>
      </c>
    </row>
    <row r="5728">
      <c r="B5728" t="s">
        <v>31</v>
      </c>
      <c r="C5728" t="s">
        <v>48</v>
      </c>
      <c r="D5728" t="s">
        <v>925</v>
      </c>
      <c r="E5728" t="s">
        <v>38</v>
      </c>
      <c r="F5728" s="10" t="n">
        <v>70</v>
      </c>
      <c r="G5728" s="10" t="n">
        <v>694084.7646</v>
      </c>
      <c r="H5728" s="10" t="n">
        <v>69</v>
      </c>
      <c r="I5728" s="10" t="n">
        <v>498513.222</v>
      </c>
      <c r="J5728" s="10" t="n">
        <v>70</v>
      </c>
      <c r="K5728" s="10" t="n">
        <v>489260.7132</v>
      </c>
      <c r="L5728" s="9" t="n">
        <v>0.0144927536231885</v>
      </c>
      <c r="M5728" s="9" t="n">
        <v>0.392309639883534</v>
      </c>
      <c r="N5728" s="9" t="n">
        <v>0</v>
      </c>
      <c r="O5728" s="9" t="n">
        <v>0.4186398905</v>
      </c>
    </row>
    <row r="5729">
      <c r="B5729" t="s">
        <v>31</v>
      </c>
      <c r="C5729" t="s">
        <v>48</v>
      </c>
      <c r="D5729" t="s">
        <v>926</v>
      </c>
      <c r="E5729" t="s">
        <v>22</v>
      </c>
      <c r="F5729" s="10" t="n">
        <v>34</v>
      </c>
      <c r="G5729" s="10" t="n">
        <v>231293.84448</v>
      </c>
      <c r="H5729" s="10" t="n">
        <v>17</v>
      </c>
      <c r="I5729" s="10" t="n">
        <v>111800.63232</v>
      </c>
      <c r="J5729" s="10" t="n">
        <v>18</v>
      </c>
      <c r="K5729" s="10" t="n">
        <v>62229.2208</v>
      </c>
      <c r="L5729" s="9" t="n">
        <v>1</v>
      </c>
      <c r="M5729" s="9" t="n">
        <v>1.06880622837608</v>
      </c>
      <c r="N5729" s="9" t="n">
        <v>0.888888888888889</v>
      </c>
      <c r="O5729" s="9" t="n">
        <v>2.71680444502689</v>
      </c>
    </row>
    <row r="5730">
      <c r="B5730" t="s">
        <v>31</v>
      </c>
      <c r="C5730" t="s">
        <v>48</v>
      </c>
      <c r="D5730" t="s">
        <v>927</v>
      </c>
      <c r="E5730" t="s">
        <v>45</v>
      </c>
      <c r="F5730" s="10"/>
      <c r="G5730" s="10"/>
      <c r="H5730" s="10"/>
      <c r="I5730" s="10"/>
      <c r="J5730" s="10" t="n">
        <v>51</v>
      </c>
      <c r="K5730" s="10" t="n">
        <v>193970</v>
      </c>
      <c r="L5730" s="9"/>
      <c r="M5730" s="9"/>
      <c r="N5730" s="9"/>
      <c r="O5730" s="9"/>
    </row>
    <row r="5731">
      <c r="B5731" t="s">
        <v>31</v>
      </c>
      <c r="C5731" t="s">
        <v>48</v>
      </c>
      <c r="D5731" t="s">
        <v>927</v>
      </c>
      <c r="E5731" t="s">
        <v>22</v>
      </c>
      <c r="F5731" s="10" t="n">
        <v>74</v>
      </c>
      <c r="G5731" s="10" t="n">
        <v>575427.4344</v>
      </c>
      <c r="H5731" s="10" t="n">
        <v>67</v>
      </c>
      <c r="I5731" s="10" t="n">
        <v>509835.50796</v>
      </c>
      <c r="J5731" s="10"/>
      <c r="K5731" s="10"/>
      <c r="L5731" s="9" t="n">
        <v>0.104477611940299</v>
      </c>
      <c r="M5731" s="9" t="n">
        <v>0.128653115398832</v>
      </c>
      <c r="N5731" s="9"/>
      <c r="O5731" s="9"/>
    </row>
    <row r="5732">
      <c r="B5732" t="s">
        <v>31</v>
      </c>
      <c r="C5732" t="s">
        <v>48</v>
      </c>
      <c r="D5732" t="s">
        <v>928</v>
      </c>
      <c r="E5732" t="s">
        <v>32</v>
      </c>
      <c r="F5732" s="10" t="n">
        <v>170</v>
      </c>
      <c r="G5732" s="10" t="n">
        <v>943677.4812</v>
      </c>
      <c r="H5732" s="10" t="n">
        <v>175</v>
      </c>
      <c r="I5732" s="10" t="n">
        <v>874390.4877</v>
      </c>
      <c r="J5732" s="10" t="n">
        <v>186</v>
      </c>
      <c r="K5732" s="10" t="n">
        <v>546754.2308</v>
      </c>
      <c r="L5732" s="9" t="n">
        <v>-0.0285714285714286</v>
      </c>
      <c r="M5732" s="9" t="n">
        <v>0.0792403330944884</v>
      </c>
      <c r="N5732" s="9" t="n">
        <v>-0.0860215053763441</v>
      </c>
      <c r="O5732" s="9" t="n">
        <v>0.725962833098209</v>
      </c>
    </row>
    <row r="5733">
      <c r="B5733" t="s">
        <v>31</v>
      </c>
      <c r="C5733" t="s">
        <v>48</v>
      </c>
      <c r="D5733" t="s">
        <v>929</v>
      </c>
      <c r="E5733" t="s">
        <v>22</v>
      </c>
      <c r="F5733" s="10"/>
      <c r="G5733" s="10"/>
      <c r="H5733" s="10"/>
      <c r="I5733" s="10"/>
      <c r="J5733" s="10" t="n">
        <v>23</v>
      </c>
      <c r="K5733" s="10" t="n">
        <v>101630.171256</v>
      </c>
      <c r="L5733" s="9"/>
      <c r="M5733" s="9"/>
      <c r="N5733" s="9"/>
      <c r="O5733" s="9"/>
    </row>
    <row r="5734">
      <c r="B5734" t="s">
        <v>31</v>
      </c>
      <c r="C5734" t="s">
        <v>48</v>
      </c>
      <c r="D5734" t="s">
        <v>929</v>
      </c>
      <c r="E5734" t="s">
        <v>30</v>
      </c>
      <c r="F5734" s="10" t="n">
        <v>56</v>
      </c>
      <c r="G5734" s="10" t="n">
        <v>387340.79472</v>
      </c>
      <c r="H5734" s="10" t="n">
        <v>49</v>
      </c>
      <c r="I5734" s="10" t="n">
        <v>312909.88824</v>
      </c>
      <c r="J5734" s="10"/>
      <c r="K5734" s="10"/>
      <c r="L5734" s="9" t="n">
        <v>0.142857142857143</v>
      </c>
      <c r="M5734" s="9" t="n">
        <v>0.23786690442621</v>
      </c>
      <c r="N5734" s="9"/>
      <c r="O5734" s="9"/>
    </row>
    <row r="5735">
      <c r="B5735" t="s">
        <v>31</v>
      </c>
      <c r="C5735" t="s">
        <v>48</v>
      </c>
      <c r="D5735" t="s">
        <v>930</v>
      </c>
      <c r="E5735" t="s">
        <v>32</v>
      </c>
      <c r="F5735" s="10" t="n">
        <v>52</v>
      </c>
      <c r="G5735" s="10" t="n">
        <v>379788.618</v>
      </c>
      <c r="H5735" s="10" t="n">
        <v>36</v>
      </c>
      <c r="I5735" s="10" t="n">
        <v>263205.918</v>
      </c>
      <c r="J5735" s="10"/>
      <c r="K5735" s="10"/>
      <c r="L5735" s="9" t="n">
        <v>0.444444444444444</v>
      </c>
      <c r="M5735" s="9" t="n">
        <v>0.442933429787092</v>
      </c>
      <c r="N5735" s="9"/>
      <c r="O5735" s="9"/>
    </row>
    <row r="5736">
      <c r="B5736" t="s">
        <v>31</v>
      </c>
      <c r="C5736" t="s">
        <v>48</v>
      </c>
      <c r="D5736" t="s">
        <v>931</v>
      </c>
      <c r="E5736" t="s">
        <v>30</v>
      </c>
      <c r="F5736" s="10" t="n">
        <v>19</v>
      </c>
      <c r="G5736" s="10" t="n">
        <v>162901.2465</v>
      </c>
      <c r="H5736" s="10" t="n">
        <v>15</v>
      </c>
      <c r="I5736" s="10" t="n">
        <v>152450.13726</v>
      </c>
      <c r="J5736" s="10" t="n">
        <v>10</v>
      </c>
      <c r="K5736" s="10" t="n">
        <v>59854.5872</v>
      </c>
      <c r="L5736" s="9" t="n">
        <v>0.266666666666667</v>
      </c>
      <c r="M5736" s="9" t="n">
        <v>0.0685542789782858</v>
      </c>
      <c r="N5736" s="9" t="n">
        <v>0.9</v>
      </c>
      <c r="O5736" s="9" t="n">
        <v>1.7216167401786</v>
      </c>
    </row>
    <row r="5737">
      <c r="B5737" t="s">
        <v>31</v>
      </c>
      <c r="C5737" t="s">
        <v>48</v>
      </c>
      <c r="D5737" t="s">
        <v>932</v>
      </c>
      <c r="E5737" t="s">
        <v>32</v>
      </c>
      <c r="F5737" s="10" t="n">
        <v>204</v>
      </c>
      <c r="G5737" s="10" t="n">
        <v>1289876.7492</v>
      </c>
      <c r="H5737" s="10" t="n">
        <v>168</v>
      </c>
      <c r="I5737" s="10" t="n">
        <v>1099021.1346</v>
      </c>
      <c r="J5737" s="10" t="n">
        <v>160</v>
      </c>
      <c r="K5737" s="10" t="n">
        <v>646992.8392</v>
      </c>
      <c r="L5737" s="9" t="n">
        <v>0.214285714285714</v>
      </c>
      <c r="M5737" s="9" t="n">
        <v>0.173659640011804</v>
      </c>
      <c r="N5737" s="9" t="n">
        <v>0.275</v>
      </c>
      <c r="O5737" s="9" t="n">
        <v>0.993649189061998</v>
      </c>
    </row>
    <row r="5738">
      <c r="B5738" t="s">
        <v>31</v>
      </c>
      <c r="C5738" t="s">
        <v>48</v>
      </c>
      <c r="D5738" t="s">
        <v>933</v>
      </c>
      <c r="E5738" t="s">
        <v>38</v>
      </c>
      <c r="F5738" s="10" t="n">
        <v>91</v>
      </c>
      <c r="G5738" s="10" t="n">
        <v>935554.387905</v>
      </c>
      <c r="H5738" s="10" t="n">
        <v>72</v>
      </c>
      <c r="I5738" s="10" t="n">
        <v>582715.87164</v>
      </c>
      <c r="J5738" s="10" t="n">
        <v>119</v>
      </c>
      <c r="K5738" s="10" t="n">
        <v>644703.3792</v>
      </c>
      <c r="L5738" s="9" t="n">
        <v>0.263888888888889</v>
      </c>
      <c r="M5738" s="9" t="n">
        <v>0.605506960488254</v>
      </c>
      <c r="N5738" s="9" t="n">
        <v>-0.235294117647059</v>
      </c>
      <c r="O5738" s="9" t="n">
        <v>0.451139265108105</v>
      </c>
    </row>
    <row r="5739">
      <c r="B5739" t="s">
        <v>31</v>
      </c>
      <c r="C5739" t="s">
        <v>48</v>
      </c>
      <c r="D5739" t="s">
        <v>934</v>
      </c>
      <c r="E5739" t="s">
        <v>30</v>
      </c>
      <c r="F5739" s="10" t="n">
        <v>110</v>
      </c>
      <c r="G5739" s="10" t="n">
        <v>695428.35354</v>
      </c>
      <c r="H5739" s="10" t="n">
        <v>105</v>
      </c>
      <c r="I5739" s="10" t="n">
        <v>614709.00396</v>
      </c>
      <c r="J5739" s="10" t="n">
        <v>131</v>
      </c>
      <c r="K5739" s="10" t="n">
        <v>428428.6228</v>
      </c>
      <c r="L5739" s="9" t="n">
        <v>0.0476190476190477</v>
      </c>
      <c r="M5739" s="9" t="n">
        <v>0.131313107600507</v>
      </c>
      <c r="N5739" s="9" t="n">
        <v>-0.16030534351145</v>
      </c>
      <c r="O5739" s="9" t="n">
        <v>0.623207032702485</v>
      </c>
    </row>
    <row r="5740">
      <c r="B5740" t="s">
        <v>31</v>
      </c>
      <c r="C5740" t="s">
        <v>48</v>
      </c>
      <c r="D5740" t="s">
        <v>1592</v>
      </c>
      <c r="E5740" t="s">
        <v>45</v>
      </c>
      <c r="F5740" s="10" t="n">
        <v>61</v>
      </c>
      <c r="G5740" s="10" t="n">
        <v>146980.08</v>
      </c>
      <c r="H5740" s="10" t="n">
        <v>64</v>
      </c>
      <c r="I5740" s="10" t="n">
        <v>146885.37</v>
      </c>
      <c r="J5740" s="10" t="n">
        <v>73</v>
      </c>
      <c r="K5740" s="10" t="n">
        <v>103130.1</v>
      </c>
      <c r="L5740" s="9" t="n">
        <v>-0.046875</v>
      </c>
      <c r="M5740" s="9" t="n">
        <v>0.00064478851774008</v>
      </c>
      <c r="N5740" s="9" t="n">
        <v>-0.164383561643836</v>
      </c>
      <c r="O5740" s="9" t="n">
        <v>0.425190899650054</v>
      </c>
    </row>
    <row r="5741">
      <c r="B5741" t="s">
        <v>31</v>
      </c>
      <c r="C5741" t="s">
        <v>48</v>
      </c>
      <c r="D5741" t="s">
        <v>1543</v>
      </c>
      <c r="E5741" t="s">
        <v>45</v>
      </c>
      <c r="F5741" s="10" t="n">
        <v>11</v>
      </c>
      <c r="G5741" s="10" t="n">
        <v>15076.11</v>
      </c>
      <c r="H5741" s="10" t="n">
        <v>18</v>
      </c>
      <c r="I5741" s="10" t="n">
        <v>35181.69</v>
      </c>
      <c r="J5741" s="10" t="n">
        <v>17</v>
      </c>
      <c r="K5741" s="10" t="n">
        <v>14921.1</v>
      </c>
      <c r="L5741" s="9" t="n">
        <v>-0.388888888888889</v>
      </c>
      <c r="M5741" s="9" t="n">
        <v>-0.571478516239555</v>
      </c>
      <c r="N5741" s="9" t="n">
        <v>-0.352941176470588</v>
      </c>
      <c r="O5741" s="9" t="n">
        <v>0.0103886442688541</v>
      </c>
    </row>
    <row r="5742">
      <c r="B5742" t="s">
        <v>31</v>
      </c>
      <c r="C5742" t="s">
        <v>48</v>
      </c>
      <c r="D5742" t="s">
        <v>1544</v>
      </c>
      <c r="E5742" t="s">
        <v>45</v>
      </c>
      <c r="F5742" s="10" t="n">
        <v>50</v>
      </c>
      <c r="G5742" s="10" t="n">
        <v>227425.55</v>
      </c>
      <c r="H5742" s="10" t="n">
        <v>45</v>
      </c>
      <c r="I5742" s="10" t="n">
        <v>207880.42</v>
      </c>
      <c r="J5742" s="10" t="n">
        <v>160</v>
      </c>
      <c r="K5742" s="10" t="n">
        <v>195493.5</v>
      </c>
      <c r="L5742" s="9" t="n">
        <v>0.111111111111111</v>
      </c>
      <c r="M5742" s="9" t="n">
        <v>0.0940210242022794</v>
      </c>
      <c r="N5742" s="9" t="n">
        <v>-0.6875</v>
      </c>
      <c r="O5742" s="9" t="n">
        <v>0.163340724883436</v>
      </c>
    </row>
    <row r="5743">
      <c r="B5743" t="s">
        <v>31</v>
      </c>
      <c r="C5743" t="s">
        <v>48</v>
      </c>
      <c r="D5743" t="s">
        <v>935</v>
      </c>
      <c r="E5743" t="s">
        <v>32</v>
      </c>
      <c r="F5743" s="10" t="n">
        <v>218</v>
      </c>
      <c r="G5743" s="10" t="n">
        <v>1575687.7116</v>
      </c>
      <c r="H5743" s="10" t="n">
        <v>205</v>
      </c>
      <c r="I5743" s="10" t="n">
        <v>1359391.3398</v>
      </c>
      <c r="J5743" s="10" t="n">
        <v>222</v>
      </c>
      <c r="K5743" s="10" t="n">
        <v>874181.73</v>
      </c>
      <c r="L5743" s="9" t="n">
        <v>0.0634146341463415</v>
      </c>
      <c r="M5743" s="9" t="n">
        <v>0.159112659811282</v>
      </c>
      <c r="N5743" s="9" t="n">
        <v>-0.0180180180180181</v>
      </c>
      <c r="O5743" s="9" t="n">
        <v>0.802471565723525</v>
      </c>
    </row>
    <row r="5744">
      <c r="B5744" t="s">
        <v>31</v>
      </c>
      <c r="C5744" t="s">
        <v>48</v>
      </c>
      <c r="D5744" t="s">
        <v>936</v>
      </c>
      <c r="E5744" t="s">
        <v>22</v>
      </c>
      <c r="F5744" s="10" t="n">
        <v>48</v>
      </c>
      <c r="G5744" s="10" t="n">
        <v>330093.93456</v>
      </c>
      <c r="H5744" s="10" t="n">
        <v>34</v>
      </c>
      <c r="I5744" s="10" t="n">
        <v>250554.69504</v>
      </c>
      <c r="J5744" s="10" t="n">
        <v>7</v>
      </c>
      <c r="K5744" s="10" t="n">
        <v>33104.7528</v>
      </c>
      <c r="L5744" s="9" t="n">
        <v>0.411764705882353</v>
      </c>
      <c r="M5744" s="9" t="n">
        <v>0.317452600548163</v>
      </c>
      <c r="N5744" s="9" t="n">
        <v>5.85714285714286</v>
      </c>
      <c r="O5744" s="9" t="n">
        <v>8.97119466664617</v>
      </c>
    </row>
    <row r="5745">
      <c r="B5745" t="s">
        <v>31</v>
      </c>
      <c r="C5745" t="s">
        <v>48</v>
      </c>
      <c r="D5745" t="s">
        <v>937</v>
      </c>
      <c r="E5745" t="s">
        <v>22</v>
      </c>
      <c r="F5745" s="10" t="n">
        <v>17</v>
      </c>
      <c r="G5745" s="10" t="n">
        <v>127595.21496</v>
      </c>
      <c r="H5745" s="10" t="n">
        <v>8</v>
      </c>
      <c r="I5745" s="10" t="n">
        <v>69695.45856</v>
      </c>
      <c r="J5745" s="10" t="n">
        <v>13</v>
      </c>
      <c r="K5745" s="10" t="n">
        <v>72366.8784</v>
      </c>
      <c r="L5745" s="9" t="n">
        <v>1.125</v>
      </c>
      <c r="M5745" s="9" t="n">
        <v>0.830753647314836</v>
      </c>
      <c r="N5745" s="9" t="n">
        <v>0.307692307692308</v>
      </c>
      <c r="O5745" s="9" t="n">
        <v>0.763171464364283</v>
      </c>
    </row>
    <row r="5746">
      <c r="B5746" t="s">
        <v>31</v>
      </c>
      <c r="C5746" t="s">
        <v>48</v>
      </c>
      <c r="D5746" t="s">
        <v>938</v>
      </c>
      <c r="E5746" t="s">
        <v>38</v>
      </c>
      <c r="F5746" s="10" t="n">
        <v>54</v>
      </c>
      <c r="G5746" s="10" t="n">
        <v>228708.10017</v>
      </c>
      <c r="H5746" s="10" t="n">
        <v>46</v>
      </c>
      <c r="I5746" s="10" t="n">
        <v>190972.68297</v>
      </c>
      <c r="J5746" s="10" t="n">
        <v>44</v>
      </c>
      <c r="K5746" s="10" t="n">
        <v>119265.2714</v>
      </c>
      <c r="L5746" s="9" t="n">
        <v>0.173913043478261</v>
      </c>
      <c r="M5746" s="9" t="n">
        <v>0.197595889700769</v>
      </c>
      <c r="N5746" s="9" t="n">
        <v>0.227272727272727</v>
      </c>
      <c r="O5746" s="9" t="n">
        <v>0.917642055271422</v>
      </c>
    </row>
    <row r="5747">
      <c r="B5747" t="s">
        <v>31</v>
      </c>
      <c r="C5747" t="s">
        <v>48</v>
      </c>
      <c r="D5747" t="s">
        <v>939</v>
      </c>
      <c r="E5747" t="s">
        <v>30</v>
      </c>
      <c r="F5747" s="10" t="n">
        <v>133</v>
      </c>
      <c r="G5747" s="10" t="n">
        <v>1271588.379408</v>
      </c>
      <c r="H5747" s="10" t="n">
        <v>141</v>
      </c>
      <c r="I5747" s="10" t="n">
        <v>1042766.500986</v>
      </c>
      <c r="J5747" s="10" t="n">
        <v>134</v>
      </c>
      <c r="K5747" s="10" t="n">
        <v>504565.8108</v>
      </c>
      <c r="L5747" s="9" t="n">
        <v>-0.0567375886524822</v>
      </c>
      <c r="M5747" s="9" t="n">
        <v>0.2194373123855</v>
      </c>
      <c r="N5747" s="9" t="n">
        <v>-0.0074626865671642</v>
      </c>
      <c r="O5747" s="9" t="n">
        <v>1.52016357864571</v>
      </c>
    </row>
    <row r="5748">
      <c r="B5748" t="s">
        <v>31</v>
      </c>
      <c r="C5748" t="s">
        <v>48</v>
      </c>
      <c r="D5748" t="s">
        <v>940</v>
      </c>
      <c r="E5748" t="s">
        <v>22</v>
      </c>
      <c r="F5748" s="10" t="n">
        <v>6</v>
      </c>
      <c r="G5748" s="10" t="n">
        <v>45299.2176</v>
      </c>
      <c r="H5748" s="10" t="n">
        <v>6</v>
      </c>
      <c r="I5748" s="10" t="n">
        <v>29304.91344</v>
      </c>
      <c r="J5748" s="10" t="n">
        <v>10</v>
      </c>
      <c r="K5748" s="10" t="n">
        <v>36402.3312</v>
      </c>
      <c r="L5748" s="9" t="n">
        <v>0</v>
      </c>
      <c r="M5748" s="9" t="n">
        <v>0.545789162378771</v>
      </c>
      <c r="N5748" s="9" t="n">
        <v>-0.4</v>
      </c>
      <c r="O5748" s="9" t="n">
        <v>0.24440430342549</v>
      </c>
    </row>
    <row r="5749">
      <c r="B5749" t="s">
        <v>31</v>
      </c>
      <c r="C5749" t="s">
        <v>48</v>
      </c>
      <c r="D5749" t="s">
        <v>941</v>
      </c>
      <c r="E5749" t="s">
        <v>22</v>
      </c>
      <c r="F5749" s="10" t="s">
        <v>85</v>
      </c>
      <c r="G5749" s="10" t="n">
        <v>13875.00192</v>
      </c>
      <c r="H5749" s="10" t="s">
        <v>85</v>
      </c>
      <c r="I5749" s="10" t="n">
        <v>11269.79568</v>
      </c>
      <c r="J5749" s="10" t="s">
        <v>85</v>
      </c>
      <c r="K5749" s="10" t="n">
        <v>22065.4968</v>
      </c>
      <c r="L5749" s="9" t="s">
        <v>86</v>
      </c>
      <c r="M5749" s="9" t="n">
        <v>0.231167122632342</v>
      </c>
      <c r="N5749" s="9" t="s">
        <v>86</v>
      </c>
      <c r="O5749" s="9" t="n">
        <v>-0.371190141524482</v>
      </c>
    </row>
    <row r="5750">
      <c r="B5750" t="s">
        <v>31</v>
      </c>
      <c r="C5750" t="s">
        <v>48</v>
      </c>
      <c r="D5750" t="s">
        <v>942</v>
      </c>
      <c r="E5750" t="s">
        <v>30</v>
      </c>
      <c r="F5750" s="10" t="n">
        <v>86</v>
      </c>
      <c r="G5750" s="10" t="n">
        <v>632996.61948</v>
      </c>
      <c r="H5750" s="10" t="n">
        <v>71</v>
      </c>
      <c r="I5750" s="10" t="n">
        <v>565917.686694</v>
      </c>
      <c r="J5750" s="10" t="n">
        <v>74</v>
      </c>
      <c r="K5750" s="10" t="n">
        <v>350052.1324</v>
      </c>
      <c r="L5750" s="9" t="n">
        <v>0.211267605633803</v>
      </c>
      <c r="M5750" s="9" t="n">
        <v>0.118531253507669</v>
      </c>
      <c r="N5750" s="9" t="n">
        <v>0.162162162162162</v>
      </c>
      <c r="O5750" s="9" t="n">
        <v>0.808292425302763</v>
      </c>
    </row>
    <row r="5751">
      <c r="B5751" t="s">
        <v>31</v>
      </c>
      <c r="C5751" t="s">
        <v>48</v>
      </c>
      <c r="D5751" t="s">
        <v>943</v>
      </c>
      <c r="E5751" t="s">
        <v>30</v>
      </c>
      <c r="F5751" s="10" t="n">
        <v>187</v>
      </c>
      <c r="G5751" s="10" t="n">
        <v>1187634.894102</v>
      </c>
      <c r="H5751" s="10" t="n">
        <v>165</v>
      </c>
      <c r="I5751" s="10" t="n">
        <v>1032498.9837</v>
      </c>
      <c r="J5751" s="10" t="n">
        <v>131</v>
      </c>
      <c r="K5751" s="10" t="n">
        <v>489575.5652</v>
      </c>
      <c r="L5751" s="9" t="n">
        <v>0.133333333333333</v>
      </c>
      <c r="M5751" s="9" t="n">
        <v>0.150252845621275</v>
      </c>
      <c r="N5751" s="9" t="n">
        <v>0.427480916030534</v>
      </c>
      <c r="O5751" s="9" t="n">
        <v>1.42584593374637</v>
      </c>
    </row>
    <row r="5752">
      <c r="B5752" t="s">
        <v>31</v>
      </c>
      <c r="C5752" t="s">
        <v>48</v>
      </c>
      <c r="D5752" t="s">
        <v>944</v>
      </c>
      <c r="E5752" t="s">
        <v>30</v>
      </c>
      <c r="F5752" s="10" t="n">
        <v>41</v>
      </c>
      <c r="G5752" s="10" t="n">
        <v>310099.401</v>
      </c>
      <c r="H5752" s="10" t="n">
        <v>37</v>
      </c>
      <c r="I5752" s="10" t="n">
        <v>291087.32346</v>
      </c>
      <c r="J5752" s="10" t="n">
        <v>34</v>
      </c>
      <c r="K5752" s="10" t="n">
        <v>143672.702</v>
      </c>
      <c r="L5752" s="9" t="n">
        <v>0.108108108108108</v>
      </c>
      <c r="M5752" s="9" t="n">
        <v>0.0653140003281956</v>
      </c>
      <c r="N5752" s="9" t="n">
        <v>0.205882352941176</v>
      </c>
      <c r="O5752" s="9" t="n">
        <v>1.15837383638821</v>
      </c>
    </row>
    <row r="5753">
      <c r="B5753" t="s">
        <v>31</v>
      </c>
      <c r="C5753" t="s">
        <v>48</v>
      </c>
      <c r="D5753" t="s">
        <v>945</v>
      </c>
      <c r="E5753" t="s">
        <v>22</v>
      </c>
      <c r="F5753" s="10" t="n">
        <v>8</v>
      </c>
      <c r="G5753" s="10" t="n">
        <v>55890.54432</v>
      </c>
      <c r="H5753" s="10" t="n">
        <v>6</v>
      </c>
      <c r="I5753" s="10" t="n">
        <v>47938.83312</v>
      </c>
      <c r="J5753" s="10" t="n">
        <v>8</v>
      </c>
      <c r="K5753" s="10" t="n">
        <v>42033.18</v>
      </c>
      <c r="L5753" s="9" t="n">
        <v>0.333333333333333</v>
      </c>
      <c r="M5753" s="9" t="n">
        <v>0.165872022376835</v>
      </c>
      <c r="N5753" s="9" t="n">
        <v>0</v>
      </c>
      <c r="O5753" s="9" t="n">
        <v>0.329676801041463</v>
      </c>
    </row>
    <row r="5754">
      <c r="B5754" t="s">
        <v>31</v>
      </c>
      <c r="C5754" t="s">
        <v>48</v>
      </c>
      <c r="D5754" t="s">
        <v>946</v>
      </c>
      <c r="E5754" t="s">
        <v>22</v>
      </c>
      <c r="F5754" s="10" t="n">
        <v>104</v>
      </c>
      <c r="G5754" s="10" t="n">
        <v>556251.31184</v>
      </c>
      <c r="H5754" s="10" t="n">
        <v>93</v>
      </c>
      <c r="I5754" s="10" t="n">
        <v>514779.69192</v>
      </c>
      <c r="J5754" s="10" t="n">
        <v>84</v>
      </c>
      <c r="K5754" s="10" t="n">
        <v>300784.7016</v>
      </c>
      <c r="L5754" s="9" t="n">
        <v>0.118279569892473</v>
      </c>
      <c r="M5754" s="9" t="n">
        <v>0.0805618802974164</v>
      </c>
      <c r="N5754" s="9" t="n">
        <v>0.238095238095238</v>
      </c>
      <c r="O5754" s="9" t="n">
        <v>0.8493337888565</v>
      </c>
    </row>
    <row r="5755">
      <c r="B5755" t="s">
        <v>31</v>
      </c>
      <c r="C5755" t="s">
        <v>48</v>
      </c>
      <c r="D5755" t="s">
        <v>947</v>
      </c>
      <c r="E5755" t="s">
        <v>22</v>
      </c>
      <c r="F5755" s="10" t="s">
        <v>85</v>
      </c>
      <c r="G5755" s="10" t="n">
        <v>36161.87328</v>
      </c>
      <c r="H5755" s="10" t="s">
        <v>85</v>
      </c>
      <c r="I5755" s="10" t="n">
        <v>14500.41522</v>
      </c>
      <c r="J5755" s="10"/>
      <c r="K5755" s="10"/>
      <c r="L5755" s="9" t="s">
        <v>86</v>
      </c>
      <c r="M5755" s="9" t="n">
        <v>1.49385088160255</v>
      </c>
      <c r="N5755" s="9" t="s">
        <v>86</v>
      </c>
      <c r="O5755" s="9"/>
    </row>
    <row r="5756">
      <c r="B5756" t="s">
        <v>31</v>
      </c>
      <c r="C5756" t="s">
        <v>48</v>
      </c>
      <c r="D5756" t="s">
        <v>947</v>
      </c>
      <c r="E5756" t="s">
        <v>30</v>
      </c>
      <c r="F5756" s="10"/>
      <c r="G5756" s="10"/>
      <c r="H5756" s="10"/>
      <c r="I5756" s="10"/>
      <c r="J5756" s="10" t="n">
        <v>6</v>
      </c>
      <c r="K5756" s="10" t="n">
        <v>22825.9596</v>
      </c>
      <c r="L5756" s="9"/>
      <c r="M5756" s="9"/>
      <c r="N5756" s="9"/>
      <c r="O5756" s="9"/>
    </row>
    <row r="5757">
      <c r="B5757" t="s">
        <v>31</v>
      </c>
      <c r="C5757" t="s">
        <v>48</v>
      </c>
      <c r="D5757" t="s">
        <v>948</v>
      </c>
      <c r="E5757" t="s">
        <v>22</v>
      </c>
      <c r="F5757" s="10" t="s">
        <v>85</v>
      </c>
      <c r="G5757" s="10" t="n">
        <v>31044.79872</v>
      </c>
      <c r="H5757" s="10" t="n">
        <v>16</v>
      </c>
      <c r="I5757" s="10" t="n">
        <v>105605.62272</v>
      </c>
      <c r="J5757" s="10" t="s">
        <v>85</v>
      </c>
      <c r="K5757" s="10" t="n">
        <v>2270.5608</v>
      </c>
      <c r="L5757" s="9" t="s">
        <v>86</v>
      </c>
      <c r="M5757" s="9" t="n">
        <v>-0.70603081615918</v>
      </c>
      <c r="N5757" s="9" t="s">
        <v>86</v>
      </c>
      <c r="O5757" s="9" t="n">
        <v>12.6727449535815</v>
      </c>
    </row>
    <row r="5758">
      <c r="B5758" t="s">
        <v>31</v>
      </c>
      <c r="C5758" t="s">
        <v>48</v>
      </c>
      <c r="D5758" t="s">
        <v>1366</v>
      </c>
      <c r="E5758" t="s">
        <v>45</v>
      </c>
      <c r="F5758" s="10" t="n">
        <v>14</v>
      </c>
      <c r="G5758" s="10" t="n">
        <v>403513.92</v>
      </c>
      <c r="H5758" s="10" t="n">
        <v>10</v>
      </c>
      <c r="I5758" s="10" t="n">
        <v>287668.8</v>
      </c>
      <c r="J5758" s="10"/>
      <c r="K5758" s="10"/>
      <c r="L5758" s="9" t="n">
        <v>0.4</v>
      </c>
      <c r="M5758" s="9" t="n">
        <v>0.402703108574861</v>
      </c>
      <c r="N5758" s="9"/>
      <c r="O5758" s="9"/>
    </row>
    <row r="5759">
      <c r="B5759" t="s">
        <v>31</v>
      </c>
      <c r="C5759" t="s">
        <v>48</v>
      </c>
      <c r="D5759" t="s">
        <v>1450</v>
      </c>
      <c r="E5759" t="s">
        <v>40</v>
      </c>
      <c r="F5759" s="10" t="s">
        <v>85</v>
      </c>
      <c r="G5759" s="10" t="n">
        <v>1261.98</v>
      </c>
      <c r="H5759" s="10"/>
      <c r="I5759" s="10"/>
      <c r="J5759" s="10" t="s">
        <v>85</v>
      </c>
      <c r="K5759" s="10" t="n">
        <v>15847.59</v>
      </c>
      <c r="L5759" s="9" t="s">
        <v>86</v>
      </c>
      <c r="M5759" s="9"/>
      <c r="N5759" s="9" t="s">
        <v>86</v>
      </c>
      <c r="O5759" s="9" t="n">
        <v>-0.920367702597051</v>
      </c>
    </row>
    <row r="5760">
      <c r="B5760" t="s">
        <v>31</v>
      </c>
      <c r="C5760" t="s">
        <v>48</v>
      </c>
      <c r="D5760" t="s">
        <v>1367</v>
      </c>
      <c r="E5760" t="s">
        <v>45</v>
      </c>
      <c r="F5760" s="10" t="n">
        <v>27</v>
      </c>
      <c r="G5760" s="10" t="n">
        <v>44763.95</v>
      </c>
      <c r="H5760" s="10" t="n">
        <v>13</v>
      </c>
      <c r="I5760" s="10" t="n">
        <v>25766.95</v>
      </c>
      <c r="J5760" s="10" t="n">
        <v>9</v>
      </c>
      <c r="K5760" s="10" t="n">
        <v>10904.4</v>
      </c>
      <c r="L5760" s="9" t="n">
        <v>1.07692307692308</v>
      </c>
      <c r="M5760" s="9" t="n">
        <v>0.737262268138061</v>
      </c>
      <c r="N5760" s="9" t="n">
        <v>2</v>
      </c>
      <c r="O5760" s="9" t="n">
        <v>3.1051272880672</v>
      </c>
    </row>
    <row r="5761">
      <c r="B5761" t="s">
        <v>31</v>
      </c>
      <c r="C5761" t="s">
        <v>48</v>
      </c>
      <c r="D5761" t="s">
        <v>949</v>
      </c>
      <c r="E5761" t="s">
        <v>22</v>
      </c>
      <c r="F5761" s="10" t="n">
        <v>14</v>
      </c>
      <c r="G5761" s="10" t="n">
        <v>112662.72</v>
      </c>
      <c r="H5761" s="10" t="n">
        <v>13</v>
      </c>
      <c r="I5761" s="10" t="n">
        <v>93949.16544</v>
      </c>
      <c r="J5761" s="10" t="n">
        <v>8</v>
      </c>
      <c r="K5761" s="10" t="n">
        <v>52929.4848</v>
      </c>
      <c r="L5761" s="9" t="n">
        <v>0.0769230769230769</v>
      </c>
      <c r="M5761" s="9" t="n">
        <v>0.199188087220969</v>
      </c>
      <c r="N5761" s="9" t="n">
        <v>0.75</v>
      </c>
      <c r="O5761" s="9" t="n">
        <v>1.12854367326092</v>
      </c>
    </row>
    <row r="5762">
      <c r="B5762" t="s">
        <v>31</v>
      </c>
      <c r="C5762" t="s">
        <v>49</v>
      </c>
      <c r="D5762" t="s">
        <v>950</v>
      </c>
      <c r="E5762" t="s">
        <v>38</v>
      </c>
      <c r="F5762" s="10" t="n">
        <v>364</v>
      </c>
      <c r="G5762" s="10" t="n">
        <v>2908906.95204</v>
      </c>
      <c r="H5762" s="10" t="n">
        <v>379</v>
      </c>
      <c r="I5762" s="10" t="n">
        <v>3335929.989195</v>
      </c>
      <c r="J5762" s="10" t="n">
        <v>365</v>
      </c>
      <c r="K5762" s="10" t="n">
        <v>2119301.9221</v>
      </c>
      <c r="L5762" s="9" t="n">
        <v>-0.0395778364116095</v>
      </c>
      <c r="M5762" s="9" t="n">
        <v>-0.128007193957343</v>
      </c>
      <c r="N5762" s="9" t="n">
        <v>-0.00273972602739725</v>
      </c>
      <c r="O5762" s="9" t="n">
        <v>0.37257788600389</v>
      </c>
    </row>
    <row r="5763">
      <c r="B5763" t="s">
        <v>31</v>
      </c>
      <c r="C5763" t="s">
        <v>49</v>
      </c>
      <c r="D5763" t="s">
        <v>951</v>
      </c>
      <c r="E5763" t="s">
        <v>22</v>
      </c>
      <c r="F5763" s="10" t="n">
        <v>16</v>
      </c>
      <c r="G5763" s="10" t="n">
        <v>94756.117755</v>
      </c>
      <c r="H5763" s="10" t="n">
        <v>26</v>
      </c>
      <c r="I5763" s="10" t="n">
        <v>183349.12437</v>
      </c>
      <c r="J5763" s="10" t="s">
        <v>85</v>
      </c>
      <c r="K5763" s="10" t="n">
        <v>7675.4184</v>
      </c>
      <c r="L5763" s="9" t="n">
        <v>-0.384615384615385</v>
      </c>
      <c r="M5763" s="9" t="n">
        <v>-0.483192962712048</v>
      </c>
      <c r="N5763" s="9" t="s">
        <v>86</v>
      </c>
      <c r="O5763" s="9" t="n">
        <v>11.3454009692814</v>
      </c>
    </row>
    <row r="5764">
      <c r="B5764" t="s">
        <v>31</v>
      </c>
      <c r="C5764" t="s">
        <v>49</v>
      </c>
      <c r="D5764" t="s">
        <v>936</v>
      </c>
      <c r="E5764" t="s">
        <v>32</v>
      </c>
      <c r="F5764" s="10" t="s">
        <v>85</v>
      </c>
      <c r="G5764" s="10" t="n">
        <v>24266.952</v>
      </c>
      <c r="H5764" s="10" t="s">
        <v>85</v>
      </c>
      <c r="I5764" s="10" t="n">
        <v>15121.404</v>
      </c>
      <c r="J5764" s="10" t="s">
        <v>85</v>
      </c>
      <c r="K5764" s="10" t="n">
        <v>10804.24</v>
      </c>
      <c r="L5764" s="9" t="s">
        <v>86</v>
      </c>
      <c r="M5764" s="9" t="n">
        <v>0.604808124959825</v>
      </c>
      <c r="N5764" s="9" t="s">
        <v>86</v>
      </c>
      <c r="O5764" s="9" t="n">
        <v>1.24605821418258</v>
      </c>
    </row>
    <row r="5765">
      <c r="B5765" t="s">
        <v>31</v>
      </c>
      <c r="C5765" t="s">
        <v>49</v>
      </c>
      <c r="D5765" t="s">
        <v>952</v>
      </c>
      <c r="E5765" t="s">
        <v>38</v>
      </c>
      <c r="F5765" s="10" t="n">
        <v>14</v>
      </c>
      <c r="G5765" s="10" t="n">
        <v>114414.12</v>
      </c>
      <c r="H5765" s="10" t="n">
        <v>11</v>
      </c>
      <c r="I5765" s="10" t="n">
        <v>82415.556</v>
      </c>
      <c r="J5765" s="10" t="s">
        <v>85</v>
      </c>
      <c r="K5765" s="10" t="n">
        <v>21812.64</v>
      </c>
      <c r="L5765" s="9" t="n">
        <v>0.272727272727273</v>
      </c>
      <c r="M5765" s="9" t="n">
        <v>0.388258789396507</v>
      </c>
      <c r="N5765" s="9" t="s">
        <v>86</v>
      </c>
      <c r="O5765" s="9" t="n">
        <v>4.2453128094536</v>
      </c>
    </row>
    <row r="5766">
      <c r="B5766" t="s">
        <v>31</v>
      </c>
      <c r="C5766" t="s">
        <v>49</v>
      </c>
      <c r="D5766" t="s">
        <v>953</v>
      </c>
      <c r="E5766" t="s">
        <v>22</v>
      </c>
      <c r="F5766" s="10" t="n">
        <v>52</v>
      </c>
      <c r="G5766" s="10" t="n">
        <v>420179.17968</v>
      </c>
      <c r="H5766" s="10" t="n">
        <v>53</v>
      </c>
      <c r="I5766" s="10" t="n">
        <v>476775.841056</v>
      </c>
      <c r="J5766" s="10" t="n">
        <v>18</v>
      </c>
      <c r="K5766" s="10" t="n">
        <v>142186.044432</v>
      </c>
      <c r="L5766" s="9" t="n">
        <v>-0.0188679245283019</v>
      </c>
      <c r="M5766" s="9" t="n">
        <v>-0.118707066303203</v>
      </c>
      <c r="N5766" s="9" t="n">
        <v>1.88888888888889</v>
      </c>
      <c r="O5766" s="9" t="n">
        <v>1.95513657024863</v>
      </c>
    </row>
    <row r="5767">
      <c r="B5767" t="s">
        <v>31</v>
      </c>
      <c r="C5767" t="s">
        <v>49</v>
      </c>
      <c r="D5767" t="s">
        <v>954</v>
      </c>
      <c r="E5767" t="s">
        <v>22</v>
      </c>
      <c r="F5767" s="10" t="n">
        <v>20</v>
      </c>
      <c r="G5767" s="10" t="n">
        <v>147177.137664</v>
      </c>
      <c r="H5767" s="10" t="n">
        <v>20</v>
      </c>
      <c r="I5767" s="10" t="n">
        <v>75907.05144</v>
      </c>
      <c r="J5767" s="10" t="n">
        <v>19</v>
      </c>
      <c r="K5767" s="10" t="n">
        <v>119086.671104</v>
      </c>
      <c r="L5767" s="9" t="n">
        <v>0</v>
      </c>
      <c r="M5767" s="9" t="n">
        <v>0.938912589436236</v>
      </c>
      <c r="N5767" s="9" t="n">
        <v>0.0526315789473684</v>
      </c>
      <c r="O5767" s="9" t="n">
        <v>0.235882540838414</v>
      </c>
    </row>
    <row r="5768">
      <c r="B5768" t="s">
        <v>31</v>
      </c>
      <c r="C5768" t="s">
        <v>49</v>
      </c>
      <c r="D5768" t="s">
        <v>955</v>
      </c>
      <c r="E5768" t="s">
        <v>22</v>
      </c>
      <c r="F5768" s="10" t="n">
        <v>29</v>
      </c>
      <c r="G5768" s="10" t="n">
        <v>127567.14768</v>
      </c>
      <c r="H5768" s="10" t="n">
        <v>29</v>
      </c>
      <c r="I5768" s="10" t="n">
        <v>184774.03488</v>
      </c>
      <c r="J5768" s="10" t="n">
        <v>21</v>
      </c>
      <c r="K5768" s="10" t="n">
        <v>42829.0608</v>
      </c>
      <c r="L5768" s="9" t="n">
        <v>0</v>
      </c>
      <c r="M5768" s="9" t="n">
        <v>-0.309604578571619</v>
      </c>
      <c r="N5768" s="9" t="n">
        <v>0.380952380952381</v>
      </c>
      <c r="O5768" s="9" t="n">
        <v>1.97851844745566</v>
      </c>
    </row>
    <row r="5769">
      <c r="B5769" t="s">
        <v>31</v>
      </c>
      <c r="C5769" t="s">
        <v>49</v>
      </c>
      <c r="D5769" t="s">
        <v>957</v>
      </c>
      <c r="E5769" t="s">
        <v>30</v>
      </c>
      <c r="F5769" s="10" t="n">
        <v>69</v>
      </c>
      <c r="G5769" s="10" t="n">
        <v>531315.94572</v>
      </c>
      <c r="H5769" s="10" t="n">
        <v>42</v>
      </c>
      <c r="I5769" s="10" t="n">
        <v>321804.86112</v>
      </c>
      <c r="J5769" s="10" t="n">
        <v>57</v>
      </c>
      <c r="K5769" s="10" t="n">
        <v>262450.116</v>
      </c>
      <c r="L5769" s="9" t="n">
        <v>0.642857142857143</v>
      </c>
      <c r="M5769" s="9" t="n">
        <v>0.651050092502717</v>
      </c>
      <c r="N5769" s="9" t="n">
        <v>0.210526315789474</v>
      </c>
      <c r="O5769" s="9" t="n">
        <v>1.02444545964689</v>
      </c>
    </row>
    <row r="5770">
      <c r="B5770" t="s">
        <v>31</v>
      </c>
      <c r="C5770" t="s">
        <v>49</v>
      </c>
      <c r="D5770" t="s">
        <v>958</v>
      </c>
      <c r="E5770" t="s">
        <v>22</v>
      </c>
      <c r="F5770" s="10" t="n">
        <v>38</v>
      </c>
      <c r="G5770" s="10" t="n">
        <v>298553.36568</v>
      </c>
      <c r="H5770" s="10" t="n">
        <v>19</v>
      </c>
      <c r="I5770" s="10" t="n">
        <v>168693.33312</v>
      </c>
      <c r="J5770" s="10" t="n">
        <v>22</v>
      </c>
      <c r="K5770" s="10" t="n">
        <v>122827.08</v>
      </c>
      <c r="L5770" s="9" t="n">
        <v>1</v>
      </c>
      <c r="M5770" s="9" t="n">
        <v>0.769799435213151</v>
      </c>
      <c r="N5770" s="9" t="n">
        <v>0.727272727272727</v>
      </c>
      <c r="O5770" s="9" t="n">
        <v>1.43068031642534</v>
      </c>
    </row>
    <row r="5771">
      <c r="B5771" t="s">
        <v>31</v>
      </c>
      <c r="C5771" t="s">
        <v>49</v>
      </c>
      <c r="D5771" t="s">
        <v>959</v>
      </c>
      <c r="E5771" t="s">
        <v>22</v>
      </c>
      <c r="F5771" s="10" t="n">
        <v>7</v>
      </c>
      <c r="G5771" s="10" t="n">
        <v>27017.95824</v>
      </c>
      <c r="H5771" s="10" t="n">
        <v>5</v>
      </c>
      <c r="I5771" s="10" t="n">
        <v>11044.83324</v>
      </c>
      <c r="J5771" s="10" t="n">
        <v>11</v>
      </c>
      <c r="K5771" s="10" t="n">
        <v>30374.3136</v>
      </c>
      <c r="L5771" s="9" t="n">
        <v>0.4</v>
      </c>
      <c r="M5771" s="9" t="n">
        <v>1.44620789222527</v>
      </c>
      <c r="N5771" s="9" t="n">
        <v>-0.363636363636364</v>
      </c>
      <c r="O5771" s="9" t="n">
        <v>-0.110499792824948</v>
      </c>
    </row>
    <row r="5772">
      <c r="B5772" t="s">
        <v>31</v>
      </c>
      <c r="C5772" t="s">
        <v>49</v>
      </c>
      <c r="D5772" t="s">
        <v>960</v>
      </c>
      <c r="E5772" t="s">
        <v>43</v>
      </c>
      <c r="F5772" s="10" t="s">
        <v>85</v>
      </c>
      <c r="G5772" s="10" t="n">
        <v>3841.44</v>
      </c>
      <c r="H5772" s="10" t="s">
        <v>85</v>
      </c>
      <c r="I5772" s="10" t="n">
        <v>20138.94</v>
      </c>
      <c r="J5772" s="10" t="s">
        <v>85</v>
      </c>
      <c r="K5772" s="10" t="n">
        <v>11832.48</v>
      </c>
      <c r="L5772" s="9" t="s">
        <v>86</v>
      </c>
      <c r="M5772" s="9" t="n">
        <v>-0.809253118585189</v>
      </c>
      <c r="N5772" s="9" t="s">
        <v>86</v>
      </c>
      <c r="O5772" s="9" t="n">
        <v>-0.675347856070748</v>
      </c>
    </row>
    <row r="5773">
      <c r="B5773" t="s">
        <v>31</v>
      </c>
      <c r="C5773" t="s">
        <v>49</v>
      </c>
      <c r="D5773" t="s">
        <v>961</v>
      </c>
      <c r="E5773" t="s">
        <v>30</v>
      </c>
      <c r="F5773" s="10" t="n">
        <v>34</v>
      </c>
      <c r="G5773" s="10" t="n">
        <v>239116.2201</v>
      </c>
      <c r="H5773" s="10" t="n">
        <v>41</v>
      </c>
      <c r="I5773" s="10" t="n">
        <v>276423.78006</v>
      </c>
      <c r="J5773" s="10" t="n">
        <v>40</v>
      </c>
      <c r="K5773" s="10" t="n">
        <v>185762.792</v>
      </c>
      <c r="L5773" s="9" t="n">
        <v>-0.170731707317073</v>
      </c>
      <c r="M5773" s="9" t="n">
        <v>-0.134965088574876</v>
      </c>
      <c r="N5773" s="9" t="n">
        <v>-0.15</v>
      </c>
      <c r="O5773" s="9" t="n">
        <v>0.287212673353876</v>
      </c>
    </row>
    <row r="5774">
      <c r="B5774" t="s">
        <v>31</v>
      </c>
      <c r="C5774" t="s">
        <v>49</v>
      </c>
      <c r="D5774" t="s">
        <v>962</v>
      </c>
      <c r="E5774" t="s">
        <v>30</v>
      </c>
      <c r="F5774" s="10" t="n">
        <v>204</v>
      </c>
      <c r="G5774" s="10" t="n">
        <v>999406.29771</v>
      </c>
      <c r="H5774" s="10" t="n">
        <v>209</v>
      </c>
      <c r="I5774" s="10" t="n">
        <v>908763.24654</v>
      </c>
      <c r="J5774" s="10" t="n">
        <v>144</v>
      </c>
      <c r="K5774" s="10" t="n">
        <v>510826.138872</v>
      </c>
      <c r="L5774" s="9" t="n">
        <v>-0.0239234449760766</v>
      </c>
      <c r="M5774" s="9" t="n">
        <v>0.0997433066479216</v>
      </c>
      <c r="N5774" s="9" t="n">
        <v>0.416666666666667</v>
      </c>
      <c r="O5774" s="9" t="n">
        <v>0.956450975505828</v>
      </c>
    </row>
    <row r="5775">
      <c r="B5775" t="s">
        <v>31</v>
      </c>
      <c r="C5775" t="s">
        <v>49</v>
      </c>
      <c r="D5775" t="s">
        <v>964</v>
      </c>
      <c r="E5775" t="s">
        <v>22</v>
      </c>
      <c r="F5775" s="10" t="n">
        <v>191</v>
      </c>
      <c r="G5775" s="10" t="n">
        <v>772262.593952</v>
      </c>
      <c r="H5775" s="10" t="n">
        <v>170</v>
      </c>
      <c r="I5775" s="10" t="n">
        <v>661343.71464</v>
      </c>
      <c r="J5775" s="10" t="n">
        <v>154</v>
      </c>
      <c r="K5775" s="10" t="n">
        <v>370011.94</v>
      </c>
      <c r="L5775" s="9" t="n">
        <v>0.123529411764706</v>
      </c>
      <c r="M5775" s="9" t="n">
        <v>0.167717446853454</v>
      </c>
      <c r="N5775" s="9" t="n">
        <v>0.24025974025974</v>
      </c>
      <c r="O5775" s="9" t="n">
        <v>1.08712884765827</v>
      </c>
    </row>
    <row r="5776">
      <c r="B5776" t="s">
        <v>31</v>
      </c>
      <c r="C5776" t="s">
        <v>49</v>
      </c>
      <c r="D5776" t="s">
        <v>1451</v>
      </c>
      <c r="E5776" t="s">
        <v>45</v>
      </c>
      <c r="F5776" s="10"/>
      <c r="G5776" s="10"/>
      <c r="H5776" s="10"/>
      <c r="I5776" s="10"/>
      <c r="J5776" s="10" t="s">
        <v>85</v>
      </c>
      <c r="K5776" s="10" t="n">
        <v>762</v>
      </c>
      <c r="L5776" s="9"/>
      <c r="M5776" s="9"/>
      <c r="N5776" s="9" t="s">
        <v>86</v>
      </c>
      <c r="O5776" s="9"/>
    </row>
    <row r="5777">
      <c r="B5777" t="s">
        <v>31</v>
      </c>
      <c r="C5777" t="s">
        <v>49</v>
      </c>
      <c r="D5777" t="s">
        <v>965</v>
      </c>
      <c r="E5777" t="s">
        <v>32</v>
      </c>
      <c r="F5777" s="10" t="n">
        <v>6</v>
      </c>
      <c r="G5777" s="10" t="n">
        <v>42751.8</v>
      </c>
      <c r="H5777" s="10" t="s">
        <v>85</v>
      </c>
      <c r="I5777" s="10" t="n">
        <v>20923.92</v>
      </c>
      <c r="J5777" s="10" t="s">
        <v>85</v>
      </c>
      <c r="K5777" s="10" t="n">
        <v>8103.76</v>
      </c>
      <c r="L5777" s="9" t="s">
        <v>86</v>
      </c>
      <c r="M5777" s="9" t="n">
        <v>1.04320222979251</v>
      </c>
      <c r="N5777" s="9" t="s">
        <v>86</v>
      </c>
      <c r="O5777" s="9" t="n">
        <v>4.27555110220441</v>
      </c>
    </row>
    <row r="5778">
      <c r="B5778" t="s">
        <v>31</v>
      </c>
      <c r="C5778" t="s">
        <v>49</v>
      </c>
      <c r="D5778" t="s">
        <v>966</v>
      </c>
      <c r="E5778" t="s">
        <v>30</v>
      </c>
      <c r="F5778" s="10" t="n">
        <v>188</v>
      </c>
      <c r="G5778" s="10" t="n">
        <v>1229701.191645</v>
      </c>
      <c r="H5778" s="10" t="n">
        <v>169</v>
      </c>
      <c r="I5778" s="10" t="n">
        <v>1037637.608707</v>
      </c>
      <c r="J5778" s="10" t="n">
        <v>150</v>
      </c>
      <c r="K5778" s="10" t="n">
        <v>683013.607872</v>
      </c>
      <c r="L5778" s="9" t="n">
        <v>0.112426035502958</v>
      </c>
      <c r="M5778" s="9" t="n">
        <v>0.185096975404862</v>
      </c>
      <c r="N5778" s="9" t="n">
        <v>0.253333333333333</v>
      </c>
      <c r="O5778" s="9" t="n">
        <v>0.800405112683277</v>
      </c>
    </row>
    <row r="5779">
      <c r="B5779" t="s">
        <v>31</v>
      </c>
      <c r="C5779" t="s">
        <v>49</v>
      </c>
      <c r="D5779" t="s">
        <v>967</v>
      </c>
      <c r="E5779" t="s">
        <v>30</v>
      </c>
      <c r="F5779" s="10" t="n">
        <v>32</v>
      </c>
      <c r="G5779" s="10" t="n">
        <v>231826.79322</v>
      </c>
      <c r="H5779" s="10" t="n">
        <v>31</v>
      </c>
      <c r="I5779" s="10" t="n">
        <v>219631.0536</v>
      </c>
      <c r="J5779" s="10" t="n">
        <v>34</v>
      </c>
      <c r="K5779" s="10" t="n">
        <v>233519.083332</v>
      </c>
      <c r="L5779" s="9" t="n">
        <v>0.032258064516129</v>
      </c>
      <c r="M5779" s="9" t="n">
        <v>0.0555283026698552</v>
      </c>
      <c r="N5779" s="9" t="n">
        <v>-0.0588235294117647</v>
      </c>
      <c r="O5779" s="9" t="n">
        <v>-0.00724690285630336</v>
      </c>
    </row>
    <row r="5780">
      <c r="B5780" t="s">
        <v>31</v>
      </c>
      <c r="C5780" t="s">
        <v>49</v>
      </c>
      <c r="D5780" t="s">
        <v>968</v>
      </c>
      <c r="E5780" t="s">
        <v>22</v>
      </c>
      <c r="F5780" s="10" t="n">
        <v>27</v>
      </c>
      <c r="G5780" s="10" t="n">
        <v>157861.61664</v>
      </c>
      <c r="H5780" s="10" t="n">
        <v>18</v>
      </c>
      <c r="I5780" s="10" t="n">
        <v>97663.33392</v>
      </c>
      <c r="J5780" s="10" t="n">
        <v>18</v>
      </c>
      <c r="K5780" s="10" t="n">
        <v>55896.7832</v>
      </c>
      <c r="L5780" s="9" t="n">
        <v>0.5</v>
      </c>
      <c r="M5780" s="9" t="n">
        <v>0.616385702840237</v>
      </c>
      <c r="N5780" s="9" t="n">
        <v>0.5</v>
      </c>
      <c r="O5780" s="9" t="n">
        <v>1.82416281586666</v>
      </c>
    </row>
    <row r="5781">
      <c r="B5781" t="s">
        <v>31</v>
      </c>
      <c r="C5781" t="s">
        <v>49</v>
      </c>
      <c r="D5781" t="s">
        <v>969</v>
      </c>
      <c r="E5781" t="s">
        <v>30</v>
      </c>
      <c r="F5781" s="10" t="n">
        <v>165</v>
      </c>
      <c r="G5781" s="10" t="n">
        <v>905941.136628</v>
      </c>
      <c r="H5781" s="10" t="n">
        <v>126</v>
      </c>
      <c r="I5781" s="10" t="n">
        <v>688308.46206</v>
      </c>
      <c r="J5781" s="10" t="n">
        <v>127</v>
      </c>
      <c r="K5781" s="10" t="n">
        <v>432325.314336</v>
      </c>
      <c r="L5781" s="9" t="n">
        <v>0.30952380952381</v>
      </c>
      <c r="M5781" s="9" t="n">
        <v>0.316184801675486</v>
      </c>
      <c r="N5781" s="9" t="n">
        <v>0.299212598425197</v>
      </c>
      <c r="O5781" s="9" t="n">
        <v>1.09550795798164</v>
      </c>
    </row>
    <row r="5782">
      <c r="B5782" t="s">
        <v>31</v>
      </c>
      <c r="C5782" t="s">
        <v>49</v>
      </c>
      <c r="D5782" t="s">
        <v>970</v>
      </c>
      <c r="E5782" t="s">
        <v>30</v>
      </c>
      <c r="F5782" s="10" t="n">
        <v>164</v>
      </c>
      <c r="G5782" s="10" t="n">
        <v>1148287.57212</v>
      </c>
      <c r="H5782" s="10" t="n">
        <v>114</v>
      </c>
      <c r="I5782" s="10" t="n">
        <v>816484.70403</v>
      </c>
      <c r="J5782" s="10" t="n">
        <v>126</v>
      </c>
      <c r="K5782" s="10" t="n">
        <v>548762.8636</v>
      </c>
      <c r="L5782" s="9" t="n">
        <v>0.43859649122807</v>
      </c>
      <c r="M5782" s="9" t="n">
        <v>0.406379772275328</v>
      </c>
      <c r="N5782" s="9" t="n">
        <v>0.301587301587302</v>
      </c>
      <c r="O5782" s="9" t="n">
        <v>1.09250233258678</v>
      </c>
    </row>
    <row r="5783">
      <c r="B5783" t="s">
        <v>31</v>
      </c>
      <c r="C5783" t="s">
        <v>49</v>
      </c>
      <c r="D5783" t="s">
        <v>971</v>
      </c>
      <c r="E5783" t="s">
        <v>22</v>
      </c>
      <c r="F5783" s="10" t="n">
        <v>12</v>
      </c>
      <c r="G5783" s="10" t="n">
        <v>76896.85392</v>
      </c>
      <c r="H5783" s="10" t="n">
        <v>17</v>
      </c>
      <c r="I5783" s="10" t="n">
        <v>123237.2322</v>
      </c>
      <c r="J5783" s="10" t="n">
        <v>7</v>
      </c>
      <c r="K5783" s="10" t="n">
        <v>29156.4144</v>
      </c>
      <c r="L5783" s="9" t="n">
        <v>-0.294117647058823</v>
      </c>
      <c r="M5783" s="9" t="n">
        <v>-0.37602579555499</v>
      </c>
      <c r="N5783" s="9" t="n">
        <v>0.714285714285714</v>
      </c>
      <c r="O5783" s="9" t="n">
        <v>1.63739062235307</v>
      </c>
    </row>
    <row r="5784">
      <c r="B5784" t="s">
        <v>31</v>
      </c>
      <c r="C5784" t="s">
        <v>49</v>
      </c>
      <c r="D5784" t="s">
        <v>972</v>
      </c>
      <c r="E5784" t="s">
        <v>22</v>
      </c>
      <c r="F5784" s="10"/>
      <c r="G5784" s="10"/>
      <c r="H5784" s="10"/>
      <c r="I5784" s="10"/>
      <c r="J5784" s="10" t="n">
        <v>31</v>
      </c>
      <c r="K5784" s="10" t="n">
        <v>141768.4944</v>
      </c>
      <c r="L5784" s="9"/>
      <c r="M5784" s="9"/>
      <c r="N5784" s="9"/>
      <c r="O5784" s="9"/>
    </row>
    <row r="5785">
      <c r="B5785" t="s">
        <v>31</v>
      </c>
      <c r="C5785" t="s">
        <v>49</v>
      </c>
      <c r="D5785" t="s">
        <v>972</v>
      </c>
      <c r="E5785" t="s">
        <v>30</v>
      </c>
      <c r="F5785" s="10" t="n">
        <v>28</v>
      </c>
      <c r="G5785" s="10" t="n">
        <v>327947.357478</v>
      </c>
      <c r="H5785" s="10" t="n">
        <v>26</v>
      </c>
      <c r="I5785" s="10" t="n">
        <v>185416.5987</v>
      </c>
      <c r="J5785" s="10"/>
      <c r="K5785" s="10"/>
      <c r="L5785" s="9" t="n">
        <v>0.0769230769230769</v>
      </c>
      <c r="M5785" s="9" t="n">
        <v>0.768705497659417</v>
      </c>
      <c r="N5785" s="9"/>
      <c r="O5785" s="9"/>
    </row>
    <row r="5786">
      <c r="B5786" t="s">
        <v>31</v>
      </c>
      <c r="C5786" t="s">
        <v>49</v>
      </c>
      <c r="D5786" t="s">
        <v>998</v>
      </c>
      <c r="E5786" t="s">
        <v>38</v>
      </c>
      <c r="F5786" s="10" t="n">
        <v>64</v>
      </c>
      <c r="G5786" s="10" t="n">
        <v>743208.161016</v>
      </c>
      <c r="H5786" s="10" t="n">
        <v>61</v>
      </c>
      <c r="I5786" s="10" t="n">
        <v>614135.672304</v>
      </c>
      <c r="J5786" s="10" t="n">
        <v>63</v>
      </c>
      <c r="K5786" s="10" t="n">
        <v>474254.0667</v>
      </c>
      <c r="L5786" s="9" t="n">
        <v>0.0491803278688525</v>
      </c>
      <c r="M5786" s="9" t="n">
        <v>0.210169339663612</v>
      </c>
      <c r="N5786" s="9" t="n">
        <v>0.0158730158730158</v>
      </c>
      <c r="O5786" s="9" t="n">
        <v>0.56710972704454</v>
      </c>
    </row>
    <row r="5787">
      <c r="B5787" t="s">
        <v>31</v>
      </c>
      <c r="C5787" t="s">
        <v>49</v>
      </c>
      <c r="D5787" t="s">
        <v>973</v>
      </c>
      <c r="E5787" t="s">
        <v>32</v>
      </c>
      <c r="F5787" s="10" t="n">
        <v>210</v>
      </c>
      <c r="G5787" s="10" t="n">
        <v>963428.0562</v>
      </c>
      <c r="H5787" s="10" t="n">
        <v>151</v>
      </c>
      <c r="I5787" s="10" t="n">
        <v>663516.1194</v>
      </c>
      <c r="J5787" s="10" t="n">
        <v>219</v>
      </c>
      <c r="K5787" s="10" t="n">
        <v>547745.08</v>
      </c>
      <c r="L5787" s="9" t="n">
        <v>0.390728476821192</v>
      </c>
      <c r="M5787" s="9" t="n">
        <v>0.452003995127055</v>
      </c>
      <c r="N5787" s="9" t="n">
        <v>-0.041095890410959</v>
      </c>
      <c r="O5787" s="9" t="n">
        <v>0.758898603343001</v>
      </c>
    </row>
    <row r="5788">
      <c r="B5788" t="s">
        <v>31</v>
      </c>
      <c r="C5788" t="s">
        <v>49</v>
      </c>
      <c r="D5788" t="s">
        <v>974</v>
      </c>
      <c r="E5788" t="s">
        <v>38</v>
      </c>
      <c r="F5788" s="10" t="n">
        <v>40</v>
      </c>
      <c r="G5788" s="10" t="n">
        <v>294391.7424</v>
      </c>
      <c r="H5788" s="10" t="n">
        <v>31</v>
      </c>
      <c r="I5788" s="10" t="n">
        <v>209137.068</v>
      </c>
      <c r="J5788" s="10" t="n">
        <v>28</v>
      </c>
      <c r="K5788" s="10" t="n">
        <v>128810.59</v>
      </c>
      <c r="L5788" s="9" t="n">
        <v>0.290322580645161</v>
      </c>
      <c r="M5788" s="9" t="n">
        <v>0.40764975437066</v>
      </c>
      <c r="N5788" s="9" t="n">
        <v>0.428571428571429</v>
      </c>
      <c r="O5788" s="9" t="n">
        <v>1.28546226207022</v>
      </c>
    </row>
    <row r="5789">
      <c r="B5789" t="s">
        <v>31</v>
      </c>
      <c r="C5789" t="s">
        <v>49</v>
      </c>
      <c r="D5789" t="s">
        <v>975</v>
      </c>
      <c r="E5789" t="s">
        <v>22</v>
      </c>
      <c r="F5789" s="10" t="n">
        <v>19</v>
      </c>
      <c r="G5789" s="10" t="n">
        <v>104748.228</v>
      </c>
      <c r="H5789" s="10" t="n">
        <v>18</v>
      </c>
      <c r="I5789" s="10" t="n">
        <v>135861.546784</v>
      </c>
      <c r="J5789" s="10" t="n">
        <v>20</v>
      </c>
      <c r="K5789" s="10" t="n">
        <v>88456.9464</v>
      </c>
      <c r="L5789" s="9" t="n">
        <v>0.0555555555555556</v>
      </c>
      <c r="M5789" s="9" t="n">
        <v>-0.229007541283669</v>
      </c>
      <c r="N5789" s="9" t="n">
        <v>-0.05</v>
      </c>
      <c r="O5789" s="9" t="n">
        <v>0.184171874149162</v>
      </c>
    </row>
    <row r="5790">
      <c r="B5790" t="s">
        <v>31</v>
      </c>
      <c r="C5790" t="s">
        <v>49</v>
      </c>
      <c r="D5790" t="s">
        <v>976</v>
      </c>
      <c r="E5790" t="s">
        <v>30</v>
      </c>
      <c r="F5790" s="10"/>
      <c r="G5790" s="10"/>
      <c r="H5790" s="10"/>
      <c r="I5790" s="10"/>
      <c r="J5790" s="10" t="n">
        <v>97</v>
      </c>
      <c r="K5790" s="10" t="n">
        <v>399183.24954</v>
      </c>
      <c r="L5790" s="9"/>
      <c r="M5790" s="9"/>
      <c r="N5790" s="9"/>
      <c r="O5790" s="9"/>
    </row>
    <row r="5791">
      <c r="B5791" t="s">
        <v>31</v>
      </c>
      <c r="C5791" t="s">
        <v>49</v>
      </c>
      <c r="D5791" t="s">
        <v>976</v>
      </c>
      <c r="E5791" t="s">
        <v>32</v>
      </c>
      <c r="F5791" s="10" t="n">
        <v>106</v>
      </c>
      <c r="G5791" s="10" t="n">
        <v>757241.3481</v>
      </c>
      <c r="H5791" s="10" t="n">
        <v>85</v>
      </c>
      <c r="I5791" s="10" t="n">
        <v>589076.0241</v>
      </c>
      <c r="J5791" s="10"/>
      <c r="K5791" s="10"/>
      <c r="L5791" s="9" t="n">
        <v>0.247058823529412</v>
      </c>
      <c r="M5791" s="9" t="n">
        <v>0.285473041033924</v>
      </c>
      <c r="N5791" s="9"/>
      <c r="O5791" s="9"/>
    </row>
    <row r="5792">
      <c r="B5792" t="s">
        <v>31</v>
      </c>
      <c r="C5792" t="s">
        <v>49</v>
      </c>
      <c r="D5792" t="s">
        <v>977</v>
      </c>
      <c r="E5792" t="s">
        <v>38</v>
      </c>
      <c r="F5792" s="10" t="n">
        <v>71</v>
      </c>
      <c r="G5792" s="10" t="n">
        <v>300994.417921</v>
      </c>
      <c r="H5792" s="10" t="n">
        <v>76</v>
      </c>
      <c r="I5792" s="10" t="n">
        <v>362203.72366</v>
      </c>
      <c r="J5792" s="10" t="n">
        <v>124</v>
      </c>
      <c r="K5792" s="10" t="n">
        <v>342683.06896</v>
      </c>
      <c r="L5792" s="9" t="n">
        <v>-0.0657894736842105</v>
      </c>
      <c r="M5792" s="9" t="n">
        <v>-0.168991376235704</v>
      </c>
      <c r="N5792" s="9" t="n">
        <v>-0.42741935483871</v>
      </c>
      <c r="O5792" s="9" t="n">
        <v>-0.121653664318812</v>
      </c>
    </row>
    <row r="5793">
      <c r="B5793" t="s">
        <v>31</v>
      </c>
      <c r="C5793" t="s">
        <v>49</v>
      </c>
      <c r="D5793" t="s">
        <v>978</v>
      </c>
      <c r="E5793" t="s">
        <v>45</v>
      </c>
      <c r="F5793" s="10" t="n">
        <v>21</v>
      </c>
      <c r="G5793" s="10" t="n">
        <v>139425.192</v>
      </c>
      <c r="H5793" s="10" t="n">
        <v>16</v>
      </c>
      <c r="I5793" s="10" t="n">
        <v>115702.71</v>
      </c>
      <c r="J5793" s="10" t="n">
        <v>8</v>
      </c>
      <c r="K5793" s="10" t="n">
        <v>37256</v>
      </c>
      <c r="L5793" s="9" t="n">
        <v>0.3125</v>
      </c>
      <c r="M5793" s="9" t="n">
        <v>0.205029614258819</v>
      </c>
      <c r="N5793" s="9" t="n">
        <v>1.625</v>
      </c>
      <c r="O5793" s="9" t="n">
        <v>2.74235537899936</v>
      </c>
    </row>
    <row r="5794">
      <c r="B5794" t="s">
        <v>31</v>
      </c>
      <c r="C5794" t="s">
        <v>49</v>
      </c>
      <c r="D5794" t="s">
        <v>979</v>
      </c>
      <c r="E5794" t="s">
        <v>45</v>
      </c>
      <c r="F5794" s="10" t="n">
        <v>9</v>
      </c>
      <c r="G5794" s="10" t="n">
        <v>62362.026</v>
      </c>
      <c r="H5794" s="10" t="n">
        <v>5</v>
      </c>
      <c r="I5794" s="10" t="n">
        <v>32242.02</v>
      </c>
      <c r="J5794" s="10" t="s">
        <v>85</v>
      </c>
      <c r="K5794" s="10" t="n">
        <v>15062</v>
      </c>
      <c r="L5794" s="9" t="n">
        <v>0.8</v>
      </c>
      <c r="M5794" s="9" t="n">
        <v>0.934184830851169</v>
      </c>
      <c r="N5794" s="9" t="s">
        <v>86</v>
      </c>
      <c r="O5794" s="9" t="n">
        <v>3.14035493294383</v>
      </c>
    </row>
    <row r="5795">
      <c r="B5795" t="s">
        <v>31</v>
      </c>
      <c r="C5795" t="s">
        <v>49</v>
      </c>
      <c r="D5795" t="s">
        <v>980</v>
      </c>
      <c r="E5795" t="s">
        <v>30</v>
      </c>
      <c r="F5795" s="10" t="n">
        <v>90</v>
      </c>
      <c r="G5795" s="10" t="n">
        <v>579345.78999</v>
      </c>
      <c r="H5795" s="10" t="n">
        <v>78</v>
      </c>
      <c r="I5795" s="10" t="n">
        <v>674194.620474</v>
      </c>
      <c r="J5795" s="10" t="n">
        <v>105</v>
      </c>
      <c r="K5795" s="10" t="n">
        <v>435219.447352</v>
      </c>
      <c r="L5795" s="9" t="n">
        <v>0.153846153846154</v>
      </c>
      <c r="M5795" s="9" t="n">
        <v>-0.140684644468559</v>
      </c>
      <c r="N5795" s="9" t="n">
        <v>-0.142857142857143</v>
      </c>
      <c r="O5795" s="9" t="n">
        <v>0.331157864187609</v>
      </c>
    </row>
    <row r="5796">
      <c r="B5796" t="s">
        <v>31</v>
      </c>
      <c r="C5796" t="s">
        <v>49</v>
      </c>
      <c r="D5796" t="s">
        <v>1549</v>
      </c>
      <c r="E5796" t="s">
        <v>45</v>
      </c>
      <c r="F5796" s="10" t="s">
        <v>85</v>
      </c>
      <c r="G5796" s="10" t="n">
        <v>8162.88</v>
      </c>
      <c r="H5796" s="10" t="s">
        <v>85</v>
      </c>
      <c r="I5796" s="10" t="n">
        <v>13461.36</v>
      </c>
      <c r="J5796" s="10"/>
      <c r="K5796" s="10"/>
      <c r="L5796" s="9" t="s">
        <v>86</v>
      </c>
      <c r="M5796" s="9" t="n">
        <v>-0.393606589527358</v>
      </c>
      <c r="N5796" s="9" t="s">
        <v>86</v>
      </c>
      <c r="O5796" s="9"/>
    </row>
    <row r="5797">
      <c r="B5797" t="s">
        <v>31</v>
      </c>
      <c r="C5797" t="s">
        <v>49</v>
      </c>
      <c r="D5797" t="s">
        <v>981</v>
      </c>
      <c r="E5797" t="s">
        <v>45</v>
      </c>
      <c r="F5797" s="10" t="s">
        <v>85</v>
      </c>
      <c r="G5797" s="10" t="n">
        <v>31876.638</v>
      </c>
      <c r="H5797" s="10" t="s">
        <v>85</v>
      </c>
      <c r="I5797" s="10" t="n">
        <v>31876.638</v>
      </c>
      <c r="J5797" s="10" t="s">
        <v>85</v>
      </c>
      <c r="K5797" s="10" t="n">
        <v>8916</v>
      </c>
      <c r="L5797" s="9" t="s">
        <v>86</v>
      </c>
      <c r="M5797" s="9" t="n">
        <v>0</v>
      </c>
      <c r="N5797" s="9" t="s">
        <v>86</v>
      </c>
      <c r="O5797" s="9" t="n">
        <v>2.57521736204576</v>
      </c>
    </row>
    <row r="5798">
      <c r="B5798" t="s">
        <v>31</v>
      </c>
      <c r="C5798" t="s">
        <v>49</v>
      </c>
      <c r="D5798" t="s">
        <v>1550</v>
      </c>
      <c r="E5798" t="s">
        <v>45</v>
      </c>
      <c r="F5798" s="10"/>
      <c r="G5798" s="10"/>
      <c r="H5798" s="10" t="s">
        <v>85</v>
      </c>
      <c r="I5798" s="10" t="n">
        <v>1063.71</v>
      </c>
      <c r="J5798" s="10"/>
      <c r="K5798" s="10"/>
      <c r="L5798" s="9" t="s">
        <v>86</v>
      </c>
      <c r="M5798" s="9"/>
      <c r="N5798" s="9"/>
      <c r="O5798" s="9"/>
    </row>
    <row r="5799">
      <c r="B5799" t="s">
        <v>31</v>
      </c>
      <c r="C5799" t="s">
        <v>49</v>
      </c>
      <c r="D5799" t="s">
        <v>983</v>
      </c>
      <c r="E5799" t="s">
        <v>30</v>
      </c>
      <c r="F5799" s="10" t="n">
        <v>20</v>
      </c>
      <c r="G5799" s="10" t="n">
        <v>128817.25488</v>
      </c>
      <c r="H5799" s="10" t="n">
        <v>18</v>
      </c>
      <c r="I5799" s="10" t="n">
        <v>104380.44102</v>
      </c>
      <c r="J5799" s="10" t="n">
        <v>18</v>
      </c>
      <c r="K5799" s="10" t="n">
        <v>109254.559252</v>
      </c>
      <c r="L5799" s="9" t="n">
        <v>0.111111111111111</v>
      </c>
      <c r="M5799" s="9" t="n">
        <v>0.234112958531357</v>
      </c>
      <c r="N5799" s="9" t="n">
        <v>0.111111111111111</v>
      </c>
      <c r="O5799" s="9" t="n">
        <v>0.179056103122231</v>
      </c>
    </row>
    <row r="5800">
      <c r="B5800" t="s">
        <v>31</v>
      </c>
      <c r="C5800" t="s">
        <v>49</v>
      </c>
      <c r="D5800" t="s">
        <v>984</v>
      </c>
      <c r="E5800" t="s">
        <v>30</v>
      </c>
      <c r="F5800" s="10" t="n">
        <v>214</v>
      </c>
      <c r="G5800" s="10" t="n">
        <v>1500841.415376</v>
      </c>
      <c r="H5800" s="10" t="n">
        <v>214</v>
      </c>
      <c r="I5800" s="10" t="n">
        <v>1437172.262514</v>
      </c>
      <c r="J5800" s="10" t="n">
        <v>177</v>
      </c>
      <c r="K5800" s="10" t="n">
        <v>749290.4296</v>
      </c>
      <c r="L5800" s="9" t="n">
        <v>0</v>
      </c>
      <c r="M5800" s="9" t="n">
        <v>0.0443016849981683</v>
      </c>
      <c r="N5800" s="9" t="n">
        <v>0.209039548022599</v>
      </c>
      <c r="O5800" s="9" t="n">
        <v>1.00301692919955</v>
      </c>
    </row>
    <row r="5801">
      <c r="B5801" t="s">
        <v>31</v>
      </c>
      <c r="C5801" t="s">
        <v>49</v>
      </c>
      <c r="D5801" t="s">
        <v>1614</v>
      </c>
      <c r="E5801" t="s">
        <v>45</v>
      </c>
      <c r="F5801" s="10" t="n">
        <v>100</v>
      </c>
      <c r="G5801" s="10" t="n">
        <v>651060.798</v>
      </c>
      <c r="H5801" s="10" t="n">
        <v>69</v>
      </c>
      <c r="I5801" s="10" t="n">
        <v>497499.552</v>
      </c>
      <c r="J5801" s="10" t="n">
        <v>103</v>
      </c>
      <c r="K5801" s="10" t="n">
        <v>389848.2</v>
      </c>
      <c r="L5801" s="9" t="n">
        <v>0.449275362318841</v>
      </c>
      <c r="M5801" s="9" t="n">
        <v>0.308666099060125</v>
      </c>
      <c r="N5801" s="9" t="n">
        <v>-0.029126213592233</v>
      </c>
      <c r="O5801" s="9" t="n">
        <v>0.670036691204422</v>
      </c>
    </row>
    <row r="5802">
      <c r="B5802" t="s">
        <v>31</v>
      </c>
      <c r="C5802" t="s">
        <v>49</v>
      </c>
      <c r="D5802" t="s">
        <v>1551</v>
      </c>
      <c r="E5802" t="s">
        <v>45</v>
      </c>
      <c r="F5802" s="10"/>
      <c r="G5802" s="10"/>
      <c r="H5802" s="10"/>
      <c r="I5802" s="10"/>
      <c r="J5802" s="10" t="s">
        <v>85</v>
      </c>
      <c r="K5802" s="10" t="n">
        <v>2816</v>
      </c>
      <c r="L5802" s="9"/>
      <c r="M5802" s="9"/>
      <c r="N5802" s="9" t="s">
        <v>86</v>
      </c>
      <c r="O5802" s="9"/>
    </row>
    <row r="5803">
      <c r="B5803" t="s">
        <v>31</v>
      </c>
      <c r="C5803" t="s">
        <v>50</v>
      </c>
      <c r="D5803" t="s">
        <v>987</v>
      </c>
      <c r="E5803" t="s">
        <v>40</v>
      </c>
      <c r="F5803" s="10" t="n">
        <v>15</v>
      </c>
      <c r="G5803" s="10" t="n">
        <v>70154.4788</v>
      </c>
      <c r="H5803" s="10" t="n">
        <v>10</v>
      </c>
      <c r="I5803" s="10" t="n">
        <v>58588.584</v>
      </c>
      <c r="J5803" s="10" t="n">
        <v>25</v>
      </c>
      <c r="K5803" s="10" t="n">
        <v>86847.675</v>
      </c>
      <c r="L5803" s="9" t="n">
        <v>0.5</v>
      </c>
      <c r="M5803" s="9" t="n">
        <v>0.197408676065631</v>
      </c>
      <c r="N5803" s="9" t="n">
        <v>-0.4</v>
      </c>
      <c r="O5803" s="9" t="n">
        <v>-0.19221235571361</v>
      </c>
    </row>
    <row r="5804">
      <c r="B5804" t="s">
        <v>31</v>
      </c>
      <c r="C5804" t="s">
        <v>50</v>
      </c>
      <c r="D5804" t="s">
        <v>988</v>
      </c>
      <c r="E5804" t="s">
        <v>30</v>
      </c>
      <c r="F5804" s="10" t="n">
        <v>35</v>
      </c>
      <c r="G5804" s="10" t="n">
        <v>265905.99279</v>
      </c>
      <c r="H5804" s="10" t="n">
        <v>22</v>
      </c>
      <c r="I5804" s="10" t="n">
        <v>228232.626426</v>
      </c>
      <c r="J5804" s="10" t="n">
        <v>15</v>
      </c>
      <c r="K5804" s="10" t="n">
        <v>75256.5544</v>
      </c>
      <c r="L5804" s="9" t="n">
        <v>0.590909090909091</v>
      </c>
      <c r="M5804" s="9" t="n">
        <v>0.165065647948519</v>
      </c>
      <c r="N5804" s="9" t="n">
        <v>1.33333333333333</v>
      </c>
      <c r="O5804" s="9" t="n">
        <v>2.53332669705644</v>
      </c>
    </row>
    <row r="5805">
      <c r="B5805" t="s">
        <v>31</v>
      </c>
      <c r="C5805" t="s">
        <v>50</v>
      </c>
      <c r="D5805" t="s">
        <v>989</v>
      </c>
      <c r="E5805" t="s">
        <v>22</v>
      </c>
      <c r="F5805" s="10" t="n">
        <v>29</v>
      </c>
      <c r="G5805" s="10" t="n">
        <v>245812.07112</v>
      </c>
      <c r="H5805" s="10" t="n">
        <v>18</v>
      </c>
      <c r="I5805" s="10" t="n">
        <v>131273.33544</v>
      </c>
      <c r="J5805" s="10" t="s">
        <v>85</v>
      </c>
      <c r="K5805" s="10" t="n">
        <v>1659.96</v>
      </c>
      <c r="L5805" s="9" t="n">
        <v>0.611111111111111</v>
      </c>
      <c r="M5805" s="9" t="n">
        <v>0.87252095253077</v>
      </c>
      <c r="N5805" s="9" t="s">
        <v>86</v>
      </c>
      <c r="O5805" s="9" t="n">
        <v>147.083129183836</v>
      </c>
    </row>
    <row r="5806">
      <c r="B5806" t="s">
        <v>31</v>
      </c>
      <c r="C5806" t="s">
        <v>50</v>
      </c>
      <c r="D5806" t="s">
        <v>991</v>
      </c>
      <c r="E5806" t="s">
        <v>30</v>
      </c>
      <c r="F5806" s="10" t="n">
        <v>161</v>
      </c>
      <c r="G5806" s="10" t="n">
        <v>1296464.699322</v>
      </c>
      <c r="H5806" s="10" t="n">
        <v>135</v>
      </c>
      <c r="I5806" s="10" t="n">
        <v>994948.619496</v>
      </c>
      <c r="J5806" s="10" t="n">
        <v>130</v>
      </c>
      <c r="K5806" s="10" t="n">
        <v>534297.6732</v>
      </c>
      <c r="L5806" s="9" t="n">
        <v>0.192592592592593</v>
      </c>
      <c r="M5806" s="9" t="n">
        <v>0.303046884952447</v>
      </c>
      <c r="N5806" s="9" t="n">
        <v>0.238461538461539</v>
      </c>
      <c r="O5806" s="9" t="n">
        <v>1.42648389531111</v>
      </c>
    </row>
    <row r="5807">
      <c r="B5807" t="s">
        <v>31</v>
      </c>
      <c r="C5807" t="s">
        <v>50</v>
      </c>
      <c r="D5807" t="s">
        <v>992</v>
      </c>
      <c r="E5807" t="s">
        <v>30</v>
      </c>
      <c r="F5807" s="10" t="n">
        <v>196</v>
      </c>
      <c r="G5807" s="10" t="n">
        <v>1401795.201906</v>
      </c>
      <c r="H5807" s="10" t="n">
        <v>178</v>
      </c>
      <c r="I5807" s="10" t="n">
        <v>1270813.342302</v>
      </c>
      <c r="J5807" s="10" t="n">
        <v>188</v>
      </c>
      <c r="K5807" s="10" t="n">
        <v>765386.692312</v>
      </c>
      <c r="L5807" s="9" t="n">
        <v>0.101123595505618</v>
      </c>
      <c r="M5807" s="9" t="n">
        <v>0.103069314150207</v>
      </c>
      <c r="N5807" s="9" t="n">
        <v>0.0425531914893618</v>
      </c>
      <c r="O5807" s="9" t="n">
        <v>0.831486248698163</v>
      </c>
    </row>
    <row r="5808">
      <c r="B5808" t="s">
        <v>31</v>
      </c>
      <c r="C5808" t="s">
        <v>50</v>
      </c>
      <c r="D5808" t="s">
        <v>993</v>
      </c>
      <c r="E5808" t="s">
        <v>43</v>
      </c>
      <c r="F5808" s="10" t="n">
        <v>8</v>
      </c>
      <c r="G5808" s="10" t="n">
        <v>22583.883</v>
      </c>
      <c r="H5808" s="10" t="n">
        <v>6</v>
      </c>
      <c r="I5808" s="10" t="n">
        <v>17456.61</v>
      </c>
      <c r="J5808" s="10" t="n">
        <v>14</v>
      </c>
      <c r="K5808" s="10" t="n">
        <v>31690.0458</v>
      </c>
      <c r="L5808" s="9" t="n">
        <v>0.333333333333333</v>
      </c>
      <c r="M5808" s="9" t="n">
        <v>0.293715274615175</v>
      </c>
      <c r="N5808" s="9" t="n">
        <v>-0.428571428571429</v>
      </c>
      <c r="O5808" s="9" t="n">
        <v>-0.287350887956116</v>
      </c>
    </row>
    <row r="5809">
      <c r="B5809" t="s">
        <v>31</v>
      </c>
      <c r="C5809" t="s">
        <v>50</v>
      </c>
      <c r="D5809" t="s">
        <v>1453</v>
      </c>
      <c r="E5809" t="s">
        <v>41</v>
      </c>
      <c r="F5809" s="10" t="n">
        <v>7</v>
      </c>
      <c r="G5809" s="10" t="n">
        <v>57545.64</v>
      </c>
      <c r="H5809" s="10" t="n">
        <v>12</v>
      </c>
      <c r="I5809" s="10" t="n">
        <v>87113.88</v>
      </c>
      <c r="J5809" s="10" t="n">
        <v>20</v>
      </c>
      <c r="K5809" s="10" t="n">
        <v>109302.16</v>
      </c>
      <c r="L5809" s="9" t="n">
        <v>-0.416666666666667</v>
      </c>
      <c r="M5809" s="9" t="n">
        <v>-0.339420537806375</v>
      </c>
      <c r="N5809" s="9" t="n">
        <v>-0.65</v>
      </c>
      <c r="O5809" s="9" t="n">
        <v>-0.473517815201456</v>
      </c>
    </row>
    <row r="5810">
      <c r="B5810" t="s">
        <v>31</v>
      </c>
      <c r="C5810" t="s">
        <v>50</v>
      </c>
      <c r="D5810" t="s">
        <v>994</v>
      </c>
      <c r="E5810" t="s">
        <v>22</v>
      </c>
      <c r="F5810" s="10" t="n">
        <v>41</v>
      </c>
      <c r="G5810" s="10" t="n">
        <v>269770.84992</v>
      </c>
      <c r="H5810" s="10" t="n">
        <v>32</v>
      </c>
      <c r="I5810" s="10" t="n">
        <v>233095.662888</v>
      </c>
      <c r="J5810" s="10" t="n">
        <v>35</v>
      </c>
      <c r="K5810" s="10" t="n">
        <v>160686.4632</v>
      </c>
      <c r="L5810" s="9" t="n">
        <v>0.28125</v>
      </c>
      <c r="M5810" s="9" t="n">
        <v>0.157339637201324</v>
      </c>
      <c r="N5810" s="9" t="n">
        <v>0.171428571428571</v>
      </c>
      <c r="O5810" s="9" t="n">
        <v>0.678864818775848</v>
      </c>
    </row>
    <row r="5811">
      <c r="B5811" t="s">
        <v>31</v>
      </c>
      <c r="C5811" t="s">
        <v>50</v>
      </c>
      <c r="D5811" t="s">
        <v>995</v>
      </c>
      <c r="E5811" t="s">
        <v>38</v>
      </c>
      <c r="F5811" s="10" t="n">
        <v>5</v>
      </c>
      <c r="G5811" s="10" t="n">
        <v>39275.928</v>
      </c>
      <c r="H5811" s="10" t="s">
        <v>85</v>
      </c>
      <c r="I5811" s="10" t="n">
        <v>24954.156</v>
      </c>
      <c r="J5811" s="10" t="s">
        <v>85</v>
      </c>
      <c r="K5811" s="10" t="n">
        <v>5598.16</v>
      </c>
      <c r="L5811" s="9" t="s">
        <v>86</v>
      </c>
      <c r="M5811" s="9" t="n">
        <v>0.573923317622924</v>
      </c>
      <c r="N5811" s="9" t="s">
        <v>86</v>
      </c>
      <c r="O5811" s="9" t="n">
        <v>6.01586378381468</v>
      </c>
    </row>
    <row r="5812">
      <c r="B5812" t="s">
        <v>31</v>
      </c>
      <c r="C5812" t="s">
        <v>50</v>
      </c>
      <c r="D5812" t="s">
        <v>996</v>
      </c>
      <c r="E5812" t="s">
        <v>38</v>
      </c>
      <c r="F5812" s="10"/>
      <c r="G5812" s="10"/>
      <c r="H5812" s="10" t="s">
        <v>85</v>
      </c>
      <c r="I5812" s="10" t="n">
        <v>10959.3</v>
      </c>
      <c r="J5812" s="10" t="s">
        <v>85</v>
      </c>
      <c r="K5812" s="10" t="n">
        <v>2745.8624</v>
      </c>
      <c r="L5812" s="9" t="s">
        <v>86</v>
      </c>
      <c r="M5812" s="9"/>
      <c r="N5812" s="9" t="s">
        <v>86</v>
      </c>
      <c r="O5812" s="9"/>
    </row>
    <row r="5813">
      <c r="B5813" t="s">
        <v>31</v>
      </c>
      <c r="C5813" t="s">
        <v>50</v>
      </c>
      <c r="D5813" t="s">
        <v>997</v>
      </c>
      <c r="E5813" t="s">
        <v>38</v>
      </c>
      <c r="F5813" s="10" t="n">
        <v>102</v>
      </c>
      <c r="G5813" s="10" t="n">
        <v>436790.4741</v>
      </c>
      <c r="H5813" s="10" t="n">
        <v>101</v>
      </c>
      <c r="I5813" s="10" t="n">
        <v>433159.458516</v>
      </c>
      <c r="J5813" s="10" t="n">
        <v>128</v>
      </c>
      <c r="K5813" s="10" t="n">
        <v>308808.7896</v>
      </c>
      <c r="L5813" s="9" t="n">
        <v>0.00990099009900991</v>
      </c>
      <c r="M5813" s="9" t="n">
        <v>0.00838263025916564</v>
      </c>
      <c r="N5813" s="9" t="n">
        <v>-0.203125</v>
      </c>
      <c r="O5813" s="9" t="n">
        <v>0.414436663754858</v>
      </c>
    </row>
    <row r="5814">
      <c r="B5814" t="s">
        <v>31</v>
      </c>
      <c r="C5814" t="s">
        <v>50</v>
      </c>
      <c r="D5814" t="s">
        <v>998</v>
      </c>
      <c r="E5814" t="s">
        <v>38</v>
      </c>
      <c r="F5814" s="10" t="n">
        <v>152</v>
      </c>
      <c r="G5814" s="10" t="n">
        <v>1258679.9652</v>
      </c>
      <c r="H5814" s="10" t="n">
        <v>114</v>
      </c>
      <c r="I5814" s="10" t="n">
        <v>1293888.2531</v>
      </c>
      <c r="J5814" s="10" t="n">
        <v>193</v>
      </c>
      <c r="K5814" s="10" t="n">
        <v>1468970.408</v>
      </c>
      <c r="L5814" s="9" t="n">
        <v>0.333333333333333</v>
      </c>
      <c r="M5814" s="9" t="n">
        <v>-0.0272112277205124</v>
      </c>
      <c r="N5814" s="9" t="n">
        <v>-0.212435233160622</v>
      </c>
      <c r="O5814" s="9" t="n">
        <v>-0.143154989137126</v>
      </c>
    </row>
    <row r="5815">
      <c r="B5815" t="s">
        <v>31</v>
      </c>
      <c r="C5815" t="s">
        <v>50</v>
      </c>
      <c r="D5815" t="s">
        <v>1001</v>
      </c>
      <c r="E5815" t="s">
        <v>22</v>
      </c>
      <c r="F5815" s="10" t="n">
        <v>42</v>
      </c>
      <c r="G5815" s="10" t="n">
        <v>289972.44432</v>
      </c>
      <c r="H5815" s="10" t="n">
        <v>45</v>
      </c>
      <c r="I5815" s="10" t="n">
        <v>340893.41832</v>
      </c>
      <c r="J5815" s="10" t="n">
        <v>44</v>
      </c>
      <c r="K5815" s="10" t="n">
        <v>214162.78224</v>
      </c>
      <c r="L5815" s="9" t="n">
        <v>-0.0666666666666667</v>
      </c>
      <c r="M5815" s="9" t="n">
        <v>-0.149375057608768</v>
      </c>
      <c r="N5815" s="9" t="n">
        <v>-0.0454545454545454</v>
      </c>
      <c r="O5815" s="9" t="n">
        <v>0.353981496164186</v>
      </c>
    </row>
    <row r="5816">
      <c r="B5816" t="s">
        <v>31</v>
      </c>
      <c r="C5816" t="s">
        <v>50</v>
      </c>
      <c r="D5816" t="s">
        <v>1002</v>
      </c>
      <c r="E5816" t="s">
        <v>22</v>
      </c>
      <c r="F5816" s="10" t="n">
        <v>73</v>
      </c>
      <c r="G5816" s="10" t="n">
        <v>349996.75296</v>
      </c>
      <c r="H5816" s="10" t="n">
        <v>70</v>
      </c>
      <c r="I5816" s="10" t="n">
        <v>377070.02316</v>
      </c>
      <c r="J5816" s="10" t="n">
        <v>52</v>
      </c>
      <c r="K5816" s="10" t="n">
        <v>147868.8488</v>
      </c>
      <c r="L5816" s="9" t="n">
        <v>0.0428571428571429</v>
      </c>
      <c r="M5816" s="9" t="n">
        <v>-0.0717990519986579</v>
      </c>
      <c r="N5816" s="9" t="n">
        <v>0.403846153846154</v>
      </c>
      <c r="O5816" s="9" t="n">
        <v>1.3669404056387</v>
      </c>
    </row>
    <row r="5817">
      <c r="B5817" t="s">
        <v>31</v>
      </c>
      <c r="C5817" t="s">
        <v>50</v>
      </c>
      <c r="D5817" t="s">
        <v>1003</v>
      </c>
      <c r="E5817" t="s">
        <v>22</v>
      </c>
      <c r="F5817" s="10" t="n">
        <v>9</v>
      </c>
      <c r="G5817" s="10" t="n">
        <v>71327.7912</v>
      </c>
      <c r="H5817" s="10" t="n">
        <v>13</v>
      </c>
      <c r="I5817" s="10" t="n">
        <v>93373.73616</v>
      </c>
      <c r="J5817" s="10"/>
      <c r="K5817" s="10"/>
      <c r="L5817" s="9" t="n">
        <v>-0.307692307692308</v>
      </c>
      <c r="M5817" s="9" t="n">
        <v>-0.236104346539409</v>
      </c>
      <c r="N5817" s="9"/>
      <c r="O5817" s="9"/>
    </row>
    <row r="5818">
      <c r="B5818" t="s">
        <v>31</v>
      </c>
      <c r="C5818" t="s">
        <v>50</v>
      </c>
      <c r="D5818" t="s">
        <v>1004</v>
      </c>
      <c r="E5818" t="s">
        <v>22</v>
      </c>
      <c r="F5818" s="10" t="n">
        <v>48</v>
      </c>
      <c r="G5818" s="10" t="n">
        <v>386151.88281</v>
      </c>
      <c r="H5818" s="10" t="n">
        <v>26</v>
      </c>
      <c r="I5818" s="10" t="n">
        <v>211482.18306</v>
      </c>
      <c r="J5818" s="10" t="n">
        <v>13</v>
      </c>
      <c r="K5818" s="10" t="n">
        <v>59739.0672</v>
      </c>
      <c r="L5818" s="9" t="n">
        <v>0.846153846153846</v>
      </c>
      <c r="M5818" s="9" t="n">
        <v>0.825931041672878</v>
      </c>
      <c r="N5818" s="9" t="n">
        <v>2.69230769230769</v>
      </c>
      <c r="O5818" s="9" t="n">
        <v>5.46397576843985</v>
      </c>
    </row>
    <row r="5819">
      <c r="B5819" t="s">
        <v>31</v>
      </c>
      <c r="C5819" t="s">
        <v>50</v>
      </c>
      <c r="D5819" t="s">
        <v>1005</v>
      </c>
      <c r="E5819" t="s">
        <v>22</v>
      </c>
      <c r="F5819" s="10" t="n">
        <v>13</v>
      </c>
      <c r="G5819" s="10" t="n">
        <v>91124.59824</v>
      </c>
      <c r="H5819" s="10" t="n">
        <v>20</v>
      </c>
      <c r="I5819" s="10" t="n">
        <v>229523.08392</v>
      </c>
      <c r="J5819" s="10"/>
      <c r="K5819" s="10"/>
      <c r="L5819" s="9" t="n">
        <v>-0.35</v>
      </c>
      <c r="M5819" s="9" t="n">
        <v>-0.602982860443957</v>
      </c>
      <c r="N5819" s="9"/>
      <c r="O5819" s="9"/>
    </row>
    <row r="5820">
      <c r="B5820" t="s">
        <v>31</v>
      </c>
      <c r="C5820" t="s">
        <v>50</v>
      </c>
      <c r="D5820" t="s">
        <v>1006</v>
      </c>
      <c r="E5820" t="s">
        <v>22</v>
      </c>
      <c r="F5820" s="10" t="n">
        <v>26</v>
      </c>
      <c r="G5820" s="10" t="n">
        <v>249054.1857</v>
      </c>
      <c r="H5820" s="10" t="n">
        <v>25</v>
      </c>
      <c r="I5820" s="10" t="n">
        <v>208625.33781</v>
      </c>
      <c r="J5820" s="10" t="n">
        <v>19</v>
      </c>
      <c r="K5820" s="10" t="n">
        <v>72274.7844</v>
      </c>
      <c r="L5820" s="9" t="n">
        <v>0.04</v>
      </c>
      <c r="M5820" s="9" t="n">
        <v>0.193786854053267</v>
      </c>
      <c r="N5820" s="9" t="n">
        <v>0.368421052631579</v>
      </c>
      <c r="O5820" s="9" t="n">
        <v>2.44593467510918</v>
      </c>
    </row>
    <row r="5821">
      <c r="B5821" t="s">
        <v>31</v>
      </c>
      <c r="C5821" t="s">
        <v>50</v>
      </c>
      <c r="D5821" t="s">
        <v>1007</v>
      </c>
      <c r="E5821" t="s">
        <v>22</v>
      </c>
      <c r="F5821" s="10" t="n">
        <v>8</v>
      </c>
      <c r="G5821" s="10" t="n">
        <v>59213.9808</v>
      </c>
      <c r="H5821" s="10" t="n">
        <v>8</v>
      </c>
      <c r="I5821" s="10" t="n">
        <v>60011.56512</v>
      </c>
      <c r="J5821" s="10" t="n">
        <v>9</v>
      </c>
      <c r="K5821" s="10" t="n">
        <v>47697.1584</v>
      </c>
      <c r="L5821" s="9" t="n">
        <v>0</v>
      </c>
      <c r="M5821" s="9" t="n">
        <v>-0.0132905102275727</v>
      </c>
      <c r="N5821" s="9" t="n">
        <v>-0.111111111111111</v>
      </c>
      <c r="O5821" s="9" t="n">
        <v>0.241457201777454</v>
      </c>
    </row>
    <row r="5822">
      <c r="B5822" t="s">
        <v>31</v>
      </c>
      <c r="C5822" t="s">
        <v>50</v>
      </c>
      <c r="D5822" t="s">
        <v>1008</v>
      </c>
      <c r="E5822" t="s">
        <v>30</v>
      </c>
      <c r="F5822" s="10" t="n">
        <v>122</v>
      </c>
      <c r="G5822" s="10" t="n">
        <v>748140.97248</v>
      </c>
      <c r="H5822" s="10" t="n">
        <v>107</v>
      </c>
      <c r="I5822" s="10" t="n">
        <v>644611.09584</v>
      </c>
      <c r="J5822" s="10" t="n">
        <v>81</v>
      </c>
      <c r="K5822" s="10" t="n">
        <v>307331.6528</v>
      </c>
      <c r="L5822" s="9" t="n">
        <v>0.14018691588785</v>
      </c>
      <c r="M5822" s="9" t="n">
        <v>0.160608275762131</v>
      </c>
      <c r="N5822" s="9" t="n">
        <v>0.506172839506173</v>
      </c>
      <c r="O5822" s="9" t="n">
        <v>1.43431148618741</v>
      </c>
    </row>
    <row r="5823">
      <c r="B5823" t="s">
        <v>31</v>
      </c>
      <c r="C5823" t="s">
        <v>50</v>
      </c>
      <c r="D5823" t="s">
        <v>1009</v>
      </c>
      <c r="E5823" t="s">
        <v>22</v>
      </c>
      <c r="F5823" s="10" t="n">
        <v>10</v>
      </c>
      <c r="G5823" s="10" t="n">
        <v>68074.00704</v>
      </c>
      <c r="H5823" s="10" t="n">
        <v>11</v>
      </c>
      <c r="I5823" s="10" t="n">
        <v>74039.04144</v>
      </c>
      <c r="J5823" s="10" t="s">
        <v>85</v>
      </c>
      <c r="K5823" s="10" t="n">
        <v>15286.944</v>
      </c>
      <c r="L5823" s="9" t="n">
        <v>-0.0909090909090909</v>
      </c>
      <c r="M5823" s="9" t="n">
        <v>-0.0805660673610148</v>
      </c>
      <c r="N5823" s="9" t="s">
        <v>86</v>
      </c>
      <c r="O5823" s="9" t="n">
        <v>3.45308146873567</v>
      </c>
    </row>
    <row r="5824">
      <c r="B5824" t="s">
        <v>31</v>
      </c>
      <c r="C5824" t="s">
        <v>50</v>
      </c>
      <c r="D5824" t="s">
        <v>1010</v>
      </c>
      <c r="E5824" t="s">
        <v>22</v>
      </c>
      <c r="F5824" s="10" t="n">
        <v>13</v>
      </c>
      <c r="G5824" s="10" t="n">
        <v>84283.95468</v>
      </c>
      <c r="H5824" s="10" t="n">
        <v>13</v>
      </c>
      <c r="I5824" s="10" t="n">
        <v>101672.241216</v>
      </c>
      <c r="J5824" s="10" t="n">
        <v>5</v>
      </c>
      <c r="K5824" s="10" t="n">
        <v>25458.5352</v>
      </c>
      <c r="L5824" s="9" t="n">
        <v>0</v>
      </c>
      <c r="M5824" s="9" t="n">
        <v>-0.171022949116063</v>
      </c>
      <c r="N5824" s="9" t="n">
        <v>1.6</v>
      </c>
      <c r="O5824" s="9" t="n">
        <v>2.31063645327089</v>
      </c>
    </row>
    <row r="5825">
      <c r="B5825" t="s">
        <v>31</v>
      </c>
      <c r="C5825" t="s">
        <v>50</v>
      </c>
      <c r="D5825" t="s">
        <v>1011</v>
      </c>
      <c r="E5825" t="s">
        <v>22</v>
      </c>
      <c r="F5825" s="10" t="n">
        <v>38</v>
      </c>
      <c r="G5825" s="10" t="n">
        <v>263378.23056</v>
      </c>
      <c r="H5825" s="10" t="n">
        <v>29</v>
      </c>
      <c r="I5825" s="10" t="n">
        <v>175106.13264</v>
      </c>
      <c r="J5825" s="10" t="n">
        <v>45</v>
      </c>
      <c r="K5825" s="10" t="n">
        <v>181434.9696</v>
      </c>
      <c r="L5825" s="9" t="n">
        <v>0.310344827586207</v>
      </c>
      <c r="M5825" s="9" t="n">
        <v>0.504106261666336</v>
      </c>
      <c r="N5825" s="9" t="n">
        <v>-0.155555555555556</v>
      </c>
      <c r="O5825" s="9" t="n">
        <v>0.451639841760692</v>
      </c>
    </row>
    <row r="5826">
      <c r="B5826" t="s">
        <v>31</v>
      </c>
      <c r="C5826" t="s">
        <v>50</v>
      </c>
      <c r="D5826" t="s">
        <v>1012</v>
      </c>
      <c r="E5826" t="s">
        <v>22</v>
      </c>
      <c r="F5826" s="10" t="n">
        <v>36</v>
      </c>
      <c r="G5826" s="10" t="n">
        <v>205275.16776</v>
      </c>
      <c r="H5826" s="10" t="n">
        <v>32</v>
      </c>
      <c r="I5826" s="10" t="n">
        <v>189496.86912</v>
      </c>
      <c r="J5826" s="10" t="n">
        <v>26</v>
      </c>
      <c r="K5826" s="10" t="n">
        <v>104503.7736</v>
      </c>
      <c r="L5826" s="9" t="n">
        <v>0.125</v>
      </c>
      <c r="M5826" s="9" t="n">
        <v>0.0832641653303956</v>
      </c>
      <c r="N5826" s="9" t="n">
        <v>0.384615384615385</v>
      </c>
      <c r="O5826" s="9" t="n">
        <v>0.964284740048851</v>
      </c>
    </row>
    <row r="5827">
      <c r="B5827" t="s">
        <v>31</v>
      </c>
      <c r="C5827" t="s">
        <v>50</v>
      </c>
      <c r="D5827" t="s">
        <v>1013</v>
      </c>
      <c r="E5827" t="s">
        <v>32</v>
      </c>
      <c r="F5827" s="10" t="n">
        <v>139</v>
      </c>
      <c r="G5827" s="10" t="n">
        <v>887534.07</v>
      </c>
      <c r="H5827" s="10" t="n">
        <v>125</v>
      </c>
      <c r="I5827" s="10" t="n">
        <v>676597.968</v>
      </c>
      <c r="J5827" s="10" t="n">
        <v>122</v>
      </c>
      <c r="K5827" s="10" t="n">
        <v>525022.7192</v>
      </c>
      <c r="L5827" s="9" t="n">
        <v>0.112</v>
      </c>
      <c r="M5827" s="9" t="n">
        <v>0.311759881016965</v>
      </c>
      <c r="N5827" s="9" t="n">
        <v>0.139344262295082</v>
      </c>
      <c r="O5827" s="9" t="n">
        <v>0.690467931278049</v>
      </c>
    </row>
    <row r="5828">
      <c r="B5828" t="s">
        <v>31</v>
      </c>
      <c r="C5828" t="s">
        <v>50</v>
      </c>
      <c r="D5828" t="s">
        <v>1014</v>
      </c>
      <c r="E5828" t="s">
        <v>38</v>
      </c>
      <c r="F5828" s="10" t="n">
        <v>298</v>
      </c>
      <c r="G5828" s="10" t="n">
        <v>2619562.8594</v>
      </c>
      <c r="H5828" s="10" t="n">
        <v>246</v>
      </c>
      <c r="I5828" s="10" t="n">
        <v>2057065.2672</v>
      </c>
      <c r="J5828" s="10" t="n">
        <v>177</v>
      </c>
      <c r="K5828" s="10" t="n">
        <v>1645951.5948</v>
      </c>
      <c r="L5828" s="9" t="n">
        <v>0.211382113821138</v>
      </c>
      <c r="M5828" s="9" t="n">
        <v>0.273446643219858</v>
      </c>
      <c r="N5828" s="9" t="n">
        <v>0.68361581920904</v>
      </c>
      <c r="O5828" s="9" t="n">
        <v>0.591518771071943</v>
      </c>
    </row>
    <row r="5829">
      <c r="B5829" t="s">
        <v>31</v>
      </c>
      <c r="C5829" t="s">
        <v>50</v>
      </c>
      <c r="D5829" t="s">
        <v>1015</v>
      </c>
      <c r="E5829" t="s">
        <v>32</v>
      </c>
      <c r="F5829" s="10" t="n">
        <v>15</v>
      </c>
      <c r="G5829" s="10" t="n">
        <v>99553.32</v>
      </c>
      <c r="H5829" s="10" t="n">
        <v>10</v>
      </c>
      <c r="I5829" s="10" t="n">
        <v>59818.014</v>
      </c>
      <c r="J5829" s="10" t="s">
        <v>85</v>
      </c>
      <c r="K5829" s="10" t="n">
        <v>7498.24</v>
      </c>
      <c r="L5829" s="9" t="n">
        <v>0.5</v>
      </c>
      <c r="M5829" s="9" t="n">
        <v>0.664269897024665</v>
      </c>
      <c r="N5829" s="9" t="s">
        <v>86</v>
      </c>
      <c r="O5829" s="9" t="n">
        <v>12.2768916439058</v>
      </c>
    </row>
    <row r="5830">
      <c r="B5830" t="s">
        <v>31</v>
      </c>
      <c r="C5830" t="s">
        <v>50</v>
      </c>
      <c r="D5830" t="s">
        <v>1016</v>
      </c>
      <c r="E5830" t="s">
        <v>22</v>
      </c>
      <c r="F5830" s="10" t="n">
        <v>36</v>
      </c>
      <c r="G5830" s="10" t="n">
        <v>287736.71472</v>
      </c>
      <c r="H5830" s="10" t="n">
        <v>36</v>
      </c>
      <c r="I5830" s="10" t="n">
        <v>265126.27296</v>
      </c>
      <c r="J5830" s="10" t="n">
        <v>16</v>
      </c>
      <c r="K5830" s="10" t="n">
        <v>87192.3744</v>
      </c>
      <c r="L5830" s="9" t="n">
        <v>0</v>
      </c>
      <c r="M5830" s="9" t="n">
        <v>0.0852817848173473</v>
      </c>
      <c r="N5830" s="9" t="n">
        <v>1.25</v>
      </c>
      <c r="O5830" s="9" t="n">
        <v>2.30002155234346</v>
      </c>
    </row>
    <row r="5831">
      <c r="B5831" t="s">
        <v>31</v>
      </c>
      <c r="C5831" t="s">
        <v>50</v>
      </c>
      <c r="D5831" t="s">
        <v>1017</v>
      </c>
      <c r="E5831" t="s">
        <v>22</v>
      </c>
      <c r="F5831" s="10" t="n">
        <v>21</v>
      </c>
      <c r="G5831" s="10" t="n">
        <v>218440.2168</v>
      </c>
      <c r="H5831" s="10" t="n">
        <v>23</v>
      </c>
      <c r="I5831" s="10" t="n">
        <v>181733.14224</v>
      </c>
      <c r="J5831" s="10" t="n">
        <v>16</v>
      </c>
      <c r="K5831" s="10" t="n">
        <v>95521.5504</v>
      </c>
      <c r="L5831" s="9" t="n">
        <v>-0.0869565217391305</v>
      </c>
      <c r="M5831" s="9" t="n">
        <v>0.20198338127849</v>
      </c>
      <c r="N5831" s="9" t="n">
        <v>0.3125</v>
      </c>
      <c r="O5831" s="9" t="n">
        <v>1.28681607328685</v>
      </c>
    </row>
    <row r="5832">
      <c r="B5832" t="s">
        <v>31</v>
      </c>
      <c r="C5832" t="s">
        <v>50</v>
      </c>
      <c r="D5832" t="s">
        <v>1019</v>
      </c>
      <c r="E5832" t="s">
        <v>32</v>
      </c>
      <c r="F5832" s="10" t="n">
        <v>175</v>
      </c>
      <c r="G5832" s="10" t="n">
        <v>1525614.9186</v>
      </c>
      <c r="H5832" s="10" t="n">
        <v>147</v>
      </c>
      <c r="I5832" s="10" t="n">
        <v>1007294.6682</v>
      </c>
      <c r="J5832" s="10" t="n">
        <v>148</v>
      </c>
      <c r="K5832" s="10" t="n">
        <v>611861.691</v>
      </c>
      <c r="L5832" s="9" t="n">
        <v>0.19047619047619</v>
      </c>
      <c r="M5832" s="9" t="n">
        <v>0.514566657367719</v>
      </c>
      <c r="N5832" s="9" t="n">
        <v>0.182432432432432</v>
      </c>
      <c r="O5832" s="9" t="n">
        <v>1.49339833011379</v>
      </c>
    </row>
    <row r="5833">
      <c r="B5833" t="s">
        <v>31</v>
      </c>
      <c r="C5833" t="s">
        <v>50</v>
      </c>
      <c r="D5833" t="s">
        <v>1020</v>
      </c>
      <c r="E5833" t="s">
        <v>22</v>
      </c>
      <c r="F5833" s="10" t="n">
        <v>10</v>
      </c>
      <c r="G5833" s="10" t="n">
        <v>53816.724</v>
      </c>
      <c r="H5833" s="10" t="n">
        <v>9</v>
      </c>
      <c r="I5833" s="10" t="n">
        <v>27903.82608</v>
      </c>
      <c r="J5833" s="10" t="n">
        <v>13</v>
      </c>
      <c r="K5833" s="10" t="n">
        <v>46310.6796</v>
      </c>
      <c r="L5833" s="9" t="n">
        <v>0.111111111111111</v>
      </c>
      <c r="M5833" s="9" t="n">
        <v>0.928650352310395</v>
      </c>
      <c r="N5833" s="9" t="n">
        <v>-0.230769230769231</v>
      </c>
      <c r="O5833" s="9" t="n">
        <v>0.162080204065932</v>
      </c>
    </row>
    <row r="5834">
      <c r="B5834" t="s">
        <v>31</v>
      </c>
      <c r="C5834" t="s">
        <v>50</v>
      </c>
      <c r="D5834" t="s">
        <v>1021</v>
      </c>
      <c r="E5834" t="s">
        <v>38</v>
      </c>
      <c r="F5834" s="10" t="n">
        <v>156</v>
      </c>
      <c r="G5834" s="10" t="n">
        <v>1239659.4294</v>
      </c>
      <c r="H5834" s="10" t="n">
        <v>137</v>
      </c>
      <c r="I5834" s="10" t="n">
        <v>863546.1804</v>
      </c>
      <c r="J5834" s="10" t="n">
        <v>161</v>
      </c>
      <c r="K5834" s="10" t="n">
        <v>567514.512</v>
      </c>
      <c r="L5834" s="9" t="n">
        <v>0.138686131386861</v>
      </c>
      <c r="M5834" s="9" t="n">
        <v>0.435545032259632</v>
      </c>
      <c r="N5834" s="9" t="n">
        <v>-0.031055900621118</v>
      </c>
      <c r="O5834" s="9" t="n">
        <v>1.18436604384136</v>
      </c>
    </row>
    <row r="5835">
      <c r="B5835" t="s">
        <v>31</v>
      </c>
      <c r="C5835" t="s">
        <v>50</v>
      </c>
      <c r="D5835" t="s">
        <v>1023</v>
      </c>
      <c r="E5835" t="s">
        <v>32</v>
      </c>
      <c r="F5835" s="10" t="n">
        <v>238</v>
      </c>
      <c r="G5835" s="10" t="n">
        <v>855166.78497</v>
      </c>
      <c r="H5835" s="10" t="n">
        <v>218</v>
      </c>
      <c r="I5835" s="10" t="n">
        <v>882091.09983</v>
      </c>
      <c r="J5835" s="10" t="n">
        <v>238</v>
      </c>
      <c r="K5835" s="10" t="n">
        <v>512076.808</v>
      </c>
      <c r="L5835" s="9" t="n">
        <v>0.0917431192660549</v>
      </c>
      <c r="M5835" s="9" t="n">
        <v>-0.0305232813993803</v>
      </c>
      <c r="N5835" s="9" t="n">
        <v>0</v>
      </c>
      <c r="O5835" s="9" t="n">
        <v>0.669997101235641</v>
      </c>
    </row>
    <row r="5836">
      <c r="B5836" t="s">
        <v>31</v>
      </c>
      <c r="C5836" t="s">
        <v>50</v>
      </c>
      <c r="D5836" t="s">
        <v>1024</v>
      </c>
      <c r="E5836" t="s">
        <v>22</v>
      </c>
      <c r="F5836" s="10" t="n">
        <v>24</v>
      </c>
      <c r="G5836" s="10" t="n">
        <v>171998.95752</v>
      </c>
      <c r="H5836" s="10" t="n">
        <v>27</v>
      </c>
      <c r="I5836" s="10" t="n">
        <v>175913.84304</v>
      </c>
      <c r="J5836" s="10" t="n">
        <v>28</v>
      </c>
      <c r="K5836" s="10" t="n">
        <v>97084.6332</v>
      </c>
      <c r="L5836" s="9" t="n">
        <v>-0.111111111111111</v>
      </c>
      <c r="M5836" s="9" t="n">
        <v>-0.0222545619625275</v>
      </c>
      <c r="N5836" s="9" t="n">
        <v>-0.142857142857143</v>
      </c>
      <c r="O5836" s="9" t="n">
        <v>0.771639360944714</v>
      </c>
    </row>
    <row r="5837">
      <c r="B5837" t="s">
        <v>31</v>
      </c>
      <c r="C5837" t="s">
        <v>50</v>
      </c>
      <c r="D5837" t="s">
        <v>848</v>
      </c>
      <c r="E5837" t="s">
        <v>22</v>
      </c>
      <c r="F5837" s="10" t="n">
        <v>15</v>
      </c>
      <c r="G5837" s="10" t="n">
        <v>113343.90912</v>
      </c>
      <c r="H5837" s="10" t="n">
        <v>6</v>
      </c>
      <c r="I5837" s="10" t="n">
        <v>33279.34896</v>
      </c>
      <c r="J5837" s="10" t="n">
        <v>10</v>
      </c>
      <c r="K5837" s="10" t="n">
        <v>34164.9</v>
      </c>
      <c r="L5837" s="9" t="n">
        <v>1.5</v>
      </c>
      <c r="M5837" s="9" t="n">
        <v>2.40583312661054</v>
      </c>
      <c r="N5837" s="9" t="n">
        <v>0.5</v>
      </c>
      <c r="O5837" s="9" t="n">
        <v>2.31755424778062</v>
      </c>
    </row>
    <row r="5838">
      <c r="B5838" t="s">
        <v>31</v>
      </c>
      <c r="C5838" t="s">
        <v>50</v>
      </c>
      <c r="D5838" t="s">
        <v>1025</v>
      </c>
      <c r="E5838" t="s">
        <v>22</v>
      </c>
      <c r="F5838" s="10" t="n">
        <v>5</v>
      </c>
      <c r="G5838" s="10" t="n">
        <v>13638.62448</v>
      </c>
      <c r="H5838" s="10" t="s">
        <v>85</v>
      </c>
      <c r="I5838" s="10" t="n">
        <v>3859.20288</v>
      </c>
      <c r="J5838" s="10" t="n">
        <v>12</v>
      </c>
      <c r="K5838" s="10" t="n">
        <v>12936.8352</v>
      </c>
      <c r="L5838" s="9" t="s">
        <v>86</v>
      </c>
      <c r="M5838" s="9" t="n">
        <v>2.53405221339387</v>
      </c>
      <c r="N5838" s="9" t="n">
        <v>-0.583333333333333</v>
      </c>
      <c r="O5838" s="9" t="n">
        <v>0.0542473695575871</v>
      </c>
    </row>
    <row r="5839">
      <c r="B5839" t="s">
        <v>31</v>
      </c>
      <c r="C5839" t="s">
        <v>50</v>
      </c>
      <c r="D5839" t="s">
        <v>1026</v>
      </c>
      <c r="E5839" t="s">
        <v>22</v>
      </c>
      <c r="F5839" s="10" t="n">
        <v>8</v>
      </c>
      <c r="G5839" s="10" t="n">
        <v>43971.04344</v>
      </c>
      <c r="H5839" s="10" t="n">
        <v>15</v>
      </c>
      <c r="I5839" s="10" t="n">
        <v>95089.0224</v>
      </c>
      <c r="J5839" s="10" t="n">
        <v>11</v>
      </c>
      <c r="K5839" s="10" t="n">
        <v>48770.856</v>
      </c>
      <c r="L5839" s="9" t="n">
        <v>-0.466666666666667</v>
      </c>
      <c r="M5839" s="9" t="n">
        <v>-0.537580234498236</v>
      </c>
      <c r="N5839" s="9" t="n">
        <v>-0.272727272727273</v>
      </c>
      <c r="O5839" s="9" t="n">
        <v>-0.0984155898350441</v>
      </c>
    </row>
    <row r="5840">
      <c r="B5840" t="s">
        <v>31</v>
      </c>
      <c r="C5840" t="s">
        <v>50</v>
      </c>
      <c r="D5840" t="s">
        <v>1027</v>
      </c>
      <c r="E5840" t="s">
        <v>22</v>
      </c>
      <c r="F5840" s="10" t="n">
        <v>15</v>
      </c>
      <c r="G5840" s="10" t="n">
        <v>98528.300208</v>
      </c>
      <c r="H5840" s="10" t="n">
        <v>13</v>
      </c>
      <c r="I5840" s="10" t="n">
        <v>82077.89616</v>
      </c>
      <c r="J5840" s="10" t="n">
        <v>6</v>
      </c>
      <c r="K5840" s="10" t="n">
        <v>28561.2648</v>
      </c>
      <c r="L5840" s="9" t="n">
        <v>0.153846153846154</v>
      </c>
      <c r="M5840" s="9" t="n">
        <v>0.200424289822587</v>
      </c>
      <c r="N5840" s="9" t="n">
        <v>1.5</v>
      </c>
      <c r="O5840" s="9" t="n">
        <v>2.44971768225054</v>
      </c>
    </row>
    <row r="5841">
      <c r="B5841" t="s">
        <v>31</v>
      </c>
      <c r="C5841" t="s">
        <v>50</v>
      </c>
      <c r="D5841" t="s">
        <v>1028</v>
      </c>
      <c r="E5841" t="s">
        <v>32</v>
      </c>
      <c r="F5841" s="10" t="n">
        <v>94</v>
      </c>
      <c r="G5841" s="10" t="n">
        <v>630115.6158</v>
      </c>
      <c r="H5841" s="10" t="n">
        <v>74</v>
      </c>
      <c r="I5841" s="10" t="n">
        <v>471561.7716</v>
      </c>
      <c r="J5841" s="10" t="n">
        <v>90</v>
      </c>
      <c r="K5841" s="10" t="n">
        <v>382164.466</v>
      </c>
      <c r="L5841" s="9" t="n">
        <v>0.27027027027027</v>
      </c>
      <c r="M5841" s="9" t="n">
        <v>0.336231335424052</v>
      </c>
      <c r="N5841" s="9" t="n">
        <v>0.0444444444444445</v>
      </c>
      <c r="O5841" s="9" t="n">
        <v>0.648807442500423</v>
      </c>
    </row>
    <row r="5842">
      <c r="B5842" t="s">
        <v>31</v>
      </c>
      <c r="C5842" t="s">
        <v>50</v>
      </c>
      <c r="D5842" t="s">
        <v>1615</v>
      </c>
      <c r="E5842" t="s">
        <v>45</v>
      </c>
      <c r="F5842" s="10" t="n">
        <v>11</v>
      </c>
      <c r="G5842" s="10" t="n">
        <v>63029.19</v>
      </c>
      <c r="H5842" s="10" t="n">
        <v>8</v>
      </c>
      <c r="I5842" s="10" t="n">
        <v>43520.208</v>
      </c>
      <c r="J5842" s="10" t="n">
        <v>10</v>
      </c>
      <c r="K5842" s="10" t="n">
        <v>31459</v>
      </c>
      <c r="L5842" s="9" t="n">
        <v>0.375</v>
      </c>
      <c r="M5842" s="9" t="n">
        <v>0.448274098322324</v>
      </c>
      <c r="N5842" s="9" t="n">
        <v>0.1</v>
      </c>
      <c r="O5842" s="9" t="n">
        <v>1.00353444165422</v>
      </c>
    </row>
    <row r="5843">
      <c r="B5843" t="s">
        <v>31</v>
      </c>
      <c r="C5843" t="s">
        <v>50</v>
      </c>
      <c r="D5843" t="s">
        <v>1029</v>
      </c>
      <c r="E5843" t="s">
        <v>22</v>
      </c>
      <c r="F5843" s="10" t="n">
        <v>10</v>
      </c>
      <c r="G5843" s="10" t="n">
        <v>64936.36104</v>
      </c>
      <c r="H5843" s="10" t="n">
        <v>7</v>
      </c>
      <c r="I5843" s="10" t="n">
        <v>44978.09472</v>
      </c>
      <c r="J5843" s="10" t="n">
        <v>6</v>
      </c>
      <c r="K5843" s="10" t="n">
        <v>38378.004</v>
      </c>
      <c r="L5843" s="9" t="n">
        <v>0.428571428571429</v>
      </c>
      <c r="M5843" s="9" t="n">
        <v>0.443733031473326</v>
      </c>
      <c r="N5843" s="9" t="n">
        <v>0.666666666666667</v>
      </c>
      <c r="O5843" s="9" t="n">
        <v>0.692020279116131</v>
      </c>
    </row>
    <row r="5844">
      <c r="B5844" t="s">
        <v>31</v>
      </c>
      <c r="C5844" t="s">
        <v>50</v>
      </c>
      <c r="D5844" t="s">
        <v>1030</v>
      </c>
      <c r="E5844" t="s">
        <v>38</v>
      </c>
      <c r="F5844" s="10" t="n">
        <v>53</v>
      </c>
      <c r="G5844" s="10" t="n">
        <v>285132.289425</v>
      </c>
      <c r="H5844" s="10" t="n">
        <v>67</v>
      </c>
      <c r="I5844" s="10" t="n">
        <v>362303.402325</v>
      </c>
      <c r="J5844" s="10" t="n">
        <v>54</v>
      </c>
      <c r="K5844" s="10" t="n">
        <v>162800.955</v>
      </c>
      <c r="L5844" s="9" t="n">
        <v>-0.208955223880597</v>
      </c>
      <c r="M5844" s="9" t="n">
        <v>-0.213001347502595</v>
      </c>
      <c r="N5844" s="9" t="n">
        <v>-0.0185185185185185</v>
      </c>
      <c r="O5844" s="9" t="n">
        <v>0.751416565246807</v>
      </c>
    </row>
    <row r="5845">
      <c r="B5845" t="s">
        <v>31</v>
      </c>
      <c r="C5845" t="s">
        <v>50</v>
      </c>
      <c r="D5845" t="s">
        <v>1455</v>
      </c>
      <c r="E5845" t="s">
        <v>43</v>
      </c>
      <c r="F5845" s="10" t="n">
        <v>11</v>
      </c>
      <c r="G5845" s="10" t="n">
        <v>51892.627275</v>
      </c>
      <c r="H5845" s="10" t="n">
        <v>17</v>
      </c>
      <c r="I5845" s="10" t="n">
        <v>106338.618855</v>
      </c>
      <c r="J5845" s="10" t="n">
        <v>25</v>
      </c>
      <c r="K5845" s="10" t="n">
        <v>89375.0922</v>
      </c>
      <c r="L5845" s="9" t="n">
        <v>-0.352941176470588</v>
      </c>
      <c r="M5845" s="9" t="n">
        <v>-0.512005818452851</v>
      </c>
      <c r="N5845" s="9" t="n">
        <v>-0.56</v>
      </c>
      <c r="O5845" s="9" t="n">
        <v>-0.419383790297226</v>
      </c>
    </row>
    <row r="5846">
      <c r="B5846" t="s">
        <v>31</v>
      </c>
      <c r="C5846" t="s">
        <v>50</v>
      </c>
      <c r="D5846" t="s">
        <v>1031</v>
      </c>
      <c r="E5846" t="s">
        <v>43</v>
      </c>
      <c r="F5846" s="10" t="n">
        <v>43</v>
      </c>
      <c r="G5846" s="10" t="n">
        <v>179740.3575</v>
      </c>
      <c r="H5846" s="10" t="n">
        <v>23</v>
      </c>
      <c r="I5846" s="10" t="n">
        <v>102699.39267</v>
      </c>
      <c r="J5846" s="10" t="n">
        <v>47</v>
      </c>
      <c r="K5846" s="10" t="n">
        <v>127863.6972</v>
      </c>
      <c r="L5846" s="9" t="n">
        <v>0.869565217391304</v>
      </c>
      <c r="M5846" s="9" t="n">
        <v>0.750159887289234</v>
      </c>
      <c r="N5846" s="9" t="n">
        <v>-0.0851063829787234</v>
      </c>
      <c r="O5846" s="9" t="n">
        <v>0.405718444218427</v>
      </c>
    </row>
    <row r="5847">
      <c r="B5847" t="s">
        <v>31</v>
      </c>
      <c r="C5847" t="s">
        <v>50</v>
      </c>
      <c r="D5847" t="s">
        <v>1502</v>
      </c>
      <c r="E5847" t="s">
        <v>22</v>
      </c>
      <c r="F5847" s="10" t="n">
        <v>9</v>
      </c>
      <c r="G5847" s="10" t="n">
        <v>75930.22944</v>
      </c>
      <c r="H5847" s="10" t="n">
        <v>7</v>
      </c>
      <c r="I5847" s="10" t="n">
        <v>50530.69008</v>
      </c>
      <c r="J5847" s="10" t="n">
        <v>12</v>
      </c>
      <c r="K5847" s="10" t="n">
        <v>59739.768</v>
      </c>
      <c r="L5847" s="9" t="n">
        <v>0.285714285714286</v>
      </c>
      <c r="M5847" s="9" t="n">
        <v>0.502655699334158</v>
      </c>
      <c r="N5847" s="9" t="n">
        <v>-0.25</v>
      </c>
      <c r="O5847" s="9" t="n">
        <v>0.271016476662581</v>
      </c>
    </row>
    <row r="5848">
      <c r="B5848" t="s">
        <v>31</v>
      </c>
      <c r="C5848" t="s">
        <v>50</v>
      </c>
      <c r="D5848" t="s">
        <v>1552</v>
      </c>
      <c r="E5848" t="s">
        <v>22</v>
      </c>
      <c r="F5848" s="10" t="s">
        <v>85</v>
      </c>
      <c r="G5848" s="10" t="n">
        <v>1298.9808</v>
      </c>
      <c r="H5848" s="10" t="s">
        <v>85</v>
      </c>
      <c r="I5848" s="10" t="n">
        <v>1012.0032</v>
      </c>
      <c r="J5848" s="10" t="n">
        <v>5</v>
      </c>
      <c r="K5848" s="10" t="n">
        <v>3725.8968</v>
      </c>
      <c r="L5848" s="9" t="s">
        <v>86</v>
      </c>
      <c r="M5848" s="9" t="n">
        <v>0.283573806881243</v>
      </c>
      <c r="N5848" s="9" t="s">
        <v>86</v>
      </c>
      <c r="O5848" s="9" t="n">
        <v>-0.651364256787789</v>
      </c>
    </row>
    <row r="5849">
      <c r="B5849" t="s">
        <v>31</v>
      </c>
      <c r="C5849" t="s">
        <v>50</v>
      </c>
      <c r="D5849" t="s">
        <v>1032</v>
      </c>
      <c r="E5849" t="s">
        <v>38</v>
      </c>
      <c r="F5849" s="10" t="n">
        <v>343</v>
      </c>
      <c r="G5849" s="10" t="n">
        <v>2831111.69328</v>
      </c>
      <c r="H5849" s="10" t="n">
        <v>321</v>
      </c>
      <c r="I5849" s="10" t="n">
        <v>2694389.24016</v>
      </c>
      <c r="J5849" s="10" t="n">
        <v>294</v>
      </c>
      <c r="K5849" s="10" t="n">
        <v>1591295.8196</v>
      </c>
      <c r="L5849" s="9" t="n">
        <v>0.0685358255451713</v>
      </c>
      <c r="M5849" s="9" t="n">
        <v>0.0507433933754429</v>
      </c>
      <c r="N5849" s="9" t="n">
        <v>0.166666666666667</v>
      </c>
      <c r="O5849" s="9" t="n">
        <v>0.779123440412009</v>
      </c>
    </row>
    <row r="5850">
      <c r="B5850" t="s">
        <v>31</v>
      </c>
      <c r="C5850" t="s">
        <v>50</v>
      </c>
      <c r="D5850" t="s">
        <v>1033</v>
      </c>
      <c r="E5850" t="s">
        <v>22</v>
      </c>
      <c r="F5850" s="10" t="n">
        <v>21</v>
      </c>
      <c r="G5850" s="10" t="n">
        <v>133569.59616</v>
      </c>
      <c r="H5850" s="10" t="n">
        <v>29</v>
      </c>
      <c r="I5850" s="10" t="n">
        <v>212411.49696</v>
      </c>
      <c r="J5850" s="10" t="n">
        <v>14</v>
      </c>
      <c r="K5850" s="10" t="n">
        <v>55352.7336</v>
      </c>
      <c r="L5850" s="9" t="n">
        <v>-0.275862068965517</v>
      </c>
      <c r="M5850" s="9" t="n">
        <v>-0.371175298551975</v>
      </c>
      <c r="N5850" s="9" t="n">
        <v>0.5</v>
      </c>
      <c r="O5850" s="9" t="n">
        <v>1.41306232724159</v>
      </c>
    </row>
    <row r="5851">
      <c r="B5851" t="s">
        <v>31</v>
      </c>
      <c r="C5851" t="s">
        <v>50</v>
      </c>
      <c r="D5851" t="s">
        <v>1034</v>
      </c>
      <c r="E5851" t="s">
        <v>22</v>
      </c>
      <c r="F5851" s="10" t="n">
        <v>7</v>
      </c>
      <c r="G5851" s="10" t="n">
        <v>29652.48</v>
      </c>
      <c r="H5851" s="10" t="n">
        <v>5</v>
      </c>
      <c r="I5851" s="10" t="n">
        <v>19805.16096</v>
      </c>
      <c r="J5851" s="10"/>
      <c r="K5851" s="10"/>
      <c r="L5851" s="9" t="n">
        <v>0.4</v>
      </c>
      <c r="M5851" s="9" t="n">
        <v>0.497209745474343</v>
      </c>
      <c r="N5851" s="9"/>
      <c r="O5851" s="9"/>
    </row>
    <row r="5852">
      <c r="B5852" t="s">
        <v>31</v>
      </c>
      <c r="C5852" t="s">
        <v>50</v>
      </c>
      <c r="D5852" t="s">
        <v>1035</v>
      </c>
      <c r="E5852" t="s">
        <v>38</v>
      </c>
      <c r="F5852" s="10" t="n">
        <v>356</v>
      </c>
      <c r="G5852" s="10" t="n">
        <v>2466388.728</v>
      </c>
      <c r="H5852" s="10" t="n">
        <v>301</v>
      </c>
      <c r="I5852" s="10" t="n">
        <v>1617198.4515</v>
      </c>
      <c r="J5852" s="10" t="n">
        <v>402</v>
      </c>
      <c r="K5852" s="10" t="n">
        <v>1540180.1632</v>
      </c>
      <c r="L5852" s="9" t="n">
        <v>0.182724252491694</v>
      </c>
      <c r="M5852" s="9" t="n">
        <v>0.525099610200808</v>
      </c>
      <c r="N5852" s="9" t="n">
        <v>-0.114427860696517</v>
      </c>
      <c r="O5852" s="9" t="n">
        <v>0.601363779985087</v>
      </c>
    </row>
    <row r="5853">
      <c r="B5853" t="s">
        <v>31</v>
      </c>
      <c r="C5853" t="s">
        <v>50</v>
      </c>
      <c r="D5853" t="s">
        <v>1036</v>
      </c>
      <c r="E5853" t="s">
        <v>22</v>
      </c>
      <c r="F5853" s="10" t="n">
        <v>22</v>
      </c>
      <c r="G5853" s="10" t="n">
        <v>158592.41424</v>
      </c>
      <c r="H5853" s="10" t="n">
        <v>25</v>
      </c>
      <c r="I5853" s="10" t="n">
        <v>183136.41216</v>
      </c>
      <c r="J5853" s="10" t="n">
        <v>20</v>
      </c>
      <c r="K5853" s="10" t="n">
        <v>93860.8896</v>
      </c>
      <c r="L5853" s="9" t="n">
        <v>-0.12</v>
      </c>
      <c r="M5853" s="9" t="n">
        <v>-0.134020305577226</v>
      </c>
      <c r="N5853" s="9" t="n">
        <v>0.1</v>
      </c>
      <c r="O5853" s="9" t="n">
        <v>0.689653858128359</v>
      </c>
    </row>
    <row r="5854">
      <c r="B5854" t="s">
        <v>31</v>
      </c>
      <c r="C5854" t="s">
        <v>50</v>
      </c>
      <c r="D5854" t="s">
        <v>1037</v>
      </c>
      <c r="E5854" t="s">
        <v>38</v>
      </c>
      <c r="F5854" s="10" t="n">
        <v>106</v>
      </c>
      <c r="G5854" s="10" t="n">
        <v>1203575.058</v>
      </c>
      <c r="H5854" s="10" t="n">
        <v>90</v>
      </c>
      <c r="I5854" s="10" t="n">
        <v>941054.4648</v>
      </c>
      <c r="J5854" s="10" t="n">
        <v>102</v>
      </c>
      <c r="K5854" s="10" t="n">
        <v>479922.232</v>
      </c>
      <c r="L5854" s="9" t="n">
        <v>0.177777777777778</v>
      </c>
      <c r="M5854" s="9" t="n">
        <v>0.278964292737077</v>
      </c>
      <c r="N5854" s="9" t="n">
        <v>0.0392156862745099</v>
      </c>
      <c r="O5854" s="9" t="n">
        <v>1.50785435170255</v>
      </c>
    </row>
    <row r="5855">
      <c r="B5855" t="s">
        <v>31</v>
      </c>
      <c r="C5855" t="s">
        <v>50</v>
      </c>
      <c r="D5855" t="s">
        <v>1553</v>
      </c>
      <c r="E5855" t="s">
        <v>38</v>
      </c>
      <c r="F5855" s="10" t="s">
        <v>85</v>
      </c>
      <c r="G5855" s="10" t="n">
        <v>2203.2</v>
      </c>
      <c r="H5855" s="10" t="s">
        <v>85</v>
      </c>
      <c r="I5855" s="10" t="n">
        <v>2441.34</v>
      </c>
      <c r="J5855" s="10" t="s">
        <v>85</v>
      </c>
      <c r="K5855" s="10" t="n">
        <v>1605.44</v>
      </c>
      <c r="L5855" s="9" t="s">
        <v>86</v>
      </c>
      <c r="M5855" s="9" t="n">
        <v>-0.097544790975448</v>
      </c>
      <c r="N5855" s="9" t="s">
        <v>86</v>
      </c>
      <c r="O5855" s="9" t="n">
        <v>0.372334064181782</v>
      </c>
    </row>
    <row r="5856">
      <c r="B5856" t="s">
        <v>31</v>
      </c>
      <c r="C5856" t="s">
        <v>50</v>
      </c>
      <c r="D5856" t="s">
        <v>1038</v>
      </c>
      <c r="E5856" t="s">
        <v>32</v>
      </c>
      <c r="F5856" s="10" t="n">
        <v>161</v>
      </c>
      <c r="G5856" s="10" t="n">
        <v>943401.8643</v>
      </c>
      <c r="H5856" s="10" t="n">
        <v>153</v>
      </c>
      <c r="I5856" s="10" t="n">
        <v>1019430.4248</v>
      </c>
      <c r="J5856" s="10" t="n">
        <v>143</v>
      </c>
      <c r="K5856" s="10" t="n">
        <v>668108.7784</v>
      </c>
      <c r="L5856" s="9" t="n">
        <v>0.0522875816993464</v>
      </c>
      <c r="M5856" s="9" t="n">
        <v>-0.0745794501031455</v>
      </c>
      <c r="N5856" s="9" t="n">
        <v>0.125874125874126</v>
      </c>
      <c r="O5856" s="9" t="n">
        <v>0.412048299319278</v>
      </c>
    </row>
    <row r="5857">
      <c r="B5857" t="s">
        <v>31</v>
      </c>
      <c r="C5857" t="s">
        <v>50</v>
      </c>
      <c r="D5857" t="s">
        <v>1457</v>
      </c>
      <c r="E5857" t="s">
        <v>22</v>
      </c>
      <c r="F5857" s="10" t="s">
        <v>85</v>
      </c>
      <c r="G5857" s="10" t="n">
        <v>1127.1312</v>
      </c>
      <c r="H5857" s="10" t="s">
        <v>85</v>
      </c>
      <c r="I5857" s="10" t="n">
        <v>11916.6684</v>
      </c>
      <c r="J5857" s="10" t="s">
        <v>85</v>
      </c>
      <c r="K5857" s="10" t="n">
        <v>3192.7956</v>
      </c>
      <c r="L5857" s="9" t="s">
        <v>86</v>
      </c>
      <c r="M5857" s="9" t="n">
        <v>-0.905415577394098</v>
      </c>
      <c r="N5857" s="9" t="s">
        <v>86</v>
      </c>
      <c r="O5857" s="9" t="n">
        <v>-0.646976712195419</v>
      </c>
    </row>
    <row r="5858">
      <c r="B5858" t="s">
        <v>31</v>
      </c>
      <c r="C5858" t="s">
        <v>50</v>
      </c>
      <c r="D5858" t="s">
        <v>1040</v>
      </c>
      <c r="E5858" t="s">
        <v>30</v>
      </c>
      <c r="F5858" s="10" t="n">
        <v>19</v>
      </c>
      <c r="G5858" s="10" t="n">
        <v>154785.609936</v>
      </c>
      <c r="H5858" s="10" t="n">
        <v>16</v>
      </c>
      <c r="I5858" s="10" t="n">
        <v>133444.44954</v>
      </c>
      <c r="J5858" s="10" t="n">
        <v>16</v>
      </c>
      <c r="K5858" s="10" t="n">
        <v>128474.480964</v>
      </c>
      <c r="L5858" s="9" t="n">
        <v>0.1875</v>
      </c>
      <c r="M5858" s="9" t="n">
        <v>0.159925425670125</v>
      </c>
      <c r="N5858" s="9" t="n">
        <v>0.1875</v>
      </c>
      <c r="O5858" s="9" t="n">
        <v>0.204796538383157</v>
      </c>
    </row>
    <row r="5859">
      <c r="B5859" t="s">
        <v>31</v>
      </c>
      <c r="C5859" t="s">
        <v>50</v>
      </c>
      <c r="D5859" t="s">
        <v>1041</v>
      </c>
      <c r="E5859" t="s">
        <v>38</v>
      </c>
      <c r="F5859" s="10" t="s">
        <v>85</v>
      </c>
      <c r="G5859" s="10" t="n">
        <v>2525.094</v>
      </c>
      <c r="H5859" s="10"/>
      <c r="I5859" s="10"/>
      <c r="J5859" s="10"/>
      <c r="K5859" s="10"/>
      <c r="L5859" s="9" t="s">
        <v>86</v>
      </c>
      <c r="M5859" s="9"/>
      <c r="N5859" s="9" t="s">
        <v>86</v>
      </c>
      <c r="O5859" s="9"/>
    </row>
    <row r="5860">
      <c r="B5860" t="s">
        <v>31</v>
      </c>
      <c r="C5860" t="s">
        <v>50</v>
      </c>
      <c r="D5860" t="s">
        <v>1557</v>
      </c>
      <c r="E5860" t="s">
        <v>45</v>
      </c>
      <c r="F5860" s="10" t="n">
        <v>234</v>
      </c>
      <c r="G5860" s="10" t="n">
        <v>1754103.712</v>
      </c>
      <c r="H5860" s="10" t="n">
        <v>226</v>
      </c>
      <c r="I5860" s="10" t="n">
        <v>1677505.136</v>
      </c>
      <c r="J5860" s="10" t="n">
        <v>324</v>
      </c>
      <c r="K5860" s="10" t="n">
        <v>726724.25</v>
      </c>
      <c r="L5860" s="9" t="n">
        <v>0.0353982300884956</v>
      </c>
      <c r="M5860" s="9" t="n">
        <v>0.0456622005835696</v>
      </c>
      <c r="N5860" s="9" t="n">
        <v>-0.277777777777778</v>
      </c>
      <c r="O5860" s="9" t="n">
        <v>1.41371292068484</v>
      </c>
    </row>
    <row r="5861">
      <c r="B5861" t="s">
        <v>31</v>
      </c>
      <c r="C5861" t="s">
        <v>50</v>
      </c>
      <c r="D5861" t="s">
        <v>1505</v>
      </c>
      <c r="E5861" t="s">
        <v>40</v>
      </c>
      <c r="F5861" s="10" t="n">
        <v>140</v>
      </c>
      <c r="G5861" s="10" t="n">
        <v>1870052.6484</v>
      </c>
      <c r="H5861" s="10" t="n">
        <v>122</v>
      </c>
      <c r="I5861" s="10" t="n">
        <v>1420067.8098</v>
      </c>
      <c r="J5861" s="10" t="n">
        <v>109</v>
      </c>
      <c r="K5861" s="10" t="n">
        <v>668908.9776</v>
      </c>
      <c r="L5861" s="9" t="n">
        <v>0.147540983606557</v>
      </c>
      <c r="M5861" s="9" t="n">
        <v>0.316875599527445</v>
      </c>
      <c r="N5861" s="9" t="n">
        <v>0.284403669724771</v>
      </c>
      <c r="O5861" s="9" t="n">
        <v>1.7956758109446</v>
      </c>
    </row>
    <row r="5862">
      <c r="B5862" t="s">
        <v>31</v>
      </c>
      <c r="C5862" t="s">
        <v>50</v>
      </c>
      <c r="D5862" t="s">
        <v>1042</v>
      </c>
      <c r="E5862" t="s">
        <v>22</v>
      </c>
      <c r="F5862" s="10" t="n">
        <v>6</v>
      </c>
      <c r="G5862" s="10" t="n">
        <v>47315.75472</v>
      </c>
      <c r="H5862" s="10" t="n">
        <v>10</v>
      </c>
      <c r="I5862" s="10" t="n">
        <v>82126.24992</v>
      </c>
      <c r="J5862" s="10" t="n">
        <v>13</v>
      </c>
      <c r="K5862" s="10" t="n">
        <v>76366.262328</v>
      </c>
      <c r="L5862" s="9" t="n">
        <v>-0.4</v>
      </c>
      <c r="M5862" s="9" t="n">
        <v>-0.423865636552372</v>
      </c>
      <c r="N5862" s="9" t="n">
        <v>-0.538461538461538</v>
      </c>
      <c r="O5862" s="9" t="n">
        <v>-0.380410232508505</v>
      </c>
    </row>
    <row r="5863">
      <c r="B5863" t="s">
        <v>31</v>
      </c>
      <c r="C5863" t="s">
        <v>50</v>
      </c>
      <c r="D5863" t="s">
        <v>1043</v>
      </c>
      <c r="E5863" t="s">
        <v>30</v>
      </c>
      <c r="F5863" s="10" t="n">
        <v>237</v>
      </c>
      <c r="G5863" s="10" t="n">
        <v>1622056.886695</v>
      </c>
      <c r="H5863" s="10" t="n">
        <v>196</v>
      </c>
      <c r="I5863" s="10" t="n">
        <v>1355790.52777</v>
      </c>
      <c r="J5863" s="10" t="n">
        <v>221</v>
      </c>
      <c r="K5863" s="10" t="n">
        <v>792321.9306</v>
      </c>
      <c r="L5863" s="9" t="n">
        <v>0.209183673469388</v>
      </c>
      <c r="M5863" s="9" t="n">
        <v>0.196391959872263</v>
      </c>
      <c r="N5863" s="9" t="n">
        <v>0.0723981900452488</v>
      </c>
      <c r="O5863" s="9" t="n">
        <v>1.04721947487515</v>
      </c>
    </row>
    <row r="5864">
      <c r="B5864" t="s">
        <v>31</v>
      </c>
      <c r="C5864" t="s">
        <v>50</v>
      </c>
      <c r="D5864" t="s">
        <v>1044</v>
      </c>
      <c r="E5864" t="s">
        <v>22</v>
      </c>
      <c r="F5864" s="10" t="n">
        <v>12</v>
      </c>
      <c r="G5864" s="10" t="n">
        <v>103102.734384</v>
      </c>
      <c r="H5864" s="10" t="n">
        <v>12</v>
      </c>
      <c r="I5864" s="10" t="n">
        <v>83786.11488</v>
      </c>
      <c r="J5864" s="10" t="n">
        <v>6</v>
      </c>
      <c r="K5864" s="10" t="n">
        <v>31089.7632</v>
      </c>
      <c r="L5864" s="9" t="n">
        <v>0</v>
      </c>
      <c r="M5864" s="9" t="n">
        <v>0.230546786083417</v>
      </c>
      <c r="N5864" s="9" t="n">
        <v>1</v>
      </c>
      <c r="O5864" s="9" t="n">
        <v>2.31629204509348</v>
      </c>
    </row>
    <row r="5865">
      <c r="B5865" t="s">
        <v>31</v>
      </c>
      <c r="C5865" t="s">
        <v>50</v>
      </c>
      <c r="D5865" t="s">
        <v>1045</v>
      </c>
      <c r="E5865" t="s">
        <v>32</v>
      </c>
      <c r="F5865" s="10" t="n">
        <v>24</v>
      </c>
      <c r="G5865" s="10" t="n">
        <v>177478.776</v>
      </c>
      <c r="H5865" s="10" t="n">
        <v>36</v>
      </c>
      <c r="I5865" s="10" t="n">
        <v>228703.824</v>
      </c>
      <c r="J5865" s="10" t="n">
        <v>24</v>
      </c>
      <c r="K5865" s="10" t="n">
        <v>125343.9856</v>
      </c>
      <c r="L5865" s="9" t="n">
        <v>-0.333333333333333</v>
      </c>
      <c r="M5865" s="9" t="n">
        <v>-0.223979849151976</v>
      </c>
      <c r="N5865" s="9" t="n">
        <v>0</v>
      </c>
      <c r="O5865" s="9" t="n">
        <v>0.415933721513958</v>
      </c>
    </row>
    <row r="5866">
      <c r="B5866" t="s">
        <v>31</v>
      </c>
      <c r="C5866" t="s">
        <v>50</v>
      </c>
      <c r="D5866" t="s">
        <v>1046</v>
      </c>
      <c r="E5866" t="s">
        <v>22</v>
      </c>
      <c r="F5866" s="10" t="n">
        <v>142</v>
      </c>
      <c r="G5866" s="10" t="n">
        <v>1248900.6716</v>
      </c>
      <c r="H5866" s="10" t="n">
        <v>126</v>
      </c>
      <c r="I5866" s="10" t="n">
        <v>1115570.24072</v>
      </c>
      <c r="J5866" s="10" t="n">
        <v>129</v>
      </c>
      <c r="K5866" s="10" t="n">
        <v>488168.06452</v>
      </c>
      <c r="L5866" s="9" t="n">
        <v>0.126984126984127</v>
      </c>
      <c r="M5866" s="9" t="n">
        <v>0.11951773721926</v>
      </c>
      <c r="N5866" s="9" t="n">
        <v>0.10077519379845</v>
      </c>
      <c r="O5866" s="9" t="n">
        <v>1.55834160890472</v>
      </c>
    </row>
    <row r="5867">
      <c r="B5867" t="s">
        <v>31</v>
      </c>
      <c r="C5867" t="s">
        <v>50</v>
      </c>
      <c r="D5867" t="s">
        <v>1047</v>
      </c>
      <c r="E5867" t="s">
        <v>30</v>
      </c>
      <c r="F5867" s="10" t="n">
        <v>179</v>
      </c>
      <c r="G5867" s="10" t="n">
        <v>1358898.82956</v>
      </c>
      <c r="H5867" s="10" t="n">
        <v>129</v>
      </c>
      <c r="I5867" s="10" t="n">
        <v>886886.7633</v>
      </c>
      <c r="J5867" s="10" t="n">
        <v>91</v>
      </c>
      <c r="K5867" s="10" t="n">
        <v>346340.1908</v>
      </c>
      <c r="L5867" s="9" t="n">
        <v>0.387596899224806</v>
      </c>
      <c r="M5867" s="9" t="n">
        <v>0.532212324946309</v>
      </c>
      <c r="N5867" s="9" t="n">
        <v>0.967032967032967</v>
      </c>
      <c r="O5867" s="9" t="n">
        <v>2.92359554466123</v>
      </c>
    </row>
    <row r="5868">
      <c r="B5868" t="s">
        <v>31</v>
      </c>
      <c r="C5868" t="s">
        <v>50</v>
      </c>
      <c r="D5868" t="s">
        <v>1558</v>
      </c>
      <c r="E5868" t="s">
        <v>40</v>
      </c>
      <c r="F5868" s="10" t="n">
        <v>27</v>
      </c>
      <c r="G5868" s="10" t="n">
        <v>530782.011</v>
      </c>
      <c r="H5868" s="10" t="n">
        <v>25</v>
      </c>
      <c r="I5868" s="10" t="n">
        <v>466711.5996</v>
      </c>
      <c r="J5868" s="10" t="n">
        <v>21</v>
      </c>
      <c r="K5868" s="10" t="n">
        <v>237667.65</v>
      </c>
      <c r="L5868" s="9" t="n">
        <v>0.0800000000000001</v>
      </c>
      <c r="M5868" s="9" t="n">
        <v>0.137280520678964</v>
      </c>
      <c r="N5868" s="9" t="n">
        <v>0.285714285714286</v>
      </c>
      <c r="O5868" s="9" t="n">
        <v>1.23329515396816</v>
      </c>
    </row>
    <row r="5869">
      <c r="B5869" t="s">
        <v>31</v>
      </c>
      <c r="C5869" t="s">
        <v>50</v>
      </c>
      <c r="D5869" t="s">
        <v>1048</v>
      </c>
      <c r="E5869" t="s">
        <v>22</v>
      </c>
      <c r="F5869" s="10" t="n">
        <v>39</v>
      </c>
      <c r="G5869" s="10" t="n">
        <v>298827.44982</v>
      </c>
      <c r="H5869" s="10" t="n">
        <v>39</v>
      </c>
      <c r="I5869" s="10" t="n">
        <v>286686.979335</v>
      </c>
      <c r="J5869" s="10" t="n">
        <v>12</v>
      </c>
      <c r="K5869" s="10" t="n">
        <v>62226.8544</v>
      </c>
      <c r="L5869" s="9" t="n">
        <v>0</v>
      </c>
      <c r="M5869" s="9" t="n">
        <v>0.0423474777723114</v>
      </c>
      <c r="N5869" s="9" t="n">
        <v>2.25</v>
      </c>
      <c r="O5869" s="9" t="n">
        <v>3.8022265097816</v>
      </c>
    </row>
    <row r="5870">
      <c r="B5870" t="s">
        <v>31</v>
      </c>
      <c r="C5870" t="s">
        <v>50</v>
      </c>
      <c r="D5870" t="s">
        <v>1049</v>
      </c>
      <c r="E5870" t="s">
        <v>22</v>
      </c>
      <c r="F5870" s="10" t="n">
        <v>17</v>
      </c>
      <c r="G5870" s="10" t="n">
        <v>123127.23144</v>
      </c>
      <c r="H5870" s="10" t="n">
        <v>10</v>
      </c>
      <c r="I5870" s="10" t="n">
        <v>74644.79304</v>
      </c>
      <c r="J5870" s="10" t="n">
        <v>13</v>
      </c>
      <c r="K5870" s="10" t="n">
        <v>66409.4664</v>
      </c>
      <c r="L5870" s="9" t="n">
        <v>0.7</v>
      </c>
      <c r="M5870" s="9" t="n">
        <v>0.649508645218155</v>
      </c>
      <c r="N5870" s="9" t="n">
        <v>0.307692307692308</v>
      </c>
      <c r="O5870" s="9" t="n">
        <v>0.85406144808295</v>
      </c>
    </row>
    <row r="5871">
      <c r="B5871" t="s">
        <v>31</v>
      </c>
      <c r="C5871" t="s">
        <v>50</v>
      </c>
      <c r="D5871" t="s">
        <v>1050</v>
      </c>
      <c r="E5871" t="s">
        <v>22</v>
      </c>
      <c r="F5871" s="10" t="n">
        <v>70</v>
      </c>
      <c r="G5871" s="10" t="n">
        <v>310943.75472</v>
      </c>
      <c r="H5871" s="10" t="n">
        <v>50</v>
      </c>
      <c r="I5871" s="10" t="n">
        <v>189230.26128</v>
      </c>
      <c r="J5871" s="10" t="n">
        <v>53</v>
      </c>
      <c r="K5871" s="10" t="n">
        <v>168444.0368</v>
      </c>
      <c r="L5871" s="9" t="n">
        <v>0.4</v>
      </c>
      <c r="M5871" s="9" t="n">
        <v>0.643203114642975</v>
      </c>
      <c r="N5871" s="9" t="n">
        <v>0.320754716981132</v>
      </c>
      <c r="O5871" s="9" t="n">
        <v>0.845976625988816</v>
      </c>
    </row>
    <row r="5872">
      <c r="B5872" t="s">
        <v>31</v>
      </c>
      <c r="C5872" t="s">
        <v>50</v>
      </c>
      <c r="D5872" t="s">
        <v>1387</v>
      </c>
      <c r="E5872" t="s">
        <v>45</v>
      </c>
      <c r="F5872" s="10"/>
      <c r="G5872" s="10"/>
      <c r="H5872" s="10"/>
      <c r="I5872" s="10"/>
      <c r="J5872" s="10" t="n">
        <v>14</v>
      </c>
      <c r="K5872" s="10" t="n">
        <v>69380</v>
      </c>
      <c r="L5872" s="9"/>
      <c r="M5872" s="9"/>
      <c r="N5872" s="9"/>
      <c r="O5872" s="9"/>
    </row>
    <row r="5873">
      <c r="B5873" t="s">
        <v>31</v>
      </c>
      <c r="C5873" t="s">
        <v>50</v>
      </c>
      <c r="D5873" t="s">
        <v>1051</v>
      </c>
      <c r="E5873" t="s">
        <v>32</v>
      </c>
      <c r="F5873" s="10" t="n">
        <v>32</v>
      </c>
      <c r="G5873" s="10" t="n">
        <v>284478.462</v>
      </c>
      <c r="H5873" s="10" t="n">
        <v>34</v>
      </c>
      <c r="I5873" s="10" t="n">
        <v>240149.82</v>
      </c>
      <c r="J5873" s="10" t="n">
        <v>13</v>
      </c>
      <c r="K5873" s="10" t="n">
        <v>99167.0828</v>
      </c>
      <c r="L5873" s="9" t="n">
        <v>-0.0588235294117647</v>
      </c>
      <c r="M5873" s="9" t="n">
        <v>0.184587446286655</v>
      </c>
      <c r="N5873" s="9" t="n">
        <v>1.46153846153846</v>
      </c>
      <c r="O5873" s="9" t="n">
        <v>1.86867833526711</v>
      </c>
    </row>
    <row r="5874">
      <c r="B5874" t="s">
        <v>31</v>
      </c>
      <c r="C5874" t="s">
        <v>50</v>
      </c>
      <c r="D5874" t="s">
        <v>1052</v>
      </c>
      <c r="E5874" t="s">
        <v>22</v>
      </c>
      <c r="F5874" s="10" t="n">
        <v>10</v>
      </c>
      <c r="G5874" s="10" t="n">
        <v>131865.75792</v>
      </c>
      <c r="H5874" s="10" t="n">
        <v>15</v>
      </c>
      <c r="I5874" s="10" t="n">
        <v>132359.5728</v>
      </c>
      <c r="J5874" s="10" t="n">
        <v>18</v>
      </c>
      <c r="K5874" s="10" t="n">
        <v>201958.828224</v>
      </c>
      <c r="L5874" s="9" t="n">
        <v>-0.333333333333333</v>
      </c>
      <c r="M5874" s="9" t="n">
        <v>-0.00373085882308011</v>
      </c>
      <c r="N5874" s="9" t="n">
        <v>-0.444444444444444</v>
      </c>
      <c r="O5874" s="9" t="n">
        <v>-0.347066136798225</v>
      </c>
    </row>
    <row r="5875">
      <c r="B5875" t="s">
        <v>31</v>
      </c>
      <c r="C5875" t="s">
        <v>50</v>
      </c>
      <c r="D5875" t="s">
        <v>1053</v>
      </c>
      <c r="E5875" t="s">
        <v>32</v>
      </c>
      <c r="F5875" s="10" t="n">
        <v>188</v>
      </c>
      <c r="G5875" s="10" t="n">
        <v>1359818.5338</v>
      </c>
      <c r="H5875" s="10" t="n">
        <v>153</v>
      </c>
      <c r="I5875" s="10" t="n">
        <v>1121766.1524</v>
      </c>
      <c r="J5875" s="10" t="n">
        <v>63</v>
      </c>
      <c r="K5875" s="10" t="n">
        <v>284018.98</v>
      </c>
      <c r="L5875" s="9" t="n">
        <v>0.228758169934641</v>
      </c>
      <c r="M5875" s="9" t="n">
        <v>0.212212127180599</v>
      </c>
      <c r="N5875" s="9" t="n">
        <v>1.98412698412698</v>
      </c>
      <c r="O5875" s="9" t="n">
        <v>3.78777345725275</v>
      </c>
    </row>
    <row r="5876">
      <c r="B5876" t="s">
        <v>31</v>
      </c>
      <c r="C5876" t="s">
        <v>50</v>
      </c>
      <c r="D5876" t="s">
        <v>1054</v>
      </c>
      <c r="E5876" t="s">
        <v>22</v>
      </c>
      <c r="F5876" s="10" t="n">
        <v>14</v>
      </c>
      <c r="G5876" s="10" t="n">
        <v>108294.732</v>
      </c>
      <c r="H5876" s="10" t="n">
        <v>9</v>
      </c>
      <c r="I5876" s="10" t="n">
        <v>54325.70208</v>
      </c>
      <c r="J5876" s="10" t="n">
        <v>6</v>
      </c>
      <c r="K5876" s="10" t="n">
        <v>16896.1464</v>
      </c>
      <c r="L5876" s="9" t="n">
        <v>0.555555555555556</v>
      </c>
      <c r="M5876" s="9" t="n">
        <v>0.993434559585171</v>
      </c>
      <c r="N5876" s="9" t="n">
        <v>1.33333333333333</v>
      </c>
      <c r="O5876" s="9" t="n">
        <v>5.40943381030363</v>
      </c>
    </row>
    <row r="5877">
      <c r="B5877" t="s">
        <v>31</v>
      </c>
      <c r="C5877" t="s">
        <v>50</v>
      </c>
      <c r="D5877" t="s">
        <v>1463</v>
      </c>
      <c r="E5877" t="s">
        <v>45</v>
      </c>
      <c r="F5877" s="10" t="s">
        <v>85</v>
      </c>
      <c r="G5877" s="10" t="n">
        <v>5803.12</v>
      </c>
      <c r="H5877" s="10" t="n">
        <v>6</v>
      </c>
      <c r="I5877" s="10" t="n">
        <v>35090.72</v>
      </c>
      <c r="J5877" s="10"/>
      <c r="K5877" s="10"/>
      <c r="L5877" s="9" t="s">
        <v>86</v>
      </c>
      <c r="M5877" s="9" t="n">
        <v>-0.834625222850942</v>
      </c>
      <c r="N5877" s="9" t="s">
        <v>86</v>
      </c>
      <c r="O5877" s="9"/>
    </row>
    <row r="5878">
      <c r="B5878" t="s">
        <v>31</v>
      </c>
      <c r="C5878" t="s">
        <v>50</v>
      </c>
      <c r="D5878" t="s">
        <v>1388</v>
      </c>
      <c r="E5878" t="s">
        <v>40</v>
      </c>
      <c r="F5878" s="10" t="n">
        <v>120</v>
      </c>
      <c r="G5878" s="10" t="n">
        <v>1176328.134</v>
      </c>
      <c r="H5878" s="10" t="n">
        <v>106</v>
      </c>
      <c r="I5878" s="10" t="n">
        <v>1296007.2324</v>
      </c>
      <c r="J5878" s="10" t="n">
        <v>281</v>
      </c>
      <c r="K5878" s="10" t="n">
        <v>766504.1696</v>
      </c>
      <c r="L5878" s="9" t="n">
        <v>0.132075471698113</v>
      </c>
      <c r="M5878" s="9" t="n">
        <v>-0.0923444679998994</v>
      </c>
      <c r="N5878" s="9" t="n">
        <v>-0.572953736654804</v>
      </c>
      <c r="O5878" s="9" t="n">
        <v>0.534666321011491</v>
      </c>
    </row>
    <row r="5879">
      <c r="B5879" t="s">
        <v>31</v>
      </c>
      <c r="C5879" t="s">
        <v>52</v>
      </c>
      <c r="D5879" t="s">
        <v>1056</v>
      </c>
      <c r="E5879" t="s">
        <v>30</v>
      </c>
      <c r="F5879" s="10" t="n">
        <v>89</v>
      </c>
      <c r="G5879" s="10" t="n">
        <v>396047.930952</v>
      </c>
      <c r="H5879" s="10" t="n">
        <v>73</v>
      </c>
      <c r="I5879" s="10" t="n">
        <v>343146.19248</v>
      </c>
      <c r="J5879" s="10" t="n">
        <v>19</v>
      </c>
      <c r="K5879" s="10" t="n">
        <v>108709.846716</v>
      </c>
      <c r="L5879" s="9" t="n">
        <v>0.219178082191781</v>
      </c>
      <c r="M5879" s="9" t="n">
        <v>0.15416676516113</v>
      </c>
      <c r="N5879" s="9" t="n">
        <v>3.68421052631579</v>
      </c>
      <c r="O5879" s="9" t="n">
        <v>2.6431652045896</v>
      </c>
    </row>
    <row r="5880">
      <c r="B5880" t="s">
        <v>31</v>
      </c>
      <c r="C5880" t="s">
        <v>52</v>
      </c>
      <c r="D5880" t="s">
        <v>1057</v>
      </c>
      <c r="E5880" t="s">
        <v>30</v>
      </c>
      <c r="F5880" s="10" t="n">
        <v>124</v>
      </c>
      <c r="G5880" s="10" t="n">
        <v>875623.81194</v>
      </c>
      <c r="H5880" s="10" t="n">
        <v>113</v>
      </c>
      <c r="I5880" s="10" t="n">
        <v>805551.482994</v>
      </c>
      <c r="J5880" s="10" t="n">
        <v>141</v>
      </c>
      <c r="K5880" s="10" t="n">
        <v>565256.9232</v>
      </c>
      <c r="L5880" s="9" t="n">
        <v>0.0973451327433628</v>
      </c>
      <c r="M5880" s="9" t="n">
        <v>0.0869867791510504</v>
      </c>
      <c r="N5880" s="9" t="n">
        <v>-0.120567375886525</v>
      </c>
      <c r="O5880" s="9" t="n">
        <v>0.549072246621888</v>
      </c>
    </row>
    <row r="5881">
      <c r="B5881" t="s">
        <v>31</v>
      </c>
      <c r="C5881" t="s">
        <v>52</v>
      </c>
      <c r="D5881" t="s">
        <v>1059</v>
      </c>
      <c r="E5881" t="s">
        <v>22</v>
      </c>
      <c r="F5881" s="10" t="n">
        <v>15</v>
      </c>
      <c r="G5881" s="10" t="n">
        <v>95046.81264</v>
      </c>
      <c r="H5881" s="10" t="n">
        <v>12</v>
      </c>
      <c r="I5881" s="10" t="n">
        <v>75080.24784</v>
      </c>
      <c r="J5881" s="10" t="n">
        <v>5</v>
      </c>
      <c r="K5881" s="10" t="n">
        <v>25021.1304</v>
      </c>
      <c r="L5881" s="9" t="n">
        <v>0.25</v>
      </c>
      <c r="M5881" s="9" t="n">
        <v>0.265936319796784</v>
      </c>
      <c r="N5881" s="9" t="n">
        <v>2</v>
      </c>
      <c r="O5881" s="9" t="n">
        <v>2.79866181585465</v>
      </c>
    </row>
    <row r="5882">
      <c r="B5882" t="s">
        <v>31</v>
      </c>
      <c r="C5882" t="s">
        <v>52</v>
      </c>
      <c r="D5882" t="s">
        <v>1060</v>
      </c>
      <c r="E5882" t="s">
        <v>22</v>
      </c>
      <c r="F5882" s="10" t="n">
        <v>9</v>
      </c>
      <c r="G5882" s="10" t="n">
        <v>69163.45785</v>
      </c>
      <c r="H5882" s="10" t="n">
        <v>10</v>
      </c>
      <c r="I5882" s="10" t="n">
        <v>68546.42964</v>
      </c>
      <c r="J5882" s="10" t="n">
        <v>10</v>
      </c>
      <c r="K5882" s="10" t="n">
        <v>26489.8152</v>
      </c>
      <c r="L5882" s="9" t="n">
        <v>-0.1</v>
      </c>
      <c r="M5882" s="9" t="n">
        <v>0.00900160975911635</v>
      </c>
      <c r="N5882" s="9" t="n">
        <v>-0.1</v>
      </c>
      <c r="O5882" s="9" t="n">
        <v>1.61094527567712</v>
      </c>
    </row>
    <row r="5883">
      <c r="B5883" t="s">
        <v>31</v>
      </c>
      <c r="C5883" t="s">
        <v>52</v>
      </c>
      <c r="D5883" t="s">
        <v>1061</v>
      </c>
      <c r="E5883" t="s">
        <v>22</v>
      </c>
      <c r="F5883" s="10" t="s">
        <v>85</v>
      </c>
      <c r="G5883" s="10" t="n">
        <v>6492.6168</v>
      </c>
      <c r="H5883" s="10"/>
      <c r="I5883" s="10"/>
      <c r="J5883" s="10" t="n">
        <v>8</v>
      </c>
      <c r="K5883" s="10" t="n">
        <v>34264.2936</v>
      </c>
      <c r="L5883" s="9" t="s">
        <v>86</v>
      </c>
      <c r="M5883" s="9"/>
      <c r="N5883" s="9" t="s">
        <v>86</v>
      </c>
      <c r="O5883" s="9" t="n">
        <v>-0.81051362459724</v>
      </c>
    </row>
    <row r="5884">
      <c r="B5884" t="s">
        <v>31</v>
      </c>
      <c r="C5884" t="s">
        <v>52</v>
      </c>
      <c r="D5884" t="s">
        <v>1062</v>
      </c>
      <c r="E5884" t="s">
        <v>22</v>
      </c>
      <c r="F5884" s="10" t="n">
        <v>38</v>
      </c>
      <c r="G5884" s="10" t="n">
        <v>227108.24064</v>
      </c>
      <c r="H5884" s="10" t="n">
        <v>11</v>
      </c>
      <c r="I5884" s="10" t="n">
        <v>80747.91504</v>
      </c>
      <c r="J5884" s="10" t="n">
        <v>39</v>
      </c>
      <c r="K5884" s="10" t="n">
        <v>167939.7264</v>
      </c>
      <c r="L5884" s="9" t="n">
        <v>2.45454545454545</v>
      </c>
      <c r="M5884" s="9" t="n">
        <v>1.81255857228633</v>
      </c>
      <c r="N5884" s="9" t="n">
        <v>-0.0256410256410257</v>
      </c>
      <c r="O5884" s="9" t="n">
        <v>0.352319939470855</v>
      </c>
    </row>
    <row r="5885">
      <c r="B5885" t="s">
        <v>31</v>
      </c>
      <c r="C5885" t="s">
        <v>52</v>
      </c>
      <c r="D5885" t="s">
        <v>1063</v>
      </c>
      <c r="E5885" t="s">
        <v>22</v>
      </c>
      <c r="F5885" s="10"/>
      <c r="G5885" s="10"/>
      <c r="H5885" s="10" t="s">
        <v>85</v>
      </c>
      <c r="I5885" s="10" t="n">
        <v>6566.17104</v>
      </c>
      <c r="J5885" s="10" t="s">
        <v>85</v>
      </c>
      <c r="K5885" s="10" t="n">
        <v>1186.7496</v>
      </c>
      <c r="L5885" s="9" t="s">
        <v>86</v>
      </c>
      <c r="M5885" s="9"/>
      <c r="N5885" s="9" t="s">
        <v>86</v>
      </c>
      <c r="O5885" s="9"/>
    </row>
    <row r="5886">
      <c r="B5886" t="s">
        <v>31</v>
      </c>
      <c r="C5886" t="s">
        <v>52</v>
      </c>
      <c r="D5886" t="s">
        <v>1064</v>
      </c>
      <c r="E5886" t="s">
        <v>22</v>
      </c>
      <c r="F5886" s="10" t="n">
        <v>32</v>
      </c>
      <c r="G5886" s="10" t="n">
        <v>249230.10528</v>
      </c>
      <c r="H5886" s="10" t="n">
        <v>17</v>
      </c>
      <c r="I5886" s="10" t="n">
        <v>127671.11136</v>
      </c>
      <c r="J5886" s="10" t="n">
        <v>11</v>
      </c>
      <c r="K5886" s="10" t="n">
        <v>52114.308</v>
      </c>
      <c r="L5886" s="9" t="n">
        <v>0.882352941176471</v>
      </c>
      <c r="M5886" s="9" t="n">
        <v>0.952126073197833</v>
      </c>
      <c r="N5886" s="9" t="n">
        <v>1.90909090909091</v>
      </c>
      <c r="O5886" s="9" t="n">
        <v>3.78237387859012</v>
      </c>
    </row>
    <row r="5887">
      <c r="B5887" t="s">
        <v>31</v>
      </c>
      <c r="C5887" t="s">
        <v>52</v>
      </c>
      <c r="D5887" t="s">
        <v>1065</v>
      </c>
      <c r="E5887" t="s">
        <v>38</v>
      </c>
      <c r="F5887" s="10" t="n">
        <v>7</v>
      </c>
      <c r="G5887" s="10" t="n">
        <v>48420.18</v>
      </c>
      <c r="H5887" s="10" t="n">
        <v>7</v>
      </c>
      <c r="I5887" s="10" t="n">
        <v>41507.478</v>
      </c>
      <c r="J5887" s="10" t="n">
        <v>7</v>
      </c>
      <c r="K5887" s="10" t="n">
        <v>25104.72</v>
      </c>
      <c r="L5887" s="9" t="n">
        <v>0</v>
      </c>
      <c r="M5887" s="9" t="n">
        <v>0.166541123023663</v>
      </c>
      <c r="N5887" s="9" t="n">
        <v>0</v>
      </c>
      <c r="O5887" s="9" t="n">
        <v>0.928728143552288</v>
      </c>
    </row>
    <row r="5888">
      <c r="B5888" t="s">
        <v>31</v>
      </c>
      <c r="C5888" t="s">
        <v>52</v>
      </c>
      <c r="D5888" t="s">
        <v>1066</v>
      </c>
      <c r="E5888" t="s">
        <v>22</v>
      </c>
      <c r="F5888" s="10" t="n">
        <v>33</v>
      </c>
      <c r="G5888" s="10" t="n">
        <v>336382.922304</v>
      </c>
      <c r="H5888" s="10" t="n">
        <v>48</v>
      </c>
      <c r="I5888" s="10" t="n">
        <v>406117.156185</v>
      </c>
      <c r="J5888" s="10" t="n">
        <v>45</v>
      </c>
      <c r="K5888" s="10" t="n">
        <v>235919.616</v>
      </c>
      <c r="L5888" s="9" t="n">
        <v>-0.3125</v>
      </c>
      <c r="M5888" s="9" t="n">
        <v>-0.171709647866326</v>
      </c>
      <c r="N5888" s="9" t="n">
        <v>-0.266666666666667</v>
      </c>
      <c r="O5888" s="9" t="n">
        <v>0.425837020284062</v>
      </c>
    </row>
    <row r="5889">
      <c r="B5889" t="s">
        <v>31</v>
      </c>
      <c r="C5889" t="s">
        <v>52</v>
      </c>
      <c r="D5889" t="s">
        <v>1067</v>
      </c>
      <c r="E5889" t="s">
        <v>22</v>
      </c>
      <c r="F5889" s="10" t="n">
        <v>7</v>
      </c>
      <c r="G5889" s="10" t="n">
        <v>45183.47184</v>
      </c>
      <c r="H5889" s="10" t="n">
        <v>6</v>
      </c>
      <c r="I5889" s="10" t="n">
        <v>48471.696</v>
      </c>
      <c r="J5889" s="10" t="s">
        <v>85</v>
      </c>
      <c r="K5889" s="10" t="n">
        <v>14738.9352</v>
      </c>
      <c r="L5889" s="9" t="n">
        <v>0.166666666666667</v>
      </c>
      <c r="M5889" s="9" t="n">
        <v>-0.0678380257212373</v>
      </c>
      <c r="N5889" s="9" t="s">
        <v>86</v>
      </c>
      <c r="O5889" s="9" t="n">
        <v>2.06558589388465</v>
      </c>
    </row>
    <row r="5890">
      <c r="B5890" t="s">
        <v>31</v>
      </c>
      <c r="C5890" t="s">
        <v>52</v>
      </c>
      <c r="D5890" t="s">
        <v>1560</v>
      </c>
      <c r="E5890" t="s">
        <v>22</v>
      </c>
      <c r="F5890" s="10"/>
      <c r="G5890" s="10"/>
      <c r="H5890" s="10" t="s">
        <v>85</v>
      </c>
      <c r="I5890" s="10" t="n">
        <v>1327.6224</v>
      </c>
      <c r="J5890" s="10"/>
      <c r="K5890" s="10"/>
      <c r="L5890" s="9" t="s">
        <v>86</v>
      </c>
      <c r="M5890" s="9"/>
      <c r="N5890" s="9"/>
      <c r="O5890" s="9"/>
    </row>
    <row r="5891">
      <c r="B5891" t="s">
        <v>31</v>
      </c>
      <c r="C5891" t="s">
        <v>52</v>
      </c>
      <c r="D5891" t="s">
        <v>1068</v>
      </c>
      <c r="E5891" t="s">
        <v>22</v>
      </c>
      <c r="F5891" s="10" t="n">
        <v>12</v>
      </c>
      <c r="G5891" s="10" t="n">
        <v>66121.66806</v>
      </c>
      <c r="H5891" s="10" t="n">
        <v>20</v>
      </c>
      <c r="I5891" s="10" t="n">
        <v>221256.292608</v>
      </c>
      <c r="J5891" s="10" t="n">
        <v>6</v>
      </c>
      <c r="K5891" s="10" t="n">
        <v>21172.1808</v>
      </c>
      <c r="L5891" s="9" t="n">
        <v>-0.4</v>
      </c>
      <c r="M5891" s="9" t="n">
        <v>-0.701153502661514</v>
      </c>
      <c r="N5891" s="9" t="n">
        <v>1</v>
      </c>
      <c r="O5891" s="9" t="n">
        <v>2.12304474841817</v>
      </c>
    </row>
    <row r="5892">
      <c r="B5892" t="s">
        <v>31</v>
      </c>
      <c r="C5892" t="s">
        <v>52</v>
      </c>
      <c r="D5892" t="s">
        <v>1465</v>
      </c>
      <c r="E5892" t="s">
        <v>40</v>
      </c>
      <c r="F5892" s="10" t="s">
        <v>85</v>
      </c>
      <c r="G5892" s="10" t="n">
        <v>1910.304</v>
      </c>
      <c r="H5892" s="10" t="n">
        <v>5</v>
      </c>
      <c r="I5892" s="10" t="n">
        <v>9400.8312</v>
      </c>
      <c r="J5892" s="10" t="s">
        <v>85</v>
      </c>
      <c r="K5892" s="10" t="n">
        <v>19615.95</v>
      </c>
      <c r="L5892" s="9" t="s">
        <v>86</v>
      </c>
      <c r="M5892" s="9" t="n">
        <v>-0.796794138799131</v>
      </c>
      <c r="N5892" s="9" t="s">
        <v>86</v>
      </c>
      <c r="O5892" s="9" t="n">
        <v>-0.902614759927508</v>
      </c>
    </row>
    <row r="5893">
      <c r="B5893" t="s">
        <v>31</v>
      </c>
      <c r="C5893" t="s">
        <v>52</v>
      </c>
      <c r="D5893" t="s">
        <v>1069</v>
      </c>
      <c r="E5893" t="s">
        <v>38</v>
      </c>
      <c r="F5893" s="10" t="n">
        <v>17</v>
      </c>
      <c r="G5893" s="10" t="n">
        <v>63316.242</v>
      </c>
      <c r="H5893" s="10" t="n">
        <v>20</v>
      </c>
      <c r="I5893" s="10" t="n">
        <v>85851.9</v>
      </c>
      <c r="J5893" s="10" t="n">
        <v>12</v>
      </c>
      <c r="K5893" s="10" t="n">
        <v>34786.08</v>
      </c>
      <c r="L5893" s="9" t="n">
        <v>-0.15</v>
      </c>
      <c r="M5893" s="9" t="n">
        <v>-0.262494574959902</v>
      </c>
      <c r="N5893" s="9" t="n">
        <v>0.416666666666667</v>
      </c>
      <c r="O5893" s="9" t="n">
        <v>0.820160305501511</v>
      </c>
    </row>
    <row r="5894">
      <c r="B5894" t="s">
        <v>31</v>
      </c>
      <c r="C5894" t="s">
        <v>52</v>
      </c>
      <c r="D5894" t="s">
        <v>1070</v>
      </c>
      <c r="E5894" t="s">
        <v>41</v>
      </c>
      <c r="F5894" s="10" t="n">
        <v>6</v>
      </c>
      <c r="G5894" s="10" t="n">
        <v>49436.598</v>
      </c>
      <c r="H5894" s="10" t="s">
        <v>85</v>
      </c>
      <c r="I5894" s="10" t="n">
        <v>33402.084</v>
      </c>
      <c r="J5894" s="10" t="s">
        <v>85</v>
      </c>
      <c r="K5894" s="10" t="n">
        <v>19817.8</v>
      </c>
      <c r="L5894" s="9" t="s">
        <v>86</v>
      </c>
      <c r="M5894" s="9" t="n">
        <v>0.48004531693292</v>
      </c>
      <c r="N5894" s="9" t="s">
        <v>86</v>
      </c>
      <c r="O5894" s="9" t="n">
        <v>1.49455529877181</v>
      </c>
    </row>
    <row r="5895">
      <c r="B5895" t="s">
        <v>31</v>
      </c>
      <c r="C5895" t="s">
        <v>52</v>
      </c>
      <c r="D5895" t="s">
        <v>1071</v>
      </c>
      <c r="E5895" t="s">
        <v>38</v>
      </c>
      <c r="F5895" s="10" t="n">
        <v>236</v>
      </c>
      <c r="G5895" s="10" t="n">
        <v>1466067.798975</v>
      </c>
      <c r="H5895" s="10" t="n">
        <v>202</v>
      </c>
      <c r="I5895" s="10" t="n">
        <v>1557932.09925</v>
      </c>
      <c r="J5895" s="10" t="n">
        <v>199</v>
      </c>
      <c r="K5895" s="10" t="n">
        <v>785402.683</v>
      </c>
      <c r="L5895" s="9" t="n">
        <v>0.168316831683168</v>
      </c>
      <c r="M5895" s="9" t="n">
        <v>-0.0589655353524228</v>
      </c>
      <c r="N5895" s="9" t="n">
        <v>0.185929648241206</v>
      </c>
      <c r="O5895" s="9" t="n">
        <v>0.86664475524207</v>
      </c>
    </row>
    <row r="5896">
      <c r="B5896" t="s">
        <v>31</v>
      </c>
      <c r="C5896" t="s">
        <v>52</v>
      </c>
      <c r="D5896" t="s">
        <v>1389</v>
      </c>
      <c r="E5896" t="s">
        <v>22</v>
      </c>
      <c r="F5896" s="10" t="n">
        <v>23</v>
      </c>
      <c r="G5896" s="10" t="n">
        <v>80962.89696</v>
      </c>
      <c r="H5896" s="10" t="n">
        <v>21</v>
      </c>
      <c r="I5896" s="10" t="n">
        <v>91198.82736</v>
      </c>
      <c r="J5896" s="10" t="n">
        <v>32</v>
      </c>
      <c r="K5896" s="10" t="n">
        <v>103871.5984</v>
      </c>
      <c r="L5896" s="9" t="n">
        <v>0.0952380952380953</v>
      </c>
      <c r="M5896" s="9" t="n">
        <v>-0.112237522085613</v>
      </c>
      <c r="N5896" s="9" t="n">
        <v>-0.28125</v>
      </c>
      <c r="O5896" s="9" t="n">
        <v>-0.220548271066174</v>
      </c>
    </row>
    <row r="5897">
      <c r="B5897" t="s">
        <v>31</v>
      </c>
      <c r="C5897" t="s">
        <v>52</v>
      </c>
      <c r="D5897" t="s">
        <v>1072</v>
      </c>
      <c r="E5897" t="s">
        <v>22</v>
      </c>
      <c r="F5897" s="10" t="n">
        <v>121</v>
      </c>
      <c r="G5897" s="10" t="n">
        <v>544944.02064</v>
      </c>
      <c r="H5897" s="10" t="n">
        <v>88</v>
      </c>
      <c r="I5897" s="10" t="n">
        <v>356630.86008</v>
      </c>
      <c r="J5897" s="10" t="n">
        <v>90</v>
      </c>
      <c r="K5897" s="10" t="n">
        <v>183924.1488</v>
      </c>
      <c r="L5897" s="9" t="n">
        <v>0.375</v>
      </c>
      <c r="M5897" s="9" t="n">
        <v>0.528033834530633</v>
      </c>
      <c r="N5897" s="9" t="n">
        <v>0.344444444444445</v>
      </c>
      <c r="O5897" s="9" t="n">
        <v>1.96287368567667</v>
      </c>
    </row>
    <row r="5898">
      <c r="B5898" t="s">
        <v>31</v>
      </c>
      <c r="C5898" t="s">
        <v>52</v>
      </c>
      <c r="D5898" t="s">
        <v>1390</v>
      </c>
      <c r="E5898" t="s">
        <v>45</v>
      </c>
      <c r="F5898" s="10" t="n">
        <v>166</v>
      </c>
      <c r="G5898" s="10" t="n">
        <v>333552.44</v>
      </c>
      <c r="H5898" s="10" t="n">
        <v>150</v>
      </c>
      <c r="I5898" s="10" t="n">
        <v>352099.93</v>
      </c>
      <c r="J5898" s="10" t="n">
        <v>173</v>
      </c>
      <c r="K5898" s="10" t="n">
        <v>222195</v>
      </c>
      <c r="L5898" s="9" t="n">
        <v>0.106666666666667</v>
      </c>
      <c r="M5898" s="9" t="n">
        <v>-0.0526767784361672</v>
      </c>
      <c r="N5898" s="9" t="n">
        <v>-0.0404624277456648</v>
      </c>
      <c r="O5898" s="9" t="n">
        <v>0.50116987330948</v>
      </c>
    </row>
    <row r="5899">
      <c r="B5899" t="s">
        <v>31</v>
      </c>
      <c r="C5899" t="s">
        <v>53</v>
      </c>
      <c r="D5899" t="s">
        <v>1074</v>
      </c>
      <c r="E5899" t="s">
        <v>32</v>
      </c>
      <c r="F5899" s="10" t="n">
        <v>99</v>
      </c>
      <c r="G5899" s="10" t="n">
        <v>658068.6654</v>
      </c>
      <c r="H5899" s="10" t="n">
        <v>102</v>
      </c>
      <c r="I5899" s="10" t="n">
        <v>471091.0914</v>
      </c>
      <c r="J5899" s="10" t="n">
        <v>75</v>
      </c>
      <c r="K5899" s="10" t="n">
        <v>204175.654</v>
      </c>
      <c r="L5899" s="9" t="n">
        <v>-0.0294117647058824</v>
      </c>
      <c r="M5899" s="9" t="n">
        <v>0.396903226177204</v>
      </c>
      <c r="N5899" s="9" t="n">
        <v>0.32</v>
      </c>
      <c r="O5899" s="9" t="n">
        <v>2.2230515857684</v>
      </c>
    </row>
    <row r="5900">
      <c r="B5900" t="s">
        <v>31</v>
      </c>
      <c r="C5900" t="s">
        <v>53</v>
      </c>
      <c r="D5900" t="s">
        <v>1075</v>
      </c>
      <c r="E5900" t="s">
        <v>22</v>
      </c>
      <c r="F5900" s="10" t="n">
        <v>17</v>
      </c>
      <c r="G5900" s="10" t="n">
        <v>109312.875045</v>
      </c>
      <c r="H5900" s="10" t="n">
        <v>17</v>
      </c>
      <c r="I5900" s="10" t="n">
        <v>108691.520805</v>
      </c>
      <c r="J5900" s="10" t="n">
        <v>6</v>
      </c>
      <c r="K5900" s="10" t="n">
        <v>30115.9896</v>
      </c>
      <c r="L5900" s="9" t="n">
        <v>0</v>
      </c>
      <c r="M5900" s="9" t="n">
        <v>0.00571667629082828</v>
      </c>
      <c r="N5900" s="9" t="n">
        <v>1.83333333333333</v>
      </c>
      <c r="O5900" s="9" t="n">
        <v>2.62972880841345</v>
      </c>
    </row>
    <row r="5901">
      <c r="B5901" t="s">
        <v>31</v>
      </c>
      <c r="C5901" t="s">
        <v>53</v>
      </c>
      <c r="D5901" t="s">
        <v>1076</v>
      </c>
      <c r="E5901" t="s">
        <v>22</v>
      </c>
      <c r="F5901" s="10" t="n">
        <v>6</v>
      </c>
      <c r="G5901" s="10" t="n">
        <v>32160.47328</v>
      </c>
      <c r="H5901" s="10" t="n">
        <v>10</v>
      </c>
      <c r="I5901" s="10" t="n">
        <v>75071.99232</v>
      </c>
      <c r="J5901" s="10" t="n">
        <v>8</v>
      </c>
      <c r="K5901" s="10" t="n">
        <v>38125.242</v>
      </c>
      <c r="L5901" s="9" t="n">
        <v>-0.4</v>
      </c>
      <c r="M5901" s="9" t="n">
        <v>-0.57160490502352</v>
      </c>
      <c r="N5901" s="9" t="n">
        <v>-0.25</v>
      </c>
      <c r="O5901" s="9" t="n">
        <v>-0.156451956947578</v>
      </c>
    </row>
    <row r="5902">
      <c r="B5902" t="s">
        <v>31</v>
      </c>
      <c r="C5902" t="s">
        <v>53</v>
      </c>
      <c r="D5902" t="s">
        <v>1006</v>
      </c>
      <c r="E5902" t="s">
        <v>22</v>
      </c>
      <c r="F5902" s="10" t="n">
        <v>540</v>
      </c>
      <c r="G5902" s="10" t="n">
        <v>1829027.59176</v>
      </c>
      <c r="H5902" s="10" t="n">
        <v>446</v>
      </c>
      <c r="I5902" s="10" t="n">
        <v>1607573.9244</v>
      </c>
      <c r="J5902" s="10" t="n">
        <v>361</v>
      </c>
      <c r="K5902" s="10" t="n">
        <v>837611.299112</v>
      </c>
      <c r="L5902" s="9" t="n">
        <v>0.210762331838565</v>
      </c>
      <c r="M5902" s="9" t="n">
        <v>0.137756444042008</v>
      </c>
      <c r="N5902" s="9" t="n">
        <v>0.49584487534626</v>
      </c>
      <c r="O5902" s="9" t="n">
        <v>1.18362335094937</v>
      </c>
    </row>
    <row r="5903">
      <c r="B5903" t="s">
        <v>31</v>
      </c>
      <c r="C5903" t="s">
        <v>53</v>
      </c>
      <c r="D5903" t="s">
        <v>1077</v>
      </c>
      <c r="E5903" t="s">
        <v>32</v>
      </c>
      <c r="F5903" s="10" t="n">
        <v>179</v>
      </c>
      <c r="G5903" s="10" t="n">
        <v>1015257.80592</v>
      </c>
      <c r="H5903" s="10" t="n">
        <v>154</v>
      </c>
      <c r="I5903" s="10" t="n">
        <v>780360.291</v>
      </c>
      <c r="J5903" s="10" t="n">
        <v>197</v>
      </c>
      <c r="K5903" s="10" t="n">
        <v>711973.9056</v>
      </c>
      <c r="L5903" s="9" t="n">
        <v>0.162337662337662</v>
      </c>
      <c r="M5903" s="9" t="n">
        <v>0.301011619413628</v>
      </c>
      <c r="N5903" s="9" t="n">
        <v>-0.0913705583756346</v>
      </c>
      <c r="O5903" s="9" t="n">
        <v>0.42597614594374</v>
      </c>
    </row>
    <row r="5904">
      <c r="B5904" t="s">
        <v>31</v>
      </c>
      <c r="C5904" t="s">
        <v>53</v>
      </c>
      <c r="D5904" t="s">
        <v>1078</v>
      </c>
      <c r="E5904" t="s">
        <v>30</v>
      </c>
      <c r="F5904" s="10" t="s">
        <v>85</v>
      </c>
      <c r="G5904" s="10" t="n">
        <v>2091.1698</v>
      </c>
      <c r="H5904" s="10" t="s">
        <v>85</v>
      </c>
      <c r="I5904" s="10" t="n">
        <v>1943.0784</v>
      </c>
      <c r="J5904" s="10" t="n">
        <v>6</v>
      </c>
      <c r="K5904" s="10" t="n">
        <v>5028.9096</v>
      </c>
      <c r="L5904" s="9" t="s">
        <v>86</v>
      </c>
      <c r="M5904" s="9" t="n">
        <v>0.0762148351811229</v>
      </c>
      <c r="N5904" s="9" t="s">
        <v>86</v>
      </c>
      <c r="O5904" s="9" t="n">
        <v>-0.584170333863229</v>
      </c>
    </row>
    <row r="5905">
      <c r="B5905" t="s">
        <v>31</v>
      </c>
      <c r="C5905" t="s">
        <v>53</v>
      </c>
      <c r="D5905" t="s">
        <v>1079</v>
      </c>
      <c r="E5905" t="s">
        <v>22</v>
      </c>
      <c r="F5905" s="10" t="n">
        <v>9</v>
      </c>
      <c r="G5905" s="10" t="n">
        <v>50096.34864</v>
      </c>
      <c r="H5905" s="10" t="n">
        <v>6</v>
      </c>
      <c r="I5905" s="10" t="n">
        <v>28659.2904</v>
      </c>
      <c r="J5905" s="10" t="s">
        <v>85</v>
      </c>
      <c r="K5905" s="10" t="n">
        <v>12820.8896</v>
      </c>
      <c r="L5905" s="9" t="n">
        <v>0.5</v>
      </c>
      <c r="M5905" s="9" t="n">
        <v>0.747996825490139</v>
      </c>
      <c r="N5905" s="9" t="s">
        <v>86</v>
      </c>
      <c r="O5905" s="9" t="n">
        <v>2.9074003601123</v>
      </c>
    </row>
    <row r="5906">
      <c r="B5906" t="s">
        <v>31</v>
      </c>
      <c r="C5906" t="s">
        <v>53</v>
      </c>
      <c r="D5906" t="s">
        <v>1080</v>
      </c>
      <c r="E5906" t="s">
        <v>30</v>
      </c>
      <c r="F5906" s="10" t="n">
        <v>60</v>
      </c>
      <c r="G5906" s="10" t="n">
        <v>336015.86394</v>
      </c>
      <c r="H5906" s="10" t="n">
        <v>28</v>
      </c>
      <c r="I5906" s="10" t="n">
        <v>172836.0909</v>
      </c>
      <c r="J5906" s="10" t="n">
        <v>43</v>
      </c>
      <c r="K5906" s="10" t="n">
        <v>182962.250144</v>
      </c>
      <c r="L5906" s="9" t="n">
        <v>1.14285714285714</v>
      </c>
      <c r="M5906" s="9" t="n">
        <v>0.944130199834322</v>
      </c>
      <c r="N5906" s="9" t="n">
        <v>0.395348837209302</v>
      </c>
      <c r="O5906" s="9" t="n">
        <v>0.836531107786112</v>
      </c>
    </row>
    <row r="5907">
      <c r="B5907" t="s">
        <v>31</v>
      </c>
      <c r="C5907" t="s">
        <v>53</v>
      </c>
      <c r="D5907" t="s">
        <v>1081</v>
      </c>
      <c r="E5907" t="s">
        <v>22</v>
      </c>
      <c r="F5907" s="10" t="n">
        <v>12</v>
      </c>
      <c r="G5907" s="10" t="n">
        <v>90603.15264</v>
      </c>
      <c r="H5907" s="10" t="n">
        <v>13</v>
      </c>
      <c r="I5907" s="10" t="n">
        <v>96371.90784</v>
      </c>
      <c r="J5907" s="10" t="n">
        <v>7</v>
      </c>
      <c r="K5907" s="10" t="n">
        <v>56811.2328</v>
      </c>
      <c r="L5907" s="9" t="n">
        <v>-0.0769230769230769</v>
      </c>
      <c r="M5907" s="9" t="n">
        <v>-0.0598593026670956</v>
      </c>
      <c r="N5907" s="9" t="n">
        <v>0.714285714285714</v>
      </c>
      <c r="O5907" s="9" t="n">
        <v>0.594810536130453</v>
      </c>
    </row>
    <row r="5908">
      <c r="B5908" t="s">
        <v>31</v>
      </c>
      <c r="C5908" t="s">
        <v>53</v>
      </c>
      <c r="D5908" t="s">
        <v>1082</v>
      </c>
      <c r="E5908" t="s">
        <v>40</v>
      </c>
      <c r="F5908" s="10" t="n">
        <v>52</v>
      </c>
      <c r="G5908" s="10" t="n">
        <v>255896.318364</v>
      </c>
      <c r="H5908" s="10" t="n">
        <v>44</v>
      </c>
      <c r="I5908" s="10" t="n">
        <v>246498.986304</v>
      </c>
      <c r="J5908" s="10" t="n">
        <v>35</v>
      </c>
      <c r="K5908" s="10" t="n">
        <v>125531.9724</v>
      </c>
      <c r="L5908" s="9" t="n">
        <v>0.181818181818182</v>
      </c>
      <c r="M5908" s="9" t="n">
        <v>0.038123207729587</v>
      </c>
      <c r="N5908" s="9" t="n">
        <v>0.485714285714286</v>
      </c>
      <c r="O5908" s="9" t="n">
        <v>1.03849516160395</v>
      </c>
    </row>
    <row r="5909">
      <c r="B5909" t="s">
        <v>31</v>
      </c>
      <c r="C5909" t="s">
        <v>53</v>
      </c>
      <c r="D5909" t="s">
        <v>1083</v>
      </c>
      <c r="E5909" t="s">
        <v>30</v>
      </c>
      <c r="F5909" s="10"/>
      <c r="G5909" s="10"/>
      <c r="H5909" s="10"/>
      <c r="I5909" s="10"/>
      <c r="J5909" s="10" t="n">
        <v>280</v>
      </c>
      <c r="K5909" s="10" t="n">
        <v>1128597.15192</v>
      </c>
      <c r="L5909" s="9"/>
      <c r="M5909" s="9"/>
      <c r="N5909" s="9"/>
      <c r="O5909" s="9"/>
    </row>
    <row r="5910">
      <c r="B5910" t="s">
        <v>31</v>
      </c>
      <c r="C5910" t="s">
        <v>53</v>
      </c>
      <c r="D5910" t="s">
        <v>1083</v>
      </c>
      <c r="E5910" t="s">
        <v>38</v>
      </c>
      <c r="F5910" s="10" t="n">
        <v>296</v>
      </c>
      <c r="G5910" s="10" t="n">
        <v>2315570.7474</v>
      </c>
      <c r="H5910" s="10" t="n">
        <v>253</v>
      </c>
      <c r="I5910" s="10" t="n">
        <v>1998108.2268</v>
      </c>
      <c r="J5910" s="10"/>
      <c r="K5910" s="10"/>
      <c r="L5910" s="9" t="n">
        <v>0.1699604743083</v>
      </c>
      <c r="M5910" s="9" t="n">
        <v>0.158881544223669</v>
      </c>
      <c r="N5910" s="9"/>
      <c r="O5910" s="9"/>
    </row>
    <row r="5911">
      <c r="B5911" t="s">
        <v>31</v>
      </c>
      <c r="C5911" t="s">
        <v>53</v>
      </c>
      <c r="D5911" t="s">
        <v>1085</v>
      </c>
      <c r="E5911" t="s">
        <v>22</v>
      </c>
      <c r="F5911" s="10" t="n">
        <v>9</v>
      </c>
      <c r="G5911" s="10" t="n">
        <v>52674.4296</v>
      </c>
      <c r="H5911" s="10" t="n">
        <v>15</v>
      </c>
      <c r="I5911" s="10" t="n">
        <v>97435.52208</v>
      </c>
      <c r="J5911" s="10" t="n">
        <v>8</v>
      </c>
      <c r="K5911" s="10" t="n">
        <v>19121.6952</v>
      </c>
      <c r="L5911" s="9" t="n">
        <v>-0.4</v>
      </c>
      <c r="M5911" s="9" t="n">
        <v>-0.459391929395612</v>
      </c>
      <c r="N5911" s="9" t="n">
        <v>0.125</v>
      </c>
      <c r="O5911" s="9" t="n">
        <v>1.75469455239512</v>
      </c>
    </row>
    <row r="5912">
      <c r="B5912" t="s">
        <v>31</v>
      </c>
      <c r="C5912" t="s">
        <v>53</v>
      </c>
      <c r="D5912" t="s">
        <v>1086</v>
      </c>
      <c r="E5912" t="s">
        <v>22</v>
      </c>
      <c r="F5912" s="10" t="n">
        <v>9</v>
      </c>
      <c r="G5912" s="10" t="n">
        <v>59538.3048</v>
      </c>
      <c r="H5912" s="10" t="n">
        <v>11</v>
      </c>
      <c r="I5912" s="10" t="n">
        <v>62894.62893</v>
      </c>
      <c r="J5912" s="10" t="n">
        <v>11</v>
      </c>
      <c r="K5912" s="10" t="n">
        <v>28876.0368</v>
      </c>
      <c r="L5912" s="9" t="n">
        <v>-0.181818181818182</v>
      </c>
      <c r="M5912" s="9" t="n">
        <v>-0.0533642409073675</v>
      </c>
      <c r="N5912" s="9" t="n">
        <v>-0.181818181818182</v>
      </c>
      <c r="O5912" s="9" t="n">
        <v>1.06185859965381</v>
      </c>
    </row>
    <row r="5913">
      <c r="B5913" t="s">
        <v>31</v>
      </c>
      <c r="C5913" t="s">
        <v>53</v>
      </c>
      <c r="D5913" t="s">
        <v>1087</v>
      </c>
      <c r="E5913" t="s">
        <v>30</v>
      </c>
      <c r="F5913" s="10" t="n">
        <v>201</v>
      </c>
      <c r="G5913" s="10" t="n">
        <v>1133780.050476</v>
      </c>
      <c r="H5913" s="10" t="n">
        <v>212</v>
      </c>
      <c r="I5913" s="10" t="n">
        <v>1116343.940688</v>
      </c>
      <c r="J5913" s="10" t="n">
        <v>222</v>
      </c>
      <c r="K5913" s="10" t="n">
        <v>789979.281564</v>
      </c>
      <c r="L5913" s="9" t="n">
        <v>-0.0518867924528302</v>
      </c>
      <c r="M5913" s="9" t="n">
        <v>0.0156189406799252</v>
      </c>
      <c r="N5913" s="9" t="n">
        <v>-0.0945945945945946</v>
      </c>
      <c r="O5913" s="9" t="n">
        <v>0.435202260281236</v>
      </c>
    </row>
    <row r="5914">
      <c r="B5914" t="s">
        <v>31</v>
      </c>
      <c r="C5914" t="s">
        <v>53</v>
      </c>
      <c r="D5914" t="s">
        <v>848</v>
      </c>
      <c r="E5914" t="s">
        <v>30</v>
      </c>
      <c r="F5914" s="10" t="n">
        <v>163</v>
      </c>
      <c r="G5914" s="10" t="n">
        <v>839408.886108</v>
      </c>
      <c r="H5914" s="10" t="n">
        <v>139</v>
      </c>
      <c r="I5914" s="10" t="n">
        <v>686235.9447</v>
      </c>
      <c r="J5914" s="10" t="n">
        <v>167</v>
      </c>
      <c r="K5914" s="10" t="n">
        <v>536254.2076</v>
      </c>
      <c r="L5914" s="9" t="n">
        <v>0.172661870503597</v>
      </c>
      <c r="M5914" s="9" t="n">
        <v>0.223207400590131</v>
      </c>
      <c r="N5914" s="9" t="n">
        <v>-0.0239520958083832</v>
      </c>
      <c r="O5914" s="9" t="n">
        <v>0.565318974120064</v>
      </c>
    </row>
    <row r="5915">
      <c r="B5915" t="s">
        <v>31</v>
      </c>
      <c r="C5915" t="s">
        <v>53</v>
      </c>
      <c r="D5915" t="s">
        <v>1088</v>
      </c>
      <c r="E5915" t="s">
        <v>22</v>
      </c>
      <c r="F5915" s="10" t="n">
        <v>7</v>
      </c>
      <c r="G5915" s="10" t="n">
        <v>39863.16066</v>
      </c>
      <c r="H5915" s="10" t="n">
        <v>5</v>
      </c>
      <c r="I5915" s="10" t="n">
        <v>24806.66724</v>
      </c>
      <c r="J5915" s="10" t="n">
        <v>6</v>
      </c>
      <c r="K5915" s="10" t="n">
        <v>24525.3696</v>
      </c>
      <c r="L5915" s="9" t="n">
        <v>0.4</v>
      </c>
      <c r="M5915" s="9" t="n">
        <v>0.606953496587476</v>
      </c>
      <c r="N5915" s="9" t="n">
        <v>0.166666666666667</v>
      </c>
      <c r="O5915" s="9" t="n">
        <v>0.625384706128955</v>
      </c>
    </row>
    <row r="5916">
      <c r="B5916" t="s">
        <v>31</v>
      </c>
      <c r="C5916" t="s">
        <v>53</v>
      </c>
      <c r="D5916" t="s">
        <v>1089</v>
      </c>
      <c r="E5916" t="s">
        <v>30</v>
      </c>
      <c r="F5916" s="10"/>
      <c r="G5916" s="10"/>
      <c r="H5916" s="10"/>
      <c r="I5916" s="10"/>
      <c r="J5916" s="10" t="n">
        <v>317</v>
      </c>
      <c r="K5916" s="10" t="n">
        <v>709623.68072</v>
      </c>
      <c r="L5916" s="9"/>
      <c r="M5916" s="9"/>
      <c r="N5916" s="9"/>
      <c r="O5916" s="9"/>
    </row>
    <row r="5917">
      <c r="B5917" t="s">
        <v>31</v>
      </c>
      <c r="C5917" t="s">
        <v>53</v>
      </c>
      <c r="D5917" t="s">
        <v>1089</v>
      </c>
      <c r="E5917" t="s">
        <v>32</v>
      </c>
      <c r="F5917" s="10" t="n">
        <v>330</v>
      </c>
      <c r="G5917" s="10" t="n">
        <v>1177081.1442</v>
      </c>
      <c r="H5917" s="10" t="n">
        <v>273</v>
      </c>
      <c r="I5917" s="10" t="n">
        <v>1015056.084</v>
      </c>
      <c r="J5917" s="10"/>
      <c r="K5917" s="10"/>
      <c r="L5917" s="9" t="n">
        <v>0.208791208791209</v>
      </c>
      <c r="M5917" s="9" t="n">
        <v>0.159621781253222</v>
      </c>
      <c r="N5917" s="9"/>
      <c r="O5917" s="9"/>
    </row>
    <row r="5918">
      <c r="B5918" t="s">
        <v>31</v>
      </c>
      <c r="C5918" t="s">
        <v>53</v>
      </c>
      <c r="D5918" t="s">
        <v>1090</v>
      </c>
      <c r="E5918" t="s">
        <v>30</v>
      </c>
      <c r="F5918" s="10" t="n">
        <v>35</v>
      </c>
      <c r="G5918" s="10" t="n">
        <v>254140.157292</v>
      </c>
      <c r="H5918" s="10" t="n">
        <v>17</v>
      </c>
      <c r="I5918" s="10" t="n">
        <v>302788.517166</v>
      </c>
      <c r="J5918" s="10" t="n">
        <v>11</v>
      </c>
      <c r="K5918" s="10" t="n">
        <v>50902.126</v>
      </c>
      <c r="L5918" s="9" t="n">
        <v>1.05882352941176</v>
      </c>
      <c r="M5918" s="9" t="n">
        <v>-0.16066778334044</v>
      </c>
      <c r="N5918" s="9" t="n">
        <v>2.18181818181818</v>
      </c>
      <c r="O5918" s="9" t="n">
        <v>3.99272186179414</v>
      </c>
    </row>
    <row r="5919">
      <c r="B5919" t="s">
        <v>31</v>
      </c>
      <c r="C5919" t="s">
        <v>53</v>
      </c>
      <c r="D5919" t="s">
        <v>1091</v>
      </c>
      <c r="E5919" t="s">
        <v>32</v>
      </c>
      <c r="F5919" s="10" t="n">
        <v>211</v>
      </c>
      <c r="G5919" s="10" t="n">
        <v>1162971.8052</v>
      </c>
      <c r="H5919" s="10" t="n">
        <v>177</v>
      </c>
      <c r="I5919" s="10" t="n">
        <v>1048967.5338</v>
      </c>
      <c r="J5919" s="10" t="n">
        <v>187</v>
      </c>
      <c r="K5919" s="10" t="n">
        <v>643006.0412</v>
      </c>
      <c r="L5919" s="9" t="n">
        <v>0.192090395480226</v>
      </c>
      <c r="M5919" s="9" t="n">
        <v>0.108682364064221</v>
      </c>
      <c r="N5919" s="9" t="n">
        <v>0.128342245989305</v>
      </c>
      <c r="O5919" s="9" t="n">
        <v>0.808648334049276</v>
      </c>
    </row>
    <row r="5920">
      <c r="B5920" t="s">
        <v>31</v>
      </c>
      <c r="C5920" t="s">
        <v>53</v>
      </c>
      <c r="D5920" t="s">
        <v>1092</v>
      </c>
      <c r="E5920" t="s">
        <v>22</v>
      </c>
      <c r="F5920" s="10"/>
      <c r="G5920" s="10"/>
      <c r="H5920" s="10"/>
      <c r="I5920" s="10"/>
      <c r="J5920" s="10" t="n">
        <v>62</v>
      </c>
      <c r="K5920" s="10" t="n">
        <v>279125.4308</v>
      </c>
      <c r="L5920" s="9"/>
      <c r="M5920" s="9"/>
      <c r="N5920" s="9"/>
      <c r="O5920" s="9"/>
    </row>
    <row r="5921">
      <c r="B5921" t="s">
        <v>31</v>
      </c>
      <c r="C5921" t="s">
        <v>53</v>
      </c>
      <c r="D5921" t="s">
        <v>1092</v>
      </c>
      <c r="E5921" t="s">
        <v>30</v>
      </c>
      <c r="F5921" s="10" t="n">
        <v>114</v>
      </c>
      <c r="G5921" s="10" t="n">
        <v>705191.83614</v>
      </c>
      <c r="H5921" s="10" t="n">
        <v>99</v>
      </c>
      <c r="I5921" s="10" t="n">
        <v>751995.49998</v>
      </c>
      <c r="J5921" s="10"/>
      <c r="K5921" s="10"/>
      <c r="L5921" s="9" t="n">
        <v>0.151515151515152</v>
      </c>
      <c r="M5921" s="9" t="n">
        <v>-0.0622392871250489</v>
      </c>
      <c r="N5921" s="9"/>
      <c r="O5921" s="9"/>
    </row>
    <row r="5922">
      <c r="B5922" t="s">
        <v>31</v>
      </c>
      <c r="C5922" t="s">
        <v>53</v>
      </c>
      <c r="D5922" t="s">
        <v>1093</v>
      </c>
      <c r="E5922" t="s">
        <v>22</v>
      </c>
      <c r="F5922" s="10" t="n">
        <v>12</v>
      </c>
      <c r="G5922" s="10" t="n">
        <v>80986.14576</v>
      </c>
      <c r="H5922" s="10" t="n">
        <v>16</v>
      </c>
      <c r="I5922" s="10" t="n">
        <v>96502.47984</v>
      </c>
      <c r="J5922" s="10" t="n">
        <v>11</v>
      </c>
      <c r="K5922" s="10" t="n">
        <v>35824.3264</v>
      </c>
      <c r="L5922" s="9" t="n">
        <v>-0.25</v>
      </c>
      <c r="M5922" s="9" t="n">
        <v>-0.160786894862452</v>
      </c>
      <c r="N5922" s="9" t="n">
        <v>0.0909090909090908</v>
      </c>
      <c r="O5922" s="9" t="n">
        <v>1.26064671407192</v>
      </c>
    </row>
    <row r="5923">
      <c r="B5923" t="s">
        <v>31</v>
      </c>
      <c r="C5923" t="s">
        <v>53</v>
      </c>
      <c r="D5923" t="s">
        <v>1094</v>
      </c>
      <c r="E5923" t="s">
        <v>22</v>
      </c>
      <c r="F5923" s="10"/>
      <c r="G5923" s="10"/>
      <c r="H5923" s="10" t="n">
        <v>5</v>
      </c>
      <c r="I5923" s="10" t="n">
        <v>28267.74288</v>
      </c>
      <c r="J5923" s="10" t="n">
        <v>5</v>
      </c>
      <c r="K5923" s="10" t="n">
        <v>19127.6112</v>
      </c>
      <c r="L5923" s="9"/>
      <c r="M5923" s="9"/>
      <c r="N5923" s="9"/>
      <c r="O5923" s="9"/>
    </row>
    <row r="5924">
      <c r="B5924" t="s">
        <v>31</v>
      </c>
      <c r="C5924" t="s">
        <v>53</v>
      </c>
      <c r="D5924" t="s">
        <v>1616</v>
      </c>
      <c r="E5924" t="s">
        <v>45</v>
      </c>
      <c r="F5924" s="10" t="n">
        <v>27</v>
      </c>
      <c r="G5924" s="10" t="n">
        <v>150600.189</v>
      </c>
      <c r="H5924" s="10" t="n">
        <v>33</v>
      </c>
      <c r="I5924" s="10" t="n">
        <v>166009.674</v>
      </c>
      <c r="J5924" s="10" t="n">
        <v>31</v>
      </c>
      <c r="K5924" s="10" t="n">
        <v>114930</v>
      </c>
      <c r="L5924" s="9" t="n">
        <v>-0.181818181818182</v>
      </c>
      <c r="M5924" s="9" t="n">
        <v>-0.0928228134464019</v>
      </c>
      <c r="N5924" s="9" t="n">
        <v>-0.129032258064516</v>
      </c>
      <c r="O5924" s="9" t="n">
        <v>0.310364474027669</v>
      </c>
    </row>
    <row r="5925">
      <c r="B5925" t="s">
        <v>31</v>
      </c>
      <c r="C5925" t="s">
        <v>53</v>
      </c>
      <c r="D5925" t="s">
        <v>1561</v>
      </c>
      <c r="E5925" t="s">
        <v>45</v>
      </c>
      <c r="F5925" s="10" t="n">
        <v>20</v>
      </c>
      <c r="G5925" s="10" t="n">
        <v>45632.7</v>
      </c>
      <c r="H5925" s="10" t="n">
        <v>12</v>
      </c>
      <c r="I5925" s="10" t="n">
        <v>26770.5</v>
      </c>
      <c r="J5925" s="10" t="n">
        <v>16</v>
      </c>
      <c r="K5925" s="10" t="n">
        <v>20226</v>
      </c>
      <c r="L5925" s="9" t="n">
        <v>0.666666666666667</v>
      </c>
      <c r="M5925" s="9" t="n">
        <v>0.704589006555724</v>
      </c>
      <c r="N5925" s="9" t="n">
        <v>0.25</v>
      </c>
      <c r="O5925" s="9" t="n">
        <v>1.25614061109463</v>
      </c>
    </row>
    <row r="5926">
      <c r="B5926" t="s">
        <v>31</v>
      </c>
      <c r="C5926" t="s">
        <v>53</v>
      </c>
      <c r="D5926" t="s">
        <v>1095</v>
      </c>
      <c r="E5926" t="s">
        <v>38</v>
      </c>
      <c r="F5926" s="10" t="n">
        <v>16</v>
      </c>
      <c r="G5926" s="10" t="n">
        <v>151588.908</v>
      </c>
      <c r="H5926" s="10" t="n">
        <v>21</v>
      </c>
      <c r="I5926" s="10" t="n">
        <v>177681.276</v>
      </c>
      <c r="J5926" s="10" t="n">
        <v>12</v>
      </c>
      <c r="K5926" s="10" t="n">
        <v>55676.52</v>
      </c>
      <c r="L5926" s="9" t="n">
        <v>-0.238095238095238</v>
      </c>
      <c r="M5926" s="9" t="n">
        <v>-0.146849283094973</v>
      </c>
      <c r="N5926" s="9" t="n">
        <v>0.333333333333333</v>
      </c>
      <c r="O5926" s="9" t="n">
        <v>1.72267210666184</v>
      </c>
    </row>
    <row r="5927">
      <c r="B5927" t="s">
        <v>31</v>
      </c>
      <c r="C5927" t="s">
        <v>53</v>
      </c>
      <c r="D5927" t="s">
        <v>1617</v>
      </c>
      <c r="E5927" t="s">
        <v>45</v>
      </c>
      <c r="F5927" s="10" t="n">
        <v>38</v>
      </c>
      <c r="G5927" s="10" t="n">
        <v>233143.29</v>
      </c>
      <c r="H5927" s="10" t="n">
        <v>22</v>
      </c>
      <c r="I5927" s="10" t="n">
        <v>138415.701</v>
      </c>
      <c r="J5927" s="10" t="n">
        <v>29</v>
      </c>
      <c r="K5927" s="10" t="n">
        <v>92811</v>
      </c>
      <c r="L5927" s="9" t="n">
        <v>0.727272727272727</v>
      </c>
      <c r="M5927" s="9" t="n">
        <v>0.684370257966616</v>
      </c>
      <c r="N5927" s="9" t="n">
        <v>0.310344827586207</v>
      </c>
      <c r="O5927" s="9" t="n">
        <v>1.51202217409574</v>
      </c>
    </row>
    <row r="5928">
      <c r="B5928" t="s">
        <v>31</v>
      </c>
      <c r="C5928" t="s">
        <v>53</v>
      </c>
      <c r="D5928" t="s">
        <v>1096</v>
      </c>
      <c r="E5928" t="s">
        <v>22</v>
      </c>
      <c r="F5928" s="10" t="n">
        <v>74</v>
      </c>
      <c r="G5928" s="10" t="n">
        <v>211488.27192</v>
      </c>
      <c r="H5928" s="10" t="n">
        <v>49</v>
      </c>
      <c r="I5928" s="10" t="n">
        <v>149132.59776</v>
      </c>
      <c r="J5928" s="10" t="n">
        <v>57</v>
      </c>
      <c r="K5928" s="10" t="n">
        <v>108343.2488</v>
      </c>
      <c r="L5928" s="9" t="n">
        <v>0.510204081632653</v>
      </c>
      <c r="M5928" s="9" t="n">
        <v>0.418122362894458</v>
      </c>
      <c r="N5928" s="9" t="n">
        <v>0.298245614035088</v>
      </c>
      <c r="O5928" s="9" t="n">
        <v>0.952020769751922</v>
      </c>
    </row>
    <row r="5929">
      <c r="B5929" t="s">
        <v>31</v>
      </c>
      <c r="C5929" t="s">
        <v>53</v>
      </c>
      <c r="D5929" t="s">
        <v>1097</v>
      </c>
      <c r="E5929" t="s">
        <v>32</v>
      </c>
      <c r="F5929" s="10" t="n">
        <v>39</v>
      </c>
      <c r="G5929" s="10" t="n">
        <v>218747.59362</v>
      </c>
      <c r="H5929" s="10" t="n">
        <v>29</v>
      </c>
      <c r="I5929" s="10" t="n">
        <v>190522.5678</v>
      </c>
      <c r="J5929" s="10" t="n">
        <v>36</v>
      </c>
      <c r="K5929" s="10" t="n">
        <v>142846.2248</v>
      </c>
      <c r="L5929" s="9" t="n">
        <v>0.344827586206897</v>
      </c>
      <c r="M5929" s="9" t="n">
        <v>0.148145314992967</v>
      </c>
      <c r="N5929" s="9" t="n">
        <v>0.0833333333333333</v>
      </c>
      <c r="O5929" s="9" t="n">
        <v>0.531350190922232</v>
      </c>
    </row>
    <row r="5930">
      <c r="B5930" t="s">
        <v>31</v>
      </c>
      <c r="C5930" t="s">
        <v>53</v>
      </c>
      <c r="D5930" t="s">
        <v>1098</v>
      </c>
      <c r="E5930" t="s">
        <v>30</v>
      </c>
      <c r="F5930" s="10" t="n">
        <v>21</v>
      </c>
      <c r="G5930" s="10" t="n">
        <v>157259.37618</v>
      </c>
      <c r="H5930" s="10" t="n">
        <v>20</v>
      </c>
      <c r="I5930" s="10" t="n">
        <v>143840.16126</v>
      </c>
      <c r="J5930" s="10" t="n">
        <v>17</v>
      </c>
      <c r="K5930" s="10" t="n">
        <v>76332.0832</v>
      </c>
      <c r="L5930" s="9" t="n">
        <v>0.05</v>
      </c>
      <c r="M5930" s="9" t="n">
        <v>0.0932925464102055</v>
      </c>
      <c r="N5930" s="9" t="n">
        <v>0.235294117647059</v>
      </c>
      <c r="O5930" s="9" t="n">
        <v>1.06020024067678</v>
      </c>
    </row>
    <row r="5931">
      <c r="B5931" t="s">
        <v>31</v>
      </c>
      <c r="C5931" t="s">
        <v>53</v>
      </c>
      <c r="D5931" t="s">
        <v>1099</v>
      </c>
      <c r="E5931" t="s">
        <v>30</v>
      </c>
      <c r="F5931" s="10" t="n">
        <v>12</v>
      </c>
      <c r="G5931" s="10" t="n">
        <v>87551.10828</v>
      </c>
      <c r="H5931" s="10" t="n">
        <v>8</v>
      </c>
      <c r="I5931" s="10" t="n">
        <v>59973.82236</v>
      </c>
      <c r="J5931" s="10" t="n">
        <v>14</v>
      </c>
      <c r="K5931" s="10" t="n">
        <v>66932.3364</v>
      </c>
      <c r="L5931" s="9" t="n">
        <v>0.5</v>
      </c>
      <c r="M5931" s="9" t="n">
        <v>0.459822049601309</v>
      </c>
      <c r="N5931" s="9" t="n">
        <v>-0.142857142857143</v>
      </c>
      <c r="O5931" s="9" t="n">
        <v>0.308053968963199</v>
      </c>
    </row>
    <row r="5932">
      <c r="B5932" t="s">
        <v>31</v>
      </c>
      <c r="C5932" t="s">
        <v>54</v>
      </c>
      <c r="D5932" t="s">
        <v>1100</v>
      </c>
      <c r="E5932" t="s">
        <v>38</v>
      </c>
      <c r="F5932" s="10" t="n">
        <v>46</v>
      </c>
      <c r="G5932" s="10" t="n">
        <v>239068.137415</v>
      </c>
      <c r="H5932" s="10" t="n">
        <v>34</v>
      </c>
      <c r="I5932" s="10" t="n">
        <v>172077.8478</v>
      </c>
      <c r="J5932" s="10" t="n">
        <v>40</v>
      </c>
      <c r="K5932" s="10" t="n">
        <v>125307.7182</v>
      </c>
      <c r="L5932" s="9" t="n">
        <v>0.352941176470588</v>
      </c>
      <c r="M5932" s="9" t="n">
        <v>0.38930222844756</v>
      </c>
      <c r="N5932" s="9" t="n">
        <v>0.15</v>
      </c>
      <c r="O5932" s="9" t="n">
        <v>0.907848461763786</v>
      </c>
    </row>
    <row r="5933">
      <c r="B5933" t="s">
        <v>31</v>
      </c>
      <c r="C5933" t="s">
        <v>54</v>
      </c>
      <c r="D5933" t="s">
        <v>1101</v>
      </c>
      <c r="E5933" t="s">
        <v>40</v>
      </c>
      <c r="F5933" s="10" t="n">
        <v>98</v>
      </c>
      <c r="G5933" s="10" t="n">
        <v>999051.663</v>
      </c>
      <c r="H5933" s="10" t="n">
        <v>90</v>
      </c>
      <c r="I5933" s="10" t="n">
        <v>1037653.02996</v>
      </c>
      <c r="J5933" s="10" t="n">
        <v>106</v>
      </c>
      <c r="K5933" s="10" t="n">
        <v>529272.4378</v>
      </c>
      <c r="L5933" s="9" t="n">
        <v>0.0888888888888888</v>
      </c>
      <c r="M5933" s="9" t="n">
        <v>-0.0372006497793275</v>
      </c>
      <c r="N5933" s="9" t="n">
        <v>-0.0754716981132075</v>
      </c>
      <c r="O5933" s="9" t="n">
        <v>0.887594349618332</v>
      </c>
    </row>
    <row r="5934">
      <c r="B5934" t="s">
        <v>31</v>
      </c>
      <c r="C5934" t="s">
        <v>54</v>
      </c>
      <c r="D5934" t="s">
        <v>1102</v>
      </c>
      <c r="E5934" t="s">
        <v>32</v>
      </c>
      <c r="F5934" s="10" t="n">
        <v>140</v>
      </c>
      <c r="G5934" s="10" t="n">
        <v>969826.39884</v>
      </c>
      <c r="H5934" s="10" t="n">
        <v>135</v>
      </c>
      <c r="I5934" s="10" t="n">
        <v>838894.74732</v>
      </c>
      <c r="J5934" s="10" t="n">
        <v>127</v>
      </c>
      <c r="K5934" s="10" t="n">
        <v>507750.25</v>
      </c>
      <c r="L5934" s="9" t="n">
        <v>0.037037037037037</v>
      </c>
      <c r="M5934" s="9" t="n">
        <v>0.156076375419306</v>
      </c>
      <c r="N5934" s="9" t="n">
        <v>0.102362204724409</v>
      </c>
      <c r="O5934" s="9" t="n">
        <v>0.910046127677928</v>
      </c>
    </row>
    <row r="5935">
      <c r="B5935" t="s">
        <v>31</v>
      </c>
      <c r="C5935" t="s">
        <v>54</v>
      </c>
      <c r="D5935" t="s">
        <v>1103</v>
      </c>
      <c r="E5935" t="s">
        <v>22</v>
      </c>
      <c r="F5935" s="10" t="n">
        <v>10</v>
      </c>
      <c r="G5935" s="10" t="n">
        <v>72023.48688</v>
      </c>
      <c r="H5935" s="10" t="n">
        <v>8</v>
      </c>
      <c r="I5935" s="10" t="n">
        <v>56305.9392</v>
      </c>
      <c r="J5935" s="10" t="s">
        <v>85</v>
      </c>
      <c r="K5935" s="10" t="n">
        <v>14526.7248</v>
      </c>
      <c r="L5935" s="9" t="n">
        <v>0.25</v>
      </c>
      <c r="M5935" s="9" t="n">
        <v>0.279145466771647</v>
      </c>
      <c r="N5935" s="9" t="s">
        <v>86</v>
      </c>
      <c r="O5935" s="9" t="n">
        <v>3.95799898955889</v>
      </c>
    </row>
    <row r="5936">
      <c r="B5936" t="s">
        <v>31</v>
      </c>
      <c r="C5936" t="s">
        <v>54</v>
      </c>
      <c r="D5936" t="s">
        <v>1104</v>
      </c>
      <c r="E5936" t="s">
        <v>30</v>
      </c>
      <c r="F5936" s="10" t="n">
        <v>154</v>
      </c>
      <c r="G5936" s="10" t="n">
        <v>1539926.992692</v>
      </c>
      <c r="H5936" s="10" t="n">
        <v>191</v>
      </c>
      <c r="I5936" s="10" t="n">
        <v>1613662.421802</v>
      </c>
      <c r="J5936" s="10" t="n">
        <v>145</v>
      </c>
      <c r="K5936" s="10" t="n">
        <v>718120.594448</v>
      </c>
      <c r="L5936" s="9" t="n">
        <v>-0.193717277486911</v>
      </c>
      <c r="M5936" s="9" t="n">
        <v>-0.0456944575976792</v>
      </c>
      <c r="N5936" s="9" t="n">
        <v>0.0620689655172413</v>
      </c>
      <c r="O5936" s="9" t="n">
        <v>1.14438494675912</v>
      </c>
    </row>
    <row r="5937">
      <c r="B5937" t="s">
        <v>31</v>
      </c>
      <c r="C5937" t="s">
        <v>54</v>
      </c>
      <c r="D5937" t="s">
        <v>1105</v>
      </c>
      <c r="E5937" t="s">
        <v>22</v>
      </c>
      <c r="F5937" s="10"/>
      <c r="G5937" s="10"/>
      <c r="H5937" s="10"/>
      <c r="I5937" s="10"/>
      <c r="J5937" s="10" t="n">
        <v>15</v>
      </c>
      <c r="K5937" s="10" t="n">
        <v>101566.5144</v>
      </c>
      <c r="L5937" s="9"/>
      <c r="M5937" s="9"/>
      <c r="N5937" s="9"/>
      <c r="O5937" s="9"/>
    </row>
    <row r="5938">
      <c r="B5938" t="s">
        <v>31</v>
      </c>
      <c r="C5938" t="s">
        <v>54</v>
      </c>
      <c r="D5938" t="s">
        <v>1105</v>
      </c>
      <c r="E5938" t="s">
        <v>30</v>
      </c>
      <c r="F5938" s="10" t="n">
        <v>13</v>
      </c>
      <c r="G5938" s="10" t="n">
        <v>85597.74054</v>
      </c>
      <c r="H5938" s="10" t="n">
        <v>12</v>
      </c>
      <c r="I5938" s="10" t="n">
        <v>70182.31716</v>
      </c>
      <c r="J5938" s="10"/>
      <c r="K5938" s="10"/>
      <c r="L5938" s="9" t="n">
        <v>0.0833333333333333</v>
      </c>
      <c r="M5938" s="9" t="n">
        <v>0.219648253346441</v>
      </c>
      <c r="N5938" s="9"/>
      <c r="O5938" s="9"/>
    </row>
    <row r="5939">
      <c r="B5939" t="s">
        <v>31</v>
      </c>
      <c r="C5939" t="s">
        <v>54</v>
      </c>
      <c r="D5939" t="s">
        <v>1106</v>
      </c>
      <c r="E5939" t="s">
        <v>22</v>
      </c>
      <c r="F5939" s="10" t="n">
        <v>9</v>
      </c>
      <c r="G5939" s="10" t="n">
        <v>63114.96672</v>
      </c>
      <c r="H5939" s="10" t="n">
        <v>9</v>
      </c>
      <c r="I5939" s="10" t="n">
        <v>45733.55904</v>
      </c>
      <c r="J5939" s="10" t="s">
        <v>85</v>
      </c>
      <c r="K5939" s="10" t="n">
        <v>13992.5232</v>
      </c>
      <c r="L5939" s="9" t="n">
        <v>0</v>
      </c>
      <c r="M5939" s="9" t="n">
        <v>0.380058059002093</v>
      </c>
      <c r="N5939" s="9" t="s">
        <v>86</v>
      </c>
      <c r="O5939" s="9" t="n">
        <v>3.5106208378486</v>
      </c>
    </row>
    <row r="5940">
      <c r="B5940" t="s">
        <v>31</v>
      </c>
      <c r="C5940" t="s">
        <v>54</v>
      </c>
      <c r="D5940" t="s">
        <v>1107</v>
      </c>
      <c r="E5940" t="s">
        <v>22</v>
      </c>
      <c r="F5940" s="10" t="n">
        <v>9</v>
      </c>
      <c r="G5940" s="10" t="n">
        <v>37614.8448</v>
      </c>
      <c r="H5940" s="10" t="n">
        <v>16</v>
      </c>
      <c r="I5940" s="10" t="n">
        <v>91354.9104</v>
      </c>
      <c r="J5940" s="10" t="n">
        <v>6</v>
      </c>
      <c r="K5940" s="10" t="n">
        <v>18097.044</v>
      </c>
      <c r="L5940" s="9" t="n">
        <v>-0.4375</v>
      </c>
      <c r="M5940" s="9" t="n">
        <v>-0.58825590616528</v>
      </c>
      <c r="N5940" s="9" t="n">
        <v>0.5</v>
      </c>
      <c r="O5940" s="9" t="n">
        <v>1.07850767230273</v>
      </c>
    </row>
    <row r="5941">
      <c r="B5941" t="s">
        <v>31</v>
      </c>
      <c r="C5941" t="s">
        <v>54</v>
      </c>
      <c r="D5941" t="s">
        <v>1108</v>
      </c>
      <c r="E5941" t="s">
        <v>22</v>
      </c>
      <c r="F5941" s="10" t="n">
        <v>8</v>
      </c>
      <c r="G5941" s="10" t="n">
        <v>60993.63504</v>
      </c>
      <c r="H5941" s="10" t="n">
        <v>8</v>
      </c>
      <c r="I5941" s="10" t="n">
        <v>61443.64512</v>
      </c>
      <c r="J5941" s="10" t="n">
        <v>5</v>
      </c>
      <c r="K5941" s="10" t="n">
        <v>27575.6592</v>
      </c>
      <c r="L5941" s="9" t="n">
        <v>0</v>
      </c>
      <c r="M5941" s="9" t="n">
        <v>-0.00732394829637995</v>
      </c>
      <c r="N5941" s="9" t="n">
        <v>0.6</v>
      </c>
      <c r="O5941" s="9" t="n">
        <v>1.21186498562471</v>
      </c>
    </row>
    <row r="5942">
      <c r="B5942" t="s">
        <v>31</v>
      </c>
      <c r="C5942" t="s">
        <v>54</v>
      </c>
      <c r="D5942" t="s">
        <v>1109</v>
      </c>
      <c r="E5942" t="s">
        <v>22</v>
      </c>
      <c r="F5942" s="10"/>
      <c r="G5942" s="10"/>
      <c r="H5942" s="10" t="s">
        <v>85</v>
      </c>
      <c r="I5942" s="10" t="n">
        <v>1260.2304</v>
      </c>
      <c r="J5942" s="10"/>
      <c r="K5942" s="10"/>
      <c r="L5942" s="9" t="s">
        <v>86</v>
      </c>
      <c r="M5942" s="9"/>
      <c r="N5942" s="9"/>
      <c r="O5942" s="9"/>
    </row>
    <row r="5943">
      <c r="B5943" t="s">
        <v>31</v>
      </c>
      <c r="C5943" t="s">
        <v>54</v>
      </c>
      <c r="D5943" t="s">
        <v>1110</v>
      </c>
      <c r="E5943" t="s">
        <v>38</v>
      </c>
      <c r="F5943" s="10" t="n">
        <v>165</v>
      </c>
      <c r="G5943" s="10" t="n">
        <v>1088367.028884</v>
      </c>
      <c r="H5943" s="10" t="n">
        <v>126</v>
      </c>
      <c r="I5943" s="10" t="n">
        <v>800301.034224</v>
      </c>
      <c r="J5943" s="10" t="n">
        <v>134</v>
      </c>
      <c r="K5943" s="10" t="n">
        <v>578471.3292</v>
      </c>
      <c r="L5943" s="9" t="n">
        <v>0.30952380952381</v>
      </c>
      <c r="M5943" s="9" t="n">
        <v>0.359947047849712</v>
      </c>
      <c r="N5943" s="9" t="n">
        <v>0.231343283582089</v>
      </c>
      <c r="O5943" s="9" t="n">
        <v>0.881453710746845</v>
      </c>
    </row>
    <row r="5944">
      <c r="B5944" t="s">
        <v>31</v>
      </c>
      <c r="C5944" t="s">
        <v>54</v>
      </c>
      <c r="D5944" t="s">
        <v>1111</v>
      </c>
      <c r="E5944" t="s">
        <v>38</v>
      </c>
      <c r="F5944" s="10" t="n">
        <v>291</v>
      </c>
      <c r="G5944" s="10" t="n">
        <v>2241979.220304</v>
      </c>
      <c r="H5944" s="10" t="n">
        <v>237</v>
      </c>
      <c r="I5944" s="10" t="n">
        <v>2063603.475</v>
      </c>
      <c r="J5944" s="10" t="n">
        <v>219</v>
      </c>
      <c r="K5944" s="10" t="n">
        <v>1032596.728</v>
      </c>
      <c r="L5944" s="9" t="n">
        <v>0.227848101265823</v>
      </c>
      <c r="M5944" s="9" t="n">
        <v>0.0864389634273126</v>
      </c>
      <c r="N5944" s="9" t="n">
        <v>0.328767123287671</v>
      </c>
      <c r="O5944" s="9" t="n">
        <v>1.17120504017712</v>
      </c>
    </row>
    <row r="5945">
      <c r="B5945" t="s">
        <v>31</v>
      </c>
      <c r="C5945" t="s">
        <v>54</v>
      </c>
      <c r="D5945" t="s">
        <v>1112</v>
      </c>
      <c r="E5945" t="s">
        <v>30</v>
      </c>
      <c r="F5945" s="10"/>
      <c r="G5945" s="10"/>
      <c r="H5945" s="10"/>
      <c r="I5945" s="10"/>
      <c r="J5945" s="10" t="n">
        <v>119</v>
      </c>
      <c r="K5945" s="10" t="n">
        <v>388967.0526</v>
      </c>
      <c r="L5945" s="9"/>
      <c r="M5945" s="9"/>
      <c r="N5945" s="9"/>
      <c r="O5945" s="9"/>
    </row>
    <row r="5946">
      <c r="B5946" t="s">
        <v>31</v>
      </c>
      <c r="C5946" t="s">
        <v>54</v>
      </c>
      <c r="D5946" t="s">
        <v>1112</v>
      </c>
      <c r="E5946" t="s">
        <v>32</v>
      </c>
      <c r="F5946" s="10" t="n">
        <v>133</v>
      </c>
      <c r="G5946" s="10" t="n">
        <v>856156.8222</v>
      </c>
      <c r="H5946" s="10" t="n">
        <v>115</v>
      </c>
      <c r="I5946" s="10" t="n">
        <v>597324.5746</v>
      </c>
      <c r="J5946" s="10"/>
      <c r="K5946" s="10"/>
      <c r="L5946" s="9" t="n">
        <v>0.156521739130435</v>
      </c>
      <c r="M5946" s="9" t="n">
        <v>0.433319268294508</v>
      </c>
      <c r="N5946" s="9"/>
      <c r="O5946" s="9"/>
    </row>
    <row r="5947">
      <c r="B5947" t="s">
        <v>31</v>
      </c>
      <c r="C5947" t="s">
        <v>54</v>
      </c>
      <c r="D5947" t="s">
        <v>1113</v>
      </c>
      <c r="E5947" t="s">
        <v>22</v>
      </c>
      <c r="F5947" s="10" t="s">
        <v>85</v>
      </c>
      <c r="G5947" s="10" t="n">
        <v>31384.4544</v>
      </c>
      <c r="H5947" s="10" t="s">
        <v>85</v>
      </c>
      <c r="I5947" s="10" t="n">
        <v>18318.32496</v>
      </c>
      <c r="J5947" s="10" t="s">
        <v>85</v>
      </c>
      <c r="K5947" s="10" t="n">
        <v>11680.5504</v>
      </c>
      <c r="L5947" s="9" t="s">
        <v>86</v>
      </c>
      <c r="M5947" s="9" t="n">
        <v>0.713281889503067</v>
      </c>
      <c r="N5947" s="9" t="s">
        <v>86</v>
      </c>
      <c r="O5947" s="9" t="n">
        <v>1.68689858998425</v>
      </c>
    </row>
    <row r="5948">
      <c r="B5948" t="s">
        <v>31</v>
      </c>
      <c r="C5948" t="s">
        <v>54</v>
      </c>
      <c r="D5948" t="s">
        <v>1114</v>
      </c>
      <c r="E5948" t="s">
        <v>22</v>
      </c>
      <c r="F5948" s="10" t="n">
        <v>11</v>
      </c>
      <c r="G5948" s="10" t="n">
        <v>81690.8976</v>
      </c>
      <c r="H5948" s="10" t="n">
        <v>14</v>
      </c>
      <c r="I5948" s="10" t="n">
        <v>113246.19072</v>
      </c>
      <c r="J5948" s="10" t="n">
        <v>19</v>
      </c>
      <c r="K5948" s="10" t="n">
        <v>95040.54</v>
      </c>
      <c r="L5948" s="9" t="n">
        <v>-0.214285714285714</v>
      </c>
      <c r="M5948" s="9" t="n">
        <v>-0.278643307288102</v>
      </c>
      <c r="N5948" s="9" t="n">
        <v>-0.421052631578947</v>
      </c>
      <c r="O5948" s="9" t="n">
        <v>-0.140462611007892</v>
      </c>
    </row>
    <row r="5949">
      <c r="B5949" t="s">
        <v>31</v>
      </c>
      <c r="C5949" t="s">
        <v>54</v>
      </c>
      <c r="D5949" t="s">
        <v>1115</v>
      </c>
      <c r="E5949" t="s">
        <v>22</v>
      </c>
      <c r="F5949" s="10" t="s">
        <v>85</v>
      </c>
      <c r="G5949" s="10" t="n">
        <v>6034.27968</v>
      </c>
      <c r="H5949" s="10" t="n">
        <v>9</v>
      </c>
      <c r="I5949" s="10" t="n">
        <v>54158.12529</v>
      </c>
      <c r="J5949" s="10" t="n">
        <v>11</v>
      </c>
      <c r="K5949" s="10" t="n">
        <v>29758.9344</v>
      </c>
      <c r="L5949" s="9" t="s">
        <v>86</v>
      </c>
      <c r="M5949" s="9" t="n">
        <v>-0.888580344173874</v>
      </c>
      <c r="N5949" s="9" t="s">
        <v>86</v>
      </c>
      <c r="O5949" s="9" t="n">
        <v>-0.797227965259401</v>
      </c>
    </row>
    <row r="5950">
      <c r="B5950" t="s">
        <v>31</v>
      </c>
      <c r="C5950" t="s">
        <v>54</v>
      </c>
      <c r="D5950" t="s">
        <v>1116</v>
      </c>
      <c r="E5950" t="s">
        <v>22</v>
      </c>
      <c r="F5950" s="10" t="n">
        <v>20</v>
      </c>
      <c r="G5950" s="10" t="n">
        <v>131304.74136</v>
      </c>
      <c r="H5950" s="10" t="n">
        <v>8</v>
      </c>
      <c r="I5950" s="10" t="n">
        <v>52856.5479</v>
      </c>
      <c r="J5950" s="10" t="n">
        <v>7</v>
      </c>
      <c r="K5950" s="10" t="n">
        <v>8912.4204</v>
      </c>
      <c r="L5950" s="9" t="n">
        <v>1.5</v>
      </c>
      <c r="M5950" s="9" t="n">
        <v>1.48417171716203</v>
      </c>
      <c r="N5950" s="9" t="n">
        <v>1.85714285714286</v>
      </c>
      <c r="O5950" s="9" t="n">
        <v>13.7327813845047</v>
      </c>
    </row>
    <row r="5951">
      <c r="B5951" t="s">
        <v>31</v>
      </c>
      <c r="C5951" t="s">
        <v>54</v>
      </c>
      <c r="D5951" t="s">
        <v>1117</v>
      </c>
      <c r="E5951" t="s">
        <v>22</v>
      </c>
      <c r="F5951" s="10" t="n">
        <v>18</v>
      </c>
      <c r="G5951" s="10" t="n">
        <v>136985.84496</v>
      </c>
      <c r="H5951" s="10" t="n">
        <v>16</v>
      </c>
      <c r="I5951" s="10" t="n">
        <v>120126.8832</v>
      </c>
      <c r="J5951" s="10" t="n">
        <v>10</v>
      </c>
      <c r="K5951" s="10" t="n">
        <v>43816.4</v>
      </c>
      <c r="L5951" s="9" t="n">
        <v>0.125</v>
      </c>
      <c r="M5951" s="9" t="n">
        <v>0.140342954973129</v>
      </c>
      <c r="N5951" s="9" t="n">
        <v>0.8</v>
      </c>
      <c r="O5951" s="9" t="n">
        <v>2.12636010626158</v>
      </c>
    </row>
    <row r="5952">
      <c r="B5952" t="s">
        <v>31</v>
      </c>
      <c r="C5952" t="s">
        <v>54</v>
      </c>
      <c r="D5952" t="s">
        <v>1118</v>
      </c>
      <c r="E5952" t="s">
        <v>22</v>
      </c>
      <c r="F5952" s="10" t="n">
        <v>7</v>
      </c>
      <c r="G5952" s="10" t="n">
        <v>22239.36</v>
      </c>
      <c r="H5952" s="10" t="n">
        <v>9</v>
      </c>
      <c r="I5952" s="10" t="n">
        <v>52350.31344</v>
      </c>
      <c r="J5952" s="10" t="n">
        <v>8</v>
      </c>
      <c r="K5952" s="10" t="n">
        <v>17530.2912</v>
      </c>
      <c r="L5952" s="9" t="n">
        <v>-0.222222222222222</v>
      </c>
      <c r="M5952" s="9" t="n">
        <v>-0.575181913180155</v>
      </c>
      <c r="N5952" s="9" t="n">
        <v>-0.125</v>
      </c>
      <c r="O5952" s="9" t="n">
        <v>0.268624676354492</v>
      </c>
    </row>
    <row r="5953">
      <c r="B5953" t="s">
        <v>31</v>
      </c>
      <c r="C5953" t="s">
        <v>54</v>
      </c>
      <c r="D5953" t="s">
        <v>1119</v>
      </c>
      <c r="E5953" t="s">
        <v>22</v>
      </c>
      <c r="F5953" s="10" t="n">
        <v>7</v>
      </c>
      <c r="G5953" s="10" t="n">
        <v>50822.16048</v>
      </c>
      <c r="H5953" s="10" t="s">
        <v>85</v>
      </c>
      <c r="I5953" s="10" t="n">
        <v>40312.445472</v>
      </c>
      <c r="J5953" s="10" t="s">
        <v>85</v>
      </c>
      <c r="K5953" s="10" t="n">
        <v>15693.9648</v>
      </c>
      <c r="L5953" s="9" t="s">
        <v>86</v>
      </c>
      <c r="M5953" s="9" t="n">
        <v>0.260706461365629</v>
      </c>
      <c r="N5953" s="9" t="s">
        <v>86</v>
      </c>
      <c r="O5953" s="9" t="n">
        <v>2.23832512227885</v>
      </c>
    </row>
    <row r="5954">
      <c r="B5954" t="s">
        <v>31</v>
      </c>
      <c r="C5954" t="s">
        <v>54</v>
      </c>
      <c r="D5954" t="s">
        <v>1120</v>
      </c>
      <c r="E5954" t="s">
        <v>22</v>
      </c>
      <c r="F5954" s="10" t="n">
        <v>6</v>
      </c>
      <c r="G5954" s="10" t="n">
        <v>55079.67633</v>
      </c>
      <c r="H5954" s="10" t="n">
        <v>12</v>
      </c>
      <c r="I5954" s="10" t="n">
        <v>102939.63696</v>
      </c>
      <c r="J5954" s="10" t="s">
        <v>85</v>
      </c>
      <c r="K5954" s="10" t="n">
        <v>19070.8176</v>
      </c>
      <c r="L5954" s="9" t="n">
        <v>-0.5</v>
      </c>
      <c r="M5954" s="9" t="n">
        <v>-0.464932285010849</v>
      </c>
      <c r="N5954" s="9" t="s">
        <v>86</v>
      </c>
      <c r="O5954" s="9" t="n">
        <v>1.88816544131805</v>
      </c>
    </row>
    <row r="5955">
      <c r="B5955" t="s">
        <v>31</v>
      </c>
      <c r="C5955" t="s">
        <v>54</v>
      </c>
      <c r="D5955" t="s">
        <v>1121</v>
      </c>
      <c r="E5955" t="s">
        <v>45</v>
      </c>
      <c r="F5955" s="10" t="n">
        <v>7</v>
      </c>
      <c r="G5955" s="10" t="n">
        <v>53635.47</v>
      </c>
      <c r="H5955" s="10" t="n">
        <v>9</v>
      </c>
      <c r="I5955" s="10" t="n">
        <v>67282.44</v>
      </c>
      <c r="J5955" s="10"/>
      <c r="K5955" s="10"/>
      <c r="L5955" s="9" t="n">
        <v>-0.222222222222222</v>
      </c>
      <c r="M5955" s="9" t="n">
        <v>-0.202831080442386</v>
      </c>
      <c r="N5955" s="9"/>
      <c r="O5955" s="9"/>
    </row>
    <row r="5956">
      <c r="B5956" t="s">
        <v>31</v>
      </c>
      <c r="C5956" t="s">
        <v>54</v>
      </c>
      <c r="D5956" t="s">
        <v>1122</v>
      </c>
      <c r="E5956" t="s">
        <v>22</v>
      </c>
      <c r="F5956" s="10" t="s">
        <v>85</v>
      </c>
      <c r="G5956" s="10" t="n">
        <v>14605.86816</v>
      </c>
      <c r="H5956" s="10" t="s">
        <v>85</v>
      </c>
      <c r="I5956" s="10" t="n">
        <v>20503.13217</v>
      </c>
      <c r="J5956" s="10" t="n">
        <v>6</v>
      </c>
      <c r="K5956" s="10" t="n">
        <v>24973.8024</v>
      </c>
      <c r="L5956" s="9" t="s">
        <v>86</v>
      </c>
      <c r="M5956" s="9" t="n">
        <v>-0.287627468871748</v>
      </c>
      <c r="N5956" s="9" t="s">
        <v>86</v>
      </c>
      <c r="O5956" s="9" t="n">
        <v>-0.415152409470494</v>
      </c>
    </row>
    <row r="5957">
      <c r="B5957" t="s">
        <v>31</v>
      </c>
      <c r="C5957" t="s">
        <v>55</v>
      </c>
      <c r="D5957" t="s">
        <v>1123</v>
      </c>
      <c r="E5957" t="s">
        <v>38</v>
      </c>
      <c r="F5957" s="10" t="n">
        <v>21</v>
      </c>
      <c r="G5957" s="10" t="n">
        <v>150932.808</v>
      </c>
      <c r="H5957" s="10" t="n">
        <v>18</v>
      </c>
      <c r="I5957" s="10" t="n">
        <v>142180.272</v>
      </c>
      <c r="J5957" s="10" t="n">
        <v>5</v>
      </c>
      <c r="K5957" s="10" t="n">
        <v>24571.12</v>
      </c>
      <c r="L5957" s="9" t="n">
        <v>0.166666666666667</v>
      </c>
      <c r="M5957" s="9" t="n">
        <v>0.0615594264723307</v>
      </c>
      <c r="N5957" s="9" t="n">
        <v>3.2</v>
      </c>
      <c r="O5957" s="9" t="n">
        <v>5.14269141984574</v>
      </c>
    </row>
    <row r="5958">
      <c r="B5958" t="s">
        <v>31</v>
      </c>
      <c r="C5958" t="s">
        <v>55</v>
      </c>
      <c r="D5958" t="s">
        <v>1124</v>
      </c>
      <c r="E5958" t="s">
        <v>32</v>
      </c>
      <c r="F5958" s="10" t="n">
        <v>522</v>
      </c>
      <c r="G5958" s="10" t="n">
        <v>3290472.112488</v>
      </c>
      <c r="H5958" s="10" t="n">
        <v>475</v>
      </c>
      <c r="I5958" s="10" t="n">
        <v>2789520.5604</v>
      </c>
      <c r="J5958" s="10" t="n">
        <v>501</v>
      </c>
      <c r="K5958" s="10" t="n">
        <v>1804780.8521</v>
      </c>
      <c r="L5958" s="9" t="n">
        <v>0.0989473684210527</v>
      </c>
      <c r="M5958" s="9" t="n">
        <v>0.179583387625638</v>
      </c>
      <c r="N5958" s="9" t="n">
        <v>0.0419161676646707</v>
      </c>
      <c r="O5958" s="9" t="n">
        <v>0.823197596904514</v>
      </c>
    </row>
    <row r="5959">
      <c r="B5959" t="s">
        <v>31</v>
      </c>
      <c r="C5959" t="s">
        <v>55</v>
      </c>
      <c r="D5959" t="s">
        <v>1125</v>
      </c>
      <c r="E5959" t="s">
        <v>22</v>
      </c>
      <c r="F5959" s="10" t="n">
        <v>79</v>
      </c>
      <c r="G5959" s="10" t="n">
        <v>483406.01712</v>
      </c>
      <c r="H5959" s="10" t="n">
        <v>66</v>
      </c>
      <c r="I5959" s="10" t="n">
        <v>377229.2472</v>
      </c>
      <c r="J5959" s="10" t="n">
        <v>79</v>
      </c>
      <c r="K5959" s="10" t="n">
        <v>211560.532</v>
      </c>
      <c r="L5959" s="9" t="n">
        <v>0.196969696969697</v>
      </c>
      <c r="M5959" s="9" t="n">
        <v>0.281464840566052</v>
      </c>
      <c r="N5959" s="9" t="n">
        <v>0</v>
      </c>
      <c r="O5959" s="9" t="n">
        <v>1.28495368465041</v>
      </c>
    </row>
    <row r="5960">
      <c r="B5960" t="s">
        <v>31</v>
      </c>
      <c r="C5960" t="s">
        <v>55</v>
      </c>
      <c r="D5960" t="s">
        <v>1126</v>
      </c>
      <c r="E5960" t="s">
        <v>38</v>
      </c>
      <c r="F5960" s="10" t="n">
        <v>467</v>
      </c>
      <c r="G5960" s="10" t="n">
        <v>4122946.074234</v>
      </c>
      <c r="H5960" s="10" t="n">
        <v>466</v>
      </c>
      <c r="I5960" s="10" t="n">
        <v>4127240.627825</v>
      </c>
      <c r="J5960" s="10" t="n">
        <v>418</v>
      </c>
      <c r="K5960" s="10" t="n">
        <v>2246875.2654</v>
      </c>
      <c r="L5960" s="9" t="n">
        <v>0.00214592274678105</v>
      </c>
      <c r="M5960" s="9" t="n">
        <v>-0.00104053869843379</v>
      </c>
      <c r="N5960" s="9" t="n">
        <v>0.117224880382775</v>
      </c>
      <c r="O5960" s="9" t="n">
        <v>0.834968828810358</v>
      </c>
    </row>
    <row r="5961">
      <c r="B5961" t="s">
        <v>31</v>
      </c>
      <c r="C5961" t="s">
        <v>55</v>
      </c>
      <c r="D5961" t="s">
        <v>1405</v>
      </c>
      <c r="E5961" t="s">
        <v>45</v>
      </c>
      <c r="F5961" s="10"/>
      <c r="G5961" s="10"/>
      <c r="H5961" s="10" t="n">
        <v>5</v>
      </c>
      <c r="I5961" s="10" t="n">
        <v>19268.55</v>
      </c>
      <c r="J5961" s="10" t="n">
        <v>7</v>
      </c>
      <c r="K5961" s="10" t="n">
        <v>12492</v>
      </c>
      <c r="L5961" s="9"/>
      <c r="M5961" s="9"/>
      <c r="N5961" s="9"/>
      <c r="O5961" s="9"/>
    </row>
    <row r="5962">
      <c r="B5962" t="s">
        <v>31</v>
      </c>
      <c r="C5962" t="s">
        <v>55</v>
      </c>
      <c r="D5962" t="s">
        <v>1127</v>
      </c>
      <c r="E5962" t="s">
        <v>38</v>
      </c>
      <c r="F5962" s="10" t="n">
        <v>33</v>
      </c>
      <c r="G5962" s="10" t="n">
        <v>209403.306</v>
      </c>
      <c r="H5962" s="10" t="n">
        <v>33</v>
      </c>
      <c r="I5962" s="10" t="n">
        <v>217051.65</v>
      </c>
      <c r="J5962" s="10" t="n">
        <v>12</v>
      </c>
      <c r="K5962" s="10" t="n">
        <v>50266.28</v>
      </c>
      <c r="L5962" s="9" t="n">
        <v>0</v>
      </c>
      <c r="M5962" s="9" t="n">
        <v>-0.0352374377250759</v>
      </c>
      <c r="N5962" s="9" t="n">
        <v>1.75</v>
      </c>
      <c r="O5962" s="9" t="n">
        <v>3.16588030783261</v>
      </c>
    </row>
    <row r="5963">
      <c r="B5963" t="s">
        <v>31</v>
      </c>
      <c r="C5963" t="s">
        <v>55</v>
      </c>
      <c r="D5963" t="s">
        <v>1128</v>
      </c>
      <c r="E5963" t="s">
        <v>22</v>
      </c>
      <c r="F5963" s="10" t="n">
        <v>31</v>
      </c>
      <c r="G5963" s="10" t="n">
        <v>250082.454165</v>
      </c>
      <c r="H5963" s="10" t="n">
        <v>31</v>
      </c>
      <c r="I5963" s="10" t="n">
        <v>239605.365045</v>
      </c>
      <c r="J5963" s="10" t="n">
        <v>35</v>
      </c>
      <c r="K5963" s="10" t="n">
        <v>184609.9632</v>
      </c>
      <c r="L5963" s="9" t="n">
        <v>0</v>
      </c>
      <c r="M5963" s="9" t="n">
        <v>0.043726437920254</v>
      </c>
      <c r="N5963" s="9" t="n">
        <v>-0.114285714285714</v>
      </c>
      <c r="O5963" s="9" t="n">
        <v>0.354653074135925</v>
      </c>
    </row>
    <row r="5964">
      <c r="B5964" t="s">
        <v>31</v>
      </c>
      <c r="C5964" t="s">
        <v>55</v>
      </c>
      <c r="D5964" t="s">
        <v>1129</v>
      </c>
      <c r="E5964" t="s">
        <v>22</v>
      </c>
      <c r="F5964" s="10" t="n">
        <v>33</v>
      </c>
      <c r="G5964" s="10" t="n">
        <v>232066.13136</v>
      </c>
      <c r="H5964" s="10" t="n">
        <v>15</v>
      </c>
      <c r="I5964" s="10" t="n">
        <v>110233.0944</v>
      </c>
      <c r="J5964" s="10" t="n">
        <v>17</v>
      </c>
      <c r="K5964" s="10" t="n">
        <v>76237.1256</v>
      </c>
      <c r="L5964" s="9" t="n">
        <v>1.2</v>
      </c>
      <c r="M5964" s="9" t="n">
        <v>1.10523103450138</v>
      </c>
      <c r="N5964" s="9" t="n">
        <v>0.941176470588235</v>
      </c>
      <c r="O5964" s="9" t="n">
        <v>2.04400421098772</v>
      </c>
    </row>
    <row r="5965">
      <c r="B5965" t="s">
        <v>31</v>
      </c>
      <c r="C5965" t="s">
        <v>55</v>
      </c>
      <c r="D5965" t="s">
        <v>898</v>
      </c>
      <c r="E5965" t="s">
        <v>22</v>
      </c>
      <c r="F5965" s="10" t="n">
        <v>31</v>
      </c>
      <c r="G5965" s="10" t="n">
        <v>243964.85256</v>
      </c>
      <c r="H5965" s="10" t="n">
        <v>18</v>
      </c>
      <c r="I5965" s="10" t="n">
        <v>125925.65856</v>
      </c>
      <c r="J5965" s="10" t="n">
        <v>29</v>
      </c>
      <c r="K5965" s="10" t="n">
        <v>142676.172</v>
      </c>
      <c r="L5965" s="9" t="n">
        <v>0.722222222222222</v>
      </c>
      <c r="M5965" s="9" t="n">
        <v>0.937372060228358</v>
      </c>
      <c r="N5965" s="9" t="n">
        <v>0.0689655172413792</v>
      </c>
      <c r="O5965" s="9" t="n">
        <v>0.709920087847605</v>
      </c>
    </row>
    <row r="5966">
      <c r="B5966" t="s">
        <v>31</v>
      </c>
      <c r="C5966" t="s">
        <v>55</v>
      </c>
      <c r="D5966" t="s">
        <v>1130</v>
      </c>
      <c r="E5966" t="s">
        <v>22</v>
      </c>
      <c r="F5966" s="10" t="n">
        <v>13</v>
      </c>
      <c r="G5966" s="10" t="n">
        <v>70680.05568</v>
      </c>
      <c r="H5966" s="10" t="n">
        <v>15</v>
      </c>
      <c r="I5966" s="10" t="n">
        <v>78252.89472</v>
      </c>
      <c r="J5966" s="10" t="n">
        <v>13</v>
      </c>
      <c r="K5966" s="10" t="n">
        <v>40857.0792</v>
      </c>
      <c r="L5966" s="9" t="n">
        <v>-0.133333333333333</v>
      </c>
      <c r="M5966" s="9" t="n">
        <v>-0.0967739157394328</v>
      </c>
      <c r="N5966" s="9" t="n">
        <v>0</v>
      </c>
      <c r="O5966" s="9" t="n">
        <v>0.729934128037229</v>
      </c>
    </row>
    <row r="5967">
      <c r="B5967" t="s">
        <v>31</v>
      </c>
      <c r="C5967" t="s">
        <v>55</v>
      </c>
      <c r="D5967" t="s">
        <v>1131</v>
      </c>
      <c r="E5967" t="s">
        <v>22</v>
      </c>
      <c r="F5967" s="10"/>
      <c r="G5967" s="10"/>
      <c r="H5967" s="10"/>
      <c r="I5967" s="10"/>
      <c r="J5967" s="10" t="n">
        <v>7</v>
      </c>
      <c r="K5967" s="10" t="n">
        <v>31399.7616</v>
      </c>
      <c r="L5967" s="9"/>
      <c r="M5967" s="9"/>
      <c r="N5967" s="9"/>
      <c r="O5967" s="9"/>
    </row>
    <row r="5968">
      <c r="B5968" t="s">
        <v>31</v>
      </c>
      <c r="C5968" t="s">
        <v>55</v>
      </c>
      <c r="D5968" t="s">
        <v>1131</v>
      </c>
      <c r="E5968" t="s">
        <v>30</v>
      </c>
      <c r="F5968" s="10" t="s">
        <v>85</v>
      </c>
      <c r="G5968" s="10" t="n">
        <v>20240.118</v>
      </c>
      <c r="H5968" s="10" t="n">
        <v>7</v>
      </c>
      <c r="I5968" s="10" t="n">
        <v>53477.83992</v>
      </c>
      <c r="J5968" s="10"/>
      <c r="K5968" s="10"/>
      <c r="L5968" s="9" t="s">
        <v>86</v>
      </c>
      <c r="M5968" s="9" t="n">
        <v>-0.621523269633214</v>
      </c>
      <c r="N5968" s="9" t="s">
        <v>86</v>
      </c>
      <c r="O5968" s="9"/>
    </row>
    <row r="5969">
      <c r="B5969" t="s">
        <v>31</v>
      </c>
      <c r="C5969" t="s">
        <v>55</v>
      </c>
      <c r="D5969" t="s">
        <v>1132</v>
      </c>
      <c r="E5969" t="s">
        <v>30</v>
      </c>
      <c r="F5969" s="10" t="n">
        <v>24</v>
      </c>
      <c r="G5969" s="10" t="n">
        <v>130670.50824</v>
      </c>
      <c r="H5969" s="10" t="n">
        <v>19</v>
      </c>
      <c r="I5969" s="10" t="n">
        <v>113371.85898</v>
      </c>
      <c r="J5969" s="10"/>
      <c r="K5969" s="10"/>
      <c r="L5969" s="9" t="n">
        <v>0.263157894736842</v>
      </c>
      <c r="M5969" s="9" t="n">
        <v>0.152583272565476</v>
      </c>
      <c r="N5969" s="9"/>
      <c r="O5969" s="9"/>
    </row>
    <row r="5970">
      <c r="B5970" t="s">
        <v>31</v>
      </c>
      <c r="C5970" t="s">
        <v>55</v>
      </c>
      <c r="D5970" t="s">
        <v>1133</v>
      </c>
      <c r="E5970" t="s">
        <v>32</v>
      </c>
      <c r="F5970" s="10" t="n">
        <v>316</v>
      </c>
      <c r="G5970" s="10" t="n">
        <v>2326474.134459</v>
      </c>
      <c r="H5970" s="10" t="n">
        <v>301</v>
      </c>
      <c r="I5970" s="10" t="n">
        <v>2036958.327276</v>
      </c>
      <c r="J5970" s="10" t="n">
        <v>324</v>
      </c>
      <c r="K5970" s="10" t="n">
        <v>1168402.4206</v>
      </c>
      <c r="L5970" s="9" t="n">
        <v>0.0498338870431894</v>
      </c>
      <c r="M5970" s="9" t="n">
        <v>0.142131433572412</v>
      </c>
      <c r="N5970" s="9" t="n">
        <v>-0.0246913580246914</v>
      </c>
      <c r="O5970" s="9" t="n">
        <v>0.991158263147302</v>
      </c>
    </row>
    <row r="5971">
      <c r="B5971" t="s">
        <v>31</v>
      </c>
      <c r="C5971" t="s">
        <v>55</v>
      </c>
      <c r="D5971" t="s">
        <v>1134</v>
      </c>
      <c r="E5971" t="s">
        <v>30</v>
      </c>
      <c r="F5971" s="10" t="n">
        <v>142</v>
      </c>
      <c r="G5971" s="10" t="n">
        <v>830245.261368</v>
      </c>
      <c r="H5971" s="10" t="n">
        <v>126</v>
      </c>
      <c r="I5971" s="10" t="n">
        <v>710271.04158</v>
      </c>
      <c r="J5971" s="10" t="n">
        <v>120</v>
      </c>
      <c r="K5971" s="10" t="n">
        <v>298733.062</v>
      </c>
      <c r="L5971" s="9" t="n">
        <v>0.126984126984127</v>
      </c>
      <c r="M5971" s="9" t="n">
        <v>0.16891329191898</v>
      </c>
      <c r="N5971" s="9" t="n">
        <v>0.183333333333333</v>
      </c>
      <c r="O5971" s="9" t="n">
        <v>1.77922120775504</v>
      </c>
    </row>
    <row r="5972">
      <c r="B5972" t="s">
        <v>31</v>
      </c>
      <c r="C5972" t="s">
        <v>55</v>
      </c>
      <c r="D5972" t="s">
        <v>1135</v>
      </c>
      <c r="E5972" t="s">
        <v>38</v>
      </c>
      <c r="F5972" s="10" t="s">
        <v>85</v>
      </c>
      <c r="G5972" s="10" t="n">
        <v>28173.258</v>
      </c>
      <c r="H5972" s="10" t="n">
        <v>7</v>
      </c>
      <c r="I5972" s="10" t="n">
        <v>52534.98</v>
      </c>
      <c r="J5972" s="10" t="n">
        <v>19</v>
      </c>
      <c r="K5972" s="10" t="n">
        <v>107151.52</v>
      </c>
      <c r="L5972" s="9" t="s">
        <v>86</v>
      </c>
      <c r="M5972" s="9" t="n">
        <v>-0.463723827438404</v>
      </c>
      <c r="N5972" s="9" t="s">
        <v>86</v>
      </c>
      <c r="O5972" s="9" t="n">
        <v>-0.737070850698152</v>
      </c>
    </row>
    <row r="5973">
      <c r="B5973" t="s">
        <v>31</v>
      </c>
      <c r="C5973" t="s">
        <v>55</v>
      </c>
      <c r="D5973" t="s">
        <v>1136</v>
      </c>
      <c r="E5973" t="s">
        <v>32</v>
      </c>
      <c r="F5973" s="10" t="n">
        <v>362</v>
      </c>
      <c r="G5973" s="10" t="n">
        <v>1854097.008912</v>
      </c>
      <c r="H5973" s="10" t="n">
        <v>310</v>
      </c>
      <c r="I5973" s="10" t="n">
        <v>1568782.2558</v>
      </c>
      <c r="J5973" s="10" t="n">
        <v>367</v>
      </c>
      <c r="K5973" s="10" t="n">
        <v>1043866.1457</v>
      </c>
      <c r="L5973" s="9" t="n">
        <v>0.167741935483871</v>
      </c>
      <c r="M5973" s="9" t="n">
        <v>0.181870206688757</v>
      </c>
      <c r="N5973" s="9" t="n">
        <v>-0.0136239782016349</v>
      </c>
      <c r="O5973" s="9" t="n">
        <v>0.776182718971763</v>
      </c>
    </row>
    <row r="5974">
      <c r="B5974" t="s">
        <v>31</v>
      </c>
      <c r="C5974" t="s">
        <v>55</v>
      </c>
      <c r="D5974" t="s">
        <v>1137</v>
      </c>
      <c r="E5974" t="s">
        <v>22</v>
      </c>
      <c r="F5974" s="10" t="n">
        <v>19</v>
      </c>
      <c r="G5974" s="10" t="n">
        <v>145125.30408</v>
      </c>
      <c r="H5974" s="10" t="n">
        <v>16</v>
      </c>
      <c r="I5974" s="10" t="n">
        <v>121996.4808</v>
      </c>
      <c r="J5974" s="10" t="n">
        <v>29</v>
      </c>
      <c r="K5974" s="10" t="n">
        <v>134411.426</v>
      </c>
      <c r="L5974" s="9" t="n">
        <v>0.1875</v>
      </c>
      <c r="M5974" s="9" t="n">
        <v>0.189585987467271</v>
      </c>
      <c r="N5974" s="9" t="n">
        <v>-0.344827586206897</v>
      </c>
      <c r="O5974" s="9" t="n">
        <v>0.079709578261598</v>
      </c>
    </row>
    <row r="5975">
      <c r="B5975" t="s">
        <v>31</v>
      </c>
      <c r="C5975" t="s">
        <v>55</v>
      </c>
      <c r="D5975" t="s">
        <v>1138</v>
      </c>
      <c r="E5975" t="s">
        <v>22</v>
      </c>
      <c r="F5975" s="10" t="n">
        <v>27</v>
      </c>
      <c r="G5975" s="10" t="n">
        <v>213827.73984</v>
      </c>
      <c r="H5975" s="10" t="n">
        <v>17</v>
      </c>
      <c r="I5975" s="10" t="n">
        <v>132035.08032</v>
      </c>
      <c r="J5975" s="10" t="n">
        <v>16</v>
      </c>
      <c r="K5975" s="10" t="n">
        <v>87230.2368</v>
      </c>
      <c r="L5975" s="9" t="n">
        <v>0.588235294117647</v>
      </c>
      <c r="M5975" s="9" t="n">
        <v>0.619476727864803</v>
      </c>
      <c r="N5975" s="9" t="n">
        <v>0.6875</v>
      </c>
      <c r="O5975" s="9" t="n">
        <v>1.45130298488425</v>
      </c>
    </row>
    <row r="5976">
      <c r="B5976" t="s">
        <v>31</v>
      </c>
      <c r="C5976" t="s">
        <v>55</v>
      </c>
      <c r="D5976" t="s">
        <v>1139</v>
      </c>
      <c r="E5976" t="s">
        <v>38</v>
      </c>
      <c r="F5976" s="10" t="n">
        <v>86</v>
      </c>
      <c r="G5976" s="10" t="n">
        <v>448020.234</v>
      </c>
      <c r="H5976" s="10" t="n">
        <v>66</v>
      </c>
      <c r="I5976" s="10" t="n">
        <v>521109.5922</v>
      </c>
      <c r="J5976" s="10" t="n">
        <v>66</v>
      </c>
      <c r="K5976" s="10" t="n">
        <v>262145.66</v>
      </c>
      <c r="L5976" s="9" t="n">
        <v>0.303030303030303</v>
      </c>
      <c r="M5976" s="9" t="n">
        <v>-0.140257172951728</v>
      </c>
      <c r="N5976" s="9" t="n">
        <v>0.303030303030303</v>
      </c>
      <c r="O5976" s="9" t="n">
        <v>0.709050739195911</v>
      </c>
    </row>
    <row r="5977">
      <c r="B5977" t="s">
        <v>31</v>
      </c>
      <c r="C5977" t="s">
        <v>55</v>
      </c>
      <c r="D5977" t="s">
        <v>1140</v>
      </c>
      <c r="E5977" t="s">
        <v>30</v>
      </c>
      <c r="F5977" s="10" t="n">
        <v>6</v>
      </c>
      <c r="G5977" s="10" t="n">
        <v>48245.9004</v>
      </c>
      <c r="H5977" s="10" t="n">
        <v>6</v>
      </c>
      <c r="I5977" s="10" t="n">
        <v>48245.9004</v>
      </c>
      <c r="J5977" s="10" t="s">
        <v>85</v>
      </c>
      <c r="K5977" s="10" t="n">
        <v>18221</v>
      </c>
      <c r="L5977" s="9" t="n">
        <v>0</v>
      </c>
      <c r="M5977" s="9" t="n">
        <v>0</v>
      </c>
      <c r="N5977" s="9" t="s">
        <v>86</v>
      </c>
      <c r="O5977" s="9" t="n">
        <v>1.64781847319027</v>
      </c>
    </row>
    <row r="5978">
      <c r="B5978" t="s">
        <v>31</v>
      </c>
      <c r="C5978" t="s">
        <v>55</v>
      </c>
      <c r="D5978" t="s">
        <v>1141</v>
      </c>
      <c r="E5978" t="s">
        <v>41</v>
      </c>
      <c r="F5978" s="10" t="n">
        <v>6</v>
      </c>
      <c r="G5978" s="10" t="n">
        <v>44323.848</v>
      </c>
      <c r="H5978" s="10" t="n">
        <v>5</v>
      </c>
      <c r="I5978" s="10" t="n">
        <v>33965.892</v>
      </c>
      <c r="J5978" s="10"/>
      <c r="K5978" s="10"/>
      <c r="L5978" s="9" t="n">
        <v>0.2</v>
      </c>
      <c r="M5978" s="9" t="n">
        <v>0.304951685061002</v>
      </c>
      <c r="N5978" s="9"/>
      <c r="O5978" s="9"/>
    </row>
    <row r="5979">
      <c r="B5979" t="s">
        <v>31</v>
      </c>
      <c r="C5979" t="s">
        <v>55</v>
      </c>
      <c r="D5979" t="s">
        <v>1468</v>
      </c>
      <c r="E5979" t="s">
        <v>43</v>
      </c>
      <c r="F5979" s="10" t="s">
        <v>85</v>
      </c>
      <c r="G5979" s="10" t="n">
        <v>15866.451</v>
      </c>
      <c r="H5979" s="10" t="n">
        <v>6</v>
      </c>
      <c r="I5979" s="10" t="n">
        <v>35317.08</v>
      </c>
      <c r="J5979" s="10" t="s">
        <v>85</v>
      </c>
      <c r="K5979" s="10" t="n">
        <v>16336.6686</v>
      </c>
      <c r="L5979" s="9" t="s">
        <v>86</v>
      </c>
      <c r="M5979" s="9" t="n">
        <v>-0.550742841707185</v>
      </c>
      <c r="N5979" s="9" t="s">
        <v>86</v>
      </c>
      <c r="O5979" s="9" t="n">
        <v>-0.0287829551736148</v>
      </c>
    </row>
    <row r="5980">
      <c r="B5980" t="s">
        <v>31</v>
      </c>
      <c r="C5980" t="s">
        <v>55</v>
      </c>
      <c r="D5980" t="s">
        <v>1142</v>
      </c>
      <c r="E5980" t="s">
        <v>22</v>
      </c>
      <c r="F5980" s="10" t="n">
        <v>12</v>
      </c>
      <c r="G5980" s="10" t="n">
        <v>84272.93328</v>
      </c>
      <c r="H5980" s="10" t="n">
        <v>14</v>
      </c>
      <c r="I5980" s="10" t="n">
        <v>95024.11272</v>
      </c>
      <c r="J5980" s="10" t="n">
        <v>8</v>
      </c>
      <c r="K5980" s="10" t="n">
        <v>38843.2728</v>
      </c>
      <c r="L5980" s="9" t="n">
        <v>-0.142857142857143</v>
      </c>
      <c r="M5980" s="9" t="n">
        <v>-0.1131415925101</v>
      </c>
      <c r="N5980" s="9" t="n">
        <v>0.5</v>
      </c>
      <c r="O5980" s="9" t="n">
        <v>1.16956314968393</v>
      </c>
    </row>
    <row r="5981">
      <c r="B5981" t="s">
        <v>31</v>
      </c>
      <c r="C5981" t="s">
        <v>55</v>
      </c>
      <c r="D5981" t="s">
        <v>1143</v>
      </c>
      <c r="E5981" t="s">
        <v>30</v>
      </c>
      <c r="F5981" s="10" t="n">
        <v>218</v>
      </c>
      <c r="G5981" s="10" t="n">
        <v>1196556.582564</v>
      </c>
      <c r="H5981" s="10" t="n">
        <v>203</v>
      </c>
      <c r="I5981" s="10" t="n">
        <v>1182256.261884</v>
      </c>
      <c r="J5981" s="10" t="n">
        <v>192</v>
      </c>
      <c r="K5981" s="10" t="n">
        <v>665687.040056</v>
      </c>
      <c r="L5981" s="9" t="n">
        <v>0.0738916256157636</v>
      </c>
      <c r="M5981" s="9" t="n">
        <v>0.0120957876401615</v>
      </c>
      <c r="N5981" s="9" t="n">
        <v>0.135416666666667</v>
      </c>
      <c r="O5981" s="9" t="n">
        <v>0.797476157059241</v>
      </c>
    </row>
    <row r="5982">
      <c r="B5982" t="s">
        <v>31</v>
      </c>
      <c r="C5982" t="s">
        <v>55</v>
      </c>
      <c r="D5982" t="s">
        <v>1144</v>
      </c>
      <c r="E5982" t="s">
        <v>22</v>
      </c>
      <c r="F5982" s="10" t="n">
        <v>19</v>
      </c>
      <c r="G5982" s="10" t="n">
        <v>146754.65784</v>
      </c>
      <c r="H5982" s="10" t="n">
        <v>11</v>
      </c>
      <c r="I5982" s="10" t="n">
        <v>83459.0064</v>
      </c>
      <c r="J5982" s="10"/>
      <c r="K5982" s="10"/>
      <c r="L5982" s="9" t="n">
        <v>0.727272727272727</v>
      </c>
      <c r="M5982" s="9" t="n">
        <v>0.758404085673371</v>
      </c>
      <c r="N5982" s="9"/>
      <c r="O5982" s="9"/>
    </row>
    <row r="5983">
      <c r="B5983" t="s">
        <v>31</v>
      </c>
      <c r="C5983" t="s">
        <v>55</v>
      </c>
      <c r="D5983" t="s">
        <v>1408</v>
      </c>
      <c r="E5983" t="s">
        <v>45</v>
      </c>
      <c r="F5983" s="10" t="s">
        <v>85</v>
      </c>
      <c r="G5983" s="10" t="n">
        <v>11730.6</v>
      </c>
      <c r="H5983" s="10" t="n">
        <v>12</v>
      </c>
      <c r="I5983" s="10" t="n">
        <v>38035.2</v>
      </c>
      <c r="J5983" s="10" t="n">
        <v>5</v>
      </c>
      <c r="K5983" s="10" t="n">
        <v>9837</v>
      </c>
      <c r="L5983" s="9" t="s">
        <v>86</v>
      </c>
      <c r="M5983" s="9" t="n">
        <v>-0.691585689045936</v>
      </c>
      <c r="N5983" s="9" t="s">
        <v>86</v>
      </c>
      <c r="O5983" s="9" t="n">
        <v>0.192497712717292</v>
      </c>
    </row>
    <row r="5984">
      <c r="B5984" t="s">
        <v>31</v>
      </c>
      <c r="C5984" t="s">
        <v>56</v>
      </c>
      <c r="D5984" t="s">
        <v>1145</v>
      </c>
      <c r="E5984" t="s">
        <v>45</v>
      </c>
      <c r="F5984" s="10"/>
      <c r="G5984" s="10"/>
      <c r="H5984" s="10" t="s">
        <v>85</v>
      </c>
      <c r="I5984" s="10" t="n">
        <v>824.2</v>
      </c>
      <c r="J5984" s="10"/>
      <c r="K5984" s="10"/>
      <c r="L5984" s="9" t="s">
        <v>86</v>
      </c>
      <c r="M5984" s="9"/>
      <c r="N5984" s="9"/>
      <c r="O5984" s="9"/>
    </row>
    <row r="5985">
      <c r="B5985" t="s">
        <v>31</v>
      </c>
      <c r="C5985" t="s">
        <v>56</v>
      </c>
      <c r="D5985" t="s">
        <v>1565</v>
      </c>
      <c r="E5985" t="s">
        <v>45</v>
      </c>
      <c r="F5985" s="10" t="s">
        <v>85</v>
      </c>
      <c r="G5985" s="10" t="n">
        <v>1943.75</v>
      </c>
      <c r="H5985" s="10" t="s">
        <v>85</v>
      </c>
      <c r="I5985" s="10" t="n">
        <v>3887.5</v>
      </c>
      <c r="J5985" s="10"/>
      <c r="K5985" s="10"/>
      <c r="L5985" s="9" t="s">
        <v>86</v>
      </c>
      <c r="M5985" s="9" t="n">
        <v>-0.5</v>
      </c>
      <c r="N5985" s="9" t="s">
        <v>86</v>
      </c>
      <c r="O5985" s="9"/>
    </row>
    <row r="5986">
      <c r="B5986" t="s">
        <v>31</v>
      </c>
      <c r="C5986" t="s">
        <v>56</v>
      </c>
      <c r="D5986" t="s">
        <v>1146</v>
      </c>
      <c r="E5986" t="s">
        <v>30</v>
      </c>
      <c r="F5986" s="10" t="n">
        <v>143</v>
      </c>
      <c r="G5986" s="10" t="n">
        <v>775965.76056</v>
      </c>
      <c r="H5986" s="10" t="n">
        <v>118</v>
      </c>
      <c r="I5986" s="10" t="n">
        <v>697095.24576</v>
      </c>
      <c r="J5986" s="10" t="n">
        <v>137</v>
      </c>
      <c r="K5986" s="10" t="n">
        <v>515140.3712</v>
      </c>
      <c r="L5986" s="9" t="n">
        <v>0.211864406779661</v>
      </c>
      <c r="M5986" s="9" t="n">
        <v>0.113141662175607</v>
      </c>
      <c r="N5986" s="9" t="n">
        <v>0.0437956204379562</v>
      </c>
      <c r="O5986" s="9" t="n">
        <v>0.506319061642203</v>
      </c>
    </row>
    <row r="5987">
      <c r="B5987" t="s">
        <v>31</v>
      </c>
      <c r="C5987" t="s">
        <v>56</v>
      </c>
      <c r="D5987" t="s">
        <v>1147</v>
      </c>
      <c r="E5987" t="s">
        <v>22</v>
      </c>
      <c r="F5987" s="10" t="n">
        <v>5</v>
      </c>
      <c r="G5987" s="10" t="n">
        <v>31699.68048</v>
      </c>
      <c r="H5987" s="10" t="n">
        <v>6</v>
      </c>
      <c r="I5987" s="10" t="n">
        <v>21529.89072</v>
      </c>
      <c r="J5987" s="10" t="s">
        <v>85</v>
      </c>
      <c r="K5987" s="10" t="n">
        <v>5510.1624</v>
      </c>
      <c r="L5987" s="9" t="n">
        <v>-0.166666666666667</v>
      </c>
      <c r="M5987" s="9" t="n">
        <v>0.472356775622315</v>
      </c>
      <c r="N5987" s="9" t="s">
        <v>86</v>
      </c>
      <c r="O5987" s="9" t="n">
        <v>4.75294849385927</v>
      </c>
    </row>
    <row r="5988">
      <c r="B5988" t="s">
        <v>31</v>
      </c>
      <c r="C5988" t="s">
        <v>56</v>
      </c>
      <c r="D5988" t="s">
        <v>1148</v>
      </c>
      <c r="E5988" t="s">
        <v>30</v>
      </c>
      <c r="F5988" s="10" t="n">
        <v>112</v>
      </c>
      <c r="G5988" s="10" t="n">
        <v>769033.045656</v>
      </c>
      <c r="H5988" s="10" t="n">
        <v>100</v>
      </c>
      <c r="I5988" s="10" t="n">
        <v>517293.19182</v>
      </c>
      <c r="J5988" s="10" t="n">
        <v>73</v>
      </c>
      <c r="K5988" s="10" t="n">
        <v>309072.07</v>
      </c>
      <c r="L5988" s="9" t="n">
        <v>0.12</v>
      </c>
      <c r="M5988" s="9" t="n">
        <v>0.486648302774487</v>
      </c>
      <c r="N5988" s="9" t="n">
        <v>0.534246575342466</v>
      </c>
      <c r="O5988" s="9" t="n">
        <v>1.4881997446615</v>
      </c>
    </row>
    <row r="5989">
      <c r="B5989" t="s">
        <v>31</v>
      </c>
      <c r="C5989" t="s">
        <v>56</v>
      </c>
      <c r="D5989" t="s">
        <v>1149</v>
      </c>
      <c r="E5989" t="s">
        <v>22</v>
      </c>
      <c r="F5989" s="10" t="n">
        <v>5</v>
      </c>
      <c r="G5989" s="10" t="n">
        <v>27863.55936</v>
      </c>
      <c r="H5989" s="10" t="n">
        <v>6</v>
      </c>
      <c r="I5989" s="10" t="n">
        <v>35944.19712</v>
      </c>
      <c r="J5989" s="10" t="n">
        <v>5</v>
      </c>
      <c r="K5989" s="10" t="n">
        <v>14907.1368</v>
      </c>
      <c r="L5989" s="9" t="n">
        <v>-0.166666666666667</v>
      </c>
      <c r="M5989" s="9" t="n">
        <v>-0.224810634468277</v>
      </c>
      <c r="N5989" s="9" t="n">
        <v>0</v>
      </c>
      <c r="O5989" s="9" t="n">
        <v>0.869142259431066</v>
      </c>
    </row>
    <row r="5990">
      <c r="B5990" t="s">
        <v>31</v>
      </c>
      <c r="C5990" t="s">
        <v>56</v>
      </c>
      <c r="D5990" t="s">
        <v>1150</v>
      </c>
      <c r="E5990" t="s">
        <v>22</v>
      </c>
      <c r="F5990" s="10" t="s">
        <v>85</v>
      </c>
      <c r="G5990" s="10" t="n">
        <v>13555.39536</v>
      </c>
      <c r="H5990" s="10" t="n">
        <v>10</v>
      </c>
      <c r="I5990" s="10" t="n">
        <v>61043.6736</v>
      </c>
      <c r="J5990" s="10" t="s">
        <v>85</v>
      </c>
      <c r="K5990" s="10" t="n">
        <v>11348.0712</v>
      </c>
      <c r="L5990" s="9" t="s">
        <v>86</v>
      </c>
      <c r="M5990" s="9" t="n">
        <v>-0.77793939059395</v>
      </c>
      <c r="N5990" s="9" t="s">
        <v>86</v>
      </c>
      <c r="O5990" s="9" t="n">
        <v>0.194510954425453</v>
      </c>
    </row>
    <row r="5991">
      <c r="B5991" t="s">
        <v>31</v>
      </c>
      <c r="C5991" t="s">
        <v>56</v>
      </c>
      <c r="D5991" t="s">
        <v>1473</v>
      </c>
      <c r="E5991" t="s">
        <v>43</v>
      </c>
      <c r="F5991" s="10" t="s">
        <v>85</v>
      </c>
      <c r="G5991" s="10" t="n">
        <v>4843.16385</v>
      </c>
      <c r="H5991" s="10" t="s">
        <v>85</v>
      </c>
      <c r="I5991" s="10" t="n">
        <v>4891.57935</v>
      </c>
      <c r="J5991" s="10"/>
      <c r="K5991" s="10"/>
      <c r="L5991" s="9" t="s">
        <v>86</v>
      </c>
      <c r="M5991" s="9" t="n">
        <v>-0.00989772352358964</v>
      </c>
      <c r="N5991" s="9" t="s">
        <v>86</v>
      </c>
      <c r="O5991" s="9"/>
    </row>
    <row r="5992">
      <c r="B5992" t="s">
        <v>31</v>
      </c>
      <c r="C5992" t="s">
        <v>56</v>
      </c>
      <c r="D5992" t="s">
        <v>1151</v>
      </c>
      <c r="E5992" t="s">
        <v>30</v>
      </c>
      <c r="F5992" s="10" t="n">
        <v>265</v>
      </c>
      <c r="G5992" s="10" t="n">
        <v>1412597.040156</v>
      </c>
      <c r="H5992" s="10" t="n">
        <v>182</v>
      </c>
      <c r="I5992" s="10" t="n">
        <v>752300.4447</v>
      </c>
      <c r="J5992" s="10" t="n">
        <v>252</v>
      </c>
      <c r="K5992" s="10" t="n">
        <v>615820.8184</v>
      </c>
      <c r="L5992" s="9" t="n">
        <v>0.456043956043956</v>
      </c>
      <c r="M5992" s="9" t="n">
        <v>0.877703316683949</v>
      </c>
      <c r="N5992" s="9" t="n">
        <v>0.0515873015873016</v>
      </c>
      <c r="O5992" s="9" t="n">
        <v>1.2938442448668</v>
      </c>
    </row>
    <row r="5993">
      <c r="B5993" t="s">
        <v>31</v>
      </c>
      <c r="C5993" t="s">
        <v>56</v>
      </c>
      <c r="D5993" t="s">
        <v>1152</v>
      </c>
      <c r="E5993" t="s">
        <v>30</v>
      </c>
      <c r="F5993" s="10" t="n">
        <v>58</v>
      </c>
      <c r="G5993" s="10" t="n">
        <v>592386.33018</v>
      </c>
      <c r="H5993" s="10" t="n">
        <v>59</v>
      </c>
      <c r="I5993" s="10" t="n">
        <v>617391.117708</v>
      </c>
      <c r="J5993" s="10" t="n">
        <v>36</v>
      </c>
      <c r="K5993" s="10" t="n">
        <v>161440.68416</v>
      </c>
      <c r="L5993" s="9" t="n">
        <v>-0.0169491525423728</v>
      </c>
      <c r="M5993" s="9" t="n">
        <v>-0.0405007244367681</v>
      </c>
      <c r="N5993" s="9" t="n">
        <v>0.611111111111111</v>
      </c>
      <c r="O5993" s="9" t="n">
        <v>2.66937450285394</v>
      </c>
    </row>
    <row r="5994">
      <c r="B5994" t="s">
        <v>31</v>
      </c>
      <c r="C5994" t="s">
        <v>56</v>
      </c>
      <c r="D5994" t="s">
        <v>1413</v>
      </c>
      <c r="E5994" t="s">
        <v>45</v>
      </c>
      <c r="F5994" s="10" t="n">
        <v>18</v>
      </c>
      <c r="G5994" s="10" t="n">
        <v>44070.9</v>
      </c>
      <c r="H5994" s="10" t="n">
        <v>18</v>
      </c>
      <c r="I5994" s="10" t="n">
        <v>52691.97</v>
      </c>
      <c r="J5994" s="10" t="n">
        <v>19</v>
      </c>
      <c r="K5994" s="10" t="n">
        <v>24352.2</v>
      </c>
      <c r="L5994" s="9" t="n">
        <v>0</v>
      </c>
      <c r="M5994" s="9" t="n">
        <v>-0.163612595998973</v>
      </c>
      <c r="N5994" s="9" t="n">
        <v>-0.0526315789473685</v>
      </c>
      <c r="O5994" s="9" t="n">
        <v>0.809729716411659</v>
      </c>
    </row>
    <row r="5995">
      <c r="B5995" t="s">
        <v>31</v>
      </c>
      <c r="C5995" t="s">
        <v>56</v>
      </c>
      <c r="D5995" t="s">
        <v>1153</v>
      </c>
      <c r="E5995" t="s">
        <v>38</v>
      </c>
      <c r="F5995" s="10" t="n">
        <v>53</v>
      </c>
      <c r="G5995" s="10" t="n">
        <v>883536.91398</v>
      </c>
      <c r="H5995" s="10" t="n">
        <v>42</v>
      </c>
      <c r="I5995" s="10" t="n">
        <v>708802.951068</v>
      </c>
      <c r="J5995" s="10" t="n">
        <v>78</v>
      </c>
      <c r="K5995" s="10" t="n">
        <v>1334251.623908</v>
      </c>
      <c r="L5995" s="9" t="n">
        <v>0.261904761904762</v>
      </c>
      <c r="M5995" s="9" t="n">
        <v>0.246519801658157</v>
      </c>
      <c r="N5995" s="9" t="n">
        <v>-0.32051282051282</v>
      </c>
      <c r="O5995" s="9" t="n">
        <v>-0.337803381200215</v>
      </c>
    </row>
    <row r="5996">
      <c r="B5996" t="s">
        <v>31</v>
      </c>
      <c r="C5996" t="s">
        <v>56</v>
      </c>
      <c r="D5996" t="s">
        <v>1154</v>
      </c>
      <c r="E5996" t="s">
        <v>22</v>
      </c>
      <c r="F5996" s="10" t="n">
        <v>95</v>
      </c>
      <c r="G5996" s="10" t="n">
        <v>613858.92624</v>
      </c>
      <c r="H5996" s="10" t="n">
        <v>89</v>
      </c>
      <c r="I5996" s="10" t="n">
        <v>464310.50544</v>
      </c>
      <c r="J5996" s="10" t="n">
        <v>68</v>
      </c>
      <c r="K5996" s="10" t="n">
        <v>233781.5944</v>
      </c>
      <c r="L5996" s="9" t="n">
        <v>0.0674157303370786</v>
      </c>
      <c r="M5996" s="9" t="n">
        <v>0.322087092684413</v>
      </c>
      <c r="N5996" s="9" t="n">
        <v>0.397058823529412</v>
      </c>
      <c r="O5996" s="9" t="n">
        <v>1.62577953502057</v>
      </c>
    </row>
    <row r="5997">
      <c r="B5997" t="s">
        <v>31</v>
      </c>
      <c r="C5997" t="s">
        <v>56</v>
      </c>
      <c r="D5997" t="s">
        <v>1155</v>
      </c>
      <c r="E5997" t="s">
        <v>32</v>
      </c>
      <c r="F5997" s="10" t="n">
        <v>8</v>
      </c>
      <c r="G5997" s="10" t="n">
        <v>61197.12</v>
      </c>
      <c r="H5997" s="10" t="n">
        <v>6</v>
      </c>
      <c r="I5997" s="10" t="n">
        <v>47607.588</v>
      </c>
      <c r="J5997" s="10" t="n">
        <v>17</v>
      </c>
      <c r="K5997" s="10" t="n">
        <v>94867.12</v>
      </c>
      <c r="L5997" s="9" t="n">
        <v>0.333333333333333</v>
      </c>
      <c r="M5997" s="9" t="n">
        <v>0.285448865840462</v>
      </c>
      <c r="N5997" s="9" t="n">
        <v>-0.529411764705882</v>
      </c>
      <c r="O5997" s="9" t="n">
        <v>-0.35491748879907</v>
      </c>
    </row>
    <row r="5998">
      <c r="B5998" t="s">
        <v>31</v>
      </c>
      <c r="C5998" t="s">
        <v>56</v>
      </c>
      <c r="D5998" t="s">
        <v>936</v>
      </c>
      <c r="E5998" t="s">
        <v>22</v>
      </c>
      <c r="F5998" s="10" t="n">
        <v>32</v>
      </c>
      <c r="G5998" s="10" t="n">
        <v>263697.14592</v>
      </c>
      <c r="H5998" s="10" t="n">
        <v>31</v>
      </c>
      <c r="I5998" s="10" t="n">
        <v>239351.28048</v>
      </c>
      <c r="J5998" s="10" t="n">
        <v>21</v>
      </c>
      <c r="K5998" s="10" t="n">
        <v>117080.0064</v>
      </c>
      <c r="L5998" s="9" t="n">
        <v>0.032258064516129</v>
      </c>
      <c r="M5998" s="9" t="n">
        <v>0.101716044264214</v>
      </c>
      <c r="N5998" s="9" t="n">
        <v>0.523809523809524</v>
      </c>
      <c r="O5998" s="9" t="n">
        <v>1.25228161518105</v>
      </c>
    </row>
    <row r="5999">
      <c r="B5999" t="s">
        <v>31</v>
      </c>
      <c r="C5999" t="s">
        <v>56</v>
      </c>
      <c r="D5999" t="s">
        <v>1156</v>
      </c>
      <c r="E5999" t="s">
        <v>22</v>
      </c>
      <c r="F5999" s="10" t="n">
        <v>6</v>
      </c>
      <c r="G5999" s="10" t="n">
        <v>46753.87392</v>
      </c>
      <c r="H5999" s="10" t="s">
        <v>85</v>
      </c>
      <c r="I5999" s="10" t="n">
        <v>30733.11072</v>
      </c>
      <c r="J5999" s="10"/>
      <c r="K5999" s="10"/>
      <c r="L5999" s="9" t="s">
        <v>86</v>
      </c>
      <c r="M5999" s="9" t="n">
        <v>0.521286743342068</v>
      </c>
      <c r="N5999" s="9"/>
      <c r="O5999" s="9"/>
    </row>
    <row r="6000">
      <c r="B6000" t="s">
        <v>31</v>
      </c>
      <c r="C6000" t="s">
        <v>56</v>
      </c>
      <c r="D6000" t="s">
        <v>1157</v>
      </c>
      <c r="E6000" t="s">
        <v>22</v>
      </c>
      <c r="F6000" s="10" t="n">
        <v>24</v>
      </c>
      <c r="G6000" s="10" t="n">
        <v>180960.66144</v>
      </c>
      <c r="H6000" s="10" t="n">
        <v>26</v>
      </c>
      <c r="I6000" s="10" t="n">
        <v>194799.60864</v>
      </c>
      <c r="J6000" s="10" t="s">
        <v>85</v>
      </c>
      <c r="K6000" s="10" t="n">
        <v>593.9664</v>
      </c>
      <c r="L6000" s="9" t="n">
        <v>-0.0769230769230769</v>
      </c>
      <c r="M6000" s="9" t="n">
        <v>-0.071041966134414</v>
      </c>
      <c r="N6000" s="9" t="s">
        <v>86</v>
      </c>
      <c r="O6000" s="9" t="n">
        <v>303.664811746927</v>
      </c>
    </row>
    <row r="6001">
      <c r="B6001" t="s">
        <v>31</v>
      </c>
      <c r="C6001" t="s">
        <v>56</v>
      </c>
      <c r="D6001" t="s">
        <v>1158</v>
      </c>
      <c r="E6001" t="s">
        <v>22</v>
      </c>
      <c r="F6001" s="10" t="n">
        <v>38</v>
      </c>
      <c r="G6001" s="10" t="n">
        <v>291634.33104</v>
      </c>
      <c r="H6001" s="10" t="n">
        <v>29</v>
      </c>
      <c r="I6001" s="10" t="n">
        <v>250111.76112</v>
      </c>
      <c r="J6001" s="10" t="n">
        <v>16</v>
      </c>
      <c r="K6001" s="10" t="n">
        <v>73502.7504</v>
      </c>
      <c r="L6001" s="9" t="n">
        <v>0.310344827586207</v>
      </c>
      <c r="M6001" s="9" t="n">
        <v>0.166016063115393</v>
      </c>
      <c r="N6001" s="9" t="n">
        <v>1.375</v>
      </c>
      <c r="O6001" s="9" t="n">
        <v>2.96766555609054</v>
      </c>
    </row>
    <row r="6002">
      <c r="B6002" t="s">
        <v>31</v>
      </c>
      <c r="C6002" t="s">
        <v>56</v>
      </c>
      <c r="D6002" t="s">
        <v>1159</v>
      </c>
      <c r="E6002" t="s">
        <v>22</v>
      </c>
      <c r="F6002" s="10" t="n">
        <v>26</v>
      </c>
      <c r="G6002" s="10" t="n">
        <v>159209.72496</v>
      </c>
      <c r="H6002" s="10" t="n">
        <v>20</v>
      </c>
      <c r="I6002" s="10" t="n">
        <v>135012.45888</v>
      </c>
      <c r="J6002" s="10" t="n">
        <v>23</v>
      </c>
      <c r="K6002" s="10" t="n">
        <v>105621.8976</v>
      </c>
      <c r="L6002" s="9" t="n">
        <v>0.3</v>
      </c>
      <c r="M6002" s="9" t="n">
        <v>0.179222467916881</v>
      </c>
      <c r="N6002" s="9" t="n">
        <v>0.130434782608696</v>
      </c>
      <c r="O6002" s="9" t="n">
        <v>0.507355279327987</v>
      </c>
    </row>
    <row r="6003">
      <c r="B6003" t="s">
        <v>31</v>
      </c>
      <c r="C6003" t="s">
        <v>56</v>
      </c>
      <c r="D6003" t="s">
        <v>1160</v>
      </c>
      <c r="E6003" t="s">
        <v>22</v>
      </c>
      <c r="F6003" s="10"/>
      <c r="G6003" s="10"/>
      <c r="H6003" s="10"/>
      <c r="I6003" s="10"/>
      <c r="J6003" s="10" t="n">
        <v>33</v>
      </c>
      <c r="K6003" s="10" t="n">
        <v>169827.5712</v>
      </c>
      <c r="L6003" s="9"/>
      <c r="M6003" s="9"/>
      <c r="N6003" s="9"/>
      <c r="O6003" s="9"/>
    </row>
    <row r="6004">
      <c r="B6004" t="s">
        <v>31</v>
      </c>
      <c r="C6004" t="s">
        <v>56</v>
      </c>
      <c r="D6004" t="s">
        <v>1160</v>
      </c>
      <c r="E6004" t="s">
        <v>30</v>
      </c>
      <c r="F6004" s="10" t="n">
        <v>21</v>
      </c>
      <c r="G6004" s="10" t="n">
        <v>160614.17952</v>
      </c>
      <c r="H6004" s="10" t="n">
        <v>23</v>
      </c>
      <c r="I6004" s="10" t="n">
        <v>204128.52906</v>
      </c>
      <c r="J6004" s="10"/>
      <c r="K6004" s="10"/>
      <c r="L6004" s="9" t="n">
        <v>-0.0869565217391305</v>
      </c>
      <c r="M6004" s="9" t="n">
        <v>-0.213171327596299</v>
      </c>
      <c r="N6004" s="9"/>
      <c r="O6004" s="9"/>
    </row>
    <row r="6005">
      <c r="B6005" t="s">
        <v>31</v>
      </c>
      <c r="C6005" t="s">
        <v>56</v>
      </c>
      <c r="D6005" t="s">
        <v>1161</v>
      </c>
      <c r="E6005" t="s">
        <v>22</v>
      </c>
      <c r="F6005" s="10" t="n">
        <v>18</v>
      </c>
      <c r="G6005" s="10" t="n">
        <v>128866.9824</v>
      </c>
      <c r="H6005" s="10" t="n">
        <v>17</v>
      </c>
      <c r="I6005" s="10" t="n">
        <v>130042.1304</v>
      </c>
      <c r="J6005" s="10" t="n">
        <v>6</v>
      </c>
      <c r="K6005" s="10" t="n">
        <v>30255.6072</v>
      </c>
      <c r="L6005" s="9" t="n">
        <v>0.0588235294117647</v>
      </c>
      <c r="M6005" s="9" t="n">
        <v>-0.0090366713955341</v>
      </c>
      <c r="N6005" s="9" t="n">
        <v>2</v>
      </c>
      <c r="O6005" s="9" t="n">
        <v>3.25927602603196</v>
      </c>
    </row>
    <row r="6006">
      <c r="B6006" t="s">
        <v>31</v>
      </c>
      <c r="C6006" t="s">
        <v>56</v>
      </c>
      <c r="D6006" t="s">
        <v>1162</v>
      </c>
      <c r="E6006" t="s">
        <v>22</v>
      </c>
      <c r="F6006" s="10" t="n">
        <v>22</v>
      </c>
      <c r="G6006" s="10" t="n">
        <v>160087.7088</v>
      </c>
      <c r="H6006" s="10" t="n">
        <v>12</v>
      </c>
      <c r="I6006" s="10" t="n">
        <v>90304.03752</v>
      </c>
      <c r="J6006" s="10" t="n">
        <v>15</v>
      </c>
      <c r="K6006" s="10" t="n">
        <v>72832.908</v>
      </c>
      <c r="L6006" s="9" t="n">
        <v>0.833333333333333</v>
      </c>
      <c r="M6006" s="9" t="n">
        <v>0.77276357953037</v>
      </c>
      <c r="N6006" s="9" t="n">
        <v>0.466666666666667</v>
      </c>
      <c r="O6006" s="9" t="n">
        <v>1.19801341448566</v>
      </c>
    </row>
    <row r="6007">
      <c r="B6007" t="s">
        <v>31</v>
      </c>
      <c r="C6007" t="s">
        <v>56</v>
      </c>
      <c r="D6007" t="s">
        <v>1163</v>
      </c>
      <c r="E6007" t="s">
        <v>30</v>
      </c>
      <c r="F6007" s="10" t="n">
        <v>88</v>
      </c>
      <c r="G6007" s="10" t="n">
        <v>465423.20226</v>
      </c>
      <c r="H6007" s="10" t="n">
        <v>77</v>
      </c>
      <c r="I6007" s="10" t="n">
        <v>521446.994046</v>
      </c>
      <c r="J6007" s="10" t="n">
        <v>65</v>
      </c>
      <c r="K6007" s="10" t="n">
        <v>201391.1216</v>
      </c>
      <c r="L6007" s="9" t="n">
        <v>0.142857142857143</v>
      </c>
      <c r="M6007" s="9" t="n">
        <v>-0.107439092421075</v>
      </c>
      <c r="N6007" s="9" t="n">
        <v>0.353846153846154</v>
      </c>
      <c r="O6007" s="9" t="n">
        <v>1.31104131384906</v>
      </c>
    </row>
    <row r="6008">
      <c r="B6008" t="s">
        <v>31</v>
      </c>
      <c r="C6008" t="s">
        <v>56</v>
      </c>
      <c r="D6008" t="s">
        <v>1570</v>
      </c>
      <c r="E6008" t="s">
        <v>45</v>
      </c>
      <c r="F6008" s="10" t="n">
        <v>538</v>
      </c>
      <c r="G6008" s="10" t="n">
        <v>3811491.4908</v>
      </c>
      <c r="H6008" s="10" t="n">
        <v>422</v>
      </c>
      <c r="I6008" s="10" t="n">
        <v>3150221.3544</v>
      </c>
      <c r="J6008" s="10" t="n">
        <v>377</v>
      </c>
      <c r="K6008" s="10" t="n">
        <v>1513793.65</v>
      </c>
      <c r="L6008" s="9" t="n">
        <v>0.274881516587678</v>
      </c>
      <c r="M6008" s="9" t="n">
        <v>0.209912276633001</v>
      </c>
      <c r="N6008" s="9" t="n">
        <v>0.427055702917772</v>
      </c>
      <c r="O6008" s="9" t="n">
        <v>1.51784085023742</v>
      </c>
    </row>
    <row r="6009">
      <c r="B6009" t="s">
        <v>31</v>
      </c>
      <c r="C6009" t="s">
        <v>56</v>
      </c>
      <c r="D6009" t="s">
        <v>1164</v>
      </c>
      <c r="E6009" t="s">
        <v>40</v>
      </c>
      <c r="F6009" s="10" t="n">
        <v>13</v>
      </c>
      <c r="G6009" s="10" t="n">
        <v>53220.2508</v>
      </c>
      <c r="H6009" s="10" t="n">
        <v>6</v>
      </c>
      <c r="I6009" s="10" t="n">
        <v>24418.3464</v>
      </c>
      <c r="J6009" s="10" t="n">
        <v>13</v>
      </c>
      <c r="K6009" s="10" t="n">
        <v>27813.48</v>
      </c>
      <c r="L6009" s="9" t="n">
        <v>1.16666666666667</v>
      </c>
      <c r="M6009" s="9" t="n">
        <v>1.17951903573618</v>
      </c>
      <c r="N6009" s="9" t="n">
        <v>0</v>
      </c>
      <c r="O6009" s="9" t="n">
        <v>0.913469684483927</v>
      </c>
    </row>
    <row r="6010">
      <c r="B6010" t="s">
        <v>31</v>
      </c>
      <c r="C6010" t="s">
        <v>56</v>
      </c>
      <c r="D6010" t="s">
        <v>1165</v>
      </c>
      <c r="E6010" t="s">
        <v>30</v>
      </c>
      <c r="F6010" s="10" t="n">
        <v>26</v>
      </c>
      <c r="G6010" s="10" t="n">
        <v>308376.285354</v>
      </c>
      <c r="H6010" s="10" t="n">
        <v>20</v>
      </c>
      <c r="I6010" s="10" t="n">
        <v>162961.48296</v>
      </c>
      <c r="J6010" s="10" t="n">
        <v>8</v>
      </c>
      <c r="K6010" s="10" t="n">
        <v>32706.3856</v>
      </c>
      <c r="L6010" s="9" t="n">
        <v>0.3</v>
      </c>
      <c r="M6010" s="9" t="n">
        <v>0.892326209560164</v>
      </c>
      <c r="N6010" s="9" t="n">
        <v>2.25</v>
      </c>
      <c r="O6010" s="9" t="n">
        <v>8.42862623603386</v>
      </c>
    </row>
    <row r="6011">
      <c r="B6011" t="s">
        <v>31</v>
      </c>
      <c r="C6011" t="s">
        <v>56</v>
      </c>
      <c r="D6011" t="s">
        <v>1166</v>
      </c>
      <c r="E6011" t="s">
        <v>30</v>
      </c>
      <c r="F6011" s="10" t="n">
        <v>149</v>
      </c>
      <c r="G6011" s="10" t="n">
        <v>1358329.90872</v>
      </c>
      <c r="H6011" s="10" t="n">
        <v>145</v>
      </c>
      <c r="I6011" s="10" t="n">
        <v>1246140.55056</v>
      </c>
      <c r="J6011" s="10" t="n">
        <v>168</v>
      </c>
      <c r="K6011" s="10" t="n">
        <v>716795.66636</v>
      </c>
      <c r="L6011" s="9" t="n">
        <v>0.0275862068965518</v>
      </c>
      <c r="M6011" s="9" t="n">
        <v>0.090029457840517</v>
      </c>
      <c r="N6011" s="9" t="n">
        <v>-0.113095238095238</v>
      </c>
      <c r="O6011" s="9" t="n">
        <v>0.895002958957342</v>
      </c>
    </row>
    <row r="6012">
      <c r="B6012" t="s">
        <v>31</v>
      </c>
      <c r="C6012" t="s">
        <v>56</v>
      </c>
      <c r="D6012" t="s">
        <v>1516</v>
      </c>
      <c r="E6012" t="s">
        <v>22</v>
      </c>
      <c r="F6012" s="10" t="s">
        <v>85</v>
      </c>
      <c r="G6012" s="10" t="n">
        <v>22417.9488</v>
      </c>
      <c r="H6012" s="10" t="s">
        <v>85</v>
      </c>
      <c r="I6012" s="10" t="n">
        <v>18703.47024</v>
      </c>
      <c r="J6012" s="10" t="s">
        <v>85</v>
      </c>
      <c r="K6012" s="10" t="n">
        <v>16555.3344</v>
      </c>
      <c r="L6012" s="9" t="s">
        <v>86</v>
      </c>
      <c r="M6012" s="9" t="n">
        <v>0.198598362353958</v>
      </c>
      <c r="N6012" s="9" t="s">
        <v>86</v>
      </c>
      <c r="O6012" s="9" t="n">
        <v>0.35412237882673</v>
      </c>
    </row>
    <row r="6013">
      <c r="B6013" t="s">
        <v>31</v>
      </c>
      <c r="C6013" t="s">
        <v>56</v>
      </c>
      <c r="D6013" t="s">
        <v>1167</v>
      </c>
      <c r="E6013" t="s">
        <v>32</v>
      </c>
      <c r="F6013" s="10" t="n">
        <v>205</v>
      </c>
      <c r="G6013" s="10" t="n">
        <v>1320875.54424</v>
      </c>
      <c r="H6013" s="10" t="n">
        <v>195</v>
      </c>
      <c r="I6013" s="10" t="n">
        <v>1177792.91136</v>
      </c>
      <c r="J6013" s="10" t="n">
        <v>279</v>
      </c>
      <c r="K6013" s="10" t="n">
        <v>1029607.3476</v>
      </c>
      <c r="L6013" s="9" t="n">
        <v>0.0512820512820513</v>
      </c>
      <c r="M6013" s="9" t="n">
        <v>0.121483693355551</v>
      </c>
      <c r="N6013" s="9" t="n">
        <v>-0.265232974910394</v>
      </c>
      <c r="O6013" s="9" t="n">
        <v>0.282892500057369</v>
      </c>
    </row>
    <row r="6014">
      <c r="B6014" t="s">
        <v>31</v>
      </c>
      <c r="C6014" t="s">
        <v>56</v>
      </c>
      <c r="D6014" t="s">
        <v>1168</v>
      </c>
      <c r="E6014" t="s">
        <v>40</v>
      </c>
      <c r="F6014" s="10" t="n">
        <v>27</v>
      </c>
      <c r="G6014" s="10" t="n">
        <v>172561.716</v>
      </c>
      <c r="H6014" s="10" t="n">
        <v>23</v>
      </c>
      <c r="I6014" s="10" t="n">
        <v>145427.79</v>
      </c>
      <c r="J6014" s="10" t="n">
        <v>43</v>
      </c>
      <c r="K6014" s="10" t="n">
        <v>249703.76</v>
      </c>
      <c r="L6014" s="9" t="n">
        <v>0.173913043478261</v>
      </c>
      <c r="M6014" s="9" t="n">
        <v>0.186580061486185</v>
      </c>
      <c r="N6014" s="9" t="n">
        <v>-0.372093023255814</v>
      </c>
      <c r="O6014" s="9" t="n">
        <v>-0.308934250729745</v>
      </c>
    </row>
    <row r="6015">
      <c r="B6015" t="s">
        <v>31</v>
      </c>
      <c r="C6015" t="s">
        <v>56</v>
      </c>
      <c r="D6015" t="s">
        <v>1169</v>
      </c>
      <c r="E6015" t="s">
        <v>45</v>
      </c>
      <c r="F6015" s="10" t="s">
        <v>85</v>
      </c>
      <c r="G6015" s="10" t="n">
        <v>6132.471</v>
      </c>
      <c r="H6015" s="10" t="s">
        <v>85</v>
      </c>
      <c r="I6015" s="10" t="n">
        <v>22966.596</v>
      </c>
      <c r="J6015" s="10" t="s">
        <v>85</v>
      </c>
      <c r="K6015" s="10" t="n">
        <v>4664</v>
      </c>
      <c r="L6015" s="9" t="s">
        <v>86</v>
      </c>
      <c r="M6015" s="9" t="n">
        <v>-0.732983024563153</v>
      </c>
      <c r="N6015" s="9" t="s">
        <v>86</v>
      </c>
      <c r="O6015" s="9" t="n">
        <v>0.314852272727273</v>
      </c>
    </row>
    <row r="6016">
      <c r="B6016" t="s">
        <v>31</v>
      </c>
      <c r="C6016" t="s">
        <v>56</v>
      </c>
      <c r="D6016" t="s">
        <v>1170</v>
      </c>
      <c r="E6016" t="s">
        <v>22</v>
      </c>
      <c r="F6016" s="10" t="n">
        <v>27</v>
      </c>
      <c r="G6016" s="10" t="n">
        <v>198466.00656</v>
      </c>
      <c r="H6016" s="10" t="n">
        <v>13</v>
      </c>
      <c r="I6016" s="10" t="n">
        <v>94006.27104</v>
      </c>
      <c r="J6016" s="10" t="n">
        <v>14</v>
      </c>
      <c r="K6016" s="10" t="n">
        <v>56655.1368</v>
      </c>
      <c r="L6016" s="9" t="n">
        <v>1.07692307692308</v>
      </c>
      <c r="M6016" s="9" t="n">
        <v>1.1111996504526</v>
      </c>
      <c r="N6016" s="9" t="n">
        <v>0.928571428571429</v>
      </c>
      <c r="O6016" s="9" t="n">
        <v>2.50305405246149</v>
      </c>
    </row>
    <row r="6017">
      <c r="B6017" t="s">
        <v>31</v>
      </c>
      <c r="C6017" t="s">
        <v>56</v>
      </c>
      <c r="D6017" t="s">
        <v>1171</v>
      </c>
      <c r="E6017" t="s">
        <v>32</v>
      </c>
      <c r="F6017" s="10" t="n">
        <v>74</v>
      </c>
      <c r="G6017" s="10" t="n">
        <v>538563.8844</v>
      </c>
      <c r="H6017" s="10" t="n">
        <v>71</v>
      </c>
      <c r="I6017" s="10" t="n">
        <v>553837.8282</v>
      </c>
      <c r="J6017" s="10" t="n">
        <v>63</v>
      </c>
      <c r="K6017" s="10" t="n">
        <v>294979.18</v>
      </c>
      <c r="L6017" s="9" t="n">
        <v>0.0422535211267605</v>
      </c>
      <c r="M6017" s="9" t="n">
        <v>-0.0275783686528619</v>
      </c>
      <c r="N6017" s="9" t="n">
        <v>0.174603174603175</v>
      </c>
      <c r="O6017" s="9" t="n">
        <v>0.82576914207979</v>
      </c>
    </row>
    <row r="6018">
      <c r="B6018" t="s">
        <v>31</v>
      </c>
      <c r="C6018" t="s">
        <v>56</v>
      </c>
      <c r="D6018" t="s">
        <v>1172</v>
      </c>
      <c r="E6018" t="s">
        <v>32</v>
      </c>
      <c r="F6018" s="10" t="n">
        <v>121</v>
      </c>
      <c r="G6018" s="10" t="n">
        <v>671578.8228</v>
      </c>
      <c r="H6018" s="10" t="n">
        <v>114</v>
      </c>
      <c r="I6018" s="10" t="n">
        <v>633525.8148</v>
      </c>
      <c r="J6018" s="10" t="n">
        <v>130</v>
      </c>
      <c r="K6018" s="10" t="n">
        <v>496853.388</v>
      </c>
      <c r="L6018" s="9" t="n">
        <v>0.0614035087719298</v>
      </c>
      <c r="M6018" s="9" t="n">
        <v>0.0600654418668214</v>
      </c>
      <c r="N6018" s="9" t="n">
        <v>-0.0692307692307692</v>
      </c>
      <c r="O6018" s="9" t="n">
        <v>0.351663969734267</v>
      </c>
    </row>
    <row r="6019">
      <c r="B6019" t="s">
        <v>31</v>
      </c>
      <c r="C6019" t="s">
        <v>56</v>
      </c>
      <c r="D6019" t="s">
        <v>1173</v>
      </c>
      <c r="E6019" t="s">
        <v>41</v>
      </c>
      <c r="F6019" s="10" t="s">
        <v>85</v>
      </c>
      <c r="G6019" s="10" t="n">
        <v>2525.094</v>
      </c>
      <c r="H6019" s="10" t="s">
        <v>85</v>
      </c>
      <c r="I6019" s="10" t="n">
        <v>2525.094</v>
      </c>
      <c r="J6019" s="10"/>
      <c r="K6019" s="10"/>
      <c r="L6019" s="9" t="s">
        <v>86</v>
      </c>
      <c r="M6019" s="9" t="n">
        <v>0</v>
      </c>
      <c r="N6019" s="9" t="s">
        <v>86</v>
      </c>
      <c r="O6019" s="9"/>
    </row>
    <row r="6020">
      <c r="B6020" t="s">
        <v>31</v>
      </c>
      <c r="C6020" t="s">
        <v>56</v>
      </c>
      <c r="D6020" t="s">
        <v>956</v>
      </c>
      <c r="E6020" t="s">
        <v>22</v>
      </c>
      <c r="F6020" s="10" t="s">
        <v>85</v>
      </c>
      <c r="G6020" s="10" t="n">
        <v>29256.38352</v>
      </c>
      <c r="H6020" s="10" t="n">
        <v>10</v>
      </c>
      <c r="I6020" s="10" t="n">
        <v>67557.9528</v>
      </c>
      <c r="J6020" s="10"/>
      <c r="K6020" s="10"/>
      <c r="L6020" s="9" t="s">
        <v>86</v>
      </c>
      <c r="M6020" s="9" t="n">
        <v>-0.566943900644663</v>
      </c>
      <c r="N6020" s="9" t="s">
        <v>86</v>
      </c>
      <c r="O6020" s="9"/>
    </row>
    <row r="6021">
      <c r="B6021" t="s">
        <v>31</v>
      </c>
      <c r="C6021" t="s">
        <v>56</v>
      </c>
      <c r="D6021" t="s">
        <v>1174</v>
      </c>
      <c r="E6021" t="s">
        <v>38</v>
      </c>
      <c r="F6021" s="10" t="s">
        <v>85</v>
      </c>
      <c r="G6021" s="10" t="n">
        <v>2993.1552</v>
      </c>
      <c r="H6021" s="10" t="n">
        <v>5</v>
      </c>
      <c r="I6021" s="10" t="n">
        <v>5344.92</v>
      </c>
      <c r="J6021" s="10" t="s">
        <v>85</v>
      </c>
      <c r="K6021" s="10" t="n">
        <v>7146.76</v>
      </c>
      <c r="L6021" s="9" t="s">
        <v>86</v>
      </c>
      <c r="M6021" s="9" t="n">
        <v>-0.44</v>
      </c>
      <c r="N6021" s="9" t="s">
        <v>86</v>
      </c>
      <c r="O6021" s="9" t="n">
        <v>-0.581187111362352</v>
      </c>
    </row>
    <row r="6022">
      <c r="B6022" t="s">
        <v>31</v>
      </c>
      <c r="C6022" t="s">
        <v>56</v>
      </c>
      <c r="D6022" t="s">
        <v>1175</v>
      </c>
      <c r="E6022" t="s">
        <v>38</v>
      </c>
      <c r="F6022" s="10" t="n">
        <v>73</v>
      </c>
      <c r="G6022" s="10" t="n">
        <v>359601.65346</v>
      </c>
      <c r="H6022" s="10" t="n">
        <v>73</v>
      </c>
      <c r="I6022" s="10" t="n">
        <v>385232.47902</v>
      </c>
      <c r="J6022" s="10" t="n">
        <v>77</v>
      </c>
      <c r="K6022" s="10" t="n">
        <v>273646.734</v>
      </c>
      <c r="L6022" s="9" t="n">
        <v>0</v>
      </c>
      <c r="M6022" s="9" t="n">
        <v>-0.066533397249377</v>
      </c>
      <c r="N6022" s="9" t="n">
        <v>-0.051948051948052</v>
      </c>
      <c r="O6022" s="9" t="n">
        <v>0.314109063914499</v>
      </c>
    </row>
    <row r="6023">
      <c r="B6023" t="s">
        <v>31</v>
      </c>
      <c r="C6023" t="s">
        <v>56</v>
      </c>
      <c r="D6023" t="s">
        <v>1176</v>
      </c>
      <c r="E6023" t="s">
        <v>22</v>
      </c>
      <c r="F6023" s="10" t="n">
        <v>12</v>
      </c>
      <c r="G6023" s="10" t="n">
        <v>91878.54624</v>
      </c>
      <c r="H6023" s="10" t="n">
        <v>12</v>
      </c>
      <c r="I6023" s="10" t="n">
        <v>81019.84176</v>
      </c>
      <c r="J6023" s="10" t="n">
        <v>5</v>
      </c>
      <c r="K6023" s="10" t="n">
        <v>20086.6224</v>
      </c>
      <c r="L6023" s="9" t="n">
        <v>0</v>
      </c>
      <c r="M6023" s="9" t="n">
        <v>0.134025249174962</v>
      </c>
      <c r="N6023" s="9" t="n">
        <v>1.4</v>
      </c>
      <c r="O6023" s="9" t="n">
        <v>3.57411626555991</v>
      </c>
    </row>
    <row r="6024">
      <c r="B6024" t="s">
        <v>31</v>
      </c>
      <c r="C6024" t="s">
        <v>56</v>
      </c>
      <c r="D6024" t="s">
        <v>1177</v>
      </c>
      <c r="E6024" t="s">
        <v>22</v>
      </c>
      <c r="F6024" s="10" t="n">
        <v>5</v>
      </c>
      <c r="G6024" s="10" t="n">
        <v>36310.13568</v>
      </c>
      <c r="H6024" s="10" t="s">
        <v>85</v>
      </c>
      <c r="I6024" s="10" t="n">
        <v>17146.88352</v>
      </c>
      <c r="J6024" s="10" t="n">
        <v>9</v>
      </c>
      <c r="K6024" s="10" t="n">
        <v>41391.8856</v>
      </c>
      <c r="L6024" s="9" t="s">
        <v>86</v>
      </c>
      <c r="M6024" s="9" t="n">
        <v>1.11759388448916</v>
      </c>
      <c r="N6024" s="9" t="n">
        <v>-0.444444444444444</v>
      </c>
      <c r="O6024" s="9" t="n">
        <v>-0.122771645851283</v>
      </c>
    </row>
    <row r="6025">
      <c r="B6025" t="s">
        <v>31</v>
      </c>
      <c r="C6025" t="s">
        <v>56</v>
      </c>
      <c r="D6025" t="s">
        <v>1178</v>
      </c>
      <c r="E6025" t="s">
        <v>38</v>
      </c>
      <c r="F6025" s="10" t="n">
        <v>292</v>
      </c>
      <c r="G6025" s="10" t="n">
        <v>2012080.449825</v>
      </c>
      <c r="H6025" s="10" t="n">
        <v>263</v>
      </c>
      <c r="I6025" s="10" t="n">
        <v>1780830.803475</v>
      </c>
      <c r="J6025" s="10" t="n">
        <v>250</v>
      </c>
      <c r="K6025" s="10" t="n">
        <v>1197583.666</v>
      </c>
      <c r="L6025" s="9" t="n">
        <v>0.110266159695817</v>
      </c>
      <c r="M6025" s="9" t="n">
        <v>0.129854922712901</v>
      </c>
      <c r="N6025" s="9" t="n">
        <v>0.168</v>
      </c>
      <c r="O6025" s="9" t="n">
        <v>0.680116810999492</v>
      </c>
    </row>
    <row r="6026">
      <c r="B6026" t="s">
        <v>31</v>
      </c>
      <c r="C6026" t="s">
        <v>56</v>
      </c>
      <c r="D6026" t="s">
        <v>1179</v>
      </c>
      <c r="E6026" t="s">
        <v>38</v>
      </c>
      <c r="F6026" s="10" t="n">
        <v>33</v>
      </c>
      <c r="G6026" s="10" t="n">
        <v>210689.748</v>
      </c>
      <c r="H6026" s="10" t="n">
        <v>28</v>
      </c>
      <c r="I6026" s="10" t="n">
        <v>197577.468</v>
      </c>
      <c r="J6026" s="10" t="n">
        <v>40</v>
      </c>
      <c r="K6026" s="10" t="n">
        <v>195905.44</v>
      </c>
      <c r="L6026" s="9" t="n">
        <v>0.178571428571429</v>
      </c>
      <c r="M6026" s="9" t="n">
        <v>0.0663652598281095</v>
      </c>
      <c r="N6026" s="9" t="n">
        <v>-0.175</v>
      </c>
      <c r="O6026" s="9" t="n">
        <v>0.0754665516179642</v>
      </c>
    </row>
    <row r="6027">
      <c r="B6027" t="s">
        <v>31</v>
      </c>
      <c r="C6027" t="s">
        <v>56</v>
      </c>
      <c r="D6027" t="s">
        <v>1520</v>
      </c>
      <c r="E6027" t="s">
        <v>38</v>
      </c>
      <c r="F6027" s="10" t="n">
        <v>69</v>
      </c>
      <c r="G6027" s="10" t="n">
        <v>533968.9452</v>
      </c>
      <c r="H6027" s="10" t="n">
        <v>63</v>
      </c>
      <c r="I6027" s="10" t="n">
        <v>440883.162</v>
      </c>
      <c r="J6027" s="10" t="n">
        <v>16</v>
      </c>
      <c r="K6027" s="10" t="n">
        <v>67112.96</v>
      </c>
      <c r="L6027" s="9" t="n">
        <v>0.0952380952380953</v>
      </c>
      <c r="M6027" s="9" t="n">
        <v>0.211134811267752</v>
      </c>
      <c r="N6027" s="9" t="n">
        <v>3.3125</v>
      </c>
      <c r="O6027" s="9" t="n">
        <v>6.95627171264686</v>
      </c>
    </row>
    <row r="6028">
      <c r="B6028" t="s">
        <v>31</v>
      </c>
      <c r="C6028" t="s">
        <v>56</v>
      </c>
      <c r="D6028" t="s">
        <v>1180</v>
      </c>
      <c r="E6028" t="s">
        <v>43</v>
      </c>
      <c r="F6028" s="10" t="s">
        <v>85</v>
      </c>
      <c r="G6028" s="10" t="n">
        <v>2716.833</v>
      </c>
      <c r="H6028" s="10" t="s">
        <v>85</v>
      </c>
      <c r="I6028" s="10" t="n">
        <v>7965.9</v>
      </c>
      <c r="J6028" s="10" t="s">
        <v>85</v>
      </c>
      <c r="K6028" s="10" t="n">
        <v>5931.36</v>
      </c>
      <c r="L6028" s="9" t="s">
        <v>86</v>
      </c>
      <c r="M6028" s="9" t="n">
        <v>-0.658942115768463</v>
      </c>
      <c r="N6028" s="9" t="s">
        <v>86</v>
      </c>
      <c r="O6028" s="9" t="n">
        <v>-0.541954459011087</v>
      </c>
    </row>
    <row r="6029">
      <c r="B6029" t="s">
        <v>31</v>
      </c>
      <c r="C6029" t="s">
        <v>56</v>
      </c>
      <c r="D6029" t="s">
        <v>1181</v>
      </c>
      <c r="E6029" t="s">
        <v>22</v>
      </c>
      <c r="F6029" s="10" t="n">
        <v>5</v>
      </c>
      <c r="G6029" s="10" t="n">
        <v>33811.24032</v>
      </c>
      <c r="H6029" s="10" t="n">
        <v>6</v>
      </c>
      <c r="I6029" s="10" t="n">
        <v>49203.23616</v>
      </c>
      <c r="J6029" s="10" t="n">
        <v>5</v>
      </c>
      <c r="K6029" s="10" t="n">
        <v>11770.4736</v>
      </c>
      <c r="L6029" s="9" t="n">
        <v>-0.166666666666667</v>
      </c>
      <c r="M6029" s="9" t="n">
        <v>-0.312824867656022</v>
      </c>
      <c r="N6029" s="9" t="n">
        <v>0</v>
      </c>
      <c r="O6029" s="9" t="n">
        <v>1.8725471437275</v>
      </c>
    </row>
    <row r="6030">
      <c r="B6030" t="s">
        <v>31</v>
      </c>
      <c r="C6030" t="s">
        <v>56</v>
      </c>
      <c r="D6030" t="s">
        <v>1182</v>
      </c>
      <c r="E6030" t="s">
        <v>32</v>
      </c>
      <c r="F6030" s="10" t="n">
        <v>267</v>
      </c>
      <c r="G6030" s="10" t="n">
        <v>1522977.363</v>
      </c>
      <c r="H6030" s="10" t="n">
        <v>218</v>
      </c>
      <c r="I6030" s="10" t="n">
        <v>1296738.657</v>
      </c>
      <c r="J6030" s="10" t="n">
        <v>260</v>
      </c>
      <c r="K6030" s="10" t="n">
        <v>1094258.966</v>
      </c>
      <c r="L6030" s="9" t="n">
        <v>0.224770642201835</v>
      </c>
      <c r="M6030" s="9" t="n">
        <v>0.174467464803897</v>
      </c>
      <c r="N6030" s="9" t="n">
        <v>0.0269230769230768</v>
      </c>
      <c r="O6030" s="9" t="n">
        <v>0.39178879069838</v>
      </c>
    </row>
    <row r="6031">
      <c r="B6031" t="s">
        <v>31</v>
      </c>
      <c r="C6031" t="s">
        <v>56</v>
      </c>
      <c r="D6031" t="s">
        <v>1571</v>
      </c>
      <c r="E6031" t="s">
        <v>45</v>
      </c>
      <c r="F6031" s="10"/>
      <c r="G6031" s="10"/>
      <c r="H6031" s="10" t="s">
        <v>85</v>
      </c>
      <c r="I6031" s="10" t="n">
        <v>1928.2</v>
      </c>
      <c r="J6031" s="10"/>
      <c r="K6031" s="10"/>
      <c r="L6031" s="9" t="s">
        <v>86</v>
      </c>
      <c r="M6031" s="9"/>
      <c r="N6031" s="9"/>
      <c r="O6031" s="9"/>
    </row>
    <row r="6032">
      <c r="B6032" t="s">
        <v>31</v>
      </c>
      <c r="C6032" t="s">
        <v>56</v>
      </c>
      <c r="D6032" t="s">
        <v>1416</v>
      </c>
      <c r="E6032" t="s">
        <v>22</v>
      </c>
      <c r="F6032" s="10"/>
      <c r="G6032" s="10"/>
      <c r="H6032" s="10" t="s">
        <v>85</v>
      </c>
      <c r="I6032" s="10" t="n">
        <v>845.7696</v>
      </c>
      <c r="J6032" s="10"/>
      <c r="K6032" s="10"/>
      <c r="L6032" s="9" t="s">
        <v>86</v>
      </c>
      <c r="M6032" s="9"/>
      <c r="N6032" s="9"/>
      <c r="O6032" s="9"/>
    </row>
    <row r="6033">
      <c r="B6033" t="s">
        <v>31</v>
      </c>
      <c r="C6033" t="s">
        <v>56</v>
      </c>
      <c r="D6033" t="s">
        <v>1183</v>
      </c>
      <c r="E6033" t="s">
        <v>32</v>
      </c>
      <c r="F6033" s="10" t="n">
        <v>152</v>
      </c>
      <c r="G6033" s="10" t="n">
        <v>923854.0893</v>
      </c>
      <c r="H6033" s="10" t="n">
        <v>101</v>
      </c>
      <c r="I6033" s="10" t="n">
        <v>662883.20676</v>
      </c>
      <c r="J6033" s="10" t="n">
        <v>115</v>
      </c>
      <c r="K6033" s="10" t="n">
        <v>424830.1752</v>
      </c>
      <c r="L6033" s="9" t="n">
        <v>0.504950495049505</v>
      </c>
      <c r="M6033" s="9" t="n">
        <v>0.393690592669495</v>
      </c>
      <c r="N6033" s="9" t="n">
        <v>0.321739130434783</v>
      </c>
      <c r="O6033" s="9" t="n">
        <v>1.17464328861544</v>
      </c>
    </row>
    <row r="6034">
      <c r="B6034" t="s">
        <v>31</v>
      </c>
      <c r="C6034" t="s">
        <v>56</v>
      </c>
      <c r="D6034" t="s">
        <v>1184</v>
      </c>
      <c r="E6034" t="s">
        <v>30</v>
      </c>
      <c r="F6034" s="10" t="n">
        <v>29</v>
      </c>
      <c r="G6034" s="10" t="n">
        <v>236683.518102</v>
      </c>
      <c r="H6034" s="10" t="n">
        <v>23</v>
      </c>
      <c r="I6034" s="10" t="n">
        <v>154955.20644</v>
      </c>
      <c r="J6034" s="10" t="s">
        <v>85</v>
      </c>
      <c r="K6034" s="10" t="n">
        <v>4322.0324</v>
      </c>
      <c r="L6034" s="9" t="n">
        <v>0.260869565217391</v>
      </c>
      <c r="M6034" s="9" t="n">
        <v>0.527431852982919</v>
      </c>
      <c r="N6034" s="9" t="s">
        <v>86</v>
      </c>
      <c r="O6034" s="9" t="n">
        <v>53.7620878783787</v>
      </c>
    </row>
    <row r="6035">
      <c r="B6035" t="s">
        <v>31</v>
      </c>
      <c r="C6035" t="s">
        <v>56</v>
      </c>
      <c r="D6035" t="s">
        <v>1185</v>
      </c>
      <c r="E6035" t="s">
        <v>32</v>
      </c>
      <c r="F6035" s="10" t="n">
        <v>104</v>
      </c>
      <c r="G6035" s="10" t="n">
        <v>691368.0624</v>
      </c>
      <c r="H6035" s="10" t="n">
        <v>91</v>
      </c>
      <c r="I6035" s="10" t="n">
        <v>1306009.0386</v>
      </c>
      <c r="J6035" s="10" t="n">
        <v>99</v>
      </c>
      <c r="K6035" s="10" t="n">
        <v>431703.1052</v>
      </c>
      <c r="L6035" s="9" t="n">
        <v>0.142857142857143</v>
      </c>
      <c r="M6035" s="9" t="n">
        <v>-0.470625361719453</v>
      </c>
      <c r="N6035" s="9" t="n">
        <v>0.0505050505050506</v>
      </c>
      <c r="O6035" s="9" t="n">
        <v>0.60148966748734</v>
      </c>
    </row>
    <row r="6036">
      <c r="B6036" t="s">
        <v>31</v>
      </c>
      <c r="C6036" t="s">
        <v>56</v>
      </c>
      <c r="D6036" t="s">
        <v>1186</v>
      </c>
      <c r="E6036" t="s">
        <v>22</v>
      </c>
      <c r="F6036" s="10" t="n">
        <v>13</v>
      </c>
      <c r="G6036" s="10" t="n">
        <v>104935.38912</v>
      </c>
      <c r="H6036" s="10" t="n">
        <v>20</v>
      </c>
      <c r="I6036" s="10" t="n">
        <v>135991.42848</v>
      </c>
      <c r="J6036" s="10" t="n">
        <v>16</v>
      </c>
      <c r="K6036" s="10" t="n">
        <v>95808.0248</v>
      </c>
      <c r="L6036" s="9" t="n">
        <v>-0.35</v>
      </c>
      <c r="M6036" s="9" t="n">
        <v>-0.228367623659217</v>
      </c>
      <c r="N6036" s="9" t="n">
        <v>-0.1875</v>
      </c>
      <c r="O6036" s="9" t="n">
        <v>0.0952672214989658</v>
      </c>
    </row>
    <row r="6037">
      <c r="B6037" t="s">
        <v>31</v>
      </c>
      <c r="C6037" t="s">
        <v>56</v>
      </c>
      <c r="D6037" t="s">
        <v>1187</v>
      </c>
      <c r="E6037" t="s">
        <v>22</v>
      </c>
      <c r="F6037" s="10" t="n">
        <v>10</v>
      </c>
      <c r="G6037" s="10" t="n">
        <v>68530.90848</v>
      </c>
      <c r="H6037" s="10" t="n">
        <v>7</v>
      </c>
      <c r="I6037" s="10" t="n">
        <v>40283.84376</v>
      </c>
      <c r="J6037" s="10" t="n">
        <v>9</v>
      </c>
      <c r="K6037" s="10" t="n">
        <v>26596.3512</v>
      </c>
      <c r="L6037" s="9" t="n">
        <v>0.428571428571429</v>
      </c>
      <c r="M6037" s="9" t="n">
        <v>0.701200830990414</v>
      </c>
      <c r="N6037" s="9" t="n">
        <v>0.111111111111111</v>
      </c>
      <c r="O6037" s="9" t="n">
        <v>1.57670339681783</v>
      </c>
    </row>
    <row r="6038">
      <c r="B6038" t="s">
        <v>31</v>
      </c>
      <c r="C6038" t="s">
        <v>56</v>
      </c>
      <c r="D6038" t="s">
        <v>1188</v>
      </c>
      <c r="E6038" t="s">
        <v>22</v>
      </c>
      <c r="F6038" s="10" t="n">
        <v>22</v>
      </c>
      <c r="G6038" s="10" t="n">
        <v>179788.04064</v>
      </c>
      <c r="H6038" s="10" t="n">
        <v>7</v>
      </c>
      <c r="I6038" s="10" t="n">
        <v>54040.46544</v>
      </c>
      <c r="J6038" s="10" t="n">
        <v>5</v>
      </c>
      <c r="K6038" s="10" t="n">
        <v>23516.1</v>
      </c>
      <c r="L6038" s="9" t="n">
        <v>2.14285714285714</v>
      </c>
      <c r="M6038" s="9" t="n">
        <v>2.32691510289849</v>
      </c>
      <c r="N6038" s="9" t="n">
        <v>3.4</v>
      </c>
      <c r="O6038" s="9" t="n">
        <v>6.64531706532971</v>
      </c>
    </row>
    <row r="6039">
      <c r="B6039" t="s">
        <v>31</v>
      </c>
      <c r="C6039" t="s">
        <v>56</v>
      </c>
      <c r="D6039" t="s">
        <v>1189</v>
      </c>
      <c r="E6039" t="s">
        <v>45</v>
      </c>
      <c r="F6039" s="10"/>
      <c r="G6039" s="10"/>
      <c r="H6039" s="10"/>
      <c r="I6039" s="10"/>
      <c r="J6039" s="10" t="n">
        <v>14</v>
      </c>
      <c r="K6039" s="10" t="n">
        <v>76953.37</v>
      </c>
      <c r="L6039" s="9"/>
      <c r="M6039" s="9"/>
      <c r="N6039" s="9"/>
      <c r="O6039" s="9"/>
    </row>
    <row r="6040">
      <c r="B6040" t="s">
        <v>31</v>
      </c>
      <c r="C6040" t="s">
        <v>56</v>
      </c>
      <c r="D6040" t="s">
        <v>1189</v>
      </c>
      <c r="E6040" t="s">
        <v>22</v>
      </c>
      <c r="F6040" s="10" t="n">
        <v>14</v>
      </c>
      <c r="G6040" s="10" t="n">
        <v>91256.18112</v>
      </c>
      <c r="H6040" s="10" t="n">
        <v>7</v>
      </c>
      <c r="I6040" s="10" t="n">
        <v>53942.91552</v>
      </c>
      <c r="J6040" s="10"/>
      <c r="K6040" s="10"/>
      <c r="L6040" s="9" t="n">
        <v>1</v>
      </c>
      <c r="M6040" s="9" t="n">
        <v>0.691717628539482</v>
      </c>
      <c r="N6040" s="9"/>
      <c r="O6040" s="9"/>
    </row>
    <row r="6041">
      <c r="B6041" t="s">
        <v>31</v>
      </c>
      <c r="C6041" t="s">
        <v>56</v>
      </c>
      <c r="D6041" t="s">
        <v>1191</v>
      </c>
      <c r="E6041" t="s">
        <v>30</v>
      </c>
      <c r="F6041" s="10" t="n">
        <v>182</v>
      </c>
      <c r="G6041" s="10" t="n">
        <v>1030355.65116</v>
      </c>
      <c r="H6041" s="10" t="n">
        <v>146</v>
      </c>
      <c r="I6041" s="10" t="n">
        <v>917968.36185</v>
      </c>
      <c r="J6041" s="10" t="n">
        <v>183</v>
      </c>
      <c r="K6041" s="10" t="n">
        <v>798528.319756</v>
      </c>
      <c r="L6041" s="9" t="n">
        <v>0.246575342465754</v>
      </c>
      <c r="M6041" s="9" t="n">
        <v>0.12243046054823</v>
      </c>
      <c r="N6041" s="9" t="n">
        <v>-0.00546448087431695</v>
      </c>
      <c r="O6041" s="9" t="n">
        <v>0.290318233766384</v>
      </c>
    </row>
    <row r="6042">
      <c r="B6042" t="s">
        <v>31</v>
      </c>
      <c r="C6042" t="s">
        <v>56</v>
      </c>
      <c r="D6042" t="s">
        <v>1192</v>
      </c>
      <c r="E6042" t="s">
        <v>45</v>
      </c>
      <c r="F6042" s="10" t="s">
        <v>85</v>
      </c>
      <c r="G6042" s="10" t="n">
        <v>2590.32</v>
      </c>
      <c r="H6042" s="10" t="n">
        <v>8</v>
      </c>
      <c r="I6042" s="10" t="n">
        <v>20722.56</v>
      </c>
      <c r="J6042" s="10" t="n">
        <v>19</v>
      </c>
      <c r="K6042" s="10" t="n">
        <v>34336.8</v>
      </c>
      <c r="L6042" s="9" t="s">
        <v>86</v>
      </c>
      <c r="M6042" s="9" t="n">
        <v>-0.875</v>
      </c>
      <c r="N6042" s="9" t="s">
        <v>86</v>
      </c>
      <c r="O6042" s="9" t="n">
        <v>-0.924561403508772</v>
      </c>
    </row>
    <row r="6043">
      <c r="B6043" t="s">
        <v>31</v>
      </c>
      <c r="C6043" t="s">
        <v>56</v>
      </c>
      <c r="D6043" t="s">
        <v>1193</v>
      </c>
      <c r="E6043" t="s">
        <v>22</v>
      </c>
      <c r="F6043" s="10" t="n">
        <v>6</v>
      </c>
      <c r="G6043" s="10" t="n">
        <v>47874.26592</v>
      </c>
      <c r="H6043" s="10" t="n">
        <v>11</v>
      </c>
      <c r="I6043" s="10" t="n">
        <v>86445.06624</v>
      </c>
      <c r="J6043" s="10"/>
      <c r="K6043" s="10"/>
      <c r="L6043" s="9" t="n">
        <v>-0.454545454545455</v>
      </c>
      <c r="M6043" s="9" t="n">
        <v>-0.446188568042909</v>
      </c>
      <c r="N6043" s="9"/>
      <c r="O6043" s="9"/>
    </row>
    <row r="6044">
      <c r="B6044" t="s">
        <v>31</v>
      </c>
      <c r="C6044" t="s">
        <v>56</v>
      </c>
      <c r="D6044" t="s">
        <v>1476</v>
      </c>
      <c r="E6044" t="s">
        <v>41</v>
      </c>
      <c r="F6044" s="10" t="n">
        <v>10</v>
      </c>
      <c r="G6044" s="10" t="n">
        <v>93477.726</v>
      </c>
      <c r="H6044" s="10" t="n">
        <v>9</v>
      </c>
      <c r="I6044" s="10" t="n">
        <v>65234.808</v>
      </c>
      <c r="J6044" s="10" t="n">
        <v>14</v>
      </c>
      <c r="K6044" s="10" t="n">
        <v>69871.44</v>
      </c>
      <c r="L6044" s="9" t="n">
        <v>0.111111111111111</v>
      </c>
      <c r="M6044" s="9" t="n">
        <v>0.432942456119439</v>
      </c>
      <c r="N6044" s="9" t="n">
        <v>-0.285714285714286</v>
      </c>
      <c r="O6044" s="9" t="n">
        <v>0.337853148582597</v>
      </c>
    </row>
    <row r="6045">
      <c r="B6045" t="s">
        <v>31</v>
      </c>
      <c r="C6045" t="s">
        <v>56</v>
      </c>
      <c r="D6045" t="s">
        <v>1194</v>
      </c>
      <c r="E6045" t="s">
        <v>45</v>
      </c>
      <c r="F6045" s="10" t="n">
        <v>5</v>
      </c>
      <c r="G6045" s="10" t="n">
        <v>35727.777</v>
      </c>
      <c r="H6045" s="10" t="n">
        <v>5</v>
      </c>
      <c r="I6045" s="10" t="n">
        <v>42336.93</v>
      </c>
      <c r="J6045" s="10" t="n">
        <v>6</v>
      </c>
      <c r="K6045" s="10" t="n">
        <v>24730</v>
      </c>
      <c r="L6045" s="9" t="n">
        <v>0</v>
      </c>
      <c r="M6045" s="9" t="n">
        <v>-0.156108461336238</v>
      </c>
      <c r="N6045" s="9" t="n">
        <v>-0.166666666666667</v>
      </c>
      <c r="O6045" s="9" t="n">
        <v>0.444713991103922</v>
      </c>
    </row>
    <row r="6046">
      <c r="B6046" t="s">
        <v>31</v>
      </c>
      <c r="C6046" t="s">
        <v>56</v>
      </c>
      <c r="D6046" t="s">
        <v>1195</v>
      </c>
      <c r="E6046" t="s">
        <v>22</v>
      </c>
      <c r="F6046" s="10"/>
      <c r="G6046" s="10"/>
      <c r="H6046" s="10"/>
      <c r="I6046" s="10"/>
      <c r="J6046" s="10" t="n">
        <v>20</v>
      </c>
      <c r="K6046" s="10" t="n">
        <v>116485.9584</v>
      </c>
      <c r="L6046" s="9"/>
      <c r="M6046" s="9"/>
      <c r="N6046" s="9"/>
      <c r="O6046" s="9"/>
    </row>
    <row r="6047">
      <c r="B6047" t="s">
        <v>31</v>
      </c>
      <c r="C6047" t="s">
        <v>56</v>
      </c>
      <c r="D6047" t="s">
        <v>1195</v>
      </c>
      <c r="E6047" t="s">
        <v>30</v>
      </c>
      <c r="F6047" s="10" t="n">
        <v>34</v>
      </c>
      <c r="G6047" s="10" t="n">
        <v>749310.73371</v>
      </c>
      <c r="H6047" s="10" t="n">
        <v>24</v>
      </c>
      <c r="I6047" s="10" t="n">
        <v>189828.279</v>
      </c>
      <c r="J6047" s="10"/>
      <c r="K6047" s="10"/>
      <c r="L6047" s="9" t="n">
        <v>0.416666666666667</v>
      </c>
      <c r="M6047" s="9" t="n">
        <v>2.94730826016707</v>
      </c>
      <c r="N6047" s="9"/>
      <c r="O6047" s="9"/>
    </row>
    <row r="6048">
      <c r="B6048" t="s">
        <v>31</v>
      </c>
      <c r="C6048" t="s">
        <v>56</v>
      </c>
      <c r="D6048" t="s">
        <v>1196</v>
      </c>
      <c r="E6048" t="s">
        <v>22</v>
      </c>
      <c r="F6048" s="10" t="n">
        <v>11</v>
      </c>
      <c r="G6048" s="10" t="n">
        <v>82634.3856</v>
      </c>
      <c r="H6048" s="10" t="s">
        <v>85</v>
      </c>
      <c r="I6048" s="10" t="n">
        <v>30097.77264</v>
      </c>
      <c r="J6048" s="10" t="n">
        <v>7</v>
      </c>
      <c r="K6048" s="10" t="n">
        <v>33331.9272</v>
      </c>
      <c r="L6048" s="9" t="s">
        <v>86</v>
      </c>
      <c r="M6048" s="9" t="n">
        <v>1.74553159093835</v>
      </c>
      <c r="N6048" s="9" t="n">
        <v>0.571428571428571</v>
      </c>
      <c r="O6048" s="9" t="n">
        <v>1.47913614787926</v>
      </c>
    </row>
    <row r="6049">
      <c r="B6049" t="s">
        <v>31</v>
      </c>
      <c r="C6049" t="s">
        <v>56</v>
      </c>
      <c r="D6049" t="s">
        <v>1199</v>
      </c>
      <c r="E6049" t="s">
        <v>22</v>
      </c>
      <c r="F6049" s="10"/>
      <c r="G6049" s="10"/>
      <c r="H6049" s="10"/>
      <c r="I6049" s="10"/>
      <c r="J6049" s="10" t="s">
        <v>85</v>
      </c>
      <c r="K6049" s="10" t="n">
        <v>4645.2432</v>
      </c>
      <c r="L6049" s="9"/>
      <c r="M6049" s="9"/>
      <c r="N6049" s="9" t="s">
        <v>86</v>
      </c>
      <c r="O6049" s="9"/>
    </row>
    <row r="6050">
      <c r="B6050" t="s">
        <v>31</v>
      </c>
      <c r="C6050" t="s">
        <v>56</v>
      </c>
      <c r="D6050" t="s">
        <v>1200</v>
      </c>
      <c r="E6050" t="s">
        <v>38</v>
      </c>
      <c r="F6050" s="10" t="n">
        <v>13</v>
      </c>
      <c r="G6050" s="10" t="n">
        <v>70355.79</v>
      </c>
      <c r="H6050" s="10" t="n">
        <v>9</v>
      </c>
      <c r="I6050" s="10" t="n">
        <v>55007.1</v>
      </c>
      <c r="J6050" s="10" t="n">
        <v>13</v>
      </c>
      <c r="K6050" s="10" t="n">
        <v>149252.2062</v>
      </c>
      <c r="L6050" s="9" t="n">
        <v>0.444444444444444</v>
      </c>
      <c r="M6050" s="9" t="n">
        <v>0.279031070534531</v>
      </c>
      <c r="N6050" s="9" t="n">
        <v>0</v>
      </c>
      <c r="O6050" s="9" t="n">
        <v>-0.528611390134346</v>
      </c>
    </row>
    <row r="6051">
      <c r="B6051" t="s">
        <v>31</v>
      </c>
      <c r="C6051" t="s">
        <v>56</v>
      </c>
      <c r="D6051" t="s">
        <v>1572</v>
      </c>
      <c r="E6051" t="s">
        <v>45</v>
      </c>
      <c r="F6051" s="10" t="n">
        <v>515</v>
      </c>
      <c r="G6051" s="10" t="n">
        <v>3247757.3316</v>
      </c>
      <c r="H6051" s="10" t="n">
        <v>482</v>
      </c>
      <c r="I6051" s="10" t="n">
        <v>3443929.6932</v>
      </c>
      <c r="J6051" s="10" t="n">
        <v>438</v>
      </c>
      <c r="K6051" s="10" t="n">
        <v>1372242.17</v>
      </c>
      <c r="L6051" s="9" t="n">
        <v>0.0684647302904564</v>
      </c>
      <c r="M6051" s="9" t="n">
        <v>-0.056961778861903</v>
      </c>
      <c r="N6051" s="9" t="n">
        <v>0.175799086757991</v>
      </c>
      <c r="O6051" s="9" t="n">
        <v>1.36675231427992</v>
      </c>
    </row>
    <row r="6052">
      <c r="B6052" t="s">
        <v>31</v>
      </c>
      <c r="C6052" t="s">
        <v>56</v>
      </c>
      <c r="D6052" t="s">
        <v>1202</v>
      </c>
      <c r="E6052" t="s">
        <v>22</v>
      </c>
      <c r="F6052" s="10" t="n">
        <v>14</v>
      </c>
      <c r="G6052" s="10" t="n">
        <v>82146.90891</v>
      </c>
      <c r="H6052" s="10" t="n">
        <v>18</v>
      </c>
      <c r="I6052" s="10" t="n">
        <v>118542.48087</v>
      </c>
      <c r="J6052" s="10" t="n">
        <v>10</v>
      </c>
      <c r="K6052" s="10" t="n">
        <v>35042.0592</v>
      </c>
      <c r="L6052" s="9" t="n">
        <v>-0.222222222222222</v>
      </c>
      <c r="M6052" s="9" t="n">
        <v>-0.307025563265487</v>
      </c>
      <c r="N6052" s="9" t="n">
        <v>0.4</v>
      </c>
      <c r="O6052" s="9" t="n">
        <v>1.34423749018722</v>
      </c>
    </row>
    <row r="6053">
      <c r="B6053" t="s">
        <v>31</v>
      </c>
      <c r="C6053" t="s">
        <v>56</v>
      </c>
      <c r="D6053" t="s">
        <v>1203</v>
      </c>
      <c r="E6053" t="s">
        <v>22</v>
      </c>
      <c r="F6053" s="10" t="n">
        <v>12</v>
      </c>
      <c r="G6053" s="10" t="n">
        <v>88794.75888</v>
      </c>
      <c r="H6053" s="10" t="n">
        <v>15</v>
      </c>
      <c r="I6053" s="10" t="n">
        <v>100496.20128</v>
      </c>
      <c r="J6053" s="10" t="n">
        <v>18</v>
      </c>
      <c r="K6053" s="10" t="n">
        <v>78174.3648</v>
      </c>
      <c r="L6053" s="9" t="n">
        <v>-0.2</v>
      </c>
      <c r="M6053" s="9" t="n">
        <v>-0.116436663783915</v>
      </c>
      <c r="N6053" s="9" t="n">
        <v>-0.333333333333333</v>
      </c>
      <c r="O6053" s="9" t="n">
        <v>0.135855201473923</v>
      </c>
    </row>
    <row r="6054">
      <c r="B6054" t="s">
        <v>31</v>
      </c>
      <c r="C6054" t="s">
        <v>56</v>
      </c>
      <c r="D6054" t="s">
        <v>1204</v>
      </c>
      <c r="E6054" t="s">
        <v>22</v>
      </c>
      <c r="F6054" s="10" t="n">
        <v>5</v>
      </c>
      <c r="G6054" s="10" t="n">
        <v>31966.04736</v>
      </c>
      <c r="H6054" s="10" t="s">
        <v>85</v>
      </c>
      <c r="I6054" s="10" t="n">
        <v>32182.03872</v>
      </c>
      <c r="J6054" s="10"/>
      <c r="K6054" s="10"/>
      <c r="L6054" s="9" t="s">
        <v>86</v>
      </c>
      <c r="M6054" s="9" t="n">
        <v>-0.0067115499387479</v>
      </c>
      <c r="N6054" s="9"/>
      <c r="O6054" s="9"/>
    </row>
    <row r="6055">
      <c r="B6055" t="s">
        <v>31</v>
      </c>
      <c r="C6055" t="s">
        <v>56</v>
      </c>
      <c r="D6055" t="s">
        <v>1205</v>
      </c>
      <c r="E6055" t="s">
        <v>45</v>
      </c>
      <c r="F6055" s="10" t="n">
        <v>7</v>
      </c>
      <c r="G6055" s="10" t="n">
        <v>26810.14</v>
      </c>
      <c r="H6055" s="10" t="n">
        <v>5</v>
      </c>
      <c r="I6055" s="10" t="n">
        <v>17431.85</v>
      </c>
      <c r="J6055" s="10" t="n">
        <v>27</v>
      </c>
      <c r="K6055" s="10" t="n">
        <v>44756</v>
      </c>
      <c r="L6055" s="9" t="n">
        <v>0.4</v>
      </c>
      <c r="M6055" s="9" t="n">
        <v>0.537997401308524</v>
      </c>
      <c r="N6055" s="9" t="n">
        <v>-0.740740740740741</v>
      </c>
      <c r="O6055" s="9" t="n">
        <v>-0.40097104298865</v>
      </c>
    </row>
    <row r="6056">
      <c r="B6056" t="s">
        <v>31</v>
      </c>
      <c r="C6056" t="s">
        <v>56</v>
      </c>
      <c r="D6056" t="s">
        <v>1206</v>
      </c>
      <c r="E6056" t="s">
        <v>30</v>
      </c>
      <c r="F6056" s="10" t="n">
        <v>14</v>
      </c>
      <c r="G6056" s="10" t="n">
        <v>75590.07222</v>
      </c>
      <c r="H6056" s="10" t="n">
        <v>10</v>
      </c>
      <c r="I6056" s="10" t="n">
        <v>63914.72814</v>
      </c>
      <c r="J6056" s="10" t="n">
        <v>18</v>
      </c>
      <c r="K6056" s="10" t="n">
        <v>92146.482</v>
      </c>
      <c r="L6056" s="9" t="n">
        <v>0.4</v>
      </c>
      <c r="M6056" s="9" t="n">
        <v>0.182670636639901</v>
      </c>
      <c r="N6056" s="9" t="n">
        <v>-0.222222222222222</v>
      </c>
      <c r="O6056" s="9" t="n">
        <v>-0.179674898277723</v>
      </c>
    </row>
    <row r="6057">
      <c r="B6057" t="s">
        <v>31</v>
      </c>
      <c r="C6057" t="s">
        <v>56</v>
      </c>
      <c r="D6057" t="s">
        <v>1575</v>
      </c>
      <c r="E6057" t="s">
        <v>45</v>
      </c>
      <c r="F6057" s="10" t="n">
        <v>52</v>
      </c>
      <c r="G6057" s="10" t="n">
        <v>292289.7</v>
      </c>
      <c r="H6057" s="10" t="s">
        <v>85</v>
      </c>
      <c r="I6057" s="10" t="n">
        <v>25592.64</v>
      </c>
      <c r="J6057" s="10"/>
      <c r="K6057" s="10"/>
      <c r="L6057" s="9" t="s">
        <v>86</v>
      </c>
      <c r="M6057" s="9" t="n">
        <v>10.4208499005964</v>
      </c>
      <c r="N6057" s="9"/>
      <c r="O6057" s="9"/>
    </row>
    <row r="6058">
      <c r="B6058" t="s">
        <v>31</v>
      </c>
      <c r="C6058" t="s">
        <v>56</v>
      </c>
      <c r="D6058" t="s">
        <v>1207</v>
      </c>
      <c r="E6058" t="s">
        <v>45</v>
      </c>
      <c r="F6058" s="10" t="n">
        <v>137</v>
      </c>
      <c r="G6058" s="10" t="n">
        <v>936020.6217</v>
      </c>
      <c r="H6058" s="10" t="n">
        <v>111</v>
      </c>
      <c r="I6058" s="10" t="n">
        <v>840805.4514</v>
      </c>
      <c r="J6058" s="10" t="n">
        <v>121</v>
      </c>
      <c r="K6058" s="10" t="n">
        <v>454322.2</v>
      </c>
      <c r="L6058" s="9" t="n">
        <v>0.234234234234234</v>
      </c>
      <c r="M6058" s="9" t="n">
        <v>0.113242808002089</v>
      </c>
      <c r="N6058" s="9" t="n">
        <v>0.132231404958678</v>
      </c>
      <c r="O6058" s="9" t="n">
        <v>1.06025728370747</v>
      </c>
    </row>
    <row r="6059">
      <c r="B6059" t="s">
        <v>31</v>
      </c>
      <c r="C6059" t="s">
        <v>56</v>
      </c>
      <c r="D6059" t="s">
        <v>1208</v>
      </c>
      <c r="E6059" t="s">
        <v>22</v>
      </c>
      <c r="F6059" s="10" t="n">
        <v>17</v>
      </c>
      <c r="G6059" s="10" t="n">
        <v>133145.36352</v>
      </c>
      <c r="H6059" s="10" t="n">
        <v>15</v>
      </c>
      <c r="I6059" s="10" t="n">
        <v>113072.1744</v>
      </c>
      <c r="J6059" s="10" t="n">
        <v>11</v>
      </c>
      <c r="K6059" s="10" t="n">
        <v>42098.7144</v>
      </c>
      <c r="L6059" s="9" t="n">
        <v>0.133333333333333</v>
      </c>
      <c r="M6059" s="9" t="n">
        <v>0.177525454219973</v>
      </c>
      <c r="N6059" s="9" t="n">
        <v>0.545454545454545</v>
      </c>
      <c r="O6059" s="9" t="n">
        <v>2.16269428693053</v>
      </c>
    </row>
    <row r="6060">
      <c r="B6060" t="s">
        <v>31</v>
      </c>
      <c r="C6060" t="s">
        <v>56</v>
      </c>
      <c r="D6060" t="s">
        <v>1210</v>
      </c>
      <c r="E6060" t="s">
        <v>22</v>
      </c>
      <c r="F6060" s="10" t="n">
        <v>32</v>
      </c>
      <c r="G6060" s="10" t="n">
        <v>281414.772288</v>
      </c>
      <c r="H6060" s="10" t="n">
        <v>15</v>
      </c>
      <c r="I6060" s="10" t="n">
        <v>101301.80112</v>
      </c>
      <c r="J6060" s="10" t="n">
        <v>35</v>
      </c>
      <c r="K6060" s="10" t="n">
        <v>167116.0782</v>
      </c>
      <c r="L6060" s="9" t="n">
        <v>1.13333333333333</v>
      </c>
      <c r="M6060" s="9" t="n">
        <v>1.77798389739035</v>
      </c>
      <c r="N6060" s="9" t="n">
        <v>-0.0857142857142857</v>
      </c>
      <c r="O6060" s="9" t="n">
        <v>0.683947920027242</v>
      </c>
    </row>
    <row r="6061">
      <c r="B6061" t="s">
        <v>31</v>
      </c>
      <c r="C6061" t="s">
        <v>56</v>
      </c>
      <c r="D6061" t="s">
        <v>1477</v>
      </c>
      <c r="E6061" t="s">
        <v>45</v>
      </c>
      <c r="F6061" s="10" t="s">
        <v>85</v>
      </c>
      <c r="G6061" s="10" t="n">
        <v>909.84</v>
      </c>
      <c r="H6061" s="10" t="s">
        <v>85</v>
      </c>
      <c r="I6061" s="10" t="n">
        <v>909.84</v>
      </c>
      <c r="J6061" s="10" t="s">
        <v>85</v>
      </c>
      <c r="K6061" s="10" t="n">
        <v>1430.7</v>
      </c>
      <c r="L6061" s="9" t="s">
        <v>86</v>
      </c>
      <c r="M6061" s="9" t="n">
        <v>0</v>
      </c>
      <c r="N6061" s="9" t="s">
        <v>86</v>
      </c>
      <c r="O6061" s="9" t="n">
        <v>-0.36405955126861</v>
      </c>
    </row>
    <row r="6062">
      <c r="B6062" t="s">
        <v>31</v>
      </c>
      <c r="C6062" t="s">
        <v>57</v>
      </c>
      <c r="D6062" t="s">
        <v>1211</v>
      </c>
      <c r="E6062" t="s">
        <v>22</v>
      </c>
      <c r="F6062" s="10" t="n">
        <v>7</v>
      </c>
      <c r="G6062" s="10" t="n">
        <v>49239.29088</v>
      </c>
      <c r="H6062" s="10" t="n">
        <v>15</v>
      </c>
      <c r="I6062" s="10" t="n">
        <v>96682.248</v>
      </c>
      <c r="J6062" s="10" t="n">
        <v>10</v>
      </c>
      <c r="K6062" s="10" t="n">
        <v>47684.1432</v>
      </c>
      <c r="L6062" s="9" t="n">
        <v>-0.533333333333333</v>
      </c>
      <c r="M6062" s="9" t="n">
        <v>-0.490710115883942</v>
      </c>
      <c r="N6062" s="9" t="n">
        <v>-0.3</v>
      </c>
      <c r="O6062" s="9" t="n">
        <v>0.0326135183655769</v>
      </c>
    </row>
    <row r="6063">
      <c r="B6063" t="s">
        <v>31</v>
      </c>
      <c r="C6063" t="s">
        <v>57</v>
      </c>
      <c r="D6063" t="s">
        <v>1212</v>
      </c>
      <c r="E6063" t="s">
        <v>22</v>
      </c>
      <c r="F6063" s="10" t="s">
        <v>85</v>
      </c>
      <c r="G6063" s="10" t="n">
        <v>26260.64064</v>
      </c>
      <c r="H6063" s="10" t="n">
        <v>9</v>
      </c>
      <c r="I6063" s="10" t="n">
        <v>48883.46112</v>
      </c>
      <c r="J6063" s="10"/>
      <c r="K6063" s="10"/>
      <c r="L6063" s="9" t="s">
        <v>86</v>
      </c>
      <c r="M6063" s="9" t="n">
        <v>-0.462790890040807</v>
      </c>
      <c r="N6063" s="9" t="s">
        <v>86</v>
      </c>
      <c r="O6063" s="9"/>
    </row>
    <row r="6064">
      <c r="B6064" t="s">
        <v>31</v>
      </c>
      <c r="C6064" t="s">
        <v>57</v>
      </c>
      <c r="D6064" t="s">
        <v>1213</v>
      </c>
      <c r="E6064" t="s">
        <v>32</v>
      </c>
      <c r="F6064" s="10" t="n">
        <v>101</v>
      </c>
      <c r="G6064" s="10" t="n">
        <v>764421.103572</v>
      </c>
      <c r="H6064" s="10" t="n">
        <v>89</v>
      </c>
      <c r="I6064" s="10" t="n">
        <v>556746.20253</v>
      </c>
      <c r="J6064" s="10" t="n">
        <v>134</v>
      </c>
      <c r="K6064" s="10" t="n">
        <v>512492.68</v>
      </c>
      <c r="L6064" s="9" t="n">
        <v>0.134831460674157</v>
      </c>
      <c r="M6064" s="9" t="n">
        <v>0.373015388516834</v>
      </c>
      <c r="N6064" s="9" t="n">
        <v>-0.246268656716418</v>
      </c>
      <c r="O6064" s="9" t="n">
        <v>0.491574676875385</v>
      </c>
    </row>
    <row r="6065">
      <c r="B6065" t="s">
        <v>31</v>
      </c>
      <c r="C6065" t="s">
        <v>57</v>
      </c>
      <c r="D6065" t="s">
        <v>1576</v>
      </c>
      <c r="E6065" t="s">
        <v>45</v>
      </c>
      <c r="F6065" s="10" t="n">
        <v>45</v>
      </c>
      <c r="G6065" s="10" t="n">
        <v>169722.96</v>
      </c>
      <c r="H6065" s="10" t="n">
        <v>63</v>
      </c>
      <c r="I6065" s="10" t="n">
        <v>216152.64</v>
      </c>
      <c r="J6065" s="10" t="n">
        <v>59</v>
      </c>
      <c r="K6065" s="10" t="n">
        <v>142663</v>
      </c>
      <c r="L6065" s="9" t="n">
        <v>-0.285714285714286</v>
      </c>
      <c r="M6065" s="9" t="n">
        <v>-0.214800429918413</v>
      </c>
      <c r="N6065" s="9" t="n">
        <v>-0.23728813559322</v>
      </c>
      <c r="O6065" s="9" t="n">
        <v>0.189677491711236</v>
      </c>
    </row>
    <row r="6066">
      <c r="B6066" t="s">
        <v>31</v>
      </c>
      <c r="C6066" t="s">
        <v>57</v>
      </c>
      <c r="D6066" t="s">
        <v>1214</v>
      </c>
      <c r="E6066" t="s">
        <v>38</v>
      </c>
      <c r="F6066" s="10" t="s">
        <v>85</v>
      </c>
      <c r="G6066" s="10" t="n">
        <v>3717.252</v>
      </c>
      <c r="H6066" s="10" t="n">
        <v>7</v>
      </c>
      <c r="I6066" s="10" t="n">
        <v>49783.734</v>
      </c>
      <c r="J6066" s="10" t="n">
        <v>9</v>
      </c>
      <c r="K6066" s="10" t="n">
        <v>46172.64</v>
      </c>
      <c r="L6066" s="9" t="s">
        <v>86</v>
      </c>
      <c r="M6066" s="9" t="n">
        <v>-0.925331996993235</v>
      </c>
      <c r="N6066" s="9" t="s">
        <v>86</v>
      </c>
      <c r="O6066" s="9" t="n">
        <v>-0.919492322726186</v>
      </c>
    </row>
    <row r="6067">
      <c r="B6067" t="s">
        <v>31</v>
      </c>
      <c r="C6067" t="s">
        <v>57</v>
      </c>
      <c r="D6067" t="s">
        <v>1215</v>
      </c>
      <c r="E6067" t="s">
        <v>30</v>
      </c>
      <c r="F6067" s="10" t="n">
        <v>13</v>
      </c>
      <c r="G6067" s="10" t="n">
        <v>109781.19864</v>
      </c>
      <c r="H6067" s="10" t="n">
        <v>15</v>
      </c>
      <c r="I6067" s="10" t="n">
        <v>118263.02616</v>
      </c>
      <c r="J6067" s="10" t="n">
        <v>21</v>
      </c>
      <c r="K6067" s="10" t="n">
        <v>106979.9676</v>
      </c>
      <c r="L6067" s="9" t="n">
        <v>-0.133333333333333</v>
      </c>
      <c r="M6067" s="9" t="n">
        <v>-0.0717200277669607</v>
      </c>
      <c r="N6067" s="9" t="n">
        <v>-0.380952380952381</v>
      </c>
      <c r="O6067" s="9" t="n">
        <v>0.0261846315982619</v>
      </c>
    </row>
    <row r="6068">
      <c r="B6068" t="s">
        <v>31</v>
      </c>
      <c r="C6068" t="s">
        <v>57</v>
      </c>
      <c r="D6068" t="s">
        <v>1216</v>
      </c>
      <c r="E6068" t="s">
        <v>22</v>
      </c>
      <c r="F6068" s="10" t="n">
        <v>27</v>
      </c>
      <c r="G6068" s="10" t="n">
        <v>207680.91552</v>
      </c>
      <c r="H6068" s="10" t="n">
        <v>10</v>
      </c>
      <c r="I6068" s="10" t="n">
        <v>73759.53312</v>
      </c>
      <c r="J6068" s="10" t="n">
        <v>11</v>
      </c>
      <c r="K6068" s="10" t="n">
        <v>36823.7568</v>
      </c>
      <c r="L6068" s="9" t="n">
        <v>1.7</v>
      </c>
      <c r="M6068" s="9" t="n">
        <v>1.81564845566636</v>
      </c>
      <c r="N6068" s="9" t="n">
        <v>1.45454545454545</v>
      </c>
      <c r="O6068" s="9" t="n">
        <v>4.63986224023726</v>
      </c>
    </row>
    <row r="6069">
      <c r="B6069" t="s">
        <v>31</v>
      </c>
      <c r="C6069" t="s">
        <v>57</v>
      </c>
      <c r="D6069" t="s">
        <v>1217</v>
      </c>
      <c r="E6069" t="s">
        <v>40</v>
      </c>
      <c r="F6069" s="10" t="n">
        <v>164</v>
      </c>
      <c r="G6069" s="10" t="n">
        <v>1677769.86744</v>
      </c>
      <c r="H6069" s="10" t="n">
        <v>128</v>
      </c>
      <c r="I6069" s="10" t="n">
        <v>1263256.528856</v>
      </c>
      <c r="J6069" s="10" t="n">
        <v>197</v>
      </c>
      <c r="K6069" s="10" t="n">
        <v>1084237.9118</v>
      </c>
      <c r="L6069" s="9" t="n">
        <v>0.28125</v>
      </c>
      <c r="M6069" s="9" t="n">
        <v>0.328130770841439</v>
      </c>
      <c r="N6069" s="9" t="n">
        <v>-0.16751269035533</v>
      </c>
      <c r="O6069" s="9" t="n">
        <v>0.547418559322139</v>
      </c>
    </row>
    <row r="6070">
      <c r="B6070" t="s">
        <v>31</v>
      </c>
      <c r="C6070" t="s">
        <v>57</v>
      </c>
      <c r="D6070" t="s">
        <v>1218</v>
      </c>
      <c r="E6070" t="s">
        <v>41</v>
      </c>
      <c r="F6070" s="10" t="n">
        <v>252</v>
      </c>
      <c r="G6070" s="10" t="n">
        <v>1651018.5432</v>
      </c>
      <c r="H6070" s="10" t="n">
        <v>216</v>
      </c>
      <c r="I6070" s="10" t="n">
        <v>1465345.90512</v>
      </c>
      <c r="J6070" s="10" t="n">
        <v>205</v>
      </c>
      <c r="K6070" s="10" t="n">
        <v>811952.492</v>
      </c>
      <c r="L6070" s="9" t="n">
        <v>0.166666666666667</v>
      </c>
      <c r="M6070" s="9" t="n">
        <v>0.126709084477085</v>
      </c>
      <c r="N6070" s="9" t="n">
        <v>0.229268292682927</v>
      </c>
      <c r="O6070" s="9" t="n">
        <v>1.033393036498</v>
      </c>
    </row>
    <row r="6071">
      <c r="B6071" t="s">
        <v>31</v>
      </c>
      <c r="C6071" t="s">
        <v>57</v>
      </c>
      <c r="D6071" t="s">
        <v>1219</v>
      </c>
      <c r="E6071" t="s">
        <v>30</v>
      </c>
      <c r="F6071" s="10" t="n">
        <v>53</v>
      </c>
      <c r="G6071" s="10" t="n">
        <v>385264.16658</v>
      </c>
      <c r="H6071" s="10" t="n">
        <v>50</v>
      </c>
      <c r="I6071" s="10" t="n">
        <v>356862.68496</v>
      </c>
      <c r="J6071" s="10"/>
      <c r="K6071" s="10"/>
      <c r="L6071" s="9" t="n">
        <v>0.0600000000000001</v>
      </c>
      <c r="M6071" s="9" t="n">
        <v>0.0795865827865514</v>
      </c>
      <c r="N6071" s="9"/>
      <c r="O6071" s="9"/>
    </row>
    <row r="6072">
      <c r="B6072" t="s">
        <v>31</v>
      </c>
      <c r="C6072" t="s">
        <v>57</v>
      </c>
      <c r="D6072" t="s">
        <v>1578</v>
      </c>
      <c r="E6072" t="s">
        <v>22</v>
      </c>
      <c r="F6072" s="10" t="s">
        <v>85</v>
      </c>
      <c r="G6072" s="10" t="n">
        <v>845.7696</v>
      </c>
      <c r="H6072" s="10"/>
      <c r="I6072" s="10"/>
      <c r="J6072" s="10"/>
      <c r="K6072" s="10"/>
      <c r="L6072" s="9" t="s">
        <v>86</v>
      </c>
      <c r="M6072" s="9"/>
      <c r="N6072" s="9" t="s">
        <v>86</v>
      </c>
      <c r="O6072" s="9"/>
    </row>
    <row r="6073">
      <c r="B6073" t="s">
        <v>31</v>
      </c>
      <c r="C6073" t="s">
        <v>57</v>
      </c>
      <c r="D6073" t="s">
        <v>1220</v>
      </c>
      <c r="E6073" t="s">
        <v>22</v>
      </c>
      <c r="F6073" s="10" t="n">
        <v>8</v>
      </c>
      <c r="G6073" s="10" t="n">
        <v>60481.62432</v>
      </c>
      <c r="H6073" s="10" t="s">
        <v>85</v>
      </c>
      <c r="I6073" s="10" t="n">
        <v>23538.3408</v>
      </c>
      <c r="J6073" s="10" t="n">
        <v>13</v>
      </c>
      <c r="K6073" s="10" t="n">
        <v>65381.2656</v>
      </c>
      <c r="L6073" s="9" t="s">
        <v>86</v>
      </c>
      <c r="M6073" s="9" t="n">
        <v>1.56949395175721</v>
      </c>
      <c r="N6073" s="9" t="n">
        <v>-0.384615384615385</v>
      </c>
      <c r="O6073" s="9" t="n">
        <v>-0.0749395294666795</v>
      </c>
    </row>
    <row r="6074">
      <c r="B6074" t="s">
        <v>31</v>
      </c>
      <c r="C6074" t="s">
        <v>57</v>
      </c>
      <c r="D6074" t="s">
        <v>1221</v>
      </c>
      <c r="E6074" t="s">
        <v>30</v>
      </c>
      <c r="F6074" s="10" t="n">
        <v>183</v>
      </c>
      <c r="G6074" s="10" t="n">
        <v>1085591.545314</v>
      </c>
      <c r="H6074" s="10" t="n">
        <v>154</v>
      </c>
      <c r="I6074" s="10" t="n">
        <v>938201.457906</v>
      </c>
      <c r="J6074" s="10" t="n">
        <v>174</v>
      </c>
      <c r="K6074" s="10" t="n">
        <v>700474.448744</v>
      </c>
      <c r="L6074" s="9" t="n">
        <v>0.188311688311688</v>
      </c>
      <c r="M6074" s="9" t="n">
        <v>0.157098548681607</v>
      </c>
      <c r="N6074" s="9" t="n">
        <v>0.0517241379310345</v>
      </c>
      <c r="O6074" s="9" t="n">
        <v>0.549794638848772</v>
      </c>
    </row>
    <row r="6075">
      <c r="B6075" t="s">
        <v>31</v>
      </c>
      <c r="C6075" t="s">
        <v>57</v>
      </c>
      <c r="D6075" t="s">
        <v>1222</v>
      </c>
      <c r="E6075" t="s">
        <v>22</v>
      </c>
      <c r="F6075" s="10" t="n">
        <v>17</v>
      </c>
      <c r="G6075" s="10" t="n">
        <v>108778.43808</v>
      </c>
      <c r="H6075" s="10" t="n">
        <v>14</v>
      </c>
      <c r="I6075" s="10" t="n">
        <v>74741.77152</v>
      </c>
      <c r="J6075" s="10" t="s">
        <v>85</v>
      </c>
      <c r="K6075" s="10" t="n">
        <v>7884.8448</v>
      </c>
      <c r="L6075" s="9" t="n">
        <v>0.214285714285714</v>
      </c>
      <c r="M6075" s="9" t="n">
        <v>0.455390150217301</v>
      </c>
      <c r="N6075" s="9" t="s">
        <v>86</v>
      </c>
      <c r="O6075" s="9" t="n">
        <v>12.7958882944659</v>
      </c>
    </row>
    <row r="6076">
      <c r="B6076" t="s">
        <v>31</v>
      </c>
      <c r="C6076" t="s">
        <v>57</v>
      </c>
      <c r="D6076" t="s">
        <v>1223</v>
      </c>
      <c r="E6076" t="s">
        <v>22</v>
      </c>
      <c r="F6076" s="10" t="n">
        <v>20</v>
      </c>
      <c r="G6076" s="10" t="n">
        <v>139653.19884</v>
      </c>
      <c r="H6076" s="10" t="n">
        <v>20</v>
      </c>
      <c r="I6076" s="10" t="n">
        <v>146956.00608</v>
      </c>
      <c r="J6076" s="10" t="n">
        <v>14</v>
      </c>
      <c r="K6076" s="10" t="n">
        <v>42439.0176</v>
      </c>
      <c r="L6076" s="9" t="n">
        <v>0</v>
      </c>
      <c r="M6076" s="9" t="n">
        <v>-0.0496938331055655</v>
      </c>
      <c r="N6076" s="9" t="n">
        <v>0.428571428571429</v>
      </c>
      <c r="O6076" s="9" t="n">
        <v>2.29067934975008</v>
      </c>
    </row>
    <row r="6077">
      <c r="B6077" t="s">
        <v>31</v>
      </c>
      <c r="C6077" t="s">
        <v>57</v>
      </c>
      <c r="D6077" t="s">
        <v>1224</v>
      </c>
      <c r="E6077" t="s">
        <v>30</v>
      </c>
      <c r="F6077" s="10" t="n">
        <v>124</v>
      </c>
      <c r="G6077" s="10" t="n">
        <v>754882.07193</v>
      </c>
      <c r="H6077" s="10" t="n">
        <v>95</v>
      </c>
      <c r="I6077" s="10" t="n">
        <v>844644.293406</v>
      </c>
      <c r="J6077" s="10" t="n">
        <v>93</v>
      </c>
      <c r="K6077" s="10" t="n">
        <v>379688.551228</v>
      </c>
      <c r="L6077" s="9" t="n">
        <v>0.305263157894737</v>
      </c>
      <c r="M6077" s="9" t="n">
        <v>-0.106272216809797</v>
      </c>
      <c r="N6077" s="9" t="n">
        <v>0.333333333333333</v>
      </c>
      <c r="O6077" s="9" t="n">
        <v>0.988161269252228</v>
      </c>
    </row>
    <row r="6078">
      <c r="B6078" t="s">
        <v>31</v>
      </c>
      <c r="C6078" t="s">
        <v>57</v>
      </c>
      <c r="D6078" t="s">
        <v>1225</v>
      </c>
      <c r="E6078" t="s">
        <v>30</v>
      </c>
      <c r="F6078" s="10" t="n">
        <v>283</v>
      </c>
      <c r="G6078" s="10" t="n">
        <v>1631243.031954</v>
      </c>
      <c r="H6078" s="10" t="n">
        <v>174</v>
      </c>
      <c r="I6078" s="10" t="n">
        <v>769913.65896</v>
      </c>
      <c r="J6078" s="10" t="n">
        <v>232</v>
      </c>
      <c r="K6078" s="10" t="n">
        <v>539691.7032</v>
      </c>
      <c r="L6078" s="9" t="n">
        <v>0.626436781609195</v>
      </c>
      <c r="M6078" s="9" t="n">
        <v>1.11873502044045</v>
      </c>
      <c r="N6078" s="9" t="n">
        <v>0.219827586206897</v>
      </c>
      <c r="O6078" s="9" t="n">
        <v>2.0225460615419</v>
      </c>
    </row>
    <row r="6079">
      <c r="B6079" t="s">
        <v>31</v>
      </c>
      <c r="C6079" t="s">
        <v>57</v>
      </c>
      <c r="D6079" t="s">
        <v>1226</v>
      </c>
      <c r="E6079" t="s">
        <v>32</v>
      </c>
      <c r="F6079" s="10" t="n">
        <v>308</v>
      </c>
      <c r="G6079" s="10" t="n">
        <v>1498585.98075</v>
      </c>
      <c r="H6079" s="10" t="n">
        <v>271</v>
      </c>
      <c r="I6079" s="10" t="n">
        <v>1330550.335194</v>
      </c>
      <c r="J6079" s="10" t="n">
        <v>314</v>
      </c>
      <c r="K6079" s="10" t="n">
        <v>936135.1232</v>
      </c>
      <c r="L6079" s="9" t="n">
        <v>0.136531365313653</v>
      </c>
      <c r="M6079" s="9" t="n">
        <v>0.126290333489337</v>
      </c>
      <c r="N6079" s="9" t="n">
        <v>-0.0191082802547771</v>
      </c>
      <c r="O6079" s="9" t="n">
        <v>0.600822299698967</v>
      </c>
    </row>
    <row r="6080">
      <c r="B6080" t="s">
        <v>31</v>
      </c>
      <c r="C6080" t="s">
        <v>57</v>
      </c>
      <c r="D6080" t="s">
        <v>1227</v>
      </c>
      <c r="E6080" t="s">
        <v>22</v>
      </c>
      <c r="F6080" s="10" t="n">
        <v>109</v>
      </c>
      <c r="G6080" s="10" t="n">
        <v>820011.086928</v>
      </c>
      <c r="H6080" s="10" t="n">
        <v>79</v>
      </c>
      <c r="I6080" s="10" t="n">
        <v>469208.84328</v>
      </c>
      <c r="J6080" s="10" t="n">
        <v>101</v>
      </c>
      <c r="K6080" s="10" t="n">
        <v>346275.3248</v>
      </c>
      <c r="L6080" s="9" t="n">
        <v>0.379746835443038</v>
      </c>
      <c r="M6080" s="9" t="n">
        <v>0.747646274515459</v>
      </c>
      <c r="N6080" s="9" t="n">
        <v>0.0792079207920793</v>
      </c>
      <c r="O6080" s="9" t="n">
        <v>1.36808986433445</v>
      </c>
    </row>
    <row r="6081">
      <c r="B6081" t="s">
        <v>31</v>
      </c>
      <c r="C6081" t="s">
        <v>57</v>
      </c>
      <c r="D6081" t="s">
        <v>1228</v>
      </c>
      <c r="E6081" t="s">
        <v>22</v>
      </c>
      <c r="F6081" s="10" t="n">
        <v>14</v>
      </c>
      <c r="G6081" s="10" t="n">
        <v>94467.7536</v>
      </c>
      <c r="H6081" s="10" t="n">
        <v>11</v>
      </c>
      <c r="I6081" s="10" t="n">
        <v>90752.08896</v>
      </c>
      <c r="J6081" s="10" t="n">
        <v>18</v>
      </c>
      <c r="K6081" s="10" t="n">
        <v>94206.384</v>
      </c>
      <c r="L6081" s="9" t="n">
        <v>0.272727272727273</v>
      </c>
      <c r="M6081" s="9" t="n">
        <v>0.0409430205142465</v>
      </c>
      <c r="N6081" s="9" t="n">
        <v>-0.222222222222222</v>
      </c>
      <c r="O6081" s="9" t="n">
        <v>0.00277443617833795</v>
      </c>
    </row>
    <row r="6082">
      <c r="B6082" t="s">
        <v>31</v>
      </c>
      <c r="C6082" t="s">
        <v>58</v>
      </c>
      <c r="D6082" t="s">
        <v>1618</v>
      </c>
      <c r="E6082" t="s">
        <v>45</v>
      </c>
      <c r="F6082" s="10" t="n">
        <v>19</v>
      </c>
      <c r="G6082" s="10" t="n">
        <v>49014.68</v>
      </c>
      <c r="H6082" s="10" t="n">
        <v>20</v>
      </c>
      <c r="I6082" s="10" t="n">
        <v>51594.4</v>
      </c>
      <c r="J6082" s="10" t="n">
        <v>30</v>
      </c>
      <c r="K6082" s="10" t="n">
        <v>28915.2</v>
      </c>
      <c r="L6082" s="9" t="n">
        <v>-0.05</v>
      </c>
      <c r="M6082" s="9" t="n">
        <v>-0.05</v>
      </c>
      <c r="N6082" s="9" t="n">
        <v>-0.366666666666667</v>
      </c>
      <c r="O6082" s="9" t="n">
        <v>0.695118138556883</v>
      </c>
    </row>
    <row r="6083">
      <c r="B6083" t="s">
        <v>31</v>
      </c>
      <c r="C6083" t="s">
        <v>58</v>
      </c>
      <c r="D6083" t="s">
        <v>1479</v>
      </c>
      <c r="E6083" t="s">
        <v>45</v>
      </c>
      <c r="F6083" s="10" t="s">
        <v>85</v>
      </c>
      <c r="G6083" s="10" t="n">
        <v>2208.1</v>
      </c>
      <c r="H6083" s="10" t="s">
        <v>85</v>
      </c>
      <c r="I6083" s="10" t="n">
        <v>925.84</v>
      </c>
      <c r="J6083" s="10"/>
      <c r="K6083" s="10"/>
      <c r="L6083" s="9" t="s">
        <v>86</v>
      </c>
      <c r="M6083" s="9" t="n">
        <v>1.38496932515337</v>
      </c>
      <c r="N6083" s="9" t="s">
        <v>86</v>
      </c>
      <c r="O6083" s="9"/>
    </row>
    <row r="6084">
      <c r="B6084" t="s">
        <v>31</v>
      </c>
      <c r="C6084" t="s">
        <v>58</v>
      </c>
      <c r="D6084" t="s">
        <v>1523</v>
      </c>
      <c r="E6084" t="s">
        <v>45</v>
      </c>
      <c r="F6084" s="10"/>
      <c r="G6084" s="10"/>
      <c r="H6084" s="10"/>
      <c r="I6084" s="10"/>
      <c r="J6084" s="10" t="n">
        <v>32</v>
      </c>
      <c r="K6084" s="10" t="n">
        <v>134769</v>
      </c>
      <c r="L6084" s="9"/>
      <c r="M6084" s="9"/>
      <c r="N6084" s="9"/>
      <c r="O6084" s="9"/>
    </row>
    <row r="6085">
      <c r="B6085" t="s">
        <v>31</v>
      </c>
      <c r="C6085" t="s">
        <v>58</v>
      </c>
      <c r="D6085" t="s">
        <v>1229</v>
      </c>
      <c r="E6085" t="s">
        <v>38</v>
      </c>
      <c r="F6085" s="10" t="n">
        <v>30</v>
      </c>
      <c r="G6085" s="10" t="n">
        <v>187347.492</v>
      </c>
      <c r="H6085" s="10" t="n">
        <v>145</v>
      </c>
      <c r="I6085" s="10" t="n">
        <v>972018.9072</v>
      </c>
      <c r="J6085" s="10" t="n">
        <v>165</v>
      </c>
      <c r="K6085" s="10" t="n">
        <v>582663.9528</v>
      </c>
      <c r="L6085" s="9" t="n">
        <v>-0.793103448275862</v>
      </c>
      <c r="M6085" s="9" t="n">
        <v>-0.807259415827956</v>
      </c>
      <c r="N6085" s="9" t="n">
        <v>-0.818181818181818</v>
      </c>
      <c r="O6085" s="9" t="n">
        <v>-0.678463905138289</v>
      </c>
    </row>
    <row r="6086">
      <c r="B6086" t="s">
        <v>31</v>
      </c>
      <c r="C6086" t="s">
        <v>58</v>
      </c>
      <c r="D6086" t="s">
        <v>1230</v>
      </c>
      <c r="E6086" t="s">
        <v>30</v>
      </c>
      <c r="F6086" s="10" t="n">
        <v>25</v>
      </c>
      <c r="G6086" s="10" t="n">
        <v>143062.4268</v>
      </c>
      <c r="H6086" s="10" t="n">
        <v>20</v>
      </c>
      <c r="I6086" s="10" t="n">
        <v>126687.12012</v>
      </c>
      <c r="J6086" s="10" t="s">
        <v>85</v>
      </c>
      <c r="K6086" s="10" t="n">
        <v>12053.086</v>
      </c>
      <c r="L6086" s="9" t="n">
        <v>0.25</v>
      </c>
      <c r="M6086" s="9" t="n">
        <v>0.129257865081225</v>
      </c>
      <c r="N6086" s="9" t="s">
        <v>86</v>
      </c>
      <c r="O6086" s="9" t="n">
        <v>10.8693608259329</v>
      </c>
    </row>
    <row r="6087">
      <c r="B6087" t="s">
        <v>31</v>
      </c>
      <c r="C6087" t="s">
        <v>58</v>
      </c>
      <c r="D6087" t="s">
        <v>1231</v>
      </c>
      <c r="E6087" t="s">
        <v>22</v>
      </c>
      <c r="F6087" s="10" t="s">
        <v>85</v>
      </c>
      <c r="G6087" s="10" t="n">
        <v>15141.97152</v>
      </c>
      <c r="H6087" s="10"/>
      <c r="I6087" s="10"/>
      <c r="J6087" s="10" t="s">
        <v>85</v>
      </c>
      <c r="K6087" s="10" t="n">
        <v>8384.1552</v>
      </c>
      <c r="L6087" s="9" t="s">
        <v>86</v>
      </c>
      <c r="M6087" s="9"/>
      <c r="N6087" s="9" t="s">
        <v>86</v>
      </c>
      <c r="O6087" s="9" t="n">
        <v>0.806022331266005</v>
      </c>
    </row>
    <row r="6088">
      <c r="B6088" t="s">
        <v>31</v>
      </c>
      <c r="C6088" t="s">
        <v>58</v>
      </c>
      <c r="D6088" t="s">
        <v>1232</v>
      </c>
      <c r="E6088" t="s">
        <v>43</v>
      </c>
      <c r="F6088" s="10" t="n">
        <v>8</v>
      </c>
      <c r="G6088" s="10" t="n">
        <v>35042.50131</v>
      </c>
      <c r="H6088" s="10" t="n">
        <v>7</v>
      </c>
      <c r="I6088" s="10" t="n">
        <v>41740.28547</v>
      </c>
      <c r="J6088" s="10" t="n">
        <v>9</v>
      </c>
      <c r="K6088" s="10" t="n">
        <v>39099.7476</v>
      </c>
      <c r="L6088" s="9" t="n">
        <v>0.142857142857143</v>
      </c>
      <c r="M6088" s="9" t="n">
        <v>-0.16046330504409</v>
      </c>
      <c r="N6088" s="9" t="n">
        <v>-0.111111111111111</v>
      </c>
      <c r="O6088" s="9" t="n">
        <v>-0.103766559608175</v>
      </c>
    </row>
    <row r="6089">
      <c r="B6089" t="s">
        <v>31</v>
      </c>
      <c r="C6089" t="s">
        <v>58</v>
      </c>
      <c r="D6089" t="s">
        <v>1233</v>
      </c>
      <c r="E6089" t="s">
        <v>38</v>
      </c>
      <c r="F6089" s="10" t="s">
        <v>85</v>
      </c>
      <c r="G6089" s="10" t="n">
        <v>5050.188</v>
      </c>
      <c r="H6089" s="10" t="s">
        <v>85</v>
      </c>
      <c r="I6089" s="10" t="n">
        <v>26691.93</v>
      </c>
      <c r="J6089" s="10" t="n">
        <v>9</v>
      </c>
      <c r="K6089" s="10" t="n">
        <v>84460.7368</v>
      </c>
      <c r="L6089" s="9" t="s">
        <v>86</v>
      </c>
      <c r="M6089" s="9" t="n">
        <v>-0.810797196006433</v>
      </c>
      <c r="N6089" s="9" t="s">
        <v>86</v>
      </c>
      <c r="O6089" s="9" t="n">
        <v>-0.940206678376976</v>
      </c>
    </row>
    <row r="6090">
      <c r="B6090" t="s">
        <v>31</v>
      </c>
      <c r="C6090" t="s">
        <v>58</v>
      </c>
      <c r="D6090" t="s">
        <v>1234</v>
      </c>
      <c r="E6090" t="s">
        <v>22</v>
      </c>
      <c r="F6090" s="10" t="n">
        <v>26</v>
      </c>
      <c r="G6090" s="10" t="n">
        <v>187921.95792</v>
      </c>
      <c r="H6090" s="10" t="n">
        <v>17</v>
      </c>
      <c r="I6090" s="10" t="n">
        <v>118088.1048</v>
      </c>
      <c r="J6090" s="10" t="s">
        <v>85</v>
      </c>
      <c r="K6090" s="10" t="n">
        <v>907.5144</v>
      </c>
      <c r="L6090" s="9" t="n">
        <v>0.529411764705882</v>
      </c>
      <c r="M6090" s="9" t="n">
        <v>0.59137076709186</v>
      </c>
      <c r="N6090" s="9" t="s">
        <v>86</v>
      </c>
      <c r="O6090" s="9" t="n">
        <v>206.07325186245</v>
      </c>
    </row>
    <row r="6091">
      <c r="B6091" t="s">
        <v>31</v>
      </c>
      <c r="C6091" t="s">
        <v>58</v>
      </c>
      <c r="D6091" t="s">
        <v>1235</v>
      </c>
      <c r="E6091" t="s">
        <v>22</v>
      </c>
      <c r="F6091" s="10" t="n">
        <v>9</v>
      </c>
      <c r="G6091" s="10" t="n">
        <v>50529.61056</v>
      </c>
      <c r="H6091" s="10" t="n">
        <v>11</v>
      </c>
      <c r="I6091" s="10" t="n">
        <v>58929.08112</v>
      </c>
      <c r="J6091" s="10" t="s">
        <v>85</v>
      </c>
      <c r="K6091" s="10" t="n">
        <v>4548.9264</v>
      </c>
      <c r="L6091" s="9" t="n">
        <v>-0.181818181818182</v>
      </c>
      <c r="M6091" s="9" t="n">
        <v>-0.142535237277767</v>
      </c>
      <c r="N6091" s="9" t="s">
        <v>86</v>
      </c>
      <c r="O6091" s="9" t="n">
        <v>10.108029921082</v>
      </c>
    </row>
    <row r="6092">
      <c r="B6092" t="s">
        <v>31</v>
      </c>
      <c r="C6092" t="s">
        <v>58</v>
      </c>
      <c r="D6092" t="s">
        <v>1236</v>
      </c>
      <c r="E6092" t="s">
        <v>30</v>
      </c>
      <c r="F6092" s="10" t="n">
        <v>310</v>
      </c>
      <c r="G6092" s="10" t="n">
        <v>1218333.40758</v>
      </c>
      <c r="H6092" s="10" t="n">
        <v>246</v>
      </c>
      <c r="I6092" s="10" t="n">
        <v>1006873.181694</v>
      </c>
      <c r="J6092" s="10" t="n">
        <v>236</v>
      </c>
      <c r="K6092" s="10" t="n">
        <v>577085.231968</v>
      </c>
      <c r="L6092" s="9" t="n">
        <v>0.260162601626016</v>
      </c>
      <c r="M6092" s="9" t="n">
        <v>0.210016742654951</v>
      </c>
      <c r="N6092" s="9" t="n">
        <v>0.313559322033898</v>
      </c>
      <c r="O6092" s="9" t="n">
        <v>1.11118451848991</v>
      </c>
    </row>
    <row r="6093">
      <c r="B6093" t="s">
        <v>31</v>
      </c>
      <c r="C6093" t="s">
        <v>58</v>
      </c>
      <c r="D6093" t="s">
        <v>1237</v>
      </c>
      <c r="E6093" t="s">
        <v>22</v>
      </c>
      <c r="F6093" s="10" t="n">
        <v>60</v>
      </c>
      <c r="G6093" s="10" t="n">
        <v>193670.9272</v>
      </c>
      <c r="H6093" s="10" t="n">
        <v>38</v>
      </c>
      <c r="I6093" s="10" t="n">
        <v>144581.73256</v>
      </c>
      <c r="J6093" s="10" t="n">
        <v>45</v>
      </c>
      <c r="K6093" s="10" t="n">
        <v>82591.2912</v>
      </c>
      <c r="L6093" s="9" t="n">
        <v>0.578947368421053</v>
      </c>
      <c r="M6093" s="9" t="n">
        <v>0.339525566410186</v>
      </c>
      <c r="N6093" s="9" t="n">
        <v>0.333333333333333</v>
      </c>
      <c r="O6093" s="9" t="n">
        <v>1.34493158281076</v>
      </c>
    </row>
    <row r="6094">
      <c r="B6094" t="s">
        <v>31</v>
      </c>
      <c r="C6094" t="s">
        <v>58</v>
      </c>
      <c r="D6094" t="s">
        <v>1238</v>
      </c>
      <c r="E6094" t="s">
        <v>45</v>
      </c>
      <c r="F6094" s="10"/>
      <c r="G6094" s="10"/>
      <c r="H6094" s="10"/>
      <c r="I6094" s="10"/>
      <c r="J6094" s="10" t="n">
        <v>5</v>
      </c>
      <c r="K6094" s="10" t="n">
        <v>9822.18</v>
      </c>
      <c r="L6094" s="9"/>
      <c r="M6094" s="9"/>
      <c r="N6094" s="9"/>
      <c r="O6094" s="9"/>
    </row>
    <row r="6095">
      <c r="B6095" t="s">
        <v>31</v>
      </c>
      <c r="C6095" t="s">
        <v>58</v>
      </c>
      <c r="D6095" t="s">
        <v>1238</v>
      </c>
      <c r="E6095" t="s">
        <v>22</v>
      </c>
      <c r="F6095" s="10" t="n">
        <v>9</v>
      </c>
      <c r="G6095" s="10" t="n">
        <v>50119.86576</v>
      </c>
      <c r="H6095" s="10" t="n">
        <v>8</v>
      </c>
      <c r="I6095" s="10" t="n">
        <v>54774.5328</v>
      </c>
      <c r="J6095" s="10"/>
      <c r="K6095" s="10"/>
      <c r="L6095" s="9" t="n">
        <v>0.125</v>
      </c>
      <c r="M6095" s="9" t="n">
        <v>-0.0849786716939372</v>
      </c>
      <c r="N6095" s="9"/>
      <c r="O6095" s="9"/>
    </row>
    <row r="6096">
      <c r="B6096" t="s">
        <v>31</v>
      </c>
      <c r="C6096" t="s">
        <v>58</v>
      </c>
      <c r="D6096" t="s">
        <v>1239</v>
      </c>
      <c r="E6096" t="s">
        <v>22</v>
      </c>
      <c r="F6096" s="10" t="n">
        <v>16</v>
      </c>
      <c r="G6096" s="10" t="n">
        <v>118823.21568</v>
      </c>
      <c r="H6096" s="10" t="n">
        <v>14</v>
      </c>
      <c r="I6096" s="10" t="n">
        <v>96523.25592</v>
      </c>
      <c r="J6096" s="10" t="n">
        <v>18</v>
      </c>
      <c r="K6096" s="10" t="n">
        <v>100670.226</v>
      </c>
      <c r="L6096" s="9" t="n">
        <v>0.142857142857143</v>
      </c>
      <c r="M6096" s="9" t="n">
        <v>0.231031988586073</v>
      </c>
      <c r="N6096" s="9" t="n">
        <v>-0.111111111111111</v>
      </c>
      <c r="O6096" s="9" t="n">
        <v>0.180321336320433</v>
      </c>
    </row>
    <row r="6097">
      <c r="B6097" t="s">
        <v>31</v>
      </c>
      <c r="C6097" t="s">
        <v>58</v>
      </c>
      <c r="D6097" t="s">
        <v>1240</v>
      </c>
      <c r="E6097" t="s">
        <v>22</v>
      </c>
      <c r="F6097" s="10" t="n">
        <v>14</v>
      </c>
      <c r="G6097" s="10" t="n">
        <v>74066.30844</v>
      </c>
      <c r="H6097" s="10" t="n">
        <v>5</v>
      </c>
      <c r="I6097" s="10" t="n">
        <v>17612.29395</v>
      </c>
      <c r="J6097" s="10" t="n">
        <v>10</v>
      </c>
      <c r="K6097" s="10" t="n">
        <v>39430.2714</v>
      </c>
      <c r="L6097" s="9" t="n">
        <v>1.8</v>
      </c>
      <c r="M6097" s="9" t="n">
        <v>3.20537544117017</v>
      </c>
      <c r="N6097" s="9" t="n">
        <v>0.4</v>
      </c>
      <c r="O6097" s="9" t="n">
        <v>0.878412341843531</v>
      </c>
    </row>
    <row r="6098">
      <c r="B6098" t="s">
        <v>31</v>
      </c>
      <c r="C6098" t="s">
        <v>58</v>
      </c>
      <c r="D6098" t="s">
        <v>1524</v>
      </c>
      <c r="E6098" t="s">
        <v>45</v>
      </c>
      <c r="F6098" s="10"/>
      <c r="G6098" s="10"/>
      <c r="H6098" s="10" t="s">
        <v>85</v>
      </c>
      <c r="I6098" s="10" t="n">
        <v>5727.18</v>
      </c>
      <c r="J6098" s="10" t="s">
        <v>85</v>
      </c>
      <c r="K6098" s="10" t="n">
        <v>3707</v>
      </c>
      <c r="L6098" s="9" t="s">
        <v>86</v>
      </c>
      <c r="M6098" s="9"/>
      <c r="N6098" s="9" t="s">
        <v>86</v>
      </c>
      <c r="O6098" s="9"/>
    </row>
    <row r="6099">
      <c r="B6099" t="s">
        <v>31</v>
      </c>
      <c r="C6099" t="s">
        <v>58</v>
      </c>
      <c r="D6099" t="s">
        <v>1242</v>
      </c>
      <c r="E6099" t="s">
        <v>22</v>
      </c>
      <c r="F6099" s="10" t="n">
        <v>77</v>
      </c>
      <c r="G6099" s="10" t="n">
        <v>478508.075664</v>
      </c>
      <c r="H6099" s="10" t="n">
        <v>61</v>
      </c>
      <c r="I6099" s="10" t="n">
        <v>399179.12238</v>
      </c>
      <c r="J6099" s="10" t="n">
        <v>74</v>
      </c>
      <c r="K6099" s="10" t="n">
        <v>266940.3944</v>
      </c>
      <c r="L6099" s="9" t="n">
        <v>0.262295081967213</v>
      </c>
      <c r="M6099" s="9" t="n">
        <v>0.198730216177194</v>
      </c>
      <c r="N6099" s="9" t="n">
        <v>0.0405405405405406</v>
      </c>
      <c r="O6099" s="9" t="n">
        <v>0.79256525315151</v>
      </c>
    </row>
    <row r="6100">
      <c r="B6100" t="s">
        <v>31</v>
      </c>
      <c r="C6100" t="s">
        <v>58</v>
      </c>
      <c r="D6100" t="s">
        <v>1243</v>
      </c>
      <c r="E6100" t="s">
        <v>32</v>
      </c>
      <c r="F6100" s="10" t="n">
        <v>268</v>
      </c>
      <c r="G6100" s="10" t="n">
        <v>1403902.99596</v>
      </c>
      <c r="H6100" s="10" t="n">
        <v>257</v>
      </c>
      <c r="I6100" s="10" t="n">
        <v>1243711.946898</v>
      </c>
      <c r="J6100" s="10" t="n">
        <v>261</v>
      </c>
      <c r="K6100" s="10" t="n">
        <v>806826.7377</v>
      </c>
      <c r="L6100" s="9" t="n">
        <v>0.0428015564202335</v>
      </c>
      <c r="M6100" s="9" t="n">
        <v>0.128800764084915</v>
      </c>
      <c r="N6100" s="9" t="n">
        <v>0.0268199233716475</v>
      </c>
      <c r="O6100" s="9" t="n">
        <v>0.740030331619983</v>
      </c>
    </row>
    <row r="6101">
      <c r="B6101" t="s">
        <v>31</v>
      </c>
      <c r="C6101" t="s">
        <v>58</v>
      </c>
      <c r="D6101" t="s">
        <v>1244</v>
      </c>
      <c r="E6101" t="s">
        <v>22</v>
      </c>
      <c r="F6101" s="10" t="s">
        <v>85</v>
      </c>
      <c r="G6101" s="10" t="n">
        <v>8264.4888</v>
      </c>
      <c r="H6101" s="10" t="n">
        <v>5</v>
      </c>
      <c r="I6101" s="10" t="n">
        <v>25929.072</v>
      </c>
      <c r="J6101" s="10" t="n">
        <v>8</v>
      </c>
      <c r="K6101" s="10" t="n">
        <v>20847.984</v>
      </c>
      <c r="L6101" s="9" t="s">
        <v>86</v>
      </c>
      <c r="M6101" s="9" t="n">
        <v>-0.681265538542991</v>
      </c>
      <c r="N6101" s="9" t="s">
        <v>86</v>
      </c>
      <c r="O6101" s="9" t="n">
        <v>-0.603583310501389</v>
      </c>
    </row>
    <row r="6102">
      <c r="B6102" t="s">
        <v>31</v>
      </c>
      <c r="C6102" t="s">
        <v>58</v>
      </c>
      <c r="D6102" t="s">
        <v>1245</v>
      </c>
      <c r="E6102" t="s">
        <v>22</v>
      </c>
      <c r="F6102" s="10" t="n">
        <v>6</v>
      </c>
      <c r="G6102" s="10" t="n">
        <v>40440.82293</v>
      </c>
      <c r="H6102" s="10" t="n">
        <v>11</v>
      </c>
      <c r="I6102" s="10" t="n">
        <v>78999.09264</v>
      </c>
      <c r="J6102" s="10"/>
      <c r="K6102" s="10"/>
      <c r="L6102" s="9" t="n">
        <v>-0.454545454545455</v>
      </c>
      <c r="M6102" s="9" t="n">
        <v>-0.488084969351618</v>
      </c>
      <c r="N6102" s="9"/>
      <c r="O6102" s="9"/>
    </row>
    <row r="6103">
      <c r="B6103" t="s">
        <v>31</v>
      </c>
      <c r="C6103" t="s">
        <v>58</v>
      </c>
      <c r="D6103" t="s">
        <v>1245</v>
      </c>
      <c r="E6103" t="s">
        <v>30</v>
      </c>
      <c r="F6103" s="10"/>
      <c r="G6103" s="10"/>
      <c r="H6103" s="10"/>
      <c r="I6103" s="10"/>
      <c r="J6103" s="10" t="s">
        <v>85</v>
      </c>
      <c r="K6103" s="10" t="n">
        <v>5464.3424</v>
      </c>
      <c r="L6103" s="9"/>
      <c r="M6103" s="9"/>
      <c r="N6103" s="9" t="s">
        <v>86</v>
      </c>
      <c r="O6103" s="9"/>
    </row>
    <row r="6104">
      <c r="B6104" t="s">
        <v>31</v>
      </c>
      <c r="C6104" t="s">
        <v>58</v>
      </c>
      <c r="D6104" t="s">
        <v>1246</v>
      </c>
      <c r="E6104" t="s">
        <v>22</v>
      </c>
      <c r="F6104" s="10" t="n">
        <v>12</v>
      </c>
      <c r="G6104" s="10" t="n">
        <v>80169.73224</v>
      </c>
      <c r="H6104" s="10" t="n">
        <v>15</v>
      </c>
      <c r="I6104" s="10" t="n">
        <v>101355.15336</v>
      </c>
      <c r="J6104" s="10"/>
      <c r="K6104" s="10"/>
      <c r="L6104" s="9" t="n">
        <v>-0.2</v>
      </c>
      <c r="M6104" s="9" t="n">
        <v>-0.209021647323173</v>
      </c>
      <c r="N6104" s="9"/>
      <c r="O6104" s="9"/>
    </row>
    <row r="6105">
      <c r="B6105" t="s">
        <v>31</v>
      </c>
      <c r="C6105" t="s">
        <v>58</v>
      </c>
      <c r="D6105" t="s">
        <v>1579</v>
      </c>
      <c r="E6105" t="s">
        <v>22</v>
      </c>
      <c r="F6105" s="10" t="n">
        <v>53</v>
      </c>
      <c r="G6105" s="10" t="n">
        <v>209589.59</v>
      </c>
      <c r="H6105" s="10" t="n">
        <v>37</v>
      </c>
      <c r="I6105" s="10" t="n">
        <v>161890</v>
      </c>
      <c r="J6105" s="10" t="n">
        <v>30</v>
      </c>
      <c r="K6105" s="10" t="n">
        <v>86198.4864</v>
      </c>
      <c r="L6105" s="9" t="n">
        <v>0.432432432432432</v>
      </c>
      <c r="M6105" s="9" t="n">
        <v>0.294641979121626</v>
      </c>
      <c r="N6105" s="9" t="n">
        <v>0.766666666666667</v>
      </c>
      <c r="O6105" s="9" t="n">
        <v>1.43147645339629</v>
      </c>
    </row>
    <row r="6106">
      <c r="B6106" t="s">
        <v>31</v>
      </c>
      <c r="C6106" t="s">
        <v>58</v>
      </c>
      <c r="D6106" t="s">
        <v>1247</v>
      </c>
      <c r="E6106" t="s">
        <v>22</v>
      </c>
      <c r="F6106" s="10" t="n">
        <v>13</v>
      </c>
      <c r="G6106" s="10" t="n">
        <v>84177.68811</v>
      </c>
      <c r="H6106" s="10" t="n">
        <v>11</v>
      </c>
      <c r="I6106" s="10" t="n">
        <v>63669.09744</v>
      </c>
      <c r="J6106" s="10" t="n">
        <v>7</v>
      </c>
      <c r="K6106" s="10" t="n">
        <v>25761.8136</v>
      </c>
      <c r="L6106" s="9" t="n">
        <v>0.181818181818182</v>
      </c>
      <c r="M6106" s="9" t="n">
        <v>0.322112162644158</v>
      </c>
      <c r="N6106" s="9" t="n">
        <v>0.857142857142857</v>
      </c>
      <c r="O6106" s="9" t="n">
        <v>2.26753734876802</v>
      </c>
    </row>
    <row r="6107">
      <c r="B6107" t="s">
        <v>31</v>
      </c>
      <c r="C6107" t="s">
        <v>58</v>
      </c>
      <c r="D6107" t="s">
        <v>1525</v>
      </c>
      <c r="E6107" t="s">
        <v>22</v>
      </c>
      <c r="F6107" s="10" t="n">
        <v>6</v>
      </c>
      <c r="G6107" s="10" t="n">
        <v>53959.76352</v>
      </c>
      <c r="H6107" s="10" t="n">
        <v>5</v>
      </c>
      <c r="I6107" s="10" t="n">
        <v>38403.83664</v>
      </c>
      <c r="J6107" s="10" t="n">
        <v>5</v>
      </c>
      <c r="K6107" s="10" t="n">
        <v>27592.224</v>
      </c>
      <c r="L6107" s="9" t="n">
        <v>0.2</v>
      </c>
      <c r="M6107" s="9" t="n">
        <v>0.40506179176373</v>
      </c>
      <c r="N6107" s="9" t="n">
        <v>0.2</v>
      </c>
      <c r="O6107" s="9" t="n">
        <v>0.955614868884799</v>
      </c>
    </row>
    <row r="6108">
      <c r="B6108" t="s">
        <v>31</v>
      </c>
      <c r="C6108" t="s">
        <v>58</v>
      </c>
      <c r="D6108" t="s">
        <v>1248</v>
      </c>
      <c r="E6108" t="s">
        <v>22</v>
      </c>
      <c r="F6108" s="10" t="n">
        <v>20</v>
      </c>
      <c r="G6108" s="10" t="n">
        <v>142085.75472</v>
      </c>
      <c r="H6108" s="10" t="n">
        <v>21</v>
      </c>
      <c r="I6108" s="10" t="n">
        <v>137926.9944</v>
      </c>
      <c r="J6108" s="10" t="n">
        <v>14</v>
      </c>
      <c r="K6108" s="10" t="n">
        <v>48202.3848</v>
      </c>
      <c r="L6108" s="9" t="n">
        <v>-0.0476190476190477</v>
      </c>
      <c r="M6108" s="9" t="n">
        <v>0.0301518954871101</v>
      </c>
      <c r="N6108" s="9" t="n">
        <v>0.428571428571429</v>
      </c>
      <c r="O6108" s="9" t="n">
        <v>1.94769139140186</v>
      </c>
    </row>
    <row r="6109">
      <c r="B6109" t="s">
        <v>31</v>
      </c>
      <c r="C6109" t="s">
        <v>58</v>
      </c>
      <c r="D6109" t="s">
        <v>1249</v>
      </c>
      <c r="E6109" t="s">
        <v>22</v>
      </c>
      <c r="F6109" s="10" t="n">
        <v>10</v>
      </c>
      <c r="G6109" s="10" t="n">
        <v>58604.25168</v>
      </c>
      <c r="H6109" s="10" t="n">
        <v>20</v>
      </c>
      <c r="I6109" s="10" t="n">
        <v>137087.46168</v>
      </c>
      <c r="J6109" s="10" t="n">
        <v>13</v>
      </c>
      <c r="K6109" s="10" t="n">
        <v>67361.9136</v>
      </c>
      <c r="L6109" s="9" t="n">
        <v>-0.5</v>
      </c>
      <c r="M6109" s="9" t="n">
        <v>-0.572504655336033</v>
      </c>
      <c r="N6109" s="9" t="n">
        <v>-0.230769230769231</v>
      </c>
      <c r="O6109" s="9" t="n">
        <v>-0.130009102354242</v>
      </c>
    </row>
    <row r="6110">
      <c r="B6110" t="s">
        <v>31</v>
      </c>
      <c r="C6110" t="s">
        <v>58</v>
      </c>
      <c r="D6110" t="s">
        <v>1250</v>
      </c>
      <c r="E6110" t="s">
        <v>32</v>
      </c>
      <c r="F6110" s="10" t="n">
        <v>43</v>
      </c>
      <c r="G6110" s="10" t="n">
        <v>379853.793</v>
      </c>
      <c r="H6110" s="10" t="n">
        <v>44</v>
      </c>
      <c r="I6110" s="10" t="n">
        <v>277095.006</v>
      </c>
      <c r="J6110" s="10" t="n">
        <v>40</v>
      </c>
      <c r="K6110" s="10" t="n">
        <v>202472.8284</v>
      </c>
      <c r="L6110" s="9" t="n">
        <v>-0.0227272727272727</v>
      </c>
      <c r="M6110" s="9" t="n">
        <v>0.370843157671344</v>
      </c>
      <c r="N6110" s="9" t="n">
        <v>0.075</v>
      </c>
      <c r="O6110" s="9" t="n">
        <v>0.876072932855814</v>
      </c>
    </row>
    <row r="6111">
      <c r="B6111" t="s">
        <v>31</v>
      </c>
      <c r="C6111" t="s">
        <v>58</v>
      </c>
      <c r="D6111" t="s">
        <v>1251</v>
      </c>
      <c r="E6111" t="s">
        <v>22</v>
      </c>
      <c r="F6111" s="10" t="n">
        <v>28</v>
      </c>
      <c r="G6111" s="10" t="n">
        <v>175492.81152</v>
      </c>
      <c r="H6111" s="10" t="n">
        <v>21</v>
      </c>
      <c r="I6111" s="10" t="n">
        <v>121438.60704</v>
      </c>
      <c r="J6111" s="10" t="n">
        <v>26</v>
      </c>
      <c r="K6111" s="10" t="n">
        <v>136220.6328</v>
      </c>
      <c r="L6111" s="9" t="n">
        <v>0.333333333333333</v>
      </c>
      <c r="M6111" s="9" t="n">
        <v>0.445115485079596</v>
      </c>
      <c r="N6111" s="9" t="n">
        <v>0.0769230769230769</v>
      </c>
      <c r="O6111" s="9" t="n">
        <v>0.288298313645773</v>
      </c>
    </row>
    <row r="6112">
      <c r="B6112" t="s">
        <v>31</v>
      </c>
      <c r="C6112" t="s">
        <v>58</v>
      </c>
      <c r="D6112" t="s">
        <v>1252</v>
      </c>
      <c r="E6112" t="s">
        <v>22</v>
      </c>
      <c r="F6112" s="10" t="n">
        <v>9</v>
      </c>
      <c r="G6112" s="10" t="n">
        <v>56291.6404</v>
      </c>
      <c r="H6112" s="10" t="n">
        <v>7</v>
      </c>
      <c r="I6112" s="10" t="n">
        <v>52963.03584</v>
      </c>
      <c r="J6112" s="10" t="n">
        <v>13</v>
      </c>
      <c r="K6112" s="10" t="n">
        <v>71242.8384</v>
      </c>
      <c r="L6112" s="9" t="n">
        <v>0.285714285714286</v>
      </c>
      <c r="M6112" s="9" t="n">
        <v>0.0628476919271703</v>
      </c>
      <c r="N6112" s="9" t="n">
        <v>-0.307692307692308</v>
      </c>
      <c r="O6112" s="9" t="n">
        <v>-0.209862469488582</v>
      </c>
    </row>
    <row r="6113">
      <c r="B6113" t="s">
        <v>31</v>
      </c>
      <c r="C6113" t="s">
        <v>58</v>
      </c>
      <c r="D6113" t="s">
        <v>1484</v>
      </c>
      <c r="E6113" t="s">
        <v>22</v>
      </c>
      <c r="F6113" s="10"/>
      <c r="G6113" s="10"/>
      <c r="H6113" s="10" t="s">
        <v>85</v>
      </c>
      <c r="I6113" s="10" t="n">
        <v>845.7696</v>
      </c>
      <c r="J6113" s="10"/>
      <c r="K6113" s="10"/>
      <c r="L6113" s="9" t="s">
        <v>86</v>
      </c>
      <c r="M6113" s="9"/>
      <c r="N6113" s="9"/>
      <c r="O6113" s="9"/>
    </row>
    <row r="6114">
      <c r="B6114" t="s">
        <v>31</v>
      </c>
      <c r="C6114" t="s">
        <v>58</v>
      </c>
      <c r="D6114" t="s">
        <v>1253</v>
      </c>
      <c r="E6114" t="s">
        <v>22</v>
      </c>
      <c r="F6114" s="10" t="s">
        <v>85</v>
      </c>
      <c r="G6114" s="10" t="n">
        <v>9138.3552</v>
      </c>
      <c r="H6114" s="10" t="n">
        <v>5</v>
      </c>
      <c r="I6114" s="10" t="n">
        <v>33160.57056</v>
      </c>
      <c r="J6114" s="10" t="n">
        <v>5</v>
      </c>
      <c r="K6114" s="10" t="n">
        <v>16012.2456</v>
      </c>
      <c r="L6114" s="9" t="s">
        <v>86</v>
      </c>
      <c r="M6114" s="9" t="n">
        <v>-0.724421050492323</v>
      </c>
      <c r="N6114" s="9" t="s">
        <v>86</v>
      </c>
      <c r="O6114" s="9" t="n">
        <v>-0.429289593209837</v>
      </c>
    </row>
    <row r="6115">
      <c r="B6115" t="s">
        <v>31</v>
      </c>
      <c r="C6115" t="s">
        <v>58</v>
      </c>
      <c r="D6115" t="s">
        <v>1254</v>
      </c>
      <c r="E6115" t="s">
        <v>38</v>
      </c>
      <c r="F6115" s="10" t="n">
        <v>28</v>
      </c>
      <c r="G6115" s="10" t="n">
        <v>165552.66</v>
      </c>
      <c r="H6115" s="10" t="n">
        <v>23</v>
      </c>
      <c r="I6115" s="10" t="n">
        <v>143980.092</v>
      </c>
      <c r="J6115" s="10" t="s">
        <v>85</v>
      </c>
      <c r="K6115" s="10" t="n">
        <v>13898.727</v>
      </c>
      <c r="L6115" s="9" t="n">
        <v>0.217391304347826</v>
      </c>
      <c r="M6115" s="9" t="n">
        <v>0.149830214027089</v>
      </c>
      <c r="N6115" s="9" t="s">
        <v>86</v>
      </c>
      <c r="O6115" s="9" t="n">
        <v>10.9113541837321</v>
      </c>
    </row>
    <row r="6116">
      <c r="B6116" t="s">
        <v>31</v>
      </c>
      <c r="C6116" t="s">
        <v>58</v>
      </c>
      <c r="D6116" t="s">
        <v>1255</v>
      </c>
      <c r="E6116" t="s">
        <v>30</v>
      </c>
      <c r="F6116" s="10" t="n">
        <v>254</v>
      </c>
      <c r="G6116" s="10" t="n">
        <v>1189415.55198</v>
      </c>
      <c r="H6116" s="10" t="n">
        <v>218</v>
      </c>
      <c r="I6116" s="10" t="n">
        <v>1134807.36024</v>
      </c>
      <c r="J6116" s="10" t="n">
        <v>191</v>
      </c>
      <c r="K6116" s="10" t="n">
        <v>632077.288944</v>
      </c>
      <c r="L6116" s="9" t="n">
        <v>0.165137614678899</v>
      </c>
      <c r="M6116" s="9" t="n">
        <v>0.0481211116999196</v>
      </c>
      <c r="N6116" s="9" t="n">
        <v>0.329842931937173</v>
      </c>
      <c r="O6116" s="9" t="n">
        <v>0.881756507921895</v>
      </c>
    </row>
    <row r="6117">
      <c r="B6117" t="s">
        <v>31</v>
      </c>
      <c r="C6117" t="s">
        <v>59</v>
      </c>
      <c r="D6117" t="s">
        <v>1256</v>
      </c>
      <c r="E6117" t="s">
        <v>32</v>
      </c>
      <c r="F6117" s="10" t="n">
        <v>159</v>
      </c>
      <c r="G6117" s="10" t="n">
        <v>952280.568</v>
      </c>
      <c r="H6117" s="10" t="n">
        <v>129</v>
      </c>
      <c r="I6117" s="10" t="n">
        <v>727966.7724</v>
      </c>
      <c r="J6117" s="10" t="n">
        <v>138</v>
      </c>
      <c r="K6117" s="10" t="n">
        <v>470007.8196</v>
      </c>
      <c r="L6117" s="9" t="n">
        <v>0.232558139534884</v>
      </c>
      <c r="M6117" s="9" t="n">
        <v>0.308137409706861</v>
      </c>
      <c r="N6117" s="9" t="n">
        <v>0.152173913043478</v>
      </c>
      <c r="O6117" s="9" t="n">
        <v>1.02609515903467</v>
      </c>
    </row>
    <row r="6118">
      <c r="B6118" t="s">
        <v>31</v>
      </c>
      <c r="C6118" t="s">
        <v>59</v>
      </c>
      <c r="D6118" t="s">
        <v>1257</v>
      </c>
      <c r="E6118" t="s">
        <v>22</v>
      </c>
      <c r="F6118" s="10" t="n">
        <v>12</v>
      </c>
      <c r="G6118" s="10" t="n">
        <v>77594.13792</v>
      </c>
      <c r="H6118" s="10" t="n">
        <v>12</v>
      </c>
      <c r="I6118" s="10" t="n">
        <v>81752.89824</v>
      </c>
      <c r="J6118" s="10" t="n">
        <v>18</v>
      </c>
      <c r="K6118" s="10" t="n">
        <v>70431.3744</v>
      </c>
      <c r="L6118" s="9" t="n">
        <v>0</v>
      </c>
      <c r="M6118" s="9" t="n">
        <v>-0.0508698824082203</v>
      </c>
      <c r="N6118" s="9" t="n">
        <v>-0.333333333333333</v>
      </c>
      <c r="O6118" s="9" t="n">
        <v>0.101698477149127</v>
      </c>
    </row>
    <row r="6119">
      <c r="B6119" t="s">
        <v>31</v>
      </c>
      <c r="C6119" t="s">
        <v>59</v>
      </c>
      <c r="D6119" t="s">
        <v>1258</v>
      </c>
      <c r="E6119" t="s">
        <v>22</v>
      </c>
      <c r="F6119" s="10" t="n">
        <v>6</v>
      </c>
      <c r="G6119" s="10" t="n">
        <v>20996.81076</v>
      </c>
      <c r="H6119" s="10" t="s">
        <v>85</v>
      </c>
      <c r="I6119" s="10" t="n">
        <v>16078.72032</v>
      </c>
      <c r="J6119" s="10" t="s">
        <v>85</v>
      </c>
      <c r="K6119" s="10" t="n">
        <v>13560.6552</v>
      </c>
      <c r="L6119" s="9" t="s">
        <v>86</v>
      </c>
      <c r="M6119" s="9" t="n">
        <v>0.305875737752742</v>
      </c>
      <c r="N6119" s="9" t="s">
        <v>86</v>
      </c>
      <c r="O6119" s="9" t="n">
        <v>0.548362556995034</v>
      </c>
    </row>
    <row r="6120">
      <c r="B6120" t="s">
        <v>31</v>
      </c>
      <c r="C6120" t="s">
        <v>59</v>
      </c>
      <c r="D6120" t="s">
        <v>1259</v>
      </c>
      <c r="E6120" t="s">
        <v>30</v>
      </c>
      <c r="F6120" s="10" t="n">
        <v>196</v>
      </c>
      <c r="G6120" s="10" t="n">
        <v>1405967.302332</v>
      </c>
      <c r="H6120" s="10" t="n">
        <v>161</v>
      </c>
      <c r="I6120" s="10" t="n">
        <v>1238998.00887</v>
      </c>
      <c r="J6120" s="10" t="n">
        <v>160</v>
      </c>
      <c r="K6120" s="10" t="n">
        <v>711924.690716</v>
      </c>
      <c r="L6120" s="9" t="n">
        <v>0.217391304347826</v>
      </c>
      <c r="M6120" s="9" t="n">
        <v>0.13476155108133</v>
      </c>
      <c r="N6120" s="9" t="n">
        <v>0.225</v>
      </c>
      <c r="O6120" s="9" t="n">
        <v>0.974882063604206</v>
      </c>
    </row>
    <row r="6121">
      <c r="B6121" t="s">
        <v>31</v>
      </c>
      <c r="C6121" t="s">
        <v>59</v>
      </c>
      <c r="D6121" t="s">
        <v>1260</v>
      </c>
      <c r="E6121" t="s">
        <v>22</v>
      </c>
      <c r="F6121" s="10" t="n">
        <v>58</v>
      </c>
      <c r="G6121" s="10" t="n">
        <v>460666.28772</v>
      </c>
      <c r="H6121" s="10" t="n">
        <v>44</v>
      </c>
      <c r="I6121" s="10" t="n">
        <v>369410.0904</v>
      </c>
      <c r="J6121" s="10" t="n">
        <v>59</v>
      </c>
      <c r="K6121" s="10" t="n">
        <v>405890.446392</v>
      </c>
      <c r="L6121" s="9" t="n">
        <v>0.318181818181818</v>
      </c>
      <c r="M6121" s="9" t="n">
        <v>0.247032227033071</v>
      </c>
      <c r="N6121" s="9" t="n">
        <v>-0.0169491525423728</v>
      </c>
      <c r="O6121" s="9" t="n">
        <v>0.134952280387252</v>
      </c>
    </row>
    <row r="6122">
      <c r="B6122" t="s">
        <v>31</v>
      </c>
      <c r="C6122" t="s">
        <v>59</v>
      </c>
      <c r="D6122" t="s">
        <v>1261</v>
      </c>
      <c r="E6122" t="s">
        <v>43</v>
      </c>
      <c r="F6122" s="10" t="n">
        <v>289</v>
      </c>
      <c r="G6122" s="10" t="n">
        <v>1590207.38</v>
      </c>
      <c r="H6122" s="10" t="n">
        <v>255</v>
      </c>
      <c r="I6122" s="10" t="n">
        <v>1329394.71</v>
      </c>
      <c r="J6122" s="10" t="n">
        <v>457</v>
      </c>
      <c r="K6122" s="10" t="n">
        <v>969171.3125</v>
      </c>
      <c r="L6122" s="9" t="n">
        <v>0.133333333333333</v>
      </c>
      <c r="M6122" s="9" t="n">
        <v>0.196189038543714</v>
      </c>
      <c r="N6122" s="9" t="n">
        <v>-0.367614879649891</v>
      </c>
      <c r="O6122" s="9" t="n">
        <v>0.640790807043208</v>
      </c>
    </row>
    <row r="6123">
      <c r="B6123" t="s">
        <v>31</v>
      </c>
      <c r="C6123" t="s">
        <v>59</v>
      </c>
      <c r="D6123" t="s">
        <v>1262</v>
      </c>
      <c r="E6123" t="s">
        <v>22</v>
      </c>
      <c r="F6123" s="10" t="n">
        <v>14</v>
      </c>
      <c r="G6123" s="10" t="n">
        <v>89994.60288</v>
      </c>
      <c r="H6123" s="10" t="n">
        <v>24</v>
      </c>
      <c r="I6123" s="10" t="n">
        <v>193528.78164</v>
      </c>
      <c r="J6123" s="10" t="n">
        <v>28</v>
      </c>
      <c r="K6123" s="10" t="n">
        <v>124882.4856</v>
      </c>
      <c r="L6123" s="9" t="n">
        <v>-0.416666666666667</v>
      </c>
      <c r="M6123" s="9" t="n">
        <v>-0.53498078106332</v>
      </c>
      <c r="N6123" s="9" t="n">
        <v>-0.5</v>
      </c>
      <c r="O6123" s="9" t="n">
        <v>-0.279365697698765</v>
      </c>
    </row>
    <row r="6124">
      <c r="B6124" t="s">
        <v>31</v>
      </c>
      <c r="C6124" t="s">
        <v>59</v>
      </c>
      <c r="D6124" t="s">
        <v>848</v>
      </c>
      <c r="E6124" t="s">
        <v>22</v>
      </c>
      <c r="F6124" s="10" t="n">
        <v>10</v>
      </c>
      <c r="G6124" s="10" t="n">
        <v>46630.394928</v>
      </c>
      <c r="H6124" s="10" t="n">
        <v>14</v>
      </c>
      <c r="I6124" s="10" t="n">
        <v>52762.20768</v>
      </c>
      <c r="J6124" s="10" t="n">
        <v>5</v>
      </c>
      <c r="K6124" s="10" t="n">
        <v>13300.11456</v>
      </c>
      <c r="L6124" s="9" t="n">
        <v>-0.285714285714286</v>
      </c>
      <c r="M6124" s="9" t="n">
        <v>-0.11621600045982</v>
      </c>
      <c r="N6124" s="9" t="n">
        <v>1</v>
      </c>
      <c r="O6124" s="9" t="n">
        <v>2.50601453225377</v>
      </c>
    </row>
    <row r="6125">
      <c r="B6125" t="s">
        <v>31</v>
      </c>
      <c r="C6125" t="s">
        <v>59</v>
      </c>
      <c r="D6125" t="s">
        <v>1263</v>
      </c>
      <c r="E6125" t="s">
        <v>22</v>
      </c>
      <c r="F6125" s="10" t="n">
        <v>16</v>
      </c>
      <c r="G6125" s="10" t="n">
        <v>67079.4696</v>
      </c>
      <c r="H6125" s="10" t="n">
        <v>13</v>
      </c>
      <c r="I6125" s="10" t="n">
        <v>56819.71152</v>
      </c>
      <c r="J6125" s="10" t="s">
        <v>85</v>
      </c>
      <c r="K6125" s="10" t="n">
        <v>10864.1424</v>
      </c>
      <c r="L6125" s="9" t="n">
        <v>0.230769230769231</v>
      </c>
      <c r="M6125" s="9" t="n">
        <v>0.180566880850647</v>
      </c>
      <c r="N6125" s="9" t="s">
        <v>86</v>
      </c>
      <c r="O6125" s="9" t="n">
        <v>5.17439160223084</v>
      </c>
    </row>
    <row r="6126">
      <c r="B6126" t="s">
        <v>31</v>
      </c>
      <c r="C6126" t="s">
        <v>59</v>
      </c>
      <c r="D6126" t="s">
        <v>1264</v>
      </c>
      <c r="E6126" t="s">
        <v>30</v>
      </c>
      <c r="F6126" s="10" t="n">
        <v>161</v>
      </c>
      <c r="G6126" s="10" t="n">
        <v>1166504.25726</v>
      </c>
      <c r="H6126" s="10" t="n">
        <v>179</v>
      </c>
      <c r="I6126" s="10" t="n">
        <v>1280716.593462</v>
      </c>
      <c r="J6126" s="10" t="n">
        <v>165</v>
      </c>
      <c r="K6126" s="10" t="n">
        <v>768564.895388</v>
      </c>
      <c r="L6126" s="9" t="n">
        <v>-0.100558659217877</v>
      </c>
      <c r="M6126" s="9" t="n">
        <v>-0.0891784621086731</v>
      </c>
      <c r="N6126" s="9" t="n">
        <v>-0.0242424242424243</v>
      </c>
      <c r="O6126" s="9" t="n">
        <v>0.517769370237897</v>
      </c>
    </row>
    <row r="6127">
      <c r="B6127" t="s">
        <v>31</v>
      </c>
      <c r="C6127" t="s">
        <v>59</v>
      </c>
      <c r="D6127" t="s">
        <v>1581</v>
      </c>
      <c r="E6127" t="s">
        <v>38</v>
      </c>
      <c r="F6127" s="10" t="s">
        <v>85</v>
      </c>
      <c r="G6127" s="10" t="n">
        <v>4304.178</v>
      </c>
      <c r="H6127" s="10" t="s">
        <v>85</v>
      </c>
      <c r="I6127" s="10" t="n">
        <v>5559.192</v>
      </c>
      <c r="J6127" s="10" t="s">
        <v>85</v>
      </c>
      <c r="K6127" s="10" t="n">
        <v>441.96</v>
      </c>
      <c r="L6127" s="9" t="s">
        <v>86</v>
      </c>
      <c r="M6127" s="9" t="n">
        <v>-0.225754749970859</v>
      </c>
      <c r="N6127" s="9" t="s">
        <v>86</v>
      </c>
      <c r="O6127" s="9" t="n">
        <v>8.73884061906055</v>
      </c>
    </row>
    <row r="6128">
      <c r="B6128" t="s">
        <v>31</v>
      </c>
      <c r="C6128" t="s">
        <v>59</v>
      </c>
      <c r="D6128" t="s">
        <v>1265</v>
      </c>
      <c r="E6128" t="s">
        <v>40</v>
      </c>
      <c r="F6128" s="10" t="n">
        <v>9</v>
      </c>
      <c r="G6128" s="10" t="n">
        <v>8845.164</v>
      </c>
      <c r="H6128" s="10" t="n">
        <v>12</v>
      </c>
      <c r="I6128" s="10" t="n">
        <v>34904.408</v>
      </c>
      <c r="J6128" s="10" t="n">
        <v>13</v>
      </c>
      <c r="K6128" s="10" t="n">
        <v>25241.15</v>
      </c>
      <c r="L6128" s="9" t="n">
        <v>-0.25</v>
      </c>
      <c r="M6128" s="9" t="n">
        <v>-0.746588912208452</v>
      </c>
      <c r="N6128" s="9" t="n">
        <v>-0.307692307692308</v>
      </c>
      <c r="O6128" s="9" t="n">
        <v>-0.649573652547527</v>
      </c>
    </row>
    <row r="6129">
      <c r="B6129" t="s">
        <v>31</v>
      </c>
      <c r="C6129" t="s">
        <v>59</v>
      </c>
      <c r="D6129" t="s">
        <v>1266</v>
      </c>
      <c r="E6129" t="s">
        <v>30</v>
      </c>
      <c r="F6129" s="10" t="n">
        <v>142</v>
      </c>
      <c r="G6129" s="10" t="n">
        <v>1065511.60866</v>
      </c>
      <c r="H6129" s="10" t="n">
        <v>130</v>
      </c>
      <c r="I6129" s="10" t="n">
        <v>914493.44256</v>
      </c>
      <c r="J6129" s="10" t="n">
        <v>140</v>
      </c>
      <c r="K6129" s="10" t="n">
        <v>743947.943024</v>
      </c>
      <c r="L6129" s="9" t="n">
        <v>0.0923076923076922</v>
      </c>
      <c r="M6129" s="9" t="n">
        <v>0.165138599219744</v>
      </c>
      <c r="N6129" s="9" t="n">
        <v>0.0142857142857142</v>
      </c>
      <c r="O6129" s="9" t="n">
        <v>0.432239471392189</v>
      </c>
    </row>
    <row r="6130">
      <c r="B6130" t="s">
        <v>31</v>
      </c>
      <c r="C6130" t="s">
        <v>59</v>
      </c>
      <c r="D6130" t="s">
        <v>1267</v>
      </c>
      <c r="E6130" t="s">
        <v>22</v>
      </c>
      <c r="F6130" s="10" t="n">
        <v>24</v>
      </c>
      <c r="G6130" s="10" t="n">
        <v>166304.49582</v>
      </c>
      <c r="H6130" s="10" t="n">
        <v>16</v>
      </c>
      <c r="I6130" s="10" t="n">
        <v>113668.7355</v>
      </c>
      <c r="J6130" s="10" t="n">
        <v>20</v>
      </c>
      <c r="K6130" s="10" t="n">
        <v>117856.5024</v>
      </c>
      <c r="L6130" s="9" t="n">
        <v>0.5</v>
      </c>
      <c r="M6130" s="9" t="n">
        <v>0.463062777011362</v>
      </c>
      <c r="N6130" s="9" t="n">
        <v>0.2</v>
      </c>
      <c r="O6130" s="9" t="n">
        <v>0.411076117426</v>
      </c>
    </row>
    <row r="6131">
      <c r="B6131" t="s">
        <v>31</v>
      </c>
      <c r="C6131" t="s">
        <v>59</v>
      </c>
      <c r="D6131" t="s">
        <v>1268</v>
      </c>
      <c r="E6131" t="s">
        <v>22</v>
      </c>
      <c r="F6131" s="10" t="n">
        <v>9</v>
      </c>
      <c r="G6131" s="10" t="n">
        <v>67107.19221</v>
      </c>
      <c r="H6131" s="10" t="n">
        <v>11</v>
      </c>
      <c r="I6131" s="10" t="n">
        <v>62830.7082</v>
      </c>
      <c r="J6131" s="10"/>
      <c r="K6131" s="10"/>
      <c r="L6131" s="9" t="n">
        <v>-0.181818181818182</v>
      </c>
      <c r="M6131" s="9" t="n">
        <v>0.0680635971249484</v>
      </c>
      <c r="N6131" s="9"/>
      <c r="O6131" s="9"/>
    </row>
    <row r="6132">
      <c r="B6132" t="s">
        <v>31</v>
      </c>
      <c r="C6132" t="s">
        <v>59</v>
      </c>
      <c r="D6132" t="s">
        <v>1269</v>
      </c>
      <c r="E6132" t="s">
        <v>38</v>
      </c>
      <c r="F6132" s="10" t="n">
        <v>28</v>
      </c>
      <c r="G6132" s="10" t="n">
        <v>99305.33007</v>
      </c>
      <c r="H6132" s="10" t="n">
        <v>26</v>
      </c>
      <c r="I6132" s="10" t="n">
        <v>109221.55995</v>
      </c>
      <c r="J6132" s="10" t="n">
        <v>26</v>
      </c>
      <c r="K6132" s="10" t="n">
        <v>51925.536</v>
      </c>
      <c r="L6132" s="9" t="n">
        <v>0.0769230769230769</v>
      </c>
      <c r="M6132" s="9" t="n">
        <v>-0.0907900407624603</v>
      </c>
      <c r="N6132" s="9" t="n">
        <v>0.0769230769230769</v>
      </c>
      <c r="O6132" s="9" t="n">
        <v>0.912456523703482</v>
      </c>
    </row>
    <row r="6133">
      <c r="B6133" t="s">
        <v>31</v>
      </c>
      <c r="C6133" t="s">
        <v>59</v>
      </c>
      <c r="D6133" t="s">
        <v>1270</v>
      </c>
      <c r="E6133" t="s">
        <v>22</v>
      </c>
      <c r="F6133" s="10" t="n">
        <v>12</v>
      </c>
      <c r="G6133" s="10" t="n">
        <v>76329.1416</v>
      </c>
      <c r="H6133" s="10" t="n">
        <v>13</v>
      </c>
      <c r="I6133" s="10" t="n">
        <v>88796.54928</v>
      </c>
      <c r="J6133" s="10" t="n">
        <v>11</v>
      </c>
      <c r="K6133" s="10" t="n">
        <v>49135.9296</v>
      </c>
      <c r="L6133" s="9" t="n">
        <v>-0.0769230769230769</v>
      </c>
      <c r="M6133" s="9" t="n">
        <v>-0.14040419116611</v>
      </c>
      <c r="N6133" s="9" t="n">
        <v>0.0909090909090908</v>
      </c>
      <c r="O6133" s="9" t="n">
        <v>0.553428259552049</v>
      </c>
    </row>
    <row r="6134">
      <c r="B6134" t="s">
        <v>31</v>
      </c>
      <c r="C6134" t="s">
        <v>59</v>
      </c>
      <c r="D6134" t="s">
        <v>1271</v>
      </c>
      <c r="E6134" t="s">
        <v>22</v>
      </c>
      <c r="F6134" s="10" t="n">
        <v>36</v>
      </c>
      <c r="G6134" s="10" t="n">
        <v>215815.12992</v>
      </c>
      <c r="H6134" s="10" t="n">
        <v>26</v>
      </c>
      <c r="I6134" s="10" t="n">
        <v>145627.3728</v>
      </c>
      <c r="J6134" s="10" t="n">
        <v>19</v>
      </c>
      <c r="K6134" s="10" t="n">
        <v>108868.3026</v>
      </c>
      <c r="L6134" s="9" t="n">
        <v>0.384615384615385</v>
      </c>
      <c r="M6134" s="9" t="n">
        <v>0.481968161414226</v>
      </c>
      <c r="N6134" s="9" t="n">
        <v>0.894736842105263</v>
      </c>
      <c r="O6134" s="9" t="n">
        <v>0.982350461666884</v>
      </c>
    </row>
    <row r="6135">
      <c r="B6135" t="s">
        <v>31</v>
      </c>
      <c r="C6135" t="s">
        <v>59</v>
      </c>
      <c r="D6135" t="s">
        <v>1272</v>
      </c>
      <c r="E6135" t="s">
        <v>22</v>
      </c>
      <c r="F6135" s="10" t="n">
        <v>18</v>
      </c>
      <c r="G6135" s="10" t="n">
        <v>86597.54064</v>
      </c>
      <c r="H6135" s="10" t="n">
        <v>21</v>
      </c>
      <c r="I6135" s="10" t="n">
        <v>99005.41872</v>
      </c>
      <c r="J6135" s="10" t="n">
        <v>24</v>
      </c>
      <c r="K6135" s="10" t="n">
        <v>62860.34892</v>
      </c>
      <c r="L6135" s="9" t="n">
        <v>-0.142857142857143</v>
      </c>
      <c r="M6135" s="9" t="n">
        <v>-0.125325242198016</v>
      </c>
      <c r="N6135" s="9" t="n">
        <v>-0.25</v>
      </c>
      <c r="O6135" s="9" t="n">
        <v>0.377617880394037</v>
      </c>
    </row>
    <row r="6136">
      <c r="B6136" t="s">
        <v>31</v>
      </c>
      <c r="C6136" t="s">
        <v>59</v>
      </c>
      <c r="D6136" t="s">
        <v>1273</v>
      </c>
      <c r="E6136" t="s">
        <v>32</v>
      </c>
      <c r="F6136" s="10" t="n">
        <v>243</v>
      </c>
      <c r="G6136" s="10" t="n">
        <v>1001261.0808</v>
      </c>
      <c r="H6136" s="10" t="n">
        <v>192</v>
      </c>
      <c r="I6136" s="10" t="n">
        <v>871542.15117</v>
      </c>
      <c r="J6136" s="10" t="n">
        <v>189</v>
      </c>
      <c r="K6136" s="10" t="n">
        <v>586444.8332</v>
      </c>
      <c r="L6136" s="9" t="n">
        <v>0.265625</v>
      </c>
      <c r="M6136" s="9" t="n">
        <v>0.148838388890152</v>
      </c>
      <c r="N6136" s="9" t="n">
        <v>0.285714285714286</v>
      </c>
      <c r="O6136" s="9" t="n">
        <v>0.707340612648099</v>
      </c>
    </row>
    <row r="6137">
      <c r="B6137" t="s">
        <v>31</v>
      </c>
      <c r="C6137" t="s">
        <v>59</v>
      </c>
      <c r="D6137" t="s">
        <v>1274</v>
      </c>
      <c r="E6137" t="s">
        <v>22</v>
      </c>
      <c r="F6137" s="10" t="n">
        <v>18</v>
      </c>
      <c r="G6137" s="10" t="n">
        <v>117597.928032</v>
      </c>
      <c r="H6137" s="10" t="n">
        <v>11</v>
      </c>
      <c r="I6137" s="10" t="n">
        <v>49273.99776</v>
      </c>
      <c r="J6137" s="10" t="n">
        <v>26</v>
      </c>
      <c r="K6137" s="10" t="n">
        <v>149006.61516</v>
      </c>
      <c r="L6137" s="9" t="n">
        <v>0.636363636363636</v>
      </c>
      <c r="M6137" s="9" t="n">
        <v>1.38661227783439</v>
      </c>
      <c r="N6137" s="9" t="n">
        <v>-0.307692307692308</v>
      </c>
      <c r="O6137" s="9" t="n">
        <v>-0.210787199576838</v>
      </c>
    </row>
    <row r="6138">
      <c r="B6138" t="s">
        <v>31</v>
      </c>
      <c r="C6138" t="s">
        <v>59</v>
      </c>
      <c r="D6138" t="s">
        <v>1275</v>
      </c>
      <c r="E6138" t="s">
        <v>38</v>
      </c>
      <c r="F6138" s="10" t="n">
        <v>144</v>
      </c>
      <c r="G6138" s="10" t="n">
        <v>1031710.89834</v>
      </c>
      <c r="H6138" s="10" t="n">
        <v>122</v>
      </c>
      <c r="I6138" s="10" t="n">
        <v>959103.11016</v>
      </c>
      <c r="J6138" s="10" t="n">
        <v>163</v>
      </c>
      <c r="K6138" s="10" t="n">
        <v>710634.4837</v>
      </c>
      <c r="L6138" s="9" t="n">
        <v>0.180327868852459</v>
      </c>
      <c r="M6138" s="9" t="n">
        <v>0.0757038397757748</v>
      </c>
      <c r="N6138" s="9" t="n">
        <v>-0.116564417177914</v>
      </c>
      <c r="O6138" s="9" t="n">
        <v>0.451816541421236</v>
      </c>
    </row>
    <row r="6139">
      <c r="B6139" t="s">
        <v>31</v>
      </c>
      <c r="C6139" t="s">
        <v>59</v>
      </c>
      <c r="D6139" t="s">
        <v>1276</v>
      </c>
      <c r="E6139" t="s">
        <v>22</v>
      </c>
      <c r="F6139" s="10" t="n">
        <v>16</v>
      </c>
      <c r="G6139" s="10" t="n">
        <v>100407.964176</v>
      </c>
      <c r="H6139" s="10" t="n">
        <v>16</v>
      </c>
      <c r="I6139" s="10" t="n">
        <v>72373.54386</v>
      </c>
      <c r="J6139" s="10" t="n">
        <v>8</v>
      </c>
      <c r="K6139" s="10" t="n">
        <v>16960.0944</v>
      </c>
      <c r="L6139" s="9" t="n">
        <v>0</v>
      </c>
      <c r="M6139" s="9" t="n">
        <v>0.38735729689056</v>
      </c>
      <c r="N6139" s="9" t="n">
        <v>1</v>
      </c>
      <c r="O6139" s="9" t="n">
        <v>4.92024795428025</v>
      </c>
    </row>
    <row r="6140">
      <c r="B6140" t="s">
        <v>31</v>
      </c>
      <c r="C6140" t="s">
        <v>59</v>
      </c>
      <c r="D6140" t="s">
        <v>1277</v>
      </c>
      <c r="E6140" t="s">
        <v>41</v>
      </c>
      <c r="F6140" s="10"/>
      <c r="G6140" s="10"/>
      <c r="H6140" s="10"/>
      <c r="I6140" s="10"/>
      <c r="J6140" s="10" t="s">
        <v>85</v>
      </c>
      <c r="K6140" s="10" t="n">
        <v>774.88</v>
      </c>
      <c r="L6140" s="9"/>
      <c r="M6140" s="9"/>
      <c r="N6140" s="9" t="s">
        <v>86</v>
      </c>
      <c r="O6140" s="9"/>
    </row>
    <row r="6141">
      <c r="B6141" t="s">
        <v>31</v>
      </c>
      <c r="C6141" t="s">
        <v>59</v>
      </c>
      <c r="D6141" t="s">
        <v>1278</v>
      </c>
      <c r="E6141" t="s">
        <v>38</v>
      </c>
      <c r="F6141" s="10" t="n">
        <v>78</v>
      </c>
      <c r="G6141" s="10" t="n">
        <v>869942.25108</v>
      </c>
      <c r="H6141" s="10" t="n">
        <v>81</v>
      </c>
      <c r="I6141" s="10" t="n">
        <v>929899.055448</v>
      </c>
      <c r="J6141" s="10" t="n">
        <v>100</v>
      </c>
      <c r="K6141" s="10" t="n">
        <v>601213.4692</v>
      </c>
      <c r="L6141" s="9" t="n">
        <v>-0.0370370370370371</v>
      </c>
      <c r="M6141" s="9" t="n">
        <v>-0.0644766805781026</v>
      </c>
      <c r="N6141" s="9" t="n">
        <v>-0.22</v>
      </c>
      <c r="O6141" s="9" t="n">
        <v>0.446977314459674</v>
      </c>
    </row>
    <row r="6142">
      <c r="B6142" t="s">
        <v>31</v>
      </c>
      <c r="C6142" t="s">
        <v>59</v>
      </c>
      <c r="D6142" t="s">
        <v>1279</v>
      </c>
      <c r="E6142" t="s">
        <v>22</v>
      </c>
      <c r="F6142" s="10" t="n">
        <v>15</v>
      </c>
      <c r="G6142" s="10" t="n">
        <v>122559.25968</v>
      </c>
      <c r="H6142" s="10" t="n">
        <v>8</v>
      </c>
      <c r="I6142" s="10" t="n">
        <v>56498.75712</v>
      </c>
      <c r="J6142" s="10" t="n">
        <v>16</v>
      </c>
      <c r="K6142" s="10" t="n">
        <v>77429.7912</v>
      </c>
      <c r="L6142" s="9" t="n">
        <v>0.875</v>
      </c>
      <c r="M6142" s="9" t="n">
        <v>1.16923815544635</v>
      </c>
      <c r="N6142" s="9" t="n">
        <v>-0.0625</v>
      </c>
      <c r="O6142" s="9" t="n">
        <v>0.58284373211638</v>
      </c>
    </row>
    <row r="6143">
      <c r="B6143" t="s">
        <v>31</v>
      </c>
      <c r="C6143" t="s">
        <v>59</v>
      </c>
      <c r="D6143" t="s">
        <v>1280</v>
      </c>
      <c r="E6143" t="s">
        <v>22</v>
      </c>
      <c r="F6143" s="10" t="n">
        <v>16</v>
      </c>
      <c r="G6143" s="10" t="n">
        <v>112953.11976</v>
      </c>
      <c r="H6143" s="10" t="n">
        <v>23</v>
      </c>
      <c r="I6143" s="10" t="n">
        <v>165416.1912</v>
      </c>
      <c r="J6143" s="10" t="n">
        <v>18</v>
      </c>
      <c r="K6143" s="10" t="n">
        <v>85286.2392</v>
      </c>
      <c r="L6143" s="9" t="n">
        <v>-0.304347826086957</v>
      </c>
      <c r="M6143" s="9" t="n">
        <v>-0.317158018567653</v>
      </c>
      <c r="N6143" s="9" t="n">
        <v>-0.111111111111111</v>
      </c>
      <c r="O6143" s="9" t="n">
        <v>0.3244002880127</v>
      </c>
    </row>
    <row r="6144">
      <c r="B6144" t="s">
        <v>31</v>
      </c>
      <c r="C6144" t="s">
        <v>59</v>
      </c>
      <c r="D6144" t="s">
        <v>1281</v>
      </c>
      <c r="E6144" t="s">
        <v>22</v>
      </c>
      <c r="F6144" s="10" t="n">
        <v>12</v>
      </c>
      <c r="G6144" s="10" t="n">
        <v>69426.87534</v>
      </c>
      <c r="H6144" s="10" t="n">
        <v>8</v>
      </c>
      <c r="I6144" s="10" t="n">
        <v>85115.135664</v>
      </c>
      <c r="J6144" s="10" t="n">
        <v>13</v>
      </c>
      <c r="K6144" s="10" t="n">
        <v>61303.9584</v>
      </c>
      <c r="L6144" s="9" t="n">
        <v>0.5</v>
      </c>
      <c r="M6144" s="9" t="n">
        <v>-0.184318102786453</v>
      </c>
      <c r="N6144" s="9" t="n">
        <v>-0.0769230769230769</v>
      </c>
      <c r="O6144" s="9" t="n">
        <v>0.132502323699867</v>
      </c>
    </row>
    <row r="6145">
      <c r="B6145" t="s">
        <v>31</v>
      </c>
      <c r="C6145" t="s">
        <v>59</v>
      </c>
      <c r="D6145" t="s">
        <v>1282</v>
      </c>
      <c r="E6145" t="s">
        <v>22</v>
      </c>
      <c r="F6145" s="10" t="n">
        <v>19</v>
      </c>
      <c r="G6145" s="10" t="n">
        <v>112127.808</v>
      </c>
      <c r="H6145" s="10" t="n">
        <v>7</v>
      </c>
      <c r="I6145" s="10" t="n">
        <v>44761.49736</v>
      </c>
      <c r="J6145" s="10" t="n">
        <v>16</v>
      </c>
      <c r="K6145" s="10" t="n">
        <v>81926.9376</v>
      </c>
      <c r="L6145" s="9" t="n">
        <v>1.71428571428571</v>
      </c>
      <c r="M6145" s="9" t="n">
        <v>1.50500574407058</v>
      </c>
      <c r="N6145" s="9" t="n">
        <v>0.1875</v>
      </c>
      <c r="O6145" s="9" t="n">
        <v>0.368631750248651</v>
      </c>
    </row>
    <row r="6146">
      <c r="B6146" t="s">
        <v>31</v>
      </c>
      <c r="C6146" t="s">
        <v>59</v>
      </c>
      <c r="D6146" t="s">
        <v>1283</v>
      </c>
      <c r="E6146" t="s">
        <v>32</v>
      </c>
      <c r="F6146" s="10" t="n">
        <v>252</v>
      </c>
      <c r="G6146" s="10" t="n">
        <v>1830183.5754</v>
      </c>
      <c r="H6146" s="10" t="n">
        <v>196</v>
      </c>
      <c r="I6146" s="10" t="n">
        <v>1534394.5146</v>
      </c>
      <c r="J6146" s="10" t="n">
        <v>193</v>
      </c>
      <c r="K6146" s="10" t="n">
        <v>864992.076</v>
      </c>
      <c r="L6146" s="9" t="n">
        <v>0.285714285714286</v>
      </c>
      <c r="M6146" s="9" t="n">
        <v>0.192772496242343</v>
      </c>
      <c r="N6146" s="9" t="n">
        <v>0.305699481865285</v>
      </c>
      <c r="O6146" s="9" t="n">
        <v>1.11583854486084</v>
      </c>
    </row>
    <row r="6147">
      <c r="B6147" t="s">
        <v>31</v>
      </c>
      <c r="C6147" t="s">
        <v>59</v>
      </c>
      <c r="D6147" t="s">
        <v>1284</v>
      </c>
      <c r="E6147" t="s">
        <v>32</v>
      </c>
      <c r="F6147" s="10" t="n">
        <v>219</v>
      </c>
      <c r="G6147" s="10" t="n">
        <v>1173651.6714</v>
      </c>
      <c r="H6147" s="10" t="n">
        <v>182</v>
      </c>
      <c r="I6147" s="10" t="n">
        <v>1139044.915272</v>
      </c>
      <c r="J6147" s="10" t="n">
        <v>169</v>
      </c>
      <c r="K6147" s="10" t="n">
        <v>648999.1332</v>
      </c>
      <c r="L6147" s="9" t="n">
        <v>0.203296703296703</v>
      </c>
      <c r="M6147" s="9" t="n">
        <v>0.0303822576827322</v>
      </c>
      <c r="N6147" s="9" t="n">
        <v>0.29585798816568</v>
      </c>
      <c r="O6147" s="9" t="n">
        <v>0.80840252530556</v>
      </c>
    </row>
    <row r="6148">
      <c r="B6148" t="s">
        <v>31</v>
      </c>
      <c r="C6148" t="s">
        <v>59</v>
      </c>
      <c r="D6148" t="s">
        <v>1486</v>
      </c>
      <c r="E6148" t="s">
        <v>45</v>
      </c>
      <c r="F6148" s="10" t="n">
        <v>6</v>
      </c>
      <c r="G6148" s="10" t="n">
        <v>21290.1</v>
      </c>
      <c r="H6148" s="10" t="s">
        <v>85</v>
      </c>
      <c r="I6148" s="10" t="n">
        <v>11425.74</v>
      </c>
      <c r="J6148" s="10" t="s">
        <v>85</v>
      </c>
      <c r="K6148" s="10" t="n">
        <v>9750</v>
      </c>
      <c r="L6148" s="9" t="s">
        <v>86</v>
      </c>
      <c r="M6148" s="9" t="n">
        <v>0.863345393821319</v>
      </c>
      <c r="N6148" s="9" t="s">
        <v>86</v>
      </c>
      <c r="O6148" s="9" t="n">
        <v>1.1836</v>
      </c>
    </row>
    <row r="6149">
      <c r="B6149" t="s">
        <v>31</v>
      </c>
      <c r="C6149" t="s">
        <v>59</v>
      </c>
      <c r="D6149" t="s">
        <v>1286</v>
      </c>
      <c r="E6149" t="s">
        <v>30</v>
      </c>
      <c r="F6149" s="10" t="n">
        <v>90</v>
      </c>
      <c r="G6149" s="10" t="n">
        <v>1286763.42438</v>
      </c>
      <c r="H6149" s="10" t="n">
        <v>86</v>
      </c>
      <c r="I6149" s="10" t="n">
        <v>797801.827734</v>
      </c>
      <c r="J6149" s="10" t="n">
        <v>95</v>
      </c>
      <c r="K6149" s="10" t="n">
        <v>832463.095668</v>
      </c>
      <c r="L6149" s="9" t="n">
        <v>0.0465116279069768</v>
      </c>
      <c r="M6149" s="9" t="n">
        <v>0.612886032155128</v>
      </c>
      <c r="N6149" s="9" t="n">
        <v>-0.0526315789473685</v>
      </c>
      <c r="O6149" s="9" t="n">
        <v>0.545730292521198</v>
      </c>
    </row>
    <row r="6150">
      <c r="B6150" t="s">
        <v>31</v>
      </c>
      <c r="C6150" t="s">
        <v>59</v>
      </c>
      <c r="D6150" t="s">
        <v>1287</v>
      </c>
      <c r="E6150" t="s">
        <v>22</v>
      </c>
      <c r="F6150" s="10" t="n">
        <v>19</v>
      </c>
      <c r="G6150" s="10" t="n">
        <v>110663.05248</v>
      </c>
      <c r="H6150" s="10" t="n">
        <v>18</v>
      </c>
      <c r="I6150" s="10" t="n">
        <v>83865.80592</v>
      </c>
      <c r="J6150" s="10" t="n">
        <v>26</v>
      </c>
      <c r="K6150" s="10" t="n">
        <v>90184.6872</v>
      </c>
      <c r="L6150" s="9" t="n">
        <v>0.0555555555555556</v>
      </c>
      <c r="M6150" s="9" t="n">
        <v>0.319525297182048</v>
      </c>
      <c r="N6150" s="9" t="n">
        <v>-0.269230769230769</v>
      </c>
      <c r="O6150" s="9" t="n">
        <v>0.227071423273729</v>
      </c>
    </row>
    <row r="6151">
      <c r="B6151" t="s">
        <v>31</v>
      </c>
      <c r="C6151" t="s">
        <v>59</v>
      </c>
      <c r="D6151" t="s">
        <v>1288</v>
      </c>
      <c r="E6151" t="s">
        <v>22</v>
      </c>
      <c r="F6151" s="10" t="n">
        <v>16</v>
      </c>
      <c r="G6151" s="10" t="n">
        <v>88771.60656</v>
      </c>
      <c r="H6151" s="10" t="n">
        <v>17</v>
      </c>
      <c r="I6151" s="10" t="n">
        <v>108184.71456</v>
      </c>
      <c r="J6151" s="10" t="n">
        <v>8</v>
      </c>
      <c r="K6151" s="10" t="n">
        <v>26037.4992</v>
      </c>
      <c r="L6151" s="9" t="n">
        <v>-0.0588235294117647</v>
      </c>
      <c r="M6151" s="9" t="n">
        <v>-0.179444093178555</v>
      </c>
      <c r="N6151" s="9" t="n">
        <v>1</v>
      </c>
      <c r="O6151" s="9" t="n">
        <v>2.40937529668748</v>
      </c>
    </row>
    <row r="6152">
      <c r="B6152" t="s">
        <v>31</v>
      </c>
      <c r="C6152" t="s">
        <v>59</v>
      </c>
      <c r="D6152" t="s">
        <v>1289</v>
      </c>
      <c r="E6152" t="s">
        <v>22</v>
      </c>
      <c r="F6152" s="10" t="n">
        <v>22</v>
      </c>
      <c r="G6152" s="10" t="n">
        <v>141348.31776</v>
      </c>
      <c r="H6152" s="10" t="n">
        <v>18</v>
      </c>
      <c r="I6152" s="10" t="n">
        <v>117639.64368</v>
      </c>
      <c r="J6152" s="10" t="n">
        <v>12</v>
      </c>
      <c r="K6152" s="10" t="n">
        <v>45246.7512</v>
      </c>
      <c r="L6152" s="9" t="n">
        <v>0.222222222222222</v>
      </c>
      <c r="M6152" s="9" t="n">
        <v>0.201536432263359</v>
      </c>
      <c r="N6152" s="9" t="n">
        <v>0.833333333333333</v>
      </c>
      <c r="O6152" s="9" t="n">
        <v>2.12394401832766</v>
      </c>
    </row>
    <row r="6153">
      <c r="B6153" t="s">
        <v>31</v>
      </c>
      <c r="C6153" t="s">
        <v>59</v>
      </c>
      <c r="D6153" t="s">
        <v>1290</v>
      </c>
      <c r="E6153" t="s">
        <v>30</v>
      </c>
      <c r="F6153" s="10" t="n">
        <v>42</v>
      </c>
      <c r="G6153" s="10" t="n">
        <v>305576.993124</v>
      </c>
      <c r="H6153" s="10" t="n">
        <v>18</v>
      </c>
      <c r="I6153" s="10" t="n">
        <v>125610.03882</v>
      </c>
      <c r="J6153" s="10" t="n">
        <v>12</v>
      </c>
      <c r="K6153" s="10" t="n">
        <v>85023.831648</v>
      </c>
      <c r="L6153" s="9" t="n">
        <v>1.33333333333333</v>
      </c>
      <c r="M6153" s="9" t="n">
        <v>1.43274340167902</v>
      </c>
      <c r="N6153" s="9" t="n">
        <v>2.5</v>
      </c>
      <c r="O6153" s="9" t="n">
        <v>2.5940157859398</v>
      </c>
    </row>
    <row r="6154">
      <c r="B6154" t="s">
        <v>31</v>
      </c>
      <c r="C6154" t="s">
        <v>59</v>
      </c>
      <c r="D6154" t="s">
        <v>1291</v>
      </c>
      <c r="E6154" t="s">
        <v>30</v>
      </c>
      <c r="F6154" s="10" t="n">
        <v>43</v>
      </c>
      <c r="G6154" s="10" t="n">
        <v>298750.59018</v>
      </c>
      <c r="H6154" s="10" t="n">
        <v>29</v>
      </c>
      <c r="I6154" s="10" t="n">
        <v>191161.7124</v>
      </c>
      <c r="J6154" s="10" t="n">
        <v>17</v>
      </c>
      <c r="K6154" s="10" t="n">
        <v>86492.1984</v>
      </c>
      <c r="L6154" s="9" t="n">
        <v>0.482758620689655</v>
      </c>
      <c r="M6154" s="9" t="n">
        <v>0.562816038992545</v>
      </c>
      <c r="N6154" s="9" t="n">
        <v>1.52941176470588</v>
      </c>
      <c r="O6154" s="9" t="n">
        <v>2.45407557798878</v>
      </c>
    </row>
    <row r="6155">
      <c r="B6155" t="s">
        <v>31</v>
      </c>
      <c r="C6155" t="s">
        <v>59</v>
      </c>
      <c r="D6155" t="s">
        <v>1293</v>
      </c>
      <c r="E6155" t="s">
        <v>22</v>
      </c>
      <c r="F6155" s="10" t="n">
        <v>21</v>
      </c>
      <c r="G6155" s="10" t="n">
        <v>151187.54976</v>
      </c>
      <c r="H6155" s="10" t="n">
        <v>13</v>
      </c>
      <c r="I6155" s="10" t="n">
        <v>86254.85232</v>
      </c>
      <c r="J6155" s="10" t="n">
        <v>19</v>
      </c>
      <c r="K6155" s="10" t="n">
        <v>79133.5992</v>
      </c>
      <c r="L6155" s="9" t="n">
        <v>0.615384615384615</v>
      </c>
      <c r="M6155" s="9" t="n">
        <v>0.752800517228918</v>
      </c>
      <c r="N6155" s="9" t="n">
        <v>0.105263157894737</v>
      </c>
      <c r="O6155" s="9" t="n">
        <v>0.910535490467114</v>
      </c>
    </row>
    <row r="6156">
      <c r="B6156" t="s">
        <v>31</v>
      </c>
      <c r="C6156" t="s">
        <v>59</v>
      </c>
      <c r="D6156" t="s">
        <v>1006</v>
      </c>
      <c r="E6156" t="s">
        <v>22</v>
      </c>
      <c r="F6156" s="10" t="n">
        <v>12</v>
      </c>
      <c r="G6156" s="10" t="n">
        <v>81075.27168</v>
      </c>
      <c r="H6156" s="10" t="n">
        <v>10</v>
      </c>
      <c r="I6156" s="10" t="n">
        <v>71931.18036</v>
      </c>
      <c r="J6156" s="10" t="n">
        <v>8</v>
      </c>
      <c r="K6156" s="10" t="n">
        <v>19658.868</v>
      </c>
      <c r="L6156" s="9" t="n">
        <v>0.2</v>
      </c>
      <c r="M6156" s="9" t="n">
        <v>0.127122775884335</v>
      </c>
      <c r="N6156" s="9" t="n">
        <v>0.5</v>
      </c>
      <c r="O6156" s="9" t="n">
        <v>3.12410682446212</v>
      </c>
    </row>
    <row r="6157">
      <c r="B6157" t="s">
        <v>31</v>
      </c>
      <c r="C6157" t="s">
        <v>59</v>
      </c>
      <c r="D6157" t="s">
        <v>1427</v>
      </c>
      <c r="E6157" t="s">
        <v>45</v>
      </c>
      <c r="F6157" s="10" t="n">
        <v>23</v>
      </c>
      <c r="G6157" s="10" t="n">
        <v>22714.9</v>
      </c>
      <c r="H6157" s="10" t="n">
        <v>20</v>
      </c>
      <c r="I6157" s="10" t="n">
        <v>23507.9</v>
      </c>
      <c r="J6157" s="10" t="n">
        <v>21</v>
      </c>
      <c r="K6157" s="10" t="n">
        <v>14757.06</v>
      </c>
      <c r="L6157" s="9" t="n">
        <v>0.15</v>
      </c>
      <c r="M6157" s="9" t="n">
        <v>-0.0337333407067409</v>
      </c>
      <c r="N6157" s="9" t="n">
        <v>0.0952380952380953</v>
      </c>
      <c r="O6157" s="9" t="n">
        <v>0.539256464363498</v>
      </c>
    </row>
    <row r="6158">
      <c r="B6158" t="s">
        <v>31</v>
      </c>
      <c r="C6158" t="s">
        <v>59</v>
      </c>
      <c r="D6158" t="s">
        <v>1294</v>
      </c>
      <c r="E6158" t="s">
        <v>45</v>
      </c>
      <c r="F6158" s="10"/>
      <c r="G6158" s="10"/>
      <c r="H6158" s="10" t="s">
        <v>85</v>
      </c>
      <c r="I6158" s="10" t="n">
        <v>2315.3</v>
      </c>
      <c r="J6158" s="10"/>
      <c r="K6158" s="10"/>
      <c r="L6158" s="9" t="s">
        <v>86</v>
      </c>
      <c r="M6158" s="9"/>
      <c r="N6158" s="9"/>
      <c r="O6158" s="9"/>
    </row>
    <row r="6159">
      <c r="B6159" t="s">
        <v>31</v>
      </c>
      <c r="C6159" t="s">
        <v>59</v>
      </c>
      <c r="D6159" t="s">
        <v>1429</v>
      </c>
      <c r="E6159" t="s">
        <v>45</v>
      </c>
      <c r="F6159" s="10" t="n">
        <v>7</v>
      </c>
      <c r="G6159" s="10" t="n">
        <v>17885.4</v>
      </c>
      <c r="H6159" s="10" t="n">
        <v>7</v>
      </c>
      <c r="I6159" s="10" t="n">
        <v>19414.2</v>
      </c>
      <c r="J6159" s="10" t="n">
        <v>7</v>
      </c>
      <c r="K6159" s="10" t="n">
        <v>9906.3</v>
      </c>
      <c r="L6159" s="9" t="n">
        <v>0</v>
      </c>
      <c r="M6159" s="9" t="n">
        <v>-0.0787464845319403</v>
      </c>
      <c r="N6159" s="9" t="n">
        <v>0</v>
      </c>
      <c r="O6159" s="9" t="n">
        <v>0.80545713333939</v>
      </c>
    </row>
    <row r="6160">
      <c r="B6160" t="s">
        <v>31</v>
      </c>
      <c r="C6160" t="s">
        <v>59</v>
      </c>
      <c r="D6160" t="s">
        <v>1295</v>
      </c>
      <c r="E6160" t="s">
        <v>22</v>
      </c>
      <c r="F6160" s="10" t="n">
        <v>18</v>
      </c>
      <c r="G6160" s="10" t="n">
        <v>107416.9512</v>
      </c>
      <c r="H6160" s="10" t="n">
        <v>18</v>
      </c>
      <c r="I6160" s="10" t="n">
        <v>105832.3968</v>
      </c>
      <c r="J6160" s="10" t="n">
        <v>17</v>
      </c>
      <c r="K6160" s="10" t="n">
        <v>161634.064992</v>
      </c>
      <c r="L6160" s="9" t="n">
        <v>0</v>
      </c>
      <c r="M6160" s="9" t="n">
        <v>0.0149723000509423</v>
      </c>
      <c r="N6160" s="9" t="n">
        <v>0.0588235294117647</v>
      </c>
      <c r="O6160" s="9" t="n">
        <v>-0.33543123347596</v>
      </c>
    </row>
    <row r="6161">
      <c r="B6161" t="s">
        <v>31</v>
      </c>
      <c r="C6161" t="s">
        <v>59</v>
      </c>
      <c r="D6161" t="s">
        <v>1296</v>
      </c>
      <c r="E6161" t="s">
        <v>30</v>
      </c>
      <c r="F6161" s="10" t="n">
        <v>47</v>
      </c>
      <c r="G6161" s="10" t="n">
        <v>333414.21874</v>
      </c>
      <c r="H6161" s="10" t="n">
        <v>37</v>
      </c>
      <c r="I6161" s="10" t="n">
        <v>258921.6483</v>
      </c>
      <c r="J6161" s="10" t="n">
        <v>53</v>
      </c>
      <c r="K6161" s="10" t="n">
        <v>257410.1086</v>
      </c>
      <c r="L6161" s="9" t="n">
        <v>0.27027027027027</v>
      </c>
      <c r="M6161" s="9" t="n">
        <v>0.287703136949325</v>
      </c>
      <c r="N6161" s="9" t="n">
        <v>-0.113207547169811</v>
      </c>
      <c r="O6161" s="9" t="n">
        <v>0.295264667550822</v>
      </c>
    </row>
    <row r="6162">
      <c r="B6162" t="s">
        <v>31</v>
      </c>
      <c r="C6162" t="s">
        <v>59</v>
      </c>
      <c r="D6162" t="s">
        <v>1430</v>
      </c>
      <c r="E6162" t="s">
        <v>45</v>
      </c>
      <c r="F6162" s="10" t="n">
        <v>30</v>
      </c>
      <c r="G6162" s="10" t="n">
        <v>129143.59</v>
      </c>
      <c r="H6162" s="10" t="n">
        <v>17</v>
      </c>
      <c r="I6162" s="10" t="n">
        <v>74821.25</v>
      </c>
      <c r="J6162" s="10" t="n">
        <v>34</v>
      </c>
      <c r="K6162" s="10" t="n">
        <v>98794.5</v>
      </c>
      <c r="L6162" s="9" t="n">
        <v>0.764705882352941</v>
      </c>
      <c r="M6162" s="9" t="n">
        <v>0.726028233957599</v>
      </c>
      <c r="N6162" s="9" t="n">
        <v>-0.117647058823529</v>
      </c>
      <c r="O6162" s="9" t="n">
        <v>0.307194125179033</v>
      </c>
    </row>
    <row r="6163">
      <c r="B6163" t="s">
        <v>31</v>
      </c>
      <c r="C6163" t="s">
        <v>59</v>
      </c>
      <c r="D6163" t="s">
        <v>1297</v>
      </c>
      <c r="E6163" t="s">
        <v>22</v>
      </c>
      <c r="F6163" s="10" t="n">
        <v>30</v>
      </c>
      <c r="G6163" s="10" t="n">
        <v>217411.30944</v>
      </c>
      <c r="H6163" s="10" t="n">
        <v>23</v>
      </c>
      <c r="I6163" s="10" t="n">
        <v>168630.52056</v>
      </c>
      <c r="J6163" s="10" t="n">
        <v>17</v>
      </c>
      <c r="K6163" s="10" t="n">
        <v>79871.8992</v>
      </c>
      <c r="L6163" s="9" t="n">
        <v>0.304347826086957</v>
      </c>
      <c r="M6163" s="9" t="n">
        <v>0.28927615664119</v>
      </c>
      <c r="N6163" s="9" t="n">
        <v>0.764705882352941</v>
      </c>
      <c r="O6163" s="9" t="n">
        <v>1.72199999771634</v>
      </c>
    </row>
    <row r="6164">
      <c r="B6164" t="s">
        <v>31</v>
      </c>
      <c r="C6164" t="s">
        <v>59</v>
      </c>
      <c r="D6164" t="s">
        <v>1298</v>
      </c>
      <c r="E6164" t="s">
        <v>22</v>
      </c>
      <c r="F6164" s="10" t="n">
        <v>5</v>
      </c>
      <c r="G6164" s="10" t="n">
        <v>36473.22432</v>
      </c>
      <c r="H6164" s="10" t="s">
        <v>85</v>
      </c>
      <c r="I6164" s="10" t="n">
        <v>32979.62304</v>
      </c>
      <c r="J6164" s="10" t="s">
        <v>85</v>
      </c>
      <c r="K6164" s="10" t="n">
        <v>5518.4448</v>
      </c>
      <c r="L6164" s="9" t="s">
        <v>86</v>
      </c>
      <c r="M6164" s="9" t="n">
        <v>0.105932116803237</v>
      </c>
      <c r="N6164" s="9" t="s">
        <v>86</v>
      </c>
      <c r="O6164" s="9" t="n">
        <v>5.60933028087913</v>
      </c>
    </row>
    <row r="6165">
      <c r="B6165" t="s">
        <v>31</v>
      </c>
      <c r="C6165" t="s">
        <v>59</v>
      </c>
      <c r="D6165" t="s">
        <v>1299</v>
      </c>
      <c r="E6165" t="s">
        <v>22</v>
      </c>
      <c r="F6165" s="10" t="n">
        <v>9</v>
      </c>
      <c r="G6165" s="10" t="n">
        <v>66199.49856</v>
      </c>
      <c r="H6165" s="10" t="n">
        <v>18</v>
      </c>
      <c r="I6165" s="10" t="n">
        <v>131408.4228</v>
      </c>
      <c r="J6165" s="10" t="n">
        <v>26</v>
      </c>
      <c r="K6165" s="10" t="n">
        <v>128135.6712</v>
      </c>
      <c r="L6165" s="9" t="n">
        <v>-0.5</v>
      </c>
      <c r="M6165" s="9" t="n">
        <v>-0.496230932923121</v>
      </c>
      <c r="N6165" s="9" t="n">
        <v>-0.653846153846154</v>
      </c>
      <c r="O6165" s="9" t="n">
        <v>-0.483364016124184</v>
      </c>
    </row>
    <row r="6166">
      <c r="B6166" t="s">
        <v>31</v>
      </c>
      <c r="C6166" t="s">
        <v>59</v>
      </c>
      <c r="D6166" t="s">
        <v>1431</v>
      </c>
      <c r="E6166" t="s">
        <v>45</v>
      </c>
      <c r="F6166" s="10" t="s">
        <v>85</v>
      </c>
      <c r="G6166" s="10" t="n">
        <v>11439.72</v>
      </c>
      <c r="H6166" s="10" t="n">
        <v>7</v>
      </c>
      <c r="I6166" s="10" t="n">
        <v>28226.49</v>
      </c>
      <c r="J6166" s="10" t="n">
        <v>11</v>
      </c>
      <c r="K6166" s="10" t="n">
        <v>27394.5</v>
      </c>
      <c r="L6166" s="9" t="s">
        <v>86</v>
      </c>
      <c r="M6166" s="9" t="n">
        <v>-0.594716877656414</v>
      </c>
      <c r="N6166" s="9" t="s">
        <v>86</v>
      </c>
      <c r="O6166" s="9" t="n">
        <v>-0.582408147620873</v>
      </c>
    </row>
    <row r="6167">
      <c r="B6167" t="s">
        <v>31</v>
      </c>
      <c r="C6167" t="s">
        <v>59</v>
      </c>
      <c r="D6167" t="s">
        <v>1300</v>
      </c>
      <c r="E6167" t="s">
        <v>30</v>
      </c>
      <c r="F6167" s="10" t="n">
        <v>87</v>
      </c>
      <c r="G6167" s="10" t="n">
        <v>522687.21876</v>
      </c>
      <c r="H6167" s="10" t="n">
        <v>93</v>
      </c>
      <c r="I6167" s="10" t="n">
        <v>563646.58038</v>
      </c>
      <c r="J6167" s="10" t="n">
        <v>118</v>
      </c>
      <c r="K6167" s="10" t="n">
        <v>460701.512312</v>
      </c>
      <c r="L6167" s="9" t="n">
        <v>-0.0645161290322581</v>
      </c>
      <c r="M6167" s="9" t="n">
        <v>-0.0726685179077747</v>
      </c>
      <c r="N6167" s="9" t="n">
        <v>-0.26271186440678</v>
      </c>
      <c r="O6167" s="9" t="n">
        <v>0.134546348973176</v>
      </c>
    </row>
    <row r="6168">
      <c r="B6168" t="s">
        <v>31</v>
      </c>
      <c r="C6168" t="s">
        <v>59</v>
      </c>
      <c r="D6168" t="s">
        <v>1488</v>
      </c>
      <c r="E6168" t="s">
        <v>45</v>
      </c>
      <c r="F6168" s="10" t="n">
        <v>11</v>
      </c>
      <c r="G6168" s="10" t="n">
        <v>25559.82</v>
      </c>
      <c r="H6168" s="10" t="s">
        <v>85</v>
      </c>
      <c r="I6168" s="10" t="n">
        <v>10245.95</v>
      </c>
      <c r="J6168" s="10" t="n">
        <v>26</v>
      </c>
      <c r="K6168" s="10" t="n">
        <v>26430</v>
      </c>
      <c r="L6168" s="9" t="s">
        <v>86</v>
      </c>
      <c r="M6168" s="9" t="n">
        <v>1.49462665736218</v>
      </c>
      <c r="N6168" s="9" t="n">
        <v>-0.576923076923077</v>
      </c>
      <c r="O6168" s="9" t="n">
        <v>-0.0329239500567537</v>
      </c>
    </row>
    <row r="6169">
      <c r="B6169" t="s">
        <v>31</v>
      </c>
      <c r="C6169" t="s">
        <v>59</v>
      </c>
      <c r="D6169" t="s">
        <v>1432</v>
      </c>
      <c r="E6169" t="s">
        <v>45</v>
      </c>
      <c r="F6169" s="10" t="s">
        <v>85</v>
      </c>
      <c r="G6169" s="10" t="n">
        <v>23753.6</v>
      </c>
      <c r="H6169" s="10" t="s">
        <v>85</v>
      </c>
      <c r="I6169" s="10" t="n">
        <v>6567.6</v>
      </c>
      <c r="J6169" s="10" t="s">
        <v>85</v>
      </c>
      <c r="K6169" s="10" t="n">
        <v>2882.7</v>
      </c>
      <c r="L6169" s="9" t="s">
        <v>86</v>
      </c>
      <c r="M6169" s="9" t="n">
        <v>2.61678543151227</v>
      </c>
      <c r="N6169" s="9" t="s">
        <v>86</v>
      </c>
      <c r="O6169" s="9" t="n">
        <v>7.24005272834495</v>
      </c>
    </row>
    <row r="6170">
      <c r="B6170" t="s">
        <v>31</v>
      </c>
      <c r="C6170" t="s">
        <v>59</v>
      </c>
      <c r="D6170" t="s">
        <v>1433</v>
      </c>
      <c r="E6170" t="s">
        <v>45</v>
      </c>
      <c r="F6170" s="10" t="s">
        <v>85</v>
      </c>
      <c r="G6170" s="10" t="n">
        <v>3765.52</v>
      </c>
      <c r="H6170" s="10"/>
      <c r="I6170" s="10"/>
      <c r="J6170" s="10"/>
      <c r="K6170" s="10"/>
      <c r="L6170" s="9" t="s">
        <v>86</v>
      </c>
      <c r="M6170" s="9"/>
      <c r="N6170" s="9" t="s">
        <v>86</v>
      </c>
      <c r="O6170" s="9"/>
    </row>
    <row r="6171">
      <c r="B6171" t="s">
        <v>31</v>
      </c>
      <c r="C6171" t="s">
        <v>59</v>
      </c>
      <c r="D6171" t="s">
        <v>1609</v>
      </c>
      <c r="E6171" t="s">
        <v>45</v>
      </c>
      <c r="F6171" s="10" t="n">
        <v>12</v>
      </c>
      <c r="G6171" s="10" t="n">
        <v>59043.16</v>
      </c>
      <c r="H6171" s="10" t="n">
        <v>7</v>
      </c>
      <c r="I6171" s="10" t="n">
        <v>27090.69</v>
      </c>
      <c r="J6171" s="10" t="s">
        <v>85</v>
      </c>
      <c r="K6171" s="10" t="n">
        <v>8660.7</v>
      </c>
      <c r="L6171" s="9" t="n">
        <v>0.714285714285714</v>
      </c>
      <c r="M6171" s="9" t="n">
        <v>1.17946312921524</v>
      </c>
      <c r="N6171" s="9" t="s">
        <v>86</v>
      </c>
      <c r="O6171" s="9" t="n">
        <v>5.8173658018405</v>
      </c>
    </row>
    <row r="6172">
      <c r="B6172" t="s">
        <v>31</v>
      </c>
      <c r="C6172" t="s">
        <v>59</v>
      </c>
      <c r="D6172" t="s">
        <v>1437</v>
      </c>
      <c r="E6172" t="s">
        <v>45</v>
      </c>
      <c r="F6172" s="10" t="n">
        <v>43</v>
      </c>
      <c r="G6172" s="10" t="n">
        <v>248054.3</v>
      </c>
      <c r="H6172" s="10" t="n">
        <v>31</v>
      </c>
      <c r="I6172" s="10" t="n">
        <v>158276.3</v>
      </c>
      <c r="J6172" s="10" t="n">
        <v>54</v>
      </c>
      <c r="K6172" s="10" t="n">
        <v>160326.56</v>
      </c>
      <c r="L6172" s="9" t="n">
        <v>0.387096774193548</v>
      </c>
      <c r="M6172" s="9" t="n">
        <v>0.567223267160023</v>
      </c>
      <c r="N6172" s="9" t="n">
        <v>-0.203703703703704</v>
      </c>
      <c r="O6172" s="9" t="n">
        <v>0.547181577400526</v>
      </c>
    </row>
    <row r="6173">
      <c r="B6173" t="s">
        <v>31</v>
      </c>
      <c r="C6173" t="s">
        <v>60</v>
      </c>
      <c r="D6173" t="s">
        <v>1301</v>
      </c>
      <c r="E6173" t="s">
        <v>22</v>
      </c>
      <c r="F6173" s="10" t="n">
        <v>19</v>
      </c>
      <c r="G6173" s="10" t="n">
        <v>160983.1308</v>
      </c>
      <c r="H6173" s="10" t="n">
        <v>26</v>
      </c>
      <c r="I6173" s="10" t="n">
        <v>196990.1856</v>
      </c>
      <c r="J6173" s="10" t="n">
        <v>30</v>
      </c>
      <c r="K6173" s="10" t="n">
        <v>152552.712</v>
      </c>
      <c r="L6173" s="9" t="n">
        <v>-0.269230769230769</v>
      </c>
      <c r="M6173" s="9" t="n">
        <v>-0.182786034189106</v>
      </c>
      <c r="N6173" s="9" t="n">
        <v>-0.366666666666667</v>
      </c>
      <c r="O6173" s="9" t="n">
        <v>0.0552623331927391</v>
      </c>
    </row>
    <row r="6174">
      <c r="B6174" t="s">
        <v>31</v>
      </c>
      <c r="C6174" t="s">
        <v>60</v>
      </c>
      <c r="D6174" t="s">
        <v>1302</v>
      </c>
      <c r="E6174" t="s">
        <v>30</v>
      </c>
      <c r="F6174" s="10" t="n">
        <v>94</v>
      </c>
      <c r="G6174" s="10" t="n">
        <v>589549.97532</v>
      </c>
      <c r="H6174" s="10" t="n">
        <v>65</v>
      </c>
      <c r="I6174" s="10" t="n">
        <v>445532.40489</v>
      </c>
      <c r="J6174" s="10" t="n">
        <v>45</v>
      </c>
      <c r="K6174" s="10" t="n">
        <v>187812.7724</v>
      </c>
      <c r="L6174" s="9" t="n">
        <v>0.446153846153846</v>
      </c>
      <c r="M6174" s="9" t="n">
        <v>0.323248250518517</v>
      </c>
      <c r="N6174" s="9" t="n">
        <v>1.08888888888889</v>
      </c>
      <c r="O6174" s="9" t="n">
        <v>2.13903025756091</v>
      </c>
    </row>
    <row r="6175">
      <c r="B6175" t="s">
        <v>31</v>
      </c>
      <c r="C6175" t="s">
        <v>60</v>
      </c>
      <c r="D6175" t="s">
        <v>1303</v>
      </c>
      <c r="E6175" t="s">
        <v>22</v>
      </c>
      <c r="F6175" s="10" t="n">
        <v>44</v>
      </c>
      <c r="G6175" s="10" t="n">
        <v>325429.90272</v>
      </c>
      <c r="H6175" s="10" t="n">
        <v>28</v>
      </c>
      <c r="I6175" s="10" t="n">
        <v>197242.56864</v>
      </c>
      <c r="J6175" s="10" t="n">
        <v>31</v>
      </c>
      <c r="K6175" s="10" t="n">
        <v>147475.2312</v>
      </c>
      <c r="L6175" s="9" t="n">
        <v>0.571428571428571</v>
      </c>
      <c r="M6175" s="9" t="n">
        <v>0.649896900876214</v>
      </c>
      <c r="N6175" s="9" t="n">
        <v>0.419354838709677</v>
      </c>
      <c r="O6175" s="9" t="n">
        <v>1.20667497905913</v>
      </c>
    </row>
    <row r="6176">
      <c r="B6176" t="s">
        <v>31</v>
      </c>
      <c r="C6176" t="s">
        <v>60</v>
      </c>
      <c r="D6176" t="s">
        <v>1304</v>
      </c>
      <c r="E6176" t="s">
        <v>22</v>
      </c>
      <c r="F6176" s="10" t="s">
        <v>85</v>
      </c>
      <c r="G6176" s="10" t="n">
        <v>32041.5264</v>
      </c>
      <c r="H6176" s="10" t="n">
        <v>7</v>
      </c>
      <c r="I6176" s="10" t="n">
        <v>56506.84416</v>
      </c>
      <c r="J6176" s="10" t="n">
        <v>9</v>
      </c>
      <c r="K6176" s="10" t="n">
        <v>45843.084</v>
      </c>
      <c r="L6176" s="9" t="s">
        <v>86</v>
      </c>
      <c r="M6176" s="9" t="n">
        <v>-0.432962026524187</v>
      </c>
      <c r="N6176" s="9" t="s">
        <v>86</v>
      </c>
      <c r="O6176" s="9" t="n">
        <v>-0.30106084485939</v>
      </c>
    </row>
    <row r="6177">
      <c r="B6177" t="s">
        <v>31</v>
      </c>
      <c r="C6177" t="s">
        <v>60</v>
      </c>
      <c r="D6177" t="s">
        <v>1305</v>
      </c>
      <c r="E6177" t="s">
        <v>30</v>
      </c>
      <c r="F6177" s="10" t="n">
        <v>45</v>
      </c>
      <c r="G6177" s="10" t="n">
        <v>337638.53124</v>
      </c>
      <c r="H6177" s="10" t="n">
        <v>46</v>
      </c>
      <c r="I6177" s="10" t="n">
        <v>250306.00542</v>
      </c>
      <c r="J6177" s="10" t="n">
        <v>46</v>
      </c>
      <c r="K6177" s="10" t="n">
        <v>190283.4232</v>
      </c>
      <c r="L6177" s="9" t="n">
        <v>-0.0217391304347826</v>
      </c>
      <c r="M6177" s="9" t="n">
        <v>0.348903038396784</v>
      </c>
      <c r="N6177" s="9" t="n">
        <v>-0.0217391304347826</v>
      </c>
      <c r="O6177" s="9" t="n">
        <v>0.774398029854237</v>
      </c>
    </row>
    <row r="6178">
      <c r="B6178" t="s">
        <v>31</v>
      </c>
      <c r="C6178" t="s">
        <v>60</v>
      </c>
      <c r="D6178" t="s">
        <v>1306</v>
      </c>
      <c r="E6178" t="s">
        <v>22</v>
      </c>
      <c r="F6178" s="10" t="s">
        <v>85</v>
      </c>
      <c r="G6178" s="10" t="n">
        <v>9194.29056</v>
      </c>
      <c r="H6178" s="10" t="n">
        <v>6</v>
      </c>
      <c r="I6178" s="10" t="n">
        <v>21014.34192</v>
      </c>
      <c r="J6178" s="10" t="s">
        <v>85</v>
      </c>
      <c r="K6178" s="10" t="n">
        <v>5258.1408</v>
      </c>
      <c r="L6178" s="9" t="s">
        <v>86</v>
      </c>
      <c r="M6178" s="9" t="n">
        <v>-0.562475446768594</v>
      </c>
      <c r="N6178" s="9" t="s">
        <v>86</v>
      </c>
      <c r="O6178" s="9" t="n">
        <v>0.748582038731256</v>
      </c>
    </row>
    <row r="6179">
      <c r="B6179" t="s">
        <v>31</v>
      </c>
      <c r="C6179" t="s">
        <v>60</v>
      </c>
      <c r="D6179" t="s">
        <v>1307</v>
      </c>
      <c r="E6179" t="s">
        <v>22</v>
      </c>
      <c r="F6179" s="10" t="n">
        <v>25</v>
      </c>
      <c r="G6179" s="10" t="n">
        <v>189119.95104</v>
      </c>
      <c r="H6179" s="10" t="n">
        <v>24</v>
      </c>
      <c r="I6179" s="10" t="n">
        <v>180324.27012</v>
      </c>
      <c r="J6179" s="10" t="n">
        <v>40</v>
      </c>
      <c r="K6179" s="10" t="n">
        <v>193248.4824</v>
      </c>
      <c r="L6179" s="9" t="n">
        <v>0.0416666666666667</v>
      </c>
      <c r="M6179" s="9" t="n">
        <v>0.0487770221620571</v>
      </c>
      <c r="N6179" s="9" t="n">
        <v>-0.375</v>
      </c>
      <c r="O6179" s="9" t="n">
        <v>-0.0213638488060902</v>
      </c>
    </row>
    <row r="6180">
      <c r="B6180" t="s">
        <v>31</v>
      </c>
      <c r="C6180" t="s">
        <v>60</v>
      </c>
      <c r="D6180" t="s">
        <v>1308</v>
      </c>
      <c r="E6180" t="s">
        <v>22</v>
      </c>
      <c r="F6180" s="10" t="n">
        <v>8</v>
      </c>
      <c r="G6180" s="10" t="n">
        <v>36877.4712</v>
      </c>
      <c r="H6180" s="10" t="n">
        <v>8</v>
      </c>
      <c r="I6180" s="10" t="n">
        <v>43926.30708</v>
      </c>
      <c r="J6180" s="10" t="n">
        <v>14</v>
      </c>
      <c r="K6180" s="10" t="n">
        <v>46720.4616</v>
      </c>
      <c r="L6180" s="9" t="n">
        <v>0</v>
      </c>
      <c r="M6180" s="9" t="n">
        <v>-0.160469576173623</v>
      </c>
      <c r="N6180" s="9" t="n">
        <v>-0.428571428571429</v>
      </c>
      <c r="O6180" s="9" t="n">
        <v>-0.210678363674386</v>
      </c>
    </row>
    <row r="6181">
      <c r="B6181" t="s">
        <v>31</v>
      </c>
      <c r="C6181" t="s">
        <v>60</v>
      </c>
      <c r="D6181" t="s">
        <v>1440</v>
      </c>
      <c r="E6181" t="s">
        <v>40</v>
      </c>
      <c r="F6181" s="10" t="s">
        <v>85</v>
      </c>
      <c r="G6181" s="10" t="n">
        <v>11512.8</v>
      </c>
      <c r="H6181" s="10"/>
      <c r="I6181" s="10"/>
      <c r="J6181" s="10" t="s">
        <v>85</v>
      </c>
      <c r="K6181" s="10" t="n">
        <v>47324.1325</v>
      </c>
      <c r="L6181" s="9" t="s">
        <v>86</v>
      </c>
      <c r="M6181" s="9"/>
      <c r="N6181" s="9" t="s">
        <v>86</v>
      </c>
      <c r="O6181" s="9" t="n">
        <v>-0.756724542177292</v>
      </c>
    </row>
    <row r="6182">
      <c r="B6182" t="s">
        <v>31</v>
      </c>
      <c r="C6182" t="s">
        <v>60</v>
      </c>
      <c r="D6182" t="s">
        <v>1309</v>
      </c>
      <c r="E6182" t="s">
        <v>32</v>
      </c>
      <c r="F6182" s="10" t="n">
        <v>199</v>
      </c>
      <c r="G6182" s="10" t="n">
        <v>1713404.374056</v>
      </c>
      <c r="H6182" s="10" t="n">
        <v>177</v>
      </c>
      <c r="I6182" s="10" t="n">
        <v>1466568.539712</v>
      </c>
      <c r="J6182" s="10" t="n">
        <v>152</v>
      </c>
      <c r="K6182" s="10" t="n">
        <v>711569.01</v>
      </c>
      <c r="L6182" s="9" t="n">
        <v>0.124293785310734</v>
      </c>
      <c r="M6182" s="9" t="n">
        <v>0.168308420411414</v>
      </c>
      <c r="N6182" s="9" t="n">
        <v>0.309210526315789</v>
      </c>
      <c r="O6182" s="9" t="n">
        <v>1.40792438959083</v>
      </c>
    </row>
    <row r="6183">
      <c r="B6183" t="s">
        <v>31</v>
      </c>
      <c r="C6183" t="s">
        <v>60</v>
      </c>
      <c r="D6183" t="s">
        <v>1310</v>
      </c>
      <c r="E6183" t="s">
        <v>38</v>
      </c>
      <c r="F6183" s="10" t="n">
        <v>344</v>
      </c>
      <c r="G6183" s="10" t="n">
        <v>3135440.922648</v>
      </c>
      <c r="H6183" s="10" t="n">
        <v>326</v>
      </c>
      <c r="I6183" s="10" t="n">
        <v>2788290.6282</v>
      </c>
      <c r="J6183" s="10" t="n">
        <v>330</v>
      </c>
      <c r="K6183" s="10" t="n">
        <v>1772737.1018</v>
      </c>
      <c r="L6183" s="9" t="n">
        <v>0.0552147239263803</v>
      </c>
      <c r="M6183" s="9" t="n">
        <v>0.124502909035743</v>
      </c>
      <c r="N6183" s="9" t="n">
        <v>0.0424242424242425</v>
      </c>
      <c r="O6183" s="9" t="n">
        <v>0.76870045731222</v>
      </c>
    </row>
    <row r="6184">
      <c r="B6184" t="s">
        <v>31</v>
      </c>
      <c r="C6184" t="s">
        <v>60</v>
      </c>
      <c r="D6184" t="s">
        <v>1311</v>
      </c>
      <c r="E6184" t="s">
        <v>38</v>
      </c>
      <c r="F6184" s="10" t="n">
        <v>19</v>
      </c>
      <c r="G6184" s="10" t="n">
        <v>151424.964</v>
      </c>
      <c r="H6184" s="10" t="n">
        <v>22</v>
      </c>
      <c r="I6184" s="10" t="n">
        <v>163392.876</v>
      </c>
      <c r="J6184" s="10" t="n">
        <v>13</v>
      </c>
      <c r="K6184" s="10" t="n">
        <v>64850.16</v>
      </c>
      <c r="L6184" s="9" t="n">
        <v>-0.136363636363636</v>
      </c>
      <c r="M6184" s="9" t="n">
        <v>-0.0732462289237138</v>
      </c>
      <c r="N6184" s="9" t="n">
        <v>0.461538461538461</v>
      </c>
      <c r="O6184" s="9" t="n">
        <v>1.33499753894208</v>
      </c>
    </row>
    <row r="6185">
      <c r="B6185" t="s">
        <v>31</v>
      </c>
      <c r="C6185" t="s">
        <v>60</v>
      </c>
      <c r="D6185" t="s">
        <v>1312</v>
      </c>
      <c r="E6185" t="s">
        <v>43</v>
      </c>
      <c r="F6185" s="10" t="n">
        <v>210</v>
      </c>
      <c r="G6185" s="10" t="n">
        <v>902974.39485</v>
      </c>
      <c r="H6185" s="10" t="n">
        <v>183</v>
      </c>
      <c r="I6185" s="10" t="n">
        <v>890890.99926</v>
      </c>
      <c r="J6185" s="10" t="n">
        <v>182</v>
      </c>
      <c r="K6185" s="10" t="n">
        <v>517670.1333</v>
      </c>
      <c r="L6185" s="9" t="n">
        <v>0.147540983606557</v>
      </c>
      <c r="M6185" s="9" t="n">
        <v>0.013563270478697</v>
      </c>
      <c r="N6185" s="9" t="n">
        <v>0.153846153846154</v>
      </c>
      <c r="O6185" s="9" t="n">
        <v>0.74430460010083</v>
      </c>
    </row>
    <row r="6186">
      <c r="B6186" t="s">
        <v>31</v>
      </c>
      <c r="C6186" t="s">
        <v>60</v>
      </c>
      <c r="D6186" t="s">
        <v>1313</v>
      </c>
      <c r="E6186" t="s">
        <v>38</v>
      </c>
      <c r="F6186" s="10" t="n">
        <v>129</v>
      </c>
      <c r="G6186" s="10" t="n">
        <v>1326690.0576</v>
      </c>
      <c r="H6186" s="10" t="n">
        <v>97</v>
      </c>
      <c r="I6186" s="10" t="n">
        <v>702492.8976</v>
      </c>
      <c r="J6186" s="10" t="n">
        <v>20</v>
      </c>
      <c r="K6186" s="10" t="n">
        <v>70661.64</v>
      </c>
      <c r="L6186" s="9" t="n">
        <v>0.329896907216495</v>
      </c>
      <c r="M6186" s="9" t="n">
        <v>0.888545865919086</v>
      </c>
      <c r="N6186" s="9" t="n">
        <v>5.45</v>
      </c>
      <c r="O6186" s="9" t="n">
        <v>17.7752514320358</v>
      </c>
    </row>
    <row r="6187">
      <c r="B6187" t="s">
        <v>31</v>
      </c>
      <c r="C6187" t="s">
        <v>60</v>
      </c>
      <c r="D6187" t="s">
        <v>1314</v>
      </c>
      <c r="E6187" t="s">
        <v>32</v>
      </c>
      <c r="F6187" s="10" t="n">
        <v>118</v>
      </c>
      <c r="G6187" s="10" t="n">
        <v>724222.9548</v>
      </c>
      <c r="H6187" s="10" t="n">
        <v>93</v>
      </c>
      <c r="I6187" s="10" t="n">
        <v>570620.7828</v>
      </c>
      <c r="J6187" s="10" t="n">
        <v>116</v>
      </c>
      <c r="K6187" s="10" t="n">
        <v>454924.8768</v>
      </c>
      <c r="L6187" s="9" t="n">
        <v>0.268817204301075</v>
      </c>
      <c r="M6187" s="9" t="n">
        <v>0.269184328068606</v>
      </c>
      <c r="N6187" s="9" t="n">
        <v>0.0172413793103448</v>
      </c>
      <c r="O6187" s="9" t="n">
        <v>0.591961644072484</v>
      </c>
    </row>
    <row r="6188">
      <c r="B6188" t="s">
        <v>31</v>
      </c>
      <c r="C6188" t="s">
        <v>60</v>
      </c>
      <c r="D6188" t="s">
        <v>1315</v>
      </c>
      <c r="E6188" t="s">
        <v>38</v>
      </c>
      <c r="F6188" s="10" t="n">
        <v>21</v>
      </c>
      <c r="G6188" s="10" t="n">
        <v>128768.319</v>
      </c>
      <c r="H6188" s="10" t="n">
        <v>17</v>
      </c>
      <c r="I6188" s="10" t="n">
        <v>112147.8156</v>
      </c>
      <c r="J6188" s="10" t="n">
        <v>22</v>
      </c>
      <c r="K6188" s="10" t="n">
        <v>80902.4592</v>
      </c>
      <c r="L6188" s="9" t="n">
        <v>0.235294117647059</v>
      </c>
      <c r="M6188" s="9" t="n">
        <v>0.148201757752293</v>
      </c>
      <c r="N6188" s="9" t="n">
        <v>-0.0454545454545454</v>
      </c>
      <c r="O6188" s="9" t="n">
        <v>0.591649008859795</v>
      </c>
    </row>
    <row r="6189">
      <c r="B6189" t="s">
        <v>31</v>
      </c>
      <c r="C6189" t="s">
        <v>60</v>
      </c>
      <c r="D6189" t="s">
        <v>1316</v>
      </c>
      <c r="E6189" t="s">
        <v>22</v>
      </c>
      <c r="F6189" s="10" t="s">
        <v>85</v>
      </c>
      <c r="G6189" s="10" t="n">
        <v>5252.19552</v>
      </c>
      <c r="H6189" s="10" t="s">
        <v>85</v>
      </c>
      <c r="I6189" s="10" t="n">
        <v>19115.90928</v>
      </c>
      <c r="J6189" s="10" t="n">
        <v>6</v>
      </c>
      <c r="K6189" s="10" t="n">
        <v>22671.2952</v>
      </c>
      <c r="L6189" s="9" t="s">
        <v>86</v>
      </c>
      <c r="M6189" s="9" t="n">
        <v>-0.725244797771922</v>
      </c>
      <c r="N6189" s="9" t="s">
        <v>86</v>
      </c>
      <c r="O6189" s="9" t="n">
        <v>-0.768332798207312</v>
      </c>
    </row>
    <row r="6190">
      <c r="B6190" t="s">
        <v>31</v>
      </c>
      <c r="C6190" t="s">
        <v>60</v>
      </c>
      <c r="D6190" t="s">
        <v>1317</v>
      </c>
      <c r="E6190" t="s">
        <v>38</v>
      </c>
      <c r="F6190" s="10" t="n">
        <v>7</v>
      </c>
      <c r="G6190" s="10" t="n">
        <v>108237.7566</v>
      </c>
      <c r="H6190" s="10" t="n">
        <v>8</v>
      </c>
      <c r="I6190" s="10" t="n">
        <v>192517.641</v>
      </c>
      <c r="J6190" s="10" t="n">
        <v>12</v>
      </c>
      <c r="K6190" s="10" t="n">
        <v>40035.08</v>
      </c>
      <c r="L6190" s="9" t="n">
        <v>-0.125</v>
      </c>
      <c r="M6190" s="9" t="n">
        <v>-0.43777746268977</v>
      </c>
      <c r="N6190" s="9" t="n">
        <v>-0.416666666666667</v>
      </c>
      <c r="O6190" s="9" t="n">
        <v>1.70357288158285</v>
      </c>
    </row>
    <row r="6191">
      <c r="B6191" t="s">
        <v>31</v>
      </c>
      <c r="C6191" t="s">
        <v>60</v>
      </c>
      <c r="D6191" t="s">
        <v>1318</v>
      </c>
      <c r="E6191" t="s">
        <v>38</v>
      </c>
      <c r="F6191" s="10" t="n">
        <v>9</v>
      </c>
      <c r="G6191" s="10" t="n">
        <v>20835.96</v>
      </c>
      <c r="H6191" s="10" t="n">
        <v>10</v>
      </c>
      <c r="I6191" s="10" t="n">
        <v>46871.654</v>
      </c>
      <c r="J6191" s="10" t="n">
        <v>13</v>
      </c>
      <c r="K6191" s="10" t="n">
        <v>58381.76</v>
      </c>
      <c r="L6191" s="9" t="n">
        <v>-0.1</v>
      </c>
      <c r="M6191" s="9" t="n">
        <v>-0.555467788698048</v>
      </c>
      <c r="N6191" s="9" t="n">
        <v>-0.307692307692308</v>
      </c>
      <c r="O6191" s="9" t="n">
        <v>-0.643108395498868</v>
      </c>
    </row>
    <row r="6192">
      <c r="B6192" t="s">
        <v>31</v>
      </c>
      <c r="C6192" t="s">
        <v>60</v>
      </c>
      <c r="D6192" t="s">
        <v>1319</v>
      </c>
      <c r="E6192" t="s">
        <v>22</v>
      </c>
      <c r="F6192" s="10" t="n">
        <v>18</v>
      </c>
      <c r="G6192" s="10" t="n">
        <v>133579.03104</v>
      </c>
      <c r="H6192" s="10" t="n">
        <v>8</v>
      </c>
      <c r="I6192" s="10" t="n">
        <v>61935.0288</v>
      </c>
      <c r="J6192" s="10" t="n">
        <v>15</v>
      </c>
      <c r="K6192" s="10" t="n">
        <v>65746.8744</v>
      </c>
      <c r="L6192" s="9" t="n">
        <v>1.25</v>
      </c>
      <c r="M6192" s="9" t="n">
        <v>1.15676061879865</v>
      </c>
      <c r="N6192" s="9" t="n">
        <v>0.2</v>
      </c>
      <c r="O6192" s="9" t="n">
        <v>1.03171682698273</v>
      </c>
    </row>
    <row r="6193">
      <c r="B6193" t="s">
        <v>31</v>
      </c>
      <c r="C6193" t="s">
        <v>60</v>
      </c>
      <c r="D6193" t="s">
        <v>1320</v>
      </c>
      <c r="E6193" t="s">
        <v>22</v>
      </c>
      <c r="F6193" s="10" t="n">
        <v>26</v>
      </c>
      <c r="G6193" s="10" t="n">
        <v>188053.66944</v>
      </c>
      <c r="H6193" s="10" t="n">
        <v>13</v>
      </c>
      <c r="I6193" s="10" t="n">
        <v>79095.29472</v>
      </c>
      <c r="J6193" s="10" t="n">
        <v>5</v>
      </c>
      <c r="K6193" s="10" t="n">
        <v>19133.5272</v>
      </c>
      <c r="L6193" s="9" t="n">
        <v>1</v>
      </c>
      <c r="M6193" s="9" t="n">
        <v>1.3775582366273</v>
      </c>
      <c r="N6193" s="9" t="n">
        <v>4.2</v>
      </c>
      <c r="O6193" s="9" t="n">
        <v>8.82848940889477</v>
      </c>
    </row>
    <row r="6194">
      <c r="B6194" t="s">
        <v>31</v>
      </c>
      <c r="C6194" t="s">
        <v>60</v>
      </c>
      <c r="D6194" t="s">
        <v>1321</v>
      </c>
      <c r="E6194" t="s">
        <v>22</v>
      </c>
      <c r="F6194" s="10" t="n">
        <v>6</v>
      </c>
      <c r="G6194" s="10" t="n">
        <v>51581.16288</v>
      </c>
      <c r="H6194" s="10" t="s">
        <v>85</v>
      </c>
      <c r="I6194" s="10" t="n">
        <v>34636.9608</v>
      </c>
      <c r="J6194" s="10"/>
      <c r="K6194" s="10"/>
      <c r="L6194" s="9" t="s">
        <v>86</v>
      </c>
      <c r="M6194" s="9" t="n">
        <v>0.489194250553299</v>
      </c>
      <c r="N6194" s="9"/>
      <c r="O6194" s="9"/>
    </row>
    <row r="6195">
      <c r="B6195" t="s">
        <v>31</v>
      </c>
      <c r="C6195" t="s">
        <v>60</v>
      </c>
      <c r="D6195" t="s">
        <v>1322</v>
      </c>
      <c r="E6195" t="s">
        <v>22</v>
      </c>
      <c r="F6195" s="10" t="s">
        <v>85</v>
      </c>
      <c r="G6195" s="10" t="n">
        <v>24041.59056</v>
      </c>
      <c r="H6195" s="10" t="n">
        <v>5</v>
      </c>
      <c r="I6195" s="10" t="n">
        <v>29823.82416</v>
      </c>
      <c r="J6195" s="10" t="n">
        <v>13</v>
      </c>
      <c r="K6195" s="10" t="n">
        <v>63652.6104</v>
      </c>
      <c r="L6195" s="9" t="s">
        <v>86</v>
      </c>
      <c r="M6195" s="9" t="n">
        <v>-0.19387968387217</v>
      </c>
      <c r="N6195" s="9" t="s">
        <v>86</v>
      </c>
      <c r="O6195" s="9" t="n">
        <v>-0.622300006096843</v>
      </c>
    </row>
    <row r="6196">
      <c r="B6196" t="s">
        <v>31</v>
      </c>
      <c r="C6196" t="s">
        <v>60</v>
      </c>
      <c r="D6196" t="s">
        <v>1323</v>
      </c>
      <c r="E6196" t="s">
        <v>22</v>
      </c>
      <c r="F6196" s="10" t="n">
        <v>8</v>
      </c>
      <c r="G6196" s="10" t="n">
        <v>55703.77872</v>
      </c>
      <c r="H6196" s="10" t="n">
        <v>12</v>
      </c>
      <c r="I6196" s="10" t="n">
        <v>71084.40768</v>
      </c>
      <c r="J6196" s="10" t="s">
        <v>85</v>
      </c>
      <c r="K6196" s="10" t="n">
        <v>6597.72</v>
      </c>
      <c r="L6196" s="9" t="n">
        <v>-0.333333333333333</v>
      </c>
      <c r="M6196" s="9" t="n">
        <v>-0.216371345868687</v>
      </c>
      <c r="N6196" s="9" t="s">
        <v>86</v>
      </c>
      <c r="O6196" s="9" t="n">
        <v>7.44288310507266</v>
      </c>
    </row>
    <row r="6197">
      <c r="B6197" t="s">
        <v>31</v>
      </c>
      <c r="C6197" t="s">
        <v>60</v>
      </c>
      <c r="D6197" t="s">
        <v>1619</v>
      </c>
      <c r="E6197" t="s">
        <v>45</v>
      </c>
      <c r="F6197" s="10" t="n">
        <v>25</v>
      </c>
      <c r="G6197" s="10" t="n">
        <v>163270.104</v>
      </c>
      <c r="H6197" s="10" t="n">
        <v>15</v>
      </c>
      <c r="I6197" s="10" t="n">
        <v>84819.186</v>
      </c>
      <c r="J6197" s="10" t="n">
        <v>22</v>
      </c>
      <c r="K6197" s="10" t="n">
        <v>70984</v>
      </c>
      <c r="L6197" s="9" t="n">
        <v>0.666666666666667</v>
      </c>
      <c r="M6197" s="9" t="n">
        <v>0.924919486966074</v>
      </c>
      <c r="N6197" s="9" t="n">
        <v>0.136363636363636</v>
      </c>
      <c r="O6197" s="9" t="n">
        <v>1.30009726135467</v>
      </c>
    </row>
    <row r="6198">
      <c r="B6198" t="s">
        <v>31</v>
      </c>
      <c r="C6198" t="s">
        <v>60</v>
      </c>
      <c r="D6198" t="s">
        <v>1324</v>
      </c>
      <c r="E6198" t="s">
        <v>22</v>
      </c>
      <c r="F6198" s="10"/>
      <c r="G6198" s="10"/>
      <c r="H6198" s="10"/>
      <c r="I6198" s="10"/>
      <c r="J6198" s="10" t="n">
        <v>23</v>
      </c>
      <c r="K6198" s="10" t="n">
        <v>102844.9272</v>
      </c>
      <c r="L6198" s="9"/>
      <c r="M6198" s="9"/>
      <c r="N6198" s="9"/>
      <c r="O6198" s="9"/>
    </row>
    <row r="6199">
      <c r="B6199" t="s">
        <v>31</v>
      </c>
      <c r="C6199" t="s">
        <v>60</v>
      </c>
      <c r="D6199" t="s">
        <v>1204</v>
      </c>
      <c r="E6199" t="s">
        <v>22</v>
      </c>
      <c r="F6199" s="10" t="n">
        <v>12</v>
      </c>
      <c r="G6199" s="10" t="n">
        <v>77578.3008</v>
      </c>
      <c r="H6199" s="10" t="n">
        <v>7</v>
      </c>
      <c r="I6199" s="10" t="n">
        <v>31522.608</v>
      </c>
      <c r="J6199" s="10"/>
      <c r="K6199" s="10"/>
      <c r="L6199" s="9" t="n">
        <v>0.714285714285714</v>
      </c>
      <c r="M6199" s="9" t="n">
        <v>1.46103687867451</v>
      </c>
      <c r="N6199" s="9"/>
      <c r="O6199" s="9"/>
    </row>
    <row r="6200">
      <c r="B6200" t="s">
        <v>31</v>
      </c>
      <c r="C6200" t="s">
        <v>60</v>
      </c>
      <c r="D6200" t="s">
        <v>1325</v>
      </c>
      <c r="E6200" t="s">
        <v>22</v>
      </c>
      <c r="F6200" s="10" t="n">
        <v>8</v>
      </c>
      <c r="G6200" s="10" t="n">
        <v>44570.71008</v>
      </c>
      <c r="H6200" s="10" t="n">
        <v>10</v>
      </c>
      <c r="I6200" s="10" t="n">
        <v>73583.35344</v>
      </c>
      <c r="J6200" s="10" t="s">
        <v>85</v>
      </c>
      <c r="K6200" s="10" t="n">
        <v>8649.1944</v>
      </c>
      <c r="L6200" s="9" t="n">
        <v>-0.2</v>
      </c>
      <c r="M6200" s="9" t="n">
        <v>-0.394282701231563</v>
      </c>
      <c r="N6200" s="9" t="s">
        <v>86</v>
      </c>
      <c r="O6200" s="9" t="n">
        <v>4.15316317552072</v>
      </c>
    </row>
    <row r="6201">
      <c r="B6201" t="s">
        <v>31</v>
      </c>
      <c r="C6201" t="s">
        <v>60</v>
      </c>
      <c r="D6201" t="s">
        <v>1326</v>
      </c>
      <c r="E6201" t="s">
        <v>22</v>
      </c>
      <c r="F6201" s="10" t="n">
        <v>6</v>
      </c>
      <c r="G6201" s="10" t="n">
        <v>46096.80192</v>
      </c>
      <c r="H6201" s="10" t="n">
        <v>8</v>
      </c>
      <c r="I6201" s="10" t="n">
        <v>54985.1328</v>
      </c>
      <c r="J6201" s="10" t="s">
        <v>85</v>
      </c>
      <c r="K6201" s="10" t="n">
        <v>8277.6672</v>
      </c>
      <c r="L6201" s="9" t="n">
        <v>-0.25</v>
      </c>
      <c r="M6201" s="9" t="n">
        <v>-0.161649711974507</v>
      </c>
      <c r="N6201" s="9" t="s">
        <v>86</v>
      </c>
      <c r="O6201" s="9" t="n">
        <v>4.56881556194963</v>
      </c>
    </row>
    <row r="6202">
      <c r="B6202" t="s">
        <v>62</v>
      </c>
      <c r="C6202" t="s">
        <v>21</v>
      </c>
      <c r="D6202" t="s">
        <v>798</v>
      </c>
      <c r="E6202" t="s">
        <v>22</v>
      </c>
      <c r="F6202" s="10" t="n">
        <v>64</v>
      </c>
      <c r="G6202" s="10" t="n">
        <v>178202.5596</v>
      </c>
      <c r="H6202" s="10" t="n">
        <v>43</v>
      </c>
      <c r="I6202" s="10" t="n">
        <v>112468.824</v>
      </c>
      <c r="J6202" s="10" t="n">
        <v>49</v>
      </c>
      <c r="K6202" s="10" t="n">
        <v>78570.140916</v>
      </c>
      <c r="L6202" s="9" t="n">
        <v>0.488372093023256</v>
      </c>
      <c r="M6202" s="9" t="n">
        <v>0.584461838064564</v>
      </c>
      <c r="N6202" s="9" t="n">
        <v>0.306122448979592</v>
      </c>
      <c r="O6202" s="9" t="n">
        <v>1.26806974662955</v>
      </c>
    </row>
    <row r="6203">
      <c r="B6203" t="s">
        <v>62</v>
      </c>
      <c r="C6203" t="s">
        <v>21</v>
      </c>
      <c r="D6203" t="s">
        <v>799</v>
      </c>
      <c r="E6203" t="s">
        <v>22</v>
      </c>
      <c r="F6203" s="10" t="n">
        <v>57</v>
      </c>
      <c r="G6203" s="10" t="n">
        <v>175047.3504</v>
      </c>
      <c r="H6203" s="10" t="n">
        <v>54</v>
      </c>
      <c r="I6203" s="10" t="n">
        <v>223067.685984</v>
      </c>
      <c r="J6203" s="10" t="n">
        <v>58</v>
      </c>
      <c r="K6203" s="10" t="n">
        <v>103415.2296</v>
      </c>
      <c r="L6203" s="9" t="n">
        <v>0.0555555555555556</v>
      </c>
      <c r="M6203" s="9" t="n">
        <v>-0.2152724872371</v>
      </c>
      <c r="N6203" s="9" t="n">
        <v>-0.0172413793103449</v>
      </c>
      <c r="O6203" s="9" t="n">
        <v>0.692665104328115</v>
      </c>
    </row>
    <row r="6204">
      <c r="B6204" t="s">
        <v>62</v>
      </c>
      <c r="C6204" t="s">
        <v>21</v>
      </c>
      <c r="D6204" t="s">
        <v>1441</v>
      </c>
      <c r="E6204" t="s">
        <v>41</v>
      </c>
      <c r="F6204" s="10"/>
      <c r="G6204" s="10"/>
      <c r="H6204" s="10"/>
      <c r="I6204" s="10"/>
      <c r="J6204" s="10" t="s">
        <v>85</v>
      </c>
      <c r="K6204" s="10" t="n">
        <v>946</v>
      </c>
      <c r="L6204" s="9"/>
      <c r="M6204" s="9"/>
      <c r="N6204" s="9" t="s">
        <v>86</v>
      </c>
      <c r="O6204" s="9"/>
    </row>
    <row r="6205">
      <c r="B6205" t="s">
        <v>62</v>
      </c>
      <c r="C6205" t="s">
        <v>21</v>
      </c>
      <c r="D6205" t="s">
        <v>800</v>
      </c>
      <c r="E6205" t="s">
        <v>32</v>
      </c>
      <c r="F6205" s="10" t="n">
        <v>200</v>
      </c>
      <c r="G6205" s="10" t="n">
        <v>494851.589964</v>
      </c>
      <c r="H6205" s="10" t="n">
        <v>139</v>
      </c>
      <c r="I6205" s="10" t="n">
        <v>376306.250613</v>
      </c>
      <c r="J6205" s="10" t="n">
        <v>139</v>
      </c>
      <c r="K6205" s="10" t="n">
        <v>267411.06796</v>
      </c>
      <c r="L6205" s="9" t="n">
        <v>0.438848920863309</v>
      </c>
      <c r="M6205" s="9" t="n">
        <v>0.315023572310825</v>
      </c>
      <c r="N6205" s="9" t="n">
        <v>0.438848920863309</v>
      </c>
      <c r="O6205" s="9" t="n">
        <v>0.850527705300594</v>
      </c>
    </row>
    <row r="6206">
      <c r="B6206" t="s">
        <v>62</v>
      </c>
      <c r="C6206" t="s">
        <v>21</v>
      </c>
      <c r="D6206" t="s">
        <v>801</v>
      </c>
      <c r="E6206" t="s">
        <v>22</v>
      </c>
      <c r="F6206" s="10" t="n">
        <v>95</v>
      </c>
      <c r="G6206" s="10" t="n">
        <v>326363.9328</v>
      </c>
      <c r="H6206" s="10" t="n">
        <v>83</v>
      </c>
      <c r="I6206" s="10" t="n">
        <v>302670.9072</v>
      </c>
      <c r="J6206" s="10" t="n">
        <v>92</v>
      </c>
      <c r="K6206" s="10" t="n">
        <v>234165.61988</v>
      </c>
      <c r="L6206" s="9" t="n">
        <v>0.144578313253012</v>
      </c>
      <c r="M6206" s="9" t="n">
        <v>0.0782798248407273</v>
      </c>
      <c r="N6206" s="9" t="n">
        <v>0.0326086956521738</v>
      </c>
      <c r="O6206" s="9" t="n">
        <v>0.393731210274368</v>
      </c>
    </row>
    <row r="6207">
      <c r="B6207" t="s">
        <v>62</v>
      </c>
      <c r="C6207" t="s">
        <v>21</v>
      </c>
      <c r="D6207" t="s">
        <v>803</v>
      </c>
      <c r="E6207" t="s">
        <v>22</v>
      </c>
      <c r="F6207" s="10" t="n">
        <v>31</v>
      </c>
      <c r="G6207" s="10" t="n">
        <v>177326.8848</v>
      </c>
      <c r="H6207" s="10" t="n">
        <v>23</v>
      </c>
      <c r="I6207" s="10" t="n">
        <v>120067.272</v>
      </c>
      <c r="J6207" s="10" t="n">
        <v>19</v>
      </c>
      <c r="K6207" s="10" t="n">
        <v>45418.3152</v>
      </c>
      <c r="L6207" s="9" t="n">
        <v>0.347826086956522</v>
      </c>
      <c r="M6207" s="9" t="n">
        <v>0.476896092050796</v>
      </c>
      <c r="N6207" s="9" t="n">
        <v>0.631578947368421</v>
      </c>
      <c r="O6207" s="9" t="n">
        <v>2.90430345157321</v>
      </c>
    </row>
    <row r="6208">
      <c r="B6208" t="s">
        <v>62</v>
      </c>
      <c r="C6208" t="s">
        <v>21</v>
      </c>
      <c r="D6208" t="s">
        <v>804</v>
      </c>
      <c r="E6208" t="s">
        <v>22</v>
      </c>
      <c r="F6208" s="10" t="n">
        <v>55</v>
      </c>
      <c r="G6208" s="10" t="n">
        <v>171132.540858</v>
      </c>
      <c r="H6208" s="10" t="n">
        <v>59</v>
      </c>
      <c r="I6208" s="10" t="n">
        <v>155207.813316</v>
      </c>
      <c r="J6208" s="10" t="n">
        <v>33</v>
      </c>
      <c r="K6208" s="10" t="n">
        <v>44564.668</v>
      </c>
      <c r="L6208" s="9" t="n">
        <v>-0.0677966101694916</v>
      </c>
      <c r="M6208" s="9" t="n">
        <v>0.102602615176193</v>
      </c>
      <c r="N6208" s="9" t="n">
        <v>0.666666666666667</v>
      </c>
      <c r="O6208" s="9" t="n">
        <v>2.84009459821399</v>
      </c>
    </row>
    <row r="6209">
      <c r="B6209" t="s">
        <v>62</v>
      </c>
      <c r="C6209" t="s">
        <v>21</v>
      </c>
      <c r="D6209" t="s">
        <v>805</v>
      </c>
      <c r="E6209" t="s">
        <v>22</v>
      </c>
      <c r="F6209" s="10" t="n">
        <v>110</v>
      </c>
      <c r="G6209" s="10" t="n">
        <v>335510.374914</v>
      </c>
      <c r="H6209" s="10" t="n">
        <v>86</v>
      </c>
      <c r="I6209" s="10" t="n">
        <v>299685.808944</v>
      </c>
      <c r="J6209" s="10" t="n">
        <v>105</v>
      </c>
      <c r="K6209" s="10" t="n">
        <v>223168.69528</v>
      </c>
      <c r="L6209" s="9" t="n">
        <v>0.279069767441861</v>
      </c>
      <c r="M6209" s="9" t="n">
        <v>0.119540414997409</v>
      </c>
      <c r="N6209" s="9" t="n">
        <v>0.0476190476190477</v>
      </c>
      <c r="O6209" s="9" t="n">
        <v>0.503393540447283</v>
      </c>
    </row>
    <row r="6210">
      <c r="B6210" t="s">
        <v>62</v>
      </c>
      <c r="C6210" t="s">
        <v>21</v>
      </c>
      <c r="D6210" t="s">
        <v>806</v>
      </c>
      <c r="E6210" t="s">
        <v>38</v>
      </c>
      <c r="F6210" s="10" t="n">
        <v>38</v>
      </c>
      <c r="G6210" s="10" t="n">
        <v>130839.3</v>
      </c>
      <c r="H6210" s="10" t="n">
        <v>41</v>
      </c>
      <c r="I6210" s="10" t="n">
        <v>155733.4062</v>
      </c>
      <c r="J6210" s="10" t="n">
        <v>57</v>
      </c>
      <c r="K6210" s="10" t="n">
        <v>165743.209984</v>
      </c>
      <c r="L6210" s="9" t="n">
        <v>-0.073170731707317</v>
      </c>
      <c r="M6210" s="9" t="n">
        <v>-0.159850778374614</v>
      </c>
      <c r="N6210" s="9" t="n">
        <v>-0.333333333333333</v>
      </c>
      <c r="O6210" s="9" t="n">
        <v>-0.210590285945164</v>
      </c>
    </row>
    <row r="6211">
      <c r="B6211" t="s">
        <v>62</v>
      </c>
      <c r="C6211" t="s">
        <v>21</v>
      </c>
      <c r="D6211" t="s">
        <v>807</v>
      </c>
      <c r="E6211" t="s">
        <v>30</v>
      </c>
      <c r="F6211" s="10" t="n">
        <v>72</v>
      </c>
      <c r="G6211" s="10" t="n">
        <v>211799.503458</v>
      </c>
      <c r="H6211" s="10" t="n">
        <v>63</v>
      </c>
      <c r="I6211" s="10" t="n">
        <v>230394.4236</v>
      </c>
      <c r="J6211" s="10" t="n">
        <v>83</v>
      </c>
      <c r="K6211" s="10" t="n">
        <v>175644.030384</v>
      </c>
      <c r="L6211" s="9" t="n">
        <v>0.142857142857143</v>
      </c>
      <c r="M6211" s="9" t="n">
        <v>-0.0807090720836353</v>
      </c>
      <c r="N6211" s="9" t="n">
        <v>-0.132530120481928</v>
      </c>
      <c r="O6211" s="9" t="n">
        <v>0.205845157361485</v>
      </c>
    </row>
    <row r="6212">
      <c r="B6212" t="s">
        <v>62</v>
      </c>
      <c r="C6212" t="s">
        <v>21</v>
      </c>
      <c r="D6212" t="s">
        <v>808</v>
      </c>
      <c r="E6212" t="s">
        <v>30</v>
      </c>
      <c r="F6212" s="10" t="n">
        <v>83</v>
      </c>
      <c r="G6212" s="10" t="n">
        <v>239384.56068</v>
      </c>
      <c r="H6212" s="10" t="n">
        <v>72</v>
      </c>
      <c r="I6212" s="10" t="n">
        <v>197375.096304</v>
      </c>
      <c r="J6212" s="10" t="n">
        <v>88</v>
      </c>
      <c r="K6212" s="10" t="n">
        <v>174469.727104</v>
      </c>
      <c r="L6212" s="9" t="n">
        <v>0.152777777777778</v>
      </c>
      <c r="M6212" s="9" t="n">
        <v>0.212840754293016</v>
      </c>
      <c r="N6212" s="9" t="n">
        <v>-0.0568181818181818</v>
      </c>
      <c r="O6212" s="9" t="n">
        <v>0.372069324882389</v>
      </c>
    </row>
    <row r="6213">
      <c r="B6213" t="s">
        <v>62</v>
      </c>
      <c r="C6213" t="s">
        <v>21</v>
      </c>
      <c r="D6213" t="s">
        <v>809</v>
      </c>
      <c r="E6213" t="s">
        <v>38</v>
      </c>
      <c r="F6213" s="10" t="n">
        <v>141</v>
      </c>
      <c r="G6213" s="10" t="n">
        <v>668462.22</v>
      </c>
      <c r="H6213" s="10" t="n">
        <v>114</v>
      </c>
      <c r="I6213" s="10" t="n">
        <v>514808.46</v>
      </c>
      <c r="J6213" s="10" t="n">
        <v>112</v>
      </c>
      <c r="K6213" s="10" t="n">
        <v>331320.36</v>
      </c>
      <c r="L6213" s="9" t="n">
        <v>0.236842105263158</v>
      </c>
      <c r="M6213" s="9" t="n">
        <v>0.29846782238194</v>
      </c>
      <c r="N6213" s="9" t="n">
        <v>0.258928571428571</v>
      </c>
      <c r="O6213" s="9" t="n">
        <v>1.017570607493</v>
      </c>
    </row>
    <row r="6214">
      <c r="B6214" t="s">
        <v>62</v>
      </c>
      <c r="C6214" t="s">
        <v>21</v>
      </c>
      <c r="D6214" t="s">
        <v>810</v>
      </c>
      <c r="E6214" t="s">
        <v>30</v>
      </c>
      <c r="F6214" s="10" t="n">
        <v>70</v>
      </c>
      <c r="G6214" s="10" t="n">
        <v>280079.5158</v>
      </c>
      <c r="H6214" s="10" t="n">
        <v>53</v>
      </c>
      <c r="I6214" s="10" t="n">
        <v>181789.6623</v>
      </c>
      <c r="J6214" s="10" t="n">
        <v>60</v>
      </c>
      <c r="K6214" s="10" t="n">
        <v>131689.617584</v>
      </c>
      <c r="L6214" s="9" t="n">
        <v>0.320754716981132</v>
      </c>
      <c r="M6214" s="9" t="n">
        <v>0.540679003725725</v>
      </c>
      <c r="N6214" s="9" t="n">
        <v>0.166666666666667</v>
      </c>
      <c r="O6214" s="9" t="n">
        <v>1.12681546911887</v>
      </c>
    </row>
    <row r="6215">
      <c r="B6215" t="s">
        <v>62</v>
      </c>
      <c r="C6215" t="s">
        <v>21</v>
      </c>
      <c r="D6215" t="s">
        <v>811</v>
      </c>
      <c r="E6215" t="s">
        <v>22</v>
      </c>
      <c r="F6215" s="10" t="n">
        <v>131</v>
      </c>
      <c r="G6215" s="10" t="n">
        <v>356721.52464</v>
      </c>
      <c r="H6215" s="10" t="n">
        <v>95</v>
      </c>
      <c r="I6215" s="10" t="n">
        <v>278642.20224</v>
      </c>
      <c r="J6215" s="10" t="n">
        <v>99</v>
      </c>
      <c r="K6215" s="10" t="n">
        <v>192991.144232</v>
      </c>
      <c r="L6215" s="9" t="n">
        <v>0.378947368421053</v>
      </c>
      <c r="M6215" s="9" t="n">
        <v>0.280213556210515</v>
      </c>
      <c r="N6215" s="9" t="n">
        <v>0.323232323232323</v>
      </c>
      <c r="O6215" s="9" t="n">
        <v>0.84838286782307</v>
      </c>
    </row>
    <row r="6216">
      <c r="B6216" t="s">
        <v>62</v>
      </c>
      <c r="C6216" t="s">
        <v>21</v>
      </c>
      <c r="D6216" t="s">
        <v>812</v>
      </c>
      <c r="E6216" t="s">
        <v>22</v>
      </c>
      <c r="F6216" s="10" t="n">
        <v>116</v>
      </c>
      <c r="G6216" s="10" t="n">
        <v>275574.908304</v>
      </c>
      <c r="H6216" s="10" t="n">
        <v>110</v>
      </c>
      <c r="I6216" s="10" t="n">
        <v>292441.136112</v>
      </c>
      <c r="J6216" s="10" t="n">
        <v>100</v>
      </c>
      <c r="K6216" s="10" t="n">
        <v>210719.9752</v>
      </c>
      <c r="L6216" s="9" t="n">
        <v>0.0545454545454545</v>
      </c>
      <c r="M6216" s="9" t="n">
        <v>-0.0576739238269834</v>
      </c>
      <c r="N6216" s="9" t="n">
        <v>0.16</v>
      </c>
      <c r="O6216" s="9" t="n">
        <v>0.307777812912347</v>
      </c>
    </row>
    <row r="6217">
      <c r="B6217" t="s">
        <v>62</v>
      </c>
      <c r="C6217" t="s">
        <v>21</v>
      </c>
      <c r="D6217" t="s">
        <v>813</v>
      </c>
      <c r="E6217" t="s">
        <v>30</v>
      </c>
      <c r="F6217" s="10" t="s">
        <v>85</v>
      </c>
      <c r="G6217" s="10" t="n">
        <v>7456.024</v>
      </c>
      <c r="H6217" s="10" t="s">
        <v>85</v>
      </c>
      <c r="I6217" s="10" t="n">
        <v>1862.712</v>
      </c>
      <c r="J6217" s="10" t="s">
        <v>85</v>
      </c>
      <c r="K6217" s="10" t="n">
        <v>1901.46</v>
      </c>
      <c r="L6217" s="9" t="s">
        <v>86</v>
      </c>
      <c r="M6217" s="9" t="n">
        <v>3.00277874411074</v>
      </c>
      <c r="N6217" s="9" t="s">
        <v>86</v>
      </c>
      <c r="O6217" s="9" t="n">
        <v>2.92121001756545</v>
      </c>
    </row>
    <row r="6218">
      <c r="B6218" t="s">
        <v>62</v>
      </c>
      <c r="C6218" t="s">
        <v>21</v>
      </c>
      <c r="D6218" t="s">
        <v>815</v>
      </c>
      <c r="E6218" t="s">
        <v>22</v>
      </c>
      <c r="F6218" s="10"/>
      <c r="G6218" s="10"/>
      <c r="H6218" s="10"/>
      <c r="I6218" s="10"/>
      <c r="J6218" s="10" t="n">
        <v>36</v>
      </c>
      <c r="K6218" s="10" t="n">
        <v>119518.5816</v>
      </c>
      <c r="L6218" s="9"/>
      <c r="M6218" s="9"/>
      <c r="N6218" s="9"/>
      <c r="O6218" s="9"/>
    </row>
    <row r="6219">
      <c r="B6219" t="s">
        <v>62</v>
      </c>
      <c r="C6219" t="s">
        <v>21</v>
      </c>
      <c r="D6219" t="s">
        <v>817</v>
      </c>
      <c r="E6219" t="s">
        <v>38</v>
      </c>
      <c r="F6219" s="10" t="n">
        <v>125</v>
      </c>
      <c r="G6219" s="10" t="n">
        <v>589932.683136</v>
      </c>
      <c r="H6219" s="10" t="n">
        <v>80</v>
      </c>
      <c r="I6219" s="10" t="n">
        <v>403034.95512</v>
      </c>
      <c r="J6219" s="10" t="n">
        <v>76</v>
      </c>
      <c r="K6219" s="10" t="n">
        <v>249792.0624</v>
      </c>
      <c r="L6219" s="9" t="n">
        <v>0.5625</v>
      </c>
      <c r="M6219" s="9" t="n">
        <v>0.463725852166725</v>
      </c>
      <c r="N6219" s="9" t="n">
        <v>0.644736842105263</v>
      </c>
      <c r="O6219" s="9" t="n">
        <v>1.36169507336595</v>
      </c>
    </row>
    <row r="6220">
      <c r="B6220" t="s">
        <v>62</v>
      </c>
      <c r="C6220" t="s">
        <v>21</v>
      </c>
      <c r="D6220" t="s">
        <v>818</v>
      </c>
      <c r="E6220" t="s">
        <v>22</v>
      </c>
      <c r="F6220" s="10" t="n">
        <v>204</v>
      </c>
      <c r="G6220" s="10" t="n">
        <v>672450.79626</v>
      </c>
      <c r="H6220" s="10" t="n">
        <v>169</v>
      </c>
      <c r="I6220" s="10" t="n">
        <v>517293.473112</v>
      </c>
      <c r="J6220" s="10" t="n">
        <v>151</v>
      </c>
      <c r="K6220" s="10" t="n">
        <v>282055.202688</v>
      </c>
      <c r="L6220" s="9" t="n">
        <v>0.207100591715976</v>
      </c>
      <c r="M6220" s="9" t="n">
        <v>0.299940616328648</v>
      </c>
      <c r="N6220" s="9" t="n">
        <v>0.350993377483444</v>
      </c>
      <c r="O6220" s="9" t="n">
        <v>1.38411059201004</v>
      </c>
    </row>
    <row r="6221">
      <c r="B6221" t="s">
        <v>62</v>
      </c>
      <c r="C6221" t="s">
        <v>21</v>
      </c>
      <c r="D6221" t="s">
        <v>819</v>
      </c>
      <c r="E6221" t="s">
        <v>38</v>
      </c>
      <c r="F6221" s="10" t="n">
        <v>351</v>
      </c>
      <c r="G6221" s="10" t="n">
        <v>1117798.547712</v>
      </c>
      <c r="H6221" s="10" t="n">
        <v>262</v>
      </c>
      <c r="I6221" s="10" t="n">
        <v>727278.99756</v>
      </c>
      <c r="J6221" s="10" t="n">
        <v>280</v>
      </c>
      <c r="K6221" s="10" t="n">
        <v>537292.703984</v>
      </c>
      <c r="L6221" s="9" t="n">
        <v>0.33969465648855</v>
      </c>
      <c r="M6221" s="9" t="n">
        <v>0.536959751982639</v>
      </c>
      <c r="N6221" s="9" t="n">
        <v>0.253571428571429</v>
      </c>
      <c r="O6221" s="9" t="n">
        <v>1.08042755731387</v>
      </c>
    </row>
    <row r="6222">
      <c r="B6222" t="s">
        <v>62</v>
      </c>
      <c r="C6222" t="s">
        <v>21</v>
      </c>
      <c r="D6222" t="s">
        <v>820</v>
      </c>
      <c r="E6222" t="s">
        <v>22</v>
      </c>
      <c r="F6222" s="10" t="n">
        <v>80</v>
      </c>
      <c r="G6222" s="10" t="n">
        <v>174462.225516</v>
      </c>
      <c r="H6222" s="10" t="n">
        <v>60</v>
      </c>
      <c r="I6222" s="10" t="n">
        <v>125099.883972</v>
      </c>
      <c r="J6222" s="10" t="n">
        <v>60</v>
      </c>
      <c r="K6222" s="10" t="n">
        <v>92972.654112</v>
      </c>
      <c r="L6222" s="9" t="n">
        <v>0.333333333333333</v>
      </c>
      <c r="M6222" s="9" t="n">
        <v>0.394583431868317</v>
      </c>
      <c r="N6222" s="9" t="n">
        <v>0.333333333333333</v>
      </c>
      <c r="O6222" s="9" t="n">
        <v>0.876489675188074</v>
      </c>
    </row>
    <row r="6223">
      <c r="B6223" t="s">
        <v>62</v>
      </c>
      <c r="C6223" t="s">
        <v>21</v>
      </c>
      <c r="D6223" t="s">
        <v>821</v>
      </c>
      <c r="E6223" t="s">
        <v>32</v>
      </c>
      <c r="F6223" s="10" t="n">
        <v>6</v>
      </c>
      <c r="G6223" s="10" t="n">
        <v>13735.8128</v>
      </c>
      <c r="H6223" s="10" t="n">
        <v>5</v>
      </c>
      <c r="I6223" s="10" t="n">
        <v>12148.4491</v>
      </c>
      <c r="J6223" s="10" t="s">
        <v>85</v>
      </c>
      <c r="K6223" s="10" t="n">
        <v>6731.54</v>
      </c>
      <c r="L6223" s="9" t="n">
        <v>0.2</v>
      </c>
      <c r="M6223" s="9" t="n">
        <v>0.130663896842602</v>
      </c>
      <c r="N6223" s="9" t="s">
        <v>86</v>
      </c>
      <c r="O6223" s="9" t="n">
        <v>1.04051566209218</v>
      </c>
    </row>
    <row r="6224">
      <c r="B6224" t="s">
        <v>62</v>
      </c>
      <c r="C6224" t="s">
        <v>21</v>
      </c>
      <c r="D6224" t="s">
        <v>822</v>
      </c>
      <c r="E6224" t="s">
        <v>40</v>
      </c>
      <c r="F6224" s="10" t="n">
        <v>93</v>
      </c>
      <c r="G6224" s="10" t="n">
        <v>1196210.296152</v>
      </c>
      <c r="H6224" s="10" t="n">
        <v>85</v>
      </c>
      <c r="I6224" s="10" t="n">
        <v>1258119.536184</v>
      </c>
      <c r="J6224" s="10" t="n">
        <v>82</v>
      </c>
      <c r="K6224" s="10" t="n">
        <v>800860.3027</v>
      </c>
      <c r="L6224" s="9" t="n">
        <v>0.0941176470588236</v>
      </c>
      <c r="M6224" s="9" t="n">
        <v>-0.0492077566967737</v>
      </c>
      <c r="N6224" s="9" t="n">
        <v>0.134146341463415</v>
      </c>
      <c r="O6224" s="9" t="n">
        <v>0.493656624156706</v>
      </c>
    </row>
    <row r="6225">
      <c r="B6225" t="s">
        <v>62</v>
      </c>
      <c r="C6225" t="s">
        <v>21</v>
      </c>
      <c r="D6225" t="s">
        <v>823</v>
      </c>
      <c r="E6225" t="s">
        <v>32</v>
      </c>
      <c r="F6225" s="10" t="n">
        <v>9</v>
      </c>
      <c r="G6225" s="10" t="n">
        <v>23028.606</v>
      </c>
      <c r="H6225" s="10" t="n">
        <v>9</v>
      </c>
      <c r="I6225" s="10" t="n">
        <v>36597.5643</v>
      </c>
      <c r="J6225" s="10" t="n">
        <v>11</v>
      </c>
      <c r="K6225" s="10" t="n">
        <v>27142.57</v>
      </c>
      <c r="L6225" s="9" t="n">
        <v>0</v>
      </c>
      <c r="M6225" s="9" t="n">
        <v>-0.370761239430352</v>
      </c>
      <c r="N6225" s="9" t="n">
        <v>-0.181818181818182</v>
      </c>
      <c r="O6225" s="9" t="n">
        <v>-0.151568698174123</v>
      </c>
    </row>
    <row r="6226">
      <c r="B6226" t="s">
        <v>62</v>
      </c>
      <c r="C6226" t="s">
        <v>21</v>
      </c>
      <c r="D6226" t="s">
        <v>824</v>
      </c>
      <c r="E6226" t="s">
        <v>30</v>
      </c>
      <c r="F6226" s="10" t="n">
        <v>126</v>
      </c>
      <c r="G6226" s="10" t="n">
        <v>492397.959636</v>
      </c>
      <c r="H6226" s="10" t="n">
        <v>112</v>
      </c>
      <c r="I6226" s="10" t="n">
        <v>408295.755</v>
      </c>
      <c r="J6226" s="10" t="n">
        <v>86</v>
      </c>
      <c r="K6226" s="10" t="n">
        <v>288393.16372</v>
      </c>
      <c r="L6226" s="9" t="n">
        <v>0.125</v>
      </c>
      <c r="M6226" s="9" t="n">
        <v>0.205983539152887</v>
      </c>
      <c r="N6226" s="9" t="n">
        <v>0.465116279069767</v>
      </c>
      <c r="O6226" s="9" t="n">
        <v>0.707384298866625</v>
      </c>
    </row>
    <row r="6227">
      <c r="B6227" t="s">
        <v>62</v>
      </c>
      <c r="C6227" t="s">
        <v>21</v>
      </c>
      <c r="D6227" t="s">
        <v>825</v>
      </c>
      <c r="E6227" t="s">
        <v>30</v>
      </c>
      <c r="F6227" s="10" t="n">
        <v>70</v>
      </c>
      <c r="G6227" s="10" t="n">
        <v>175443.126264</v>
      </c>
      <c r="H6227" s="10" t="n">
        <v>56</v>
      </c>
      <c r="I6227" s="10" t="n">
        <v>157692.512028</v>
      </c>
      <c r="J6227" s="10" t="n">
        <v>69</v>
      </c>
      <c r="K6227" s="10" t="n">
        <v>106603.197044</v>
      </c>
      <c r="L6227" s="9" t="n">
        <v>0.25</v>
      </c>
      <c r="M6227" s="9" t="n">
        <v>0.112564724904935</v>
      </c>
      <c r="N6227" s="9" t="n">
        <v>0.0144927536231885</v>
      </c>
      <c r="O6227" s="9" t="n">
        <v>0.645758580688594</v>
      </c>
    </row>
    <row r="6228">
      <c r="B6228" t="s">
        <v>62</v>
      </c>
      <c r="C6228" t="s">
        <v>21</v>
      </c>
      <c r="D6228" t="s">
        <v>828</v>
      </c>
      <c r="E6228" t="s">
        <v>32</v>
      </c>
      <c r="F6228" s="10" t="n">
        <v>152</v>
      </c>
      <c r="G6228" s="10" t="n">
        <v>464528.231874</v>
      </c>
      <c r="H6228" s="10" t="n">
        <v>133</v>
      </c>
      <c r="I6228" s="10" t="n">
        <v>384676.98102</v>
      </c>
      <c r="J6228" s="10" t="n">
        <v>141</v>
      </c>
      <c r="K6228" s="10" t="n">
        <v>356145.070148</v>
      </c>
      <c r="L6228" s="9" t="n">
        <v>0.142857142857143</v>
      </c>
      <c r="M6228" s="9" t="n">
        <v>0.207580008146753</v>
      </c>
      <c r="N6228" s="9" t="n">
        <v>0.0780141843971631</v>
      </c>
      <c r="O6228" s="9" t="n">
        <v>0.304323071721757</v>
      </c>
    </row>
    <row r="6229">
      <c r="B6229" t="s">
        <v>62</v>
      </c>
      <c r="C6229" t="s">
        <v>21</v>
      </c>
      <c r="D6229" t="s">
        <v>830</v>
      </c>
      <c r="E6229" t="s">
        <v>22</v>
      </c>
      <c r="F6229" s="10" t="n">
        <v>24</v>
      </c>
      <c r="G6229" s="10" t="n">
        <v>91314.4752</v>
      </c>
      <c r="H6229" s="10" t="n">
        <v>27</v>
      </c>
      <c r="I6229" s="10" t="n">
        <v>107502.0336</v>
      </c>
      <c r="J6229" s="10" t="n">
        <v>35</v>
      </c>
      <c r="K6229" s="10" t="n">
        <v>88693.365564</v>
      </c>
      <c r="L6229" s="9" t="n">
        <v>-0.111111111111111</v>
      </c>
      <c r="M6229" s="9" t="n">
        <v>-0.150579090068488</v>
      </c>
      <c r="N6229" s="9" t="n">
        <v>-0.314285714285714</v>
      </c>
      <c r="O6229" s="9" t="n">
        <v>0.0295524881633751</v>
      </c>
    </row>
    <row r="6230">
      <c r="B6230" t="s">
        <v>62</v>
      </c>
      <c r="C6230" t="s">
        <v>21</v>
      </c>
      <c r="D6230" t="s">
        <v>832</v>
      </c>
      <c r="E6230" t="s">
        <v>22</v>
      </c>
      <c r="F6230" s="10" t="n">
        <v>114</v>
      </c>
      <c r="G6230" s="10" t="n">
        <v>384177.2895</v>
      </c>
      <c r="H6230" s="10" t="n">
        <v>109</v>
      </c>
      <c r="I6230" s="10" t="n">
        <v>399633.894288</v>
      </c>
      <c r="J6230" s="10" t="n">
        <v>111</v>
      </c>
      <c r="K6230" s="10" t="n">
        <v>217818.216348</v>
      </c>
      <c r="L6230" s="9" t="n">
        <v>0.0458715596330275</v>
      </c>
      <c r="M6230" s="9" t="n">
        <v>-0.0386769115656167</v>
      </c>
      <c r="N6230" s="9" t="n">
        <v>0.027027027027027</v>
      </c>
      <c r="O6230" s="9" t="n">
        <v>0.763751884214378</v>
      </c>
    </row>
    <row r="6231">
      <c r="B6231" t="s">
        <v>62</v>
      </c>
      <c r="C6231" t="s">
        <v>21</v>
      </c>
      <c r="D6231" t="s">
        <v>1537</v>
      </c>
      <c r="E6231" t="s">
        <v>22</v>
      </c>
      <c r="F6231" s="10" t="n">
        <v>264</v>
      </c>
      <c r="G6231" s="10" t="n">
        <v>759275.475984</v>
      </c>
      <c r="H6231" s="10" t="n">
        <v>233</v>
      </c>
      <c r="I6231" s="10" t="n">
        <v>664009.087536</v>
      </c>
      <c r="J6231" s="10" t="n">
        <v>244</v>
      </c>
      <c r="K6231" s="10" t="n">
        <v>474286.608884</v>
      </c>
      <c r="L6231" s="9" t="n">
        <v>0.133047210300429</v>
      </c>
      <c r="M6231" s="9" t="n">
        <v>0.143471513020272</v>
      </c>
      <c r="N6231" s="9" t="n">
        <v>0.0819672131147542</v>
      </c>
      <c r="O6231" s="9" t="n">
        <v>0.600879008097195</v>
      </c>
    </row>
    <row r="6232">
      <c r="B6232" t="s">
        <v>62</v>
      </c>
      <c r="C6232" t="s">
        <v>21</v>
      </c>
      <c r="D6232" t="s">
        <v>834</v>
      </c>
      <c r="E6232" t="s">
        <v>22</v>
      </c>
      <c r="F6232" s="10" t="n">
        <v>73</v>
      </c>
      <c r="G6232" s="10" t="n">
        <v>153705.3264</v>
      </c>
      <c r="H6232" s="10" t="n">
        <v>75</v>
      </c>
      <c r="I6232" s="10" t="n">
        <v>162209.1744</v>
      </c>
      <c r="J6232" s="10" t="n">
        <v>46</v>
      </c>
      <c r="K6232" s="10" t="n">
        <v>58435.8816</v>
      </c>
      <c r="L6232" s="9" t="n">
        <v>-0.0266666666666666</v>
      </c>
      <c r="M6232" s="9" t="n">
        <v>-0.0524251974739106</v>
      </c>
      <c r="N6232" s="9" t="n">
        <v>0.58695652173913</v>
      </c>
      <c r="O6232" s="9" t="n">
        <v>1.63032442039858</v>
      </c>
    </row>
    <row r="6233">
      <c r="B6233" t="s">
        <v>62</v>
      </c>
      <c r="C6233" t="s">
        <v>42</v>
      </c>
      <c r="D6233" t="s">
        <v>835</v>
      </c>
      <c r="E6233" t="s">
        <v>22</v>
      </c>
      <c r="F6233" s="10" t="n">
        <v>78</v>
      </c>
      <c r="G6233" s="10" t="n">
        <v>207550.9812</v>
      </c>
      <c r="H6233" s="10" t="n">
        <v>71</v>
      </c>
      <c r="I6233" s="10" t="n">
        <v>201725.3364</v>
      </c>
      <c r="J6233" s="10" t="n">
        <v>89</v>
      </c>
      <c r="K6233" s="10" t="n">
        <v>144640.3476</v>
      </c>
      <c r="L6233" s="9" t="n">
        <v>0.0985915492957747</v>
      </c>
      <c r="M6233" s="9" t="n">
        <v>0.0288790932461174</v>
      </c>
      <c r="N6233" s="9" t="n">
        <v>-0.123595505617977</v>
      </c>
      <c r="O6233" s="9" t="n">
        <v>0.434945260045821</v>
      </c>
    </row>
    <row r="6234">
      <c r="B6234" t="s">
        <v>62</v>
      </c>
      <c r="C6234" t="s">
        <v>42</v>
      </c>
      <c r="D6234" t="s">
        <v>1620</v>
      </c>
      <c r="E6234" t="s">
        <v>45</v>
      </c>
      <c r="F6234" s="10"/>
      <c r="G6234" s="10"/>
      <c r="H6234" s="10"/>
      <c r="I6234" s="10"/>
      <c r="J6234" s="10" t="s">
        <v>85</v>
      </c>
      <c r="K6234" s="10" t="n">
        <v>1107.9</v>
      </c>
      <c r="L6234" s="9"/>
      <c r="M6234" s="9"/>
      <c r="N6234" s="9" t="s">
        <v>86</v>
      </c>
      <c r="O6234" s="9"/>
    </row>
    <row r="6235">
      <c r="B6235" t="s">
        <v>62</v>
      </c>
      <c r="C6235" t="s">
        <v>42</v>
      </c>
      <c r="D6235" t="s">
        <v>836</v>
      </c>
      <c r="E6235" t="s">
        <v>22</v>
      </c>
      <c r="F6235" s="10" t="n">
        <v>92</v>
      </c>
      <c r="G6235" s="10" t="n">
        <v>291666.224304</v>
      </c>
      <c r="H6235" s="10" t="n">
        <v>96</v>
      </c>
      <c r="I6235" s="10" t="n">
        <v>254342.075184</v>
      </c>
      <c r="J6235" s="10" t="n">
        <v>84</v>
      </c>
      <c r="K6235" s="10" t="n">
        <v>151061.94888</v>
      </c>
      <c r="L6235" s="9" t="n">
        <v>-0.0416666666666666</v>
      </c>
      <c r="M6235" s="9" t="n">
        <v>0.146747835933156</v>
      </c>
      <c r="N6235" s="9" t="n">
        <v>0.0952380952380953</v>
      </c>
      <c r="O6235" s="9" t="n">
        <v>0.930772285585251</v>
      </c>
    </row>
    <row r="6236">
      <c r="B6236" t="s">
        <v>62</v>
      </c>
      <c r="C6236" t="s">
        <v>42</v>
      </c>
      <c r="D6236" t="s">
        <v>837</v>
      </c>
      <c r="E6236" t="s">
        <v>22</v>
      </c>
      <c r="F6236" s="10" t="n">
        <v>56</v>
      </c>
      <c r="G6236" s="10" t="n">
        <v>189491.1408</v>
      </c>
      <c r="H6236" s="10" t="n">
        <v>54</v>
      </c>
      <c r="I6236" s="10" t="n">
        <v>206590.176</v>
      </c>
      <c r="J6236" s="10" t="n">
        <v>44</v>
      </c>
      <c r="K6236" s="10" t="n">
        <v>96750.264</v>
      </c>
      <c r="L6236" s="9" t="n">
        <v>0.037037037037037</v>
      </c>
      <c r="M6236" s="9" t="n">
        <v>-0.0827679008318383</v>
      </c>
      <c r="N6236" s="9" t="n">
        <v>0.272727272727273</v>
      </c>
      <c r="O6236" s="9" t="n">
        <v>0.958559418504533</v>
      </c>
    </row>
    <row r="6237">
      <c r="B6237" t="s">
        <v>62</v>
      </c>
      <c r="C6237" t="s">
        <v>42</v>
      </c>
      <c r="D6237" t="s">
        <v>838</v>
      </c>
      <c r="E6237" t="s">
        <v>32</v>
      </c>
      <c r="F6237" s="10" t="n">
        <v>290</v>
      </c>
      <c r="G6237" s="10" t="n">
        <v>1061453.015532</v>
      </c>
      <c r="H6237" s="10" t="n">
        <v>247</v>
      </c>
      <c r="I6237" s="10" t="n">
        <v>921738.795516</v>
      </c>
      <c r="J6237" s="10" t="n">
        <v>299</v>
      </c>
      <c r="K6237" s="10" t="n">
        <v>784156.864244</v>
      </c>
      <c r="L6237" s="9" t="n">
        <v>0.174089068825911</v>
      </c>
      <c r="M6237" s="9" t="n">
        <v>0.151576803206798</v>
      </c>
      <c r="N6237" s="9" t="n">
        <v>-0.0301003344481605</v>
      </c>
      <c r="O6237" s="9" t="n">
        <v>0.353623316879766</v>
      </c>
    </row>
    <row r="6238">
      <c r="B6238" t="s">
        <v>62</v>
      </c>
      <c r="C6238" t="s">
        <v>42</v>
      </c>
      <c r="D6238" t="s">
        <v>839</v>
      </c>
      <c r="E6238" t="s">
        <v>30</v>
      </c>
      <c r="F6238" s="10"/>
      <c r="G6238" s="10"/>
      <c r="H6238" s="10" t="s">
        <v>85</v>
      </c>
      <c r="I6238" s="10" t="n">
        <v>11798.6706</v>
      </c>
      <c r="J6238" s="10"/>
      <c r="K6238" s="10"/>
      <c r="L6238" s="9" t="s">
        <v>86</v>
      </c>
      <c r="M6238" s="9"/>
      <c r="N6238" s="9"/>
      <c r="O6238" s="9"/>
    </row>
    <row r="6239">
      <c r="B6239" t="s">
        <v>62</v>
      </c>
      <c r="C6239" t="s">
        <v>42</v>
      </c>
      <c r="D6239" t="s">
        <v>840</v>
      </c>
      <c r="E6239" t="s">
        <v>32</v>
      </c>
      <c r="F6239" s="10" t="n">
        <v>216</v>
      </c>
      <c r="G6239" s="10" t="n">
        <v>716225.4309</v>
      </c>
      <c r="H6239" s="10" t="n">
        <v>192</v>
      </c>
      <c r="I6239" s="10" t="n">
        <v>482333.9625</v>
      </c>
      <c r="J6239" s="10" t="n">
        <v>138</v>
      </c>
      <c r="K6239" s="10" t="n">
        <v>317929.3456</v>
      </c>
      <c r="L6239" s="9" t="n">
        <v>0.125</v>
      </c>
      <c r="M6239" s="9" t="n">
        <v>0.484916026206635</v>
      </c>
      <c r="N6239" s="9" t="n">
        <v>0.565217391304348</v>
      </c>
      <c r="O6239" s="9" t="n">
        <v>1.25278176051453</v>
      </c>
    </row>
    <row r="6240">
      <c r="B6240" t="s">
        <v>62</v>
      </c>
      <c r="C6240" t="s">
        <v>42</v>
      </c>
      <c r="D6240" t="s">
        <v>841</v>
      </c>
      <c r="E6240" t="s">
        <v>22</v>
      </c>
      <c r="F6240" s="10" t="n">
        <v>162</v>
      </c>
      <c r="G6240" s="10" t="n">
        <v>495296.5956</v>
      </c>
      <c r="H6240" s="10" t="n">
        <v>117</v>
      </c>
      <c r="I6240" s="10" t="n">
        <v>404524.135536</v>
      </c>
      <c r="J6240" s="10" t="n">
        <v>124</v>
      </c>
      <c r="K6240" s="10" t="n">
        <v>197274.936</v>
      </c>
      <c r="L6240" s="9" t="n">
        <v>0.384615384615385</v>
      </c>
      <c r="M6240" s="9" t="n">
        <v>0.224393187179611</v>
      </c>
      <c r="N6240" s="9" t="n">
        <v>0.306451612903226</v>
      </c>
      <c r="O6240" s="9" t="n">
        <v>1.51069195936781</v>
      </c>
    </row>
    <row r="6241">
      <c r="B6241" t="s">
        <v>62</v>
      </c>
      <c r="C6241" t="s">
        <v>42</v>
      </c>
      <c r="D6241" t="s">
        <v>842</v>
      </c>
      <c r="E6241" t="s">
        <v>22</v>
      </c>
      <c r="F6241" s="10"/>
      <c r="G6241" s="10"/>
      <c r="H6241" s="10"/>
      <c r="I6241" s="10"/>
      <c r="J6241" s="10" t="s">
        <v>85</v>
      </c>
      <c r="K6241" s="10" t="n">
        <v>2933.1528</v>
      </c>
      <c r="L6241" s="9"/>
      <c r="M6241" s="9"/>
      <c r="N6241" s="9" t="s">
        <v>86</v>
      </c>
      <c r="O6241" s="9"/>
    </row>
    <row r="6242">
      <c r="B6242" t="s">
        <v>62</v>
      </c>
      <c r="C6242" t="s">
        <v>42</v>
      </c>
      <c r="D6242" t="s">
        <v>843</v>
      </c>
      <c r="E6242" t="s">
        <v>38</v>
      </c>
      <c r="F6242" s="10" t="n">
        <v>69</v>
      </c>
      <c r="G6242" s="10" t="n">
        <v>245999.728368</v>
      </c>
      <c r="H6242" s="10" t="n">
        <v>60</v>
      </c>
      <c r="I6242" s="10" t="n">
        <v>225026.8452</v>
      </c>
      <c r="J6242" s="10" t="n">
        <v>69</v>
      </c>
      <c r="K6242" s="10" t="n">
        <v>183781.845</v>
      </c>
      <c r="L6242" s="9" t="n">
        <v>0.15</v>
      </c>
      <c r="M6242" s="9" t="n">
        <v>0.0932016939994855</v>
      </c>
      <c r="N6242" s="9" t="n">
        <v>0</v>
      </c>
      <c r="O6242" s="9" t="n">
        <v>0.338542054401511</v>
      </c>
    </row>
    <row r="6243">
      <c r="B6243" t="s">
        <v>62</v>
      </c>
      <c r="C6243" t="s">
        <v>42</v>
      </c>
      <c r="D6243" t="s">
        <v>845</v>
      </c>
      <c r="E6243" t="s">
        <v>30</v>
      </c>
      <c r="F6243" s="10" t="n">
        <v>287</v>
      </c>
      <c r="G6243" s="10" t="n">
        <v>853970.4936</v>
      </c>
      <c r="H6243" s="10" t="n">
        <v>249</v>
      </c>
      <c r="I6243" s="10" t="n">
        <v>746437.725351</v>
      </c>
      <c r="J6243" s="10" t="n">
        <v>288</v>
      </c>
      <c r="K6243" s="10" t="n">
        <v>566026.543024</v>
      </c>
      <c r="L6243" s="9" t="n">
        <v>0.152610441767068</v>
      </c>
      <c r="M6243" s="9" t="n">
        <v>0.144061272088619</v>
      </c>
      <c r="N6243" s="9" t="n">
        <v>-0.00347222222222221</v>
      </c>
      <c r="O6243" s="9" t="n">
        <v>0.508711038598398</v>
      </c>
    </row>
    <row r="6244">
      <c r="B6244" t="s">
        <v>62</v>
      </c>
      <c r="C6244" t="s">
        <v>42</v>
      </c>
      <c r="D6244" t="s">
        <v>846</v>
      </c>
      <c r="E6244" t="s">
        <v>30</v>
      </c>
      <c r="F6244" s="10" t="n">
        <v>155</v>
      </c>
      <c r="G6244" s="10" t="n">
        <v>525634.905582</v>
      </c>
      <c r="H6244" s="10" t="n">
        <v>128</v>
      </c>
      <c r="I6244" s="10" t="n">
        <v>399227.682096</v>
      </c>
      <c r="J6244" s="10" t="n">
        <v>124</v>
      </c>
      <c r="K6244" s="10" t="n">
        <v>262452.810736</v>
      </c>
      <c r="L6244" s="9" t="n">
        <v>0.2109375</v>
      </c>
      <c r="M6244" s="9" t="n">
        <v>0.316629405111251</v>
      </c>
      <c r="N6244" s="9" t="n">
        <v>0.25</v>
      </c>
      <c r="O6244" s="9" t="n">
        <v>1.00277872470847</v>
      </c>
    </row>
    <row r="6245">
      <c r="B6245" t="s">
        <v>62</v>
      </c>
      <c r="C6245" t="s">
        <v>42</v>
      </c>
      <c r="D6245" t="s">
        <v>847</v>
      </c>
      <c r="E6245" t="s">
        <v>22</v>
      </c>
      <c r="F6245" s="10" t="n">
        <v>100</v>
      </c>
      <c r="G6245" s="10" t="n">
        <v>351169.0848</v>
      </c>
      <c r="H6245" s="10" t="n">
        <v>78</v>
      </c>
      <c r="I6245" s="10" t="n">
        <v>240410.5704</v>
      </c>
      <c r="J6245" s="10" t="n">
        <v>69</v>
      </c>
      <c r="K6245" s="10" t="n">
        <v>153162.8736</v>
      </c>
      <c r="L6245" s="9" t="n">
        <v>0.282051282051282</v>
      </c>
      <c r="M6245" s="9" t="n">
        <v>0.46070567619268</v>
      </c>
      <c r="N6245" s="9" t="n">
        <v>0.449275362318841</v>
      </c>
      <c r="O6245" s="9" t="n">
        <v>1.29278203356979</v>
      </c>
    </row>
    <row r="6246">
      <c r="B6246" t="s">
        <v>62</v>
      </c>
      <c r="C6246" t="s">
        <v>42</v>
      </c>
      <c r="D6246" t="s">
        <v>848</v>
      </c>
      <c r="E6246" t="s">
        <v>22</v>
      </c>
      <c r="F6246" s="10" t="n">
        <v>88</v>
      </c>
      <c r="G6246" s="10" t="n">
        <v>289185.199488</v>
      </c>
      <c r="H6246" s="10" t="n">
        <v>60</v>
      </c>
      <c r="I6246" s="10" t="n">
        <v>198700.2576</v>
      </c>
      <c r="J6246" s="10"/>
      <c r="K6246" s="10"/>
      <c r="L6246" s="9" t="n">
        <v>0.466666666666667</v>
      </c>
      <c r="M6246" s="9" t="n">
        <v>0.455384119683195</v>
      </c>
      <c r="N6246" s="9"/>
      <c r="O6246" s="9"/>
    </row>
    <row r="6247">
      <c r="B6247" t="s">
        <v>62</v>
      </c>
      <c r="C6247" t="s">
        <v>42</v>
      </c>
      <c r="D6247" t="s">
        <v>849</v>
      </c>
      <c r="E6247" t="s">
        <v>22</v>
      </c>
      <c r="F6247" s="10" t="n">
        <v>38</v>
      </c>
      <c r="G6247" s="10" t="n">
        <v>145120.7877</v>
      </c>
      <c r="H6247" s="10" t="n">
        <v>29</v>
      </c>
      <c r="I6247" s="10" t="n">
        <v>127751.6448</v>
      </c>
      <c r="J6247" s="10" t="n">
        <v>39</v>
      </c>
      <c r="K6247" s="10" t="n">
        <v>105788.93412</v>
      </c>
      <c r="L6247" s="9" t="n">
        <v>0.310344827586207</v>
      </c>
      <c r="M6247" s="9" t="n">
        <v>0.135960229139845</v>
      </c>
      <c r="N6247" s="9" t="n">
        <v>-0.0256410256410257</v>
      </c>
      <c r="O6247" s="9" t="n">
        <v>0.37179553709639</v>
      </c>
    </row>
    <row r="6248">
      <c r="B6248" t="s">
        <v>62</v>
      </c>
      <c r="C6248" t="s">
        <v>42</v>
      </c>
      <c r="D6248" t="s">
        <v>850</v>
      </c>
      <c r="E6248" t="s">
        <v>45</v>
      </c>
      <c r="F6248" s="10" t="n">
        <v>6</v>
      </c>
      <c r="G6248" s="10" t="n">
        <v>8224.53</v>
      </c>
      <c r="H6248" s="10" t="s">
        <v>85</v>
      </c>
      <c r="I6248" s="10" t="n">
        <v>5489.13</v>
      </c>
      <c r="J6248" s="10" t="n">
        <v>7</v>
      </c>
      <c r="K6248" s="10" t="n">
        <v>6478.35</v>
      </c>
      <c r="L6248" s="9" t="s">
        <v>86</v>
      </c>
      <c r="M6248" s="9" t="n">
        <v>0.498330336501413</v>
      </c>
      <c r="N6248" s="9" t="n">
        <v>-0.142857142857143</v>
      </c>
      <c r="O6248" s="9" t="n">
        <v>0.26954085531038</v>
      </c>
    </row>
    <row r="6249">
      <c r="B6249" t="s">
        <v>62</v>
      </c>
      <c r="C6249" t="s">
        <v>42</v>
      </c>
      <c r="D6249" t="s">
        <v>851</v>
      </c>
      <c r="E6249" t="s">
        <v>40</v>
      </c>
      <c r="F6249" s="10" t="n">
        <v>61</v>
      </c>
      <c r="G6249" s="10" t="n">
        <v>1153876.14924</v>
      </c>
      <c r="H6249" s="10" t="n">
        <v>60</v>
      </c>
      <c r="I6249" s="10" t="n">
        <v>1156361.66784</v>
      </c>
      <c r="J6249" s="10" t="n">
        <v>68</v>
      </c>
      <c r="K6249" s="10" t="n">
        <v>883096.5731</v>
      </c>
      <c r="L6249" s="9" t="n">
        <v>0.0166666666666666</v>
      </c>
      <c r="M6249" s="9" t="n">
        <v>-0.00214943012132429</v>
      </c>
      <c r="N6249" s="9" t="n">
        <v>-0.102941176470588</v>
      </c>
      <c r="O6249" s="9" t="n">
        <v>0.306625101249643</v>
      </c>
    </row>
    <row r="6250">
      <c r="B6250" t="s">
        <v>62</v>
      </c>
      <c r="C6250" t="s">
        <v>42</v>
      </c>
      <c r="D6250" t="s">
        <v>852</v>
      </c>
      <c r="E6250" t="s">
        <v>43</v>
      </c>
      <c r="F6250" s="10" t="s">
        <v>85</v>
      </c>
      <c r="G6250" s="10" t="n">
        <v>14779.88475</v>
      </c>
      <c r="H6250" s="10" t="s">
        <v>85</v>
      </c>
      <c r="I6250" s="10" t="n">
        <v>6245.202</v>
      </c>
      <c r="J6250" s="10"/>
      <c r="K6250" s="10"/>
      <c r="L6250" s="9" t="s">
        <v>86</v>
      </c>
      <c r="M6250" s="9" t="n">
        <v>1.3665983502215</v>
      </c>
      <c r="N6250" s="9" t="s">
        <v>86</v>
      </c>
      <c r="O6250" s="9"/>
    </row>
    <row r="6251">
      <c r="B6251" t="s">
        <v>62</v>
      </c>
      <c r="C6251" t="s">
        <v>42</v>
      </c>
      <c r="D6251" t="s">
        <v>854</v>
      </c>
      <c r="E6251" t="s">
        <v>38</v>
      </c>
      <c r="F6251" s="10" t="s">
        <v>85</v>
      </c>
      <c r="G6251" s="10" t="n">
        <v>17735.37</v>
      </c>
      <c r="H6251" s="10" t="s">
        <v>85</v>
      </c>
      <c r="I6251" s="10" t="n">
        <v>12593.85</v>
      </c>
      <c r="J6251" s="10"/>
      <c r="K6251" s="10"/>
      <c r="L6251" s="9" t="s">
        <v>86</v>
      </c>
      <c r="M6251" s="9" t="n">
        <v>0.408256410867209</v>
      </c>
      <c r="N6251" s="9" t="s">
        <v>86</v>
      </c>
      <c r="O6251" s="9"/>
    </row>
    <row r="6252">
      <c r="B6252" t="s">
        <v>62</v>
      </c>
      <c r="C6252" t="s">
        <v>42</v>
      </c>
      <c r="D6252" t="s">
        <v>855</v>
      </c>
      <c r="E6252" t="s">
        <v>45</v>
      </c>
      <c r="F6252" s="10" t="n">
        <v>17</v>
      </c>
      <c r="G6252" s="10" t="n">
        <v>66051.3</v>
      </c>
      <c r="H6252" s="10" t="n">
        <v>16</v>
      </c>
      <c r="I6252" s="10" t="n">
        <v>61379.5</v>
      </c>
      <c r="J6252" s="10" t="n">
        <v>25</v>
      </c>
      <c r="K6252" s="10" t="n">
        <v>58166</v>
      </c>
      <c r="L6252" s="9" t="n">
        <v>0.0625</v>
      </c>
      <c r="M6252" s="9" t="n">
        <v>0.0761133603238866</v>
      </c>
      <c r="N6252" s="9" t="n">
        <v>-0.32</v>
      </c>
      <c r="O6252" s="9" t="n">
        <v>0.135565450606884</v>
      </c>
    </row>
    <row r="6253">
      <c r="B6253" t="s">
        <v>62</v>
      </c>
      <c r="C6253" t="s">
        <v>42</v>
      </c>
      <c r="D6253" t="s">
        <v>856</v>
      </c>
      <c r="E6253" t="s">
        <v>22</v>
      </c>
      <c r="F6253" s="10" t="n">
        <v>39</v>
      </c>
      <c r="G6253" s="10" t="n">
        <v>84236.56</v>
      </c>
      <c r="H6253" s="10" t="n">
        <v>25</v>
      </c>
      <c r="I6253" s="10" t="n">
        <v>50973.99</v>
      </c>
      <c r="J6253" s="10" t="n">
        <v>33</v>
      </c>
      <c r="K6253" s="10" t="n">
        <v>59384</v>
      </c>
      <c r="L6253" s="9" t="n">
        <v>0.56</v>
      </c>
      <c r="M6253" s="9" t="n">
        <v>0.652540050327628</v>
      </c>
      <c r="N6253" s="9" t="n">
        <v>0.181818181818182</v>
      </c>
      <c r="O6253" s="9" t="n">
        <v>0.418505994880776</v>
      </c>
    </row>
    <row r="6254">
      <c r="B6254" t="s">
        <v>62</v>
      </c>
      <c r="C6254" t="s">
        <v>42</v>
      </c>
      <c r="D6254" t="s">
        <v>857</v>
      </c>
      <c r="E6254" t="s">
        <v>22</v>
      </c>
      <c r="F6254" s="10" t="n">
        <v>59</v>
      </c>
      <c r="G6254" s="10" t="n">
        <v>176597.3664</v>
      </c>
      <c r="H6254" s="10" t="n">
        <v>50</v>
      </c>
      <c r="I6254" s="10" t="n">
        <v>158189.2416</v>
      </c>
      <c r="J6254" s="10" t="n">
        <v>55</v>
      </c>
      <c r="K6254" s="10" t="n">
        <v>128972.3496</v>
      </c>
      <c r="L6254" s="9" t="n">
        <v>0.18</v>
      </c>
      <c r="M6254" s="9" t="n">
        <v>0.116367741660631</v>
      </c>
      <c r="N6254" s="9" t="n">
        <v>0.0727272727272728</v>
      </c>
      <c r="O6254" s="9" t="n">
        <v>0.369265326620056</v>
      </c>
    </row>
    <row r="6255">
      <c r="B6255" t="s">
        <v>62</v>
      </c>
      <c r="C6255" t="s">
        <v>42</v>
      </c>
      <c r="D6255" t="s">
        <v>858</v>
      </c>
      <c r="E6255" t="s">
        <v>22</v>
      </c>
      <c r="F6255" s="10" t="n">
        <v>44</v>
      </c>
      <c r="G6255" s="10" t="n">
        <v>139791.454344</v>
      </c>
      <c r="H6255" s="10" t="n">
        <v>37</v>
      </c>
      <c r="I6255" s="10" t="n">
        <v>114091.2864</v>
      </c>
      <c r="J6255" s="10" t="n">
        <v>55</v>
      </c>
      <c r="K6255" s="10" t="n">
        <v>93328.69436</v>
      </c>
      <c r="L6255" s="9" t="n">
        <v>0.189189189189189</v>
      </c>
      <c r="M6255" s="9" t="n">
        <v>0.22525969120811</v>
      </c>
      <c r="N6255" s="9" t="n">
        <v>-0.2</v>
      </c>
      <c r="O6255" s="9" t="n">
        <v>0.4978400298281</v>
      </c>
    </row>
    <row r="6256">
      <c r="B6256" t="s">
        <v>62</v>
      </c>
      <c r="C6256" t="s">
        <v>42</v>
      </c>
      <c r="D6256" t="s">
        <v>860</v>
      </c>
      <c r="E6256" t="s">
        <v>38</v>
      </c>
      <c r="F6256" s="10" t="n">
        <v>95</v>
      </c>
      <c r="G6256" s="10" t="n">
        <v>492785.928</v>
      </c>
      <c r="H6256" s="10" t="n">
        <v>79</v>
      </c>
      <c r="I6256" s="10" t="n">
        <v>368296.7652</v>
      </c>
      <c r="J6256" s="10" t="n">
        <v>73</v>
      </c>
      <c r="K6256" s="10" t="n">
        <v>460794.1922</v>
      </c>
      <c r="L6256" s="9" t="n">
        <v>0.20253164556962</v>
      </c>
      <c r="M6256" s="9" t="n">
        <v>0.338013185460365</v>
      </c>
      <c r="N6256" s="9" t="n">
        <v>0.301369863013699</v>
      </c>
      <c r="O6256" s="9" t="n">
        <v>0.0694273850268377</v>
      </c>
    </row>
    <row r="6257">
      <c r="B6257" t="s">
        <v>62</v>
      </c>
      <c r="C6257" t="s">
        <v>42</v>
      </c>
      <c r="D6257" t="s">
        <v>1339</v>
      </c>
      <c r="E6257" t="s">
        <v>45</v>
      </c>
      <c r="F6257" s="10" t="n">
        <v>8</v>
      </c>
      <c r="G6257" s="10" t="n">
        <v>21903.84</v>
      </c>
      <c r="H6257" s="10" t="s">
        <v>85</v>
      </c>
      <c r="I6257" s="10" t="n">
        <v>8582.94</v>
      </c>
      <c r="J6257" s="10" t="s">
        <v>85</v>
      </c>
      <c r="K6257" s="10" t="n">
        <v>5509</v>
      </c>
      <c r="L6257" s="9" t="s">
        <v>86</v>
      </c>
      <c r="M6257" s="9" t="n">
        <v>1.55202063628547</v>
      </c>
      <c r="N6257" s="9" t="s">
        <v>86</v>
      </c>
      <c r="O6257" s="9" t="n">
        <v>2.97601016518424</v>
      </c>
    </row>
    <row r="6258">
      <c r="B6258" t="s">
        <v>62</v>
      </c>
      <c r="C6258" t="s">
        <v>42</v>
      </c>
      <c r="D6258" t="s">
        <v>1340</v>
      </c>
      <c r="E6258" t="s">
        <v>45</v>
      </c>
      <c r="F6258" s="10"/>
      <c r="G6258" s="10"/>
      <c r="H6258" s="10"/>
      <c r="I6258" s="10"/>
      <c r="J6258" s="10" t="n">
        <v>37</v>
      </c>
      <c r="K6258" s="10" t="n">
        <v>89149</v>
      </c>
      <c r="L6258" s="9"/>
      <c r="M6258" s="9"/>
      <c r="N6258" s="9"/>
      <c r="O6258" s="9"/>
    </row>
    <row r="6259">
      <c r="B6259" t="s">
        <v>62</v>
      </c>
      <c r="C6259" t="s">
        <v>42</v>
      </c>
      <c r="D6259" t="s">
        <v>861</v>
      </c>
      <c r="E6259" t="s">
        <v>22</v>
      </c>
      <c r="F6259" s="10" t="n">
        <v>92</v>
      </c>
      <c r="G6259" s="10" t="n">
        <v>246021.2352</v>
      </c>
      <c r="H6259" s="10" t="n">
        <v>85</v>
      </c>
      <c r="I6259" s="10" t="n">
        <v>197174.9652</v>
      </c>
      <c r="J6259" s="10" t="n">
        <v>78</v>
      </c>
      <c r="K6259" s="10" t="n">
        <v>128012.7744</v>
      </c>
      <c r="L6259" s="9" t="n">
        <v>0.0823529411764705</v>
      </c>
      <c r="M6259" s="9" t="n">
        <v>0.24773058765576</v>
      </c>
      <c r="N6259" s="9" t="n">
        <v>0.17948717948718</v>
      </c>
      <c r="O6259" s="9" t="n">
        <v>0.921849099459874</v>
      </c>
    </row>
    <row r="6260">
      <c r="B6260" t="s">
        <v>62</v>
      </c>
      <c r="C6260" t="s">
        <v>42</v>
      </c>
      <c r="D6260" t="s">
        <v>1445</v>
      </c>
      <c r="E6260" t="s">
        <v>45</v>
      </c>
      <c r="F6260" s="10" t="s">
        <v>85</v>
      </c>
      <c r="G6260" s="10" t="n">
        <v>4407</v>
      </c>
      <c r="H6260" s="10" t="s">
        <v>85</v>
      </c>
      <c r="I6260" s="10" t="n">
        <v>4407</v>
      </c>
      <c r="J6260" s="10"/>
      <c r="K6260" s="10"/>
      <c r="L6260" s="9" t="s">
        <v>86</v>
      </c>
      <c r="M6260" s="9" t="n">
        <v>0</v>
      </c>
      <c r="N6260" s="9" t="s">
        <v>86</v>
      </c>
      <c r="O6260" s="9"/>
    </row>
    <row r="6261">
      <c r="B6261" t="s">
        <v>62</v>
      </c>
      <c r="C6261" t="s">
        <v>42</v>
      </c>
      <c r="D6261" t="s">
        <v>862</v>
      </c>
      <c r="E6261" t="s">
        <v>22</v>
      </c>
      <c r="F6261" s="10" t="n">
        <v>17</v>
      </c>
      <c r="G6261" s="10" t="n">
        <v>60423.6672</v>
      </c>
      <c r="H6261" s="10" t="n">
        <v>14</v>
      </c>
      <c r="I6261" s="10" t="n">
        <v>51329.1168</v>
      </c>
      <c r="J6261" s="10" t="n">
        <v>22</v>
      </c>
      <c r="K6261" s="10" t="n">
        <v>47628.5328</v>
      </c>
      <c r="L6261" s="9" t="n">
        <v>0.214285714285714</v>
      </c>
      <c r="M6261" s="9" t="n">
        <v>0.177181119936979</v>
      </c>
      <c r="N6261" s="9" t="n">
        <v>-0.227272727272727</v>
      </c>
      <c r="O6261" s="9" t="n">
        <v>0.268644311461973</v>
      </c>
    </row>
    <row r="6262">
      <c r="B6262" t="s">
        <v>62</v>
      </c>
      <c r="C6262" t="s">
        <v>42</v>
      </c>
      <c r="D6262" t="s">
        <v>863</v>
      </c>
      <c r="E6262" t="s">
        <v>38</v>
      </c>
      <c r="F6262" s="10" t="n">
        <v>270</v>
      </c>
      <c r="G6262" s="10" t="n">
        <v>810283.849632</v>
      </c>
      <c r="H6262" s="10" t="n">
        <v>217</v>
      </c>
      <c r="I6262" s="10" t="n">
        <v>684126.694944</v>
      </c>
      <c r="J6262" s="10" t="n">
        <v>206</v>
      </c>
      <c r="K6262" s="10" t="n">
        <v>500123.018156</v>
      </c>
      <c r="L6262" s="9" t="n">
        <v>0.244239631336405</v>
      </c>
      <c r="M6262" s="9" t="n">
        <v>0.184406127725109</v>
      </c>
      <c r="N6262" s="9" t="n">
        <v>0.310679611650486</v>
      </c>
      <c r="O6262" s="9" t="n">
        <v>0.620169078839026</v>
      </c>
    </row>
    <row r="6263">
      <c r="B6263" t="s">
        <v>62</v>
      </c>
      <c r="C6263" t="s">
        <v>42</v>
      </c>
      <c r="D6263" t="s">
        <v>864</v>
      </c>
      <c r="E6263" t="s">
        <v>22</v>
      </c>
      <c r="F6263" s="10" t="n">
        <v>54</v>
      </c>
      <c r="G6263" s="10" t="n">
        <v>146206.944</v>
      </c>
      <c r="H6263" s="10" t="n">
        <v>45</v>
      </c>
      <c r="I6263" s="10" t="n">
        <v>131432.9328</v>
      </c>
      <c r="J6263" s="10" t="n">
        <v>49</v>
      </c>
      <c r="K6263" s="10" t="n">
        <v>94717.5264</v>
      </c>
      <c r="L6263" s="9" t="n">
        <v>0.2</v>
      </c>
      <c r="M6263" s="9" t="n">
        <v>0.112407224622169</v>
      </c>
      <c r="N6263" s="9" t="n">
        <v>0.102040816326531</v>
      </c>
      <c r="O6263" s="9" t="n">
        <v>0.543610243605348</v>
      </c>
    </row>
    <row r="6264">
      <c r="B6264" t="s">
        <v>62</v>
      </c>
      <c r="C6264" t="s">
        <v>42</v>
      </c>
      <c r="D6264" t="s">
        <v>1539</v>
      </c>
      <c r="E6264" t="s">
        <v>45</v>
      </c>
      <c r="F6264" s="10" t="n">
        <v>29</v>
      </c>
      <c r="G6264" s="10" t="n">
        <v>56495.13</v>
      </c>
      <c r="H6264" s="10" t="n">
        <v>21</v>
      </c>
      <c r="I6264" s="10" t="n">
        <v>47661.27</v>
      </c>
      <c r="J6264" s="10" t="n">
        <v>25</v>
      </c>
      <c r="K6264" s="10" t="n">
        <v>38612.7</v>
      </c>
      <c r="L6264" s="9" t="n">
        <v>0.380952380952381</v>
      </c>
      <c r="M6264" s="9" t="n">
        <v>0.185346718624997</v>
      </c>
      <c r="N6264" s="9" t="n">
        <v>0.16</v>
      </c>
      <c r="O6264" s="9" t="n">
        <v>0.463123013930649</v>
      </c>
    </row>
    <row r="6265">
      <c r="B6265" t="s">
        <v>62</v>
      </c>
      <c r="C6265" t="s">
        <v>42</v>
      </c>
      <c r="D6265" t="s">
        <v>1446</v>
      </c>
      <c r="E6265" t="s">
        <v>45</v>
      </c>
      <c r="F6265" s="10" t="s">
        <v>85</v>
      </c>
      <c r="G6265" s="10" t="n">
        <v>9368.75</v>
      </c>
      <c r="H6265" s="10" t="n">
        <v>8</v>
      </c>
      <c r="I6265" s="10" t="n">
        <v>23487.5</v>
      </c>
      <c r="J6265" s="10" t="n">
        <v>8</v>
      </c>
      <c r="K6265" s="10" t="n">
        <v>15546.6</v>
      </c>
      <c r="L6265" s="9" t="s">
        <v>86</v>
      </c>
      <c r="M6265" s="9" t="n">
        <v>-0.60111761575306</v>
      </c>
      <c r="N6265" s="9" t="s">
        <v>86</v>
      </c>
      <c r="O6265" s="9" t="n">
        <v>-0.397376275198436</v>
      </c>
    </row>
    <row r="6266">
      <c r="B6266" t="s">
        <v>62</v>
      </c>
      <c r="C6266" t="s">
        <v>42</v>
      </c>
      <c r="D6266" t="s">
        <v>865</v>
      </c>
      <c r="E6266" t="s">
        <v>32</v>
      </c>
      <c r="F6266" s="10" t="n">
        <v>153</v>
      </c>
      <c r="G6266" s="10" t="n">
        <v>561048.212304</v>
      </c>
      <c r="H6266" s="10" t="n">
        <v>128</v>
      </c>
      <c r="I6266" s="10" t="n">
        <v>431813.2464</v>
      </c>
      <c r="J6266" s="10" t="n">
        <v>136</v>
      </c>
      <c r="K6266" s="10" t="n">
        <v>360342.148</v>
      </c>
      <c r="L6266" s="9" t="n">
        <v>0.1953125</v>
      </c>
      <c r="M6266" s="9" t="n">
        <v>0.299284394310327</v>
      </c>
      <c r="N6266" s="9" t="n">
        <v>0.125</v>
      </c>
      <c r="O6266" s="9" t="n">
        <v>0.556987478200857</v>
      </c>
    </row>
    <row r="6267">
      <c r="B6267" t="s">
        <v>62</v>
      </c>
      <c r="C6267" t="s">
        <v>42</v>
      </c>
      <c r="D6267" t="s">
        <v>1344</v>
      </c>
      <c r="E6267" t="s">
        <v>45</v>
      </c>
      <c r="F6267" s="10" t="n">
        <v>28</v>
      </c>
      <c r="G6267" s="10" t="n">
        <v>124522.56</v>
      </c>
      <c r="H6267" s="10" t="n">
        <v>17</v>
      </c>
      <c r="I6267" s="10" t="n">
        <v>75471.84</v>
      </c>
      <c r="J6267" s="10"/>
      <c r="K6267" s="10"/>
      <c r="L6267" s="9" t="n">
        <v>0.647058823529412</v>
      </c>
      <c r="M6267" s="9" t="n">
        <v>0.649920818148862</v>
      </c>
      <c r="N6267" s="9"/>
      <c r="O6267" s="9"/>
    </row>
    <row r="6268">
      <c r="B6268" t="s">
        <v>62</v>
      </c>
      <c r="C6268" t="s">
        <v>44</v>
      </c>
      <c r="D6268" t="s">
        <v>848</v>
      </c>
      <c r="E6268" t="s">
        <v>22</v>
      </c>
      <c r="F6268" s="10" t="n">
        <v>81</v>
      </c>
      <c r="G6268" s="10" t="n">
        <v>221669.136</v>
      </c>
      <c r="H6268" s="10" t="n">
        <v>74</v>
      </c>
      <c r="I6268" s="10" t="n">
        <v>211584.678648</v>
      </c>
      <c r="J6268" s="10" t="n">
        <v>63</v>
      </c>
      <c r="K6268" s="10" t="n">
        <v>111893.721568</v>
      </c>
      <c r="L6268" s="9" t="n">
        <v>0.0945945945945945</v>
      </c>
      <c r="M6268" s="9" t="n">
        <v>0.0476615670682699</v>
      </c>
      <c r="N6268" s="9" t="n">
        <v>0.285714285714286</v>
      </c>
      <c r="O6268" s="9" t="n">
        <v>0.981068579127447</v>
      </c>
    </row>
    <row r="6269">
      <c r="B6269" t="s">
        <v>62</v>
      </c>
      <c r="C6269" t="s">
        <v>44</v>
      </c>
      <c r="D6269" t="s">
        <v>867</v>
      </c>
      <c r="E6269" t="s">
        <v>32</v>
      </c>
      <c r="F6269" s="10" t="n">
        <v>256</v>
      </c>
      <c r="G6269" s="10" t="n">
        <v>788500.778286</v>
      </c>
      <c r="H6269" s="10" t="n">
        <v>205</v>
      </c>
      <c r="I6269" s="10" t="n">
        <v>616338.98853</v>
      </c>
      <c r="J6269" s="10" t="n">
        <v>88</v>
      </c>
      <c r="K6269" s="10" t="n">
        <v>182544.754128</v>
      </c>
      <c r="L6269" s="9" t="n">
        <v>0.248780487804878</v>
      </c>
      <c r="M6269" s="9" t="n">
        <v>0.279329708098809</v>
      </c>
      <c r="N6269" s="9" t="n">
        <v>1.90909090909091</v>
      </c>
      <c r="O6269" s="9" t="n">
        <v>3.31949294874343</v>
      </c>
    </row>
    <row r="6270">
      <c r="B6270" t="s">
        <v>62</v>
      </c>
      <c r="C6270" t="s">
        <v>44</v>
      </c>
      <c r="D6270" t="s">
        <v>869</v>
      </c>
      <c r="E6270" t="s">
        <v>38</v>
      </c>
      <c r="F6270" s="10" t="n">
        <v>406</v>
      </c>
      <c r="G6270" s="10" t="n">
        <v>1667663.418444</v>
      </c>
      <c r="H6270" s="10" t="n">
        <v>348</v>
      </c>
      <c r="I6270" s="10" t="n">
        <v>1473793.139604</v>
      </c>
      <c r="J6270" s="10" t="n">
        <v>301</v>
      </c>
      <c r="K6270" s="10" t="n">
        <v>858683.134172</v>
      </c>
      <c r="L6270" s="9" t="n">
        <v>0.166666666666667</v>
      </c>
      <c r="M6270" s="9" t="n">
        <v>0.131545108760712</v>
      </c>
      <c r="N6270" s="9" t="n">
        <v>0.348837209302326</v>
      </c>
      <c r="O6270" s="9" t="n">
        <v>0.942117356307543</v>
      </c>
    </row>
    <row r="6271">
      <c r="B6271" t="s">
        <v>62</v>
      </c>
      <c r="C6271" t="s">
        <v>44</v>
      </c>
      <c r="D6271" t="s">
        <v>870</v>
      </c>
      <c r="E6271" t="s">
        <v>38</v>
      </c>
      <c r="F6271" s="10" t="n">
        <v>176</v>
      </c>
      <c r="G6271" s="10" t="n">
        <v>992650.010868</v>
      </c>
      <c r="H6271" s="10" t="n">
        <v>137</v>
      </c>
      <c r="I6271" s="10" t="n">
        <v>980646.033528</v>
      </c>
      <c r="J6271" s="10" t="n">
        <v>150</v>
      </c>
      <c r="K6271" s="10" t="n">
        <v>770459.90022</v>
      </c>
      <c r="L6271" s="9" t="n">
        <v>0.284671532846715</v>
      </c>
      <c r="M6271" s="9" t="n">
        <v>0.0122408870577022</v>
      </c>
      <c r="N6271" s="9" t="n">
        <v>0.173333333333333</v>
      </c>
      <c r="O6271" s="9" t="n">
        <v>0.288386339879019</v>
      </c>
    </row>
    <row r="6272">
      <c r="B6272" t="s">
        <v>62</v>
      </c>
      <c r="C6272" t="s">
        <v>44</v>
      </c>
      <c r="D6272" t="s">
        <v>871</v>
      </c>
      <c r="E6272" t="s">
        <v>38</v>
      </c>
      <c r="F6272" s="10" t="n">
        <v>27</v>
      </c>
      <c r="G6272" s="10" t="n">
        <v>103122.72</v>
      </c>
      <c r="H6272" s="10" t="n">
        <v>54</v>
      </c>
      <c r="I6272" s="10" t="n">
        <v>241085.16</v>
      </c>
      <c r="J6272" s="10" t="n">
        <v>6</v>
      </c>
      <c r="K6272" s="10" t="n">
        <v>17085.64</v>
      </c>
      <c r="L6272" s="9" t="n">
        <v>-0.5</v>
      </c>
      <c r="M6272" s="9" t="n">
        <v>-0.572256044295717</v>
      </c>
      <c r="N6272" s="9" t="n">
        <v>3.5</v>
      </c>
      <c r="O6272" s="9" t="n">
        <v>5.03563694424089</v>
      </c>
    </row>
    <row r="6273">
      <c r="B6273" t="s">
        <v>62</v>
      </c>
      <c r="C6273" t="s">
        <v>44</v>
      </c>
      <c r="D6273" t="s">
        <v>873</v>
      </c>
      <c r="E6273" t="s">
        <v>30</v>
      </c>
      <c r="F6273" s="10" t="n">
        <v>41</v>
      </c>
      <c r="G6273" s="10" t="n">
        <v>134644.3398</v>
      </c>
      <c r="H6273" s="10" t="n">
        <v>54</v>
      </c>
      <c r="I6273" s="10" t="n">
        <v>146164.3542</v>
      </c>
      <c r="J6273" s="10" t="n">
        <v>52</v>
      </c>
      <c r="K6273" s="10" t="n">
        <v>85633.4156</v>
      </c>
      <c r="L6273" s="9" t="n">
        <v>-0.240740740740741</v>
      </c>
      <c r="M6273" s="9" t="n">
        <v>-0.0788154845485575</v>
      </c>
      <c r="N6273" s="9" t="n">
        <v>-0.211538461538462</v>
      </c>
      <c r="O6273" s="9" t="n">
        <v>0.572334104118113</v>
      </c>
    </row>
    <row r="6274">
      <c r="B6274" t="s">
        <v>62</v>
      </c>
      <c r="C6274" t="s">
        <v>44</v>
      </c>
      <c r="D6274" t="s">
        <v>875</v>
      </c>
      <c r="E6274" t="s">
        <v>38</v>
      </c>
      <c r="F6274" s="10" t="n">
        <v>39</v>
      </c>
      <c r="G6274" s="10" t="n">
        <v>162309.42</v>
      </c>
      <c r="H6274" s="10" t="n">
        <v>37</v>
      </c>
      <c r="I6274" s="10" t="n">
        <v>167457.78</v>
      </c>
      <c r="J6274" s="10" t="n">
        <v>40</v>
      </c>
      <c r="K6274" s="10" t="n">
        <v>99866.72</v>
      </c>
      <c r="L6274" s="9" t="n">
        <v>0.0540540540540539</v>
      </c>
      <c r="M6274" s="9" t="n">
        <v>-0.0307442269926186</v>
      </c>
      <c r="N6274" s="9" t="n">
        <v>-0.025</v>
      </c>
      <c r="O6274" s="9" t="n">
        <v>0.625260346990469</v>
      </c>
    </row>
    <row r="6275">
      <c r="B6275" t="s">
        <v>62</v>
      </c>
      <c r="C6275" t="s">
        <v>44</v>
      </c>
      <c r="D6275" t="s">
        <v>877</v>
      </c>
      <c r="E6275" t="s">
        <v>22</v>
      </c>
      <c r="F6275" s="10" t="n">
        <v>52</v>
      </c>
      <c r="G6275" s="10" t="n">
        <v>243086.3136</v>
      </c>
      <c r="H6275" s="10" t="n">
        <v>47</v>
      </c>
      <c r="I6275" s="10" t="n">
        <v>209319.552</v>
      </c>
      <c r="J6275" s="10" t="n">
        <v>88</v>
      </c>
      <c r="K6275" s="10" t="n">
        <v>285243.4896</v>
      </c>
      <c r="L6275" s="9" t="n">
        <v>0.106382978723404</v>
      </c>
      <c r="M6275" s="9" t="n">
        <v>0.161316806181584</v>
      </c>
      <c r="N6275" s="9" t="n">
        <v>-0.409090909090909</v>
      </c>
      <c r="O6275" s="9" t="n">
        <v>-0.14779364836378</v>
      </c>
    </row>
    <row r="6276">
      <c r="B6276" t="s">
        <v>62</v>
      </c>
      <c r="C6276" t="s">
        <v>44</v>
      </c>
      <c r="D6276" t="s">
        <v>878</v>
      </c>
      <c r="E6276" t="s">
        <v>38</v>
      </c>
      <c r="F6276" s="10" t="s">
        <v>85</v>
      </c>
      <c r="G6276" s="10" t="n">
        <v>12763.098</v>
      </c>
      <c r="H6276" s="10" t="n">
        <v>5</v>
      </c>
      <c r="I6276" s="10" t="n">
        <v>18902.088</v>
      </c>
      <c r="J6276" s="10" t="s">
        <v>85</v>
      </c>
      <c r="K6276" s="10" t="n">
        <v>3054.36</v>
      </c>
      <c r="L6276" s="9" t="s">
        <v>86</v>
      </c>
      <c r="M6276" s="9" t="n">
        <v>-0.324778405433304</v>
      </c>
      <c r="N6276" s="9" t="s">
        <v>86</v>
      </c>
      <c r="O6276" s="9" t="n">
        <v>3.17864888225357</v>
      </c>
    </row>
    <row r="6277">
      <c r="B6277" t="s">
        <v>62</v>
      </c>
      <c r="C6277" t="s">
        <v>44</v>
      </c>
      <c r="D6277" t="s">
        <v>879</v>
      </c>
      <c r="E6277" t="s">
        <v>30</v>
      </c>
      <c r="F6277" s="10" t="n">
        <v>72</v>
      </c>
      <c r="G6277" s="10" t="n">
        <v>318387.224232</v>
      </c>
      <c r="H6277" s="10" t="n">
        <v>69</v>
      </c>
      <c r="I6277" s="10" t="n">
        <v>362671.857864</v>
      </c>
      <c r="J6277" s="10" t="n">
        <v>56</v>
      </c>
      <c r="K6277" s="10" t="n">
        <v>155463.1188</v>
      </c>
      <c r="L6277" s="9" t="n">
        <v>0.0434782608695652</v>
      </c>
      <c r="M6277" s="9" t="n">
        <v>-0.122106616964492</v>
      </c>
      <c r="N6277" s="9" t="n">
        <v>0.285714285714286</v>
      </c>
      <c r="O6277" s="9" t="n">
        <v>1.04799200408168</v>
      </c>
    </row>
    <row r="6278">
      <c r="B6278" t="s">
        <v>62</v>
      </c>
      <c r="C6278" t="s">
        <v>44</v>
      </c>
      <c r="D6278" t="s">
        <v>880</v>
      </c>
      <c r="E6278" t="s">
        <v>32</v>
      </c>
      <c r="F6278" s="10" t="n">
        <v>103</v>
      </c>
      <c r="G6278" s="10" t="n">
        <v>452282.35113</v>
      </c>
      <c r="H6278" s="10" t="n">
        <v>81</v>
      </c>
      <c r="I6278" s="10" t="n">
        <v>352372.968</v>
      </c>
      <c r="J6278" s="10" t="n">
        <v>26</v>
      </c>
      <c r="K6278" s="10" t="n">
        <v>53954.330952</v>
      </c>
      <c r="L6278" s="9" t="n">
        <v>0.271604938271605</v>
      </c>
      <c r="M6278" s="9" t="n">
        <v>0.283533052200531</v>
      </c>
      <c r="N6278" s="9" t="n">
        <v>2.96153846153846</v>
      </c>
      <c r="O6278" s="9" t="n">
        <v>7.38268852842173</v>
      </c>
    </row>
    <row r="6279">
      <c r="B6279" t="s">
        <v>62</v>
      </c>
      <c r="C6279" t="s">
        <v>44</v>
      </c>
      <c r="D6279" t="s">
        <v>881</v>
      </c>
      <c r="E6279" t="s">
        <v>30</v>
      </c>
      <c r="F6279" s="10"/>
      <c r="G6279" s="10"/>
      <c r="H6279" s="10"/>
      <c r="I6279" s="10"/>
      <c r="J6279" s="10" t="n">
        <v>165</v>
      </c>
      <c r="K6279" s="10" t="n">
        <v>364410.507804</v>
      </c>
      <c r="L6279" s="9"/>
      <c r="M6279" s="9"/>
      <c r="N6279" s="9"/>
      <c r="O6279" s="9"/>
    </row>
    <row r="6280">
      <c r="B6280" t="s">
        <v>62</v>
      </c>
      <c r="C6280" t="s">
        <v>44</v>
      </c>
      <c r="D6280" t="s">
        <v>882</v>
      </c>
      <c r="E6280" t="s">
        <v>22</v>
      </c>
      <c r="F6280" s="10" t="n">
        <v>79</v>
      </c>
      <c r="G6280" s="10" t="n">
        <v>302152.00041</v>
      </c>
      <c r="H6280" s="10" t="n">
        <v>54</v>
      </c>
      <c r="I6280" s="10" t="n">
        <v>194803.29027</v>
      </c>
      <c r="J6280" s="10" t="n">
        <v>58</v>
      </c>
      <c r="K6280" s="10" t="n">
        <v>123055.45176</v>
      </c>
      <c r="L6280" s="9" t="n">
        <v>0.462962962962963</v>
      </c>
      <c r="M6280" s="9" t="n">
        <v>0.551062099573437</v>
      </c>
      <c r="N6280" s="9" t="n">
        <v>0.362068965517241</v>
      </c>
      <c r="O6280" s="9" t="n">
        <v>1.45541336111869</v>
      </c>
    </row>
    <row r="6281">
      <c r="B6281" t="s">
        <v>62</v>
      </c>
      <c r="C6281" t="s">
        <v>44</v>
      </c>
      <c r="D6281" t="s">
        <v>883</v>
      </c>
      <c r="E6281" t="s">
        <v>22</v>
      </c>
      <c r="F6281" s="10" t="n">
        <v>48</v>
      </c>
      <c r="G6281" s="10" t="n">
        <v>203148.1296</v>
      </c>
      <c r="H6281" s="10" t="n">
        <v>42</v>
      </c>
      <c r="I6281" s="10" t="n">
        <v>187703.568</v>
      </c>
      <c r="J6281" s="10" t="n">
        <v>40</v>
      </c>
      <c r="K6281" s="10" t="n">
        <v>117443.9562</v>
      </c>
      <c r="L6281" s="9" t="n">
        <v>0.142857142857143</v>
      </c>
      <c r="M6281" s="9" t="n">
        <v>0.0822816623283367</v>
      </c>
      <c r="N6281" s="9" t="n">
        <v>0.2</v>
      </c>
      <c r="O6281" s="9" t="n">
        <v>0.729745285947716</v>
      </c>
    </row>
    <row r="6282">
      <c r="B6282" t="s">
        <v>62</v>
      </c>
      <c r="C6282" t="s">
        <v>44</v>
      </c>
      <c r="D6282" t="s">
        <v>884</v>
      </c>
      <c r="E6282" t="s">
        <v>22</v>
      </c>
      <c r="F6282" s="10" t="n">
        <v>46</v>
      </c>
      <c r="G6282" s="10" t="n">
        <v>173355.8112</v>
      </c>
      <c r="H6282" s="10" t="n">
        <v>36</v>
      </c>
      <c r="I6282" s="10" t="n">
        <v>134617.2048</v>
      </c>
      <c r="J6282" s="10" t="n">
        <v>36</v>
      </c>
      <c r="K6282" s="10" t="n">
        <v>83394.3024</v>
      </c>
      <c r="L6282" s="9" t="n">
        <v>0.277777777777778</v>
      </c>
      <c r="M6282" s="9" t="n">
        <v>0.287768613659403</v>
      </c>
      <c r="N6282" s="9" t="n">
        <v>0.277777777777778</v>
      </c>
      <c r="O6282" s="9" t="n">
        <v>1.07874886186469</v>
      </c>
    </row>
    <row r="6283">
      <c r="B6283" t="s">
        <v>62</v>
      </c>
      <c r="C6283" t="s">
        <v>44</v>
      </c>
      <c r="D6283" t="s">
        <v>885</v>
      </c>
      <c r="E6283" t="s">
        <v>32</v>
      </c>
      <c r="F6283" s="10" t="n">
        <v>142</v>
      </c>
      <c r="G6283" s="10" t="n">
        <v>643636.794204</v>
      </c>
      <c r="H6283" s="10" t="n">
        <v>139</v>
      </c>
      <c r="I6283" s="10" t="n">
        <v>558074.40957</v>
      </c>
      <c r="J6283" s="10" t="n">
        <v>127</v>
      </c>
      <c r="K6283" s="10" t="n">
        <v>365470.292616</v>
      </c>
      <c r="L6283" s="9" t="n">
        <v>0.0215827338129497</v>
      </c>
      <c r="M6283" s="9" t="n">
        <v>0.153317161953236</v>
      </c>
      <c r="N6283" s="9" t="n">
        <v>0.118110236220472</v>
      </c>
      <c r="O6283" s="9" t="n">
        <v>0.761119322714062</v>
      </c>
    </row>
    <row r="6284">
      <c r="B6284" t="s">
        <v>62</v>
      </c>
      <c r="C6284" t="s">
        <v>44</v>
      </c>
      <c r="D6284" t="s">
        <v>886</v>
      </c>
      <c r="E6284" t="s">
        <v>22</v>
      </c>
      <c r="F6284" s="10" t="n">
        <v>31</v>
      </c>
      <c r="G6284" s="10" t="n">
        <v>85149.792</v>
      </c>
      <c r="H6284" s="10" t="n">
        <v>35</v>
      </c>
      <c r="I6284" s="10" t="n">
        <v>88657.5456</v>
      </c>
      <c r="J6284" s="10" t="n">
        <v>27</v>
      </c>
      <c r="K6284" s="10" t="n">
        <v>52267.86</v>
      </c>
      <c r="L6284" s="9" t="n">
        <v>-0.114285714285714</v>
      </c>
      <c r="M6284" s="9" t="n">
        <v>-0.0395652008665577</v>
      </c>
      <c r="N6284" s="9" t="n">
        <v>0.148148148148148</v>
      </c>
      <c r="O6284" s="9" t="n">
        <v>0.629104233462017</v>
      </c>
    </row>
    <row r="6285">
      <c r="B6285" t="s">
        <v>62</v>
      </c>
      <c r="C6285" t="s">
        <v>44</v>
      </c>
      <c r="D6285" t="s">
        <v>887</v>
      </c>
      <c r="E6285" t="s">
        <v>30</v>
      </c>
      <c r="F6285" s="10" t="n">
        <v>77</v>
      </c>
      <c r="G6285" s="10" t="n">
        <v>328052.2428</v>
      </c>
      <c r="H6285" s="10" t="n">
        <v>87</v>
      </c>
      <c r="I6285" s="10" t="n">
        <v>331601.4252</v>
      </c>
      <c r="J6285" s="10" t="n">
        <v>80</v>
      </c>
      <c r="K6285" s="10" t="n">
        <v>219516.621572</v>
      </c>
      <c r="L6285" s="9" t="n">
        <v>-0.114942528735632</v>
      </c>
      <c r="M6285" s="9" t="n">
        <v>-0.0107031578584421</v>
      </c>
      <c r="N6285" s="9" t="n">
        <v>-0.0375</v>
      </c>
      <c r="O6285" s="9" t="n">
        <v>0.494430082108388</v>
      </c>
    </row>
    <row r="6286">
      <c r="B6286" t="s">
        <v>62</v>
      </c>
      <c r="C6286" t="s">
        <v>44</v>
      </c>
      <c r="D6286" t="s">
        <v>888</v>
      </c>
      <c r="E6286" t="s">
        <v>22</v>
      </c>
      <c r="F6286" s="10"/>
      <c r="G6286" s="10"/>
      <c r="H6286" s="10"/>
      <c r="I6286" s="10"/>
      <c r="J6286" s="10" t="n">
        <v>41</v>
      </c>
      <c r="K6286" s="10" t="n">
        <v>107621.016</v>
      </c>
      <c r="L6286" s="9"/>
      <c r="M6286" s="9"/>
      <c r="N6286" s="9"/>
      <c r="O6286" s="9"/>
    </row>
    <row r="6287">
      <c r="B6287" t="s">
        <v>62</v>
      </c>
      <c r="C6287" t="s">
        <v>44</v>
      </c>
      <c r="D6287" t="s">
        <v>888</v>
      </c>
      <c r="E6287" t="s">
        <v>30</v>
      </c>
      <c r="F6287" s="10" t="n">
        <v>52</v>
      </c>
      <c r="G6287" s="10" t="n">
        <v>195172.0722</v>
      </c>
      <c r="H6287" s="10" t="n">
        <v>38</v>
      </c>
      <c r="I6287" s="10" t="n">
        <v>139556.736</v>
      </c>
      <c r="J6287" s="10"/>
      <c r="K6287" s="10"/>
      <c r="L6287" s="9" t="n">
        <v>0.368421052631579</v>
      </c>
      <c r="M6287" s="9" t="n">
        <v>0.398514165593555</v>
      </c>
      <c r="N6287" s="9"/>
      <c r="O6287" s="9"/>
    </row>
    <row r="6288">
      <c r="B6288" t="s">
        <v>62</v>
      </c>
      <c r="C6288" t="s">
        <v>44</v>
      </c>
      <c r="D6288" t="s">
        <v>889</v>
      </c>
      <c r="E6288" t="s">
        <v>22</v>
      </c>
      <c r="F6288" s="10" t="n">
        <v>42</v>
      </c>
      <c r="G6288" s="10" t="n">
        <v>190394.1936</v>
      </c>
      <c r="H6288" s="10" t="n">
        <v>36</v>
      </c>
      <c r="I6288" s="10" t="n">
        <v>195128.990928</v>
      </c>
      <c r="J6288" s="10" t="n">
        <v>29</v>
      </c>
      <c r="K6288" s="10" t="n">
        <v>66771.2502</v>
      </c>
      <c r="L6288" s="9" t="n">
        <v>0.166666666666667</v>
      </c>
      <c r="M6288" s="9" t="n">
        <v>-0.024264960862464</v>
      </c>
      <c r="N6288" s="9" t="n">
        <v>0.448275862068966</v>
      </c>
      <c r="O6288" s="9" t="n">
        <v>1.85143969941722</v>
      </c>
    </row>
    <row r="6289">
      <c r="B6289" t="s">
        <v>62</v>
      </c>
      <c r="C6289" t="s">
        <v>44</v>
      </c>
      <c r="D6289" t="s">
        <v>890</v>
      </c>
      <c r="E6289" t="s">
        <v>22</v>
      </c>
      <c r="F6289" s="10"/>
      <c r="G6289" s="10"/>
      <c r="H6289" s="10"/>
      <c r="I6289" s="10"/>
      <c r="J6289" s="10" t="n">
        <v>39</v>
      </c>
      <c r="K6289" s="10" t="n">
        <v>60705.2592</v>
      </c>
      <c r="L6289" s="9"/>
      <c r="M6289" s="9"/>
      <c r="N6289" s="9"/>
      <c r="O6289" s="9"/>
    </row>
    <row r="6290">
      <c r="B6290" t="s">
        <v>62</v>
      </c>
      <c r="C6290" t="s">
        <v>44</v>
      </c>
      <c r="D6290" t="s">
        <v>890</v>
      </c>
      <c r="E6290" t="s">
        <v>32</v>
      </c>
      <c r="F6290" s="10" t="n">
        <v>19</v>
      </c>
      <c r="G6290" s="10" t="n">
        <v>46180.7082</v>
      </c>
      <c r="H6290" s="10" t="n">
        <v>40</v>
      </c>
      <c r="I6290" s="10" t="n">
        <v>111846.42</v>
      </c>
      <c r="J6290" s="10"/>
      <c r="K6290" s="10"/>
      <c r="L6290" s="9" t="n">
        <v>-0.525</v>
      </c>
      <c r="M6290" s="9" t="n">
        <v>-0.587106067409221</v>
      </c>
      <c r="N6290" s="9"/>
      <c r="O6290" s="9"/>
    </row>
    <row r="6291">
      <c r="B6291" t="s">
        <v>62</v>
      </c>
      <c r="C6291" t="s">
        <v>44</v>
      </c>
      <c r="D6291" t="s">
        <v>891</v>
      </c>
      <c r="E6291" t="s">
        <v>22</v>
      </c>
      <c r="F6291" s="10" t="n">
        <v>32</v>
      </c>
      <c r="G6291" s="10" t="n">
        <v>101171.2</v>
      </c>
      <c r="H6291" s="10" t="n">
        <v>39</v>
      </c>
      <c r="I6291" s="10" t="n">
        <v>104641.36</v>
      </c>
      <c r="J6291" s="10" t="n">
        <v>50</v>
      </c>
      <c r="K6291" s="10" t="n">
        <v>86320</v>
      </c>
      <c r="L6291" s="9" t="n">
        <v>-0.17948717948718</v>
      </c>
      <c r="M6291" s="9" t="n">
        <v>-0.0331624130267421</v>
      </c>
      <c r="N6291" s="9" t="n">
        <v>-0.36</v>
      </c>
      <c r="O6291" s="9" t="n">
        <v>0.172048192771084</v>
      </c>
    </row>
    <row r="6292">
      <c r="B6292" t="s">
        <v>62</v>
      </c>
      <c r="C6292" t="s">
        <v>44</v>
      </c>
      <c r="D6292" t="s">
        <v>892</v>
      </c>
      <c r="E6292" t="s">
        <v>32</v>
      </c>
      <c r="F6292" s="10" t="n">
        <v>124</v>
      </c>
      <c r="G6292" s="10" t="n">
        <v>339947.617182</v>
      </c>
      <c r="H6292" s="10" t="n">
        <v>104</v>
      </c>
      <c r="I6292" s="10" t="n">
        <v>344412.967788</v>
      </c>
      <c r="J6292" s="10" t="n">
        <v>106</v>
      </c>
      <c r="K6292" s="10" t="n">
        <v>203167.224996</v>
      </c>
      <c r="L6292" s="9" t="n">
        <v>0.192307692307692</v>
      </c>
      <c r="M6292" s="9" t="n">
        <v>-0.0129651059153748</v>
      </c>
      <c r="N6292" s="9" t="n">
        <v>0.169811320754717</v>
      </c>
      <c r="O6292" s="9" t="n">
        <v>0.673240441162166</v>
      </c>
    </row>
    <row r="6293">
      <c r="B6293" t="s">
        <v>62</v>
      </c>
      <c r="C6293" t="s">
        <v>44</v>
      </c>
      <c r="D6293" t="s">
        <v>893</v>
      </c>
      <c r="E6293" t="s">
        <v>22</v>
      </c>
      <c r="F6293" s="10" t="n">
        <v>74</v>
      </c>
      <c r="G6293" s="10" t="n">
        <v>300462.394032</v>
      </c>
      <c r="H6293" s="10" t="n">
        <v>65</v>
      </c>
      <c r="I6293" s="10" t="n">
        <v>268228.627416</v>
      </c>
      <c r="J6293" s="10" t="n">
        <v>60</v>
      </c>
      <c r="K6293" s="10" t="n">
        <v>168182.0736</v>
      </c>
      <c r="L6293" s="9" t="n">
        <v>0.138461538461538</v>
      </c>
      <c r="M6293" s="9" t="n">
        <v>0.120172730727985</v>
      </c>
      <c r="N6293" s="9" t="n">
        <v>0.233333333333333</v>
      </c>
      <c r="O6293" s="9" t="n">
        <v>0.786530440495175</v>
      </c>
    </row>
    <row r="6294">
      <c r="B6294" t="s">
        <v>62</v>
      </c>
      <c r="C6294" t="s">
        <v>44</v>
      </c>
      <c r="D6294" t="s">
        <v>1346</v>
      </c>
      <c r="E6294" t="s">
        <v>45</v>
      </c>
      <c r="F6294" s="10" t="n">
        <v>12</v>
      </c>
      <c r="G6294" s="10" t="n">
        <v>44184.36</v>
      </c>
      <c r="H6294" s="10" t="n">
        <v>9</v>
      </c>
      <c r="I6294" s="10" t="n">
        <v>33138.27</v>
      </c>
      <c r="J6294" s="10" t="n">
        <v>13</v>
      </c>
      <c r="K6294" s="10" t="n">
        <v>35603.1</v>
      </c>
      <c r="L6294" s="9" t="n">
        <v>0.333333333333333</v>
      </c>
      <c r="M6294" s="9" t="n">
        <v>0.333333333333333</v>
      </c>
      <c r="N6294" s="9" t="n">
        <v>-0.0769230769230769</v>
      </c>
      <c r="O6294" s="9" t="n">
        <v>0.241025641025641</v>
      </c>
    </row>
    <row r="6295">
      <c r="B6295" t="s">
        <v>62</v>
      </c>
      <c r="C6295" t="s">
        <v>44</v>
      </c>
      <c r="D6295" t="s">
        <v>894</v>
      </c>
      <c r="E6295" t="s">
        <v>40</v>
      </c>
      <c r="F6295" s="10" t="n">
        <v>162</v>
      </c>
      <c r="G6295" s="10" t="n">
        <v>996860.007648</v>
      </c>
      <c r="H6295" s="10" t="n">
        <v>119</v>
      </c>
      <c r="I6295" s="10" t="n">
        <v>752236.719984</v>
      </c>
      <c r="J6295" s="10" t="n">
        <v>111</v>
      </c>
      <c r="K6295" s="10" t="n">
        <v>565558.025</v>
      </c>
      <c r="L6295" s="9" t="n">
        <v>0.361344537815126</v>
      </c>
      <c r="M6295" s="9" t="n">
        <v>0.325194557996588</v>
      </c>
      <c r="N6295" s="9" t="n">
        <v>0.459459459459459</v>
      </c>
      <c r="O6295" s="9" t="n">
        <v>0.762613142387998</v>
      </c>
    </row>
    <row r="6296">
      <c r="B6296" t="s">
        <v>62</v>
      </c>
      <c r="C6296" t="s">
        <v>44</v>
      </c>
      <c r="D6296" t="s">
        <v>895</v>
      </c>
      <c r="E6296" t="s">
        <v>22</v>
      </c>
      <c r="F6296" s="10" t="n">
        <v>48</v>
      </c>
      <c r="G6296" s="10" t="n">
        <v>189378.713982</v>
      </c>
      <c r="H6296" s="10" t="n">
        <v>36</v>
      </c>
      <c r="I6296" s="10" t="n">
        <v>133334.603982</v>
      </c>
      <c r="J6296" s="10" t="n">
        <v>42</v>
      </c>
      <c r="K6296" s="10" t="n">
        <v>96663.094872</v>
      </c>
      <c r="L6296" s="9" t="n">
        <v>0.333333333333333</v>
      </c>
      <c r="M6296" s="9" t="n">
        <v>0.420326819342156</v>
      </c>
      <c r="N6296" s="9" t="n">
        <v>0.142857142857143</v>
      </c>
      <c r="O6296" s="9" t="n">
        <v>0.959162534913379</v>
      </c>
    </row>
    <row r="6297">
      <c r="B6297" t="s">
        <v>62</v>
      </c>
      <c r="C6297" t="s">
        <v>44</v>
      </c>
      <c r="D6297" t="s">
        <v>897</v>
      </c>
      <c r="E6297" t="s">
        <v>22</v>
      </c>
      <c r="F6297" s="10" t="n">
        <v>75</v>
      </c>
      <c r="G6297" s="10" t="n">
        <v>208924.704</v>
      </c>
      <c r="H6297" s="10" t="n">
        <v>67</v>
      </c>
      <c r="I6297" s="10" t="n">
        <v>175527.5184</v>
      </c>
      <c r="J6297" s="10" t="n">
        <v>52</v>
      </c>
      <c r="K6297" s="10" t="n">
        <v>97611.289312</v>
      </c>
      <c r="L6297" s="9" t="n">
        <v>0.119402985074627</v>
      </c>
      <c r="M6297" s="9" t="n">
        <v>0.190267519899034</v>
      </c>
      <c r="N6297" s="9" t="n">
        <v>0.442307692307692</v>
      </c>
      <c r="O6297" s="9" t="n">
        <v>1.14037439186161</v>
      </c>
    </row>
    <row r="6298">
      <c r="B6298" t="s">
        <v>62</v>
      </c>
      <c r="C6298" t="s">
        <v>44</v>
      </c>
      <c r="D6298" t="s">
        <v>1591</v>
      </c>
      <c r="E6298" t="s">
        <v>45</v>
      </c>
      <c r="F6298" s="10"/>
      <c r="G6298" s="10"/>
      <c r="H6298" s="10" t="s">
        <v>85</v>
      </c>
      <c r="I6298" s="10" t="n">
        <v>8216.1</v>
      </c>
      <c r="J6298" s="10"/>
      <c r="K6298" s="10"/>
      <c r="L6298" s="9" t="s">
        <v>86</v>
      </c>
      <c r="M6298" s="9"/>
      <c r="N6298" s="9"/>
      <c r="O6298" s="9"/>
    </row>
    <row r="6299">
      <c r="B6299" t="s">
        <v>62</v>
      </c>
      <c r="C6299" t="s">
        <v>44</v>
      </c>
      <c r="D6299" t="s">
        <v>898</v>
      </c>
      <c r="E6299" t="s">
        <v>22</v>
      </c>
      <c r="F6299" s="10" t="n">
        <v>41</v>
      </c>
      <c r="G6299" s="10" t="n">
        <v>99598.2</v>
      </c>
      <c r="H6299" s="10" t="n">
        <v>42</v>
      </c>
      <c r="I6299" s="10" t="n">
        <v>149940.7</v>
      </c>
      <c r="J6299" s="10" t="n">
        <v>30</v>
      </c>
      <c r="K6299" s="10" t="n">
        <v>57599.1</v>
      </c>
      <c r="L6299" s="9" t="n">
        <v>-0.0238095238095238</v>
      </c>
      <c r="M6299" s="9" t="n">
        <v>-0.335749399595974</v>
      </c>
      <c r="N6299" s="9" t="n">
        <v>0.366666666666667</v>
      </c>
      <c r="O6299" s="9" t="n">
        <v>0.729162434829711</v>
      </c>
    </row>
    <row r="6300">
      <c r="B6300" t="s">
        <v>62</v>
      </c>
      <c r="C6300" t="s">
        <v>47</v>
      </c>
      <c r="D6300" t="s">
        <v>901</v>
      </c>
      <c r="E6300" t="s">
        <v>32</v>
      </c>
      <c r="F6300" s="10" t="n">
        <v>140</v>
      </c>
      <c r="G6300" s="10" t="n">
        <v>455887.185942</v>
      </c>
      <c r="H6300" s="10" t="n">
        <v>120</v>
      </c>
      <c r="I6300" s="10" t="n">
        <v>373772.4528</v>
      </c>
      <c r="J6300" s="10" t="n">
        <v>129</v>
      </c>
      <c r="K6300" s="10" t="n">
        <v>258219.24958</v>
      </c>
      <c r="L6300" s="9" t="n">
        <v>0.166666666666667</v>
      </c>
      <c r="M6300" s="9" t="n">
        <v>0.219691773770012</v>
      </c>
      <c r="N6300" s="9" t="n">
        <v>0.0852713178294573</v>
      </c>
      <c r="O6300" s="9" t="n">
        <v>0.765504263076869</v>
      </c>
    </row>
    <row r="6301">
      <c r="B6301" t="s">
        <v>62</v>
      </c>
      <c r="C6301" t="s">
        <v>47</v>
      </c>
      <c r="D6301" t="s">
        <v>903</v>
      </c>
      <c r="E6301" t="s">
        <v>32</v>
      </c>
      <c r="F6301" s="10" t="n">
        <v>158</v>
      </c>
      <c r="G6301" s="10" t="n">
        <v>425197.845078</v>
      </c>
      <c r="H6301" s="10" t="n">
        <v>131</v>
      </c>
      <c r="I6301" s="10" t="n">
        <v>403300.145442</v>
      </c>
      <c r="J6301" s="10" t="n">
        <v>106</v>
      </c>
      <c r="K6301" s="10" t="n">
        <v>244078.945496</v>
      </c>
      <c r="L6301" s="9" t="n">
        <v>0.206106870229008</v>
      </c>
      <c r="M6301" s="9" t="n">
        <v>0.0542962849963791</v>
      </c>
      <c r="N6301" s="9" t="n">
        <v>0.490566037735849</v>
      </c>
      <c r="O6301" s="9" t="n">
        <v>0.742050483764353</v>
      </c>
    </row>
    <row r="6302">
      <c r="B6302" t="s">
        <v>62</v>
      </c>
      <c r="C6302" t="s">
        <v>47</v>
      </c>
      <c r="D6302" t="s">
        <v>904</v>
      </c>
      <c r="E6302" t="s">
        <v>22</v>
      </c>
      <c r="F6302" s="10" t="n">
        <v>89</v>
      </c>
      <c r="G6302" s="10" t="n">
        <v>396738.3888</v>
      </c>
      <c r="H6302" s="10" t="n">
        <v>72</v>
      </c>
      <c r="I6302" s="10" t="n">
        <v>266554.7556</v>
      </c>
      <c r="J6302" s="10" t="n">
        <v>91</v>
      </c>
      <c r="K6302" s="10" t="n">
        <v>216212.052</v>
      </c>
      <c r="L6302" s="9" t="n">
        <v>0.236111111111111</v>
      </c>
      <c r="M6302" s="9" t="n">
        <v>0.488393586927248</v>
      </c>
      <c r="N6302" s="9" t="n">
        <v>-0.021978021978022</v>
      </c>
      <c r="O6302" s="9" t="n">
        <v>0.834950388427006</v>
      </c>
    </row>
    <row r="6303">
      <c r="B6303" t="s">
        <v>62</v>
      </c>
      <c r="C6303" t="s">
        <v>47</v>
      </c>
      <c r="D6303" t="s">
        <v>905</v>
      </c>
      <c r="E6303" t="s">
        <v>38</v>
      </c>
      <c r="F6303" s="10" t="n">
        <v>185</v>
      </c>
      <c r="G6303" s="10" t="n">
        <v>772452.943776</v>
      </c>
      <c r="H6303" s="10" t="n">
        <v>151</v>
      </c>
      <c r="I6303" s="10" t="n">
        <v>607877.676288</v>
      </c>
      <c r="J6303" s="10" t="n">
        <v>118</v>
      </c>
      <c r="K6303" s="10" t="n">
        <v>364490.555952</v>
      </c>
      <c r="L6303" s="9" t="n">
        <v>0.225165562913907</v>
      </c>
      <c r="M6303" s="9" t="n">
        <v>0.270737475495033</v>
      </c>
      <c r="N6303" s="9" t="n">
        <v>0.567796610169492</v>
      </c>
      <c r="O6303" s="9" t="n">
        <v>1.11926737514078</v>
      </c>
    </row>
    <row r="6304">
      <c r="B6304" t="s">
        <v>62</v>
      </c>
      <c r="C6304" t="s">
        <v>47</v>
      </c>
      <c r="D6304" t="s">
        <v>907</v>
      </c>
      <c r="E6304" t="s">
        <v>22</v>
      </c>
      <c r="F6304" s="10" t="n">
        <v>37</v>
      </c>
      <c r="G6304" s="10" t="n">
        <v>205776.4176</v>
      </c>
      <c r="H6304" s="10" t="n">
        <v>33</v>
      </c>
      <c r="I6304" s="10" t="n">
        <v>186354.0432</v>
      </c>
      <c r="J6304" s="10" t="n">
        <v>35</v>
      </c>
      <c r="K6304" s="10" t="n">
        <v>110628.8208</v>
      </c>
      <c r="L6304" s="9" t="n">
        <v>0.121212121212121</v>
      </c>
      <c r="M6304" s="9" t="n">
        <v>0.104222983663174</v>
      </c>
      <c r="N6304" s="9" t="n">
        <v>0.0571428571428572</v>
      </c>
      <c r="O6304" s="9" t="n">
        <v>0.860061565439736</v>
      </c>
    </row>
    <row r="6305">
      <c r="B6305" t="s">
        <v>62</v>
      </c>
      <c r="C6305" t="s">
        <v>47</v>
      </c>
      <c r="D6305" t="s">
        <v>909</v>
      </c>
      <c r="E6305" t="s">
        <v>22</v>
      </c>
      <c r="F6305" s="10" t="n">
        <v>79</v>
      </c>
      <c r="G6305" s="10" t="n">
        <v>290186.5824</v>
      </c>
      <c r="H6305" s="10" t="n">
        <v>42</v>
      </c>
      <c r="I6305" s="10" t="n">
        <v>143986.88304</v>
      </c>
      <c r="J6305" s="10" t="n">
        <v>88</v>
      </c>
      <c r="K6305" s="10" t="n">
        <v>245838.3546</v>
      </c>
      <c r="L6305" s="9" t="n">
        <v>0.880952380952381</v>
      </c>
      <c r="M6305" s="9" t="n">
        <v>1.01536817988751</v>
      </c>
      <c r="N6305" s="9" t="n">
        <v>-0.102272727272727</v>
      </c>
      <c r="O6305" s="9" t="n">
        <v>0.180395886037223</v>
      </c>
    </row>
    <row r="6306">
      <c r="B6306" t="s">
        <v>62</v>
      </c>
      <c r="C6306" t="s">
        <v>47</v>
      </c>
      <c r="D6306" t="s">
        <v>910</v>
      </c>
      <c r="E6306" t="s">
        <v>30</v>
      </c>
      <c r="F6306" s="10" t="n">
        <v>78</v>
      </c>
      <c r="G6306" s="10" t="n">
        <v>303104.5272</v>
      </c>
      <c r="H6306" s="10" t="n">
        <v>69</v>
      </c>
      <c r="I6306" s="10" t="n">
        <v>281265.8904</v>
      </c>
      <c r="J6306" s="10" t="n">
        <v>67</v>
      </c>
      <c r="K6306" s="10" t="n">
        <v>165267.0676</v>
      </c>
      <c r="L6306" s="9" t="n">
        <v>0.130434782608696</v>
      </c>
      <c r="M6306" s="9" t="n">
        <v>0.0776440995704895</v>
      </c>
      <c r="N6306" s="9" t="n">
        <v>0.164179104477612</v>
      </c>
      <c r="O6306" s="9" t="n">
        <v>0.834028591428823</v>
      </c>
    </row>
    <row r="6307">
      <c r="B6307" t="s">
        <v>62</v>
      </c>
      <c r="C6307" t="s">
        <v>47</v>
      </c>
      <c r="D6307" t="s">
        <v>912</v>
      </c>
      <c r="E6307" t="s">
        <v>22</v>
      </c>
      <c r="F6307" s="10" t="n">
        <v>61</v>
      </c>
      <c r="G6307" s="10" t="n">
        <v>236720.80224</v>
      </c>
      <c r="H6307" s="10" t="n">
        <v>27</v>
      </c>
      <c r="I6307" s="10" t="n">
        <v>114589.9872</v>
      </c>
      <c r="J6307" s="10" t="n">
        <v>34</v>
      </c>
      <c r="K6307" s="10" t="n">
        <v>85522.6848</v>
      </c>
      <c r="L6307" s="9" t="n">
        <v>1.25925925925926</v>
      </c>
      <c r="M6307" s="9" t="n">
        <v>1.06580703972712</v>
      </c>
      <c r="N6307" s="9" t="n">
        <v>0.794117647058824</v>
      </c>
      <c r="O6307" s="9" t="n">
        <v>1.76792996844739</v>
      </c>
    </row>
    <row r="6308">
      <c r="B6308" t="s">
        <v>62</v>
      </c>
      <c r="C6308" t="s">
        <v>47</v>
      </c>
      <c r="D6308" t="s">
        <v>1357</v>
      </c>
      <c r="E6308" t="s">
        <v>45</v>
      </c>
      <c r="F6308" s="10"/>
      <c r="G6308" s="10"/>
      <c r="H6308" s="10"/>
      <c r="I6308" s="10"/>
      <c r="J6308" s="10" t="s">
        <v>85</v>
      </c>
      <c r="K6308" s="10" t="n">
        <v>2890.85</v>
      </c>
      <c r="L6308" s="9"/>
      <c r="M6308" s="9"/>
      <c r="N6308" s="9" t="s">
        <v>86</v>
      </c>
      <c r="O6308" s="9"/>
    </row>
    <row r="6309">
      <c r="B6309" t="s">
        <v>62</v>
      </c>
      <c r="C6309" t="s">
        <v>47</v>
      </c>
      <c r="D6309" t="s">
        <v>915</v>
      </c>
      <c r="E6309" t="s">
        <v>45</v>
      </c>
      <c r="F6309" s="10" t="s">
        <v>85</v>
      </c>
      <c r="G6309" s="10" t="n">
        <v>6633.74</v>
      </c>
      <c r="H6309" s="10" t="s">
        <v>85</v>
      </c>
      <c r="I6309" s="10" t="n">
        <v>3316.87</v>
      </c>
      <c r="J6309" s="10" t="s">
        <v>85</v>
      </c>
      <c r="K6309" s="10" t="n">
        <v>2738.7</v>
      </c>
      <c r="L6309" s="9" t="s">
        <v>86</v>
      </c>
      <c r="M6309" s="9" t="n">
        <v>1</v>
      </c>
      <c r="N6309" s="9" t="s">
        <v>86</v>
      </c>
      <c r="O6309" s="9" t="n">
        <v>1.42222222222222</v>
      </c>
    </row>
    <row r="6310">
      <c r="B6310" t="s">
        <v>62</v>
      </c>
      <c r="C6310" t="s">
        <v>47</v>
      </c>
      <c r="D6310" t="s">
        <v>916</v>
      </c>
      <c r="E6310" t="s">
        <v>22</v>
      </c>
      <c r="F6310" s="10" t="n">
        <v>36</v>
      </c>
      <c r="G6310" s="10" t="n">
        <v>137780.2224</v>
      </c>
      <c r="H6310" s="10" t="n">
        <v>40</v>
      </c>
      <c r="I6310" s="10" t="n">
        <v>138622.41945</v>
      </c>
      <c r="J6310" s="10" t="n">
        <v>33</v>
      </c>
      <c r="K6310" s="10" t="n">
        <v>83005.0296</v>
      </c>
      <c r="L6310" s="9" t="n">
        <v>-0.1</v>
      </c>
      <c r="M6310" s="9" t="n">
        <v>-0.0060754750446681</v>
      </c>
      <c r="N6310" s="9" t="n">
        <v>0.0909090909090908</v>
      </c>
      <c r="O6310" s="9" t="n">
        <v>0.659902093450973</v>
      </c>
    </row>
    <row r="6311">
      <c r="B6311" t="s">
        <v>62</v>
      </c>
      <c r="C6311" t="s">
        <v>47</v>
      </c>
      <c r="D6311" t="s">
        <v>917</v>
      </c>
      <c r="E6311" t="s">
        <v>22</v>
      </c>
      <c r="F6311" s="10" t="n">
        <v>69</v>
      </c>
      <c r="G6311" s="10" t="n">
        <v>240987.9</v>
      </c>
      <c r="H6311" s="10" t="n">
        <v>58</v>
      </c>
      <c r="I6311" s="10" t="n">
        <v>179747.9424</v>
      </c>
      <c r="J6311" s="10" t="n">
        <v>53</v>
      </c>
      <c r="K6311" s="10" t="n">
        <v>130001.7336</v>
      </c>
      <c r="L6311" s="9" t="n">
        <v>0.189655172413793</v>
      </c>
      <c r="M6311" s="9" t="n">
        <v>0.340699074394523</v>
      </c>
      <c r="N6311" s="9" t="n">
        <v>0.30188679245283</v>
      </c>
      <c r="O6311" s="9" t="n">
        <v>0.853728356742467</v>
      </c>
    </row>
    <row r="6312">
      <c r="B6312" t="s">
        <v>62</v>
      </c>
      <c r="C6312" t="s">
        <v>48</v>
      </c>
      <c r="D6312" t="s">
        <v>918</v>
      </c>
      <c r="E6312" t="s">
        <v>22</v>
      </c>
      <c r="F6312" s="10" t="n">
        <v>117</v>
      </c>
      <c r="G6312" s="10" t="n">
        <v>516478.8096</v>
      </c>
      <c r="H6312" s="10" t="n">
        <v>103</v>
      </c>
      <c r="I6312" s="10" t="n">
        <v>482575.5792</v>
      </c>
      <c r="J6312" s="10" t="n">
        <v>115</v>
      </c>
      <c r="K6312" s="10" t="n">
        <v>394299.0336</v>
      </c>
      <c r="L6312" s="9" t="n">
        <v>0.135922330097087</v>
      </c>
      <c r="M6312" s="9" t="n">
        <v>0.0702547577235546</v>
      </c>
      <c r="N6312" s="9" t="n">
        <v>0.017391304347826</v>
      </c>
      <c r="O6312" s="9" t="n">
        <v>0.309865775942901</v>
      </c>
    </row>
    <row r="6313">
      <c r="B6313" t="s">
        <v>62</v>
      </c>
      <c r="C6313" t="s">
        <v>48</v>
      </c>
      <c r="D6313" t="s">
        <v>919</v>
      </c>
      <c r="E6313" t="s">
        <v>38</v>
      </c>
      <c r="F6313" s="10" t="s">
        <v>85</v>
      </c>
      <c r="G6313" s="10" t="n">
        <v>2391.12</v>
      </c>
      <c r="H6313" s="10"/>
      <c r="I6313" s="10"/>
      <c r="J6313" s="10"/>
      <c r="K6313" s="10"/>
      <c r="L6313" s="9" t="s">
        <v>86</v>
      </c>
      <c r="M6313" s="9"/>
      <c r="N6313" s="9" t="s">
        <v>86</v>
      </c>
      <c r="O6313" s="9"/>
    </row>
    <row r="6314">
      <c r="B6314" t="s">
        <v>62</v>
      </c>
      <c r="C6314" t="s">
        <v>48</v>
      </c>
      <c r="D6314" t="s">
        <v>921</v>
      </c>
      <c r="E6314" t="s">
        <v>32</v>
      </c>
      <c r="F6314" s="10" t="n">
        <v>109</v>
      </c>
      <c r="G6314" s="10" t="n">
        <v>894221.70322</v>
      </c>
      <c r="H6314" s="10" t="n">
        <v>116</v>
      </c>
      <c r="I6314" s="10" t="n">
        <v>997594.672752</v>
      </c>
      <c r="J6314" s="10" t="n">
        <v>83</v>
      </c>
      <c r="K6314" s="10" t="n">
        <v>496546.309322</v>
      </c>
      <c r="L6314" s="9" t="n">
        <v>-0.0603448275862069</v>
      </c>
      <c r="M6314" s="9" t="n">
        <v>-0.103622214868922</v>
      </c>
      <c r="N6314" s="9" t="n">
        <v>0.313253012048193</v>
      </c>
      <c r="O6314" s="9" t="n">
        <v>0.800882790652494</v>
      </c>
    </row>
    <row r="6315">
      <c r="B6315" t="s">
        <v>62</v>
      </c>
      <c r="C6315" t="s">
        <v>48</v>
      </c>
      <c r="D6315" t="s">
        <v>922</v>
      </c>
      <c r="E6315" t="s">
        <v>22</v>
      </c>
      <c r="F6315" s="10" t="n">
        <v>116</v>
      </c>
      <c r="G6315" s="10" t="n">
        <v>293575.287384</v>
      </c>
      <c r="H6315" s="10" t="n">
        <v>108</v>
      </c>
      <c r="I6315" s="10" t="n">
        <v>303430.40586</v>
      </c>
      <c r="J6315" s="10" t="n">
        <v>87</v>
      </c>
      <c r="K6315" s="10" t="n">
        <v>151091.202572</v>
      </c>
      <c r="L6315" s="9" t="n">
        <v>0.0740740740740742</v>
      </c>
      <c r="M6315" s="9" t="n">
        <v>-0.0324790076593281</v>
      </c>
      <c r="N6315" s="9" t="n">
        <v>0.333333333333333</v>
      </c>
      <c r="O6315" s="9" t="n">
        <v>0.943033627282843</v>
      </c>
    </row>
    <row r="6316">
      <c r="B6316" t="s">
        <v>62</v>
      </c>
      <c r="C6316" t="s">
        <v>48</v>
      </c>
      <c r="D6316" t="s">
        <v>923</v>
      </c>
      <c r="E6316" t="s">
        <v>38</v>
      </c>
      <c r="F6316" s="10" t="n">
        <v>34</v>
      </c>
      <c r="G6316" s="10" t="n">
        <v>149071.705632</v>
      </c>
      <c r="H6316" s="10" t="n">
        <v>34</v>
      </c>
      <c r="I6316" s="10" t="n">
        <v>153641.545632</v>
      </c>
      <c r="J6316" s="10" t="n">
        <v>15</v>
      </c>
      <c r="K6316" s="10" t="n">
        <v>42853.539238</v>
      </c>
      <c r="L6316" s="9" t="n">
        <v>0</v>
      </c>
      <c r="M6316" s="9" t="n">
        <v>-0.0297435174919785</v>
      </c>
      <c r="N6316" s="9" t="n">
        <v>1.26666666666667</v>
      </c>
      <c r="O6316" s="9" t="n">
        <v>2.47863229695185</v>
      </c>
    </row>
    <row r="6317">
      <c r="B6317" t="s">
        <v>62</v>
      </c>
      <c r="C6317" t="s">
        <v>48</v>
      </c>
      <c r="D6317" t="s">
        <v>924</v>
      </c>
      <c r="E6317" t="s">
        <v>30</v>
      </c>
      <c r="F6317" s="10" t="n">
        <v>154</v>
      </c>
      <c r="G6317" s="10" t="n">
        <v>372102.2097</v>
      </c>
      <c r="H6317" s="10" t="n">
        <v>105</v>
      </c>
      <c r="I6317" s="10" t="n">
        <v>202182.5397</v>
      </c>
      <c r="J6317" s="10"/>
      <c r="K6317" s="10"/>
      <c r="L6317" s="9" t="n">
        <v>0.466666666666667</v>
      </c>
      <c r="M6317" s="9" t="n">
        <v>0.840427023283653</v>
      </c>
      <c r="N6317" s="9"/>
      <c r="O6317" s="9"/>
    </row>
    <row r="6318">
      <c r="B6318" t="s">
        <v>62</v>
      </c>
      <c r="C6318" t="s">
        <v>48</v>
      </c>
      <c r="D6318" t="s">
        <v>926</v>
      </c>
      <c r="E6318" t="s">
        <v>22</v>
      </c>
      <c r="F6318" s="10" t="n">
        <v>85</v>
      </c>
      <c r="G6318" s="10" t="n">
        <v>189884.16</v>
      </c>
      <c r="H6318" s="10" t="n">
        <v>82</v>
      </c>
      <c r="I6318" s="10" t="n">
        <v>187325.950011</v>
      </c>
      <c r="J6318" s="10" t="n">
        <v>68</v>
      </c>
      <c r="K6318" s="10" t="n">
        <v>101291.81</v>
      </c>
      <c r="L6318" s="9" t="n">
        <v>0.0365853658536586</v>
      </c>
      <c r="M6318" s="9" t="n">
        <v>0.0136564634470011</v>
      </c>
      <c r="N6318" s="9" t="n">
        <v>0.25</v>
      </c>
      <c r="O6318" s="9" t="n">
        <v>0.874625006700937</v>
      </c>
    </row>
    <row r="6319">
      <c r="B6319" t="s">
        <v>62</v>
      </c>
      <c r="C6319" t="s">
        <v>48</v>
      </c>
      <c r="D6319" t="s">
        <v>927</v>
      </c>
      <c r="E6319" t="s">
        <v>45</v>
      </c>
      <c r="F6319" s="10"/>
      <c r="G6319" s="10"/>
      <c r="H6319" s="10"/>
      <c r="I6319" s="10"/>
      <c r="J6319" s="10" t="n">
        <v>23</v>
      </c>
      <c r="K6319" s="10" t="n">
        <v>29401</v>
      </c>
      <c r="L6319" s="9"/>
      <c r="M6319" s="9"/>
      <c r="N6319" s="9"/>
      <c r="O6319" s="9"/>
    </row>
    <row r="6320">
      <c r="B6320" t="s">
        <v>62</v>
      </c>
      <c r="C6320" t="s">
        <v>48</v>
      </c>
      <c r="D6320" t="s">
        <v>927</v>
      </c>
      <c r="E6320" t="s">
        <v>22</v>
      </c>
      <c r="F6320" s="10" t="n">
        <v>38</v>
      </c>
      <c r="G6320" s="10" t="n">
        <v>129447.126432</v>
      </c>
      <c r="H6320" s="10" t="n">
        <v>44</v>
      </c>
      <c r="I6320" s="10" t="n">
        <v>127359.0864</v>
      </c>
      <c r="J6320" s="10"/>
      <c r="K6320" s="10"/>
      <c r="L6320" s="9" t="n">
        <v>-0.136363636363636</v>
      </c>
      <c r="M6320" s="9" t="n">
        <v>0.0163949042900797</v>
      </c>
      <c r="N6320" s="9"/>
      <c r="O6320" s="9"/>
    </row>
    <row r="6321">
      <c r="B6321" t="s">
        <v>62</v>
      </c>
      <c r="C6321" t="s">
        <v>48</v>
      </c>
      <c r="D6321" t="s">
        <v>928</v>
      </c>
      <c r="E6321" t="s">
        <v>32</v>
      </c>
      <c r="F6321" s="10" t="n">
        <v>103</v>
      </c>
      <c r="G6321" s="10" t="n">
        <v>382058.618484</v>
      </c>
      <c r="H6321" s="10" t="n">
        <v>79</v>
      </c>
      <c r="I6321" s="10" t="n">
        <v>311310.64926</v>
      </c>
      <c r="J6321" s="10" t="n">
        <v>74</v>
      </c>
      <c r="K6321" s="10" t="n">
        <v>201945.9062</v>
      </c>
      <c r="L6321" s="9" t="n">
        <v>0.30379746835443</v>
      </c>
      <c r="M6321" s="9" t="n">
        <v>0.227258429456786</v>
      </c>
      <c r="N6321" s="9" t="n">
        <v>0.391891891891892</v>
      </c>
      <c r="O6321" s="9" t="n">
        <v>0.891885929619305</v>
      </c>
    </row>
    <row r="6322">
      <c r="B6322" t="s">
        <v>62</v>
      </c>
      <c r="C6322" t="s">
        <v>48</v>
      </c>
      <c r="D6322" t="s">
        <v>929</v>
      </c>
      <c r="E6322" t="s">
        <v>22</v>
      </c>
      <c r="F6322" s="10"/>
      <c r="G6322" s="10"/>
      <c r="H6322" s="10"/>
      <c r="I6322" s="10"/>
      <c r="J6322" s="10" t="n">
        <v>93</v>
      </c>
      <c r="K6322" s="10" t="n">
        <v>145786.4904</v>
      </c>
      <c r="L6322" s="9"/>
      <c r="M6322" s="9"/>
      <c r="N6322" s="9"/>
      <c r="O6322" s="9"/>
    </row>
    <row r="6323">
      <c r="B6323" t="s">
        <v>62</v>
      </c>
      <c r="C6323" t="s">
        <v>48</v>
      </c>
      <c r="D6323" t="s">
        <v>929</v>
      </c>
      <c r="E6323" t="s">
        <v>30</v>
      </c>
      <c r="F6323" s="10" t="n">
        <v>122</v>
      </c>
      <c r="G6323" s="10" t="n">
        <v>340554.5856</v>
      </c>
      <c r="H6323" s="10" t="n">
        <v>93</v>
      </c>
      <c r="I6323" s="10" t="n">
        <v>232517.7414</v>
      </c>
      <c r="J6323" s="10"/>
      <c r="K6323" s="10"/>
      <c r="L6323" s="9" t="n">
        <v>0.311827956989247</v>
      </c>
      <c r="M6323" s="9" t="n">
        <v>0.464639143445593</v>
      </c>
      <c r="N6323" s="9"/>
      <c r="O6323" s="9"/>
    </row>
    <row r="6324">
      <c r="B6324" t="s">
        <v>62</v>
      </c>
      <c r="C6324" t="s">
        <v>48</v>
      </c>
      <c r="D6324" t="s">
        <v>931</v>
      </c>
      <c r="E6324" t="s">
        <v>30</v>
      </c>
      <c r="F6324" s="10" t="n">
        <v>77</v>
      </c>
      <c r="G6324" s="10" t="n">
        <v>537541.6788</v>
      </c>
      <c r="H6324" s="10" t="n">
        <v>78</v>
      </c>
      <c r="I6324" s="10" t="n">
        <v>473134.1598</v>
      </c>
      <c r="J6324" s="10" t="n">
        <v>131</v>
      </c>
      <c r="K6324" s="10" t="n">
        <v>507995.7004</v>
      </c>
      <c r="L6324" s="9" t="n">
        <v>-0.0128205128205128</v>
      </c>
      <c r="M6324" s="9" t="n">
        <v>0.136129505058831</v>
      </c>
      <c r="N6324" s="9" t="n">
        <v>-0.412213740458015</v>
      </c>
      <c r="O6324" s="9" t="n">
        <v>0.0581618670723694</v>
      </c>
    </row>
    <row r="6325">
      <c r="B6325" t="s">
        <v>62</v>
      </c>
      <c r="C6325" t="s">
        <v>48</v>
      </c>
      <c r="D6325" t="s">
        <v>932</v>
      </c>
      <c r="E6325" t="s">
        <v>32</v>
      </c>
      <c r="F6325" s="10" t="n">
        <v>228</v>
      </c>
      <c r="G6325" s="10" t="n">
        <v>788899.968</v>
      </c>
      <c r="H6325" s="10" t="n">
        <v>164</v>
      </c>
      <c r="I6325" s="10" t="n">
        <v>550419.91704</v>
      </c>
      <c r="J6325" s="10" t="n">
        <v>204</v>
      </c>
      <c r="K6325" s="10" t="n">
        <v>455892.644588</v>
      </c>
      <c r="L6325" s="9" t="n">
        <v>0.390243902439024</v>
      </c>
      <c r="M6325" s="9" t="n">
        <v>0.433269297816251</v>
      </c>
      <c r="N6325" s="9" t="n">
        <v>0.117647058823529</v>
      </c>
      <c r="O6325" s="9" t="n">
        <v>0.730451187061695</v>
      </c>
    </row>
    <row r="6326">
      <c r="B6326" t="s">
        <v>62</v>
      </c>
      <c r="C6326" t="s">
        <v>48</v>
      </c>
      <c r="D6326" t="s">
        <v>1449</v>
      </c>
      <c r="E6326" t="s">
        <v>45</v>
      </c>
      <c r="F6326" s="10"/>
      <c r="G6326" s="10"/>
      <c r="H6326" s="10"/>
      <c r="I6326" s="10"/>
      <c r="J6326" s="10" t="n">
        <v>114</v>
      </c>
      <c r="K6326" s="10" t="n">
        <v>180748.3</v>
      </c>
      <c r="L6326" s="9"/>
      <c r="M6326" s="9"/>
      <c r="N6326" s="9"/>
      <c r="O6326" s="9"/>
    </row>
    <row r="6327">
      <c r="B6327" t="s">
        <v>62</v>
      </c>
      <c r="C6327" t="s">
        <v>48</v>
      </c>
      <c r="D6327" t="s">
        <v>933</v>
      </c>
      <c r="E6327" t="s">
        <v>38</v>
      </c>
      <c r="F6327" s="10" t="n">
        <v>171</v>
      </c>
      <c r="G6327" s="10" t="n">
        <v>469857.44682</v>
      </c>
      <c r="H6327" s="10" t="n">
        <v>132</v>
      </c>
      <c r="I6327" s="10" t="n">
        <v>338582.94201</v>
      </c>
      <c r="J6327" s="10" t="n">
        <v>143</v>
      </c>
      <c r="K6327" s="10" t="n">
        <v>274265.82392</v>
      </c>
      <c r="L6327" s="9" t="n">
        <v>0.295454545454545</v>
      </c>
      <c r="M6327" s="9" t="n">
        <v>0.387717420229997</v>
      </c>
      <c r="N6327" s="9" t="n">
        <v>0.195804195804196</v>
      </c>
      <c r="O6327" s="9" t="n">
        <v>0.713146173680946</v>
      </c>
    </row>
    <row r="6328">
      <c r="B6328" t="s">
        <v>62</v>
      </c>
      <c r="C6328" t="s">
        <v>48</v>
      </c>
      <c r="D6328" t="s">
        <v>934</v>
      </c>
      <c r="E6328" t="s">
        <v>30</v>
      </c>
      <c r="F6328" s="10" t="n">
        <v>101</v>
      </c>
      <c r="G6328" s="10" t="n">
        <v>337369.122834</v>
      </c>
      <c r="H6328" s="10" t="n">
        <v>90</v>
      </c>
      <c r="I6328" s="10" t="n">
        <v>251773.6074</v>
      </c>
      <c r="J6328" s="10" t="n">
        <v>96</v>
      </c>
      <c r="K6328" s="10" t="n">
        <v>173686.90744</v>
      </c>
      <c r="L6328" s="9" t="n">
        <v>0.122222222222222</v>
      </c>
      <c r="M6328" s="9" t="n">
        <v>0.339970167317863</v>
      </c>
      <c r="N6328" s="9" t="n">
        <v>0.0520833333333333</v>
      </c>
      <c r="O6328" s="9" t="n">
        <v>0.942398122037747</v>
      </c>
    </row>
    <row r="6329">
      <c r="B6329" t="s">
        <v>62</v>
      </c>
      <c r="C6329" t="s">
        <v>48</v>
      </c>
      <c r="D6329" t="s">
        <v>1543</v>
      </c>
      <c r="E6329" t="s">
        <v>45</v>
      </c>
      <c r="F6329" s="10" t="s">
        <v>85</v>
      </c>
      <c r="G6329" s="10" t="n">
        <v>3742.89</v>
      </c>
      <c r="H6329" s="10"/>
      <c r="I6329" s="10"/>
      <c r="J6329" s="10"/>
      <c r="K6329" s="10"/>
      <c r="L6329" s="9" t="s">
        <v>86</v>
      </c>
      <c r="M6329" s="9"/>
      <c r="N6329" s="9" t="s">
        <v>86</v>
      </c>
      <c r="O6329" s="9"/>
    </row>
    <row r="6330">
      <c r="B6330" t="s">
        <v>62</v>
      </c>
      <c r="C6330" t="s">
        <v>48</v>
      </c>
      <c r="D6330" t="s">
        <v>935</v>
      </c>
      <c r="E6330" t="s">
        <v>32</v>
      </c>
      <c r="F6330" s="10" t="n">
        <v>90</v>
      </c>
      <c r="G6330" s="10" t="n">
        <v>243136.802592</v>
      </c>
      <c r="H6330" s="10" t="n">
        <v>110</v>
      </c>
      <c r="I6330" s="10" t="n">
        <v>245895.420384</v>
      </c>
      <c r="J6330" s="10" t="n">
        <v>102</v>
      </c>
      <c r="K6330" s="10" t="n">
        <v>172339.69036</v>
      </c>
      <c r="L6330" s="9" t="n">
        <v>-0.181818181818182</v>
      </c>
      <c r="M6330" s="9" t="n">
        <v>-0.0112186627456992</v>
      </c>
      <c r="N6330" s="9" t="n">
        <v>-0.117647058823529</v>
      </c>
      <c r="O6330" s="9" t="n">
        <v>0.410799811025029</v>
      </c>
    </row>
    <row r="6331">
      <c r="B6331" t="s">
        <v>62</v>
      </c>
      <c r="C6331" t="s">
        <v>48</v>
      </c>
      <c r="D6331" t="s">
        <v>937</v>
      </c>
      <c r="E6331" t="s">
        <v>22</v>
      </c>
      <c r="F6331" s="10" t="n">
        <v>74</v>
      </c>
      <c r="G6331" s="10" t="n">
        <v>302532.7968</v>
      </c>
      <c r="H6331" s="10" t="n">
        <v>25</v>
      </c>
      <c r="I6331" s="10" t="n">
        <v>120148.1424</v>
      </c>
      <c r="J6331" s="10" t="n">
        <v>92</v>
      </c>
      <c r="K6331" s="10" t="n">
        <v>225076.6128</v>
      </c>
      <c r="L6331" s="9" t="n">
        <v>1.96</v>
      </c>
      <c r="M6331" s="9" t="n">
        <v>1.51799812095971</v>
      </c>
      <c r="N6331" s="9" t="n">
        <v>-0.195652173913043</v>
      </c>
      <c r="O6331" s="9" t="n">
        <v>0.344132529081671</v>
      </c>
    </row>
    <row r="6332">
      <c r="B6332" t="s">
        <v>62</v>
      </c>
      <c r="C6332" t="s">
        <v>48</v>
      </c>
      <c r="D6332" t="s">
        <v>938</v>
      </c>
      <c r="E6332" t="s">
        <v>38</v>
      </c>
      <c r="F6332" s="10" t="n">
        <v>926</v>
      </c>
      <c r="G6332" s="10" t="n">
        <v>3936651.259512</v>
      </c>
      <c r="H6332" s="10" t="n">
        <v>804</v>
      </c>
      <c r="I6332" s="10" t="n">
        <v>3604699.522248</v>
      </c>
      <c r="J6332" s="10" t="n">
        <v>916</v>
      </c>
      <c r="K6332" s="10" t="n">
        <v>2708677.832836</v>
      </c>
      <c r="L6332" s="9" t="n">
        <v>0.151741293532338</v>
      </c>
      <c r="M6332" s="9" t="n">
        <v>0.0920886013425566</v>
      </c>
      <c r="N6332" s="9" t="n">
        <v>0.0109170305676856</v>
      </c>
      <c r="O6332" s="9" t="n">
        <v>0.453347907155981</v>
      </c>
    </row>
    <row r="6333">
      <c r="B6333" t="s">
        <v>62</v>
      </c>
      <c r="C6333" t="s">
        <v>48</v>
      </c>
      <c r="D6333" t="s">
        <v>939</v>
      </c>
      <c r="E6333" t="s">
        <v>30</v>
      </c>
      <c r="F6333" s="10" t="n">
        <v>144</v>
      </c>
      <c r="G6333" s="10" t="n">
        <v>474522.931746</v>
      </c>
      <c r="H6333" s="10" t="n">
        <v>128</v>
      </c>
      <c r="I6333" s="10" t="n">
        <v>440320.5702</v>
      </c>
      <c r="J6333" s="10" t="n">
        <v>120</v>
      </c>
      <c r="K6333" s="10" t="n">
        <v>239222.538268</v>
      </c>
      <c r="L6333" s="9" t="n">
        <v>0.125</v>
      </c>
      <c r="M6333" s="9" t="n">
        <v>0.0776760475452345</v>
      </c>
      <c r="N6333" s="9" t="n">
        <v>0.2</v>
      </c>
      <c r="O6333" s="9" t="n">
        <v>0.983604618451101</v>
      </c>
    </row>
    <row r="6334">
      <c r="B6334" t="s">
        <v>62</v>
      </c>
      <c r="C6334" t="s">
        <v>48</v>
      </c>
      <c r="D6334" t="s">
        <v>1363</v>
      </c>
      <c r="E6334" t="s">
        <v>45</v>
      </c>
      <c r="F6334" s="10" t="n">
        <v>53</v>
      </c>
      <c r="G6334" s="10" t="n">
        <v>176898.63</v>
      </c>
      <c r="H6334" s="10" t="n">
        <v>40</v>
      </c>
      <c r="I6334" s="10" t="n">
        <v>154937.55</v>
      </c>
      <c r="J6334" s="10" t="n">
        <v>31</v>
      </c>
      <c r="K6334" s="10" t="n">
        <v>60805</v>
      </c>
      <c r="L6334" s="9" t="n">
        <v>0.325</v>
      </c>
      <c r="M6334" s="9" t="n">
        <v>0.141741495202422</v>
      </c>
      <c r="N6334" s="9" t="n">
        <v>0.709677419354839</v>
      </c>
      <c r="O6334" s="9" t="n">
        <v>1.90927769097936</v>
      </c>
    </row>
    <row r="6335">
      <c r="B6335" t="s">
        <v>62</v>
      </c>
      <c r="C6335" t="s">
        <v>48</v>
      </c>
      <c r="D6335" t="s">
        <v>942</v>
      </c>
      <c r="E6335" t="s">
        <v>30</v>
      </c>
      <c r="F6335" s="10" t="n">
        <v>93</v>
      </c>
      <c r="G6335" s="10" t="n">
        <v>434882.2287</v>
      </c>
      <c r="H6335" s="10" t="n">
        <v>86</v>
      </c>
      <c r="I6335" s="10" t="n">
        <v>313536.0654</v>
      </c>
      <c r="J6335" s="10" t="n">
        <v>84</v>
      </c>
      <c r="K6335" s="10" t="n">
        <v>211197.5448</v>
      </c>
      <c r="L6335" s="9" t="n">
        <v>0.0813953488372092</v>
      </c>
      <c r="M6335" s="9" t="n">
        <v>0.38702457768356</v>
      </c>
      <c r="N6335" s="9" t="n">
        <v>0.107142857142857</v>
      </c>
      <c r="O6335" s="9" t="n">
        <v>1.05912539898049</v>
      </c>
    </row>
    <row r="6336">
      <c r="B6336" t="s">
        <v>62</v>
      </c>
      <c r="C6336" t="s">
        <v>48</v>
      </c>
      <c r="D6336" t="s">
        <v>943</v>
      </c>
      <c r="E6336" t="s">
        <v>30</v>
      </c>
      <c r="F6336" s="10" t="n">
        <v>108</v>
      </c>
      <c r="G6336" s="10" t="n">
        <v>283153.468392</v>
      </c>
      <c r="H6336" s="10" t="n">
        <v>111</v>
      </c>
      <c r="I6336" s="10" t="n">
        <v>307838.335356</v>
      </c>
      <c r="J6336" s="10" t="n">
        <v>108</v>
      </c>
      <c r="K6336" s="10" t="n">
        <v>182936.55394</v>
      </c>
      <c r="L6336" s="9" t="n">
        <v>-0.027027027027027</v>
      </c>
      <c r="M6336" s="9" t="n">
        <v>-0.0801877613308074</v>
      </c>
      <c r="N6336" s="9" t="n">
        <v>0</v>
      </c>
      <c r="O6336" s="9" t="n">
        <v>0.547823342539127</v>
      </c>
    </row>
    <row r="6337">
      <c r="B6337" t="s">
        <v>62</v>
      </c>
      <c r="C6337" t="s">
        <v>48</v>
      </c>
      <c r="D6337" t="s">
        <v>944</v>
      </c>
      <c r="E6337" t="s">
        <v>30</v>
      </c>
      <c r="F6337" s="10" t="n">
        <v>68</v>
      </c>
      <c r="G6337" s="10" t="n">
        <v>226465.74</v>
      </c>
      <c r="H6337" s="10" t="n">
        <v>62</v>
      </c>
      <c r="I6337" s="10" t="n">
        <v>180826.9002</v>
      </c>
      <c r="J6337" s="10" t="n">
        <v>62</v>
      </c>
      <c r="K6337" s="10" t="n">
        <v>136232.3148</v>
      </c>
      <c r="L6337" s="9" t="n">
        <v>0.096774193548387</v>
      </c>
      <c r="M6337" s="9" t="n">
        <v>0.252389659666355</v>
      </c>
      <c r="N6337" s="9" t="n">
        <v>0.096774193548387</v>
      </c>
      <c r="O6337" s="9" t="n">
        <v>0.662349643933379</v>
      </c>
    </row>
    <row r="6338">
      <c r="B6338" t="s">
        <v>62</v>
      </c>
      <c r="C6338" t="s">
        <v>48</v>
      </c>
      <c r="D6338" t="s">
        <v>945</v>
      </c>
      <c r="E6338" t="s">
        <v>22</v>
      </c>
      <c r="F6338" s="10" t="n">
        <v>58</v>
      </c>
      <c r="G6338" s="10" t="n">
        <v>247334.081544</v>
      </c>
      <c r="H6338" s="10" t="n">
        <v>84</v>
      </c>
      <c r="I6338" s="10" t="n">
        <v>382548.1248</v>
      </c>
      <c r="J6338" s="10" t="n">
        <v>74</v>
      </c>
      <c r="K6338" s="10" t="n">
        <v>225859.682148</v>
      </c>
      <c r="L6338" s="9" t="n">
        <v>-0.30952380952381</v>
      </c>
      <c r="M6338" s="9" t="n">
        <v>-0.353456296058676</v>
      </c>
      <c r="N6338" s="9" t="n">
        <v>-0.216216216216216</v>
      </c>
      <c r="O6338" s="9" t="n">
        <v>0.0950784982595008</v>
      </c>
    </row>
    <row r="6339">
      <c r="B6339" t="s">
        <v>62</v>
      </c>
      <c r="C6339" t="s">
        <v>48</v>
      </c>
      <c r="D6339" t="s">
        <v>946</v>
      </c>
      <c r="E6339" t="s">
        <v>22</v>
      </c>
      <c r="F6339" s="10" t="n">
        <v>137</v>
      </c>
      <c r="G6339" s="10" t="n">
        <v>705128.9504</v>
      </c>
      <c r="H6339" s="10" t="n">
        <v>110</v>
      </c>
      <c r="I6339" s="10" t="n">
        <v>501601.3432</v>
      </c>
      <c r="J6339" s="10" t="n">
        <v>100</v>
      </c>
      <c r="K6339" s="10" t="n">
        <v>320518.0308</v>
      </c>
      <c r="L6339" s="9" t="n">
        <v>0.245454545454545</v>
      </c>
      <c r="M6339" s="9" t="n">
        <v>0.405755706118293</v>
      </c>
      <c r="N6339" s="9" t="n">
        <v>0.37</v>
      </c>
      <c r="O6339" s="9" t="n">
        <v>1.19996656238036</v>
      </c>
    </row>
    <row r="6340">
      <c r="B6340" t="s">
        <v>62</v>
      </c>
      <c r="C6340" t="s">
        <v>48</v>
      </c>
      <c r="D6340" t="s">
        <v>948</v>
      </c>
      <c r="E6340" t="s">
        <v>22</v>
      </c>
      <c r="F6340" s="10" t="n">
        <v>78</v>
      </c>
      <c r="G6340" s="10" t="n">
        <v>335898.648</v>
      </c>
      <c r="H6340" s="10" t="n">
        <v>73</v>
      </c>
      <c r="I6340" s="10" t="n">
        <v>316772.0352</v>
      </c>
      <c r="J6340" s="10" t="n">
        <v>22</v>
      </c>
      <c r="K6340" s="10" t="n">
        <v>56166.504</v>
      </c>
      <c r="L6340" s="9" t="n">
        <v>0.0684931506849316</v>
      </c>
      <c r="M6340" s="9" t="n">
        <v>0.0603797389751404</v>
      </c>
      <c r="N6340" s="9" t="n">
        <v>2.54545454545455</v>
      </c>
      <c r="O6340" s="9" t="n">
        <v>4.98040867916579</v>
      </c>
    </row>
    <row r="6341">
      <c r="B6341" t="s">
        <v>62</v>
      </c>
      <c r="C6341" t="s">
        <v>48</v>
      </c>
      <c r="D6341" t="s">
        <v>1450</v>
      </c>
      <c r="E6341" t="s">
        <v>40</v>
      </c>
      <c r="F6341" s="10" t="s">
        <v>85</v>
      </c>
      <c r="G6341" s="10" t="n">
        <v>2044.44</v>
      </c>
      <c r="H6341" s="10" t="s">
        <v>85</v>
      </c>
      <c r="I6341" s="10" t="n">
        <v>2044.44</v>
      </c>
      <c r="J6341" s="10"/>
      <c r="K6341" s="10"/>
      <c r="L6341" s="9" t="s">
        <v>86</v>
      </c>
      <c r="M6341" s="9" t="n">
        <v>0</v>
      </c>
      <c r="N6341" s="9" t="s">
        <v>86</v>
      </c>
      <c r="O6341" s="9"/>
    </row>
    <row r="6342">
      <c r="B6342" t="s">
        <v>62</v>
      </c>
      <c r="C6342" t="s">
        <v>48</v>
      </c>
      <c r="D6342" t="s">
        <v>1367</v>
      </c>
      <c r="E6342" t="s">
        <v>45</v>
      </c>
      <c r="F6342" s="10" t="n">
        <v>113</v>
      </c>
      <c r="G6342" s="10" t="n">
        <v>334376.88</v>
      </c>
      <c r="H6342" s="10" t="n">
        <v>97</v>
      </c>
      <c r="I6342" s="10" t="n">
        <v>288584.94</v>
      </c>
      <c r="J6342" s="10" t="n">
        <v>96</v>
      </c>
      <c r="K6342" s="10" t="n">
        <v>161443.62</v>
      </c>
      <c r="L6342" s="9" t="n">
        <v>0.164948453608248</v>
      </c>
      <c r="M6342" s="9" t="n">
        <v>0.158677511030201</v>
      </c>
      <c r="N6342" s="9" t="n">
        <v>0.177083333333333</v>
      </c>
      <c r="O6342" s="9" t="n">
        <v>1.071168126681</v>
      </c>
    </row>
    <row r="6343">
      <c r="B6343" t="s">
        <v>62</v>
      </c>
      <c r="C6343" t="s">
        <v>48</v>
      </c>
      <c r="D6343" t="s">
        <v>949</v>
      </c>
      <c r="E6343" t="s">
        <v>22</v>
      </c>
      <c r="F6343" s="10" t="n">
        <v>48</v>
      </c>
      <c r="G6343" s="10" t="n">
        <v>127921.8096</v>
      </c>
      <c r="H6343" s="10" t="n">
        <v>43</v>
      </c>
      <c r="I6343" s="10" t="n">
        <v>119837.016</v>
      </c>
      <c r="J6343" s="10" t="n">
        <v>29</v>
      </c>
      <c r="K6343" s="10" t="n">
        <v>38949.7608</v>
      </c>
      <c r="L6343" s="9" t="n">
        <v>0.116279069767442</v>
      </c>
      <c r="M6343" s="9" t="n">
        <v>0.0674649108419054</v>
      </c>
      <c r="N6343" s="9" t="n">
        <v>0.655172413793103</v>
      </c>
      <c r="O6343" s="9" t="n">
        <v>2.28427715530412</v>
      </c>
    </row>
    <row r="6344">
      <c r="B6344" t="s">
        <v>62</v>
      </c>
      <c r="C6344" t="s">
        <v>49</v>
      </c>
      <c r="D6344" t="s">
        <v>950</v>
      </c>
      <c r="E6344" t="s">
        <v>38</v>
      </c>
      <c r="F6344" s="10" t="n">
        <v>443</v>
      </c>
      <c r="G6344" s="10" t="n">
        <v>1772983.614528</v>
      </c>
      <c r="H6344" s="10" t="n">
        <v>352</v>
      </c>
      <c r="I6344" s="10" t="n">
        <v>1424446.434504</v>
      </c>
      <c r="J6344" s="10" t="n">
        <v>314</v>
      </c>
      <c r="K6344" s="10" t="n">
        <v>905828.6652</v>
      </c>
      <c r="L6344" s="9" t="n">
        <v>0.258522727272727</v>
      </c>
      <c r="M6344" s="9" t="n">
        <v>0.244682545851829</v>
      </c>
      <c r="N6344" s="9" t="n">
        <v>0.410828025477707</v>
      </c>
      <c r="O6344" s="9" t="n">
        <v>0.957305705418959</v>
      </c>
    </row>
    <row r="6345">
      <c r="B6345" t="s">
        <v>62</v>
      </c>
      <c r="C6345" t="s">
        <v>49</v>
      </c>
      <c r="D6345" t="s">
        <v>952</v>
      </c>
      <c r="E6345" t="s">
        <v>38</v>
      </c>
      <c r="F6345" s="10" t="n">
        <v>142</v>
      </c>
      <c r="G6345" s="10" t="n">
        <v>550986.3</v>
      </c>
      <c r="H6345" s="10" t="n">
        <v>138</v>
      </c>
      <c r="I6345" s="10" t="n">
        <v>569210.1822</v>
      </c>
      <c r="J6345" s="10" t="n">
        <v>119</v>
      </c>
      <c r="K6345" s="10" t="n">
        <v>312999.32</v>
      </c>
      <c r="L6345" s="9" t="n">
        <v>0.0289855072463767</v>
      </c>
      <c r="M6345" s="9" t="n">
        <v>-0.0320160860959384</v>
      </c>
      <c r="N6345" s="9" t="n">
        <v>0.19327731092437</v>
      </c>
      <c r="O6345" s="9" t="n">
        <v>0.760343441001725</v>
      </c>
    </row>
    <row r="6346">
      <c r="B6346" t="s">
        <v>62</v>
      </c>
      <c r="C6346" t="s">
        <v>49</v>
      </c>
      <c r="D6346" t="s">
        <v>953</v>
      </c>
      <c r="E6346" t="s">
        <v>22</v>
      </c>
      <c r="F6346" s="10" t="n">
        <v>119</v>
      </c>
      <c r="G6346" s="10" t="n">
        <v>376693.655904</v>
      </c>
      <c r="H6346" s="10" t="n">
        <v>114</v>
      </c>
      <c r="I6346" s="10" t="n">
        <v>361295.950032</v>
      </c>
      <c r="J6346" s="10" t="n">
        <v>88</v>
      </c>
      <c r="K6346" s="10" t="n">
        <v>185189.806688</v>
      </c>
      <c r="L6346" s="9" t="n">
        <v>0.0438596491228069</v>
      </c>
      <c r="M6346" s="9" t="n">
        <v>0.0426179863644642</v>
      </c>
      <c r="N6346" s="9" t="n">
        <v>0.352272727272727</v>
      </c>
      <c r="O6346" s="9" t="n">
        <v>1.03409497877298</v>
      </c>
    </row>
    <row r="6347">
      <c r="B6347" t="s">
        <v>62</v>
      </c>
      <c r="C6347" t="s">
        <v>49</v>
      </c>
      <c r="D6347" t="s">
        <v>954</v>
      </c>
      <c r="E6347" t="s">
        <v>22</v>
      </c>
      <c r="F6347" s="10" t="n">
        <v>93</v>
      </c>
      <c r="G6347" s="10" t="n">
        <v>348252.3912</v>
      </c>
      <c r="H6347" s="10" t="n">
        <v>82</v>
      </c>
      <c r="I6347" s="10" t="n">
        <v>303217.9488</v>
      </c>
      <c r="J6347" s="10" t="n">
        <v>74</v>
      </c>
      <c r="K6347" s="10" t="n">
        <v>158917.863744</v>
      </c>
      <c r="L6347" s="9" t="n">
        <v>0.134146341463415</v>
      </c>
      <c r="M6347" s="9" t="n">
        <v>0.148521690679018</v>
      </c>
      <c r="N6347" s="9" t="n">
        <v>0.256756756756757</v>
      </c>
      <c r="O6347" s="9" t="n">
        <v>1.19139864452871</v>
      </c>
    </row>
    <row r="6348">
      <c r="B6348" t="s">
        <v>62</v>
      </c>
      <c r="C6348" t="s">
        <v>49</v>
      </c>
      <c r="D6348" t="s">
        <v>955</v>
      </c>
      <c r="E6348" t="s">
        <v>22</v>
      </c>
      <c r="F6348" s="10" t="n">
        <v>77</v>
      </c>
      <c r="G6348" s="10" t="n">
        <v>215063.64</v>
      </c>
      <c r="H6348" s="10" t="n">
        <v>45</v>
      </c>
      <c r="I6348" s="10" t="n">
        <v>121136.4576</v>
      </c>
      <c r="J6348" s="10" t="n">
        <v>56</v>
      </c>
      <c r="K6348" s="10" t="n">
        <v>81281.9872</v>
      </c>
      <c r="L6348" s="9" t="n">
        <v>0.711111111111111</v>
      </c>
      <c r="M6348" s="9" t="n">
        <v>0.775383268265557</v>
      </c>
      <c r="N6348" s="9" t="n">
        <v>0.375</v>
      </c>
      <c r="O6348" s="9" t="n">
        <v>1.64589544877663</v>
      </c>
    </row>
    <row r="6349">
      <c r="B6349" t="s">
        <v>62</v>
      </c>
      <c r="C6349" t="s">
        <v>49</v>
      </c>
      <c r="D6349" t="s">
        <v>956</v>
      </c>
      <c r="E6349" t="s">
        <v>30</v>
      </c>
      <c r="F6349" s="10" t="s">
        <v>85</v>
      </c>
      <c r="G6349" s="10" t="n">
        <v>23582.88</v>
      </c>
      <c r="H6349" s="10" t="s">
        <v>85</v>
      </c>
      <c r="I6349" s="10" t="n">
        <v>27531.36</v>
      </c>
      <c r="J6349" s="10"/>
      <c r="K6349" s="10"/>
      <c r="L6349" s="9" t="s">
        <v>86</v>
      </c>
      <c r="M6349" s="9" t="n">
        <v>-0.143417542758512</v>
      </c>
      <c r="N6349" s="9" t="s">
        <v>86</v>
      </c>
      <c r="O6349" s="9"/>
    </row>
    <row r="6350">
      <c r="B6350" t="s">
        <v>62</v>
      </c>
      <c r="C6350" t="s">
        <v>49</v>
      </c>
      <c r="D6350" t="s">
        <v>958</v>
      </c>
      <c r="E6350" t="s">
        <v>22</v>
      </c>
      <c r="F6350" s="10" t="n">
        <v>139</v>
      </c>
      <c r="G6350" s="10" t="n">
        <v>396446.60067</v>
      </c>
      <c r="H6350" s="10" t="n">
        <v>99</v>
      </c>
      <c r="I6350" s="10" t="n">
        <v>316772.7264</v>
      </c>
      <c r="J6350" s="10" t="n">
        <v>116</v>
      </c>
      <c r="K6350" s="10" t="n">
        <v>194383.11488</v>
      </c>
      <c r="L6350" s="9" t="n">
        <v>0.404040404040404</v>
      </c>
      <c r="M6350" s="9" t="n">
        <v>0.251517468613737</v>
      </c>
      <c r="N6350" s="9" t="n">
        <v>0.198275862068966</v>
      </c>
      <c r="O6350" s="9" t="n">
        <v>1.03951151268844</v>
      </c>
    </row>
    <row r="6351">
      <c r="B6351" t="s">
        <v>62</v>
      </c>
      <c r="C6351" t="s">
        <v>49</v>
      </c>
      <c r="D6351" t="s">
        <v>959</v>
      </c>
      <c r="E6351" t="s">
        <v>22</v>
      </c>
      <c r="F6351" s="10" t="n">
        <v>79</v>
      </c>
      <c r="G6351" s="10" t="n">
        <v>299832.0624</v>
      </c>
      <c r="H6351" s="10" t="n">
        <v>76</v>
      </c>
      <c r="I6351" s="10" t="n">
        <v>261791.9844</v>
      </c>
      <c r="J6351" s="10" t="n">
        <v>68</v>
      </c>
      <c r="K6351" s="10" t="n">
        <v>171882.2808</v>
      </c>
      <c r="L6351" s="9" t="n">
        <v>0.0394736842105263</v>
      </c>
      <c r="M6351" s="9" t="n">
        <v>0.145306503891568</v>
      </c>
      <c r="N6351" s="9" t="n">
        <v>0.161764705882353</v>
      </c>
      <c r="O6351" s="9" t="n">
        <v>0.744403559252746</v>
      </c>
    </row>
    <row r="6352">
      <c r="B6352" t="s">
        <v>62</v>
      </c>
      <c r="C6352" t="s">
        <v>49</v>
      </c>
      <c r="D6352" t="s">
        <v>960</v>
      </c>
      <c r="E6352" t="s">
        <v>43</v>
      </c>
      <c r="F6352" s="10"/>
      <c r="G6352" s="10"/>
      <c r="H6352" s="10"/>
      <c r="I6352" s="10"/>
      <c r="J6352" s="10" t="s">
        <v>85</v>
      </c>
      <c r="K6352" s="10" t="n">
        <v>512</v>
      </c>
      <c r="L6352" s="9"/>
      <c r="M6352" s="9"/>
      <c r="N6352" s="9" t="s">
        <v>86</v>
      </c>
      <c r="O6352" s="9"/>
    </row>
    <row r="6353">
      <c r="B6353" t="s">
        <v>62</v>
      </c>
      <c r="C6353" t="s">
        <v>49</v>
      </c>
      <c r="D6353" t="s">
        <v>961</v>
      </c>
      <c r="E6353" t="s">
        <v>30</v>
      </c>
      <c r="F6353" s="10" t="n">
        <v>159</v>
      </c>
      <c r="G6353" s="10" t="n">
        <v>445581.470934</v>
      </c>
      <c r="H6353" s="10" t="n">
        <v>124</v>
      </c>
      <c r="I6353" s="10" t="n">
        <v>439554.853368</v>
      </c>
      <c r="J6353" s="10" t="n">
        <v>130</v>
      </c>
      <c r="K6353" s="10" t="n">
        <v>278095.796432</v>
      </c>
      <c r="L6353" s="9" t="n">
        <v>0.282258064516129</v>
      </c>
      <c r="M6353" s="9" t="n">
        <v>0.0137107292066558</v>
      </c>
      <c r="N6353" s="9" t="n">
        <v>0.223076923076923</v>
      </c>
      <c r="O6353" s="9" t="n">
        <v>0.602258921748763</v>
      </c>
    </row>
    <row r="6354">
      <c r="B6354" t="s">
        <v>62</v>
      </c>
      <c r="C6354" t="s">
        <v>49</v>
      </c>
      <c r="D6354" t="s">
        <v>962</v>
      </c>
      <c r="E6354" t="s">
        <v>30</v>
      </c>
      <c r="F6354" s="10" t="n">
        <v>191</v>
      </c>
      <c r="G6354" s="10" t="n">
        <v>646317.523962</v>
      </c>
      <c r="H6354" s="10" t="n">
        <v>131</v>
      </c>
      <c r="I6354" s="10" t="n">
        <v>566111.722356</v>
      </c>
      <c r="J6354" s="10" t="n">
        <v>173</v>
      </c>
      <c r="K6354" s="10" t="n">
        <v>404582.7888</v>
      </c>
      <c r="L6354" s="9" t="n">
        <v>0.458015267175573</v>
      </c>
      <c r="M6354" s="9" t="n">
        <v>0.141678397458731</v>
      </c>
      <c r="N6354" s="9" t="n">
        <v>0.104046242774567</v>
      </c>
      <c r="O6354" s="9" t="n">
        <v>0.597491395714063</v>
      </c>
    </row>
    <row r="6355">
      <c r="B6355" t="s">
        <v>62</v>
      </c>
      <c r="C6355" t="s">
        <v>49</v>
      </c>
      <c r="D6355" t="s">
        <v>964</v>
      </c>
      <c r="E6355" t="s">
        <v>22</v>
      </c>
      <c r="F6355" s="10" t="n">
        <v>71</v>
      </c>
      <c r="G6355" s="10" t="n">
        <v>139231.5408</v>
      </c>
      <c r="H6355" s="10" t="n">
        <v>71</v>
      </c>
      <c r="I6355" s="10" t="n">
        <v>134848.281798</v>
      </c>
      <c r="J6355" s="10" t="n">
        <v>68</v>
      </c>
      <c r="K6355" s="10" t="n">
        <v>116983.864</v>
      </c>
      <c r="L6355" s="9" t="n">
        <v>0</v>
      </c>
      <c r="M6355" s="9" t="n">
        <v>0.0325051157015559</v>
      </c>
      <c r="N6355" s="9" t="n">
        <v>0.0441176470588236</v>
      </c>
      <c r="O6355" s="9" t="n">
        <v>0.190177311975265</v>
      </c>
    </row>
    <row r="6356">
      <c r="B6356" t="s">
        <v>62</v>
      </c>
      <c r="C6356" t="s">
        <v>49</v>
      </c>
      <c r="D6356" t="s">
        <v>965</v>
      </c>
      <c r="E6356" t="s">
        <v>32</v>
      </c>
      <c r="F6356" s="10" t="s">
        <v>85</v>
      </c>
      <c r="G6356" s="10" t="n">
        <v>2124.24</v>
      </c>
      <c r="H6356" s="10"/>
      <c r="I6356" s="10"/>
      <c r="J6356" s="10"/>
      <c r="K6356" s="10"/>
      <c r="L6356" s="9" t="s">
        <v>86</v>
      </c>
      <c r="M6356" s="9"/>
      <c r="N6356" s="9" t="s">
        <v>86</v>
      </c>
      <c r="O6356" s="9"/>
    </row>
    <row r="6357">
      <c r="B6357" t="s">
        <v>62</v>
      </c>
      <c r="C6357" t="s">
        <v>49</v>
      </c>
      <c r="D6357" t="s">
        <v>966</v>
      </c>
      <c r="E6357" t="s">
        <v>30</v>
      </c>
      <c r="F6357" s="10" t="n">
        <v>139</v>
      </c>
      <c r="G6357" s="10" t="n">
        <v>439272.27</v>
      </c>
      <c r="H6357" s="10" t="n">
        <v>135</v>
      </c>
      <c r="I6357" s="10" t="n">
        <v>409154.7298</v>
      </c>
      <c r="J6357" s="10" t="n">
        <v>121</v>
      </c>
      <c r="K6357" s="10" t="n">
        <v>286386.7532</v>
      </c>
      <c r="L6357" s="9" t="n">
        <v>0.0296296296296297</v>
      </c>
      <c r="M6357" s="9" t="n">
        <v>0.0736091703369086</v>
      </c>
      <c r="N6357" s="9" t="n">
        <v>0.148760330578512</v>
      </c>
      <c r="O6357" s="9" t="n">
        <v>0.533842836973788</v>
      </c>
    </row>
    <row r="6358">
      <c r="B6358" t="s">
        <v>62</v>
      </c>
      <c r="C6358" t="s">
        <v>49</v>
      </c>
      <c r="D6358" t="s">
        <v>967</v>
      </c>
      <c r="E6358" t="s">
        <v>30</v>
      </c>
      <c r="F6358" s="10" t="n">
        <v>97</v>
      </c>
      <c r="G6358" s="10" t="n">
        <v>259533.203544</v>
      </c>
      <c r="H6358" s="10" t="n">
        <v>81</v>
      </c>
      <c r="I6358" s="10" t="n">
        <v>226327.866336</v>
      </c>
      <c r="J6358" s="10" t="n">
        <v>88</v>
      </c>
      <c r="K6358" s="10" t="n">
        <v>162004.101528</v>
      </c>
      <c r="L6358" s="9" t="n">
        <v>0.197530864197531</v>
      </c>
      <c r="M6358" s="9" t="n">
        <v>0.146713428379625</v>
      </c>
      <c r="N6358" s="9" t="n">
        <v>0.102272727272727</v>
      </c>
      <c r="O6358" s="9" t="n">
        <v>0.602016252033863</v>
      </c>
    </row>
    <row r="6359">
      <c r="B6359" t="s">
        <v>62</v>
      </c>
      <c r="C6359" t="s">
        <v>49</v>
      </c>
      <c r="D6359" t="s">
        <v>968</v>
      </c>
      <c r="E6359" t="s">
        <v>22</v>
      </c>
      <c r="F6359" s="10"/>
      <c r="G6359" s="10"/>
      <c r="H6359" s="10"/>
      <c r="I6359" s="10"/>
      <c r="J6359" s="10" t="n">
        <v>51</v>
      </c>
      <c r="K6359" s="10" t="n">
        <v>130170.9312</v>
      </c>
      <c r="L6359" s="9"/>
      <c r="M6359" s="9"/>
      <c r="N6359" s="9"/>
      <c r="O6359" s="9"/>
    </row>
    <row r="6360">
      <c r="B6360" t="s">
        <v>62</v>
      </c>
      <c r="C6360" t="s">
        <v>49</v>
      </c>
      <c r="D6360" t="s">
        <v>969</v>
      </c>
      <c r="E6360" t="s">
        <v>30</v>
      </c>
      <c r="F6360" s="10" t="n">
        <v>111</v>
      </c>
      <c r="G6360" s="10" t="n">
        <v>506853.807612</v>
      </c>
      <c r="H6360" s="10" t="n">
        <v>103</v>
      </c>
      <c r="I6360" s="10" t="n">
        <v>473274.279696</v>
      </c>
      <c r="J6360" s="10" t="n">
        <v>114</v>
      </c>
      <c r="K6360" s="10" t="n">
        <v>421199.366512</v>
      </c>
      <c r="L6360" s="9" t="n">
        <v>0.0776699029126213</v>
      </c>
      <c r="M6360" s="9" t="n">
        <v>0.0709515166080212</v>
      </c>
      <c r="N6360" s="9" t="n">
        <v>-0.0263157894736842</v>
      </c>
      <c r="O6360" s="9" t="n">
        <v>0.203358428122326</v>
      </c>
    </row>
    <row r="6361">
      <c r="B6361" t="s">
        <v>62</v>
      </c>
      <c r="C6361" t="s">
        <v>49</v>
      </c>
      <c r="D6361" t="s">
        <v>970</v>
      </c>
      <c r="E6361" t="s">
        <v>30</v>
      </c>
      <c r="F6361" s="10" t="n">
        <v>114</v>
      </c>
      <c r="G6361" s="10" t="n">
        <v>406209.929886</v>
      </c>
      <c r="H6361" s="10" t="n">
        <v>91</v>
      </c>
      <c r="I6361" s="10" t="n">
        <v>323546.342292</v>
      </c>
      <c r="J6361" s="10" t="n">
        <v>97</v>
      </c>
      <c r="K6361" s="10" t="n">
        <v>201035.3288</v>
      </c>
      <c r="L6361" s="9" t="n">
        <v>0.252747252747253</v>
      </c>
      <c r="M6361" s="9" t="n">
        <v>0.255492264287124</v>
      </c>
      <c r="N6361" s="9" t="n">
        <v>0.175257731958763</v>
      </c>
      <c r="O6361" s="9" t="n">
        <v>1.02058977549224</v>
      </c>
    </row>
    <row r="6362">
      <c r="B6362" t="s">
        <v>62</v>
      </c>
      <c r="C6362" t="s">
        <v>49</v>
      </c>
      <c r="D6362" t="s">
        <v>971</v>
      </c>
      <c r="E6362" t="s">
        <v>22</v>
      </c>
      <c r="F6362" s="10" t="n">
        <v>150</v>
      </c>
      <c r="G6362" s="10" t="n">
        <v>588610.795032</v>
      </c>
      <c r="H6362" s="10" t="n">
        <v>118</v>
      </c>
      <c r="I6362" s="10" t="n">
        <v>466350.045408</v>
      </c>
      <c r="J6362" s="10" t="n">
        <v>137</v>
      </c>
      <c r="K6362" s="10" t="n">
        <v>359617.288176</v>
      </c>
      <c r="L6362" s="9" t="n">
        <v>0.271186440677966</v>
      </c>
      <c r="M6362" s="9" t="n">
        <v>0.262165192922918</v>
      </c>
      <c r="N6362" s="9" t="n">
        <v>0.0948905109489051</v>
      </c>
      <c r="O6362" s="9" t="n">
        <v>0.636770017418986</v>
      </c>
    </row>
    <row r="6363">
      <c r="B6363" t="s">
        <v>62</v>
      </c>
      <c r="C6363" t="s">
        <v>49</v>
      </c>
      <c r="D6363" t="s">
        <v>1621</v>
      </c>
      <c r="E6363" t="s">
        <v>45</v>
      </c>
      <c r="F6363" s="10" t="n">
        <v>47</v>
      </c>
      <c r="G6363" s="10" t="n">
        <v>159801.36</v>
      </c>
      <c r="H6363" s="10" t="n">
        <v>37</v>
      </c>
      <c r="I6363" s="10" t="n">
        <v>124236.24</v>
      </c>
      <c r="J6363" s="10" t="n">
        <v>54</v>
      </c>
      <c r="K6363" s="10" t="n">
        <v>118916</v>
      </c>
      <c r="L6363" s="9" t="n">
        <v>0.27027027027027</v>
      </c>
      <c r="M6363" s="9" t="n">
        <v>0.286270093170881</v>
      </c>
      <c r="N6363" s="9" t="n">
        <v>-0.12962962962963</v>
      </c>
      <c r="O6363" s="9" t="n">
        <v>0.343817148239093</v>
      </c>
    </row>
    <row r="6364">
      <c r="B6364" t="s">
        <v>62</v>
      </c>
      <c r="C6364" t="s">
        <v>49</v>
      </c>
      <c r="D6364" t="s">
        <v>972</v>
      </c>
      <c r="E6364" t="s">
        <v>22</v>
      </c>
      <c r="F6364" s="10"/>
      <c r="G6364" s="10"/>
      <c r="H6364" s="10"/>
      <c r="I6364" s="10"/>
      <c r="J6364" s="10" t="n">
        <v>72</v>
      </c>
      <c r="K6364" s="10" t="n">
        <v>205950.803952</v>
      </c>
      <c r="L6364" s="9"/>
      <c r="M6364" s="9"/>
      <c r="N6364" s="9"/>
      <c r="O6364" s="9"/>
    </row>
    <row r="6365">
      <c r="B6365" t="s">
        <v>62</v>
      </c>
      <c r="C6365" t="s">
        <v>49</v>
      </c>
      <c r="D6365" t="s">
        <v>972</v>
      </c>
      <c r="E6365" t="s">
        <v>30</v>
      </c>
      <c r="F6365" s="10" t="n">
        <v>140</v>
      </c>
      <c r="G6365" s="10" t="n">
        <v>382992.467448</v>
      </c>
      <c r="H6365" s="10" t="n">
        <v>118</v>
      </c>
      <c r="I6365" s="10" t="n">
        <v>405066.330648</v>
      </c>
      <c r="J6365" s="10"/>
      <c r="K6365" s="10"/>
      <c r="L6365" s="9" t="n">
        <v>0.186440677966102</v>
      </c>
      <c r="M6365" s="9" t="n">
        <v>-0.0544944408603095</v>
      </c>
      <c r="N6365" s="9"/>
      <c r="O6365" s="9"/>
    </row>
    <row r="6366">
      <c r="B6366" t="s">
        <v>62</v>
      </c>
      <c r="C6366" t="s">
        <v>49</v>
      </c>
      <c r="D6366" t="s">
        <v>1548</v>
      </c>
      <c r="E6366" t="s">
        <v>45</v>
      </c>
      <c r="F6366" s="10" t="n">
        <v>94</v>
      </c>
      <c r="G6366" s="10" t="n">
        <v>347210.670054</v>
      </c>
      <c r="H6366" s="10" t="n">
        <v>91</v>
      </c>
      <c r="I6366" s="10" t="n">
        <v>319797.810138</v>
      </c>
      <c r="J6366" s="10" t="n">
        <v>106</v>
      </c>
      <c r="K6366" s="10" t="n">
        <v>211696.36</v>
      </c>
      <c r="L6366" s="9" t="n">
        <v>0.0329670329670331</v>
      </c>
      <c r="M6366" s="9" t="n">
        <v>0.0857193484350962</v>
      </c>
      <c r="N6366" s="9" t="n">
        <v>-0.113207547169811</v>
      </c>
      <c r="O6366" s="9" t="n">
        <v>0.640135286473513</v>
      </c>
    </row>
    <row r="6367">
      <c r="B6367" t="s">
        <v>62</v>
      </c>
      <c r="C6367" t="s">
        <v>49</v>
      </c>
      <c r="D6367" t="s">
        <v>998</v>
      </c>
      <c r="E6367" t="s">
        <v>38</v>
      </c>
      <c r="F6367" s="10" t="n">
        <v>62</v>
      </c>
      <c r="G6367" s="10" t="n">
        <v>564778.615252</v>
      </c>
      <c r="H6367" s="10" t="n">
        <v>55</v>
      </c>
      <c r="I6367" s="10" t="n">
        <v>525295.602888</v>
      </c>
      <c r="J6367" s="10" t="n">
        <v>61</v>
      </c>
      <c r="K6367" s="10" t="n">
        <v>391608.1109</v>
      </c>
      <c r="L6367" s="9" t="n">
        <v>0.127272727272727</v>
      </c>
      <c r="M6367" s="9" t="n">
        <v>0.0751634168398292</v>
      </c>
      <c r="N6367" s="9" t="n">
        <v>0.0163934426229508</v>
      </c>
      <c r="O6367" s="9" t="n">
        <v>0.442203569160038</v>
      </c>
    </row>
    <row r="6368">
      <c r="B6368" t="s">
        <v>62</v>
      </c>
      <c r="C6368" t="s">
        <v>49</v>
      </c>
      <c r="D6368" t="s">
        <v>973</v>
      </c>
      <c r="E6368" t="s">
        <v>32</v>
      </c>
      <c r="F6368" s="10" t="n">
        <v>179</v>
      </c>
      <c r="G6368" s="10" t="n">
        <v>434924.964888</v>
      </c>
      <c r="H6368" s="10" t="n">
        <v>138</v>
      </c>
      <c r="I6368" s="10" t="n">
        <v>382970.565036</v>
      </c>
      <c r="J6368" s="10" t="n">
        <v>145</v>
      </c>
      <c r="K6368" s="10" t="n">
        <v>263473.08996</v>
      </c>
      <c r="L6368" s="9" t="n">
        <v>0.297101449275362</v>
      </c>
      <c r="M6368" s="9" t="n">
        <v>0.135661600643162</v>
      </c>
      <c r="N6368" s="9" t="n">
        <v>0.23448275862069</v>
      </c>
      <c r="O6368" s="9" t="n">
        <v>0.65073770894033</v>
      </c>
    </row>
    <row r="6369">
      <c r="B6369" t="s">
        <v>62</v>
      </c>
      <c r="C6369" t="s">
        <v>49</v>
      </c>
      <c r="D6369" t="s">
        <v>975</v>
      </c>
      <c r="E6369" t="s">
        <v>22</v>
      </c>
      <c r="F6369" s="10" t="n">
        <v>123</v>
      </c>
      <c r="G6369" s="10" t="n">
        <v>315316.418976</v>
      </c>
      <c r="H6369" s="10" t="n">
        <v>125</v>
      </c>
      <c r="I6369" s="10" t="n">
        <v>396618.234276</v>
      </c>
      <c r="J6369" s="10" t="n">
        <v>174</v>
      </c>
      <c r="K6369" s="10" t="n">
        <v>297901.139952</v>
      </c>
      <c r="L6369" s="9" t="n">
        <v>-0.016</v>
      </c>
      <c r="M6369" s="9" t="n">
        <v>-0.204987588249469</v>
      </c>
      <c r="N6369" s="9" t="n">
        <v>-0.293103448275862</v>
      </c>
      <c r="O6369" s="9" t="n">
        <v>0.058459927433665</v>
      </c>
    </row>
    <row r="6370">
      <c r="B6370" t="s">
        <v>62</v>
      </c>
      <c r="C6370" t="s">
        <v>49</v>
      </c>
      <c r="D6370" t="s">
        <v>976</v>
      </c>
      <c r="E6370" t="s">
        <v>30</v>
      </c>
      <c r="F6370" s="10"/>
      <c r="G6370" s="10"/>
      <c r="H6370" s="10"/>
      <c r="I6370" s="10"/>
      <c r="J6370" s="10" t="n">
        <v>192</v>
      </c>
      <c r="K6370" s="10" t="n">
        <v>470215.803276</v>
      </c>
      <c r="L6370" s="9"/>
      <c r="M6370" s="9"/>
      <c r="N6370" s="9"/>
      <c r="O6370" s="9"/>
    </row>
    <row r="6371">
      <c r="B6371" t="s">
        <v>62</v>
      </c>
      <c r="C6371" t="s">
        <v>49</v>
      </c>
      <c r="D6371" t="s">
        <v>976</v>
      </c>
      <c r="E6371" t="s">
        <v>32</v>
      </c>
      <c r="F6371" s="10" t="n">
        <v>180</v>
      </c>
      <c r="G6371" s="10" t="n">
        <v>673968.702456</v>
      </c>
      <c r="H6371" s="10" t="n">
        <v>162</v>
      </c>
      <c r="I6371" s="10" t="n">
        <v>599607.249702</v>
      </c>
      <c r="J6371" s="10"/>
      <c r="K6371" s="10"/>
      <c r="L6371" s="9" t="n">
        <v>0.111111111111111</v>
      </c>
      <c r="M6371" s="9" t="n">
        <v>0.124016934069688</v>
      </c>
      <c r="N6371" s="9"/>
      <c r="O6371" s="9"/>
    </row>
    <row r="6372">
      <c r="B6372" t="s">
        <v>62</v>
      </c>
      <c r="C6372" t="s">
        <v>49</v>
      </c>
      <c r="D6372" t="s">
        <v>977</v>
      </c>
      <c r="E6372" t="s">
        <v>38</v>
      </c>
      <c r="F6372" s="10" t="n">
        <v>6</v>
      </c>
      <c r="G6372" s="10" t="n">
        <v>23336.9388</v>
      </c>
      <c r="H6372" s="10" t="n">
        <v>5</v>
      </c>
      <c r="I6372" s="10" t="n">
        <v>16828.2261</v>
      </c>
      <c r="J6372" s="10" t="n">
        <v>6</v>
      </c>
      <c r="K6372" s="10" t="n">
        <v>16335.8208</v>
      </c>
      <c r="L6372" s="9" t="n">
        <v>0.2</v>
      </c>
      <c r="M6372" s="9" t="n">
        <v>0.386773547094188</v>
      </c>
      <c r="N6372" s="9" t="n">
        <v>0</v>
      </c>
      <c r="O6372" s="9" t="n">
        <v>0.428574608262108</v>
      </c>
    </row>
    <row r="6373">
      <c r="B6373" t="s">
        <v>62</v>
      </c>
      <c r="C6373" t="s">
        <v>49</v>
      </c>
      <c r="D6373" t="s">
        <v>978</v>
      </c>
      <c r="E6373" t="s">
        <v>45</v>
      </c>
      <c r="F6373" s="10" t="n">
        <v>211</v>
      </c>
      <c r="G6373" s="10" t="n">
        <v>643392.409896</v>
      </c>
      <c r="H6373" s="10" t="n">
        <v>198</v>
      </c>
      <c r="I6373" s="10" t="n">
        <v>717866.629776</v>
      </c>
      <c r="J6373" s="10" t="n">
        <v>137</v>
      </c>
      <c r="K6373" s="10" t="n">
        <v>232883.76</v>
      </c>
      <c r="L6373" s="9" t="n">
        <v>0.0656565656565657</v>
      </c>
      <c r="M6373" s="9" t="n">
        <v>-0.103743810884814</v>
      </c>
      <c r="N6373" s="9" t="n">
        <v>0.54014598540146</v>
      </c>
      <c r="O6373" s="9" t="n">
        <v>1.76271909168763</v>
      </c>
    </row>
    <row r="6374">
      <c r="B6374" t="s">
        <v>62</v>
      </c>
      <c r="C6374" t="s">
        <v>49</v>
      </c>
      <c r="D6374" t="s">
        <v>980</v>
      </c>
      <c r="E6374" t="s">
        <v>30</v>
      </c>
      <c r="F6374" s="10" t="n">
        <v>62</v>
      </c>
      <c r="G6374" s="10" t="n">
        <v>258433.324146</v>
      </c>
      <c r="H6374" s="10" t="n">
        <v>52</v>
      </c>
      <c r="I6374" s="10" t="n">
        <v>294504.251328</v>
      </c>
      <c r="J6374" s="10" t="s">
        <v>85</v>
      </c>
      <c r="K6374" s="10" t="n">
        <v>4195.4996</v>
      </c>
      <c r="L6374" s="9" t="n">
        <v>0.192307692307692</v>
      </c>
      <c r="M6374" s="9" t="n">
        <v>-0.122480157822328</v>
      </c>
      <c r="N6374" s="9" t="s">
        <v>86</v>
      </c>
      <c r="O6374" s="9" t="n">
        <v>60.5977472971276</v>
      </c>
    </row>
    <row r="6375">
      <c r="B6375" t="s">
        <v>62</v>
      </c>
      <c r="C6375" t="s">
        <v>49</v>
      </c>
      <c r="D6375" t="s">
        <v>1550</v>
      </c>
      <c r="E6375" t="s">
        <v>45</v>
      </c>
      <c r="F6375" s="10" t="n">
        <v>139</v>
      </c>
      <c r="G6375" s="10" t="n">
        <v>396472.110156</v>
      </c>
      <c r="H6375" s="10" t="n">
        <v>116</v>
      </c>
      <c r="I6375" s="10" t="n">
        <v>358469.880132</v>
      </c>
      <c r="J6375" s="10" t="n">
        <v>155</v>
      </c>
      <c r="K6375" s="10" t="n">
        <v>301760.68</v>
      </c>
      <c r="L6375" s="9" t="n">
        <v>0.198275862068966</v>
      </c>
      <c r="M6375" s="9" t="n">
        <v>0.106012337800895</v>
      </c>
      <c r="N6375" s="9" t="n">
        <v>-0.103225806451613</v>
      </c>
      <c r="O6375" s="9" t="n">
        <v>0.313862727761616</v>
      </c>
    </row>
    <row r="6376">
      <c r="B6376" t="s">
        <v>62</v>
      </c>
      <c r="C6376" t="s">
        <v>49</v>
      </c>
      <c r="D6376" t="s">
        <v>983</v>
      </c>
      <c r="E6376" t="s">
        <v>30</v>
      </c>
      <c r="F6376" s="10" t="n">
        <v>61</v>
      </c>
      <c r="G6376" s="10" t="n">
        <v>165437.768142</v>
      </c>
      <c r="H6376" s="10" t="n">
        <v>59</v>
      </c>
      <c r="I6376" s="10" t="n">
        <v>229984.807248</v>
      </c>
      <c r="J6376" s="10" t="n">
        <v>65</v>
      </c>
      <c r="K6376" s="10" t="n">
        <v>110799.922536</v>
      </c>
      <c r="L6376" s="9" t="n">
        <v>0.0338983050847457</v>
      </c>
      <c r="M6376" s="9" t="n">
        <v>-0.280657839438919</v>
      </c>
      <c r="N6376" s="9" t="n">
        <v>-0.0615384615384615</v>
      </c>
      <c r="O6376" s="9" t="n">
        <v>0.49312169499259</v>
      </c>
    </row>
    <row r="6377">
      <c r="B6377" t="s">
        <v>62</v>
      </c>
      <c r="C6377" t="s">
        <v>49</v>
      </c>
      <c r="D6377" t="s">
        <v>984</v>
      </c>
      <c r="E6377" t="s">
        <v>30</v>
      </c>
      <c r="F6377" s="10" t="n">
        <v>149</v>
      </c>
      <c r="G6377" s="10" t="n">
        <v>938392.351668</v>
      </c>
      <c r="H6377" s="10" t="n">
        <v>114</v>
      </c>
      <c r="I6377" s="10" t="n">
        <v>699284.472932</v>
      </c>
      <c r="J6377" s="10" t="n">
        <v>120</v>
      </c>
      <c r="K6377" s="10" t="n">
        <v>452647.8464</v>
      </c>
      <c r="L6377" s="9" t="n">
        <v>0.307017543859649</v>
      </c>
      <c r="M6377" s="9" t="n">
        <v>0.341932200687161</v>
      </c>
      <c r="N6377" s="9" t="n">
        <v>0.241666666666667</v>
      </c>
      <c r="O6377" s="9" t="n">
        <v>1.07311789756921</v>
      </c>
    </row>
    <row r="6378">
      <c r="B6378" t="s">
        <v>62</v>
      </c>
      <c r="C6378" t="s">
        <v>50</v>
      </c>
      <c r="D6378" t="s">
        <v>987</v>
      </c>
      <c r="E6378" t="s">
        <v>40</v>
      </c>
      <c r="F6378" s="10" t="n">
        <v>98</v>
      </c>
      <c r="G6378" s="10" t="n">
        <v>595467.408936</v>
      </c>
      <c r="H6378" s="10" t="n">
        <v>93</v>
      </c>
      <c r="I6378" s="10" t="n">
        <v>603489.05964</v>
      </c>
      <c r="J6378" s="10" t="n">
        <v>116</v>
      </c>
      <c r="K6378" s="10" t="n">
        <v>386526.1464</v>
      </c>
      <c r="L6378" s="9" t="n">
        <v>0.053763440860215</v>
      </c>
      <c r="M6378" s="9" t="n">
        <v>-0.0132921228245384</v>
      </c>
      <c r="N6378" s="9" t="n">
        <v>-0.155172413793103</v>
      </c>
      <c r="O6378" s="9" t="n">
        <v>0.540561782125278</v>
      </c>
    </row>
    <row r="6379">
      <c r="B6379" t="s">
        <v>62</v>
      </c>
      <c r="C6379" t="s">
        <v>50</v>
      </c>
      <c r="D6379" t="s">
        <v>988</v>
      </c>
      <c r="E6379" t="s">
        <v>30</v>
      </c>
      <c r="F6379" s="10" t="n">
        <v>209</v>
      </c>
      <c r="G6379" s="10" t="n">
        <v>730192.689792</v>
      </c>
      <c r="H6379" s="10" t="n">
        <v>184</v>
      </c>
      <c r="I6379" s="10" t="n">
        <v>654492.333978</v>
      </c>
      <c r="J6379" s="10" t="n">
        <v>161</v>
      </c>
      <c r="K6379" s="10" t="n">
        <v>385287.117156</v>
      </c>
      <c r="L6379" s="9" t="n">
        <v>0.135869565217391</v>
      </c>
      <c r="M6379" s="9" t="n">
        <v>0.11566270815411</v>
      </c>
      <c r="N6379" s="9" t="n">
        <v>0.298136645962733</v>
      </c>
      <c r="O6379" s="9" t="n">
        <v>0.895191033590542</v>
      </c>
    </row>
    <row r="6380">
      <c r="B6380" t="s">
        <v>62</v>
      </c>
      <c r="C6380" t="s">
        <v>50</v>
      </c>
      <c r="D6380" t="s">
        <v>989</v>
      </c>
      <c r="E6380" t="s">
        <v>22</v>
      </c>
      <c r="F6380" s="10" t="n">
        <v>105</v>
      </c>
      <c r="G6380" s="10" t="n">
        <v>369113.5728</v>
      </c>
      <c r="H6380" s="10" t="n">
        <v>90</v>
      </c>
      <c r="I6380" s="10" t="n">
        <v>354149.064</v>
      </c>
      <c r="J6380" s="10" t="n">
        <v>88</v>
      </c>
      <c r="K6380" s="10" t="n">
        <v>268173.2664</v>
      </c>
      <c r="L6380" s="9" t="n">
        <v>0.166666666666667</v>
      </c>
      <c r="M6380" s="9" t="n">
        <v>0.042254830864102</v>
      </c>
      <c r="N6380" s="9" t="n">
        <v>0.193181818181818</v>
      </c>
      <c r="O6380" s="9" t="n">
        <v>0.376399585816433</v>
      </c>
    </row>
    <row r="6381">
      <c r="B6381" t="s">
        <v>62</v>
      </c>
      <c r="C6381" t="s">
        <v>50</v>
      </c>
      <c r="D6381" t="s">
        <v>991</v>
      </c>
      <c r="E6381" t="s">
        <v>30</v>
      </c>
      <c r="F6381" s="10" t="s">
        <v>85</v>
      </c>
      <c r="G6381" s="10" t="n">
        <v>23425.4754</v>
      </c>
      <c r="H6381" s="10" t="s">
        <v>85</v>
      </c>
      <c r="I6381" s="10" t="n">
        <v>12908.2896</v>
      </c>
      <c r="J6381" s="10" t="s">
        <v>85</v>
      </c>
      <c r="K6381" s="10" t="n">
        <v>5313.206</v>
      </c>
      <c r="L6381" s="9" t="s">
        <v>86</v>
      </c>
      <c r="M6381" s="9" t="n">
        <v>0.81476215098242</v>
      </c>
      <c r="N6381" s="9" t="s">
        <v>86</v>
      </c>
      <c r="O6381" s="9" t="n">
        <v>3.40891533285177</v>
      </c>
    </row>
    <row r="6382">
      <c r="B6382" t="s">
        <v>62</v>
      </c>
      <c r="C6382" t="s">
        <v>50</v>
      </c>
      <c r="D6382" t="s">
        <v>992</v>
      </c>
      <c r="E6382" t="s">
        <v>30</v>
      </c>
      <c r="F6382" s="10" t="n">
        <v>205</v>
      </c>
      <c r="G6382" s="10" t="n">
        <v>813604.4082</v>
      </c>
      <c r="H6382" s="10" t="n">
        <v>158</v>
      </c>
      <c r="I6382" s="10" t="n">
        <v>646875.3726</v>
      </c>
      <c r="J6382" s="10" t="n">
        <v>177</v>
      </c>
      <c r="K6382" s="10" t="n">
        <v>537796.195632</v>
      </c>
      <c r="L6382" s="9" t="n">
        <v>0.29746835443038</v>
      </c>
      <c r="M6382" s="9" t="n">
        <v>0.257745220582231</v>
      </c>
      <c r="N6382" s="9" t="n">
        <v>0.15819209039548</v>
      </c>
      <c r="O6382" s="9" t="n">
        <v>0.512848946883828</v>
      </c>
    </row>
    <row r="6383">
      <c r="B6383" t="s">
        <v>62</v>
      </c>
      <c r="C6383" t="s">
        <v>50</v>
      </c>
      <c r="D6383" t="s">
        <v>993</v>
      </c>
      <c r="E6383" t="s">
        <v>43</v>
      </c>
      <c r="F6383" s="10"/>
      <c r="G6383" s="10"/>
      <c r="H6383" s="10"/>
      <c r="I6383" s="10"/>
      <c r="J6383" s="10" t="s">
        <v>85</v>
      </c>
      <c r="K6383" s="10" t="n">
        <v>670.8744</v>
      </c>
      <c r="L6383" s="9"/>
      <c r="M6383" s="9"/>
      <c r="N6383" s="9" t="s">
        <v>86</v>
      </c>
      <c r="O6383" s="9"/>
    </row>
    <row r="6384">
      <c r="B6384" t="s">
        <v>62</v>
      </c>
      <c r="C6384" t="s">
        <v>50</v>
      </c>
      <c r="D6384" t="s">
        <v>994</v>
      </c>
      <c r="E6384" t="s">
        <v>22</v>
      </c>
      <c r="F6384" s="10" t="n">
        <v>68</v>
      </c>
      <c r="G6384" s="10" t="n">
        <v>185942.952</v>
      </c>
      <c r="H6384" s="10" t="n">
        <v>55</v>
      </c>
      <c r="I6384" s="10" t="n">
        <v>161613.6114</v>
      </c>
      <c r="J6384" s="10" t="n">
        <v>76</v>
      </c>
      <c r="K6384" s="10" t="n">
        <v>162618.35492</v>
      </c>
      <c r="L6384" s="9" t="n">
        <v>0.236363636363636</v>
      </c>
      <c r="M6384" s="9" t="n">
        <v>0.150540170405474</v>
      </c>
      <c r="N6384" s="9" t="n">
        <v>-0.105263157894737</v>
      </c>
      <c r="O6384" s="9" t="n">
        <v>0.14343151541211</v>
      </c>
    </row>
    <row r="6385">
      <c r="B6385" t="s">
        <v>62</v>
      </c>
      <c r="C6385" t="s">
        <v>50</v>
      </c>
      <c r="D6385" t="s">
        <v>996</v>
      </c>
      <c r="E6385" t="s">
        <v>38</v>
      </c>
      <c r="F6385" s="10" t="n">
        <v>244</v>
      </c>
      <c r="G6385" s="10" t="n">
        <v>993598.684368</v>
      </c>
      <c r="H6385" s="10" t="n">
        <v>188</v>
      </c>
      <c r="I6385" s="10" t="n">
        <v>768277.153872</v>
      </c>
      <c r="J6385" s="10" t="n">
        <v>237</v>
      </c>
      <c r="K6385" s="10" t="n">
        <v>607263.347608</v>
      </c>
      <c r="L6385" s="9" t="n">
        <v>0.297872340425532</v>
      </c>
      <c r="M6385" s="9" t="n">
        <v>0.293281570798264</v>
      </c>
      <c r="N6385" s="9" t="n">
        <v>0.029535864978903</v>
      </c>
      <c r="O6385" s="9" t="n">
        <v>0.636190770086435</v>
      </c>
    </row>
    <row r="6386">
      <c r="B6386" t="s">
        <v>62</v>
      </c>
      <c r="C6386" t="s">
        <v>50</v>
      </c>
      <c r="D6386" t="s">
        <v>997</v>
      </c>
      <c r="E6386" t="s">
        <v>38</v>
      </c>
      <c r="F6386" s="10" t="s">
        <v>85</v>
      </c>
      <c r="G6386" s="10" t="n">
        <v>24018.206628</v>
      </c>
      <c r="H6386" s="10" t="s">
        <v>85</v>
      </c>
      <c r="I6386" s="10" t="n">
        <v>6263.3916</v>
      </c>
      <c r="J6386" s="10" t="s">
        <v>85</v>
      </c>
      <c r="K6386" s="10" t="n">
        <v>4237.8552</v>
      </c>
      <c r="L6386" s="9" t="s">
        <v>86</v>
      </c>
      <c r="M6386" s="9" t="n">
        <v>2.8346966247488</v>
      </c>
      <c r="N6386" s="9" t="s">
        <v>86</v>
      </c>
      <c r="O6386" s="9" t="n">
        <v>4.6675382934273</v>
      </c>
    </row>
    <row r="6387">
      <c r="B6387" t="s">
        <v>62</v>
      </c>
      <c r="C6387" t="s">
        <v>50</v>
      </c>
      <c r="D6387" t="s">
        <v>998</v>
      </c>
      <c r="E6387" t="s">
        <v>38</v>
      </c>
      <c r="F6387" s="10" t="n">
        <v>71</v>
      </c>
      <c r="G6387" s="10" t="n">
        <v>703827.8815</v>
      </c>
      <c r="H6387" s="10" t="n">
        <v>42</v>
      </c>
      <c r="I6387" s="10" t="n">
        <v>595165.4475</v>
      </c>
      <c r="J6387" s="10" t="n">
        <v>72</v>
      </c>
      <c r="K6387" s="10" t="n">
        <v>689743.7787</v>
      </c>
      <c r="L6387" s="9" t="n">
        <v>0.69047619047619</v>
      </c>
      <c r="M6387" s="9" t="n">
        <v>0.182575172091118</v>
      </c>
      <c r="N6387" s="9" t="n">
        <v>-0.0138888888888888</v>
      </c>
      <c r="O6387" s="9" t="n">
        <v>0.0204193256031175</v>
      </c>
    </row>
    <row r="6388">
      <c r="B6388" t="s">
        <v>62</v>
      </c>
      <c r="C6388" t="s">
        <v>50</v>
      </c>
      <c r="D6388" t="s">
        <v>1001</v>
      </c>
      <c r="E6388" t="s">
        <v>22</v>
      </c>
      <c r="F6388" s="10" t="n">
        <v>30</v>
      </c>
      <c r="G6388" s="10" t="n">
        <v>98535.528</v>
      </c>
      <c r="H6388" s="10" t="n">
        <v>31</v>
      </c>
      <c r="I6388" s="10" t="n">
        <v>94129.236864</v>
      </c>
      <c r="J6388" s="10" t="n">
        <v>28</v>
      </c>
      <c r="K6388" s="10" t="n">
        <v>46165.322256</v>
      </c>
      <c r="L6388" s="9" t="n">
        <v>-0.032258064516129</v>
      </c>
      <c r="M6388" s="9" t="n">
        <v>0.0468110789250986</v>
      </c>
      <c r="N6388" s="9" t="n">
        <v>0.0714285714285714</v>
      </c>
      <c r="O6388" s="9" t="n">
        <v>1.13440572240766</v>
      </c>
    </row>
    <row r="6389">
      <c r="B6389" t="s">
        <v>62</v>
      </c>
      <c r="C6389" t="s">
        <v>50</v>
      </c>
      <c r="D6389" t="s">
        <v>1002</v>
      </c>
      <c r="E6389" t="s">
        <v>22</v>
      </c>
      <c r="F6389" s="10" t="n">
        <v>119</v>
      </c>
      <c r="G6389" s="10" t="n">
        <v>323508.5568</v>
      </c>
      <c r="H6389" s="10" t="n">
        <v>95</v>
      </c>
      <c r="I6389" s="10" t="n">
        <v>247886.3916</v>
      </c>
      <c r="J6389" s="10" t="n">
        <v>115</v>
      </c>
      <c r="K6389" s="10" t="n">
        <v>177749.112</v>
      </c>
      <c r="L6389" s="9" t="n">
        <v>0.252631578947368</v>
      </c>
      <c r="M6389" s="9" t="n">
        <v>0.305067836567758</v>
      </c>
      <c r="N6389" s="9" t="n">
        <v>0.0347826086956522</v>
      </c>
      <c r="O6389" s="9" t="n">
        <v>0.820029102592648</v>
      </c>
    </row>
    <row r="6390">
      <c r="B6390" t="s">
        <v>62</v>
      </c>
      <c r="C6390" t="s">
        <v>50</v>
      </c>
      <c r="D6390" t="s">
        <v>1003</v>
      </c>
      <c r="E6390" t="s">
        <v>22</v>
      </c>
      <c r="F6390" s="10" t="n">
        <v>73</v>
      </c>
      <c r="G6390" s="10" t="n">
        <v>236111.23107</v>
      </c>
      <c r="H6390" s="10" t="n">
        <v>89</v>
      </c>
      <c r="I6390" s="10" t="n">
        <v>292241.98575</v>
      </c>
      <c r="J6390" s="10" t="n">
        <v>60</v>
      </c>
      <c r="K6390" s="10" t="n">
        <v>137992.00152</v>
      </c>
      <c r="L6390" s="9" t="n">
        <v>-0.179775280898876</v>
      </c>
      <c r="M6390" s="9" t="n">
        <v>-0.192069440453424</v>
      </c>
      <c r="N6390" s="9" t="n">
        <v>0.216666666666667</v>
      </c>
      <c r="O6390" s="9" t="n">
        <v>0.711050122247694</v>
      </c>
    </row>
    <row r="6391">
      <c r="B6391" t="s">
        <v>62</v>
      </c>
      <c r="C6391" t="s">
        <v>50</v>
      </c>
      <c r="D6391" t="s">
        <v>1004</v>
      </c>
      <c r="E6391" t="s">
        <v>22</v>
      </c>
      <c r="F6391" s="10" t="n">
        <v>96</v>
      </c>
      <c r="G6391" s="10" t="n">
        <v>318969.03168</v>
      </c>
      <c r="H6391" s="10" t="n">
        <v>70</v>
      </c>
      <c r="I6391" s="10" t="n">
        <v>230870.83968</v>
      </c>
      <c r="J6391" s="10" t="n">
        <v>80</v>
      </c>
      <c r="K6391" s="10" t="n">
        <v>188079.63804</v>
      </c>
      <c r="L6391" s="9" t="n">
        <v>0.371428571428571</v>
      </c>
      <c r="M6391" s="9" t="n">
        <v>0.381590815549114</v>
      </c>
      <c r="N6391" s="9" t="n">
        <v>0.2</v>
      </c>
      <c r="O6391" s="9" t="n">
        <v>0.695925380354906</v>
      </c>
    </row>
    <row r="6392">
      <c r="B6392" t="s">
        <v>62</v>
      </c>
      <c r="C6392" t="s">
        <v>50</v>
      </c>
      <c r="D6392" t="s">
        <v>1005</v>
      </c>
      <c r="E6392" t="s">
        <v>22</v>
      </c>
      <c r="F6392" s="10" t="n">
        <v>87</v>
      </c>
      <c r="G6392" s="10" t="n">
        <v>302962.222836</v>
      </c>
      <c r="H6392" s="10" t="n">
        <v>85</v>
      </c>
      <c r="I6392" s="10" t="n">
        <v>262511.696178</v>
      </c>
      <c r="J6392" s="10" t="n">
        <v>50</v>
      </c>
      <c r="K6392" s="10" t="n">
        <v>89537.802992</v>
      </c>
      <c r="L6392" s="9" t="n">
        <v>0.0235294117647058</v>
      </c>
      <c r="M6392" s="9" t="n">
        <v>0.15409037862668</v>
      </c>
      <c r="N6392" s="9" t="n">
        <v>0.74</v>
      </c>
      <c r="O6392" s="9" t="n">
        <v>2.38362359486383</v>
      </c>
    </row>
    <row r="6393">
      <c r="B6393" t="s">
        <v>62</v>
      </c>
      <c r="C6393" t="s">
        <v>50</v>
      </c>
      <c r="D6393" t="s">
        <v>1006</v>
      </c>
      <c r="E6393" t="s">
        <v>22</v>
      </c>
      <c r="F6393" s="10" t="n">
        <v>112</v>
      </c>
      <c r="G6393" s="10" t="n">
        <v>328507.898994</v>
      </c>
      <c r="H6393" s="10" t="n">
        <v>105</v>
      </c>
      <c r="I6393" s="10" t="n">
        <v>323842.884948</v>
      </c>
      <c r="J6393" s="10" t="n">
        <v>119</v>
      </c>
      <c r="K6393" s="10" t="n">
        <v>249862.422864</v>
      </c>
      <c r="L6393" s="9" t="n">
        <v>0.0666666666666667</v>
      </c>
      <c r="M6393" s="9" t="n">
        <v>0.0144051769015985</v>
      </c>
      <c r="N6393" s="9" t="n">
        <v>-0.0588235294117647</v>
      </c>
      <c r="O6393" s="9" t="n">
        <v>0.314755116950125</v>
      </c>
    </row>
    <row r="6394">
      <c r="B6394" t="s">
        <v>62</v>
      </c>
      <c r="C6394" t="s">
        <v>50</v>
      </c>
      <c r="D6394" t="s">
        <v>1008</v>
      </c>
      <c r="E6394" t="s">
        <v>30</v>
      </c>
      <c r="F6394" s="10" t="n">
        <v>45</v>
      </c>
      <c r="G6394" s="10" t="n">
        <v>100137.6918</v>
      </c>
      <c r="H6394" s="10" t="n">
        <v>41</v>
      </c>
      <c r="I6394" s="10" t="n">
        <v>87159.321</v>
      </c>
      <c r="J6394" s="10" t="n">
        <v>29</v>
      </c>
      <c r="K6394" s="10" t="n">
        <v>50909.594888</v>
      </c>
      <c r="L6394" s="9" t="n">
        <v>0.0975609756097562</v>
      </c>
      <c r="M6394" s="9" t="n">
        <v>0.148903991576529</v>
      </c>
      <c r="N6394" s="9" t="n">
        <v>0.551724137931034</v>
      </c>
      <c r="O6394" s="9" t="n">
        <v>0.966970902445811</v>
      </c>
    </row>
    <row r="6395">
      <c r="B6395" t="s">
        <v>62</v>
      </c>
      <c r="C6395" t="s">
        <v>50</v>
      </c>
      <c r="D6395" t="s">
        <v>1010</v>
      </c>
      <c r="E6395" t="s">
        <v>22</v>
      </c>
      <c r="F6395" s="10" t="n">
        <v>35</v>
      </c>
      <c r="G6395" s="10" t="n">
        <v>94659.1485</v>
      </c>
      <c r="H6395" s="10" t="n">
        <v>30</v>
      </c>
      <c r="I6395" s="10" t="n">
        <v>77977.5984</v>
      </c>
      <c r="J6395" s="10" t="n">
        <v>43</v>
      </c>
      <c r="K6395" s="10" t="n">
        <v>73720.7772</v>
      </c>
      <c r="L6395" s="9" t="n">
        <v>0.166666666666667</v>
      </c>
      <c r="M6395" s="9" t="n">
        <v>0.213927466891568</v>
      </c>
      <c r="N6395" s="9" t="n">
        <v>-0.186046511627907</v>
      </c>
      <c r="O6395" s="9" t="n">
        <v>0.284022660846283</v>
      </c>
    </row>
    <row r="6396">
      <c r="B6396" t="s">
        <v>62</v>
      </c>
      <c r="C6396" t="s">
        <v>50</v>
      </c>
      <c r="D6396" t="s">
        <v>1011</v>
      </c>
      <c r="E6396" t="s">
        <v>22</v>
      </c>
      <c r="F6396" s="10" t="n">
        <v>155</v>
      </c>
      <c r="G6396" s="10" t="n">
        <v>433021.7337</v>
      </c>
      <c r="H6396" s="10" t="n">
        <v>122</v>
      </c>
      <c r="I6396" s="10" t="n">
        <v>337670.34</v>
      </c>
      <c r="J6396" s="10" t="n">
        <v>157</v>
      </c>
      <c r="K6396" s="10" t="n">
        <v>313482.924</v>
      </c>
      <c r="L6396" s="9" t="n">
        <v>0.270491803278688</v>
      </c>
      <c r="M6396" s="9" t="n">
        <v>0.282380127612037</v>
      </c>
      <c r="N6396" s="9" t="n">
        <v>-0.0127388535031847</v>
      </c>
      <c r="O6396" s="9" t="n">
        <v>0.381324788523409</v>
      </c>
    </row>
    <row r="6397">
      <c r="B6397" t="s">
        <v>62</v>
      </c>
      <c r="C6397" t="s">
        <v>50</v>
      </c>
      <c r="D6397" t="s">
        <v>1012</v>
      </c>
      <c r="E6397" t="s">
        <v>22</v>
      </c>
      <c r="F6397" s="10" t="n">
        <v>54</v>
      </c>
      <c r="G6397" s="10" t="n">
        <v>140338.7856</v>
      </c>
      <c r="H6397" s="10" t="n">
        <v>38</v>
      </c>
      <c r="I6397" s="10" t="n">
        <v>130528.1952</v>
      </c>
      <c r="J6397" s="10" t="n">
        <v>17</v>
      </c>
      <c r="K6397" s="10" t="n">
        <v>39388.728</v>
      </c>
      <c r="L6397" s="9" t="n">
        <v>0.421052631578947</v>
      </c>
      <c r="M6397" s="9" t="n">
        <v>0.0751606990732374</v>
      </c>
      <c r="N6397" s="9" t="n">
        <v>2.17647058823529</v>
      </c>
      <c r="O6397" s="9" t="n">
        <v>2.56291743160632</v>
      </c>
    </row>
    <row r="6398">
      <c r="B6398" t="s">
        <v>62</v>
      </c>
      <c r="C6398" t="s">
        <v>50</v>
      </c>
      <c r="D6398" t="s">
        <v>1013</v>
      </c>
      <c r="E6398" t="s">
        <v>32</v>
      </c>
      <c r="F6398" s="10" t="n">
        <v>137</v>
      </c>
      <c r="G6398" s="10" t="n">
        <v>532921.5528</v>
      </c>
      <c r="H6398" s="10" t="n">
        <v>136</v>
      </c>
      <c r="I6398" s="10" t="n">
        <v>476148.809604</v>
      </c>
      <c r="J6398" s="10" t="n">
        <v>99</v>
      </c>
      <c r="K6398" s="10" t="n">
        <v>233345.839936</v>
      </c>
      <c r="L6398" s="9" t="n">
        <v>0.00735294117647056</v>
      </c>
      <c r="M6398" s="9" t="n">
        <v>0.119233193595961</v>
      </c>
      <c r="N6398" s="9" t="n">
        <v>0.383838383838384</v>
      </c>
      <c r="O6398" s="9" t="n">
        <v>1.28382709949389</v>
      </c>
    </row>
    <row r="6399">
      <c r="B6399" t="s">
        <v>62</v>
      </c>
      <c r="C6399" t="s">
        <v>50</v>
      </c>
      <c r="D6399" t="s">
        <v>1014</v>
      </c>
      <c r="E6399" t="s">
        <v>38</v>
      </c>
      <c r="F6399" s="10" t="n">
        <v>169</v>
      </c>
      <c r="G6399" s="10" t="n">
        <v>652310.607456</v>
      </c>
      <c r="H6399" s="10" t="n">
        <v>162</v>
      </c>
      <c r="I6399" s="10" t="n">
        <v>781831.147392</v>
      </c>
      <c r="J6399" s="10" t="n">
        <v>96</v>
      </c>
      <c r="K6399" s="10" t="n">
        <v>262075.6376</v>
      </c>
      <c r="L6399" s="9" t="n">
        <v>0.0432098765432098</v>
      </c>
      <c r="M6399" s="9" t="n">
        <v>-0.165663059559662</v>
      </c>
      <c r="N6399" s="9" t="n">
        <v>0.760416666666667</v>
      </c>
      <c r="O6399" s="9" t="n">
        <v>1.48901658097502</v>
      </c>
    </row>
    <row r="6400">
      <c r="B6400" t="s">
        <v>62</v>
      </c>
      <c r="C6400" t="s">
        <v>50</v>
      </c>
      <c r="D6400" t="s">
        <v>1016</v>
      </c>
      <c r="E6400" t="s">
        <v>22</v>
      </c>
      <c r="F6400" s="10" t="n">
        <v>67</v>
      </c>
      <c r="G6400" s="10" t="n">
        <v>228944.1024</v>
      </c>
      <c r="H6400" s="10" t="n">
        <v>84</v>
      </c>
      <c r="I6400" s="10" t="n">
        <v>300981.961404</v>
      </c>
      <c r="J6400" s="10" t="n">
        <v>71</v>
      </c>
      <c r="K6400" s="10" t="n">
        <v>264279.552</v>
      </c>
      <c r="L6400" s="9" t="n">
        <v>-0.202380952380952</v>
      </c>
      <c r="M6400" s="9" t="n">
        <v>-0.239342778776385</v>
      </c>
      <c r="N6400" s="9" t="n">
        <v>-0.0563380281690141</v>
      </c>
      <c r="O6400" s="9" t="n">
        <v>-0.133704818751925</v>
      </c>
    </row>
    <row r="6401">
      <c r="B6401" t="s">
        <v>62</v>
      </c>
      <c r="C6401" t="s">
        <v>50</v>
      </c>
      <c r="D6401" t="s">
        <v>1019</v>
      </c>
      <c r="E6401" t="s">
        <v>32</v>
      </c>
      <c r="F6401" s="10" t="n">
        <v>176</v>
      </c>
      <c r="G6401" s="10" t="n">
        <v>679565.290812</v>
      </c>
      <c r="H6401" s="10" t="n">
        <v>177</v>
      </c>
      <c r="I6401" s="10" t="n">
        <v>624026.702856</v>
      </c>
      <c r="J6401" s="10" t="n">
        <v>59</v>
      </c>
      <c r="K6401" s="10" t="n">
        <v>110589.10982</v>
      </c>
      <c r="L6401" s="9" t="n">
        <v>-0.00564971751412424</v>
      </c>
      <c r="M6401" s="9" t="n">
        <v>0.0890003387704645</v>
      </c>
      <c r="N6401" s="9" t="n">
        <v>1.98305084745763</v>
      </c>
      <c r="O6401" s="9" t="n">
        <v>5.14495669526676</v>
      </c>
    </row>
    <row r="6402">
      <c r="B6402" t="s">
        <v>62</v>
      </c>
      <c r="C6402" t="s">
        <v>50</v>
      </c>
      <c r="D6402" t="s">
        <v>1020</v>
      </c>
      <c r="E6402" t="s">
        <v>22</v>
      </c>
      <c r="F6402" s="10" t="n">
        <v>34</v>
      </c>
      <c r="G6402" s="10" t="n">
        <v>87570.8496</v>
      </c>
      <c r="H6402" s="10" t="n">
        <v>49</v>
      </c>
      <c r="I6402" s="10" t="n">
        <v>104706.9504</v>
      </c>
      <c r="J6402" s="10" t="n">
        <v>50</v>
      </c>
      <c r="K6402" s="10" t="n">
        <v>69689.510936</v>
      </c>
      <c r="L6402" s="9" t="n">
        <v>-0.306122448979592</v>
      </c>
      <c r="M6402" s="9" t="n">
        <v>-0.16365772028062</v>
      </c>
      <c r="N6402" s="9" t="n">
        <v>-0.32</v>
      </c>
      <c r="O6402" s="9" t="n">
        <v>0.256585796396555</v>
      </c>
    </row>
    <row r="6403">
      <c r="B6403" t="s">
        <v>62</v>
      </c>
      <c r="C6403" t="s">
        <v>50</v>
      </c>
      <c r="D6403" t="s">
        <v>1021</v>
      </c>
      <c r="E6403" t="s">
        <v>38</v>
      </c>
      <c r="F6403" s="10" t="n">
        <v>154</v>
      </c>
      <c r="G6403" s="10" t="n">
        <v>841007.2698</v>
      </c>
      <c r="H6403" s="10" t="n">
        <v>155</v>
      </c>
      <c r="I6403" s="10" t="n">
        <v>891340.0992</v>
      </c>
      <c r="J6403" s="10" t="n">
        <v>193</v>
      </c>
      <c r="K6403" s="10" t="n">
        <v>809093.623844</v>
      </c>
      <c r="L6403" s="9" t="n">
        <v>-0.00645161290322582</v>
      </c>
      <c r="M6403" s="9" t="n">
        <v>-0.0564687142934273</v>
      </c>
      <c r="N6403" s="9" t="n">
        <v>-0.202072538860104</v>
      </c>
      <c r="O6403" s="9" t="n">
        <v>0.0394436997344985</v>
      </c>
    </row>
    <row r="6404">
      <c r="B6404" t="s">
        <v>62</v>
      </c>
      <c r="C6404" t="s">
        <v>50</v>
      </c>
      <c r="D6404" t="s">
        <v>1023</v>
      </c>
      <c r="E6404" t="s">
        <v>32</v>
      </c>
      <c r="F6404" s="10" t="n">
        <v>124</v>
      </c>
      <c r="G6404" s="10" t="n">
        <v>420674.97</v>
      </c>
      <c r="H6404" s="10" t="n">
        <v>110</v>
      </c>
      <c r="I6404" s="10" t="n">
        <v>415977.653664</v>
      </c>
      <c r="J6404" s="10" t="n">
        <v>94</v>
      </c>
      <c r="K6404" s="10" t="n">
        <v>221757.1596</v>
      </c>
      <c r="L6404" s="9" t="n">
        <v>0.127272727272727</v>
      </c>
      <c r="M6404" s="9" t="n">
        <v>0.011292232394277</v>
      </c>
      <c r="N6404" s="9" t="n">
        <v>0.319148936170213</v>
      </c>
      <c r="O6404" s="9" t="n">
        <v>0.897007387535099</v>
      </c>
    </row>
    <row r="6405">
      <c r="B6405" t="s">
        <v>62</v>
      </c>
      <c r="C6405" t="s">
        <v>50</v>
      </c>
      <c r="D6405" t="s">
        <v>1024</v>
      </c>
      <c r="E6405" t="s">
        <v>22</v>
      </c>
      <c r="F6405" s="10" t="n">
        <v>48</v>
      </c>
      <c r="G6405" s="10" t="n">
        <v>157525.4304</v>
      </c>
      <c r="H6405" s="10" t="n">
        <v>43</v>
      </c>
      <c r="I6405" s="10" t="n">
        <v>121650.984</v>
      </c>
      <c r="J6405" s="10" t="n">
        <v>24</v>
      </c>
      <c r="K6405" s="10" t="n">
        <v>53489.2532</v>
      </c>
      <c r="L6405" s="9" t="n">
        <v>0.116279069767442</v>
      </c>
      <c r="M6405" s="9" t="n">
        <v>0.294896475313344</v>
      </c>
      <c r="N6405" s="9" t="n">
        <v>1</v>
      </c>
      <c r="O6405" s="9" t="n">
        <v>1.94499214283291</v>
      </c>
    </row>
    <row r="6406">
      <c r="B6406" t="s">
        <v>62</v>
      </c>
      <c r="C6406" t="s">
        <v>50</v>
      </c>
      <c r="D6406" t="s">
        <v>1026</v>
      </c>
      <c r="E6406" t="s">
        <v>22</v>
      </c>
      <c r="F6406" s="10" t="n">
        <v>54</v>
      </c>
      <c r="G6406" s="10" t="n">
        <v>143907.192</v>
      </c>
      <c r="H6406" s="10" t="n">
        <v>60</v>
      </c>
      <c r="I6406" s="10" t="n">
        <v>188194.125546</v>
      </c>
      <c r="J6406" s="10" t="n">
        <v>65</v>
      </c>
      <c r="K6406" s="10" t="n">
        <v>116904.3012</v>
      </c>
      <c r="L6406" s="9" t="n">
        <v>-0.1</v>
      </c>
      <c r="M6406" s="9" t="n">
        <v>-0.23532580210733</v>
      </c>
      <c r="N6406" s="9" t="n">
        <v>-0.169230769230769</v>
      </c>
      <c r="O6406" s="9" t="n">
        <v>0.230982868233423</v>
      </c>
    </row>
    <row r="6407">
      <c r="B6407" t="s">
        <v>62</v>
      </c>
      <c r="C6407" t="s">
        <v>50</v>
      </c>
      <c r="D6407" t="s">
        <v>1027</v>
      </c>
      <c r="E6407" t="s">
        <v>22</v>
      </c>
      <c r="F6407" s="10" t="n">
        <v>38</v>
      </c>
      <c r="G6407" s="10" t="n">
        <v>130787.6544</v>
      </c>
      <c r="H6407" s="10" t="n">
        <v>47</v>
      </c>
      <c r="I6407" s="10" t="n">
        <v>160237.9584</v>
      </c>
      <c r="J6407" s="10" t="n">
        <v>9</v>
      </c>
      <c r="K6407" s="10" t="n">
        <v>16609.7616</v>
      </c>
      <c r="L6407" s="9" t="n">
        <v>-0.191489361702128</v>
      </c>
      <c r="M6407" s="9" t="n">
        <v>-0.183791058586029</v>
      </c>
      <c r="N6407" s="9" t="n">
        <v>3.22222222222222</v>
      </c>
      <c r="O6407" s="9" t="n">
        <v>6.8741439853056</v>
      </c>
    </row>
    <row r="6408">
      <c r="B6408" t="s">
        <v>62</v>
      </c>
      <c r="C6408" t="s">
        <v>50</v>
      </c>
      <c r="D6408" t="s">
        <v>1028</v>
      </c>
      <c r="E6408" t="s">
        <v>32</v>
      </c>
      <c r="F6408" s="10" t="n">
        <v>88</v>
      </c>
      <c r="G6408" s="10" t="n">
        <v>388938.432672</v>
      </c>
      <c r="H6408" s="10" t="n">
        <v>84</v>
      </c>
      <c r="I6408" s="10" t="n">
        <v>299887.850016</v>
      </c>
      <c r="J6408" s="10" t="n">
        <v>79</v>
      </c>
      <c r="K6408" s="10" t="n">
        <v>192982.40982</v>
      </c>
      <c r="L6408" s="9" t="n">
        <v>0.0476190476190477</v>
      </c>
      <c r="M6408" s="9" t="n">
        <v>0.296946283923303</v>
      </c>
      <c r="N6408" s="9" t="n">
        <v>0.113924050632911</v>
      </c>
      <c r="O6408" s="9" t="n">
        <v>1.01540872577337</v>
      </c>
    </row>
    <row r="6409">
      <c r="B6409" t="s">
        <v>62</v>
      </c>
      <c r="C6409" t="s">
        <v>50</v>
      </c>
      <c r="D6409" t="s">
        <v>1029</v>
      </c>
      <c r="E6409" t="s">
        <v>22</v>
      </c>
      <c r="F6409" s="10" t="n">
        <v>222</v>
      </c>
      <c r="G6409" s="10" t="n">
        <v>817333.07751</v>
      </c>
      <c r="H6409" s="10" t="n">
        <v>158</v>
      </c>
      <c r="I6409" s="10" t="n">
        <v>603730.33902</v>
      </c>
      <c r="J6409" s="10" t="n">
        <v>218</v>
      </c>
      <c r="K6409" s="10" t="n">
        <v>569759.775632</v>
      </c>
      <c r="L6409" s="9" t="n">
        <v>0.40506329113924</v>
      </c>
      <c r="M6409" s="9" t="n">
        <v>0.353804877251537</v>
      </c>
      <c r="N6409" s="9" t="n">
        <v>0.0183486238532109</v>
      </c>
      <c r="O6409" s="9" t="n">
        <v>0.434522253880387</v>
      </c>
    </row>
    <row r="6410">
      <c r="B6410" t="s">
        <v>62</v>
      </c>
      <c r="C6410" t="s">
        <v>50</v>
      </c>
      <c r="D6410" t="s">
        <v>1030</v>
      </c>
      <c r="E6410" t="s">
        <v>38</v>
      </c>
      <c r="F6410" s="10" t="n">
        <v>84</v>
      </c>
      <c r="G6410" s="10" t="n">
        <v>294575.78175</v>
      </c>
      <c r="H6410" s="10" t="n">
        <v>106</v>
      </c>
      <c r="I6410" s="10" t="n">
        <v>317047.542</v>
      </c>
      <c r="J6410" s="10" t="n">
        <v>79</v>
      </c>
      <c r="K6410" s="10" t="n">
        <v>173384.911</v>
      </c>
      <c r="L6410" s="9" t="n">
        <v>-0.207547169811321</v>
      </c>
      <c r="M6410" s="9" t="n">
        <v>-0.0708782036543907</v>
      </c>
      <c r="N6410" s="9" t="n">
        <v>0.0632911392405062</v>
      </c>
      <c r="O6410" s="9" t="n">
        <v>0.698970112514578</v>
      </c>
    </row>
    <row r="6411">
      <c r="B6411" t="s">
        <v>62</v>
      </c>
      <c r="C6411" t="s">
        <v>50</v>
      </c>
      <c r="D6411" t="s">
        <v>1031</v>
      </c>
      <c r="E6411" t="s">
        <v>43</v>
      </c>
      <c r="F6411" s="10"/>
      <c r="G6411" s="10"/>
      <c r="H6411" s="10"/>
      <c r="I6411" s="10"/>
      <c r="J6411" s="10" t="s">
        <v>85</v>
      </c>
      <c r="K6411" s="10" t="n">
        <v>9119.088</v>
      </c>
      <c r="L6411" s="9"/>
      <c r="M6411" s="9"/>
      <c r="N6411" s="9" t="s">
        <v>86</v>
      </c>
      <c r="O6411" s="9"/>
    </row>
    <row r="6412">
      <c r="B6412" t="s">
        <v>62</v>
      </c>
      <c r="C6412" t="s">
        <v>50</v>
      </c>
      <c r="D6412" t="s">
        <v>1552</v>
      </c>
      <c r="E6412" t="s">
        <v>22</v>
      </c>
      <c r="F6412" s="10" t="n">
        <v>258</v>
      </c>
      <c r="G6412" s="10" t="n">
        <v>1011135.960864</v>
      </c>
      <c r="H6412" s="10" t="n">
        <v>198</v>
      </c>
      <c r="I6412" s="10" t="n">
        <v>676282.053312</v>
      </c>
      <c r="J6412" s="10" t="n">
        <v>220</v>
      </c>
      <c r="K6412" s="10" t="n">
        <v>502866.81354</v>
      </c>
      <c r="L6412" s="9" t="n">
        <v>0.303030303030303</v>
      </c>
      <c r="M6412" s="9" t="n">
        <v>0.495139425794457</v>
      </c>
      <c r="N6412" s="9" t="n">
        <v>0.172727272727273</v>
      </c>
      <c r="O6412" s="9" t="n">
        <v>1.0107430708063</v>
      </c>
    </row>
    <row r="6413">
      <c r="B6413" t="s">
        <v>62</v>
      </c>
      <c r="C6413" t="s">
        <v>50</v>
      </c>
      <c r="D6413" t="s">
        <v>1032</v>
      </c>
      <c r="E6413" t="s">
        <v>38</v>
      </c>
      <c r="F6413" s="10" t="s">
        <v>85</v>
      </c>
      <c r="G6413" s="10" t="n">
        <v>21183.12</v>
      </c>
      <c r="H6413" s="10" t="s">
        <v>85</v>
      </c>
      <c r="I6413" s="10" t="n">
        <v>6525.36</v>
      </c>
      <c r="J6413" s="10" t="s">
        <v>85</v>
      </c>
      <c r="K6413" s="10" t="n">
        <v>11981.16</v>
      </c>
      <c r="L6413" s="9" t="s">
        <v>86</v>
      </c>
      <c r="M6413" s="9" t="n">
        <v>2.24627606752731</v>
      </c>
      <c r="N6413" s="9" t="s">
        <v>86</v>
      </c>
      <c r="O6413" s="9" t="n">
        <v>0.768035816231483</v>
      </c>
    </row>
    <row r="6414">
      <c r="B6414" t="s">
        <v>62</v>
      </c>
      <c r="C6414" t="s">
        <v>50</v>
      </c>
      <c r="D6414" t="s">
        <v>1033</v>
      </c>
      <c r="E6414" t="s">
        <v>22</v>
      </c>
      <c r="F6414" s="10" t="n">
        <v>102</v>
      </c>
      <c r="G6414" s="10" t="n">
        <v>242022.330972</v>
      </c>
      <c r="H6414" s="10" t="n">
        <v>85</v>
      </c>
      <c r="I6414" s="10" t="n">
        <v>225584.6112</v>
      </c>
      <c r="J6414" s="10" t="n">
        <v>95</v>
      </c>
      <c r="K6414" s="10" t="n">
        <v>129562.501108</v>
      </c>
      <c r="L6414" s="9" t="n">
        <v>0.2</v>
      </c>
      <c r="M6414" s="9" t="n">
        <v>0.0728672035054134</v>
      </c>
      <c r="N6414" s="9" t="n">
        <v>0.0736842105263158</v>
      </c>
      <c r="O6414" s="9" t="n">
        <v>0.867996749848603</v>
      </c>
    </row>
    <row r="6415">
      <c r="B6415" t="s">
        <v>62</v>
      </c>
      <c r="C6415" t="s">
        <v>50</v>
      </c>
      <c r="D6415" t="s">
        <v>1035</v>
      </c>
      <c r="E6415" t="s">
        <v>38</v>
      </c>
      <c r="F6415" s="10" t="n">
        <v>399</v>
      </c>
      <c r="G6415" s="10" t="n">
        <v>1844765.201442</v>
      </c>
      <c r="H6415" s="10" t="n">
        <v>312</v>
      </c>
      <c r="I6415" s="10" t="n">
        <v>1208086.667552</v>
      </c>
      <c r="J6415" s="10" t="n">
        <v>440</v>
      </c>
      <c r="K6415" s="10" t="n">
        <v>1154975.8014</v>
      </c>
      <c r="L6415" s="9" t="n">
        <v>0.278846153846154</v>
      </c>
      <c r="M6415" s="9" t="n">
        <v>0.527013956026955</v>
      </c>
      <c r="N6415" s="9" t="n">
        <v>-0.0931818181818181</v>
      </c>
      <c r="O6415" s="9" t="n">
        <v>0.597232772501272</v>
      </c>
    </row>
    <row r="6416">
      <c r="B6416" t="s">
        <v>62</v>
      </c>
      <c r="C6416" t="s">
        <v>50</v>
      </c>
      <c r="D6416" t="s">
        <v>1036</v>
      </c>
      <c r="E6416" t="s">
        <v>22</v>
      </c>
      <c r="F6416" s="10" t="n">
        <v>197</v>
      </c>
      <c r="G6416" s="10" t="n">
        <v>503994.045996</v>
      </c>
      <c r="H6416" s="10" t="n">
        <v>180</v>
      </c>
      <c r="I6416" s="10" t="n">
        <v>435584.597544</v>
      </c>
      <c r="J6416" s="10" t="n">
        <v>209</v>
      </c>
      <c r="K6416" s="10" t="n">
        <v>318082.22656</v>
      </c>
      <c r="L6416" s="9" t="n">
        <v>0.0944444444444446</v>
      </c>
      <c r="M6416" s="9" t="n">
        <v>0.15705203727983</v>
      </c>
      <c r="N6416" s="9" t="n">
        <v>-0.0574162679425837</v>
      </c>
      <c r="O6416" s="9" t="n">
        <v>0.584477232338951</v>
      </c>
    </row>
    <row r="6417">
      <c r="B6417" t="s">
        <v>62</v>
      </c>
      <c r="C6417" t="s">
        <v>50</v>
      </c>
      <c r="D6417" t="s">
        <v>1037</v>
      </c>
      <c r="E6417" t="s">
        <v>38</v>
      </c>
      <c r="F6417" s="10" t="s">
        <v>85</v>
      </c>
      <c r="G6417" s="10" t="n">
        <v>9791.9208</v>
      </c>
      <c r="H6417" s="10" t="n">
        <v>5</v>
      </c>
      <c r="I6417" s="10" t="n">
        <v>8418.152</v>
      </c>
      <c r="J6417" s="10" t="n">
        <v>11</v>
      </c>
      <c r="K6417" s="10" t="n">
        <v>13541.594</v>
      </c>
      <c r="L6417" s="9" t="s">
        <v>86</v>
      </c>
      <c r="M6417" s="9" t="n">
        <v>0.163191256228208</v>
      </c>
      <c r="N6417" s="9" t="s">
        <v>86</v>
      </c>
      <c r="O6417" s="9" t="n">
        <v>-0.276900429890307</v>
      </c>
    </row>
    <row r="6418">
      <c r="B6418" t="s">
        <v>62</v>
      </c>
      <c r="C6418" t="s">
        <v>50</v>
      </c>
      <c r="D6418" t="s">
        <v>1553</v>
      </c>
      <c r="E6418" t="s">
        <v>38</v>
      </c>
      <c r="F6418" s="10" t="n">
        <v>491</v>
      </c>
      <c r="G6418" s="10" t="n">
        <v>1617880.403658</v>
      </c>
      <c r="H6418" s="10" t="n">
        <v>421</v>
      </c>
      <c r="I6418" s="10" t="n">
        <v>1540950.622956</v>
      </c>
      <c r="J6418" s="10" t="n">
        <v>497</v>
      </c>
      <c r="K6418" s="10" t="n">
        <v>1129548.847488</v>
      </c>
      <c r="L6418" s="9" t="n">
        <v>0.166270783847981</v>
      </c>
      <c r="M6418" s="9" t="n">
        <v>0.0499235858410738</v>
      </c>
      <c r="N6418" s="9" t="n">
        <v>-0.0120724346076458</v>
      </c>
      <c r="O6418" s="9" t="n">
        <v>0.432324425150802</v>
      </c>
    </row>
    <row r="6419">
      <c r="B6419" t="s">
        <v>62</v>
      </c>
      <c r="C6419" t="s">
        <v>50</v>
      </c>
      <c r="D6419" t="s">
        <v>1038</v>
      </c>
      <c r="E6419" t="s">
        <v>32</v>
      </c>
      <c r="F6419" s="10" t="n">
        <v>133</v>
      </c>
      <c r="G6419" s="10" t="n">
        <v>368907.4926</v>
      </c>
      <c r="H6419" s="10" t="n">
        <v>120</v>
      </c>
      <c r="I6419" s="10" t="n">
        <v>386908.469964</v>
      </c>
      <c r="J6419" s="10" t="n">
        <v>149</v>
      </c>
      <c r="K6419" s="10" t="n">
        <v>291236.29132</v>
      </c>
      <c r="L6419" s="9" t="n">
        <v>0.108333333333333</v>
      </c>
      <c r="M6419" s="9" t="n">
        <v>-0.0465251571403307</v>
      </c>
      <c r="N6419" s="9" t="n">
        <v>-0.10738255033557</v>
      </c>
      <c r="O6419" s="9" t="n">
        <v>0.266694789059299</v>
      </c>
    </row>
    <row r="6420">
      <c r="B6420" t="s">
        <v>62</v>
      </c>
      <c r="C6420" t="s">
        <v>50</v>
      </c>
      <c r="D6420" t="s">
        <v>1554</v>
      </c>
      <c r="E6420" t="s">
        <v>22</v>
      </c>
      <c r="F6420" s="10" t="n">
        <v>305</v>
      </c>
      <c r="G6420" s="10" t="n">
        <v>1233375.9552</v>
      </c>
      <c r="H6420" s="10" t="n">
        <v>229</v>
      </c>
      <c r="I6420" s="10" t="n">
        <v>843856.836</v>
      </c>
      <c r="J6420" s="10" t="n">
        <v>330</v>
      </c>
      <c r="K6420" s="10" t="n">
        <v>853030.053908</v>
      </c>
      <c r="L6420" s="9" t="n">
        <v>0.331877729257642</v>
      </c>
      <c r="M6420" s="9" t="n">
        <v>0.461593842204769</v>
      </c>
      <c r="N6420" s="9" t="n">
        <v>-0.0757575757575758</v>
      </c>
      <c r="O6420" s="9" t="n">
        <v>0.44587632000715</v>
      </c>
    </row>
    <row r="6421">
      <c r="B6421" t="s">
        <v>62</v>
      </c>
      <c r="C6421" t="s">
        <v>50</v>
      </c>
      <c r="D6421" t="s">
        <v>1457</v>
      </c>
      <c r="E6421" t="s">
        <v>22</v>
      </c>
      <c r="F6421" s="10" t="n">
        <v>225</v>
      </c>
      <c r="G6421" s="10" t="n">
        <v>1160214.42321</v>
      </c>
      <c r="H6421" s="10" t="n">
        <v>184</v>
      </c>
      <c r="I6421" s="10" t="n">
        <v>982222.17777</v>
      </c>
      <c r="J6421" s="10" t="n">
        <v>188</v>
      </c>
      <c r="K6421" s="10" t="n">
        <v>562652.507932</v>
      </c>
      <c r="L6421" s="9" t="n">
        <v>0.222826086956522</v>
      </c>
      <c r="M6421" s="9" t="n">
        <v>0.181213832744142</v>
      </c>
      <c r="N6421" s="9" t="n">
        <v>0.196808510638298</v>
      </c>
      <c r="O6421" s="9" t="n">
        <v>1.0620443468284</v>
      </c>
    </row>
    <row r="6422">
      <c r="B6422" t="s">
        <v>62</v>
      </c>
      <c r="C6422" t="s">
        <v>50</v>
      </c>
      <c r="D6422" t="s">
        <v>1039</v>
      </c>
      <c r="E6422" t="s">
        <v>45</v>
      </c>
      <c r="F6422" s="10" t="n">
        <v>8</v>
      </c>
      <c r="G6422" s="10" t="n">
        <v>21581.3</v>
      </c>
      <c r="H6422" s="10" t="n">
        <v>15</v>
      </c>
      <c r="I6422" s="10" t="n">
        <v>57917.6</v>
      </c>
      <c r="J6422" s="10" t="n">
        <v>16</v>
      </c>
      <c r="K6422" s="10" t="n">
        <v>51409</v>
      </c>
      <c r="L6422" s="9" t="n">
        <v>-0.466666666666667</v>
      </c>
      <c r="M6422" s="9" t="n">
        <v>-0.627379242233794</v>
      </c>
      <c r="N6422" s="9" t="n">
        <v>-0.5</v>
      </c>
      <c r="O6422" s="9" t="n">
        <v>-0.580203855356066</v>
      </c>
    </row>
    <row r="6423">
      <c r="B6423" t="s">
        <v>62</v>
      </c>
      <c r="C6423" t="s">
        <v>50</v>
      </c>
      <c r="D6423" t="s">
        <v>1555</v>
      </c>
      <c r="E6423" t="s">
        <v>45</v>
      </c>
      <c r="F6423" s="10" t="n">
        <v>41</v>
      </c>
      <c r="G6423" s="10" t="n">
        <v>131451.95</v>
      </c>
      <c r="H6423" s="10" t="n">
        <v>31</v>
      </c>
      <c r="I6423" s="10" t="n">
        <v>100795.33</v>
      </c>
      <c r="J6423" s="10" t="n">
        <v>32</v>
      </c>
      <c r="K6423" s="10" t="n">
        <v>89412.3</v>
      </c>
      <c r="L6423" s="9" t="n">
        <v>0.32258064516129</v>
      </c>
      <c r="M6423" s="9" t="n">
        <v>0.3041472258685</v>
      </c>
      <c r="N6423" s="9" t="n">
        <v>0.28125</v>
      </c>
      <c r="O6423" s="9" t="n">
        <v>0.47017748117429</v>
      </c>
    </row>
    <row r="6424">
      <c r="B6424" t="s">
        <v>62</v>
      </c>
      <c r="C6424" t="s">
        <v>50</v>
      </c>
      <c r="D6424" t="s">
        <v>1557</v>
      </c>
      <c r="E6424" t="s">
        <v>45</v>
      </c>
      <c r="F6424" s="10" t="s">
        <v>85</v>
      </c>
      <c r="G6424" s="10" t="n">
        <v>52120.8</v>
      </c>
      <c r="H6424" s="10"/>
      <c r="I6424" s="10"/>
      <c r="J6424" s="10"/>
      <c r="K6424" s="10"/>
      <c r="L6424" s="9" t="s">
        <v>86</v>
      </c>
      <c r="M6424" s="9"/>
      <c r="N6424" s="9" t="s">
        <v>86</v>
      </c>
      <c r="O6424" s="9"/>
    </row>
    <row r="6425">
      <c r="B6425" t="s">
        <v>62</v>
      </c>
      <c r="C6425" t="s">
        <v>50</v>
      </c>
      <c r="D6425" t="s">
        <v>1505</v>
      </c>
      <c r="E6425" t="s">
        <v>40</v>
      </c>
      <c r="F6425" s="10" t="s">
        <v>85</v>
      </c>
      <c r="G6425" s="10" t="n">
        <v>15204.96</v>
      </c>
      <c r="H6425" s="10" t="s">
        <v>85</v>
      </c>
      <c r="I6425" s="10" t="n">
        <v>2727.36</v>
      </c>
      <c r="J6425" s="10" t="n">
        <v>8</v>
      </c>
      <c r="K6425" s="10" t="n">
        <v>70437.89</v>
      </c>
      <c r="L6425" s="9" t="s">
        <v>86</v>
      </c>
      <c r="M6425" s="9" t="n">
        <v>4.57497360084477</v>
      </c>
      <c r="N6425" s="9" t="s">
        <v>86</v>
      </c>
      <c r="O6425" s="9" t="n">
        <v>-0.784136634416505</v>
      </c>
    </row>
    <row r="6426">
      <c r="B6426" t="s">
        <v>62</v>
      </c>
      <c r="C6426" t="s">
        <v>50</v>
      </c>
      <c r="D6426" t="s">
        <v>1042</v>
      </c>
      <c r="E6426" t="s">
        <v>22</v>
      </c>
      <c r="F6426" s="10" t="n">
        <v>74</v>
      </c>
      <c r="G6426" s="10" t="n">
        <v>200080.1088</v>
      </c>
      <c r="H6426" s="10" t="n">
        <v>77</v>
      </c>
      <c r="I6426" s="10" t="n">
        <v>235189.5108</v>
      </c>
      <c r="J6426" s="10" t="n">
        <v>79</v>
      </c>
      <c r="K6426" s="10" t="n">
        <v>163657.526304</v>
      </c>
      <c r="L6426" s="9" t="n">
        <v>-0.038961038961039</v>
      </c>
      <c r="M6426" s="9" t="n">
        <v>-0.149281325857496</v>
      </c>
      <c r="N6426" s="9" t="n">
        <v>-0.0632911392405063</v>
      </c>
      <c r="O6426" s="9" t="n">
        <v>0.222553666296677</v>
      </c>
    </row>
    <row r="6427">
      <c r="B6427" t="s">
        <v>62</v>
      </c>
      <c r="C6427" t="s">
        <v>50</v>
      </c>
      <c r="D6427" t="s">
        <v>1043</v>
      </c>
      <c r="E6427" t="s">
        <v>30</v>
      </c>
      <c r="F6427" s="10" t="n">
        <v>101</v>
      </c>
      <c r="G6427" s="10" t="n">
        <v>467176.166178</v>
      </c>
      <c r="H6427" s="10" t="n">
        <v>96</v>
      </c>
      <c r="I6427" s="10" t="n">
        <v>488925.098208</v>
      </c>
      <c r="J6427" s="10" t="n">
        <v>91</v>
      </c>
      <c r="K6427" s="10" t="n">
        <v>298606.915496</v>
      </c>
      <c r="L6427" s="9" t="n">
        <v>0.0520833333333333</v>
      </c>
      <c r="M6427" s="9" t="n">
        <v>-0.044483157256017</v>
      </c>
      <c r="N6427" s="9" t="n">
        <v>0.10989010989011</v>
      </c>
      <c r="O6427" s="9" t="n">
        <v>0.564518910762662</v>
      </c>
    </row>
    <row r="6428">
      <c r="B6428" t="s">
        <v>62</v>
      </c>
      <c r="C6428" t="s">
        <v>50</v>
      </c>
      <c r="D6428" t="s">
        <v>1044</v>
      </c>
      <c r="E6428" t="s">
        <v>22</v>
      </c>
      <c r="F6428" s="10" t="n">
        <v>78</v>
      </c>
      <c r="G6428" s="10" t="n">
        <v>262953.3744</v>
      </c>
      <c r="H6428" s="10" t="n">
        <v>69</v>
      </c>
      <c r="I6428" s="10" t="n">
        <v>176081.8176</v>
      </c>
      <c r="J6428" s="10" t="n">
        <v>95</v>
      </c>
      <c r="K6428" s="10" t="n">
        <v>196839.9709</v>
      </c>
      <c r="L6428" s="9" t="n">
        <v>0.130434782608696</v>
      </c>
      <c r="M6428" s="9" t="n">
        <v>0.49335904174583</v>
      </c>
      <c r="N6428" s="9" t="n">
        <v>-0.178947368421053</v>
      </c>
      <c r="O6428" s="9" t="n">
        <v>0.335873873572088</v>
      </c>
    </row>
    <row r="6429">
      <c r="B6429" t="s">
        <v>62</v>
      </c>
      <c r="C6429" t="s">
        <v>50</v>
      </c>
      <c r="D6429" t="s">
        <v>1045</v>
      </c>
      <c r="E6429" t="s">
        <v>32</v>
      </c>
      <c r="F6429" s="10" t="n">
        <v>162</v>
      </c>
      <c r="G6429" s="10" t="n">
        <v>580723.480164</v>
      </c>
      <c r="H6429" s="10" t="n">
        <v>110</v>
      </c>
      <c r="I6429" s="10" t="n">
        <v>465256.672272</v>
      </c>
      <c r="J6429" s="10" t="n">
        <v>159</v>
      </c>
      <c r="K6429" s="10" t="n">
        <v>348190.9</v>
      </c>
      <c r="L6429" s="9" t="n">
        <v>0.472727272727273</v>
      </c>
      <c r="M6429" s="9" t="n">
        <v>0.248178725364943</v>
      </c>
      <c r="N6429" s="9" t="n">
        <v>0.0188679245283019</v>
      </c>
      <c r="O6429" s="9" t="n">
        <v>0.667830722066544</v>
      </c>
    </row>
    <row r="6430">
      <c r="B6430" t="s">
        <v>62</v>
      </c>
      <c r="C6430" t="s">
        <v>50</v>
      </c>
      <c r="D6430" t="s">
        <v>1046</v>
      </c>
      <c r="E6430" t="s">
        <v>22</v>
      </c>
      <c r="F6430" s="10" t="n">
        <v>119</v>
      </c>
      <c r="G6430" s="10" t="n">
        <v>372816.336</v>
      </c>
      <c r="H6430" s="10" t="n">
        <v>88</v>
      </c>
      <c r="I6430" s="10" t="n">
        <v>286895.5344</v>
      </c>
      <c r="J6430" s="10" t="n">
        <v>83</v>
      </c>
      <c r="K6430" s="10" t="n">
        <v>193997.1792</v>
      </c>
      <c r="L6430" s="9" t="n">
        <v>0.352272727272727</v>
      </c>
      <c r="M6430" s="9" t="n">
        <v>0.299484625230193</v>
      </c>
      <c r="N6430" s="9" t="n">
        <v>0.433734939759036</v>
      </c>
      <c r="O6430" s="9" t="n">
        <v>0.92176163353204</v>
      </c>
    </row>
    <row r="6431">
      <c r="B6431" t="s">
        <v>62</v>
      </c>
      <c r="C6431" t="s">
        <v>50</v>
      </c>
      <c r="D6431" t="s">
        <v>1047</v>
      </c>
      <c r="E6431" t="s">
        <v>30</v>
      </c>
      <c r="F6431" s="10"/>
      <c r="G6431" s="10"/>
      <c r="H6431" s="10" t="s">
        <v>85</v>
      </c>
      <c r="I6431" s="10" t="n">
        <v>5656.554</v>
      </c>
      <c r="J6431" s="10" t="s">
        <v>85</v>
      </c>
      <c r="K6431" s="10" t="n">
        <v>3860.422</v>
      </c>
      <c r="L6431" s="9" t="s">
        <v>86</v>
      </c>
      <c r="M6431" s="9"/>
      <c r="N6431" s="9" t="s">
        <v>86</v>
      </c>
      <c r="O6431" s="9"/>
    </row>
    <row r="6432">
      <c r="B6432" t="s">
        <v>62</v>
      </c>
      <c r="C6432" t="s">
        <v>50</v>
      </c>
      <c r="D6432" t="s">
        <v>1558</v>
      </c>
      <c r="E6432" t="s">
        <v>40</v>
      </c>
      <c r="F6432" s="10" t="n">
        <v>76</v>
      </c>
      <c r="G6432" s="10" t="n">
        <v>344077.4376</v>
      </c>
      <c r="H6432" s="10" t="n">
        <v>51</v>
      </c>
      <c r="I6432" s="10" t="n">
        <v>208311.7608</v>
      </c>
      <c r="J6432" s="10" t="n">
        <v>72</v>
      </c>
      <c r="K6432" s="10" t="n">
        <v>224143.86</v>
      </c>
      <c r="L6432" s="9" t="n">
        <v>0.490196078431373</v>
      </c>
      <c r="M6432" s="9" t="n">
        <v>0.651742735401044</v>
      </c>
      <c r="N6432" s="9" t="n">
        <v>0.0555555555555556</v>
      </c>
      <c r="O6432" s="9" t="n">
        <v>0.535074115347171</v>
      </c>
    </row>
    <row r="6433">
      <c r="B6433" t="s">
        <v>62</v>
      </c>
      <c r="C6433" t="s">
        <v>50</v>
      </c>
      <c r="D6433" t="s">
        <v>1048</v>
      </c>
      <c r="E6433" t="s">
        <v>22</v>
      </c>
      <c r="F6433" s="10" t="n">
        <v>79</v>
      </c>
      <c r="G6433" s="10" t="n">
        <v>182431.8288</v>
      </c>
      <c r="H6433" s="10" t="n">
        <v>75</v>
      </c>
      <c r="I6433" s="10" t="n">
        <v>199336.49685</v>
      </c>
      <c r="J6433" s="10" t="n">
        <v>51</v>
      </c>
      <c r="K6433" s="10" t="n">
        <v>101549.867472</v>
      </c>
      <c r="L6433" s="9" t="n">
        <v>0.0533333333333332</v>
      </c>
      <c r="M6433" s="9" t="n">
        <v>-0.0848046811152735</v>
      </c>
      <c r="N6433" s="9" t="n">
        <v>0.549019607843137</v>
      </c>
      <c r="O6433" s="9" t="n">
        <v>0.796475301657103</v>
      </c>
    </row>
    <row r="6434">
      <c r="B6434" t="s">
        <v>62</v>
      </c>
      <c r="C6434" t="s">
        <v>50</v>
      </c>
      <c r="D6434" t="s">
        <v>1049</v>
      </c>
      <c r="E6434" t="s">
        <v>22</v>
      </c>
      <c r="F6434" s="10" t="n">
        <v>37</v>
      </c>
      <c r="G6434" s="10" t="n">
        <v>131732.8272</v>
      </c>
      <c r="H6434" s="10" t="n">
        <v>45</v>
      </c>
      <c r="I6434" s="10" t="n">
        <v>139306.0032</v>
      </c>
      <c r="J6434" s="10" t="n">
        <v>40</v>
      </c>
      <c r="K6434" s="10" t="n">
        <v>103457.8248</v>
      </c>
      <c r="L6434" s="9" t="n">
        <v>-0.177777777777778</v>
      </c>
      <c r="M6434" s="9" t="n">
        <v>-0.0543636011803977</v>
      </c>
      <c r="N6434" s="9" t="n">
        <v>-0.075</v>
      </c>
      <c r="O6434" s="9" t="n">
        <v>0.273299795879722</v>
      </c>
    </row>
    <row r="6435">
      <c r="B6435" t="s">
        <v>62</v>
      </c>
      <c r="C6435" t="s">
        <v>50</v>
      </c>
      <c r="D6435" t="s">
        <v>1050</v>
      </c>
      <c r="E6435" t="s">
        <v>22</v>
      </c>
      <c r="F6435" s="10" t="n">
        <v>130</v>
      </c>
      <c r="G6435" s="10" t="n">
        <v>430035.5784</v>
      </c>
      <c r="H6435" s="10" t="n">
        <v>104</v>
      </c>
      <c r="I6435" s="10" t="n">
        <v>359762.0544</v>
      </c>
      <c r="J6435" s="10" t="n">
        <v>139</v>
      </c>
      <c r="K6435" s="10" t="n">
        <v>276981.3448</v>
      </c>
      <c r="L6435" s="9" t="n">
        <v>0.25</v>
      </c>
      <c r="M6435" s="9" t="n">
        <v>0.195333340858307</v>
      </c>
      <c r="N6435" s="9" t="n">
        <v>-0.064748201438849</v>
      </c>
      <c r="O6435" s="9" t="n">
        <v>0.552579574304962</v>
      </c>
    </row>
    <row r="6436">
      <c r="B6436" t="s">
        <v>62</v>
      </c>
      <c r="C6436" t="s">
        <v>50</v>
      </c>
      <c r="D6436" t="s">
        <v>1051</v>
      </c>
      <c r="E6436" t="s">
        <v>32</v>
      </c>
      <c r="F6436" s="10" t="n">
        <v>205</v>
      </c>
      <c r="G6436" s="10" t="n">
        <v>653356.79343</v>
      </c>
      <c r="H6436" s="10" t="n">
        <v>144</v>
      </c>
      <c r="I6436" s="10" t="n">
        <v>464924.817648</v>
      </c>
      <c r="J6436" s="10" t="n">
        <v>127</v>
      </c>
      <c r="K6436" s="10" t="n">
        <v>268162.539952</v>
      </c>
      <c r="L6436" s="9" t="n">
        <v>0.423611111111111</v>
      </c>
      <c r="M6436" s="9" t="n">
        <v>0.405295584639373</v>
      </c>
      <c r="N6436" s="9" t="n">
        <v>0.614173228346457</v>
      </c>
      <c r="O6436" s="9" t="n">
        <v>1.43642081234369</v>
      </c>
    </row>
    <row r="6437">
      <c r="B6437" t="s">
        <v>62</v>
      </c>
      <c r="C6437" t="s">
        <v>50</v>
      </c>
      <c r="D6437" t="s">
        <v>1559</v>
      </c>
      <c r="E6437" t="s">
        <v>38</v>
      </c>
      <c r="F6437" s="10" t="n">
        <v>270</v>
      </c>
      <c r="G6437" s="10" t="n">
        <v>1007606.5764</v>
      </c>
      <c r="H6437" s="10" t="n">
        <v>222</v>
      </c>
      <c r="I6437" s="10" t="n">
        <v>793869.371946</v>
      </c>
      <c r="J6437" s="10" t="n">
        <v>209</v>
      </c>
      <c r="K6437" s="10" t="n">
        <v>455581.745184</v>
      </c>
      <c r="L6437" s="9" t="n">
        <v>0.216216216216216</v>
      </c>
      <c r="M6437" s="9" t="n">
        <v>0.26923472803853</v>
      </c>
      <c r="N6437" s="9" t="n">
        <v>0.291866028708134</v>
      </c>
      <c r="O6437" s="9" t="n">
        <v>1.21169216513065</v>
      </c>
    </row>
    <row r="6438">
      <c r="B6438" t="s">
        <v>62</v>
      </c>
      <c r="C6438" t="s">
        <v>50</v>
      </c>
      <c r="D6438" t="s">
        <v>1053</v>
      </c>
      <c r="E6438" t="s">
        <v>32</v>
      </c>
      <c r="F6438" s="10" t="n">
        <v>238</v>
      </c>
      <c r="G6438" s="10" t="n">
        <v>809570.2662</v>
      </c>
      <c r="H6438" s="10" t="n">
        <v>202</v>
      </c>
      <c r="I6438" s="10" t="n">
        <v>731528.1198</v>
      </c>
      <c r="J6438" s="10" t="n">
        <v>34</v>
      </c>
      <c r="K6438" s="10" t="n">
        <v>90789.95</v>
      </c>
      <c r="L6438" s="9" t="n">
        <v>0.178217821782178</v>
      </c>
      <c r="M6438" s="9" t="n">
        <v>0.106683727238451</v>
      </c>
      <c r="N6438" s="9" t="n">
        <v>6</v>
      </c>
      <c r="O6438" s="9" t="n">
        <v>7.91695904888151</v>
      </c>
    </row>
    <row r="6439">
      <c r="B6439" t="s">
        <v>62</v>
      </c>
      <c r="C6439" t="s">
        <v>50</v>
      </c>
      <c r="D6439" t="s">
        <v>1622</v>
      </c>
      <c r="E6439" t="s">
        <v>45</v>
      </c>
      <c r="F6439" s="10"/>
      <c r="G6439" s="10"/>
      <c r="H6439" s="10"/>
      <c r="I6439" s="10"/>
      <c r="J6439" s="10" t="s">
        <v>85</v>
      </c>
      <c r="K6439" s="10" t="n">
        <v>446</v>
      </c>
      <c r="L6439" s="9"/>
      <c r="M6439" s="9"/>
      <c r="N6439" s="9" t="s">
        <v>86</v>
      </c>
      <c r="O6439" s="9"/>
    </row>
    <row r="6440">
      <c r="B6440" t="s">
        <v>62</v>
      </c>
      <c r="C6440" t="s">
        <v>50</v>
      </c>
      <c r="D6440" t="s">
        <v>1054</v>
      </c>
      <c r="E6440" t="s">
        <v>22</v>
      </c>
      <c r="F6440" s="10" t="n">
        <v>92</v>
      </c>
      <c r="G6440" s="10" t="n">
        <v>180321.0216</v>
      </c>
      <c r="H6440" s="10" t="n">
        <v>75</v>
      </c>
      <c r="I6440" s="10" t="n">
        <v>157103.923848</v>
      </c>
      <c r="J6440" s="10" t="n">
        <v>101</v>
      </c>
      <c r="K6440" s="10" t="n">
        <v>160087.653576</v>
      </c>
      <c r="L6440" s="9" t="n">
        <v>0.226666666666667</v>
      </c>
      <c r="M6440" s="9" t="n">
        <v>0.147781781532477</v>
      </c>
      <c r="N6440" s="9" t="n">
        <v>-0.0891089108910891</v>
      </c>
      <c r="O6440" s="9" t="n">
        <v>0.126389309681489</v>
      </c>
    </row>
    <row r="6441">
      <c r="B6441" t="s">
        <v>62</v>
      </c>
      <c r="C6441" t="s">
        <v>50</v>
      </c>
      <c r="D6441" t="s">
        <v>1388</v>
      </c>
      <c r="E6441" t="s">
        <v>40</v>
      </c>
      <c r="F6441" s="10" t="n">
        <v>7</v>
      </c>
      <c r="G6441" s="10" t="n">
        <v>79247.9646</v>
      </c>
      <c r="H6441" s="10" t="n">
        <v>9</v>
      </c>
      <c r="I6441" s="10" t="n">
        <v>139406.6124</v>
      </c>
      <c r="J6441" s="10" t="n">
        <v>7</v>
      </c>
      <c r="K6441" s="10" t="n">
        <v>69019.4576</v>
      </c>
      <c r="L6441" s="9" t="n">
        <v>-0.222222222222222</v>
      </c>
      <c r="M6441" s="9" t="n">
        <v>-0.431533675227589</v>
      </c>
      <c r="N6441" s="9" t="n">
        <v>0</v>
      </c>
      <c r="O6441" s="9" t="n">
        <v>0.148197441064793</v>
      </c>
    </row>
    <row r="6442">
      <c r="B6442" t="s">
        <v>62</v>
      </c>
      <c r="C6442" t="s">
        <v>50</v>
      </c>
      <c r="D6442" t="s">
        <v>1464</v>
      </c>
      <c r="E6442" t="s">
        <v>45</v>
      </c>
      <c r="F6442" s="10" t="n">
        <v>33</v>
      </c>
      <c r="G6442" s="10" t="n">
        <v>77952.12</v>
      </c>
      <c r="H6442" s="10" t="n">
        <v>22</v>
      </c>
      <c r="I6442" s="10" t="n">
        <v>55533.21</v>
      </c>
      <c r="J6442" s="10" t="n">
        <v>16</v>
      </c>
      <c r="K6442" s="10" t="n">
        <v>21394.8</v>
      </c>
      <c r="L6442" s="9" t="n">
        <v>0.5</v>
      </c>
      <c r="M6442" s="9" t="n">
        <v>0.40370275732305</v>
      </c>
      <c r="N6442" s="9" t="n">
        <v>1.0625</v>
      </c>
      <c r="O6442" s="9" t="n">
        <v>2.64350776824275</v>
      </c>
    </row>
    <row r="6443">
      <c r="B6443" t="s">
        <v>62</v>
      </c>
      <c r="C6443" t="s">
        <v>52</v>
      </c>
      <c r="D6443" t="s">
        <v>1056</v>
      </c>
      <c r="E6443" t="s">
        <v>30</v>
      </c>
      <c r="F6443" s="10" t="n">
        <v>101</v>
      </c>
      <c r="G6443" s="10" t="n">
        <v>412707.053772</v>
      </c>
      <c r="H6443" s="10" t="n">
        <v>88</v>
      </c>
      <c r="I6443" s="10" t="n">
        <v>350855.873028</v>
      </c>
      <c r="J6443" s="10" t="n">
        <v>109</v>
      </c>
      <c r="K6443" s="10" t="n">
        <v>219029.12476</v>
      </c>
      <c r="L6443" s="9" t="n">
        <v>0.147727272727273</v>
      </c>
      <c r="M6443" s="9" t="n">
        <v>0.176286576622487</v>
      </c>
      <c r="N6443" s="9" t="n">
        <v>-0.073394495412844</v>
      </c>
      <c r="O6443" s="9" t="n">
        <v>0.884256508006511</v>
      </c>
    </row>
    <row r="6444">
      <c r="B6444" t="s">
        <v>62</v>
      </c>
      <c r="C6444" t="s">
        <v>52</v>
      </c>
      <c r="D6444" t="s">
        <v>1057</v>
      </c>
      <c r="E6444" t="s">
        <v>30</v>
      </c>
      <c r="F6444" s="10" t="n">
        <v>213</v>
      </c>
      <c r="G6444" s="10" t="n">
        <v>937513.3719</v>
      </c>
      <c r="H6444" s="10" t="n">
        <v>167</v>
      </c>
      <c r="I6444" s="10" t="n">
        <v>604784.564352</v>
      </c>
      <c r="J6444" s="10" t="n">
        <v>188</v>
      </c>
      <c r="K6444" s="10" t="n">
        <v>471635.5388</v>
      </c>
      <c r="L6444" s="9" t="n">
        <v>0.275449101796407</v>
      </c>
      <c r="M6444" s="9" t="n">
        <v>0.550160879030543</v>
      </c>
      <c r="N6444" s="9" t="n">
        <v>0.132978723404255</v>
      </c>
      <c r="O6444" s="9" t="n">
        <v>0.987792044436156</v>
      </c>
    </row>
    <row r="6445">
      <c r="B6445" t="s">
        <v>62</v>
      </c>
      <c r="C6445" t="s">
        <v>52</v>
      </c>
      <c r="D6445" t="s">
        <v>1059</v>
      </c>
      <c r="E6445" t="s">
        <v>22</v>
      </c>
      <c r="F6445" s="10" t="n">
        <v>47</v>
      </c>
      <c r="G6445" s="10" t="n">
        <v>128285.7264</v>
      </c>
      <c r="H6445" s="10" t="n">
        <v>37</v>
      </c>
      <c r="I6445" s="10" t="n">
        <v>114254.712</v>
      </c>
      <c r="J6445" s="10" t="n">
        <v>20</v>
      </c>
      <c r="K6445" s="10" t="n">
        <v>22558.8912</v>
      </c>
      <c r="L6445" s="9" t="n">
        <v>0.27027027027027</v>
      </c>
      <c r="M6445" s="9" t="n">
        <v>0.122804689228047</v>
      </c>
      <c r="N6445" s="9" t="n">
        <v>1.35</v>
      </c>
      <c r="O6445" s="9" t="n">
        <v>4.6867035379824</v>
      </c>
    </row>
    <row r="6446">
      <c r="B6446" t="s">
        <v>62</v>
      </c>
      <c r="C6446" t="s">
        <v>52</v>
      </c>
      <c r="D6446" t="s">
        <v>1060</v>
      </c>
      <c r="E6446" t="s">
        <v>22</v>
      </c>
      <c r="F6446" s="10" t="n">
        <v>96</v>
      </c>
      <c r="G6446" s="10" t="n">
        <v>240842.16</v>
      </c>
      <c r="H6446" s="10" t="n">
        <v>81</v>
      </c>
      <c r="I6446" s="10" t="n">
        <v>210756.6864</v>
      </c>
      <c r="J6446" s="10" t="n">
        <v>109</v>
      </c>
      <c r="K6446" s="10" t="n">
        <v>208942.804104</v>
      </c>
      <c r="L6446" s="9" t="n">
        <v>0.185185185185185</v>
      </c>
      <c r="M6446" s="9" t="n">
        <v>0.14274979415315</v>
      </c>
      <c r="N6446" s="9" t="n">
        <v>-0.119266055045872</v>
      </c>
      <c r="O6446" s="9" t="n">
        <v>0.152670277556543</v>
      </c>
    </row>
    <row r="6447">
      <c r="B6447" t="s">
        <v>62</v>
      </c>
      <c r="C6447" t="s">
        <v>52</v>
      </c>
      <c r="D6447" t="s">
        <v>1061</v>
      </c>
      <c r="E6447" t="s">
        <v>22</v>
      </c>
      <c r="F6447" s="10"/>
      <c r="G6447" s="10"/>
      <c r="H6447" s="10"/>
      <c r="I6447" s="10"/>
      <c r="J6447" s="10" t="s">
        <v>85</v>
      </c>
      <c r="K6447" s="10" t="n">
        <v>2095.4472</v>
      </c>
      <c r="L6447" s="9"/>
      <c r="M6447" s="9"/>
      <c r="N6447" s="9" t="s">
        <v>86</v>
      </c>
      <c r="O6447" s="9"/>
    </row>
    <row r="6448">
      <c r="B6448" t="s">
        <v>62</v>
      </c>
      <c r="C6448" t="s">
        <v>52</v>
      </c>
      <c r="D6448" t="s">
        <v>1062</v>
      </c>
      <c r="E6448" t="s">
        <v>22</v>
      </c>
      <c r="F6448" s="10" t="n">
        <v>46</v>
      </c>
      <c r="G6448" s="10" t="n">
        <v>207007.28</v>
      </c>
      <c r="H6448" s="10" t="n">
        <v>36</v>
      </c>
      <c r="I6448" s="10" t="n">
        <v>178463.2</v>
      </c>
      <c r="J6448" s="10" t="n">
        <v>57</v>
      </c>
      <c r="K6448" s="10" t="n">
        <v>156195</v>
      </c>
      <c r="L6448" s="9" t="n">
        <v>0.277777777777778</v>
      </c>
      <c r="M6448" s="9" t="n">
        <v>0.159943786730261</v>
      </c>
      <c r="N6448" s="9" t="n">
        <v>-0.192982456140351</v>
      </c>
      <c r="O6448" s="9" t="n">
        <v>0.325313102211979</v>
      </c>
    </row>
    <row r="6449">
      <c r="B6449" t="s">
        <v>62</v>
      </c>
      <c r="C6449" t="s">
        <v>52</v>
      </c>
      <c r="D6449" t="s">
        <v>1064</v>
      </c>
      <c r="E6449" t="s">
        <v>22</v>
      </c>
      <c r="F6449" s="10"/>
      <c r="G6449" s="10"/>
      <c r="H6449" s="10" t="s">
        <v>85</v>
      </c>
      <c r="I6449" s="10" t="n">
        <v>2983.7808</v>
      </c>
      <c r="J6449" s="10"/>
      <c r="K6449" s="10"/>
      <c r="L6449" s="9" t="s">
        <v>86</v>
      </c>
      <c r="M6449" s="9"/>
      <c r="N6449" s="9"/>
      <c r="O6449" s="9"/>
    </row>
    <row r="6450">
      <c r="B6450" t="s">
        <v>62</v>
      </c>
      <c r="C6450" t="s">
        <v>52</v>
      </c>
      <c r="D6450" t="s">
        <v>1066</v>
      </c>
      <c r="E6450" t="s">
        <v>22</v>
      </c>
      <c r="F6450" s="10" t="n">
        <v>63</v>
      </c>
      <c r="G6450" s="10" t="n">
        <v>182865.675468</v>
      </c>
      <c r="H6450" s="10" t="n">
        <v>39</v>
      </c>
      <c r="I6450" s="10" t="n">
        <v>114128.3952</v>
      </c>
      <c r="J6450" s="10" t="n">
        <v>47</v>
      </c>
      <c r="K6450" s="10" t="n">
        <v>91996.1664</v>
      </c>
      <c r="L6450" s="9" t="n">
        <v>0.615384615384615</v>
      </c>
      <c r="M6450" s="9" t="n">
        <v>0.602280266427509</v>
      </c>
      <c r="N6450" s="9" t="n">
        <v>0.340425531914894</v>
      </c>
      <c r="O6450" s="9" t="n">
        <v>0.98775321433394</v>
      </c>
    </row>
    <row r="6451">
      <c r="B6451" t="s">
        <v>62</v>
      </c>
      <c r="C6451" t="s">
        <v>52</v>
      </c>
      <c r="D6451" t="s">
        <v>1560</v>
      </c>
      <c r="E6451" t="s">
        <v>22</v>
      </c>
      <c r="F6451" s="10" t="n">
        <v>296</v>
      </c>
      <c r="G6451" s="10" t="n">
        <v>1072517.451804</v>
      </c>
      <c r="H6451" s="10" t="n">
        <v>234</v>
      </c>
      <c r="I6451" s="10" t="n">
        <v>876479.316372</v>
      </c>
      <c r="J6451" s="10" t="n">
        <v>227</v>
      </c>
      <c r="K6451" s="10" t="n">
        <v>489361.249824</v>
      </c>
      <c r="L6451" s="9" t="n">
        <v>0.264957264957265</v>
      </c>
      <c r="M6451" s="9" t="n">
        <v>0.223665443975858</v>
      </c>
      <c r="N6451" s="9" t="n">
        <v>0.303964757709251</v>
      </c>
      <c r="O6451" s="9" t="n">
        <v>1.1916681228637</v>
      </c>
    </row>
    <row r="6452">
      <c r="B6452" t="s">
        <v>62</v>
      </c>
      <c r="C6452" t="s">
        <v>52</v>
      </c>
      <c r="D6452" t="s">
        <v>1068</v>
      </c>
      <c r="E6452" t="s">
        <v>22</v>
      </c>
      <c r="F6452" s="10" t="n">
        <v>96</v>
      </c>
      <c r="G6452" s="10" t="n">
        <v>243096.597522</v>
      </c>
      <c r="H6452" s="10" t="n">
        <v>82</v>
      </c>
      <c r="I6452" s="10" t="n">
        <v>194586.516756</v>
      </c>
      <c r="J6452" s="10" t="n">
        <v>58</v>
      </c>
      <c r="K6452" s="10" t="n">
        <v>87864.176916</v>
      </c>
      <c r="L6452" s="9" t="n">
        <v>0.170731707317073</v>
      </c>
      <c r="M6452" s="9" t="n">
        <v>0.249298263696394</v>
      </c>
      <c r="N6452" s="9" t="n">
        <v>0.655172413793103</v>
      </c>
      <c r="O6452" s="9" t="n">
        <v>1.76673163119032</v>
      </c>
    </row>
    <row r="6453">
      <c r="B6453" t="s">
        <v>62</v>
      </c>
      <c r="C6453" t="s">
        <v>52</v>
      </c>
      <c r="D6453" t="s">
        <v>1465</v>
      </c>
      <c r="E6453" t="s">
        <v>40</v>
      </c>
      <c r="F6453" s="10" t="n">
        <v>72</v>
      </c>
      <c r="G6453" s="10" t="n">
        <v>533523.875616</v>
      </c>
      <c r="H6453" s="10" t="n">
        <v>49</v>
      </c>
      <c r="I6453" s="10" t="n">
        <v>534719.077632</v>
      </c>
      <c r="J6453" s="10" t="n">
        <v>29</v>
      </c>
      <c r="K6453" s="10" t="n">
        <v>301417</v>
      </c>
      <c r="L6453" s="9" t="n">
        <v>0.469387755102041</v>
      </c>
      <c r="M6453" s="9" t="n">
        <v>-0.00223519613568468</v>
      </c>
      <c r="N6453" s="9" t="n">
        <v>1.48275862068966</v>
      </c>
      <c r="O6453" s="9" t="n">
        <v>0.770052371352644</v>
      </c>
    </row>
    <row r="6454">
      <c r="B6454" t="s">
        <v>62</v>
      </c>
      <c r="C6454" t="s">
        <v>52</v>
      </c>
      <c r="D6454" t="s">
        <v>1069</v>
      </c>
      <c r="E6454" t="s">
        <v>38</v>
      </c>
      <c r="F6454" s="10" t="n">
        <v>86</v>
      </c>
      <c r="G6454" s="10" t="n">
        <v>365203.08</v>
      </c>
      <c r="H6454" s="10" t="n">
        <v>77</v>
      </c>
      <c r="I6454" s="10" t="n">
        <v>345895.92</v>
      </c>
      <c r="J6454" s="10" t="n">
        <v>52</v>
      </c>
      <c r="K6454" s="10" t="n">
        <v>174563.76</v>
      </c>
      <c r="L6454" s="9" t="n">
        <v>0.116883116883117</v>
      </c>
      <c r="M6454" s="9" t="n">
        <v>0.0558178309822215</v>
      </c>
      <c r="N6454" s="9" t="n">
        <v>0.653846153846154</v>
      </c>
      <c r="O6454" s="9" t="n">
        <v>1.09208990457126</v>
      </c>
    </row>
    <row r="6455">
      <c r="B6455" t="s">
        <v>62</v>
      </c>
      <c r="C6455" t="s">
        <v>52</v>
      </c>
      <c r="D6455" t="s">
        <v>1389</v>
      </c>
      <c r="E6455" t="s">
        <v>22</v>
      </c>
      <c r="F6455" s="10" t="n">
        <v>117</v>
      </c>
      <c r="G6455" s="10" t="n">
        <v>447687.278424</v>
      </c>
      <c r="H6455" s="10" t="n">
        <v>98</v>
      </c>
      <c r="I6455" s="10" t="n">
        <v>413382.49155</v>
      </c>
      <c r="J6455" s="10" t="n">
        <v>90</v>
      </c>
      <c r="K6455" s="10" t="n">
        <v>255778.162664</v>
      </c>
      <c r="L6455" s="9" t="n">
        <v>0.193877551020408</v>
      </c>
      <c r="M6455" s="9" t="n">
        <v>0.0829855825421448</v>
      </c>
      <c r="N6455" s="9" t="n">
        <v>0.3</v>
      </c>
      <c r="O6455" s="9" t="n">
        <v>0.7502951532735</v>
      </c>
    </row>
    <row r="6456">
      <c r="B6456" t="s">
        <v>62</v>
      </c>
      <c r="C6456" t="s">
        <v>52</v>
      </c>
      <c r="D6456" t="s">
        <v>1072</v>
      </c>
      <c r="E6456" t="s">
        <v>22</v>
      </c>
      <c r="F6456" s="10" t="n">
        <v>51</v>
      </c>
      <c r="G6456" s="10" t="n">
        <v>156369.6576</v>
      </c>
      <c r="H6456" s="10" t="n">
        <v>43</v>
      </c>
      <c r="I6456" s="10" t="n">
        <v>133728.493536</v>
      </c>
      <c r="J6456" s="10" t="n">
        <v>61</v>
      </c>
      <c r="K6456" s="10" t="n">
        <v>142324.004352</v>
      </c>
      <c r="L6456" s="9" t="n">
        <v>0.186046511627907</v>
      </c>
      <c r="M6456" s="9" t="n">
        <v>0.169306955199529</v>
      </c>
      <c r="N6456" s="9" t="n">
        <v>-0.163934426229508</v>
      </c>
      <c r="O6456" s="9" t="n">
        <v>0.0986878728711276</v>
      </c>
    </row>
    <row r="6457">
      <c r="B6457" t="s">
        <v>62</v>
      </c>
      <c r="C6457" t="s">
        <v>52</v>
      </c>
      <c r="D6457" t="s">
        <v>1390</v>
      </c>
      <c r="E6457" t="s">
        <v>45</v>
      </c>
      <c r="F6457" s="10" t="n">
        <v>13</v>
      </c>
      <c r="G6457" s="10" t="n">
        <v>19089.2</v>
      </c>
      <c r="H6457" s="10" t="n">
        <v>11</v>
      </c>
      <c r="I6457" s="10" t="n">
        <v>19596.2</v>
      </c>
      <c r="J6457" s="10" t="n">
        <v>14</v>
      </c>
      <c r="K6457" s="10" t="n">
        <v>21752</v>
      </c>
      <c r="L6457" s="9" t="n">
        <v>0.181818181818182</v>
      </c>
      <c r="M6457" s="9" t="n">
        <v>-0.0258723630091549</v>
      </c>
      <c r="N6457" s="9" t="n">
        <v>-0.0714285714285714</v>
      </c>
      <c r="O6457" s="9" t="n">
        <v>-0.122416329532916</v>
      </c>
    </row>
    <row r="6458">
      <c r="B6458" t="s">
        <v>62</v>
      </c>
      <c r="C6458" t="s">
        <v>53</v>
      </c>
      <c r="D6458" t="s">
        <v>1074</v>
      </c>
      <c r="E6458" t="s">
        <v>32</v>
      </c>
      <c r="F6458" s="10" t="s">
        <v>85</v>
      </c>
      <c r="G6458" s="10" t="n">
        <v>11294.64</v>
      </c>
      <c r="H6458" s="10" t="s">
        <v>85</v>
      </c>
      <c r="I6458" s="10" t="n">
        <v>5491.8</v>
      </c>
      <c r="J6458" s="10" t="n">
        <v>5</v>
      </c>
      <c r="K6458" s="10" t="n">
        <v>19111</v>
      </c>
      <c r="L6458" s="9" t="s">
        <v>86</v>
      </c>
      <c r="M6458" s="9" t="n">
        <v>1.05663716814159</v>
      </c>
      <c r="N6458" s="9" t="s">
        <v>86</v>
      </c>
      <c r="O6458" s="9" t="n">
        <v>-0.408997959290461</v>
      </c>
    </row>
    <row r="6459">
      <c r="B6459" t="s">
        <v>62</v>
      </c>
      <c r="C6459" t="s">
        <v>53</v>
      </c>
      <c r="D6459" t="s">
        <v>1075</v>
      </c>
      <c r="E6459" t="s">
        <v>22</v>
      </c>
      <c r="F6459" s="10" t="n">
        <v>73</v>
      </c>
      <c r="G6459" s="10" t="n">
        <v>192801.7728</v>
      </c>
      <c r="H6459" s="10" t="n">
        <v>83</v>
      </c>
      <c r="I6459" s="10" t="n">
        <v>227991.857328</v>
      </c>
      <c r="J6459" s="10" t="n">
        <v>69</v>
      </c>
      <c r="K6459" s="10" t="n">
        <v>101180.1648</v>
      </c>
      <c r="L6459" s="9" t="n">
        <v>-0.120481927710843</v>
      </c>
      <c r="M6459" s="9" t="n">
        <v>-0.154347988302818</v>
      </c>
      <c r="N6459" s="9" t="n">
        <v>0.0579710144927537</v>
      </c>
      <c r="O6459" s="9" t="n">
        <v>0.905529341458436</v>
      </c>
    </row>
    <row r="6460">
      <c r="B6460" t="s">
        <v>62</v>
      </c>
      <c r="C6460" t="s">
        <v>53</v>
      </c>
      <c r="D6460" t="s">
        <v>1076</v>
      </c>
      <c r="E6460" t="s">
        <v>22</v>
      </c>
      <c r="F6460" s="10" t="n">
        <v>51</v>
      </c>
      <c r="G6460" s="10" t="n">
        <v>187031.8716</v>
      </c>
      <c r="H6460" s="10" t="n">
        <v>56</v>
      </c>
      <c r="I6460" s="10" t="n">
        <v>200310.706212</v>
      </c>
      <c r="J6460" s="10" t="n">
        <v>38</v>
      </c>
      <c r="K6460" s="10" t="n">
        <v>80601.9504</v>
      </c>
      <c r="L6460" s="9" t="n">
        <v>-0.0892857142857143</v>
      </c>
      <c r="M6460" s="9" t="n">
        <v>-0.0662911876409953</v>
      </c>
      <c r="N6460" s="9" t="n">
        <v>0.342105263157895</v>
      </c>
      <c r="O6460" s="9" t="n">
        <v>1.32043853370576</v>
      </c>
    </row>
    <row r="6461">
      <c r="B6461" t="s">
        <v>62</v>
      </c>
      <c r="C6461" t="s">
        <v>53</v>
      </c>
      <c r="D6461" t="s">
        <v>1077</v>
      </c>
      <c r="E6461" t="s">
        <v>32</v>
      </c>
      <c r="F6461" s="10" t="n">
        <v>90</v>
      </c>
      <c r="G6461" s="10" t="n">
        <v>242977.9599</v>
      </c>
      <c r="H6461" s="10" t="n">
        <v>79</v>
      </c>
      <c r="I6461" s="10" t="n">
        <v>234365.69106</v>
      </c>
      <c r="J6461" s="10" t="n">
        <v>79</v>
      </c>
      <c r="K6461" s="10" t="n">
        <v>159474.499944</v>
      </c>
      <c r="L6461" s="9" t="n">
        <v>0.139240506329114</v>
      </c>
      <c r="M6461" s="9" t="n">
        <v>0.0367471399121946</v>
      </c>
      <c r="N6461" s="9" t="n">
        <v>0.139240506329114</v>
      </c>
      <c r="O6461" s="9" t="n">
        <v>0.523616377447946</v>
      </c>
    </row>
    <row r="6462">
      <c r="B6462" t="s">
        <v>62</v>
      </c>
      <c r="C6462" t="s">
        <v>53</v>
      </c>
      <c r="D6462" t="s">
        <v>1078</v>
      </c>
      <c r="E6462" t="s">
        <v>30</v>
      </c>
      <c r="F6462" s="10" t="n">
        <v>99</v>
      </c>
      <c r="G6462" s="10" t="n">
        <v>307461.667218</v>
      </c>
      <c r="H6462" s="10" t="n">
        <v>78</v>
      </c>
      <c r="I6462" s="10" t="n">
        <v>236130.2604</v>
      </c>
      <c r="J6462" s="10" t="n">
        <v>74</v>
      </c>
      <c r="K6462" s="10" t="n">
        <v>133548.324752</v>
      </c>
      <c r="L6462" s="9" t="n">
        <v>0.269230769230769</v>
      </c>
      <c r="M6462" s="9" t="n">
        <v>0.302084987740097</v>
      </c>
      <c r="N6462" s="9" t="n">
        <v>0.337837837837838</v>
      </c>
      <c r="O6462" s="9" t="n">
        <v>1.30225027374142</v>
      </c>
    </row>
    <row r="6463">
      <c r="B6463" t="s">
        <v>62</v>
      </c>
      <c r="C6463" t="s">
        <v>53</v>
      </c>
      <c r="D6463" t="s">
        <v>1080</v>
      </c>
      <c r="E6463" t="s">
        <v>30</v>
      </c>
      <c r="F6463" s="10" t="n">
        <v>92</v>
      </c>
      <c r="G6463" s="10" t="n">
        <v>334931.362128</v>
      </c>
      <c r="H6463" s="10" t="n">
        <v>78</v>
      </c>
      <c r="I6463" s="10" t="n">
        <v>266035.723164</v>
      </c>
      <c r="J6463" s="10" t="n">
        <v>86</v>
      </c>
      <c r="K6463" s="10" t="n">
        <v>203890.520276</v>
      </c>
      <c r="L6463" s="9" t="n">
        <v>0.17948717948718</v>
      </c>
      <c r="M6463" s="9" t="n">
        <v>0.258971382281351</v>
      </c>
      <c r="N6463" s="9" t="n">
        <v>0.069767441860465</v>
      </c>
      <c r="O6463" s="9" t="n">
        <v>0.642701983763709</v>
      </c>
    </row>
    <row r="6464">
      <c r="B6464" t="s">
        <v>62</v>
      </c>
      <c r="C6464" t="s">
        <v>53</v>
      </c>
      <c r="D6464" t="s">
        <v>1081</v>
      </c>
      <c r="E6464" t="s">
        <v>22</v>
      </c>
      <c r="F6464" s="10" t="n">
        <v>147</v>
      </c>
      <c r="G6464" s="10" t="n">
        <v>656784.894264</v>
      </c>
      <c r="H6464" s="10" t="n">
        <v>109</v>
      </c>
      <c r="I6464" s="10" t="n">
        <v>381137.483592</v>
      </c>
      <c r="J6464" s="10" t="n">
        <v>135</v>
      </c>
      <c r="K6464" s="10" t="n">
        <v>354962.702916</v>
      </c>
      <c r="L6464" s="9" t="n">
        <v>0.348623853211009</v>
      </c>
      <c r="M6464" s="9" t="n">
        <v>0.723223042966498</v>
      </c>
      <c r="N6464" s="9" t="n">
        <v>0.0888888888888888</v>
      </c>
      <c r="O6464" s="9" t="n">
        <v>0.850292689537651</v>
      </c>
    </row>
    <row r="6465">
      <c r="B6465" t="s">
        <v>62</v>
      </c>
      <c r="C6465" t="s">
        <v>53</v>
      </c>
      <c r="D6465" t="s">
        <v>1082</v>
      </c>
      <c r="E6465" t="s">
        <v>40</v>
      </c>
      <c r="F6465" s="10" t="n">
        <v>147</v>
      </c>
      <c r="G6465" s="10" t="n">
        <v>461720.614608</v>
      </c>
      <c r="H6465" s="10" t="n">
        <v>110</v>
      </c>
      <c r="I6465" s="10" t="n">
        <v>313051.359384</v>
      </c>
      <c r="J6465" s="10" t="n">
        <v>167</v>
      </c>
      <c r="K6465" s="10" t="n">
        <v>365798.9038</v>
      </c>
      <c r="L6465" s="9" t="n">
        <v>0.336363636363636</v>
      </c>
      <c r="M6465" s="9" t="n">
        <v>0.474903720324169</v>
      </c>
      <c r="N6465" s="9" t="n">
        <v>-0.119760479041916</v>
      </c>
      <c r="O6465" s="9" t="n">
        <v>0.262225254946212</v>
      </c>
    </row>
    <row r="6466">
      <c r="B6466" t="s">
        <v>62</v>
      </c>
      <c r="C6466" t="s">
        <v>53</v>
      </c>
      <c r="D6466" t="s">
        <v>1466</v>
      </c>
      <c r="E6466" t="s">
        <v>45</v>
      </c>
      <c r="F6466" s="10"/>
      <c r="G6466" s="10"/>
      <c r="H6466" s="10"/>
      <c r="I6466" s="10"/>
      <c r="J6466" s="10" t="n">
        <v>9</v>
      </c>
      <c r="K6466" s="10" t="n">
        <v>26081</v>
      </c>
      <c r="L6466" s="9"/>
      <c r="M6466" s="9"/>
      <c r="N6466" s="9"/>
      <c r="O6466" s="9"/>
    </row>
    <row r="6467">
      <c r="B6467" t="s">
        <v>62</v>
      </c>
      <c r="C6467" t="s">
        <v>53</v>
      </c>
      <c r="D6467" t="s">
        <v>1083</v>
      </c>
      <c r="E6467" t="s">
        <v>30</v>
      </c>
      <c r="F6467" s="10"/>
      <c r="G6467" s="10"/>
      <c r="H6467" s="10"/>
      <c r="I6467" s="10"/>
      <c r="J6467" s="10" t="n">
        <v>364</v>
      </c>
      <c r="K6467" s="10" t="n">
        <v>967085.369292</v>
      </c>
      <c r="L6467" s="9"/>
      <c r="M6467" s="9"/>
      <c r="N6467" s="9"/>
      <c r="O6467" s="9"/>
    </row>
    <row r="6468">
      <c r="B6468" t="s">
        <v>62</v>
      </c>
      <c r="C6468" t="s">
        <v>53</v>
      </c>
      <c r="D6468" t="s">
        <v>1083</v>
      </c>
      <c r="E6468" t="s">
        <v>38</v>
      </c>
      <c r="F6468" s="10" t="n">
        <v>449</v>
      </c>
      <c r="G6468" s="10" t="n">
        <v>2073431.165448</v>
      </c>
      <c r="H6468" s="10" t="n">
        <v>392</v>
      </c>
      <c r="I6468" s="10" t="n">
        <v>1718534.122068</v>
      </c>
      <c r="J6468" s="10"/>
      <c r="K6468" s="10"/>
      <c r="L6468" s="9" t="n">
        <v>0.145408163265306</v>
      </c>
      <c r="M6468" s="9" t="n">
        <v>0.206511490707519</v>
      </c>
      <c r="N6468" s="9"/>
      <c r="O6468" s="9"/>
    </row>
    <row r="6469">
      <c r="B6469" t="s">
        <v>62</v>
      </c>
      <c r="C6469" t="s">
        <v>53</v>
      </c>
      <c r="D6469" t="s">
        <v>1085</v>
      </c>
      <c r="E6469" t="s">
        <v>22</v>
      </c>
      <c r="F6469" s="10" t="n">
        <v>82</v>
      </c>
      <c r="G6469" s="10" t="n">
        <v>342285.6528</v>
      </c>
      <c r="H6469" s="10" t="n">
        <v>82</v>
      </c>
      <c r="I6469" s="10" t="n">
        <v>286725.1248</v>
      </c>
      <c r="J6469" s="10" t="n">
        <v>84</v>
      </c>
      <c r="K6469" s="10" t="n">
        <v>242477</v>
      </c>
      <c r="L6469" s="9" t="n">
        <v>0</v>
      </c>
      <c r="M6469" s="9" t="n">
        <v>0.193776279768839</v>
      </c>
      <c r="N6469" s="9" t="n">
        <v>-0.0238095238095238</v>
      </c>
      <c r="O6469" s="9" t="n">
        <v>0.411621113755119</v>
      </c>
    </row>
    <row r="6470">
      <c r="B6470" t="s">
        <v>62</v>
      </c>
      <c r="C6470" t="s">
        <v>53</v>
      </c>
      <c r="D6470" t="s">
        <v>1086</v>
      </c>
      <c r="E6470" t="s">
        <v>22</v>
      </c>
      <c r="F6470" s="10" t="n">
        <v>68</v>
      </c>
      <c r="G6470" s="10" t="n">
        <v>172739.1744</v>
      </c>
      <c r="H6470" s="10" t="n">
        <v>70</v>
      </c>
      <c r="I6470" s="10" t="n">
        <v>186528.024558</v>
      </c>
      <c r="J6470" s="10" t="n">
        <v>45</v>
      </c>
      <c r="K6470" s="10" t="n">
        <v>68272.48614</v>
      </c>
      <c r="L6470" s="9" t="n">
        <v>-0.0285714285714286</v>
      </c>
      <c r="M6470" s="9" t="n">
        <v>-0.0739237451888223</v>
      </c>
      <c r="N6470" s="9" t="n">
        <v>0.511111111111111</v>
      </c>
      <c r="O6470" s="9" t="n">
        <v>1.53014331491869</v>
      </c>
    </row>
    <row r="6471">
      <c r="B6471" t="s">
        <v>62</v>
      </c>
      <c r="C6471" t="s">
        <v>53</v>
      </c>
      <c r="D6471" t="s">
        <v>1087</v>
      </c>
      <c r="E6471" t="s">
        <v>30</v>
      </c>
      <c r="F6471" s="10" t="n">
        <v>175</v>
      </c>
      <c r="G6471" s="10" t="n">
        <v>487144.20816</v>
      </c>
      <c r="H6471" s="10" t="n">
        <v>145</v>
      </c>
      <c r="I6471" s="10" t="n">
        <v>424855.24758</v>
      </c>
      <c r="J6471" s="10" t="n">
        <v>125</v>
      </c>
      <c r="K6471" s="10" t="n">
        <v>236855.807044</v>
      </c>
      <c r="L6471" s="9" t="n">
        <v>0.206896551724138</v>
      </c>
      <c r="M6471" s="9" t="n">
        <v>0.14661219541197</v>
      </c>
      <c r="N6471" s="9" t="n">
        <v>0.4</v>
      </c>
      <c r="O6471" s="9" t="n">
        <v>1.0567121162856</v>
      </c>
    </row>
    <row r="6472">
      <c r="B6472" t="s">
        <v>62</v>
      </c>
      <c r="C6472" t="s">
        <v>53</v>
      </c>
      <c r="D6472" t="s">
        <v>848</v>
      </c>
      <c r="E6472" t="s">
        <v>30</v>
      </c>
      <c r="F6472" s="10" t="n">
        <v>52</v>
      </c>
      <c r="G6472" s="10" t="n">
        <v>178995.7278</v>
      </c>
      <c r="H6472" s="10" t="n">
        <v>51</v>
      </c>
      <c r="I6472" s="10" t="n">
        <v>177392.2032</v>
      </c>
      <c r="J6472" s="10" t="n">
        <v>70</v>
      </c>
      <c r="K6472" s="10" t="n">
        <v>157274.745436</v>
      </c>
      <c r="L6472" s="9" t="n">
        <v>0.0196078431372548</v>
      </c>
      <c r="M6472" s="9" t="n">
        <v>0.00903943110843564</v>
      </c>
      <c r="N6472" s="9" t="n">
        <v>-0.257142857142857</v>
      </c>
      <c r="O6472" s="9" t="n">
        <v>0.138108520244523</v>
      </c>
    </row>
    <row r="6473">
      <c r="B6473" t="s">
        <v>62</v>
      </c>
      <c r="C6473" t="s">
        <v>53</v>
      </c>
      <c r="D6473" t="s">
        <v>1088</v>
      </c>
      <c r="E6473" t="s">
        <v>22</v>
      </c>
      <c r="F6473" s="10" t="n">
        <v>68</v>
      </c>
      <c r="G6473" s="10" t="n">
        <v>114501.098124</v>
      </c>
      <c r="H6473" s="10" t="n">
        <v>40</v>
      </c>
      <c r="I6473" s="10" t="n">
        <v>78369.754908</v>
      </c>
      <c r="J6473" s="10" t="n">
        <v>42</v>
      </c>
      <c r="K6473" s="10" t="n">
        <v>66460.323584</v>
      </c>
      <c r="L6473" s="9" t="n">
        <v>0.7</v>
      </c>
      <c r="M6473" s="9" t="n">
        <v>0.461036828026519</v>
      </c>
      <c r="N6473" s="9" t="n">
        <v>0.619047619047619</v>
      </c>
      <c r="O6473" s="9" t="n">
        <v>0.722848941282699</v>
      </c>
    </row>
    <row r="6474">
      <c r="B6474" t="s">
        <v>62</v>
      </c>
      <c r="C6474" t="s">
        <v>53</v>
      </c>
      <c r="D6474" t="s">
        <v>1089</v>
      </c>
      <c r="E6474" t="s">
        <v>30</v>
      </c>
      <c r="F6474" s="10"/>
      <c r="G6474" s="10"/>
      <c r="H6474" s="10"/>
      <c r="I6474" s="10"/>
      <c r="J6474" s="10" t="n">
        <v>71</v>
      </c>
      <c r="K6474" s="10" t="n">
        <v>140869.556</v>
      </c>
      <c r="L6474" s="9"/>
      <c r="M6474" s="9"/>
      <c r="N6474" s="9"/>
      <c r="O6474" s="9"/>
    </row>
    <row r="6475">
      <c r="B6475" t="s">
        <v>62</v>
      </c>
      <c r="C6475" t="s">
        <v>53</v>
      </c>
      <c r="D6475" t="s">
        <v>1089</v>
      </c>
      <c r="E6475" t="s">
        <v>32</v>
      </c>
      <c r="F6475" s="10" t="n">
        <v>93</v>
      </c>
      <c r="G6475" s="10" t="n">
        <v>282891.0906</v>
      </c>
      <c r="H6475" s="10" t="n">
        <v>50</v>
      </c>
      <c r="I6475" s="10" t="n">
        <v>185035.369734</v>
      </c>
      <c r="J6475" s="10"/>
      <c r="K6475" s="10"/>
      <c r="L6475" s="9" t="n">
        <v>0.86</v>
      </c>
      <c r="M6475" s="9" t="n">
        <v>0.528848733118829</v>
      </c>
      <c r="N6475" s="9"/>
      <c r="O6475" s="9"/>
    </row>
    <row r="6476">
      <c r="B6476" t="s">
        <v>62</v>
      </c>
      <c r="C6476" t="s">
        <v>53</v>
      </c>
      <c r="D6476" t="s">
        <v>1090</v>
      </c>
      <c r="E6476" t="s">
        <v>30</v>
      </c>
      <c r="F6476" s="10" t="n">
        <v>121</v>
      </c>
      <c r="G6476" s="10" t="n">
        <v>326168.078034</v>
      </c>
      <c r="H6476" s="10" t="n">
        <v>94</v>
      </c>
      <c r="I6476" s="10" t="n">
        <v>292264.219602</v>
      </c>
      <c r="J6476" s="10" t="n">
        <v>84</v>
      </c>
      <c r="K6476" s="10" t="n">
        <v>154043.5633</v>
      </c>
      <c r="L6476" s="9" t="n">
        <v>0.287234042553191</v>
      </c>
      <c r="M6476" s="9" t="n">
        <v>0.116004136524716</v>
      </c>
      <c r="N6476" s="9" t="n">
        <v>0.44047619047619</v>
      </c>
      <c r="O6476" s="9" t="n">
        <v>1.11737557251118</v>
      </c>
    </row>
    <row r="6477">
      <c r="B6477" t="s">
        <v>62</v>
      </c>
      <c r="C6477" t="s">
        <v>53</v>
      </c>
      <c r="D6477" t="s">
        <v>1091</v>
      </c>
      <c r="E6477" t="s">
        <v>32</v>
      </c>
      <c r="F6477" s="10" t="n">
        <v>155</v>
      </c>
      <c r="G6477" s="10" t="n">
        <v>458604.26541</v>
      </c>
      <c r="H6477" s="10" t="n">
        <v>131</v>
      </c>
      <c r="I6477" s="10" t="n">
        <v>352995.155712</v>
      </c>
      <c r="J6477" s="10" t="n">
        <v>158</v>
      </c>
      <c r="K6477" s="10" t="n">
        <v>341173.922552</v>
      </c>
      <c r="L6477" s="9" t="n">
        <v>0.183206106870229</v>
      </c>
      <c r="M6477" s="9" t="n">
        <v>0.299180053859333</v>
      </c>
      <c r="N6477" s="9" t="n">
        <v>-0.0189873417721519</v>
      </c>
      <c r="O6477" s="9" t="n">
        <v>0.344194954818394</v>
      </c>
    </row>
    <row r="6478">
      <c r="B6478" t="s">
        <v>62</v>
      </c>
      <c r="C6478" t="s">
        <v>53</v>
      </c>
      <c r="D6478" t="s">
        <v>1092</v>
      </c>
      <c r="E6478" t="s">
        <v>22</v>
      </c>
      <c r="F6478" s="10"/>
      <c r="G6478" s="10"/>
      <c r="H6478" s="10"/>
      <c r="I6478" s="10"/>
      <c r="J6478" s="10" t="n">
        <v>99</v>
      </c>
      <c r="K6478" s="10" t="n">
        <v>173349.652728</v>
      </c>
      <c r="L6478" s="9"/>
      <c r="M6478" s="9"/>
      <c r="N6478" s="9"/>
      <c r="O6478" s="9"/>
    </row>
    <row r="6479">
      <c r="B6479" t="s">
        <v>62</v>
      </c>
      <c r="C6479" t="s">
        <v>53</v>
      </c>
      <c r="D6479" t="s">
        <v>1092</v>
      </c>
      <c r="E6479" t="s">
        <v>30</v>
      </c>
      <c r="F6479" s="10" t="n">
        <v>124</v>
      </c>
      <c r="G6479" s="10" t="n">
        <v>348515.4762</v>
      </c>
      <c r="H6479" s="10" t="n">
        <v>114</v>
      </c>
      <c r="I6479" s="10" t="n">
        <v>345647.677056</v>
      </c>
      <c r="J6479" s="10"/>
      <c r="K6479" s="10"/>
      <c r="L6479" s="9" t="n">
        <v>0.0877192982456141</v>
      </c>
      <c r="M6479" s="9" t="n">
        <v>0.00829688533834805</v>
      </c>
      <c r="N6479" s="9"/>
      <c r="O6479" s="9"/>
    </row>
    <row r="6480">
      <c r="B6480" t="s">
        <v>62</v>
      </c>
      <c r="C6480" t="s">
        <v>53</v>
      </c>
      <c r="D6480" t="s">
        <v>1094</v>
      </c>
      <c r="E6480" t="s">
        <v>22</v>
      </c>
      <c r="F6480" s="10" t="n">
        <v>74</v>
      </c>
      <c r="G6480" s="10" t="n">
        <v>178983.046278</v>
      </c>
      <c r="H6480" s="10" t="n">
        <v>58</v>
      </c>
      <c r="I6480" s="10" t="n">
        <v>127005.2784</v>
      </c>
      <c r="J6480" s="10" t="n">
        <v>57</v>
      </c>
      <c r="K6480" s="10" t="n">
        <v>86141.204092</v>
      </c>
      <c r="L6480" s="9" t="n">
        <v>0.275862068965517</v>
      </c>
      <c r="M6480" s="9" t="n">
        <v>0.409256753205936</v>
      </c>
      <c r="N6480" s="9" t="n">
        <v>0.298245614035088</v>
      </c>
      <c r="O6480" s="9" t="n">
        <v>1.07778667786955</v>
      </c>
    </row>
    <row r="6481">
      <c r="B6481" t="s">
        <v>62</v>
      </c>
      <c r="C6481" t="s">
        <v>53</v>
      </c>
      <c r="D6481" t="s">
        <v>1096</v>
      </c>
      <c r="E6481" t="s">
        <v>22</v>
      </c>
      <c r="F6481" s="10" t="n">
        <v>233</v>
      </c>
      <c r="G6481" s="10" t="n">
        <v>767496.686292</v>
      </c>
      <c r="H6481" s="10" t="n">
        <v>185</v>
      </c>
      <c r="I6481" s="10" t="n">
        <v>608804.3664</v>
      </c>
      <c r="J6481" s="10" t="n">
        <v>219</v>
      </c>
      <c r="K6481" s="10" t="n">
        <v>477562.081536</v>
      </c>
      <c r="L6481" s="9" t="n">
        <v>0.259459459459459</v>
      </c>
      <c r="M6481" s="9" t="n">
        <v>0.260662256465708</v>
      </c>
      <c r="N6481" s="9" t="n">
        <v>0.0639269406392695</v>
      </c>
      <c r="O6481" s="9" t="n">
        <v>0.607113956416877</v>
      </c>
    </row>
    <row r="6482">
      <c r="B6482" t="s">
        <v>62</v>
      </c>
      <c r="C6482" t="s">
        <v>53</v>
      </c>
      <c r="D6482" t="s">
        <v>1097</v>
      </c>
      <c r="E6482" t="s">
        <v>32</v>
      </c>
      <c r="F6482" s="10" t="n">
        <v>197</v>
      </c>
      <c r="G6482" s="10" t="n">
        <v>583844.77674</v>
      </c>
      <c r="H6482" s="10" t="n">
        <v>179</v>
      </c>
      <c r="I6482" s="10" t="n">
        <v>515174.924412</v>
      </c>
      <c r="J6482" s="10" t="n">
        <v>194</v>
      </c>
      <c r="K6482" s="10" t="n">
        <v>357222.214052</v>
      </c>
      <c r="L6482" s="9" t="n">
        <v>0.100558659217877</v>
      </c>
      <c r="M6482" s="9" t="n">
        <v>0.133294244486719</v>
      </c>
      <c r="N6482" s="9" t="n">
        <v>0.0154639175257731</v>
      </c>
      <c r="O6482" s="9" t="n">
        <v>0.634402211770097</v>
      </c>
    </row>
    <row r="6483">
      <c r="B6483" t="s">
        <v>62</v>
      </c>
      <c r="C6483" t="s">
        <v>53</v>
      </c>
      <c r="D6483" t="s">
        <v>1098</v>
      </c>
      <c r="E6483" t="s">
        <v>30</v>
      </c>
      <c r="F6483" s="10" t="n">
        <v>69</v>
      </c>
      <c r="G6483" s="10" t="n">
        <v>182062.6146</v>
      </c>
      <c r="H6483" s="10" t="n">
        <v>67</v>
      </c>
      <c r="I6483" s="10" t="n">
        <v>201411.7002</v>
      </c>
      <c r="J6483" s="10" t="n">
        <v>76</v>
      </c>
      <c r="K6483" s="10" t="n">
        <v>133804.9212</v>
      </c>
      <c r="L6483" s="9" t="n">
        <v>0.0298507462686568</v>
      </c>
      <c r="M6483" s="9" t="n">
        <v>-0.0960673366084817</v>
      </c>
      <c r="N6483" s="9" t="n">
        <v>-0.0921052631578947</v>
      </c>
      <c r="O6483" s="9" t="n">
        <v>0.360657089195312</v>
      </c>
    </row>
    <row r="6484">
      <c r="B6484" t="s">
        <v>62</v>
      </c>
      <c r="C6484" t="s">
        <v>54</v>
      </c>
      <c r="D6484" t="s">
        <v>1100</v>
      </c>
      <c r="E6484" t="s">
        <v>38</v>
      </c>
      <c r="F6484" s="10" t="n">
        <v>10</v>
      </c>
      <c r="G6484" s="10" t="n">
        <v>31472.01162</v>
      </c>
      <c r="H6484" s="10"/>
      <c r="I6484" s="10"/>
      <c r="J6484" s="10" t="s">
        <v>85</v>
      </c>
      <c r="K6484" s="10" t="n">
        <v>9005.6236</v>
      </c>
      <c r="L6484" s="9"/>
      <c r="M6484" s="9"/>
      <c r="N6484" s="9" t="s">
        <v>86</v>
      </c>
      <c r="O6484" s="9" t="n">
        <v>2.49470653203849</v>
      </c>
    </row>
    <row r="6485">
      <c r="B6485" t="s">
        <v>62</v>
      </c>
      <c r="C6485" t="s">
        <v>54</v>
      </c>
      <c r="D6485" t="s">
        <v>1101</v>
      </c>
      <c r="E6485" t="s">
        <v>40</v>
      </c>
      <c r="F6485" s="10" t="n">
        <v>68</v>
      </c>
      <c r="G6485" s="10" t="n">
        <v>791995.209032</v>
      </c>
      <c r="H6485" s="10" t="n">
        <v>48</v>
      </c>
      <c r="I6485" s="10" t="n">
        <v>671489.289144</v>
      </c>
      <c r="J6485" s="10" t="n">
        <v>53</v>
      </c>
      <c r="K6485" s="10" t="n">
        <v>334893.4506</v>
      </c>
      <c r="L6485" s="9" t="n">
        <v>0.416666666666667</v>
      </c>
      <c r="M6485" s="9" t="n">
        <v>0.179460673217317</v>
      </c>
      <c r="N6485" s="9" t="n">
        <v>0.283018867924528</v>
      </c>
      <c r="O6485" s="9" t="n">
        <v>1.36491698363479</v>
      </c>
    </row>
    <row r="6486">
      <c r="B6486" t="s">
        <v>62</v>
      </c>
      <c r="C6486" t="s">
        <v>54</v>
      </c>
      <c r="D6486" t="s">
        <v>1102</v>
      </c>
      <c r="E6486" t="s">
        <v>32</v>
      </c>
      <c r="F6486" s="10" t="n">
        <v>79</v>
      </c>
      <c r="G6486" s="10" t="n">
        <v>267072.319956</v>
      </c>
      <c r="H6486" s="10" t="n">
        <v>75</v>
      </c>
      <c r="I6486" s="10" t="n">
        <v>231478.917156</v>
      </c>
      <c r="J6486" s="10" t="n">
        <v>71</v>
      </c>
      <c r="K6486" s="10" t="n">
        <v>206739.204784</v>
      </c>
      <c r="L6486" s="9" t="n">
        <v>0.0533333333333332</v>
      </c>
      <c r="M6486" s="9" t="n">
        <v>0.153765203489407</v>
      </c>
      <c r="N6486" s="9" t="n">
        <v>0.112676056338028</v>
      </c>
      <c r="O6486" s="9" t="n">
        <v>0.291831997878853</v>
      </c>
    </row>
    <row r="6487">
      <c r="B6487" t="s">
        <v>62</v>
      </c>
      <c r="C6487" t="s">
        <v>54</v>
      </c>
      <c r="D6487" t="s">
        <v>1103</v>
      </c>
      <c r="E6487" t="s">
        <v>22</v>
      </c>
      <c r="F6487" s="10" t="n">
        <v>47</v>
      </c>
      <c r="G6487" s="10" t="n">
        <v>149593.105038</v>
      </c>
      <c r="H6487" s="10" t="n">
        <v>51</v>
      </c>
      <c r="I6487" s="10" t="n">
        <v>183794.1264</v>
      </c>
      <c r="J6487" s="10" t="n">
        <v>43</v>
      </c>
      <c r="K6487" s="10" t="n">
        <v>80781.058672</v>
      </c>
      <c r="L6487" s="9" t="n">
        <v>-0.0784313725490197</v>
      </c>
      <c r="M6487" s="9" t="n">
        <v>-0.186083320680045</v>
      </c>
      <c r="N6487" s="9" t="n">
        <v>0.0930232558139534</v>
      </c>
      <c r="O6487" s="9" t="n">
        <v>0.851833926136095</v>
      </c>
    </row>
    <row r="6488">
      <c r="B6488" t="s">
        <v>62</v>
      </c>
      <c r="C6488" t="s">
        <v>54</v>
      </c>
      <c r="D6488" t="s">
        <v>1104</v>
      </c>
      <c r="E6488" t="s">
        <v>30</v>
      </c>
      <c r="F6488" s="10" t="n">
        <v>92</v>
      </c>
      <c r="G6488" s="10" t="n">
        <v>434914.6824</v>
      </c>
      <c r="H6488" s="10" t="n">
        <v>79</v>
      </c>
      <c r="I6488" s="10" t="n">
        <v>441033.2937</v>
      </c>
      <c r="J6488" s="10" t="n">
        <v>82</v>
      </c>
      <c r="K6488" s="10" t="n">
        <v>307462.76726</v>
      </c>
      <c r="L6488" s="9" t="n">
        <v>0.164556962025316</v>
      </c>
      <c r="M6488" s="9" t="n">
        <v>-0.0138733546591656</v>
      </c>
      <c r="N6488" s="9" t="n">
        <v>0.121951219512195</v>
      </c>
      <c r="O6488" s="9" t="n">
        <v>0.414527964721734</v>
      </c>
    </row>
    <row r="6489">
      <c r="B6489" t="s">
        <v>62</v>
      </c>
      <c r="C6489" t="s">
        <v>54</v>
      </c>
      <c r="D6489" t="s">
        <v>1105</v>
      </c>
      <c r="E6489" t="s">
        <v>22</v>
      </c>
      <c r="F6489" s="10"/>
      <c r="G6489" s="10"/>
      <c r="H6489" s="10"/>
      <c r="I6489" s="10"/>
      <c r="J6489" s="10" t="n">
        <v>42</v>
      </c>
      <c r="K6489" s="10" t="n">
        <v>109349.5895</v>
      </c>
      <c r="L6489" s="9"/>
      <c r="M6489" s="9"/>
      <c r="N6489" s="9"/>
      <c r="O6489" s="9"/>
    </row>
    <row r="6490">
      <c r="B6490" t="s">
        <v>62</v>
      </c>
      <c r="C6490" t="s">
        <v>54</v>
      </c>
      <c r="D6490" t="s">
        <v>1105</v>
      </c>
      <c r="E6490" t="s">
        <v>30</v>
      </c>
      <c r="F6490" s="10" t="n">
        <v>48</v>
      </c>
      <c r="G6490" s="10" t="n">
        <v>197911.658556</v>
      </c>
      <c r="H6490" s="10" t="n">
        <v>45</v>
      </c>
      <c r="I6490" s="10" t="n">
        <v>193931.3664</v>
      </c>
      <c r="J6490" s="10"/>
      <c r="K6490" s="10"/>
      <c r="L6490" s="9" t="n">
        <v>0.0666666666666667</v>
      </c>
      <c r="M6490" s="9" t="n">
        <v>0.0205242309683433</v>
      </c>
      <c r="N6490" s="9"/>
      <c r="O6490" s="9"/>
    </row>
    <row r="6491">
      <c r="B6491" t="s">
        <v>62</v>
      </c>
      <c r="C6491" t="s">
        <v>54</v>
      </c>
      <c r="D6491" t="s">
        <v>1106</v>
      </c>
      <c r="E6491" t="s">
        <v>22</v>
      </c>
      <c r="F6491" s="10" t="n">
        <v>23</v>
      </c>
      <c r="G6491" s="10" t="n">
        <v>92744.8704</v>
      </c>
      <c r="H6491" s="10" t="n">
        <v>22</v>
      </c>
      <c r="I6491" s="10" t="n">
        <v>102231.9792</v>
      </c>
      <c r="J6491" s="10" t="n">
        <v>16</v>
      </c>
      <c r="K6491" s="10" t="n">
        <v>50119.1688</v>
      </c>
      <c r="L6491" s="9" t="n">
        <v>0.0454545454545454</v>
      </c>
      <c r="M6491" s="9" t="n">
        <v>-0.0927998154221394</v>
      </c>
      <c r="N6491" s="9" t="n">
        <v>0.4375</v>
      </c>
      <c r="O6491" s="9" t="n">
        <v>0.850487001691856</v>
      </c>
    </row>
    <row r="6492">
      <c r="B6492" t="s">
        <v>62</v>
      </c>
      <c r="C6492" t="s">
        <v>54</v>
      </c>
      <c r="D6492" t="s">
        <v>1107</v>
      </c>
      <c r="E6492" t="s">
        <v>22</v>
      </c>
      <c r="F6492" s="10" t="n">
        <v>5</v>
      </c>
      <c r="G6492" s="10" t="n">
        <v>21172.44</v>
      </c>
      <c r="H6492" s="10" t="n">
        <v>11</v>
      </c>
      <c r="I6492" s="10" t="n">
        <v>43817.22</v>
      </c>
      <c r="J6492" s="10" t="n">
        <v>7</v>
      </c>
      <c r="K6492" s="10" t="n">
        <v>19987</v>
      </c>
      <c r="L6492" s="9" t="n">
        <v>-0.545454545454545</v>
      </c>
      <c r="M6492" s="9" t="n">
        <v>-0.516800928949851</v>
      </c>
      <c r="N6492" s="9" t="n">
        <v>-0.285714285714286</v>
      </c>
      <c r="O6492" s="9" t="n">
        <v>0.059310551858708</v>
      </c>
    </row>
    <row r="6493">
      <c r="B6493" t="s">
        <v>62</v>
      </c>
      <c r="C6493" t="s">
        <v>54</v>
      </c>
      <c r="D6493" t="s">
        <v>1108</v>
      </c>
      <c r="E6493" t="s">
        <v>22</v>
      </c>
      <c r="F6493" s="10" t="n">
        <v>43</v>
      </c>
      <c r="G6493" s="10" t="n">
        <v>135771.895926</v>
      </c>
      <c r="H6493" s="10" t="n">
        <v>31</v>
      </c>
      <c r="I6493" s="10" t="n">
        <v>122465.345526</v>
      </c>
      <c r="J6493" s="10" t="n">
        <v>29</v>
      </c>
      <c r="K6493" s="10" t="n">
        <v>80105.411928</v>
      </c>
      <c r="L6493" s="9" t="n">
        <v>0.387096774193548</v>
      </c>
      <c r="M6493" s="9" t="n">
        <v>0.108655639216524</v>
      </c>
      <c r="N6493" s="9" t="n">
        <v>0.482758620689655</v>
      </c>
      <c r="O6493" s="9" t="n">
        <v>0.694915395329768</v>
      </c>
    </row>
    <row r="6494">
      <c r="B6494" t="s">
        <v>62</v>
      </c>
      <c r="C6494" t="s">
        <v>54</v>
      </c>
      <c r="D6494" t="s">
        <v>1110</v>
      </c>
      <c r="E6494" t="s">
        <v>38</v>
      </c>
      <c r="F6494" s="10" t="n">
        <v>25</v>
      </c>
      <c r="G6494" s="10" t="n">
        <v>151773.3072</v>
      </c>
      <c r="H6494" s="10" t="n">
        <v>16</v>
      </c>
      <c r="I6494" s="10" t="n">
        <v>98082.9</v>
      </c>
      <c r="J6494" s="10" t="n">
        <v>13</v>
      </c>
      <c r="K6494" s="10" t="n">
        <v>56917.72</v>
      </c>
      <c r="L6494" s="9" t="n">
        <v>0.5625</v>
      </c>
      <c r="M6494" s="9" t="n">
        <v>0.547398243730558</v>
      </c>
      <c r="N6494" s="9" t="n">
        <v>0.923076923076923</v>
      </c>
      <c r="O6494" s="9" t="n">
        <v>1.66653877210823</v>
      </c>
    </row>
    <row r="6495">
      <c r="B6495" t="s">
        <v>62</v>
      </c>
      <c r="C6495" t="s">
        <v>54</v>
      </c>
      <c r="D6495" t="s">
        <v>1623</v>
      </c>
      <c r="E6495" t="s">
        <v>45</v>
      </c>
      <c r="F6495" s="10" t="n">
        <v>183</v>
      </c>
      <c r="G6495" s="10" t="n">
        <v>588230.4397</v>
      </c>
      <c r="H6495" s="10" t="n">
        <v>166</v>
      </c>
      <c r="I6495" s="10" t="n">
        <v>503148.069767</v>
      </c>
      <c r="J6495" s="10" t="n">
        <v>177</v>
      </c>
      <c r="K6495" s="10" t="n">
        <v>335844.04</v>
      </c>
      <c r="L6495" s="9" t="n">
        <v>0.102409638554217</v>
      </c>
      <c r="M6495" s="9" t="n">
        <v>0.169100062278685</v>
      </c>
      <c r="N6495" s="9" t="n">
        <v>0.0338983050847457</v>
      </c>
      <c r="O6495" s="9" t="n">
        <v>0.751498819809338</v>
      </c>
    </row>
    <row r="6496">
      <c r="B6496" t="s">
        <v>62</v>
      </c>
      <c r="C6496" t="s">
        <v>54</v>
      </c>
      <c r="D6496" t="s">
        <v>1111</v>
      </c>
      <c r="E6496" t="s">
        <v>38</v>
      </c>
      <c r="F6496" s="10" t="n">
        <v>212</v>
      </c>
      <c r="G6496" s="10" t="n">
        <v>1242165.109308</v>
      </c>
      <c r="H6496" s="10" t="n">
        <v>170</v>
      </c>
      <c r="I6496" s="10" t="n">
        <v>1189082.049084</v>
      </c>
      <c r="J6496" s="10" t="n">
        <v>125</v>
      </c>
      <c r="K6496" s="10" t="n">
        <v>481273.6724</v>
      </c>
      <c r="L6496" s="9" t="n">
        <v>0.247058823529412</v>
      </c>
      <c r="M6496" s="9" t="n">
        <v>0.0446420499450748</v>
      </c>
      <c r="N6496" s="9" t="n">
        <v>0.696</v>
      </c>
      <c r="O6496" s="9" t="n">
        <v>1.58099534743634</v>
      </c>
    </row>
    <row r="6497">
      <c r="B6497" t="s">
        <v>62</v>
      </c>
      <c r="C6497" t="s">
        <v>54</v>
      </c>
      <c r="D6497" t="s">
        <v>1112</v>
      </c>
      <c r="E6497" t="s">
        <v>30</v>
      </c>
      <c r="F6497" s="10"/>
      <c r="G6497" s="10"/>
      <c r="H6497" s="10"/>
      <c r="I6497" s="10"/>
      <c r="J6497" s="10" t="n">
        <v>99</v>
      </c>
      <c r="K6497" s="10" t="n">
        <v>204509.927556</v>
      </c>
      <c r="L6497" s="9"/>
      <c r="M6497" s="9"/>
      <c r="N6497" s="9"/>
      <c r="O6497" s="9"/>
    </row>
    <row r="6498">
      <c r="B6498" t="s">
        <v>62</v>
      </c>
      <c r="C6498" t="s">
        <v>54</v>
      </c>
      <c r="D6498" t="s">
        <v>1112</v>
      </c>
      <c r="E6498" t="s">
        <v>32</v>
      </c>
      <c r="F6498" s="10" t="n">
        <v>100</v>
      </c>
      <c r="G6498" s="10" t="n">
        <v>300301.269804</v>
      </c>
      <c r="H6498" s="10" t="n">
        <v>88</v>
      </c>
      <c r="I6498" s="10" t="n">
        <v>252726.8472</v>
      </c>
      <c r="J6498" s="10"/>
      <c r="K6498" s="10"/>
      <c r="L6498" s="9" t="n">
        <v>0.136363636363636</v>
      </c>
      <c r="M6498" s="9" t="n">
        <v>0.188244435172141</v>
      </c>
      <c r="N6498" s="9"/>
      <c r="O6498" s="9"/>
    </row>
    <row r="6499">
      <c r="B6499" t="s">
        <v>62</v>
      </c>
      <c r="C6499" t="s">
        <v>54</v>
      </c>
      <c r="D6499" t="s">
        <v>1114</v>
      </c>
      <c r="E6499" t="s">
        <v>22</v>
      </c>
      <c r="F6499" s="10" t="n">
        <v>46</v>
      </c>
      <c r="G6499" s="10" t="n">
        <v>129989.9952</v>
      </c>
      <c r="H6499" s="10" t="n">
        <v>36</v>
      </c>
      <c r="I6499" s="10" t="n">
        <v>111885.408</v>
      </c>
      <c r="J6499" s="10" t="n">
        <v>33</v>
      </c>
      <c r="K6499" s="10" t="n">
        <v>55856.5056</v>
      </c>
      <c r="L6499" s="9" t="n">
        <v>0.277777777777778</v>
      </c>
      <c r="M6499" s="9" t="n">
        <v>0.161813658488871</v>
      </c>
      <c r="N6499" s="9" t="n">
        <v>0.393939393939394</v>
      </c>
      <c r="O6499" s="9" t="n">
        <v>1.32721316530048</v>
      </c>
    </row>
    <row r="6500">
      <c r="B6500" t="s">
        <v>62</v>
      </c>
      <c r="C6500" t="s">
        <v>54</v>
      </c>
      <c r="D6500" t="s">
        <v>1115</v>
      </c>
      <c r="E6500" t="s">
        <v>22</v>
      </c>
      <c r="F6500" s="10" t="n">
        <v>55</v>
      </c>
      <c r="G6500" s="10" t="n">
        <v>193340.9088</v>
      </c>
      <c r="H6500" s="10" t="n">
        <v>53</v>
      </c>
      <c r="I6500" s="10" t="n">
        <v>221949.4392</v>
      </c>
      <c r="J6500" s="10" t="n">
        <v>42</v>
      </c>
      <c r="K6500" s="10" t="n">
        <v>98297.8896</v>
      </c>
      <c r="L6500" s="9" t="n">
        <v>0.0377358490566038</v>
      </c>
      <c r="M6500" s="9" t="n">
        <v>-0.128896610431264</v>
      </c>
      <c r="N6500" s="9" t="n">
        <v>0.30952380952381</v>
      </c>
      <c r="O6500" s="9" t="n">
        <v>0.966887687891928</v>
      </c>
    </row>
    <row r="6501">
      <c r="B6501" t="s">
        <v>62</v>
      </c>
      <c r="C6501" t="s">
        <v>54</v>
      </c>
      <c r="D6501" t="s">
        <v>1116</v>
      </c>
      <c r="E6501" t="s">
        <v>22</v>
      </c>
      <c r="F6501" s="10" t="n">
        <v>73</v>
      </c>
      <c r="G6501" s="10" t="n">
        <v>334542.1557</v>
      </c>
      <c r="H6501" s="10" t="n">
        <v>67</v>
      </c>
      <c r="I6501" s="10" t="n">
        <v>384911.0928</v>
      </c>
      <c r="J6501" s="10" t="n">
        <v>72</v>
      </c>
      <c r="K6501" s="10" t="n">
        <v>271791.433716</v>
      </c>
      <c r="L6501" s="9" t="n">
        <v>0.0895522388059702</v>
      </c>
      <c r="M6501" s="9" t="n">
        <v>-0.13085862694576</v>
      </c>
      <c r="N6501" s="9" t="n">
        <v>0.0138888888888888</v>
      </c>
      <c r="O6501" s="9" t="n">
        <v>0.230878218367873</v>
      </c>
    </row>
    <row r="6502">
      <c r="B6502" t="s">
        <v>62</v>
      </c>
      <c r="C6502" t="s">
        <v>54</v>
      </c>
      <c r="D6502" t="s">
        <v>1118</v>
      </c>
      <c r="E6502" t="s">
        <v>22</v>
      </c>
      <c r="F6502" s="10" t="n">
        <v>118</v>
      </c>
      <c r="G6502" s="10" t="n">
        <v>434563.8336</v>
      </c>
      <c r="H6502" s="10" t="n">
        <v>105</v>
      </c>
      <c r="I6502" s="10" t="n">
        <v>394971.0336</v>
      </c>
      <c r="J6502" s="10" t="n">
        <v>119</v>
      </c>
      <c r="K6502" s="10" t="n">
        <v>261082.9512</v>
      </c>
      <c r="L6502" s="9" t="n">
        <v>0.123809523809524</v>
      </c>
      <c r="M6502" s="9" t="n">
        <v>0.100242287742288</v>
      </c>
      <c r="N6502" s="9" t="n">
        <v>-0.00840336134453779</v>
      </c>
      <c r="O6502" s="9" t="n">
        <v>0.664466529134285</v>
      </c>
    </row>
    <row r="6503">
      <c r="B6503" t="s">
        <v>62</v>
      </c>
      <c r="C6503" t="s">
        <v>54</v>
      </c>
      <c r="D6503" t="s">
        <v>1119</v>
      </c>
      <c r="E6503" t="s">
        <v>22</v>
      </c>
      <c r="F6503" s="10" t="n">
        <v>73</v>
      </c>
      <c r="G6503" s="10" t="n">
        <v>402030.3456</v>
      </c>
      <c r="H6503" s="10" t="n">
        <v>61</v>
      </c>
      <c r="I6503" s="10" t="n">
        <v>284096.0304</v>
      </c>
      <c r="J6503" s="10" t="n">
        <v>52</v>
      </c>
      <c r="K6503" s="10" t="n">
        <v>157373</v>
      </c>
      <c r="L6503" s="9" t="n">
        <v>0.19672131147541</v>
      </c>
      <c r="M6503" s="9" t="n">
        <v>0.415121306108894</v>
      </c>
      <c r="N6503" s="9" t="n">
        <v>0.403846153846154</v>
      </c>
      <c r="O6503" s="9" t="n">
        <v>1.55463354959237</v>
      </c>
    </row>
    <row r="6504">
      <c r="B6504" t="s">
        <v>62</v>
      </c>
      <c r="C6504" t="s">
        <v>54</v>
      </c>
      <c r="D6504" t="s">
        <v>1120</v>
      </c>
      <c r="E6504" t="s">
        <v>22</v>
      </c>
      <c r="F6504" s="10" t="n">
        <v>39</v>
      </c>
      <c r="G6504" s="10" t="n">
        <v>139162.6224</v>
      </c>
      <c r="H6504" s="10" t="n">
        <v>39</v>
      </c>
      <c r="I6504" s="10" t="n">
        <v>117802.728</v>
      </c>
      <c r="J6504" s="10" t="n">
        <v>34</v>
      </c>
      <c r="K6504" s="10" t="n">
        <v>77774.1024</v>
      </c>
      <c r="L6504" s="9" t="n">
        <v>0</v>
      </c>
      <c r="M6504" s="9" t="n">
        <v>0.181319183032841</v>
      </c>
      <c r="N6504" s="9" t="n">
        <v>0.147058823529412</v>
      </c>
      <c r="O6504" s="9" t="n">
        <v>0.789318270550686</v>
      </c>
    </row>
    <row r="6505">
      <c r="B6505" t="s">
        <v>62</v>
      </c>
      <c r="C6505" t="s">
        <v>54</v>
      </c>
      <c r="D6505" t="s">
        <v>1122</v>
      </c>
      <c r="E6505" t="s">
        <v>22</v>
      </c>
      <c r="F6505" s="10" t="n">
        <v>34</v>
      </c>
      <c r="G6505" s="10" t="n">
        <v>108237.4056</v>
      </c>
      <c r="H6505" s="10" t="n">
        <v>22</v>
      </c>
      <c r="I6505" s="10" t="n">
        <v>60842.1312</v>
      </c>
      <c r="J6505" s="10" t="n">
        <v>24</v>
      </c>
      <c r="K6505" s="10" t="n">
        <v>47686.478976</v>
      </c>
      <c r="L6505" s="9" t="n">
        <v>0.545454545454545</v>
      </c>
      <c r="M6505" s="9" t="n">
        <v>0.778987741967855</v>
      </c>
      <c r="N6505" s="9" t="n">
        <v>0.416666666666667</v>
      </c>
      <c r="O6505" s="9" t="n">
        <v>1.26977138854128</v>
      </c>
    </row>
    <row r="6506">
      <c r="B6506" t="s">
        <v>62</v>
      </c>
      <c r="C6506" t="s">
        <v>54</v>
      </c>
      <c r="D6506" t="s">
        <v>1563</v>
      </c>
      <c r="E6506" t="s">
        <v>45</v>
      </c>
      <c r="F6506" s="10" t="n">
        <v>62</v>
      </c>
      <c r="G6506" s="10" t="n">
        <v>244972.19994</v>
      </c>
      <c r="H6506" s="10" t="n">
        <v>55</v>
      </c>
      <c r="I6506" s="10" t="n">
        <v>214823.31</v>
      </c>
      <c r="J6506" s="10" t="n">
        <v>76</v>
      </c>
      <c r="K6506" s="10" t="n">
        <v>152773.83</v>
      </c>
      <c r="L6506" s="9" t="n">
        <v>0.127272727272727</v>
      </c>
      <c r="M6506" s="9" t="n">
        <v>0.140342730684114</v>
      </c>
      <c r="N6506" s="9" t="n">
        <v>-0.184210526315789</v>
      </c>
      <c r="O6506" s="9" t="n">
        <v>0.603495833939622</v>
      </c>
    </row>
    <row r="6507">
      <c r="B6507" t="s">
        <v>62</v>
      </c>
      <c r="C6507" t="s">
        <v>55</v>
      </c>
      <c r="D6507" t="s">
        <v>1401</v>
      </c>
      <c r="E6507" t="s">
        <v>45</v>
      </c>
      <c r="F6507" s="10" t="n">
        <v>17</v>
      </c>
      <c r="G6507" s="10" t="n">
        <v>43498.75</v>
      </c>
      <c r="H6507" s="10" t="n">
        <v>29</v>
      </c>
      <c r="I6507" s="10" t="n">
        <v>79638.75</v>
      </c>
      <c r="J6507" s="10" t="n">
        <v>19</v>
      </c>
      <c r="K6507" s="10" t="n">
        <v>30982.95</v>
      </c>
      <c r="L6507" s="9" t="n">
        <v>-0.413793103448276</v>
      </c>
      <c r="M6507" s="9" t="n">
        <v>-0.453799186953587</v>
      </c>
      <c r="N6507" s="9" t="n">
        <v>-0.105263157894737</v>
      </c>
      <c r="O6507" s="9" t="n">
        <v>0.403957660584289</v>
      </c>
    </row>
    <row r="6508">
      <c r="B6508" t="s">
        <v>62</v>
      </c>
      <c r="C6508" t="s">
        <v>55</v>
      </c>
      <c r="D6508" t="s">
        <v>1124</v>
      </c>
      <c r="E6508" t="s">
        <v>32</v>
      </c>
      <c r="F6508" s="10" t="n">
        <v>468</v>
      </c>
      <c r="G6508" s="10" t="n">
        <v>1997587.296252</v>
      </c>
      <c r="H6508" s="10" t="n">
        <v>412</v>
      </c>
      <c r="I6508" s="10" t="n">
        <v>1805745.72879</v>
      </c>
      <c r="J6508" s="10" t="n">
        <v>368</v>
      </c>
      <c r="K6508" s="10" t="n">
        <v>1160601.860964</v>
      </c>
      <c r="L6508" s="9" t="n">
        <v>0.135922330097087</v>
      </c>
      <c r="M6508" s="9" t="n">
        <v>0.106239524426592</v>
      </c>
      <c r="N6508" s="9" t="n">
        <v>0.271739130434783</v>
      </c>
      <c r="O6508" s="9" t="n">
        <v>0.721164995024906</v>
      </c>
    </row>
    <row r="6509">
      <c r="B6509" t="s">
        <v>62</v>
      </c>
      <c r="C6509" t="s">
        <v>55</v>
      </c>
      <c r="D6509" t="s">
        <v>1125</v>
      </c>
      <c r="E6509" t="s">
        <v>22</v>
      </c>
      <c r="F6509" s="10" t="n">
        <v>93</v>
      </c>
      <c r="G6509" s="10" t="n">
        <v>301605.3606</v>
      </c>
      <c r="H6509" s="10" t="n">
        <v>74</v>
      </c>
      <c r="I6509" s="10" t="n">
        <v>222341.7528</v>
      </c>
      <c r="J6509" s="10" t="n">
        <v>44</v>
      </c>
      <c r="K6509" s="10" t="n">
        <v>60605.8704</v>
      </c>
      <c r="L6509" s="9" t="n">
        <v>0.256756756756757</v>
      </c>
      <c r="M6509" s="9" t="n">
        <v>0.356494481139127</v>
      </c>
      <c r="N6509" s="9" t="n">
        <v>1.11363636363636</v>
      </c>
      <c r="O6509" s="9" t="n">
        <v>3.97650406816037</v>
      </c>
    </row>
    <row r="6510">
      <c r="B6510" t="s">
        <v>62</v>
      </c>
      <c r="C6510" t="s">
        <v>55</v>
      </c>
      <c r="D6510" t="s">
        <v>1126</v>
      </c>
      <c r="E6510" t="s">
        <v>38</v>
      </c>
      <c r="F6510" s="10" t="n">
        <v>227</v>
      </c>
      <c r="G6510" s="10" t="n">
        <v>1297614.08452</v>
      </c>
      <c r="H6510" s="10" t="n">
        <v>231</v>
      </c>
      <c r="I6510" s="10" t="n">
        <v>1566623.216672</v>
      </c>
      <c r="J6510" s="10" t="n">
        <v>284</v>
      </c>
      <c r="K6510" s="10" t="n">
        <v>1513445.4365</v>
      </c>
      <c r="L6510" s="9" t="n">
        <v>-0.0173160173160173</v>
      </c>
      <c r="M6510" s="9" t="n">
        <v>-0.171712718980036</v>
      </c>
      <c r="N6510" s="9" t="n">
        <v>-0.200704225352113</v>
      </c>
      <c r="O6510" s="9" t="n">
        <v>-0.1426092720456</v>
      </c>
    </row>
    <row r="6511">
      <c r="B6511" t="s">
        <v>62</v>
      </c>
      <c r="C6511" t="s">
        <v>55</v>
      </c>
      <c r="D6511" t="s">
        <v>1405</v>
      </c>
      <c r="E6511" t="s">
        <v>45</v>
      </c>
      <c r="F6511" s="10" t="n">
        <v>51</v>
      </c>
      <c r="G6511" s="10" t="n">
        <v>153557.81</v>
      </c>
      <c r="H6511" s="10" t="n">
        <v>59</v>
      </c>
      <c r="I6511" s="10" t="n">
        <v>155838.76</v>
      </c>
      <c r="J6511" s="10" t="n">
        <v>69</v>
      </c>
      <c r="K6511" s="10" t="n">
        <v>129898.89</v>
      </c>
      <c r="L6511" s="9" t="n">
        <v>-0.135593220338983</v>
      </c>
      <c r="M6511" s="9" t="n">
        <v>-0.0146366026013042</v>
      </c>
      <c r="N6511" s="9" t="n">
        <v>-0.260869565217391</v>
      </c>
      <c r="O6511" s="9" t="n">
        <v>0.182133350023237</v>
      </c>
    </row>
    <row r="6512">
      <c r="B6512" t="s">
        <v>62</v>
      </c>
      <c r="C6512" t="s">
        <v>55</v>
      </c>
      <c r="D6512" t="s">
        <v>1128</v>
      </c>
      <c r="E6512" t="s">
        <v>22</v>
      </c>
      <c r="F6512" s="10" t="n">
        <v>73</v>
      </c>
      <c r="G6512" s="10" t="n">
        <v>177062.3712</v>
      </c>
      <c r="H6512" s="10" t="n">
        <v>65</v>
      </c>
      <c r="I6512" s="10" t="n">
        <v>158723.102568</v>
      </c>
      <c r="J6512" s="10" t="n">
        <v>51</v>
      </c>
      <c r="K6512" s="10" t="n">
        <v>79841.1528</v>
      </c>
      <c r="L6512" s="9" t="n">
        <v>0.123076923076923</v>
      </c>
      <c r="M6512" s="9" t="n">
        <v>0.115542528688557</v>
      </c>
      <c r="N6512" s="9" t="n">
        <v>0.431372549019608</v>
      </c>
      <c r="O6512" s="9" t="n">
        <v>1.21768304928583</v>
      </c>
    </row>
    <row r="6513">
      <c r="B6513" t="s">
        <v>62</v>
      </c>
      <c r="C6513" t="s">
        <v>55</v>
      </c>
      <c r="D6513" t="s">
        <v>1129</v>
      </c>
      <c r="E6513" t="s">
        <v>22</v>
      </c>
      <c r="F6513" s="10" t="n">
        <v>142</v>
      </c>
      <c r="G6513" s="10" t="n">
        <v>364001.450112</v>
      </c>
      <c r="H6513" s="10" t="n">
        <v>113</v>
      </c>
      <c r="I6513" s="10" t="n">
        <v>291667.235184</v>
      </c>
      <c r="J6513" s="10" t="n">
        <v>109</v>
      </c>
      <c r="K6513" s="10" t="n">
        <v>202269.126108</v>
      </c>
      <c r="L6513" s="9" t="n">
        <v>0.256637168141593</v>
      </c>
      <c r="M6513" s="9" t="n">
        <v>0.24800253920317</v>
      </c>
      <c r="N6513" s="9" t="n">
        <v>0.302752293577982</v>
      </c>
      <c r="O6513" s="9" t="n">
        <v>0.799589769907071</v>
      </c>
    </row>
    <row r="6514">
      <c r="B6514" t="s">
        <v>62</v>
      </c>
      <c r="C6514" t="s">
        <v>55</v>
      </c>
      <c r="D6514" t="s">
        <v>898</v>
      </c>
      <c r="E6514" t="s">
        <v>22</v>
      </c>
      <c r="F6514" s="10" t="n">
        <v>295</v>
      </c>
      <c r="G6514" s="10" t="n">
        <v>979202.192598</v>
      </c>
      <c r="H6514" s="10" t="n">
        <v>229</v>
      </c>
      <c r="I6514" s="10" t="n">
        <v>765447.446232</v>
      </c>
      <c r="J6514" s="10" t="n">
        <v>235</v>
      </c>
      <c r="K6514" s="10" t="n">
        <v>564404.127584</v>
      </c>
      <c r="L6514" s="9" t="n">
        <v>0.2882096069869</v>
      </c>
      <c r="M6514" s="9" t="n">
        <v>0.279254633898423</v>
      </c>
      <c r="N6514" s="9" t="n">
        <v>0.25531914893617</v>
      </c>
      <c r="O6514" s="9" t="n">
        <v>0.734930955926197</v>
      </c>
    </row>
    <row r="6515">
      <c r="B6515" t="s">
        <v>62</v>
      </c>
      <c r="C6515" t="s">
        <v>55</v>
      </c>
      <c r="D6515" t="s">
        <v>1130</v>
      </c>
      <c r="E6515" t="s">
        <v>22</v>
      </c>
      <c r="F6515" s="10"/>
      <c r="G6515" s="10"/>
      <c r="H6515" s="10"/>
      <c r="I6515" s="10"/>
      <c r="J6515" s="10" t="n">
        <v>43</v>
      </c>
      <c r="K6515" s="10" t="n">
        <v>63935.9066</v>
      </c>
      <c r="L6515" s="9"/>
      <c r="M6515" s="9"/>
      <c r="N6515" s="9"/>
      <c r="O6515" s="9"/>
    </row>
    <row r="6516">
      <c r="B6516" t="s">
        <v>62</v>
      </c>
      <c r="C6516" t="s">
        <v>55</v>
      </c>
      <c r="D6516" t="s">
        <v>1131</v>
      </c>
      <c r="E6516" t="s">
        <v>22</v>
      </c>
      <c r="F6516" s="10"/>
      <c r="G6516" s="10"/>
      <c r="H6516" s="10"/>
      <c r="I6516" s="10"/>
      <c r="J6516" s="10" t="n">
        <v>50</v>
      </c>
      <c r="K6516" s="10" t="n">
        <v>111922.153632</v>
      </c>
      <c r="L6516" s="9"/>
      <c r="M6516" s="9"/>
      <c r="N6516" s="9"/>
      <c r="O6516" s="9"/>
    </row>
    <row r="6517">
      <c r="B6517" t="s">
        <v>62</v>
      </c>
      <c r="C6517" t="s">
        <v>55</v>
      </c>
      <c r="D6517" t="s">
        <v>1131</v>
      </c>
      <c r="E6517" t="s">
        <v>30</v>
      </c>
      <c r="F6517" s="10" t="n">
        <v>52</v>
      </c>
      <c r="G6517" s="10" t="n">
        <v>182729.9196</v>
      </c>
      <c r="H6517" s="10" t="n">
        <v>47</v>
      </c>
      <c r="I6517" s="10" t="n">
        <v>186981.6474</v>
      </c>
      <c r="J6517" s="10"/>
      <c r="K6517" s="10"/>
      <c r="L6517" s="9" t="n">
        <v>0.106382978723404</v>
      </c>
      <c r="M6517" s="9" t="n">
        <v>-0.0227387439308657</v>
      </c>
      <c r="N6517" s="9"/>
      <c r="O6517" s="9"/>
    </row>
    <row r="6518">
      <c r="B6518" t="s">
        <v>62</v>
      </c>
      <c r="C6518" t="s">
        <v>55</v>
      </c>
      <c r="D6518" t="s">
        <v>1132</v>
      </c>
      <c r="E6518" t="s">
        <v>30</v>
      </c>
      <c r="F6518" s="10" t="n">
        <v>132</v>
      </c>
      <c r="G6518" s="10" t="n">
        <v>324067.4244</v>
      </c>
      <c r="H6518" s="10" t="n">
        <v>126</v>
      </c>
      <c r="I6518" s="10" t="n">
        <v>346218.2784</v>
      </c>
      <c r="J6518" s="10" t="n">
        <v>114</v>
      </c>
      <c r="K6518" s="10" t="n">
        <v>215239.496848</v>
      </c>
      <c r="L6518" s="9" t="n">
        <v>0.0476190476190477</v>
      </c>
      <c r="M6518" s="9" t="n">
        <v>-0.0639794470192825</v>
      </c>
      <c r="N6518" s="9" t="n">
        <v>0.157894736842105</v>
      </c>
      <c r="O6518" s="9" t="n">
        <v>0.505613185059865</v>
      </c>
    </row>
    <row r="6519">
      <c r="B6519" t="s">
        <v>62</v>
      </c>
      <c r="C6519" t="s">
        <v>55</v>
      </c>
      <c r="D6519" t="s">
        <v>1133</v>
      </c>
      <c r="E6519" t="s">
        <v>32</v>
      </c>
      <c r="F6519" s="10" t="n">
        <v>398</v>
      </c>
      <c r="G6519" s="10" t="n">
        <v>1374881.57955</v>
      </c>
      <c r="H6519" s="10" t="n">
        <v>307</v>
      </c>
      <c r="I6519" s="10" t="n">
        <v>1301115.543294</v>
      </c>
      <c r="J6519" s="10" t="n">
        <v>347</v>
      </c>
      <c r="K6519" s="10" t="n">
        <v>882575.123268</v>
      </c>
      <c r="L6519" s="9" t="n">
        <v>0.296416938110749</v>
      </c>
      <c r="M6519" s="9" t="n">
        <v>0.0566944547209454</v>
      </c>
      <c r="N6519" s="9" t="n">
        <v>0.146974063400576</v>
      </c>
      <c r="O6519" s="9" t="n">
        <v>0.557806857799353</v>
      </c>
    </row>
    <row r="6520">
      <c r="B6520" t="s">
        <v>62</v>
      </c>
      <c r="C6520" t="s">
        <v>55</v>
      </c>
      <c r="D6520" t="s">
        <v>1134</v>
      </c>
      <c r="E6520" t="s">
        <v>30</v>
      </c>
      <c r="F6520" s="10" t="n">
        <v>183</v>
      </c>
      <c r="G6520" s="10" t="n">
        <v>563345.750952</v>
      </c>
      <c r="H6520" s="10" t="n">
        <v>142</v>
      </c>
      <c r="I6520" s="10" t="n">
        <v>409364.668152</v>
      </c>
      <c r="J6520" s="10" t="n">
        <v>162</v>
      </c>
      <c r="K6520" s="10" t="n">
        <v>341355.683844</v>
      </c>
      <c r="L6520" s="9" t="n">
        <v>0.288732394366197</v>
      </c>
      <c r="M6520" s="9" t="n">
        <v>0.376146489376132</v>
      </c>
      <c r="N6520" s="9" t="n">
        <v>0.12962962962963</v>
      </c>
      <c r="O6520" s="9" t="n">
        <v>0.650318941838536</v>
      </c>
    </row>
    <row r="6521">
      <c r="B6521" t="s">
        <v>62</v>
      </c>
      <c r="C6521" t="s">
        <v>55</v>
      </c>
      <c r="D6521" t="s">
        <v>1136</v>
      </c>
      <c r="E6521" t="s">
        <v>32</v>
      </c>
      <c r="F6521" s="10" t="n">
        <v>150</v>
      </c>
      <c r="G6521" s="10" t="n">
        <v>464684.112</v>
      </c>
      <c r="H6521" s="10" t="n">
        <v>133</v>
      </c>
      <c r="I6521" s="10" t="n">
        <v>419616.492</v>
      </c>
      <c r="J6521" s="10" t="n">
        <v>130</v>
      </c>
      <c r="K6521" s="10" t="n">
        <v>270766.19</v>
      </c>
      <c r="L6521" s="9" t="n">
        <v>0.12781954887218</v>
      </c>
      <c r="M6521" s="9" t="n">
        <v>0.107401927377059</v>
      </c>
      <c r="N6521" s="9" t="n">
        <v>0.153846153846154</v>
      </c>
      <c r="O6521" s="9" t="n">
        <v>0.716182186557339</v>
      </c>
    </row>
    <row r="6522">
      <c r="B6522" t="s">
        <v>62</v>
      </c>
      <c r="C6522" t="s">
        <v>55</v>
      </c>
      <c r="D6522" t="s">
        <v>1137</v>
      </c>
      <c r="E6522" t="s">
        <v>22</v>
      </c>
      <c r="F6522" s="10" t="n">
        <v>97</v>
      </c>
      <c r="G6522" s="10" t="n">
        <v>286626.8592</v>
      </c>
      <c r="H6522" s="10" t="n">
        <v>103</v>
      </c>
      <c r="I6522" s="10" t="n">
        <v>341036.928</v>
      </c>
      <c r="J6522" s="10" t="n">
        <v>96</v>
      </c>
      <c r="K6522" s="10" t="n">
        <v>209783.1496</v>
      </c>
      <c r="L6522" s="9" t="n">
        <v>-0.058252427184466</v>
      </c>
      <c r="M6522" s="9" t="n">
        <v>-0.159543041626272</v>
      </c>
      <c r="N6522" s="9" t="n">
        <v>0.0104166666666667</v>
      </c>
      <c r="O6522" s="9" t="n">
        <v>0.366300676420009</v>
      </c>
    </row>
    <row r="6523">
      <c r="B6523" t="s">
        <v>62</v>
      </c>
      <c r="C6523" t="s">
        <v>55</v>
      </c>
      <c r="D6523" t="s">
        <v>1143</v>
      </c>
      <c r="E6523" t="s">
        <v>30</v>
      </c>
      <c r="F6523" s="10" t="n">
        <v>158</v>
      </c>
      <c r="G6523" s="10" t="n">
        <v>494054.472168</v>
      </c>
      <c r="H6523" s="10" t="n">
        <v>153</v>
      </c>
      <c r="I6523" s="10" t="n">
        <v>415226.666628</v>
      </c>
      <c r="J6523" s="10" t="n">
        <v>145</v>
      </c>
      <c r="K6523" s="10" t="n">
        <v>274972.895844</v>
      </c>
      <c r="L6523" s="9" t="n">
        <v>0.0326797385620916</v>
      </c>
      <c r="M6523" s="9" t="n">
        <v>0.189842830134562</v>
      </c>
      <c r="N6523" s="9" t="n">
        <v>0.0896551724137931</v>
      </c>
      <c r="O6523" s="9" t="n">
        <v>0.796738804570365</v>
      </c>
    </row>
    <row r="6524">
      <c r="B6524" t="s">
        <v>62</v>
      </c>
      <c r="C6524" t="s">
        <v>55</v>
      </c>
      <c r="D6524" t="s">
        <v>1144</v>
      </c>
      <c r="E6524" t="s">
        <v>22</v>
      </c>
      <c r="F6524" s="10" t="n">
        <v>98</v>
      </c>
      <c r="G6524" s="10" t="n">
        <v>386418.371094</v>
      </c>
      <c r="H6524" s="10" t="n">
        <v>85</v>
      </c>
      <c r="I6524" s="10" t="n">
        <v>352740.903894</v>
      </c>
      <c r="J6524" s="10" t="n">
        <v>68</v>
      </c>
      <c r="K6524" s="10" t="n">
        <v>231921.3984</v>
      </c>
      <c r="L6524" s="9" t="n">
        <v>0.152941176470588</v>
      </c>
      <c r="M6524" s="9" t="n">
        <v>0.0954736658783417</v>
      </c>
      <c r="N6524" s="9" t="n">
        <v>0.441176470588235</v>
      </c>
      <c r="O6524" s="9" t="n">
        <v>0.666160922449836</v>
      </c>
    </row>
    <row r="6525">
      <c r="B6525" t="s">
        <v>62</v>
      </c>
      <c r="C6525" t="s">
        <v>56</v>
      </c>
      <c r="D6525" t="s">
        <v>1146</v>
      </c>
      <c r="E6525" t="s">
        <v>30</v>
      </c>
      <c r="F6525" s="10" t="n">
        <v>176</v>
      </c>
      <c r="G6525" s="10" t="n">
        <v>567387.138284</v>
      </c>
      <c r="H6525" s="10" t="n">
        <v>145</v>
      </c>
      <c r="I6525" s="10" t="n">
        <v>408591.451254</v>
      </c>
      <c r="J6525" s="10" t="n">
        <v>154</v>
      </c>
      <c r="K6525" s="10" t="n">
        <v>330988.029484</v>
      </c>
      <c r="L6525" s="9" t="n">
        <v>0.213793103448276</v>
      </c>
      <c r="M6525" s="9" t="n">
        <v>0.388641726454734</v>
      </c>
      <c r="N6525" s="9" t="n">
        <v>0.142857142857143</v>
      </c>
      <c r="O6525" s="9" t="n">
        <v>0.714222532967548</v>
      </c>
    </row>
    <row r="6526">
      <c r="B6526" t="s">
        <v>62</v>
      </c>
      <c r="C6526" t="s">
        <v>56</v>
      </c>
      <c r="D6526" t="s">
        <v>1566</v>
      </c>
      <c r="E6526" t="s">
        <v>45</v>
      </c>
      <c r="F6526" s="10" t="n">
        <v>30</v>
      </c>
      <c r="G6526" s="10" t="n">
        <v>78465.52</v>
      </c>
      <c r="H6526" s="10" t="n">
        <v>22</v>
      </c>
      <c r="I6526" s="10" t="n">
        <v>60742.58</v>
      </c>
      <c r="J6526" s="10" t="n">
        <v>32</v>
      </c>
      <c r="K6526" s="10" t="n">
        <v>64108.8</v>
      </c>
      <c r="L6526" s="9" t="n">
        <v>0.363636363636364</v>
      </c>
      <c r="M6526" s="9" t="n">
        <v>0.29177127477957</v>
      </c>
      <c r="N6526" s="9" t="n">
        <v>-0.0625</v>
      </c>
      <c r="O6526" s="9" t="n">
        <v>0.223943046820405</v>
      </c>
    </row>
    <row r="6527">
      <c r="B6527" t="s">
        <v>62</v>
      </c>
      <c r="C6527" t="s">
        <v>56</v>
      </c>
      <c r="D6527" t="s">
        <v>1624</v>
      </c>
      <c r="E6527" t="s">
        <v>45</v>
      </c>
      <c r="F6527" s="10" t="n">
        <v>80</v>
      </c>
      <c r="G6527" s="10" t="n">
        <v>271312.83</v>
      </c>
      <c r="H6527" s="10" t="n">
        <v>82</v>
      </c>
      <c r="I6527" s="10" t="n">
        <v>267398.25</v>
      </c>
      <c r="J6527" s="10" t="n">
        <v>75</v>
      </c>
      <c r="K6527" s="10" t="n">
        <v>170817</v>
      </c>
      <c r="L6527" s="9" t="n">
        <v>-0.024390243902439</v>
      </c>
      <c r="M6527" s="9" t="n">
        <v>0.0146395124126655</v>
      </c>
      <c r="N6527" s="9" t="n">
        <v>0.0666666666666667</v>
      </c>
      <c r="O6527" s="9" t="n">
        <v>0.588324522734857</v>
      </c>
    </row>
    <row r="6528">
      <c r="B6528" t="s">
        <v>62</v>
      </c>
      <c r="C6528" t="s">
        <v>56</v>
      </c>
      <c r="D6528" t="s">
        <v>1148</v>
      </c>
      <c r="E6528" t="s">
        <v>30</v>
      </c>
      <c r="F6528" s="10" t="n">
        <v>73</v>
      </c>
      <c r="G6528" s="10" t="n">
        <v>280883.2644</v>
      </c>
      <c r="H6528" s="10" t="n">
        <v>61</v>
      </c>
      <c r="I6528" s="10" t="n">
        <v>234485.0208</v>
      </c>
      <c r="J6528" s="10" t="n">
        <v>86</v>
      </c>
      <c r="K6528" s="10" t="n">
        <v>182508.3332</v>
      </c>
      <c r="L6528" s="9" t="n">
        <v>0.19672131147541</v>
      </c>
      <c r="M6528" s="9" t="n">
        <v>0.197872953426627</v>
      </c>
      <c r="N6528" s="9" t="n">
        <v>-0.151162790697674</v>
      </c>
      <c r="O6528" s="9" t="n">
        <v>0.5390161066903</v>
      </c>
    </row>
    <row r="6529">
      <c r="B6529" t="s">
        <v>62</v>
      </c>
      <c r="C6529" t="s">
        <v>56</v>
      </c>
      <c r="D6529" t="s">
        <v>1567</v>
      </c>
      <c r="E6529" t="s">
        <v>45</v>
      </c>
      <c r="F6529" s="10" t="n">
        <v>17</v>
      </c>
      <c r="G6529" s="10" t="n">
        <v>59414.16</v>
      </c>
      <c r="H6529" s="10" t="n">
        <v>19</v>
      </c>
      <c r="I6529" s="10" t="n">
        <v>61289.27</v>
      </c>
      <c r="J6529" s="10" t="n">
        <v>29</v>
      </c>
      <c r="K6529" s="10" t="n">
        <v>72952.32</v>
      </c>
      <c r="L6529" s="9" t="n">
        <v>-0.105263157894737</v>
      </c>
      <c r="M6529" s="9" t="n">
        <v>-0.0305944254190006</v>
      </c>
      <c r="N6529" s="9" t="n">
        <v>-0.413793103448276</v>
      </c>
      <c r="O6529" s="9" t="n">
        <v>-0.185575455311085</v>
      </c>
    </row>
    <row r="6530">
      <c r="B6530" t="s">
        <v>62</v>
      </c>
      <c r="C6530" t="s">
        <v>56</v>
      </c>
      <c r="D6530" t="s">
        <v>1625</v>
      </c>
      <c r="E6530" t="s">
        <v>45</v>
      </c>
      <c r="F6530" s="10" t="n">
        <v>39</v>
      </c>
      <c r="G6530" s="10" t="n">
        <v>114362.3</v>
      </c>
      <c r="H6530" s="10" t="n">
        <v>35</v>
      </c>
      <c r="I6530" s="10" t="n">
        <v>104399.4</v>
      </c>
      <c r="J6530" s="10" t="n">
        <v>28</v>
      </c>
      <c r="K6530" s="10" t="n">
        <v>56095.2</v>
      </c>
      <c r="L6530" s="9" t="n">
        <v>0.114285714285714</v>
      </c>
      <c r="M6530" s="9" t="n">
        <v>0.0954306250802206</v>
      </c>
      <c r="N6530" s="9" t="n">
        <v>0.392857142857143</v>
      </c>
      <c r="O6530" s="9" t="n">
        <v>1.03871810778819</v>
      </c>
    </row>
    <row r="6531">
      <c r="B6531" t="s">
        <v>62</v>
      </c>
      <c r="C6531" t="s">
        <v>56</v>
      </c>
      <c r="D6531" t="s">
        <v>1149</v>
      </c>
      <c r="E6531" t="s">
        <v>22</v>
      </c>
      <c r="F6531" s="10" t="n">
        <v>142</v>
      </c>
      <c r="G6531" s="10" t="n">
        <v>448273.9872</v>
      </c>
      <c r="H6531" s="10" t="n">
        <v>106</v>
      </c>
      <c r="I6531" s="10" t="n">
        <v>378897.690114</v>
      </c>
      <c r="J6531" s="10" t="n">
        <v>118</v>
      </c>
      <c r="K6531" s="10" t="n">
        <v>218544.1816</v>
      </c>
      <c r="L6531" s="9" t="n">
        <v>0.339622641509434</v>
      </c>
      <c r="M6531" s="9" t="n">
        <v>0.183100343169489</v>
      </c>
      <c r="N6531" s="9" t="n">
        <v>0.203389830508474</v>
      </c>
      <c r="O6531" s="9" t="n">
        <v>1.05118243788559</v>
      </c>
    </row>
    <row r="6532">
      <c r="B6532" t="s">
        <v>62</v>
      </c>
      <c r="C6532" t="s">
        <v>56</v>
      </c>
      <c r="D6532" t="s">
        <v>1412</v>
      </c>
      <c r="E6532" t="s">
        <v>45</v>
      </c>
      <c r="F6532" s="10" t="n">
        <v>63</v>
      </c>
      <c r="G6532" s="10" t="n">
        <v>169687.98</v>
      </c>
      <c r="H6532" s="10" t="n">
        <v>60</v>
      </c>
      <c r="I6532" s="10" t="n">
        <v>161607.6</v>
      </c>
      <c r="J6532" s="10" t="n">
        <v>73</v>
      </c>
      <c r="K6532" s="10" t="n">
        <v>146248.2</v>
      </c>
      <c r="L6532" s="9" t="n">
        <v>0.05</v>
      </c>
      <c r="M6532" s="9" t="n">
        <v>0.05</v>
      </c>
      <c r="N6532" s="9" t="n">
        <v>-0.136986301369863</v>
      </c>
      <c r="O6532" s="9" t="n">
        <v>0.16027397260274</v>
      </c>
    </row>
    <row r="6533">
      <c r="B6533" t="s">
        <v>62</v>
      </c>
      <c r="C6533" t="s">
        <v>56</v>
      </c>
      <c r="D6533" t="s">
        <v>1471</v>
      </c>
      <c r="E6533" t="s">
        <v>45</v>
      </c>
      <c r="F6533" s="10" t="n">
        <v>34</v>
      </c>
      <c r="G6533" s="10" t="n">
        <v>85397.5</v>
      </c>
      <c r="H6533" s="10" t="n">
        <v>17</v>
      </c>
      <c r="I6533" s="10" t="n">
        <v>40121.25</v>
      </c>
      <c r="J6533" s="10" t="n">
        <v>23</v>
      </c>
      <c r="K6533" s="10" t="n">
        <v>35986.5</v>
      </c>
      <c r="L6533" s="9" t="n">
        <v>1</v>
      </c>
      <c r="M6533" s="9" t="n">
        <v>1.12848552824252</v>
      </c>
      <c r="N6533" s="9" t="n">
        <v>0.478260869565217</v>
      </c>
      <c r="O6533" s="9" t="n">
        <v>1.37304266877857</v>
      </c>
    </row>
    <row r="6534">
      <c r="B6534" t="s">
        <v>62</v>
      </c>
      <c r="C6534" t="s">
        <v>56</v>
      </c>
      <c r="D6534" t="s">
        <v>1151</v>
      </c>
      <c r="E6534" t="s">
        <v>30</v>
      </c>
      <c r="F6534" s="10" t="n">
        <v>54</v>
      </c>
      <c r="G6534" s="10" t="n">
        <v>170037.0144</v>
      </c>
      <c r="H6534" s="10" t="n">
        <v>69</v>
      </c>
      <c r="I6534" s="10" t="n">
        <v>253563.7932</v>
      </c>
      <c r="J6534" s="10" t="n">
        <v>53</v>
      </c>
      <c r="K6534" s="10" t="n">
        <v>115618.1744</v>
      </c>
      <c r="L6534" s="9" t="n">
        <v>-0.217391304347826</v>
      </c>
      <c r="M6534" s="9" t="n">
        <v>-0.329411300193469</v>
      </c>
      <c r="N6534" s="9" t="n">
        <v>0.0188679245283019</v>
      </c>
      <c r="O6534" s="9" t="n">
        <v>0.470677212145983</v>
      </c>
    </row>
    <row r="6535">
      <c r="B6535" t="s">
        <v>62</v>
      </c>
      <c r="C6535" t="s">
        <v>56</v>
      </c>
      <c r="D6535" t="s">
        <v>1152</v>
      </c>
      <c r="E6535" t="s">
        <v>30</v>
      </c>
      <c r="F6535" s="10" t="n">
        <v>137</v>
      </c>
      <c r="G6535" s="10" t="n">
        <v>376716.4848</v>
      </c>
      <c r="H6535" s="10" t="n">
        <v>131</v>
      </c>
      <c r="I6535" s="10" t="n">
        <v>399891.4254</v>
      </c>
      <c r="J6535" s="10" t="n">
        <v>138</v>
      </c>
      <c r="K6535" s="10" t="n">
        <v>222727.0704</v>
      </c>
      <c r="L6535" s="9" t="n">
        <v>0.0458015267175573</v>
      </c>
      <c r="M6535" s="9" t="n">
        <v>-0.0579530820817645</v>
      </c>
      <c r="N6535" s="9" t="n">
        <v>-0.00724637681159424</v>
      </c>
      <c r="O6535" s="9" t="n">
        <v>0.691381672301653</v>
      </c>
    </row>
    <row r="6536">
      <c r="B6536" t="s">
        <v>62</v>
      </c>
      <c r="C6536" t="s">
        <v>56</v>
      </c>
      <c r="D6536" t="s">
        <v>1413</v>
      </c>
      <c r="E6536" t="s">
        <v>45</v>
      </c>
      <c r="F6536" s="10" t="s">
        <v>85</v>
      </c>
      <c r="G6536" s="10" t="n">
        <v>3742.89</v>
      </c>
      <c r="H6536" s="10"/>
      <c r="I6536" s="10"/>
      <c r="J6536" s="10"/>
      <c r="K6536" s="10"/>
      <c r="L6536" s="9" t="s">
        <v>86</v>
      </c>
      <c r="M6536" s="9"/>
      <c r="N6536" s="9" t="s">
        <v>86</v>
      </c>
      <c r="O6536" s="9"/>
    </row>
    <row r="6537">
      <c r="B6537" t="s">
        <v>62</v>
      </c>
      <c r="C6537" t="s">
        <v>56</v>
      </c>
      <c r="D6537" t="s">
        <v>1153</v>
      </c>
      <c r="E6537" t="s">
        <v>38</v>
      </c>
      <c r="F6537" s="10"/>
      <c r="G6537" s="10"/>
      <c r="H6537" s="10" t="s">
        <v>85</v>
      </c>
      <c r="I6537" s="10" t="n">
        <v>2727.36</v>
      </c>
      <c r="J6537" s="10"/>
      <c r="K6537" s="10"/>
      <c r="L6537" s="9" t="s">
        <v>86</v>
      </c>
      <c r="M6537" s="9"/>
      <c r="N6537" s="9"/>
      <c r="O6537" s="9"/>
    </row>
    <row r="6538">
      <c r="B6538" t="s">
        <v>62</v>
      </c>
      <c r="C6538" t="s">
        <v>56</v>
      </c>
      <c r="D6538" t="s">
        <v>1154</v>
      </c>
      <c r="E6538" t="s">
        <v>22</v>
      </c>
      <c r="F6538" s="10" t="n">
        <v>166</v>
      </c>
      <c r="G6538" s="10" t="n">
        <v>600523.128</v>
      </c>
      <c r="H6538" s="10" t="n">
        <v>167</v>
      </c>
      <c r="I6538" s="10" t="n">
        <v>643729.3488</v>
      </c>
      <c r="J6538" s="10" t="n">
        <v>129</v>
      </c>
      <c r="K6538" s="10" t="n">
        <v>342168.801584</v>
      </c>
      <c r="L6538" s="9" t="n">
        <v>-0.00598802395209586</v>
      </c>
      <c r="M6538" s="9" t="n">
        <v>-0.0671186126289602</v>
      </c>
      <c r="N6538" s="9" t="n">
        <v>0.286821705426357</v>
      </c>
      <c r="O6538" s="9" t="n">
        <v>0.755049335941798</v>
      </c>
    </row>
    <row r="6539">
      <c r="B6539" t="s">
        <v>62</v>
      </c>
      <c r="C6539" t="s">
        <v>56</v>
      </c>
      <c r="D6539" t="s">
        <v>936</v>
      </c>
      <c r="E6539" t="s">
        <v>22</v>
      </c>
      <c r="F6539" s="10" t="n">
        <v>220</v>
      </c>
      <c r="G6539" s="10" t="n">
        <v>978826.4916</v>
      </c>
      <c r="H6539" s="10" t="n">
        <v>192</v>
      </c>
      <c r="I6539" s="10" t="n">
        <v>922883.60196</v>
      </c>
      <c r="J6539" s="10" t="n">
        <v>236</v>
      </c>
      <c r="K6539" s="10" t="n">
        <v>714679.586224</v>
      </c>
      <c r="L6539" s="9" t="n">
        <v>0.145833333333333</v>
      </c>
      <c r="M6539" s="9" t="n">
        <v>0.0606174923047607</v>
      </c>
      <c r="N6539" s="9" t="n">
        <v>-0.0677966101694916</v>
      </c>
      <c r="O6539" s="9" t="n">
        <v>0.369601861404237</v>
      </c>
    </row>
    <row r="6540">
      <c r="B6540" t="s">
        <v>62</v>
      </c>
      <c r="C6540" t="s">
        <v>56</v>
      </c>
      <c r="D6540" t="s">
        <v>1156</v>
      </c>
      <c r="E6540" t="s">
        <v>22</v>
      </c>
      <c r="F6540" s="10" t="n">
        <v>82</v>
      </c>
      <c r="G6540" s="10" t="n">
        <v>299202.6216</v>
      </c>
      <c r="H6540" s="10" t="n">
        <v>79</v>
      </c>
      <c r="I6540" s="10" t="n">
        <v>262200.5712</v>
      </c>
      <c r="J6540" s="10" t="n">
        <v>79</v>
      </c>
      <c r="K6540" s="10" t="n">
        <v>142900.98</v>
      </c>
      <c r="L6540" s="9" t="n">
        <v>0.0379746835443038</v>
      </c>
      <c r="M6540" s="9" t="n">
        <v>0.141121166253203</v>
      </c>
      <c r="N6540" s="9" t="n">
        <v>0.0379746835443038</v>
      </c>
      <c r="O6540" s="9" t="n">
        <v>1.09377585514109</v>
      </c>
    </row>
    <row r="6541">
      <c r="B6541" t="s">
        <v>62</v>
      </c>
      <c r="C6541" t="s">
        <v>56</v>
      </c>
      <c r="D6541" t="s">
        <v>1157</v>
      </c>
      <c r="E6541" t="s">
        <v>22</v>
      </c>
      <c r="F6541" s="10" t="n">
        <v>161</v>
      </c>
      <c r="G6541" s="10" t="n">
        <v>598365.521496</v>
      </c>
      <c r="H6541" s="10" t="n">
        <v>129</v>
      </c>
      <c r="I6541" s="10" t="n">
        <v>475719.601284</v>
      </c>
      <c r="J6541" s="10" t="n">
        <v>152</v>
      </c>
      <c r="K6541" s="10" t="n">
        <v>534304.16776</v>
      </c>
      <c r="L6541" s="9" t="n">
        <v>0.248062015503876</v>
      </c>
      <c r="M6541" s="9" t="n">
        <v>0.257811365941135</v>
      </c>
      <c r="N6541" s="9" t="n">
        <v>0.0592105263157894</v>
      </c>
      <c r="O6541" s="9" t="n">
        <v>0.119896788386602</v>
      </c>
    </row>
    <row r="6542">
      <c r="B6542" t="s">
        <v>62</v>
      </c>
      <c r="C6542" t="s">
        <v>56</v>
      </c>
      <c r="D6542" t="s">
        <v>1158</v>
      </c>
      <c r="E6542" t="s">
        <v>22</v>
      </c>
      <c r="F6542" s="10" t="n">
        <v>128</v>
      </c>
      <c r="G6542" s="10" t="n">
        <v>339290.424</v>
      </c>
      <c r="H6542" s="10" t="n">
        <v>123</v>
      </c>
      <c r="I6542" s="10" t="n">
        <v>333129.372</v>
      </c>
      <c r="J6542" s="10" t="n">
        <v>148</v>
      </c>
      <c r="K6542" s="10" t="n">
        <v>268326.988356</v>
      </c>
      <c r="L6542" s="9" t="n">
        <v>0.0406504065040652</v>
      </c>
      <c r="M6542" s="9" t="n">
        <v>0.0184944724717939</v>
      </c>
      <c r="N6542" s="9" t="n">
        <v>-0.135135135135135</v>
      </c>
      <c r="O6542" s="9" t="n">
        <v>0.264466262148219</v>
      </c>
    </row>
    <row r="6543">
      <c r="B6543" t="s">
        <v>62</v>
      </c>
      <c r="C6543" t="s">
        <v>56</v>
      </c>
      <c r="D6543" t="s">
        <v>1159</v>
      </c>
      <c r="E6543" t="s">
        <v>22</v>
      </c>
      <c r="F6543" s="10" t="n">
        <v>160</v>
      </c>
      <c r="G6543" s="10" t="n">
        <v>761277.74859</v>
      </c>
      <c r="H6543" s="10" t="n">
        <v>136</v>
      </c>
      <c r="I6543" s="10" t="n">
        <v>542022.786666</v>
      </c>
      <c r="J6543" s="10" t="n">
        <v>136</v>
      </c>
      <c r="K6543" s="10" t="n">
        <v>363244.166784</v>
      </c>
      <c r="L6543" s="9" t="n">
        <v>0.176470588235294</v>
      </c>
      <c r="M6543" s="9" t="n">
        <v>0.404512443605267</v>
      </c>
      <c r="N6543" s="9" t="n">
        <v>0.176470588235294</v>
      </c>
      <c r="O6543" s="9" t="n">
        <v>1.09577418773166</v>
      </c>
    </row>
    <row r="6544">
      <c r="B6544" t="s">
        <v>62</v>
      </c>
      <c r="C6544" t="s">
        <v>56</v>
      </c>
      <c r="D6544" t="s">
        <v>1160</v>
      </c>
      <c r="E6544" t="s">
        <v>22</v>
      </c>
      <c r="F6544" s="10"/>
      <c r="G6544" s="10"/>
      <c r="H6544" s="10"/>
      <c r="I6544" s="10"/>
      <c r="J6544" s="10" t="n">
        <v>167</v>
      </c>
      <c r="K6544" s="10" t="n">
        <v>317236.95428</v>
      </c>
      <c r="L6544" s="9"/>
      <c r="M6544" s="9"/>
      <c r="N6544" s="9"/>
      <c r="O6544" s="9"/>
    </row>
    <row r="6545">
      <c r="B6545" t="s">
        <v>62</v>
      </c>
      <c r="C6545" t="s">
        <v>56</v>
      </c>
      <c r="D6545" t="s">
        <v>1160</v>
      </c>
      <c r="E6545" t="s">
        <v>30</v>
      </c>
      <c r="F6545" s="10" t="n">
        <v>148</v>
      </c>
      <c r="G6545" s="10" t="n">
        <v>470386.101726</v>
      </c>
      <c r="H6545" s="10" t="n">
        <v>152</v>
      </c>
      <c r="I6545" s="10" t="n">
        <v>452721.534984</v>
      </c>
      <c r="J6545" s="10"/>
      <c r="K6545" s="10"/>
      <c r="L6545" s="9" t="n">
        <v>-0.0263157894736842</v>
      </c>
      <c r="M6545" s="9" t="n">
        <v>0.0390186138210198</v>
      </c>
      <c r="N6545" s="9"/>
      <c r="O6545" s="9"/>
    </row>
    <row r="6546">
      <c r="B6546" t="s">
        <v>62</v>
      </c>
      <c r="C6546" t="s">
        <v>56</v>
      </c>
      <c r="D6546" t="s">
        <v>1161</v>
      </c>
      <c r="E6546" t="s">
        <v>22</v>
      </c>
      <c r="F6546" s="10" t="n">
        <v>75</v>
      </c>
      <c r="G6546" s="10" t="n">
        <v>197497.7268</v>
      </c>
      <c r="H6546" s="10" t="n">
        <v>83</v>
      </c>
      <c r="I6546" s="10" t="n">
        <v>239699.8656</v>
      </c>
      <c r="J6546" s="10" t="n">
        <v>76</v>
      </c>
      <c r="K6546" s="10" t="n">
        <v>158515.8288</v>
      </c>
      <c r="L6546" s="9" t="n">
        <v>-0.0963855421686747</v>
      </c>
      <c r="M6546" s="9" t="n">
        <v>-0.176062421621983</v>
      </c>
      <c r="N6546" s="9" t="n">
        <v>-0.0131578947368421</v>
      </c>
      <c r="O6546" s="9" t="n">
        <v>0.245918015223474</v>
      </c>
    </row>
    <row r="6547">
      <c r="B6547" t="s">
        <v>62</v>
      </c>
      <c r="C6547" t="s">
        <v>56</v>
      </c>
      <c r="D6547" t="s">
        <v>1163</v>
      </c>
      <c r="E6547" t="s">
        <v>30</v>
      </c>
      <c r="F6547" s="10" t="n">
        <v>171</v>
      </c>
      <c r="G6547" s="10" t="n">
        <v>429666.337728</v>
      </c>
      <c r="H6547" s="10" t="n">
        <v>135</v>
      </c>
      <c r="I6547" s="10" t="n">
        <v>411163.524</v>
      </c>
      <c r="J6547" s="10" t="n">
        <v>137</v>
      </c>
      <c r="K6547" s="10" t="n">
        <v>201318.791752</v>
      </c>
      <c r="L6547" s="9" t="n">
        <v>0.266666666666667</v>
      </c>
      <c r="M6547" s="9" t="n">
        <v>0.0450011069756275</v>
      </c>
      <c r="N6547" s="9" t="n">
        <v>0.248175182481752</v>
      </c>
      <c r="O6547" s="9" t="n">
        <v>1.13425847626433</v>
      </c>
    </row>
    <row r="6548">
      <c r="B6548" t="s">
        <v>62</v>
      </c>
      <c r="C6548" t="s">
        <v>56</v>
      </c>
      <c r="D6548" t="s">
        <v>1570</v>
      </c>
      <c r="E6548" t="s">
        <v>45</v>
      </c>
      <c r="F6548" s="10"/>
      <c r="G6548" s="10"/>
      <c r="H6548" s="10"/>
      <c r="I6548" s="10"/>
      <c r="J6548" s="10" t="n">
        <v>30</v>
      </c>
      <c r="K6548" s="10" t="n">
        <v>81253</v>
      </c>
      <c r="L6548" s="9"/>
      <c r="M6548" s="9"/>
      <c r="N6548" s="9"/>
      <c r="O6548" s="9"/>
    </row>
    <row r="6549">
      <c r="B6549" t="s">
        <v>62</v>
      </c>
      <c r="C6549" t="s">
        <v>56</v>
      </c>
      <c r="D6549" t="s">
        <v>1164</v>
      </c>
      <c r="E6549" t="s">
        <v>40</v>
      </c>
      <c r="F6549" s="10" t="n">
        <v>215</v>
      </c>
      <c r="G6549" s="10" t="n">
        <v>632948.272344</v>
      </c>
      <c r="H6549" s="10" t="n">
        <v>200</v>
      </c>
      <c r="I6549" s="10" t="n">
        <v>565166.506644</v>
      </c>
      <c r="J6549" s="10" t="n">
        <v>216</v>
      </c>
      <c r="K6549" s="10" t="n">
        <v>436065.4902</v>
      </c>
      <c r="L6549" s="9" t="n">
        <v>0.075</v>
      </c>
      <c r="M6549" s="9" t="n">
        <v>0.11993238258667</v>
      </c>
      <c r="N6549" s="9" t="n">
        <v>-0.00462962962962965</v>
      </c>
      <c r="O6549" s="9" t="n">
        <v>0.451498195956071</v>
      </c>
    </row>
    <row r="6550">
      <c r="B6550" t="s">
        <v>62</v>
      </c>
      <c r="C6550" t="s">
        <v>56</v>
      </c>
      <c r="D6550" t="s">
        <v>1165</v>
      </c>
      <c r="E6550" t="s">
        <v>30</v>
      </c>
      <c r="F6550" s="10" t="n">
        <v>217</v>
      </c>
      <c r="G6550" s="10" t="n">
        <v>573114.5223</v>
      </c>
      <c r="H6550" s="10" t="n">
        <v>184</v>
      </c>
      <c r="I6550" s="10" t="n">
        <v>481724.4042</v>
      </c>
      <c r="J6550" s="10" t="n">
        <v>175</v>
      </c>
      <c r="K6550" s="10" t="n">
        <v>282765.94146</v>
      </c>
      <c r="L6550" s="9" t="n">
        <v>0.179347826086957</v>
      </c>
      <c r="M6550" s="9" t="n">
        <v>0.18971452827218</v>
      </c>
      <c r="N6550" s="9" t="n">
        <v>0.24</v>
      </c>
      <c r="O6550" s="9" t="n">
        <v>1.02681595718653</v>
      </c>
    </row>
    <row r="6551">
      <c r="B6551" t="s">
        <v>62</v>
      </c>
      <c r="C6551" t="s">
        <v>56</v>
      </c>
      <c r="D6551" t="s">
        <v>1166</v>
      </c>
      <c r="E6551" t="s">
        <v>30</v>
      </c>
      <c r="F6551" s="10" t="s">
        <v>85</v>
      </c>
      <c r="G6551" s="10" t="n">
        <v>3769.92</v>
      </c>
      <c r="H6551" s="10"/>
      <c r="I6551" s="10"/>
      <c r="J6551" s="10" t="s">
        <v>85</v>
      </c>
      <c r="K6551" s="10" t="n">
        <v>9395.5866</v>
      </c>
      <c r="L6551" s="9" t="s">
        <v>86</v>
      </c>
      <c r="M6551" s="9"/>
      <c r="N6551" s="9" t="s">
        <v>86</v>
      </c>
      <c r="O6551" s="9" t="n">
        <v>-0.598756292661919</v>
      </c>
    </row>
    <row r="6552">
      <c r="B6552" t="s">
        <v>62</v>
      </c>
      <c r="C6552" t="s">
        <v>56</v>
      </c>
      <c r="D6552" t="s">
        <v>1600</v>
      </c>
      <c r="E6552" t="s">
        <v>45</v>
      </c>
      <c r="F6552" s="10" t="n">
        <v>78</v>
      </c>
      <c r="G6552" s="10" t="n">
        <v>193107.2</v>
      </c>
      <c r="H6552" s="10" t="n">
        <v>89</v>
      </c>
      <c r="I6552" s="10" t="n">
        <v>226615.04</v>
      </c>
      <c r="J6552" s="10" t="n">
        <v>95</v>
      </c>
      <c r="K6552" s="10" t="n">
        <v>156474.9</v>
      </c>
      <c r="L6552" s="9" t="n">
        <v>-0.123595505617977</v>
      </c>
      <c r="M6552" s="9" t="n">
        <v>-0.147862383714691</v>
      </c>
      <c r="N6552" s="9" t="n">
        <v>-0.178947368421053</v>
      </c>
      <c r="O6552" s="9" t="n">
        <v>0.234109751787667</v>
      </c>
    </row>
    <row r="6553">
      <c r="B6553" t="s">
        <v>62</v>
      </c>
      <c r="C6553" t="s">
        <v>56</v>
      </c>
      <c r="D6553" t="s">
        <v>1167</v>
      </c>
      <c r="E6553" t="s">
        <v>32</v>
      </c>
      <c r="F6553" s="10" t="n">
        <v>146</v>
      </c>
      <c r="G6553" s="10" t="n">
        <v>440679.307176</v>
      </c>
      <c r="H6553" s="10" t="n">
        <v>129</v>
      </c>
      <c r="I6553" s="10" t="n">
        <v>383315.506368</v>
      </c>
      <c r="J6553" s="10" t="n">
        <v>150</v>
      </c>
      <c r="K6553" s="10" t="n">
        <v>252746.63984</v>
      </c>
      <c r="L6553" s="9" t="n">
        <v>0.131782945736434</v>
      </c>
      <c r="M6553" s="9" t="n">
        <v>0.149651657329323</v>
      </c>
      <c r="N6553" s="9" t="n">
        <v>-0.0266666666666666</v>
      </c>
      <c r="O6553" s="9" t="n">
        <v>0.743561486930033</v>
      </c>
    </row>
    <row r="6554">
      <c r="B6554" t="s">
        <v>62</v>
      </c>
      <c r="C6554" t="s">
        <v>56</v>
      </c>
      <c r="D6554" t="s">
        <v>1168</v>
      </c>
      <c r="E6554" t="s">
        <v>40</v>
      </c>
      <c r="F6554" s="10" t="n">
        <v>247</v>
      </c>
      <c r="G6554" s="10" t="n">
        <v>816117.81006</v>
      </c>
      <c r="H6554" s="10" t="n">
        <v>234</v>
      </c>
      <c r="I6554" s="10" t="n">
        <v>827029.1514</v>
      </c>
      <c r="J6554" s="10" t="n">
        <v>229</v>
      </c>
      <c r="K6554" s="10" t="n">
        <v>716962.7875</v>
      </c>
      <c r="L6554" s="9" t="n">
        <v>0.0555555555555556</v>
      </c>
      <c r="M6554" s="9" t="n">
        <v>-0.0131934180573069</v>
      </c>
      <c r="N6554" s="9" t="n">
        <v>0.0786026200873362</v>
      </c>
      <c r="O6554" s="9" t="n">
        <v>0.138298701534771</v>
      </c>
    </row>
    <row r="6555">
      <c r="B6555" t="s">
        <v>62</v>
      </c>
      <c r="C6555" t="s">
        <v>56</v>
      </c>
      <c r="D6555" t="s">
        <v>1170</v>
      </c>
      <c r="E6555" t="s">
        <v>22</v>
      </c>
      <c r="F6555" s="10" t="n">
        <v>81</v>
      </c>
      <c r="G6555" s="10" t="n">
        <v>249566.3076</v>
      </c>
      <c r="H6555" s="10" t="n">
        <v>90</v>
      </c>
      <c r="I6555" s="10" t="n">
        <v>256010.1768</v>
      </c>
      <c r="J6555" s="10" t="n">
        <v>106</v>
      </c>
      <c r="K6555" s="10" t="n">
        <v>234383.7064</v>
      </c>
      <c r="L6555" s="9" t="n">
        <v>-0.1</v>
      </c>
      <c r="M6555" s="9" t="n">
        <v>-0.0251703634618951</v>
      </c>
      <c r="N6555" s="9" t="n">
        <v>-0.235849056603774</v>
      </c>
      <c r="O6555" s="9" t="n">
        <v>0.0647766921736843</v>
      </c>
    </row>
    <row r="6556">
      <c r="B6556" t="s">
        <v>62</v>
      </c>
      <c r="C6556" t="s">
        <v>56</v>
      </c>
      <c r="D6556" t="s">
        <v>1171</v>
      </c>
      <c r="E6556" t="s">
        <v>32</v>
      </c>
      <c r="F6556" s="10" t="n">
        <v>158</v>
      </c>
      <c r="G6556" s="10" t="n">
        <v>628661.234988</v>
      </c>
      <c r="H6556" s="10" t="n">
        <v>146</v>
      </c>
      <c r="I6556" s="10" t="n">
        <v>641320.866306</v>
      </c>
      <c r="J6556" s="10" t="n">
        <v>113</v>
      </c>
      <c r="K6556" s="10" t="n">
        <v>364730.395872</v>
      </c>
      <c r="L6556" s="9" t="n">
        <v>0.0821917808219179</v>
      </c>
      <c r="M6556" s="9" t="n">
        <v>-0.0197399336012866</v>
      </c>
      <c r="N6556" s="9" t="n">
        <v>0.398230088495575</v>
      </c>
      <c r="O6556" s="9" t="n">
        <v>0.723632694459128</v>
      </c>
    </row>
    <row r="6557">
      <c r="B6557" t="s">
        <v>62</v>
      </c>
      <c r="C6557" t="s">
        <v>56</v>
      </c>
      <c r="D6557" t="s">
        <v>1172</v>
      </c>
      <c r="E6557" t="s">
        <v>32</v>
      </c>
      <c r="F6557" s="10" t="n">
        <v>86</v>
      </c>
      <c r="G6557" s="10" t="n">
        <v>341572.768128</v>
      </c>
      <c r="H6557" s="10" t="n">
        <v>107</v>
      </c>
      <c r="I6557" s="10" t="n">
        <v>379330.74576</v>
      </c>
      <c r="J6557" s="10" t="n">
        <v>90</v>
      </c>
      <c r="K6557" s="10" t="n">
        <v>196646.788344</v>
      </c>
      <c r="L6557" s="9" t="n">
        <v>-0.196261682242991</v>
      </c>
      <c r="M6557" s="9" t="n">
        <v>-0.0995384056105203</v>
      </c>
      <c r="N6557" s="9" t="n">
        <v>-0.0444444444444444</v>
      </c>
      <c r="O6557" s="9" t="n">
        <v>0.736986253395996</v>
      </c>
    </row>
    <row r="6558">
      <c r="B6558" t="s">
        <v>62</v>
      </c>
      <c r="C6558" t="s">
        <v>56</v>
      </c>
      <c r="D6558" t="s">
        <v>956</v>
      </c>
      <c r="E6558" t="s">
        <v>22</v>
      </c>
      <c r="F6558" s="10" t="n">
        <v>62</v>
      </c>
      <c r="G6558" s="10" t="n">
        <v>241841.40795</v>
      </c>
      <c r="H6558" s="10" t="n">
        <v>51</v>
      </c>
      <c r="I6558" s="10" t="n">
        <v>205678.728</v>
      </c>
      <c r="J6558" s="10" t="n">
        <v>54</v>
      </c>
      <c r="K6558" s="10" t="n">
        <v>152725.721916</v>
      </c>
      <c r="L6558" s="9" t="n">
        <v>0.215686274509804</v>
      </c>
      <c r="M6558" s="9" t="n">
        <v>0.17582119600623</v>
      </c>
      <c r="N6558" s="9" t="n">
        <v>0.148148148148148</v>
      </c>
      <c r="O6558" s="9" t="n">
        <v>0.583501488262823</v>
      </c>
    </row>
    <row r="6559">
      <c r="B6559" t="s">
        <v>62</v>
      </c>
      <c r="C6559" t="s">
        <v>56</v>
      </c>
      <c r="D6559" t="s">
        <v>1174</v>
      </c>
      <c r="E6559" t="s">
        <v>38</v>
      </c>
      <c r="F6559" s="10" t="n">
        <v>13</v>
      </c>
      <c r="G6559" s="10" t="n">
        <v>38567.7792</v>
      </c>
      <c r="H6559" s="10" t="n">
        <v>6</v>
      </c>
      <c r="I6559" s="10" t="n">
        <v>22601.376</v>
      </c>
      <c r="J6559" s="10" t="n">
        <v>6</v>
      </c>
      <c r="K6559" s="10" t="n">
        <v>9776.4</v>
      </c>
      <c r="L6559" s="9" t="n">
        <v>1.16666666666667</v>
      </c>
      <c r="M6559" s="9" t="n">
        <v>0.706435006435007</v>
      </c>
      <c r="N6559" s="9" t="n">
        <v>1.16666666666667</v>
      </c>
      <c r="O6559" s="9" t="n">
        <v>2.94498784828771</v>
      </c>
    </row>
    <row r="6560">
      <c r="B6560" t="s">
        <v>62</v>
      </c>
      <c r="C6560" t="s">
        <v>56</v>
      </c>
      <c r="D6560" t="s">
        <v>1175</v>
      </c>
      <c r="E6560" t="s">
        <v>38</v>
      </c>
      <c r="F6560" s="10" t="s">
        <v>85</v>
      </c>
      <c r="G6560" s="10" t="n">
        <v>23250.1248</v>
      </c>
      <c r="H6560" s="10" t="s">
        <v>85</v>
      </c>
      <c r="I6560" s="10" t="n">
        <v>6516.3924</v>
      </c>
      <c r="J6560" s="10" t="s">
        <v>85</v>
      </c>
      <c r="K6560" s="10" t="n">
        <v>10158.9552</v>
      </c>
      <c r="L6560" s="9" t="s">
        <v>86</v>
      </c>
      <c r="M6560" s="9" t="n">
        <v>2.56794425087108</v>
      </c>
      <c r="N6560" s="9" t="s">
        <v>86</v>
      </c>
      <c r="O6560" s="9" t="n">
        <v>1.28863346104725</v>
      </c>
    </row>
    <row r="6561">
      <c r="B6561" t="s">
        <v>62</v>
      </c>
      <c r="C6561" t="s">
        <v>56</v>
      </c>
      <c r="D6561" t="s">
        <v>1176</v>
      </c>
      <c r="E6561" t="s">
        <v>22</v>
      </c>
      <c r="F6561" s="10" t="n">
        <v>89</v>
      </c>
      <c r="G6561" s="10" t="n">
        <v>311235.3216</v>
      </c>
      <c r="H6561" s="10" t="n">
        <v>79</v>
      </c>
      <c r="I6561" s="10" t="n">
        <v>275413.1616</v>
      </c>
      <c r="J6561" s="10" t="n">
        <v>67</v>
      </c>
      <c r="K6561" s="10" t="n">
        <v>150725.2848</v>
      </c>
      <c r="L6561" s="9" t="n">
        <v>0.126582278481013</v>
      </c>
      <c r="M6561" s="9" t="n">
        <v>0.130066986602575</v>
      </c>
      <c r="N6561" s="9" t="n">
        <v>0.328358208955224</v>
      </c>
      <c r="O6561" s="9" t="n">
        <v>1.06491778743682</v>
      </c>
    </row>
    <row r="6562">
      <c r="B6562" t="s">
        <v>62</v>
      </c>
      <c r="C6562" t="s">
        <v>56</v>
      </c>
      <c r="D6562" t="s">
        <v>1178</v>
      </c>
      <c r="E6562" t="s">
        <v>38</v>
      </c>
      <c r="F6562" s="10" t="n">
        <v>8</v>
      </c>
      <c r="G6562" s="10" t="n">
        <v>34011.1302</v>
      </c>
      <c r="H6562" s="10" t="n">
        <v>6</v>
      </c>
      <c r="I6562" s="10" t="n">
        <v>22980.43575</v>
      </c>
      <c r="J6562" s="10" t="s">
        <v>85</v>
      </c>
      <c r="K6562" s="10" t="n">
        <v>9146.76976</v>
      </c>
      <c r="L6562" s="9" t="n">
        <v>0.333333333333333</v>
      </c>
      <c r="M6562" s="9" t="n">
        <v>0.480003711417874</v>
      </c>
      <c r="N6562" s="9" t="s">
        <v>86</v>
      </c>
      <c r="O6562" s="9" t="n">
        <v>2.71837611445464</v>
      </c>
    </row>
    <row r="6563">
      <c r="B6563" t="s">
        <v>62</v>
      </c>
      <c r="C6563" t="s">
        <v>56</v>
      </c>
      <c r="D6563" t="s">
        <v>1520</v>
      </c>
      <c r="E6563" t="s">
        <v>38</v>
      </c>
      <c r="F6563" s="10" t="n">
        <v>42</v>
      </c>
      <c r="G6563" s="10" t="n">
        <v>159411.24</v>
      </c>
      <c r="H6563" s="10" t="n">
        <v>35</v>
      </c>
      <c r="I6563" s="10" t="n">
        <v>148969.764</v>
      </c>
      <c r="J6563" s="10" t="n">
        <v>43</v>
      </c>
      <c r="K6563" s="10" t="n">
        <v>124425.7992</v>
      </c>
      <c r="L6563" s="9" t="n">
        <v>0.2</v>
      </c>
      <c r="M6563" s="9" t="n">
        <v>0.0700912434821337</v>
      </c>
      <c r="N6563" s="9" t="n">
        <v>-0.0232558139534884</v>
      </c>
      <c r="O6563" s="9" t="n">
        <v>0.281175134296425</v>
      </c>
    </row>
    <row r="6564">
      <c r="B6564" t="s">
        <v>62</v>
      </c>
      <c r="C6564" t="s">
        <v>56</v>
      </c>
      <c r="D6564" t="s">
        <v>1180</v>
      </c>
      <c r="E6564" t="s">
        <v>43</v>
      </c>
      <c r="F6564" s="10" t="s">
        <v>85</v>
      </c>
      <c r="G6564" s="10" t="n">
        <v>4258.02</v>
      </c>
      <c r="H6564" s="10"/>
      <c r="I6564" s="10"/>
      <c r="J6564" s="10"/>
      <c r="K6564" s="10"/>
      <c r="L6564" s="9" t="s">
        <v>86</v>
      </c>
      <c r="M6564" s="9"/>
      <c r="N6564" s="9" t="s">
        <v>86</v>
      </c>
      <c r="O6564" s="9"/>
    </row>
    <row r="6565">
      <c r="B6565" t="s">
        <v>62</v>
      </c>
      <c r="C6565" t="s">
        <v>56</v>
      </c>
      <c r="D6565" t="s">
        <v>1416</v>
      </c>
      <c r="E6565" t="s">
        <v>22</v>
      </c>
      <c r="F6565" s="10" t="n">
        <v>236</v>
      </c>
      <c r="G6565" s="10" t="n">
        <v>701226.4692</v>
      </c>
      <c r="H6565" s="10" t="n">
        <v>185</v>
      </c>
      <c r="I6565" s="10" t="n">
        <v>567000.862692</v>
      </c>
      <c r="J6565" s="10" t="n">
        <v>185</v>
      </c>
      <c r="K6565" s="10" t="n">
        <v>357924.494184</v>
      </c>
      <c r="L6565" s="9" t="n">
        <v>0.275675675675676</v>
      </c>
      <c r="M6565" s="9" t="n">
        <v>0.236729104556782</v>
      </c>
      <c r="N6565" s="9" t="n">
        <v>0.275675675675676</v>
      </c>
      <c r="O6565" s="9" t="n">
        <v>0.959146357945308</v>
      </c>
    </row>
    <row r="6566">
      <c r="B6566" t="s">
        <v>62</v>
      </c>
      <c r="C6566" t="s">
        <v>56</v>
      </c>
      <c r="D6566" t="s">
        <v>1183</v>
      </c>
      <c r="E6566" t="s">
        <v>32</v>
      </c>
      <c r="F6566" s="10" t="n">
        <v>101</v>
      </c>
      <c r="G6566" s="10" t="n">
        <v>239717.129736</v>
      </c>
      <c r="H6566" s="10" t="n">
        <v>94</v>
      </c>
      <c r="I6566" s="10" t="n">
        <v>241134.569898</v>
      </c>
      <c r="J6566" s="10" t="n">
        <v>91</v>
      </c>
      <c r="K6566" s="10" t="n">
        <v>115251.64</v>
      </c>
      <c r="L6566" s="9" t="n">
        <v>0.074468085106383</v>
      </c>
      <c r="M6566" s="9" t="n">
        <v>-0.00587821216426809</v>
      </c>
      <c r="N6566" s="9" t="n">
        <v>0.10989010989011</v>
      </c>
      <c r="O6566" s="9" t="n">
        <v>1.07994549783413</v>
      </c>
    </row>
    <row r="6567">
      <c r="B6567" t="s">
        <v>62</v>
      </c>
      <c r="C6567" t="s">
        <v>56</v>
      </c>
      <c r="D6567" t="s">
        <v>1184</v>
      </c>
      <c r="E6567" t="s">
        <v>30</v>
      </c>
      <c r="F6567" s="10" t="n">
        <v>134</v>
      </c>
      <c r="G6567" s="10" t="n">
        <v>351791.869932</v>
      </c>
      <c r="H6567" s="10" t="n">
        <v>131</v>
      </c>
      <c r="I6567" s="10" t="n">
        <v>348166.172772</v>
      </c>
      <c r="J6567" s="10" t="n">
        <v>96</v>
      </c>
      <c r="K6567" s="10" t="n">
        <v>173612.335424</v>
      </c>
      <c r="L6567" s="9" t="n">
        <v>0.0229007633587786</v>
      </c>
      <c r="M6567" s="9" t="n">
        <v>0.0104136973765521</v>
      </c>
      <c r="N6567" s="9" t="n">
        <v>0.395833333333333</v>
      </c>
      <c r="O6567" s="9" t="n">
        <v>1.0263068812066</v>
      </c>
    </row>
    <row r="6568">
      <c r="B6568" t="s">
        <v>62</v>
      </c>
      <c r="C6568" t="s">
        <v>56</v>
      </c>
      <c r="D6568" t="s">
        <v>1185</v>
      </c>
      <c r="E6568" t="s">
        <v>32</v>
      </c>
      <c r="F6568" s="10" t="s">
        <v>85</v>
      </c>
      <c r="G6568" s="10" t="n">
        <v>4154.3136</v>
      </c>
      <c r="H6568" s="10" t="s">
        <v>85</v>
      </c>
      <c r="I6568" s="10" t="n">
        <v>1375.8624</v>
      </c>
      <c r="J6568" s="10"/>
      <c r="K6568" s="10"/>
      <c r="L6568" s="9" t="s">
        <v>86</v>
      </c>
      <c r="M6568" s="9" t="n">
        <v>2.01942519833379</v>
      </c>
      <c r="N6568" s="9" t="s">
        <v>86</v>
      </c>
      <c r="O6568" s="9"/>
    </row>
    <row r="6569">
      <c r="B6569" t="s">
        <v>62</v>
      </c>
      <c r="C6569" t="s">
        <v>56</v>
      </c>
      <c r="D6569" t="s">
        <v>1187</v>
      </c>
      <c r="E6569" t="s">
        <v>22</v>
      </c>
      <c r="F6569" s="10" t="n">
        <v>49</v>
      </c>
      <c r="G6569" s="10" t="n">
        <v>138569.7456</v>
      </c>
      <c r="H6569" s="10" t="n">
        <v>60</v>
      </c>
      <c r="I6569" s="10" t="n">
        <v>158081.07096</v>
      </c>
      <c r="J6569" s="10" t="n">
        <v>63</v>
      </c>
      <c r="K6569" s="10" t="n">
        <v>137561.280064</v>
      </c>
      <c r="L6569" s="9" t="n">
        <v>-0.183333333333333</v>
      </c>
      <c r="M6569" s="9" t="n">
        <v>-0.123426070189878</v>
      </c>
      <c r="N6569" s="9" t="n">
        <v>-0.222222222222222</v>
      </c>
      <c r="O6569" s="9" t="n">
        <v>0.00733102756481196</v>
      </c>
    </row>
    <row r="6570">
      <c r="B6570" t="s">
        <v>62</v>
      </c>
      <c r="C6570" t="s">
        <v>56</v>
      </c>
      <c r="D6570" t="s">
        <v>1189</v>
      </c>
      <c r="E6570" t="s">
        <v>45</v>
      </c>
      <c r="F6570" s="10"/>
      <c r="G6570" s="10"/>
      <c r="H6570" s="10"/>
      <c r="I6570" s="10"/>
      <c r="J6570" s="10" t="n">
        <v>93</v>
      </c>
      <c r="K6570" s="10" t="n">
        <v>221775</v>
      </c>
      <c r="L6570" s="9"/>
      <c r="M6570" s="9"/>
      <c r="N6570" s="9"/>
      <c r="O6570" s="9"/>
    </row>
    <row r="6571">
      <c r="B6571" t="s">
        <v>62</v>
      </c>
      <c r="C6571" t="s">
        <v>56</v>
      </c>
      <c r="D6571" t="s">
        <v>1189</v>
      </c>
      <c r="E6571" t="s">
        <v>22</v>
      </c>
      <c r="F6571" s="10" t="n">
        <v>120</v>
      </c>
      <c r="G6571" s="10" t="n">
        <v>294031.296</v>
      </c>
      <c r="H6571" s="10" t="n">
        <v>116</v>
      </c>
      <c r="I6571" s="10" t="n">
        <v>295786.80549</v>
      </c>
      <c r="J6571" s="10"/>
      <c r="K6571" s="10"/>
      <c r="L6571" s="9" t="n">
        <v>0.0344827586206897</v>
      </c>
      <c r="M6571" s="9" t="n">
        <v>-0.00593505003406691</v>
      </c>
      <c r="N6571" s="9"/>
      <c r="O6571" s="9"/>
    </row>
    <row r="6572">
      <c r="B6572" t="s">
        <v>62</v>
      </c>
      <c r="C6572" t="s">
        <v>56</v>
      </c>
      <c r="D6572" t="s">
        <v>1191</v>
      </c>
      <c r="E6572" t="s">
        <v>30</v>
      </c>
      <c r="F6572" s="10" t="n">
        <v>157</v>
      </c>
      <c r="G6572" s="10" t="n">
        <v>371764.5606</v>
      </c>
      <c r="H6572" s="10" t="n">
        <v>126</v>
      </c>
      <c r="I6572" s="10" t="n">
        <v>307418.8002</v>
      </c>
      <c r="J6572" s="10" t="n">
        <v>165</v>
      </c>
      <c r="K6572" s="10" t="n">
        <v>283355.1712</v>
      </c>
      <c r="L6572" s="9" t="n">
        <v>0.246031746031746</v>
      </c>
      <c r="M6572" s="9" t="n">
        <v>0.20930977662439</v>
      </c>
      <c r="N6572" s="9" t="n">
        <v>-0.0484848484848485</v>
      </c>
      <c r="O6572" s="9" t="n">
        <v>0.312009091013194</v>
      </c>
    </row>
    <row r="6573">
      <c r="B6573" t="s">
        <v>62</v>
      </c>
      <c r="C6573" t="s">
        <v>56</v>
      </c>
      <c r="D6573" t="s">
        <v>1192</v>
      </c>
      <c r="E6573" t="s">
        <v>45</v>
      </c>
      <c r="F6573" s="10" t="n">
        <v>27</v>
      </c>
      <c r="G6573" s="10" t="n">
        <v>36392.19</v>
      </c>
      <c r="H6573" s="10" t="n">
        <v>21</v>
      </c>
      <c r="I6573" s="10" t="n">
        <v>28026.54</v>
      </c>
      <c r="J6573" s="10" t="n">
        <v>16</v>
      </c>
      <c r="K6573" s="10" t="n">
        <v>18322.2</v>
      </c>
      <c r="L6573" s="9" t="n">
        <v>0.285714285714286</v>
      </c>
      <c r="M6573" s="9" t="n">
        <v>0.298490288134033</v>
      </c>
      <c r="N6573" s="9" t="n">
        <v>0.6875</v>
      </c>
      <c r="O6573" s="9" t="n">
        <v>0.986234731637031</v>
      </c>
    </row>
    <row r="6574">
      <c r="B6574" t="s">
        <v>62</v>
      </c>
      <c r="C6574" t="s">
        <v>56</v>
      </c>
      <c r="D6574" t="s">
        <v>1603</v>
      </c>
      <c r="E6574" t="s">
        <v>45</v>
      </c>
      <c r="F6574" s="10" t="n">
        <v>31</v>
      </c>
      <c r="G6574" s="10" t="n">
        <v>84187.32</v>
      </c>
      <c r="H6574" s="10" t="n">
        <v>30</v>
      </c>
      <c r="I6574" s="10" t="n">
        <v>81471.6</v>
      </c>
      <c r="J6574" s="10" t="n">
        <v>50</v>
      </c>
      <c r="K6574" s="10" t="n">
        <v>98593.2</v>
      </c>
      <c r="L6574" s="9" t="n">
        <v>0.0333333333333334</v>
      </c>
      <c r="M6574" s="9" t="n">
        <v>0.0333333333333334</v>
      </c>
      <c r="N6574" s="9" t="n">
        <v>-0.38</v>
      </c>
      <c r="O6574" s="9" t="n">
        <v>-0.146114336485681</v>
      </c>
    </row>
    <row r="6575">
      <c r="B6575" t="s">
        <v>62</v>
      </c>
      <c r="C6575" t="s">
        <v>56</v>
      </c>
      <c r="D6575" t="s">
        <v>1195</v>
      </c>
      <c r="E6575" t="s">
        <v>22</v>
      </c>
      <c r="F6575" s="10"/>
      <c r="G6575" s="10"/>
      <c r="H6575" s="10"/>
      <c r="I6575" s="10"/>
      <c r="J6575" s="10" t="n">
        <v>141</v>
      </c>
      <c r="K6575" s="10" t="n">
        <v>370435.05</v>
      </c>
      <c r="L6575" s="9"/>
      <c r="M6575" s="9"/>
      <c r="N6575" s="9"/>
      <c r="O6575" s="9"/>
    </row>
    <row r="6576">
      <c r="B6576" t="s">
        <v>62</v>
      </c>
      <c r="C6576" t="s">
        <v>56</v>
      </c>
      <c r="D6576" t="s">
        <v>1195</v>
      </c>
      <c r="E6576" t="s">
        <v>30</v>
      </c>
      <c r="F6576" s="10" t="n">
        <v>130</v>
      </c>
      <c r="G6576" s="10" t="n">
        <v>453912.642</v>
      </c>
      <c r="H6576" s="10" t="n">
        <v>138</v>
      </c>
      <c r="I6576" s="10" t="n">
        <v>628928.806446</v>
      </c>
      <c r="J6576" s="10"/>
      <c r="K6576" s="10"/>
      <c r="L6576" s="9" t="n">
        <v>-0.0579710144927537</v>
      </c>
      <c r="M6576" s="9" t="n">
        <v>-0.278276591328349</v>
      </c>
      <c r="N6576" s="9"/>
      <c r="O6576" s="9"/>
    </row>
    <row r="6577">
      <c r="B6577" t="s">
        <v>62</v>
      </c>
      <c r="C6577" t="s">
        <v>56</v>
      </c>
      <c r="D6577" t="s">
        <v>1196</v>
      </c>
      <c r="E6577" t="s">
        <v>22</v>
      </c>
      <c r="F6577" s="10" t="n">
        <v>135</v>
      </c>
      <c r="G6577" s="10" t="n">
        <v>423068.0856</v>
      </c>
      <c r="H6577" s="10" t="n">
        <v>110</v>
      </c>
      <c r="I6577" s="10" t="n">
        <v>378879.9552</v>
      </c>
      <c r="J6577" s="10" t="n">
        <v>115</v>
      </c>
      <c r="K6577" s="10" t="n">
        <v>220752.1904</v>
      </c>
      <c r="L6577" s="9" t="n">
        <v>0.227272727272727</v>
      </c>
      <c r="M6577" s="9" t="n">
        <v>0.116628314043888</v>
      </c>
      <c r="N6577" s="9" t="n">
        <v>0.173913043478261</v>
      </c>
      <c r="O6577" s="9" t="n">
        <v>0.916484202641008</v>
      </c>
    </row>
    <row r="6578">
      <c r="B6578" t="s">
        <v>62</v>
      </c>
      <c r="C6578" t="s">
        <v>56</v>
      </c>
      <c r="D6578" t="s">
        <v>1197</v>
      </c>
      <c r="E6578" t="s">
        <v>45</v>
      </c>
      <c r="F6578" s="10" t="n">
        <v>63</v>
      </c>
      <c r="G6578" s="10" t="n">
        <v>175700.56</v>
      </c>
      <c r="H6578" s="10" t="n">
        <v>41</v>
      </c>
      <c r="I6578" s="10" t="n">
        <v>110997.36</v>
      </c>
      <c r="J6578" s="10" t="n">
        <v>64</v>
      </c>
      <c r="K6578" s="10" t="n">
        <v>128217.6</v>
      </c>
      <c r="L6578" s="9" t="n">
        <v>0.536585365853659</v>
      </c>
      <c r="M6578" s="9" t="n">
        <v>0.582925575887571</v>
      </c>
      <c r="N6578" s="9" t="n">
        <v>-0.015625</v>
      </c>
      <c r="O6578" s="9" t="n">
        <v>0.37033106219427</v>
      </c>
    </row>
    <row r="6579">
      <c r="B6579" t="s">
        <v>62</v>
      </c>
      <c r="C6579" t="s">
        <v>56</v>
      </c>
      <c r="D6579" t="s">
        <v>1200</v>
      </c>
      <c r="E6579" t="s">
        <v>38</v>
      </c>
      <c r="F6579" s="10" t="n">
        <v>191</v>
      </c>
      <c r="G6579" s="10" t="n">
        <v>906033.204558</v>
      </c>
      <c r="H6579" s="10" t="n">
        <v>192</v>
      </c>
      <c r="I6579" s="10" t="n">
        <v>994963.998486</v>
      </c>
      <c r="J6579" s="10" t="n">
        <v>214</v>
      </c>
      <c r="K6579" s="10" t="n">
        <v>754607.284776</v>
      </c>
      <c r="L6579" s="9" t="n">
        <v>-0.00520833333333337</v>
      </c>
      <c r="M6579" s="9" t="n">
        <v>-0.0893809163581022</v>
      </c>
      <c r="N6579" s="9" t="n">
        <v>-0.107476635514019</v>
      </c>
      <c r="O6579" s="9" t="n">
        <v>0.200668510411942</v>
      </c>
    </row>
    <row r="6580">
      <c r="B6580" t="s">
        <v>62</v>
      </c>
      <c r="C6580" t="s">
        <v>56</v>
      </c>
      <c r="D6580" t="s">
        <v>1572</v>
      </c>
      <c r="E6580" t="s">
        <v>45</v>
      </c>
      <c r="F6580" s="10" t="n">
        <v>68</v>
      </c>
      <c r="G6580" s="10" t="n">
        <v>356812.74</v>
      </c>
      <c r="H6580" s="10" t="n">
        <v>56</v>
      </c>
      <c r="I6580" s="10" t="n">
        <v>236098.35</v>
      </c>
      <c r="J6580" s="10" t="n">
        <v>18</v>
      </c>
      <c r="K6580" s="10" t="n">
        <v>65995</v>
      </c>
      <c r="L6580" s="9" t="n">
        <v>0.214285714285714</v>
      </c>
      <c r="M6580" s="9" t="n">
        <v>0.511288579526286</v>
      </c>
      <c r="N6580" s="9" t="n">
        <v>2.77777777777778</v>
      </c>
      <c r="O6580" s="9" t="n">
        <v>4.40666323206303</v>
      </c>
    </row>
    <row r="6581">
      <c r="B6581" t="s">
        <v>62</v>
      </c>
      <c r="C6581" t="s">
        <v>56</v>
      </c>
      <c r="D6581" t="s">
        <v>1202</v>
      </c>
      <c r="E6581" t="s">
        <v>22</v>
      </c>
      <c r="F6581" s="10" t="n">
        <v>254</v>
      </c>
      <c r="G6581" s="10" t="n">
        <v>901948.84371</v>
      </c>
      <c r="H6581" s="10" t="n">
        <v>240</v>
      </c>
      <c r="I6581" s="10" t="n">
        <v>964952.7825</v>
      </c>
      <c r="J6581" s="10" t="n">
        <v>242</v>
      </c>
      <c r="K6581" s="10" t="n">
        <v>649407.150172</v>
      </c>
      <c r="L6581" s="9" t="n">
        <v>0.0583333333333333</v>
      </c>
      <c r="M6581" s="9" t="n">
        <v>-0.0652922504941322</v>
      </c>
      <c r="N6581" s="9" t="n">
        <v>0.0495867768595042</v>
      </c>
      <c r="O6581" s="9" t="n">
        <v>0.388880371075546</v>
      </c>
    </row>
    <row r="6582">
      <c r="B6582" t="s">
        <v>62</v>
      </c>
      <c r="C6582" t="s">
        <v>56</v>
      </c>
      <c r="D6582" t="s">
        <v>1203</v>
      </c>
      <c r="E6582" t="s">
        <v>22</v>
      </c>
      <c r="F6582" s="10" t="n">
        <v>93</v>
      </c>
      <c r="G6582" s="10" t="n">
        <v>296785.080018</v>
      </c>
      <c r="H6582" s="10" t="n">
        <v>84</v>
      </c>
      <c r="I6582" s="10" t="n">
        <v>234628.149186</v>
      </c>
      <c r="J6582" s="10" t="n">
        <v>79</v>
      </c>
      <c r="K6582" s="10" t="n">
        <v>165272.871008</v>
      </c>
      <c r="L6582" s="9" t="n">
        <v>0.107142857142857</v>
      </c>
      <c r="M6582" s="9" t="n">
        <v>0.264916767436653</v>
      </c>
      <c r="N6582" s="9" t="n">
        <v>0.177215189873418</v>
      </c>
      <c r="O6582" s="9" t="n">
        <v>0.795727745321458</v>
      </c>
    </row>
    <row r="6583">
      <c r="B6583" t="s">
        <v>62</v>
      </c>
      <c r="C6583" t="s">
        <v>56</v>
      </c>
      <c r="D6583" t="s">
        <v>1205</v>
      </c>
      <c r="E6583" t="s">
        <v>45</v>
      </c>
      <c r="F6583" s="10" t="n">
        <v>23</v>
      </c>
      <c r="G6583" s="10" t="n">
        <v>47087.32</v>
      </c>
      <c r="H6583" s="10" t="n">
        <v>27</v>
      </c>
      <c r="I6583" s="10" t="n">
        <v>41038.48</v>
      </c>
      <c r="J6583" s="10" t="n">
        <v>33</v>
      </c>
      <c r="K6583" s="10" t="n">
        <v>49052</v>
      </c>
      <c r="L6583" s="9" t="n">
        <v>-0.148148148148148</v>
      </c>
      <c r="M6583" s="9" t="n">
        <v>0.147394347938813</v>
      </c>
      <c r="N6583" s="9" t="n">
        <v>-0.303030303030303</v>
      </c>
      <c r="O6583" s="9" t="n">
        <v>-0.040053004974313</v>
      </c>
    </row>
    <row r="6584">
      <c r="B6584" t="s">
        <v>62</v>
      </c>
      <c r="C6584" t="s">
        <v>56</v>
      </c>
      <c r="D6584" t="s">
        <v>1206</v>
      </c>
      <c r="E6584" t="s">
        <v>30</v>
      </c>
      <c r="F6584" s="10" t="n">
        <v>140</v>
      </c>
      <c r="G6584" s="10" t="n">
        <v>436110.021</v>
      </c>
      <c r="H6584" s="10" t="n">
        <v>124</v>
      </c>
      <c r="I6584" s="10" t="n">
        <v>382744.644468</v>
      </c>
      <c r="J6584" s="10" t="n">
        <v>141</v>
      </c>
      <c r="K6584" s="10" t="n">
        <v>232149.4696</v>
      </c>
      <c r="L6584" s="9" t="n">
        <v>0.129032258064516</v>
      </c>
      <c r="M6584" s="9" t="n">
        <v>0.139428146946839</v>
      </c>
      <c r="N6584" s="9" t="n">
        <v>-0.00709219858156029</v>
      </c>
      <c r="O6584" s="9" t="n">
        <v>0.878574272650417</v>
      </c>
    </row>
    <row r="6585">
      <c r="B6585" t="s">
        <v>62</v>
      </c>
      <c r="C6585" t="s">
        <v>56</v>
      </c>
      <c r="D6585" t="s">
        <v>1208</v>
      </c>
      <c r="E6585" t="s">
        <v>22</v>
      </c>
      <c r="F6585" s="10" t="n">
        <v>109</v>
      </c>
      <c r="G6585" s="10" t="n">
        <v>223854.3216</v>
      </c>
      <c r="H6585" s="10" t="n">
        <v>115</v>
      </c>
      <c r="I6585" s="10" t="n">
        <v>318878.9736</v>
      </c>
      <c r="J6585" s="10" t="n">
        <v>86</v>
      </c>
      <c r="K6585" s="10" t="n">
        <v>150421.3992</v>
      </c>
      <c r="L6585" s="9" t="n">
        <v>-0.0521739130434783</v>
      </c>
      <c r="M6585" s="9" t="n">
        <v>-0.297995979249477</v>
      </c>
      <c r="N6585" s="9" t="n">
        <v>0.267441860465116</v>
      </c>
      <c r="O6585" s="9" t="n">
        <v>0.48818135445186</v>
      </c>
    </row>
    <row r="6586">
      <c r="B6586" t="s">
        <v>62</v>
      </c>
      <c r="C6586" t="s">
        <v>56</v>
      </c>
      <c r="D6586" t="s">
        <v>1209</v>
      </c>
      <c r="E6586" t="s">
        <v>45</v>
      </c>
      <c r="F6586" s="10" t="n">
        <v>72</v>
      </c>
      <c r="G6586" s="10" t="n">
        <v>286238.7</v>
      </c>
      <c r="H6586" s="10" t="n">
        <v>83</v>
      </c>
      <c r="I6586" s="10" t="n">
        <v>350543.3</v>
      </c>
      <c r="J6586" s="10" t="n">
        <v>77</v>
      </c>
      <c r="K6586" s="10" t="n">
        <v>202365.28</v>
      </c>
      <c r="L6586" s="9" t="n">
        <v>-0.132530120481928</v>
      </c>
      <c r="M6586" s="9" t="n">
        <v>-0.183442673130538</v>
      </c>
      <c r="N6586" s="9" t="n">
        <v>-0.064935064935065</v>
      </c>
      <c r="O6586" s="9" t="n">
        <v>0.414465465617422</v>
      </c>
    </row>
    <row r="6587">
      <c r="B6587" t="s">
        <v>62</v>
      </c>
      <c r="C6587" t="s">
        <v>56</v>
      </c>
      <c r="D6587" t="s">
        <v>1210</v>
      </c>
      <c r="E6587" t="s">
        <v>22</v>
      </c>
      <c r="F6587" s="10" t="n">
        <v>184</v>
      </c>
      <c r="G6587" s="10" t="n">
        <v>533541.342096</v>
      </c>
      <c r="H6587" s="10" t="n">
        <v>186</v>
      </c>
      <c r="I6587" s="10" t="n">
        <v>665985.175848</v>
      </c>
      <c r="J6587" s="10" t="n">
        <v>197</v>
      </c>
      <c r="K6587" s="10" t="n">
        <v>417608.974144</v>
      </c>
      <c r="L6587" s="9" t="n">
        <v>-0.010752688172043</v>
      </c>
      <c r="M6587" s="9" t="n">
        <v>-0.198869041767122</v>
      </c>
      <c r="N6587" s="9" t="n">
        <v>-0.065989847715736</v>
      </c>
      <c r="O6587" s="9" t="n">
        <v>0.277609857857183</v>
      </c>
    </row>
    <row r="6588">
      <c r="B6588" t="s">
        <v>62</v>
      </c>
      <c r="C6588" t="s">
        <v>56</v>
      </c>
      <c r="D6588" t="s">
        <v>1477</v>
      </c>
      <c r="E6588" t="s">
        <v>45</v>
      </c>
      <c r="F6588" s="10" t="n">
        <v>47</v>
      </c>
      <c r="G6588" s="10" t="n">
        <v>137238.96</v>
      </c>
      <c r="H6588" s="10" t="n">
        <v>28</v>
      </c>
      <c r="I6588" s="10" t="n">
        <v>78840.56</v>
      </c>
      <c r="J6588" s="10" t="n">
        <v>38</v>
      </c>
      <c r="K6588" s="10" t="n">
        <v>105343.6</v>
      </c>
      <c r="L6588" s="9" t="n">
        <v>0.678571428571429</v>
      </c>
      <c r="M6588" s="9" t="n">
        <v>0.740715185178796</v>
      </c>
      <c r="N6588" s="9" t="n">
        <v>0.236842105263158</v>
      </c>
      <c r="O6588" s="9" t="n">
        <v>0.302774539696764</v>
      </c>
    </row>
    <row r="6589">
      <c r="B6589" t="s">
        <v>62</v>
      </c>
      <c r="C6589" t="s">
        <v>57</v>
      </c>
      <c r="D6589" t="s">
        <v>1213</v>
      </c>
      <c r="E6589" t="s">
        <v>32</v>
      </c>
      <c r="F6589" s="10" t="n">
        <v>328</v>
      </c>
      <c r="G6589" s="10" t="n">
        <v>816081.48</v>
      </c>
      <c r="H6589" s="10" t="n">
        <v>289</v>
      </c>
      <c r="I6589" s="10" t="n">
        <v>704904.3498</v>
      </c>
      <c r="J6589" s="10" t="n">
        <v>291</v>
      </c>
      <c r="K6589" s="10" t="n">
        <v>499607.8</v>
      </c>
      <c r="L6589" s="9" t="n">
        <v>0.134948096885813</v>
      </c>
      <c r="M6589" s="9" t="n">
        <v>0.157719455457388</v>
      </c>
      <c r="N6589" s="9" t="n">
        <v>0.127147766323024</v>
      </c>
      <c r="O6589" s="9" t="n">
        <v>0.63344423365688</v>
      </c>
    </row>
    <row r="6590">
      <c r="B6590" t="s">
        <v>62</v>
      </c>
      <c r="C6590" t="s">
        <v>57</v>
      </c>
      <c r="D6590" t="s">
        <v>1215</v>
      </c>
      <c r="E6590" t="s">
        <v>30</v>
      </c>
      <c r="F6590" s="10" t="n">
        <v>55</v>
      </c>
      <c r="G6590" s="10" t="n">
        <v>162273.408678</v>
      </c>
      <c r="H6590" s="10" t="n">
        <v>47</v>
      </c>
      <c r="I6590" s="10" t="n">
        <v>121867.837524</v>
      </c>
      <c r="J6590" s="10" t="n">
        <v>64</v>
      </c>
      <c r="K6590" s="10" t="n">
        <v>124916.7576</v>
      </c>
      <c r="L6590" s="9" t="n">
        <v>0.170212765957447</v>
      </c>
      <c r="M6590" s="9" t="n">
        <v>0.331552376532838</v>
      </c>
      <c r="N6590" s="9" t="n">
        <v>-0.140625</v>
      </c>
      <c r="O6590" s="9" t="n">
        <v>0.299052359312919</v>
      </c>
    </row>
    <row r="6591">
      <c r="B6591" t="s">
        <v>62</v>
      </c>
      <c r="C6591" t="s">
        <v>57</v>
      </c>
      <c r="D6591" t="s">
        <v>1216</v>
      </c>
      <c r="E6591" t="s">
        <v>22</v>
      </c>
      <c r="F6591" s="10" t="n">
        <v>12</v>
      </c>
      <c r="G6591" s="10" t="n">
        <v>19904.48</v>
      </c>
      <c r="H6591" s="10" t="n">
        <v>13</v>
      </c>
      <c r="I6591" s="10" t="n">
        <v>18322.24</v>
      </c>
      <c r="J6591" s="10" t="n">
        <v>8</v>
      </c>
      <c r="K6591" s="10" t="n">
        <v>6393</v>
      </c>
      <c r="L6591" s="9" t="n">
        <v>-0.0769230769230769</v>
      </c>
      <c r="M6591" s="9" t="n">
        <v>0.0863562533838658</v>
      </c>
      <c r="N6591" s="9" t="n">
        <v>0.5</v>
      </c>
      <c r="O6591" s="9" t="n">
        <v>2.11348036915376</v>
      </c>
    </row>
    <row r="6592">
      <c r="B6592" t="s">
        <v>62</v>
      </c>
      <c r="C6592" t="s">
        <v>57</v>
      </c>
      <c r="D6592" t="s">
        <v>1217</v>
      </c>
      <c r="E6592" t="s">
        <v>40</v>
      </c>
      <c r="F6592" s="10" t="n">
        <v>154</v>
      </c>
      <c r="G6592" s="10" t="n">
        <v>1335304.1096</v>
      </c>
      <c r="H6592" s="10" t="n">
        <v>124</v>
      </c>
      <c r="I6592" s="10" t="n">
        <v>958616.876736</v>
      </c>
      <c r="J6592" s="10" t="n">
        <v>152</v>
      </c>
      <c r="K6592" s="10" t="n">
        <v>821447.2108</v>
      </c>
      <c r="L6592" s="9" t="n">
        <v>0.241935483870968</v>
      </c>
      <c r="M6592" s="9" t="n">
        <v>0.392948676374846</v>
      </c>
      <c r="N6592" s="9" t="n">
        <v>0.013157894736842</v>
      </c>
      <c r="O6592" s="9" t="n">
        <v>0.625550725651085</v>
      </c>
    </row>
    <row r="6593">
      <c r="B6593" t="s">
        <v>62</v>
      </c>
      <c r="C6593" t="s">
        <v>57</v>
      </c>
      <c r="D6593" t="s">
        <v>1218</v>
      </c>
      <c r="E6593" t="s">
        <v>41</v>
      </c>
      <c r="F6593" s="10" t="s">
        <v>85</v>
      </c>
      <c r="G6593" s="10" t="n">
        <v>5801.22</v>
      </c>
      <c r="H6593" s="10" t="s">
        <v>85</v>
      </c>
      <c r="I6593" s="10" t="n">
        <v>11602.44</v>
      </c>
      <c r="J6593" s="10" t="s">
        <v>85</v>
      </c>
      <c r="K6593" s="10" t="n">
        <v>8307.92</v>
      </c>
      <c r="L6593" s="9" t="s">
        <v>86</v>
      </c>
      <c r="M6593" s="9" t="n">
        <v>-0.5</v>
      </c>
      <c r="N6593" s="9" t="s">
        <v>86</v>
      </c>
      <c r="O6593" s="9" t="n">
        <v>-0.301724137931034</v>
      </c>
    </row>
    <row r="6594">
      <c r="B6594" t="s">
        <v>62</v>
      </c>
      <c r="C6594" t="s">
        <v>57</v>
      </c>
      <c r="D6594" t="s">
        <v>1219</v>
      </c>
      <c r="E6594" t="s">
        <v>30</v>
      </c>
      <c r="F6594" s="10" t="n">
        <v>57</v>
      </c>
      <c r="G6594" s="10" t="n">
        <v>208568.6766</v>
      </c>
      <c r="H6594" s="10" t="n">
        <v>61</v>
      </c>
      <c r="I6594" s="10" t="n">
        <v>215341.173</v>
      </c>
      <c r="J6594" s="10" t="s">
        <v>85</v>
      </c>
      <c r="K6594" s="10" t="n">
        <v>4834.455092</v>
      </c>
      <c r="L6594" s="9" t="n">
        <v>-0.0655737704918032</v>
      </c>
      <c r="M6594" s="9" t="n">
        <v>-0.0314500766650881</v>
      </c>
      <c r="N6594" s="9" t="s">
        <v>86</v>
      </c>
      <c r="O6594" s="9" t="n">
        <v>42.1421272161855</v>
      </c>
    </row>
    <row r="6595">
      <c r="B6595" t="s">
        <v>62</v>
      </c>
      <c r="C6595" t="s">
        <v>57</v>
      </c>
      <c r="D6595" t="s">
        <v>1578</v>
      </c>
      <c r="E6595" t="s">
        <v>22</v>
      </c>
      <c r="F6595" s="10" t="n">
        <v>263</v>
      </c>
      <c r="G6595" s="10" t="n">
        <v>660102.37218</v>
      </c>
      <c r="H6595" s="10" t="n">
        <v>244</v>
      </c>
      <c r="I6595" s="10" t="n">
        <v>636684.4008</v>
      </c>
      <c r="J6595" s="10" t="n">
        <v>203</v>
      </c>
      <c r="K6595" s="10" t="n">
        <v>350117.195736</v>
      </c>
      <c r="L6595" s="9" t="n">
        <v>0.0778688524590163</v>
      </c>
      <c r="M6595" s="9" t="n">
        <v>0.0367811294741556</v>
      </c>
      <c r="N6595" s="9" t="n">
        <v>0.295566502463054</v>
      </c>
      <c r="O6595" s="9" t="n">
        <v>0.885375469183579</v>
      </c>
    </row>
    <row r="6596">
      <c r="B6596" t="s">
        <v>62</v>
      </c>
      <c r="C6596" t="s">
        <v>57</v>
      </c>
      <c r="D6596" t="s">
        <v>1221</v>
      </c>
      <c r="E6596" t="s">
        <v>30</v>
      </c>
      <c r="F6596" s="10" t="n">
        <v>74</v>
      </c>
      <c r="G6596" s="10" t="n">
        <v>185080.56135</v>
      </c>
      <c r="H6596" s="10" t="n">
        <v>56</v>
      </c>
      <c r="I6596" s="10" t="n">
        <v>127382.5926</v>
      </c>
      <c r="J6596" s="10" t="n">
        <v>53</v>
      </c>
      <c r="K6596" s="10" t="n">
        <v>87983.321908</v>
      </c>
      <c r="L6596" s="9" t="n">
        <v>0.321428571428571</v>
      </c>
      <c r="M6596" s="9" t="n">
        <v>0.452950183948446</v>
      </c>
      <c r="N6596" s="9" t="n">
        <v>0.39622641509434</v>
      </c>
      <c r="O6596" s="9" t="n">
        <v>1.10358687688026</v>
      </c>
    </row>
    <row r="6597">
      <c r="B6597" t="s">
        <v>62</v>
      </c>
      <c r="C6597" t="s">
        <v>57</v>
      </c>
      <c r="D6597" t="s">
        <v>1222</v>
      </c>
      <c r="E6597" t="s">
        <v>22</v>
      </c>
      <c r="F6597" s="10" t="n">
        <v>66</v>
      </c>
      <c r="G6597" s="10" t="n">
        <v>261642.7416</v>
      </c>
      <c r="H6597" s="10" t="n">
        <v>53</v>
      </c>
      <c r="I6597" s="10" t="n">
        <v>224340.4068</v>
      </c>
      <c r="J6597" s="10" t="n">
        <v>65</v>
      </c>
      <c r="K6597" s="10" t="n">
        <v>183236.0064</v>
      </c>
      <c r="L6597" s="9" t="n">
        <v>0.245283018867924</v>
      </c>
      <c r="M6597" s="9" t="n">
        <v>0.166275595788034</v>
      </c>
      <c r="N6597" s="9" t="n">
        <v>0.0153846153846153</v>
      </c>
      <c r="O6597" s="9" t="n">
        <v>0.427900262292554</v>
      </c>
    </row>
    <row r="6598">
      <c r="B6598" t="s">
        <v>62</v>
      </c>
      <c r="C6598" t="s">
        <v>57</v>
      </c>
      <c r="D6598" t="s">
        <v>1223</v>
      </c>
      <c r="E6598" t="s">
        <v>22</v>
      </c>
      <c r="F6598" s="10" t="n">
        <v>52</v>
      </c>
      <c r="G6598" s="10" t="n">
        <v>103182.2064</v>
      </c>
      <c r="H6598" s="10" t="n">
        <v>37</v>
      </c>
      <c r="I6598" s="10" t="n">
        <v>64125.1728</v>
      </c>
      <c r="J6598" s="10" t="s">
        <v>85</v>
      </c>
      <c r="K6598" s="10" t="n">
        <v>4773.0288</v>
      </c>
      <c r="L6598" s="9" t="n">
        <v>0.405405405405405</v>
      </c>
      <c r="M6598" s="9" t="n">
        <v>0.609074906071832</v>
      </c>
      <c r="N6598" s="9" t="s">
        <v>86</v>
      </c>
      <c r="O6598" s="9" t="n">
        <v>20.6177632114853</v>
      </c>
    </row>
    <row r="6599">
      <c r="B6599" t="s">
        <v>62</v>
      </c>
      <c r="C6599" t="s">
        <v>57</v>
      </c>
      <c r="D6599" t="s">
        <v>1224</v>
      </c>
      <c r="E6599" t="s">
        <v>30</v>
      </c>
      <c r="F6599" s="10" t="n">
        <v>62</v>
      </c>
      <c r="G6599" s="10" t="n">
        <v>123850.1664</v>
      </c>
      <c r="H6599" s="10" t="n">
        <v>47</v>
      </c>
      <c r="I6599" s="10" t="n">
        <v>102019.152936</v>
      </c>
      <c r="J6599" s="10" t="n">
        <v>53</v>
      </c>
      <c r="K6599" s="10" t="n">
        <v>74367.31</v>
      </c>
      <c r="L6599" s="9" t="n">
        <v>0.319148936170213</v>
      </c>
      <c r="M6599" s="9" t="n">
        <v>0.213989362151392</v>
      </c>
      <c r="N6599" s="9" t="n">
        <v>0.169811320754717</v>
      </c>
      <c r="O6599" s="9" t="n">
        <v>0.665384513706358</v>
      </c>
    </row>
    <row r="6600">
      <c r="B6600" t="s">
        <v>62</v>
      </c>
      <c r="C6600" t="s">
        <v>57</v>
      </c>
      <c r="D6600" t="s">
        <v>1225</v>
      </c>
      <c r="E6600" t="s">
        <v>30</v>
      </c>
      <c r="F6600" s="10" t="n">
        <v>112</v>
      </c>
      <c r="G6600" s="10" t="n">
        <v>376419.1065</v>
      </c>
      <c r="H6600" s="10" t="n">
        <v>87</v>
      </c>
      <c r="I6600" s="10" t="n">
        <v>284911.515</v>
      </c>
      <c r="J6600" s="10" t="n">
        <v>114</v>
      </c>
      <c r="K6600" s="10" t="n">
        <v>221018.8252</v>
      </c>
      <c r="L6600" s="9" t="n">
        <v>0.28735632183908</v>
      </c>
      <c r="M6600" s="9" t="n">
        <v>0.321178986044141</v>
      </c>
      <c r="N6600" s="9" t="n">
        <v>-0.0175438596491229</v>
      </c>
      <c r="O6600" s="9" t="n">
        <v>0.70310880152122</v>
      </c>
    </row>
    <row r="6601">
      <c r="B6601" t="s">
        <v>62</v>
      </c>
      <c r="C6601" t="s">
        <v>57</v>
      </c>
      <c r="D6601" t="s">
        <v>1226</v>
      </c>
      <c r="E6601" t="s">
        <v>32</v>
      </c>
      <c r="F6601" s="10" t="n">
        <v>96</v>
      </c>
      <c r="G6601" s="10" t="n">
        <v>257362.0344</v>
      </c>
      <c r="H6601" s="10" t="n">
        <v>76</v>
      </c>
      <c r="I6601" s="10" t="n">
        <v>247766.312364</v>
      </c>
      <c r="J6601" s="10" t="n">
        <v>100</v>
      </c>
      <c r="K6601" s="10" t="n">
        <v>214675.328</v>
      </c>
      <c r="L6601" s="9" t="n">
        <v>0.263157894736842</v>
      </c>
      <c r="M6601" s="9" t="n">
        <v>0.0387289213955071</v>
      </c>
      <c r="N6601" s="9" t="n">
        <v>-0.04</v>
      </c>
      <c r="O6601" s="9" t="n">
        <v>0.198843093883616</v>
      </c>
    </row>
    <row r="6602">
      <c r="B6602" t="s">
        <v>62</v>
      </c>
      <c r="C6602" t="s">
        <v>57</v>
      </c>
      <c r="D6602" t="s">
        <v>1227</v>
      </c>
      <c r="E6602" t="s">
        <v>22</v>
      </c>
      <c r="F6602" s="10" t="n">
        <v>153</v>
      </c>
      <c r="G6602" s="10" t="n">
        <v>448133.2128</v>
      </c>
      <c r="H6602" s="10" t="n">
        <v>140</v>
      </c>
      <c r="I6602" s="10" t="n">
        <v>374022.2304</v>
      </c>
      <c r="J6602" s="10" t="n">
        <v>206</v>
      </c>
      <c r="K6602" s="10" t="n">
        <v>385147.2608</v>
      </c>
      <c r="L6602" s="9" t="n">
        <v>0.0928571428571427</v>
      </c>
      <c r="M6602" s="9" t="n">
        <v>0.198145929242606</v>
      </c>
      <c r="N6602" s="9" t="n">
        <v>-0.257281553398058</v>
      </c>
      <c r="O6602" s="9" t="n">
        <v>0.163537323020733</v>
      </c>
    </row>
    <row r="6603">
      <c r="B6603" t="s">
        <v>62</v>
      </c>
      <c r="C6603" t="s">
        <v>57</v>
      </c>
      <c r="D6603" t="s">
        <v>1228</v>
      </c>
      <c r="E6603" t="s">
        <v>22</v>
      </c>
      <c r="F6603" s="10" t="n">
        <v>74</v>
      </c>
      <c r="G6603" s="10" t="n">
        <v>264233.9232</v>
      </c>
      <c r="H6603" s="10" t="n">
        <v>59</v>
      </c>
      <c r="I6603" s="10" t="n">
        <v>232964.0352</v>
      </c>
      <c r="J6603" s="10" t="n">
        <v>68</v>
      </c>
      <c r="K6603" s="10" t="n">
        <v>160925.8488</v>
      </c>
      <c r="L6603" s="9" t="n">
        <v>0.254237288135593</v>
      </c>
      <c r="M6603" s="9" t="n">
        <v>0.134226246438231</v>
      </c>
      <c r="N6603" s="9" t="n">
        <v>0.088235294117647</v>
      </c>
      <c r="O6603" s="9" t="n">
        <v>0.641960723962949</v>
      </c>
    </row>
    <row r="6604">
      <c r="B6604" t="s">
        <v>62</v>
      </c>
      <c r="C6604" t="s">
        <v>58</v>
      </c>
      <c r="D6604" t="s">
        <v>1229</v>
      </c>
      <c r="E6604" t="s">
        <v>38</v>
      </c>
      <c r="F6604" s="10" t="n">
        <v>57</v>
      </c>
      <c r="G6604" s="10" t="n">
        <v>329906.462688</v>
      </c>
      <c r="H6604" s="10" t="n">
        <v>36</v>
      </c>
      <c r="I6604" s="10" t="n">
        <v>208009.794528</v>
      </c>
      <c r="J6604" s="10" t="n">
        <v>47</v>
      </c>
      <c r="K6604" s="10" t="n">
        <v>150933.6684</v>
      </c>
      <c r="L6604" s="9" t="n">
        <v>0.583333333333333</v>
      </c>
      <c r="M6604" s="9" t="n">
        <v>0.586014078984111</v>
      </c>
      <c r="N6604" s="9" t="n">
        <v>0.212765957446809</v>
      </c>
      <c r="O6604" s="9" t="n">
        <v>1.18577118137546</v>
      </c>
    </row>
    <row r="6605">
      <c r="B6605" t="s">
        <v>62</v>
      </c>
      <c r="C6605" t="s">
        <v>58</v>
      </c>
      <c r="D6605" t="s">
        <v>1230</v>
      </c>
      <c r="E6605" t="s">
        <v>30</v>
      </c>
      <c r="F6605" s="10" t="n">
        <v>60</v>
      </c>
      <c r="G6605" s="10" t="n">
        <v>159396.9084</v>
      </c>
      <c r="H6605" s="10" t="n">
        <v>58</v>
      </c>
      <c r="I6605" s="10" t="n">
        <v>166489.993512</v>
      </c>
      <c r="J6605" s="10" t="n">
        <v>15</v>
      </c>
      <c r="K6605" s="10" t="n">
        <v>15348.2152</v>
      </c>
      <c r="L6605" s="9" t="n">
        <v>0.0344827586206897</v>
      </c>
      <c r="M6605" s="9" t="n">
        <v>-0.0426036722230322</v>
      </c>
      <c r="N6605" s="9" t="n">
        <v>3</v>
      </c>
      <c r="O6605" s="9" t="n">
        <v>9.38537095831182</v>
      </c>
    </row>
    <row r="6606">
      <c r="B6606" t="s">
        <v>62</v>
      </c>
      <c r="C6606" t="s">
        <v>58</v>
      </c>
      <c r="D6606" t="s">
        <v>1232</v>
      </c>
      <c r="E6606" t="s">
        <v>43</v>
      </c>
      <c r="F6606" s="10" t="s">
        <v>85</v>
      </c>
      <c r="G6606" s="10" t="n">
        <v>22145.30694</v>
      </c>
      <c r="H6606" s="10" t="s">
        <v>85</v>
      </c>
      <c r="I6606" s="10" t="n">
        <v>6275.6664</v>
      </c>
      <c r="J6606" s="10" t="s">
        <v>85</v>
      </c>
      <c r="K6606" s="10" t="n">
        <v>1482.8292</v>
      </c>
      <c r="L6606" s="9" t="s">
        <v>86</v>
      </c>
      <c r="M6606" s="9" t="n">
        <v>2.52875782881002</v>
      </c>
      <c r="N6606" s="9" t="s">
        <v>86</v>
      </c>
      <c r="O6606" s="9" t="n">
        <v>13.934496124031</v>
      </c>
    </row>
    <row r="6607">
      <c r="B6607" t="s">
        <v>62</v>
      </c>
      <c r="C6607" t="s">
        <v>58</v>
      </c>
      <c r="D6607" t="s">
        <v>1234</v>
      </c>
      <c r="E6607" t="s">
        <v>22</v>
      </c>
      <c r="F6607" s="10" t="n">
        <v>17</v>
      </c>
      <c r="G6607" s="10" t="n">
        <v>61825.26</v>
      </c>
      <c r="H6607" s="10" t="n">
        <v>15</v>
      </c>
      <c r="I6607" s="10" t="n">
        <v>49541.94</v>
      </c>
      <c r="J6607" s="10"/>
      <c r="K6607" s="10"/>
      <c r="L6607" s="9" t="n">
        <v>0.133333333333333</v>
      </c>
      <c r="M6607" s="9" t="n">
        <v>0.247937807845232</v>
      </c>
      <c r="N6607" s="9"/>
      <c r="O6607" s="9"/>
    </row>
    <row r="6608">
      <c r="B6608" t="s">
        <v>62</v>
      </c>
      <c r="C6608" t="s">
        <v>58</v>
      </c>
      <c r="D6608" t="s">
        <v>1235</v>
      </c>
      <c r="E6608" t="s">
        <v>22</v>
      </c>
      <c r="F6608" s="10" t="n">
        <v>62</v>
      </c>
      <c r="G6608" s="10" t="n">
        <v>249085.4688</v>
      </c>
      <c r="H6608" s="10" t="n">
        <v>37</v>
      </c>
      <c r="I6608" s="10" t="n">
        <v>142776.97416</v>
      </c>
      <c r="J6608" s="10" t="n">
        <v>19</v>
      </c>
      <c r="K6608" s="10" t="n">
        <v>43272.5568</v>
      </c>
      <c r="L6608" s="9" t="n">
        <v>0.675675675675676</v>
      </c>
      <c r="M6608" s="9" t="n">
        <v>0.744577305027263</v>
      </c>
      <c r="N6608" s="9" t="n">
        <v>2.26315789473684</v>
      </c>
      <c r="O6608" s="9" t="n">
        <v>4.75619947652365</v>
      </c>
    </row>
    <row r="6609">
      <c r="B6609" t="s">
        <v>62</v>
      </c>
      <c r="C6609" t="s">
        <v>58</v>
      </c>
      <c r="D6609" t="s">
        <v>1236</v>
      </c>
      <c r="E6609" t="s">
        <v>30</v>
      </c>
      <c r="F6609" s="10" t="n">
        <v>180</v>
      </c>
      <c r="G6609" s="10" t="n">
        <v>651497.458176</v>
      </c>
      <c r="H6609" s="10" t="n">
        <v>174</v>
      </c>
      <c r="I6609" s="10" t="n">
        <v>646697.533986</v>
      </c>
      <c r="J6609" s="10" t="n">
        <v>170</v>
      </c>
      <c r="K6609" s="10" t="n">
        <v>405802.134032</v>
      </c>
      <c r="L6609" s="9" t="n">
        <v>0.0344827586206897</v>
      </c>
      <c r="M6609" s="9" t="n">
        <v>0.00742220889635248</v>
      </c>
      <c r="N6609" s="9" t="n">
        <v>0.0588235294117647</v>
      </c>
      <c r="O6609" s="9" t="n">
        <v>0.605455968658424</v>
      </c>
    </row>
    <row r="6610">
      <c r="B6610" t="s">
        <v>62</v>
      </c>
      <c r="C6610" t="s">
        <v>58</v>
      </c>
      <c r="D6610" t="s">
        <v>1237</v>
      </c>
      <c r="E6610" t="s">
        <v>22</v>
      </c>
      <c r="F6610" s="10" t="n">
        <v>52</v>
      </c>
      <c r="G6610" s="10" t="n">
        <v>149908.4496</v>
      </c>
      <c r="H6610" s="10" t="n">
        <v>38</v>
      </c>
      <c r="I6610" s="10" t="n">
        <v>107534.0448</v>
      </c>
      <c r="J6610" s="10" t="n">
        <v>36</v>
      </c>
      <c r="K6610" s="10" t="n">
        <v>78274.596</v>
      </c>
      <c r="L6610" s="9" t="n">
        <v>0.368421052631579</v>
      </c>
      <c r="M6610" s="9" t="n">
        <v>0.394055713972362</v>
      </c>
      <c r="N6610" s="9" t="n">
        <v>0.444444444444444</v>
      </c>
      <c r="O6610" s="9" t="n">
        <v>0.915160949537191</v>
      </c>
    </row>
    <row r="6611">
      <c r="B6611" t="s">
        <v>62</v>
      </c>
      <c r="C6611" t="s">
        <v>58</v>
      </c>
      <c r="D6611" t="s">
        <v>1238</v>
      </c>
      <c r="E6611" t="s">
        <v>45</v>
      </c>
      <c r="F6611" s="10"/>
      <c r="G6611" s="10"/>
      <c r="H6611" s="10"/>
      <c r="I6611" s="10"/>
      <c r="J6611" s="10" t="n">
        <v>8</v>
      </c>
      <c r="K6611" s="10" t="n">
        <v>9544.32</v>
      </c>
      <c r="L6611" s="9"/>
      <c r="M6611" s="9"/>
      <c r="N6611" s="9"/>
      <c r="O6611" s="9"/>
    </row>
    <row r="6612">
      <c r="B6612" t="s">
        <v>62</v>
      </c>
      <c r="C6612" t="s">
        <v>58</v>
      </c>
      <c r="D6612" t="s">
        <v>1238</v>
      </c>
      <c r="E6612" t="s">
        <v>22</v>
      </c>
      <c r="F6612" s="10" t="n">
        <v>10</v>
      </c>
      <c r="G6612" s="10" t="n">
        <v>25819.86</v>
      </c>
      <c r="H6612" s="10" t="n">
        <v>6</v>
      </c>
      <c r="I6612" s="10" t="n">
        <v>12941.88</v>
      </c>
      <c r="J6612" s="10"/>
      <c r="K6612" s="10"/>
      <c r="L6612" s="9" t="n">
        <v>0.666666666666667</v>
      </c>
      <c r="M6612" s="9" t="n">
        <v>0.99506254114549</v>
      </c>
      <c r="N6612" s="9"/>
      <c r="O6612" s="9"/>
    </row>
    <row r="6613">
      <c r="B6613" t="s">
        <v>62</v>
      </c>
      <c r="C6613" t="s">
        <v>58</v>
      </c>
      <c r="D6613" t="s">
        <v>1239</v>
      </c>
      <c r="E6613" t="s">
        <v>22</v>
      </c>
      <c r="F6613" s="10" t="n">
        <v>29</v>
      </c>
      <c r="G6613" s="10" t="n">
        <v>51861.5136</v>
      </c>
      <c r="H6613" s="10" t="n">
        <v>41</v>
      </c>
      <c r="I6613" s="10" t="n">
        <v>107028.6048</v>
      </c>
      <c r="J6613" s="10" t="n">
        <v>25</v>
      </c>
      <c r="K6613" s="10" t="n">
        <v>38254.0392</v>
      </c>
      <c r="L6613" s="9" t="n">
        <v>-0.292682926829268</v>
      </c>
      <c r="M6613" s="9" t="n">
        <v>-0.515442495985896</v>
      </c>
      <c r="N6613" s="9" t="n">
        <v>0.16</v>
      </c>
      <c r="O6613" s="9" t="n">
        <v>0.355713401370698</v>
      </c>
    </row>
    <row r="6614">
      <c r="B6614" t="s">
        <v>62</v>
      </c>
      <c r="C6614" t="s">
        <v>58</v>
      </c>
      <c r="D6614" t="s">
        <v>1240</v>
      </c>
      <c r="E6614" t="s">
        <v>22</v>
      </c>
      <c r="F6614" s="10" t="n">
        <v>80</v>
      </c>
      <c r="G6614" s="10" t="n">
        <v>262578.34224</v>
      </c>
      <c r="H6614" s="10" t="n">
        <v>63</v>
      </c>
      <c r="I6614" s="10" t="n">
        <v>163772.6688</v>
      </c>
      <c r="J6614" s="10" t="n">
        <v>85</v>
      </c>
      <c r="K6614" s="10" t="n">
        <v>179513.9208</v>
      </c>
      <c r="L6614" s="9" t="n">
        <v>0.26984126984127</v>
      </c>
      <c r="M6614" s="9" t="n">
        <v>0.603309906127634</v>
      </c>
      <c r="N6614" s="9" t="n">
        <v>-0.0588235294117647</v>
      </c>
      <c r="O6614" s="9" t="n">
        <v>0.462718551685714</v>
      </c>
    </row>
    <row r="6615">
      <c r="B6615" t="s">
        <v>62</v>
      </c>
      <c r="C6615" t="s">
        <v>58</v>
      </c>
      <c r="D6615" t="s">
        <v>1242</v>
      </c>
      <c r="E6615" t="s">
        <v>22</v>
      </c>
      <c r="F6615" s="10" t="n">
        <v>85</v>
      </c>
      <c r="G6615" s="10" t="n">
        <v>258490.44</v>
      </c>
      <c r="H6615" s="10" t="n">
        <v>78</v>
      </c>
      <c r="I6615" s="10" t="n">
        <v>257053.3056</v>
      </c>
      <c r="J6615" s="10" t="n">
        <v>81</v>
      </c>
      <c r="K6615" s="10" t="n">
        <v>165599.039184</v>
      </c>
      <c r="L6615" s="9" t="n">
        <v>0.0897435897435896</v>
      </c>
      <c r="M6615" s="9" t="n">
        <v>0.00559080303070036</v>
      </c>
      <c r="N6615" s="9" t="n">
        <v>0.0493827160493827</v>
      </c>
      <c r="O6615" s="9" t="n">
        <v>0.560941665324439</v>
      </c>
    </row>
    <row r="6616">
      <c r="B6616" t="s">
        <v>62</v>
      </c>
      <c r="C6616" t="s">
        <v>58</v>
      </c>
      <c r="D6616" t="s">
        <v>1243</v>
      </c>
      <c r="E6616" t="s">
        <v>32</v>
      </c>
      <c r="F6616" s="10" t="n">
        <v>244</v>
      </c>
      <c r="G6616" s="10" t="n">
        <v>869721.646332</v>
      </c>
      <c r="H6616" s="10" t="n">
        <v>236</v>
      </c>
      <c r="I6616" s="10" t="n">
        <v>740908.749312</v>
      </c>
      <c r="J6616" s="10" t="n">
        <v>274</v>
      </c>
      <c r="K6616" s="10" t="n">
        <v>670943.5594</v>
      </c>
      <c r="L6616" s="9" t="n">
        <v>0.0338983050847457</v>
      </c>
      <c r="M6616" s="9" t="n">
        <v>0.17385797797585</v>
      </c>
      <c r="N6616" s="9" t="n">
        <v>-0.10948905109489</v>
      </c>
      <c r="O6616" s="9" t="n">
        <v>0.296266480461874</v>
      </c>
    </row>
    <row r="6617">
      <c r="B6617" t="s">
        <v>62</v>
      </c>
      <c r="C6617" t="s">
        <v>58</v>
      </c>
      <c r="D6617" t="s">
        <v>1244</v>
      </c>
      <c r="E6617" t="s">
        <v>22</v>
      </c>
      <c r="F6617" s="10" t="n">
        <v>25</v>
      </c>
      <c r="G6617" s="10" t="n">
        <v>50907.0258</v>
      </c>
      <c r="H6617" s="10" t="n">
        <v>44</v>
      </c>
      <c r="I6617" s="10" t="n">
        <v>95297.3424</v>
      </c>
      <c r="J6617" s="10" t="n">
        <v>39</v>
      </c>
      <c r="K6617" s="10" t="n">
        <v>71668.8368</v>
      </c>
      <c r="L6617" s="9" t="n">
        <v>-0.431818181818182</v>
      </c>
      <c r="M6617" s="9" t="n">
        <v>-0.465808547038768</v>
      </c>
      <c r="N6617" s="9" t="n">
        <v>-0.358974358974359</v>
      </c>
      <c r="O6617" s="9" t="n">
        <v>-0.289690916261669</v>
      </c>
    </row>
    <row r="6618">
      <c r="B6618" t="s">
        <v>62</v>
      </c>
      <c r="C6618" t="s">
        <v>58</v>
      </c>
      <c r="D6618" t="s">
        <v>1246</v>
      </c>
      <c r="E6618" t="s">
        <v>22</v>
      </c>
      <c r="F6618" s="10" t="n">
        <v>74</v>
      </c>
      <c r="G6618" s="10" t="n">
        <v>231923.37</v>
      </c>
      <c r="H6618" s="10" t="n">
        <v>34</v>
      </c>
      <c r="I6618" s="10" t="n">
        <v>91309.05</v>
      </c>
      <c r="J6618" s="10" t="n">
        <v>6</v>
      </c>
      <c r="K6618" s="10" t="n">
        <v>14159.04</v>
      </c>
      <c r="L6618" s="9" t="n">
        <v>1.17647058823529</v>
      </c>
      <c r="M6618" s="9" t="n">
        <v>1.53998229091202</v>
      </c>
      <c r="N6618" s="9" t="n">
        <v>11.3333333333333</v>
      </c>
      <c r="O6618" s="9" t="n">
        <v>15.3798795681063</v>
      </c>
    </row>
    <row r="6619">
      <c r="B6619" t="s">
        <v>62</v>
      </c>
      <c r="C6619" t="s">
        <v>58</v>
      </c>
      <c r="D6619" t="s">
        <v>1579</v>
      </c>
      <c r="E6619" t="s">
        <v>22</v>
      </c>
      <c r="F6619" s="10" t="n">
        <v>36</v>
      </c>
      <c r="G6619" s="10" t="n">
        <v>64411.93</v>
      </c>
      <c r="H6619" s="10" t="n">
        <v>48</v>
      </c>
      <c r="I6619" s="10" t="n">
        <v>100490.5</v>
      </c>
      <c r="J6619" s="10" t="n">
        <v>26</v>
      </c>
      <c r="K6619" s="10" t="n">
        <v>47202.24</v>
      </c>
      <c r="L6619" s="9" t="n">
        <v>-0.25</v>
      </c>
      <c r="M6619" s="9" t="n">
        <v>-0.359024683925346</v>
      </c>
      <c r="N6619" s="9" t="n">
        <v>0.384615384615385</v>
      </c>
      <c r="O6619" s="9" t="n">
        <v>0.364594773468378</v>
      </c>
    </row>
    <row r="6620">
      <c r="B6620" t="s">
        <v>62</v>
      </c>
      <c r="C6620" t="s">
        <v>58</v>
      </c>
      <c r="D6620" t="s">
        <v>1247</v>
      </c>
      <c r="E6620" t="s">
        <v>22</v>
      </c>
      <c r="F6620" s="10" t="n">
        <v>81</v>
      </c>
      <c r="G6620" s="10" t="n">
        <v>243462.6747</v>
      </c>
      <c r="H6620" s="10" t="n">
        <v>68</v>
      </c>
      <c r="I6620" s="10" t="n">
        <v>181724.2128</v>
      </c>
      <c r="J6620" s="10" t="n">
        <v>87</v>
      </c>
      <c r="K6620" s="10" t="n">
        <v>175606.392848</v>
      </c>
      <c r="L6620" s="9" t="n">
        <v>0.191176470588235</v>
      </c>
      <c r="M6620" s="9" t="n">
        <v>0.339737126653273</v>
      </c>
      <c r="N6620" s="9" t="n">
        <v>-0.0689655172413793</v>
      </c>
      <c r="O6620" s="9" t="n">
        <v>0.386411227697926</v>
      </c>
    </row>
    <row r="6621">
      <c r="B6621" t="s">
        <v>62</v>
      </c>
      <c r="C6621" t="s">
        <v>58</v>
      </c>
      <c r="D6621" t="s">
        <v>1248</v>
      </c>
      <c r="E6621" t="s">
        <v>22</v>
      </c>
      <c r="F6621" s="10" t="n">
        <v>98</v>
      </c>
      <c r="G6621" s="10" t="n">
        <v>255216.276</v>
      </c>
      <c r="H6621" s="10" t="n">
        <v>89</v>
      </c>
      <c r="I6621" s="10" t="n">
        <v>255063.5568</v>
      </c>
      <c r="J6621" s="10" t="n">
        <v>134</v>
      </c>
      <c r="K6621" s="10" t="n">
        <v>225672.2676</v>
      </c>
      <c r="L6621" s="9" t="n">
        <v>0.101123595505618</v>
      </c>
      <c r="M6621" s="9" t="n">
        <v>0.000598749589773018</v>
      </c>
      <c r="N6621" s="9" t="n">
        <v>-0.26865671641791</v>
      </c>
      <c r="O6621" s="9" t="n">
        <v>0.130915547196815</v>
      </c>
    </row>
    <row r="6622">
      <c r="B6622" t="s">
        <v>62</v>
      </c>
      <c r="C6622" t="s">
        <v>58</v>
      </c>
      <c r="D6622" t="s">
        <v>1249</v>
      </c>
      <c r="E6622" t="s">
        <v>22</v>
      </c>
      <c r="F6622" s="10" t="n">
        <v>41</v>
      </c>
      <c r="G6622" s="10" t="n">
        <v>114263.424</v>
      </c>
      <c r="H6622" s="10" t="n">
        <v>40</v>
      </c>
      <c r="I6622" s="10" t="n">
        <v>93771.4752</v>
      </c>
      <c r="J6622" s="10" t="n">
        <v>36</v>
      </c>
      <c r="K6622" s="10" t="n">
        <v>53837.9664</v>
      </c>
      <c r="L6622" s="9" t="n">
        <v>0.0249999999999999</v>
      </c>
      <c r="M6622" s="9" t="n">
        <v>0.21853072862823</v>
      </c>
      <c r="N6622" s="9" t="n">
        <v>0.138888888888889</v>
      </c>
      <c r="O6622" s="9" t="n">
        <v>1.12235772709275</v>
      </c>
    </row>
    <row r="6623">
      <c r="B6623" t="s">
        <v>62</v>
      </c>
      <c r="C6623" t="s">
        <v>58</v>
      </c>
      <c r="D6623" t="s">
        <v>1250</v>
      </c>
      <c r="E6623" t="s">
        <v>32</v>
      </c>
      <c r="F6623" s="10" t="n">
        <v>151</v>
      </c>
      <c r="G6623" s="10" t="n">
        <v>752939.41375</v>
      </c>
      <c r="H6623" s="10" t="n">
        <v>124</v>
      </c>
      <c r="I6623" s="10" t="n">
        <v>907807.26933</v>
      </c>
      <c r="J6623" s="10" t="n">
        <v>173</v>
      </c>
      <c r="K6623" s="10" t="n">
        <v>671434.682388</v>
      </c>
      <c r="L6623" s="9" t="n">
        <v>0.217741935483871</v>
      </c>
      <c r="M6623" s="9" t="n">
        <v>-0.170595522653502</v>
      </c>
      <c r="N6623" s="9" t="n">
        <v>-0.127167630057804</v>
      </c>
      <c r="O6623" s="9" t="n">
        <v>0.121388920620131</v>
      </c>
    </row>
    <row r="6624">
      <c r="B6624" t="s">
        <v>62</v>
      </c>
      <c r="C6624" t="s">
        <v>58</v>
      </c>
      <c r="D6624" t="s">
        <v>1483</v>
      </c>
      <c r="E6624" t="s">
        <v>22</v>
      </c>
      <c r="F6624" s="10"/>
      <c r="G6624" s="10"/>
      <c r="H6624" s="10"/>
      <c r="I6624" s="10"/>
      <c r="J6624" s="10" t="n">
        <v>88</v>
      </c>
      <c r="K6624" s="10" t="n">
        <v>188644.85268</v>
      </c>
      <c r="L6624" s="9"/>
      <c r="M6624" s="9"/>
      <c r="N6624" s="9"/>
      <c r="O6624" s="9"/>
    </row>
    <row r="6625">
      <c r="B6625" t="s">
        <v>62</v>
      </c>
      <c r="C6625" t="s">
        <v>58</v>
      </c>
      <c r="D6625" t="s">
        <v>1251</v>
      </c>
      <c r="E6625" t="s">
        <v>22</v>
      </c>
      <c r="F6625" s="10" t="n">
        <v>83</v>
      </c>
      <c r="G6625" s="10" t="n">
        <v>188133.192</v>
      </c>
      <c r="H6625" s="10" t="n">
        <v>63</v>
      </c>
      <c r="I6625" s="10" t="n">
        <v>160811.99811</v>
      </c>
      <c r="J6625" s="10" t="n">
        <v>77</v>
      </c>
      <c r="K6625" s="10" t="n">
        <v>124443.35</v>
      </c>
      <c r="L6625" s="9" t="n">
        <v>0.317460317460317</v>
      </c>
      <c r="M6625" s="9" t="n">
        <v>0.169895245448735</v>
      </c>
      <c r="N6625" s="9" t="n">
        <v>0.0779220779220779</v>
      </c>
      <c r="O6625" s="9" t="n">
        <v>0.511797874293805</v>
      </c>
    </row>
    <row r="6626">
      <c r="B6626" t="s">
        <v>62</v>
      </c>
      <c r="C6626" t="s">
        <v>58</v>
      </c>
      <c r="D6626" t="s">
        <v>1484</v>
      </c>
      <c r="E6626" t="s">
        <v>22</v>
      </c>
      <c r="F6626" s="10" t="n">
        <v>116</v>
      </c>
      <c r="G6626" s="10" t="n">
        <v>402499.05696</v>
      </c>
      <c r="H6626" s="10" t="n">
        <v>80</v>
      </c>
      <c r="I6626" s="10" t="n">
        <v>272036.232</v>
      </c>
      <c r="J6626" s="10"/>
      <c r="K6626" s="10"/>
      <c r="L6626" s="9" t="n">
        <v>0.45</v>
      </c>
      <c r="M6626" s="9" t="n">
        <v>0.479578856098845</v>
      </c>
      <c r="N6626" s="9"/>
      <c r="O6626" s="9"/>
    </row>
    <row r="6627">
      <c r="B6627" t="s">
        <v>62</v>
      </c>
      <c r="C6627" t="s">
        <v>58</v>
      </c>
      <c r="D6627" t="s">
        <v>1253</v>
      </c>
      <c r="E6627" t="s">
        <v>22</v>
      </c>
      <c r="F6627" s="10" t="n">
        <v>16</v>
      </c>
      <c r="G6627" s="10" t="n">
        <v>39785.29</v>
      </c>
      <c r="H6627" s="10" t="n">
        <v>13</v>
      </c>
      <c r="I6627" s="10" t="n">
        <v>32401.51</v>
      </c>
      <c r="J6627" s="10"/>
      <c r="K6627" s="10"/>
      <c r="L6627" s="9" t="n">
        <v>0.230769230769231</v>
      </c>
      <c r="M6627" s="9" t="n">
        <v>0.227883823932897</v>
      </c>
      <c r="N6627" s="9"/>
      <c r="O6627" s="9"/>
    </row>
    <row r="6628">
      <c r="B6628" t="s">
        <v>62</v>
      </c>
      <c r="C6628" t="s">
        <v>58</v>
      </c>
      <c r="D6628" t="s">
        <v>1255</v>
      </c>
      <c r="E6628" t="s">
        <v>30</v>
      </c>
      <c r="F6628" s="10" t="n">
        <v>96</v>
      </c>
      <c r="G6628" s="10" t="n">
        <v>344510.8362</v>
      </c>
      <c r="H6628" s="10" t="n">
        <v>82</v>
      </c>
      <c r="I6628" s="10" t="n">
        <v>291179.043</v>
      </c>
      <c r="J6628" s="10" t="n">
        <v>91</v>
      </c>
      <c r="K6628" s="10" t="n">
        <v>162247.8544</v>
      </c>
      <c r="L6628" s="9" t="n">
        <v>0.170731707317073</v>
      </c>
      <c r="M6628" s="9" t="n">
        <v>0.183158075699837</v>
      </c>
      <c r="N6628" s="9" t="n">
        <v>0.054945054945055</v>
      </c>
      <c r="O6628" s="9" t="n">
        <v>1.12336143041162</v>
      </c>
    </row>
    <row r="6629">
      <c r="B6629" t="s">
        <v>62</v>
      </c>
      <c r="C6629" t="s">
        <v>59</v>
      </c>
      <c r="D6629" t="s">
        <v>1256</v>
      </c>
      <c r="E6629" t="s">
        <v>32</v>
      </c>
      <c r="F6629" s="10" t="n">
        <v>135</v>
      </c>
      <c r="G6629" s="10" t="n">
        <v>367996.099896</v>
      </c>
      <c r="H6629" s="10" t="n">
        <v>119</v>
      </c>
      <c r="I6629" s="10" t="n">
        <v>316116.059982</v>
      </c>
      <c r="J6629" s="10" t="n">
        <v>127</v>
      </c>
      <c r="K6629" s="10" t="n">
        <v>214009.9724</v>
      </c>
      <c r="L6629" s="9" t="n">
        <v>0.134453781512605</v>
      </c>
      <c r="M6629" s="9" t="n">
        <v>0.164117064843065</v>
      </c>
      <c r="N6629" s="9" t="n">
        <v>0.0629921259842521</v>
      </c>
      <c r="O6629" s="9" t="n">
        <v>0.719527813443146</v>
      </c>
    </row>
    <row r="6630">
      <c r="B6630" t="s">
        <v>62</v>
      </c>
      <c r="C6630" t="s">
        <v>59</v>
      </c>
      <c r="D6630" t="s">
        <v>1257</v>
      </c>
      <c r="E6630" t="s">
        <v>22</v>
      </c>
      <c r="F6630" s="10" t="n">
        <v>94</v>
      </c>
      <c r="G6630" s="10" t="n">
        <v>341177.7888</v>
      </c>
      <c r="H6630" s="10" t="n">
        <v>88</v>
      </c>
      <c r="I6630" s="10" t="n">
        <v>293271.8256</v>
      </c>
      <c r="J6630" s="10" t="n">
        <v>79</v>
      </c>
      <c r="K6630" s="10" t="n">
        <v>179136.8088</v>
      </c>
      <c r="L6630" s="9" t="n">
        <v>0.0681818181818181</v>
      </c>
      <c r="M6630" s="9" t="n">
        <v>0.163350035762863</v>
      </c>
      <c r="N6630" s="9" t="n">
        <v>0.189873417721519</v>
      </c>
      <c r="O6630" s="9" t="n">
        <v>0.904565516632113</v>
      </c>
    </row>
    <row r="6631">
      <c r="B6631" t="s">
        <v>62</v>
      </c>
      <c r="C6631" t="s">
        <v>59</v>
      </c>
      <c r="D6631" t="s">
        <v>1258</v>
      </c>
      <c r="E6631" t="s">
        <v>22</v>
      </c>
      <c r="F6631" s="10" t="n">
        <v>61</v>
      </c>
      <c r="G6631" s="10" t="n">
        <v>139878.8352</v>
      </c>
      <c r="H6631" s="10" t="n">
        <v>61</v>
      </c>
      <c r="I6631" s="10" t="n">
        <v>137240.4384</v>
      </c>
      <c r="J6631" s="10" t="n">
        <v>63</v>
      </c>
      <c r="K6631" s="10" t="n">
        <v>94222.9488</v>
      </c>
      <c r="L6631" s="9" t="n">
        <v>0</v>
      </c>
      <c r="M6631" s="9" t="n">
        <v>0.0192246310982347</v>
      </c>
      <c r="N6631" s="9" t="n">
        <v>-0.0317460317460317</v>
      </c>
      <c r="O6631" s="9" t="n">
        <v>0.484551661579923</v>
      </c>
    </row>
    <row r="6632">
      <c r="B6632" t="s">
        <v>62</v>
      </c>
      <c r="C6632" t="s">
        <v>59</v>
      </c>
      <c r="D6632" t="s">
        <v>1259</v>
      </c>
      <c r="E6632" t="s">
        <v>30</v>
      </c>
      <c r="F6632" s="10" t="n">
        <v>183</v>
      </c>
      <c r="G6632" s="10" t="n">
        <v>633799.693872</v>
      </c>
      <c r="H6632" s="10" t="n">
        <v>156</v>
      </c>
      <c r="I6632" s="10" t="n">
        <v>577655.72442</v>
      </c>
      <c r="J6632" s="10" t="n">
        <v>134</v>
      </c>
      <c r="K6632" s="10" t="n">
        <v>232487.902812</v>
      </c>
      <c r="L6632" s="9" t="n">
        <v>0.173076923076923</v>
      </c>
      <c r="M6632" s="9" t="n">
        <v>0.0971927864271955</v>
      </c>
      <c r="N6632" s="9" t="n">
        <v>0.365671641791045</v>
      </c>
      <c r="O6632" s="9" t="n">
        <v>1.72616203340489</v>
      </c>
    </row>
    <row r="6633">
      <c r="B6633" t="s">
        <v>62</v>
      </c>
      <c r="C6633" t="s">
        <v>59</v>
      </c>
      <c r="D6633" t="s">
        <v>1260</v>
      </c>
      <c r="E6633" t="s">
        <v>22</v>
      </c>
      <c r="F6633" s="10" t="n">
        <v>60</v>
      </c>
      <c r="G6633" s="10" t="n">
        <v>215545.428756</v>
      </c>
      <c r="H6633" s="10" t="n">
        <v>67</v>
      </c>
      <c r="I6633" s="10" t="n">
        <v>190371.636072</v>
      </c>
      <c r="J6633" s="10" t="n">
        <v>59</v>
      </c>
      <c r="K6633" s="10" t="n">
        <v>99152.986268</v>
      </c>
      <c r="L6633" s="9" t="n">
        <v>-0.104477611940298</v>
      </c>
      <c r="M6633" s="9" t="n">
        <v>0.132234996785336</v>
      </c>
      <c r="N6633" s="9" t="n">
        <v>0.0169491525423728</v>
      </c>
      <c r="O6633" s="9" t="n">
        <v>1.1738672416119</v>
      </c>
    </row>
    <row r="6634">
      <c r="B6634" t="s">
        <v>62</v>
      </c>
      <c r="C6634" t="s">
        <v>59</v>
      </c>
      <c r="D6634" t="s">
        <v>1261</v>
      </c>
      <c r="E6634" t="s">
        <v>43</v>
      </c>
      <c r="F6634" s="10" t="n">
        <v>257</v>
      </c>
      <c r="G6634" s="10" t="n">
        <v>890168.3328</v>
      </c>
      <c r="H6634" s="10" t="n">
        <v>202</v>
      </c>
      <c r="I6634" s="10" t="n">
        <v>611345.58</v>
      </c>
      <c r="J6634" s="10" t="n">
        <v>222</v>
      </c>
      <c r="K6634" s="10" t="n">
        <v>518220.539952</v>
      </c>
      <c r="L6634" s="9" t="n">
        <v>0.272277227722772</v>
      </c>
      <c r="M6634" s="9" t="n">
        <v>0.456080426393203</v>
      </c>
      <c r="N6634" s="9" t="n">
        <v>0.157657657657658</v>
      </c>
      <c r="O6634" s="9" t="n">
        <v>0.717740352172169</v>
      </c>
    </row>
    <row r="6635">
      <c r="B6635" t="s">
        <v>62</v>
      </c>
      <c r="C6635" t="s">
        <v>59</v>
      </c>
      <c r="D6635" t="s">
        <v>1262</v>
      </c>
      <c r="E6635" t="s">
        <v>22</v>
      </c>
      <c r="F6635" s="10" t="n">
        <v>75</v>
      </c>
      <c r="G6635" s="10" t="n">
        <v>262195.3152</v>
      </c>
      <c r="H6635" s="10" t="n">
        <v>58</v>
      </c>
      <c r="I6635" s="10" t="n">
        <v>212639.408766</v>
      </c>
      <c r="J6635" s="10" t="n">
        <v>60</v>
      </c>
      <c r="K6635" s="10" t="n">
        <v>137024.413272</v>
      </c>
      <c r="L6635" s="9" t="n">
        <v>0.293103448275862</v>
      </c>
      <c r="M6635" s="9" t="n">
        <v>0.233051374256472</v>
      </c>
      <c r="N6635" s="9" t="n">
        <v>0.25</v>
      </c>
      <c r="O6635" s="9" t="n">
        <v>0.913493434775961</v>
      </c>
    </row>
    <row r="6636">
      <c r="B6636" t="s">
        <v>62</v>
      </c>
      <c r="C6636" t="s">
        <v>59</v>
      </c>
      <c r="D6636" t="s">
        <v>848</v>
      </c>
      <c r="E6636" t="s">
        <v>22</v>
      </c>
      <c r="F6636" s="10" t="n">
        <v>101</v>
      </c>
      <c r="G6636" s="10" t="n">
        <v>330802.24311</v>
      </c>
      <c r="H6636" s="10" t="n">
        <v>91</v>
      </c>
      <c r="I6636" s="10" t="n">
        <v>265134.625704</v>
      </c>
      <c r="J6636" s="10" t="n">
        <v>97</v>
      </c>
      <c r="K6636" s="10" t="n">
        <v>180934.689032</v>
      </c>
      <c r="L6636" s="9" t="n">
        <v>0.10989010989011</v>
      </c>
      <c r="M6636" s="9" t="n">
        <v>0.247676504838384</v>
      </c>
      <c r="N6636" s="9" t="n">
        <v>0.0412371134020619</v>
      </c>
      <c r="O6636" s="9" t="n">
        <v>0.828296413914827</v>
      </c>
    </row>
    <row r="6637">
      <c r="B6637" t="s">
        <v>62</v>
      </c>
      <c r="C6637" t="s">
        <v>59</v>
      </c>
      <c r="D6637" t="s">
        <v>1263</v>
      </c>
      <c r="E6637" t="s">
        <v>22</v>
      </c>
      <c r="F6637" s="10" t="n">
        <v>70</v>
      </c>
      <c r="G6637" s="10" t="n">
        <v>211562.9856</v>
      </c>
      <c r="H6637" s="10" t="n">
        <v>65</v>
      </c>
      <c r="I6637" s="10" t="n">
        <v>193758.99192</v>
      </c>
      <c r="J6637" s="10" t="n">
        <v>41</v>
      </c>
      <c r="K6637" s="10" t="n">
        <v>67267.2864</v>
      </c>
      <c r="L6637" s="9" t="n">
        <v>0.0769230769230769</v>
      </c>
      <c r="M6637" s="9" t="n">
        <v>0.0918873158018443</v>
      </c>
      <c r="N6637" s="9" t="n">
        <v>0.707317073170732</v>
      </c>
      <c r="O6637" s="9" t="n">
        <v>2.14510956101241</v>
      </c>
    </row>
    <row r="6638">
      <c r="B6638" t="s">
        <v>62</v>
      </c>
      <c r="C6638" t="s">
        <v>59</v>
      </c>
      <c r="D6638" t="s">
        <v>1581</v>
      </c>
      <c r="E6638" t="s">
        <v>38</v>
      </c>
      <c r="F6638" s="10" t="n">
        <v>1037</v>
      </c>
      <c r="G6638" s="10" t="n">
        <v>3414486.175598</v>
      </c>
      <c r="H6638" s="10" t="n">
        <v>985</v>
      </c>
      <c r="I6638" s="10" t="n">
        <v>3559345.673842</v>
      </c>
      <c r="J6638" s="10" t="n">
        <v>976</v>
      </c>
      <c r="K6638" s="10" t="n">
        <v>2512040.611816</v>
      </c>
      <c r="L6638" s="9" t="n">
        <v>0.0527918781725889</v>
      </c>
      <c r="M6638" s="9" t="n">
        <v>-0.040698350629046</v>
      </c>
      <c r="N6638" s="9" t="n">
        <v>0.0625</v>
      </c>
      <c r="O6638" s="9" t="n">
        <v>0.359247999231034</v>
      </c>
    </row>
    <row r="6639">
      <c r="B6639" t="s">
        <v>62</v>
      </c>
      <c r="C6639" t="s">
        <v>59</v>
      </c>
      <c r="D6639" t="s">
        <v>1265</v>
      </c>
      <c r="E6639" t="s">
        <v>40</v>
      </c>
      <c r="F6639" s="10" t="n">
        <v>87</v>
      </c>
      <c r="G6639" s="10" t="n">
        <v>735055.983792</v>
      </c>
      <c r="H6639" s="10" t="n">
        <v>77</v>
      </c>
      <c r="I6639" s="10" t="n">
        <v>580797.733392</v>
      </c>
      <c r="J6639" s="10" t="n">
        <v>99</v>
      </c>
      <c r="K6639" s="10" t="n">
        <v>681671.8245</v>
      </c>
      <c r="L6639" s="9" t="n">
        <v>0.12987012987013</v>
      </c>
      <c r="M6639" s="9" t="n">
        <v>0.265597197666551</v>
      </c>
      <c r="N6639" s="9" t="n">
        <v>-0.121212121212121</v>
      </c>
      <c r="O6639" s="9" t="n">
        <v>0.0783135775505417</v>
      </c>
    </row>
    <row r="6640">
      <c r="B6640" t="s">
        <v>62</v>
      </c>
      <c r="C6640" t="s">
        <v>59</v>
      </c>
      <c r="D6640" t="s">
        <v>1266</v>
      </c>
      <c r="E6640" t="s">
        <v>30</v>
      </c>
      <c r="F6640" s="10" t="n">
        <v>20</v>
      </c>
      <c r="G6640" s="10" t="n">
        <v>109907.630388</v>
      </c>
      <c r="H6640" s="10" t="n">
        <v>17</v>
      </c>
      <c r="I6640" s="10" t="n">
        <v>103537.430928</v>
      </c>
      <c r="J6640" s="10" t="n">
        <v>8</v>
      </c>
      <c r="K6640" s="10" t="n">
        <v>30183.965948</v>
      </c>
      <c r="L6640" s="9" t="n">
        <v>0.176470588235294</v>
      </c>
      <c r="M6640" s="9" t="n">
        <v>0.0615255700562036</v>
      </c>
      <c r="N6640" s="9" t="n">
        <v>1.5</v>
      </c>
      <c r="O6640" s="9" t="n">
        <v>2.64125875894988</v>
      </c>
    </row>
    <row r="6641">
      <c r="B6641" t="s">
        <v>62</v>
      </c>
      <c r="C6641" t="s">
        <v>59</v>
      </c>
      <c r="D6641" t="s">
        <v>1267</v>
      </c>
      <c r="E6641" t="s">
        <v>22</v>
      </c>
      <c r="F6641" s="10" t="n">
        <v>97</v>
      </c>
      <c r="G6641" s="10" t="n">
        <v>261865.0944</v>
      </c>
      <c r="H6641" s="10" t="n">
        <v>86</v>
      </c>
      <c r="I6641" s="10" t="n">
        <v>222446.920518</v>
      </c>
      <c r="J6641" s="10" t="n">
        <v>70</v>
      </c>
      <c r="K6641" s="10" t="n">
        <v>118302.252</v>
      </c>
      <c r="L6641" s="9" t="n">
        <v>0.127906976744186</v>
      </c>
      <c r="M6641" s="9" t="n">
        <v>0.177202605413503</v>
      </c>
      <c r="N6641" s="9" t="n">
        <v>0.385714285714286</v>
      </c>
      <c r="O6641" s="9" t="n">
        <v>1.21352586255078</v>
      </c>
    </row>
    <row r="6642">
      <c r="B6642" t="s">
        <v>62</v>
      </c>
      <c r="C6642" t="s">
        <v>59</v>
      </c>
      <c r="D6642" t="s">
        <v>1269</v>
      </c>
      <c r="E6642" t="s">
        <v>38</v>
      </c>
      <c r="F6642" s="10" t="n">
        <v>7</v>
      </c>
      <c r="G6642" s="10" t="n">
        <v>28594.6554</v>
      </c>
      <c r="H6642" s="10" t="n">
        <v>6</v>
      </c>
      <c r="I6642" s="10" t="n">
        <v>17095.12668</v>
      </c>
      <c r="J6642" s="10" t="n">
        <v>7</v>
      </c>
      <c r="K6642" s="10" t="n">
        <v>12457.1358</v>
      </c>
      <c r="L6642" s="9" t="n">
        <v>0.166666666666667</v>
      </c>
      <c r="M6642" s="9" t="n">
        <v>0.672678766016609</v>
      </c>
      <c r="N6642" s="9" t="n">
        <v>0</v>
      </c>
      <c r="O6642" s="9" t="n">
        <v>1.29544382104272</v>
      </c>
    </row>
    <row r="6643">
      <c r="B6643" t="s">
        <v>62</v>
      </c>
      <c r="C6643" t="s">
        <v>59</v>
      </c>
      <c r="D6643" t="s">
        <v>1270</v>
      </c>
      <c r="E6643" t="s">
        <v>22</v>
      </c>
      <c r="F6643" s="10" t="n">
        <v>88</v>
      </c>
      <c r="G6643" s="10" t="n">
        <v>206819.634</v>
      </c>
      <c r="H6643" s="10" t="n">
        <v>58</v>
      </c>
      <c r="I6643" s="10" t="n">
        <v>155640.7386</v>
      </c>
      <c r="J6643" s="10" t="n">
        <v>84</v>
      </c>
      <c r="K6643" s="10" t="n">
        <v>129045.4122</v>
      </c>
      <c r="L6643" s="9" t="n">
        <v>0.517241379310345</v>
      </c>
      <c r="M6643" s="9" t="n">
        <v>0.328827117246795</v>
      </c>
      <c r="N6643" s="9" t="n">
        <v>0.0476190476190477</v>
      </c>
      <c r="O6643" s="9" t="n">
        <v>0.602688778113725</v>
      </c>
    </row>
    <row r="6644">
      <c r="B6644" t="s">
        <v>62</v>
      </c>
      <c r="C6644" t="s">
        <v>59</v>
      </c>
      <c r="D6644" t="s">
        <v>1271</v>
      </c>
      <c r="E6644" t="s">
        <v>22</v>
      </c>
      <c r="F6644" s="10" t="n">
        <v>223</v>
      </c>
      <c r="G6644" s="10" t="n">
        <v>665008.233408</v>
      </c>
      <c r="H6644" s="10" t="n">
        <v>209</v>
      </c>
      <c r="I6644" s="10" t="n">
        <v>635552.001576</v>
      </c>
      <c r="J6644" s="10" t="n">
        <v>193</v>
      </c>
      <c r="K6644" s="10" t="n">
        <v>390821.065544</v>
      </c>
      <c r="L6644" s="9" t="n">
        <v>0.0669856459330143</v>
      </c>
      <c r="M6644" s="9" t="n">
        <v>0.0463474770891388</v>
      </c>
      <c r="N6644" s="9" t="n">
        <v>0.155440414507772</v>
      </c>
      <c r="O6644" s="9" t="n">
        <v>0.70156701374924</v>
      </c>
    </row>
    <row r="6645">
      <c r="B6645" t="s">
        <v>62</v>
      </c>
      <c r="C6645" t="s">
        <v>59</v>
      </c>
      <c r="D6645" t="s">
        <v>1272</v>
      </c>
      <c r="E6645" t="s">
        <v>22</v>
      </c>
      <c r="F6645" s="10" t="n">
        <v>57</v>
      </c>
      <c r="G6645" s="10" t="n">
        <v>189648.170316</v>
      </c>
      <c r="H6645" s="10" t="n">
        <v>51</v>
      </c>
      <c r="I6645" s="10" t="n">
        <v>143089.729776</v>
      </c>
      <c r="J6645" s="10" t="n">
        <v>63</v>
      </c>
      <c r="K6645" s="10" t="n">
        <v>162372.0353</v>
      </c>
      <c r="L6645" s="9" t="n">
        <v>0.117647058823529</v>
      </c>
      <c r="M6645" s="9" t="n">
        <v>0.325379330947686</v>
      </c>
      <c r="N6645" s="9" t="n">
        <v>-0.0952380952380952</v>
      </c>
      <c r="O6645" s="9" t="n">
        <v>0.167985422893815</v>
      </c>
    </row>
    <row r="6646">
      <c r="B6646" t="s">
        <v>62</v>
      </c>
      <c r="C6646" t="s">
        <v>59</v>
      </c>
      <c r="D6646" t="s">
        <v>1273</v>
      </c>
      <c r="E6646" t="s">
        <v>32</v>
      </c>
      <c r="F6646" s="10" t="n">
        <v>158</v>
      </c>
      <c r="G6646" s="10" t="n">
        <v>608060.5773</v>
      </c>
      <c r="H6646" s="10" t="n">
        <v>152</v>
      </c>
      <c r="I6646" s="10" t="n">
        <v>583546.45548</v>
      </c>
      <c r="J6646" s="10" t="n">
        <v>167</v>
      </c>
      <c r="K6646" s="10" t="n">
        <v>434738.15006</v>
      </c>
      <c r="L6646" s="9" t="n">
        <v>0.0394736842105263</v>
      </c>
      <c r="M6646" s="9" t="n">
        <v>0.0420088608024116</v>
      </c>
      <c r="N6646" s="9" t="n">
        <v>-0.0538922155688623</v>
      </c>
      <c r="O6646" s="9" t="n">
        <v>0.398682349860667</v>
      </c>
    </row>
    <row r="6647">
      <c r="B6647" t="s">
        <v>62</v>
      </c>
      <c r="C6647" t="s">
        <v>59</v>
      </c>
      <c r="D6647" t="s">
        <v>1274</v>
      </c>
      <c r="E6647" t="s">
        <v>22</v>
      </c>
      <c r="F6647" s="10" t="n">
        <v>98</v>
      </c>
      <c r="G6647" s="10" t="n">
        <v>333435.512772</v>
      </c>
      <c r="H6647" s="10" t="n">
        <v>84</v>
      </c>
      <c r="I6647" s="10" t="n">
        <v>308883.083724</v>
      </c>
      <c r="J6647" s="10" t="n">
        <v>104</v>
      </c>
      <c r="K6647" s="10" t="n">
        <v>244712.839968</v>
      </c>
      <c r="L6647" s="9" t="n">
        <v>0.166666666666667</v>
      </c>
      <c r="M6647" s="9" t="n">
        <v>0.0794877749599865</v>
      </c>
      <c r="N6647" s="9" t="n">
        <v>-0.0576923076923077</v>
      </c>
      <c r="O6647" s="9" t="n">
        <v>0.362558306362681</v>
      </c>
    </row>
    <row r="6648">
      <c r="B6648" t="s">
        <v>62</v>
      </c>
      <c r="C6648" t="s">
        <v>59</v>
      </c>
      <c r="D6648" t="s">
        <v>1275</v>
      </c>
      <c r="E6648" t="s">
        <v>38</v>
      </c>
      <c r="F6648" s="10" t="s">
        <v>85</v>
      </c>
      <c r="G6648" s="10" t="n">
        <v>14574.4272</v>
      </c>
      <c r="H6648" s="10"/>
      <c r="I6648" s="10"/>
      <c r="J6648" s="10" t="s">
        <v>85</v>
      </c>
      <c r="K6648" s="10" t="n">
        <v>3822.2</v>
      </c>
      <c r="L6648" s="9" t="s">
        <v>86</v>
      </c>
      <c r="M6648" s="9"/>
      <c r="N6648" s="9" t="s">
        <v>86</v>
      </c>
      <c r="O6648" s="9" t="n">
        <v>2.81309905290147</v>
      </c>
    </row>
    <row r="6649">
      <c r="B6649" t="s">
        <v>62</v>
      </c>
      <c r="C6649" t="s">
        <v>59</v>
      </c>
      <c r="D6649" t="s">
        <v>1276</v>
      </c>
      <c r="E6649" t="s">
        <v>22</v>
      </c>
      <c r="F6649" s="10" t="n">
        <v>66</v>
      </c>
      <c r="G6649" s="10" t="n">
        <v>200882.0736</v>
      </c>
      <c r="H6649" s="10" t="n">
        <v>58</v>
      </c>
      <c r="I6649" s="10" t="n">
        <v>187705.273536</v>
      </c>
      <c r="J6649" s="10" t="n">
        <v>35</v>
      </c>
      <c r="K6649" s="10" t="n">
        <v>93128.2632</v>
      </c>
      <c r="L6649" s="9" t="n">
        <v>0.137931034482759</v>
      </c>
      <c r="M6649" s="9" t="n">
        <v>0.0701994132385035</v>
      </c>
      <c r="N6649" s="9" t="n">
        <v>0.885714285714286</v>
      </c>
      <c r="O6649" s="9" t="n">
        <v>1.15704735273105</v>
      </c>
    </row>
    <row r="6650">
      <c r="B6650" t="s">
        <v>62</v>
      </c>
      <c r="C6650" t="s">
        <v>59</v>
      </c>
      <c r="D6650" t="s">
        <v>1278</v>
      </c>
      <c r="E6650" t="s">
        <v>38</v>
      </c>
      <c r="F6650" s="10" t="n">
        <v>92</v>
      </c>
      <c r="G6650" s="10" t="n">
        <v>509835.028778</v>
      </c>
      <c r="H6650" s="10" t="n">
        <v>64</v>
      </c>
      <c r="I6650" s="10" t="n">
        <v>552329.628016</v>
      </c>
      <c r="J6650" s="10" t="n">
        <v>92</v>
      </c>
      <c r="K6650" s="10" t="n">
        <v>423687.8774</v>
      </c>
      <c r="L6650" s="9" t="n">
        <v>0.4375</v>
      </c>
      <c r="M6650" s="9" t="n">
        <v>-0.0769370265191877</v>
      </c>
      <c r="N6650" s="9" t="n">
        <v>0</v>
      </c>
      <c r="O6650" s="9" t="n">
        <v>0.203326920530863</v>
      </c>
    </row>
    <row r="6651">
      <c r="B6651" t="s">
        <v>62</v>
      </c>
      <c r="C6651" t="s">
        <v>59</v>
      </c>
      <c r="D6651" t="s">
        <v>1280</v>
      </c>
      <c r="E6651" t="s">
        <v>22</v>
      </c>
      <c r="F6651" s="10" t="n">
        <v>76</v>
      </c>
      <c r="G6651" s="10" t="n">
        <v>246063.3552</v>
      </c>
      <c r="H6651" s="10" t="n">
        <v>77</v>
      </c>
      <c r="I6651" s="10" t="n">
        <v>239565.760218</v>
      </c>
      <c r="J6651" s="10" t="n">
        <v>37</v>
      </c>
      <c r="K6651" s="10" t="n">
        <v>84982.1568</v>
      </c>
      <c r="L6651" s="9" t="n">
        <v>-0.012987012987013</v>
      </c>
      <c r="M6651" s="9" t="n">
        <v>0.0271223858371386</v>
      </c>
      <c r="N6651" s="9" t="n">
        <v>1.05405405405405</v>
      </c>
      <c r="O6651" s="9" t="n">
        <v>1.89547081958739</v>
      </c>
    </row>
    <row r="6652">
      <c r="B6652" t="s">
        <v>62</v>
      </c>
      <c r="C6652" t="s">
        <v>59</v>
      </c>
      <c r="D6652" t="s">
        <v>1281</v>
      </c>
      <c r="E6652" t="s">
        <v>22</v>
      </c>
      <c r="F6652" s="10" t="n">
        <v>93</v>
      </c>
      <c r="G6652" s="10" t="n">
        <v>274760.595072</v>
      </c>
      <c r="H6652" s="10" t="n">
        <v>81</v>
      </c>
      <c r="I6652" s="10" t="n">
        <v>252684.6192</v>
      </c>
      <c r="J6652" s="10" t="n">
        <v>65</v>
      </c>
      <c r="K6652" s="10" t="n">
        <v>131639</v>
      </c>
      <c r="L6652" s="9" t="n">
        <v>0.148148148148148</v>
      </c>
      <c r="M6652" s="9" t="n">
        <v>0.0873657286379066</v>
      </c>
      <c r="N6652" s="9" t="n">
        <v>0.430769230769231</v>
      </c>
      <c r="O6652" s="9" t="n">
        <v>1.08722791172829</v>
      </c>
    </row>
    <row r="6653">
      <c r="B6653" t="s">
        <v>62</v>
      </c>
      <c r="C6653" t="s">
        <v>59</v>
      </c>
      <c r="D6653" t="s">
        <v>1282</v>
      </c>
      <c r="E6653" t="s">
        <v>22</v>
      </c>
      <c r="F6653" s="10" t="n">
        <v>33</v>
      </c>
      <c r="G6653" s="10" t="n">
        <v>115287.4944</v>
      </c>
      <c r="H6653" s="10" t="n">
        <v>36</v>
      </c>
      <c r="I6653" s="10" t="n">
        <v>120995.2164</v>
      </c>
      <c r="J6653" s="10" t="n">
        <v>49</v>
      </c>
      <c r="K6653" s="10" t="n">
        <v>118198.1304</v>
      </c>
      <c r="L6653" s="9" t="n">
        <v>-0.0833333333333334</v>
      </c>
      <c r="M6653" s="9" t="n">
        <v>-0.0471731211350601</v>
      </c>
      <c r="N6653" s="9" t="n">
        <v>-0.326530612244898</v>
      </c>
      <c r="O6653" s="9" t="n">
        <v>-0.0246250595517034</v>
      </c>
    </row>
    <row r="6654">
      <c r="B6654" t="s">
        <v>62</v>
      </c>
      <c r="C6654" t="s">
        <v>59</v>
      </c>
      <c r="D6654" t="s">
        <v>1283</v>
      </c>
      <c r="E6654" t="s">
        <v>32</v>
      </c>
      <c r="F6654" s="10" t="s">
        <v>85</v>
      </c>
      <c r="G6654" s="10" t="n">
        <v>8479.08</v>
      </c>
      <c r="H6654" s="10"/>
      <c r="I6654" s="10"/>
      <c r="J6654" s="10" t="s">
        <v>85</v>
      </c>
      <c r="K6654" s="10" t="n">
        <v>2054.36</v>
      </c>
      <c r="L6654" s="9" t="s">
        <v>86</v>
      </c>
      <c r="M6654" s="9"/>
      <c r="N6654" s="9" t="s">
        <v>86</v>
      </c>
      <c r="O6654" s="9" t="n">
        <v>3.12735839872272</v>
      </c>
    </row>
    <row r="6655">
      <c r="B6655" t="s">
        <v>62</v>
      </c>
      <c r="C6655" t="s">
        <v>59</v>
      </c>
      <c r="D6655" t="s">
        <v>1284</v>
      </c>
      <c r="E6655" t="s">
        <v>32</v>
      </c>
      <c r="F6655" s="10" t="n">
        <v>136</v>
      </c>
      <c r="G6655" s="10" t="n">
        <v>394770.409488</v>
      </c>
      <c r="H6655" s="10" t="n">
        <v>118</v>
      </c>
      <c r="I6655" s="10" t="n">
        <v>337407.790212</v>
      </c>
      <c r="J6655" s="10" t="n">
        <v>138</v>
      </c>
      <c r="K6655" s="10" t="n">
        <v>309471.899368</v>
      </c>
      <c r="L6655" s="9" t="n">
        <v>0.152542372881356</v>
      </c>
      <c r="M6655" s="9" t="n">
        <v>0.170009765453127</v>
      </c>
      <c r="N6655" s="9" t="n">
        <v>-0.0144927536231884</v>
      </c>
      <c r="O6655" s="9" t="n">
        <v>0.275626027093884</v>
      </c>
    </row>
    <row r="6656">
      <c r="B6656" t="s">
        <v>62</v>
      </c>
      <c r="C6656" t="s">
        <v>59</v>
      </c>
      <c r="D6656" t="s">
        <v>1486</v>
      </c>
      <c r="E6656" t="s">
        <v>45</v>
      </c>
      <c r="F6656" s="10" t="s">
        <v>85</v>
      </c>
      <c r="G6656" s="10" t="n">
        <v>5780.14</v>
      </c>
      <c r="H6656" s="10" t="s">
        <v>85</v>
      </c>
      <c r="I6656" s="10" t="n">
        <v>9654.48</v>
      </c>
      <c r="J6656" s="10" t="s">
        <v>85</v>
      </c>
      <c r="K6656" s="10" t="n">
        <v>3788</v>
      </c>
      <c r="L6656" s="9" t="s">
        <v>86</v>
      </c>
      <c r="M6656" s="9" t="n">
        <v>-0.401299707493309</v>
      </c>
      <c r="N6656" s="9" t="s">
        <v>86</v>
      </c>
      <c r="O6656" s="9" t="n">
        <v>0.52590813093981</v>
      </c>
    </row>
    <row r="6657">
      <c r="B6657" t="s">
        <v>62</v>
      </c>
      <c r="C6657" t="s">
        <v>59</v>
      </c>
      <c r="D6657" t="s">
        <v>1286</v>
      </c>
      <c r="E6657" t="s">
        <v>30</v>
      </c>
      <c r="F6657" s="10" t="n">
        <v>205</v>
      </c>
      <c r="G6657" s="10" t="n">
        <v>583038.928314</v>
      </c>
      <c r="H6657" s="10" t="n">
        <v>220</v>
      </c>
      <c r="I6657" s="10" t="n">
        <v>640056.525276</v>
      </c>
      <c r="J6657" s="10" t="n">
        <v>214</v>
      </c>
      <c r="K6657" s="10" t="n">
        <v>456197.850648</v>
      </c>
      <c r="L6657" s="9" t="n">
        <v>-0.0681818181818182</v>
      </c>
      <c r="M6657" s="9" t="n">
        <v>-0.0890821274533735</v>
      </c>
      <c r="N6657" s="9" t="n">
        <v>-0.0420560747663551</v>
      </c>
      <c r="O6657" s="9" t="n">
        <v>0.278039621374433</v>
      </c>
    </row>
    <row r="6658">
      <c r="B6658" t="s">
        <v>62</v>
      </c>
      <c r="C6658" t="s">
        <v>59</v>
      </c>
      <c r="D6658" t="s">
        <v>1287</v>
      </c>
      <c r="E6658" t="s">
        <v>22</v>
      </c>
      <c r="F6658" s="10" t="n">
        <v>104</v>
      </c>
      <c r="G6658" s="10" t="n">
        <v>338353.84962</v>
      </c>
      <c r="H6658" s="10" t="n">
        <v>72</v>
      </c>
      <c r="I6658" s="10" t="n">
        <v>266134.89762</v>
      </c>
      <c r="J6658" s="10" t="n">
        <v>126</v>
      </c>
      <c r="K6658" s="10" t="n">
        <v>268999.274872</v>
      </c>
      <c r="L6658" s="9" t="n">
        <v>0.444444444444444</v>
      </c>
      <c r="M6658" s="9" t="n">
        <v>0.271362202574116</v>
      </c>
      <c r="N6658" s="9" t="n">
        <v>-0.174603174603175</v>
      </c>
      <c r="O6658" s="9" t="n">
        <v>0.257824392950507</v>
      </c>
    </row>
    <row r="6659">
      <c r="B6659" t="s">
        <v>62</v>
      </c>
      <c r="C6659" t="s">
        <v>59</v>
      </c>
      <c r="D6659" t="s">
        <v>1288</v>
      </c>
      <c r="E6659" t="s">
        <v>22</v>
      </c>
      <c r="F6659" s="10" t="n">
        <v>37</v>
      </c>
      <c r="G6659" s="10" t="n">
        <v>85277.8368</v>
      </c>
      <c r="H6659" s="10" t="n">
        <v>37</v>
      </c>
      <c r="I6659" s="10" t="n">
        <v>88382.9232</v>
      </c>
      <c r="J6659" s="10" t="n">
        <v>47</v>
      </c>
      <c r="K6659" s="10" t="n">
        <v>84100.142332</v>
      </c>
      <c r="L6659" s="9" t="n">
        <v>0</v>
      </c>
      <c r="M6659" s="9" t="n">
        <v>-0.035132198478812</v>
      </c>
      <c r="N6659" s="9" t="n">
        <v>-0.212765957446808</v>
      </c>
      <c r="O6659" s="9" t="n">
        <v>0.0140034777034128</v>
      </c>
    </row>
    <row r="6660">
      <c r="B6660" t="s">
        <v>62</v>
      </c>
      <c r="C6660" t="s">
        <v>59</v>
      </c>
      <c r="D6660" t="s">
        <v>1289</v>
      </c>
      <c r="E6660" t="s">
        <v>22</v>
      </c>
      <c r="F6660" s="10" t="n">
        <v>55</v>
      </c>
      <c r="G6660" s="10" t="n">
        <v>191496.522</v>
      </c>
      <c r="H6660" s="10" t="n">
        <v>37</v>
      </c>
      <c r="I6660" s="10" t="n">
        <v>98002.4184</v>
      </c>
      <c r="J6660" s="10"/>
      <c r="K6660" s="10"/>
      <c r="L6660" s="9" t="n">
        <v>0.486486486486486</v>
      </c>
      <c r="M6660" s="9" t="n">
        <v>0.953997922973705</v>
      </c>
      <c r="N6660" s="9"/>
      <c r="O6660" s="9"/>
    </row>
    <row r="6661">
      <c r="B6661" t="s">
        <v>62</v>
      </c>
      <c r="C6661" t="s">
        <v>59</v>
      </c>
      <c r="D6661" t="s">
        <v>1290</v>
      </c>
      <c r="E6661" t="s">
        <v>30</v>
      </c>
      <c r="F6661" s="10" t="n">
        <v>162</v>
      </c>
      <c r="G6661" s="10" t="n">
        <v>735688.5858</v>
      </c>
      <c r="H6661" s="10" t="n">
        <v>125</v>
      </c>
      <c r="I6661" s="10" t="n">
        <v>493411.753638</v>
      </c>
      <c r="J6661" s="10" t="n">
        <v>104</v>
      </c>
      <c r="K6661" s="10" t="n">
        <v>306876.96864</v>
      </c>
      <c r="L6661" s="9" t="n">
        <v>0.296</v>
      </c>
      <c r="M6661" s="9" t="n">
        <v>0.491023633660236</v>
      </c>
      <c r="N6661" s="9" t="n">
        <v>0.557692307692308</v>
      </c>
      <c r="O6661" s="9" t="n">
        <v>1.39734050117995</v>
      </c>
    </row>
    <row r="6662">
      <c r="B6662" t="s">
        <v>62</v>
      </c>
      <c r="C6662" t="s">
        <v>59</v>
      </c>
      <c r="D6662" t="s">
        <v>1291</v>
      </c>
      <c r="E6662" t="s">
        <v>30</v>
      </c>
      <c r="F6662" s="10" t="n">
        <v>101</v>
      </c>
      <c r="G6662" s="10" t="n">
        <v>252851.77164</v>
      </c>
      <c r="H6662" s="10" t="n">
        <v>110</v>
      </c>
      <c r="I6662" s="10" t="n">
        <v>265741.56972</v>
      </c>
      <c r="J6662" s="10" t="n">
        <v>104</v>
      </c>
      <c r="K6662" s="10" t="n">
        <v>181354.83442</v>
      </c>
      <c r="L6662" s="9" t="n">
        <v>-0.0818181818181818</v>
      </c>
      <c r="M6662" s="9" t="n">
        <v>-0.0485050121950487</v>
      </c>
      <c r="N6662" s="9" t="n">
        <v>-0.0288461538461539</v>
      </c>
      <c r="O6662" s="9" t="n">
        <v>0.394237834622154</v>
      </c>
    </row>
    <row r="6663">
      <c r="B6663" t="s">
        <v>62</v>
      </c>
      <c r="C6663" t="s">
        <v>59</v>
      </c>
      <c r="D6663" t="s">
        <v>1293</v>
      </c>
      <c r="E6663" t="s">
        <v>22</v>
      </c>
      <c r="F6663" s="10" t="n">
        <v>69</v>
      </c>
      <c r="G6663" s="10" t="n">
        <v>190084.4328</v>
      </c>
      <c r="H6663" s="10" t="n">
        <v>39</v>
      </c>
      <c r="I6663" s="10" t="n">
        <v>110216.2464</v>
      </c>
      <c r="J6663" s="10" t="n">
        <v>61</v>
      </c>
      <c r="K6663" s="10" t="n">
        <v>124924.646064</v>
      </c>
      <c r="L6663" s="9" t="n">
        <v>0.769230769230769</v>
      </c>
      <c r="M6663" s="9" t="n">
        <v>0.724649849806535</v>
      </c>
      <c r="N6663" s="9" t="n">
        <v>0.131147540983606</v>
      </c>
      <c r="O6663" s="9" t="n">
        <v>0.52159272640739</v>
      </c>
    </row>
    <row r="6664">
      <c r="B6664" t="s">
        <v>62</v>
      </c>
      <c r="C6664" t="s">
        <v>59</v>
      </c>
      <c r="D6664" t="s">
        <v>1006</v>
      </c>
      <c r="E6664" t="s">
        <v>22</v>
      </c>
      <c r="F6664" s="10" t="n">
        <v>47</v>
      </c>
      <c r="G6664" s="10" t="n">
        <v>151178.7888</v>
      </c>
      <c r="H6664" s="10" t="n">
        <v>41</v>
      </c>
      <c r="I6664" s="10" t="n">
        <v>152899.2948</v>
      </c>
      <c r="J6664" s="10" t="n">
        <v>52</v>
      </c>
      <c r="K6664" s="10" t="n">
        <v>114011.9688</v>
      </c>
      <c r="L6664" s="9" t="n">
        <v>0.146341463414634</v>
      </c>
      <c r="M6664" s="9" t="n">
        <v>-0.0112525437233082</v>
      </c>
      <c r="N6664" s="9" t="n">
        <v>-0.0961538461538461</v>
      </c>
      <c r="O6664" s="9" t="n">
        <v>0.325990511269901</v>
      </c>
    </row>
    <row r="6665">
      <c r="B6665" t="s">
        <v>62</v>
      </c>
      <c r="C6665" t="s">
        <v>59</v>
      </c>
      <c r="D6665" t="s">
        <v>1427</v>
      </c>
      <c r="E6665" t="s">
        <v>45</v>
      </c>
      <c r="F6665" s="10" t="n">
        <v>37</v>
      </c>
      <c r="G6665" s="10" t="n">
        <v>111828.6</v>
      </c>
      <c r="H6665" s="10" t="n">
        <v>32</v>
      </c>
      <c r="I6665" s="10" t="n">
        <v>96496.4</v>
      </c>
      <c r="J6665" s="10" t="n">
        <v>23</v>
      </c>
      <c r="K6665" s="10" t="n">
        <v>57984.84</v>
      </c>
      <c r="L6665" s="9" t="n">
        <v>0.15625</v>
      </c>
      <c r="M6665" s="9" t="n">
        <v>0.15888882901331</v>
      </c>
      <c r="N6665" s="9" t="n">
        <v>0.608695652173913</v>
      </c>
      <c r="O6665" s="9" t="n">
        <v>0.928583402144423</v>
      </c>
    </row>
    <row r="6666">
      <c r="B6666" t="s">
        <v>62</v>
      </c>
      <c r="C6666" t="s">
        <v>59</v>
      </c>
      <c r="D6666" t="s">
        <v>1294</v>
      </c>
      <c r="E6666" t="s">
        <v>45</v>
      </c>
      <c r="F6666" s="10" t="n">
        <v>20</v>
      </c>
      <c r="G6666" s="10" t="n">
        <v>61549.8</v>
      </c>
      <c r="H6666" s="10" t="n">
        <v>11</v>
      </c>
      <c r="I6666" s="10" t="n">
        <v>38313.6</v>
      </c>
      <c r="J6666" s="10" t="n">
        <v>16</v>
      </c>
      <c r="K6666" s="10" t="n">
        <v>41713.55</v>
      </c>
      <c r="L6666" s="9" t="n">
        <v>0.818181818181818</v>
      </c>
      <c r="M6666" s="9" t="n">
        <v>0.606473941368078</v>
      </c>
      <c r="N6666" s="9" t="n">
        <v>0.25</v>
      </c>
      <c r="O6666" s="9" t="n">
        <v>0.475534928098903</v>
      </c>
    </row>
    <row r="6667">
      <c r="B6667" t="s">
        <v>62</v>
      </c>
      <c r="C6667" t="s">
        <v>59</v>
      </c>
      <c r="D6667" t="s">
        <v>1429</v>
      </c>
      <c r="E6667" t="s">
        <v>45</v>
      </c>
      <c r="F6667" s="10" t="n">
        <v>11</v>
      </c>
      <c r="G6667" s="10" t="n">
        <v>24716.9</v>
      </c>
      <c r="H6667" s="10" t="n">
        <v>15</v>
      </c>
      <c r="I6667" s="10" t="n">
        <v>37862.5</v>
      </c>
      <c r="J6667" s="10" t="n">
        <v>13</v>
      </c>
      <c r="K6667" s="10" t="n">
        <v>35006.4</v>
      </c>
      <c r="L6667" s="9" t="n">
        <v>-0.266666666666667</v>
      </c>
      <c r="M6667" s="9" t="n">
        <v>-0.34719313304721</v>
      </c>
      <c r="N6667" s="9" t="n">
        <v>-0.153846153846154</v>
      </c>
      <c r="O6667" s="9" t="n">
        <v>-0.293931966726084</v>
      </c>
    </row>
    <row r="6668">
      <c r="B6668" t="s">
        <v>62</v>
      </c>
      <c r="C6668" t="s">
        <v>59</v>
      </c>
      <c r="D6668" t="s">
        <v>1295</v>
      </c>
      <c r="E6668" t="s">
        <v>22</v>
      </c>
      <c r="F6668" s="10" t="n">
        <v>115</v>
      </c>
      <c r="G6668" s="10" t="n">
        <v>284079.1824</v>
      </c>
      <c r="H6668" s="10" t="n">
        <v>100</v>
      </c>
      <c r="I6668" s="10" t="n">
        <v>264290.082768</v>
      </c>
      <c r="J6668" s="10" t="n">
        <v>101</v>
      </c>
      <c r="K6668" s="10" t="n">
        <v>178816.708368</v>
      </c>
      <c r="L6668" s="9" t="n">
        <v>0.15</v>
      </c>
      <c r="M6668" s="9" t="n">
        <v>0.0748764366212382</v>
      </c>
      <c r="N6668" s="9" t="n">
        <v>0.138613861386139</v>
      </c>
      <c r="O6668" s="9" t="n">
        <v>0.588661288940476</v>
      </c>
    </row>
    <row r="6669">
      <c r="B6669" t="s">
        <v>62</v>
      </c>
      <c r="C6669" t="s">
        <v>59</v>
      </c>
      <c r="D6669" t="s">
        <v>1296</v>
      </c>
      <c r="E6669" t="s">
        <v>30</v>
      </c>
      <c r="F6669" s="10" t="n">
        <v>153</v>
      </c>
      <c r="G6669" s="10" t="n">
        <v>455664.160152</v>
      </c>
      <c r="H6669" s="10" t="n">
        <v>127</v>
      </c>
      <c r="I6669" s="10" t="n">
        <v>399334.004574</v>
      </c>
      <c r="J6669" s="10" t="n">
        <v>143</v>
      </c>
      <c r="K6669" s="10" t="n">
        <v>257685.9792</v>
      </c>
      <c r="L6669" s="9" t="n">
        <v>0.204724409448819</v>
      </c>
      <c r="M6669" s="9" t="n">
        <v>0.141060252652643</v>
      </c>
      <c r="N6669" s="9" t="n">
        <v>0.06993006993007</v>
      </c>
      <c r="O6669" s="9" t="n">
        <v>0.768292405999868</v>
      </c>
    </row>
    <row r="6670">
      <c r="B6670" t="s">
        <v>62</v>
      </c>
      <c r="C6670" t="s">
        <v>59</v>
      </c>
      <c r="D6670" t="s">
        <v>1430</v>
      </c>
      <c r="E6670" t="s">
        <v>45</v>
      </c>
      <c r="F6670" s="10" t="n">
        <v>21</v>
      </c>
      <c r="G6670" s="10" t="n">
        <v>59453.75</v>
      </c>
      <c r="H6670" s="10" t="n">
        <v>9</v>
      </c>
      <c r="I6670" s="10" t="n">
        <v>20662.5</v>
      </c>
      <c r="J6670" s="10" t="n">
        <v>23</v>
      </c>
      <c r="K6670" s="10" t="n">
        <v>41205</v>
      </c>
      <c r="L6670" s="9" t="n">
        <v>1.33333333333333</v>
      </c>
      <c r="M6670" s="9" t="n">
        <v>1.87737447065941</v>
      </c>
      <c r="N6670" s="9" t="n">
        <v>-0.0869565217391305</v>
      </c>
      <c r="O6670" s="9" t="n">
        <v>0.442877078024511</v>
      </c>
    </row>
    <row r="6671">
      <c r="B6671" t="s">
        <v>62</v>
      </c>
      <c r="C6671" t="s">
        <v>59</v>
      </c>
      <c r="D6671" t="s">
        <v>1299</v>
      </c>
      <c r="E6671" t="s">
        <v>22</v>
      </c>
      <c r="F6671" s="10" t="n">
        <v>97</v>
      </c>
      <c r="G6671" s="10" t="n">
        <v>339565.4352</v>
      </c>
      <c r="H6671" s="10" t="n">
        <v>85</v>
      </c>
      <c r="I6671" s="10" t="n">
        <v>290536.0704</v>
      </c>
      <c r="J6671" s="10" t="n">
        <v>78</v>
      </c>
      <c r="K6671" s="10" t="n">
        <v>181082.844</v>
      </c>
      <c r="L6671" s="9" t="n">
        <v>0.141176470588235</v>
      </c>
      <c r="M6671" s="9" t="n">
        <v>0.168754828729176</v>
      </c>
      <c r="N6671" s="9" t="n">
        <v>0.243589743589744</v>
      </c>
      <c r="O6671" s="9" t="n">
        <v>0.875193848844124</v>
      </c>
    </row>
    <row r="6672">
      <c r="B6672" t="s">
        <v>62</v>
      </c>
      <c r="C6672" t="s">
        <v>59</v>
      </c>
      <c r="D6672" t="s">
        <v>1431</v>
      </c>
      <c r="E6672" t="s">
        <v>45</v>
      </c>
      <c r="F6672" s="10" t="n">
        <v>11</v>
      </c>
      <c r="G6672" s="10" t="n">
        <v>14981.4</v>
      </c>
      <c r="H6672" s="10" t="n">
        <v>8</v>
      </c>
      <c r="I6672" s="10" t="n">
        <v>9617.58</v>
      </c>
      <c r="J6672" s="10"/>
      <c r="K6672" s="10"/>
      <c r="L6672" s="9" t="n">
        <v>0.375</v>
      </c>
      <c r="M6672" s="9" t="n">
        <v>0.557709943665662</v>
      </c>
      <c r="N6672" s="9"/>
      <c r="O6672" s="9"/>
    </row>
    <row r="6673">
      <c r="B6673" t="s">
        <v>62</v>
      </c>
      <c r="C6673" t="s">
        <v>59</v>
      </c>
      <c r="D6673" t="s">
        <v>1300</v>
      </c>
      <c r="E6673" t="s">
        <v>30</v>
      </c>
      <c r="F6673" s="10" t="n">
        <v>79</v>
      </c>
      <c r="G6673" s="10" t="n">
        <v>258570.617346</v>
      </c>
      <c r="H6673" s="10" t="n">
        <v>64</v>
      </c>
      <c r="I6673" s="10" t="n">
        <v>191488.978746</v>
      </c>
      <c r="J6673" s="10" t="n">
        <v>62</v>
      </c>
      <c r="K6673" s="10" t="n">
        <v>143048.158112</v>
      </c>
      <c r="L6673" s="9" t="n">
        <v>0.234375</v>
      </c>
      <c r="M6673" s="9" t="n">
        <v>0.350315924390511</v>
      </c>
      <c r="N6673" s="9" t="n">
        <v>0.274193548387097</v>
      </c>
      <c r="O6673" s="9" t="n">
        <v>0.807577397421303</v>
      </c>
    </row>
    <row r="6674">
      <c r="B6674" t="s">
        <v>62</v>
      </c>
      <c r="C6674" t="s">
        <v>59</v>
      </c>
      <c r="D6674" t="s">
        <v>1437</v>
      </c>
      <c r="E6674" t="s">
        <v>45</v>
      </c>
      <c r="F6674" s="10" t="n">
        <v>14</v>
      </c>
      <c r="G6674" s="10" t="n">
        <v>61406.8</v>
      </c>
      <c r="H6674" s="10" t="n">
        <v>7</v>
      </c>
      <c r="I6674" s="10" t="n">
        <v>28892.5</v>
      </c>
      <c r="J6674" s="10" t="n">
        <v>8</v>
      </c>
      <c r="K6674" s="10" t="n">
        <v>26869.52</v>
      </c>
      <c r="L6674" s="9" t="n">
        <v>1</v>
      </c>
      <c r="M6674" s="9" t="n">
        <v>1.12535433070866</v>
      </c>
      <c r="N6674" s="9" t="n">
        <v>0.75</v>
      </c>
      <c r="O6674" s="9" t="n">
        <v>1.28537018897249</v>
      </c>
    </row>
    <row r="6675">
      <c r="B6675" t="s">
        <v>62</v>
      </c>
      <c r="C6675" t="s">
        <v>60</v>
      </c>
      <c r="D6675" t="s">
        <v>1301</v>
      </c>
      <c r="E6675" t="s">
        <v>22</v>
      </c>
      <c r="F6675" s="10" t="n">
        <v>118</v>
      </c>
      <c r="G6675" s="10" t="n">
        <v>304912.612692</v>
      </c>
      <c r="H6675" s="10" t="n">
        <v>97</v>
      </c>
      <c r="I6675" s="10" t="n">
        <v>205753.478184</v>
      </c>
      <c r="J6675" s="10" t="n">
        <v>96</v>
      </c>
      <c r="K6675" s="10" t="n">
        <v>195969.573368</v>
      </c>
      <c r="L6675" s="9" t="n">
        <v>0.216494845360825</v>
      </c>
      <c r="M6675" s="9" t="n">
        <v>0.481931753393372</v>
      </c>
      <c r="N6675" s="9" t="n">
        <v>0.229166666666667</v>
      </c>
      <c r="O6675" s="9" t="n">
        <v>0.555918132859442</v>
      </c>
    </row>
    <row r="6676">
      <c r="B6676" t="s">
        <v>62</v>
      </c>
      <c r="C6676" t="s">
        <v>60</v>
      </c>
      <c r="D6676" t="s">
        <v>1302</v>
      </c>
      <c r="E6676" t="s">
        <v>30</v>
      </c>
      <c r="F6676" s="10" t="n">
        <v>92</v>
      </c>
      <c r="G6676" s="10" t="n">
        <v>282871.588452</v>
      </c>
      <c r="H6676" s="10" t="n">
        <v>70</v>
      </c>
      <c r="I6676" s="10" t="n">
        <v>238202.983248</v>
      </c>
      <c r="J6676" s="10" t="n">
        <v>76</v>
      </c>
      <c r="K6676" s="10" t="n">
        <v>164071.887824</v>
      </c>
      <c r="L6676" s="9" t="n">
        <v>0.314285714285714</v>
      </c>
      <c r="M6676" s="9" t="n">
        <v>0.187523282013199</v>
      </c>
      <c r="N6676" s="9" t="n">
        <v>0.210526315789474</v>
      </c>
      <c r="O6676" s="9" t="n">
        <v>0.724071028886048</v>
      </c>
    </row>
    <row r="6677">
      <c r="B6677" t="s">
        <v>62</v>
      </c>
      <c r="C6677" t="s">
        <v>60</v>
      </c>
      <c r="D6677" t="s">
        <v>1304</v>
      </c>
      <c r="E6677" t="s">
        <v>22</v>
      </c>
      <c r="F6677" s="10" t="n">
        <v>118</v>
      </c>
      <c r="G6677" s="10" t="n">
        <v>369070.6032</v>
      </c>
      <c r="H6677" s="10" t="n">
        <v>81</v>
      </c>
      <c r="I6677" s="10" t="n">
        <v>236434.7232</v>
      </c>
      <c r="J6677" s="10" t="n">
        <v>109</v>
      </c>
      <c r="K6677" s="10" t="n">
        <v>231334.6704</v>
      </c>
      <c r="L6677" s="9" t="n">
        <v>0.45679012345679</v>
      </c>
      <c r="M6677" s="9" t="n">
        <v>0.560983083215757</v>
      </c>
      <c r="N6677" s="9" t="n">
        <v>0.0825688073394495</v>
      </c>
      <c r="O6677" s="9" t="n">
        <v>0.595396844588151</v>
      </c>
    </row>
    <row r="6678">
      <c r="B6678" t="s">
        <v>62</v>
      </c>
      <c r="C6678" t="s">
        <v>60</v>
      </c>
      <c r="D6678" t="s">
        <v>1305</v>
      </c>
      <c r="E6678" t="s">
        <v>30</v>
      </c>
      <c r="F6678" s="10" t="n">
        <v>50</v>
      </c>
      <c r="G6678" s="10" t="n">
        <v>179252.6922</v>
      </c>
      <c r="H6678" s="10" t="n">
        <v>47</v>
      </c>
      <c r="I6678" s="10" t="n">
        <v>172464.6654</v>
      </c>
      <c r="J6678" s="10" t="n">
        <v>42</v>
      </c>
      <c r="K6678" s="10" t="n">
        <v>106987.432648</v>
      </c>
      <c r="L6678" s="9" t="n">
        <v>0.0638297872340425</v>
      </c>
      <c r="M6678" s="9" t="n">
        <v>0.0393589422172735</v>
      </c>
      <c r="N6678" s="9" t="n">
        <v>0.19047619047619</v>
      </c>
      <c r="O6678" s="9" t="n">
        <v>0.675455591029653</v>
      </c>
    </row>
    <row r="6679">
      <c r="B6679" t="s">
        <v>62</v>
      </c>
      <c r="C6679" t="s">
        <v>60</v>
      </c>
      <c r="D6679" t="s">
        <v>1306</v>
      </c>
      <c r="E6679" t="s">
        <v>22</v>
      </c>
      <c r="F6679" s="10" t="n">
        <v>54</v>
      </c>
      <c r="G6679" s="10" t="n">
        <v>138584.971008</v>
      </c>
      <c r="H6679" s="10" t="n">
        <v>58</v>
      </c>
      <c r="I6679" s="10" t="n">
        <v>208229.981364</v>
      </c>
      <c r="J6679" s="10" t="n">
        <v>50</v>
      </c>
      <c r="K6679" s="10" t="n">
        <v>125326.9104</v>
      </c>
      <c r="L6679" s="9" t="n">
        <v>-0.0689655172413793</v>
      </c>
      <c r="M6679" s="9" t="n">
        <v>-0.334461972765852</v>
      </c>
      <c r="N6679" s="9" t="n">
        <v>0.0800000000000001</v>
      </c>
      <c r="O6679" s="9" t="n">
        <v>0.105787819756227</v>
      </c>
    </row>
    <row r="6680">
      <c r="B6680" t="s">
        <v>62</v>
      </c>
      <c r="C6680" t="s">
        <v>60</v>
      </c>
      <c r="D6680" t="s">
        <v>1307</v>
      </c>
      <c r="E6680" t="s">
        <v>22</v>
      </c>
      <c r="F6680" s="10" t="n">
        <v>80</v>
      </c>
      <c r="G6680" s="10" t="n">
        <v>312273.612948</v>
      </c>
      <c r="H6680" s="10" t="n">
        <v>67</v>
      </c>
      <c r="I6680" s="10" t="n">
        <v>265153.824</v>
      </c>
      <c r="J6680" s="10" t="n">
        <v>61</v>
      </c>
      <c r="K6680" s="10" t="n">
        <v>176611.5312</v>
      </c>
      <c r="L6680" s="9" t="n">
        <v>0.194029850746269</v>
      </c>
      <c r="M6680" s="9" t="n">
        <v>0.177707370903314</v>
      </c>
      <c r="N6680" s="9" t="n">
        <v>0.311475409836065</v>
      </c>
      <c r="O6680" s="9" t="n">
        <v>0.768138302330737</v>
      </c>
    </row>
    <row r="6681">
      <c r="B6681" t="s">
        <v>62</v>
      </c>
      <c r="C6681" t="s">
        <v>60</v>
      </c>
      <c r="D6681" t="s">
        <v>1308</v>
      </c>
      <c r="E6681" t="s">
        <v>22</v>
      </c>
      <c r="F6681" s="10" t="n">
        <v>52</v>
      </c>
      <c r="G6681" s="10" t="n">
        <v>243813.132</v>
      </c>
      <c r="H6681" s="10" t="n">
        <v>47</v>
      </c>
      <c r="I6681" s="10" t="n">
        <v>294883.6392</v>
      </c>
      <c r="J6681" s="10" t="n">
        <v>69</v>
      </c>
      <c r="K6681" s="10" t="n">
        <v>189470.2298</v>
      </c>
      <c r="L6681" s="9" t="n">
        <v>0.106382978723404</v>
      </c>
      <c r="M6681" s="9" t="n">
        <v>-0.173188676518477</v>
      </c>
      <c r="N6681" s="9" t="n">
        <v>-0.246376811594203</v>
      </c>
      <c r="O6681" s="9" t="n">
        <v>0.286814990710483</v>
      </c>
    </row>
    <row r="6682">
      <c r="B6682" t="s">
        <v>62</v>
      </c>
      <c r="C6682" t="s">
        <v>60</v>
      </c>
      <c r="D6682" t="s">
        <v>1440</v>
      </c>
      <c r="E6682" t="s">
        <v>40</v>
      </c>
      <c r="F6682" s="10" t="s">
        <v>85</v>
      </c>
      <c r="G6682" s="10" t="n">
        <v>30800.736</v>
      </c>
      <c r="H6682" s="10" t="s">
        <v>85</v>
      </c>
      <c r="I6682" s="10" t="n">
        <v>99034.848</v>
      </c>
      <c r="J6682" s="10" t="n">
        <v>14</v>
      </c>
      <c r="K6682" s="10" t="n">
        <v>141826.667</v>
      </c>
      <c r="L6682" s="9" t="s">
        <v>86</v>
      </c>
      <c r="M6682" s="9" t="n">
        <v>-0.688990929738187</v>
      </c>
      <c r="N6682" s="9" t="s">
        <v>86</v>
      </c>
      <c r="O6682" s="9" t="n">
        <v>-0.782828316764999</v>
      </c>
    </row>
    <row r="6683">
      <c r="B6683" t="s">
        <v>62</v>
      </c>
      <c r="C6683" t="s">
        <v>60</v>
      </c>
      <c r="D6683" t="s">
        <v>1310</v>
      </c>
      <c r="E6683" t="s">
        <v>38</v>
      </c>
      <c r="F6683" s="10" t="n">
        <v>291</v>
      </c>
      <c r="G6683" s="10" t="n">
        <v>1531685.54394</v>
      </c>
      <c r="H6683" s="10" t="n">
        <v>245</v>
      </c>
      <c r="I6683" s="10" t="n">
        <v>1457312.890356</v>
      </c>
      <c r="J6683" s="10" t="n">
        <v>288</v>
      </c>
      <c r="K6683" s="10" t="n">
        <v>896964.72572</v>
      </c>
      <c r="L6683" s="9" t="n">
        <v>0.187755102040816</v>
      </c>
      <c r="M6683" s="9" t="n">
        <v>0.0510341012394613</v>
      </c>
      <c r="N6683" s="9" t="n">
        <v>0.0104166666666667</v>
      </c>
      <c r="O6683" s="9" t="n">
        <v>0.707631861119739</v>
      </c>
    </row>
    <row r="6684">
      <c r="B6684" t="s">
        <v>62</v>
      </c>
      <c r="C6684" t="s">
        <v>60</v>
      </c>
      <c r="D6684" t="s">
        <v>1311</v>
      </c>
      <c r="E6684" t="s">
        <v>38</v>
      </c>
      <c r="F6684" s="10" t="n">
        <v>95</v>
      </c>
      <c r="G6684" s="10" t="n">
        <v>217667.34</v>
      </c>
      <c r="H6684" s="10" t="n">
        <v>94</v>
      </c>
      <c r="I6684" s="10" t="n">
        <v>228324.42</v>
      </c>
      <c r="J6684" s="10" t="n">
        <v>45</v>
      </c>
      <c r="K6684" s="10" t="n">
        <v>77571.52</v>
      </c>
      <c r="L6684" s="9" t="n">
        <v>0.0106382978723405</v>
      </c>
      <c r="M6684" s="9" t="n">
        <v>-0.0466751651006057</v>
      </c>
      <c r="N6684" s="9" t="n">
        <v>1.11111111111111</v>
      </c>
      <c r="O6684" s="9" t="n">
        <v>1.80602133360285</v>
      </c>
    </row>
    <row r="6685">
      <c r="B6685" t="s">
        <v>62</v>
      </c>
      <c r="C6685" t="s">
        <v>60</v>
      </c>
      <c r="D6685" t="s">
        <v>1312</v>
      </c>
      <c r="E6685" t="s">
        <v>43</v>
      </c>
      <c r="F6685" s="10" t="n">
        <v>187</v>
      </c>
      <c r="G6685" s="10" t="n">
        <v>578685.054996</v>
      </c>
      <c r="H6685" s="10" t="n">
        <v>143</v>
      </c>
      <c r="I6685" s="10" t="n">
        <v>414434.6523</v>
      </c>
      <c r="J6685" s="10" t="n">
        <v>155</v>
      </c>
      <c r="K6685" s="10" t="n">
        <v>308086.132556</v>
      </c>
      <c r="L6685" s="9" t="n">
        <v>0.307692307692308</v>
      </c>
      <c r="M6685" s="9" t="n">
        <v>0.396324008584839</v>
      </c>
      <c r="N6685" s="9" t="n">
        <v>0.206451612903226</v>
      </c>
      <c r="O6685" s="9" t="n">
        <v>0.878322306151881</v>
      </c>
    </row>
    <row r="6686">
      <c r="B6686" t="s">
        <v>62</v>
      </c>
      <c r="C6686" t="s">
        <v>60</v>
      </c>
      <c r="D6686" t="s">
        <v>1314</v>
      </c>
      <c r="E6686" t="s">
        <v>32</v>
      </c>
      <c r="F6686" s="10" t="n">
        <v>137</v>
      </c>
      <c r="G6686" s="10" t="n">
        <v>413727.67224</v>
      </c>
      <c r="H6686" s="10" t="n">
        <v>127</v>
      </c>
      <c r="I6686" s="10" t="n">
        <v>354416.1552</v>
      </c>
      <c r="J6686" s="10" t="n">
        <v>123</v>
      </c>
      <c r="K6686" s="10" t="n">
        <v>285944.138176</v>
      </c>
      <c r="L6686" s="9" t="n">
        <v>0.078740157480315</v>
      </c>
      <c r="M6686" s="9" t="n">
        <v>0.167349925136821</v>
      </c>
      <c r="N6686" s="9" t="n">
        <v>0.113821138211382</v>
      </c>
      <c r="O6686" s="9" t="n">
        <v>0.446882859285434</v>
      </c>
    </row>
    <row r="6687">
      <c r="B6687" t="s">
        <v>62</v>
      </c>
      <c r="C6687" t="s">
        <v>60</v>
      </c>
      <c r="D6687" t="s">
        <v>1315</v>
      </c>
      <c r="E6687" t="s">
        <v>38</v>
      </c>
      <c r="F6687" s="10" t="n">
        <v>175</v>
      </c>
      <c r="G6687" s="10" t="n">
        <v>921656.404152</v>
      </c>
      <c r="H6687" s="10" t="n">
        <v>156</v>
      </c>
      <c r="I6687" s="10" t="n">
        <v>762669.868104</v>
      </c>
      <c r="J6687" s="10" t="n">
        <v>331</v>
      </c>
      <c r="K6687" s="10" t="n">
        <v>961970.29454</v>
      </c>
      <c r="L6687" s="9" t="n">
        <v>0.121794871794872</v>
      </c>
      <c r="M6687" s="9" t="n">
        <v>0.208460492143529</v>
      </c>
      <c r="N6687" s="9" t="n">
        <v>-0.471299093655589</v>
      </c>
      <c r="O6687" s="9" t="n">
        <v>-0.0419076250241984</v>
      </c>
    </row>
    <row r="6688">
      <c r="B6688" t="s">
        <v>62</v>
      </c>
      <c r="C6688" t="s">
        <v>60</v>
      </c>
      <c r="D6688" t="s">
        <v>1316</v>
      </c>
      <c r="E6688" t="s">
        <v>22</v>
      </c>
      <c r="F6688" s="10" t="n">
        <v>51</v>
      </c>
      <c r="G6688" s="10" t="n">
        <v>222700.2336</v>
      </c>
      <c r="H6688" s="10" t="n">
        <v>47</v>
      </c>
      <c r="I6688" s="10" t="n">
        <v>192105.9504</v>
      </c>
      <c r="J6688" s="10" t="n">
        <v>51</v>
      </c>
      <c r="K6688" s="10" t="n">
        <v>142724.3544</v>
      </c>
      <c r="L6688" s="9" t="n">
        <v>0.0851063829787233</v>
      </c>
      <c r="M6688" s="9" t="n">
        <v>0.1592573428168</v>
      </c>
      <c r="N6688" s="9" t="n">
        <v>0</v>
      </c>
      <c r="O6688" s="9" t="n">
        <v>0.560352012354242</v>
      </c>
    </row>
    <row r="6689">
      <c r="B6689" t="s">
        <v>62</v>
      </c>
      <c r="C6689" t="s">
        <v>60</v>
      </c>
      <c r="D6689" t="s">
        <v>1317</v>
      </c>
      <c r="E6689" t="s">
        <v>38</v>
      </c>
      <c r="F6689" s="10" t="n">
        <v>88</v>
      </c>
      <c r="G6689" s="10" t="n">
        <v>371266.8264</v>
      </c>
      <c r="H6689" s="10" t="n">
        <v>68</v>
      </c>
      <c r="I6689" s="10" t="n">
        <v>300565.44</v>
      </c>
      <c r="J6689" s="10" t="n">
        <v>55</v>
      </c>
      <c r="K6689" s="10" t="n">
        <v>178286.2</v>
      </c>
      <c r="L6689" s="9" t="n">
        <v>0.294117647058824</v>
      </c>
      <c r="M6689" s="9" t="n">
        <v>0.235227930396788</v>
      </c>
      <c r="N6689" s="9" t="n">
        <v>0.6</v>
      </c>
      <c r="O6689" s="9" t="n">
        <v>1.08242043635458</v>
      </c>
    </row>
    <row r="6690">
      <c r="B6690" t="s">
        <v>62</v>
      </c>
      <c r="C6690" t="s">
        <v>60</v>
      </c>
      <c r="D6690" t="s">
        <v>1319</v>
      </c>
      <c r="E6690" t="s">
        <v>22</v>
      </c>
      <c r="F6690" s="10" t="n">
        <v>58</v>
      </c>
      <c r="G6690" s="10" t="n">
        <v>271915.488</v>
      </c>
      <c r="H6690" s="10" t="n">
        <v>54</v>
      </c>
      <c r="I6690" s="10" t="n">
        <v>228248.28</v>
      </c>
      <c r="J6690" s="10" t="n">
        <v>68</v>
      </c>
      <c r="K6690" s="10" t="n">
        <v>185083.98516</v>
      </c>
      <c r="L6690" s="9" t="n">
        <v>0.0740740740740742</v>
      </c>
      <c r="M6690" s="9" t="n">
        <v>0.191314510672326</v>
      </c>
      <c r="N6690" s="9" t="n">
        <v>-0.147058823529412</v>
      </c>
      <c r="O6690" s="9" t="n">
        <v>0.46914649457616</v>
      </c>
    </row>
    <row r="6691">
      <c r="B6691" t="s">
        <v>62</v>
      </c>
      <c r="C6691" t="s">
        <v>60</v>
      </c>
      <c r="D6691" t="s">
        <v>1323</v>
      </c>
      <c r="E6691" t="s">
        <v>22</v>
      </c>
      <c r="F6691" s="10" t="n">
        <v>90</v>
      </c>
      <c r="G6691" s="10" t="n">
        <v>322597.484352</v>
      </c>
      <c r="H6691" s="10" t="n">
        <v>91</v>
      </c>
      <c r="I6691" s="10" t="n">
        <v>323683.776</v>
      </c>
      <c r="J6691" s="10" t="n">
        <v>59</v>
      </c>
      <c r="K6691" s="10" t="n">
        <v>141300.1104</v>
      </c>
      <c r="L6691" s="9" t="n">
        <v>-0.0109890109890109</v>
      </c>
      <c r="M6691" s="9" t="n">
        <v>-0.00335602748282327</v>
      </c>
      <c r="N6691" s="9" t="n">
        <v>0.525423728813559</v>
      </c>
      <c r="O6691" s="9" t="n">
        <v>1.28306604601209</v>
      </c>
    </row>
    <row r="6692">
      <c r="B6692" t="s">
        <v>62</v>
      </c>
      <c r="C6692" t="s">
        <v>60</v>
      </c>
      <c r="D6692" t="s">
        <v>1324</v>
      </c>
      <c r="E6692" t="s">
        <v>22</v>
      </c>
      <c r="F6692" s="10"/>
      <c r="G6692" s="10"/>
      <c r="H6692" s="10"/>
      <c r="I6692" s="10"/>
      <c r="J6692" s="10" t="n">
        <v>47</v>
      </c>
      <c r="K6692" s="10" t="n">
        <v>116893.444744</v>
      </c>
      <c r="L6692" s="9"/>
      <c r="M6692" s="9"/>
      <c r="N6692" s="9"/>
      <c r="O6692" s="9"/>
    </row>
    <row r="6693">
      <c r="B6693" t="s">
        <v>62</v>
      </c>
      <c r="C6693" t="s">
        <v>60</v>
      </c>
      <c r="D6693" t="s">
        <v>1204</v>
      </c>
      <c r="E6693" t="s">
        <v>22</v>
      </c>
      <c r="F6693" s="10" t="n">
        <v>59</v>
      </c>
      <c r="G6693" s="10" t="n">
        <v>220180.0176</v>
      </c>
      <c r="H6693" s="10" t="n">
        <v>56</v>
      </c>
      <c r="I6693" s="10" t="n">
        <v>181962.87408</v>
      </c>
      <c r="J6693" s="10"/>
      <c r="K6693" s="10"/>
      <c r="L6693" s="9" t="n">
        <v>0.0535714285714286</v>
      </c>
      <c r="M6693" s="9" t="n">
        <v>0.210027148192866</v>
      </c>
      <c r="N6693" s="9"/>
      <c r="O6693" s="9"/>
    </row>
    <row r="6694">
      <c r="B6694" t="s">
        <v>62</v>
      </c>
      <c r="C6694" t="s">
        <v>60</v>
      </c>
      <c r="D6694" t="s">
        <v>1325</v>
      </c>
      <c r="E6694" t="s">
        <v>22</v>
      </c>
      <c r="F6694" s="10" t="n">
        <v>35</v>
      </c>
      <c r="G6694" s="10" t="n">
        <v>90999.4176</v>
      </c>
      <c r="H6694" s="10" t="n">
        <v>62</v>
      </c>
      <c r="I6694" s="10" t="n">
        <v>156581.9424</v>
      </c>
      <c r="J6694" s="10" t="n">
        <v>55</v>
      </c>
      <c r="K6694" s="10" t="n">
        <v>85534.408</v>
      </c>
      <c r="L6694" s="9" t="n">
        <v>-0.435483870967742</v>
      </c>
      <c r="M6694" s="9" t="n">
        <v>-0.418838365361854</v>
      </c>
      <c r="N6694" s="9" t="n">
        <v>-0.363636363636364</v>
      </c>
      <c r="O6694" s="9" t="n">
        <v>0.0638925284898213</v>
      </c>
    </row>
    <row r="6695">
      <c r="B6695" t="s">
        <v>36</v>
      </c>
      <c r="C6695" t="s">
        <v>21</v>
      </c>
      <c r="D6695" t="s">
        <v>798</v>
      </c>
      <c r="E6695" t="s">
        <v>22</v>
      </c>
      <c r="F6695" s="10" t="n">
        <v>30</v>
      </c>
      <c r="G6695" s="10" t="n">
        <v>100857.9696</v>
      </c>
      <c r="H6695" s="10" t="n">
        <v>21</v>
      </c>
      <c r="I6695" s="10" t="n">
        <v>72899.724</v>
      </c>
      <c r="J6695" s="10" t="n">
        <v>34</v>
      </c>
      <c r="K6695" s="10" t="n">
        <v>74933.1964</v>
      </c>
      <c r="L6695" s="9" t="n">
        <v>0.428571428571429</v>
      </c>
      <c r="M6695" s="9" t="n">
        <v>0.383516480803137</v>
      </c>
      <c r="N6695" s="9" t="n">
        <v>-0.117647058823529</v>
      </c>
      <c r="O6695" s="9" t="n">
        <v>0.34597180482748</v>
      </c>
    </row>
    <row r="6696">
      <c r="B6696" t="s">
        <v>36</v>
      </c>
      <c r="C6696" t="s">
        <v>21</v>
      </c>
      <c r="D6696" t="s">
        <v>799</v>
      </c>
      <c r="E6696" t="s">
        <v>22</v>
      </c>
      <c r="F6696" s="10" t="n">
        <v>7</v>
      </c>
      <c r="G6696" s="10" t="n">
        <v>10061.8128</v>
      </c>
      <c r="H6696" s="10" t="n">
        <v>8</v>
      </c>
      <c r="I6696" s="10" t="n">
        <v>12855.024</v>
      </c>
      <c r="J6696" s="10" t="n">
        <v>9</v>
      </c>
      <c r="K6696" s="10" t="n">
        <v>11590.6272</v>
      </c>
      <c r="L6696" s="9" t="n">
        <v>-0.125</v>
      </c>
      <c r="M6696" s="9" t="n">
        <v>-0.217285568661715</v>
      </c>
      <c r="N6696" s="9" t="n">
        <v>-0.222222222222222</v>
      </c>
      <c r="O6696" s="9" t="n">
        <v>-0.13190092077157</v>
      </c>
    </row>
    <row r="6697">
      <c r="B6697" t="s">
        <v>36</v>
      </c>
      <c r="C6697" t="s">
        <v>21</v>
      </c>
      <c r="D6697" t="s">
        <v>800</v>
      </c>
      <c r="E6697" t="s">
        <v>32</v>
      </c>
      <c r="F6697" s="10" t="n">
        <v>254</v>
      </c>
      <c r="G6697" s="10" t="n">
        <v>1343545.067355</v>
      </c>
      <c r="H6697" s="10" t="n">
        <v>244</v>
      </c>
      <c r="I6697" s="10" t="n">
        <v>1411654.473581</v>
      </c>
      <c r="J6697" s="10" t="n">
        <v>207</v>
      </c>
      <c r="K6697" s="10" t="n">
        <v>609330.071968</v>
      </c>
      <c r="L6697" s="9" t="n">
        <v>0.040983606557377</v>
      </c>
      <c r="M6697" s="9" t="n">
        <v>-0.048247930000338</v>
      </c>
      <c r="N6697" s="9" t="n">
        <v>0.227053140096618</v>
      </c>
      <c r="O6697" s="9" t="n">
        <v>1.20495447240221</v>
      </c>
    </row>
    <row r="6698">
      <c r="B6698" t="s">
        <v>36</v>
      </c>
      <c r="C6698" t="s">
        <v>21</v>
      </c>
      <c r="D6698" t="s">
        <v>801</v>
      </c>
      <c r="E6698" t="s">
        <v>22</v>
      </c>
      <c r="F6698" s="10" t="n">
        <v>95</v>
      </c>
      <c r="G6698" s="10" t="n">
        <v>470278.65168</v>
      </c>
      <c r="H6698" s="10" t="n">
        <v>64</v>
      </c>
      <c r="I6698" s="10" t="n">
        <v>298876.02912</v>
      </c>
      <c r="J6698" s="10" t="n">
        <v>81</v>
      </c>
      <c r="K6698" s="10" t="n">
        <v>161781.42108</v>
      </c>
      <c r="L6698" s="9" t="n">
        <v>0.484375</v>
      </c>
      <c r="M6698" s="9" t="n">
        <v>0.573490698015066</v>
      </c>
      <c r="N6698" s="9" t="n">
        <v>0.17283950617284</v>
      </c>
      <c r="O6698" s="9" t="n">
        <v>1.90687675099262</v>
      </c>
    </row>
    <row r="6699">
      <c r="B6699" t="s">
        <v>36</v>
      </c>
      <c r="C6699" t="s">
        <v>21</v>
      </c>
      <c r="D6699" t="s">
        <v>804</v>
      </c>
      <c r="E6699" t="s">
        <v>22</v>
      </c>
      <c r="F6699" s="10" t="n">
        <v>71</v>
      </c>
      <c r="G6699" s="10" t="n">
        <v>293742.4032</v>
      </c>
      <c r="H6699" s="10" t="n">
        <v>51</v>
      </c>
      <c r="I6699" s="10" t="n">
        <v>212042.010582</v>
      </c>
      <c r="J6699" s="10" t="n">
        <v>63</v>
      </c>
      <c r="K6699" s="10" t="n">
        <v>137544.8272</v>
      </c>
      <c r="L6699" s="9" t="n">
        <v>0.392156862745098</v>
      </c>
      <c r="M6699" s="9" t="n">
        <v>0.385302857644831</v>
      </c>
      <c r="N6699" s="9" t="n">
        <v>0.126984126984127</v>
      </c>
      <c r="O6699" s="9" t="n">
        <v>1.13561214318062</v>
      </c>
    </row>
    <row r="6700">
      <c r="B6700" t="s">
        <v>36</v>
      </c>
      <c r="C6700" t="s">
        <v>21</v>
      </c>
      <c r="D6700" t="s">
        <v>806</v>
      </c>
      <c r="E6700" t="s">
        <v>38</v>
      </c>
      <c r="F6700" s="10" t="n">
        <v>84</v>
      </c>
      <c r="G6700" s="10" t="n">
        <v>400953.79692</v>
      </c>
      <c r="H6700" s="10" t="n">
        <v>65</v>
      </c>
      <c r="I6700" s="10" t="n">
        <v>313651.19772</v>
      </c>
      <c r="J6700" s="10" t="n">
        <v>103</v>
      </c>
      <c r="K6700" s="10" t="n">
        <v>233309.111</v>
      </c>
      <c r="L6700" s="9" t="n">
        <v>0.292307692307692</v>
      </c>
      <c r="M6700" s="9" t="n">
        <v>0.278342948583082</v>
      </c>
      <c r="N6700" s="9" t="n">
        <v>-0.184466019417476</v>
      </c>
      <c r="O6700" s="9" t="n">
        <v>0.71855181823568</v>
      </c>
    </row>
    <row r="6701">
      <c r="B6701" t="s">
        <v>36</v>
      </c>
      <c r="C6701" t="s">
        <v>21</v>
      </c>
      <c r="D6701" t="s">
        <v>807</v>
      </c>
      <c r="E6701" t="s">
        <v>30</v>
      </c>
      <c r="F6701" s="10" t="n">
        <v>182</v>
      </c>
      <c r="G6701" s="10" t="n">
        <v>1407991.837338</v>
      </c>
      <c r="H6701" s="10" t="n">
        <v>228</v>
      </c>
      <c r="I6701" s="10" t="n">
        <v>1923491.456352</v>
      </c>
      <c r="J6701" s="10" t="n">
        <v>232</v>
      </c>
      <c r="K6701" s="10" t="n">
        <v>1353663.359888</v>
      </c>
      <c r="L6701" s="9" t="n">
        <v>-0.201754385964912</v>
      </c>
      <c r="M6701" s="9" t="n">
        <v>-0.268002032092033</v>
      </c>
      <c r="N6701" s="9" t="n">
        <v>-0.21551724137931</v>
      </c>
      <c r="O6701" s="9" t="n">
        <v>0.0401344079036721</v>
      </c>
    </row>
    <row r="6702">
      <c r="B6702" t="s">
        <v>36</v>
      </c>
      <c r="C6702" t="s">
        <v>21</v>
      </c>
      <c r="D6702" t="s">
        <v>808</v>
      </c>
      <c r="E6702" t="s">
        <v>30</v>
      </c>
      <c r="F6702" s="10" t="n">
        <v>61</v>
      </c>
      <c r="G6702" s="10" t="n">
        <v>259901.181072</v>
      </c>
      <c r="H6702" s="10" t="n">
        <v>83</v>
      </c>
      <c r="I6702" s="10" t="n">
        <v>388445.288508</v>
      </c>
      <c r="J6702" s="10" t="n">
        <v>106</v>
      </c>
      <c r="K6702" s="10" t="n">
        <v>230680.7854</v>
      </c>
      <c r="L6702" s="9" t="n">
        <v>-0.265060240963855</v>
      </c>
      <c r="M6702" s="9" t="n">
        <v>-0.33091946598125</v>
      </c>
      <c r="N6702" s="9" t="n">
        <v>-0.424528301886792</v>
      </c>
      <c r="O6702" s="9" t="n">
        <v>0.126670262637315</v>
      </c>
    </row>
    <row r="6703">
      <c r="B6703" t="s">
        <v>36</v>
      </c>
      <c r="C6703" t="s">
        <v>21</v>
      </c>
      <c r="D6703" t="s">
        <v>810</v>
      </c>
      <c r="E6703" t="s">
        <v>30</v>
      </c>
      <c r="F6703" s="10" t="n">
        <v>55</v>
      </c>
      <c r="G6703" s="10" t="n">
        <v>219994.341984</v>
      </c>
      <c r="H6703" s="10" t="n">
        <v>60</v>
      </c>
      <c r="I6703" s="10" t="n">
        <v>254649.44496</v>
      </c>
      <c r="J6703" s="10" t="n">
        <v>48</v>
      </c>
      <c r="K6703" s="10" t="n">
        <v>87753.280184</v>
      </c>
      <c r="L6703" s="9" t="n">
        <v>-0.0833333333333334</v>
      </c>
      <c r="M6703" s="9" t="n">
        <v>-0.136089450269344</v>
      </c>
      <c r="N6703" s="9" t="n">
        <v>0.145833333333333</v>
      </c>
      <c r="O6703" s="9" t="n">
        <v>1.50696431543891</v>
      </c>
    </row>
    <row r="6704">
      <c r="B6704" t="s">
        <v>36</v>
      </c>
      <c r="C6704" t="s">
        <v>21</v>
      </c>
      <c r="D6704" t="s">
        <v>811</v>
      </c>
      <c r="E6704" t="s">
        <v>22</v>
      </c>
      <c r="F6704" s="10" t="n">
        <v>118</v>
      </c>
      <c r="G6704" s="10" t="n">
        <v>426223.58544</v>
      </c>
      <c r="H6704" s="10" t="n">
        <v>73</v>
      </c>
      <c r="I6704" s="10" t="n">
        <v>271041.192432</v>
      </c>
      <c r="J6704" s="10" t="n">
        <v>114</v>
      </c>
      <c r="K6704" s="10" t="n">
        <v>249351.6364</v>
      </c>
      <c r="L6704" s="9" t="n">
        <v>0.616438356164384</v>
      </c>
      <c r="M6704" s="9" t="n">
        <v>0.572541729231555</v>
      </c>
      <c r="N6704" s="9" t="n">
        <v>0.0350877192982457</v>
      </c>
      <c r="O6704" s="9" t="n">
        <v>0.709327404438081</v>
      </c>
    </row>
    <row r="6705">
      <c r="B6705" t="s">
        <v>36</v>
      </c>
      <c r="C6705" t="s">
        <v>21</v>
      </c>
      <c r="D6705" t="s">
        <v>812</v>
      </c>
      <c r="E6705" t="s">
        <v>22</v>
      </c>
      <c r="F6705" s="10" t="n">
        <v>151</v>
      </c>
      <c r="G6705" s="10" t="n">
        <v>613178.954568</v>
      </c>
      <c r="H6705" s="10" t="n">
        <v>191</v>
      </c>
      <c r="I6705" s="10" t="n">
        <v>788415.659784</v>
      </c>
      <c r="J6705" s="10" t="n">
        <v>192</v>
      </c>
      <c r="K6705" s="10" t="n">
        <v>422138.9742</v>
      </c>
      <c r="L6705" s="9" t="n">
        <v>-0.209424083769634</v>
      </c>
      <c r="M6705" s="9" t="n">
        <v>-0.222264364033572</v>
      </c>
      <c r="N6705" s="9" t="n">
        <v>-0.213541666666667</v>
      </c>
      <c r="O6705" s="9" t="n">
        <v>0.452552339499194</v>
      </c>
    </row>
    <row r="6706">
      <c r="B6706" t="s">
        <v>36</v>
      </c>
      <c r="C6706" t="s">
        <v>21</v>
      </c>
      <c r="D6706" t="s">
        <v>819</v>
      </c>
      <c r="E6706" t="s">
        <v>38</v>
      </c>
      <c r="F6706" s="10" t="n">
        <v>424</v>
      </c>
      <c r="G6706" s="10" t="n">
        <v>3551722.761052</v>
      </c>
      <c r="H6706" s="10" t="n">
        <v>326</v>
      </c>
      <c r="I6706" s="10" t="n">
        <v>3382640.225906</v>
      </c>
      <c r="J6706" s="10" t="n">
        <v>436</v>
      </c>
      <c r="K6706" s="10" t="n">
        <v>2263721.986</v>
      </c>
      <c r="L6706" s="9" t="n">
        <v>0.300613496932515</v>
      </c>
      <c r="M6706" s="9" t="n">
        <v>0.0499853735112232</v>
      </c>
      <c r="N6706" s="9" t="n">
        <v>-0.0275229357798165</v>
      </c>
      <c r="O6706" s="9" t="n">
        <v>0.568974804776226</v>
      </c>
    </row>
    <row r="6707">
      <c r="B6707" t="s">
        <v>36</v>
      </c>
      <c r="C6707" t="s">
        <v>21</v>
      </c>
      <c r="D6707" t="s">
        <v>820</v>
      </c>
      <c r="E6707" t="s">
        <v>22</v>
      </c>
      <c r="F6707" s="10" t="n">
        <v>130</v>
      </c>
      <c r="G6707" s="10" t="n">
        <v>549935.811696</v>
      </c>
      <c r="H6707" s="10" t="n">
        <v>100</v>
      </c>
      <c r="I6707" s="10" t="n">
        <v>491564.555544</v>
      </c>
      <c r="J6707" s="10" t="n">
        <v>137</v>
      </c>
      <c r="K6707" s="10" t="n">
        <v>280355.199476</v>
      </c>
      <c r="L6707" s="9" t="n">
        <v>0.3</v>
      </c>
      <c r="M6707" s="9" t="n">
        <v>0.118745860525689</v>
      </c>
      <c r="N6707" s="9" t="n">
        <v>-0.051094890510949</v>
      </c>
      <c r="O6707" s="9" t="n">
        <v>0.961568084786234</v>
      </c>
    </row>
    <row r="6708">
      <c r="B6708" t="s">
        <v>36</v>
      </c>
      <c r="C6708" t="s">
        <v>21</v>
      </c>
      <c r="D6708" t="s">
        <v>821</v>
      </c>
      <c r="E6708" t="s">
        <v>32</v>
      </c>
      <c r="F6708" s="10" t="n">
        <v>25</v>
      </c>
      <c r="G6708" s="10" t="n">
        <v>468879.4407</v>
      </c>
      <c r="H6708" s="10" t="n">
        <v>32</v>
      </c>
      <c r="I6708" s="10" t="n">
        <v>675793.2321</v>
      </c>
      <c r="J6708" s="10" t="n">
        <v>26</v>
      </c>
      <c r="K6708" s="10" t="n">
        <v>370692.22</v>
      </c>
      <c r="L6708" s="9" t="n">
        <v>-0.21875</v>
      </c>
      <c r="M6708" s="9" t="n">
        <v>-0.306179141150946</v>
      </c>
      <c r="N6708" s="9" t="n">
        <v>-0.0384615384615384</v>
      </c>
      <c r="O6708" s="9" t="n">
        <v>0.264875320825455</v>
      </c>
    </row>
    <row r="6709">
      <c r="B6709" t="s">
        <v>36</v>
      </c>
      <c r="C6709" t="s">
        <v>21</v>
      </c>
      <c r="D6709" t="s">
        <v>824</v>
      </c>
      <c r="E6709" t="s">
        <v>30</v>
      </c>
      <c r="F6709" s="10" t="n">
        <v>209</v>
      </c>
      <c r="G6709" s="10" t="n">
        <v>1108267.9584</v>
      </c>
      <c r="H6709" s="10" t="n">
        <v>213</v>
      </c>
      <c r="I6709" s="10" t="n">
        <v>1073176.593408</v>
      </c>
      <c r="J6709" s="10" t="n">
        <v>209</v>
      </c>
      <c r="K6709" s="10" t="n">
        <v>577234.6208</v>
      </c>
      <c r="L6709" s="9" t="n">
        <v>-0.0187793427230047</v>
      </c>
      <c r="M6709" s="9" t="n">
        <v>0.0326985933233628</v>
      </c>
      <c r="N6709" s="9" t="n">
        <v>0</v>
      </c>
      <c r="O6709" s="9" t="n">
        <v>0.919960997599262</v>
      </c>
    </row>
    <row r="6710">
      <c r="B6710" t="s">
        <v>36</v>
      </c>
      <c r="C6710" t="s">
        <v>21</v>
      </c>
      <c r="D6710" t="s">
        <v>825</v>
      </c>
      <c r="E6710" t="s">
        <v>30</v>
      </c>
      <c r="F6710" s="10" t="n">
        <v>47</v>
      </c>
      <c r="G6710" s="10" t="n">
        <v>182753.323164</v>
      </c>
      <c r="H6710" s="10" t="n">
        <v>47</v>
      </c>
      <c r="I6710" s="10" t="n">
        <v>169609.524012</v>
      </c>
      <c r="J6710" s="10" t="n">
        <v>63</v>
      </c>
      <c r="K6710" s="10" t="n">
        <v>145436.237792</v>
      </c>
      <c r="L6710" s="9" t="n">
        <v>0</v>
      </c>
      <c r="M6710" s="9" t="n">
        <v>0.0774944639964326</v>
      </c>
      <c r="N6710" s="9" t="n">
        <v>-0.253968253968254</v>
      </c>
      <c r="O6710" s="9" t="n">
        <v>0.25658725733383</v>
      </c>
    </row>
    <row r="6711">
      <c r="B6711" t="s">
        <v>36</v>
      </c>
      <c r="C6711" t="s">
        <v>21</v>
      </c>
      <c r="D6711" t="s">
        <v>827</v>
      </c>
      <c r="E6711" t="s">
        <v>32</v>
      </c>
      <c r="F6711" s="10" t="n">
        <v>45</v>
      </c>
      <c r="G6711" s="10" t="n">
        <v>571246.1052</v>
      </c>
      <c r="H6711" s="10" t="n">
        <v>62</v>
      </c>
      <c r="I6711" s="10" t="n">
        <v>833201.2128</v>
      </c>
      <c r="J6711" s="10" t="n">
        <v>53</v>
      </c>
      <c r="K6711" s="10" t="n">
        <v>384670.259304</v>
      </c>
      <c r="L6711" s="9" t="n">
        <v>-0.274193548387097</v>
      </c>
      <c r="M6711" s="9" t="n">
        <v>-0.314395974916661</v>
      </c>
      <c r="N6711" s="9" t="n">
        <v>-0.150943396226415</v>
      </c>
      <c r="O6711" s="9" t="n">
        <v>0.485027998352614</v>
      </c>
    </row>
    <row r="6712">
      <c r="B6712" t="s">
        <v>36</v>
      </c>
      <c r="C6712" t="s">
        <v>21</v>
      </c>
      <c r="D6712" t="s">
        <v>828</v>
      </c>
      <c r="E6712" t="s">
        <v>32</v>
      </c>
      <c r="F6712" s="10" t="n">
        <v>416</v>
      </c>
      <c r="G6712" s="10" t="n">
        <v>2922983.900382</v>
      </c>
      <c r="H6712" s="10" t="n">
        <v>401</v>
      </c>
      <c r="I6712" s="10" t="n">
        <v>2776517.568171</v>
      </c>
      <c r="J6712" s="10" t="n">
        <v>535</v>
      </c>
      <c r="K6712" s="10" t="n">
        <v>2464446.7868</v>
      </c>
      <c r="L6712" s="9" t="n">
        <v>0.0374064837905237</v>
      </c>
      <c r="M6712" s="9" t="n">
        <v>0.0527518117983612</v>
      </c>
      <c r="N6712" s="9" t="n">
        <v>-0.222429906542056</v>
      </c>
      <c r="O6712" s="9" t="n">
        <v>0.1860608701466</v>
      </c>
    </row>
    <row r="6713">
      <c r="B6713" t="s">
        <v>36</v>
      </c>
      <c r="C6713" t="s">
        <v>21</v>
      </c>
      <c r="D6713" t="s">
        <v>830</v>
      </c>
      <c r="E6713" t="s">
        <v>22</v>
      </c>
      <c r="F6713" s="10" t="n">
        <v>40</v>
      </c>
      <c r="G6713" s="10" t="n">
        <v>140141.1096</v>
      </c>
      <c r="H6713" s="10" t="n">
        <v>26</v>
      </c>
      <c r="I6713" s="10" t="n">
        <v>92648.862</v>
      </c>
      <c r="J6713" s="10" t="n">
        <v>23</v>
      </c>
      <c r="K6713" s="10" t="n">
        <v>43968.5148</v>
      </c>
      <c r="L6713" s="9" t="n">
        <v>0.538461538461539</v>
      </c>
      <c r="M6713" s="9" t="n">
        <v>0.5126047592468</v>
      </c>
      <c r="N6713" s="9" t="n">
        <v>0.739130434782609</v>
      </c>
      <c r="O6713" s="9" t="n">
        <v>2.18730596740557</v>
      </c>
    </row>
    <row r="6714">
      <c r="B6714" t="s">
        <v>36</v>
      </c>
      <c r="C6714" t="s">
        <v>21</v>
      </c>
      <c r="D6714" t="s">
        <v>1537</v>
      </c>
      <c r="E6714" t="s">
        <v>22</v>
      </c>
      <c r="F6714" s="10" t="n">
        <v>334</v>
      </c>
      <c r="G6714" s="10" t="n">
        <v>2557698.671934</v>
      </c>
      <c r="H6714" s="10" t="n">
        <v>313</v>
      </c>
      <c r="I6714" s="10" t="n">
        <v>2818181.001534</v>
      </c>
      <c r="J6714" s="10" t="n">
        <v>458</v>
      </c>
      <c r="K6714" s="10" t="n">
        <v>2142203.576292</v>
      </c>
      <c r="L6714" s="9" t="n">
        <v>0.0670926517571886</v>
      </c>
      <c r="M6714" s="9" t="n">
        <v>-0.0924292405130165</v>
      </c>
      <c r="N6714" s="9" t="n">
        <v>-0.270742358078603</v>
      </c>
      <c r="O6714" s="9" t="n">
        <v>0.193956867704045</v>
      </c>
    </row>
    <row r="6715">
      <c r="B6715" t="s">
        <v>36</v>
      </c>
      <c r="C6715" t="s">
        <v>21</v>
      </c>
      <c r="D6715" t="s">
        <v>834</v>
      </c>
      <c r="E6715" t="s">
        <v>22</v>
      </c>
      <c r="F6715" s="10" t="n">
        <v>30</v>
      </c>
      <c r="G6715" s="10" t="n">
        <v>91108.5264</v>
      </c>
      <c r="H6715" s="10" t="n">
        <v>16</v>
      </c>
      <c r="I6715" s="10" t="n">
        <v>59396.6052</v>
      </c>
      <c r="J6715" s="10" t="n">
        <v>23</v>
      </c>
      <c r="K6715" s="10" t="n">
        <v>41877.9792</v>
      </c>
      <c r="L6715" s="9" t="n">
        <v>0.875</v>
      </c>
      <c r="M6715" s="9" t="n">
        <v>0.533901240537565</v>
      </c>
      <c r="N6715" s="9" t="n">
        <v>0.304347826086957</v>
      </c>
      <c r="O6715" s="9" t="n">
        <v>1.17557122240512</v>
      </c>
    </row>
    <row r="6716">
      <c r="B6716" t="s">
        <v>36</v>
      </c>
      <c r="C6716" t="s">
        <v>42</v>
      </c>
      <c r="D6716" t="s">
        <v>835</v>
      </c>
      <c r="E6716" t="s">
        <v>22</v>
      </c>
      <c r="F6716" s="10" t="n">
        <v>50</v>
      </c>
      <c r="G6716" s="10" t="n">
        <v>159686.2752</v>
      </c>
      <c r="H6716" s="10" t="n">
        <v>56</v>
      </c>
      <c r="I6716" s="10" t="n">
        <v>185998.97304</v>
      </c>
      <c r="J6716" s="10" t="n">
        <v>57</v>
      </c>
      <c r="K6716" s="10" t="n">
        <v>98444.1044</v>
      </c>
      <c r="L6716" s="9" t="n">
        <v>-0.107142857142857</v>
      </c>
      <c r="M6716" s="9" t="n">
        <v>-0.141466898499172</v>
      </c>
      <c r="N6716" s="9" t="n">
        <v>-0.12280701754386</v>
      </c>
      <c r="O6716" s="9" t="n">
        <v>0.622100949297681</v>
      </c>
    </row>
    <row r="6717">
      <c r="B6717" t="s">
        <v>36</v>
      </c>
      <c r="C6717" t="s">
        <v>42</v>
      </c>
      <c r="D6717" t="s">
        <v>836</v>
      </c>
      <c r="E6717" t="s">
        <v>22</v>
      </c>
      <c r="F6717" s="10" t="n">
        <v>82</v>
      </c>
      <c r="G6717" s="10" t="n">
        <v>278527.523904</v>
      </c>
      <c r="H6717" s="10" t="n">
        <v>92</v>
      </c>
      <c r="I6717" s="10" t="n">
        <v>302998.607424</v>
      </c>
      <c r="J6717" s="10" t="n">
        <v>100</v>
      </c>
      <c r="K6717" s="10" t="n">
        <v>178830.9972</v>
      </c>
      <c r="L6717" s="9" t="n">
        <v>-0.108695652173913</v>
      </c>
      <c r="M6717" s="9" t="n">
        <v>-0.0807630230648435</v>
      </c>
      <c r="N6717" s="9" t="n">
        <v>-0.18</v>
      </c>
      <c r="O6717" s="9" t="n">
        <v>0.557490190542873</v>
      </c>
    </row>
    <row r="6718">
      <c r="B6718" t="s">
        <v>36</v>
      </c>
      <c r="C6718" t="s">
        <v>42</v>
      </c>
      <c r="D6718" t="s">
        <v>837</v>
      </c>
      <c r="E6718" t="s">
        <v>22</v>
      </c>
      <c r="F6718" s="10" t="n">
        <v>107</v>
      </c>
      <c r="G6718" s="10" t="n">
        <v>375939.792</v>
      </c>
      <c r="H6718" s="10" t="n">
        <v>63</v>
      </c>
      <c r="I6718" s="10" t="n">
        <v>222447.528</v>
      </c>
      <c r="J6718" s="10" t="n">
        <v>103</v>
      </c>
      <c r="K6718" s="10" t="n">
        <v>200628.4208</v>
      </c>
      <c r="L6718" s="9" t="n">
        <v>0.698412698412698</v>
      </c>
      <c r="M6718" s="9" t="n">
        <v>0.69001559774582</v>
      </c>
      <c r="N6718" s="9" t="n">
        <v>0.0388349514563107</v>
      </c>
      <c r="O6718" s="9" t="n">
        <v>0.873811250175578</v>
      </c>
    </row>
    <row r="6719">
      <c r="B6719" t="s">
        <v>36</v>
      </c>
      <c r="C6719" t="s">
        <v>42</v>
      </c>
      <c r="D6719" t="s">
        <v>838</v>
      </c>
      <c r="E6719" t="s">
        <v>32</v>
      </c>
      <c r="F6719" s="10" t="n">
        <v>546</v>
      </c>
      <c r="G6719" s="10" t="n">
        <v>4667736.927498</v>
      </c>
      <c r="H6719" s="10" t="n">
        <v>473</v>
      </c>
      <c r="I6719" s="10" t="n">
        <v>4726232.272365</v>
      </c>
      <c r="J6719" s="10" t="n">
        <v>477</v>
      </c>
      <c r="K6719" s="10" t="n">
        <v>2434041.239888</v>
      </c>
      <c r="L6719" s="9" t="n">
        <v>0.154334038054968</v>
      </c>
      <c r="M6719" s="9" t="n">
        <v>-0.0123767393340001</v>
      </c>
      <c r="N6719" s="9" t="n">
        <v>0.144654088050314</v>
      </c>
      <c r="O6719" s="9" t="n">
        <v>0.917690157013437</v>
      </c>
    </row>
    <row r="6720">
      <c r="B6720" t="s">
        <v>36</v>
      </c>
      <c r="C6720" t="s">
        <v>42</v>
      </c>
      <c r="D6720" t="s">
        <v>840</v>
      </c>
      <c r="E6720" t="s">
        <v>32</v>
      </c>
      <c r="F6720" s="10" t="n">
        <v>187</v>
      </c>
      <c r="G6720" s="10" t="n">
        <v>848291.25225</v>
      </c>
      <c r="H6720" s="10" t="n">
        <v>163</v>
      </c>
      <c r="I6720" s="10" t="n">
        <v>837767.4399</v>
      </c>
      <c r="J6720" s="10" t="n">
        <v>118</v>
      </c>
      <c r="K6720" s="10" t="n">
        <v>250531.46628</v>
      </c>
      <c r="L6720" s="9" t="n">
        <v>0.147239263803681</v>
      </c>
      <c r="M6720" s="9" t="n">
        <v>0.0125617347354252</v>
      </c>
      <c r="N6720" s="9" t="n">
        <v>0.584745762711864</v>
      </c>
      <c r="O6720" s="9" t="n">
        <v>2.38596690006967</v>
      </c>
    </row>
    <row r="6721">
      <c r="B6721" t="s">
        <v>36</v>
      </c>
      <c r="C6721" t="s">
        <v>42</v>
      </c>
      <c r="D6721" t="s">
        <v>841</v>
      </c>
      <c r="E6721" t="s">
        <v>22</v>
      </c>
      <c r="F6721" s="10" t="n">
        <v>106</v>
      </c>
      <c r="G6721" s="10" t="n">
        <v>390521.217888</v>
      </c>
      <c r="H6721" s="10" t="n">
        <v>96</v>
      </c>
      <c r="I6721" s="10" t="n">
        <v>374705.337024</v>
      </c>
      <c r="J6721" s="10" t="n">
        <v>111</v>
      </c>
      <c r="K6721" s="10" t="n">
        <v>213167.7848</v>
      </c>
      <c r="L6721" s="9" t="n">
        <v>0.104166666666667</v>
      </c>
      <c r="M6721" s="9" t="n">
        <v>0.0422088486638956</v>
      </c>
      <c r="N6721" s="9" t="n">
        <v>-0.045045045045045</v>
      </c>
      <c r="O6721" s="9" t="n">
        <v>0.831989849002737</v>
      </c>
    </row>
    <row r="6722">
      <c r="B6722" t="s">
        <v>36</v>
      </c>
      <c r="C6722" t="s">
        <v>42</v>
      </c>
      <c r="D6722" t="s">
        <v>843</v>
      </c>
      <c r="E6722" t="s">
        <v>38</v>
      </c>
      <c r="F6722" s="10" t="n">
        <v>215</v>
      </c>
      <c r="G6722" s="10" t="n">
        <v>942115.454514</v>
      </c>
      <c r="H6722" s="10" t="n">
        <v>181</v>
      </c>
      <c r="I6722" s="10" t="n">
        <v>798983.84547</v>
      </c>
      <c r="J6722" s="10" t="n">
        <v>274</v>
      </c>
      <c r="K6722" s="10" t="n">
        <v>649014.778</v>
      </c>
      <c r="L6722" s="9" t="n">
        <v>0.187845303867403</v>
      </c>
      <c r="M6722" s="9" t="n">
        <v>0.179142056320054</v>
      </c>
      <c r="N6722" s="9" t="n">
        <v>-0.215328467153285</v>
      </c>
      <c r="O6722" s="9" t="n">
        <v>0.451608632729777</v>
      </c>
    </row>
    <row r="6723">
      <c r="B6723" t="s">
        <v>36</v>
      </c>
      <c r="C6723" t="s">
        <v>42</v>
      </c>
      <c r="D6723" t="s">
        <v>845</v>
      </c>
      <c r="E6723" t="s">
        <v>30</v>
      </c>
      <c r="F6723" s="10" t="n">
        <v>398</v>
      </c>
      <c r="G6723" s="10" t="n">
        <v>2659093.764687</v>
      </c>
      <c r="H6723" s="10" t="n">
        <v>352</v>
      </c>
      <c r="I6723" s="10" t="n">
        <v>2426126.703</v>
      </c>
      <c r="J6723" s="10" t="n">
        <v>379</v>
      </c>
      <c r="K6723" s="10" t="n">
        <v>1665987.1516</v>
      </c>
      <c r="L6723" s="9" t="n">
        <v>0.130681818181818</v>
      </c>
      <c r="M6723" s="9" t="n">
        <v>0.0960242766377071</v>
      </c>
      <c r="N6723" s="9" t="n">
        <v>0.050131926121372</v>
      </c>
      <c r="O6723" s="9" t="n">
        <v>0.596107006067381</v>
      </c>
    </row>
    <row r="6724">
      <c r="B6724" t="s">
        <v>36</v>
      </c>
      <c r="C6724" t="s">
        <v>42</v>
      </c>
      <c r="D6724" t="s">
        <v>846</v>
      </c>
      <c r="E6724" t="s">
        <v>30</v>
      </c>
      <c r="F6724" s="10" t="n">
        <v>170</v>
      </c>
      <c r="G6724" s="10" t="n">
        <v>668596.863216</v>
      </c>
      <c r="H6724" s="10" t="n">
        <v>150</v>
      </c>
      <c r="I6724" s="10" t="n">
        <v>555625.478736</v>
      </c>
      <c r="J6724" s="10" t="n">
        <v>273</v>
      </c>
      <c r="K6724" s="10" t="n">
        <v>554615.859208</v>
      </c>
      <c r="L6724" s="9" t="n">
        <v>0.133333333333333</v>
      </c>
      <c r="M6724" s="9" t="n">
        <v>0.203322901492927</v>
      </c>
      <c r="N6724" s="9" t="n">
        <v>-0.377289377289377</v>
      </c>
      <c r="O6724" s="9" t="n">
        <v>0.205513423598753</v>
      </c>
    </row>
    <row r="6725">
      <c r="B6725" t="s">
        <v>36</v>
      </c>
      <c r="C6725" t="s">
        <v>42</v>
      </c>
      <c r="D6725" t="s">
        <v>847</v>
      </c>
      <c r="E6725" t="s">
        <v>22</v>
      </c>
      <c r="F6725" s="10" t="n">
        <v>63</v>
      </c>
      <c r="G6725" s="10" t="n">
        <v>241694.55396</v>
      </c>
      <c r="H6725" s="10" t="n">
        <v>58</v>
      </c>
      <c r="I6725" s="10" t="n">
        <v>215945.37468</v>
      </c>
      <c r="J6725" s="10" t="n">
        <v>60</v>
      </c>
      <c r="K6725" s="10" t="n">
        <v>122496.696</v>
      </c>
      <c r="L6725" s="9" t="n">
        <v>0.0862068965517242</v>
      </c>
      <c r="M6725" s="9" t="n">
        <v>0.11923931836075</v>
      </c>
      <c r="N6725" s="9" t="n">
        <v>0.05</v>
      </c>
      <c r="O6725" s="9" t="n">
        <v>0.973069983536536</v>
      </c>
    </row>
    <row r="6726">
      <c r="B6726" t="s">
        <v>36</v>
      </c>
      <c r="C6726" t="s">
        <v>42</v>
      </c>
      <c r="D6726" t="s">
        <v>848</v>
      </c>
      <c r="E6726" t="s">
        <v>22</v>
      </c>
      <c r="F6726" s="10" t="n">
        <v>90</v>
      </c>
      <c r="G6726" s="10" t="n">
        <v>325603.891332</v>
      </c>
      <c r="H6726" s="10" t="n">
        <v>71</v>
      </c>
      <c r="I6726" s="10" t="n">
        <v>249362.302176</v>
      </c>
      <c r="J6726" s="10"/>
      <c r="K6726" s="10"/>
      <c r="L6726" s="9" t="n">
        <v>0.267605633802817</v>
      </c>
      <c r="M6726" s="9" t="n">
        <v>0.305746251501114</v>
      </c>
      <c r="N6726" s="9"/>
      <c r="O6726" s="9"/>
    </row>
    <row r="6727">
      <c r="B6727" t="s">
        <v>36</v>
      </c>
      <c r="C6727" t="s">
        <v>42</v>
      </c>
      <c r="D6727" t="s">
        <v>849</v>
      </c>
      <c r="E6727" t="s">
        <v>22</v>
      </c>
      <c r="F6727" s="10" t="n">
        <v>85</v>
      </c>
      <c r="G6727" s="10" t="n">
        <v>342823.418532</v>
      </c>
      <c r="H6727" s="10" t="n">
        <v>62</v>
      </c>
      <c r="I6727" s="10" t="n">
        <v>226620.432252</v>
      </c>
      <c r="J6727" s="10" t="n">
        <v>67</v>
      </c>
      <c r="K6727" s="10" t="n">
        <v>126410.516</v>
      </c>
      <c r="L6727" s="9" t="n">
        <v>0.370967741935484</v>
      </c>
      <c r="M6727" s="9" t="n">
        <v>0.512764824977402</v>
      </c>
      <c r="N6727" s="9" t="n">
        <v>0.268656716417911</v>
      </c>
      <c r="O6727" s="9" t="n">
        <v>1.71198496280167</v>
      </c>
    </row>
    <row r="6728">
      <c r="B6728" t="s">
        <v>36</v>
      </c>
      <c r="C6728" t="s">
        <v>42</v>
      </c>
      <c r="D6728" t="s">
        <v>852</v>
      </c>
      <c r="E6728" t="s">
        <v>43</v>
      </c>
      <c r="F6728" s="10" t="n">
        <v>29</v>
      </c>
      <c r="G6728" s="10" t="n">
        <v>483108.0963</v>
      </c>
      <c r="H6728" s="10" t="n">
        <v>23</v>
      </c>
      <c r="I6728" s="10" t="n">
        <v>456002.42025</v>
      </c>
      <c r="J6728" s="10" t="n">
        <v>31</v>
      </c>
      <c r="K6728" s="10" t="n">
        <v>158232.325</v>
      </c>
      <c r="L6728" s="9" t="n">
        <v>0.260869565217391</v>
      </c>
      <c r="M6728" s="9" t="n">
        <v>0.0594419565473787</v>
      </c>
      <c r="N6728" s="9" t="n">
        <v>-0.0645161290322581</v>
      </c>
      <c r="O6728" s="9" t="n">
        <v>2.05315678259799</v>
      </c>
    </row>
    <row r="6729">
      <c r="B6729" t="s">
        <v>36</v>
      </c>
      <c r="C6729" t="s">
        <v>42</v>
      </c>
      <c r="D6729" t="s">
        <v>854</v>
      </c>
      <c r="E6729" t="s">
        <v>38</v>
      </c>
      <c r="F6729" s="10" t="n">
        <v>5</v>
      </c>
      <c r="G6729" s="10" t="n">
        <v>131342.2044</v>
      </c>
      <c r="H6729" s="10" t="s">
        <v>85</v>
      </c>
      <c r="I6729" s="10" t="n">
        <v>51169.38</v>
      </c>
      <c r="J6729" s="10" t="n">
        <v>8</v>
      </c>
      <c r="K6729" s="10" t="n">
        <v>161538.8084</v>
      </c>
      <c r="L6729" s="9" t="s">
        <v>86</v>
      </c>
      <c r="M6729" s="9" t="n">
        <v>1.56681250388416</v>
      </c>
      <c r="N6729" s="9" t="n">
        <v>-0.375</v>
      </c>
      <c r="O6729" s="9" t="n">
        <v>-0.186930956709967</v>
      </c>
    </row>
    <row r="6730">
      <c r="B6730" t="s">
        <v>36</v>
      </c>
      <c r="C6730" t="s">
        <v>42</v>
      </c>
      <c r="D6730" t="s">
        <v>857</v>
      </c>
      <c r="E6730" t="s">
        <v>22</v>
      </c>
      <c r="F6730" s="10" t="n">
        <v>66</v>
      </c>
      <c r="G6730" s="10" t="n">
        <v>214293.39252</v>
      </c>
      <c r="H6730" s="10" t="n">
        <v>37</v>
      </c>
      <c r="I6730" s="10" t="n">
        <v>125440.53732</v>
      </c>
      <c r="J6730" s="10" t="n">
        <v>44</v>
      </c>
      <c r="K6730" s="10" t="n">
        <v>77806.2888</v>
      </c>
      <c r="L6730" s="9" t="n">
        <v>0.783783783783784</v>
      </c>
      <c r="M6730" s="9" t="n">
        <v>0.708326487579813</v>
      </c>
      <c r="N6730" s="9" t="n">
        <v>0.5</v>
      </c>
      <c r="O6730" s="9" t="n">
        <v>1.75419115633234</v>
      </c>
    </row>
    <row r="6731">
      <c r="B6731" t="s">
        <v>36</v>
      </c>
      <c r="C6731" t="s">
        <v>42</v>
      </c>
      <c r="D6731" t="s">
        <v>858</v>
      </c>
      <c r="E6731" t="s">
        <v>22</v>
      </c>
      <c r="F6731" s="10" t="n">
        <v>41</v>
      </c>
      <c r="G6731" s="10" t="n">
        <v>121368.794688</v>
      </c>
      <c r="H6731" s="10" t="n">
        <v>39</v>
      </c>
      <c r="I6731" s="10" t="n">
        <v>126524.2464</v>
      </c>
      <c r="J6731" s="10" t="n">
        <v>52</v>
      </c>
      <c r="K6731" s="10" t="n">
        <v>93460.2132</v>
      </c>
      <c r="L6731" s="9" t="n">
        <v>0.0512820512820513</v>
      </c>
      <c r="M6731" s="9" t="n">
        <v>-0.0407467490120534</v>
      </c>
      <c r="N6731" s="9" t="n">
        <v>-0.211538461538462</v>
      </c>
      <c r="O6731" s="9" t="n">
        <v>0.298614571189529</v>
      </c>
    </row>
    <row r="6732">
      <c r="B6732" t="s">
        <v>36</v>
      </c>
      <c r="C6732" t="s">
        <v>42</v>
      </c>
      <c r="D6732" t="s">
        <v>861</v>
      </c>
      <c r="E6732" t="s">
        <v>22</v>
      </c>
      <c r="F6732" s="10" t="n">
        <v>142</v>
      </c>
      <c r="G6732" s="10" t="n">
        <v>495418.518</v>
      </c>
      <c r="H6732" s="10" t="n">
        <v>149</v>
      </c>
      <c r="I6732" s="10" t="n">
        <v>476352.036</v>
      </c>
      <c r="J6732" s="10" t="n">
        <v>146</v>
      </c>
      <c r="K6732" s="10" t="n">
        <v>253239.044</v>
      </c>
      <c r="L6732" s="9" t="n">
        <v>-0.0469798657718121</v>
      </c>
      <c r="M6732" s="9" t="n">
        <v>0.0400260323438608</v>
      </c>
      <c r="N6732" s="9" t="n">
        <v>-0.0273972602739726</v>
      </c>
      <c r="O6732" s="9" t="n">
        <v>0.95632754797479</v>
      </c>
    </row>
    <row r="6733">
      <c r="B6733" t="s">
        <v>36</v>
      </c>
      <c r="C6733" t="s">
        <v>42</v>
      </c>
      <c r="D6733" t="s">
        <v>863</v>
      </c>
      <c r="E6733" t="s">
        <v>38</v>
      </c>
      <c r="F6733" s="10" t="n">
        <v>440</v>
      </c>
      <c r="G6733" s="10" t="n">
        <v>4538171.435462</v>
      </c>
      <c r="H6733" s="10" t="n">
        <v>374</v>
      </c>
      <c r="I6733" s="10" t="n">
        <v>3862590.055002</v>
      </c>
      <c r="J6733" s="10" t="n">
        <v>452</v>
      </c>
      <c r="K6733" s="10" t="n">
        <v>2874603.372972</v>
      </c>
      <c r="L6733" s="9" t="n">
        <v>0.176470588235294</v>
      </c>
      <c r="M6733" s="9" t="n">
        <v>0.174903722849162</v>
      </c>
      <c r="N6733" s="9" t="n">
        <v>-0.0265486725663717</v>
      </c>
      <c r="O6733" s="9" t="n">
        <v>0.578712207093136</v>
      </c>
    </row>
    <row r="6734">
      <c r="B6734" t="s">
        <v>36</v>
      </c>
      <c r="C6734" t="s">
        <v>42</v>
      </c>
      <c r="D6734" t="s">
        <v>864</v>
      </c>
      <c r="E6734" t="s">
        <v>22</v>
      </c>
      <c r="F6734" s="10" t="n">
        <v>72</v>
      </c>
      <c r="G6734" s="10" t="n">
        <v>283115.64816</v>
      </c>
      <c r="H6734" s="10" t="n">
        <v>53</v>
      </c>
      <c r="I6734" s="10" t="n">
        <v>210271.27506</v>
      </c>
      <c r="J6734" s="10" t="n">
        <v>67</v>
      </c>
      <c r="K6734" s="10" t="n">
        <v>110452.3536</v>
      </c>
      <c r="L6734" s="9" t="n">
        <v>0.358490566037736</v>
      </c>
      <c r="M6734" s="9" t="n">
        <v>0.346430453133526</v>
      </c>
      <c r="N6734" s="9" t="n">
        <v>0.0746268656716418</v>
      </c>
      <c r="O6734" s="9" t="n">
        <v>1.56323780283845</v>
      </c>
    </row>
    <row r="6735">
      <c r="B6735" t="s">
        <v>36</v>
      </c>
      <c r="C6735" t="s">
        <v>42</v>
      </c>
      <c r="D6735" t="s">
        <v>865</v>
      </c>
      <c r="E6735" t="s">
        <v>32</v>
      </c>
      <c r="F6735" s="10" t="n">
        <v>215</v>
      </c>
      <c r="G6735" s="10" t="n">
        <v>861654.342762</v>
      </c>
      <c r="H6735" s="10" t="n">
        <v>186</v>
      </c>
      <c r="I6735" s="10" t="n">
        <v>823541.141232</v>
      </c>
      <c r="J6735" s="10" t="n">
        <v>192</v>
      </c>
      <c r="K6735" s="10" t="n">
        <v>439327.920772</v>
      </c>
      <c r="L6735" s="9" t="n">
        <v>0.155913978494624</v>
      </c>
      <c r="M6735" s="9" t="n">
        <v>0.0462796569859079</v>
      </c>
      <c r="N6735" s="9" t="n">
        <v>0.119791666666667</v>
      </c>
      <c r="O6735" s="9" t="n">
        <v>0.961301119327621</v>
      </c>
    </row>
    <row r="6736">
      <c r="B6736" t="s">
        <v>36</v>
      </c>
      <c r="C6736" t="s">
        <v>44</v>
      </c>
      <c r="D6736" t="s">
        <v>848</v>
      </c>
      <c r="E6736" t="s">
        <v>22</v>
      </c>
      <c r="F6736" s="10" t="n">
        <v>136</v>
      </c>
      <c r="G6736" s="10" t="n">
        <v>770285.355126</v>
      </c>
      <c r="H6736" s="10" t="n">
        <v>129</v>
      </c>
      <c r="I6736" s="10" t="n">
        <v>706565.344824</v>
      </c>
      <c r="J6736" s="10" t="n">
        <v>161</v>
      </c>
      <c r="K6736" s="10" t="n">
        <v>467430.002892</v>
      </c>
      <c r="L6736" s="9" t="n">
        <v>0.054263565891473</v>
      </c>
      <c r="M6736" s="9" t="n">
        <v>0.090182756299592</v>
      </c>
      <c r="N6736" s="9" t="n">
        <v>-0.15527950310559</v>
      </c>
      <c r="O6736" s="9" t="n">
        <v>0.647915945404076</v>
      </c>
    </row>
    <row r="6737">
      <c r="B6737" t="s">
        <v>36</v>
      </c>
      <c r="C6737" t="s">
        <v>44</v>
      </c>
      <c r="D6737" t="s">
        <v>869</v>
      </c>
      <c r="E6737" t="s">
        <v>38</v>
      </c>
      <c r="F6737" s="10" t="n">
        <v>454</v>
      </c>
      <c r="G6737" s="10" t="n">
        <v>4795670.499587</v>
      </c>
      <c r="H6737" s="10" t="n">
        <v>397</v>
      </c>
      <c r="I6737" s="10" t="n">
        <v>4341263.894356</v>
      </c>
      <c r="J6737" s="10" t="n">
        <v>464</v>
      </c>
      <c r="K6737" s="10" t="n">
        <v>2515883.073184</v>
      </c>
      <c r="L6737" s="9" t="n">
        <v>0.143576826196474</v>
      </c>
      <c r="M6737" s="9" t="n">
        <v>0.104671500348497</v>
      </c>
      <c r="N6737" s="9" t="n">
        <v>-0.021551724137931</v>
      </c>
      <c r="O6737" s="9" t="n">
        <v>0.906157941401384</v>
      </c>
    </row>
    <row r="6738">
      <c r="B6738" t="s">
        <v>36</v>
      </c>
      <c r="C6738" t="s">
        <v>44</v>
      </c>
      <c r="D6738" t="s">
        <v>870</v>
      </c>
      <c r="E6738" t="s">
        <v>38</v>
      </c>
      <c r="F6738" s="10" t="n">
        <v>210</v>
      </c>
      <c r="G6738" s="10" t="n">
        <v>1997044.865712</v>
      </c>
      <c r="H6738" s="10" t="n">
        <v>201</v>
      </c>
      <c r="I6738" s="10" t="n">
        <v>2034583.431128</v>
      </c>
      <c r="J6738" s="10" t="n">
        <v>227</v>
      </c>
      <c r="K6738" s="10" t="n">
        <v>1508432.208724</v>
      </c>
      <c r="L6738" s="9" t="n">
        <v>0.044776119402985</v>
      </c>
      <c r="M6738" s="9" t="n">
        <v>-0.0184502462969475</v>
      </c>
      <c r="N6738" s="9" t="n">
        <v>-0.0748898678414097</v>
      </c>
      <c r="O6738" s="9" t="n">
        <v>0.323920859129177</v>
      </c>
    </row>
    <row r="6739">
      <c r="B6739" t="s">
        <v>36</v>
      </c>
      <c r="C6739" t="s">
        <v>44</v>
      </c>
      <c r="D6739" t="s">
        <v>877</v>
      </c>
      <c r="E6739" t="s">
        <v>22</v>
      </c>
      <c r="F6739" s="10" t="n">
        <v>33</v>
      </c>
      <c r="G6739" s="10" t="n">
        <v>138625.7328</v>
      </c>
      <c r="H6739" s="10" t="n">
        <v>34</v>
      </c>
      <c r="I6739" s="10" t="n">
        <v>135182.916</v>
      </c>
      <c r="J6739" s="10" t="n">
        <v>35</v>
      </c>
      <c r="K6739" s="10" t="n">
        <v>73865.0056</v>
      </c>
      <c r="L6739" s="9" t="n">
        <v>-0.0294117647058824</v>
      </c>
      <c r="M6739" s="9" t="n">
        <v>0.0254678394420786</v>
      </c>
      <c r="N6739" s="9" t="n">
        <v>-0.0571428571428572</v>
      </c>
      <c r="O6739" s="9" t="n">
        <v>0.876744361879531</v>
      </c>
    </row>
    <row r="6740">
      <c r="B6740" t="s">
        <v>36</v>
      </c>
      <c r="C6740" t="s">
        <v>44</v>
      </c>
      <c r="D6740" t="s">
        <v>878</v>
      </c>
      <c r="E6740" t="s">
        <v>38</v>
      </c>
      <c r="F6740" s="10" t="n">
        <v>52</v>
      </c>
      <c r="G6740" s="10" t="n">
        <v>1196243.8776</v>
      </c>
      <c r="H6740" s="10" t="n">
        <v>55</v>
      </c>
      <c r="I6740" s="10" t="n">
        <v>1286585.499141</v>
      </c>
      <c r="J6740" s="10" t="n">
        <v>58</v>
      </c>
      <c r="K6740" s="10" t="n">
        <v>654114.6056</v>
      </c>
      <c r="L6740" s="9" t="n">
        <v>-0.0545454545454546</v>
      </c>
      <c r="M6740" s="9" t="n">
        <v>-0.0702181251081389</v>
      </c>
      <c r="N6740" s="9" t="n">
        <v>-0.103448275862069</v>
      </c>
      <c r="O6740" s="9" t="n">
        <v>0.828798604034718</v>
      </c>
    </row>
    <row r="6741">
      <c r="B6741" t="s">
        <v>36</v>
      </c>
      <c r="C6741" t="s">
        <v>44</v>
      </c>
      <c r="D6741" t="s">
        <v>879</v>
      </c>
      <c r="E6741" t="s">
        <v>30</v>
      </c>
      <c r="F6741" s="10" t="n">
        <v>59</v>
      </c>
      <c r="G6741" s="10" t="n">
        <v>212128.986006</v>
      </c>
      <c r="H6741" s="10" t="n">
        <v>62</v>
      </c>
      <c r="I6741" s="10" t="n">
        <v>249094.639242</v>
      </c>
      <c r="J6741" s="10" t="n">
        <v>73</v>
      </c>
      <c r="K6741" s="10" t="n">
        <v>172478.7608</v>
      </c>
      <c r="L6741" s="9" t="n">
        <v>-0.0483870967741935</v>
      </c>
      <c r="M6741" s="9" t="n">
        <v>-0.148400035217487</v>
      </c>
      <c r="N6741" s="9" t="n">
        <v>-0.191780821917808</v>
      </c>
      <c r="O6741" s="9" t="n">
        <v>0.229884682740601</v>
      </c>
    </row>
    <row r="6742">
      <c r="B6742" t="s">
        <v>36</v>
      </c>
      <c r="C6742" t="s">
        <v>44</v>
      </c>
      <c r="D6742" t="s">
        <v>882</v>
      </c>
      <c r="E6742" t="s">
        <v>22</v>
      </c>
      <c r="F6742" s="10"/>
      <c r="G6742" s="10"/>
      <c r="H6742" s="10"/>
      <c r="I6742" s="10"/>
      <c r="J6742" s="10" t="s">
        <v>85</v>
      </c>
      <c r="K6742" s="10" t="n">
        <v>3883.2624</v>
      </c>
      <c r="L6742" s="9"/>
      <c r="M6742" s="9"/>
      <c r="N6742" s="9" t="s">
        <v>86</v>
      </c>
      <c r="O6742" s="9"/>
    </row>
    <row r="6743">
      <c r="B6743" t="s">
        <v>36</v>
      </c>
      <c r="C6743" t="s">
        <v>44</v>
      </c>
      <c r="D6743" t="s">
        <v>884</v>
      </c>
      <c r="E6743" t="s">
        <v>22</v>
      </c>
      <c r="F6743" s="10" t="n">
        <v>40</v>
      </c>
      <c r="G6743" s="10" t="n">
        <v>126433.2672</v>
      </c>
      <c r="H6743" s="10" t="n">
        <v>41</v>
      </c>
      <c r="I6743" s="10" t="n">
        <v>129530.2752</v>
      </c>
      <c r="J6743" s="10" t="n">
        <v>49</v>
      </c>
      <c r="K6743" s="10" t="n">
        <v>93467.229588</v>
      </c>
      <c r="L6743" s="9" t="n">
        <v>-0.024390243902439</v>
      </c>
      <c r="M6743" s="9" t="n">
        <v>-0.0239095299938034</v>
      </c>
      <c r="N6743" s="9" t="n">
        <v>-0.183673469387755</v>
      </c>
      <c r="O6743" s="9" t="n">
        <v>0.352701559223624</v>
      </c>
    </row>
    <row r="6744">
      <c r="B6744" t="s">
        <v>36</v>
      </c>
      <c r="C6744" t="s">
        <v>44</v>
      </c>
      <c r="D6744" t="s">
        <v>886</v>
      </c>
      <c r="E6744" t="s">
        <v>22</v>
      </c>
      <c r="F6744" s="10" t="n">
        <v>16</v>
      </c>
      <c r="G6744" s="10" t="n">
        <v>49903.79328</v>
      </c>
      <c r="H6744" s="10" t="n">
        <v>19</v>
      </c>
      <c r="I6744" s="10" t="n">
        <v>58975.24032</v>
      </c>
      <c r="J6744" s="10" t="n">
        <v>21</v>
      </c>
      <c r="K6744" s="10" t="n">
        <v>32526.8016</v>
      </c>
      <c r="L6744" s="9" t="n">
        <v>-0.157894736842105</v>
      </c>
      <c r="M6744" s="9" t="n">
        <v>-0.153817890198976</v>
      </c>
      <c r="N6744" s="9" t="n">
        <v>-0.238095238095238</v>
      </c>
      <c r="O6744" s="9" t="n">
        <v>0.534236101467782</v>
      </c>
    </row>
    <row r="6745">
      <c r="B6745" t="s">
        <v>36</v>
      </c>
      <c r="C6745" t="s">
        <v>44</v>
      </c>
      <c r="D6745" t="s">
        <v>888</v>
      </c>
      <c r="E6745" t="s">
        <v>22</v>
      </c>
      <c r="F6745" s="10"/>
      <c r="G6745" s="10"/>
      <c r="H6745" s="10"/>
      <c r="I6745" s="10"/>
      <c r="J6745" s="10" t="n">
        <v>41</v>
      </c>
      <c r="K6745" s="10" t="n">
        <v>85334.3904</v>
      </c>
      <c r="L6745" s="9"/>
      <c r="M6745" s="9"/>
      <c r="N6745" s="9"/>
      <c r="O6745" s="9"/>
    </row>
    <row r="6746">
      <c r="B6746" t="s">
        <v>36</v>
      </c>
      <c r="C6746" t="s">
        <v>44</v>
      </c>
      <c r="D6746" t="s">
        <v>888</v>
      </c>
      <c r="E6746" t="s">
        <v>30</v>
      </c>
      <c r="F6746" s="10" t="n">
        <v>16</v>
      </c>
      <c r="G6746" s="10" t="n">
        <v>43561.2528</v>
      </c>
      <c r="H6746" s="10" t="n">
        <v>47</v>
      </c>
      <c r="I6746" s="10" t="n">
        <v>160789.20948</v>
      </c>
      <c r="J6746" s="10"/>
      <c r="K6746" s="10"/>
      <c r="L6746" s="9" t="n">
        <v>-0.659574468085106</v>
      </c>
      <c r="M6746" s="9" t="n">
        <v>-0.729078506319677</v>
      </c>
      <c r="N6746" s="9"/>
      <c r="O6746" s="9"/>
    </row>
    <row r="6747">
      <c r="B6747" t="s">
        <v>36</v>
      </c>
      <c r="C6747" t="s">
        <v>44</v>
      </c>
      <c r="D6747" t="s">
        <v>889</v>
      </c>
      <c r="E6747" t="s">
        <v>22</v>
      </c>
      <c r="F6747" s="10" t="n">
        <v>32</v>
      </c>
      <c r="G6747" s="10" t="n">
        <v>103423.27248</v>
      </c>
      <c r="H6747" s="10" t="n">
        <v>27</v>
      </c>
      <c r="I6747" s="10" t="n">
        <v>89147.781612</v>
      </c>
      <c r="J6747" s="10" t="n">
        <v>33</v>
      </c>
      <c r="K6747" s="10" t="n">
        <v>70018.4916</v>
      </c>
      <c r="L6747" s="9" t="n">
        <v>0.185185185185185</v>
      </c>
      <c r="M6747" s="9" t="n">
        <v>0.160132878349475</v>
      </c>
      <c r="N6747" s="9" t="n">
        <v>-0.0303030303030303</v>
      </c>
      <c r="O6747" s="9" t="n">
        <v>0.477085125895514</v>
      </c>
    </row>
    <row r="6748">
      <c r="B6748" t="s">
        <v>36</v>
      </c>
      <c r="C6748" t="s">
        <v>44</v>
      </c>
      <c r="D6748" t="s">
        <v>890</v>
      </c>
      <c r="E6748" t="s">
        <v>22</v>
      </c>
      <c r="F6748" s="10"/>
      <c r="G6748" s="10"/>
      <c r="H6748" s="10"/>
      <c r="I6748" s="10"/>
      <c r="J6748" s="10" t="n">
        <v>56</v>
      </c>
      <c r="K6748" s="10" t="n">
        <v>119281.272744</v>
      </c>
      <c r="L6748" s="9"/>
      <c r="M6748" s="9"/>
      <c r="N6748" s="9"/>
      <c r="O6748" s="9"/>
    </row>
    <row r="6749">
      <c r="B6749" t="s">
        <v>36</v>
      </c>
      <c r="C6749" t="s">
        <v>44</v>
      </c>
      <c r="D6749" t="s">
        <v>890</v>
      </c>
      <c r="E6749" t="s">
        <v>32</v>
      </c>
      <c r="F6749" s="10" t="n">
        <v>46</v>
      </c>
      <c r="G6749" s="10" t="n">
        <v>160455.35439</v>
      </c>
      <c r="H6749" s="10" t="n">
        <v>50</v>
      </c>
      <c r="I6749" s="10" t="n">
        <v>186019.24896</v>
      </c>
      <c r="J6749" s="10"/>
      <c r="K6749" s="10"/>
      <c r="L6749" s="9" t="n">
        <v>-0.08</v>
      </c>
      <c r="M6749" s="9" t="n">
        <v>-0.137426071295971</v>
      </c>
      <c r="N6749" s="9"/>
      <c r="O6749" s="9"/>
    </row>
    <row r="6750">
      <c r="B6750" t="s">
        <v>36</v>
      </c>
      <c r="C6750" t="s">
        <v>44</v>
      </c>
      <c r="D6750" t="s">
        <v>893</v>
      </c>
      <c r="E6750" t="s">
        <v>22</v>
      </c>
      <c r="F6750" s="10" t="n">
        <v>56</v>
      </c>
      <c r="G6750" s="10" t="n">
        <v>201621.812724</v>
      </c>
      <c r="H6750" s="10" t="n">
        <v>57</v>
      </c>
      <c r="I6750" s="10" t="n">
        <v>195591.802908</v>
      </c>
      <c r="J6750" s="10" t="n">
        <v>56</v>
      </c>
      <c r="K6750" s="10" t="n">
        <v>119471.1456</v>
      </c>
      <c r="L6750" s="9" t="n">
        <v>-0.0175438596491229</v>
      </c>
      <c r="M6750" s="9" t="n">
        <v>0.0308295630304931</v>
      </c>
      <c r="N6750" s="9" t="n">
        <v>0</v>
      </c>
      <c r="O6750" s="9" t="n">
        <v>0.68761931352904</v>
      </c>
    </row>
    <row r="6751">
      <c r="B6751" t="s">
        <v>36</v>
      </c>
      <c r="C6751" t="s">
        <v>44</v>
      </c>
      <c r="D6751" t="s">
        <v>895</v>
      </c>
      <c r="E6751" t="s">
        <v>22</v>
      </c>
      <c r="F6751" s="10" t="n">
        <v>63</v>
      </c>
      <c r="G6751" s="10" t="n">
        <v>234654.336288</v>
      </c>
      <c r="H6751" s="10" t="n">
        <v>76</v>
      </c>
      <c r="I6751" s="10" t="n">
        <v>308811.74472</v>
      </c>
      <c r="J6751" s="10" t="n">
        <v>84</v>
      </c>
      <c r="K6751" s="10" t="n">
        <v>162787.269</v>
      </c>
      <c r="L6751" s="9" t="n">
        <v>-0.171052631578947</v>
      </c>
      <c r="M6751" s="9" t="n">
        <v>-0.240137914764993</v>
      </c>
      <c r="N6751" s="9" t="n">
        <v>-0.25</v>
      </c>
      <c r="O6751" s="9" t="n">
        <v>0.441478425981825</v>
      </c>
    </row>
    <row r="6752">
      <c r="B6752" t="s">
        <v>36</v>
      </c>
      <c r="C6752" t="s">
        <v>44</v>
      </c>
      <c r="D6752" t="s">
        <v>897</v>
      </c>
      <c r="E6752" t="s">
        <v>22</v>
      </c>
      <c r="F6752" s="10" t="n">
        <v>69</v>
      </c>
      <c r="G6752" s="10" t="n">
        <v>298189.1988</v>
      </c>
      <c r="H6752" s="10" t="n">
        <v>64</v>
      </c>
      <c r="I6752" s="10" t="n">
        <v>295877.283264</v>
      </c>
      <c r="J6752" s="10" t="n">
        <v>90</v>
      </c>
      <c r="K6752" s="10" t="n">
        <v>202882.25552</v>
      </c>
      <c r="L6752" s="9" t="n">
        <v>0.078125</v>
      </c>
      <c r="M6752" s="9" t="n">
        <v>0.00781376491799546</v>
      </c>
      <c r="N6752" s="9" t="n">
        <v>-0.233333333333333</v>
      </c>
      <c r="O6752" s="9" t="n">
        <v>0.469764805382917</v>
      </c>
    </row>
    <row r="6753">
      <c r="B6753" t="s">
        <v>36</v>
      </c>
      <c r="C6753" t="s">
        <v>47</v>
      </c>
      <c r="D6753" t="s">
        <v>903</v>
      </c>
      <c r="E6753" t="s">
        <v>32</v>
      </c>
      <c r="F6753" s="10" t="n">
        <v>239</v>
      </c>
      <c r="G6753" s="10" t="n">
        <v>1692980.861052</v>
      </c>
      <c r="H6753" s="10" t="n">
        <v>196</v>
      </c>
      <c r="I6753" s="10" t="n">
        <v>1664797.982814</v>
      </c>
      <c r="J6753" s="10" t="n">
        <v>182</v>
      </c>
      <c r="K6753" s="10" t="n">
        <v>941907.893232</v>
      </c>
      <c r="L6753" s="9" t="n">
        <v>0.219387755102041</v>
      </c>
      <c r="M6753" s="9" t="n">
        <v>0.0169287075843056</v>
      </c>
      <c r="N6753" s="9" t="n">
        <v>0.313186813186813</v>
      </c>
      <c r="O6753" s="9" t="n">
        <v>0.797395343235545</v>
      </c>
    </row>
    <row r="6754">
      <c r="B6754" t="s">
        <v>36</v>
      </c>
      <c r="C6754" t="s">
        <v>47</v>
      </c>
      <c r="D6754" t="s">
        <v>905</v>
      </c>
      <c r="E6754" t="s">
        <v>38</v>
      </c>
      <c r="F6754" s="10" t="n">
        <v>320</v>
      </c>
      <c r="G6754" s="10" t="n">
        <v>3057706.229376</v>
      </c>
      <c r="H6754" s="10" t="n">
        <v>258</v>
      </c>
      <c r="I6754" s="10" t="n">
        <v>3028954.724899</v>
      </c>
      <c r="J6754" s="10" t="n">
        <v>296</v>
      </c>
      <c r="K6754" s="10" t="n">
        <v>1612742.018548</v>
      </c>
      <c r="L6754" s="9" t="n">
        <v>0.24031007751938</v>
      </c>
      <c r="M6754" s="9" t="n">
        <v>0.00949221995319149</v>
      </c>
      <c r="N6754" s="9" t="n">
        <v>0.0810810810810811</v>
      </c>
      <c r="O6754" s="9" t="n">
        <v>0.895967361307387</v>
      </c>
    </row>
    <row r="6755">
      <c r="B6755" t="s">
        <v>36</v>
      </c>
      <c r="C6755" t="s">
        <v>47</v>
      </c>
      <c r="D6755" t="s">
        <v>907</v>
      </c>
      <c r="E6755" t="s">
        <v>22</v>
      </c>
      <c r="F6755" s="10" t="n">
        <v>36</v>
      </c>
      <c r="G6755" s="10" t="n">
        <v>131186.48292</v>
      </c>
      <c r="H6755" s="10" t="n">
        <v>50</v>
      </c>
      <c r="I6755" s="10" t="n">
        <v>186006.21372</v>
      </c>
      <c r="J6755" s="10" t="n">
        <v>42</v>
      </c>
      <c r="K6755" s="10" t="n">
        <v>77222.9604</v>
      </c>
      <c r="L6755" s="9" t="n">
        <v>-0.28</v>
      </c>
      <c r="M6755" s="9" t="n">
        <v>-0.294719889747993</v>
      </c>
      <c r="N6755" s="9" t="n">
        <v>-0.142857142857143</v>
      </c>
      <c r="O6755" s="9" t="n">
        <v>0.698801525355664</v>
      </c>
    </row>
    <row r="6756">
      <c r="B6756" t="s">
        <v>36</v>
      </c>
      <c r="C6756" t="s">
        <v>47</v>
      </c>
      <c r="D6756" t="s">
        <v>910</v>
      </c>
      <c r="E6756" t="s">
        <v>30</v>
      </c>
      <c r="F6756" s="10" t="n">
        <v>56</v>
      </c>
      <c r="G6756" s="10" t="n">
        <v>215828.409006</v>
      </c>
      <c r="H6756" s="10" t="n">
        <v>35</v>
      </c>
      <c r="I6756" s="10" t="n">
        <v>130886.486604</v>
      </c>
      <c r="J6756" s="10" t="n">
        <v>54</v>
      </c>
      <c r="K6756" s="10" t="n">
        <v>103826.5574</v>
      </c>
      <c r="L6756" s="9" t="n">
        <v>0.6</v>
      </c>
      <c r="M6756" s="9" t="n">
        <v>0.648973966724263</v>
      </c>
      <c r="N6756" s="9" t="n">
        <v>0.037037037037037</v>
      </c>
      <c r="O6756" s="9" t="n">
        <v>1.07873991405209</v>
      </c>
    </row>
    <row r="6757">
      <c r="B6757" t="s">
        <v>36</v>
      </c>
      <c r="C6757" t="s">
        <v>47</v>
      </c>
      <c r="D6757" t="s">
        <v>912</v>
      </c>
      <c r="E6757" t="s">
        <v>22</v>
      </c>
      <c r="F6757" s="10" t="n">
        <v>73</v>
      </c>
      <c r="G6757" s="10" t="n">
        <v>258605.54064</v>
      </c>
      <c r="H6757" s="10" t="n">
        <v>51</v>
      </c>
      <c r="I6757" s="10" t="n">
        <v>200418.455664</v>
      </c>
      <c r="J6757" s="10" t="n">
        <v>77</v>
      </c>
      <c r="K6757" s="10" t="n">
        <v>141946.5364</v>
      </c>
      <c r="L6757" s="9" t="n">
        <v>0.431372549019608</v>
      </c>
      <c r="M6757" s="9" t="n">
        <v>0.290327977946054</v>
      </c>
      <c r="N6757" s="9" t="n">
        <v>-0.051948051948052</v>
      </c>
      <c r="O6757" s="9" t="n">
        <v>0.821851714023224</v>
      </c>
    </row>
    <row r="6758">
      <c r="B6758" t="s">
        <v>36</v>
      </c>
      <c r="C6758" t="s">
        <v>47</v>
      </c>
      <c r="D6758" t="s">
        <v>916</v>
      </c>
      <c r="E6758" t="s">
        <v>22</v>
      </c>
      <c r="F6758" s="10" t="n">
        <v>81</v>
      </c>
      <c r="G6758" s="10" t="n">
        <v>297168.89895</v>
      </c>
      <c r="H6758" s="10" t="n">
        <v>48</v>
      </c>
      <c r="I6758" s="10" t="n">
        <v>158105.6145</v>
      </c>
      <c r="J6758" s="10" t="n">
        <v>62</v>
      </c>
      <c r="K6758" s="10" t="n">
        <v>114050.385</v>
      </c>
      <c r="L6758" s="9" t="n">
        <v>0.6875</v>
      </c>
      <c r="M6758" s="9" t="n">
        <v>0.879559431774638</v>
      </c>
      <c r="N6758" s="9" t="n">
        <v>0.306451612903226</v>
      </c>
      <c r="O6758" s="9" t="n">
        <v>1.60559312403899</v>
      </c>
    </row>
    <row r="6759">
      <c r="B6759" t="s">
        <v>36</v>
      </c>
      <c r="C6759" t="s">
        <v>47</v>
      </c>
      <c r="D6759" t="s">
        <v>917</v>
      </c>
      <c r="E6759" t="s">
        <v>22</v>
      </c>
      <c r="F6759" s="10" t="n">
        <v>67</v>
      </c>
      <c r="G6759" s="10" t="n">
        <v>213512.122656</v>
      </c>
      <c r="H6759" s="10" t="n">
        <v>49</v>
      </c>
      <c r="I6759" s="10" t="n">
        <v>152022.006432</v>
      </c>
      <c r="J6759" s="10" t="n">
        <v>58</v>
      </c>
      <c r="K6759" s="10" t="n">
        <v>102592.464</v>
      </c>
      <c r="L6759" s="9" t="n">
        <v>0.36734693877551</v>
      </c>
      <c r="M6759" s="9" t="n">
        <v>0.404481677799094</v>
      </c>
      <c r="N6759" s="9" t="n">
        <v>0.155172413793103</v>
      </c>
      <c r="O6759" s="9" t="n">
        <v>1.08116770307807</v>
      </c>
    </row>
    <row r="6760">
      <c r="B6760" t="s">
        <v>36</v>
      </c>
      <c r="C6760" t="s">
        <v>48</v>
      </c>
      <c r="D6760" t="s">
        <v>922</v>
      </c>
      <c r="E6760" t="s">
        <v>22</v>
      </c>
      <c r="F6760" s="10" t="n">
        <v>83</v>
      </c>
      <c r="G6760" s="10" t="n">
        <v>262680.786942</v>
      </c>
      <c r="H6760" s="10" t="n">
        <v>80</v>
      </c>
      <c r="I6760" s="10" t="n">
        <v>262321.231716</v>
      </c>
      <c r="J6760" s="10" t="n">
        <v>96</v>
      </c>
      <c r="K6760" s="10" t="n">
        <v>170335.662932</v>
      </c>
      <c r="L6760" s="9" t="n">
        <v>0.0375000000000001</v>
      </c>
      <c r="M6760" s="9" t="n">
        <v>0.00137066764915628</v>
      </c>
      <c r="N6760" s="9" t="n">
        <v>-0.135416666666667</v>
      </c>
      <c r="O6760" s="9" t="n">
        <v>0.542136170549706</v>
      </c>
    </row>
    <row r="6761">
      <c r="B6761" t="s">
        <v>36</v>
      </c>
      <c r="C6761" t="s">
        <v>48</v>
      </c>
      <c r="D6761" t="s">
        <v>924</v>
      </c>
      <c r="E6761" t="s">
        <v>30</v>
      </c>
      <c r="F6761" s="10" t="n">
        <v>134</v>
      </c>
      <c r="G6761" s="10" t="n">
        <v>577530.90384</v>
      </c>
      <c r="H6761" s="10" t="n">
        <v>121</v>
      </c>
      <c r="I6761" s="10" t="n">
        <v>507759.646032</v>
      </c>
      <c r="J6761" s="10"/>
      <c r="K6761" s="10"/>
      <c r="L6761" s="9" t="n">
        <v>0.107438016528926</v>
      </c>
      <c r="M6761" s="9" t="n">
        <v>0.137410009545349</v>
      </c>
      <c r="N6761" s="9"/>
      <c r="O6761" s="9"/>
    </row>
    <row r="6762">
      <c r="B6762" t="s">
        <v>36</v>
      </c>
      <c r="C6762" t="s">
        <v>48</v>
      </c>
      <c r="D6762" t="s">
        <v>926</v>
      </c>
      <c r="E6762" t="s">
        <v>22</v>
      </c>
      <c r="F6762" s="10" t="n">
        <v>82</v>
      </c>
      <c r="G6762" s="10" t="n">
        <v>272603.080032</v>
      </c>
      <c r="H6762" s="10" t="n">
        <v>81</v>
      </c>
      <c r="I6762" s="10" t="n">
        <v>274788.758088</v>
      </c>
      <c r="J6762" s="10" t="n">
        <v>87</v>
      </c>
      <c r="K6762" s="10" t="n">
        <v>158605.5</v>
      </c>
      <c r="L6762" s="9" t="n">
        <v>0.0123456790123457</v>
      </c>
      <c r="M6762" s="9" t="n">
        <v>-0.00795403011101359</v>
      </c>
      <c r="N6762" s="9" t="n">
        <v>-0.0574712643678161</v>
      </c>
      <c r="O6762" s="9" t="n">
        <v>0.718749223904594</v>
      </c>
    </row>
    <row r="6763">
      <c r="B6763" t="s">
        <v>36</v>
      </c>
      <c r="C6763" t="s">
        <v>48</v>
      </c>
      <c r="D6763" t="s">
        <v>927</v>
      </c>
      <c r="E6763" t="s">
        <v>45</v>
      </c>
      <c r="F6763" s="10"/>
      <c r="G6763" s="10"/>
      <c r="H6763" s="10"/>
      <c r="I6763" s="10"/>
      <c r="J6763" s="10" t="n">
        <v>49</v>
      </c>
      <c r="K6763" s="10" t="n">
        <v>87291.6</v>
      </c>
      <c r="L6763" s="9"/>
      <c r="M6763" s="9"/>
      <c r="N6763" s="9"/>
      <c r="O6763" s="9"/>
    </row>
    <row r="6764">
      <c r="B6764" t="s">
        <v>36</v>
      </c>
      <c r="C6764" t="s">
        <v>48</v>
      </c>
      <c r="D6764" t="s">
        <v>927</v>
      </c>
      <c r="E6764" t="s">
        <v>22</v>
      </c>
      <c r="F6764" s="10" t="n">
        <v>57</v>
      </c>
      <c r="G6764" s="10" t="n">
        <v>175395.6288</v>
      </c>
      <c r="H6764" s="10" t="n">
        <v>46</v>
      </c>
      <c r="I6764" s="10" t="n">
        <v>149502.5856</v>
      </c>
      <c r="J6764" s="10"/>
      <c r="K6764" s="10"/>
      <c r="L6764" s="9" t="n">
        <v>0.239130434782609</v>
      </c>
      <c r="M6764" s="9" t="n">
        <v>0.173194617979905</v>
      </c>
      <c r="N6764" s="9"/>
      <c r="O6764" s="9"/>
    </row>
    <row r="6765">
      <c r="B6765" t="s">
        <v>36</v>
      </c>
      <c r="C6765" t="s">
        <v>48</v>
      </c>
      <c r="D6765" t="s">
        <v>932</v>
      </c>
      <c r="E6765" t="s">
        <v>32</v>
      </c>
      <c r="F6765" s="10" t="n">
        <v>276</v>
      </c>
      <c r="G6765" s="10" t="n">
        <v>2922427.996974</v>
      </c>
      <c r="H6765" s="10" t="n">
        <v>263</v>
      </c>
      <c r="I6765" s="10" t="n">
        <v>2193835.21581</v>
      </c>
      <c r="J6765" s="10" t="n">
        <v>378</v>
      </c>
      <c r="K6765" s="10" t="n">
        <v>2013458.35076</v>
      </c>
      <c r="L6765" s="9" t="n">
        <v>0.0494296577946769</v>
      </c>
      <c r="M6765" s="9" t="n">
        <v>0.332109164769238</v>
      </c>
      <c r="N6765" s="9" t="n">
        <v>-0.26984126984127</v>
      </c>
      <c r="O6765" s="9" t="n">
        <v>0.451446957356183</v>
      </c>
    </row>
    <row r="6766">
      <c r="B6766" t="s">
        <v>36</v>
      </c>
      <c r="C6766" t="s">
        <v>48</v>
      </c>
      <c r="D6766" t="s">
        <v>1449</v>
      </c>
      <c r="E6766" t="s">
        <v>45</v>
      </c>
      <c r="F6766" s="10"/>
      <c r="G6766" s="10"/>
      <c r="H6766" s="10"/>
      <c r="I6766" s="10"/>
      <c r="J6766" s="10" t="n">
        <v>181</v>
      </c>
      <c r="K6766" s="10" t="n">
        <v>407617.3</v>
      </c>
      <c r="L6766" s="9"/>
      <c r="M6766" s="9"/>
      <c r="N6766" s="9"/>
      <c r="O6766" s="9"/>
    </row>
    <row r="6767">
      <c r="B6767" t="s">
        <v>36</v>
      </c>
      <c r="C6767" t="s">
        <v>48</v>
      </c>
      <c r="D6767" t="s">
        <v>933</v>
      </c>
      <c r="E6767" t="s">
        <v>38</v>
      </c>
      <c r="F6767" s="10" t="n">
        <v>202</v>
      </c>
      <c r="G6767" s="10" t="n">
        <v>1220221.047528</v>
      </c>
      <c r="H6767" s="10" t="n">
        <v>169</v>
      </c>
      <c r="I6767" s="10" t="n">
        <v>899187.01272</v>
      </c>
      <c r="J6767" s="10" t="n">
        <v>217</v>
      </c>
      <c r="K6767" s="10" t="n">
        <v>609119.474</v>
      </c>
      <c r="L6767" s="9" t="n">
        <v>0.195266272189349</v>
      </c>
      <c r="M6767" s="9" t="n">
        <v>0.357026992457205</v>
      </c>
      <c r="N6767" s="9" t="n">
        <v>-0.0691244239631337</v>
      </c>
      <c r="O6767" s="9" t="n">
        <v>1.00325404064819</v>
      </c>
    </row>
    <row r="6768">
      <c r="B6768" t="s">
        <v>36</v>
      </c>
      <c r="C6768" t="s">
        <v>48</v>
      </c>
      <c r="D6768" t="s">
        <v>935</v>
      </c>
      <c r="E6768" t="s">
        <v>32</v>
      </c>
      <c r="F6768" s="10" t="n">
        <v>105</v>
      </c>
      <c r="G6768" s="10" t="n">
        <v>431870.80905</v>
      </c>
      <c r="H6768" s="10" t="n">
        <v>127</v>
      </c>
      <c r="I6768" s="10" t="n">
        <v>543176.108604</v>
      </c>
      <c r="J6768" s="10" t="n">
        <v>140</v>
      </c>
      <c r="K6768" s="10" t="n">
        <v>356651.683</v>
      </c>
      <c r="L6768" s="9" t="n">
        <v>-0.173228346456693</v>
      </c>
      <c r="M6768" s="9" t="n">
        <v>-0.20491567613322</v>
      </c>
      <c r="N6768" s="9" t="n">
        <v>-0.25</v>
      </c>
      <c r="O6768" s="9" t="n">
        <v>0.210903606054202</v>
      </c>
    </row>
    <row r="6769">
      <c r="B6769" t="s">
        <v>36</v>
      </c>
      <c r="C6769" t="s">
        <v>48</v>
      </c>
      <c r="D6769" t="s">
        <v>937</v>
      </c>
      <c r="E6769" t="s">
        <v>22</v>
      </c>
      <c r="F6769" s="10" t="n">
        <v>66</v>
      </c>
      <c r="G6769" s="10" t="n">
        <v>201943.986</v>
      </c>
      <c r="H6769" s="10" t="n">
        <v>34</v>
      </c>
      <c r="I6769" s="10" t="n">
        <v>104113.2336</v>
      </c>
      <c r="J6769" s="10" t="n">
        <v>63</v>
      </c>
      <c r="K6769" s="10" t="n">
        <v>106128.624</v>
      </c>
      <c r="L6769" s="9" t="n">
        <v>0.941176470588235</v>
      </c>
      <c r="M6769" s="9" t="n">
        <v>0.939657227205745</v>
      </c>
      <c r="N6769" s="9" t="n">
        <v>0.0476190476190477</v>
      </c>
      <c r="O6769" s="9" t="n">
        <v>0.902822993351916</v>
      </c>
    </row>
    <row r="6770">
      <c r="B6770" t="s">
        <v>36</v>
      </c>
      <c r="C6770" t="s">
        <v>48</v>
      </c>
      <c r="D6770" t="s">
        <v>938</v>
      </c>
      <c r="E6770" t="s">
        <v>38</v>
      </c>
      <c r="F6770" s="10" t="n">
        <v>867</v>
      </c>
      <c r="G6770" s="10" t="n">
        <v>12879180.300258</v>
      </c>
      <c r="H6770" s="10" t="n">
        <v>808</v>
      </c>
      <c r="I6770" s="10" t="n">
        <v>11387237.983944</v>
      </c>
      <c r="J6770" s="10" t="n">
        <v>869</v>
      </c>
      <c r="K6770" s="10" t="n">
        <v>7359260.529665</v>
      </c>
      <c r="L6770" s="9" t="n">
        <v>0.073019801980198</v>
      </c>
      <c r="M6770" s="9" t="n">
        <v>0.131018805299199</v>
      </c>
      <c r="N6770" s="9" t="n">
        <v>-0.00230149597238205</v>
      </c>
      <c r="O6770" s="9" t="n">
        <v>0.750064459376365</v>
      </c>
    </row>
    <row r="6771">
      <c r="B6771" t="s">
        <v>36</v>
      </c>
      <c r="C6771" t="s">
        <v>48</v>
      </c>
      <c r="D6771" t="s">
        <v>939</v>
      </c>
      <c r="E6771" t="s">
        <v>30</v>
      </c>
      <c r="F6771" s="10" t="n">
        <v>138</v>
      </c>
      <c r="G6771" s="10" t="n">
        <v>543938.494716</v>
      </c>
      <c r="H6771" s="10" t="n">
        <v>114</v>
      </c>
      <c r="I6771" s="10" t="n">
        <v>433253.099052</v>
      </c>
      <c r="J6771" s="10" t="n">
        <v>143</v>
      </c>
      <c r="K6771" s="10" t="n">
        <v>300411.173928</v>
      </c>
      <c r="L6771" s="9" t="n">
        <v>0.210526315789474</v>
      </c>
      <c r="M6771" s="9" t="n">
        <v>0.25547513891116</v>
      </c>
      <c r="N6771" s="9" t="n">
        <v>-0.034965034965035</v>
      </c>
      <c r="O6771" s="9" t="n">
        <v>0.810646680027843</v>
      </c>
    </row>
    <row r="6772">
      <c r="B6772" t="s">
        <v>36</v>
      </c>
      <c r="C6772" t="s">
        <v>48</v>
      </c>
      <c r="D6772" t="s">
        <v>943</v>
      </c>
      <c r="E6772" t="s">
        <v>30</v>
      </c>
      <c r="F6772" s="10" t="n">
        <v>107</v>
      </c>
      <c r="G6772" s="10" t="n">
        <v>404173.520622</v>
      </c>
      <c r="H6772" s="10" t="n">
        <v>100</v>
      </c>
      <c r="I6772" s="10" t="n">
        <v>352654.683948</v>
      </c>
      <c r="J6772" s="10" t="n">
        <v>133</v>
      </c>
      <c r="K6772" s="10" t="n">
        <v>234227.295376</v>
      </c>
      <c r="L6772" s="9" t="n">
        <v>0.0700000000000001</v>
      </c>
      <c r="M6772" s="9" t="n">
        <v>0.146088621586539</v>
      </c>
      <c r="N6772" s="9" t="n">
        <v>-0.195488721804511</v>
      </c>
      <c r="O6772" s="9" t="n">
        <v>0.725561147658683</v>
      </c>
    </row>
    <row r="6773">
      <c r="B6773" t="s">
        <v>36</v>
      </c>
      <c r="C6773" t="s">
        <v>48</v>
      </c>
      <c r="D6773" t="s">
        <v>944</v>
      </c>
      <c r="E6773" t="s">
        <v>30</v>
      </c>
      <c r="F6773" s="10" t="n">
        <v>86</v>
      </c>
      <c r="G6773" s="10" t="n">
        <v>293687.454924</v>
      </c>
      <c r="H6773" s="10" t="n">
        <v>56</v>
      </c>
      <c r="I6773" s="10" t="n">
        <v>210556.574928</v>
      </c>
      <c r="J6773" s="10" t="n">
        <v>74</v>
      </c>
      <c r="K6773" s="10" t="n">
        <v>139570.3472</v>
      </c>
      <c r="L6773" s="9" t="n">
        <v>0.535714285714286</v>
      </c>
      <c r="M6773" s="9" t="n">
        <v>0.394814932872207</v>
      </c>
      <c r="N6773" s="9" t="n">
        <v>0.162162162162162</v>
      </c>
      <c r="O6773" s="9" t="n">
        <v>1.10422529438259</v>
      </c>
    </row>
    <row r="6774">
      <c r="B6774" t="s">
        <v>36</v>
      </c>
      <c r="C6774" t="s">
        <v>48</v>
      </c>
      <c r="D6774" t="s">
        <v>945</v>
      </c>
      <c r="E6774" t="s">
        <v>22</v>
      </c>
      <c r="F6774" s="10" t="n">
        <v>47</v>
      </c>
      <c r="G6774" s="10" t="n">
        <v>129586.734864</v>
      </c>
      <c r="H6774" s="10" t="n">
        <v>44</v>
      </c>
      <c r="I6774" s="10" t="n">
        <v>135436.39176</v>
      </c>
      <c r="J6774" s="10" t="n">
        <v>40</v>
      </c>
      <c r="K6774" s="10" t="n">
        <v>79144.0328</v>
      </c>
      <c r="L6774" s="9" t="n">
        <v>0.0681818181818181</v>
      </c>
      <c r="M6774" s="9" t="n">
        <v>-0.043191174986158</v>
      </c>
      <c r="N6774" s="9" t="n">
        <v>0.175</v>
      </c>
      <c r="O6774" s="9" t="n">
        <v>0.637353193657324</v>
      </c>
    </row>
    <row r="6775">
      <c r="B6775" t="s">
        <v>36</v>
      </c>
      <c r="C6775" t="s">
        <v>48</v>
      </c>
      <c r="D6775" t="s">
        <v>946</v>
      </c>
      <c r="E6775" t="s">
        <v>22</v>
      </c>
      <c r="F6775" s="10"/>
      <c r="G6775" s="10"/>
      <c r="H6775" s="10"/>
      <c r="I6775" s="10"/>
      <c r="J6775" s="10" t="n">
        <v>29</v>
      </c>
      <c r="K6775" s="10" t="n">
        <v>50522.2052</v>
      </c>
      <c r="L6775" s="9"/>
      <c r="M6775" s="9"/>
      <c r="N6775" s="9"/>
      <c r="O6775" s="9"/>
    </row>
    <row r="6776">
      <c r="B6776" t="s">
        <v>36</v>
      </c>
      <c r="C6776" t="s">
        <v>48</v>
      </c>
      <c r="D6776" t="s">
        <v>948</v>
      </c>
      <c r="E6776" t="s">
        <v>22</v>
      </c>
      <c r="F6776" s="10" t="n">
        <v>19</v>
      </c>
      <c r="G6776" s="10" t="n">
        <v>67307.375808</v>
      </c>
      <c r="H6776" s="10" t="n">
        <v>8</v>
      </c>
      <c r="I6776" s="10" t="n">
        <v>28421.856</v>
      </c>
      <c r="J6776" s="10" t="s">
        <v>85</v>
      </c>
      <c r="K6776" s="10" t="n">
        <v>593.9664</v>
      </c>
      <c r="L6776" s="9" t="n">
        <v>1.375</v>
      </c>
      <c r="M6776" s="9" t="n">
        <v>1.36815554227001</v>
      </c>
      <c r="N6776" s="9" t="s">
        <v>86</v>
      </c>
      <c r="O6776" s="9" t="n">
        <v>112.31849041966</v>
      </c>
    </row>
    <row r="6777">
      <c r="B6777" t="s">
        <v>36</v>
      </c>
      <c r="C6777" t="s">
        <v>48</v>
      </c>
      <c r="D6777" t="s">
        <v>1367</v>
      </c>
      <c r="E6777" t="s">
        <v>45</v>
      </c>
      <c r="F6777" s="10" t="n">
        <v>281</v>
      </c>
      <c r="G6777" s="10" t="n">
        <v>921253.091136</v>
      </c>
      <c r="H6777" s="10" t="n">
        <v>264</v>
      </c>
      <c r="I6777" s="10" t="n">
        <v>855769.360992</v>
      </c>
      <c r="J6777" s="10" t="n">
        <v>304</v>
      </c>
      <c r="K6777" s="10" t="n">
        <v>522187.28973</v>
      </c>
      <c r="L6777" s="9" t="n">
        <v>0.0643939393939394</v>
      </c>
      <c r="M6777" s="9" t="n">
        <v>0.0765203022320078</v>
      </c>
      <c r="N6777" s="9" t="n">
        <v>-0.0756578947368421</v>
      </c>
      <c r="O6777" s="9" t="n">
        <v>0.76421967607128</v>
      </c>
    </row>
    <row r="6778">
      <c r="B6778" t="s">
        <v>36</v>
      </c>
      <c r="C6778" t="s">
        <v>48</v>
      </c>
      <c r="D6778" t="s">
        <v>949</v>
      </c>
      <c r="E6778" t="s">
        <v>22</v>
      </c>
      <c r="F6778" s="10" t="n">
        <v>27</v>
      </c>
      <c r="G6778" s="10" t="n">
        <v>81948.0672</v>
      </c>
      <c r="H6778" s="10" t="n">
        <v>33</v>
      </c>
      <c r="I6778" s="10" t="n">
        <v>108868.9392</v>
      </c>
      <c r="J6778" s="10" t="n">
        <v>11</v>
      </c>
      <c r="K6778" s="10" t="n">
        <v>19447.9808</v>
      </c>
      <c r="L6778" s="9" t="n">
        <v>-0.181818181818182</v>
      </c>
      <c r="M6778" s="9" t="n">
        <v>-0.247277802078556</v>
      </c>
      <c r="N6778" s="9" t="n">
        <v>1.45454545454545</v>
      </c>
      <c r="O6778" s="9" t="n">
        <v>3.21370568198011</v>
      </c>
    </row>
    <row r="6779">
      <c r="B6779" t="s">
        <v>36</v>
      </c>
      <c r="C6779" t="s">
        <v>49</v>
      </c>
      <c r="D6779" t="s">
        <v>950</v>
      </c>
      <c r="E6779" t="s">
        <v>38</v>
      </c>
      <c r="F6779" s="10" t="n">
        <v>472</v>
      </c>
      <c r="G6779" s="10" t="n">
        <v>5844604.064238</v>
      </c>
      <c r="H6779" s="10" t="n">
        <v>443</v>
      </c>
      <c r="I6779" s="10" t="n">
        <v>6383907.158112</v>
      </c>
      <c r="J6779" s="10" t="n">
        <v>424</v>
      </c>
      <c r="K6779" s="10" t="n">
        <v>2753175.949528</v>
      </c>
      <c r="L6779" s="9" t="n">
        <v>0.0654627539503385</v>
      </c>
      <c r="M6779" s="9" t="n">
        <v>-0.0844785302350004</v>
      </c>
      <c r="N6779" s="9" t="n">
        <v>0.113207547169811</v>
      </c>
      <c r="O6779" s="9" t="n">
        <v>1.12285889873475</v>
      </c>
    </row>
    <row r="6780">
      <c r="B6780" t="s">
        <v>36</v>
      </c>
      <c r="C6780" t="s">
        <v>49</v>
      </c>
      <c r="D6780" t="s">
        <v>953</v>
      </c>
      <c r="E6780" t="s">
        <v>22</v>
      </c>
      <c r="F6780" s="10" t="n">
        <v>134</v>
      </c>
      <c r="G6780" s="10" t="n">
        <v>578610.59088</v>
      </c>
      <c r="H6780" s="10" t="n">
        <v>130</v>
      </c>
      <c r="I6780" s="10" t="n">
        <v>596026.274592</v>
      </c>
      <c r="J6780" s="10" t="n">
        <v>133</v>
      </c>
      <c r="K6780" s="10" t="n">
        <v>364969.356</v>
      </c>
      <c r="L6780" s="9" t="n">
        <v>0.0307692307692307</v>
      </c>
      <c r="M6780" s="9" t="n">
        <v>-0.0292196576802282</v>
      </c>
      <c r="N6780" s="9" t="n">
        <v>0.00751879699248126</v>
      </c>
      <c r="O6780" s="9" t="n">
        <v>0.585367596944222</v>
      </c>
    </row>
    <row r="6781">
      <c r="B6781" t="s">
        <v>36</v>
      </c>
      <c r="C6781" t="s">
        <v>49</v>
      </c>
      <c r="D6781" t="s">
        <v>954</v>
      </c>
      <c r="E6781" t="s">
        <v>22</v>
      </c>
      <c r="F6781" s="10" t="n">
        <v>187</v>
      </c>
      <c r="G6781" s="10" t="n">
        <v>912317.8212</v>
      </c>
      <c r="H6781" s="10" t="n">
        <v>160</v>
      </c>
      <c r="I6781" s="10" t="n">
        <v>854850.1548</v>
      </c>
      <c r="J6781" s="10" t="n">
        <v>226</v>
      </c>
      <c r="K6781" s="10" t="n">
        <v>684427.332</v>
      </c>
      <c r="L6781" s="9" t="n">
        <v>0.16875</v>
      </c>
      <c r="M6781" s="9" t="n">
        <v>0.0672254266754448</v>
      </c>
      <c r="N6781" s="9" t="n">
        <v>-0.172566371681416</v>
      </c>
      <c r="O6781" s="9" t="n">
        <v>0.332965208350271</v>
      </c>
    </row>
    <row r="6782">
      <c r="B6782" t="s">
        <v>36</v>
      </c>
      <c r="C6782" t="s">
        <v>49</v>
      </c>
      <c r="D6782" t="s">
        <v>955</v>
      </c>
      <c r="E6782" t="s">
        <v>22</v>
      </c>
      <c r="F6782" s="10" t="n">
        <v>79</v>
      </c>
      <c r="G6782" s="10" t="n">
        <v>318490.121016</v>
      </c>
      <c r="H6782" s="10" t="n">
        <v>61</v>
      </c>
      <c r="I6782" s="10" t="n">
        <v>239909.220432</v>
      </c>
      <c r="J6782" s="10" t="n">
        <v>54</v>
      </c>
      <c r="K6782" s="10" t="n">
        <v>110129.773516</v>
      </c>
      <c r="L6782" s="9" t="n">
        <v>0.295081967213115</v>
      </c>
      <c r="M6782" s="9" t="n">
        <v>0.32754431214649</v>
      </c>
      <c r="N6782" s="9" t="n">
        <v>0.462962962962963</v>
      </c>
      <c r="O6782" s="9" t="n">
        <v>1.89195292833076</v>
      </c>
    </row>
    <row r="6783">
      <c r="B6783" t="s">
        <v>36</v>
      </c>
      <c r="C6783" t="s">
        <v>49</v>
      </c>
      <c r="D6783" t="s">
        <v>958</v>
      </c>
      <c r="E6783" t="s">
        <v>22</v>
      </c>
      <c r="F6783" s="10" t="n">
        <v>109</v>
      </c>
      <c r="G6783" s="10" t="n">
        <v>628162.97715</v>
      </c>
      <c r="H6783" s="10" t="n">
        <v>128</v>
      </c>
      <c r="I6783" s="10" t="n">
        <v>781829.79591</v>
      </c>
      <c r="J6783" s="10" t="n">
        <v>155</v>
      </c>
      <c r="K6783" s="10" t="n">
        <v>558644.3768</v>
      </c>
      <c r="L6783" s="9" t="n">
        <v>-0.1484375</v>
      </c>
      <c r="M6783" s="9" t="n">
        <v>-0.196547662373422</v>
      </c>
      <c r="N6783" s="9" t="n">
        <v>-0.296774193548387</v>
      </c>
      <c r="O6783" s="9" t="n">
        <v>0.124441600483322</v>
      </c>
    </row>
    <row r="6784">
      <c r="B6784" t="s">
        <v>36</v>
      </c>
      <c r="C6784" t="s">
        <v>49</v>
      </c>
      <c r="D6784" t="s">
        <v>959</v>
      </c>
      <c r="E6784" t="s">
        <v>22</v>
      </c>
      <c r="F6784" s="10" t="n">
        <v>107</v>
      </c>
      <c r="G6784" s="10" t="n">
        <v>363768.8928</v>
      </c>
      <c r="H6784" s="10" t="n">
        <v>78</v>
      </c>
      <c r="I6784" s="10" t="n">
        <v>256466.1972</v>
      </c>
      <c r="J6784" s="10" t="n">
        <v>97</v>
      </c>
      <c r="K6784" s="10" t="n">
        <v>185321.692</v>
      </c>
      <c r="L6784" s="9" t="n">
        <v>0.371794871794872</v>
      </c>
      <c r="M6784" s="9" t="n">
        <v>0.418389233245901</v>
      </c>
      <c r="N6784" s="9" t="n">
        <v>0.103092783505155</v>
      </c>
      <c r="O6784" s="9" t="n">
        <v>0.962905091542117</v>
      </c>
    </row>
    <row r="6785">
      <c r="B6785" t="s">
        <v>36</v>
      </c>
      <c r="C6785" t="s">
        <v>49</v>
      </c>
      <c r="D6785" t="s">
        <v>960</v>
      </c>
      <c r="E6785" t="s">
        <v>43</v>
      </c>
      <c r="F6785" s="10" t="n">
        <v>40</v>
      </c>
      <c r="G6785" s="10" t="n">
        <v>346088.94</v>
      </c>
      <c r="H6785" s="10" t="n">
        <v>32</v>
      </c>
      <c r="I6785" s="10" t="n">
        <v>303147.81</v>
      </c>
      <c r="J6785" s="10" t="n">
        <v>37</v>
      </c>
      <c r="K6785" s="10" t="n">
        <v>242404</v>
      </c>
      <c r="L6785" s="9" t="n">
        <v>0.25</v>
      </c>
      <c r="M6785" s="9" t="n">
        <v>0.141650800644082</v>
      </c>
      <c r="N6785" s="9" t="n">
        <v>0.0810810810810811</v>
      </c>
      <c r="O6785" s="9" t="n">
        <v>0.427736093463804</v>
      </c>
    </row>
    <row r="6786">
      <c r="B6786" t="s">
        <v>36</v>
      </c>
      <c r="C6786" t="s">
        <v>49</v>
      </c>
      <c r="D6786" t="s">
        <v>961</v>
      </c>
      <c r="E6786" t="s">
        <v>30</v>
      </c>
      <c r="F6786" s="10" t="n">
        <v>138</v>
      </c>
      <c r="G6786" s="10" t="n">
        <v>674643.072294</v>
      </c>
      <c r="H6786" s="10" t="n">
        <v>140</v>
      </c>
      <c r="I6786" s="10" t="n">
        <v>693685.474869</v>
      </c>
      <c r="J6786" s="10" t="n">
        <v>167</v>
      </c>
      <c r="K6786" s="10" t="n">
        <v>413157.7628</v>
      </c>
      <c r="L6786" s="9" t="n">
        <v>-0.0142857142857142</v>
      </c>
      <c r="M6786" s="9" t="n">
        <v>-0.0274510614174186</v>
      </c>
      <c r="N6786" s="9" t="n">
        <v>-0.173652694610778</v>
      </c>
      <c r="O6786" s="9" t="n">
        <v>0.63289458177403</v>
      </c>
    </row>
    <row r="6787">
      <c r="B6787" t="s">
        <v>36</v>
      </c>
      <c r="C6787" t="s">
        <v>49</v>
      </c>
      <c r="D6787" t="s">
        <v>962</v>
      </c>
      <c r="E6787" t="s">
        <v>30</v>
      </c>
      <c r="F6787" s="10" t="n">
        <v>188</v>
      </c>
      <c r="G6787" s="10" t="n">
        <v>1038824.977971</v>
      </c>
      <c r="H6787" s="10" t="n">
        <v>219</v>
      </c>
      <c r="I6787" s="10" t="n">
        <v>999667.016574</v>
      </c>
      <c r="J6787" s="10" t="n">
        <v>202</v>
      </c>
      <c r="K6787" s="10" t="n">
        <v>557723.9332</v>
      </c>
      <c r="L6787" s="9" t="n">
        <v>-0.141552511415525</v>
      </c>
      <c r="M6787" s="9" t="n">
        <v>0.0391710046923424</v>
      </c>
      <c r="N6787" s="9" t="n">
        <v>-0.0693069306930693</v>
      </c>
      <c r="O6787" s="9" t="n">
        <v>0.862615025341717</v>
      </c>
    </row>
    <row r="6788">
      <c r="B6788" t="s">
        <v>36</v>
      </c>
      <c r="C6788" t="s">
        <v>49</v>
      </c>
      <c r="D6788" t="s">
        <v>964</v>
      </c>
      <c r="E6788" t="s">
        <v>22</v>
      </c>
      <c r="F6788" s="10" t="n">
        <v>48</v>
      </c>
      <c r="G6788" s="10" t="n">
        <v>204917.239674</v>
      </c>
      <c r="H6788" s="10" t="n">
        <v>58</v>
      </c>
      <c r="I6788" s="10" t="n">
        <v>271914.8304</v>
      </c>
      <c r="J6788" s="10" t="n">
        <v>62</v>
      </c>
      <c r="K6788" s="10" t="n">
        <v>146030.886</v>
      </c>
      <c r="L6788" s="9" t="n">
        <v>-0.172413793103448</v>
      </c>
      <c r="M6788" s="9" t="n">
        <v>-0.246391822863958</v>
      </c>
      <c r="N6788" s="9" t="n">
        <v>-0.225806451612903</v>
      </c>
      <c r="O6788" s="9" t="n">
        <v>0.403245883709834</v>
      </c>
    </row>
    <row r="6789">
      <c r="B6789" t="s">
        <v>36</v>
      </c>
      <c r="C6789" t="s">
        <v>49</v>
      </c>
      <c r="D6789" t="s">
        <v>966</v>
      </c>
      <c r="E6789" t="s">
        <v>30</v>
      </c>
      <c r="F6789" s="10" t="n">
        <v>129</v>
      </c>
      <c r="G6789" s="10" t="n">
        <v>895714.868664</v>
      </c>
      <c r="H6789" s="10" t="n">
        <v>105</v>
      </c>
      <c r="I6789" s="10" t="n">
        <v>550112.79855</v>
      </c>
      <c r="J6789" s="10" t="n">
        <v>141</v>
      </c>
      <c r="K6789" s="10" t="n">
        <v>556486.7756</v>
      </c>
      <c r="L6789" s="9" t="n">
        <v>0.228571428571429</v>
      </c>
      <c r="M6789" s="9" t="n">
        <v>0.628238555846993</v>
      </c>
      <c r="N6789" s="9" t="n">
        <v>-0.0851063829787234</v>
      </c>
      <c r="O6789" s="9" t="n">
        <v>0.609588777196451</v>
      </c>
    </row>
    <row r="6790">
      <c r="B6790" t="s">
        <v>36</v>
      </c>
      <c r="C6790" t="s">
        <v>49</v>
      </c>
      <c r="D6790" t="s">
        <v>967</v>
      </c>
      <c r="E6790" t="s">
        <v>30</v>
      </c>
      <c r="F6790" s="10" t="n">
        <v>136</v>
      </c>
      <c r="G6790" s="10" t="n">
        <v>681442.08012</v>
      </c>
      <c r="H6790" s="10" t="n">
        <v>90</v>
      </c>
      <c r="I6790" s="10" t="n">
        <v>421770.31956</v>
      </c>
      <c r="J6790" s="10" t="n">
        <v>113</v>
      </c>
      <c r="K6790" s="10" t="n">
        <v>298276.5306</v>
      </c>
      <c r="L6790" s="9" t="n">
        <v>0.511111111111111</v>
      </c>
      <c r="M6790" s="9" t="n">
        <v>0.615671014572327</v>
      </c>
      <c r="N6790" s="9" t="n">
        <v>0.20353982300885</v>
      </c>
      <c r="O6790" s="9" t="n">
        <v>1.28459838509333</v>
      </c>
    </row>
    <row r="6791">
      <c r="B6791" t="s">
        <v>36</v>
      </c>
      <c r="C6791" t="s">
        <v>49</v>
      </c>
      <c r="D6791" t="s">
        <v>968</v>
      </c>
      <c r="E6791" t="s">
        <v>22</v>
      </c>
      <c r="F6791" s="10"/>
      <c r="G6791" s="10"/>
      <c r="H6791" s="10"/>
      <c r="I6791" s="10"/>
      <c r="J6791" s="10" t="n">
        <v>66</v>
      </c>
      <c r="K6791" s="10" t="n">
        <v>163725.888</v>
      </c>
      <c r="L6791" s="9"/>
      <c r="M6791" s="9"/>
      <c r="N6791" s="9"/>
      <c r="O6791" s="9"/>
    </row>
    <row r="6792">
      <c r="B6792" t="s">
        <v>36</v>
      </c>
      <c r="C6792" t="s">
        <v>49</v>
      </c>
      <c r="D6792" t="s">
        <v>969</v>
      </c>
      <c r="E6792" t="s">
        <v>30</v>
      </c>
      <c r="F6792" s="10"/>
      <c r="G6792" s="10"/>
      <c r="H6792" s="10"/>
      <c r="I6792" s="10"/>
      <c r="J6792" s="10" t="n">
        <v>130</v>
      </c>
      <c r="K6792" s="10" t="n">
        <v>419444.094112</v>
      </c>
      <c r="L6792" s="9"/>
      <c r="M6792" s="9"/>
      <c r="N6792" s="9"/>
      <c r="O6792" s="9"/>
    </row>
    <row r="6793">
      <c r="B6793" t="s">
        <v>36</v>
      </c>
      <c r="C6793" t="s">
        <v>49</v>
      </c>
      <c r="D6793" t="s">
        <v>970</v>
      </c>
      <c r="E6793" t="s">
        <v>30</v>
      </c>
      <c r="F6793" s="10" t="n">
        <v>176</v>
      </c>
      <c r="G6793" s="10" t="n">
        <v>1050707.431752</v>
      </c>
      <c r="H6793" s="10" t="n">
        <v>190</v>
      </c>
      <c r="I6793" s="10" t="n">
        <v>1012818.054024</v>
      </c>
      <c r="J6793" s="10" t="n">
        <v>157</v>
      </c>
      <c r="K6793" s="10" t="n">
        <v>503843.916192</v>
      </c>
      <c r="L6793" s="9" t="n">
        <v>-0.0736842105263158</v>
      </c>
      <c r="M6793" s="9" t="n">
        <v>0.0374098561705756</v>
      </c>
      <c r="N6793" s="9" t="n">
        <v>0.121019108280255</v>
      </c>
      <c r="O6793" s="9" t="n">
        <v>1.0853827901568</v>
      </c>
    </row>
    <row r="6794">
      <c r="B6794" t="s">
        <v>36</v>
      </c>
      <c r="C6794" t="s">
        <v>49</v>
      </c>
      <c r="D6794" t="s">
        <v>971</v>
      </c>
      <c r="E6794" t="s">
        <v>22</v>
      </c>
      <c r="F6794" s="10" t="n">
        <v>286</v>
      </c>
      <c r="G6794" s="10" t="n">
        <v>1371235.418247</v>
      </c>
      <c r="H6794" s="10" t="n">
        <v>263</v>
      </c>
      <c r="I6794" s="10" t="n">
        <v>1235804.925384</v>
      </c>
      <c r="J6794" s="10" t="n">
        <v>283</v>
      </c>
      <c r="K6794" s="10" t="n">
        <v>929000.41096</v>
      </c>
      <c r="L6794" s="9" t="n">
        <v>0.0874524714828897</v>
      </c>
      <c r="M6794" s="9" t="n">
        <v>0.109588892292947</v>
      </c>
      <c r="N6794" s="9" t="n">
        <v>0.010600706713781</v>
      </c>
      <c r="O6794" s="9" t="n">
        <v>0.476033166476222</v>
      </c>
    </row>
    <row r="6795">
      <c r="B6795" t="s">
        <v>36</v>
      </c>
      <c r="C6795" t="s">
        <v>49</v>
      </c>
      <c r="D6795" t="s">
        <v>972</v>
      </c>
      <c r="E6795" t="s">
        <v>22</v>
      </c>
      <c r="F6795" s="10"/>
      <c r="G6795" s="10"/>
      <c r="H6795" s="10"/>
      <c r="I6795" s="10"/>
      <c r="J6795" s="10" t="n">
        <v>330</v>
      </c>
      <c r="K6795" s="10" t="n">
        <v>1220478.065904</v>
      </c>
      <c r="L6795" s="9"/>
      <c r="M6795" s="9"/>
      <c r="N6795" s="9"/>
      <c r="O6795" s="9"/>
    </row>
    <row r="6796">
      <c r="B6796" t="s">
        <v>36</v>
      </c>
      <c r="C6796" t="s">
        <v>49</v>
      </c>
      <c r="D6796" t="s">
        <v>972</v>
      </c>
      <c r="E6796" t="s">
        <v>30</v>
      </c>
      <c r="F6796" s="10" t="n">
        <v>214</v>
      </c>
      <c r="G6796" s="10" t="n">
        <v>1231876.414866</v>
      </c>
      <c r="H6796" s="10" t="n">
        <v>197</v>
      </c>
      <c r="I6796" s="10" t="n">
        <v>1099119.199608</v>
      </c>
      <c r="J6796" s="10"/>
      <c r="K6796" s="10"/>
      <c r="L6796" s="9" t="n">
        <v>0.0862944162436547</v>
      </c>
      <c r="M6796" s="9" t="n">
        <v>0.120785093468796</v>
      </c>
      <c r="N6796" s="9"/>
      <c r="O6796" s="9"/>
    </row>
    <row r="6797">
      <c r="B6797" t="s">
        <v>36</v>
      </c>
      <c r="C6797" t="s">
        <v>49</v>
      </c>
      <c r="D6797" t="s">
        <v>973</v>
      </c>
      <c r="E6797" t="s">
        <v>32</v>
      </c>
      <c r="F6797" s="10" t="n">
        <v>185</v>
      </c>
      <c r="G6797" s="10" t="n">
        <v>1059881.561601</v>
      </c>
      <c r="H6797" s="10" t="n">
        <v>196</v>
      </c>
      <c r="I6797" s="10" t="n">
        <v>1137276.149712</v>
      </c>
      <c r="J6797" s="10" t="n">
        <v>197</v>
      </c>
      <c r="K6797" s="10" t="n">
        <v>571702.92</v>
      </c>
      <c r="L6797" s="9" t="n">
        <v>-0.0561224489795918</v>
      </c>
      <c r="M6797" s="9" t="n">
        <v>-0.0680525905081183</v>
      </c>
      <c r="N6797" s="9" t="n">
        <v>-0.0609137055837563</v>
      </c>
      <c r="O6797" s="9" t="n">
        <v>0.853902655597771</v>
      </c>
    </row>
    <row r="6798">
      <c r="B6798" t="s">
        <v>36</v>
      </c>
      <c r="C6798" t="s">
        <v>49</v>
      </c>
      <c r="D6798" t="s">
        <v>975</v>
      </c>
      <c r="E6798" t="s">
        <v>22</v>
      </c>
      <c r="F6798" s="10" t="n">
        <v>158</v>
      </c>
      <c r="G6798" s="10" t="n">
        <v>682969.480146</v>
      </c>
      <c r="H6798" s="10" t="n">
        <v>114</v>
      </c>
      <c r="I6798" s="10" t="n">
        <v>587682.362445</v>
      </c>
      <c r="J6798" s="10" t="n">
        <v>173</v>
      </c>
      <c r="K6798" s="10" t="n">
        <v>439489.1532</v>
      </c>
      <c r="L6798" s="9" t="n">
        <v>0.385964912280702</v>
      </c>
      <c r="M6798" s="9" t="n">
        <v>0.162140509551055</v>
      </c>
      <c r="N6798" s="9" t="n">
        <v>-0.0867052023121387</v>
      </c>
      <c r="O6798" s="9" t="n">
        <v>0.554007590797579</v>
      </c>
    </row>
    <row r="6799">
      <c r="B6799" t="s">
        <v>36</v>
      </c>
      <c r="C6799" t="s">
        <v>49</v>
      </c>
      <c r="D6799" t="s">
        <v>976</v>
      </c>
      <c r="E6799" t="s">
        <v>30</v>
      </c>
      <c r="F6799" s="10"/>
      <c r="G6799" s="10"/>
      <c r="H6799" s="10"/>
      <c r="I6799" s="10"/>
      <c r="J6799" s="10" t="n">
        <v>382</v>
      </c>
      <c r="K6799" s="10" t="n">
        <v>1177615.5009</v>
      </c>
      <c r="L6799" s="9"/>
      <c r="M6799" s="9"/>
      <c r="N6799" s="9"/>
      <c r="O6799" s="9"/>
    </row>
    <row r="6800">
      <c r="B6800" t="s">
        <v>36</v>
      </c>
      <c r="C6800" t="s">
        <v>49</v>
      </c>
      <c r="D6800" t="s">
        <v>976</v>
      </c>
      <c r="E6800" t="s">
        <v>32</v>
      </c>
      <c r="F6800" s="10" t="n">
        <v>320</v>
      </c>
      <c r="G6800" s="10" t="n">
        <v>1816245.089034</v>
      </c>
      <c r="H6800" s="10" t="n">
        <v>316</v>
      </c>
      <c r="I6800" s="10" t="n">
        <v>1784112.801078</v>
      </c>
      <c r="J6800" s="10"/>
      <c r="K6800" s="10"/>
      <c r="L6800" s="9" t="n">
        <v>0.0126582278481013</v>
      </c>
      <c r="M6800" s="9" t="n">
        <v>0.0180102333981265</v>
      </c>
      <c r="N6800" s="9"/>
      <c r="O6800" s="9"/>
    </row>
    <row r="6801">
      <c r="B6801" t="s">
        <v>36</v>
      </c>
      <c r="C6801" t="s">
        <v>49</v>
      </c>
      <c r="D6801" t="s">
        <v>977</v>
      </c>
      <c r="E6801" t="s">
        <v>38</v>
      </c>
      <c r="F6801" s="10" t="n">
        <v>41</v>
      </c>
      <c r="G6801" s="10" t="n">
        <v>2104552.567269</v>
      </c>
      <c r="H6801" s="10" t="n">
        <v>34</v>
      </c>
      <c r="I6801" s="10" t="n">
        <v>1668389.67174</v>
      </c>
      <c r="J6801" s="10" t="n">
        <v>40</v>
      </c>
      <c r="K6801" s="10" t="n">
        <v>941592.87</v>
      </c>
      <c r="L6801" s="9" t="n">
        <v>0.205882352941176</v>
      </c>
      <c r="M6801" s="9" t="n">
        <v>0.261427472800234</v>
      </c>
      <c r="N6801" s="9" t="n">
        <v>0.0249999999999999</v>
      </c>
      <c r="O6801" s="9" t="n">
        <v>1.23509824078107</v>
      </c>
    </row>
    <row r="6802">
      <c r="B6802" t="s">
        <v>36</v>
      </c>
      <c r="C6802" t="s">
        <v>49</v>
      </c>
      <c r="D6802" t="s">
        <v>980</v>
      </c>
      <c r="E6802" t="s">
        <v>30</v>
      </c>
      <c r="F6802" s="10" t="n">
        <v>143</v>
      </c>
      <c r="G6802" s="10" t="n">
        <v>537110.70237</v>
      </c>
      <c r="H6802" s="10" t="n">
        <v>85</v>
      </c>
      <c r="I6802" s="10" t="n">
        <v>319418.80404</v>
      </c>
      <c r="J6802" s="10"/>
      <c r="K6802" s="10"/>
      <c r="L6802" s="9" t="n">
        <v>0.682352941176471</v>
      </c>
      <c r="M6802" s="9" t="n">
        <v>0.681524993446344</v>
      </c>
      <c r="N6802" s="9"/>
      <c r="O6802" s="9"/>
    </row>
    <row r="6803">
      <c r="B6803" t="s">
        <v>36</v>
      </c>
      <c r="C6803" t="s">
        <v>49</v>
      </c>
      <c r="D6803" t="s">
        <v>983</v>
      </c>
      <c r="E6803" t="s">
        <v>30</v>
      </c>
      <c r="F6803" s="10" t="n">
        <v>41</v>
      </c>
      <c r="G6803" s="10" t="n">
        <v>113829.964794</v>
      </c>
      <c r="H6803" s="10" t="n">
        <v>50</v>
      </c>
      <c r="I6803" s="10" t="n">
        <v>135098.81577</v>
      </c>
      <c r="J6803" s="10" t="n">
        <v>40</v>
      </c>
      <c r="K6803" s="10" t="n">
        <v>78205.3196</v>
      </c>
      <c r="L6803" s="9" t="n">
        <v>-0.18</v>
      </c>
      <c r="M6803" s="9" t="n">
        <v>-0.157431809115258</v>
      </c>
      <c r="N6803" s="9" t="n">
        <v>0.0249999999999999</v>
      </c>
      <c r="O6803" s="9" t="n">
        <v>0.455527135189919</v>
      </c>
    </row>
    <row r="6804">
      <c r="B6804" t="s">
        <v>36</v>
      </c>
      <c r="C6804" t="s">
        <v>49</v>
      </c>
      <c r="D6804" t="s">
        <v>984</v>
      </c>
      <c r="E6804" t="s">
        <v>30</v>
      </c>
      <c r="F6804" s="10" t="n">
        <v>288</v>
      </c>
      <c r="G6804" s="10" t="n">
        <v>1551407.7009</v>
      </c>
      <c r="H6804" s="10" t="n">
        <v>267</v>
      </c>
      <c r="I6804" s="10" t="n">
        <v>1528458.4533</v>
      </c>
      <c r="J6804" s="10" t="n">
        <v>284</v>
      </c>
      <c r="K6804" s="10" t="n">
        <v>980013.2676</v>
      </c>
      <c r="L6804" s="9" t="n">
        <v>0.0786516853932584</v>
      </c>
      <c r="M6804" s="9" t="n">
        <v>0.0150146361848775</v>
      </c>
      <c r="N6804" s="9" t="n">
        <v>0.0140845070422535</v>
      </c>
      <c r="O6804" s="9" t="n">
        <v>0.583047650670398</v>
      </c>
    </row>
    <row r="6805">
      <c r="B6805" t="s">
        <v>36</v>
      </c>
      <c r="C6805" t="s">
        <v>50</v>
      </c>
      <c r="D6805" t="s">
        <v>988</v>
      </c>
      <c r="E6805" t="s">
        <v>30</v>
      </c>
      <c r="F6805" s="10" t="n">
        <v>227</v>
      </c>
      <c r="G6805" s="10" t="n">
        <v>993677.811765</v>
      </c>
      <c r="H6805" s="10" t="n">
        <v>220</v>
      </c>
      <c r="I6805" s="10" t="n">
        <v>1010054.499354</v>
      </c>
      <c r="J6805" s="10" t="n">
        <v>279</v>
      </c>
      <c r="K6805" s="10" t="n">
        <v>646034.2652</v>
      </c>
      <c r="L6805" s="9" t="n">
        <v>0.0318181818181817</v>
      </c>
      <c r="M6805" s="9" t="n">
        <v>-0.0162136672817893</v>
      </c>
      <c r="N6805" s="9" t="n">
        <v>-0.186379928315412</v>
      </c>
      <c r="O6805" s="9" t="n">
        <v>0.538119361915542</v>
      </c>
    </row>
    <row r="6806">
      <c r="B6806" t="s">
        <v>36</v>
      </c>
      <c r="C6806" t="s">
        <v>50</v>
      </c>
      <c r="D6806" t="s">
        <v>989</v>
      </c>
      <c r="E6806" t="s">
        <v>22</v>
      </c>
      <c r="F6806" s="10" t="n">
        <v>65</v>
      </c>
      <c r="G6806" s="10" t="n">
        <v>258574.6332</v>
      </c>
      <c r="H6806" s="10" t="n">
        <v>62</v>
      </c>
      <c r="I6806" s="10" t="n">
        <v>249133.4352</v>
      </c>
      <c r="J6806" s="10" t="n">
        <v>93</v>
      </c>
      <c r="K6806" s="10" t="n">
        <v>195874.7568</v>
      </c>
      <c r="L6806" s="9" t="n">
        <v>0.0483870967741935</v>
      </c>
      <c r="M6806" s="9" t="n">
        <v>0.0378961498781596</v>
      </c>
      <c r="N6806" s="9" t="n">
        <v>-0.301075268817204</v>
      </c>
      <c r="O6806" s="9" t="n">
        <v>0.320101872361329</v>
      </c>
    </row>
    <row r="6807">
      <c r="B6807" t="s">
        <v>36</v>
      </c>
      <c r="C6807" t="s">
        <v>50</v>
      </c>
      <c r="D6807" t="s">
        <v>992</v>
      </c>
      <c r="E6807" t="s">
        <v>30</v>
      </c>
      <c r="F6807" s="10" t="n">
        <v>209</v>
      </c>
      <c r="G6807" s="10" t="n">
        <v>966299.5728</v>
      </c>
      <c r="H6807" s="10" t="n">
        <v>196</v>
      </c>
      <c r="I6807" s="10" t="n">
        <v>1035620.1966</v>
      </c>
      <c r="J6807" s="10" t="n">
        <v>286</v>
      </c>
      <c r="K6807" s="10" t="n">
        <v>745897.3076</v>
      </c>
      <c r="L6807" s="9" t="n">
        <v>0.0663265306122449</v>
      </c>
      <c r="M6807" s="9" t="n">
        <v>-0.0669363382710993</v>
      </c>
      <c r="N6807" s="9" t="n">
        <v>-0.269230769230769</v>
      </c>
      <c r="O6807" s="9" t="n">
        <v>0.295486071546721</v>
      </c>
    </row>
    <row r="6808">
      <c r="B6808" t="s">
        <v>36</v>
      </c>
      <c r="C6808" t="s">
        <v>50</v>
      </c>
      <c r="D6808" t="s">
        <v>994</v>
      </c>
      <c r="E6808" t="s">
        <v>22</v>
      </c>
      <c r="F6808" s="10" t="n">
        <v>40</v>
      </c>
      <c r="G6808" s="10" t="n">
        <v>138324.27822</v>
      </c>
      <c r="H6808" s="10" t="n">
        <v>50</v>
      </c>
      <c r="I6808" s="10" t="n">
        <v>151274.9016</v>
      </c>
      <c r="J6808" s="10" t="n">
        <v>52</v>
      </c>
      <c r="K6808" s="10" t="n">
        <v>106048.5572</v>
      </c>
      <c r="L6808" s="9" t="n">
        <v>-0.2</v>
      </c>
      <c r="M6808" s="9" t="n">
        <v>-0.0856098615370045</v>
      </c>
      <c r="N6808" s="9" t="n">
        <v>-0.230769230769231</v>
      </c>
      <c r="O6808" s="9" t="n">
        <v>0.304348516115408</v>
      </c>
    </row>
    <row r="6809">
      <c r="B6809" t="s">
        <v>36</v>
      </c>
      <c r="C6809" t="s">
        <v>50</v>
      </c>
      <c r="D6809" t="s">
        <v>996</v>
      </c>
      <c r="E6809" t="s">
        <v>38</v>
      </c>
      <c r="F6809" s="10" t="n">
        <v>431</v>
      </c>
      <c r="G6809" s="10" t="n">
        <v>3404734.796668</v>
      </c>
      <c r="H6809" s="10" t="n">
        <v>376</v>
      </c>
      <c r="I6809" s="10" t="n">
        <v>2983143.316056</v>
      </c>
      <c r="J6809" s="10" t="n">
        <v>436</v>
      </c>
      <c r="K6809" s="10" t="n">
        <v>1625637.617576</v>
      </c>
      <c r="L6809" s="9" t="n">
        <v>0.146276595744681</v>
      </c>
      <c r="M6809" s="9" t="n">
        <v>0.141324581471796</v>
      </c>
      <c r="N6809" s="9" t="n">
        <v>-0.0114678899082569</v>
      </c>
      <c r="O6809" s="9" t="n">
        <v>1.09439961271616</v>
      </c>
    </row>
    <row r="6810">
      <c r="B6810" t="s">
        <v>36</v>
      </c>
      <c r="C6810" t="s">
        <v>50</v>
      </c>
      <c r="D6810" t="s">
        <v>997</v>
      </c>
      <c r="E6810" t="s">
        <v>38</v>
      </c>
      <c r="F6810" s="10" t="n">
        <v>80</v>
      </c>
      <c r="G6810" s="10" t="n">
        <v>2245966.298226</v>
      </c>
      <c r="H6810" s="10" t="n">
        <v>67</v>
      </c>
      <c r="I6810" s="10" t="n">
        <v>2264641.867</v>
      </c>
      <c r="J6810" s="10" t="n">
        <v>140</v>
      </c>
      <c r="K6810" s="10" t="n">
        <v>1764365.690792</v>
      </c>
      <c r="L6810" s="9" t="n">
        <v>0.194029850746269</v>
      </c>
      <c r="M6810" s="9" t="n">
        <v>-0.00824658814540946</v>
      </c>
      <c r="N6810" s="9" t="n">
        <v>-0.428571428571429</v>
      </c>
      <c r="O6810" s="9" t="n">
        <v>0.27295963073155</v>
      </c>
    </row>
    <row r="6811">
      <c r="B6811" t="s">
        <v>36</v>
      </c>
      <c r="C6811" t="s">
        <v>50</v>
      </c>
      <c r="D6811" t="s">
        <v>1001</v>
      </c>
      <c r="E6811" t="s">
        <v>22</v>
      </c>
      <c r="F6811" s="10" t="n">
        <v>25</v>
      </c>
      <c r="G6811" s="10" t="n">
        <v>77280.42528</v>
      </c>
      <c r="H6811" s="10" t="n">
        <v>25</v>
      </c>
      <c r="I6811" s="10" t="n">
        <v>89002.206504</v>
      </c>
      <c r="J6811" s="10" t="n">
        <v>32</v>
      </c>
      <c r="K6811" s="10" t="n">
        <v>65497.3548</v>
      </c>
      <c r="L6811" s="9" t="n">
        <v>0</v>
      </c>
      <c r="M6811" s="9" t="n">
        <v>-0.131702141828059</v>
      </c>
      <c r="N6811" s="9" t="n">
        <v>-0.21875</v>
      </c>
      <c r="O6811" s="9" t="n">
        <v>0.179901471074371</v>
      </c>
    </row>
    <row r="6812">
      <c r="B6812" t="s">
        <v>36</v>
      </c>
      <c r="C6812" t="s">
        <v>50</v>
      </c>
      <c r="D6812" t="s">
        <v>1002</v>
      </c>
      <c r="E6812" t="s">
        <v>22</v>
      </c>
      <c r="F6812" s="10" t="n">
        <v>128</v>
      </c>
      <c r="G6812" s="10" t="n">
        <v>474922.4436</v>
      </c>
      <c r="H6812" s="10" t="n">
        <v>88</v>
      </c>
      <c r="I6812" s="10" t="n">
        <v>343781.8668</v>
      </c>
      <c r="J6812" s="10" t="n">
        <v>153</v>
      </c>
      <c r="K6812" s="10" t="n">
        <v>360048.7136</v>
      </c>
      <c r="L6812" s="9" t="n">
        <v>0.454545454545455</v>
      </c>
      <c r="M6812" s="9" t="n">
        <v>0.381464496719057</v>
      </c>
      <c r="N6812" s="9" t="n">
        <v>-0.163398692810457</v>
      </c>
      <c r="O6812" s="9" t="n">
        <v>0.319050521945817</v>
      </c>
    </row>
    <row r="6813">
      <c r="B6813" t="s">
        <v>36</v>
      </c>
      <c r="C6813" t="s">
        <v>50</v>
      </c>
      <c r="D6813" t="s">
        <v>1003</v>
      </c>
      <c r="E6813" t="s">
        <v>22</v>
      </c>
      <c r="F6813" s="10" t="n">
        <v>135</v>
      </c>
      <c r="G6813" s="10" t="n">
        <v>537032.591154</v>
      </c>
      <c r="H6813" s="10" t="n">
        <v>131</v>
      </c>
      <c r="I6813" s="10" t="n">
        <v>478939.70583</v>
      </c>
      <c r="J6813" s="10" t="n">
        <v>136</v>
      </c>
      <c r="K6813" s="10" t="n">
        <v>291586.017</v>
      </c>
      <c r="L6813" s="9" t="n">
        <v>0.0305343511450382</v>
      </c>
      <c r="M6813" s="9" t="n">
        <v>0.121294778062565</v>
      </c>
      <c r="N6813" s="9" t="n">
        <v>-0.00735294117647056</v>
      </c>
      <c r="O6813" s="9" t="n">
        <v>0.841763870158424</v>
      </c>
    </row>
    <row r="6814">
      <c r="B6814" t="s">
        <v>36</v>
      </c>
      <c r="C6814" t="s">
        <v>50</v>
      </c>
      <c r="D6814" t="s">
        <v>1004</v>
      </c>
      <c r="E6814" t="s">
        <v>22</v>
      </c>
      <c r="F6814" s="10" t="n">
        <v>111</v>
      </c>
      <c r="G6814" s="10" t="n">
        <v>494630.29788</v>
      </c>
      <c r="H6814" s="10" t="n">
        <v>130</v>
      </c>
      <c r="I6814" s="10" t="n">
        <v>490947.84846</v>
      </c>
      <c r="J6814" s="10" t="n">
        <v>108</v>
      </c>
      <c r="K6814" s="10" t="n">
        <v>239391.8584</v>
      </c>
      <c r="L6814" s="9" t="n">
        <v>-0.146153846153846</v>
      </c>
      <c r="M6814" s="9" t="n">
        <v>0.00750069367153983</v>
      </c>
      <c r="N6814" s="9" t="n">
        <v>0.0277777777777777</v>
      </c>
      <c r="O6814" s="9" t="n">
        <v>1.0661951546135</v>
      </c>
    </row>
    <row r="6815">
      <c r="B6815" t="s">
        <v>36</v>
      </c>
      <c r="C6815" t="s">
        <v>50</v>
      </c>
      <c r="D6815" t="s">
        <v>1005</v>
      </c>
      <c r="E6815" t="s">
        <v>22</v>
      </c>
      <c r="F6815" s="10" t="n">
        <v>169</v>
      </c>
      <c r="G6815" s="10" t="n">
        <v>809995.70676</v>
      </c>
      <c r="H6815" s="10" t="n">
        <v>157</v>
      </c>
      <c r="I6815" s="10" t="n">
        <v>717027.850776</v>
      </c>
      <c r="J6815" s="10" t="n">
        <v>196</v>
      </c>
      <c r="K6815" s="10" t="n">
        <v>512808.952</v>
      </c>
      <c r="L6815" s="9" t="n">
        <v>0.0764331210191083</v>
      </c>
      <c r="M6815" s="9" t="n">
        <v>0.129657245368344</v>
      </c>
      <c r="N6815" s="9" t="n">
        <v>-0.137755102040816</v>
      </c>
      <c r="O6815" s="9" t="n">
        <v>0.579527236412207</v>
      </c>
    </row>
    <row r="6816">
      <c r="B6816" t="s">
        <v>36</v>
      </c>
      <c r="C6816" t="s">
        <v>50</v>
      </c>
      <c r="D6816" t="s">
        <v>1006</v>
      </c>
      <c r="E6816" t="s">
        <v>22</v>
      </c>
      <c r="F6816" s="10" t="n">
        <v>158</v>
      </c>
      <c r="G6816" s="10" t="n">
        <v>682965.562374</v>
      </c>
      <c r="H6816" s="10" t="n">
        <v>135</v>
      </c>
      <c r="I6816" s="10" t="n">
        <v>545023.254654</v>
      </c>
      <c r="J6816" s="10" t="n">
        <v>149</v>
      </c>
      <c r="K6816" s="10" t="n">
        <v>326311.8676</v>
      </c>
      <c r="L6816" s="9" t="n">
        <v>0.17037037037037</v>
      </c>
      <c r="M6816" s="9" t="n">
        <v>0.253094352474135</v>
      </c>
      <c r="N6816" s="9" t="n">
        <v>0.0604026845637584</v>
      </c>
      <c r="O6816" s="9" t="n">
        <v>1.09298413630237</v>
      </c>
    </row>
    <row r="6817">
      <c r="B6817" t="s">
        <v>36</v>
      </c>
      <c r="C6817" t="s">
        <v>50</v>
      </c>
      <c r="D6817" t="s">
        <v>1008</v>
      </c>
      <c r="E6817" t="s">
        <v>30</v>
      </c>
      <c r="F6817" s="10" t="n">
        <v>55</v>
      </c>
      <c r="G6817" s="10" t="n">
        <v>198720.701136</v>
      </c>
      <c r="H6817" s="10" t="n">
        <v>58</v>
      </c>
      <c r="I6817" s="10" t="n">
        <v>206238.844368</v>
      </c>
      <c r="J6817" s="10" t="n">
        <v>75</v>
      </c>
      <c r="K6817" s="10" t="n">
        <v>152706.4892</v>
      </c>
      <c r="L6817" s="9" t="n">
        <v>-0.0517241379310345</v>
      </c>
      <c r="M6817" s="9" t="n">
        <v>-0.0364535752468875</v>
      </c>
      <c r="N6817" s="9" t="n">
        <v>-0.266666666666667</v>
      </c>
      <c r="O6817" s="9" t="n">
        <v>0.301324535565316</v>
      </c>
    </row>
    <row r="6818">
      <c r="B6818" t="s">
        <v>36</v>
      </c>
      <c r="C6818" t="s">
        <v>50</v>
      </c>
      <c r="D6818" t="s">
        <v>1010</v>
      </c>
      <c r="E6818" t="s">
        <v>22</v>
      </c>
      <c r="F6818" s="10" t="n">
        <v>59</v>
      </c>
      <c r="G6818" s="10" t="n">
        <v>196226.987184</v>
      </c>
      <c r="H6818" s="10" t="n">
        <v>68</v>
      </c>
      <c r="I6818" s="10" t="n">
        <v>222659.5104</v>
      </c>
      <c r="J6818" s="10" t="n">
        <v>61</v>
      </c>
      <c r="K6818" s="10" t="n">
        <v>109850.9904</v>
      </c>
      <c r="L6818" s="9" t="n">
        <v>-0.132352941176471</v>
      </c>
      <c r="M6818" s="9" t="n">
        <v>-0.118712751898695</v>
      </c>
      <c r="N6818" s="9" t="n">
        <v>-0.0327868852459017</v>
      </c>
      <c r="O6818" s="9" t="n">
        <v>0.786301484123897</v>
      </c>
    </row>
    <row r="6819">
      <c r="B6819" t="s">
        <v>36</v>
      </c>
      <c r="C6819" t="s">
        <v>50</v>
      </c>
      <c r="D6819" t="s">
        <v>1011</v>
      </c>
      <c r="E6819" t="s">
        <v>22</v>
      </c>
      <c r="F6819" s="10" t="n">
        <v>113</v>
      </c>
      <c r="G6819" s="10" t="n">
        <v>398785.36422</v>
      </c>
      <c r="H6819" s="10" t="n">
        <v>78</v>
      </c>
      <c r="I6819" s="10" t="n">
        <v>256301.66034</v>
      </c>
      <c r="J6819" s="10" t="n">
        <v>88</v>
      </c>
      <c r="K6819" s="10" t="n">
        <v>189512.322048</v>
      </c>
      <c r="L6819" s="9" t="n">
        <v>0.448717948717949</v>
      </c>
      <c r="M6819" s="9" t="n">
        <v>0.555921891769981</v>
      </c>
      <c r="N6819" s="9" t="n">
        <v>0.284090909090909</v>
      </c>
      <c r="O6819" s="9" t="n">
        <v>1.10427142631388</v>
      </c>
    </row>
    <row r="6820">
      <c r="B6820" t="s">
        <v>36</v>
      </c>
      <c r="C6820" t="s">
        <v>50</v>
      </c>
      <c r="D6820" t="s">
        <v>1012</v>
      </c>
      <c r="E6820" t="s">
        <v>22</v>
      </c>
      <c r="F6820" s="10"/>
      <c r="G6820" s="10"/>
      <c r="H6820" s="10" t="s">
        <v>85</v>
      </c>
      <c r="I6820" s="10" t="n">
        <v>1314.144</v>
      </c>
      <c r="J6820" s="10"/>
      <c r="K6820" s="10"/>
      <c r="L6820" s="9" t="s">
        <v>86</v>
      </c>
      <c r="M6820" s="9"/>
      <c r="N6820" s="9"/>
      <c r="O6820" s="9"/>
    </row>
    <row r="6821">
      <c r="B6821" t="s">
        <v>36</v>
      </c>
      <c r="C6821" t="s">
        <v>50</v>
      </c>
      <c r="D6821" t="s">
        <v>1013</v>
      </c>
      <c r="E6821" t="s">
        <v>32</v>
      </c>
      <c r="F6821" s="10" t="n">
        <v>230</v>
      </c>
      <c r="G6821" s="10" t="n">
        <v>1184834.97</v>
      </c>
      <c r="H6821" s="10" t="n">
        <v>214</v>
      </c>
      <c r="I6821" s="10" t="n">
        <v>1223921.452772</v>
      </c>
      <c r="J6821" s="10" t="n">
        <v>225</v>
      </c>
      <c r="K6821" s="10" t="n">
        <v>680779.030052</v>
      </c>
      <c r="L6821" s="9" t="n">
        <v>0.0747663551401869</v>
      </c>
      <c r="M6821" s="9" t="n">
        <v>-0.031935450337499</v>
      </c>
      <c r="N6821" s="9" t="n">
        <v>0.0222222222222221</v>
      </c>
      <c r="O6821" s="9" t="n">
        <v>0.740410496941274</v>
      </c>
    </row>
    <row r="6822">
      <c r="B6822" t="s">
        <v>36</v>
      </c>
      <c r="C6822" t="s">
        <v>50</v>
      </c>
      <c r="D6822" t="s">
        <v>1014</v>
      </c>
      <c r="E6822" t="s">
        <v>38</v>
      </c>
      <c r="F6822" s="10" t="n">
        <v>137</v>
      </c>
      <c r="G6822" s="10" t="n">
        <v>1934604.347703</v>
      </c>
      <c r="H6822" s="10" t="n">
        <v>98</v>
      </c>
      <c r="I6822" s="10" t="n">
        <v>656093.4096</v>
      </c>
      <c r="J6822" s="10" t="n">
        <v>110</v>
      </c>
      <c r="K6822" s="10" t="n">
        <v>452333.806</v>
      </c>
      <c r="L6822" s="9" t="n">
        <v>0.397959183673469</v>
      </c>
      <c r="M6822" s="9" t="n">
        <v>1.94867212411487</v>
      </c>
      <c r="N6822" s="9" t="n">
        <v>0.245454545454545</v>
      </c>
      <c r="O6822" s="9" t="n">
        <v>3.27693955667554</v>
      </c>
    </row>
    <row r="6823">
      <c r="B6823" t="s">
        <v>36</v>
      </c>
      <c r="C6823" t="s">
        <v>50</v>
      </c>
      <c r="D6823" t="s">
        <v>1016</v>
      </c>
      <c r="E6823" t="s">
        <v>22</v>
      </c>
      <c r="F6823" s="10" t="n">
        <v>94</v>
      </c>
      <c r="G6823" s="10" t="n">
        <v>377043.321456</v>
      </c>
      <c r="H6823" s="10" t="n">
        <v>54</v>
      </c>
      <c r="I6823" s="10" t="n">
        <v>211685.061792</v>
      </c>
      <c r="J6823" s="10" t="n">
        <v>64</v>
      </c>
      <c r="K6823" s="10" t="n">
        <v>130780.2064</v>
      </c>
      <c r="L6823" s="9" t="n">
        <v>0.740740740740741</v>
      </c>
      <c r="M6823" s="9" t="n">
        <v>0.781152237499308</v>
      </c>
      <c r="N6823" s="9" t="n">
        <v>0.46875</v>
      </c>
      <c r="O6823" s="9" t="n">
        <v>1.88303048171363</v>
      </c>
    </row>
    <row r="6824">
      <c r="B6824" t="s">
        <v>36</v>
      </c>
      <c r="C6824" t="s">
        <v>50</v>
      </c>
      <c r="D6824" t="s">
        <v>1019</v>
      </c>
      <c r="E6824" t="s">
        <v>32</v>
      </c>
      <c r="F6824" s="10" t="n">
        <v>345</v>
      </c>
      <c r="G6824" s="10" t="n">
        <v>3555845.36364</v>
      </c>
      <c r="H6824" s="10" t="n">
        <v>307</v>
      </c>
      <c r="I6824" s="10" t="n">
        <v>3390884.29416</v>
      </c>
      <c r="J6824" s="10" t="n">
        <v>140</v>
      </c>
      <c r="K6824" s="10" t="n">
        <v>796822.05386</v>
      </c>
      <c r="L6824" s="9" t="n">
        <v>0.123778501628665</v>
      </c>
      <c r="M6824" s="9" t="n">
        <v>0.048648392327661</v>
      </c>
      <c r="N6824" s="9" t="n">
        <v>1.46428571428571</v>
      </c>
      <c r="O6824" s="9" t="n">
        <v>3.4625338197087</v>
      </c>
    </row>
    <row r="6825">
      <c r="B6825" t="s">
        <v>36</v>
      </c>
      <c r="C6825" t="s">
        <v>50</v>
      </c>
      <c r="D6825" t="s">
        <v>1020</v>
      </c>
      <c r="E6825" t="s">
        <v>22</v>
      </c>
      <c r="F6825" s="10" t="n">
        <v>71</v>
      </c>
      <c r="G6825" s="10" t="n">
        <v>230107.793796</v>
      </c>
      <c r="H6825" s="10" t="n">
        <v>73</v>
      </c>
      <c r="I6825" s="10" t="n">
        <v>256431.694212</v>
      </c>
      <c r="J6825" s="10" t="n">
        <v>87</v>
      </c>
      <c r="K6825" s="10" t="n">
        <v>160837.4152</v>
      </c>
      <c r="L6825" s="9" t="n">
        <v>-0.0273972602739726</v>
      </c>
      <c r="M6825" s="9" t="n">
        <v>-0.102654628933026</v>
      </c>
      <c r="N6825" s="9" t="n">
        <v>-0.183908045977011</v>
      </c>
      <c r="O6825" s="9" t="n">
        <v>0.430685723902382</v>
      </c>
    </row>
    <row r="6826">
      <c r="B6826" t="s">
        <v>36</v>
      </c>
      <c r="C6826" t="s">
        <v>50</v>
      </c>
      <c r="D6826" t="s">
        <v>1021</v>
      </c>
      <c r="E6826" t="s">
        <v>38</v>
      </c>
      <c r="F6826" s="10" t="n">
        <v>17</v>
      </c>
      <c r="G6826" s="10" t="n">
        <v>173074.68</v>
      </c>
      <c r="H6826" s="10" t="n">
        <v>24</v>
      </c>
      <c r="I6826" s="10" t="n">
        <v>244869.54</v>
      </c>
      <c r="J6826" s="10" t="n">
        <v>159</v>
      </c>
      <c r="K6826" s="10" t="n">
        <v>679245.626224</v>
      </c>
      <c r="L6826" s="9" t="n">
        <v>-0.291666666666667</v>
      </c>
      <c r="M6826" s="9" t="n">
        <v>-0.293196368972637</v>
      </c>
      <c r="N6826" s="9" t="n">
        <v>-0.893081761006289</v>
      </c>
      <c r="O6826" s="9" t="n">
        <v>-0.745195738746025</v>
      </c>
    </row>
    <row r="6827">
      <c r="B6827" t="s">
        <v>36</v>
      </c>
      <c r="C6827" t="s">
        <v>50</v>
      </c>
      <c r="D6827" t="s">
        <v>1023</v>
      </c>
      <c r="E6827" t="s">
        <v>32</v>
      </c>
      <c r="F6827" s="10" t="n">
        <v>141</v>
      </c>
      <c r="G6827" s="10" t="n">
        <v>1036015.33362</v>
      </c>
      <c r="H6827" s="10" t="n">
        <v>125</v>
      </c>
      <c r="I6827" s="10" t="n">
        <v>869151.60432</v>
      </c>
      <c r="J6827" s="10" t="n">
        <v>154</v>
      </c>
      <c r="K6827" s="10" t="n">
        <v>774470.1316</v>
      </c>
      <c r="L6827" s="9" t="n">
        <v>0.128</v>
      </c>
      <c r="M6827" s="9" t="n">
        <v>0.191984607139452</v>
      </c>
      <c r="N6827" s="9" t="n">
        <v>-0.0844155844155844</v>
      </c>
      <c r="O6827" s="9" t="n">
        <v>0.337708571768502</v>
      </c>
    </row>
    <row r="6828">
      <c r="B6828" t="s">
        <v>36</v>
      </c>
      <c r="C6828" t="s">
        <v>50</v>
      </c>
      <c r="D6828" t="s">
        <v>1024</v>
      </c>
      <c r="E6828" t="s">
        <v>22</v>
      </c>
      <c r="F6828" s="10" t="n">
        <v>81</v>
      </c>
      <c r="G6828" s="10" t="n">
        <v>486839.0943</v>
      </c>
      <c r="H6828" s="10" t="n">
        <v>98</v>
      </c>
      <c r="I6828" s="10" t="n">
        <v>572422.2465</v>
      </c>
      <c r="J6828" s="10" t="n">
        <v>97</v>
      </c>
      <c r="K6828" s="10" t="n">
        <v>310793.3928</v>
      </c>
      <c r="L6828" s="9" t="n">
        <v>-0.173469387755102</v>
      </c>
      <c r="M6828" s="9" t="n">
        <v>-0.149510527802312</v>
      </c>
      <c r="N6828" s="9" t="n">
        <v>-0.164948453608247</v>
      </c>
      <c r="O6828" s="9" t="n">
        <v>0.56643965276729</v>
      </c>
    </row>
    <row r="6829">
      <c r="B6829" t="s">
        <v>36</v>
      </c>
      <c r="C6829" t="s">
        <v>50</v>
      </c>
      <c r="D6829" t="s">
        <v>1026</v>
      </c>
      <c r="E6829" t="s">
        <v>22</v>
      </c>
      <c r="F6829" s="10" t="n">
        <v>53</v>
      </c>
      <c r="G6829" s="10" t="n">
        <v>211733.97498</v>
      </c>
      <c r="H6829" s="10" t="n">
        <v>39</v>
      </c>
      <c r="I6829" s="10" t="n">
        <v>151184.6076</v>
      </c>
      <c r="J6829" s="10" t="n">
        <v>30</v>
      </c>
      <c r="K6829" s="10" t="n">
        <v>52624.3948</v>
      </c>
      <c r="L6829" s="9" t="n">
        <v>0.358974358974359</v>
      </c>
      <c r="M6829" s="9" t="n">
        <v>0.400499550458204</v>
      </c>
      <c r="N6829" s="9" t="n">
        <v>0.766666666666667</v>
      </c>
      <c r="O6829" s="9" t="n">
        <v>3.02349472682202</v>
      </c>
    </row>
    <row r="6830">
      <c r="B6830" t="s">
        <v>36</v>
      </c>
      <c r="C6830" t="s">
        <v>50</v>
      </c>
      <c r="D6830" t="s">
        <v>1027</v>
      </c>
      <c r="E6830" t="s">
        <v>22</v>
      </c>
      <c r="F6830" s="10" t="n">
        <v>24</v>
      </c>
      <c r="G6830" s="10" t="n">
        <v>78316.6752</v>
      </c>
      <c r="H6830" s="10" t="n">
        <v>32</v>
      </c>
      <c r="I6830" s="10" t="n">
        <v>98109.2736</v>
      </c>
      <c r="J6830" s="10" t="n">
        <v>14</v>
      </c>
      <c r="K6830" s="10" t="n">
        <v>27195.888</v>
      </c>
      <c r="L6830" s="9" t="n">
        <v>-0.25</v>
      </c>
      <c r="M6830" s="9" t="n">
        <v>-0.201740341903826</v>
      </c>
      <c r="N6830" s="9" t="n">
        <v>0.714285714285714</v>
      </c>
      <c r="O6830" s="9" t="n">
        <v>1.87972487605479</v>
      </c>
    </row>
    <row r="6831">
      <c r="B6831" t="s">
        <v>36</v>
      </c>
      <c r="C6831" t="s">
        <v>50</v>
      </c>
      <c r="D6831" t="s">
        <v>1028</v>
      </c>
      <c r="E6831" t="s">
        <v>32</v>
      </c>
      <c r="F6831" s="10" t="n">
        <v>156</v>
      </c>
      <c r="G6831" s="10" t="n">
        <v>677193.54372</v>
      </c>
      <c r="H6831" s="10" t="n">
        <v>127</v>
      </c>
      <c r="I6831" s="10" t="n">
        <v>634267.228875</v>
      </c>
      <c r="J6831" s="10" t="n">
        <v>135</v>
      </c>
      <c r="K6831" s="10" t="n">
        <v>467605.4716</v>
      </c>
      <c r="L6831" s="9" t="n">
        <v>0.228346456692913</v>
      </c>
      <c r="M6831" s="9" t="n">
        <v>0.0676785949057124</v>
      </c>
      <c r="N6831" s="9" t="n">
        <v>0.155555555555555</v>
      </c>
      <c r="O6831" s="9" t="n">
        <v>0.448215610914164</v>
      </c>
    </row>
    <row r="6832">
      <c r="B6832" t="s">
        <v>36</v>
      </c>
      <c r="C6832" t="s">
        <v>50</v>
      </c>
      <c r="D6832" t="s">
        <v>1029</v>
      </c>
      <c r="E6832" t="s">
        <v>22</v>
      </c>
      <c r="F6832" s="10" t="n">
        <v>262</v>
      </c>
      <c r="G6832" s="10" t="n">
        <v>1117524.27024</v>
      </c>
      <c r="H6832" s="10" t="n">
        <v>242</v>
      </c>
      <c r="I6832" s="10" t="n">
        <v>966275.82282</v>
      </c>
      <c r="J6832" s="10" t="n">
        <v>263</v>
      </c>
      <c r="K6832" s="10" t="n">
        <v>601329.95464</v>
      </c>
      <c r="L6832" s="9" t="n">
        <v>0.0826446280991735</v>
      </c>
      <c r="M6832" s="9" t="n">
        <v>0.156527198392063</v>
      </c>
      <c r="N6832" s="9" t="n">
        <v>-0.00380228136882133</v>
      </c>
      <c r="O6832" s="9" t="n">
        <v>0.858421090812001</v>
      </c>
    </row>
    <row r="6833">
      <c r="B6833" t="s">
        <v>36</v>
      </c>
      <c r="C6833" t="s">
        <v>50</v>
      </c>
      <c r="D6833" t="s">
        <v>1030</v>
      </c>
      <c r="E6833" t="s">
        <v>38</v>
      </c>
      <c r="F6833" s="10" t="n">
        <v>369</v>
      </c>
      <c r="G6833" s="10" t="n">
        <v>5727079.59036</v>
      </c>
      <c r="H6833" s="10" t="n">
        <v>316</v>
      </c>
      <c r="I6833" s="10" t="n">
        <v>3841172.389485</v>
      </c>
      <c r="J6833" s="10" t="n">
        <v>388</v>
      </c>
      <c r="K6833" s="10" t="n">
        <v>2295649.24348</v>
      </c>
      <c r="L6833" s="9" t="n">
        <v>0.167721518987342</v>
      </c>
      <c r="M6833" s="9" t="n">
        <v>0.490971768420904</v>
      </c>
      <c r="N6833" s="9" t="n">
        <v>-0.0489690721649485</v>
      </c>
      <c r="O6833" s="9" t="n">
        <v>1.49475376372318</v>
      </c>
    </row>
    <row r="6834">
      <c r="B6834" t="s">
        <v>36</v>
      </c>
      <c r="C6834" t="s">
        <v>50</v>
      </c>
      <c r="D6834" t="s">
        <v>1031</v>
      </c>
      <c r="E6834" t="s">
        <v>43</v>
      </c>
      <c r="F6834" s="10" t="n">
        <v>22</v>
      </c>
      <c r="G6834" s="10" t="n">
        <v>178062.192</v>
      </c>
      <c r="H6834" s="10" t="n">
        <v>13</v>
      </c>
      <c r="I6834" s="10" t="n">
        <v>100563.0639</v>
      </c>
      <c r="J6834" s="10" t="n">
        <v>14</v>
      </c>
      <c r="K6834" s="10" t="n">
        <v>47313.45</v>
      </c>
      <c r="L6834" s="9" t="n">
        <v>0.692307692307692</v>
      </c>
      <c r="M6834" s="9" t="n">
        <v>0.770652017693745</v>
      </c>
      <c r="N6834" s="9" t="n">
        <v>0.571428571428571</v>
      </c>
      <c r="O6834" s="9" t="n">
        <v>2.76345821325648</v>
      </c>
    </row>
    <row r="6835">
      <c r="B6835" t="s">
        <v>36</v>
      </c>
      <c r="C6835" t="s">
        <v>50</v>
      </c>
      <c r="D6835" t="s">
        <v>1552</v>
      </c>
      <c r="E6835" t="s">
        <v>22</v>
      </c>
      <c r="F6835" s="10" t="n">
        <v>940</v>
      </c>
      <c r="G6835" s="10" t="n">
        <v>6244038.852669</v>
      </c>
      <c r="H6835" s="10" t="n">
        <v>829</v>
      </c>
      <c r="I6835" s="10" t="n">
        <v>6765266.30541</v>
      </c>
      <c r="J6835" s="10" t="n">
        <v>1073</v>
      </c>
      <c r="K6835" s="10" t="n">
        <v>4348658.898268</v>
      </c>
      <c r="L6835" s="9" t="n">
        <v>0.133896260554885</v>
      </c>
      <c r="M6835" s="9" t="n">
        <v>-0.0770446319791119</v>
      </c>
      <c r="N6835" s="9" t="n">
        <v>-0.123951537744641</v>
      </c>
      <c r="O6835" s="9" t="n">
        <v>0.435853903178264</v>
      </c>
    </row>
    <row r="6836">
      <c r="B6836" t="s">
        <v>36</v>
      </c>
      <c r="C6836" t="s">
        <v>50</v>
      </c>
      <c r="D6836" t="s">
        <v>1033</v>
      </c>
      <c r="E6836" t="s">
        <v>22</v>
      </c>
      <c r="F6836" s="10" t="n">
        <v>138</v>
      </c>
      <c r="G6836" s="10" t="n">
        <v>533189.93253</v>
      </c>
      <c r="H6836" s="10" t="n">
        <v>123</v>
      </c>
      <c r="I6836" s="10" t="n">
        <v>539452.22769</v>
      </c>
      <c r="J6836" s="10" t="n">
        <v>169</v>
      </c>
      <c r="K6836" s="10" t="n">
        <v>428446.6596</v>
      </c>
      <c r="L6836" s="9" t="n">
        <v>0.121951219512195</v>
      </c>
      <c r="M6836" s="9" t="n">
        <v>-0.0116086185922633</v>
      </c>
      <c r="N6836" s="9" t="n">
        <v>-0.183431952662722</v>
      </c>
      <c r="O6836" s="9" t="n">
        <v>0.244472142758188</v>
      </c>
    </row>
    <row r="6837">
      <c r="B6837" t="s">
        <v>36</v>
      </c>
      <c r="C6837" t="s">
        <v>50</v>
      </c>
      <c r="D6837" t="s">
        <v>1036</v>
      </c>
      <c r="E6837" t="s">
        <v>22</v>
      </c>
      <c r="F6837" s="10" t="n">
        <v>166</v>
      </c>
      <c r="G6837" s="10" t="n">
        <v>732018.8664</v>
      </c>
      <c r="H6837" s="10" t="n">
        <v>150</v>
      </c>
      <c r="I6837" s="10" t="n">
        <v>669676.765536</v>
      </c>
      <c r="J6837" s="10" t="n">
        <v>196</v>
      </c>
      <c r="K6837" s="10" t="n">
        <v>459283.572</v>
      </c>
      <c r="L6837" s="9" t="n">
        <v>0.106666666666667</v>
      </c>
      <c r="M6837" s="9" t="n">
        <v>0.0930928233923454</v>
      </c>
      <c r="N6837" s="9" t="n">
        <v>-0.153061224489796</v>
      </c>
      <c r="O6837" s="9" t="n">
        <v>0.593827672111904</v>
      </c>
    </row>
    <row r="6838">
      <c r="B6838" t="s">
        <v>36</v>
      </c>
      <c r="C6838" t="s">
        <v>50</v>
      </c>
      <c r="D6838" t="s">
        <v>1553</v>
      </c>
      <c r="E6838" t="s">
        <v>38</v>
      </c>
      <c r="F6838" s="10" t="n">
        <v>551</v>
      </c>
      <c r="G6838" s="10" t="n">
        <v>5958601.715394</v>
      </c>
      <c r="H6838" s="10" t="n">
        <v>480</v>
      </c>
      <c r="I6838" s="10" t="n">
        <v>6232630.875228</v>
      </c>
      <c r="J6838" s="10" t="n">
        <v>578</v>
      </c>
      <c r="K6838" s="10" t="n">
        <v>3366491.695928</v>
      </c>
      <c r="L6838" s="9" t="n">
        <v>0.147916666666667</v>
      </c>
      <c r="M6838" s="9" t="n">
        <v>-0.0439668520918104</v>
      </c>
      <c r="N6838" s="9" t="n">
        <v>-0.0467128027681661</v>
      </c>
      <c r="O6838" s="9" t="n">
        <v>0.769973685840762</v>
      </c>
    </row>
    <row r="6839">
      <c r="B6839" t="s">
        <v>36</v>
      </c>
      <c r="C6839" t="s">
        <v>50</v>
      </c>
      <c r="D6839" t="s">
        <v>1038</v>
      </c>
      <c r="E6839" t="s">
        <v>32</v>
      </c>
      <c r="F6839" s="10" t="n">
        <v>140</v>
      </c>
      <c r="G6839" s="10" t="n">
        <v>856955.281648</v>
      </c>
      <c r="H6839" s="10" t="n">
        <v>125</v>
      </c>
      <c r="I6839" s="10" t="n">
        <v>700719.468976</v>
      </c>
      <c r="J6839" s="10" t="n">
        <v>155</v>
      </c>
      <c r="K6839" s="10" t="n">
        <v>600686.6152</v>
      </c>
      <c r="L6839" s="9" t="n">
        <v>0.12</v>
      </c>
      <c r="M6839" s="9" t="n">
        <v>0.222964851968957</v>
      </c>
      <c r="N6839" s="9" t="n">
        <v>-0.0967741935483871</v>
      </c>
      <c r="O6839" s="9" t="n">
        <v>0.426626230655522</v>
      </c>
    </row>
    <row r="6840">
      <c r="B6840" t="s">
        <v>36</v>
      </c>
      <c r="C6840" t="s">
        <v>50</v>
      </c>
      <c r="D6840" t="s">
        <v>1554</v>
      </c>
      <c r="E6840" t="s">
        <v>22</v>
      </c>
      <c r="F6840" s="10" t="n">
        <v>348</v>
      </c>
      <c r="G6840" s="10" t="n">
        <v>1781177.8788</v>
      </c>
      <c r="H6840" s="10" t="n">
        <v>305</v>
      </c>
      <c r="I6840" s="10" t="n">
        <v>1577029.5648</v>
      </c>
      <c r="J6840" s="10" t="n">
        <v>569</v>
      </c>
      <c r="K6840" s="10" t="n">
        <v>1553986.3128</v>
      </c>
      <c r="L6840" s="9" t="n">
        <v>0.140983606557377</v>
      </c>
      <c r="M6840" s="9" t="n">
        <v>0.129451164744581</v>
      </c>
      <c r="N6840" s="9" t="n">
        <v>-0.388400702987698</v>
      </c>
      <c r="O6840" s="9" t="n">
        <v>0.146199206600889</v>
      </c>
    </row>
    <row r="6841">
      <c r="B6841" t="s">
        <v>36</v>
      </c>
      <c r="C6841" t="s">
        <v>50</v>
      </c>
      <c r="D6841" t="s">
        <v>1457</v>
      </c>
      <c r="E6841" t="s">
        <v>22</v>
      </c>
      <c r="F6841" s="10" t="n">
        <v>763</v>
      </c>
      <c r="G6841" s="10" t="n">
        <v>4180306.346313</v>
      </c>
      <c r="H6841" s="10" t="n">
        <v>752</v>
      </c>
      <c r="I6841" s="10" t="n">
        <v>3972455.164731</v>
      </c>
      <c r="J6841" s="10" t="n">
        <v>918</v>
      </c>
      <c r="K6841" s="10" t="n">
        <v>2359436.91854</v>
      </c>
      <c r="L6841" s="9" t="n">
        <v>0.0146276595744681</v>
      </c>
      <c r="M6841" s="9" t="n">
        <v>0.0523231032101716</v>
      </c>
      <c r="N6841" s="9" t="n">
        <v>-0.168845315904139</v>
      </c>
      <c r="O6841" s="9" t="n">
        <v>0.7717389744413</v>
      </c>
    </row>
    <row r="6842">
      <c r="B6842" t="s">
        <v>36</v>
      </c>
      <c r="C6842" t="s">
        <v>50</v>
      </c>
      <c r="D6842" t="s">
        <v>1042</v>
      </c>
      <c r="E6842" t="s">
        <v>22</v>
      </c>
      <c r="F6842" s="10" t="n">
        <v>66</v>
      </c>
      <c r="G6842" s="10" t="n">
        <v>223939.2516</v>
      </c>
      <c r="H6842" s="10" t="n">
        <v>43</v>
      </c>
      <c r="I6842" s="10" t="n">
        <v>133113.0852</v>
      </c>
      <c r="J6842" s="10" t="n">
        <v>76</v>
      </c>
      <c r="K6842" s="10" t="n">
        <v>150302.6608</v>
      </c>
      <c r="L6842" s="9" t="n">
        <v>0.534883720930233</v>
      </c>
      <c r="M6842" s="9" t="n">
        <v>0.682323351333457</v>
      </c>
      <c r="N6842" s="9" t="n">
        <v>-0.131578947368421</v>
      </c>
      <c r="O6842" s="9" t="n">
        <v>0.489922070627774</v>
      </c>
    </row>
    <row r="6843">
      <c r="B6843" t="s">
        <v>36</v>
      </c>
      <c r="C6843" t="s">
        <v>50</v>
      </c>
      <c r="D6843" t="s">
        <v>1043</v>
      </c>
      <c r="E6843" t="s">
        <v>30</v>
      </c>
      <c r="F6843" s="10" t="n">
        <v>216</v>
      </c>
      <c r="G6843" s="10" t="n">
        <v>1203047.009028</v>
      </c>
      <c r="H6843" s="10" t="n">
        <v>212</v>
      </c>
      <c r="I6843" s="10" t="n">
        <v>1116533.381472</v>
      </c>
      <c r="J6843" s="10" t="n">
        <v>177</v>
      </c>
      <c r="K6843" s="10" t="n">
        <v>535054.736628</v>
      </c>
      <c r="L6843" s="9" t="n">
        <v>0.0188679245283019</v>
      </c>
      <c r="M6843" s="9" t="n">
        <v>0.0774841388458476</v>
      </c>
      <c r="N6843" s="9" t="n">
        <v>0.220338983050848</v>
      </c>
      <c r="O6843" s="9" t="n">
        <v>1.24845595538467</v>
      </c>
    </row>
    <row r="6844">
      <c r="B6844" t="s">
        <v>36</v>
      </c>
      <c r="C6844" t="s">
        <v>50</v>
      </c>
      <c r="D6844" t="s">
        <v>1044</v>
      </c>
      <c r="E6844" t="s">
        <v>22</v>
      </c>
      <c r="F6844" s="10" t="n">
        <v>396</v>
      </c>
      <c r="G6844" s="10" t="n">
        <v>2031092.01729</v>
      </c>
      <c r="H6844" s="10" t="n">
        <v>341</v>
      </c>
      <c r="I6844" s="10" t="n">
        <v>1717539.970512</v>
      </c>
      <c r="J6844" s="10" t="n">
        <v>110</v>
      </c>
      <c r="K6844" s="10" t="n">
        <v>335276.5972</v>
      </c>
      <c r="L6844" s="9" t="n">
        <v>0.161290322580645</v>
      </c>
      <c r="M6844" s="9" t="n">
        <v>0.182558806293475</v>
      </c>
      <c r="N6844" s="9" t="n">
        <v>2.6</v>
      </c>
      <c r="O6844" s="9" t="n">
        <v>5.05795941098271</v>
      </c>
    </row>
    <row r="6845">
      <c r="B6845" t="s">
        <v>36</v>
      </c>
      <c r="C6845" t="s">
        <v>50</v>
      </c>
      <c r="D6845" t="s">
        <v>1045</v>
      </c>
      <c r="E6845" t="s">
        <v>32</v>
      </c>
      <c r="F6845" s="10" t="n">
        <v>242</v>
      </c>
      <c r="G6845" s="10" t="n">
        <v>2318001.751053</v>
      </c>
      <c r="H6845" s="10" t="n">
        <v>248</v>
      </c>
      <c r="I6845" s="10" t="n">
        <v>2140661.172794</v>
      </c>
      <c r="J6845" s="10" t="n">
        <v>301</v>
      </c>
      <c r="K6845" s="10" t="n">
        <v>1578641.3546</v>
      </c>
      <c r="L6845" s="9" t="n">
        <v>-0.0241935483870968</v>
      </c>
      <c r="M6845" s="9" t="n">
        <v>0.0828438337242949</v>
      </c>
      <c r="N6845" s="9" t="n">
        <v>-0.196013289036545</v>
      </c>
      <c r="O6845" s="9" t="n">
        <v>0.468352355206316</v>
      </c>
    </row>
    <row r="6846">
      <c r="B6846" t="s">
        <v>36</v>
      </c>
      <c r="C6846" t="s">
        <v>50</v>
      </c>
      <c r="D6846" t="s">
        <v>1046</v>
      </c>
      <c r="E6846" t="s">
        <v>22</v>
      </c>
      <c r="F6846" s="10" t="s">
        <v>85</v>
      </c>
      <c r="G6846" s="10" t="n">
        <v>3942.432</v>
      </c>
      <c r="H6846" s="10" t="s">
        <v>85</v>
      </c>
      <c r="I6846" s="10" t="n">
        <v>4879.1808</v>
      </c>
      <c r="J6846" s="10"/>
      <c r="K6846" s="10"/>
      <c r="L6846" s="9" t="s">
        <v>86</v>
      </c>
      <c r="M6846" s="9" t="n">
        <v>-0.191988950276243</v>
      </c>
      <c r="N6846" s="9" t="s">
        <v>86</v>
      </c>
      <c r="O6846" s="9"/>
    </row>
    <row r="6847">
      <c r="B6847" t="s">
        <v>36</v>
      </c>
      <c r="C6847" t="s">
        <v>50</v>
      </c>
      <c r="D6847" t="s">
        <v>1048</v>
      </c>
      <c r="E6847" t="s">
        <v>22</v>
      </c>
      <c r="F6847" s="10" t="n">
        <v>39</v>
      </c>
      <c r="G6847" s="10" t="n">
        <v>143237.33955</v>
      </c>
      <c r="H6847" s="10" t="n">
        <v>22</v>
      </c>
      <c r="I6847" s="10" t="n">
        <v>73129.52241</v>
      </c>
      <c r="J6847" s="10" t="n">
        <v>30</v>
      </c>
      <c r="K6847" s="10" t="n">
        <v>65558.5618</v>
      </c>
      <c r="L6847" s="9" t="n">
        <v>0.772727272727273</v>
      </c>
      <c r="M6847" s="9" t="n">
        <v>0.958680090195874</v>
      </c>
      <c r="N6847" s="9" t="n">
        <v>0.3</v>
      </c>
      <c r="O6847" s="9" t="n">
        <v>1.18487617203952</v>
      </c>
    </row>
    <row r="6848">
      <c r="B6848" t="s">
        <v>36</v>
      </c>
      <c r="C6848" t="s">
        <v>50</v>
      </c>
      <c r="D6848" t="s">
        <v>1050</v>
      </c>
      <c r="E6848" t="s">
        <v>22</v>
      </c>
      <c r="F6848" s="10" t="n">
        <v>68</v>
      </c>
      <c r="G6848" s="10" t="n">
        <v>270024.8904</v>
      </c>
      <c r="H6848" s="10" t="n">
        <v>65</v>
      </c>
      <c r="I6848" s="10" t="n">
        <v>286199.2656</v>
      </c>
      <c r="J6848" s="10" t="n">
        <v>116</v>
      </c>
      <c r="K6848" s="10" t="n">
        <v>222136.2656</v>
      </c>
      <c r="L6848" s="9" t="n">
        <v>0.0461538461538462</v>
      </c>
      <c r="M6848" s="9" t="n">
        <v>-0.0565143840117527</v>
      </c>
      <c r="N6848" s="9" t="n">
        <v>-0.413793103448276</v>
      </c>
      <c r="O6848" s="9" t="n">
        <v>0.215582199829689</v>
      </c>
    </row>
    <row r="6849">
      <c r="B6849" t="s">
        <v>36</v>
      </c>
      <c r="C6849" t="s">
        <v>50</v>
      </c>
      <c r="D6849" t="s">
        <v>1051</v>
      </c>
      <c r="E6849" t="s">
        <v>32</v>
      </c>
      <c r="F6849" s="10" t="n">
        <v>289</v>
      </c>
      <c r="G6849" s="10" t="n">
        <v>1477806.041046</v>
      </c>
      <c r="H6849" s="10" t="n">
        <v>264</v>
      </c>
      <c r="I6849" s="10" t="n">
        <v>1184506.385976</v>
      </c>
      <c r="J6849" s="10" t="n">
        <v>173</v>
      </c>
      <c r="K6849" s="10" t="n">
        <v>465012.48</v>
      </c>
      <c r="L6849" s="9" t="n">
        <v>0.0946969696969697</v>
      </c>
      <c r="M6849" s="9" t="n">
        <v>0.247613401280508</v>
      </c>
      <c r="N6849" s="9" t="n">
        <v>0.670520231213873</v>
      </c>
      <c r="O6849" s="9" t="n">
        <v>2.17799221441541</v>
      </c>
    </row>
    <row r="6850">
      <c r="B6850" t="s">
        <v>36</v>
      </c>
      <c r="C6850" t="s">
        <v>50</v>
      </c>
      <c r="D6850" t="s">
        <v>1559</v>
      </c>
      <c r="E6850" t="s">
        <v>38</v>
      </c>
      <c r="F6850" s="10" t="n">
        <v>168</v>
      </c>
      <c r="G6850" s="10" t="n">
        <v>2681555.987538</v>
      </c>
      <c r="H6850" s="10" t="n">
        <v>193</v>
      </c>
      <c r="I6850" s="10" t="n">
        <v>1950852.726</v>
      </c>
      <c r="J6850" s="10" t="n">
        <v>359</v>
      </c>
      <c r="K6850" s="10" t="n">
        <v>1577735.150256</v>
      </c>
      <c r="L6850" s="9" t="n">
        <v>-0.129533678756477</v>
      </c>
      <c r="M6850" s="9" t="n">
        <v>0.374555829765901</v>
      </c>
      <c r="N6850" s="9" t="n">
        <v>-0.532033426183844</v>
      </c>
      <c r="O6850" s="9" t="n">
        <v>0.699623658066372</v>
      </c>
    </row>
    <row r="6851">
      <c r="B6851" t="s">
        <v>36</v>
      </c>
      <c r="C6851" t="s">
        <v>50</v>
      </c>
      <c r="D6851" t="s">
        <v>1053</v>
      </c>
      <c r="E6851" t="s">
        <v>32</v>
      </c>
      <c r="F6851" s="10" t="n">
        <v>183</v>
      </c>
      <c r="G6851" s="10" t="n">
        <v>827528.58144</v>
      </c>
      <c r="H6851" s="10" t="n">
        <v>115</v>
      </c>
      <c r="I6851" s="10" t="n">
        <v>522205.469622</v>
      </c>
      <c r="J6851" s="10" t="n">
        <v>40</v>
      </c>
      <c r="K6851" s="10" t="n">
        <v>119120.74</v>
      </c>
      <c r="L6851" s="9" t="n">
        <v>0.591304347826087</v>
      </c>
      <c r="M6851" s="9" t="n">
        <v>0.584680034161666</v>
      </c>
      <c r="N6851" s="9" t="n">
        <v>3.575</v>
      </c>
      <c r="O6851" s="9" t="n">
        <v>5.94697314204059</v>
      </c>
    </row>
    <row r="6852">
      <c r="B6852" t="s">
        <v>36</v>
      </c>
      <c r="C6852" t="s">
        <v>50</v>
      </c>
      <c r="D6852" t="s">
        <v>1622</v>
      </c>
      <c r="E6852" t="s">
        <v>45</v>
      </c>
      <c r="F6852" s="10"/>
      <c r="G6852" s="10"/>
      <c r="H6852" s="10"/>
      <c r="I6852" s="10"/>
      <c r="J6852" s="10" t="n">
        <v>12</v>
      </c>
      <c r="K6852" s="10" t="n">
        <v>36096.83</v>
      </c>
      <c r="L6852" s="9"/>
      <c r="M6852" s="9"/>
      <c r="N6852" s="9"/>
      <c r="O6852" s="9"/>
    </row>
    <row r="6853">
      <c r="B6853" t="s">
        <v>36</v>
      </c>
      <c r="C6853" t="s">
        <v>50</v>
      </c>
      <c r="D6853" t="s">
        <v>1054</v>
      </c>
      <c r="E6853" t="s">
        <v>22</v>
      </c>
      <c r="F6853" s="10" t="n">
        <v>108</v>
      </c>
      <c r="G6853" s="10" t="n">
        <v>512527.451616</v>
      </c>
      <c r="H6853" s="10" t="n">
        <v>93</v>
      </c>
      <c r="I6853" s="10" t="n">
        <v>404508.723153</v>
      </c>
      <c r="J6853" s="10" t="n">
        <v>121</v>
      </c>
      <c r="K6853" s="10" t="n">
        <v>346068.85084</v>
      </c>
      <c r="L6853" s="9" t="n">
        <v>0.161290322580645</v>
      </c>
      <c r="M6853" s="9" t="n">
        <v>0.26703683327527</v>
      </c>
      <c r="N6853" s="9" t="n">
        <v>-0.107438016528926</v>
      </c>
      <c r="O6853" s="9" t="n">
        <v>0.480998507585878</v>
      </c>
    </row>
    <row r="6854">
      <c r="B6854" t="s">
        <v>36</v>
      </c>
      <c r="C6854" t="s">
        <v>52</v>
      </c>
      <c r="D6854" t="s">
        <v>1056</v>
      </c>
      <c r="E6854" t="s">
        <v>30</v>
      </c>
      <c r="F6854" s="10" t="n">
        <v>127</v>
      </c>
      <c r="G6854" s="10" t="n">
        <v>462606.892113</v>
      </c>
      <c r="H6854" s="10" t="n">
        <v>84</v>
      </c>
      <c r="I6854" s="10" t="n">
        <v>302461.975026</v>
      </c>
      <c r="J6854" s="10" t="n">
        <v>112</v>
      </c>
      <c r="K6854" s="10" t="n">
        <v>206180.533972</v>
      </c>
      <c r="L6854" s="9" t="n">
        <v>0.511904761904762</v>
      </c>
      <c r="M6854" s="9" t="n">
        <v>0.529471240387271</v>
      </c>
      <c r="N6854" s="9" t="n">
        <v>0.133928571428571</v>
      </c>
      <c r="O6854" s="9" t="n">
        <v>1.24369819595008</v>
      </c>
    </row>
    <row r="6855">
      <c r="B6855" t="s">
        <v>36</v>
      </c>
      <c r="C6855" t="s">
        <v>52</v>
      </c>
      <c r="D6855" t="s">
        <v>1059</v>
      </c>
      <c r="E6855" t="s">
        <v>22</v>
      </c>
      <c r="F6855" s="10" t="n">
        <v>57</v>
      </c>
      <c r="G6855" s="10" t="n">
        <v>198726.628176</v>
      </c>
      <c r="H6855" s="10" t="n">
        <v>52</v>
      </c>
      <c r="I6855" s="10" t="n">
        <v>194651.698176</v>
      </c>
      <c r="J6855" s="10" t="n">
        <v>36</v>
      </c>
      <c r="K6855" s="10" t="n">
        <v>61018.3056</v>
      </c>
      <c r="L6855" s="9" t="n">
        <v>0.0961538461538463</v>
      </c>
      <c r="M6855" s="9" t="n">
        <v>0.0209344693017552</v>
      </c>
      <c r="N6855" s="9" t="n">
        <v>0.583333333333333</v>
      </c>
      <c r="O6855" s="9" t="n">
        <v>2.25683622679945</v>
      </c>
    </row>
    <row r="6856">
      <c r="B6856" t="s">
        <v>36</v>
      </c>
      <c r="C6856" t="s">
        <v>52</v>
      </c>
      <c r="D6856" t="s">
        <v>1066</v>
      </c>
      <c r="E6856" t="s">
        <v>22</v>
      </c>
      <c r="F6856" s="10" t="n">
        <v>73</v>
      </c>
      <c r="G6856" s="10" t="n">
        <v>260118.185976</v>
      </c>
      <c r="H6856" s="10" t="n">
        <v>43</v>
      </c>
      <c r="I6856" s="10" t="n">
        <v>148473.148554</v>
      </c>
      <c r="J6856" s="10" t="n">
        <v>90</v>
      </c>
      <c r="K6856" s="10" t="n">
        <v>180409.7142</v>
      </c>
      <c r="L6856" s="9" t="n">
        <v>0.697674418604651</v>
      </c>
      <c r="M6856" s="9" t="n">
        <v>0.751954400572265</v>
      </c>
      <c r="N6856" s="9" t="n">
        <v>-0.188888888888889</v>
      </c>
      <c r="O6856" s="9" t="n">
        <v>0.4418191788034</v>
      </c>
    </row>
    <row r="6857">
      <c r="B6857" t="s">
        <v>36</v>
      </c>
      <c r="C6857" t="s">
        <v>52</v>
      </c>
      <c r="D6857" t="s">
        <v>1560</v>
      </c>
      <c r="E6857" t="s">
        <v>22</v>
      </c>
      <c r="F6857" s="10" t="n">
        <v>542</v>
      </c>
      <c r="G6857" s="10" t="n">
        <v>3996139.302495</v>
      </c>
      <c r="H6857" s="10" t="n">
        <v>464</v>
      </c>
      <c r="I6857" s="10" t="n">
        <v>3481099.770072</v>
      </c>
      <c r="J6857" s="10" t="n">
        <v>498</v>
      </c>
      <c r="K6857" s="10" t="n">
        <v>1988951.53642</v>
      </c>
      <c r="L6857" s="9" t="n">
        <v>0.168103448275862</v>
      </c>
      <c r="M6857" s="9" t="n">
        <v>0.147953108627032</v>
      </c>
      <c r="N6857" s="9" t="n">
        <v>0.0883534136546185</v>
      </c>
      <c r="O6857" s="9" t="n">
        <v>1.00916876521176</v>
      </c>
    </row>
    <row r="6858">
      <c r="B6858" t="s">
        <v>36</v>
      </c>
      <c r="C6858" t="s">
        <v>52</v>
      </c>
      <c r="D6858" t="s">
        <v>1068</v>
      </c>
      <c r="E6858" t="s">
        <v>22</v>
      </c>
      <c r="F6858" s="10" t="n">
        <v>97</v>
      </c>
      <c r="G6858" s="10" t="n">
        <v>376992.511884</v>
      </c>
      <c r="H6858" s="10" t="n">
        <v>100</v>
      </c>
      <c r="I6858" s="10" t="n">
        <v>382983.284088</v>
      </c>
      <c r="J6858" s="10" t="n">
        <v>129</v>
      </c>
      <c r="K6858" s="10" t="n">
        <v>256483.0553</v>
      </c>
      <c r="L6858" s="9" t="n">
        <v>-0.03</v>
      </c>
      <c r="M6858" s="9" t="n">
        <v>-0.0156423855894021</v>
      </c>
      <c r="N6858" s="9" t="n">
        <v>-0.248062015503876</v>
      </c>
      <c r="O6858" s="9" t="n">
        <v>0.469853481911481</v>
      </c>
    </row>
    <row r="6859">
      <c r="B6859" t="s">
        <v>36</v>
      </c>
      <c r="C6859" t="s">
        <v>52</v>
      </c>
      <c r="D6859" t="s">
        <v>1389</v>
      </c>
      <c r="E6859" t="s">
        <v>22</v>
      </c>
      <c r="F6859" s="10" t="n">
        <v>136</v>
      </c>
      <c r="G6859" s="10" t="n">
        <v>581545.766862</v>
      </c>
      <c r="H6859" s="10" t="n">
        <v>124</v>
      </c>
      <c r="I6859" s="10" t="n">
        <v>577230.329304</v>
      </c>
      <c r="J6859" s="10" t="n">
        <v>164</v>
      </c>
      <c r="K6859" s="10" t="n">
        <v>398428.5939</v>
      </c>
      <c r="L6859" s="9" t="n">
        <v>0.096774193548387</v>
      </c>
      <c r="M6859" s="9" t="n">
        <v>0.00747611020925287</v>
      </c>
      <c r="N6859" s="9" t="n">
        <v>-0.170731707317073</v>
      </c>
      <c r="O6859" s="9" t="n">
        <v>0.459598472011173</v>
      </c>
    </row>
    <row r="6860">
      <c r="B6860" t="s">
        <v>36</v>
      </c>
      <c r="C6860" t="s">
        <v>53</v>
      </c>
      <c r="D6860" t="s">
        <v>1075</v>
      </c>
      <c r="E6860" t="s">
        <v>22</v>
      </c>
      <c r="F6860" s="10" t="n">
        <v>65</v>
      </c>
      <c r="G6860" s="10" t="n">
        <v>209408.739642</v>
      </c>
      <c r="H6860" s="10" t="n">
        <v>49</v>
      </c>
      <c r="I6860" s="10" t="n">
        <v>172206.072684</v>
      </c>
      <c r="J6860" s="10" t="n">
        <v>70</v>
      </c>
      <c r="K6860" s="10" t="n">
        <v>150724.737408</v>
      </c>
      <c r="L6860" s="9" t="n">
        <v>0.326530612244898</v>
      </c>
      <c r="M6860" s="9" t="n">
        <v>0.216035743560956</v>
      </c>
      <c r="N6860" s="9" t="n">
        <v>-0.0714285714285714</v>
      </c>
      <c r="O6860" s="9" t="n">
        <v>0.389345526442332</v>
      </c>
    </row>
    <row r="6861">
      <c r="B6861" t="s">
        <v>36</v>
      </c>
      <c r="C6861" t="s">
        <v>53</v>
      </c>
      <c r="D6861" t="s">
        <v>1076</v>
      </c>
      <c r="E6861" t="s">
        <v>22</v>
      </c>
      <c r="F6861" s="10" t="n">
        <v>59</v>
      </c>
      <c r="G6861" s="10" t="n">
        <v>212586.59295</v>
      </c>
      <c r="H6861" s="10" t="n">
        <v>46</v>
      </c>
      <c r="I6861" s="10" t="n">
        <v>159872.616378</v>
      </c>
      <c r="J6861" s="10" t="n">
        <v>49</v>
      </c>
      <c r="K6861" s="10" t="n">
        <v>92691.5837</v>
      </c>
      <c r="L6861" s="9" t="n">
        <v>0.282608695652174</v>
      </c>
      <c r="M6861" s="9" t="n">
        <v>0.329724863245898</v>
      </c>
      <c r="N6861" s="9" t="n">
        <v>0.204081632653061</v>
      </c>
      <c r="O6861" s="9" t="n">
        <v>1.29348323185463</v>
      </c>
    </row>
    <row r="6862">
      <c r="B6862" t="s">
        <v>36</v>
      </c>
      <c r="C6862" t="s">
        <v>53</v>
      </c>
      <c r="D6862" t="s">
        <v>1077</v>
      </c>
      <c r="E6862" t="s">
        <v>32</v>
      </c>
      <c r="F6862" s="10" t="n">
        <v>148</v>
      </c>
      <c r="G6862" s="10" t="n">
        <v>741431.483478</v>
      </c>
      <c r="H6862" s="10" t="n">
        <v>142</v>
      </c>
      <c r="I6862" s="10" t="n">
        <v>554074.650306</v>
      </c>
      <c r="J6862" s="10" t="n">
        <v>191</v>
      </c>
      <c r="K6862" s="10" t="n">
        <v>423302.78898</v>
      </c>
      <c r="L6862" s="9" t="n">
        <v>0.0422535211267605</v>
      </c>
      <c r="M6862" s="9" t="n">
        <v>0.33814366542221</v>
      </c>
      <c r="N6862" s="9" t="n">
        <v>-0.225130890052356</v>
      </c>
      <c r="O6862" s="9" t="n">
        <v>0.751539330190973</v>
      </c>
    </row>
    <row r="6863">
      <c r="B6863" t="s">
        <v>36</v>
      </c>
      <c r="C6863" t="s">
        <v>53</v>
      </c>
      <c r="D6863" t="s">
        <v>1078</v>
      </c>
      <c r="E6863" t="s">
        <v>30</v>
      </c>
      <c r="F6863" s="10" t="n">
        <v>77</v>
      </c>
      <c r="G6863" s="10" t="n">
        <v>311215.850424</v>
      </c>
      <c r="H6863" s="10" t="n">
        <v>70</v>
      </c>
      <c r="I6863" s="10" t="n">
        <v>239924.541132</v>
      </c>
      <c r="J6863" s="10" t="n">
        <v>82</v>
      </c>
      <c r="K6863" s="10" t="n">
        <v>177090.0256</v>
      </c>
      <c r="L6863" s="9" t="n">
        <v>0.1</v>
      </c>
      <c r="M6863" s="9" t="n">
        <v>0.297140546588677</v>
      </c>
      <c r="N6863" s="9" t="n">
        <v>-0.0609756097560976</v>
      </c>
      <c r="O6863" s="9" t="n">
        <v>0.75738779962094</v>
      </c>
    </row>
    <row r="6864">
      <c r="B6864" t="s">
        <v>36</v>
      </c>
      <c r="C6864" t="s">
        <v>53</v>
      </c>
      <c r="D6864" t="s">
        <v>1080</v>
      </c>
      <c r="E6864" t="s">
        <v>30</v>
      </c>
      <c r="F6864" s="10" t="n">
        <v>181</v>
      </c>
      <c r="G6864" s="10" t="n">
        <v>860776.48872</v>
      </c>
      <c r="H6864" s="10" t="n">
        <v>120</v>
      </c>
      <c r="I6864" s="10" t="n">
        <v>618863.683464</v>
      </c>
      <c r="J6864" s="10" t="n">
        <v>131</v>
      </c>
      <c r="K6864" s="10" t="n">
        <v>266564.5056</v>
      </c>
      <c r="L6864" s="9" t="n">
        <v>0.508333333333333</v>
      </c>
      <c r="M6864" s="9" t="n">
        <v>0.390898370222547</v>
      </c>
      <c r="N6864" s="9" t="n">
        <v>0.381679389312977</v>
      </c>
      <c r="O6864" s="9" t="n">
        <v>2.22914893257266</v>
      </c>
    </row>
    <row r="6865">
      <c r="B6865" t="s">
        <v>36</v>
      </c>
      <c r="C6865" t="s">
        <v>53</v>
      </c>
      <c r="D6865" t="s">
        <v>1081</v>
      </c>
      <c r="E6865" t="s">
        <v>22</v>
      </c>
      <c r="F6865" s="10" t="n">
        <v>122</v>
      </c>
      <c r="G6865" s="10" t="n">
        <v>510481.74564</v>
      </c>
      <c r="H6865" s="10" t="n">
        <v>112</v>
      </c>
      <c r="I6865" s="10" t="n">
        <v>437134.21578</v>
      </c>
      <c r="J6865" s="10" t="n">
        <v>177</v>
      </c>
      <c r="K6865" s="10" t="n">
        <v>385710.2468</v>
      </c>
      <c r="L6865" s="9" t="n">
        <v>0.0892857142857142</v>
      </c>
      <c r="M6865" s="9" t="n">
        <v>0.167791783878373</v>
      </c>
      <c r="N6865" s="9" t="n">
        <v>-0.310734463276836</v>
      </c>
      <c r="O6865" s="9" t="n">
        <v>0.323485050955094</v>
      </c>
    </row>
    <row r="6866">
      <c r="B6866" t="s">
        <v>36</v>
      </c>
      <c r="C6866" t="s">
        <v>53</v>
      </c>
      <c r="D6866" t="s">
        <v>1083</v>
      </c>
      <c r="E6866" t="s">
        <v>30</v>
      </c>
      <c r="F6866" s="10"/>
      <c r="G6866" s="10"/>
      <c r="H6866" s="10"/>
      <c r="I6866" s="10"/>
      <c r="J6866" s="10" t="n">
        <v>173</v>
      </c>
      <c r="K6866" s="10" t="n">
        <v>1572516.957052</v>
      </c>
      <c r="L6866" s="9"/>
      <c r="M6866" s="9"/>
      <c r="N6866" s="9"/>
      <c r="O6866" s="9"/>
    </row>
    <row r="6867">
      <c r="B6867" t="s">
        <v>36</v>
      </c>
      <c r="C6867" t="s">
        <v>53</v>
      </c>
      <c r="D6867" t="s">
        <v>1083</v>
      </c>
      <c r="E6867" t="s">
        <v>38</v>
      </c>
      <c r="F6867" s="10" t="n">
        <v>14</v>
      </c>
      <c r="G6867" s="10" t="n">
        <v>746462.173472</v>
      </c>
      <c r="H6867" s="10" t="n">
        <v>9</v>
      </c>
      <c r="I6867" s="10" t="n">
        <v>690571.613617</v>
      </c>
      <c r="J6867" s="10"/>
      <c r="K6867" s="10"/>
      <c r="L6867" s="9" t="n">
        <v>0.555555555555556</v>
      </c>
      <c r="M6867" s="9" t="n">
        <v>0.0809337637877448</v>
      </c>
      <c r="N6867" s="9"/>
      <c r="O6867" s="9"/>
    </row>
    <row r="6868">
      <c r="B6868" t="s">
        <v>36</v>
      </c>
      <c r="C6868" t="s">
        <v>53</v>
      </c>
      <c r="D6868" t="s">
        <v>1086</v>
      </c>
      <c r="E6868" t="s">
        <v>22</v>
      </c>
      <c r="F6868" s="10" t="n">
        <v>66</v>
      </c>
      <c r="G6868" s="10" t="n">
        <v>282467.728242</v>
      </c>
      <c r="H6868" s="10" t="n">
        <v>71</v>
      </c>
      <c r="I6868" s="10" t="n">
        <v>285783.40692</v>
      </c>
      <c r="J6868" s="10" t="n">
        <v>82</v>
      </c>
      <c r="K6868" s="10" t="n">
        <v>204156.75362</v>
      </c>
      <c r="L6868" s="9" t="n">
        <v>-0.0704225352112676</v>
      </c>
      <c r="M6868" s="9" t="n">
        <v>-0.0116020685516153</v>
      </c>
      <c r="N6868" s="9" t="n">
        <v>-0.195121951219512</v>
      </c>
      <c r="O6868" s="9" t="n">
        <v>0.383582581685058</v>
      </c>
    </row>
    <row r="6869">
      <c r="B6869" t="s">
        <v>36</v>
      </c>
      <c r="C6869" t="s">
        <v>53</v>
      </c>
      <c r="D6869" t="s">
        <v>1087</v>
      </c>
      <c r="E6869" t="s">
        <v>30</v>
      </c>
      <c r="F6869" s="10" t="n">
        <v>273</v>
      </c>
      <c r="G6869" s="10" t="n">
        <v>1311174.519264</v>
      </c>
      <c r="H6869" s="10" t="n">
        <v>284</v>
      </c>
      <c r="I6869" s="10" t="n">
        <v>1786362.824664</v>
      </c>
      <c r="J6869" s="10" t="n">
        <v>264</v>
      </c>
      <c r="K6869" s="10" t="n">
        <v>733732.1094</v>
      </c>
      <c r="L6869" s="9" t="n">
        <v>-0.0387323943661971</v>
      </c>
      <c r="M6869" s="9" t="n">
        <v>-0.266008841450996</v>
      </c>
      <c r="N6869" s="9" t="n">
        <v>0.0340909090909092</v>
      </c>
      <c r="O6869" s="9" t="n">
        <v>0.786993512300008</v>
      </c>
    </row>
    <row r="6870">
      <c r="B6870" t="s">
        <v>36</v>
      </c>
      <c r="C6870" t="s">
        <v>53</v>
      </c>
      <c r="D6870" t="s">
        <v>848</v>
      </c>
      <c r="E6870" t="s">
        <v>30</v>
      </c>
      <c r="F6870" s="10" t="n">
        <v>37</v>
      </c>
      <c r="G6870" s="10" t="n">
        <v>155147.48415</v>
      </c>
      <c r="H6870" s="10" t="n">
        <v>37</v>
      </c>
      <c r="I6870" s="10" t="n">
        <v>161636.5527</v>
      </c>
      <c r="J6870" s="10" t="n">
        <v>50</v>
      </c>
      <c r="K6870" s="10" t="n">
        <v>102430.7882</v>
      </c>
      <c r="L6870" s="9" t="n">
        <v>0</v>
      </c>
      <c r="M6870" s="9" t="n">
        <v>-0.0401460464332212</v>
      </c>
      <c r="N6870" s="9" t="n">
        <v>-0.26</v>
      </c>
      <c r="O6870" s="9" t="n">
        <v>0.514656744094057</v>
      </c>
    </row>
    <row r="6871">
      <c r="B6871" t="s">
        <v>36</v>
      </c>
      <c r="C6871" t="s">
        <v>53</v>
      </c>
      <c r="D6871" t="s">
        <v>1088</v>
      </c>
      <c r="E6871" t="s">
        <v>22</v>
      </c>
      <c r="F6871" s="10" t="n">
        <v>57</v>
      </c>
      <c r="G6871" s="10" t="n">
        <v>247598.289</v>
      </c>
      <c r="H6871" s="10" t="n">
        <v>40</v>
      </c>
      <c r="I6871" s="10" t="n">
        <v>198936.855432</v>
      </c>
      <c r="J6871" s="10" t="n">
        <v>72</v>
      </c>
      <c r="K6871" s="10" t="n">
        <v>147744.2584</v>
      </c>
      <c r="L6871" s="9" t="n">
        <v>0.425</v>
      </c>
      <c r="M6871" s="9" t="n">
        <v>0.244607433159278</v>
      </c>
      <c r="N6871" s="9" t="n">
        <v>-0.208333333333333</v>
      </c>
      <c r="O6871" s="9" t="n">
        <v>0.675857266342338</v>
      </c>
    </row>
    <row r="6872">
      <c r="B6872" t="s">
        <v>36</v>
      </c>
      <c r="C6872" t="s">
        <v>53</v>
      </c>
      <c r="D6872" t="s">
        <v>1089</v>
      </c>
      <c r="E6872" t="s">
        <v>30</v>
      </c>
      <c r="F6872" s="10"/>
      <c r="G6872" s="10"/>
      <c r="H6872" s="10"/>
      <c r="I6872" s="10"/>
      <c r="J6872" s="10" t="n">
        <v>174</v>
      </c>
      <c r="K6872" s="10" t="n">
        <v>419179.272752</v>
      </c>
      <c r="L6872" s="9"/>
      <c r="M6872" s="9"/>
      <c r="N6872" s="9"/>
      <c r="O6872" s="9"/>
    </row>
    <row r="6873">
      <c r="B6873" t="s">
        <v>36</v>
      </c>
      <c r="C6873" t="s">
        <v>53</v>
      </c>
      <c r="D6873" t="s">
        <v>1089</v>
      </c>
      <c r="E6873" t="s">
        <v>32</v>
      </c>
      <c r="F6873" s="10" t="n">
        <v>178</v>
      </c>
      <c r="G6873" s="10" t="n">
        <v>734329.862064</v>
      </c>
      <c r="H6873" s="10" t="n">
        <v>138</v>
      </c>
      <c r="I6873" s="10" t="n">
        <v>570202.700628</v>
      </c>
      <c r="J6873" s="10"/>
      <c r="K6873" s="10"/>
      <c r="L6873" s="9" t="n">
        <v>0.289855072463768</v>
      </c>
      <c r="M6873" s="9" t="n">
        <v>0.287840028213189</v>
      </c>
      <c r="N6873" s="9"/>
      <c r="O6873" s="9"/>
    </row>
    <row r="6874">
      <c r="B6874" t="s">
        <v>36</v>
      </c>
      <c r="C6874" t="s">
        <v>53</v>
      </c>
      <c r="D6874" t="s">
        <v>1090</v>
      </c>
      <c r="E6874" t="s">
        <v>30</v>
      </c>
      <c r="F6874" s="10" t="n">
        <v>103</v>
      </c>
      <c r="G6874" s="10" t="n">
        <v>413487.095484</v>
      </c>
      <c r="H6874" s="10" t="n">
        <v>116</v>
      </c>
      <c r="I6874" s="10" t="n">
        <v>535318.185252</v>
      </c>
      <c r="J6874" s="10" t="n">
        <v>104</v>
      </c>
      <c r="K6874" s="10" t="n">
        <v>237367.691088</v>
      </c>
      <c r="L6874" s="9" t="n">
        <v>-0.112068965517241</v>
      </c>
      <c r="M6874" s="9" t="n">
        <v>-0.227586308712169</v>
      </c>
      <c r="N6874" s="9" t="n">
        <v>-0.00961538461538458</v>
      </c>
      <c r="O6874" s="9" t="n">
        <v>0.741968730406139</v>
      </c>
    </row>
    <row r="6875">
      <c r="B6875" t="s">
        <v>36</v>
      </c>
      <c r="C6875" t="s">
        <v>53</v>
      </c>
      <c r="D6875" t="s">
        <v>1091</v>
      </c>
      <c r="E6875" t="s">
        <v>32</v>
      </c>
      <c r="F6875" s="10" t="n">
        <v>159</v>
      </c>
      <c r="G6875" s="10" t="n">
        <v>1001367.532476</v>
      </c>
      <c r="H6875" s="10" t="n">
        <v>189</v>
      </c>
      <c r="I6875" s="10" t="n">
        <v>978519.783582</v>
      </c>
      <c r="J6875" s="10" t="n">
        <v>268</v>
      </c>
      <c r="K6875" s="10" t="n">
        <v>732123.0054</v>
      </c>
      <c r="L6875" s="9" t="n">
        <v>-0.158730158730159</v>
      </c>
      <c r="M6875" s="9" t="n">
        <v>0.0233492968434044</v>
      </c>
      <c r="N6875" s="9" t="n">
        <v>-0.406716417910448</v>
      </c>
      <c r="O6875" s="9" t="n">
        <v>0.36775859396591</v>
      </c>
    </row>
    <row r="6876">
      <c r="B6876" t="s">
        <v>36</v>
      </c>
      <c r="C6876" t="s">
        <v>53</v>
      </c>
      <c r="D6876" t="s">
        <v>1092</v>
      </c>
      <c r="E6876" t="s">
        <v>22</v>
      </c>
      <c r="F6876" s="10"/>
      <c r="G6876" s="10"/>
      <c r="H6876" s="10"/>
      <c r="I6876" s="10"/>
      <c r="J6876" s="10" t="n">
        <v>81</v>
      </c>
      <c r="K6876" s="10" t="n">
        <v>176601.856</v>
      </c>
      <c r="L6876" s="9"/>
      <c r="M6876" s="9"/>
      <c r="N6876" s="9"/>
      <c r="O6876" s="9"/>
    </row>
    <row r="6877">
      <c r="B6877" t="s">
        <v>36</v>
      </c>
      <c r="C6877" t="s">
        <v>53</v>
      </c>
      <c r="D6877" t="s">
        <v>1092</v>
      </c>
      <c r="E6877" t="s">
        <v>30</v>
      </c>
      <c r="F6877" s="10" t="n">
        <v>107</v>
      </c>
      <c r="G6877" s="10" t="n">
        <v>472799.789046</v>
      </c>
      <c r="H6877" s="10" t="n">
        <v>83</v>
      </c>
      <c r="I6877" s="10" t="n">
        <v>345466.384776</v>
      </c>
      <c r="J6877" s="10"/>
      <c r="K6877" s="10"/>
      <c r="L6877" s="9" t="n">
        <v>0.289156626506024</v>
      </c>
      <c r="M6877" s="9" t="n">
        <v>0.368584064561196</v>
      </c>
      <c r="N6877" s="9"/>
      <c r="O6877" s="9"/>
    </row>
    <row r="6878">
      <c r="B6878" t="s">
        <v>36</v>
      </c>
      <c r="C6878" t="s">
        <v>53</v>
      </c>
      <c r="D6878" t="s">
        <v>1094</v>
      </c>
      <c r="E6878" t="s">
        <v>22</v>
      </c>
      <c r="F6878" s="10" t="n">
        <v>67</v>
      </c>
      <c r="G6878" s="10" t="n">
        <v>247573.8036</v>
      </c>
      <c r="H6878" s="10" t="n">
        <v>59</v>
      </c>
      <c r="I6878" s="10" t="n">
        <v>218348.901954</v>
      </c>
      <c r="J6878" s="10" t="n">
        <v>73</v>
      </c>
      <c r="K6878" s="10" t="n">
        <v>124561.675836</v>
      </c>
      <c r="L6878" s="9" t="n">
        <v>0.135593220338983</v>
      </c>
      <c r="M6878" s="9" t="n">
        <v>0.133844967318209</v>
      </c>
      <c r="N6878" s="9" t="n">
        <v>-0.0821917808219178</v>
      </c>
      <c r="O6878" s="9" t="n">
        <v>0.987559993379985</v>
      </c>
    </row>
    <row r="6879">
      <c r="B6879" t="s">
        <v>36</v>
      </c>
      <c r="C6879" t="s">
        <v>53</v>
      </c>
      <c r="D6879" t="s">
        <v>1096</v>
      </c>
      <c r="E6879" t="s">
        <v>22</v>
      </c>
      <c r="F6879" s="10" t="n">
        <v>675</v>
      </c>
      <c r="G6879" s="10" t="n">
        <v>5000442.216732</v>
      </c>
      <c r="H6879" s="10" t="n">
        <v>599</v>
      </c>
      <c r="I6879" s="10" t="n">
        <v>4636885.953564</v>
      </c>
      <c r="J6879" s="10" t="n">
        <v>783</v>
      </c>
      <c r="K6879" s="10" t="n">
        <v>3014254.458624</v>
      </c>
      <c r="L6879" s="9" t="n">
        <v>0.126878130217028</v>
      </c>
      <c r="M6879" s="9" t="n">
        <v>0.0784052631030452</v>
      </c>
      <c r="N6879" s="9" t="n">
        <v>-0.137931034482759</v>
      </c>
      <c r="O6879" s="9" t="n">
        <v>0.658931681240571</v>
      </c>
    </row>
    <row r="6880">
      <c r="B6880" t="s">
        <v>36</v>
      </c>
      <c r="C6880" t="s">
        <v>53</v>
      </c>
      <c r="D6880" t="s">
        <v>1097</v>
      </c>
      <c r="E6880" t="s">
        <v>32</v>
      </c>
      <c r="F6880" s="10" t="n">
        <v>327</v>
      </c>
      <c r="G6880" s="10" t="n">
        <v>3690176.426364</v>
      </c>
      <c r="H6880" s="10" t="n">
        <v>347</v>
      </c>
      <c r="I6880" s="10" t="n">
        <v>3482131.542879</v>
      </c>
      <c r="J6880" s="10" t="n">
        <v>253</v>
      </c>
      <c r="K6880" s="10" t="n">
        <v>1326416.408804</v>
      </c>
      <c r="L6880" s="9" t="n">
        <v>-0.0576368876080692</v>
      </c>
      <c r="M6880" s="9" t="n">
        <v>0.0597464170790603</v>
      </c>
      <c r="N6880" s="9" t="n">
        <v>0.292490118577075</v>
      </c>
      <c r="O6880" s="9" t="n">
        <v>1.78206481906489</v>
      </c>
    </row>
    <row r="6881">
      <c r="B6881" t="s">
        <v>36</v>
      </c>
      <c r="C6881" t="s">
        <v>53</v>
      </c>
      <c r="D6881" t="s">
        <v>1098</v>
      </c>
      <c r="E6881" t="s">
        <v>30</v>
      </c>
      <c r="F6881" s="10" t="n">
        <v>77</v>
      </c>
      <c r="G6881" s="10" t="n">
        <v>403841.4102</v>
      </c>
      <c r="H6881" s="10" t="n">
        <v>82</v>
      </c>
      <c r="I6881" s="10" t="n">
        <v>368976.48975</v>
      </c>
      <c r="J6881" s="10" t="n">
        <v>98</v>
      </c>
      <c r="K6881" s="10" t="n">
        <v>215847.5796</v>
      </c>
      <c r="L6881" s="9" t="n">
        <v>-0.0609756097560976</v>
      </c>
      <c r="M6881" s="9" t="n">
        <v>0.0944908996061584</v>
      </c>
      <c r="N6881" s="9" t="n">
        <v>-0.214285714285714</v>
      </c>
      <c r="O6881" s="9" t="n">
        <v>0.870956398716087</v>
      </c>
    </row>
    <row r="6882">
      <c r="B6882" t="s">
        <v>36</v>
      </c>
      <c r="C6882" t="s">
        <v>54</v>
      </c>
      <c r="D6882" t="s">
        <v>1100</v>
      </c>
      <c r="E6882" t="s">
        <v>38</v>
      </c>
      <c r="F6882" s="10" t="n">
        <v>24</v>
      </c>
      <c r="G6882" s="10" t="n">
        <v>143546.79</v>
      </c>
      <c r="H6882" s="10" t="n">
        <v>16</v>
      </c>
      <c r="I6882" s="10" t="n">
        <v>95956.5</v>
      </c>
      <c r="J6882" s="10" t="n">
        <v>14</v>
      </c>
      <c r="K6882" s="10" t="n">
        <v>38316.8612</v>
      </c>
      <c r="L6882" s="9" t="n">
        <v>0.5</v>
      </c>
      <c r="M6882" s="9" t="n">
        <v>0.495956917978459</v>
      </c>
      <c r="N6882" s="9" t="n">
        <v>0.714285714285714</v>
      </c>
      <c r="O6882" s="9" t="n">
        <v>2.74630868772727</v>
      </c>
    </row>
    <row r="6883">
      <c r="B6883" t="s">
        <v>36</v>
      </c>
      <c r="C6883" t="s">
        <v>54</v>
      </c>
      <c r="D6883" t="s">
        <v>1102</v>
      </c>
      <c r="E6883" t="s">
        <v>32</v>
      </c>
      <c r="F6883" s="10" t="n">
        <v>157</v>
      </c>
      <c r="G6883" s="10" t="n">
        <v>723623.808672</v>
      </c>
      <c r="H6883" s="10" t="n">
        <v>154</v>
      </c>
      <c r="I6883" s="10" t="n">
        <v>818901.10899</v>
      </c>
      <c r="J6883" s="10" t="n">
        <v>183</v>
      </c>
      <c r="K6883" s="10" t="n">
        <v>568777.411992</v>
      </c>
      <c r="L6883" s="9" t="n">
        <v>0.0194805194805194</v>
      </c>
      <c r="M6883" s="9" t="n">
        <v>-0.116347748552339</v>
      </c>
      <c r="N6883" s="9" t="n">
        <v>-0.14207650273224</v>
      </c>
      <c r="O6883" s="9" t="n">
        <v>0.27224427942328</v>
      </c>
    </row>
    <row r="6884">
      <c r="B6884" t="s">
        <v>36</v>
      </c>
      <c r="C6884" t="s">
        <v>54</v>
      </c>
      <c r="D6884" t="s">
        <v>1103</v>
      </c>
      <c r="E6884" t="s">
        <v>22</v>
      </c>
      <c r="F6884" s="10" t="n">
        <v>37</v>
      </c>
      <c r="G6884" s="10" t="n">
        <v>117687.115728</v>
      </c>
      <c r="H6884" s="10" t="n">
        <v>32</v>
      </c>
      <c r="I6884" s="10" t="n">
        <v>93119.524272</v>
      </c>
      <c r="J6884" s="10" t="n">
        <v>53</v>
      </c>
      <c r="K6884" s="10" t="n">
        <v>90982.8816</v>
      </c>
      <c r="L6884" s="9" t="n">
        <v>0.15625</v>
      </c>
      <c r="M6884" s="9" t="n">
        <v>0.263828575672687</v>
      </c>
      <c r="N6884" s="9" t="n">
        <v>-0.30188679245283</v>
      </c>
      <c r="O6884" s="9" t="n">
        <v>0.293508335396579</v>
      </c>
    </row>
    <row r="6885">
      <c r="B6885" t="s">
        <v>36</v>
      </c>
      <c r="C6885" t="s">
        <v>54</v>
      </c>
      <c r="D6885" t="s">
        <v>1104</v>
      </c>
      <c r="E6885" t="s">
        <v>30</v>
      </c>
      <c r="F6885" s="10" t="n">
        <v>242</v>
      </c>
      <c r="G6885" s="10" t="n">
        <v>2367499.91502</v>
      </c>
      <c r="H6885" s="10" t="n">
        <v>229</v>
      </c>
      <c r="I6885" s="10" t="n">
        <v>2066037.96483</v>
      </c>
      <c r="J6885" s="10" t="n">
        <v>254</v>
      </c>
      <c r="K6885" s="10" t="n">
        <v>1325020.4536</v>
      </c>
      <c r="L6885" s="9" t="n">
        <v>0.0567685589519651</v>
      </c>
      <c r="M6885" s="9" t="n">
        <v>0.145913073874615</v>
      </c>
      <c r="N6885" s="9" t="n">
        <v>-0.047244094488189</v>
      </c>
      <c r="O6885" s="9" t="n">
        <v>0.786764806979128</v>
      </c>
    </row>
    <row r="6886">
      <c r="B6886" t="s">
        <v>36</v>
      </c>
      <c r="C6886" t="s">
        <v>54</v>
      </c>
      <c r="D6886" t="s">
        <v>1105</v>
      </c>
      <c r="E6886" t="s">
        <v>22</v>
      </c>
      <c r="F6886" s="10"/>
      <c r="G6886" s="10"/>
      <c r="H6886" s="10"/>
      <c r="I6886" s="10"/>
      <c r="J6886" s="10" t="n">
        <v>40</v>
      </c>
      <c r="K6886" s="10" t="n">
        <v>76316.8536</v>
      </c>
      <c r="L6886" s="9"/>
      <c r="M6886" s="9"/>
      <c r="N6886" s="9"/>
      <c r="O6886" s="9"/>
    </row>
    <row r="6887">
      <c r="B6887" t="s">
        <v>36</v>
      </c>
      <c r="C6887" t="s">
        <v>54</v>
      </c>
      <c r="D6887" t="s">
        <v>1105</v>
      </c>
      <c r="E6887" t="s">
        <v>30</v>
      </c>
      <c r="F6887" s="10" t="n">
        <v>32</v>
      </c>
      <c r="G6887" s="10" t="n">
        <v>116237.285874</v>
      </c>
      <c r="H6887" s="10" t="n">
        <v>23</v>
      </c>
      <c r="I6887" s="10" t="n">
        <v>89392.56552</v>
      </c>
      <c r="J6887" s="10"/>
      <c r="K6887" s="10"/>
      <c r="L6887" s="9" t="n">
        <v>0.391304347826087</v>
      </c>
      <c r="M6887" s="9" t="n">
        <v>0.300301487017888</v>
      </c>
      <c r="N6887" s="9"/>
      <c r="O6887" s="9"/>
    </row>
    <row r="6888">
      <c r="B6888" t="s">
        <v>36</v>
      </c>
      <c r="C6888" t="s">
        <v>54</v>
      </c>
      <c r="D6888" t="s">
        <v>1106</v>
      </c>
      <c r="E6888" t="s">
        <v>22</v>
      </c>
      <c r="F6888" s="10" t="n">
        <v>23</v>
      </c>
      <c r="G6888" s="10" t="n">
        <v>80344.70316</v>
      </c>
      <c r="H6888" s="10" t="n">
        <v>31</v>
      </c>
      <c r="I6888" s="10" t="n">
        <v>115979.15754</v>
      </c>
      <c r="J6888" s="10" t="n">
        <v>42</v>
      </c>
      <c r="K6888" s="10" t="n">
        <v>93674.1276</v>
      </c>
      <c r="L6888" s="9" t="n">
        <v>-0.258064516129032</v>
      </c>
      <c r="M6888" s="9" t="n">
        <v>-0.307248777589284</v>
      </c>
      <c r="N6888" s="9" t="n">
        <v>-0.452380952380952</v>
      </c>
      <c r="O6888" s="9" t="n">
        <v>-0.142295688057201</v>
      </c>
    </row>
    <row r="6889">
      <c r="B6889" t="s">
        <v>36</v>
      </c>
      <c r="C6889" t="s">
        <v>54</v>
      </c>
      <c r="D6889" t="s">
        <v>1108</v>
      </c>
      <c r="E6889" t="s">
        <v>22</v>
      </c>
      <c r="F6889" s="10" t="n">
        <v>61</v>
      </c>
      <c r="G6889" s="10" t="n">
        <v>197708.011776</v>
      </c>
      <c r="H6889" s="10" t="n">
        <v>47</v>
      </c>
      <c r="I6889" s="10" t="n">
        <v>153102.021408</v>
      </c>
      <c r="J6889" s="10" t="n">
        <v>49</v>
      </c>
      <c r="K6889" s="10" t="n">
        <v>88970.5544</v>
      </c>
      <c r="L6889" s="9" t="n">
        <v>0.297872340425532</v>
      </c>
      <c r="M6889" s="9" t="n">
        <v>0.291348147841431</v>
      </c>
      <c r="N6889" s="9" t="n">
        <v>0.244897959183674</v>
      </c>
      <c r="O6889" s="9" t="n">
        <v>1.22217353942891</v>
      </c>
    </row>
    <row r="6890">
      <c r="B6890" t="s">
        <v>36</v>
      </c>
      <c r="C6890" t="s">
        <v>54</v>
      </c>
      <c r="D6890" t="s">
        <v>1623</v>
      </c>
      <c r="E6890" t="s">
        <v>45</v>
      </c>
      <c r="F6890" s="10" t="n">
        <v>96</v>
      </c>
      <c r="G6890" s="10" t="n">
        <v>309284.94561</v>
      </c>
      <c r="H6890" s="10" t="n">
        <v>80</v>
      </c>
      <c r="I6890" s="10" t="n">
        <v>258879.02935</v>
      </c>
      <c r="J6890" s="10" t="n">
        <v>102</v>
      </c>
      <c r="K6890" s="10" t="n">
        <v>173519.89</v>
      </c>
      <c r="L6890" s="9" t="n">
        <v>0.2</v>
      </c>
      <c r="M6890" s="9" t="n">
        <v>0.194708379379204</v>
      </c>
      <c r="N6890" s="9" t="n">
        <v>-0.0588235294117647</v>
      </c>
      <c r="O6890" s="9" t="n">
        <v>0.782417828930159</v>
      </c>
    </row>
    <row r="6891">
      <c r="B6891" t="s">
        <v>36</v>
      </c>
      <c r="C6891" t="s">
        <v>54</v>
      </c>
      <c r="D6891" t="s">
        <v>1112</v>
      </c>
      <c r="E6891" t="s">
        <v>30</v>
      </c>
      <c r="F6891" s="10"/>
      <c r="G6891" s="10"/>
      <c r="H6891" s="10"/>
      <c r="I6891" s="10"/>
      <c r="J6891" s="10" t="n">
        <v>122</v>
      </c>
      <c r="K6891" s="10" t="n">
        <v>299795.6404</v>
      </c>
      <c r="L6891" s="9"/>
      <c r="M6891" s="9"/>
      <c r="N6891" s="9"/>
      <c r="O6891" s="9"/>
    </row>
    <row r="6892">
      <c r="B6892" t="s">
        <v>36</v>
      </c>
      <c r="C6892" t="s">
        <v>54</v>
      </c>
      <c r="D6892" t="s">
        <v>1112</v>
      </c>
      <c r="E6892" t="s">
        <v>32</v>
      </c>
      <c r="F6892" s="10" t="n">
        <v>124</v>
      </c>
      <c r="G6892" s="10" t="n">
        <v>650432.506752</v>
      </c>
      <c r="H6892" s="10" t="n">
        <v>96</v>
      </c>
      <c r="I6892" s="10" t="n">
        <v>478719.240192</v>
      </c>
      <c r="J6892" s="10"/>
      <c r="K6892" s="10"/>
      <c r="L6892" s="9" t="n">
        <v>0.291666666666667</v>
      </c>
      <c r="M6892" s="9" t="n">
        <v>0.358693054599458</v>
      </c>
      <c r="N6892" s="9"/>
      <c r="O6892" s="9"/>
    </row>
    <row r="6893">
      <c r="B6893" t="s">
        <v>36</v>
      </c>
      <c r="C6893" t="s">
        <v>54</v>
      </c>
      <c r="D6893" t="s">
        <v>1114</v>
      </c>
      <c r="E6893" t="s">
        <v>22</v>
      </c>
      <c r="F6893" s="10" t="n">
        <v>53</v>
      </c>
      <c r="G6893" s="10" t="n">
        <v>177046.6176</v>
      </c>
      <c r="H6893" s="10" t="n">
        <v>33</v>
      </c>
      <c r="I6893" s="10" t="n">
        <v>120641.3964</v>
      </c>
      <c r="J6893" s="10" t="n">
        <v>37</v>
      </c>
      <c r="K6893" s="10" t="n">
        <v>63772.2096</v>
      </c>
      <c r="L6893" s="9" t="n">
        <v>0.606060606060606</v>
      </c>
      <c r="M6893" s="9" t="n">
        <v>0.467544498680886</v>
      </c>
      <c r="N6893" s="9" t="n">
        <v>0.432432432432432</v>
      </c>
      <c r="O6893" s="9" t="n">
        <v>1.7762346437499</v>
      </c>
    </row>
    <row r="6894">
      <c r="B6894" t="s">
        <v>36</v>
      </c>
      <c r="C6894" t="s">
        <v>54</v>
      </c>
      <c r="D6894" t="s">
        <v>1115</v>
      </c>
      <c r="E6894" t="s">
        <v>22</v>
      </c>
      <c r="F6894" s="10" t="n">
        <v>55</v>
      </c>
      <c r="G6894" s="10" t="n">
        <v>186113.461104</v>
      </c>
      <c r="H6894" s="10" t="n">
        <v>50</v>
      </c>
      <c r="I6894" s="10" t="n">
        <v>171837.459936</v>
      </c>
      <c r="J6894" s="10" t="n">
        <v>76</v>
      </c>
      <c r="K6894" s="10" t="n">
        <v>141772.752</v>
      </c>
      <c r="L6894" s="9" t="n">
        <v>0.1</v>
      </c>
      <c r="M6894" s="9" t="n">
        <v>0.0830785160192486</v>
      </c>
      <c r="N6894" s="9" t="n">
        <v>-0.276315789473684</v>
      </c>
      <c r="O6894" s="9" t="n">
        <v>0.312759034994256</v>
      </c>
    </row>
    <row r="6895">
      <c r="B6895" t="s">
        <v>36</v>
      </c>
      <c r="C6895" t="s">
        <v>54</v>
      </c>
      <c r="D6895" t="s">
        <v>1116</v>
      </c>
      <c r="E6895" t="s">
        <v>22</v>
      </c>
      <c r="F6895" s="10" t="n">
        <v>47</v>
      </c>
      <c r="G6895" s="10" t="n">
        <v>147826.0728</v>
      </c>
      <c r="H6895" s="10" t="n">
        <v>69</v>
      </c>
      <c r="I6895" s="10" t="n">
        <v>231730.18182</v>
      </c>
      <c r="J6895" s="10" t="n">
        <v>73</v>
      </c>
      <c r="K6895" s="10" t="n">
        <v>142856.1028</v>
      </c>
      <c r="L6895" s="9" t="n">
        <v>-0.318840579710145</v>
      </c>
      <c r="M6895" s="9" t="n">
        <v>-0.362076740979618</v>
      </c>
      <c r="N6895" s="9" t="n">
        <v>-0.356164383561644</v>
      </c>
      <c r="O6895" s="9" t="n">
        <v>0.0347900432854311</v>
      </c>
    </row>
    <row r="6896">
      <c r="B6896" t="s">
        <v>36</v>
      </c>
      <c r="C6896" t="s">
        <v>54</v>
      </c>
      <c r="D6896" t="s">
        <v>1118</v>
      </c>
      <c r="E6896" t="s">
        <v>22</v>
      </c>
      <c r="F6896" s="10" t="n">
        <v>32</v>
      </c>
      <c r="G6896" s="10" t="n">
        <v>95692.0608</v>
      </c>
      <c r="H6896" s="10" t="n">
        <v>28</v>
      </c>
      <c r="I6896" s="10" t="n">
        <v>82258.7616</v>
      </c>
      <c r="J6896" s="10" t="n">
        <v>51</v>
      </c>
      <c r="K6896" s="10" t="n">
        <v>84386.8992</v>
      </c>
      <c r="L6896" s="9" t="n">
        <v>0.142857142857143</v>
      </c>
      <c r="M6896" s="9" t="n">
        <v>0.163305390680717</v>
      </c>
      <c r="N6896" s="9" t="n">
        <v>-0.372549019607843</v>
      </c>
      <c r="O6896" s="9" t="n">
        <v>0.133968207235656</v>
      </c>
    </row>
    <row r="6897">
      <c r="B6897" t="s">
        <v>36</v>
      </c>
      <c r="C6897" t="s">
        <v>54</v>
      </c>
      <c r="D6897" t="s">
        <v>1120</v>
      </c>
      <c r="E6897" t="s">
        <v>22</v>
      </c>
      <c r="F6897" s="10" t="n">
        <v>39</v>
      </c>
      <c r="G6897" s="10" t="n">
        <v>124864.0605</v>
      </c>
      <c r="H6897" s="10" t="n">
        <v>26</v>
      </c>
      <c r="I6897" s="10" t="n">
        <v>84410.035632</v>
      </c>
      <c r="J6897" s="10" t="n">
        <v>43</v>
      </c>
      <c r="K6897" s="10" t="n">
        <v>96452.1552</v>
      </c>
      <c r="L6897" s="9" t="n">
        <v>0.5</v>
      </c>
      <c r="M6897" s="9" t="n">
        <v>0.479256104622041</v>
      </c>
      <c r="N6897" s="9" t="n">
        <v>-0.0930232558139535</v>
      </c>
      <c r="O6897" s="9" t="n">
        <v>0.294569937199288</v>
      </c>
    </row>
    <row r="6898">
      <c r="B6898" t="s">
        <v>36</v>
      </c>
      <c r="C6898" t="s">
        <v>54</v>
      </c>
      <c r="D6898" t="s">
        <v>1122</v>
      </c>
      <c r="E6898" t="s">
        <v>22</v>
      </c>
      <c r="F6898" s="10" t="n">
        <v>46</v>
      </c>
      <c r="G6898" s="10" t="n">
        <v>148010.0463</v>
      </c>
      <c r="H6898" s="10" t="n">
        <v>24</v>
      </c>
      <c r="I6898" s="10" t="n">
        <v>78311.15685</v>
      </c>
      <c r="J6898" s="10" t="n">
        <v>50</v>
      </c>
      <c r="K6898" s="10" t="n">
        <v>92221.869576</v>
      </c>
      <c r="L6898" s="9" t="n">
        <v>0.916666666666667</v>
      </c>
      <c r="M6898" s="9" t="n">
        <v>0.890025026491484</v>
      </c>
      <c r="N6898" s="9" t="n">
        <v>-0.08</v>
      </c>
      <c r="O6898" s="9" t="n">
        <v>0.60493434995942</v>
      </c>
    </row>
    <row r="6899">
      <c r="B6899" t="s">
        <v>36</v>
      </c>
      <c r="C6899" t="s">
        <v>54</v>
      </c>
      <c r="D6899" t="s">
        <v>1563</v>
      </c>
      <c r="E6899" t="s">
        <v>45</v>
      </c>
      <c r="F6899" s="10" t="n">
        <v>180</v>
      </c>
      <c r="G6899" s="10" t="n">
        <v>631402.596</v>
      </c>
      <c r="H6899" s="10" t="n">
        <v>182</v>
      </c>
      <c r="I6899" s="10" t="n">
        <v>631934.082</v>
      </c>
      <c r="J6899" s="10" t="n">
        <v>202</v>
      </c>
      <c r="K6899" s="10" t="n">
        <v>384809.99</v>
      </c>
      <c r="L6899" s="9" t="n">
        <v>-0.0109890109890109</v>
      </c>
      <c r="M6899" s="9" t="n">
        <v>-0.000841046582450211</v>
      </c>
      <c r="N6899" s="9" t="n">
        <v>-0.108910891089109</v>
      </c>
      <c r="O6899" s="9" t="n">
        <v>0.640816539092449</v>
      </c>
    </row>
    <row r="6900">
      <c r="B6900" t="s">
        <v>36</v>
      </c>
      <c r="C6900" t="s">
        <v>55</v>
      </c>
      <c r="D6900" t="s">
        <v>1124</v>
      </c>
      <c r="E6900" t="s">
        <v>32</v>
      </c>
      <c r="F6900" s="10" t="n">
        <v>628</v>
      </c>
      <c r="G6900" s="10" t="n">
        <v>2986261.165332</v>
      </c>
      <c r="H6900" s="10" t="n">
        <v>565</v>
      </c>
      <c r="I6900" s="10" t="n">
        <v>2412855.776361</v>
      </c>
      <c r="J6900" s="10" t="n">
        <v>613</v>
      </c>
      <c r="K6900" s="10" t="n">
        <v>1363238.237888</v>
      </c>
      <c r="L6900" s="9" t="n">
        <v>0.111504424778761</v>
      </c>
      <c r="M6900" s="9" t="n">
        <v>0.237645944108518</v>
      </c>
      <c r="N6900" s="9" t="n">
        <v>0.0244698205546492</v>
      </c>
      <c r="O6900" s="9" t="n">
        <v>1.19056440931298</v>
      </c>
    </row>
    <row r="6901">
      <c r="B6901" t="s">
        <v>36</v>
      </c>
      <c r="C6901" t="s">
        <v>55</v>
      </c>
      <c r="D6901" t="s">
        <v>1126</v>
      </c>
      <c r="E6901" t="s">
        <v>38</v>
      </c>
      <c r="F6901" s="10" t="n">
        <v>675</v>
      </c>
      <c r="G6901" s="10" t="n">
        <v>6594134.774336</v>
      </c>
      <c r="H6901" s="10" t="n">
        <v>614</v>
      </c>
      <c r="I6901" s="10" t="n">
        <v>7157957.173529</v>
      </c>
      <c r="J6901" s="10" t="n">
        <v>702</v>
      </c>
      <c r="K6901" s="10" t="n">
        <v>4142045.6178</v>
      </c>
      <c r="L6901" s="9" t="n">
        <v>0.0993485342019544</v>
      </c>
      <c r="M6901" s="9" t="n">
        <v>-0.0787686186888745</v>
      </c>
      <c r="N6901" s="9" t="n">
        <v>-0.0384615384615384</v>
      </c>
      <c r="O6901" s="9" t="n">
        <v>0.591999553553541</v>
      </c>
    </row>
    <row r="6902">
      <c r="B6902" t="s">
        <v>36</v>
      </c>
      <c r="C6902" t="s">
        <v>55</v>
      </c>
      <c r="D6902" t="s">
        <v>1128</v>
      </c>
      <c r="E6902" t="s">
        <v>22</v>
      </c>
      <c r="F6902" s="10" t="n">
        <v>131</v>
      </c>
      <c r="G6902" s="10" t="n">
        <v>524664.017334</v>
      </c>
      <c r="H6902" s="10" t="n">
        <v>114</v>
      </c>
      <c r="I6902" s="10" t="n">
        <v>498521.185902</v>
      </c>
      <c r="J6902" s="10" t="n">
        <v>118</v>
      </c>
      <c r="K6902" s="10" t="n">
        <v>247362.169</v>
      </c>
      <c r="L6902" s="9" t="n">
        <v>0.149122807017544</v>
      </c>
      <c r="M6902" s="9" t="n">
        <v>0.0524407631436934</v>
      </c>
      <c r="N6902" s="9" t="n">
        <v>0.110169491525424</v>
      </c>
      <c r="O6902" s="9" t="n">
        <v>1.12103580533368</v>
      </c>
    </row>
    <row r="6903">
      <c r="B6903" t="s">
        <v>36</v>
      </c>
      <c r="C6903" t="s">
        <v>55</v>
      </c>
      <c r="D6903" t="s">
        <v>1129</v>
      </c>
      <c r="E6903" t="s">
        <v>22</v>
      </c>
      <c r="F6903" s="10" t="n">
        <v>92</v>
      </c>
      <c r="G6903" s="10" t="n">
        <v>328058.222304</v>
      </c>
      <c r="H6903" s="10" t="n">
        <v>111</v>
      </c>
      <c r="I6903" s="10" t="n">
        <v>396181.825104</v>
      </c>
      <c r="J6903" s="10" t="n">
        <v>120</v>
      </c>
      <c r="K6903" s="10" t="n">
        <v>232670.8192</v>
      </c>
      <c r="L6903" s="9" t="n">
        <v>-0.171171171171171</v>
      </c>
      <c r="M6903" s="9" t="n">
        <v>-0.17195034825769</v>
      </c>
      <c r="N6903" s="9" t="n">
        <v>-0.233333333333333</v>
      </c>
      <c r="O6903" s="9" t="n">
        <v>0.409967194992366</v>
      </c>
    </row>
    <row r="6904">
      <c r="B6904" t="s">
        <v>36</v>
      </c>
      <c r="C6904" t="s">
        <v>55</v>
      </c>
      <c r="D6904" t="s">
        <v>898</v>
      </c>
      <c r="E6904" t="s">
        <v>22</v>
      </c>
      <c r="F6904" s="10" t="s">
        <v>85</v>
      </c>
      <c r="G6904" s="10" t="n">
        <v>3383.0784</v>
      </c>
      <c r="H6904" s="10" t="s">
        <v>85</v>
      </c>
      <c r="I6904" s="10" t="n">
        <v>845.7696</v>
      </c>
      <c r="J6904" s="10" t="s">
        <v>85</v>
      </c>
      <c r="K6904" s="10" t="n">
        <v>922.896</v>
      </c>
      <c r="L6904" s="9" t="s">
        <v>86</v>
      </c>
      <c r="M6904" s="9" t="n">
        <v>3</v>
      </c>
      <c r="N6904" s="9" t="s">
        <v>86</v>
      </c>
      <c r="O6904" s="9" t="n">
        <v>2.6657200811359</v>
      </c>
    </row>
    <row r="6905">
      <c r="B6905" t="s">
        <v>36</v>
      </c>
      <c r="C6905" t="s">
        <v>55</v>
      </c>
      <c r="D6905" t="s">
        <v>1130</v>
      </c>
      <c r="E6905" t="s">
        <v>22</v>
      </c>
      <c r="F6905" s="10"/>
      <c r="G6905" s="10"/>
      <c r="H6905" s="10"/>
      <c r="I6905" s="10"/>
      <c r="J6905" s="10" t="n">
        <v>47</v>
      </c>
      <c r="K6905" s="10" t="n">
        <v>107455.498656</v>
      </c>
      <c r="L6905" s="9"/>
      <c r="M6905" s="9"/>
      <c r="N6905" s="9"/>
      <c r="O6905" s="9"/>
    </row>
    <row r="6906">
      <c r="B6906" t="s">
        <v>36</v>
      </c>
      <c r="C6906" t="s">
        <v>55</v>
      </c>
      <c r="D6906" t="s">
        <v>1131</v>
      </c>
      <c r="E6906" t="s">
        <v>22</v>
      </c>
      <c r="F6906" s="10"/>
      <c r="G6906" s="10"/>
      <c r="H6906" s="10"/>
      <c r="I6906" s="10"/>
      <c r="J6906" s="10" t="n">
        <v>53</v>
      </c>
      <c r="K6906" s="10" t="n">
        <v>103580.702</v>
      </c>
      <c r="L6906" s="9"/>
      <c r="M6906" s="9"/>
      <c r="N6906" s="9"/>
      <c r="O6906" s="9"/>
    </row>
    <row r="6907">
      <c r="B6907" t="s">
        <v>36</v>
      </c>
      <c r="C6907" t="s">
        <v>55</v>
      </c>
      <c r="D6907" t="s">
        <v>1131</v>
      </c>
      <c r="E6907" t="s">
        <v>30</v>
      </c>
      <c r="F6907" s="10" t="n">
        <v>38</v>
      </c>
      <c r="G6907" s="10" t="n">
        <v>134947.2276</v>
      </c>
      <c r="H6907" s="10" t="n">
        <v>38</v>
      </c>
      <c r="I6907" s="10" t="n">
        <v>138080.2104</v>
      </c>
      <c r="J6907" s="10"/>
      <c r="K6907" s="10"/>
      <c r="L6907" s="9" t="n">
        <v>0</v>
      </c>
      <c r="M6907" s="9" t="n">
        <v>-0.0226895859364942</v>
      </c>
      <c r="N6907" s="9"/>
      <c r="O6907" s="9"/>
    </row>
    <row r="6908">
      <c r="B6908" t="s">
        <v>36</v>
      </c>
      <c r="C6908" t="s">
        <v>55</v>
      </c>
      <c r="D6908" t="s">
        <v>1132</v>
      </c>
      <c r="E6908" t="s">
        <v>30</v>
      </c>
      <c r="F6908" s="10" t="n">
        <v>153</v>
      </c>
      <c r="G6908" s="10" t="n">
        <v>541885.831344</v>
      </c>
      <c r="H6908" s="10" t="n">
        <v>150</v>
      </c>
      <c r="I6908" s="10" t="n">
        <v>511208.446626</v>
      </c>
      <c r="J6908" s="10" t="n">
        <v>198</v>
      </c>
      <c r="K6908" s="10" t="n">
        <v>404869.4224</v>
      </c>
      <c r="L6908" s="9" t="n">
        <v>0.02</v>
      </c>
      <c r="M6908" s="9" t="n">
        <v>0.0600095419402245</v>
      </c>
      <c r="N6908" s="9" t="n">
        <v>-0.227272727272727</v>
      </c>
      <c r="O6908" s="9" t="n">
        <v>0.338421232534156</v>
      </c>
    </row>
    <row r="6909">
      <c r="B6909" t="s">
        <v>36</v>
      </c>
      <c r="C6909" t="s">
        <v>55</v>
      </c>
      <c r="D6909" t="s">
        <v>1133</v>
      </c>
      <c r="E6909" t="s">
        <v>32</v>
      </c>
      <c r="F6909" s="10" t="n">
        <v>505</v>
      </c>
      <c r="G6909" s="10" t="n">
        <v>4585128.76083</v>
      </c>
      <c r="H6909" s="10" t="n">
        <v>442</v>
      </c>
      <c r="I6909" s="10" t="n">
        <v>4539173.498334</v>
      </c>
      <c r="J6909" s="10" t="n">
        <v>612</v>
      </c>
      <c r="K6909" s="10" t="n">
        <v>3038168.488976</v>
      </c>
      <c r="L6909" s="9" t="n">
        <v>0.142533936651584</v>
      </c>
      <c r="M6909" s="9" t="n">
        <v>0.0101241476037139</v>
      </c>
      <c r="N6909" s="9" t="n">
        <v>-0.17483660130719</v>
      </c>
      <c r="O6909" s="9" t="n">
        <v>0.509175273677924</v>
      </c>
    </row>
    <row r="6910">
      <c r="B6910" t="s">
        <v>36</v>
      </c>
      <c r="C6910" t="s">
        <v>55</v>
      </c>
      <c r="D6910" t="s">
        <v>1134</v>
      </c>
      <c r="E6910" t="s">
        <v>30</v>
      </c>
      <c r="F6910" s="10" t="n">
        <v>145</v>
      </c>
      <c r="G6910" s="10" t="n">
        <v>503280.080352</v>
      </c>
      <c r="H6910" s="10" t="n">
        <v>155</v>
      </c>
      <c r="I6910" s="10" t="n">
        <v>529692.371352</v>
      </c>
      <c r="J6910" s="10" t="n">
        <v>189</v>
      </c>
      <c r="K6910" s="10" t="n">
        <v>347388.3444</v>
      </c>
      <c r="L6910" s="9" t="n">
        <v>-0.0645161290322581</v>
      </c>
      <c r="M6910" s="9" t="n">
        <v>-0.0498634536355218</v>
      </c>
      <c r="N6910" s="9" t="n">
        <v>-0.232804232804233</v>
      </c>
      <c r="O6910" s="9" t="n">
        <v>0.44875350156394</v>
      </c>
    </row>
    <row r="6911">
      <c r="B6911" t="s">
        <v>36</v>
      </c>
      <c r="C6911" t="s">
        <v>55</v>
      </c>
      <c r="D6911" t="s">
        <v>1136</v>
      </c>
      <c r="E6911" t="s">
        <v>32</v>
      </c>
      <c r="F6911" s="10" t="n">
        <v>222</v>
      </c>
      <c r="G6911" s="10" t="n">
        <v>997334.528154</v>
      </c>
      <c r="H6911" s="10" t="n">
        <v>195</v>
      </c>
      <c r="I6911" s="10" t="n">
        <v>1022334.046455</v>
      </c>
      <c r="J6911" s="10" t="n">
        <v>217</v>
      </c>
      <c r="K6911" s="10" t="n">
        <v>629681.9848</v>
      </c>
      <c r="L6911" s="9" t="n">
        <v>0.138461538461538</v>
      </c>
      <c r="M6911" s="9" t="n">
        <v>-0.0244533754771125</v>
      </c>
      <c r="N6911" s="9" t="n">
        <v>0.0230414746543779</v>
      </c>
      <c r="O6911" s="9" t="n">
        <v>0.58387019516014</v>
      </c>
    </row>
    <row r="6912">
      <c r="B6912" t="s">
        <v>36</v>
      </c>
      <c r="C6912" t="s">
        <v>55</v>
      </c>
      <c r="D6912" t="s">
        <v>1143</v>
      </c>
      <c r="E6912" t="s">
        <v>30</v>
      </c>
      <c r="F6912" s="10" t="n">
        <v>212</v>
      </c>
      <c r="G6912" s="10" t="n">
        <v>806701.051206</v>
      </c>
      <c r="H6912" s="10" t="n">
        <v>168</v>
      </c>
      <c r="I6912" s="10" t="n">
        <v>656272.942224</v>
      </c>
      <c r="J6912" s="10" t="n">
        <v>149</v>
      </c>
      <c r="K6912" s="10" t="n">
        <v>302946.5768</v>
      </c>
      <c r="L6912" s="9" t="n">
        <v>0.261904761904762</v>
      </c>
      <c r="M6912" s="9" t="n">
        <v>0.229215771828447</v>
      </c>
      <c r="N6912" s="9" t="n">
        <v>0.422818791946309</v>
      </c>
      <c r="O6912" s="9" t="n">
        <v>1.66284920505496</v>
      </c>
    </row>
    <row r="6913">
      <c r="B6913" t="s">
        <v>36</v>
      </c>
      <c r="C6913" t="s">
        <v>55</v>
      </c>
      <c r="D6913" t="s">
        <v>1144</v>
      </c>
      <c r="E6913" t="s">
        <v>22</v>
      </c>
      <c r="F6913" s="10" t="n">
        <v>69</v>
      </c>
      <c r="G6913" s="10" t="n">
        <v>286649.440704</v>
      </c>
      <c r="H6913" s="10" t="n">
        <v>83</v>
      </c>
      <c r="I6913" s="10" t="n">
        <v>347714.12232</v>
      </c>
      <c r="J6913" s="10" t="n">
        <v>101</v>
      </c>
      <c r="K6913" s="10" t="n">
        <v>231897.208</v>
      </c>
      <c r="L6913" s="9" t="n">
        <v>-0.168674698795181</v>
      </c>
      <c r="M6913" s="9" t="n">
        <v>-0.17561749062295</v>
      </c>
      <c r="N6913" s="9" t="n">
        <v>-0.316831683168317</v>
      </c>
      <c r="O6913" s="9" t="n">
        <v>0.236105614104677</v>
      </c>
    </row>
    <row r="6914">
      <c r="B6914" t="s">
        <v>36</v>
      </c>
      <c r="C6914" t="s">
        <v>56</v>
      </c>
      <c r="D6914" t="s">
        <v>1146</v>
      </c>
      <c r="E6914" t="s">
        <v>30</v>
      </c>
      <c r="F6914" s="10" t="n">
        <v>142</v>
      </c>
      <c r="G6914" s="10" t="n">
        <v>603822.060792</v>
      </c>
      <c r="H6914" s="10" t="n">
        <v>107</v>
      </c>
      <c r="I6914" s="10" t="n">
        <v>486545.18895</v>
      </c>
      <c r="J6914" s="10" t="n">
        <v>126</v>
      </c>
      <c r="K6914" s="10" t="n">
        <v>287168.1682</v>
      </c>
      <c r="L6914" s="9" t="n">
        <v>0.327102803738318</v>
      </c>
      <c r="M6914" s="9" t="n">
        <v>0.241040040073343</v>
      </c>
      <c r="N6914" s="9" t="n">
        <v>0.126984126984127</v>
      </c>
      <c r="O6914" s="9" t="n">
        <v>1.10267755154347</v>
      </c>
    </row>
    <row r="6915">
      <c r="B6915" t="s">
        <v>36</v>
      </c>
      <c r="C6915" t="s">
        <v>56</v>
      </c>
      <c r="D6915" t="s">
        <v>1148</v>
      </c>
      <c r="E6915" t="s">
        <v>30</v>
      </c>
      <c r="F6915" s="10" t="n">
        <v>73</v>
      </c>
      <c r="G6915" s="10" t="n">
        <v>303361.65</v>
      </c>
      <c r="H6915" s="10" t="n">
        <v>56</v>
      </c>
      <c r="I6915" s="10" t="n">
        <v>246128.1912</v>
      </c>
      <c r="J6915" s="10" t="n">
        <v>64</v>
      </c>
      <c r="K6915" s="10" t="n">
        <v>123118.4924</v>
      </c>
      <c r="L6915" s="9" t="n">
        <v>0.303571428571429</v>
      </c>
      <c r="M6915" s="9" t="n">
        <v>0.232535161945317</v>
      </c>
      <c r="N6915" s="9" t="n">
        <v>0.140625</v>
      </c>
      <c r="O6915" s="9" t="n">
        <v>1.46398119475349</v>
      </c>
    </row>
    <row r="6916">
      <c r="B6916" t="s">
        <v>36</v>
      </c>
      <c r="C6916" t="s">
        <v>56</v>
      </c>
      <c r="D6916" t="s">
        <v>1149</v>
      </c>
      <c r="E6916" t="s">
        <v>22</v>
      </c>
      <c r="F6916" s="10" t="n">
        <v>105</v>
      </c>
      <c r="G6916" s="10" t="n">
        <v>420063.48072</v>
      </c>
      <c r="H6916" s="10" t="n">
        <v>106</v>
      </c>
      <c r="I6916" s="10" t="n">
        <v>435940.880688</v>
      </c>
      <c r="J6916" s="10" t="n">
        <v>98</v>
      </c>
      <c r="K6916" s="10" t="n">
        <v>219247.8572</v>
      </c>
      <c r="L6916" s="9" t="n">
        <v>-0.00943396226415094</v>
      </c>
      <c r="M6916" s="9" t="n">
        <v>-0.0364209934680647</v>
      </c>
      <c r="N6916" s="9" t="n">
        <v>0.0714285714285714</v>
      </c>
      <c r="O6916" s="9" t="n">
        <v>0.915929697487598</v>
      </c>
    </row>
    <row r="6917">
      <c r="B6917" t="s">
        <v>36</v>
      </c>
      <c r="C6917" t="s">
        <v>56</v>
      </c>
      <c r="D6917" t="s">
        <v>1473</v>
      </c>
      <c r="E6917" t="s">
        <v>43</v>
      </c>
      <c r="F6917" s="10" t="n">
        <v>12</v>
      </c>
      <c r="G6917" s="10" t="n">
        <v>96729.32745</v>
      </c>
      <c r="H6917" s="10" t="s">
        <v>85</v>
      </c>
      <c r="I6917" s="10" t="n">
        <v>32210.83215</v>
      </c>
      <c r="J6917" s="10" t="n">
        <v>13</v>
      </c>
      <c r="K6917" s="10" t="n">
        <v>82033.044752</v>
      </c>
      <c r="L6917" s="9" t="s">
        <v>86</v>
      </c>
      <c r="M6917" s="9" t="n">
        <v>2.0030061626334</v>
      </c>
      <c r="N6917" s="9" t="n">
        <v>-0.0769230769230769</v>
      </c>
      <c r="O6917" s="9" t="n">
        <v>0.17915076470012</v>
      </c>
    </row>
    <row r="6918">
      <c r="B6918" t="s">
        <v>36</v>
      </c>
      <c r="C6918" t="s">
        <v>56</v>
      </c>
      <c r="D6918" t="s">
        <v>1152</v>
      </c>
      <c r="E6918" t="s">
        <v>30</v>
      </c>
      <c r="F6918" s="10" t="n">
        <v>88</v>
      </c>
      <c r="G6918" s="10" t="n">
        <v>400972.6308</v>
      </c>
      <c r="H6918" s="10" t="n">
        <v>54</v>
      </c>
      <c r="I6918" s="10" t="n">
        <v>258921.0252</v>
      </c>
      <c r="J6918" s="10" t="n">
        <v>83</v>
      </c>
      <c r="K6918" s="10" t="n">
        <v>190621.2</v>
      </c>
      <c r="L6918" s="9" t="n">
        <v>0.62962962962963</v>
      </c>
      <c r="M6918" s="9" t="n">
        <v>0.548629086766029</v>
      </c>
      <c r="N6918" s="9" t="n">
        <v>0.0602409638554218</v>
      </c>
      <c r="O6918" s="9" t="n">
        <v>1.10350491340942</v>
      </c>
    </row>
    <row r="6919">
      <c r="B6919" t="s">
        <v>36</v>
      </c>
      <c r="C6919" t="s">
        <v>56</v>
      </c>
      <c r="D6919" t="s">
        <v>1154</v>
      </c>
      <c r="E6919" t="s">
        <v>22</v>
      </c>
      <c r="F6919" s="10" t="n">
        <v>101</v>
      </c>
      <c r="G6919" s="10" t="n">
        <v>413948.9592</v>
      </c>
      <c r="H6919" s="10" t="n">
        <v>91</v>
      </c>
      <c r="I6919" s="10" t="n">
        <v>353827.0836</v>
      </c>
      <c r="J6919" s="10" t="n">
        <v>142</v>
      </c>
      <c r="K6919" s="10" t="n">
        <v>352621.9808</v>
      </c>
      <c r="L6919" s="9" t="n">
        <v>0.10989010989011</v>
      </c>
      <c r="M6919" s="9" t="n">
        <v>0.169918806068468</v>
      </c>
      <c r="N6919" s="9" t="n">
        <v>-0.288732394366197</v>
      </c>
      <c r="O6919" s="9" t="n">
        <v>0.173917060589548</v>
      </c>
    </row>
    <row r="6920">
      <c r="B6920" t="s">
        <v>36</v>
      </c>
      <c r="C6920" t="s">
        <v>56</v>
      </c>
      <c r="D6920" t="s">
        <v>1156</v>
      </c>
      <c r="E6920" t="s">
        <v>22</v>
      </c>
      <c r="F6920" s="10" t="n">
        <v>103</v>
      </c>
      <c r="G6920" s="10" t="n">
        <v>396188.7372</v>
      </c>
      <c r="H6920" s="10" t="n">
        <v>117</v>
      </c>
      <c r="I6920" s="10" t="n">
        <v>454591.6092</v>
      </c>
      <c r="J6920" s="10" t="n">
        <v>124</v>
      </c>
      <c r="K6920" s="10" t="n">
        <v>243007.3104</v>
      </c>
      <c r="L6920" s="9" t="n">
        <v>-0.11965811965812</v>
      </c>
      <c r="M6920" s="9" t="n">
        <v>-0.128473273193006</v>
      </c>
      <c r="N6920" s="9" t="n">
        <v>-0.169354838709677</v>
      </c>
      <c r="O6920" s="9" t="n">
        <v>0.630357278338076</v>
      </c>
    </row>
    <row r="6921">
      <c r="B6921" t="s">
        <v>36</v>
      </c>
      <c r="C6921" t="s">
        <v>56</v>
      </c>
      <c r="D6921" t="s">
        <v>1157</v>
      </c>
      <c r="E6921" t="s">
        <v>22</v>
      </c>
      <c r="F6921" s="10" t="n">
        <v>249</v>
      </c>
      <c r="G6921" s="10" t="n">
        <v>1303301.602272</v>
      </c>
      <c r="H6921" s="10" t="n">
        <v>216</v>
      </c>
      <c r="I6921" s="10" t="n">
        <v>1040967.052608</v>
      </c>
      <c r="J6921" s="10" t="n">
        <v>304</v>
      </c>
      <c r="K6921" s="10" t="n">
        <v>785198.2456</v>
      </c>
      <c r="L6921" s="9" t="n">
        <v>0.152777777777778</v>
      </c>
      <c r="M6921" s="9" t="n">
        <v>0.25201042531246</v>
      </c>
      <c r="N6921" s="9" t="n">
        <v>-0.180921052631579</v>
      </c>
      <c r="O6921" s="9" t="n">
        <v>0.659837639188938</v>
      </c>
    </row>
    <row r="6922">
      <c r="B6922" t="s">
        <v>36</v>
      </c>
      <c r="C6922" t="s">
        <v>56</v>
      </c>
      <c r="D6922" t="s">
        <v>1158</v>
      </c>
      <c r="E6922" t="s">
        <v>22</v>
      </c>
      <c r="F6922" s="10" t="n">
        <v>113</v>
      </c>
      <c r="G6922" s="10" t="n">
        <v>440205.829902</v>
      </c>
      <c r="H6922" s="10" t="n">
        <v>73</v>
      </c>
      <c r="I6922" s="10" t="n">
        <v>291047.450544</v>
      </c>
      <c r="J6922" s="10" t="n">
        <v>177</v>
      </c>
      <c r="K6922" s="10" t="n">
        <v>399961.522788</v>
      </c>
      <c r="L6922" s="9" t="n">
        <v>0.547945205479452</v>
      </c>
      <c r="M6922" s="9" t="n">
        <v>0.512488183899932</v>
      </c>
      <c r="N6922" s="9" t="n">
        <v>-0.361581920903955</v>
      </c>
      <c r="O6922" s="9" t="n">
        <v>0.100620446770655</v>
      </c>
    </row>
    <row r="6923">
      <c r="B6923" t="s">
        <v>36</v>
      </c>
      <c r="C6923" t="s">
        <v>56</v>
      </c>
      <c r="D6923" t="s">
        <v>1159</v>
      </c>
      <c r="E6923" t="s">
        <v>22</v>
      </c>
      <c r="F6923" s="10" t="n">
        <v>144</v>
      </c>
      <c r="G6923" s="10" t="n">
        <v>636061.80528</v>
      </c>
      <c r="H6923" s="10" t="n">
        <v>83</v>
      </c>
      <c r="I6923" s="10" t="n">
        <v>361188.79344</v>
      </c>
      <c r="J6923" s="10" t="n">
        <v>92</v>
      </c>
      <c r="K6923" s="10" t="n">
        <v>208863.0498</v>
      </c>
      <c r="L6923" s="9" t="n">
        <v>0.734939759036145</v>
      </c>
      <c r="M6923" s="9" t="n">
        <v>0.761023090506437</v>
      </c>
      <c r="N6923" s="9" t="n">
        <v>0.565217391304348</v>
      </c>
      <c r="O6923" s="9" t="n">
        <v>2.0453534308202</v>
      </c>
    </row>
    <row r="6924">
      <c r="B6924" t="s">
        <v>36</v>
      </c>
      <c r="C6924" t="s">
        <v>56</v>
      </c>
      <c r="D6924" t="s">
        <v>1160</v>
      </c>
      <c r="E6924" t="s">
        <v>22</v>
      </c>
      <c r="F6924" s="10"/>
      <c r="G6924" s="10"/>
      <c r="H6924" s="10"/>
      <c r="I6924" s="10"/>
      <c r="J6924" s="10" t="n">
        <v>327</v>
      </c>
      <c r="K6924" s="10" t="n">
        <v>2293879.5422</v>
      </c>
      <c r="L6924" s="9"/>
      <c r="M6924" s="9"/>
      <c r="N6924" s="9"/>
      <c r="O6924" s="9"/>
    </row>
    <row r="6925">
      <c r="B6925" t="s">
        <v>36</v>
      </c>
      <c r="C6925" t="s">
        <v>56</v>
      </c>
      <c r="D6925" t="s">
        <v>1160</v>
      </c>
      <c r="E6925" t="s">
        <v>30</v>
      </c>
      <c r="F6925" s="10" t="n">
        <v>302</v>
      </c>
      <c r="G6925" s="10" t="n">
        <v>3385369.810785</v>
      </c>
      <c r="H6925" s="10" t="n">
        <v>333</v>
      </c>
      <c r="I6925" s="10" t="n">
        <v>4062764.947845</v>
      </c>
      <c r="J6925" s="10"/>
      <c r="K6925" s="10"/>
      <c r="L6925" s="9" t="n">
        <v>-0.0930930930930931</v>
      </c>
      <c r="M6925" s="9" t="n">
        <v>-0.166732544401642</v>
      </c>
      <c r="N6925" s="9"/>
      <c r="O6925" s="9"/>
    </row>
    <row r="6926">
      <c r="B6926" t="s">
        <v>36</v>
      </c>
      <c r="C6926" t="s">
        <v>56</v>
      </c>
      <c r="D6926" t="s">
        <v>1161</v>
      </c>
      <c r="E6926" t="s">
        <v>22</v>
      </c>
      <c r="F6926" s="10" t="n">
        <v>109</v>
      </c>
      <c r="G6926" s="10" t="n">
        <v>454179.00888</v>
      </c>
      <c r="H6926" s="10" t="n">
        <v>83</v>
      </c>
      <c r="I6926" s="10" t="n">
        <v>321914.023872</v>
      </c>
      <c r="J6926" s="10" t="n">
        <v>115</v>
      </c>
      <c r="K6926" s="10" t="n">
        <v>259608.992</v>
      </c>
      <c r="L6926" s="9" t="n">
        <v>0.313253012048193</v>
      </c>
      <c r="M6926" s="9" t="n">
        <v>0.410870528152546</v>
      </c>
      <c r="N6926" s="9" t="n">
        <v>-0.0521739130434783</v>
      </c>
      <c r="O6926" s="9" t="n">
        <v>0.749473334421328</v>
      </c>
    </row>
    <row r="6927">
      <c r="B6927" t="s">
        <v>36</v>
      </c>
      <c r="C6927" t="s">
        <v>56</v>
      </c>
      <c r="D6927" t="s">
        <v>1163</v>
      </c>
      <c r="E6927" t="s">
        <v>30</v>
      </c>
      <c r="F6927" s="10" t="n">
        <v>50</v>
      </c>
      <c r="G6927" s="10" t="n">
        <v>199105.735572</v>
      </c>
      <c r="H6927" s="10" t="n">
        <v>51</v>
      </c>
      <c r="I6927" s="10" t="n">
        <v>224739.728544</v>
      </c>
      <c r="J6927" s="10" t="n">
        <v>72</v>
      </c>
      <c r="K6927" s="10" t="n">
        <v>195529.0832</v>
      </c>
      <c r="L6927" s="9" t="n">
        <v>-0.0196078431372549</v>
      </c>
      <c r="M6927" s="9" t="n">
        <v>-0.114060798854179</v>
      </c>
      <c r="N6927" s="9" t="n">
        <v>-0.305555555555556</v>
      </c>
      <c r="O6927" s="9" t="n">
        <v>0.0182921758413892</v>
      </c>
    </row>
    <row r="6928">
      <c r="B6928" t="s">
        <v>36</v>
      </c>
      <c r="C6928" t="s">
        <v>56</v>
      </c>
      <c r="D6928" t="s">
        <v>1164</v>
      </c>
      <c r="E6928" t="s">
        <v>40</v>
      </c>
      <c r="F6928" s="10" t="n">
        <v>199</v>
      </c>
      <c r="G6928" s="10" t="n">
        <v>810529.745832</v>
      </c>
      <c r="H6928" s="10" t="n">
        <v>182</v>
      </c>
      <c r="I6928" s="10" t="n">
        <v>718028.035848</v>
      </c>
      <c r="J6928" s="10" t="n">
        <v>204</v>
      </c>
      <c r="K6928" s="10" t="n">
        <v>425711.486</v>
      </c>
      <c r="L6928" s="9" t="n">
        <v>0.0934065934065933</v>
      </c>
      <c r="M6928" s="9" t="n">
        <v>0.128827434815626</v>
      </c>
      <c r="N6928" s="9" t="n">
        <v>-0.0245098039215687</v>
      </c>
      <c r="O6928" s="9" t="n">
        <v>0.903941454452558</v>
      </c>
    </row>
    <row r="6929">
      <c r="B6929" t="s">
        <v>36</v>
      </c>
      <c r="C6929" t="s">
        <v>56</v>
      </c>
      <c r="D6929" t="s">
        <v>1165</v>
      </c>
      <c r="E6929" t="s">
        <v>30</v>
      </c>
      <c r="F6929" s="10" t="n">
        <v>226</v>
      </c>
      <c r="G6929" s="10" t="n">
        <v>1045372.838676</v>
      </c>
      <c r="H6929" s="10" t="n">
        <v>154</v>
      </c>
      <c r="I6929" s="10" t="n">
        <v>761121.26418</v>
      </c>
      <c r="J6929" s="10" t="n">
        <v>191</v>
      </c>
      <c r="K6929" s="10" t="n">
        <v>561579.105652</v>
      </c>
      <c r="L6929" s="9" t="n">
        <v>0.467532467532467</v>
      </c>
      <c r="M6929" s="9" t="n">
        <v>0.373464240027823</v>
      </c>
      <c r="N6929" s="9" t="n">
        <v>0.183246073298429</v>
      </c>
      <c r="O6929" s="9" t="n">
        <v>0.861488129018457</v>
      </c>
    </row>
    <row r="6930">
      <c r="B6930" t="s">
        <v>36</v>
      </c>
      <c r="C6930" t="s">
        <v>56</v>
      </c>
      <c r="D6930" t="s">
        <v>1167</v>
      </c>
      <c r="E6930" t="s">
        <v>32</v>
      </c>
      <c r="F6930" s="10" t="n">
        <v>309</v>
      </c>
      <c r="G6930" s="10" t="n">
        <v>2732573.517395</v>
      </c>
      <c r="H6930" s="10" t="n">
        <v>265</v>
      </c>
      <c r="I6930" s="10" t="n">
        <v>2642835.291838</v>
      </c>
      <c r="J6930" s="10" t="n">
        <v>255</v>
      </c>
      <c r="K6930" s="10" t="n">
        <v>1201117.3</v>
      </c>
      <c r="L6930" s="9" t="n">
        <v>0.166037735849057</v>
      </c>
      <c r="M6930" s="9" t="n">
        <v>0.0339552850055178</v>
      </c>
      <c r="N6930" s="9" t="n">
        <v>0.211764705882353</v>
      </c>
      <c r="O6930" s="9" t="n">
        <v>1.27502635870368</v>
      </c>
    </row>
    <row r="6931">
      <c r="B6931" t="s">
        <v>36</v>
      </c>
      <c r="C6931" t="s">
        <v>56</v>
      </c>
      <c r="D6931" t="s">
        <v>1168</v>
      </c>
      <c r="E6931" t="s">
        <v>40</v>
      </c>
      <c r="F6931" s="10" t="n">
        <v>99</v>
      </c>
      <c r="G6931" s="10" t="n">
        <v>512991.12675</v>
      </c>
      <c r="H6931" s="10" t="n">
        <v>85</v>
      </c>
      <c r="I6931" s="10" t="n">
        <v>416297.81445</v>
      </c>
      <c r="J6931" s="10" t="n">
        <v>135</v>
      </c>
      <c r="K6931" s="10" t="n">
        <v>377161.895</v>
      </c>
      <c r="L6931" s="9" t="n">
        <v>0.164705882352941</v>
      </c>
      <c r="M6931" s="9" t="n">
        <v>0.232269565065453</v>
      </c>
      <c r="N6931" s="9" t="n">
        <v>-0.266666666666667</v>
      </c>
      <c r="O6931" s="9" t="n">
        <v>0.360135086684725</v>
      </c>
    </row>
    <row r="6932">
      <c r="B6932" t="s">
        <v>36</v>
      </c>
      <c r="C6932" t="s">
        <v>56</v>
      </c>
      <c r="D6932" t="s">
        <v>1170</v>
      </c>
      <c r="E6932" t="s">
        <v>22</v>
      </c>
      <c r="F6932" s="10" t="n">
        <v>69</v>
      </c>
      <c r="G6932" s="10" t="n">
        <v>265273.319232</v>
      </c>
      <c r="H6932" s="10" t="n">
        <v>49</v>
      </c>
      <c r="I6932" s="10" t="n">
        <v>181065.845328</v>
      </c>
      <c r="J6932" s="10" t="n">
        <v>91</v>
      </c>
      <c r="K6932" s="10" t="n">
        <v>191830.6</v>
      </c>
      <c r="L6932" s="9" t="n">
        <v>0.408163265306122</v>
      </c>
      <c r="M6932" s="9" t="n">
        <v>0.465065477983761</v>
      </c>
      <c r="N6932" s="9" t="n">
        <v>-0.241758241758242</v>
      </c>
      <c r="O6932" s="9" t="n">
        <v>0.382851949751499</v>
      </c>
    </row>
    <row r="6933">
      <c r="B6933" t="s">
        <v>36</v>
      </c>
      <c r="C6933" t="s">
        <v>56</v>
      </c>
      <c r="D6933" t="s">
        <v>1171</v>
      </c>
      <c r="E6933" t="s">
        <v>32</v>
      </c>
      <c r="F6933" s="10" t="n">
        <v>205</v>
      </c>
      <c r="G6933" s="10" t="n">
        <v>1632761.772771</v>
      </c>
      <c r="H6933" s="10" t="n">
        <v>219</v>
      </c>
      <c r="I6933" s="10" t="n">
        <v>1924916.5745</v>
      </c>
      <c r="J6933" s="10" t="n">
        <v>222</v>
      </c>
      <c r="K6933" s="10" t="n">
        <v>1223777.6868</v>
      </c>
      <c r="L6933" s="9" t="n">
        <v>-0.0639269406392694</v>
      </c>
      <c r="M6933" s="9" t="n">
        <v>-0.151775305797285</v>
      </c>
      <c r="N6933" s="9" t="n">
        <v>-0.0765765765765766</v>
      </c>
      <c r="O6933" s="9" t="n">
        <v>0.334198025002755</v>
      </c>
    </row>
    <row r="6934">
      <c r="B6934" t="s">
        <v>36</v>
      </c>
      <c r="C6934" t="s">
        <v>56</v>
      </c>
      <c r="D6934" t="s">
        <v>1172</v>
      </c>
      <c r="E6934" t="s">
        <v>32</v>
      </c>
      <c r="F6934" s="10" t="n">
        <v>117</v>
      </c>
      <c r="G6934" s="10" t="n">
        <v>423443.14554</v>
      </c>
      <c r="H6934" s="10" t="n">
        <v>104</v>
      </c>
      <c r="I6934" s="10" t="n">
        <v>391167.726264</v>
      </c>
      <c r="J6934" s="10" t="n">
        <v>92</v>
      </c>
      <c r="K6934" s="10" t="n">
        <v>176646.38</v>
      </c>
      <c r="L6934" s="9" t="n">
        <v>0.125</v>
      </c>
      <c r="M6934" s="9" t="n">
        <v>0.0825104350613457</v>
      </c>
      <c r="N6934" s="9" t="n">
        <v>0.271739130434783</v>
      </c>
      <c r="O6934" s="9" t="n">
        <v>1.39712325573839</v>
      </c>
    </row>
    <row r="6935">
      <c r="B6935" t="s">
        <v>36</v>
      </c>
      <c r="C6935" t="s">
        <v>56</v>
      </c>
      <c r="D6935" t="s">
        <v>956</v>
      </c>
      <c r="E6935" t="s">
        <v>22</v>
      </c>
      <c r="F6935" s="10" t="n">
        <v>61</v>
      </c>
      <c r="G6935" s="10" t="n">
        <v>259772.109732</v>
      </c>
      <c r="H6935" s="10" t="n">
        <v>69</v>
      </c>
      <c r="I6935" s="10" t="n">
        <v>325525.75326</v>
      </c>
      <c r="J6935" s="10" t="n">
        <v>104</v>
      </c>
      <c r="K6935" s="10" t="n">
        <v>250183.5916</v>
      </c>
      <c r="L6935" s="9" t="n">
        <v>-0.115942028985507</v>
      </c>
      <c r="M6935" s="9" t="n">
        <v>-0.201992140005839</v>
      </c>
      <c r="N6935" s="9" t="n">
        <v>-0.413461538461538</v>
      </c>
      <c r="O6935" s="9" t="n">
        <v>0.0383259272547751</v>
      </c>
    </row>
    <row r="6936">
      <c r="B6936" t="s">
        <v>36</v>
      </c>
      <c r="C6936" t="s">
        <v>56</v>
      </c>
      <c r="D6936" t="s">
        <v>1175</v>
      </c>
      <c r="E6936" t="s">
        <v>38</v>
      </c>
      <c r="F6936" s="10" t="n">
        <v>46</v>
      </c>
      <c r="G6936" s="10" t="n">
        <v>5047181.737554</v>
      </c>
      <c r="H6936" s="10" t="n">
        <v>32</v>
      </c>
      <c r="I6936" s="10" t="n">
        <v>2688953.766703</v>
      </c>
      <c r="J6936" s="10" t="n">
        <v>50</v>
      </c>
      <c r="K6936" s="10" t="n">
        <v>2203219.57282</v>
      </c>
      <c r="L6936" s="9" t="n">
        <v>0.4375</v>
      </c>
      <c r="M6936" s="9" t="n">
        <v>0.877005770814159</v>
      </c>
      <c r="N6936" s="9" t="n">
        <v>-0.08</v>
      </c>
      <c r="O6936" s="9" t="n">
        <v>1.2908210329186</v>
      </c>
    </row>
    <row r="6937">
      <c r="B6937" t="s">
        <v>36</v>
      </c>
      <c r="C6937" t="s">
        <v>56</v>
      </c>
      <c r="D6937" t="s">
        <v>1178</v>
      </c>
      <c r="E6937" t="s">
        <v>38</v>
      </c>
      <c r="F6937" s="10" t="n">
        <v>24</v>
      </c>
      <c r="G6937" s="10" t="n">
        <v>1415273.27025</v>
      </c>
      <c r="H6937" s="10" t="n">
        <v>26</v>
      </c>
      <c r="I6937" s="10" t="n">
        <v>1109023.68825</v>
      </c>
      <c r="J6937" s="10" t="n">
        <v>25</v>
      </c>
      <c r="K6937" s="10" t="n">
        <v>636667.979616</v>
      </c>
      <c r="L6937" s="9" t="n">
        <v>-0.0769230769230769</v>
      </c>
      <c r="M6937" s="9" t="n">
        <v>0.276143409058512</v>
      </c>
      <c r="N6937" s="9" t="n">
        <v>-0.04</v>
      </c>
      <c r="O6937" s="9" t="n">
        <v>1.22293772509748</v>
      </c>
    </row>
    <row r="6938">
      <c r="B6938" t="s">
        <v>36</v>
      </c>
      <c r="C6938" t="s">
        <v>56</v>
      </c>
      <c r="D6938" t="s">
        <v>1416</v>
      </c>
      <c r="E6938" t="s">
        <v>22</v>
      </c>
      <c r="F6938" s="10" t="n">
        <v>267</v>
      </c>
      <c r="G6938" s="10" t="n">
        <v>2029761.4608</v>
      </c>
      <c r="H6938" s="10" t="n">
        <v>303</v>
      </c>
      <c r="I6938" s="10" t="n">
        <v>2428306.806</v>
      </c>
      <c r="J6938" s="10" t="n">
        <v>384</v>
      </c>
      <c r="K6938" s="10" t="n">
        <v>1243964.2492</v>
      </c>
      <c r="L6938" s="9" t="n">
        <v>-0.118811881188119</v>
      </c>
      <c r="M6938" s="9" t="n">
        <v>-0.164124790251072</v>
      </c>
      <c r="N6938" s="9" t="n">
        <v>-0.3046875</v>
      </c>
      <c r="O6938" s="9" t="n">
        <v>0.631687938062007</v>
      </c>
    </row>
    <row r="6939">
      <c r="B6939" t="s">
        <v>36</v>
      </c>
      <c r="C6939" t="s">
        <v>56</v>
      </c>
      <c r="D6939" t="s">
        <v>1183</v>
      </c>
      <c r="E6939" t="s">
        <v>32</v>
      </c>
      <c r="F6939" s="10" t="n">
        <v>137</v>
      </c>
      <c r="G6939" s="10" t="n">
        <v>859755.687636</v>
      </c>
      <c r="H6939" s="10" t="n">
        <v>103</v>
      </c>
      <c r="I6939" s="10" t="n">
        <v>805763.702274</v>
      </c>
      <c r="J6939" s="10" t="n">
        <v>110</v>
      </c>
      <c r="K6939" s="10" t="n">
        <v>382998.092856</v>
      </c>
      <c r="L6939" s="9" t="n">
        <v>0.330097087378641</v>
      </c>
      <c r="M6939" s="9" t="n">
        <v>0.0670072196223601</v>
      </c>
      <c r="N6939" s="9" t="n">
        <v>0.245454545454545</v>
      </c>
      <c r="O6939" s="9" t="n">
        <v>1.24480409608528</v>
      </c>
    </row>
    <row r="6940">
      <c r="B6940" t="s">
        <v>36</v>
      </c>
      <c r="C6940" t="s">
        <v>56</v>
      </c>
      <c r="D6940" t="s">
        <v>1184</v>
      </c>
      <c r="E6940" t="s">
        <v>30</v>
      </c>
      <c r="F6940" s="10" t="n">
        <v>120</v>
      </c>
      <c r="G6940" s="10" t="n">
        <v>492086.85408</v>
      </c>
      <c r="H6940" s="10" t="n">
        <v>98</v>
      </c>
      <c r="I6940" s="10" t="n">
        <v>392035.62744</v>
      </c>
      <c r="J6940" s="10" t="n">
        <v>141</v>
      </c>
      <c r="K6940" s="10" t="n">
        <v>314974.957172</v>
      </c>
      <c r="L6940" s="9" t="n">
        <v>0.224489795918367</v>
      </c>
      <c r="M6940" s="9" t="n">
        <v>0.255209525964098</v>
      </c>
      <c r="N6940" s="9" t="n">
        <v>-0.148936170212766</v>
      </c>
      <c r="O6940" s="9" t="n">
        <v>0.56230469399281</v>
      </c>
    </row>
    <row r="6941">
      <c r="B6941" t="s">
        <v>36</v>
      </c>
      <c r="C6941" t="s">
        <v>56</v>
      </c>
      <c r="D6941" t="s">
        <v>1187</v>
      </c>
      <c r="E6941" t="s">
        <v>22</v>
      </c>
      <c r="F6941" s="10" t="n">
        <v>68</v>
      </c>
      <c r="G6941" s="10" t="n">
        <v>242286.566832</v>
      </c>
      <c r="H6941" s="10" t="n">
        <v>58</v>
      </c>
      <c r="I6941" s="10" t="n">
        <v>201623.739984</v>
      </c>
      <c r="J6941" s="10" t="n">
        <v>58</v>
      </c>
      <c r="K6941" s="10" t="n">
        <v>118642.334</v>
      </c>
      <c r="L6941" s="9" t="n">
        <v>0.172413793103448</v>
      </c>
      <c r="M6941" s="9" t="n">
        <v>0.201676780974437</v>
      </c>
      <c r="N6941" s="9" t="n">
        <v>0.172413793103448</v>
      </c>
      <c r="O6941" s="9" t="n">
        <v>1.04215947767852</v>
      </c>
    </row>
    <row r="6942">
      <c r="B6942" t="s">
        <v>36</v>
      </c>
      <c r="C6942" t="s">
        <v>56</v>
      </c>
      <c r="D6942" t="s">
        <v>1189</v>
      </c>
      <c r="E6942" t="s">
        <v>45</v>
      </c>
      <c r="F6942" s="10"/>
      <c r="G6942" s="10"/>
      <c r="H6942" s="10"/>
      <c r="I6942" s="10"/>
      <c r="J6942" s="10" t="n">
        <v>68</v>
      </c>
      <c r="K6942" s="10" t="n">
        <v>146787.44</v>
      </c>
      <c r="L6942" s="9"/>
      <c r="M6942" s="9"/>
      <c r="N6942" s="9"/>
      <c r="O6942" s="9"/>
    </row>
    <row r="6943">
      <c r="B6943" t="s">
        <v>36</v>
      </c>
      <c r="C6943" t="s">
        <v>56</v>
      </c>
      <c r="D6943" t="s">
        <v>1189</v>
      </c>
      <c r="E6943" t="s">
        <v>22</v>
      </c>
      <c r="F6943" s="10" t="n">
        <v>90</v>
      </c>
      <c r="G6943" s="10" t="n">
        <v>412859.8152</v>
      </c>
      <c r="H6943" s="10" t="n">
        <v>94</v>
      </c>
      <c r="I6943" s="10" t="n">
        <v>401554.642176</v>
      </c>
      <c r="J6943" s="10"/>
      <c r="K6943" s="10"/>
      <c r="L6943" s="9" t="n">
        <v>-0.0425531914893617</v>
      </c>
      <c r="M6943" s="9" t="n">
        <v>0.0281535109711046</v>
      </c>
      <c r="N6943" s="9"/>
      <c r="O6943" s="9"/>
    </row>
    <row r="6944">
      <c r="B6944" t="s">
        <v>36</v>
      </c>
      <c r="C6944" t="s">
        <v>56</v>
      </c>
      <c r="D6944" t="s">
        <v>1191</v>
      </c>
      <c r="E6944" t="s">
        <v>30</v>
      </c>
      <c r="F6944" s="10" t="n">
        <v>165</v>
      </c>
      <c r="G6944" s="10" t="n">
        <v>949589.5002</v>
      </c>
      <c r="H6944" s="10" t="n">
        <v>142</v>
      </c>
      <c r="I6944" s="10" t="n">
        <v>859136.5218</v>
      </c>
      <c r="J6944" s="10" t="n">
        <v>195</v>
      </c>
      <c r="K6944" s="10" t="n">
        <v>529166.5808</v>
      </c>
      <c r="L6944" s="9" t="n">
        <v>0.161971830985915</v>
      </c>
      <c r="M6944" s="9" t="n">
        <v>0.105283591262643</v>
      </c>
      <c r="N6944" s="9" t="n">
        <v>-0.153846153846154</v>
      </c>
      <c r="O6944" s="9" t="n">
        <v>0.794500134087077</v>
      </c>
    </row>
    <row r="6945">
      <c r="B6945" t="s">
        <v>36</v>
      </c>
      <c r="C6945" t="s">
        <v>56</v>
      </c>
      <c r="D6945" t="s">
        <v>1200</v>
      </c>
      <c r="E6945" t="s">
        <v>38</v>
      </c>
      <c r="F6945" s="10" t="n">
        <v>298</v>
      </c>
      <c r="G6945" s="10" t="n">
        <v>2576470.910589</v>
      </c>
      <c r="H6945" s="10" t="n">
        <v>248</v>
      </c>
      <c r="I6945" s="10" t="n">
        <v>1739081.897436</v>
      </c>
      <c r="J6945" s="10" t="n">
        <v>300</v>
      </c>
      <c r="K6945" s="10" t="n">
        <v>1271979.494912</v>
      </c>
      <c r="L6945" s="9" t="n">
        <v>0.201612903225806</v>
      </c>
      <c r="M6945" s="9" t="n">
        <v>0.481512121072387</v>
      </c>
      <c r="N6945" s="9" t="n">
        <v>-0.00666666666666671</v>
      </c>
      <c r="O6945" s="9" t="n">
        <v>1.02556009817379</v>
      </c>
    </row>
    <row r="6946">
      <c r="B6946" t="s">
        <v>36</v>
      </c>
      <c r="C6946" t="s">
        <v>56</v>
      </c>
      <c r="D6946" t="s">
        <v>1202</v>
      </c>
      <c r="E6946" t="s">
        <v>22</v>
      </c>
      <c r="F6946" s="10" t="n">
        <v>214</v>
      </c>
      <c r="G6946" s="10" t="n">
        <v>2271852.66843</v>
      </c>
      <c r="H6946" s="10" t="n">
        <v>195</v>
      </c>
      <c r="I6946" s="10" t="n">
        <v>2114370.335127</v>
      </c>
      <c r="J6946" s="10" t="n">
        <v>215</v>
      </c>
      <c r="K6946" s="10" t="n">
        <v>878028.947764</v>
      </c>
      <c r="L6946" s="9" t="n">
        <v>0.0974358974358975</v>
      </c>
      <c r="M6946" s="9" t="n">
        <v>0.0744819063560789</v>
      </c>
      <c r="N6946" s="9" t="n">
        <v>-0.00465116279069766</v>
      </c>
      <c r="O6946" s="9" t="n">
        <v>1.58744620461037</v>
      </c>
    </row>
    <row r="6947">
      <c r="B6947" t="s">
        <v>36</v>
      </c>
      <c r="C6947" t="s">
        <v>56</v>
      </c>
      <c r="D6947" t="s">
        <v>1203</v>
      </c>
      <c r="E6947" t="s">
        <v>22</v>
      </c>
      <c r="F6947" s="10" t="n">
        <v>144</v>
      </c>
      <c r="G6947" s="10" t="n">
        <v>568451.735856</v>
      </c>
      <c r="H6947" s="10" t="n">
        <v>118</v>
      </c>
      <c r="I6947" s="10" t="n">
        <v>435998.750544</v>
      </c>
      <c r="J6947" s="10" t="n">
        <v>198</v>
      </c>
      <c r="K6947" s="10" t="n">
        <v>398844.1136</v>
      </c>
      <c r="L6947" s="9" t="n">
        <v>0.220338983050848</v>
      </c>
      <c r="M6947" s="9" t="n">
        <v>0.303792121300203</v>
      </c>
      <c r="N6947" s="9" t="n">
        <v>-0.272727272727273</v>
      </c>
      <c r="O6947" s="9" t="n">
        <v>0.425247901304366</v>
      </c>
    </row>
    <row r="6948">
      <c r="B6948" t="s">
        <v>36</v>
      </c>
      <c r="C6948" t="s">
        <v>56</v>
      </c>
      <c r="D6948" t="s">
        <v>1206</v>
      </c>
      <c r="E6948" t="s">
        <v>30</v>
      </c>
      <c r="F6948" s="10" t="n">
        <v>155</v>
      </c>
      <c r="G6948" s="10" t="n">
        <v>563643.514134</v>
      </c>
      <c r="H6948" s="10" t="n">
        <v>142</v>
      </c>
      <c r="I6948" s="10" t="n">
        <v>489483.32064</v>
      </c>
      <c r="J6948" s="10" t="n">
        <v>114</v>
      </c>
      <c r="K6948" s="10" t="n">
        <v>249764.2716</v>
      </c>
      <c r="L6948" s="9" t="n">
        <v>0.091549295774648</v>
      </c>
      <c r="M6948" s="9" t="n">
        <v>0.151507089959747</v>
      </c>
      <c r="N6948" s="9" t="n">
        <v>0.359649122807018</v>
      </c>
      <c r="O6948" s="9" t="n">
        <v>1.25670193147834</v>
      </c>
    </row>
    <row r="6949">
      <c r="B6949" t="s">
        <v>36</v>
      </c>
      <c r="C6949" t="s">
        <v>56</v>
      </c>
      <c r="D6949" t="s">
        <v>1208</v>
      </c>
      <c r="E6949" t="s">
        <v>22</v>
      </c>
      <c r="F6949" s="10" t="n">
        <v>103</v>
      </c>
      <c r="G6949" s="10" t="n">
        <v>444560.3856</v>
      </c>
      <c r="H6949" s="10" t="n">
        <v>79</v>
      </c>
      <c r="I6949" s="10" t="n">
        <v>351138.078</v>
      </c>
      <c r="J6949" s="10" t="n">
        <v>123</v>
      </c>
      <c r="K6949" s="10" t="n">
        <v>272279.2512</v>
      </c>
      <c r="L6949" s="9" t="n">
        <v>0.30379746835443</v>
      </c>
      <c r="M6949" s="9" t="n">
        <v>0.266055758270682</v>
      </c>
      <c r="N6949" s="9" t="n">
        <v>-0.16260162601626</v>
      </c>
      <c r="O6949" s="9" t="n">
        <v>0.63273691858897</v>
      </c>
    </row>
    <row r="6950">
      <c r="B6950" t="s">
        <v>36</v>
      </c>
      <c r="C6950" t="s">
        <v>56</v>
      </c>
      <c r="D6950" t="s">
        <v>1210</v>
      </c>
      <c r="E6950" t="s">
        <v>22</v>
      </c>
      <c r="F6950" s="10" t="n">
        <v>117</v>
      </c>
      <c r="G6950" s="10" t="n">
        <v>472724.924778</v>
      </c>
      <c r="H6950" s="10" t="n">
        <v>118</v>
      </c>
      <c r="I6950" s="10" t="n">
        <v>533894.75883</v>
      </c>
      <c r="J6950" s="10" t="n">
        <v>165</v>
      </c>
      <c r="K6950" s="10" t="n">
        <v>398388.2122</v>
      </c>
      <c r="L6950" s="9" t="n">
        <v>-0.00847457627118642</v>
      </c>
      <c r="M6950" s="9" t="n">
        <v>-0.11457283114382</v>
      </c>
      <c r="N6950" s="9" t="n">
        <v>-0.290909090909091</v>
      </c>
      <c r="O6950" s="9" t="n">
        <v>0.186593654886258</v>
      </c>
    </row>
    <row r="6951">
      <c r="B6951" t="s">
        <v>36</v>
      </c>
      <c r="C6951" t="s">
        <v>57</v>
      </c>
      <c r="D6951" t="s">
        <v>1213</v>
      </c>
      <c r="E6951" t="s">
        <v>32</v>
      </c>
      <c r="F6951" s="10" t="n">
        <v>412</v>
      </c>
      <c r="G6951" s="10" t="n">
        <v>3071078.676204</v>
      </c>
      <c r="H6951" s="10" t="n">
        <v>396</v>
      </c>
      <c r="I6951" s="10" t="n">
        <v>2904279.520958</v>
      </c>
      <c r="J6951" s="10" t="n">
        <v>438</v>
      </c>
      <c r="K6951" s="10" t="n">
        <v>1767664.0144</v>
      </c>
      <c r="L6951" s="9" t="n">
        <v>0.0404040404040404</v>
      </c>
      <c r="M6951" s="9" t="n">
        <v>0.0574321975699434</v>
      </c>
      <c r="N6951" s="9" t="n">
        <v>-0.0593607305936074</v>
      </c>
      <c r="O6951" s="9" t="n">
        <v>0.73736561427168</v>
      </c>
    </row>
    <row r="6952">
      <c r="B6952" t="s">
        <v>36</v>
      </c>
      <c r="C6952" t="s">
        <v>57</v>
      </c>
      <c r="D6952" t="s">
        <v>1215</v>
      </c>
      <c r="E6952" t="s">
        <v>30</v>
      </c>
      <c r="F6952" s="10" t="n">
        <v>90</v>
      </c>
      <c r="G6952" s="10" t="n">
        <v>437491.55478</v>
      </c>
      <c r="H6952" s="10" t="n">
        <v>65</v>
      </c>
      <c r="I6952" s="10" t="n">
        <v>274109.930856</v>
      </c>
      <c r="J6952" s="10" t="n">
        <v>159</v>
      </c>
      <c r="K6952" s="10" t="n">
        <v>409499.7276</v>
      </c>
      <c r="L6952" s="9" t="n">
        <v>0.384615384615385</v>
      </c>
      <c r="M6952" s="9" t="n">
        <v>0.596044161602559</v>
      </c>
      <c r="N6952" s="9" t="n">
        <v>-0.433962264150943</v>
      </c>
      <c r="O6952" s="9" t="n">
        <v>0.0683561558002854</v>
      </c>
    </row>
    <row r="6953">
      <c r="B6953" t="s">
        <v>36</v>
      </c>
      <c r="C6953" t="s">
        <v>57</v>
      </c>
      <c r="D6953" t="s">
        <v>1219</v>
      </c>
      <c r="E6953" t="s">
        <v>30</v>
      </c>
      <c r="F6953" s="10" t="n">
        <v>121</v>
      </c>
      <c r="G6953" s="10" t="n">
        <v>706031.677488</v>
      </c>
      <c r="H6953" s="10" t="n">
        <v>70</v>
      </c>
      <c r="I6953" s="10" t="n">
        <v>394912.0872</v>
      </c>
      <c r="J6953" s="10" t="n">
        <v>13</v>
      </c>
      <c r="K6953" s="10" t="n">
        <v>25083.287974</v>
      </c>
      <c r="L6953" s="9" t="n">
        <v>0.728571428571429</v>
      </c>
      <c r="M6953" s="9" t="n">
        <v>0.787819872756733</v>
      </c>
      <c r="N6953" s="9" t="n">
        <v>8.30769230769231</v>
      </c>
      <c r="O6953" s="9" t="n">
        <v>27.1474931922735</v>
      </c>
    </row>
    <row r="6954">
      <c r="B6954" t="s">
        <v>36</v>
      </c>
      <c r="C6954" t="s">
        <v>57</v>
      </c>
      <c r="D6954" t="s">
        <v>1578</v>
      </c>
      <c r="E6954" t="s">
        <v>22</v>
      </c>
      <c r="F6954" s="10" t="n">
        <v>370</v>
      </c>
      <c r="G6954" s="10" t="n">
        <v>2913116.247168</v>
      </c>
      <c r="H6954" s="10" t="n">
        <v>321</v>
      </c>
      <c r="I6954" s="10" t="n">
        <v>3126627.587481</v>
      </c>
      <c r="J6954" s="10" t="n">
        <v>410</v>
      </c>
      <c r="K6954" s="10" t="n">
        <v>2562812.407772</v>
      </c>
      <c r="L6954" s="9" t="n">
        <v>0.152647975077882</v>
      </c>
      <c r="M6954" s="9" t="n">
        <v>-0.0682880625655253</v>
      </c>
      <c r="N6954" s="9" t="n">
        <v>-0.0975609756097561</v>
      </c>
      <c r="O6954" s="9" t="n">
        <v>0.136687273065194</v>
      </c>
    </row>
    <row r="6955">
      <c r="B6955" t="s">
        <v>36</v>
      </c>
      <c r="C6955" t="s">
        <v>57</v>
      </c>
      <c r="D6955" t="s">
        <v>1221</v>
      </c>
      <c r="E6955" t="s">
        <v>30</v>
      </c>
      <c r="F6955" s="10" t="n">
        <v>102</v>
      </c>
      <c r="G6955" s="10" t="n">
        <v>539169.72417</v>
      </c>
      <c r="H6955" s="10" t="n">
        <v>82</v>
      </c>
      <c r="I6955" s="10" t="n">
        <v>353879.32521</v>
      </c>
      <c r="J6955" s="10" t="n">
        <v>69</v>
      </c>
      <c r="K6955" s="10" t="n">
        <v>137747.8634</v>
      </c>
      <c r="L6955" s="9" t="n">
        <v>0.24390243902439</v>
      </c>
      <c r="M6955" s="9" t="n">
        <v>0.523597694920562</v>
      </c>
      <c r="N6955" s="9" t="n">
        <v>0.478260869565217</v>
      </c>
      <c r="O6955" s="9" t="n">
        <v>2.91417849149739</v>
      </c>
    </row>
    <row r="6956">
      <c r="B6956" t="s">
        <v>36</v>
      </c>
      <c r="C6956" t="s">
        <v>57</v>
      </c>
      <c r="D6956" t="s">
        <v>1222</v>
      </c>
      <c r="E6956" t="s">
        <v>22</v>
      </c>
      <c r="F6956" s="10" t="n">
        <v>34</v>
      </c>
      <c r="G6956" s="10" t="n">
        <v>129768.768</v>
      </c>
      <c r="H6956" s="10" t="n">
        <v>34</v>
      </c>
      <c r="I6956" s="10" t="n">
        <v>121689.51</v>
      </c>
      <c r="J6956" s="10" t="n">
        <v>32</v>
      </c>
      <c r="K6956" s="10" t="n">
        <v>69661.7792</v>
      </c>
      <c r="L6956" s="9" t="n">
        <v>0</v>
      </c>
      <c r="M6956" s="9" t="n">
        <v>0.0663923948744638</v>
      </c>
      <c r="N6956" s="9" t="n">
        <v>0.0625</v>
      </c>
      <c r="O6956" s="9" t="n">
        <v>0.862840276120883</v>
      </c>
    </row>
    <row r="6957">
      <c r="B6957" t="s">
        <v>36</v>
      </c>
      <c r="C6957" t="s">
        <v>57</v>
      </c>
      <c r="D6957" t="s">
        <v>1223</v>
      </c>
      <c r="E6957" t="s">
        <v>22</v>
      </c>
      <c r="F6957" s="10" t="n">
        <v>34</v>
      </c>
      <c r="G6957" s="10" t="n">
        <v>113899.4136</v>
      </c>
      <c r="H6957" s="10" t="n">
        <v>44</v>
      </c>
      <c r="I6957" s="10" t="n">
        <v>157442.9376</v>
      </c>
      <c r="J6957" s="10"/>
      <c r="K6957" s="10"/>
      <c r="L6957" s="9" t="n">
        <v>-0.227272727272727</v>
      </c>
      <c r="M6957" s="9" t="n">
        <v>-0.276567019542196</v>
      </c>
      <c r="N6957" s="9"/>
      <c r="O6957" s="9"/>
    </row>
    <row r="6958">
      <c r="B6958" t="s">
        <v>36</v>
      </c>
      <c r="C6958" t="s">
        <v>57</v>
      </c>
      <c r="D6958" t="s">
        <v>1224</v>
      </c>
      <c r="E6958" t="s">
        <v>30</v>
      </c>
      <c r="F6958" s="10" t="n">
        <v>66</v>
      </c>
      <c r="G6958" s="10" t="n">
        <v>226227.6801</v>
      </c>
      <c r="H6958" s="10" t="n">
        <v>36</v>
      </c>
      <c r="I6958" s="10" t="n">
        <v>117645.75495</v>
      </c>
      <c r="J6958" s="10" t="n">
        <v>59</v>
      </c>
      <c r="K6958" s="10" t="n">
        <v>105613.742</v>
      </c>
      <c r="L6958" s="9" t="n">
        <v>0.833333333333333</v>
      </c>
      <c r="M6958" s="9" t="n">
        <v>0.922956592833696</v>
      </c>
      <c r="N6958" s="9" t="n">
        <v>0.11864406779661</v>
      </c>
      <c r="O6958" s="9" t="n">
        <v>1.14202882897568</v>
      </c>
    </row>
    <row r="6959">
      <c r="B6959" t="s">
        <v>36</v>
      </c>
      <c r="C6959" t="s">
        <v>57</v>
      </c>
      <c r="D6959" t="s">
        <v>1225</v>
      </c>
      <c r="E6959" t="s">
        <v>30</v>
      </c>
      <c r="F6959" s="10" t="n">
        <v>96</v>
      </c>
      <c r="G6959" s="10" t="n">
        <v>420879.944304</v>
      </c>
      <c r="H6959" s="10" t="n">
        <v>69</v>
      </c>
      <c r="I6959" s="10" t="n">
        <v>315432.117768</v>
      </c>
      <c r="J6959" s="10" t="n">
        <v>112</v>
      </c>
      <c r="K6959" s="10" t="n">
        <v>247831.2952</v>
      </c>
      <c r="L6959" s="9" t="n">
        <v>0.391304347826087</v>
      </c>
      <c r="M6959" s="9" t="n">
        <v>0.33429641623735</v>
      </c>
      <c r="N6959" s="9" t="n">
        <v>-0.142857142857143</v>
      </c>
      <c r="O6959" s="9" t="n">
        <v>0.698251804576777</v>
      </c>
    </row>
    <row r="6960">
      <c r="B6960" t="s">
        <v>36</v>
      </c>
      <c r="C6960" t="s">
        <v>57</v>
      </c>
      <c r="D6960" t="s">
        <v>1226</v>
      </c>
      <c r="E6960" t="s">
        <v>32</v>
      </c>
      <c r="F6960" s="10" t="n">
        <v>95</v>
      </c>
      <c r="G6960" s="10" t="n">
        <v>422901.5691</v>
      </c>
      <c r="H6960" s="10" t="n">
        <v>90</v>
      </c>
      <c r="I6960" s="10" t="n">
        <v>430625.52312</v>
      </c>
      <c r="J6960" s="10" t="n">
        <v>105</v>
      </c>
      <c r="K6960" s="10" t="n">
        <v>304126.12</v>
      </c>
      <c r="L6960" s="9" t="n">
        <v>0.0555555555555556</v>
      </c>
      <c r="M6960" s="9" t="n">
        <v>-0.0179365913196177</v>
      </c>
      <c r="N6960" s="9" t="n">
        <v>-0.0952380952380952</v>
      </c>
      <c r="O6960" s="9" t="n">
        <v>0.390546688656667</v>
      </c>
    </row>
    <row r="6961">
      <c r="B6961" t="s">
        <v>36</v>
      </c>
      <c r="C6961" t="s">
        <v>57</v>
      </c>
      <c r="D6961" t="s">
        <v>1227</v>
      </c>
      <c r="E6961" t="s">
        <v>22</v>
      </c>
      <c r="F6961" s="10" t="n">
        <v>134</v>
      </c>
      <c r="G6961" s="10" t="n">
        <v>688388.4396</v>
      </c>
      <c r="H6961" s="10" t="n">
        <v>130</v>
      </c>
      <c r="I6961" s="10" t="n">
        <v>799001.5944</v>
      </c>
      <c r="J6961" s="10" t="n">
        <v>170</v>
      </c>
      <c r="K6961" s="10" t="n">
        <v>490744.6544</v>
      </c>
      <c r="L6961" s="9" t="n">
        <v>0.0307692307692307</v>
      </c>
      <c r="M6961" s="9" t="n">
        <v>-0.138439216611406</v>
      </c>
      <c r="N6961" s="9" t="n">
        <v>-0.211764705882353</v>
      </c>
      <c r="O6961" s="9" t="n">
        <v>0.402742614571412</v>
      </c>
    </row>
    <row r="6962">
      <c r="B6962" t="s">
        <v>36</v>
      </c>
      <c r="C6962" t="s">
        <v>57</v>
      </c>
      <c r="D6962" t="s">
        <v>1228</v>
      </c>
      <c r="E6962" t="s">
        <v>22</v>
      </c>
      <c r="F6962" s="10" t="n">
        <v>25</v>
      </c>
      <c r="G6962" s="10" t="n">
        <v>88429.7124</v>
      </c>
      <c r="H6962" s="10" t="n">
        <v>29</v>
      </c>
      <c r="I6962" s="10" t="n">
        <v>102106.7976</v>
      </c>
      <c r="J6962" s="10" t="n">
        <v>32</v>
      </c>
      <c r="K6962" s="10" t="n">
        <v>65933.192</v>
      </c>
      <c r="L6962" s="9" t="n">
        <v>-0.137931034482759</v>
      </c>
      <c r="M6962" s="9" t="n">
        <v>-0.133948821444577</v>
      </c>
      <c r="N6962" s="9" t="n">
        <v>-0.21875</v>
      </c>
      <c r="O6962" s="9" t="n">
        <v>0.34120174858211</v>
      </c>
    </row>
    <row r="6963">
      <c r="B6963" t="s">
        <v>36</v>
      </c>
      <c r="C6963" t="s">
        <v>58</v>
      </c>
      <c r="D6963" t="s">
        <v>1230</v>
      </c>
      <c r="E6963" t="s">
        <v>30</v>
      </c>
      <c r="F6963" s="10" t="n">
        <v>54</v>
      </c>
      <c r="G6963" s="10" t="n">
        <v>188174.7252</v>
      </c>
      <c r="H6963" s="10" t="n">
        <v>45</v>
      </c>
      <c r="I6963" s="10" t="n">
        <v>162041.3766</v>
      </c>
      <c r="J6963" s="10" t="n">
        <v>9</v>
      </c>
      <c r="K6963" s="10" t="n">
        <v>19083.3632</v>
      </c>
      <c r="L6963" s="9" t="n">
        <v>0.2</v>
      </c>
      <c r="M6963" s="9" t="n">
        <v>0.161275775041768</v>
      </c>
      <c r="N6963" s="9" t="n">
        <v>5</v>
      </c>
      <c r="O6963" s="9" t="n">
        <v>8.86066885736367</v>
      </c>
    </row>
    <row r="6964">
      <c r="B6964" t="s">
        <v>36</v>
      </c>
      <c r="C6964" t="s">
        <v>58</v>
      </c>
      <c r="D6964" t="s">
        <v>1232</v>
      </c>
      <c r="E6964" t="s">
        <v>43</v>
      </c>
      <c r="F6964" s="10" t="n">
        <v>32</v>
      </c>
      <c r="G6964" s="10" t="n">
        <v>640596.1812</v>
      </c>
      <c r="H6964" s="10" t="n">
        <v>33</v>
      </c>
      <c r="I6964" s="10" t="n">
        <v>599227.38789</v>
      </c>
      <c r="J6964" s="10" t="n">
        <v>54</v>
      </c>
      <c r="K6964" s="10" t="n">
        <v>794683.130708</v>
      </c>
      <c r="L6964" s="9" t="n">
        <v>-0.0303030303030303</v>
      </c>
      <c r="M6964" s="9" t="n">
        <v>0.0690368867412217</v>
      </c>
      <c r="N6964" s="9" t="n">
        <v>-0.407407407407407</v>
      </c>
      <c r="O6964" s="9" t="n">
        <v>-0.193897345437194</v>
      </c>
    </row>
    <row r="6965">
      <c r="B6965" t="s">
        <v>36</v>
      </c>
      <c r="C6965" t="s">
        <v>58</v>
      </c>
      <c r="D6965" t="s">
        <v>1235</v>
      </c>
      <c r="E6965" t="s">
        <v>22</v>
      </c>
      <c r="F6965" s="10" t="n">
        <v>72</v>
      </c>
      <c r="G6965" s="10" t="n">
        <v>289472.5452</v>
      </c>
      <c r="H6965" s="10" t="n">
        <v>47</v>
      </c>
      <c r="I6965" s="10" t="n">
        <v>195309.383328</v>
      </c>
      <c r="J6965" s="10" t="s">
        <v>85</v>
      </c>
      <c r="K6965" s="10" t="n">
        <v>2043.36</v>
      </c>
      <c r="L6965" s="9" t="n">
        <v>0.531914893617021</v>
      </c>
      <c r="M6965" s="9" t="n">
        <v>0.482123082196535</v>
      </c>
      <c r="N6965" s="9" t="s">
        <v>86</v>
      </c>
      <c r="O6965" s="9" t="n">
        <v>140.664975922011</v>
      </c>
    </row>
    <row r="6966">
      <c r="B6966" t="s">
        <v>36</v>
      </c>
      <c r="C6966" t="s">
        <v>58</v>
      </c>
      <c r="D6966" t="s">
        <v>1236</v>
      </c>
      <c r="E6966" t="s">
        <v>30</v>
      </c>
      <c r="F6966" s="10" t="n">
        <v>230</v>
      </c>
      <c r="G6966" s="10" t="n">
        <v>1118042.5194</v>
      </c>
      <c r="H6966" s="10" t="n">
        <v>221</v>
      </c>
      <c r="I6966" s="10" t="n">
        <v>1265923.30095</v>
      </c>
      <c r="J6966" s="10" t="n">
        <v>186</v>
      </c>
      <c r="K6966" s="10" t="n">
        <v>479646.1762</v>
      </c>
      <c r="L6966" s="9" t="n">
        <v>0.0407239819004526</v>
      </c>
      <c r="M6966" s="9" t="n">
        <v>-0.116816541285735</v>
      </c>
      <c r="N6966" s="9" t="n">
        <v>0.236559139784946</v>
      </c>
      <c r="O6966" s="9" t="n">
        <v>1.33097348603443</v>
      </c>
    </row>
    <row r="6967">
      <c r="B6967" t="s">
        <v>36</v>
      </c>
      <c r="C6967" t="s">
        <v>58</v>
      </c>
      <c r="D6967" t="s">
        <v>1237</v>
      </c>
      <c r="E6967" t="s">
        <v>22</v>
      </c>
      <c r="F6967" s="10" t="n">
        <v>53</v>
      </c>
      <c r="G6967" s="10" t="n">
        <v>175032.486</v>
      </c>
      <c r="H6967" s="10" t="n">
        <v>64</v>
      </c>
      <c r="I6967" s="10" t="n">
        <v>221228.3736</v>
      </c>
      <c r="J6967" s="10" t="n">
        <v>49</v>
      </c>
      <c r="K6967" s="10" t="n">
        <v>94839.98</v>
      </c>
      <c r="L6967" s="9" t="n">
        <v>-0.171875</v>
      </c>
      <c r="M6967" s="9" t="n">
        <v>-0.208815383163853</v>
      </c>
      <c r="N6967" s="9" t="n">
        <v>0.0816326530612246</v>
      </c>
      <c r="O6967" s="9" t="n">
        <v>0.845555914288468</v>
      </c>
    </row>
    <row r="6968">
      <c r="B6968" t="s">
        <v>36</v>
      </c>
      <c r="C6968" t="s">
        <v>58</v>
      </c>
      <c r="D6968" t="s">
        <v>1239</v>
      </c>
      <c r="E6968" t="s">
        <v>22</v>
      </c>
      <c r="F6968" s="10" t="n">
        <v>64</v>
      </c>
      <c r="G6968" s="10" t="n">
        <v>271273.91565</v>
      </c>
      <c r="H6968" s="10" t="n">
        <v>45</v>
      </c>
      <c r="I6968" s="10" t="n">
        <v>194142.13425</v>
      </c>
      <c r="J6968" s="10" t="n">
        <v>55</v>
      </c>
      <c r="K6968" s="10" t="n">
        <v>134304.6368</v>
      </c>
      <c r="L6968" s="9" t="n">
        <v>0.422222222222222</v>
      </c>
      <c r="M6968" s="9" t="n">
        <v>0.397295423262815</v>
      </c>
      <c r="N6968" s="9" t="n">
        <v>0.163636363636364</v>
      </c>
      <c r="O6968" s="9" t="n">
        <v>1.01984028335498</v>
      </c>
    </row>
    <row r="6969">
      <c r="B6969" t="s">
        <v>36</v>
      </c>
      <c r="C6969" t="s">
        <v>58</v>
      </c>
      <c r="D6969" t="s">
        <v>1240</v>
      </c>
      <c r="E6969" t="s">
        <v>22</v>
      </c>
      <c r="F6969" s="10"/>
      <c r="G6969" s="10"/>
      <c r="H6969" s="10"/>
      <c r="I6969" s="10"/>
      <c r="J6969" s="10" t="n">
        <v>59</v>
      </c>
      <c r="K6969" s="10" t="n">
        <v>125715.4634</v>
      </c>
      <c r="L6969" s="9"/>
      <c r="M6969" s="9"/>
      <c r="N6969" s="9"/>
      <c r="O6969" s="9"/>
    </row>
    <row r="6970">
      <c r="B6970" t="s">
        <v>36</v>
      </c>
      <c r="C6970" t="s">
        <v>58</v>
      </c>
      <c r="D6970" t="s">
        <v>1242</v>
      </c>
      <c r="E6970" t="s">
        <v>22</v>
      </c>
      <c r="F6970" s="10" t="n">
        <v>86</v>
      </c>
      <c r="G6970" s="10" t="n">
        <v>289537.13646</v>
      </c>
      <c r="H6970" s="10" t="n">
        <v>67</v>
      </c>
      <c r="I6970" s="10" t="n">
        <v>206409.02658</v>
      </c>
      <c r="J6970" s="10" t="n">
        <v>93</v>
      </c>
      <c r="K6970" s="10" t="n">
        <v>184052.142</v>
      </c>
      <c r="L6970" s="9" t="n">
        <v>0.283582089552239</v>
      </c>
      <c r="M6970" s="9" t="n">
        <v>0.40273485737205</v>
      </c>
      <c r="N6970" s="9" t="n">
        <v>-0.0752688172043011</v>
      </c>
      <c r="O6970" s="9" t="n">
        <v>0.573125600787629</v>
      </c>
    </row>
    <row r="6971">
      <c r="B6971" t="s">
        <v>36</v>
      </c>
      <c r="C6971" t="s">
        <v>58</v>
      </c>
      <c r="D6971" t="s">
        <v>1243</v>
      </c>
      <c r="E6971" t="s">
        <v>32</v>
      </c>
      <c r="F6971" s="10" t="n">
        <v>335</v>
      </c>
      <c r="G6971" s="10" t="n">
        <v>2443348.112211</v>
      </c>
      <c r="H6971" s="10" t="n">
        <v>249</v>
      </c>
      <c r="I6971" s="10" t="n">
        <v>2146458.330534</v>
      </c>
      <c r="J6971" s="10" t="n">
        <v>348</v>
      </c>
      <c r="K6971" s="10" t="n">
        <v>1533195.5606</v>
      </c>
      <c r="L6971" s="9" t="n">
        <v>0.345381526104418</v>
      </c>
      <c r="M6971" s="9" t="n">
        <v>0.138316117044368</v>
      </c>
      <c r="N6971" s="9" t="n">
        <v>-0.0373563218390804</v>
      </c>
      <c r="O6971" s="9" t="n">
        <v>0.593631089862288</v>
      </c>
    </row>
    <row r="6972">
      <c r="B6972" t="s">
        <v>36</v>
      </c>
      <c r="C6972" t="s">
        <v>58</v>
      </c>
      <c r="D6972" t="s">
        <v>1244</v>
      </c>
      <c r="E6972" t="s">
        <v>22</v>
      </c>
      <c r="F6972" s="10" t="n">
        <v>55</v>
      </c>
      <c r="G6972" s="10" t="n">
        <v>187950.863664</v>
      </c>
      <c r="H6972" s="10" t="n">
        <v>54</v>
      </c>
      <c r="I6972" s="10" t="n">
        <v>172977.366864</v>
      </c>
      <c r="J6972" s="10" t="n">
        <v>68</v>
      </c>
      <c r="K6972" s="10" t="n">
        <v>169070.2496</v>
      </c>
      <c r="L6972" s="9" t="n">
        <v>0.0185185185185186</v>
      </c>
      <c r="M6972" s="9" t="n">
        <v>0.0865633294775068</v>
      </c>
      <c r="N6972" s="9" t="n">
        <v>-0.191176470588235</v>
      </c>
      <c r="O6972" s="9" t="n">
        <v>0.111673189746092</v>
      </c>
    </row>
    <row r="6973">
      <c r="B6973" t="s">
        <v>36</v>
      </c>
      <c r="C6973" t="s">
        <v>58</v>
      </c>
      <c r="D6973" t="s">
        <v>1247</v>
      </c>
      <c r="E6973" t="s">
        <v>22</v>
      </c>
      <c r="F6973" s="10" t="n">
        <v>136</v>
      </c>
      <c r="G6973" s="10" t="n">
        <v>581673.25392</v>
      </c>
      <c r="H6973" s="10" t="n">
        <v>102</v>
      </c>
      <c r="I6973" s="10" t="n">
        <v>502054.35114</v>
      </c>
      <c r="J6973" s="10" t="n">
        <v>164</v>
      </c>
      <c r="K6973" s="10" t="n">
        <v>440672.0548</v>
      </c>
      <c r="L6973" s="9" t="n">
        <v>0.333333333333333</v>
      </c>
      <c r="M6973" s="9" t="n">
        <v>0.158586221988141</v>
      </c>
      <c r="N6973" s="9" t="n">
        <v>-0.170731707317073</v>
      </c>
      <c r="O6973" s="9" t="n">
        <v>0.319968551634148</v>
      </c>
    </row>
    <row r="6974">
      <c r="B6974" t="s">
        <v>36</v>
      </c>
      <c r="C6974" t="s">
        <v>58</v>
      </c>
      <c r="D6974" t="s">
        <v>1248</v>
      </c>
      <c r="E6974" t="s">
        <v>22</v>
      </c>
      <c r="F6974" s="10" t="n">
        <v>54</v>
      </c>
      <c r="G6974" s="10" t="n">
        <v>228276.29241</v>
      </c>
      <c r="H6974" s="10" t="n">
        <v>64</v>
      </c>
      <c r="I6974" s="10" t="n">
        <v>251745.05241</v>
      </c>
      <c r="J6974" s="10" t="n">
        <v>102</v>
      </c>
      <c r="K6974" s="10" t="n">
        <v>194632.8174</v>
      </c>
      <c r="L6974" s="9" t="n">
        <v>-0.15625</v>
      </c>
      <c r="M6974" s="9" t="n">
        <v>-0.0932243147395725</v>
      </c>
      <c r="N6974" s="9" t="n">
        <v>-0.470588235294118</v>
      </c>
      <c r="O6974" s="9" t="n">
        <v>0.172856127036673</v>
      </c>
    </row>
    <row r="6975">
      <c r="B6975" t="s">
        <v>36</v>
      </c>
      <c r="C6975" t="s">
        <v>58</v>
      </c>
      <c r="D6975" t="s">
        <v>1249</v>
      </c>
      <c r="E6975" t="s">
        <v>22</v>
      </c>
      <c r="F6975" s="10" t="n">
        <v>39</v>
      </c>
      <c r="G6975" s="10" t="n">
        <v>130476.71754</v>
      </c>
      <c r="H6975" s="10" t="n">
        <v>36</v>
      </c>
      <c r="I6975" s="10" t="n">
        <v>141604.94934</v>
      </c>
      <c r="J6975" s="10" t="n">
        <v>50</v>
      </c>
      <c r="K6975" s="10" t="n">
        <v>102467.9408</v>
      </c>
      <c r="L6975" s="9" t="n">
        <v>0.0833333333333333</v>
      </c>
      <c r="M6975" s="9" t="n">
        <v>-0.0785864607972183</v>
      </c>
      <c r="N6975" s="9" t="n">
        <v>-0.22</v>
      </c>
      <c r="O6975" s="9" t="n">
        <v>0.273341852303526</v>
      </c>
    </row>
    <row r="6976">
      <c r="B6976" t="s">
        <v>36</v>
      </c>
      <c r="C6976" t="s">
        <v>58</v>
      </c>
      <c r="D6976" t="s">
        <v>1250</v>
      </c>
      <c r="E6976" t="s">
        <v>32</v>
      </c>
      <c r="F6976" s="10" t="n">
        <v>271</v>
      </c>
      <c r="G6976" s="10" t="n">
        <v>2992555.58409</v>
      </c>
      <c r="H6976" s="10" t="n">
        <v>282</v>
      </c>
      <c r="I6976" s="10" t="n">
        <v>3647962.195438</v>
      </c>
      <c r="J6976" s="10" t="n">
        <v>349</v>
      </c>
      <c r="K6976" s="10" t="n">
        <v>2368695.947968</v>
      </c>
      <c r="L6976" s="9" t="n">
        <v>-0.0390070921985816</v>
      </c>
      <c r="M6976" s="9" t="n">
        <v>-0.179663761912781</v>
      </c>
      <c r="N6976" s="9" t="n">
        <v>-0.223495702005731</v>
      </c>
      <c r="O6976" s="9" t="n">
        <v>0.263376832580468</v>
      </c>
    </row>
    <row r="6977">
      <c r="B6977" t="s">
        <v>36</v>
      </c>
      <c r="C6977" t="s">
        <v>58</v>
      </c>
      <c r="D6977" t="s">
        <v>1483</v>
      </c>
      <c r="E6977" t="s">
        <v>22</v>
      </c>
      <c r="F6977" s="10"/>
      <c r="G6977" s="10"/>
      <c r="H6977" s="10"/>
      <c r="I6977" s="10"/>
      <c r="J6977" s="10" t="n">
        <v>8</v>
      </c>
      <c r="K6977" s="10" t="n">
        <v>5738.52</v>
      </c>
      <c r="L6977" s="9"/>
      <c r="M6977" s="9"/>
      <c r="N6977" s="9"/>
      <c r="O6977" s="9"/>
    </row>
    <row r="6978">
      <c r="B6978" t="s">
        <v>36</v>
      </c>
      <c r="C6978" t="s">
        <v>58</v>
      </c>
      <c r="D6978" t="s">
        <v>1251</v>
      </c>
      <c r="E6978" t="s">
        <v>22</v>
      </c>
      <c r="F6978" s="10" t="n">
        <v>105</v>
      </c>
      <c r="G6978" s="10" t="n">
        <v>377949.361374</v>
      </c>
      <c r="H6978" s="10" t="n">
        <v>114</v>
      </c>
      <c r="I6978" s="10" t="n">
        <v>433383.70002</v>
      </c>
      <c r="J6978" s="10" t="n">
        <v>79</v>
      </c>
      <c r="K6978" s="10" t="n">
        <v>149303.0764</v>
      </c>
      <c r="L6978" s="9" t="n">
        <v>-0.0789473684210527</v>
      </c>
      <c r="M6978" s="9" t="n">
        <v>-0.127910529730218</v>
      </c>
      <c r="N6978" s="9" t="n">
        <v>0.329113924050633</v>
      </c>
      <c r="O6978" s="9" t="n">
        <v>1.5314238024234</v>
      </c>
    </row>
    <row r="6979">
      <c r="B6979" t="s">
        <v>36</v>
      </c>
      <c r="C6979" t="s">
        <v>58</v>
      </c>
      <c r="D6979" t="s">
        <v>1484</v>
      </c>
      <c r="E6979" t="s">
        <v>22</v>
      </c>
      <c r="F6979" s="10" t="n">
        <v>5</v>
      </c>
      <c r="G6979" s="10" t="n">
        <v>6570.72</v>
      </c>
      <c r="H6979" s="10" t="n">
        <v>5</v>
      </c>
      <c r="I6979" s="10" t="n">
        <v>7143.88896</v>
      </c>
      <c r="J6979" s="10"/>
      <c r="K6979" s="10"/>
      <c r="L6979" s="9" t="n">
        <v>0</v>
      </c>
      <c r="M6979" s="9" t="n">
        <v>-0.0802320645252582</v>
      </c>
      <c r="N6979" s="9"/>
      <c r="O6979" s="9"/>
    </row>
    <row r="6980">
      <c r="B6980" t="s">
        <v>36</v>
      </c>
      <c r="C6980" t="s">
        <v>58</v>
      </c>
      <c r="D6980" t="s">
        <v>1255</v>
      </c>
      <c r="E6980" t="s">
        <v>30</v>
      </c>
      <c r="F6980" s="10" t="n">
        <v>78</v>
      </c>
      <c r="G6980" s="10" t="n">
        <v>309851.105202</v>
      </c>
      <c r="H6980" s="10" t="n">
        <v>76</v>
      </c>
      <c r="I6980" s="10" t="n">
        <v>285347.20176</v>
      </c>
      <c r="J6980" s="10" t="n">
        <v>96</v>
      </c>
      <c r="K6980" s="10" t="n">
        <v>188456.0116</v>
      </c>
      <c r="L6980" s="9" t="n">
        <v>0.0263157894736843</v>
      </c>
      <c r="M6980" s="9" t="n">
        <v>0.0858739924234821</v>
      </c>
      <c r="N6980" s="9" t="n">
        <v>-0.1875</v>
      </c>
      <c r="O6980" s="9" t="n">
        <v>0.644156122011446</v>
      </c>
    </row>
    <row r="6981">
      <c r="B6981" t="s">
        <v>36</v>
      </c>
      <c r="C6981" t="s">
        <v>59</v>
      </c>
      <c r="D6981" t="s">
        <v>1256</v>
      </c>
      <c r="E6981" t="s">
        <v>32</v>
      </c>
      <c r="F6981" s="10" t="n">
        <v>166</v>
      </c>
      <c r="G6981" s="10" t="n">
        <v>1041206.153388</v>
      </c>
      <c r="H6981" s="10" t="n">
        <v>156</v>
      </c>
      <c r="I6981" s="10" t="n">
        <v>840471.812442</v>
      </c>
      <c r="J6981" s="10" t="n">
        <v>175</v>
      </c>
      <c r="K6981" s="10" t="n">
        <v>561014.064256</v>
      </c>
      <c r="L6981" s="9" t="n">
        <v>0.0641025641025641</v>
      </c>
      <c r="M6981" s="9" t="n">
        <v>0.238835304140378</v>
      </c>
      <c r="N6981" s="9" t="n">
        <v>-0.0514285714285714</v>
      </c>
      <c r="O6981" s="9" t="n">
        <v>0.855935919839757</v>
      </c>
    </row>
    <row r="6982">
      <c r="B6982" t="s">
        <v>36</v>
      </c>
      <c r="C6982" t="s">
        <v>59</v>
      </c>
      <c r="D6982" t="s">
        <v>1257</v>
      </c>
      <c r="E6982" t="s">
        <v>22</v>
      </c>
      <c r="F6982" s="10" t="n">
        <v>156</v>
      </c>
      <c r="G6982" s="10" t="n">
        <v>641942.0292</v>
      </c>
      <c r="H6982" s="10" t="n">
        <v>159</v>
      </c>
      <c r="I6982" s="10" t="n">
        <v>637490.304</v>
      </c>
      <c r="J6982" s="10" t="n">
        <v>184</v>
      </c>
      <c r="K6982" s="10" t="n">
        <v>426903.7256</v>
      </c>
      <c r="L6982" s="9" t="n">
        <v>-0.0188679245283019</v>
      </c>
      <c r="M6982" s="9" t="n">
        <v>0.00698320456337487</v>
      </c>
      <c r="N6982" s="9" t="n">
        <v>-0.152173913043478</v>
      </c>
      <c r="O6982" s="9" t="n">
        <v>0.503716155903231</v>
      </c>
    </row>
    <row r="6983">
      <c r="B6983" t="s">
        <v>36</v>
      </c>
      <c r="C6983" t="s">
        <v>59</v>
      </c>
      <c r="D6983" t="s">
        <v>1258</v>
      </c>
      <c r="E6983" t="s">
        <v>22</v>
      </c>
      <c r="F6983" s="10" t="n">
        <v>74</v>
      </c>
      <c r="G6983" s="10" t="n">
        <v>249222.2112</v>
      </c>
      <c r="H6983" s="10" t="n">
        <v>65</v>
      </c>
      <c r="I6983" s="10" t="n">
        <v>211080.0816</v>
      </c>
      <c r="J6983" s="10" t="n">
        <v>59</v>
      </c>
      <c r="K6983" s="10" t="n">
        <v>100530.9432</v>
      </c>
      <c r="L6983" s="9" t="n">
        <v>0.138461538461538</v>
      </c>
      <c r="M6983" s="9" t="n">
        <v>0.180699805073412</v>
      </c>
      <c r="N6983" s="9" t="n">
        <v>0.254237288135593</v>
      </c>
      <c r="O6983" s="9" t="n">
        <v>1.47905971302973</v>
      </c>
    </row>
    <row r="6984">
      <c r="B6984" t="s">
        <v>36</v>
      </c>
      <c r="C6984" t="s">
        <v>59</v>
      </c>
      <c r="D6984" t="s">
        <v>1259</v>
      </c>
      <c r="E6984" t="s">
        <v>30</v>
      </c>
      <c r="F6984" s="10" t="n">
        <v>252</v>
      </c>
      <c r="G6984" s="10" t="n">
        <v>1383714.0045</v>
      </c>
      <c r="H6984" s="10" t="n">
        <v>213</v>
      </c>
      <c r="I6984" s="10" t="n">
        <v>1108310.717931</v>
      </c>
      <c r="J6984" s="10" t="n">
        <v>315</v>
      </c>
      <c r="K6984" s="10" t="n">
        <v>867388.0718</v>
      </c>
      <c r="L6984" s="9" t="n">
        <v>0.183098591549296</v>
      </c>
      <c r="M6984" s="9" t="n">
        <v>0.24848923872461</v>
      </c>
      <c r="N6984" s="9" t="n">
        <v>-0.2</v>
      </c>
      <c r="O6984" s="9" t="n">
        <v>0.595265198457851</v>
      </c>
    </row>
    <row r="6985">
      <c r="B6985" t="s">
        <v>36</v>
      </c>
      <c r="C6985" t="s">
        <v>59</v>
      </c>
      <c r="D6985" t="s">
        <v>1260</v>
      </c>
      <c r="E6985" t="s">
        <v>22</v>
      </c>
      <c r="F6985" s="10" t="n">
        <v>138</v>
      </c>
      <c r="G6985" s="10" t="n">
        <v>479143.565856</v>
      </c>
      <c r="H6985" s="10" t="n">
        <v>114</v>
      </c>
      <c r="I6985" s="10" t="n">
        <v>406859.531184</v>
      </c>
      <c r="J6985" s="10" t="n">
        <v>139</v>
      </c>
      <c r="K6985" s="10" t="n">
        <v>295550.474092</v>
      </c>
      <c r="L6985" s="9" t="n">
        <v>0.210526315789474</v>
      </c>
      <c r="M6985" s="9" t="n">
        <v>0.177663368144889</v>
      </c>
      <c r="N6985" s="9" t="n">
        <v>-0.0071942446043165</v>
      </c>
      <c r="O6985" s="9" t="n">
        <v>0.621190313864462</v>
      </c>
    </row>
    <row r="6986">
      <c r="B6986" t="s">
        <v>36</v>
      </c>
      <c r="C6986" t="s">
        <v>59</v>
      </c>
      <c r="D6986" t="s">
        <v>1261</v>
      </c>
      <c r="E6986" t="s">
        <v>43</v>
      </c>
      <c r="F6986" s="10" t="n">
        <v>355</v>
      </c>
      <c r="G6986" s="10" t="n">
        <v>1614027.097872</v>
      </c>
      <c r="H6986" s="10" t="n">
        <v>339</v>
      </c>
      <c r="I6986" s="10" t="n">
        <v>1605304.627968</v>
      </c>
      <c r="J6986" s="10" t="n">
        <v>305</v>
      </c>
      <c r="K6986" s="10" t="n">
        <v>750631.16</v>
      </c>
      <c r="L6986" s="9" t="n">
        <v>0.0471976401179941</v>
      </c>
      <c r="M6986" s="9" t="n">
        <v>0.00543352940746256</v>
      </c>
      <c r="N6986" s="9" t="n">
        <v>0.163934426229508</v>
      </c>
      <c r="O6986" s="9" t="n">
        <v>1.15022661445603</v>
      </c>
    </row>
    <row r="6987">
      <c r="B6987" t="s">
        <v>36</v>
      </c>
      <c r="C6987" t="s">
        <v>59</v>
      </c>
      <c r="D6987" t="s">
        <v>1262</v>
      </c>
      <c r="E6987" t="s">
        <v>22</v>
      </c>
      <c r="F6987" s="10" t="n">
        <v>112</v>
      </c>
      <c r="G6987" s="10" t="n">
        <v>441363.039696</v>
      </c>
      <c r="H6987" s="10" t="n">
        <v>87</v>
      </c>
      <c r="I6987" s="10" t="n">
        <v>349884.303552</v>
      </c>
      <c r="J6987" s="10" t="n">
        <v>133</v>
      </c>
      <c r="K6987" s="10" t="n">
        <v>267234.8297</v>
      </c>
      <c r="L6987" s="9" t="n">
        <v>0.28735632183908</v>
      </c>
      <c r="M6987" s="9" t="n">
        <v>0.261454244203911</v>
      </c>
      <c r="N6987" s="9" t="n">
        <v>-0.157894736842105</v>
      </c>
      <c r="O6987" s="9" t="n">
        <v>0.651592497098817</v>
      </c>
    </row>
    <row r="6988">
      <c r="B6988" t="s">
        <v>36</v>
      </c>
      <c r="C6988" t="s">
        <v>59</v>
      </c>
      <c r="D6988" t="s">
        <v>848</v>
      </c>
      <c r="E6988" t="s">
        <v>22</v>
      </c>
      <c r="F6988" s="10" t="n">
        <v>107</v>
      </c>
      <c r="G6988" s="10" t="n">
        <v>448408.244226</v>
      </c>
      <c r="H6988" s="10" t="n">
        <v>96</v>
      </c>
      <c r="I6988" s="10" t="n">
        <v>434788.071012</v>
      </c>
      <c r="J6988" s="10" t="n">
        <v>101</v>
      </c>
      <c r="K6988" s="10" t="n">
        <v>231426.9286</v>
      </c>
      <c r="L6988" s="9" t="n">
        <v>0.114583333333333</v>
      </c>
      <c r="M6988" s="9" t="n">
        <v>0.0313260048333388</v>
      </c>
      <c r="N6988" s="9" t="n">
        <v>0.0594059405940595</v>
      </c>
      <c r="O6988" s="9" t="n">
        <v>0.93758024158473</v>
      </c>
    </row>
    <row r="6989">
      <c r="B6989" t="s">
        <v>36</v>
      </c>
      <c r="C6989" t="s">
        <v>59</v>
      </c>
      <c r="D6989" t="s">
        <v>1263</v>
      </c>
      <c r="E6989" t="s">
        <v>22</v>
      </c>
      <c r="F6989" s="10" t="n">
        <v>95</v>
      </c>
      <c r="G6989" s="10" t="n">
        <v>390996.60288</v>
      </c>
      <c r="H6989" s="10" t="n">
        <v>75</v>
      </c>
      <c r="I6989" s="10" t="n">
        <v>291858.24528</v>
      </c>
      <c r="J6989" s="10" t="n">
        <v>97</v>
      </c>
      <c r="K6989" s="10" t="n">
        <v>199271.1174</v>
      </c>
      <c r="L6989" s="9" t="n">
        <v>0.266666666666667</v>
      </c>
      <c r="M6989" s="9" t="n">
        <v>0.339679824720695</v>
      </c>
      <c r="N6989" s="9" t="n">
        <v>-0.020618556701031</v>
      </c>
      <c r="O6989" s="9" t="n">
        <v>0.962133840475971</v>
      </c>
    </row>
    <row r="6990">
      <c r="B6990" t="s">
        <v>36</v>
      </c>
      <c r="C6990" t="s">
        <v>59</v>
      </c>
      <c r="D6990" t="s">
        <v>1581</v>
      </c>
      <c r="E6990" t="s">
        <v>38</v>
      </c>
      <c r="F6990" s="10" t="n">
        <v>1374</v>
      </c>
      <c r="G6990" s="10" t="n">
        <v>13313935.652811</v>
      </c>
      <c r="H6990" s="10" t="n">
        <v>1164</v>
      </c>
      <c r="I6990" s="10" t="n">
        <v>11843144.361204</v>
      </c>
      <c r="J6990" s="10" t="n">
        <v>1401</v>
      </c>
      <c r="K6990" s="10" t="n">
        <v>7375496.660772</v>
      </c>
      <c r="L6990" s="9" t="n">
        <v>0.180412371134021</v>
      </c>
      <c r="M6990" s="9" t="n">
        <v>0.124189256395881</v>
      </c>
      <c r="N6990" s="9" t="n">
        <v>-0.0192719486081371</v>
      </c>
      <c r="O6990" s="9" t="n">
        <v>0.805157844301352</v>
      </c>
    </row>
    <row r="6991">
      <c r="B6991" t="s">
        <v>36</v>
      </c>
      <c r="C6991" t="s">
        <v>59</v>
      </c>
      <c r="D6991" t="s">
        <v>1267</v>
      </c>
      <c r="E6991" t="s">
        <v>22</v>
      </c>
      <c r="F6991" s="10" t="n">
        <v>107</v>
      </c>
      <c r="G6991" s="10" t="n">
        <v>371798.15052</v>
      </c>
      <c r="H6991" s="10" t="n">
        <v>75</v>
      </c>
      <c r="I6991" s="10" t="n">
        <v>273719.407824</v>
      </c>
      <c r="J6991" s="10" t="n">
        <v>79</v>
      </c>
      <c r="K6991" s="10" t="n">
        <v>152640.356472</v>
      </c>
      <c r="L6991" s="9" t="n">
        <v>0.426666666666667</v>
      </c>
      <c r="M6991" s="9" t="n">
        <v>0.358318555033058</v>
      </c>
      <c r="N6991" s="9" t="n">
        <v>0.354430379746835</v>
      </c>
      <c r="O6991" s="9" t="n">
        <v>1.4357788406253</v>
      </c>
    </row>
    <row r="6992">
      <c r="B6992" t="s">
        <v>36</v>
      </c>
      <c r="C6992" t="s">
        <v>59</v>
      </c>
      <c r="D6992" t="s">
        <v>1270</v>
      </c>
      <c r="E6992" t="s">
        <v>22</v>
      </c>
      <c r="F6992" s="10" t="n">
        <v>84</v>
      </c>
      <c r="G6992" s="10" t="n">
        <v>339393.0816</v>
      </c>
      <c r="H6992" s="10" t="n">
        <v>82</v>
      </c>
      <c r="I6992" s="10" t="n">
        <v>307475.67648</v>
      </c>
      <c r="J6992" s="10" t="n">
        <v>105</v>
      </c>
      <c r="K6992" s="10" t="n">
        <v>236138.3102</v>
      </c>
      <c r="L6992" s="9" t="n">
        <v>0.024390243902439</v>
      </c>
      <c r="M6992" s="9" t="n">
        <v>0.103804650453631</v>
      </c>
      <c r="N6992" s="9" t="n">
        <v>-0.2</v>
      </c>
      <c r="O6992" s="9" t="n">
        <v>0.437263954809142</v>
      </c>
    </row>
    <row r="6993">
      <c r="B6993" t="s">
        <v>36</v>
      </c>
      <c r="C6993" t="s">
        <v>59</v>
      </c>
      <c r="D6993" t="s">
        <v>1271</v>
      </c>
      <c r="E6993" t="s">
        <v>22</v>
      </c>
      <c r="F6993" s="10" t="n">
        <v>349</v>
      </c>
      <c r="G6993" s="10" t="n">
        <v>1633042.292568</v>
      </c>
      <c r="H6993" s="10" t="n">
        <v>313</v>
      </c>
      <c r="I6993" s="10" t="n">
        <v>1438412.229864</v>
      </c>
      <c r="J6993" s="10" t="n">
        <v>380</v>
      </c>
      <c r="K6993" s="10" t="n">
        <v>884708.916764</v>
      </c>
      <c r="L6993" s="9" t="n">
        <v>0.115015974440895</v>
      </c>
      <c r="M6993" s="9" t="n">
        <v>0.13530895988169</v>
      </c>
      <c r="N6993" s="9" t="n">
        <v>-0.0815789473684211</v>
      </c>
      <c r="O6993" s="9" t="n">
        <v>0.845852643309145</v>
      </c>
    </row>
    <row r="6994">
      <c r="B6994" t="s">
        <v>36</v>
      </c>
      <c r="C6994" t="s">
        <v>59</v>
      </c>
      <c r="D6994" t="s">
        <v>1272</v>
      </c>
      <c r="E6994" t="s">
        <v>22</v>
      </c>
      <c r="F6994" s="10" t="n">
        <v>62</v>
      </c>
      <c r="G6994" s="10" t="n">
        <v>206722.393452</v>
      </c>
      <c r="H6994" s="10" t="n">
        <v>73</v>
      </c>
      <c r="I6994" s="10" t="n">
        <v>244195.044624</v>
      </c>
      <c r="J6994" s="10" t="n">
        <v>106</v>
      </c>
      <c r="K6994" s="10" t="n">
        <v>176029.3312</v>
      </c>
      <c r="L6994" s="9" t="n">
        <v>-0.150684931506849</v>
      </c>
      <c r="M6994" s="9" t="n">
        <v>-0.153453773927717</v>
      </c>
      <c r="N6994" s="9" t="n">
        <v>-0.415094339622642</v>
      </c>
      <c r="O6994" s="9" t="n">
        <v>0.1743633407158</v>
      </c>
    </row>
    <row r="6995">
      <c r="B6995" t="s">
        <v>36</v>
      </c>
      <c r="C6995" t="s">
        <v>59</v>
      </c>
      <c r="D6995" t="s">
        <v>1273</v>
      </c>
      <c r="E6995" t="s">
        <v>32</v>
      </c>
      <c r="F6995" s="10" t="n">
        <v>175</v>
      </c>
      <c r="G6995" s="10" t="n">
        <v>1082653.809858</v>
      </c>
      <c r="H6995" s="10" t="n">
        <v>122</v>
      </c>
      <c r="I6995" s="10" t="n">
        <v>985824.342399</v>
      </c>
      <c r="J6995" s="10" t="n">
        <v>134</v>
      </c>
      <c r="K6995" s="10" t="n">
        <v>659953.076084</v>
      </c>
      <c r="L6995" s="9" t="n">
        <v>0.434426229508197</v>
      </c>
      <c r="M6995" s="9" t="n">
        <v>0.0982218264395518</v>
      </c>
      <c r="N6995" s="9" t="n">
        <v>0.305970149253731</v>
      </c>
      <c r="O6995" s="9" t="n">
        <v>0.640501194845855</v>
      </c>
    </row>
    <row r="6996">
      <c r="B6996" t="s">
        <v>36</v>
      </c>
      <c r="C6996" t="s">
        <v>59</v>
      </c>
      <c r="D6996" t="s">
        <v>1274</v>
      </c>
      <c r="E6996" t="s">
        <v>22</v>
      </c>
      <c r="F6996" s="10" t="n">
        <v>148</v>
      </c>
      <c r="G6996" s="10" t="n">
        <v>687600.841374</v>
      </c>
      <c r="H6996" s="10" t="n">
        <v>134</v>
      </c>
      <c r="I6996" s="10" t="n">
        <v>662495.720814</v>
      </c>
      <c r="J6996" s="10" t="n">
        <v>169</v>
      </c>
      <c r="K6996" s="10" t="n">
        <v>328710.6672</v>
      </c>
      <c r="L6996" s="9" t="n">
        <v>0.104477611940299</v>
      </c>
      <c r="M6996" s="9" t="n">
        <v>0.0378947663679301</v>
      </c>
      <c r="N6996" s="9" t="n">
        <v>-0.124260355029586</v>
      </c>
      <c r="O6996" s="9" t="n">
        <v>1.09181176635086</v>
      </c>
    </row>
    <row r="6997">
      <c r="B6997" t="s">
        <v>36</v>
      </c>
      <c r="C6997" t="s">
        <v>59</v>
      </c>
      <c r="D6997" t="s">
        <v>1280</v>
      </c>
      <c r="E6997" t="s">
        <v>22</v>
      </c>
      <c r="F6997" s="10" t="n">
        <v>105</v>
      </c>
      <c r="G6997" s="10" t="n">
        <v>344885.251626</v>
      </c>
      <c r="H6997" s="10" t="n">
        <v>66</v>
      </c>
      <c r="I6997" s="10" t="n">
        <v>228468.584952</v>
      </c>
      <c r="J6997" s="10" t="n">
        <v>29</v>
      </c>
      <c r="K6997" s="10" t="n">
        <v>66265.4058</v>
      </c>
      <c r="L6997" s="9" t="n">
        <v>0.590909090909091</v>
      </c>
      <c r="M6997" s="9" t="n">
        <v>0.50955218503436</v>
      </c>
      <c r="N6997" s="9" t="n">
        <v>2.62068965517241</v>
      </c>
      <c r="O6997" s="9" t="n">
        <v>4.20460483810996</v>
      </c>
    </row>
    <row r="6998">
      <c r="B6998" t="s">
        <v>36</v>
      </c>
      <c r="C6998" t="s">
        <v>59</v>
      </c>
      <c r="D6998" t="s">
        <v>1281</v>
      </c>
      <c r="E6998" t="s">
        <v>22</v>
      </c>
      <c r="F6998" s="10" t="n">
        <v>90</v>
      </c>
      <c r="G6998" s="10" t="n">
        <v>320358.93732</v>
      </c>
      <c r="H6998" s="10" t="n">
        <v>92</v>
      </c>
      <c r="I6998" s="10" t="n">
        <v>318825.442692</v>
      </c>
      <c r="J6998" s="10" t="n">
        <v>110</v>
      </c>
      <c r="K6998" s="10" t="n">
        <v>205513.62</v>
      </c>
      <c r="L6998" s="9" t="n">
        <v>-0.0217391304347826</v>
      </c>
      <c r="M6998" s="9" t="n">
        <v>0.00480982513519601</v>
      </c>
      <c r="N6998" s="9" t="n">
        <v>-0.181818181818182</v>
      </c>
      <c r="O6998" s="9" t="n">
        <v>0.558820954640378</v>
      </c>
    </row>
    <row r="6999">
      <c r="B6999" t="s">
        <v>36</v>
      </c>
      <c r="C6999" t="s">
        <v>59</v>
      </c>
      <c r="D6999" t="s">
        <v>1282</v>
      </c>
      <c r="E6999" t="s">
        <v>22</v>
      </c>
      <c r="F6999" s="10" t="n">
        <v>74</v>
      </c>
      <c r="G6999" s="10" t="n">
        <v>281967.5484</v>
      </c>
      <c r="H6999" s="10" t="n">
        <v>63</v>
      </c>
      <c r="I6999" s="10" t="n">
        <v>257084.046</v>
      </c>
      <c r="J6999" s="10" t="n">
        <v>73</v>
      </c>
      <c r="K6999" s="10" t="n">
        <v>186109.3384</v>
      </c>
      <c r="L6999" s="9" t="n">
        <v>0.174603174603175</v>
      </c>
      <c r="M6999" s="9" t="n">
        <v>0.0967913131412284</v>
      </c>
      <c r="N6999" s="9" t="n">
        <v>0.0136986301369864</v>
      </c>
      <c r="O6999" s="9" t="n">
        <v>0.515063944797732</v>
      </c>
    </row>
    <row r="7000">
      <c r="B7000" t="s">
        <v>36</v>
      </c>
      <c r="C7000" t="s">
        <v>59</v>
      </c>
      <c r="D7000" t="s">
        <v>1284</v>
      </c>
      <c r="E7000" t="s">
        <v>32</v>
      </c>
      <c r="F7000" s="10" t="n">
        <v>210</v>
      </c>
      <c r="G7000" s="10" t="n">
        <v>958368.780396</v>
      </c>
      <c r="H7000" s="10" t="n">
        <v>180</v>
      </c>
      <c r="I7000" s="10" t="n">
        <v>1055574.116511</v>
      </c>
      <c r="J7000" s="10" t="n">
        <v>215</v>
      </c>
      <c r="K7000" s="10" t="n">
        <v>699808.267</v>
      </c>
      <c r="L7000" s="9" t="n">
        <v>0.166666666666667</v>
      </c>
      <c r="M7000" s="9" t="n">
        <v>-0.0920876465181752</v>
      </c>
      <c r="N7000" s="9" t="n">
        <v>-0.0232558139534884</v>
      </c>
      <c r="O7000" s="9" t="n">
        <v>0.369473362331686</v>
      </c>
    </row>
    <row r="7001">
      <c r="B7001" t="s">
        <v>36</v>
      </c>
      <c r="C7001" t="s">
        <v>59</v>
      </c>
      <c r="D7001" t="s">
        <v>1286</v>
      </c>
      <c r="E7001" t="s">
        <v>30</v>
      </c>
      <c r="F7001" s="10" t="n">
        <v>265</v>
      </c>
      <c r="G7001" s="10" t="n">
        <v>1414052.33316</v>
      </c>
      <c r="H7001" s="10" t="n">
        <v>240</v>
      </c>
      <c r="I7001" s="10" t="n">
        <v>1447463.256342</v>
      </c>
      <c r="J7001" s="10" t="n">
        <v>324</v>
      </c>
      <c r="K7001" s="10" t="n">
        <v>1087865.1163</v>
      </c>
      <c r="L7001" s="9" t="n">
        <v>0.104166666666667</v>
      </c>
      <c r="M7001" s="9" t="n">
        <v>-0.0230823981442096</v>
      </c>
      <c r="N7001" s="9" t="n">
        <v>-0.182098765432099</v>
      </c>
      <c r="O7001" s="9" t="n">
        <v>0.299841599820218</v>
      </c>
    </row>
    <row r="7002">
      <c r="B7002" t="s">
        <v>36</v>
      </c>
      <c r="C7002" t="s">
        <v>59</v>
      </c>
      <c r="D7002" t="s">
        <v>1287</v>
      </c>
      <c r="E7002" t="s">
        <v>22</v>
      </c>
      <c r="F7002" s="10" t="n">
        <v>94</v>
      </c>
      <c r="G7002" s="10" t="n">
        <v>374007.789216</v>
      </c>
      <c r="H7002" s="10" t="n">
        <v>87</v>
      </c>
      <c r="I7002" s="10" t="n">
        <v>338286.213936</v>
      </c>
      <c r="J7002" s="10" t="n">
        <v>116</v>
      </c>
      <c r="K7002" s="10" t="n">
        <v>223095.6384</v>
      </c>
      <c r="L7002" s="9" t="n">
        <v>0.0804597701149425</v>
      </c>
      <c r="M7002" s="9" t="n">
        <v>0.105595716906034</v>
      </c>
      <c r="N7002" s="9" t="n">
        <v>-0.189655172413793</v>
      </c>
      <c r="O7002" s="9" t="n">
        <v>0.676445993737545</v>
      </c>
    </row>
    <row r="7003">
      <c r="B7003" t="s">
        <v>36</v>
      </c>
      <c r="C7003" t="s">
        <v>59</v>
      </c>
      <c r="D7003" t="s">
        <v>1288</v>
      </c>
      <c r="E7003" t="s">
        <v>22</v>
      </c>
      <c r="F7003" s="10" t="n">
        <v>43</v>
      </c>
      <c r="G7003" s="10" t="n">
        <v>147554.982</v>
      </c>
      <c r="H7003" s="10" t="n">
        <v>30</v>
      </c>
      <c r="I7003" s="10" t="n">
        <v>113521.896288</v>
      </c>
      <c r="J7003" s="10" t="n">
        <v>32</v>
      </c>
      <c r="K7003" s="10" t="n">
        <v>57225.9536</v>
      </c>
      <c r="L7003" s="9" t="n">
        <v>0.433333333333333</v>
      </c>
      <c r="M7003" s="9" t="n">
        <v>0.299793139692272</v>
      </c>
      <c r="N7003" s="9" t="n">
        <v>0.34375</v>
      </c>
      <c r="O7003" s="9" t="n">
        <v>1.57846261560594</v>
      </c>
    </row>
    <row r="7004">
      <c r="B7004" t="s">
        <v>36</v>
      </c>
      <c r="C7004" t="s">
        <v>59</v>
      </c>
      <c r="D7004" t="s">
        <v>1289</v>
      </c>
      <c r="E7004" t="s">
        <v>22</v>
      </c>
      <c r="F7004" s="10" t="s">
        <v>85</v>
      </c>
      <c r="G7004" s="10" t="n">
        <v>4879.1808</v>
      </c>
      <c r="H7004" s="10"/>
      <c r="I7004" s="10"/>
      <c r="J7004" s="10"/>
      <c r="K7004" s="10"/>
      <c r="L7004" s="9" t="s">
        <v>86</v>
      </c>
      <c r="M7004" s="9"/>
      <c r="N7004" s="9" t="s">
        <v>86</v>
      </c>
      <c r="O7004" s="9"/>
    </row>
    <row r="7005">
      <c r="B7005" t="s">
        <v>36</v>
      </c>
      <c r="C7005" t="s">
        <v>59</v>
      </c>
      <c r="D7005" t="s">
        <v>1290</v>
      </c>
      <c r="E7005" t="s">
        <v>30</v>
      </c>
      <c r="F7005" s="10" t="n">
        <v>192</v>
      </c>
      <c r="G7005" s="10" t="n">
        <v>656991.064296</v>
      </c>
      <c r="H7005" s="10" t="n">
        <v>130</v>
      </c>
      <c r="I7005" s="10" t="n">
        <v>467833.713912</v>
      </c>
      <c r="J7005" s="10" t="n">
        <v>204</v>
      </c>
      <c r="K7005" s="10" t="n">
        <v>434213.7105</v>
      </c>
      <c r="L7005" s="9" t="n">
        <v>0.476923076923077</v>
      </c>
      <c r="M7005" s="9" t="n">
        <v>0.404326034569583</v>
      </c>
      <c r="N7005" s="9" t="n">
        <v>-0.0588235294117647</v>
      </c>
      <c r="O7005" s="9" t="n">
        <v>0.513059234217801</v>
      </c>
    </row>
    <row r="7006">
      <c r="B7006" t="s">
        <v>36</v>
      </c>
      <c r="C7006" t="s">
        <v>59</v>
      </c>
      <c r="D7006" t="s">
        <v>1293</v>
      </c>
      <c r="E7006" t="s">
        <v>22</v>
      </c>
      <c r="F7006" s="10" t="n">
        <v>64</v>
      </c>
      <c r="G7006" s="10" t="n">
        <v>222427.430496</v>
      </c>
      <c r="H7006" s="10" t="n">
        <v>62</v>
      </c>
      <c r="I7006" s="10" t="n">
        <v>214796.491776</v>
      </c>
      <c r="J7006" s="10" t="n">
        <v>11</v>
      </c>
      <c r="K7006" s="10" t="n">
        <v>15085.8</v>
      </c>
      <c r="L7006" s="9" t="n">
        <v>0.032258064516129</v>
      </c>
      <c r="M7006" s="9" t="n">
        <v>0.0355263657097245</v>
      </c>
      <c r="N7006" s="9" t="n">
        <v>4.81818181818182</v>
      </c>
      <c r="O7006" s="9" t="n">
        <v>13.7441587781888</v>
      </c>
    </row>
    <row r="7007">
      <c r="B7007" t="s">
        <v>36</v>
      </c>
      <c r="C7007" t="s">
        <v>59</v>
      </c>
      <c r="D7007" t="s">
        <v>1006</v>
      </c>
      <c r="E7007" t="s">
        <v>22</v>
      </c>
      <c r="F7007" s="10" t="n">
        <v>58</v>
      </c>
      <c r="G7007" s="10" t="n">
        <v>192901.0284</v>
      </c>
      <c r="H7007" s="10" t="n">
        <v>72</v>
      </c>
      <c r="I7007" s="10" t="n">
        <v>259425.8136</v>
      </c>
      <c r="J7007" s="10" t="n">
        <v>57</v>
      </c>
      <c r="K7007" s="10" t="n">
        <v>104542.5072</v>
      </c>
      <c r="L7007" s="9" t="n">
        <v>-0.194444444444444</v>
      </c>
      <c r="M7007" s="9" t="n">
        <v>-0.256430862745881</v>
      </c>
      <c r="N7007" s="9" t="n">
        <v>0.0175438596491229</v>
      </c>
      <c r="O7007" s="9" t="n">
        <v>0.845192291313251</v>
      </c>
    </row>
    <row r="7008">
      <c r="B7008" t="s">
        <v>36</v>
      </c>
      <c r="C7008" t="s">
        <v>59</v>
      </c>
      <c r="D7008" t="s">
        <v>1295</v>
      </c>
      <c r="E7008" t="s">
        <v>22</v>
      </c>
      <c r="F7008" s="10" t="n">
        <v>85</v>
      </c>
      <c r="G7008" s="10" t="n">
        <v>290638.71396</v>
      </c>
      <c r="H7008" s="10" t="n">
        <v>113</v>
      </c>
      <c r="I7008" s="10" t="n">
        <v>398599.81092</v>
      </c>
      <c r="J7008" s="10" t="n">
        <v>99</v>
      </c>
      <c r="K7008" s="10" t="n">
        <v>186356.4944</v>
      </c>
      <c r="L7008" s="9" t="n">
        <v>-0.247787610619469</v>
      </c>
      <c r="M7008" s="9" t="n">
        <v>-0.270850848400598</v>
      </c>
      <c r="N7008" s="9" t="n">
        <v>-0.141414141414141</v>
      </c>
      <c r="O7008" s="9" t="n">
        <v>0.559584574155844</v>
      </c>
    </row>
    <row r="7009">
      <c r="B7009" t="s">
        <v>36</v>
      </c>
      <c r="C7009" t="s">
        <v>59</v>
      </c>
      <c r="D7009" t="s">
        <v>1296</v>
      </c>
      <c r="E7009" t="s">
        <v>30</v>
      </c>
      <c r="F7009" s="10" t="n">
        <v>177</v>
      </c>
      <c r="G7009" s="10" t="n">
        <v>1096740.673284</v>
      </c>
      <c r="H7009" s="10" t="n">
        <v>162</v>
      </c>
      <c r="I7009" s="10" t="n">
        <v>973949.860716</v>
      </c>
      <c r="J7009" s="10" t="n">
        <v>175</v>
      </c>
      <c r="K7009" s="10" t="n">
        <v>578453.7052</v>
      </c>
      <c r="L7009" s="9" t="n">
        <v>0.0925925925925926</v>
      </c>
      <c r="M7009" s="9" t="n">
        <v>0.126075086121713</v>
      </c>
      <c r="N7009" s="9" t="n">
        <v>0.0114285714285713</v>
      </c>
      <c r="O7009" s="9" t="n">
        <v>0.895986944892682</v>
      </c>
    </row>
    <row r="7010">
      <c r="B7010" t="s">
        <v>36</v>
      </c>
      <c r="C7010" t="s">
        <v>59</v>
      </c>
      <c r="D7010" t="s">
        <v>1299</v>
      </c>
      <c r="E7010" t="s">
        <v>22</v>
      </c>
      <c r="F7010" s="10" t="n">
        <v>118</v>
      </c>
      <c r="G7010" s="10" t="n">
        <v>467114.8284</v>
      </c>
      <c r="H7010" s="10" t="n">
        <v>90</v>
      </c>
      <c r="I7010" s="10" t="n">
        <v>362757.6252</v>
      </c>
      <c r="J7010" s="10" t="n">
        <v>158</v>
      </c>
      <c r="K7010" s="10" t="n">
        <v>326914.7408</v>
      </c>
      <c r="L7010" s="9" t="n">
        <v>0.311111111111111</v>
      </c>
      <c r="M7010" s="9" t="n">
        <v>0.287677490286977</v>
      </c>
      <c r="N7010" s="9" t="n">
        <v>-0.253164556962025</v>
      </c>
      <c r="O7010" s="9" t="n">
        <v>0.428858262117253</v>
      </c>
    </row>
    <row r="7011">
      <c r="B7011" t="s">
        <v>36</v>
      </c>
      <c r="C7011" t="s">
        <v>59</v>
      </c>
      <c r="D7011" t="s">
        <v>1300</v>
      </c>
      <c r="E7011" t="s">
        <v>30</v>
      </c>
      <c r="F7011" s="10" t="n">
        <v>168</v>
      </c>
      <c r="G7011" s="10" t="n">
        <v>756462.178248</v>
      </c>
      <c r="H7011" s="10" t="n">
        <v>146</v>
      </c>
      <c r="I7011" s="10" t="n">
        <v>686828.391252</v>
      </c>
      <c r="J7011" s="10" t="n">
        <v>200</v>
      </c>
      <c r="K7011" s="10" t="n">
        <v>441176.1204</v>
      </c>
      <c r="L7011" s="9" t="n">
        <v>0.150684931506849</v>
      </c>
      <c r="M7011" s="9" t="n">
        <v>0.101384549449196</v>
      </c>
      <c r="N7011" s="9" t="n">
        <v>-0.16</v>
      </c>
      <c r="O7011" s="9" t="n">
        <v>0.714648965048562</v>
      </c>
    </row>
    <row r="7012">
      <c r="B7012" t="s">
        <v>36</v>
      </c>
      <c r="C7012" t="s">
        <v>60</v>
      </c>
      <c r="D7012" t="s">
        <v>1302</v>
      </c>
      <c r="E7012" t="s">
        <v>30</v>
      </c>
      <c r="F7012" s="10" t="n">
        <v>96</v>
      </c>
      <c r="G7012" s="10" t="n">
        <v>323707.31478</v>
      </c>
      <c r="H7012" s="10" t="n">
        <v>95</v>
      </c>
      <c r="I7012" s="10" t="n">
        <v>334756.798632</v>
      </c>
      <c r="J7012" s="10" t="n">
        <v>113</v>
      </c>
      <c r="K7012" s="10" t="n">
        <v>216115.270376</v>
      </c>
      <c r="L7012" s="9" t="n">
        <v>0.0105263157894737</v>
      </c>
      <c r="M7012" s="9" t="n">
        <v>-0.0330074964785009</v>
      </c>
      <c r="N7012" s="9" t="n">
        <v>-0.150442477876106</v>
      </c>
      <c r="O7012" s="9" t="n">
        <v>0.497845636806738</v>
      </c>
    </row>
    <row r="7013">
      <c r="B7013" t="s">
        <v>36</v>
      </c>
      <c r="C7013" t="s">
        <v>60</v>
      </c>
      <c r="D7013" t="s">
        <v>1304</v>
      </c>
      <c r="E7013" t="s">
        <v>22</v>
      </c>
      <c r="F7013" s="10" t="n">
        <v>111</v>
      </c>
      <c r="G7013" s="10" t="n">
        <v>380987.6616</v>
      </c>
      <c r="H7013" s="10" t="n">
        <v>87</v>
      </c>
      <c r="I7013" s="10" t="n">
        <v>292083.9948</v>
      </c>
      <c r="J7013" s="10" t="n">
        <v>113</v>
      </c>
      <c r="K7013" s="10" t="n">
        <v>213985.8</v>
      </c>
      <c r="L7013" s="9" t="n">
        <v>0.275862068965517</v>
      </c>
      <c r="M7013" s="9" t="n">
        <v>0.304377057225869</v>
      </c>
      <c r="N7013" s="9" t="n">
        <v>-0.0176991150442478</v>
      </c>
      <c r="O7013" s="9" t="n">
        <v>0.780434316669611</v>
      </c>
    </row>
    <row r="7014">
      <c r="B7014" t="s">
        <v>36</v>
      </c>
      <c r="C7014" t="s">
        <v>60</v>
      </c>
      <c r="D7014" t="s">
        <v>1305</v>
      </c>
      <c r="E7014" t="s">
        <v>30</v>
      </c>
      <c r="F7014" s="10" t="n">
        <v>71</v>
      </c>
      <c r="G7014" s="10" t="n">
        <v>246142.700208</v>
      </c>
      <c r="H7014" s="10" t="n">
        <v>82</v>
      </c>
      <c r="I7014" s="10" t="n">
        <v>307950.795</v>
      </c>
      <c r="J7014" s="10" t="n">
        <v>103</v>
      </c>
      <c r="K7014" s="10" t="n">
        <v>212779.1908</v>
      </c>
      <c r="L7014" s="9" t="n">
        <v>-0.134146341463415</v>
      </c>
      <c r="M7014" s="9" t="n">
        <v>-0.200707696799419</v>
      </c>
      <c r="N7014" s="9" t="n">
        <v>-0.310679611650485</v>
      </c>
      <c r="O7014" s="9" t="n">
        <v>0.156798741843885</v>
      </c>
    </row>
    <row r="7015">
      <c r="B7015" t="s">
        <v>36</v>
      </c>
      <c r="C7015" t="s">
        <v>60</v>
      </c>
      <c r="D7015" t="s">
        <v>1306</v>
      </c>
      <c r="E7015" t="s">
        <v>22</v>
      </c>
      <c r="F7015" s="10" t="n">
        <v>53</v>
      </c>
      <c r="G7015" s="10" t="n">
        <v>183507.426</v>
      </c>
      <c r="H7015" s="10" t="n">
        <v>42</v>
      </c>
      <c r="I7015" s="10" t="n">
        <v>145721.427984</v>
      </c>
      <c r="J7015" s="10" t="n">
        <v>49</v>
      </c>
      <c r="K7015" s="10" t="n">
        <v>92112.7404</v>
      </c>
      <c r="L7015" s="9" t="n">
        <v>0.261904761904762</v>
      </c>
      <c r="M7015" s="9" t="n">
        <v>0.259302962774623</v>
      </c>
      <c r="N7015" s="9" t="n">
        <v>0.0816326530612246</v>
      </c>
      <c r="O7015" s="9" t="n">
        <v>0.992204609298542</v>
      </c>
    </row>
    <row r="7016">
      <c r="B7016" t="s">
        <v>36</v>
      </c>
      <c r="C7016" t="s">
        <v>60</v>
      </c>
      <c r="D7016" t="s">
        <v>1307</v>
      </c>
      <c r="E7016" t="s">
        <v>22</v>
      </c>
      <c r="F7016" s="10" t="n">
        <v>91</v>
      </c>
      <c r="G7016" s="10" t="n">
        <v>324501.723072</v>
      </c>
      <c r="H7016" s="10" t="n">
        <v>68</v>
      </c>
      <c r="I7016" s="10" t="n">
        <v>245868.662448</v>
      </c>
      <c r="J7016" s="10" t="n">
        <v>97</v>
      </c>
      <c r="K7016" s="10" t="n">
        <v>164966.4356</v>
      </c>
      <c r="L7016" s="9" t="n">
        <v>0.338235294117647</v>
      </c>
      <c r="M7016" s="9" t="n">
        <v>0.319817335975586</v>
      </c>
      <c r="N7016" s="9" t="n">
        <v>-0.0618556701030928</v>
      </c>
      <c r="O7016" s="9" t="n">
        <v>0.967077253574363</v>
      </c>
    </row>
    <row r="7017">
      <c r="B7017" t="s">
        <v>36</v>
      </c>
      <c r="C7017" t="s">
        <v>60</v>
      </c>
      <c r="D7017" t="s">
        <v>1308</v>
      </c>
      <c r="E7017" t="s">
        <v>22</v>
      </c>
      <c r="F7017" s="10" t="n">
        <v>67</v>
      </c>
      <c r="G7017" s="10" t="n">
        <v>262789.87158</v>
      </c>
      <c r="H7017" s="10" t="n">
        <v>73</v>
      </c>
      <c r="I7017" s="10" t="n">
        <v>266679.42057</v>
      </c>
      <c r="J7017" s="10" t="n">
        <v>79</v>
      </c>
      <c r="K7017" s="10" t="n">
        <v>147021.9564</v>
      </c>
      <c r="L7017" s="9" t="n">
        <v>-0.0821917808219178</v>
      </c>
      <c r="M7017" s="9" t="n">
        <v>-0.0145851111483838</v>
      </c>
      <c r="N7017" s="9" t="n">
        <v>-0.151898734177215</v>
      </c>
      <c r="O7017" s="9" t="n">
        <v>0.787419226452356</v>
      </c>
    </row>
    <row r="7018">
      <c r="B7018" t="s">
        <v>36</v>
      </c>
      <c r="C7018" t="s">
        <v>60</v>
      </c>
      <c r="D7018" t="s">
        <v>1311</v>
      </c>
      <c r="E7018" t="s">
        <v>38</v>
      </c>
      <c r="F7018" s="10" t="n">
        <v>46</v>
      </c>
      <c r="G7018" s="10" t="n">
        <v>163113.372</v>
      </c>
      <c r="H7018" s="10" t="n">
        <v>46</v>
      </c>
      <c r="I7018" s="10" t="n">
        <v>158827.215888</v>
      </c>
      <c r="J7018" s="10" t="n">
        <v>53</v>
      </c>
      <c r="K7018" s="10" t="n">
        <v>102484.06</v>
      </c>
      <c r="L7018" s="9" t="n">
        <v>0</v>
      </c>
      <c r="M7018" s="9" t="n">
        <v>0.0269862824707729</v>
      </c>
      <c r="N7018" s="9" t="n">
        <v>-0.132075471698113</v>
      </c>
      <c r="O7018" s="9" t="n">
        <v>0.591597483550125</v>
      </c>
    </row>
    <row r="7019">
      <c r="B7019" t="s">
        <v>36</v>
      </c>
      <c r="C7019" t="s">
        <v>60</v>
      </c>
      <c r="D7019" t="s">
        <v>1314</v>
      </c>
      <c r="E7019" t="s">
        <v>32</v>
      </c>
      <c r="F7019" s="10" t="n">
        <v>232</v>
      </c>
      <c r="G7019" s="10" t="n">
        <v>2862951.101328</v>
      </c>
      <c r="H7019" s="10" t="n">
        <v>223</v>
      </c>
      <c r="I7019" s="10" t="n">
        <v>2064078.28716</v>
      </c>
      <c r="J7019" s="10" t="n">
        <v>242</v>
      </c>
      <c r="K7019" s="10" t="n">
        <v>980551.32036</v>
      </c>
      <c r="L7019" s="9" t="n">
        <v>0.0403587443946187</v>
      </c>
      <c r="M7019" s="9" t="n">
        <v>0.387036101846303</v>
      </c>
      <c r="N7019" s="9" t="n">
        <v>-0.0413223140495868</v>
      </c>
      <c r="O7019" s="9" t="n">
        <v>1.91973611363543</v>
      </c>
    </row>
    <row r="7020">
      <c r="B7020" t="s">
        <v>36</v>
      </c>
      <c r="C7020" t="s">
        <v>60</v>
      </c>
      <c r="D7020" t="s">
        <v>1316</v>
      </c>
      <c r="E7020" t="s">
        <v>22</v>
      </c>
      <c r="F7020" s="10" t="n">
        <v>67</v>
      </c>
      <c r="G7020" s="10" t="n">
        <v>200261.6352</v>
      </c>
      <c r="H7020" s="10" t="n">
        <v>36</v>
      </c>
      <c r="I7020" s="10" t="n">
        <v>107775.1008</v>
      </c>
      <c r="J7020" s="10" t="n">
        <v>35</v>
      </c>
      <c r="K7020" s="10" t="n">
        <v>58612.2624</v>
      </c>
      <c r="L7020" s="9" t="n">
        <v>0.861111111111111</v>
      </c>
      <c r="M7020" s="9" t="n">
        <v>0.858143798646301</v>
      </c>
      <c r="N7020" s="9" t="n">
        <v>0.914285714285714</v>
      </c>
      <c r="O7020" s="9" t="n">
        <v>2.41671907890728</v>
      </c>
    </row>
    <row r="7021">
      <c r="B7021" t="s">
        <v>36</v>
      </c>
      <c r="C7021" t="s">
        <v>60</v>
      </c>
      <c r="D7021" t="s">
        <v>1319</v>
      </c>
      <c r="E7021" t="s">
        <v>22</v>
      </c>
      <c r="F7021" s="10" t="n">
        <v>23</v>
      </c>
      <c r="G7021" s="10" t="n">
        <v>78388.6284</v>
      </c>
      <c r="H7021" s="10" t="n">
        <v>20</v>
      </c>
      <c r="I7021" s="10" t="n">
        <v>62352.9936</v>
      </c>
      <c r="J7021" s="10" t="n">
        <v>55</v>
      </c>
      <c r="K7021" s="10" t="n">
        <v>106940.504088</v>
      </c>
      <c r="L7021" s="9" t="n">
        <v>0.15</v>
      </c>
      <c r="M7021" s="9" t="n">
        <v>0.257175058873196</v>
      </c>
      <c r="N7021" s="9" t="n">
        <v>-0.581818181818182</v>
      </c>
      <c r="O7021" s="9" t="n">
        <v>-0.266988415020982</v>
      </c>
    </row>
    <row r="7022">
      <c r="B7022" t="s">
        <v>36</v>
      </c>
      <c r="C7022" t="s">
        <v>60</v>
      </c>
      <c r="D7022" t="s">
        <v>1323</v>
      </c>
      <c r="E7022" t="s">
        <v>22</v>
      </c>
      <c r="F7022" s="10" t="n">
        <v>98</v>
      </c>
      <c r="G7022" s="10" t="n">
        <v>353276.80512</v>
      </c>
      <c r="H7022" s="10" t="n">
        <v>107</v>
      </c>
      <c r="I7022" s="10" t="n">
        <v>381638.050752</v>
      </c>
      <c r="J7022" s="10" t="n">
        <v>137</v>
      </c>
      <c r="K7022" s="10" t="n">
        <v>272923.964</v>
      </c>
      <c r="L7022" s="9" t="n">
        <v>-0.0841121495327103</v>
      </c>
      <c r="M7022" s="9" t="n">
        <v>-0.0743145123399397</v>
      </c>
      <c r="N7022" s="9" t="n">
        <v>-0.284671532846715</v>
      </c>
      <c r="O7022" s="9" t="n">
        <v>0.294414751795119</v>
      </c>
    </row>
    <row r="7023">
      <c r="B7023" t="s">
        <v>36</v>
      </c>
      <c r="C7023" t="s">
        <v>60</v>
      </c>
      <c r="D7023" t="s">
        <v>1324</v>
      </c>
      <c r="E7023" t="s">
        <v>22</v>
      </c>
      <c r="F7023" s="10"/>
      <c r="G7023" s="10"/>
      <c r="H7023" s="10"/>
      <c r="I7023" s="10"/>
      <c r="J7023" s="10" t="n">
        <v>71</v>
      </c>
      <c r="K7023" s="10" t="n">
        <v>129399.3888</v>
      </c>
      <c r="L7023" s="9"/>
      <c r="M7023" s="9"/>
      <c r="N7023" s="9"/>
      <c r="O7023" s="9"/>
    </row>
    <row r="7024">
      <c r="B7024" t="s">
        <v>36</v>
      </c>
      <c r="C7024" t="s">
        <v>60</v>
      </c>
      <c r="D7024" t="s">
        <v>1204</v>
      </c>
      <c r="E7024" t="s">
        <v>22</v>
      </c>
      <c r="F7024" s="10" t="n">
        <v>81</v>
      </c>
      <c r="G7024" s="10" t="n">
        <v>278948.952</v>
      </c>
      <c r="H7024" s="10" t="n">
        <v>63</v>
      </c>
      <c r="I7024" s="10" t="n">
        <v>218670.4476</v>
      </c>
      <c r="J7024" s="10"/>
      <c r="K7024" s="10"/>
      <c r="L7024" s="9" t="n">
        <v>0.285714285714286</v>
      </c>
      <c r="M7024" s="9" t="n">
        <v>0.275659125691569</v>
      </c>
      <c r="N7024" s="9"/>
      <c r="O7024" s="9"/>
    </row>
    <row r="7025">
      <c r="B7025" t="s">
        <v>36</v>
      </c>
      <c r="C7025" t="s">
        <v>60</v>
      </c>
      <c r="D7025" t="s">
        <v>1325</v>
      </c>
      <c r="E7025" t="s">
        <v>22</v>
      </c>
      <c r="F7025" s="10" t="n">
        <v>32</v>
      </c>
      <c r="G7025" s="10" t="n">
        <v>94877.5968</v>
      </c>
      <c r="H7025" s="10" t="n">
        <v>44</v>
      </c>
      <c r="I7025" s="10" t="n">
        <v>114867.4608</v>
      </c>
      <c r="J7025" s="10" t="n">
        <v>51</v>
      </c>
      <c r="K7025" s="10" t="n">
        <v>77065.4736</v>
      </c>
      <c r="L7025" s="9" t="n">
        <v>-0.272727272727273</v>
      </c>
      <c r="M7025" s="9" t="n">
        <v>-0.174025471276022</v>
      </c>
      <c r="N7025" s="9" t="n">
        <v>-0.372549019607843</v>
      </c>
      <c r="O7025" s="9" t="n">
        <v>0.231129744202338</v>
      </c>
    </row>
    <row r="7026">
      <c r="B7026" t="s">
        <v>28</v>
      </c>
      <c r="C7026" t="s">
        <v>21</v>
      </c>
      <c r="D7026" t="s">
        <v>797</v>
      </c>
      <c r="E7026" t="s">
        <v>22</v>
      </c>
      <c r="F7026" s="10" t="n">
        <v>39</v>
      </c>
      <c r="G7026" s="10" t="n">
        <v>190598.07</v>
      </c>
      <c r="H7026" s="10" t="n">
        <v>45</v>
      </c>
      <c r="I7026" s="10" t="n">
        <v>208458.54</v>
      </c>
      <c r="J7026" s="10" t="n">
        <v>38</v>
      </c>
      <c r="K7026" s="10" t="n">
        <v>109503.36</v>
      </c>
      <c r="L7026" s="9" t="n">
        <v>-0.133333333333333</v>
      </c>
      <c r="M7026" s="9" t="n">
        <v>-0.0856787637484173</v>
      </c>
      <c r="N7026" s="9" t="n">
        <v>0.0263157894736843</v>
      </c>
      <c r="O7026" s="9" t="n">
        <v>0.740568234618554</v>
      </c>
    </row>
    <row r="7027">
      <c r="B7027" t="s">
        <v>28</v>
      </c>
      <c r="C7027" t="s">
        <v>21</v>
      </c>
      <c r="D7027" t="s">
        <v>798</v>
      </c>
      <c r="E7027" t="s">
        <v>22</v>
      </c>
      <c r="F7027" s="10" t="n">
        <v>24</v>
      </c>
      <c r="G7027" s="10" t="n">
        <v>123797.4</v>
      </c>
      <c r="H7027" s="10" t="n">
        <v>24</v>
      </c>
      <c r="I7027" s="10" t="n">
        <v>140021.76</v>
      </c>
      <c r="J7027" s="10" t="n">
        <v>34</v>
      </c>
      <c r="K7027" s="10" t="n">
        <v>118567.8</v>
      </c>
      <c r="L7027" s="9" t="n">
        <v>0</v>
      </c>
      <c r="M7027" s="9" t="n">
        <v>-0.115870276162791</v>
      </c>
      <c r="N7027" s="9" t="n">
        <v>-0.294117647058823</v>
      </c>
      <c r="O7027" s="9" t="n">
        <v>0.0441064100033903</v>
      </c>
    </row>
    <row r="7028">
      <c r="B7028" t="s">
        <v>28</v>
      </c>
      <c r="C7028" t="s">
        <v>21</v>
      </c>
      <c r="D7028" t="s">
        <v>799</v>
      </c>
      <c r="E7028" t="s">
        <v>22</v>
      </c>
      <c r="F7028" s="10" t="n">
        <v>203</v>
      </c>
      <c r="G7028" s="10" t="n">
        <v>966767.7</v>
      </c>
      <c r="H7028" s="10" t="n">
        <v>154</v>
      </c>
      <c r="I7028" s="10" t="n">
        <v>711609.27</v>
      </c>
      <c r="J7028" s="10" t="n">
        <v>151</v>
      </c>
      <c r="K7028" s="10" t="n">
        <v>478283.4</v>
      </c>
      <c r="L7028" s="9" t="n">
        <v>0.318181818181818</v>
      </c>
      <c r="M7028" s="9" t="n">
        <v>0.358565354270891</v>
      </c>
      <c r="N7028" s="9" t="n">
        <v>0.344370860927152</v>
      </c>
      <c r="O7028" s="9" t="n">
        <v>1.02132814979571</v>
      </c>
    </row>
    <row r="7029">
      <c r="B7029" t="s">
        <v>28</v>
      </c>
      <c r="C7029" t="s">
        <v>21</v>
      </c>
      <c r="D7029" t="s">
        <v>800</v>
      </c>
      <c r="E7029" t="s">
        <v>32</v>
      </c>
      <c r="F7029" s="10" t="n">
        <v>113</v>
      </c>
      <c r="G7029" s="10" t="n">
        <v>443790.9738</v>
      </c>
      <c r="H7029" s="10" t="n">
        <v>115</v>
      </c>
      <c r="I7029" s="10" t="n">
        <v>448427.7636</v>
      </c>
      <c r="J7029" s="10" t="n">
        <v>128</v>
      </c>
      <c r="K7029" s="10" t="n">
        <v>340635.6504</v>
      </c>
      <c r="L7029" s="9" t="n">
        <v>-0.0173913043478261</v>
      </c>
      <c r="M7029" s="9" t="n">
        <v>-0.0103401041959928</v>
      </c>
      <c r="N7029" s="9" t="n">
        <v>-0.1171875</v>
      </c>
      <c r="O7029" s="9" t="n">
        <v>0.302831847690831</v>
      </c>
    </row>
    <row r="7030">
      <c r="B7030" t="s">
        <v>28</v>
      </c>
      <c r="C7030" t="s">
        <v>21</v>
      </c>
      <c r="D7030" t="s">
        <v>801</v>
      </c>
      <c r="E7030" t="s">
        <v>22</v>
      </c>
      <c r="F7030" s="10" t="n">
        <v>91</v>
      </c>
      <c r="G7030" s="10" t="n">
        <v>449588.4</v>
      </c>
      <c r="H7030" s="10" t="n">
        <v>83</v>
      </c>
      <c r="I7030" s="10" t="n">
        <v>400490.79</v>
      </c>
      <c r="J7030" s="10" t="n">
        <v>94</v>
      </c>
      <c r="K7030" s="10" t="n">
        <v>274487.4</v>
      </c>
      <c r="L7030" s="9" t="n">
        <v>0.0963855421686748</v>
      </c>
      <c r="M7030" s="9" t="n">
        <v>0.122593605710633</v>
      </c>
      <c r="N7030" s="9" t="n">
        <v>-0.0319148936170213</v>
      </c>
      <c r="O7030" s="9" t="n">
        <v>0.637919991955915</v>
      </c>
    </row>
    <row r="7031">
      <c r="B7031" t="s">
        <v>28</v>
      </c>
      <c r="C7031" t="s">
        <v>21</v>
      </c>
      <c r="D7031" t="s">
        <v>804</v>
      </c>
      <c r="E7031" t="s">
        <v>22</v>
      </c>
      <c r="F7031" s="10" t="n">
        <v>49</v>
      </c>
      <c r="G7031" s="10" t="n">
        <v>206612.55</v>
      </c>
      <c r="H7031" s="10" t="n">
        <v>39</v>
      </c>
      <c r="I7031" s="10" t="n">
        <v>172259.68575</v>
      </c>
      <c r="J7031" s="10" t="n">
        <v>46</v>
      </c>
      <c r="K7031" s="10" t="n">
        <v>125344.9188</v>
      </c>
      <c r="L7031" s="9" t="n">
        <v>0.256410256410256</v>
      </c>
      <c r="M7031" s="9" t="n">
        <v>0.19942486310962</v>
      </c>
      <c r="N7031" s="9" t="n">
        <v>0.0652173913043479</v>
      </c>
      <c r="O7031" s="9" t="n">
        <v>0.648352019196489</v>
      </c>
    </row>
    <row r="7032">
      <c r="B7032" t="s">
        <v>28</v>
      </c>
      <c r="C7032" t="s">
        <v>21</v>
      </c>
      <c r="D7032" t="s">
        <v>805</v>
      </c>
      <c r="E7032" t="s">
        <v>22</v>
      </c>
      <c r="F7032" s="10" t="n">
        <v>116</v>
      </c>
      <c r="G7032" s="10" t="n">
        <v>572503.35</v>
      </c>
      <c r="H7032" s="10" t="n">
        <v>105</v>
      </c>
      <c r="I7032" s="10" t="n">
        <v>519265.38</v>
      </c>
      <c r="J7032" s="10" t="n">
        <v>149</v>
      </c>
      <c r="K7032" s="10" t="n">
        <v>448255.08</v>
      </c>
      <c r="L7032" s="9" t="n">
        <v>0.104761904761905</v>
      </c>
      <c r="M7032" s="9" t="n">
        <v>0.102525552541169</v>
      </c>
      <c r="N7032" s="9" t="n">
        <v>-0.221476510067114</v>
      </c>
      <c r="O7032" s="9" t="n">
        <v>0.277182067852973</v>
      </c>
    </row>
    <row r="7033">
      <c r="B7033" t="s">
        <v>28</v>
      </c>
      <c r="C7033" t="s">
        <v>21</v>
      </c>
      <c r="D7033" t="s">
        <v>807</v>
      </c>
      <c r="E7033" t="s">
        <v>30</v>
      </c>
      <c r="F7033" s="10" t="n">
        <v>300</v>
      </c>
      <c r="G7033" s="10" t="n">
        <v>1363974.572052</v>
      </c>
      <c r="H7033" s="10" t="n">
        <v>249</v>
      </c>
      <c r="I7033" s="10" t="n">
        <v>1098298.93473</v>
      </c>
      <c r="J7033" s="10" t="n">
        <v>324</v>
      </c>
      <c r="K7033" s="10" t="n">
        <v>945727.23528</v>
      </c>
      <c r="L7033" s="9" t="n">
        <v>0.204819277108434</v>
      </c>
      <c r="M7033" s="9" t="n">
        <v>0.241897382325434</v>
      </c>
      <c r="N7033" s="9" t="n">
        <v>-0.0740740740740741</v>
      </c>
      <c r="O7033" s="9" t="n">
        <v>0.442249436380216</v>
      </c>
    </row>
    <row r="7034">
      <c r="B7034" t="s">
        <v>28</v>
      </c>
      <c r="C7034" t="s">
        <v>21</v>
      </c>
      <c r="D7034" t="s">
        <v>808</v>
      </c>
      <c r="E7034" t="s">
        <v>30</v>
      </c>
      <c r="F7034" s="10" t="n">
        <v>100</v>
      </c>
      <c r="G7034" s="10" t="n">
        <v>478101.84615</v>
      </c>
      <c r="H7034" s="10" t="n">
        <v>96</v>
      </c>
      <c r="I7034" s="10" t="n">
        <v>486411.18615</v>
      </c>
      <c r="J7034" s="10" t="n">
        <v>103</v>
      </c>
      <c r="K7034" s="10" t="n">
        <v>357337.3536</v>
      </c>
      <c r="L7034" s="9" t="n">
        <v>0.0416666666666667</v>
      </c>
      <c r="M7034" s="9" t="n">
        <v>-0.0170829541684051</v>
      </c>
      <c r="N7034" s="9" t="n">
        <v>-0.029126213592233</v>
      </c>
      <c r="O7034" s="9" t="n">
        <v>0.337956531365547</v>
      </c>
    </row>
    <row r="7035">
      <c r="B7035" t="s">
        <v>28</v>
      </c>
      <c r="C7035" t="s">
        <v>21</v>
      </c>
      <c r="D7035" t="s">
        <v>810</v>
      </c>
      <c r="E7035" t="s">
        <v>30</v>
      </c>
      <c r="F7035" s="10" t="n">
        <v>94</v>
      </c>
      <c r="G7035" s="10" t="n">
        <v>425809.2027</v>
      </c>
      <c r="H7035" s="10" t="n">
        <v>84</v>
      </c>
      <c r="I7035" s="10" t="n">
        <v>400680.0795</v>
      </c>
      <c r="J7035" s="10" t="n">
        <v>69</v>
      </c>
      <c r="K7035" s="10" t="n">
        <v>170189.6346</v>
      </c>
      <c r="L7035" s="9" t="n">
        <v>0.119047619047619</v>
      </c>
      <c r="M7035" s="9" t="n">
        <v>0.0627161780325045</v>
      </c>
      <c r="N7035" s="9" t="n">
        <v>0.36231884057971</v>
      </c>
      <c r="O7035" s="9" t="n">
        <v>1.50196907526588</v>
      </c>
    </row>
    <row r="7036">
      <c r="B7036" t="s">
        <v>28</v>
      </c>
      <c r="C7036" t="s">
        <v>21</v>
      </c>
      <c r="D7036" t="s">
        <v>811</v>
      </c>
      <c r="E7036" t="s">
        <v>22</v>
      </c>
      <c r="F7036" s="10" t="n">
        <v>144</v>
      </c>
      <c r="G7036" s="10" t="n">
        <v>718148.94</v>
      </c>
      <c r="H7036" s="10" t="n">
        <v>153</v>
      </c>
      <c r="I7036" s="10" t="n">
        <v>776948.73</v>
      </c>
      <c r="J7036" s="10" t="n">
        <v>155</v>
      </c>
      <c r="K7036" s="10" t="n">
        <v>437385.96</v>
      </c>
      <c r="L7036" s="9" t="n">
        <v>-0.0588235294117647</v>
      </c>
      <c r="M7036" s="9" t="n">
        <v>-0.0756803991429394</v>
      </c>
      <c r="N7036" s="9" t="n">
        <v>-0.0709677419354838</v>
      </c>
      <c r="O7036" s="9" t="n">
        <v>0.641911276713135</v>
      </c>
    </row>
    <row r="7037">
      <c r="B7037" t="s">
        <v>28</v>
      </c>
      <c r="C7037" t="s">
        <v>21</v>
      </c>
      <c r="D7037" t="s">
        <v>812</v>
      </c>
      <c r="E7037" t="s">
        <v>22</v>
      </c>
      <c r="F7037" s="10" t="n">
        <v>72</v>
      </c>
      <c r="G7037" s="10" t="n">
        <v>347227.698</v>
      </c>
      <c r="H7037" s="10" t="n">
        <v>72</v>
      </c>
      <c r="I7037" s="10" t="n">
        <v>338163.9984</v>
      </c>
      <c r="J7037" s="10" t="n">
        <v>116</v>
      </c>
      <c r="K7037" s="10" t="n">
        <v>350881.9992</v>
      </c>
      <c r="L7037" s="9" t="n">
        <v>0</v>
      </c>
      <c r="M7037" s="9" t="n">
        <v>0.0268026745688017</v>
      </c>
      <c r="N7037" s="9" t="n">
        <v>-0.379310344827586</v>
      </c>
      <c r="O7037" s="9" t="n">
        <v>-0.0104146157635094</v>
      </c>
    </row>
    <row r="7038">
      <c r="B7038" t="s">
        <v>28</v>
      </c>
      <c r="C7038" t="s">
        <v>21</v>
      </c>
      <c r="D7038" t="s">
        <v>813</v>
      </c>
      <c r="E7038" t="s">
        <v>30</v>
      </c>
      <c r="F7038" s="10"/>
      <c r="G7038" s="10"/>
      <c r="H7038" s="10" t="s">
        <v>85</v>
      </c>
      <c r="I7038" s="10" t="n">
        <v>5003.3325</v>
      </c>
      <c r="J7038" s="10" t="s">
        <v>85</v>
      </c>
      <c r="K7038" s="10" t="n">
        <v>3332.178</v>
      </c>
      <c r="L7038" s="9" t="s">
        <v>86</v>
      </c>
      <c r="M7038" s="9"/>
      <c r="N7038" s="9" t="s">
        <v>86</v>
      </c>
      <c r="O7038" s="9"/>
    </row>
    <row r="7039">
      <c r="B7039" t="s">
        <v>28</v>
      </c>
      <c r="C7039" t="s">
        <v>21</v>
      </c>
      <c r="D7039" t="s">
        <v>817</v>
      </c>
      <c r="E7039" t="s">
        <v>38</v>
      </c>
      <c r="F7039" s="10"/>
      <c r="G7039" s="10"/>
      <c r="H7039" s="10" t="s">
        <v>85</v>
      </c>
      <c r="I7039" s="10" t="n">
        <v>7779.075</v>
      </c>
      <c r="J7039" s="10" t="s">
        <v>85</v>
      </c>
      <c r="K7039" s="10" t="n">
        <v>5283.9</v>
      </c>
      <c r="L7039" s="9" t="s">
        <v>86</v>
      </c>
      <c r="M7039" s="9"/>
      <c r="N7039" s="9" t="s">
        <v>86</v>
      </c>
      <c r="O7039" s="9"/>
    </row>
    <row r="7040">
      <c r="B7040" t="s">
        <v>28</v>
      </c>
      <c r="C7040" t="s">
        <v>21</v>
      </c>
      <c r="D7040" t="s">
        <v>818</v>
      </c>
      <c r="E7040" t="s">
        <v>22</v>
      </c>
      <c r="F7040" s="10" t="n">
        <v>127</v>
      </c>
      <c r="G7040" s="10" t="n">
        <v>632474.0796</v>
      </c>
      <c r="H7040" s="10" t="n">
        <v>105</v>
      </c>
      <c r="I7040" s="10" t="n">
        <v>529298.2164</v>
      </c>
      <c r="J7040" s="10" t="n">
        <v>148</v>
      </c>
      <c r="K7040" s="10" t="n">
        <v>428861.52</v>
      </c>
      <c r="L7040" s="9" t="n">
        <v>0.209523809523809</v>
      </c>
      <c r="M7040" s="9" t="n">
        <v>0.194929550115899</v>
      </c>
      <c r="N7040" s="9" t="n">
        <v>-0.141891891891892</v>
      </c>
      <c r="O7040" s="9" t="n">
        <v>0.474774606964038</v>
      </c>
    </row>
    <row r="7041">
      <c r="B7041" t="s">
        <v>28</v>
      </c>
      <c r="C7041" t="s">
        <v>21</v>
      </c>
      <c r="D7041" t="s">
        <v>819</v>
      </c>
      <c r="E7041" t="s">
        <v>38</v>
      </c>
      <c r="F7041" s="10" t="n">
        <v>931</v>
      </c>
      <c r="G7041" s="10" t="n">
        <v>5066884.980718</v>
      </c>
      <c r="H7041" s="10" t="n">
        <v>839</v>
      </c>
      <c r="I7041" s="10" t="n">
        <v>4435839.43642</v>
      </c>
      <c r="J7041" s="10" t="n">
        <v>843</v>
      </c>
      <c r="K7041" s="10" t="n">
        <v>3781662.79411</v>
      </c>
      <c r="L7041" s="9" t="n">
        <v>0.109654350417163</v>
      </c>
      <c r="M7041" s="9" t="n">
        <v>0.142260682187201</v>
      </c>
      <c r="N7041" s="9" t="n">
        <v>0.104389086595492</v>
      </c>
      <c r="O7041" s="9" t="n">
        <v>0.339856369163785</v>
      </c>
    </row>
    <row r="7042">
      <c r="B7042" t="s">
        <v>28</v>
      </c>
      <c r="C7042" t="s">
        <v>21</v>
      </c>
      <c r="D7042" t="s">
        <v>820</v>
      </c>
      <c r="E7042" t="s">
        <v>22</v>
      </c>
      <c r="F7042" s="10" t="n">
        <v>111</v>
      </c>
      <c r="G7042" s="10" t="n">
        <v>519890.25</v>
      </c>
      <c r="H7042" s="10" t="n">
        <v>104</v>
      </c>
      <c r="I7042" s="10" t="n">
        <v>494483.64</v>
      </c>
      <c r="J7042" s="10" t="n">
        <v>155</v>
      </c>
      <c r="K7042" s="10" t="n">
        <v>502994.88</v>
      </c>
      <c r="L7042" s="9" t="n">
        <v>0.0673076923076923</v>
      </c>
      <c r="M7042" s="9" t="n">
        <v>0.0513800820589332</v>
      </c>
      <c r="N7042" s="9" t="n">
        <v>-0.283870967741935</v>
      </c>
      <c r="O7042" s="9" t="n">
        <v>0.0335895466768965</v>
      </c>
    </row>
    <row r="7043">
      <c r="B7043" t="s">
        <v>28</v>
      </c>
      <c r="C7043" t="s">
        <v>21</v>
      </c>
      <c r="D7043" t="s">
        <v>821</v>
      </c>
      <c r="E7043" t="s">
        <v>32</v>
      </c>
      <c r="F7043" s="10" t="n">
        <v>146</v>
      </c>
      <c r="G7043" s="10" t="n">
        <v>751011.9822</v>
      </c>
      <c r="H7043" s="10" t="n">
        <v>121</v>
      </c>
      <c r="I7043" s="10" t="n">
        <v>639856.4019</v>
      </c>
      <c r="J7043" s="10" t="n">
        <v>136</v>
      </c>
      <c r="K7043" s="10" t="n">
        <v>440387.5932</v>
      </c>
      <c r="L7043" s="9" t="n">
        <v>0.206611570247934</v>
      </c>
      <c r="M7043" s="9" t="n">
        <v>0.173719572031995</v>
      </c>
      <c r="N7043" s="9" t="n">
        <v>0.0735294117647058</v>
      </c>
      <c r="O7043" s="9" t="n">
        <v>0.70534318812867</v>
      </c>
    </row>
    <row r="7044">
      <c r="B7044" t="s">
        <v>28</v>
      </c>
      <c r="C7044" t="s">
        <v>21</v>
      </c>
      <c r="D7044" t="s">
        <v>823</v>
      </c>
      <c r="E7044" t="s">
        <v>32</v>
      </c>
      <c r="F7044" s="10" t="n">
        <v>269</v>
      </c>
      <c r="G7044" s="10" t="n">
        <v>1279028.884899</v>
      </c>
      <c r="H7044" s="10" t="n">
        <v>231</v>
      </c>
      <c r="I7044" s="10" t="n">
        <v>1043003.194692</v>
      </c>
      <c r="J7044" s="10" t="n">
        <v>195</v>
      </c>
      <c r="K7044" s="10" t="n">
        <v>541358.10068</v>
      </c>
      <c r="L7044" s="9" t="n">
        <v>0.164502164502164</v>
      </c>
      <c r="M7044" s="9" t="n">
        <v>0.226294311856541</v>
      </c>
      <c r="N7044" s="9" t="n">
        <v>0.379487179487179</v>
      </c>
      <c r="O7044" s="9" t="n">
        <v>1.36262999166801</v>
      </c>
    </row>
    <row r="7045">
      <c r="B7045" t="s">
        <v>28</v>
      </c>
      <c r="C7045" t="s">
        <v>21</v>
      </c>
      <c r="D7045" t="s">
        <v>824</v>
      </c>
      <c r="E7045" t="s">
        <v>30</v>
      </c>
      <c r="F7045" s="10" t="n">
        <v>97</v>
      </c>
      <c r="G7045" s="10" t="n">
        <v>394313.64</v>
      </c>
      <c r="H7045" s="10" t="n">
        <v>83</v>
      </c>
      <c r="I7045" s="10" t="n">
        <v>364617.21</v>
      </c>
      <c r="J7045" s="10" t="n">
        <v>139</v>
      </c>
      <c r="K7045" s="10" t="n">
        <v>384987.6</v>
      </c>
      <c r="L7045" s="9" t="n">
        <v>0.168674698795181</v>
      </c>
      <c r="M7045" s="9" t="n">
        <v>0.0814454973203267</v>
      </c>
      <c r="N7045" s="9" t="n">
        <v>-0.302158273381295</v>
      </c>
      <c r="O7045" s="9" t="n">
        <v>0.0242242607294365</v>
      </c>
    </row>
    <row r="7046">
      <c r="B7046" t="s">
        <v>28</v>
      </c>
      <c r="C7046" t="s">
        <v>21</v>
      </c>
      <c r="D7046" t="s">
        <v>825</v>
      </c>
      <c r="E7046" t="s">
        <v>30</v>
      </c>
      <c r="F7046" s="10" t="n">
        <v>74</v>
      </c>
      <c r="G7046" s="10" t="n">
        <v>353493.9198</v>
      </c>
      <c r="H7046" s="10" t="n">
        <v>57</v>
      </c>
      <c r="I7046" s="10" t="n">
        <v>269845.8006</v>
      </c>
      <c r="J7046" s="10" t="n">
        <v>55</v>
      </c>
      <c r="K7046" s="10" t="n">
        <v>162873.8928</v>
      </c>
      <c r="L7046" s="9" t="n">
        <v>0.298245614035088</v>
      </c>
      <c r="M7046" s="9" t="n">
        <v>0.309984884011569</v>
      </c>
      <c r="N7046" s="9" t="n">
        <v>0.345454545454545</v>
      </c>
      <c r="O7046" s="9" t="n">
        <v>1.17035347852876</v>
      </c>
    </row>
    <row r="7047">
      <c r="B7047" t="s">
        <v>28</v>
      </c>
      <c r="C7047" t="s">
        <v>21</v>
      </c>
      <c r="D7047" t="s">
        <v>826</v>
      </c>
      <c r="E7047" t="s">
        <v>22</v>
      </c>
      <c r="F7047" s="10" t="n">
        <v>79</v>
      </c>
      <c r="G7047" s="10" t="n">
        <v>369218.67</v>
      </c>
      <c r="H7047" s="10" t="n">
        <v>66</v>
      </c>
      <c r="I7047" s="10" t="n">
        <v>349723.68</v>
      </c>
      <c r="J7047" s="10" t="n">
        <v>94</v>
      </c>
      <c r="K7047" s="10" t="n">
        <v>336120.84</v>
      </c>
      <c r="L7047" s="9" t="n">
        <v>0.196969696969697</v>
      </c>
      <c r="M7047" s="9" t="n">
        <v>0.0557439805048374</v>
      </c>
      <c r="N7047" s="9" t="n">
        <v>-0.159574468085106</v>
      </c>
      <c r="O7047" s="9" t="n">
        <v>0.0984700323847816</v>
      </c>
    </row>
    <row r="7048">
      <c r="B7048" t="s">
        <v>28</v>
      </c>
      <c r="C7048" t="s">
        <v>21</v>
      </c>
      <c r="D7048" t="s">
        <v>1443</v>
      </c>
      <c r="E7048" t="s">
        <v>41</v>
      </c>
      <c r="F7048" s="10" t="n">
        <v>277</v>
      </c>
      <c r="G7048" s="10" t="n">
        <v>644137.62</v>
      </c>
      <c r="H7048" s="10" t="n">
        <v>231</v>
      </c>
      <c r="I7048" s="10" t="n">
        <v>573333.33</v>
      </c>
      <c r="J7048" s="10" t="n">
        <v>284</v>
      </c>
      <c r="K7048" s="10" t="n">
        <v>486050.76</v>
      </c>
      <c r="L7048" s="9" t="n">
        <v>0.199134199134199</v>
      </c>
      <c r="M7048" s="9" t="n">
        <v>0.123495855369162</v>
      </c>
      <c r="N7048" s="9" t="n">
        <v>-0.0246478873239436</v>
      </c>
      <c r="O7048" s="9" t="n">
        <v>0.325247634629766</v>
      </c>
    </row>
    <row r="7049">
      <c r="B7049" t="s">
        <v>28</v>
      </c>
      <c r="C7049" t="s">
        <v>21</v>
      </c>
      <c r="D7049" t="s">
        <v>827</v>
      </c>
      <c r="E7049" t="s">
        <v>32</v>
      </c>
      <c r="F7049" s="10" t="n">
        <v>574</v>
      </c>
      <c r="G7049" s="10" t="n">
        <v>2712143.0208</v>
      </c>
      <c r="H7049" s="10" t="n">
        <v>521</v>
      </c>
      <c r="I7049" s="10" t="n">
        <v>2407937.4864</v>
      </c>
      <c r="J7049" s="10" t="n">
        <v>558</v>
      </c>
      <c r="K7049" s="10" t="n">
        <v>1829269.38384</v>
      </c>
      <c r="L7049" s="9" t="n">
        <v>0.101727447216891</v>
      </c>
      <c r="M7049" s="9" t="n">
        <v>0.126334481737233</v>
      </c>
      <c r="N7049" s="9" t="n">
        <v>0.0286738351254481</v>
      </c>
      <c r="O7049" s="9" t="n">
        <v>0.482637300312037</v>
      </c>
    </row>
    <row r="7050">
      <c r="B7050" t="s">
        <v>28</v>
      </c>
      <c r="C7050" t="s">
        <v>21</v>
      </c>
      <c r="D7050" t="s">
        <v>828</v>
      </c>
      <c r="E7050" t="s">
        <v>32</v>
      </c>
      <c r="F7050" s="10" t="n">
        <v>198</v>
      </c>
      <c r="G7050" s="10" t="n">
        <v>1349673.18885</v>
      </c>
      <c r="H7050" s="10" t="n">
        <v>160</v>
      </c>
      <c r="I7050" s="10" t="n">
        <v>1121018.55509</v>
      </c>
      <c r="J7050" s="10" t="n">
        <v>187</v>
      </c>
      <c r="K7050" s="10" t="n">
        <v>744695.7966</v>
      </c>
      <c r="L7050" s="9" t="n">
        <v>0.2375</v>
      </c>
      <c r="M7050" s="9" t="n">
        <v>0.203970427359824</v>
      </c>
      <c r="N7050" s="9" t="n">
        <v>0.0588235294117647</v>
      </c>
      <c r="O7050" s="9" t="n">
        <v>0.81238190817257</v>
      </c>
    </row>
    <row r="7051">
      <c r="B7051" t="s">
        <v>28</v>
      </c>
      <c r="C7051" t="s">
        <v>21</v>
      </c>
      <c r="D7051" t="s">
        <v>830</v>
      </c>
      <c r="E7051" t="s">
        <v>22</v>
      </c>
      <c r="F7051" s="10" t="n">
        <v>40</v>
      </c>
      <c r="G7051" s="10" t="n">
        <v>178094.31</v>
      </c>
      <c r="H7051" s="10" t="n">
        <v>46</v>
      </c>
      <c r="I7051" s="10" t="n">
        <v>177191.19</v>
      </c>
      <c r="J7051" s="10" t="n">
        <v>67</v>
      </c>
      <c r="K7051" s="10" t="n">
        <v>176451.48</v>
      </c>
      <c r="L7051" s="9" t="n">
        <v>-0.130434782608696</v>
      </c>
      <c r="M7051" s="9" t="n">
        <v>0.00509686740068727</v>
      </c>
      <c r="N7051" s="9" t="n">
        <v>-0.402985074626866</v>
      </c>
      <c r="O7051" s="9" t="n">
        <v>0.00931037812774349</v>
      </c>
    </row>
    <row r="7052">
      <c r="B7052" t="s">
        <v>28</v>
      </c>
      <c r="C7052" t="s">
        <v>21</v>
      </c>
      <c r="D7052" t="s">
        <v>1491</v>
      </c>
      <c r="E7052" t="s">
        <v>32</v>
      </c>
      <c r="F7052" s="10" t="s">
        <v>85</v>
      </c>
      <c r="G7052" s="10" t="n">
        <v>18776.31</v>
      </c>
      <c r="H7052" s="10"/>
      <c r="I7052" s="10"/>
      <c r="J7052" s="10" t="s">
        <v>85</v>
      </c>
      <c r="K7052" s="10" t="n">
        <v>3143.88</v>
      </c>
      <c r="L7052" s="9" t="s">
        <v>86</v>
      </c>
      <c r="M7052" s="9"/>
      <c r="N7052" s="9" t="s">
        <v>86</v>
      </c>
      <c r="O7052" s="9" t="n">
        <v>4.97233673040956</v>
      </c>
    </row>
    <row r="7053">
      <c r="B7053" t="s">
        <v>28</v>
      </c>
      <c r="C7053" t="s">
        <v>21</v>
      </c>
      <c r="D7053" t="s">
        <v>831</v>
      </c>
      <c r="E7053" t="s">
        <v>22</v>
      </c>
      <c r="F7053" s="10" t="n">
        <v>52</v>
      </c>
      <c r="G7053" s="10" t="n">
        <v>192919.47</v>
      </c>
      <c r="H7053" s="10" t="n">
        <v>35</v>
      </c>
      <c r="I7053" s="10" t="n">
        <v>140511.48</v>
      </c>
      <c r="J7053" s="10" t="n">
        <v>45</v>
      </c>
      <c r="K7053" s="10" t="n">
        <v>123621.12</v>
      </c>
      <c r="L7053" s="9" t="n">
        <v>0.485714285714286</v>
      </c>
      <c r="M7053" s="9" t="n">
        <v>0.372980129452768</v>
      </c>
      <c r="N7053" s="9" t="n">
        <v>0.155555555555555</v>
      </c>
      <c r="O7053" s="9" t="n">
        <v>0.560570475336253</v>
      </c>
    </row>
    <row r="7054">
      <c r="B7054" t="s">
        <v>28</v>
      </c>
      <c r="C7054" t="s">
        <v>21</v>
      </c>
      <c r="D7054" t="s">
        <v>832</v>
      </c>
      <c r="E7054" t="s">
        <v>22</v>
      </c>
      <c r="F7054" s="10" t="n">
        <v>104</v>
      </c>
      <c r="G7054" s="10" t="n">
        <v>485080.38</v>
      </c>
      <c r="H7054" s="10" t="n">
        <v>92</v>
      </c>
      <c r="I7054" s="10" t="n">
        <v>447014.19</v>
      </c>
      <c r="J7054" s="10" t="n">
        <v>100</v>
      </c>
      <c r="K7054" s="10" t="n">
        <v>287292.96</v>
      </c>
      <c r="L7054" s="9" t="n">
        <v>0.130434782608696</v>
      </c>
      <c r="M7054" s="9" t="n">
        <v>0.085156558452876</v>
      </c>
      <c r="N7054" s="9" t="n">
        <v>0.04</v>
      </c>
      <c r="O7054" s="9" t="n">
        <v>0.688452024720689</v>
      </c>
    </row>
    <row r="7055">
      <c r="B7055" t="s">
        <v>28</v>
      </c>
      <c r="C7055" t="s">
        <v>21</v>
      </c>
      <c r="D7055" t="s">
        <v>833</v>
      </c>
      <c r="E7055" t="s">
        <v>22</v>
      </c>
      <c r="F7055" s="10" t="n">
        <v>31</v>
      </c>
      <c r="G7055" s="10" t="n">
        <v>164820.99</v>
      </c>
      <c r="H7055" s="10" t="n">
        <v>20</v>
      </c>
      <c r="I7055" s="10" t="n">
        <v>100806</v>
      </c>
      <c r="J7055" s="10"/>
      <c r="K7055" s="10"/>
      <c r="L7055" s="9" t="n">
        <v>0.55</v>
      </c>
      <c r="M7055" s="9" t="n">
        <v>0.635031545741325</v>
      </c>
      <c r="N7055" s="9"/>
      <c r="O7055" s="9"/>
    </row>
    <row r="7056">
      <c r="B7056" t="s">
        <v>28</v>
      </c>
      <c r="C7056" t="s">
        <v>21</v>
      </c>
      <c r="D7056" t="s">
        <v>834</v>
      </c>
      <c r="E7056" t="s">
        <v>22</v>
      </c>
      <c r="F7056" s="10" t="n">
        <v>31</v>
      </c>
      <c r="G7056" s="10" t="n">
        <v>130488.12</v>
      </c>
      <c r="H7056" s="10" t="n">
        <v>28</v>
      </c>
      <c r="I7056" s="10" t="n">
        <v>120846.36</v>
      </c>
      <c r="J7056" s="10" t="n">
        <v>27</v>
      </c>
      <c r="K7056" s="10" t="n">
        <v>73494</v>
      </c>
      <c r="L7056" s="9" t="n">
        <v>0.107142857142857</v>
      </c>
      <c r="M7056" s="9" t="n">
        <v>0.0797852744592389</v>
      </c>
      <c r="N7056" s="9" t="n">
        <v>0.148148148148148</v>
      </c>
      <c r="O7056" s="9" t="n">
        <v>0.775493509674259</v>
      </c>
    </row>
    <row r="7057">
      <c r="B7057" t="s">
        <v>28</v>
      </c>
      <c r="C7057" t="s">
        <v>42</v>
      </c>
      <c r="D7057" t="s">
        <v>835</v>
      </c>
      <c r="E7057" t="s">
        <v>22</v>
      </c>
      <c r="F7057" s="10" t="n">
        <v>60</v>
      </c>
      <c r="G7057" s="10" t="n">
        <v>288686.76</v>
      </c>
      <c r="H7057" s="10" t="n">
        <v>36</v>
      </c>
      <c r="I7057" s="10" t="n">
        <v>160116.18</v>
      </c>
      <c r="J7057" s="10" t="n">
        <v>50</v>
      </c>
      <c r="K7057" s="10" t="n">
        <v>145291.32</v>
      </c>
      <c r="L7057" s="9" t="n">
        <v>0.666666666666667</v>
      </c>
      <c r="M7057" s="9" t="n">
        <v>0.802983058926337</v>
      </c>
      <c r="N7057" s="9" t="n">
        <v>0.2</v>
      </c>
      <c r="O7057" s="9" t="n">
        <v>0.986951181942596</v>
      </c>
    </row>
    <row r="7058">
      <c r="B7058" t="s">
        <v>28</v>
      </c>
      <c r="C7058" t="s">
        <v>42</v>
      </c>
      <c r="D7058" t="s">
        <v>836</v>
      </c>
      <c r="E7058" t="s">
        <v>22</v>
      </c>
      <c r="F7058" s="10" t="n">
        <v>30</v>
      </c>
      <c r="G7058" s="10" t="n">
        <v>97093.35</v>
      </c>
      <c r="H7058" s="10" t="n">
        <v>22</v>
      </c>
      <c r="I7058" s="10" t="n">
        <v>64738.44</v>
      </c>
      <c r="J7058" s="10" t="n">
        <v>37</v>
      </c>
      <c r="K7058" s="10" t="n">
        <v>84528.36</v>
      </c>
      <c r="L7058" s="9" t="n">
        <v>0.363636363636364</v>
      </c>
      <c r="M7058" s="9" t="n">
        <v>0.499778956675508</v>
      </c>
      <c r="N7058" s="9" t="n">
        <v>-0.189189189189189</v>
      </c>
      <c r="O7058" s="9" t="n">
        <v>0.148648217000779</v>
      </c>
    </row>
    <row r="7059">
      <c r="B7059" t="s">
        <v>28</v>
      </c>
      <c r="C7059" t="s">
        <v>42</v>
      </c>
      <c r="D7059" t="s">
        <v>837</v>
      </c>
      <c r="E7059" t="s">
        <v>22</v>
      </c>
      <c r="F7059" s="10" t="n">
        <v>73</v>
      </c>
      <c r="G7059" s="10" t="n">
        <v>288632.7</v>
      </c>
      <c r="H7059" s="10" t="n">
        <v>51</v>
      </c>
      <c r="I7059" s="10" t="n">
        <v>212341.32</v>
      </c>
      <c r="J7059" s="10" t="n">
        <v>75</v>
      </c>
      <c r="K7059" s="10" t="n">
        <v>207594.36</v>
      </c>
      <c r="L7059" s="9" t="n">
        <v>0.431372549019608</v>
      </c>
      <c r="M7059" s="9" t="n">
        <v>0.359286548656663</v>
      </c>
      <c r="N7059" s="9" t="n">
        <v>-0.0266666666666666</v>
      </c>
      <c r="O7059" s="9" t="n">
        <v>0.390368697877919</v>
      </c>
    </row>
    <row r="7060">
      <c r="B7060" t="s">
        <v>28</v>
      </c>
      <c r="C7060" t="s">
        <v>42</v>
      </c>
      <c r="D7060" t="s">
        <v>838</v>
      </c>
      <c r="E7060" t="s">
        <v>32</v>
      </c>
      <c r="F7060" s="10" t="n">
        <v>560</v>
      </c>
      <c r="G7060" s="10" t="n">
        <v>2900145.935</v>
      </c>
      <c r="H7060" s="10" t="n">
        <v>416</v>
      </c>
      <c r="I7060" s="10" t="n">
        <v>2067295.2312</v>
      </c>
      <c r="J7060" s="10" t="n">
        <v>402</v>
      </c>
      <c r="K7060" s="10" t="n">
        <v>1198605.3096</v>
      </c>
      <c r="L7060" s="9" t="n">
        <v>0.346153846153846</v>
      </c>
      <c r="M7060" s="9" t="n">
        <v>0.40286974556438</v>
      </c>
      <c r="N7060" s="9" t="n">
        <v>0.393034825870647</v>
      </c>
      <c r="O7060" s="9" t="n">
        <v>1.41960044042174</v>
      </c>
    </row>
    <row r="7061">
      <c r="B7061" t="s">
        <v>28</v>
      </c>
      <c r="C7061" t="s">
        <v>42</v>
      </c>
      <c r="D7061" t="s">
        <v>840</v>
      </c>
      <c r="E7061" t="s">
        <v>32</v>
      </c>
      <c r="F7061" s="10" t="n">
        <v>401</v>
      </c>
      <c r="G7061" s="10" t="n">
        <v>1963320.87</v>
      </c>
      <c r="H7061" s="10" t="n">
        <v>282</v>
      </c>
      <c r="I7061" s="10" t="n">
        <v>1270411.59</v>
      </c>
      <c r="J7061" s="10" t="n">
        <v>330</v>
      </c>
      <c r="K7061" s="10" t="n">
        <v>957259.08</v>
      </c>
      <c r="L7061" s="9" t="n">
        <v>0.421985815602837</v>
      </c>
      <c r="M7061" s="9" t="n">
        <v>0.545421094591871</v>
      </c>
      <c r="N7061" s="9" t="n">
        <v>0.215151515151515</v>
      </c>
      <c r="O7061" s="9" t="n">
        <v>1.05098171542024</v>
      </c>
    </row>
    <row r="7062">
      <c r="B7062" t="s">
        <v>28</v>
      </c>
      <c r="C7062" t="s">
        <v>42</v>
      </c>
      <c r="D7062" t="s">
        <v>841</v>
      </c>
      <c r="E7062" t="s">
        <v>22</v>
      </c>
      <c r="F7062" s="10" t="n">
        <v>51</v>
      </c>
      <c r="G7062" s="10" t="n">
        <v>229416.33</v>
      </c>
      <c r="H7062" s="10" t="n">
        <v>42</v>
      </c>
      <c r="I7062" s="10" t="n">
        <v>204071.73</v>
      </c>
      <c r="J7062" s="10" t="n">
        <v>69</v>
      </c>
      <c r="K7062" s="10" t="n">
        <v>198947.88</v>
      </c>
      <c r="L7062" s="9" t="n">
        <v>0.214285714285714</v>
      </c>
      <c r="M7062" s="9" t="n">
        <v>0.12419456629294</v>
      </c>
      <c r="N7062" s="9" t="n">
        <v>-0.260869565217391</v>
      </c>
      <c r="O7062" s="9" t="n">
        <v>0.153147899841908</v>
      </c>
    </row>
    <row r="7063">
      <c r="B7063" t="s">
        <v>28</v>
      </c>
      <c r="C7063" t="s">
        <v>42</v>
      </c>
      <c r="D7063" t="s">
        <v>842</v>
      </c>
      <c r="E7063" t="s">
        <v>22</v>
      </c>
      <c r="F7063" s="10" t="n">
        <v>98</v>
      </c>
      <c r="G7063" s="10" t="n">
        <v>456464.0052</v>
      </c>
      <c r="H7063" s="10" t="n">
        <v>45</v>
      </c>
      <c r="I7063" s="10" t="n">
        <v>195945.42285</v>
      </c>
      <c r="J7063" s="10" t="n">
        <v>90</v>
      </c>
      <c r="K7063" s="10" t="n">
        <v>261794.16</v>
      </c>
      <c r="L7063" s="9" t="n">
        <v>1.17777777777778</v>
      </c>
      <c r="M7063" s="9" t="n">
        <v>1.32954665927273</v>
      </c>
      <c r="N7063" s="9" t="n">
        <v>0.0888888888888888</v>
      </c>
      <c r="O7063" s="9" t="n">
        <v>0.743598883947602</v>
      </c>
    </row>
    <row r="7064">
      <c r="B7064" t="s">
        <v>28</v>
      </c>
      <c r="C7064" t="s">
        <v>42</v>
      </c>
      <c r="D7064" t="s">
        <v>846</v>
      </c>
      <c r="E7064" t="s">
        <v>30</v>
      </c>
      <c r="F7064" s="10" t="n">
        <v>149</v>
      </c>
      <c r="G7064" s="10" t="n">
        <v>628750.6971</v>
      </c>
      <c r="H7064" s="10" t="n">
        <v>118</v>
      </c>
      <c r="I7064" s="10" t="n">
        <v>464248.6452</v>
      </c>
      <c r="J7064" s="10" t="n">
        <v>206</v>
      </c>
      <c r="K7064" s="10" t="n">
        <v>656746.4328</v>
      </c>
      <c r="L7064" s="9" t="n">
        <v>0.26271186440678</v>
      </c>
      <c r="M7064" s="9" t="n">
        <v>0.354340402714868</v>
      </c>
      <c r="N7064" s="9" t="n">
        <v>-0.276699029126214</v>
      </c>
      <c r="O7064" s="9" t="n">
        <v>-0.0426279219829817</v>
      </c>
    </row>
    <row r="7065">
      <c r="B7065" t="s">
        <v>28</v>
      </c>
      <c r="C7065" t="s">
        <v>42</v>
      </c>
      <c r="D7065" t="s">
        <v>847</v>
      </c>
      <c r="E7065" t="s">
        <v>22</v>
      </c>
      <c r="F7065" s="10" t="n">
        <v>46</v>
      </c>
      <c r="G7065" s="10" t="n">
        <v>230358.87405</v>
      </c>
      <c r="H7065" s="10" t="n">
        <v>34</v>
      </c>
      <c r="I7065" s="10" t="n">
        <v>150689.8809</v>
      </c>
      <c r="J7065" s="10" t="n">
        <v>52</v>
      </c>
      <c r="K7065" s="10" t="n">
        <v>135719.82</v>
      </c>
      <c r="L7065" s="9" t="n">
        <v>0.352941176470588</v>
      </c>
      <c r="M7065" s="9" t="n">
        <v>0.528695043583381</v>
      </c>
      <c r="N7065" s="9" t="n">
        <v>-0.115384615384615</v>
      </c>
      <c r="O7065" s="9" t="n">
        <v>0.697311962615335</v>
      </c>
    </row>
    <row r="7066">
      <c r="B7066" t="s">
        <v>28</v>
      </c>
      <c r="C7066" t="s">
        <v>42</v>
      </c>
      <c r="D7066" t="s">
        <v>848</v>
      </c>
      <c r="E7066" t="s">
        <v>22</v>
      </c>
      <c r="F7066" s="10" t="n">
        <v>62</v>
      </c>
      <c r="G7066" s="10" t="n">
        <v>286179.4095</v>
      </c>
      <c r="H7066" s="10" t="n">
        <v>49</v>
      </c>
      <c r="I7066" s="10" t="n">
        <v>225320.6172</v>
      </c>
      <c r="J7066" s="10" t="n">
        <v>49</v>
      </c>
      <c r="K7066" s="10" t="n">
        <v>135472.9968</v>
      </c>
      <c r="L7066" s="9" t="n">
        <v>0.26530612244898</v>
      </c>
      <c r="M7066" s="9" t="n">
        <v>0.270098640134561</v>
      </c>
      <c r="N7066" s="9" t="n">
        <v>0.26530612244898</v>
      </c>
      <c r="O7066" s="9" t="n">
        <v>1.1124461424773</v>
      </c>
    </row>
    <row r="7067">
      <c r="B7067" t="s">
        <v>28</v>
      </c>
      <c r="C7067" t="s">
        <v>42</v>
      </c>
      <c r="D7067" t="s">
        <v>852</v>
      </c>
      <c r="E7067" t="s">
        <v>43</v>
      </c>
      <c r="F7067" s="10" t="n">
        <v>933</v>
      </c>
      <c r="G7067" s="10" t="n">
        <v>5089711.338727</v>
      </c>
      <c r="H7067" s="10" t="n">
        <v>783</v>
      </c>
      <c r="I7067" s="10" t="n">
        <v>4178841.93031</v>
      </c>
      <c r="J7067" s="10" t="n">
        <v>757</v>
      </c>
      <c r="K7067" s="10" t="n">
        <v>2633530.972576</v>
      </c>
      <c r="L7067" s="9" t="n">
        <v>0.191570881226054</v>
      </c>
      <c r="M7067" s="9" t="n">
        <v>0.217971730830563</v>
      </c>
      <c r="N7067" s="9" t="n">
        <v>0.232496697490092</v>
      </c>
      <c r="O7067" s="9" t="n">
        <v>0.932656722752904</v>
      </c>
    </row>
    <row r="7068">
      <c r="B7068" t="s">
        <v>28</v>
      </c>
      <c r="C7068" t="s">
        <v>42</v>
      </c>
      <c r="D7068" t="s">
        <v>854</v>
      </c>
      <c r="E7068" t="s">
        <v>38</v>
      </c>
      <c r="F7068" s="10" t="n">
        <v>292</v>
      </c>
      <c r="G7068" s="10" t="n">
        <v>1504150.0057</v>
      </c>
      <c r="H7068" s="10" t="n">
        <v>247</v>
      </c>
      <c r="I7068" s="10" t="n">
        <v>1219974.8404</v>
      </c>
      <c r="J7068" s="10" t="n">
        <v>266</v>
      </c>
      <c r="K7068" s="10" t="n">
        <v>1066538.842</v>
      </c>
      <c r="L7068" s="9" t="n">
        <v>0.182186234817814</v>
      </c>
      <c r="M7068" s="9" t="n">
        <v>0.232935267096841</v>
      </c>
      <c r="N7068" s="9" t="n">
        <v>0.0977443609022557</v>
      </c>
      <c r="O7068" s="9" t="n">
        <v>0.410309635680385</v>
      </c>
    </row>
    <row r="7069">
      <c r="B7069" t="s">
        <v>28</v>
      </c>
      <c r="C7069" t="s">
        <v>42</v>
      </c>
      <c r="D7069" t="s">
        <v>856</v>
      </c>
      <c r="E7069" t="s">
        <v>22</v>
      </c>
      <c r="F7069" s="10" t="n">
        <v>52</v>
      </c>
      <c r="G7069" s="10" t="n">
        <v>237367.92</v>
      </c>
      <c r="H7069" s="10" t="n">
        <v>29</v>
      </c>
      <c r="I7069" s="10" t="n">
        <v>173475.36</v>
      </c>
      <c r="J7069" s="10" t="n">
        <v>45</v>
      </c>
      <c r="K7069" s="10" t="n">
        <v>127568.1474</v>
      </c>
      <c r="L7069" s="9" t="n">
        <v>0.793103448275862</v>
      </c>
      <c r="M7069" s="9" t="n">
        <v>0.368309136236985</v>
      </c>
      <c r="N7069" s="9" t="n">
        <v>0.155555555555555</v>
      </c>
      <c r="O7069" s="9" t="n">
        <v>0.86071464419495</v>
      </c>
    </row>
    <row r="7070">
      <c r="B7070" t="s">
        <v>28</v>
      </c>
      <c r="C7070" t="s">
        <v>42</v>
      </c>
      <c r="D7070" t="s">
        <v>857</v>
      </c>
      <c r="E7070" t="s">
        <v>22</v>
      </c>
      <c r="F7070" s="10" t="n">
        <v>64</v>
      </c>
      <c r="G7070" s="10" t="n">
        <v>334696.8603</v>
      </c>
      <c r="H7070" s="10" t="n">
        <v>56</v>
      </c>
      <c r="I7070" s="10" t="n">
        <v>271909.3821</v>
      </c>
      <c r="J7070" s="10" t="n">
        <v>43</v>
      </c>
      <c r="K7070" s="10" t="n">
        <v>134569.8144</v>
      </c>
      <c r="L7070" s="9" t="n">
        <v>0.142857142857143</v>
      </c>
      <c r="M7070" s="9" t="n">
        <v>0.230913246593708</v>
      </c>
      <c r="N7070" s="9" t="n">
        <v>0.488372093023256</v>
      </c>
      <c r="O7070" s="9" t="n">
        <v>1.48716149154472</v>
      </c>
    </row>
    <row r="7071">
      <c r="B7071" t="s">
        <v>28</v>
      </c>
      <c r="C7071" t="s">
        <v>42</v>
      </c>
      <c r="D7071" t="s">
        <v>858</v>
      </c>
      <c r="E7071" t="s">
        <v>22</v>
      </c>
      <c r="F7071" s="10" t="n">
        <v>40</v>
      </c>
      <c r="G7071" s="10" t="n">
        <v>146747.46</v>
      </c>
      <c r="H7071" s="10" t="n">
        <v>23</v>
      </c>
      <c r="I7071" s="10" t="n">
        <v>83090.22</v>
      </c>
      <c r="J7071" s="10" t="n">
        <v>52</v>
      </c>
      <c r="K7071" s="10" t="n">
        <v>130520.16</v>
      </c>
      <c r="L7071" s="9" t="n">
        <v>0.739130434782609</v>
      </c>
      <c r="M7071" s="9" t="n">
        <v>0.766121933483868</v>
      </c>
      <c r="N7071" s="9" t="n">
        <v>-0.230769230769231</v>
      </c>
      <c r="O7071" s="9" t="n">
        <v>0.124327919916739</v>
      </c>
    </row>
    <row r="7072">
      <c r="B7072" t="s">
        <v>28</v>
      </c>
      <c r="C7072" t="s">
        <v>42</v>
      </c>
      <c r="D7072" t="s">
        <v>859</v>
      </c>
      <c r="E7072" t="s">
        <v>32</v>
      </c>
      <c r="F7072" s="10" t="n">
        <v>48</v>
      </c>
      <c r="G7072" s="10" t="n">
        <v>292642.68</v>
      </c>
      <c r="H7072" s="10" t="n">
        <v>38</v>
      </c>
      <c r="I7072" s="10" t="n">
        <v>221067.24</v>
      </c>
      <c r="J7072" s="10" t="n">
        <v>123</v>
      </c>
      <c r="K7072" s="10" t="n">
        <v>383406.48</v>
      </c>
      <c r="L7072" s="9" t="n">
        <v>0.263157894736842</v>
      </c>
      <c r="M7072" s="9" t="n">
        <v>0.323772260421761</v>
      </c>
      <c r="N7072" s="9" t="n">
        <v>-0.609756097560976</v>
      </c>
      <c r="O7072" s="9" t="n">
        <v>-0.236729958241707</v>
      </c>
    </row>
    <row r="7073">
      <c r="B7073" t="s">
        <v>28</v>
      </c>
      <c r="C7073" t="s">
        <v>42</v>
      </c>
      <c r="D7073" t="s">
        <v>861</v>
      </c>
      <c r="E7073" t="s">
        <v>22</v>
      </c>
      <c r="F7073" s="10" t="n">
        <v>120</v>
      </c>
      <c r="G7073" s="10" t="n">
        <v>502156.98</v>
      </c>
      <c r="H7073" s="10" t="n">
        <v>69</v>
      </c>
      <c r="I7073" s="10" t="n">
        <v>295552.38</v>
      </c>
      <c r="J7073" s="10" t="n">
        <v>115</v>
      </c>
      <c r="K7073" s="10" t="n">
        <v>319738.32</v>
      </c>
      <c r="L7073" s="9" t="n">
        <v>0.739130434782609</v>
      </c>
      <c r="M7073" s="9" t="n">
        <v>0.699045631099299</v>
      </c>
      <c r="N7073" s="9" t="n">
        <v>0.0434782608695652</v>
      </c>
      <c r="O7073" s="9" t="n">
        <v>0.570524859203614</v>
      </c>
    </row>
    <row r="7074">
      <c r="B7074" t="s">
        <v>28</v>
      </c>
      <c r="C7074" t="s">
        <v>42</v>
      </c>
      <c r="D7074" t="s">
        <v>863</v>
      </c>
      <c r="E7074" t="s">
        <v>38</v>
      </c>
      <c r="F7074" s="10" t="s">
        <v>85</v>
      </c>
      <c r="G7074" s="10" t="n">
        <v>12037.2</v>
      </c>
      <c r="H7074" s="10" t="n">
        <v>6</v>
      </c>
      <c r="I7074" s="10" t="n">
        <v>23172.66</v>
      </c>
      <c r="J7074" s="10" t="s">
        <v>85</v>
      </c>
      <c r="K7074" s="10" t="n">
        <v>5861.511</v>
      </c>
      <c r="L7074" s="9" t="s">
        <v>86</v>
      </c>
      <c r="M7074" s="9" t="n">
        <v>-0.480543019230421</v>
      </c>
      <c r="N7074" s="9" t="s">
        <v>86</v>
      </c>
      <c r="O7074" s="9" t="n">
        <v>1.05360017237876</v>
      </c>
    </row>
    <row r="7075">
      <c r="B7075" t="s">
        <v>28</v>
      </c>
      <c r="C7075" t="s">
        <v>42</v>
      </c>
      <c r="D7075" t="s">
        <v>864</v>
      </c>
      <c r="E7075" t="s">
        <v>22</v>
      </c>
      <c r="F7075" s="10" t="n">
        <v>81</v>
      </c>
      <c r="G7075" s="10" t="n">
        <v>345966.51</v>
      </c>
      <c r="H7075" s="10" t="n">
        <v>59</v>
      </c>
      <c r="I7075" s="10" t="n">
        <v>253312.44</v>
      </c>
      <c r="J7075" s="10"/>
      <c r="K7075" s="10"/>
      <c r="L7075" s="9" t="n">
        <v>0.372881355932203</v>
      </c>
      <c r="M7075" s="9" t="n">
        <v>0.365769916392578</v>
      </c>
      <c r="N7075" s="9"/>
      <c r="O7075" s="9"/>
    </row>
    <row r="7076">
      <c r="B7076" t="s">
        <v>28</v>
      </c>
      <c r="C7076" t="s">
        <v>42</v>
      </c>
      <c r="D7076" t="s">
        <v>865</v>
      </c>
      <c r="E7076" t="s">
        <v>32</v>
      </c>
      <c r="F7076" s="10" t="n">
        <v>197</v>
      </c>
      <c r="G7076" s="10" t="n">
        <v>837749.25675</v>
      </c>
      <c r="H7076" s="10" t="n">
        <v>152</v>
      </c>
      <c r="I7076" s="10" t="n">
        <v>666484.17165</v>
      </c>
      <c r="J7076" s="10" t="n">
        <v>191</v>
      </c>
      <c r="K7076" s="10" t="n">
        <v>541613.5146</v>
      </c>
      <c r="L7076" s="9" t="n">
        <v>0.296052631578947</v>
      </c>
      <c r="M7076" s="9" t="n">
        <v>0.256967970711147</v>
      </c>
      <c r="N7076" s="9" t="n">
        <v>0.0314136125654449</v>
      </c>
      <c r="O7076" s="9" t="n">
        <v>0.546765791781814</v>
      </c>
    </row>
    <row r="7077">
      <c r="B7077" t="s">
        <v>28</v>
      </c>
      <c r="C7077" t="s">
        <v>44</v>
      </c>
      <c r="D7077" t="s">
        <v>848</v>
      </c>
      <c r="E7077" t="s">
        <v>22</v>
      </c>
      <c r="F7077" s="10" t="n">
        <v>55</v>
      </c>
      <c r="G7077" s="10" t="n">
        <v>300370.08</v>
      </c>
      <c r="H7077" s="10" t="n">
        <v>50</v>
      </c>
      <c r="I7077" s="10" t="n">
        <v>249943.23</v>
      </c>
      <c r="J7077" s="10" t="n">
        <v>92</v>
      </c>
      <c r="K7077" s="10" t="n">
        <v>277125.84</v>
      </c>
      <c r="L7077" s="9" t="n">
        <v>0.1</v>
      </c>
      <c r="M7077" s="9" t="n">
        <v>0.201753214119862</v>
      </c>
      <c r="N7077" s="9" t="n">
        <v>-0.402173913043478</v>
      </c>
      <c r="O7077" s="9" t="n">
        <v>0.0838761192388267</v>
      </c>
    </row>
    <row r="7078">
      <c r="B7078" t="s">
        <v>28</v>
      </c>
      <c r="C7078" t="s">
        <v>44</v>
      </c>
      <c r="D7078" t="s">
        <v>867</v>
      </c>
      <c r="E7078" t="s">
        <v>32</v>
      </c>
      <c r="F7078" s="10" t="n">
        <v>106</v>
      </c>
      <c r="G7078" s="10" t="n">
        <v>627023.496</v>
      </c>
      <c r="H7078" s="10" t="n">
        <v>78</v>
      </c>
      <c r="I7078" s="10" t="n">
        <v>439395.26775</v>
      </c>
      <c r="J7078" s="10"/>
      <c r="K7078" s="10"/>
      <c r="L7078" s="9" t="n">
        <v>0.358974358974359</v>
      </c>
      <c r="M7078" s="9" t="n">
        <v>0.42701467680975</v>
      </c>
      <c r="N7078" s="9"/>
      <c r="O7078" s="9"/>
    </row>
    <row r="7079">
      <c r="B7079" t="s">
        <v>28</v>
      </c>
      <c r="C7079" t="s">
        <v>44</v>
      </c>
      <c r="D7079" t="s">
        <v>870</v>
      </c>
      <c r="E7079" t="s">
        <v>38</v>
      </c>
      <c r="F7079" s="10" t="n">
        <v>11</v>
      </c>
      <c r="G7079" s="10" t="n">
        <v>44309.4204</v>
      </c>
      <c r="H7079" s="10" t="s">
        <v>85</v>
      </c>
      <c r="I7079" s="10" t="n">
        <v>11988.3456</v>
      </c>
      <c r="J7079" s="10" t="n">
        <v>8</v>
      </c>
      <c r="K7079" s="10" t="n">
        <v>20737.62</v>
      </c>
      <c r="L7079" s="9" t="s">
        <v>86</v>
      </c>
      <c r="M7079" s="9" t="n">
        <v>2.696041295306</v>
      </c>
      <c r="N7079" s="9" t="n">
        <v>0.375</v>
      </c>
      <c r="O7079" s="9" t="n">
        <v>1.13666854730678</v>
      </c>
    </row>
    <row r="7080">
      <c r="B7080" t="s">
        <v>28</v>
      </c>
      <c r="C7080" t="s">
        <v>44</v>
      </c>
      <c r="D7080" t="s">
        <v>873</v>
      </c>
      <c r="E7080" t="s">
        <v>30</v>
      </c>
      <c r="F7080" s="10" t="n">
        <v>89</v>
      </c>
      <c r="G7080" s="10" t="n">
        <v>468471.24</v>
      </c>
      <c r="H7080" s="10" t="n">
        <v>76</v>
      </c>
      <c r="I7080" s="10" t="n">
        <v>390286.17</v>
      </c>
      <c r="J7080" s="10" t="n">
        <v>92</v>
      </c>
      <c r="K7080" s="10" t="n">
        <v>305553.6</v>
      </c>
      <c r="L7080" s="9" t="n">
        <v>0.171052631578947</v>
      </c>
      <c r="M7080" s="9" t="n">
        <v>0.200327544273475</v>
      </c>
      <c r="N7080" s="9" t="n">
        <v>-0.0326086956521739</v>
      </c>
      <c r="O7080" s="9" t="n">
        <v>0.533188416042226</v>
      </c>
    </row>
    <row r="7081">
      <c r="B7081" t="s">
        <v>28</v>
      </c>
      <c r="C7081" t="s">
        <v>44</v>
      </c>
      <c r="D7081" t="s">
        <v>877</v>
      </c>
      <c r="E7081" t="s">
        <v>22</v>
      </c>
      <c r="F7081" s="10" t="n">
        <v>55</v>
      </c>
      <c r="G7081" s="10" t="n">
        <v>246782.31</v>
      </c>
      <c r="H7081" s="10" t="n">
        <v>42</v>
      </c>
      <c r="I7081" s="10" t="n">
        <v>194751.15</v>
      </c>
      <c r="J7081" s="10" t="n">
        <v>55</v>
      </c>
      <c r="K7081" s="10" t="n">
        <v>171208.08</v>
      </c>
      <c r="L7081" s="9" t="n">
        <v>0.30952380952381</v>
      </c>
      <c r="M7081" s="9" t="n">
        <v>0.267167408254072</v>
      </c>
      <c r="N7081" s="9" t="n">
        <v>0</v>
      </c>
      <c r="O7081" s="9" t="n">
        <v>0.441417426093442</v>
      </c>
    </row>
    <row r="7082">
      <c r="B7082" t="s">
        <v>28</v>
      </c>
      <c r="C7082" t="s">
        <v>44</v>
      </c>
      <c r="D7082" t="s">
        <v>878</v>
      </c>
      <c r="E7082" t="s">
        <v>38</v>
      </c>
      <c r="F7082" s="10" t="n">
        <v>1152</v>
      </c>
      <c r="G7082" s="10" t="n">
        <v>5929989.43854</v>
      </c>
      <c r="H7082" s="10" t="n">
        <v>1002</v>
      </c>
      <c r="I7082" s="10" t="n">
        <v>5153394.78388</v>
      </c>
      <c r="J7082" s="10" t="n">
        <v>1102</v>
      </c>
      <c r="K7082" s="10" t="n">
        <v>3721488.768</v>
      </c>
      <c r="L7082" s="9" t="n">
        <v>0.149700598802395</v>
      </c>
      <c r="M7082" s="9" t="n">
        <v>0.150695742753731</v>
      </c>
      <c r="N7082" s="9" t="n">
        <v>0.0453720508166968</v>
      </c>
      <c r="O7082" s="9" t="n">
        <v>0.59344547524374</v>
      </c>
    </row>
    <row r="7083">
      <c r="B7083" t="s">
        <v>28</v>
      </c>
      <c r="C7083" t="s">
        <v>44</v>
      </c>
      <c r="D7083" t="s">
        <v>879</v>
      </c>
      <c r="E7083" t="s">
        <v>30</v>
      </c>
      <c r="F7083" s="10" t="n">
        <v>62</v>
      </c>
      <c r="G7083" s="10" t="n">
        <v>314830.21575</v>
      </c>
      <c r="H7083" s="10" t="n">
        <v>48</v>
      </c>
      <c r="I7083" s="10" t="n">
        <v>236794.52625</v>
      </c>
      <c r="J7083" s="10" t="n">
        <v>24</v>
      </c>
      <c r="K7083" s="10" t="n">
        <v>71762.6304</v>
      </c>
      <c r="L7083" s="9" t="n">
        <v>0.291666666666667</v>
      </c>
      <c r="M7083" s="9" t="n">
        <v>0.329550225403489</v>
      </c>
      <c r="N7083" s="9" t="n">
        <v>1.58333333333333</v>
      </c>
      <c r="O7083" s="9" t="n">
        <v>3.38710529415042</v>
      </c>
    </row>
    <row r="7084">
      <c r="B7084" t="s">
        <v>28</v>
      </c>
      <c r="C7084" t="s">
        <v>44</v>
      </c>
      <c r="D7084" t="s">
        <v>880</v>
      </c>
      <c r="E7084" t="s">
        <v>32</v>
      </c>
      <c r="F7084" s="10" t="n">
        <v>241</v>
      </c>
      <c r="G7084" s="10" t="n">
        <v>1203998.99925</v>
      </c>
      <c r="H7084" s="10" t="n">
        <v>256</v>
      </c>
      <c r="I7084" s="10" t="n">
        <v>1286540.9475</v>
      </c>
      <c r="J7084" s="10" t="n">
        <v>214</v>
      </c>
      <c r="K7084" s="10" t="n">
        <v>667181.151</v>
      </c>
      <c r="L7084" s="9" t="n">
        <v>-0.05859375</v>
      </c>
      <c r="M7084" s="9" t="n">
        <v>-0.0641580420820612</v>
      </c>
      <c r="N7084" s="9" t="n">
        <v>0.126168224299065</v>
      </c>
      <c r="O7084" s="9" t="n">
        <v>0.804605836728742</v>
      </c>
    </row>
    <row r="7085">
      <c r="B7085" t="s">
        <v>28</v>
      </c>
      <c r="C7085" t="s">
        <v>44</v>
      </c>
      <c r="D7085" t="s">
        <v>881</v>
      </c>
      <c r="E7085" t="s">
        <v>30</v>
      </c>
      <c r="F7085" s="10"/>
      <c r="G7085" s="10"/>
      <c r="H7085" s="10"/>
      <c r="I7085" s="10"/>
      <c r="J7085" s="10" t="n">
        <v>140</v>
      </c>
      <c r="K7085" s="10" t="n">
        <v>630248.31</v>
      </c>
      <c r="L7085" s="9"/>
      <c r="M7085" s="9"/>
      <c r="N7085" s="9"/>
      <c r="O7085" s="9"/>
    </row>
    <row r="7086">
      <c r="B7086" t="s">
        <v>28</v>
      </c>
      <c r="C7086" t="s">
        <v>44</v>
      </c>
      <c r="D7086" t="s">
        <v>882</v>
      </c>
      <c r="E7086" t="s">
        <v>22</v>
      </c>
      <c r="F7086" s="10" t="n">
        <v>114</v>
      </c>
      <c r="G7086" s="10" t="n">
        <v>528103.4268</v>
      </c>
      <c r="H7086" s="10" t="n">
        <v>105</v>
      </c>
      <c r="I7086" s="10" t="n">
        <v>443021.2389</v>
      </c>
      <c r="J7086" s="10" t="n">
        <v>111</v>
      </c>
      <c r="K7086" s="10" t="n">
        <v>320217.4296</v>
      </c>
      <c r="L7086" s="9" t="n">
        <v>0.0857142857142856</v>
      </c>
      <c r="M7086" s="9" t="n">
        <v>0.192049907384249</v>
      </c>
      <c r="N7086" s="9" t="n">
        <v>0.027027027027027</v>
      </c>
      <c r="O7086" s="9" t="n">
        <v>0.64920262916257</v>
      </c>
    </row>
    <row r="7087">
      <c r="B7087" t="s">
        <v>28</v>
      </c>
      <c r="C7087" t="s">
        <v>44</v>
      </c>
      <c r="D7087" t="s">
        <v>883</v>
      </c>
      <c r="E7087" t="s">
        <v>22</v>
      </c>
      <c r="F7087" s="10" t="n">
        <v>22</v>
      </c>
      <c r="G7087" s="10" t="n">
        <v>104455.56675</v>
      </c>
      <c r="H7087" s="10" t="n">
        <v>23</v>
      </c>
      <c r="I7087" s="10" t="n">
        <v>108914.56275</v>
      </c>
      <c r="J7087" s="10" t="n">
        <v>29</v>
      </c>
      <c r="K7087" s="10" t="n">
        <v>92122.326</v>
      </c>
      <c r="L7087" s="9" t="n">
        <v>-0.0434782608695652</v>
      </c>
      <c r="M7087" s="9" t="n">
        <v>-0.0409403103443116</v>
      </c>
      <c r="N7087" s="9" t="n">
        <v>-0.241379310344828</v>
      </c>
      <c r="O7087" s="9" t="n">
        <v>0.133878955140581</v>
      </c>
    </row>
    <row r="7088">
      <c r="B7088" t="s">
        <v>28</v>
      </c>
      <c r="C7088" t="s">
        <v>44</v>
      </c>
      <c r="D7088" t="s">
        <v>884</v>
      </c>
      <c r="E7088" t="s">
        <v>22</v>
      </c>
      <c r="F7088" s="10" t="n">
        <v>62</v>
      </c>
      <c r="G7088" s="10" t="n">
        <v>290884.14</v>
      </c>
      <c r="H7088" s="10" t="n">
        <v>45</v>
      </c>
      <c r="I7088" s="10" t="n">
        <v>222021.24</v>
      </c>
      <c r="J7088" s="10" t="n">
        <v>52</v>
      </c>
      <c r="K7088" s="10" t="n">
        <v>142471.44</v>
      </c>
      <c r="L7088" s="9" t="n">
        <v>0.377777777777778</v>
      </c>
      <c r="M7088" s="9" t="n">
        <v>0.310163568134292</v>
      </c>
      <c r="N7088" s="9" t="n">
        <v>0.192307692307692</v>
      </c>
      <c r="O7088" s="9" t="n">
        <v>1.04170141047216</v>
      </c>
    </row>
    <row r="7089">
      <c r="B7089" t="s">
        <v>28</v>
      </c>
      <c r="C7089" t="s">
        <v>44</v>
      </c>
      <c r="D7089" t="s">
        <v>885</v>
      </c>
      <c r="E7089" t="s">
        <v>32</v>
      </c>
      <c r="F7089" s="10" t="n">
        <v>183</v>
      </c>
      <c r="G7089" s="10" t="n">
        <v>967197.954</v>
      </c>
      <c r="H7089" s="10" t="n">
        <v>180</v>
      </c>
      <c r="I7089" s="10" t="n">
        <v>919961.28</v>
      </c>
      <c r="J7089" s="10" t="n">
        <v>175</v>
      </c>
      <c r="K7089" s="10" t="n">
        <v>588044.765304</v>
      </c>
      <c r="L7089" s="9" t="n">
        <v>0.0166666666666666</v>
      </c>
      <c r="M7089" s="9" t="n">
        <v>0.0513463718820861</v>
      </c>
      <c r="N7089" s="9" t="n">
        <v>0.0457142857142858</v>
      </c>
      <c r="O7089" s="9" t="n">
        <v>0.644769260891201</v>
      </c>
    </row>
    <row r="7090">
      <c r="B7090" t="s">
        <v>28</v>
      </c>
      <c r="C7090" t="s">
        <v>44</v>
      </c>
      <c r="D7090" t="s">
        <v>886</v>
      </c>
      <c r="E7090" t="s">
        <v>22</v>
      </c>
      <c r="F7090" s="10" t="n">
        <v>46</v>
      </c>
      <c r="G7090" s="10" t="n">
        <v>173156.1675</v>
      </c>
      <c r="H7090" s="10" t="n">
        <v>48</v>
      </c>
      <c r="I7090" s="10" t="n">
        <v>192810.7776</v>
      </c>
      <c r="J7090" s="10" t="n">
        <v>50</v>
      </c>
      <c r="K7090" s="10" t="n">
        <v>138578.04</v>
      </c>
      <c r="L7090" s="9" t="n">
        <v>-0.0416666666666666</v>
      </c>
      <c r="M7090" s="9" t="n">
        <v>-0.10193730010661</v>
      </c>
      <c r="N7090" s="9" t="n">
        <v>-0.08</v>
      </c>
      <c r="O7090" s="9" t="n">
        <v>0.249520973885906</v>
      </c>
    </row>
    <row r="7091">
      <c r="B7091" t="s">
        <v>28</v>
      </c>
      <c r="C7091" t="s">
        <v>44</v>
      </c>
      <c r="D7091" t="s">
        <v>887</v>
      </c>
      <c r="E7091" t="s">
        <v>30</v>
      </c>
      <c r="F7091" s="10" t="n">
        <v>83</v>
      </c>
      <c r="G7091" s="10" t="n">
        <v>365143.5</v>
      </c>
      <c r="H7091" s="10" t="n">
        <v>73</v>
      </c>
      <c r="I7091" s="10" t="n">
        <v>320068.59</v>
      </c>
      <c r="J7091" s="10" t="n">
        <v>66</v>
      </c>
      <c r="K7091" s="10" t="n">
        <v>191453.76</v>
      </c>
      <c r="L7091" s="9" t="n">
        <v>0.136986301369863</v>
      </c>
      <c r="M7091" s="9" t="n">
        <v>0.140828907953761</v>
      </c>
      <c r="N7091" s="9" t="n">
        <v>0.257575757575758</v>
      </c>
      <c r="O7091" s="9" t="n">
        <v>0.907215089429427</v>
      </c>
    </row>
    <row r="7092">
      <c r="B7092" t="s">
        <v>28</v>
      </c>
      <c r="C7092" t="s">
        <v>44</v>
      </c>
      <c r="D7092" t="s">
        <v>888</v>
      </c>
      <c r="E7092" t="s">
        <v>22</v>
      </c>
      <c r="F7092" s="10"/>
      <c r="G7092" s="10"/>
      <c r="H7092" s="10"/>
      <c r="I7092" s="10"/>
      <c r="J7092" s="10" t="n">
        <v>37</v>
      </c>
      <c r="K7092" s="10" t="n">
        <v>94460.1048</v>
      </c>
      <c r="L7092" s="9"/>
      <c r="M7092" s="9"/>
      <c r="N7092" s="9"/>
      <c r="O7092" s="9"/>
    </row>
    <row r="7093">
      <c r="B7093" t="s">
        <v>28</v>
      </c>
      <c r="C7093" t="s">
        <v>44</v>
      </c>
      <c r="D7093" t="s">
        <v>888</v>
      </c>
      <c r="E7093" t="s">
        <v>30</v>
      </c>
      <c r="F7093" s="10" t="n">
        <v>54</v>
      </c>
      <c r="G7093" s="10" t="n">
        <v>261387.1278</v>
      </c>
      <c r="H7093" s="10" t="n">
        <v>29</v>
      </c>
      <c r="I7093" s="10" t="n">
        <v>131583.1212</v>
      </c>
      <c r="J7093" s="10"/>
      <c r="K7093" s="10"/>
      <c r="L7093" s="9" t="n">
        <v>0.862068965517241</v>
      </c>
      <c r="M7093" s="9" t="n">
        <v>0.986479157936254</v>
      </c>
      <c r="N7093" s="9"/>
      <c r="O7093" s="9"/>
    </row>
    <row r="7094">
      <c r="B7094" t="s">
        <v>28</v>
      </c>
      <c r="C7094" t="s">
        <v>44</v>
      </c>
      <c r="D7094" t="s">
        <v>889</v>
      </c>
      <c r="E7094" t="s">
        <v>22</v>
      </c>
      <c r="F7094" s="10" t="n">
        <v>25</v>
      </c>
      <c r="G7094" s="10" t="n">
        <v>107625.8121</v>
      </c>
      <c r="H7094" s="10" t="n">
        <v>34</v>
      </c>
      <c r="I7094" s="10" t="n">
        <v>150522.6129</v>
      </c>
      <c r="J7094" s="10" t="n">
        <v>37</v>
      </c>
      <c r="K7094" s="10" t="n">
        <v>100787.5872</v>
      </c>
      <c r="L7094" s="9" t="n">
        <v>-0.264705882352941</v>
      </c>
      <c r="M7094" s="9" t="n">
        <v>-0.284985757113442</v>
      </c>
      <c r="N7094" s="9" t="n">
        <v>-0.324324324324324</v>
      </c>
      <c r="O7094" s="9" t="n">
        <v>0.0678478877208404</v>
      </c>
    </row>
    <row r="7095">
      <c r="B7095" t="s">
        <v>28</v>
      </c>
      <c r="C7095" t="s">
        <v>44</v>
      </c>
      <c r="D7095" t="s">
        <v>890</v>
      </c>
      <c r="E7095" t="s">
        <v>22</v>
      </c>
      <c r="F7095" s="10"/>
      <c r="G7095" s="10"/>
      <c r="H7095" s="10"/>
      <c r="I7095" s="10"/>
      <c r="J7095" s="10" t="n">
        <v>118</v>
      </c>
      <c r="K7095" s="10" t="n">
        <v>328066.3512</v>
      </c>
      <c r="L7095" s="9"/>
      <c r="M7095" s="9"/>
      <c r="N7095" s="9"/>
      <c r="O7095" s="9"/>
    </row>
    <row r="7096">
      <c r="B7096" t="s">
        <v>28</v>
      </c>
      <c r="C7096" t="s">
        <v>44</v>
      </c>
      <c r="D7096" t="s">
        <v>890</v>
      </c>
      <c r="E7096" t="s">
        <v>32</v>
      </c>
      <c r="F7096" s="10" t="n">
        <v>93</v>
      </c>
      <c r="G7096" s="10" t="n">
        <v>431051.26575</v>
      </c>
      <c r="H7096" s="10" t="n">
        <v>59</v>
      </c>
      <c r="I7096" s="10" t="n">
        <v>276583.22685</v>
      </c>
      <c r="J7096" s="10"/>
      <c r="K7096" s="10"/>
      <c r="L7096" s="9" t="n">
        <v>0.576271186440678</v>
      </c>
      <c r="M7096" s="9" t="n">
        <v>0.558486646711129</v>
      </c>
      <c r="N7096" s="9"/>
      <c r="O7096" s="9"/>
    </row>
    <row r="7097">
      <c r="B7097" t="s">
        <v>28</v>
      </c>
      <c r="C7097" t="s">
        <v>44</v>
      </c>
      <c r="D7097" t="s">
        <v>892</v>
      </c>
      <c r="E7097" t="s">
        <v>32</v>
      </c>
      <c r="F7097" s="10" t="n">
        <v>64</v>
      </c>
      <c r="G7097" s="10" t="n">
        <v>317059.71375</v>
      </c>
      <c r="H7097" s="10" t="n">
        <v>62</v>
      </c>
      <c r="I7097" s="10" t="n">
        <v>297765.1035</v>
      </c>
      <c r="J7097" s="10" t="s">
        <v>85</v>
      </c>
      <c r="K7097" s="10" t="n">
        <v>1923.966</v>
      </c>
      <c r="L7097" s="9" t="n">
        <v>0.032258064516129</v>
      </c>
      <c r="M7097" s="9" t="n">
        <v>0.0647980909220276</v>
      </c>
      <c r="N7097" s="9" t="s">
        <v>86</v>
      </c>
      <c r="O7097" s="9" t="n">
        <v>163.794863188851</v>
      </c>
    </row>
    <row r="7098">
      <c r="B7098" t="s">
        <v>28</v>
      </c>
      <c r="C7098" t="s">
        <v>44</v>
      </c>
      <c r="D7098" t="s">
        <v>893</v>
      </c>
      <c r="E7098" t="s">
        <v>22</v>
      </c>
      <c r="F7098" s="10" t="n">
        <v>48</v>
      </c>
      <c r="G7098" s="10" t="n">
        <v>212179.14</v>
      </c>
      <c r="H7098" s="10" t="n">
        <v>39</v>
      </c>
      <c r="I7098" s="10" t="n">
        <v>176990.85</v>
      </c>
      <c r="J7098" s="10" t="n">
        <v>110</v>
      </c>
      <c r="K7098" s="10" t="n">
        <v>307103.4</v>
      </c>
      <c r="L7098" s="9" t="n">
        <v>0.230769230769231</v>
      </c>
      <c r="M7098" s="9" t="n">
        <v>0.198814175987064</v>
      </c>
      <c r="N7098" s="9" t="n">
        <v>-0.563636363636364</v>
      </c>
      <c r="O7098" s="9" t="n">
        <v>-0.30909543821397</v>
      </c>
    </row>
    <row r="7099">
      <c r="B7099" t="s">
        <v>28</v>
      </c>
      <c r="C7099" t="s">
        <v>44</v>
      </c>
      <c r="D7099" t="s">
        <v>895</v>
      </c>
      <c r="E7099" t="s">
        <v>22</v>
      </c>
      <c r="F7099" s="10" t="n">
        <v>82</v>
      </c>
      <c r="G7099" s="10" t="n">
        <v>401525.88</v>
      </c>
      <c r="H7099" s="10" t="n">
        <v>72</v>
      </c>
      <c r="I7099" s="10" t="n">
        <v>346759.92</v>
      </c>
      <c r="J7099" s="10" t="n">
        <v>77</v>
      </c>
      <c r="K7099" s="10" t="n">
        <v>241467.48</v>
      </c>
      <c r="L7099" s="9" t="n">
        <v>0.138888888888889</v>
      </c>
      <c r="M7099" s="9" t="n">
        <v>0.157936245919079</v>
      </c>
      <c r="N7099" s="9" t="n">
        <v>0.0649350649350648</v>
      </c>
      <c r="O7099" s="9" t="n">
        <v>0.662856961111285</v>
      </c>
    </row>
    <row r="7100">
      <c r="B7100" t="s">
        <v>28</v>
      </c>
      <c r="C7100" t="s">
        <v>44</v>
      </c>
      <c r="D7100" t="s">
        <v>897</v>
      </c>
      <c r="E7100" t="s">
        <v>22</v>
      </c>
      <c r="F7100" s="10" t="n">
        <v>93</v>
      </c>
      <c r="G7100" s="10" t="n">
        <v>460411.53</v>
      </c>
      <c r="H7100" s="10" t="n">
        <v>70</v>
      </c>
      <c r="I7100" s="10" t="n">
        <v>305205.27</v>
      </c>
      <c r="J7100" s="10" t="n">
        <v>89</v>
      </c>
      <c r="K7100" s="10" t="n">
        <v>266713.56</v>
      </c>
      <c r="L7100" s="9" t="n">
        <v>0.328571428571429</v>
      </c>
      <c r="M7100" s="9" t="n">
        <v>0.508530734085948</v>
      </c>
      <c r="N7100" s="9" t="n">
        <v>0.0449438202247192</v>
      </c>
      <c r="O7100" s="9" t="n">
        <v>0.72623967825258</v>
      </c>
    </row>
    <row r="7101">
      <c r="B7101" t="s">
        <v>28</v>
      </c>
      <c r="C7101" t="s">
        <v>47</v>
      </c>
      <c r="D7101" t="s">
        <v>901</v>
      </c>
      <c r="E7101" t="s">
        <v>32</v>
      </c>
      <c r="F7101" s="10" t="n">
        <v>204</v>
      </c>
      <c r="G7101" s="10" t="n">
        <v>1003562.88</v>
      </c>
      <c r="H7101" s="10" t="n">
        <v>151</v>
      </c>
      <c r="I7101" s="10" t="n">
        <v>779375.64</v>
      </c>
      <c r="J7101" s="10" t="n">
        <v>204</v>
      </c>
      <c r="K7101" s="10" t="n">
        <v>645470.1552</v>
      </c>
      <c r="L7101" s="9" t="n">
        <v>0.350993377483444</v>
      </c>
      <c r="M7101" s="9" t="n">
        <v>0.287649791055825</v>
      </c>
      <c r="N7101" s="9" t="n">
        <v>0</v>
      </c>
      <c r="O7101" s="9" t="n">
        <v>0.554778128648015</v>
      </c>
    </row>
    <row r="7102">
      <c r="B7102" t="s">
        <v>28</v>
      </c>
      <c r="C7102" t="s">
        <v>47</v>
      </c>
      <c r="D7102" t="s">
        <v>903</v>
      </c>
      <c r="E7102" t="s">
        <v>32</v>
      </c>
      <c r="F7102" s="10" t="n">
        <v>150</v>
      </c>
      <c r="G7102" s="10" t="n">
        <v>695035.408125</v>
      </c>
      <c r="H7102" s="10" t="n">
        <v>142</v>
      </c>
      <c r="I7102" s="10" t="n">
        <v>684394.3995</v>
      </c>
      <c r="J7102" s="10" t="n">
        <v>158</v>
      </c>
      <c r="K7102" s="10" t="n">
        <v>525504.02265</v>
      </c>
      <c r="L7102" s="9" t="n">
        <v>0.056338028169014</v>
      </c>
      <c r="M7102" s="9" t="n">
        <v>0.0155480650232875</v>
      </c>
      <c r="N7102" s="9" t="n">
        <v>-0.0506329113924051</v>
      </c>
      <c r="O7102" s="9" t="n">
        <v>0.322607207876528</v>
      </c>
    </row>
    <row r="7103">
      <c r="B7103" t="s">
        <v>28</v>
      </c>
      <c r="C7103" t="s">
        <v>47</v>
      </c>
      <c r="D7103" t="s">
        <v>904</v>
      </c>
      <c r="E7103" t="s">
        <v>22</v>
      </c>
      <c r="F7103" s="10" t="n">
        <v>82</v>
      </c>
      <c r="G7103" s="10" t="n">
        <v>460397.359125</v>
      </c>
      <c r="H7103" s="10" t="n">
        <v>80</v>
      </c>
      <c r="I7103" s="10" t="n">
        <v>493955.907075</v>
      </c>
      <c r="J7103" s="10" t="n">
        <v>116</v>
      </c>
      <c r="K7103" s="10" t="n">
        <v>434313.0414</v>
      </c>
      <c r="L7103" s="9" t="n">
        <v>0.0249999999999999</v>
      </c>
      <c r="M7103" s="9" t="n">
        <v>-0.0679383472681189</v>
      </c>
      <c r="N7103" s="9" t="n">
        <v>-0.293103448275862</v>
      </c>
      <c r="O7103" s="9" t="n">
        <v>0.060058794552698</v>
      </c>
    </row>
    <row r="7104">
      <c r="B7104" t="s">
        <v>28</v>
      </c>
      <c r="C7104" t="s">
        <v>47</v>
      </c>
      <c r="D7104" t="s">
        <v>905</v>
      </c>
      <c r="E7104" t="s">
        <v>38</v>
      </c>
      <c r="F7104" s="10" t="n">
        <v>286</v>
      </c>
      <c r="G7104" s="10" t="n">
        <v>1231940.586</v>
      </c>
      <c r="H7104" s="10" t="n">
        <v>251</v>
      </c>
      <c r="I7104" s="10" t="n">
        <v>1133106.4086</v>
      </c>
      <c r="J7104" s="10" t="n">
        <v>226</v>
      </c>
      <c r="K7104" s="10" t="n">
        <v>611806.916448</v>
      </c>
      <c r="L7104" s="9" t="n">
        <v>0.139442231075697</v>
      </c>
      <c r="M7104" s="9" t="n">
        <v>0.0872240917974452</v>
      </c>
      <c r="N7104" s="9" t="n">
        <v>0.265486725663717</v>
      </c>
      <c r="O7104" s="9" t="n">
        <v>1.01361009965749</v>
      </c>
    </row>
    <row r="7105">
      <c r="B7105" t="s">
        <v>28</v>
      </c>
      <c r="C7105" t="s">
        <v>47</v>
      </c>
      <c r="D7105" t="s">
        <v>906</v>
      </c>
      <c r="E7105" t="s">
        <v>22</v>
      </c>
      <c r="F7105" s="10" t="n">
        <v>64</v>
      </c>
      <c r="G7105" s="10" t="n">
        <v>327910.47</v>
      </c>
      <c r="H7105" s="10" t="n">
        <v>36</v>
      </c>
      <c r="I7105" s="10" t="n">
        <v>162720.6</v>
      </c>
      <c r="J7105" s="10" t="n">
        <v>44</v>
      </c>
      <c r="K7105" s="10" t="n">
        <v>141660.36</v>
      </c>
      <c r="L7105" s="9" t="n">
        <v>0.777777777777778</v>
      </c>
      <c r="M7105" s="9" t="n">
        <v>1.01517490717217</v>
      </c>
      <c r="N7105" s="9" t="n">
        <v>0.454545454545455</v>
      </c>
      <c r="O7105" s="9" t="n">
        <v>1.31476518907618</v>
      </c>
    </row>
    <row r="7106">
      <c r="B7106" t="s">
        <v>28</v>
      </c>
      <c r="C7106" t="s">
        <v>47</v>
      </c>
      <c r="D7106" t="s">
        <v>907</v>
      </c>
      <c r="E7106" t="s">
        <v>22</v>
      </c>
      <c r="F7106" s="10" t="n">
        <v>63</v>
      </c>
      <c r="G7106" s="10" t="n">
        <v>360034.7505</v>
      </c>
      <c r="H7106" s="10" t="n">
        <v>56</v>
      </c>
      <c r="I7106" s="10" t="n">
        <v>352244.5296</v>
      </c>
      <c r="J7106" s="10" t="n">
        <v>60</v>
      </c>
      <c r="K7106" s="10" t="n">
        <v>209364.8796</v>
      </c>
      <c r="L7106" s="9" t="n">
        <v>0.125</v>
      </c>
      <c r="M7106" s="9" t="n">
        <v>0.0221159457290832</v>
      </c>
      <c r="N7106" s="9" t="n">
        <v>0.05</v>
      </c>
      <c r="O7106" s="9" t="n">
        <v>0.7196520791255</v>
      </c>
    </row>
    <row r="7107">
      <c r="B7107" t="s">
        <v>28</v>
      </c>
      <c r="C7107" t="s">
        <v>47</v>
      </c>
      <c r="D7107" t="s">
        <v>908</v>
      </c>
      <c r="E7107" t="s">
        <v>22</v>
      </c>
      <c r="F7107" s="10" t="n">
        <v>22</v>
      </c>
      <c r="G7107" s="10" t="n">
        <v>89135.4</v>
      </c>
      <c r="H7107" s="10" t="n">
        <v>28</v>
      </c>
      <c r="I7107" s="10" t="n">
        <v>114662.85</v>
      </c>
      <c r="J7107" s="10"/>
      <c r="K7107" s="10"/>
      <c r="L7107" s="9" t="n">
        <v>-0.214285714285714</v>
      </c>
      <c r="M7107" s="9" t="n">
        <v>-0.22263052069611</v>
      </c>
      <c r="N7107" s="9"/>
      <c r="O7107" s="9"/>
    </row>
    <row r="7108">
      <c r="B7108" t="s">
        <v>28</v>
      </c>
      <c r="C7108" t="s">
        <v>47</v>
      </c>
      <c r="D7108" t="s">
        <v>910</v>
      </c>
      <c r="E7108" t="s">
        <v>30</v>
      </c>
      <c r="F7108" s="10" t="n">
        <v>126</v>
      </c>
      <c r="G7108" s="10" t="n">
        <v>660261.75435</v>
      </c>
      <c r="H7108" s="10" t="n">
        <v>106</v>
      </c>
      <c r="I7108" s="10" t="n">
        <v>550118.25675</v>
      </c>
      <c r="J7108" s="10" t="n">
        <v>140</v>
      </c>
      <c r="K7108" s="10" t="n">
        <v>459568.1286</v>
      </c>
      <c r="L7108" s="9" t="n">
        <v>0.188679245283019</v>
      </c>
      <c r="M7108" s="9" t="n">
        <v>0.200217855431136</v>
      </c>
      <c r="N7108" s="9" t="n">
        <v>-0.1</v>
      </c>
      <c r="O7108" s="9" t="n">
        <v>0.436700487393198</v>
      </c>
    </row>
    <row r="7109">
      <c r="B7109" t="s">
        <v>28</v>
      </c>
      <c r="C7109" t="s">
        <v>47</v>
      </c>
      <c r="D7109" t="s">
        <v>916</v>
      </c>
      <c r="E7109" t="s">
        <v>22</v>
      </c>
      <c r="F7109" s="10" t="n">
        <v>36</v>
      </c>
      <c r="G7109" s="10" t="n">
        <v>164780.604</v>
      </c>
      <c r="H7109" s="10" t="n">
        <v>39</v>
      </c>
      <c r="I7109" s="10" t="n">
        <v>176920.23015</v>
      </c>
      <c r="J7109" s="10" t="n">
        <v>68</v>
      </c>
      <c r="K7109" s="10" t="n">
        <v>197996.4972</v>
      </c>
      <c r="L7109" s="9" t="n">
        <v>-0.0769230769230769</v>
      </c>
      <c r="M7109" s="9" t="n">
        <v>-0.0686163823080467</v>
      </c>
      <c r="N7109" s="9" t="n">
        <v>-0.470588235294118</v>
      </c>
      <c r="O7109" s="9" t="n">
        <v>-0.16776000419062</v>
      </c>
    </row>
    <row r="7110">
      <c r="B7110" t="s">
        <v>28</v>
      </c>
      <c r="C7110" t="s">
        <v>48</v>
      </c>
      <c r="D7110" t="s">
        <v>918</v>
      </c>
      <c r="E7110" t="s">
        <v>22</v>
      </c>
      <c r="F7110" s="10" t="n">
        <v>77</v>
      </c>
      <c r="G7110" s="10" t="n">
        <v>330200.07</v>
      </c>
      <c r="H7110" s="10" t="n">
        <v>65</v>
      </c>
      <c r="I7110" s="10" t="n">
        <v>292305.6</v>
      </c>
      <c r="J7110" s="10" t="n">
        <v>81</v>
      </c>
      <c r="K7110" s="10" t="n">
        <v>235502.64</v>
      </c>
      <c r="L7110" s="9" t="n">
        <v>0.184615384615385</v>
      </c>
      <c r="M7110" s="9" t="n">
        <v>0.129639904264578</v>
      </c>
      <c r="N7110" s="9" t="n">
        <v>-0.0493827160493827</v>
      </c>
      <c r="O7110" s="9" t="n">
        <v>0.402107721594968</v>
      </c>
    </row>
    <row r="7111">
      <c r="B7111" t="s">
        <v>28</v>
      </c>
      <c r="C7111" t="s">
        <v>48</v>
      </c>
      <c r="D7111" t="s">
        <v>919</v>
      </c>
      <c r="E7111" t="s">
        <v>38</v>
      </c>
      <c r="F7111" s="10"/>
      <c r="G7111" s="10"/>
      <c r="H7111" s="10" t="s">
        <v>85</v>
      </c>
      <c r="I7111" s="10" t="n">
        <v>3870.65625</v>
      </c>
      <c r="J7111" s="10" t="s">
        <v>85</v>
      </c>
      <c r="K7111" s="10" t="n">
        <v>2629.125</v>
      </c>
      <c r="L7111" s="9" t="s">
        <v>86</v>
      </c>
      <c r="M7111" s="9"/>
      <c r="N7111" s="9" t="s">
        <v>86</v>
      </c>
      <c r="O7111" s="9"/>
    </row>
    <row r="7112">
      <c r="B7112" t="s">
        <v>28</v>
      </c>
      <c r="C7112" t="s">
        <v>48</v>
      </c>
      <c r="D7112" t="s">
        <v>920</v>
      </c>
      <c r="E7112" t="s">
        <v>41</v>
      </c>
      <c r="F7112" s="10" t="n">
        <v>146</v>
      </c>
      <c r="G7112" s="10" t="n">
        <v>818326.89</v>
      </c>
      <c r="H7112" s="10" t="n">
        <v>117</v>
      </c>
      <c r="I7112" s="10" t="n">
        <v>654979.83</v>
      </c>
      <c r="J7112" s="10" t="n">
        <v>118</v>
      </c>
      <c r="K7112" s="10" t="n">
        <v>444061.44</v>
      </c>
      <c r="L7112" s="9" t="n">
        <v>0.247863247863248</v>
      </c>
      <c r="M7112" s="9" t="n">
        <v>0.249392504193602</v>
      </c>
      <c r="N7112" s="9" t="n">
        <v>0.23728813559322</v>
      </c>
      <c r="O7112" s="9" t="n">
        <v>0.842823574143254</v>
      </c>
    </row>
    <row r="7113">
      <c r="B7113" t="s">
        <v>28</v>
      </c>
      <c r="C7113" t="s">
        <v>48</v>
      </c>
      <c r="D7113" t="s">
        <v>921</v>
      </c>
      <c r="E7113" t="s">
        <v>32</v>
      </c>
      <c r="F7113" s="10" t="n">
        <v>257</v>
      </c>
      <c r="G7113" s="10" t="n">
        <v>1188513.3771</v>
      </c>
      <c r="H7113" s="10" t="n">
        <v>205</v>
      </c>
      <c r="I7113" s="10" t="n">
        <v>932595.4995</v>
      </c>
      <c r="J7113" s="10" t="n">
        <v>222</v>
      </c>
      <c r="K7113" s="10" t="n">
        <v>632313.8808</v>
      </c>
      <c r="L7113" s="9" t="n">
        <v>0.253658536585366</v>
      </c>
      <c r="M7113" s="9" t="n">
        <v>0.274414660736844</v>
      </c>
      <c r="N7113" s="9" t="n">
        <v>0.157657657657658</v>
      </c>
      <c r="O7113" s="9" t="n">
        <v>0.879625630859628</v>
      </c>
    </row>
    <row r="7114">
      <c r="B7114" t="s">
        <v>28</v>
      </c>
      <c r="C7114" t="s">
        <v>48</v>
      </c>
      <c r="D7114" t="s">
        <v>922</v>
      </c>
      <c r="E7114" t="s">
        <v>22</v>
      </c>
      <c r="F7114" s="10" t="n">
        <v>57</v>
      </c>
      <c r="G7114" s="10" t="n">
        <v>280166.9199</v>
      </c>
      <c r="H7114" s="10" t="n">
        <v>38</v>
      </c>
      <c r="I7114" s="10" t="n">
        <v>162579.7101</v>
      </c>
      <c r="J7114" s="10" t="n">
        <v>52</v>
      </c>
      <c r="K7114" s="10" t="n">
        <v>147898.2996</v>
      </c>
      <c r="L7114" s="9" t="n">
        <v>0.5</v>
      </c>
      <c r="M7114" s="9" t="n">
        <v>0.72325882318079</v>
      </c>
      <c r="N7114" s="9" t="n">
        <v>0.0961538461538463</v>
      </c>
      <c r="O7114" s="9" t="n">
        <v>0.894321440190513</v>
      </c>
    </row>
    <row r="7115">
      <c r="B7115" t="s">
        <v>28</v>
      </c>
      <c r="C7115" t="s">
        <v>48</v>
      </c>
      <c r="D7115" t="s">
        <v>924</v>
      </c>
      <c r="E7115" t="s">
        <v>30</v>
      </c>
      <c r="F7115" s="10" t="n">
        <v>73</v>
      </c>
      <c r="G7115" s="10" t="n">
        <v>332014.26</v>
      </c>
      <c r="H7115" s="10" t="n">
        <v>52</v>
      </c>
      <c r="I7115" s="10" t="n">
        <v>238202.67</v>
      </c>
      <c r="J7115" s="10"/>
      <c r="K7115" s="10"/>
      <c r="L7115" s="9" t="n">
        <v>0.403846153846154</v>
      </c>
      <c r="M7115" s="9" t="n">
        <v>0.393830975950018</v>
      </c>
      <c r="N7115" s="9"/>
      <c r="O7115" s="9"/>
    </row>
    <row r="7116">
      <c r="B7116" t="s">
        <v>28</v>
      </c>
      <c r="C7116" t="s">
        <v>48</v>
      </c>
      <c r="D7116" t="s">
        <v>926</v>
      </c>
      <c r="E7116" t="s">
        <v>22</v>
      </c>
      <c r="F7116" s="10" t="n">
        <v>85</v>
      </c>
      <c r="G7116" s="10" t="n">
        <v>412994.55</v>
      </c>
      <c r="H7116" s="10" t="n">
        <v>80</v>
      </c>
      <c r="I7116" s="10" t="n">
        <v>333445.26</v>
      </c>
      <c r="J7116" s="10" t="n">
        <v>76</v>
      </c>
      <c r="K7116" s="10" t="n">
        <v>211623.84</v>
      </c>
      <c r="L7116" s="9" t="n">
        <v>0.0625</v>
      </c>
      <c r="M7116" s="9" t="n">
        <v>0.238567763716299</v>
      </c>
      <c r="N7116" s="9" t="n">
        <v>0.118421052631579</v>
      </c>
      <c r="O7116" s="9" t="n">
        <v>0.951550212868267</v>
      </c>
    </row>
    <row r="7117">
      <c r="B7117" t="s">
        <v>28</v>
      </c>
      <c r="C7117" t="s">
        <v>48</v>
      </c>
      <c r="D7117" t="s">
        <v>927</v>
      </c>
      <c r="E7117" t="s">
        <v>45</v>
      </c>
      <c r="F7117" s="10"/>
      <c r="G7117" s="10"/>
      <c r="H7117" s="10"/>
      <c r="I7117" s="10"/>
      <c r="J7117" s="10" t="n">
        <v>41</v>
      </c>
      <c r="K7117" s="10" t="n">
        <v>104491</v>
      </c>
      <c r="L7117" s="9"/>
      <c r="M7117" s="9"/>
      <c r="N7117" s="9"/>
      <c r="O7117" s="9"/>
    </row>
    <row r="7118">
      <c r="B7118" t="s">
        <v>28</v>
      </c>
      <c r="C7118" t="s">
        <v>48</v>
      </c>
      <c r="D7118" t="s">
        <v>927</v>
      </c>
      <c r="E7118" t="s">
        <v>22</v>
      </c>
      <c r="F7118" s="10" t="n">
        <v>37</v>
      </c>
      <c r="G7118" s="10" t="n">
        <v>132783.8256</v>
      </c>
      <c r="H7118" s="10" t="n">
        <v>22</v>
      </c>
      <c r="I7118" s="10" t="n">
        <v>83562.45</v>
      </c>
      <c r="J7118" s="10"/>
      <c r="K7118" s="10"/>
      <c r="L7118" s="9" t="n">
        <v>0.681818181818182</v>
      </c>
      <c r="M7118" s="9" t="n">
        <v>0.589037008847874</v>
      </c>
      <c r="N7118" s="9"/>
      <c r="O7118" s="9"/>
    </row>
    <row r="7119">
      <c r="B7119" t="s">
        <v>28</v>
      </c>
      <c r="C7119" t="s">
        <v>48</v>
      </c>
      <c r="D7119" t="s">
        <v>928</v>
      </c>
      <c r="E7119" t="s">
        <v>32</v>
      </c>
      <c r="F7119" s="10" t="n">
        <v>90</v>
      </c>
      <c r="G7119" s="10" t="n">
        <v>458108.6694</v>
      </c>
      <c r="H7119" s="10" t="n">
        <v>107</v>
      </c>
      <c r="I7119" s="10" t="n">
        <v>544649.0145</v>
      </c>
      <c r="J7119" s="10" t="n">
        <v>141</v>
      </c>
      <c r="K7119" s="10" t="n">
        <v>435087.396</v>
      </c>
      <c r="L7119" s="9" t="n">
        <v>-0.158878504672897</v>
      </c>
      <c r="M7119" s="9" t="n">
        <v>-0.158891952057319</v>
      </c>
      <c r="N7119" s="9" t="n">
        <v>-0.361702127659574</v>
      </c>
      <c r="O7119" s="9" t="n">
        <v>0.0529118370507795</v>
      </c>
    </row>
    <row r="7120">
      <c r="B7120" t="s">
        <v>28</v>
      </c>
      <c r="C7120" t="s">
        <v>48</v>
      </c>
      <c r="D7120" t="s">
        <v>929</v>
      </c>
      <c r="E7120" t="s">
        <v>22</v>
      </c>
      <c r="F7120" s="10"/>
      <c r="G7120" s="10"/>
      <c r="H7120" s="10"/>
      <c r="I7120" s="10"/>
      <c r="J7120" s="10" t="n">
        <v>70</v>
      </c>
      <c r="K7120" s="10" t="n">
        <v>228598.2</v>
      </c>
      <c r="L7120" s="9"/>
      <c r="M7120" s="9"/>
      <c r="N7120" s="9"/>
      <c r="O7120" s="9"/>
    </row>
    <row r="7121">
      <c r="B7121" t="s">
        <v>28</v>
      </c>
      <c r="C7121" t="s">
        <v>48</v>
      </c>
      <c r="D7121" t="s">
        <v>929</v>
      </c>
      <c r="E7121" t="s">
        <v>30</v>
      </c>
      <c r="F7121" s="10" t="n">
        <v>75</v>
      </c>
      <c r="G7121" s="10" t="n">
        <v>376957.2</v>
      </c>
      <c r="H7121" s="10" t="n">
        <v>56</v>
      </c>
      <c r="I7121" s="10" t="n">
        <v>273106.35</v>
      </c>
      <c r="J7121" s="10"/>
      <c r="K7121" s="10"/>
      <c r="L7121" s="9" t="n">
        <v>0.339285714285714</v>
      </c>
      <c r="M7121" s="9" t="n">
        <v>0.380257910517277</v>
      </c>
      <c r="N7121" s="9"/>
      <c r="O7121" s="9"/>
    </row>
    <row r="7122">
      <c r="B7122" t="s">
        <v>28</v>
      </c>
      <c r="C7122" t="s">
        <v>48</v>
      </c>
      <c r="D7122" t="s">
        <v>930</v>
      </c>
      <c r="E7122" t="s">
        <v>32</v>
      </c>
      <c r="F7122" s="10" t="n">
        <v>157</v>
      </c>
      <c r="G7122" s="10" t="n">
        <v>731796.864</v>
      </c>
      <c r="H7122" s="10" t="n">
        <v>126</v>
      </c>
      <c r="I7122" s="10" t="n">
        <v>555940.32</v>
      </c>
      <c r="J7122" s="10" t="n">
        <v>37</v>
      </c>
      <c r="K7122" s="10" t="n">
        <v>95265.4044</v>
      </c>
      <c r="L7122" s="9" t="n">
        <v>0.246031746031746</v>
      </c>
      <c r="M7122" s="9" t="n">
        <v>0.316322701688555</v>
      </c>
      <c r="N7122" s="9" t="n">
        <v>3.24324324324324</v>
      </c>
      <c r="O7122" s="9" t="n">
        <v>6.68166438392823</v>
      </c>
    </row>
    <row r="7123">
      <c r="B7123" t="s">
        <v>28</v>
      </c>
      <c r="C7123" t="s">
        <v>48</v>
      </c>
      <c r="D7123" t="s">
        <v>931</v>
      </c>
      <c r="E7123" t="s">
        <v>30</v>
      </c>
      <c r="F7123" s="10"/>
      <c r="G7123" s="10"/>
      <c r="H7123" s="10" t="s">
        <v>85</v>
      </c>
      <c r="I7123" s="10" t="n">
        <v>7512.4002</v>
      </c>
      <c r="J7123" s="10" t="s">
        <v>85</v>
      </c>
      <c r="K7123" s="10" t="n">
        <v>2551.3812</v>
      </c>
      <c r="L7123" s="9" t="s">
        <v>86</v>
      </c>
      <c r="M7123" s="9"/>
      <c r="N7123" s="9" t="s">
        <v>86</v>
      </c>
      <c r="O7123" s="9"/>
    </row>
    <row r="7124">
      <c r="B7124" t="s">
        <v>28</v>
      </c>
      <c r="C7124" t="s">
        <v>48</v>
      </c>
      <c r="D7124" t="s">
        <v>1449</v>
      </c>
      <c r="E7124" t="s">
        <v>45</v>
      </c>
      <c r="F7124" s="10"/>
      <c r="G7124" s="10"/>
      <c r="H7124" s="10"/>
      <c r="I7124" s="10"/>
      <c r="J7124" s="10" t="n">
        <v>109</v>
      </c>
      <c r="K7124" s="10" t="n">
        <v>276572</v>
      </c>
      <c r="L7124" s="9"/>
      <c r="M7124" s="9"/>
      <c r="N7124" s="9"/>
      <c r="O7124" s="9"/>
    </row>
    <row r="7125">
      <c r="B7125" t="s">
        <v>28</v>
      </c>
      <c r="C7125" t="s">
        <v>48</v>
      </c>
      <c r="D7125" t="s">
        <v>933</v>
      </c>
      <c r="E7125" t="s">
        <v>38</v>
      </c>
      <c r="F7125" s="10" t="n">
        <v>796</v>
      </c>
      <c r="G7125" s="10" t="n">
        <v>4547899.853048</v>
      </c>
      <c r="H7125" s="10" t="n">
        <v>708</v>
      </c>
      <c r="I7125" s="10" t="n">
        <v>4191352.14275</v>
      </c>
      <c r="J7125" s="10" t="n">
        <v>729</v>
      </c>
      <c r="K7125" s="10" t="n">
        <v>2547881.56942</v>
      </c>
      <c r="L7125" s="9" t="n">
        <v>0.124293785310734</v>
      </c>
      <c r="M7125" s="9" t="n">
        <v>0.0850674670499207</v>
      </c>
      <c r="N7125" s="9" t="n">
        <v>0.0919067215363512</v>
      </c>
      <c r="O7125" s="9" t="n">
        <v>0.784973017440243</v>
      </c>
    </row>
    <row r="7126">
      <c r="B7126" t="s">
        <v>28</v>
      </c>
      <c r="C7126" t="s">
        <v>48</v>
      </c>
      <c r="D7126" t="s">
        <v>934</v>
      </c>
      <c r="E7126" t="s">
        <v>30</v>
      </c>
      <c r="F7126" s="10"/>
      <c r="G7126" s="10"/>
      <c r="H7126" s="10" t="s">
        <v>85</v>
      </c>
      <c r="I7126" s="10" t="n">
        <v>3256.7652</v>
      </c>
      <c r="J7126" s="10" t="s">
        <v>85</v>
      </c>
      <c r="K7126" s="10" t="n">
        <v>2234.0448</v>
      </c>
      <c r="L7126" s="9" t="s">
        <v>86</v>
      </c>
      <c r="M7126" s="9"/>
      <c r="N7126" s="9" t="s">
        <v>86</v>
      </c>
      <c r="O7126" s="9"/>
    </row>
    <row r="7127">
      <c r="B7127" t="s">
        <v>28</v>
      </c>
      <c r="C7127" t="s">
        <v>48</v>
      </c>
      <c r="D7127" t="s">
        <v>935</v>
      </c>
      <c r="E7127" t="s">
        <v>32</v>
      </c>
      <c r="F7127" s="10" t="n">
        <v>101</v>
      </c>
      <c r="G7127" s="10" t="n">
        <v>512237.421</v>
      </c>
      <c r="H7127" s="10" t="n">
        <v>85</v>
      </c>
      <c r="I7127" s="10" t="n">
        <v>437472.441</v>
      </c>
      <c r="J7127" s="10" t="n">
        <v>165</v>
      </c>
      <c r="K7127" s="10" t="n">
        <v>483185.9952</v>
      </c>
      <c r="L7127" s="9" t="n">
        <v>0.188235294117647</v>
      </c>
      <c r="M7127" s="9" t="n">
        <v>0.17090214832527</v>
      </c>
      <c r="N7127" s="9" t="n">
        <v>-0.387878787878788</v>
      </c>
      <c r="O7127" s="9" t="n">
        <v>0.0601247264792413</v>
      </c>
    </row>
    <row r="7128">
      <c r="B7128" t="s">
        <v>28</v>
      </c>
      <c r="C7128" t="s">
        <v>48</v>
      </c>
      <c r="D7128" t="s">
        <v>937</v>
      </c>
      <c r="E7128" t="s">
        <v>22</v>
      </c>
      <c r="F7128" s="10" t="n">
        <v>102</v>
      </c>
      <c r="G7128" s="10" t="n">
        <v>500815.02</v>
      </c>
      <c r="H7128" s="10" t="n">
        <v>85</v>
      </c>
      <c r="I7128" s="10" t="n">
        <v>422440.74</v>
      </c>
      <c r="J7128" s="10" t="n">
        <v>78</v>
      </c>
      <c r="K7128" s="10" t="n">
        <v>238347.36</v>
      </c>
      <c r="L7128" s="9" t="n">
        <v>0.2</v>
      </c>
      <c r="M7128" s="9" t="n">
        <v>0.185527276559548</v>
      </c>
      <c r="N7128" s="9" t="n">
        <v>0.307692307692308</v>
      </c>
      <c r="O7128" s="9" t="n">
        <v>1.10119810011741</v>
      </c>
    </row>
    <row r="7129">
      <c r="B7129" t="s">
        <v>28</v>
      </c>
      <c r="C7129" t="s">
        <v>48</v>
      </c>
      <c r="D7129" t="s">
        <v>938</v>
      </c>
      <c r="E7129" t="s">
        <v>38</v>
      </c>
      <c r="F7129" s="10" t="n">
        <v>1057</v>
      </c>
      <c r="G7129" s="10" t="n">
        <v>10014345.693183</v>
      </c>
      <c r="H7129" s="10" t="n">
        <v>943</v>
      </c>
      <c r="I7129" s="10" t="n">
        <v>8687312.191714</v>
      </c>
      <c r="J7129" s="10" t="n">
        <v>967</v>
      </c>
      <c r="K7129" s="10" t="n">
        <v>4641938.764805</v>
      </c>
      <c r="L7129" s="9" t="n">
        <v>0.120890774125133</v>
      </c>
      <c r="M7129" s="9" t="n">
        <v>0.152755360022025</v>
      </c>
      <c r="N7129" s="9" t="n">
        <v>0.0930713547052739</v>
      </c>
      <c r="O7129" s="9" t="n">
        <v>1.15736273151886</v>
      </c>
    </row>
    <row r="7130">
      <c r="B7130" t="s">
        <v>28</v>
      </c>
      <c r="C7130" t="s">
        <v>48</v>
      </c>
      <c r="D7130" t="s">
        <v>939</v>
      </c>
      <c r="E7130" t="s">
        <v>30</v>
      </c>
      <c r="F7130" s="10" t="n">
        <v>43</v>
      </c>
      <c r="G7130" s="10" t="n">
        <v>206756.7948</v>
      </c>
      <c r="H7130" s="10" t="n">
        <v>29</v>
      </c>
      <c r="I7130" s="10" t="n">
        <v>153204.9588</v>
      </c>
      <c r="J7130" s="10" t="n">
        <v>61</v>
      </c>
      <c r="K7130" s="10" t="n">
        <v>166261.1832</v>
      </c>
      <c r="L7130" s="9" t="n">
        <v>0.482758620689655</v>
      </c>
      <c r="M7130" s="9" t="n">
        <v>0.349543751190905</v>
      </c>
      <c r="N7130" s="9" t="n">
        <v>-0.295081967213115</v>
      </c>
      <c r="O7130" s="9" t="n">
        <v>0.243566242105271</v>
      </c>
    </row>
    <row r="7131">
      <c r="B7131" t="s">
        <v>28</v>
      </c>
      <c r="C7131" t="s">
        <v>48</v>
      </c>
      <c r="D7131" t="s">
        <v>940</v>
      </c>
      <c r="E7131" t="s">
        <v>22</v>
      </c>
      <c r="F7131" s="10" t="n">
        <v>55</v>
      </c>
      <c r="G7131" s="10" t="n">
        <v>283342.77</v>
      </c>
      <c r="H7131" s="10" t="n">
        <v>55</v>
      </c>
      <c r="I7131" s="10" t="n">
        <v>306165.63</v>
      </c>
      <c r="J7131" s="10" t="n">
        <v>58</v>
      </c>
      <c r="K7131" s="10" t="n">
        <v>176865.12</v>
      </c>
      <c r="L7131" s="9" t="n">
        <v>0</v>
      </c>
      <c r="M7131" s="9" t="n">
        <v>-0.0745441609497447</v>
      </c>
      <c r="N7131" s="9" t="n">
        <v>-0.0517241379310345</v>
      </c>
      <c r="O7131" s="9" t="n">
        <v>0.602027409361439</v>
      </c>
    </row>
    <row r="7132">
      <c r="B7132" t="s">
        <v>28</v>
      </c>
      <c r="C7132" t="s">
        <v>48</v>
      </c>
      <c r="D7132" t="s">
        <v>942</v>
      </c>
      <c r="E7132" t="s">
        <v>30</v>
      </c>
      <c r="F7132" s="10" t="n">
        <v>149</v>
      </c>
      <c r="G7132" s="10" t="n">
        <v>697056.954</v>
      </c>
      <c r="H7132" s="10" t="n">
        <v>121</v>
      </c>
      <c r="I7132" s="10" t="n">
        <v>508219.173</v>
      </c>
      <c r="J7132" s="10" t="n">
        <v>106</v>
      </c>
      <c r="K7132" s="10" t="n">
        <v>297482.5872</v>
      </c>
      <c r="L7132" s="9" t="n">
        <v>0.231404958677686</v>
      </c>
      <c r="M7132" s="9" t="n">
        <v>0.371567605144248</v>
      </c>
      <c r="N7132" s="9" t="n">
        <v>0.405660377358491</v>
      </c>
      <c r="O7132" s="9" t="n">
        <v>1.34318573251941</v>
      </c>
    </row>
    <row r="7133">
      <c r="B7133" t="s">
        <v>28</v>
      </c>
      <c r="C7133" t="s">
        <v>48</v>
      </c>
      <c r="D7133" t="s">
        <v>943</v>
      </c>
      <c r="E7133" t="s">
        <v>30</v>
      </c>
      <c r="F7133" s="10" t="n">
        <v>93</v>
      </c>
      <c r="G7133" s="10" t="n">
        <v>481833.5364</v>
      </c>
      <c r="H7133" s="10" t="n">
        <v>81</v>
      </c>
      <c r="I7133" s="10" t="n">
        <v>449001.8172</v>
      </c>
      <c r="J7133" s="10" t="n">
        <v>102</v>
      </c>
      <c r="K7133" s="10" t="n">
        <v>335804.0328</v>
      </c>
      <c r="L7133" s="9" t="n">
        <v>0.148148148148148</v>
      </c>
      <c r="M7133" s="9" t="n">
        <v>0.0731215731035131</v>
      </c>
      <c r="N7133" s="9" t="n">
        <v>-0.0882352941176471</v>
      </c>
      <c r="O7133" s="9" t="n">
        <v>0.434865246799978</v>
      </c>
    </row>
    <row r="7134">
      <c r="B7134" t="s">
        <v>28</v>
      </c>
      <c r="C7134" t="s">
        <v>48</v>
      </c>
      <c r="D7134" t="s">
        <v>944</v>
      </c>
      <c r="E7134" t="s">
        <v>30</v>
      </c>
      <c r="F7134" s="10" t="n">
        <v>76</v>
      </c>
      <c r="G7134" s="10" t="n">
        <v>328555.8987</v>
      </c>
      <c r="H7134" s="10" t="n">
        <v>66</v>
      </c>
      <c r="I7134" s="10" t="n">
        <v>273822.009</v>
      </c>
      <c r="J7134" s="10" t="n">
        <v>53</v>
      </c>
      <c r="K7134" s="10" t="n">
        <v>155940.768</v>
      </c>
      <c r="L7134" s="9" t="n">
        <v>0.151515151515152</v>
      </c>
      <c r="M7134" s="9" t="n">
        <v>0.199888569585362</v>
      </c>
      <c r="N7134" s="9" t="n">
        <v>0.433962264150943</v>
      </c>
      <c r="O7134" s="9" t="n">
        <v>1.10692753994901</v>
      </c>
    </row>
    <row r="7135">
      <c r="B7135" t="s">
        <v>28</v>
      </c>
      <c r="C7135" t="s">
        <v>48</v>
      </c>
      <c r="D7135" t="s">
        <v>945</v>
      </c>
      <c r="E7135" t="s">
        <v>22</v>
      </c>
      <c r="F7135" s="10" t="n">
        <v>102</v>
      </c>
      <c r="G7135" s="10" t="n">
        <v>519802.8</v>
      </c>
      <c r="H7135" s="10" t="n">
        <v>89</v>
      </c>
      <c r="I7135" s="10" t="n">
        <v>401308.05</v>
      </c>
      <c r="J7135" s="10" t="n">
        <v>113</v>
      </c>
      <c r="K7135" s="10" t="n">
        <v>309918.96</v>
      </c>
      <c r="L7135" s="9" t="n">
        <v>0.146067415730337</v>
      </c>
      <c r="M7135" s="9" t="n">
        <v>0.295271300937023</v>
      </c>
      <c r="N7135" s="9" t="n">
        <v>-0.0973451327433629</v>
      </c>
      <c r="O7135" s="9" t="n">
        <v>0.677221684017009</v>
      </c>
    </row>
    <row r="7136">
      <c r="B7136" t="s">
        <v>28</v>
      </c>
      <c r="C7136" t="s">
        <v>48</v>
      </c>
      <c r="D7136" t="s">
        <v>946</v>
      </c>
      <c r="E7136" t="s">
        <v>22</v>
      </c>
      <c r="F7136" s="10"/>
      <c r="G7136" s="10"/>
      <c r="H7136" s="10"/>
      <c r="I7136" s="10"/>
      <c r="J7136" s="10" t="n">
        <v>51</v>
      </c>
      <c r="K7136" s="10" t="n">
        <v>152138.2392</v>
      </c>
      <c r="L7136" s="9"/>
      <c r="M7136" s="9"/>
      <c r="N7136" s="9"/>
      <c r="O7136" s="9"/>
    </row>
    <row r="7137">
      <c r="B7137" t="s">
        <v>28</v>
      </c>
      <c r="C7137" t="s">
        <v>48</v>
      </c>
      <c r="D7137" t="s">
        <v>947</v>
      </c>
      <c r="E7137" t="s">
        <v>22</v>
      </c>
      <c r="F7137" s="10" t="n">
        <v>68</v>
      </c>
      <c r="G7137" s="10" t="n">
        <v>307505.7615</v>
      </c>
      <c r="H7137" s="10" t="n">
        <v>52</v>
      </c>
      <c r="I7137" s="10" t="n">
        <v>212940.7341</v>
      </c>
      <c r="J7137" s="10"/>
      <c r="K7137" s="10"/>
      <c r="L7137" s="9" t="n">
        <v>0.307692307692308</v>
      </c>
      <c r="M7137" s="9" t="n">
        <v>0.444090830247589</v>
      </c>
      <c r="N7137" s="9"/>
      <c r="O7137" s="9"/>
    </row>
    <row r="7138">
      <c r="B7138" t="s">
        <v>28</v>
      </c>
      <c r="C7138" t="s">
        <v>48</v>
      </c>
      <c r="D7138" t="s">
        <v>947</v>
      </c>
      <c r="E7138" t="s">
        <v>30</v>
      </c>
      <c r="F7138" s="10"/>
      <c r="G7138" s="10"/>
      <c r="H7138" s="10"/>
      <c r="I7138" s="10"/>
      <c r="J7138" s="10" t="n">
        <v>77</v>
      </c>
      <c r="K7138" s="10" t="n">
        <v>221864.3568</v>
      </c>
      <c r="L7138" s="9"/>
      <c r="M7138" s="9"/>
      <c r="N7138" s="9"/>
      <c r="O7138" s="9"/>
    </row>
    <row r="7139">
      <c r="B7139" t="s">
        <v>28</v>
      </c>
      <c r="C7139" t="s">
        <v>48</v>
      </c>
      <c r="D7139" t="s">
        <v>948</v>
      </c>
      <c r="E7139" t="s">
        <v>22</v>
      </c>
      <c r="F7139" s="10" t="n">
        <v>49</v>
      </c>
      <c r="G7139" s="10" t="n">
        <v>236852.76</v>
      </c>
      <c r="H7139" s="10" t="n">
        <v>49</v>
      </c>
      <c r="I7139" s="10" t="n">
        <v>259788.51</v>
      </c>
      <c r="J7139" s="10" t="n">
        <v>11</v>
      </c>
      <c r="K7139" s="10" t="n">
        <v>32526.36</v>
      </c>
      <c r="L7139" s="9" t="n">
        <v>0</v>
      </c>
      <c r="M7139" s="9" t="n">
        <v>-0.0882862371395872</v>
      </c>
      <c r="N7139" s="9" t="n">
        <v>3.45454545454545</v>
      </c>
      <c r="O7139" s="9" t="n">
        <v>6.28187107318495</v>
      </c>
    </row>
    <row r="7140">
      <c r="B7140" t="s">
        <v>28</v>
      </c>
      <c r="C7140" t="s">
        <v>49</v>
      </c>
      <c r="D7140" t="s">
        <v>950</v>
      </c>
      <c r="E7140" t="s">
        <v>38</v>
      </c>
      <c r="F7140" s="10" t="s">
        <v>85</v>
      </c>
      <c r="G7140" s="10" t="n">
        <v>15231.9456</v>
      </c>
      <c r="H7140" s="10" t="s">
        <v>85</v>
      </c>
      <c r="I7140" s="10" t="n">
        <v>7645.1652</v>
      </c>
      <c r="J7140" s="10" t="s">
        <v>85</v>
      </c>
      <c r="K7140" s="10" t="n">
        <v>2616.3</v>
      </c>
      <c r="L7140" s="9" t="s">
        <v>86</v>
      </c>
      <c r="M7140" s="9" t="n">
        <v>0.992363173525668</v>
      </c>
      <c r="N7140" s="9" t="s">
        <v>86</v>
      </c>
      <c r="O7140" s="9" t="n">
        <v>4.82194152046784</v>
      </c>
    </row>
    <row r="7141">
      <c r="B7141" t="s">
        <v>28</v>
      </c>
      <c r="C7141" t="s">
        <v>49</v>
      </c>
      <c r="D7141" t="s">
        <v>951</v>
      </c>
      <c r="E7141" t="s">
        <v>22</v>
      </c>
      <c r="F7141" s="10" t="n">
        <v>75</v>
      </c>
      <c r="G7141" s="10" t="n">
        <v>383989.7859</v>
      </c>
      <c r="H7141" s="10" t="n">
        <v>80</v>
      </c>
      <c r="I7141" s="10" t="n">
        <v>388040.5494</v>
      </c>
      <c r="J7141" s="10" t="n">
        <v>91</v>
      </c>
      <c r="K7141" s="10" t="n">
        <v>284921.1288</v>
      </c>
      <c r="L7141" s="9" t="n">
        <v>-0.0625</v>
      </c>
      <c r="M7141" s="9" t="n">
        <v>-0.0104390211442166</v>
      </c>
      <c r="N7141" s="9" t="n">
        <v>-0.175824175824176</v>
      </c>
      <c r="O7141" s="9" t="n">
        <v>0.347705547557132</v>
      </c>
    </row>
    <row r="7142">
      <c r="B7142" t="s">
        <v>28</v>
      </c>
      <c r="C7142" t="s">
        <v>49</v>
      </c>
      <c r="D7142" t="s">
        <v>953</v>
      </c>
      <c r="E7142" t="s">
        <v>22</v>
      </c>
      <c r="F7142" s="10" t="n">
        <v>103</v>
      </c>
      <c r="G7142" s="10" t="n">
        <v>469032.51</v>
      </c>
      <c r="H7142" s="10" t="n">
        <v>108</v>
      </c>
      <c r="I7142" s="10" t="n">
        <v>528372.9</v>
      </c>
      <c r="J7142" s="10" t="n">
        <v>162</v>
      </c>
      <c r="K7142" s="10" t="n">
        <v>480568.68</v>
      </c>
      <c r="L7142" s="9" t="n">
        <v>-0.0462962962962963</v>
      </c>
      <c r="M7142" s="9" t="n">
        <v>-0.112307784899642</v>
      </c>
      <c r="N7142" s="9" t="n">
        <v>-0.364197530864197</v>
      </c>
      <c r="O7142" s="9" t="n">
        <v>-0.0240052472832811</v>
      </c>
    </row>
    <row r="7143">
      <c r="B7143" t="s">
        <v>28</v>
      </c>
      <c r="C7143" t="s">
        <v>49</v>
      </c>
      <c r="D7143" t="s">
        <v>954</v>
      </c>
      <c r="E7143" t="s">
        <v>22</v>
      </c>
      <c r="F7143" s="10" t="n">
        <v>132</v>
      </c>
      <c r="G7143" s="10" t="n">
        <v>607825.2</v>
      </c>
      <c r="H7143" s="10" t="n">
        <v>105</v>
      </c>
      <c r="I7143" s="10" t="n">
        <v>492167.01</v>
      </c>
      <c r="J7143" s="10" t="n">
        <v>53</v>
      </c>
      <c r="K7143" s="10" t="n">
        <v>217428.84</v>
      </c>
      <c r="L7143" s="9" t="n">
        <v>0.257142857142857</v>
      </c>
      <c r="M7143" s="9" t="n">
        <v>0.234997851643896</v>
      </c>
      <c r="N7143" s="9" t="n">
        <v>1.49056603773585</v>
      </c>
      <c r="O7143" s="9" t="n">
        <v>1.79551323550271</v>
      </c>
    </row>
    <row r="7144">
      <c r="B7144" t="s">
        <v>28</v>
      </c>
      <c r="C7144" t="s">
        <v>49</v>
      </c>
      <c r="D7144" t="s">
        <v>955</v>
      </c>
      <c r="E7144" t="s">
        <v>22</v>
      </c>
      <c r="F7144" s="10" t="n">
        <v>80</v>
      </c>
      <c r="G7144" s="10" t="n">
        <v>367138.95</v>
      </c>
      <c r="H7144" s="10" t="n">
        <v>64</v>
      </c>
      <c r="I7144" s="10" t="n">
        <v>306087.72</v>
      </c>
      <c r="J7144" s="10" t="n">
        <v>57</v>
      </c>
      <c r="K7144" s="10" t="n">
        <v>160407</v>
      </c>
      <c r="L7144" s="9" t="n">
        <v>0.25</v>
      </c>
      <c r="M7144" s="9" t="n">
        <v>0.199456645957571</v>
      </c>
      <c r="N7144" s="9" t="n">
        <v>0.403508771929824</v>
      </c>
      <c r="O7144" s="9" t="n">
        <v>1.28879631188165</v>
      </c>
    </row>
    <row r="7145">
      <c r="B7145" t="s">
        <v>28</v>
      </c>
      <c r="C7145" t="s">
        <v>49</v>
      </c>
      <c r="D7145" t="s">
        <v>958</v>
      </c>
      <c r="E7145" t="s">
        <v>22</v>
      </c>
      <c r="F7145" s="10" t="n">
        <v>211</v>
      </c>
      <c r="G7145" s="10" t="n">
        <v>1095775.4505</v>
      </c>
      <c r="H7145" s="10" t="n">
        <v>146</v>
      </c>
      <c r="I7145" s="10" t="n">
        <v>765703.81275</v>
      </c>
      <c r="J7145" s="10" t="n">
        <v>212</v>
      </c>
      <c r="K7145" s="10" t="n">
        <v>681409.9755</v>
      </c>
      <c r="L7145" s="9" t="n">
        <v>0.445205479452055</v>
      </c>
      <c r="M7145" s="9" t="n">
        <v>0.431069601918996</v>
      </c>
      <c r="N7145" s="9" t="n">
        <v>-0.00471698113207553</v>
      </c>
      <c r="O7145" s="9" t="n">
        <v>0.608100101111596</v>
      </c>
    </row>
    <row r="7146">
      <c r="B7146" t="s">
        <v>28</v>
      </c>
      <c r="C7146" t="s">
        <v>49</v>
      </c>
      <c r="D7146" t="s">
        <v>959</v>
      </c>
      <c r="E7146" t="s">
        <v>22</v>
      </c>
      <c r="F7146" s="10" t="n">
        <v>93</v>
      </c>
      <c r="G7146" s="10" t="n">
        <v>374896.56</v>
      </c>
      <c r="H7146" s="10" t="n">
        <v>80</v>
      </c>
      <c r="I7146" s="10" t="n">
        <v>292615.65</v>
      </c>
      <c r="J7146" s="10" t="n">
        <v>110</v>
      </c>
      <c r="K7146" s="10" t="n">
        <v>281591.64</v>
      </c>
      <c r="L7146" s="9" t="n">
        <v>0.1625</v>
      </c>
      <c r="M7146" s="9" t="n">
        <v>0.281191077784117</v>
      </c>
      <c r="N7146" s="9" t="n">
        <v>-0.154545454545455</v>
      </c>
      <c r="O7146" s="9" t="n">
        <v>0.331348331221765</v>
      </c>
    </row>
    <row r="7147">
      <c r="B7147" t="s">
        <v>28</v>
      </c>
      <c r="C7147" t="s">
        <v>49</v>
      </c>
      <c r="D7147" t="s">
        <v>960</v>
      </c>
      <c r="E7147" t="s">
        <v>43</v>
      </c>
      <c r="F7147" s="10" t="n">
        <v>403</v>
      </c>
      <c r="G7147" s="10" t="n">
        <v>2139942.13</v>
      </c>
      <c r="H7147" s="10" t="n">
        <v>283</v>
      </c>
      <c r="I7147" s="10" t="n">
        <v>1561051.18</v>
      </c>
      <c r="J7147" s="10" t="n">
        <v>448</v>
      </c>
      <c r="K7147" s="10" t="n">
        <v>1472239.32</v>
      </c>
      <c r="L7147" s="9" t="n">
        <v>0.424028268551237</v>
      </c>
      <c r="M7147" s="9" t="n">
        <v>0.370834061955611</v>
      </c>
      <c r="N7147" s="9" t="n">
        <v>-0.100446428571429</v>
      </c>
      <c r="O7147" s="9" t="n">
        <v>0.453528717056681</v>
      </c>
    </row>
    <row r="7148">
      <c r="B7148" t="s">
        <v>28</v>
      </c>
      <c r="C7148" t="s">
        <v>49</v>
      </c>
      <c r="D7148" t="s">
        <v>961</v>
      </c>
      <c r="E7148" t="s">
        <v>30</v>
      </c>
      <c r="F7148" s="10" t="n">
        <v>212</v>
      </c>
      <c r="G7148" s="10" t="n">
        <v>931209.9894</v>
      </c>
      <c r="H7148" s="10" t="n">
        <v>129</v>
      </c>
      <c r="I7148" s="10" t="n">
        <v>570294.6174</v>
      </c>
      <c r="J7148" s="10" t="n">
        <v>189</v>
      </c>
      <c r="K7148" s="10" t="n">
        <v>563078.4336</v>
      </c>
      <c r="L7148" s="9" t="n">
        <v>0.643410852713178</v>
      </c>
      <c r="M7148" s="9" t="n">
        <v>0.632857756303979</v>
      </c>
      <c r="N7148" s="9" t="n">
        <v>0.121693121693122</v>
      </c>
      <c r="O7148" s="9" t="n">
        <v>0.653783796062616</v>
      </c>
    </row>
    <row r="7149">
      <c r="B7149" t="s">
        <v>28</v>
      </c>
      <c r="C7149" t="s">
        <v>49</v>
      </c>
      <c r="D7149" t="s">
        <v>962</v>
      </c>
      <c r="E7149" t="s">
        <v>30</v>
      </c>
      <c r="F7149" s="10" t="n">
        <v>100</v>
      </c>
      <c r="G7149" s="10" t="n">
        <v>472268.955</v>
      </c>
      <c r="H7149" s="10" t="n">
        <v>55</v>
      </c>
      <c r="I7149" s="10" t="n">
        <v>245758.15125</v>
      </c>
      <c r="J7149" s="10" t="n">
        <v>110</v>
      </c>
      <c r="K7149" s="10" t="n">
        <v>347288.04</v>
      </c>
      <c r="L7149" s="9" t="n">
        <v>0.818181818181818</v>
      </c>
      <c r="M7149" s="9" t="n">
        <v>0.921681753373786</v>
      </c>
      <c r="N7149" s="9" t="n">
        <v>-0.0909090909090909</v>
      </c>
      <c r="O7149" s="9" t="n">
        <v>0.35987681867766</v>
      </c>
    </row>
    <row r="7150">
      <c r="B7150" t="s">
        <v>28</v>
      </c>
      <c r="C7150" t="s">
        <v>49</v>
      </c>
      <c r="D7150" t="s">
        <v>964</v>
      </c>
      <c r="E7150" t="s">
        <v>22</v>
      </c>
      <c r="F7150" s="10" t="n">
        <v>231</v>
      </c>
      <c r="G7150" s="10" t="n">
        <v>862115.49</v>
      </c>
      <c r="H7150" s="10" t="n">
        <v>180</v>
      </c>
      <c r="I7150" s="10" t="n">
        <v>726256.35</v>
      </c>
      <c r="J7150" s="10" t="n">
        <v>191</v>
      </c>
      <c r="K7150" s="10" t="n">
        <v>489314.52</v>
      </c>
      <c r="L7150" s="9" t="n">
        <v>0.283333333333333</v>
      </c>
      <c r="M7150" s="9" t="n">
        <v>0.18706774818561</v>
      </c>
      <c r="N7150" s="9" t="n">
        <v>0.209424083769634</v>
      </c>
      <c r="O7150" s="9" t="n">
        <v>0.761884135381881</v>
      </c>
    </row>
    <row r="7151">
      <c r="B7151" t="s">
        <v>28</v>
      </c>
      <c r="C7151" t="s">
        <v>49</v>
      </c>
      <c r="D7151" t="s">
        <v>965</v>
      </c>
      <c r="E7151" t="s">
        <v>32</v>
      </c>
      <c r="F7151" s="10" t="n">
        <v>168</v>
      </c>
      <c r="G7151" s="10" t="n">
        <v>993192.4665</v>
      </c>
      <c r="H7151" s="10" t="n">
        <v>133</v>
      </c>
      <c r="I7151" s="10" t="n">
        <v>758638.8465</v>
      </c>
      <c r="J7151" s="10" t="n">
        <v>202</v>
      </c>
      <c r="K7151" s="10" t="n">
        <v>721209.852</v>
      </c>
      <c r="L7151" s="9" t="n">
        <v>0.263157894736842</v>
      </c>
      <c r="M7151" s="9" t="n">
        <v>0.309176917425359</v>
      </c>
      <c r="N7151" s="9" t="n">
        <v>-0.168316831683168</v>
      </c>
      <c r="O7151" s="9" t="n">
        <v>0.377119937762581</v>
      </c>
    </row>
    <row r="7152">
      <c r="B7152" t="s">
        <v>28</v>
      </c>
      <c r="C7152" t="s">
        <v>49</v>
      </c>
      <c r="D7152" t="s">
        <v>966</v>
      </c>
      <c r="E7152" t="s">
        <v>30</v>
      </c>
      <c r="F7152" s="10" t="n">
        <v>186</v>
      </c>
      <c r="G7152" s="10" t="n">
        <v>759336.020735</v>
      </c>
      <c r="H7152" s="10" t="n">
        <v>142</v>
      </c>
      <c r="I7152" s="10" t="n">
        <v>584943.351</v>
      </c>
      <c r="J7152" s="10" t="n">
        <v>216</v>
      </c>
      <c r="K7152" s="10" t="n">
        <v>616249.47582</v>
      </c>
      <c r="L7152" s="9" t="n">
        <v>0.309859154929577</v>
      </c>
      <c r="M7152" s="9" t="n">
        <v>0.298135998019063</v>
      </c>
      <c r="N7152" s="9" t="n">
        <v>-0.138888888888889</v>
      </c>
      <c r="O7152" s="9" t="n">
        <v>0.232189317036911</v>
      </c>
    </row>
    <row r="7153">
      <c r="B7153" t="s">
        <v>28</v>
      </c>
      <c r="C7153" t="s">
        <v>49</v>
      </c>
      <c r="D7153" t="s">
        <v>967</v>
      </c>
      <c r="E7153" t="s">
        <v>30</v>
      </c>
      <c r="F7153" s="10" t="n">
        <v>140</v>
      </c>
      <c r="G7153" s="10" t="n">
        <v>733261.1904</v>
      </c>
      <c r="H7153" s="10" t="n">
        <v>91</v>
      </c>
      <c r="I7153" s="10" t="n">
        <v>448432.5654</v>
      </c>
      <c r="J7153" s="10" t="n">
        <v>124</v>
      </c>
      <c r="K7153" s="10" t="n">
        <v>428359.5441</v>
      </c>
      <c r="L7153" s="9" t="n">
        <v>0.538461538461539</v>
      </c>
      <c r="M7153" s="9" t="n">
        <v>0.635164898753359</v>
      </c>
      <c r="N7153" s="9" t="n">
        <v>0.129032258064516</v>
      </c>
      <c r="O7153" s="9" t="n">
        <v>0.711789081157536</v>
      </c>
    </row>
    <row r="7154">
      <c r="B7154" t="s">
        <v>28</v>
      </c>
      <c r="C7154" t="s">
        <v>49</v>
      </c>
      <c r="D7154" t="s">
        <v>968</v>
      </c>
      <c r="E7154" t="s">
        <v>22</v>
      </c>
      <c r="F7154" s="10" t="n">
        <v>141</v>
      </c>
      <c r="G7154" s="10" t="n">
        <v>646026.54</v>
      </c>
      <c r="H7154" s="10" t="n">
        <v>83</v>
      </c>
      <c r="I7154" s="10" t="n">
        <v>399934.29</v>
      </c>
      <c r="J7154" s="10" t="n">
        <v>97</v>
      </c>
      <c r="K7154" s="10" t="n">
        <v>286306.92</v>
      </c>
      <c r="L7154" s="9" t="n">
        <v>0.698795180722892</v>
      </c>
      <c r="M7154" s="9" t="n">
        <v>0.615331708616433</v>
      </c>
      <c r="N7154" s="9" t="n">
        <v>0.45360824742268</v>
      </c>
      <c r="O7154" s="9" t="n">
        <v>1.25641259386954</v>
      </c>
    </row>
    <row r="7155">
      <c r="B7155" t="s">
        <v>28</v>
      </c>
      <c r="C7155" t="s">
        <v>49</v>
      </c>
      <c r="D7155" t="s">
        <v>969</v>
      </c>
      <c r="E7155" t="s">
        <v>30</v>
      </c>
      <c r="F7155" s="10" t="n">
        <v>82</v>
      </c>
      <c r="G7155" s="10" t="n">
        <v>359906.6124</v>
      </c>
      <c r="H7155" s="10" t="n">
        <v>64</v>
      </c>
      <c r="I7155" s="10" t="n">
        <v>295076.7792</v>
      </c>
      <c r="J7155" s="10" t="n">
        <v>108</v>
      </c>
      <c r="K7155" s="10" t="n">
        <v>292138.812</v>
      </c>
      <c r="L7155" s="9" t="n">
        <v>0.28125</v>
      </c>
      <c r="M7155" s="9" t="n">
        <v>0.219704964164798</v>
      </c>
      <c r="N7155" s="9" t="n">
        <v>-0.240740740740741</v>
      </c>
      <c r="O7155" s="9" t="n">
        <v>0.231971232908279</v>
      </c>
    </row>
    <row r="7156">
      <c r="B7156" t="s">
        <v>28</v>
      </c>
      <c r="C7156" t="s">
        <v>49</v>
      </c>
      <c r="D7156" t="s">
        <v>970</v>
      </c>
      <c r="E7156" t="s">
        <v>30</v>
      </c>
      <c r="F7156" s="10" t="n">
        <v>101</v>
      </c>
      <c r="G7156" s="10" t="n">
        <v>436155.32475</v>
      </c>
      <c r="H7156" s="10" t="n">
        <v>81</v>
      </c>
      <c r="I7156" s="10" t="n">
        <v>380805.75525</v>
      </c>
      <c r="J7156" s="10" t="n">
        <v>143</v>
      </c>
      <c r="K7156" s="10" t="n">
        <v>372556.7136</v>
      </c>
      <c r="L7156" s="9" t="n">
        <v>0.246913580246914</v>
      </c>
      <c r="M7156" s="9" t="n">
        <v>0.145348563504937</v>
      </c>
      <c r="N7156" s="9" t="n">
        <v>-0.293706293706294</v>
      </c>
      <c r="O7156" s="9" t="n">
        <v>0.170708535984895</v>
      </c>
    </row>
    <row r="7157">
      <c r="B7157" t="s">
        <v>28</v>
      </c>
      <c r="C7157" t="s">
        <v>49</v>
      </c>
      <c r="D7157" t="s">
        <v>971</v>
      </c>
      <c r="E7157" t="s">
        <v>22</v>
      </c>
      <c r="F7157" s="10" t="n">
        <v>193</v>
      </c>
      <c r="G7157" s="10" t="n">
        <v>895739.6016</v>
      </c>
      <c r="H7157" s="10" t="n">
        <v>160</v>
      </c>
      <c r="I7157" s="10" t="n">
        <v>760783.1364</v>
      </c>
      <c r="J7157" s="10" t="n">
        <v>250</v>
      </c>
      <c r="K7157" s="10" t="n">
        <v>721816.7904</v>
      </c>
      <c r="L7157" s="9" t="n">
        <v>0.20625</v>
      </c>
      <c r="M7157" s="9" t="n">
        <v>0.177391504547024</v>
      </c>
      <c r="N7157" s="9" t="n">
        <v>-0.228</v>
      </c>
      <c r="O7157" s="9" t="n">
        <v>0.240951462356008</v>
      </c>
    </row>
    <row r="7158">
      <c r="B7158" t="s">
        <v>28</v>
      </c>
      <c r="C7158" t="s">
        <v>49</v>
      </c>
      <c r="D7158" t="s">
        <v>972</v>
      </c>
      <c r="E7158" t="s">
        <v>22</v>
      </c>
      <c r="F7158" s="10"/>
      <c r="G7158" s="10"/>
      <c r="H7158" s="10"/>
      <c r="I7158" s="10"/>
      <c r="J7158" s="10" t="n">
        <v>207</v>
      </c>
      <c r="K7158" s="10" t="n">
        <v>620355.024</v>
      </c>
      <c r="L7158" s="9"/>
      <c r="M7158" s="9"/>
      <c r="N7158" s="9"/>
      <c r="O7158" s="9"/>
    </row>
    <row r="7159">
      <c r="B7159" t="s">
        <v>28</v>
      </c>
      <c r="C7159" t="s">
        <v>49</v>
      </c>
      <c r="D7159" t="s">
        <v>972</v>
      </c>
      <c r="E7159" t="s">
        <v>30</v>
      </c>
      <c r="F7159" s="10" t="n">
        <v>152</v>
      </c>
      <c r="G7159" s="10" t="n">
        <v>730983.0066</v>
      </c>
      <c r="H7159" s="10" t="n">
        <v>120</v>
      </c>
      <c r="I7159" s="10" t="n">
        <v>601503.4554</v>
      </c>
      <c r="J7159" s="10"/>
      <c r="K7159" s="10"/>
      <c r="L7159" s="9" t="n">
        <v>0.266666666666667</v>
      </c>
      <c r="M7159" s="9" t="n">
        <v>0.215259862661797</v>
      </c>
      <c r="N7159" s="9"/>
      <c r="O7159" s="9"/>
    </row>
    <row r="7160">
      <c r="B7160" t="s">
        <v>28</v>
      </c>
      <c r="C7160" t="s">
        <v>49</v>
      </c>
      <c r="D7160" t="s">
        <v>973</v>
      </c>
      <c r="E7160" t="s">
        <v>32</v>
      </c>
      <c r="F7160" s="10" t="n">
        <v>229</v>
      </c>
      <c r="G7160" s="10" t="n">
        <v>1032490.35</v>
      </c>
      <c r="H7160" s="10" t="n">
        <v>220</v>
      </c>
      <c r="I7160" s="10" t="n">
        <v>956338.89</v>
      </c>
      <c r="J7160" s="10" t="n">
        <v>321</v>
      </c>
      <c r="K7160" s="10" t="n">
        <v>970174.8</v>
      </c>
      <c r="L7160" s="9" t="n">
        <v>0.040909090909091</v>
      </c>
      <c r="M7160" s="9" t="n">
        <v>0.079628111746036</v>
      </c>
      <c r="N7160" s="9" t="n">
        <v>-0.286604361370717</v>
      </c>
      <c r="O7160" s="9" t="n">
        <v>0.064231260181155</v>
      </c>
    </row>
    <row r="7161">
      <c r="B7161" t="s">
        <v>28</v>
      </c>
      <c r="C7161" t="s">
        <v>49</v>
      </c>
      <c r="D7161" t="s">
        <v>975</v>
      </c>
      <c r="E7161" t="s">
        <v>22</v>
      </c>
      <c r="F7161" s="10" t="n">
        <v>115</v>
      </c>
      <c r="G7161" s="10" t="n">
        <v>527151.1281</v>
      </c>
      <c r="H7161" s="10" t="n">
        <v>107</v>
      </c>
      <c r="I7161" s="10" t="n">
        <v>509730.3249</v>
      </c>
      <c r="J7161" s="10" t="n">
        <v>173</v>
      </c>
      <c r="K7161" s="10" t="n">
        <v>501161.5152</v>
      </c>
      <c r="L7161" s="9" t="n">
        <v>0.0747663551401869</v>
      </c>
      <c r="M7161" s="9" t="n">
        <v>0.0341765093207229</v>
      </c>
      <c r="N7161" s="9" t="n">
        <v>-0.335260115606936</v>
      </c>
      <c r="O7161" s="9" t="n">
        <v>0.0518587563325332</v>
      </c>
    </row>
    <row r="7162">
      <c r="B7162" t="s">
        <v>28</v>
      </c>
      <c r="C7162" t="s">
        <v>49</v>
      </c>
      <c r="D7162" t="s">
        <v>976</v>
      </c>
      <c r="E7162" t="s">
        <v>30</v>
      </c>
      <c r="F7162" s="10"/>
      <c r="G7162" s="10"/>
      <c r="H7162" s="10"/>
      <c r="I7162" s="10"/>
      <c r="J7162" s="10" t="n">
        <v>573</v>
      </c>
      <c r="K7162" s="10" t="n">
        <v>1826610.041</v>
      </c>
      <c r="L7162" s="9"/>
      <c r="M7162" s="9"/>
      <c r="N7162" s="9"/>
      <c r="O7162" s="9"/>
    </row>
    <row r="7163">
      <c r="B7163" t="s">
        <v>28</v>
      </c>
      <c r="C7163" t="s">
        <v>49</v>
      </c>
      <c r="D7163" t="s">
        <v>976</v>
      </c>
      <c r="E7163" t="s">
        <v>32</v>
      </c>
      <c r="F7163" s="10" t="n">
        <v>477</v>
      </c>
      <c r="G7163" s="10" t="n">
        <v>2417268.10395</v>
      </c>
      <c r="H7163" s="10" t="n">
        <v>341</v>
      </c>
      <c r="I7163" s="10" t="n">
        <v>1749241.024682</v>
      </c>
      <c r="J7163" s="10"/>
      <c r="K7163" s="10"/>
      <c r="L7163" s="9" t="n">
        <v>0.398826979472141</v>
      </c>
      <c r="M7163" s="9" t="n">
        <v>0.381895387680747</v>
      </c>
      <c r="N7163" s="9"/>
      <c r="O7163" s="9"/>
    </row>
    <row r="7164">
      <c r="B7164" t="s">
        <v>28</v>
      </c>
      <c r="C7164" t="s">
        <v>49</v>
      </c>
      <c r="D7164" t="s">
        <v>977</v>
      </c>
      <c r="E7164" t="s">
        <v>38</v>
      </c>
      <c r="F7164" s="10" t="n">
        <v>1473</v>
      </c>
      <c r="G7164" s="10" t="n">
        <v>13402963.681939</v>
      </c>
      <c r="H7164" s="10" t="n">
        <v>1134</v>
      </c>
      <c r="I7164" s="10" t="n">
        <v>17248630.022432</v>
      </c>
      <c r="J7164" s="10" t="n">
        <v>1278</v>
      </c>
      <c r="K7164" s="10" t="n">
        <v>5272543.296103</v>
      </c>
      <c r="L7164" s="9" t="n">
        <v>0.298941798941799</v>
      </c>
      <c r="M7164" s="9" t="n">
        <v>-0.222954886010754</v>
      </c>
      <c r="N7164" s="9" t="n">
        <v>0.152582159624413</v>
      </c>
      <c r="O7164" s="9" t="n">
        <v>1.54203008476863</v>
      </c>
    </row>
    <row r="7165">
      <c r="B7165" t="s">
        <v>28</v>
      </c>
      <c r="C7165" t="s">
        <v>49</v>
      </c>
      <c r="D7165" t="s">
        <v>980</v>
      </c>
      <c r="E7165" t="s">
        <v>30</v>
      </c>
      <c r="F7165" s="10" t="n">
        <v>97</v>
      </c>
      <c r="G7165" s="10" t="n">
        <v>475541.493</v>
      </c>
      <c r="H7165" s="10" t="n">
        <v>102</v>
      </c>
      <c r="I7165" s="10" t="n">
        <v>502786.02375</v>
      </c>
      <c r="J7165" s="10" t="n">
        <v>162</v>
      </c>
      <c r="K7165" s="10" t="n">
        <v>496374.372</v>
      </c>
      <c r="L7165" s="9" t="n">
        <v>-0.0490196078431373</v>
      </c>
      <c r="M7165" s="9" t="n">
        <v>-0.0541871282475161</v>
      </c>
      <c r="N7165" s="9" t="n">
        <v>-0.401234567901235</v>
      </c>
      <c r="O7165" s="9" t="n">
        <v>-0.041970093895178</v>
      </c>
    </row>
    <row r="7166">
      <c r="B7166" t="s">
        <v>28</v>
      </c>
      <c r="C7166" t="s">
        <v>49</v>
      </c>
      <c r="D7166" t="s">
        <v>982</v>
      </c>
      <c r="E7166" t="s">
        <v>38</v>
      </c>
      <c r="F7166" s="10"/>
      <c r="G7166" s="10"/>
      <c r="H7166" s="10" t="s">
        <v>85</v>
      </c>
      <c r="I7166" s="10" t="n">
        <v>7072.32</v>
      </c>
      <c r="J7166" s="10" t="s">
        <v>85</v>
      </c>
      <c r="K7166" s="10" t="n">
        <v>2222.64</v>
      </c>
      <c r="L7166" s="9" t="s">
        <v>86</v>
      </c>
      <c r="M7166" s="9"/>
      <c r="N7166" s="9" t="s">
        <v>86</v>
      </c>
      <c r="O7166" s="9"/>
    </row>
    <row r="7167">
      <c r="B7167" t="s">
        <v>28</v>
      </c>
      <c r="C7167" t="s">
        <v>49</v>
      </c>
      <c r="D7167" t="s">
        <v>1452</v>
      </c>
      <c r="E7167" t="s">
        <v>38</v>
      </c>
      <c r="F7167" s="10" t="n">
        <v>148</v>
      </c>
      <c r="G7167" s="10" t="n">
        <v>582331.458</v>
      </c>
      <c r="H7167" s="10" t="n">
        <v>190</v>
      </c>
      <c r="I7167" s="10" t="n">
        <v>783110.7114</v>
      </c>
      <c r="J7167" s="10" t="n">
        <v>227</v>
      </c>
      <c r="K7167" s="10" t="n">
        <v>610107.3468</v>
      </c>
      <c r="L7167" s="9" t="n">
        <v>-0.221052631578947</v>
      </c>
      <c r="M7167" s="9" t="n">
        <v>-0.256386805182448</v>
      </c>
      <c r="N7167" s="9" t="n">
        <v>-0.348017621145374</v>
      </c>
      <c r="O7167" s="9" t="n">
        <v>-0.0455262323026987</v>
      </c>
    </row>
    <row r="7168">
      <c r="B7168" t="s">
        <v>28</v>
      </c>
      <c r="C7168" t="s">
        <v>49</v>
      </c>
      <c r="D7168" t="s">
        <v>983</v>
      </c>
      <c r="E7168" t="s">
        <v>30</v>
      </c>
      <c r="F7168" s="10" t="n">
        <v>65</v>
      </c>
      <c r="G7168" s="10" t="n">
        <v>248868.39</v>
      </c>
      <c r="H7168" s="10" t="n">
        <v>52</v>
      </c>
      <c r="I7168" s="10" t="n">
        <v>177377.22</v>
      </c>
      <c r="J7168" s="10" t="n">
        <v>118</v>
      </c>
      <c r="K7168" s="10" t="n">
        <v>293257.8</v>
      </c>
      <c r="L7168" s="9" t="n">
        <v>0.25</v>
      </c>
      <c r="M7168" s="9" t="n">
        <v>0.403045949192348</v>
      </c>
      <c r="N7168" s="9" t="n">
        <v>-0.449152542372881</v>
      </c>
      <c r="O7168" s="9" t="n">
        <v>-0.151366510967483</v>
      </c>
    </row>
    <row r="7169">
      <c r="B7169" t="s">
        <v>28</v>
      </c>
      <c r="C7169" t="s">
        <v>50</v>
      </c>
      <c r="D7169" t="s">
        <v>988</v>
      </c>
      <c r="E7169" t="s">
        <v>30</v>
      </c>
      <c r="F7169" s="10" t="n">
        <v>82</v>
      </c>
      <c r="G7169" s="10" t="n">
        <v>360321.7455</v>
      </c>
      <c r="H7169" s="10" t="n">
        <v>89</v>
      </c>
      <c r="I7169" s="10" t="n">
        <v>395738.7093</v>
      </c>
      <c r="J7169" s="10" t="n">
        <v>122</v>
      </c>
      <c r="K7169" s="10" t="n">
        <v>374552.0028</v>
      </c>
      <c r="L7169" s="9" t="n">
        <v>-0.0786516853932584</v>
      </c>
      <c r="M7169" s="9" t="n">
        <v>-0.0894958288580034</v>
      </c>
      <c r="N7169" s="9" t="n">
        <v>-0.327868852459016</v>
      </c>
      <c r="O7169" s="9" t="n">
        <v>-0.0379927411777813</v>
      </c>
    </row>
    <row r="7170">
      <c r="B7170" t="s">
        <v>28</v>
      </c>
      <c r="C7170" t="s">
        <v>50</v>
      </c>
      <c r="D7170" t="s">
        <v>989</v>
      </c>
      <c r="E7170" t="s">
        <v>22</v>
      </c>
      <c r="F7170" s="10" t="n">
        <v>57</v>
      </c>
      <c r="G7170" s="10" t="n">
        <v>247386.51</v>
      </c>
      <c r="H7170" s="10" t="n">
        <v>64</v>
      </c>
      <c r="I7170" s="10" t="n">
        <v>293296.17</v>
      </c>
      <c r="J7170" s="10" t="n">
        <v>100</v>
      </c>
      <c r="K7170" s="10" t="n">
        <v>288498.24</v>
      </c>
      <c r="L7170" s="9" t="n">
        <v>-0.109375</v>
      </c>
      <c r="M7170" s="9" t="n">
        <v>-0.156530035833744</v>
      </c>
      <c r="N7170" s="9" t="n">
        <v>-0.43</v>
      </c>
      <c r="O7170" s="9" t="n">
        <v>-0.142502533117706</v>
      </c>
    </row>
    <row r="7171">
      <c r="B7171" t="s">
        <v>28</v>
      </c>
      <c r="C7171" t="s">
        <v>50</v>
      </c>
      <c r="D7171" t="s">
        <v>991</v>
      </c>
      <c r="E7171" t="s">
        <v>30</v>
      </c>
      <c r="F7171" s="10" t="n">
        <v>65</v>
      </c>
      <c r="G7171" s="10" t="n">
        <v>376795.5288</v>
      </c>
      <c r="H7171" s="10" t="n">
        <v>54</v>
      </c>
      <c r="I7171" s="10" t="n">
        <v>313887.6081</v>
      </c>
      <c r="J7171" s="10" t="n">
        <v>133</v>
      </c>
      <c r="K7171" s="10" t="n">
        <v>451203.237</v>
      </c>
      <c r="L7171" s="9" t="n">
        <v>0.203703703703704</v>
      </c>
      <c r="M7171" s="9" t="n">
        <v>0.200415432392471</v>
      </c>
      <c r="N7171" s="9" t="n">
        <v>-0.511278195488722</v>
      </c>
      <c r="O7171" s="9" t="n">
        <v>-0.16490951770366</v>
      </c>
    </row>
    <row r="7172">
      <c r="B7172" t="s">
        <v>28</v>
      </c>
      <c r="C7172" t="s">
        <v>50</v>
      </c>
      <c r="D7172" t="s">
        <v>993</v>
      </c>
      <c r="E7172" t="s">
        <v>43</v>
      </c>
      <c r="F7172" s="10" t="n">
        <v>223</v>
      </c>
      <c r="G7172" s="10" t="n">
        <v>973633.32</v>
      </c>
      <c r="H7172" s="10" t="n">
        <v>192</v>
      </c>
      <c r="I7172" s="10" t="n">
        <v>867815.64</v>
      </c>
      <c r="J7172" s="10" t="n">
        <v>259</v>
      </c>
      <c r="K7172" s="10" t="n">
        <v>789792.3684</v>
      </c>
      <c r="L7172" s="9" t="n">
        <v>0.161458333333333</v>
      </c>
      <c r="M7172" s="9" t="n">
        <v>0.121935668271662</v>
      </c>
      <c r="N7172" s="9" t="n">
        <v>-0.138996138996139</v>
      </c>
      <c r="O7172" s="9" t="n">
        <v>0.232771243374298</v>
      </c>
    </row>
    <row r="7173">
      <c r="B7173" t="s">
        <v>28</v>
      </c>
      <c r="C7173" t="s">
        <v>50</v>
      </c>
      <c r="D7173" t="s">
        <v>1453</v>
      </c>
      <c r="E7173" t="s">
        <v>41</v>
      </c>
      <c r="F7173" s="10" t="n">
        <v>23</v>
      </c>
      <c r="G7173" s="10" t="n">
        <v>120712.2912</v>
      </c>
      <c r="H7173" s="10" t="n">
        <v>40</v>
      </c>
      <c r="I7173" s="10" t="n">
        <v>220188.1608</v>
      </c>
      <c r="J7173" s="10" t="n">
        <v>22</v>
      </c>
      <c r="K7173" s="10" t="n">
        <v>82106.6976</v>
      </c>
      <c r="L7173" s="9" t="n">
        <v>-0.425</v>
      </c>
      <c r="M7173" s="9" t="n">
        <v>-0.451776649746193</v>
      </c>
      <c r="N7173" s="9" t="n">
        <v>0.0454545454545454</v>
      </c>
      <c r="O7173" s="9" t="n">
        <v>0.470188117759592</v>
      </c>
    </row>
    <row r="7174">
      <c r="B7174" t="s">
        <v>28</v>
      </c>
      <c r="C7174" t="s">
        <v>50</v>
      </c>
      <c r="D7174" t="s">
        <v>994</v>
      </c>
      <c r="E7174" t="s">
        <v>22</v>
      </c>
      <c r="F7174" s="10" t="n">
        <v>41</v>
      </c>
      <c r="G7174" s="10" t="n">
        <v>190209.2196</v>
      </c>
      <c r="H7174" s="10" t="n">
        <v>41</v>
      </c>
      <c r="I7174" s="10" t="n">
        <v>199584.4638</v>
      </c>
      <c r="J7174" s="10" t="n">
        <v>46</v>
      </c>
      <c r="K7174" s="10" t="n">
        <v>138092.0076</v>
      </c>
      <c r="L7174" s="9" t="n">
        <v>0</v>
      </c>
      <c r="M7174" s="9" t="n">
        <v>-0.0469738176083423</v>
      </c>
      <c r="N7174" s="9" t="n">
        <v>-0.108695652173913</v>
      </c>
      <c r="O7174" s="9" t="n">
        <v>0.377409329517199</v>
      </c>
    </row>
    <row r="7175">
      <c r="B7175" t="s">
        <v>28</v>
      </c>
      <c r="C7175" t="s">
        <v>50</v>
      </c>
      <c r="D7175" t="s">
        <v>995</v>
      </c>
      <c r="E7175" t="s">
        <v>38</v>
      </c>
      <c r="F7175" s="10" t="n">
        <v>30</v>
      </c>
      <c r="G7175" s="10" t="n">
        <v>133643.65375</v>
      </c>
      <c r="H7175" s="10" t="n">
        <v>21</v>
      </c>
      <c r="I7175" s="10" t="n">
        <v>101440.95025</v>
      </c>
      <c r="J7175" s="10" t="n">
        <v>19</v>
      </c>
      <c r="K7175" s="10" t="n">
        <v>49664.124</v>
      </c>
      <c r="L7175" s="9" t="n">
        <v>0.428571428571429</v>
      </c>
      <c r="M7175" s="9" t="n">
        <v>0.317452699532455</v>
      </c>
      <c r="N7175" s="9" t="n">
        <v>0.578947368421053</v>
      </c>
      <c r="O7175" s="9" t="n">
        <v>1.69094958264038</v>
      </c>
    </row>
    <row r="7176">
      <c r="B7176" t="s">
        <v>28</v>
      </c>
      <c r="C7176" t="s">
        <v>50</v>
      </c>
      <c r="D7176" t="s">
        <v>996</v>
      </c>
      <c r="E7176" t="s">
        <v>38</v>
      </c>
      <c r="F7176" s="10" t="n">
        <v>226</v>
      </c>
      <c r="G7176" s="10" t="n">
        <v>1345811.714879</v>
      </c>
      <c r="H7176" s="10" t="n">
        <v>181</v>
      </c>
      <c r="I7176" s="10" t="n">
        <v>1146611.574503</v>
      </c>
      <c r="J7176" s="10" t="n">
        <v>157</v>
      </c>
      <c r="K7176" s="10" t="n">
        <v>521684.09208</v>
      </c>
      <c r="L7176" s="9" t="n">
        <v>0.248618784530387</v>
      </c>
      <c r="M7176" s="9" t="n">
        <v>0.173729399567891</v>
      </c>
      <c r="N7176" s="9" t="n">
        <v>0.439490445859873</v>
      </c>
      <c r="O7176" s="9" t="n">
        <v>1.57974459123937</v>
      </c>
    </row>
    <row r="7177">
      <c r="B7177" t="s">
        <v>28</v>
      </c>
      <c r="C7177" t="s">
        <v>50</v>
      </c>
      <c r="D7177" t="s">
        <v>997</v>
      </c>
      <c r="E7177" t="s">
        <v>38</v>
      </c>
      <c r="F7177" s="10" t="n">
        <v>2390</v>
      </c>
      <c r="G7177" s="10" t="n">
        <v>14686593.160482</v>
      </c>
      <c r="H7177" s="10" t="n">
        <v>1792</v>
      </c>
      <c r="I7177" s="10" t="n">
        <v>10797545.664325</v>
      </c>
      <c r="J7177" s="10" t="n">
        <v>1829</v>
      </c>
      <c r="K7177" s="10" t="n">
        <v>8062397.570056</v>
      </c>
      <c r="L7177" s="9" t="n">
        <v>0.333705357142857</v>
      </c>
      <c r="M7177" s="9" t="n">
        <v>0.360178842216559</v>
      </c>
      <c r="N7177" s="9" t="n">
        <v>0.306724986331329</v>
      </c>
      <c r="O7177" s="9" t="n">
        <v>0.821616092839241</v>
      </c>
    </row>
    <row r="7178">
      <c r="B7178" t="s">
        <v>28</v>
      </c>
      <c r="C7178" t="s">
        <v>50</v>
      </c>
      <c r="D7178" t="s">
        <v>1001</v>
      </c>
      <c r="E7178" t="s">
        <v>22</v>
      </c>
      <c r="F7178" s="10" t="n">
        <v>39</v>
      </c>
      <c r="G7178" s="10" t="n">
        <v>183785.6196</v>
      </c>
      <c r="H7178" s="10" t="n">
        <v>45</v>
      </c>
      <c r="I7178" s="10" t="n">
        <v>221458.5549</v>
      </c>
      <c r="J7178" s="10" t="n">
        <v>58</v>
      </c>
      <c r="K7178" s="10" t="n">
        <v>187758.9072</v>
      </c>
      <c r="L7178" s="9" t="n">
        <v>-0.133333333333333</v>
      </c>
      <c r="M7178" s="9" t="n">
        <v>-0.170112801995892</v>
      </c>
      <c r="N7178" s="9" t="n">
        <v>-0.327586206896552</v>
      </c>
      <c r="O7178" s="9" t="n">
        <v>-0.0211616463860628</v>
      </c>
    </row>
    <row r="7179">
      <c r="B7179" t="s">
        <v>28</v>
      </c>
      <c r="C7179" t="s">
        <v>50</v>
      </c>
      <c r="D7179" t="s">
        <v>1002</v>
      </c>
      <c r="E7179" t="s">
        <v>22</v>
      </c>
      <c r="F7179" s="10" t="n">
        <v>48</v>
      </c>
      <c r="G7179" s="10" t="n">
        <v>231787.02</v>
      </c>
      <c r="H7179" s="10" t="n">
        <v>48</v>
      </c>
      <c r="I7179" s="10" t="n">
        <v>247267.26</v>
      </c>
      <c r="J7179" s="10" t="n">
        <v>69</v>
      </c>
      <c r="K7179" s="10" t="n">
        <v>222923.88</v>
      </c>
      <c r="L7179" s="9" t="n">
        <v>0</v>
      </c>
      <c r="M7179" s="9" t="n">
        <v>-0.0626052959862136</v>
      </c>
      <c r="N7179" s="9" t="n">
        <v>-0.304347826086957</v>
      </c>
      <c r="O7179" s="9" t="n">
        <v>0.0397585938303244</v>
      </c>
    </row>
    <row r="7180">
      <c r="B7180" t="s">
        <v>28</v>
      </c>
      <c r="C7180" t="s">
        <v>50</v>
      </c>
      <c r="D7180" t="s">
        <v>1003</v>
      </c>
      <c r="E7180" t="s">
        <v>22</v>
      </c>
      <c r="F7180" s="10" t="n">
        <v>89</v>
      </c>
      <c r="G7180" s="10" t="n">
        <v>353791.01925</v>
      </c>
      <c r="H7180" s="10" t="n">
        <v>102</v>
      </c>
      <c r="I7180" s="10" t="n">
        <v>423017.91</v>
      </c>
      <c r="J7180" s="10" t="n">
        <v>163</v>
      </c>
      <c r="K7180" s="10" t="n">
        <v>428500.881</v>
      </c>
      <c r="L7180" s="9" t="n">
        <v>-0.127450980392157</v>
      </c>
      <c r="M7180" s="9" t="n">
        <v>-0.163650023116042</v>
      </c>
      <c r="N7180" s="9" t="n">
        <v>-0.45398773006135</v>
      </c>
      <c r="O7180" s="9" t="n">
        <v>-0.174351710959493</v>
      </c>
    </row>
    <row r="7181">
      <c r="B7181" t="s">
        <v>28</v>
      </c>
      <c r="C7181" t="s">
        <v>50</v>
      </c>
      <c r="D7181" t="s">
        <v>1004</v>
      </c>
      <c r="E7181" t="s">
        <v>22</v>
      </c>
      <c r="F7181" s="10" t="n">
        <v>85</v>
      </c>
      <c r="G7181" s="10" t="n">
        <v>379809.8031</v>
      </c>
      <c r="H7181" s="10" t="n">
        <v>65</v>
      </c>
      <c r="I7181" s="10" t="n">
        <v>331939.53</v>
      </c>
      <c r="J7181" s="10" t="n">
        <v>127</v>
      </c>
      <c r="K7181" s="10" t="n">
        <v>374988.3336</v>
      </c>
      <c r="L7181" s="9" t="n">
        <v>0.307692307692308</v>
      </c>
      <c r="M7181" s="9" t="n">
        <v>0.144213836477988</v>
      </c>
      <c r="N7181" s="9" t="n">
        <v>-0.330708661417323</v>
      </c>
      <c r="O7181" s="9" t="n">
        <v>0.012857652006697</v>
      </c>
    </row>
    <row r="7182">
      <c r="B7182" t="s">
        <v>28</v>
      </c>
      <c r="C7182" t="s">
        <v>50</v>
      </c>
      <c r="D7182" t="s">
        <v>1006</v>
      </c>
      <c r="E7182" t="s">
        <v>22</v>
      </c>
      <c r="F7182" s="10" t="n">
        <v>91</v>
      </c>
      <c r="G7182" s="10" t="n">
        <v>442533.6336</v>
      </c>
      <c r="H7182" s="10" t="n">
        <v>61</v>
      </c>
      <c r="I7182" s="10" t="n">
        <v>304998.40305</v>
      </c>
      <c r="J7182" s="10" t="n">
        <v>111</v>
      </c>
      <c r="K7182" s="10" t="n">
        <v>368496.972</v>
      </c>
      <c r="L7182" s="9" t="n">
        <v>0.491803278688525</v>
      </c>
      <c r="M7182" s="9" t="n">
        <v>0.450937543195769</v>
      </c>
      <c r="N7182" s="9" t="n">
        <v>-0.18018018018018</v>
      </c>
      <c r="O7182" s="9" t="n">
        <v>0.200915250939972</v>
      </c>
    </row>
    <row r="7183">
      <c r="B7183" t="s">
        <v>28</v>
      </c>
      <c r="C7183" t="s">
        <v>50</v>
      </c>
      <c r="D7183" t="s">
        <v>1008</v>
      </c>
      <c r="E7183" t="s">
        <v>30</v>
      </c>
      <c r="F7183" s="10" t="n">
        <v>100</v>
      </c>
      <c r="G7183" s="10" t="n">
        <v>472797.63</v>
      </c>
      <c r="H7183" s="10" t="n">
        <v>75</v>
      </c>
      <c r="I7183" s="10" t="n">
        <v>356285.61</v>
      </c>
      <c r="J7183" s="10" t="n">
        <v>113</v>
      </c>
      <c r="K7183" s="10" t="n">
        <v>328245.48</v>
      </c>
      <c r="L7183" s="9" t="n">
        <v>0.333333333333333</v>
      </c>
      <c r="M7183" s="9" t="n">
        <v>0.327018596120118</v>
      </c>
      <c r="N7183" s="9" t="n">
        <v>-0.115044247787611</v>
      </c>
      <c r="O7183" s="9" t="n">
        <v>0.440378188909106</v>
      </c>
    </row>
    <row r="7184">
      <c r="B7184" t="s">
        <v>28</v>
      </c>
      <c r="C7184" t="s">
        <v>50</v>
      </c>
      <c r="D7184" t="s">
        <v>1009</v>
      </c>
      <c r="E7184" t="s">
        <v>22</v>
      </c>
      <c r="F7184" s="10"/>
      <c r="G7184" s="10"/>
      <c r="H7184" s="10"/>
      <c r="I7184" s="10"/>
      <c r="J7184" s="10" t="n">
        <v>35</v>
      </c>
      <c r="K7184" s="10" t="n">
        <v>94045.32</v>
      </c>
      <c r="L7184" s="9"/>
      <c r="M7184" s="9"/>
      <c r="N7184" s="9"/>
      <c r="O7184" s="9"/>
    </row>
    <row r="7185">
      <c r="B7185" t="s">
        <v>28</v>
      </c>
      <c r="C7185" t="s">
        <v>50</v>
      </c>
      <c r="D7185" t="s">
        <v>1010</v>
      </c>
      <c r="E7185" t="s">
        <v>22</v>
      </c>
      <c r="F7185" s="10" t="n">
        <v>56</v>
      </c>
      <c r="G7185" s="10" t="n">
        <v>293142.5919</v>
      </c>
      <c r="H7185" s="10" t="n">
        <v>53</v>
      </c>
      <c r="I7185" s="10" t="n">
        <v>279244.4655</v>
      </c>
      <c r="J7185" s="10" t="n">
        <v>84</v>
      </c>
      <c r="K7185" s="10" t="n">
        <v>260997.8976</v>
      </c>
      <c r="L7185" s="9" t="n">
        <v>0.0566037735849056</v>
      </c>
      <c r="M7185" s="9" t="n">
        <v>0.049770463221589</v>
      </c>
      <c r="N7185" s="9" t="n">
        <v>-0.333333333333333</v>
      </c>
      <c r="O7185" s="9" t="n">
        <v>0.12316074035686</v>
      </c>
    </row>
    <row r="7186">
      <c r="B7186" t="s">
        <v>28</v>
      </c>
      <c r="C7186" t="s">
        <v>50</v>
      </c>
      <c r="D7186" t="s">
        <v>1011</v>
      </c>
      <c r="E7186" t="s">
        <v>22</v>
      </c>
      <c r="F7186" s="10" t="n">
        <v>134</v>
      </c>
      <c r="G7186" s="10" t="n">
        <v>582325.4637</v>
      </c>
      <c r="H7186" s="10" t="n">
        <v>90</v>
      </c>
      <c r="I7186" s="10" t="n">
        <v>389926.3689</v>
      </c>
      <c r="J7186" s="10" t="n">
        <v>102</v>
      </c>
      <c r="K7186" s="10" t="n">
        <v>300926.9988</v>
      </c>
      <c r="L7186" s="9" t="n">
        <v>0.488888888888889</v>
      </c>
      <c r="M7186" s="9" t="n">
        <v>0.493424169652251</v>
      </c>
      <c r="N7186" s="9" t="n">
        <v>0.313725490196078</v>
      </c>
      <c r="O7186" s="9" t="n">
        <v>0.935105411020368</v>
      </c>
    </row>
    <row r="7187">
      <c r="B7187" t="s">
        <v>28</v>
      </c>
      <c r="C7187" t="s">
        <v>50</v>
      </c>
      <c r="D7187" t="s">
        <v>1013</v>
      </c>
      <c r="E7187" t="s">
        <v>32</v>
      </c>
      <c r="F7187" s="10" t="n">
        <v>191</v>
      </c>
      <c r="G7187" s="10" t="n">
        <v>817543.2426</v>
      </c>
      <c r="H7187" s="10" t="n">
        <v>156</v>
      </c>
      <c r="I7187" s="10" t="n">
        <v>697881.21</v>
      </c>
      <c r="J7187" s="10" t="n">
        <v>237</v>
      </c>
      <c r="K7187" s="10" t="n">
        <v>675926.64</v>
      </c>
      <c r="L7187" s="9" t="n">
        <v>0.224358974358974</v>
      </c>
      <c r="M7187" s="9" t="n">
        <v>0.171464757734343</v>
      </c>
      <c r="N7187" s="9" t="n">
        <v>-0.194092827004219</v>
      </c>
      <c r="O7187" s="9" t="n">
        <v>0.209514752370168</v>
      </c>
    </row>
    <row r="7188">
      <c r="B7188" t="s">
        <v>28</v>
      </c>
      <c r="C7188" t="s">
        <v>50</v>
      </c>
      <c r="D7188" t="s">
        <v>1014</v>
      </c>
      <c r="E7188" t="s">
        <v>38</v>
      </c>
      <c r="F7188" s="10" t="n">
        <v>163</v>
      </c>
      <c r="G7188" s="10" t="n">
        <v>692241.20175</v>
      </c>
      <c r="H7188" s="10" t="n">
        <v>124</v>
      </c>
      <c r="I7188" s="10" t="n">
        <v>531375.09825</v>
      </c>
      <c r="J7188" s="10" t="n">
        <v>158</v>
      </c>
      <c r="K7188" s="10" t="n">
        <v>466568.01</v>
      </c>
      <c r="L7188" s="9" t="n">
        <v>0.314516129032258</v>
      </c>
      <c r="M7188" s="9" t="n">
        <v>0.302735495189344</v>
      </c>
      <c r="N7188" s="9" t="n">
        <v>0.0316455696202531</v>
      </c>
      <c r="O7188" s="9" t="n">
        <v>0.483687665920345</v>
      </c>
    </row>
    <row r="7189">
      <c r="B7189" t="s">
        <v>28</v>
      </c>
      <c r="C7189" t="s">
        <v>50</v>
      </c>
      <c r="D7189" t="s">
        <v>1015</v>
      </c>
      <c r="E7189" t="s">
        <v>32</v>
      </c>
      <c r="F7189" s="10" t="n">
        <v>97</v>
      </c>
      <c r="G7189" s="10" t="n">
        <v>560606.97</v>
      </c>
      <c r="H7189" s="10" t="n">
        <v>50</v>
      </c>
      <c r="I7189" s="10" t="n">
        <v>312299.85</v>
      </c>
      <c r="J7189" s="10" t="n">
        <v>44</v>
      </c>
      <c r="K7189" s="10" t="n">
        <v>172858.05</v>
      </c>
      <c r="L7189" s="9" t="n">
        <v>0.94</v>
      </c>
      <c r="M7189" s="9" t="n">
        <v>0.795092024539877</v>
      </c>
      <c r="N7189" s="9" t="n">
        <v>1.20454545454545</v>
      </c>
      <c r="O7189" s="9" t="n">
        <v>2.24316379827263</v>
      </c>
    </row>
    <row r="7190">
      <c r="B7190" t="s">
        <v>28</v>
      </c>
      <c r="C7190" t="s">
        <v>50</v>
      </c>
      <c r="D7190" t="s">
        <v>1016</v>
      </c>
      <c r="E7190" t="s">
        <v>22</v>
      </c>
      <c r="F7190" s="10" t="n">
        <v>124</v>
      </c>
      <c r="G7190" s="10" t="n">
        <v>547006.11</v>
      </c>
      <c r="H7190" s="10" t="n">
        <v>118</v>
      </c>
      <c r="I7190" s="10" t="n">
        <v>553951.23</v>
      </c>
      <c r="J7190" s="10" t="n">
        <v>152</v>
      </c>
      <c r="K7190" s="10" t="n">
        <v>426943.44</v>
      </c>
      <c r="L7190" s="9" t="n">
        <v>0.0508474576271187</v>
      </c>
      <c r="M7190" s="9" t="n">
        <v>-0.0125374213899661</v>
      </c>
      <c r="N7190" s="9" t="n">
        <v>-0.184210526315789</v>
      </c>
      <c r="O7190" s="9" t="n">
        <v>0.281214462505853</v>
      </c>
    </row>
    <row r="7191">
      <c r="B7191" t="s">
        <v>28</v>
      </c>
      <c r="C7191" t="s">
        <v>50</v>
      </c>
      <c r="D7191" t="s">
        <v>1018</v>
      </c>
      <c r="E7191" t="s">
        <v>38</v>
      </c>
      <c r="F7191" s="10" t="n">
        <v>25</v>
      </c>
      <c r="G7191" s="10" t="n">
        <v>81387.012</v>
      </c>
      <c r="H7191" s="10" t="n">
        <v>18</v>
      </c>
      <c r="I7191" s="10" t="n">
        <v>64647.1104</v>
      </c>
      <c r="J7191" s="10" t="n">
        <v>39</v>
      </c>
      <c r="K7191" s="10" t="n">
        <v>94288.1364</v>
      </c>
      <c r="L7191" s="9" t="n">
        <v>0.388888888888889</v>
      </c>
      <c r="M7191" s="9" t="n">
        <v>0.258942766295708</v>
      </c>
      <c r="N7191" s="9" t="n">
        <v>-0.358974358974359</v>
      </c>
      <c r="O7191" s="9" t="n">
        <v>-0.136826592321958</v>
      </c>
    </row>
    <row r="7192">
      <c r="B7192" t="s">
        <v>28</v>
      </c>
      <c r="C7192" t="s">
        <v>50</v>
      </c>
      <c r="D7192" t="s">
        <v>1019</v>
      </c>
      <c r="E7192" t="s">
        <v>32</v>
      </c>
      <c r="F7192" s="10" t="n">
        <v>156</v>
      </c>
      <c r="G7192" s="10" t="n">
        <v>710858.79</v>
      </c>
      <c r="H7192" s="10" t="n">
        <v>134</v>
      </c>
      <c r="I7192" s="10" t="n">
        <v>622294.836</v>
      </c>
      <c r="J7192" s="10" t="n">
        <v>186</v>
      </c>
      <c r="K7192" s="10" t="n">
        <v>564076.0188</v>
      </c>
      <c r="L7192" s="9" t="n">
        <v>0.164179104477612</v>
      </c>
      <c r="M7192" s="9" t="n">
        <v>0.142318317422129</v>
      </c>
      <c r="N7192" s="9" t="n">
        <v>-0.161290322580645</v>
      </c>
      <c r="O7192" s="9" t="n">
        <v>0.260218066905701</v>
      </c>
    </row>
    <row r="7193">
      <c r="B7193" t="s">
        <v>28</v>
      </c>
      <c r="C7193" t="s">
        <v>50</v>
      </c>
      <c r="D7193" t="s">
        <v>1020</v>
      </c>
      <c r="E7193" t="s">
        <v>22</v>
      </c>
      <c r="F7193" s="10" t="n">
        <v>49</v>
      </c>
      <c r="G7193" s="10" t="n">
        <v>233844.003</v>
      </c>
      <c r="H7193" s="10" t="n">
        <v>52</v>
      </c>
      <c r="I7193" s="10" t="n">
        <v>234557.68245</v>
      </c>
      <c r="J7193" s="10" t="n">
        <v>51</v>
      </c>
      <c r="K7193" s="10" t="n">
        <v>144466.74</v>
      </c>
      <c r="L7193" s="9" t="n">
        <v>-0.0576923076923077</v>
      </c>
      <c r="M7193" s="9" t="n">
        <v>-0.00304266073293991</v>
      </c>
      <c r="N7193" s="9" t="n">
        <v>-0.0392156862745098</v>
      </c>
      <c r="O7193" s="9" t="n">
        <v>0.618670172802404</v>
      </c>
    </row>
    <row r="7194">
      <c r="B7194" t="s">
        <v>28</v>
      </c>
      <c r="C7194" t="s">
        <v>50</v>
      </c>
      <c r="D7194" t="s">
        <v>1023</v>
      </c>
      <c r="E7194" t="s">
        <v>32</v>
      </c>
      <c r="F7194" s="10" t="n">
        <v>158</v>
      </c>
      <c r="G7194" s="10" t="n">
        <v>780549.3009</v>
      </c>
      <c r="H7194" s="10" t="n">
        <v>150</v>
      </c>
      <c r="I7194" s="10" t="n">
        <v>723726.9144</v>
      </c>
      <c r="J7194" s="10" t="n">
        <v>155</v>
      </c>
      <c r="K7194" s="10" t="n">
        <v>470478.402</v>
      </c>
      <c r="L7194" s="9" t="n">
        <v>0.0533333333333332</v>
      </c>
      <c r="M7194" s="9" t="n">
        <v>0.0785135737933806</v>
      </c>
      <c r="N7194" s="9" t="n">
        <v>0.0193548387096774</v>
      </c>
      <c r="O7194" s="9" t="n">
        <v>0.659054480677309</v>
      </c>
    </row>
    <row r="7195">
      <c r="B7195" t="s">
        <v>28</v>
      </c>
      <c r="C7195" t="s">
        <v>50</v>
      </c>
      <c r="D7195" t="s">
        <v>1024</v>
      </c>
      <c r="E7195" t="s">
        <v>22</v>
      </c>
      <c r="F7195" s="10" t="n">
        <v>59</v>
      </c>
      <c r="G7195" s="10" t="n">
        <v>330884.4537</v>
      </c>
      <c r="H7195" s="10" t="n">
        <v>47</v>
      </c>
      <c r="I7195" s="10" t="n">
        <v>260941.0851</v>
      </c>
      <c r="J7195" s="10" t="n">
        <v>61</v>
      </c>
      <c r="K7195" s="10" t="n">
        <v>184245.9372</v>
      </c>
      <c r="L7195" s="9" t="n">
        <v>0.25531914893617</v>
      </c>
      <c r="M7195" s="9" t="n">
        <v>0.268042759817588</v>
      </c>
      <c r="N7195" s="9" t="n">
        <v>-0.0327868852459017</v>
      </c>
      <c r="O7195" s="9" t="n">
        <v>0.795884667681019</v>
      </c>
    </row>
    <row r="7196">
      <c r="B7196" t="s">
        <v>28</v>
      </c>
      <c r="C7196" t="s">
        <v>50</v>
      </c>
      <c r="D7196" t="s">
        <v>848</v>
      </c>
      <c r="E7196" t="s">
        <v>22</v>
      </c>
      <c r="F7196" s="10" t="n">
        <v>61</v>
      </c>
      <c r="G7196" s="10" t="n">
        <v>250267.59</v>
      </c>
      <c r="H7196" s="10" t="n">
        <v>37</v>
      </c>
      <c r="I7196" s="10" t="n">
        <v>148052.85</v>
      </c>
      <c r="J7196" s="10" t="n">
        <v>58</v>
      </c>
      <c r="K7196" s="10" t="n">
        <v>148795.92</v>
      </c>
      <c r="L7196" s="9" t="n">
        <v>0.648648648648649</v>
      </c>
      <c r="M7196" s="9" t="n">
        <v>0.690393599312678</v>
      </c>
      <c r="N7196" s="9" t="n">
        <v>0.0517241379310345</v>
      </c>
      <c r="O7196" s="9" t="n">
        <v>0.681951964811938</v>
      </c>
    </row>
    <row r="7197">
      <c r="B7197" t="s">
        <v>28</v>
      </c>
      <c r="C7197" t="s">
        <v>50</v>
      </c>
      <c r="D7197" t="s">
        <v>1026</v>
      </c>
      <c r="E7197" t="s">
        <v>22</v>
      </c>
      <c r="F7197" s="10" t="n">
        <v>73</v>
      </c>
      <c r="G7197" s="10" t="n">
        <v>360990.42</v>
      </c>
      <c r="H7197" s="10" t="n">
        <v>62</v>
      </c>
      <c r="I7197" s="10" t="n">
        <v>295816.32</v>
      </c>
      <c r="J7197" s="10" t="n">
        <v>51</v>
      </c>
      <c r="K7197" s="10" t="n">
        <v>155536.2</v>
      </c>
      <c r="L7197" s="9" t="n">
        <v>0.17741935483871</v>
      </c>
      <c r="M7197" s="9" t="n">
        <v>0.2203194874441</v>
      </c>
      <c r="N7197" s="9" t="n">
        <v>0.431372549019608</v>
      </c>
      <c r="O7197" s="9" t="n">
        <v>1.32094149143415</v>
      </c>
    </row>
    <row r="7198">
      <c r="B7198" t="s">
        <v>28</v>
      </c>
      <c r="C7198" t="s">
        <v>50</v>
      </c>
      <c r="D7198" t="s">
        <v>1027</v>
      </c>
      <c r="E7198" t="s">
        <v>22</v>
      </c>
      <c r="F7198" s="10" t="n">
        <v>46</v>
      </c>
      <c r="G7198" s="10" t="n">
        <v>393569.52</v>
      </c>
      <c r="H7198" s="10" t="n">
        <v>57</v>
      </c>
      <c r="I7198" s="10" t="n">
        <v>490694.67</v>
      </c>
      <c r="J7198" s="10" t="n">
        <v>27</v>
      </c>
      <c r="K7198" s="10" t="n">
        <v>161812.08</v>
      </c>
      <c r="L7198" s="9" t="n">
        <v>-0.192982456140351</v>
      </c>
      <c r="M7198" s="9" t="n">
        <v>-0.197933982042234</v>
      </c>
      <c r="N7198" s="9" t="n">
        <v>0.703703703703704</v>
      </c>
      <c r="O7198" s="9" t="n">
        <v>1.43226290645297</v>
      </c>
    </row>
    <row r="7199">
      <c r="B7199" t="s">
        <v>28</v>
      </c>
      <c r="C7199" t="s">
        <v>50</v>
      </c>
      <c r="D7199" t="s">
        <v>1028</v>
      </c>
      <c r="E7199" t="s">
        <v>32</v>
      </c>
      <c r="F7199" s="10" t="n">
        <v>185</v>
      </c>
      <c r="G7199" s="10" t="n">
        <v>755397.1386</v>
      </c>
      <c r="H7199" s="10" t="n">
        <v>150</v>
      </c>
      <c r="I7199" s="10" t="n">
        <v>632328.4674</v>
      </c>
      <c r="J7199" s="10" t="n">
        <v>189</v>
      </c>
      <c r="K7199" s="10" t="n">
        <v>554850.6912</v>
      </c>
      <c r="L7199" s="9" t="n">
        <v>0.233333333333333</v>
      </c>
      <c r="M7199" s="9" t="n">
        <v>0.194627756846109</v>
      </c>
      <c r="N7199" s="9" t="n">
        <v>-0.0211640211640212</v>
      </c>
      <c r="O7199" s="9" t="n">
        <v>0.36144218720584</v>
      </c>
    </row>
    <row r="7200">
      <c r="B7200" t="s">
        <v>28</v>
      </c>
      <c r="C7200" t="s">
        <v>50</v>
      </c>
      <c r="D7200" t="s">
        <v>1029</v>
      </c>
      <c r="E7200" t="s">
        <v>22</v>
      </c>
      <c r="F7200" s="10" t="n">
        <v>58</v>
      </c>
      <c r="G7200" s="10" t="n">
        <v>235146.69</v>
      </c>
      <c r="H7200" s="10" t="n">
        <v>50</v>
      </c>
      <c r="I7200" s="10" t="n">
        <v>226377.84</v>
      </c>
      <c r="J7200" s="10" t="n">
        <v>80</v>
      </c>
      <c r="K7200" s="10" t="n">
        <v>212829.12</v>
      </c>
      <c r="L7200" s="9" t="n">
        <v>0.16</v>
      </c>
      <c r="M7200" s="9" t="n">
        <v>0.0387354610327584</v>
      </c>
      <c r="N7200" s="9" t="n">
        <v>-0.275</v>
      </c>
      <c r="O7200" s="9" t="n">
        <v>0.104861449410682</v>
      </c>
    </row>
    <row r="7201">
      <c r="B7201" t="s">
        <v>28</v>
      </c>
      <c r="C7201" t="s">
        <v>50</v>
      </c>
      <c r="D7201" t="s">
        <v>1030</v>
      </c>
      <c r="E7201" t="s">
        <v>38</v>
      </c>
      <c r="F7201" s="10" t="n">
        <v>1492</v>
      </c>
      <c r="G7201" s="10" t="n">
        <v>12003393.796878</v>
      </c>
      <c r="H7201" s="10" t="n">
        <v>1263</v>
      </c>
      <c r="I7201" s="10" t="n">
        <v>8955024.291086</v>
      </c>
      <c r="J7201" s="10" t="n">
        <v>1365</v>
      </c>
      <c r="K7201" s="10" t="n">
        <v>6053017.684864</v>
      </c>
      <c r="L7201" s="9" t="n">
        <v>0.181314330958037</v>
      </c>
      <c r="M7201" s="9" t="n">
        <v>0.340408848340747</v>
      </c>
      <c r="N7201" s="9" t="n">
        <v>0.0930402930402929</v>
      </c>
      <c r="O7201" s="9" t="n">
        <v>0.983042908811144</v>
      </c>
    </row>
    <row r="7202">
      <c r="B7202" t="s">
        <v>28</v>
      </c>
      <c r="C7202" t="s">
        <v>50</v>
      </c>
      <c r="D7202" t="s">
        <v>1455</v>
      </c>
      <c r="E7202" t="s">
        <v>43</v>
      </c>
      <c r="F7202" s="10" t="n">
        <v>382</v>
      </c>
      <c r="G7202" s="10" t="n">
        <v>1621975.17825</v>
      </c>
      <c r="H7202" s="10" t="n">
        <v>305</v>
      </c>
      <c r="I7202" s="10" t="n">
        <v>1316245.79655</v>
      </c>
      <c r="J7202" s="10" t="n">
        <v>427</v>
      </c>
      <c r="K7202" s="10" t="n">
        <v>1251012.3408</v>
      </c>
      <c r="L7202" s="9" t="n">
        <v>0.252459016393443</v>
      </c>
      <c r="M7202" s="9" t="n">
        <v>0.232273776297212</v>
      </c>
      <c r="N7202" s="9" t="n">
        <v>-0.105386416861827</v>
      </c>
      <c r="O7202" s="9" t="n">
        <v>0.296530118330228</v>
      </c>
    </row>
    <row r="7203">
      <c r="B7203" t="s">
        <v>28</v>
      </c>
      <c r="C7203" t="s">
        <v>50</v>
      </c>
      <c r="D7203" t="s">
        <v>1031</v>
      </c>
      <c r="E7203" t="s">
        <v>43</v>
      </c>
      <c r="F7203" s="10" t="n">
        <v>681</v>
      </c>
      <c r="G7203" s="10" t="n">
        <v>2858814.055097</v>
      </c>
      <c r="H7203" s="10" t="n">
        <v>543</v>
      </c>
      <c r="I7203" s="10" t="n">
        <v>2267138.5611</v>
      </c>
      <c r="J7203" s="10" t="n">
        <v>688</v>
      </c>
      <c r="K7203" s="10" t="n">
        <v>1971340.956176</v>
      </c>
      <c r="L7203" s="9" t="n">
        <v>0.25414364640884</v>
      </c>
      <c r="M7203" s="9" t="n">
        <v>0.260978973296596</v>
      </c>
      <c r="N7203" s="9" t="n">
        <v>-0.0101744186046512</v>
      </c>
      <c r="O7203" s="9" t="n">
        <v>0.450187521413098</v>
      </c>
    </row>
    <row r="7204">
      <c r="B7204" t="s">
        <v>28</v>
      </c>
      <c r="C7204" t="s">
        <v>50</v>
      </c>
      <c r="D7204" t="s">
        <v>1032</v>
      </c>
      <c r="E7204" t="s">
        <v>38</v>
      </c>
      <c r="F7204" s="10" t="s">
        <v>85</v>
      </c>
      <c r="G7204" s="10" t="n">
        <v>3795.13125</v>
      </c>
      <c r="H7204" s="10"/>
      <c r="I7204" s="10"/>
      <c r="J7204" s="10"/>
      <c r="K7204" s="10"/>
      <c r="L7204" s="9" t="s">
        <v>86</v>
      </c>
      <c r="M7204" s="9"/>
      <c r="N7204" s="9" t="s">
        <v>86</v>
      </c>
      <c r="O7204" s="9"/>
    </row>
    <row r="7205">
      <c r="B7205" t="s">
        <v>28</v>
      </c>
      <c r="C7205" t="s">
        <v>50</v>
      </c>
      <c r="D7205" t="s">
        <v>1503</v>
      </c>
      <c r="E7205" t="s">
        <v>38</v>
      </c>
      <c r="F7205" s="10"/>
      <c r="G7205" s="10"/>
      <c r="H7205" s="10"/>
      <c r="I7205" s="10"/>
      <c r="J7205" s="10" t="s">
        <v>85</v>
      </c>
      <c r="K7205" s="10" t="n">
        <v>3474.85248</v>
      </c>
      <c r="L7205" s="9"/>
      <c r="M7205" s="9"/>
      <c r="N7205" s="9" t="s">
        <v>86</v>
      </c>
      <c r="O7205" s="9"/>
    </row>
    <row r="7206">
      <c r="B7206" t="s">
        <v>28</v>
      </c>
      <c r="C7206" t="s">
        <v>50</v>
      </c>
      <c r="D7206" t="s">
        <v>1033</v>
      </c>
      <c r="E7206" t="s">
        <v>22</v>
      </c>
      <c r="F7206" s="10" t="n">
        <v>139</v>
      </c>
      <c r="G7206" s="10" t="n">
        <v>676735.76025</v>
      </c>
      <c r="H7206" s="10" t="n">
        <v>135</v>
      </c>
      <c r="I7206" s="10" t="n">
        <v>678594.669</v>
      </c>
      <c r="J7206" s="10" t="n">
        <v>150</v>
      </c>
      <c r="K7206" s="10" t="n">
        <v>471435.255</v>
      </c>
      <c r="L7206" s="9" t="n">
        <v>0.0296296296296297</v>
      </c>
      <c r="M7206" s="9" t="n">
        <v>-0.00273935065351938</v>
      </c>
      <c r="N7206" s="9" t="n">
        <v>-0.0733333333333334</v>
      </c>
      <c r="O7206" s="9" t="n">
        <v>0.435479746312142</v>
      </c>
    </row>
    <row r="7207">
      <c r="B7207" t="s">
        <v>28</v>
      </c>
      <c r="C7207" t="s">
        <v>50</v>
      </c>
      <c r="D7207" t="s">
        <v>1035</v>
      </c>
      <c r="E7207" t="s">
        <v>38</v>
      </c>
      <c r="F7207" s="10" t="n">
        <v>310</v>
      </c>
      <c r="G7207" s="10" t="n">
        <v>1439466.909</v>
      </c>
      <c r="H7207" s="10" t="n">
        <v>232</v>
      </c>
      <c r="I7207" s="10" t="n">
        <v>1128021.684</v>
      </c>
      <c r="J7207" s="10" t="n">
        <v>299</v>
      </c>
      <c r="K7207" s="10" t="n">
        <v>944808.1704</v>
      </c>
      <c r="L7207" s="9" t="n">
        <v>0.336206896551724</v>
      </c>
      <c r="M7207" s="9" t="n">
        <v>0.276098615317044</v>
      </c>
      <c r="N7207" s="9" t="n">
        <v>0.0367892976588629</v>
      </c>
      <c r="O7207" s="9" t="n">
        <v>0.523554679243066</v>
      </c>
    </row>
    <row r="7208">
      <c r="B7208" t="s">
        <v>28</v>
      </c>
      <c r="C7208" t="s">
        <v>50</v>
      </c>
      <c r="D7208" t="s">
        <v>1038</v>
      </c>
      <c r="E7208" t="s">
        <v>32</v>
      </c>
      <c r="F7208" s="10" t="n">
        <v>129</v>
      </c>
      <c r="G7208" s="10" t="n">
        <v>550279.2999</v>
      </c>
      <c r="H7208" s="10" t="n">
        <v>137</v>
      </c>
      <c r="I7208" s="10" t="n">
        <v>646347.4497</v>
      </c>
      <c r="J7208" s="10" t="n">
        <v>148</v>
      </c>
      <c r="K7208" s="10" t="n">
        <v>410997.24</v>
      </c>
      <c r="L7208" s="9" t="n">
        <v>-0.0583941605839416</v>
      </c>
      <c r="M7208" s="9" t="n">
        <v>-0.148632364596766</v>
      </c>
      <c r="N7208" s="9" t="n">
        <v>-0.128378378378378</v>
      </c>
      <c r="O7208" s="9" t="n">
        <v>0.338888066255628</v>
      </c>
    </row>
    <row r="7209">
      <c r="B7209" t="s">
        <v>28</v>
      </c>
      <c r="C7209" t="s">
        <v>50</v>
      </c>
      <c r="D7209" t="s">
        <v>1457</v>
      </c>
      <c r="E7209" t="s">
        <v>22</v>
      </c>
      <c r="F7209" s="10" t="n">
        <v>55</v>
      </c>
      <c r="G7209" s="10" t="n">
        <v>286774.6896</v>
      </c>
      <c r="H7209" s="10" t="n">
        <v>45</v>
      </c>
      <c r="I7209" s="10" t="n">
        <v>248505.46455</v>
      </c>
      <c r="J7209" s="10" t="n">
        <v>91</v>
      </c>
      <c r="K7209" s="10" t="n">
        <v>273211.407</v>
      </c>
      <c r="L7209" s="9" t="n">
        <v>0.222222222222222</v>
      </c>
      <c r="M7209" s="9" t="n">
        <v>0.153997519206666</v>
      </c>
      <c r="N7209" s="9" t="n">
        <v>-0.395604395604396</v>
      </c>
      <c r="O7209" s="9" t="n">
        <v>0.0496439103657189</v>
      </c>
    </row>
    <row r="7210">
      <c r="B7210" t="s">
        <v>28</v>
      </c>
      <c r="C7210" t="s">
        <v>50</v>
      </c>
      <c r="D7210" t="s">
        <v>1042</v>
      </c>
      <c r="E7210" t="s">
        <v>22</v>
      </c>
      <c r="F7210" s="10" t="n">
        <v>63</v>
      </c>
      <c r="G7210" s="10" t="n">
        <v>262928.76</v>
      </c>
      <c r="H7210" s="10" t="n">
        <v>60</v>
      </c>
      <c r="I7210" s="10" t="n">
        <v>256589.43</v>
      </c>
      <c r="J7210" s="10" t="n">
        <v>92</v>
      </c>
      <c r="K7210" s="10" t="n">
        <v>274166.64</v>
      </c>
      <c r="L7210" s="9" t="n">
        <v>0.05</v>
      </c>
      <c r="M7210" s="9" t="n">
        <v>0.0247061229295378</v>
      </c>
      <c r="N7210" s="9" t="n">
        <v>-0.315217391304348</v>
      </c>
      <c r="O7210" s="9" t="n">
        <v>-0.0409892319503204</v>
      </c>
    </row>
    <row r="7211">
      <c r="B7211" t="s">
        <v>28</v>
      </c>
      <c r="C7211" t="s">
        <v>50</v>
      </c>
      <c r="D7211" t="s">
        <v>1043</v>
      </c>
      <c r="E7211" t="s">
        <v>30</v>
      </c>
      <c r="F7211" s="10" t="n">
        <v>274</v>
      </c>
      <c r="G7211" s="10" t="n">
        <v>1266387.158967</v>
      </c>
      <c r="H7211" s="10" t="n">
        <v>240</v>
      </c>
      <c r="I7211" s="10" t="n">
        <v>1093759.40205</v>
      </c>
      <c r="J7211" s="10" t="n">
        <v>320</v>
      </c>
      <c r="K7211" s="10" t="n">
        <v>991486.5912</v>
      </c>
      <c r="L7211" s="9" t="n">
        <v>0.141666666666667</v>
      </c>
      <c r="M7211" s="9" t="n">
        <v>0.157829735308743</v>
      </c>
      <c r="N7211" s="9" t="n">
        <v>-0.14375</v>
      </c>
      <c r="O7211" s="9" t="n">
        <v>0.27726100403868</v>
      </c>
    </row>
    <row r="7212">
      <c r="B7212" t="s">
        <v>28</v>
      </c>
      <c r="C7212" t="s">
        <v>50</v>
      </c>
      <c r="D7212" t="s">
        <v>1046</v>
      </c>
      <c r="E7212" t="s">
        <v>22</v>
      </c>
      <c r="F7212" s="10" t="n">
        <v>137</v>
      </c>
      <c r="G7212" s="10" t="n">
        <v>657824.34</v>
      </c>
      <c r="H7212" s="10" t="n">
        <v>103</v>
      </c>
      <c r="I7212" s="10" t="n">
        <v>507628.17</v>
      </c>
      <c r="J7212" s="10" t="n">
        <v>173</v>
      </c>
      <c r="K7212" s="10" t="n">
        <v>520840.8</v>
      </c>
      <c r="L7212" s="9" t="n">
        <v>0.330097087378641</v>
      </c>
      <c r="M7212" s="9" t="n">
        <v>0.295878319755186</v>
      </c>
      <c r="N7212" s="9" t="n">
        <v>-0.208092485549133</v>
      </c>
      <c r="O7212" s="9" t="n">
        <v>0.263004626365676</v>
      </c>
    </row>
    <row r="7213">
      <c r="B7213" t="s">
        <v>28</v>
      </c>
      <c r="C7213" t="s">
        <v>50</v>
      </c>
      <c r="D7213" t="s">
        <v>1048</v>
      </c>
      <c r="E7213" t="s">
        <v>22</v>
      </c>
      <c r="F7213" s="10" t="n">
        <v>34</v>
      </c>
      <c r="G7213" s="10" t="n">
        <v>137016.22275</v>
      </c>
      <c r="H7213" s="10" t="n">
        <v>29</v>
      </c>
      <c r="I7213" s="10" t="n">
        <v>147160.00935</v>
      </c>
      <c r="J7213" s="10" t="n">
        <v>54</v>
      </c>
      <c r="K7213" s="10" t="n">
        <v>157925.7</v>
      </c>
      <c r="L7213" s="9" t="n">
        <v>0.172413793103448</v>
      </c>
      <c r="M7213" s="9" t="n">
        <v>-0.0689303204369498</v>
      </c>
      <c r="N7213" s="9" t="n">
        <v>-0.37037037037037</v>
      </c>
      <c r="O7213" s="9" t="n">
        <v>-0.132400725467736</v>
      </c>
    </row>
    <row r="7214">
      <c r="B7214" t="s">
        <v>28</v>
      </c>
      <c r="C7214" t="s">
        <v>50</v>
      </c>
      <c r="D7214" t="s">
        <v>1049</v>
      </c>
      <c r="E7214" t="s">
        <v>22</v>
      </c>
      <c r="F7214" s="10" t="n">
        <v>13</v>
      </c>
      <c r="G7214" s="10" t="n">
        <v>74601.21</v>
      </c>
      <c r="H7214" s="10" t="n">
        <v>32</v>
      </c>
      <c r="I7214" s="10" t="n">
        <v>133141.83</v>
      </c>
      <c r="J7214" s="10" t="n">
        <v>39</v>
      </c>
      <c r="K7214" s="10" t="n">
        <v>105784.92</v>
      </c>
      <c r="L7214" s="9" t="n">
        <v>-0.59375</v>
      </c>
      <c r="M7214" s="9" t="n">
        <v>-0.439686160239798</v>
      </c>
      <c r="N7214" s="9" t="n">
        <v>-0.666666666666667</v>
      </c>
      <c r="O7214" s="9" t="n">
        <v>-0.294784076974298</v>
      </c>
    </row>
    <row r="7215">
      <c r="B7215" t="s">
        <v>28</v>
      </c>
      <c r="C7215" t="s">
        <v>50</v>
      </c>
      <c r="D7215" t="s">
        <v>1050</v>
      </c>
      <c r="E7215" t="s">
        <v>22</v>
      </c>
      <c r="F7215" s="10" t="n">
        <v>30</v>
      </c>
      <c r="G7215" s="10" t="n">
        <v>127727.88</v>
      </c>
      <c r="H7215" s="10" t="n">
        <v>33</v>
      </c>
      <c r="I7215" s="10" t="n">
        <v>127176.15</v>
      </c>
      <c r="J7215" s="10" t="n">
        <v>150</v>
      </c>
      <c r="K7215" s="10" t="n">
        <v>446318.64</v>
      </c>
      <c r="L7215" s="9" t="n">
        <v>-0.0909090909090909</v>
      </c>
      <c r="M7215" s="9" t="n">
        <v>0.00433831343376889</v>
      </c>
      <c r="N7215" s="9" t="n">
        <v>-0.8</v>
      </c>
      <c r="O7215" s="9" t="n">
        <v>-0.713819077778154</v>
      </c>
    </row>
    <row r="7216">
      <c r="B7216" t="s">
        <v>28</v>
      </c>
      <c r="C7216" t="s">
        <v>50</v>
      </c>
      <c r="D7216" t="s">
        <v>1051</v>
      </c>
      <c r="E7216" t="s">
        <v>32</v>
      </c>
      <c r="F7216" s="10" t="n">
        <v>145</v>
      </c>
      <c r="G7216" s="10" t="n">
        <v>576475.1382</v>
      </c>
      <c r="H7216" s="10" t="n">
        <v>139</v>
      </c>
      <c r="I7216" s="10" t="n">
        <v>624474.3126</v>
      </c>
      <c r="J7216" s="10" t="n">
        <v>166</v>
      </c>
      <c r="K7216" s="10" t="n">
        <v>458696.52</v>
      </c>
      <c r="L7216" s="9" t="n">
        <v>0.0431654676258992</v>
      </c>
      <c r="M7216" s="9" t="n">
        <v>-0.0768633287735332</v>
      </c>
      <c r="N7216" s="9" t="n">
        <v>-0.126506024096386</v>
      </c>
      <c r="O7216" s="9" t="n">
        <v>0.256768065735489</v>
      </c>
    </row>
    <row r="7217">
      <c r="B7217" t="s">
        <v>28</v>
      </c>
      <c r="C7217" t="s">
        <v>50</v>
      </c>
      <c r="D7217" t="s">
        <v>1559</v>
      </c>
      <c r="E7217" t="s">
        <v>38</v>
      </c>
      <c r="F7217" s="10"/>
      <c r="G7217" s="10"/>
      <c r="H7217" s="10" t="s">
        <v>85</v>
      </c>
      <c r="I7217" s="10" t="n">
        <v>5342.4</v>
      </c>
      <c r="J7217" s="10" t="s">
        <v>85</v>
      </c>
      <c r="K7217" s="10" t="n">
        <v>3628.8</v>
      </c>
      <c r="L7217" s="9" t="s">
        <v>86</v>
      </c>
      <c r="M7217" s="9"/>
      <c r="N7217" s="9" t="s">
        <v>86</v>
      </c>
      <c r="O7217" s="9"/>
    </row>
    <row r="7218">
      <c r="B7218" t="s">
        <v>28</v>
      </c>
      <c r="C7218" t="s">
        <v>50</v>
      </c>
      <c r="D7218" t="s">
        <v>1054</v>
      </c>
      <c r="E7218" t="s">
        <v>22</v>
      </c>
      <c r="F7218" s="10" t="n">
        <v>54</v>
      </c>
      <c r="G7218" s="10" t="n">
        <v>248453.4</v>
      </c>
      <c r="H7218" s="10" t="n">
        <v>50</v>
      </c>
      <c r="I7218" s="10" t="n">
        <v>235831.98</v>
      </c>
      <c r="J7218" s="10" t="n">
        <v>64</v>
      </c>
      <c r="K7218" s="10" t="n">
        <v>186303.24</v>
      </c>
      <c r="L7218" s="9" t="n">
        <v>0.0800000000000001</v>
      </c>
      <c r="M7218" s="9" t="n">
        <v>0.0535186958104663</v>
      </c>
      <c r="N7218" s="9" t="n">
        <v>-0.15625</v>
      </c>
      <c r="O7218" s="9" t="n">
        <v>0.333596774806493</v>
      </c>
    </row>
    <row r="7219">
      <c r="B7219" t="s">
        <v>28</v>
      </c>
      <c r="C7219" t="s">
        <v>52</v>
      </c>
      <c r="D7219" t="s">
        <v>1055</v>
      </c>
      <c r="E7219" t="s">
        <v>30</v>
      </c>
      <c r="F7219" s="10"/>
      <c r="G7219" s="10"/>
      <c r="H7219" s="10"/>
      <c r="I7219" s="10"/>
      <c r="J7219" s="10" t="n">
        <v>140</v>
      </c>
      <c r="K7219" s="10" t="n">
        <v>403664</v>
      </c>
      <c r="L7219" s="9"/>
      <c r="M7219" s="9"/>
      <c r="N7219" s="9"/>
      <c r="O7219" s="9"/>
    </row>
    <row r="7220">
      <c r="B7220" t="s">
        <v>28</v>
      </c>
      <c r="C7220" t="s">
        <v>52</v>
      </c>
      <c r="D7220" t="s">
        <v>1055</v>
      </c>
      <c r="E7220" t="s">
        <v>32</v>
      </c>
      <c r="F7220" s="10" t="n">
        <v>140</v>
      </c>
      <c r="G7220" s="10" t="n">
        <v>644308.704</v>
      </c>
      <c r="H7220" s="10" t="n">
        <v>112</v>
      </c>
      <c r="I7220" s="10" t="n">
        <v>507242.277</v>
      </c>
      <c r="J7220" s="10"/>
      <c r="K7220" s="10"/>
      <c r="L7220" s="9" t="n">
        <v>0.25</v>
      </c>
      <c r="M7220" s="9" t="n">
        <v>0.270218854411459</v>
      </c>
      <c r="N7220" s="9"/>
      <c r="O7220" s="9"/>
    </row>
    <row r="7221">
      <c r="B7221" t="s">
        <v>28</v>
      </c>
      <c r="C7221" t="s">
        <v>52</v>
      </c>
      <c r="D7221" t="s">
        <v>1056</v>
      </c>
      <c r="E7221" t="s">
        <v>30</v>
      </c>
      <c r="F7221" s="10" t="n">
        <v>119</v>
      </c>
      <c r="G7221" s="10" t="n">
        <v>591613.56</v>
      </c>
      <c r="H7221" s="10" t="n">
        <v>112</v>
      </c>
      <c r="I7221" s="10" t="n">
        <v>548360.2494</v>
      </c>
      <c r="J7221" s="10" t="n">
        <v>175</v>
      </c>
      <c r="K7221" s="10" t="n">
        <v>508588.0488</v>
      </c>
      <c r="L7221" s="9" t="n">
        <v>0.0625</v>
      </c>
      <c r="M7221" s="9" t="n">
        <v>0.0788775456414401</v>
      </c>
      <c r="N7221" s="9" t="n">
        <v>-0.32</v>
      </c>
      <c r="O7221" s="9" t="n">
        <v>0.163247074711835</v>
      </c>
    </row>
    <row r="7222">
      <c r="B7222" t="s">
        <v>28</v>
      </c>
      <c r="C7222" t="s">
        <v>52</v>
      </c>
      <c r="D7222" t="s">
        <v>1057</v>
      </c>
      <c r="E7222" t="s">
        <v>30</v>
      </c>
      <c r="F7222" s="10" t="n">
        <v>107</v>
      </c>
      <c r="G7222" s="10" t="n">
        <v>518021.5866</v>
      </c>
      <c r="H7222" s="10" t="n">
        <v>90</v>
      </c>
      <c r="I7222" s="10" t="n">
        <v>416393.811</v>
      </c>
      <c r="J7222" s="10"/>
      <c r="K7222" s="10"/>
      <c r="L7222" s="9" t="n">
        <v>0.188888888888889</v>
      </c>
      <c r="M7222" s="9" t="n">
        <v>0.244066489259131</v>
      </c>
      <c r="N7222" s="9"/>
      <c r="O7222" s="9"/>
    </row>
    <row r="7223">
      <c r="B7223" t="s">
        <v>28</v>
      </c>
      <c r="C7223" t="s">
        <v>52</v>
      </c>
      <c r="D7223" t="s">
        <v>1060</v>
      </c>
      <c r="E7223" t="s">
        <v>22</v>
      </c>
      <c r="F7223" s="10" t="n">
        <v>97</v>
      </c>
      <c r="G7223" s="10" t="n">
        <v>428320.9098</v>
      </c>
      <c r="H7223" s="10" t="n">
        <v>75</v>
      </c>
      <c r="I7223" s="10" t="n">
        <v>349789.65705</v>
      </c>
      <c r="J7223" s="10" t="n">
        <v>101</v>
      </c>
      <c r="K7223" s="10" t="n">
        <v>292322.96712</v>
      </c>
      <c r="L7223" s="9" t="n">
        <v>0.293333333333333</v>
      </c>
      <c r="M7223" s="9" t="n">
        <v>0.224509933805088</v>
      </c>
      <c r="N7223" s="9" t="n">
        <v>-0.0396039603960396</v>
      </c>
      <c r="O7223" s="9" t="n">
        <v>0.465231808570731</v>
      </c>
    </row>
    <row r="7224">
      <c r="B7224" t="s">
        <v>28</v>
      </c>
      <c r="C7224" t="s">
        <v>52</v>
      </c>
      <c r="D7224" t="s">
        <v>1061</v>
      </c>
      <c r="E7224" t="s">
        <v>22</v>
      </c>
      <c r="F7224" s="10" t="n">
        <v>35</v>
      </c>
      <c r="G7224" s="10" t="n">
        <v>137686.05</v>
      </c>
      <c r="H7224" s="10" t="n">
        <v>36</v>
      </c>
      <c r="I7224" s="10" t="n">
        <v>144100.11</v>
      </c>
      <c r="J7224" s="10" t="n">
        <v>53</v>
      </c>
      <c r="K7224" s="10" t="n">
        <v>149163.12</v>
      </c>
      <c r="L7224" s="9" t="n">
        <v>-0.0277777777777778</v>
      </c>
      <c r="M7224" s="9" t="n">
        <v>-0.0445111388187004</v>
      </c>
      <c r="N7224" s="9" t="n">
        <v>-0.339622641509434</v>
      </c>
      <c r="O7224" s="9" t="n">
        <v>-0.0769430808366036</v>
      </c>
    </row>
    <row r="7225">
      <c r="B7225" t="s">
        <v>28</v>
      </c>
      <c r="C7225" t="s">
        <v>52</v>
      </c>
      <c r="D7225" t="s">
        <v>1062</v>
      </c>
      <c r="E7225" t="s">
        <v>22</v>
      </c>
      <c r="F7225" s="10" t="n">
        <v>44</v>
      </c>
      <c r="G7225" s="10" t="n">
        <v>210553.88175</v>
      </c>
      <c r="H7225" s="10" t="n">
        <v>40</v>
      </c>
      <c r="I7225" s="10" t="n">
        <v>194257.98765</v>
      </c>
      <c r="J7225" s="10" t="n">
        <v>54</v>
      </c>
      <c r="K7225" s="10" t="n">
        <v>175140.36</v>
      </c>
      <c r="L7225" s="9" t="n">
        <v>0.1</v>
      </c>
      <c r="M7225" s="9" t="n">
        <v>0.0838878972089465</v>
      </c>
      <c r="N7225" s="9" t="n">
        <v>-0.185185185185185</v>
      </c>
      <c r="O7225" s="9" t="n">
        <v>0.202200804828767</v>
      </c>
    </row>
    <row r="7226">
      <c r="B7226" t="s">
        <v>28</v>
      </c>
      <c r="C7226" t="s">
        <v>52</v>
      </c>
      <c r="D7226" t="s">
        <v>1064</v>
      </c>
      <c r="E7226" t="s">
        <v>22</v>
      </c>
      <c r="F7226" s="10" t="s">
        <v>85</v>
      </c>
      <c r="G7226" s="10" t="n">
        <v>9346.61625</v>
      </c>
      <c r="H7226" s="10" t="s">
        <v>85</v>
      </c>
      <c r="I7226" s="10" t="n">
        <v>3965.18175</v>
      </c>
      <c r="J7226" s="10"/>
      <c r="K7226" s="10"/>
      <c r="L7226" s="9" t="s">
        <v>86</v>
      </c>
      <c r="M7226" s="9" t="n">
        <v>1.35717221537197</v>
      </c>
      <c r="N7226" s="9" t="s">
        <v>86</v>
      </c>
      <c r="O7226" s="9"/>
    </row>
    <row r="7227">
      <c r="B7227" t="s">
        <v>28</v>
      </c>
      <c r="C7227" t="s">
        <v>52</v>
      </c>
      <c r="D7227" t="s">
        <v>1066</v>
      </c>
      <c r="E7227" t="s">
        <v>22</v>
      </c>
      <c r="F7227" s="10" t="n">
        <v>103</v>
      </c>
      <c r="G7227" s="10" t="n">
        <v>467178.02145</v>
      </c>
      <c r="H7227" s="10" t="n">
        <v>103</v>
      </c>
      <c r="I7227" s="10" t="n">
        <v>438375.2112</v>
      </c>
      <c r="J7227" s="10" t="n">
        <v>112</v>
      </c>
      <c r="K7227" s="10" t="n">
        <v>316743.5988</v>
      </c>
      <c r="L7227" s="9" t="n">
        <v>0</v>
      </c>
      <c r="M7227" s="9" t="n">
        <v>0.0657035560271662</v>
      </c>
      <c r="N7227" s="9" t="n">
        <v>-0.0803571428571429</v>
      </c>
      <c r="O7227" s="9" t="n">
        <v>0.47494068773585</v>
      </c>
    </row>
    <row r="7228">
      <c r="B7228" t="s">
        <v>28</v>
      </c>
      <c r="C7228" t="s">
        <v>52</v>
      </c>
      <c r="D7228" t="s">
        <v>1068</v>
      </c>
      <c r="E7228" t="s">
        <v>22</v>
      </c>
      <c r="F7228" s="10" t="n">
        <v>51</v>
      </c>
      <c r="G7228" s="10" t="n">
        <v>247442.637</v>
      </c>
      <c r="H7228" s="10" t="n">
        <v>55</v>
      </c>
      <c r="I7228" s="10" t="n">
        <v>263709.6567</v>
      </c>
      <c r="J7228" s="10" t="n">
        <v>47</v>
      </c>
      <c r="K7228" s="10" t="n">
        <v>133986.029148</v>
      </c>
      <c r="L7228" s="9" t="n">
        <v>-0.0727272727272728</v>
      </c>
      <c r="M7228" s="9" t="n">
        <v>-0.0616853394887454</v>
      </c>
      <c r="N7228" s="9" t="n">
        <v>0.0851063829787233</v>
      </c>
      <c r="O7228" s="9" t="n">
        <v>0.846779388668028</v>
      </c>
    </row>
    <row r="7229">
      <c r="B7229" t="s">
        <v>28</v>
      </c>
      <c r="C7229" t="s">
        <v>52</v>
      </c>
      <c r="D7229" t="s">
        <v>1070</v>
      </c>
      <c r="E7229" t="s">
        <v>41</v>
      </c>
      <c r="F7229" s="10" t="n">
        <v>35</v>
      </c>
      <c r="G7229" s="10" t="n">
        <v>166178.85</v>
      </c>
      <c r="H7229" s="10" t="n">
        <v>39</v>
      </c>
      <c r="I7229" s="10" t="n">
        <v>188524.71</v>
      </c>
      <c r="J7229" s="10" t="n">
        <v>21</v>
      </c>
      <c r="K7229" s="10" t="n">
        <v>60972.48</v>
      </c>
      <c r="L7229" s="9" t="n">
        <v>-0.102564102564103</v>
      </c>
      <c r="M7229" s="9" t="n">
        <v>-0.118530138569103</v>
      </c>
      <c r="N7229" s="9" t="n">
        <v>0.666666666666667</v>
      </c>
      <c r="O7229" s="9" t="n">
        <v>1.72547303307984</v>
      </c>
    </row>
    <row r="7230">
      <c r="B7230" t="s">
        <v>28</v>
      </c>
      <c r="C7230" t="s">
        <v>52</v>
      </c>
      <c r="D7230" t="s">
        <v>1071</v>
      </c>
      <c r="E7230" t="s">
        <v>38</v>
      </c>
      <c r="F7230" s="10" t="n">
        <v>358</v>
      </c>
      <c r="G7230" s="10" t="n">
        <v>1566075.538551</v>
      </c>
      <c r="H7230" s="10" t="n">
        <v>295</v>
      </c>
      <c r="I7230" s="10" t="n">
        <v>1386833.855698</v>
      </c>
      <c r="J7230" s="10" t="n">
        <v>333</v>
      </c>
      <c r="K7230" s="10" t="n">
        <v>939500.67132</v>
      </c>
      <c r="L7230" s="9" t="n">
        <v>0.213559322033898</v>
      </c>
      <c r="M7230" s="9" t="n">
        <v>0.129245246008785</v>
      </c>
      <c r="N7230" s="9" t="n">
        <v>0.075075075075075</v>
      </c>
      <c r="O7230" s="9" t="n">
        <v>0.666923277820186</v>
      </c>
    </row>
    <row r="7231">
      <c r="B7231" t="s">
        <v>28</v>
      </c>
      <c r="C7231" t="s">
        <v>52</v>
      </c>
      <c r="D7231" t="s">
        <v>1389</v>
      </c>
      <c r="E7231" t="s">
        <v>22</v>
      </c>
      <c r="F7231" s="10" t="n">
        <v>64</v>
      </c>
      <c r="G7231" s="10" t="n">
        <v>215622.57915</v>
      </c>
      <c r="H7231" s="10" t="n">
        <v>38</v>
      </c>
      <c r="I7231" s="10" t="n">
        <v>137812.00185</v>
      </c>
      <c r="J7231" s="10" t="n">
        <v>58</v>
      </c>
      <c r="K7231" s="10" t="n">
        <v>151802.9586</v>
      </c>
      <c r="L7231" s="9" t="n">
        <v>0.684210526315789</v>
      </c>
      <c r="M7231" s="9" t="n">
        <v>0.564613939682061</v>
      </c>
      <c r="N7231" s="9" t="n">
        <v>0.103448275862069</v>
      </c>
      <c r="O7231" s="9" t="n">
        <v>0.420410913848948</v>
      </c>
    </row>
    <row r="7232">
      <c r="B7232" t="s">
        <v>28</v>
      </c>
      <c r="C7232" t="s">
        <v>53</v>
      </c>
      <c r="D7232" t="s">
        <v>1074</v>
      </c>
      <c r="E7232" t="s">
        <v>32</v>
      </c>
      <c r="F7232" s="10" t="n">
        <v>141</v>
      </c>
      <c r="G7232" s="10" t="n">
        <v>669608.784</v>
      </c>
      <c r="H7232" s="10" t="n">
        <v>88</v>
      </c>
      <c r="I7232" s="10" t="n">
        <v>419402.3346</v>
      </c>
      <c r="J7232" s="10" t="n">
        <v>64</v>
      </c>
      <c r="K7232" s="10" t="n">
        <v>176178.3804</v>
      </c>
      <c r="L7232" s="9" t="n">
        <v>0.602272727272727</v>
      </c>
      <c r="M7232" s="9" t="n">
        <v>0.596578580418803</v>
      </c>
      <c r="N7232" s="9" t="n">
        <v>1.203125</v>
      </c>
      <c r="O7232" s="9" t="n">
        <v>2.80074321536901</v>
      </c>
    </row>
    <row r="7233">
      <c r="B7233" t="s">
        <v>28</v>
      </c>
      <c r="C7233" t="s">
        <v>53</v>
      </c>
      <c r="D7233" t="s">
        <v>1075</v>
      </c>
      <c r="E7233" t="s">
        <v>22</v>
      </c>
      <c r="F7233" s="10" t="n">
        <v>63</v>
      </c>
      <c r="G7233" s="10" t="n">
        <v>271073.0421</v>
      </c>
      <c r="H7233" s="10" t="n">
        <v>83</v>
      </c>
      <c r="I7233" s="10" t="n">
        <v>355320.162</v>
      </c>
      <c r="J7233" s="10" t="n">
        <v>74</v>
      </c>
      <c r="K7233" s="10" t="n">
        <v>198286.299</v>
      </c>
      <c r="L7233" s="9" t="n">
        <v>-0.240963855421687</v>
      </c>
      <c r="M7233" s="9" t="n">
        <v>-0.237101996762007</v>
      </c>
      <c r="N7233" s="9" t="n">
        <v>-0.148648648648649</v>
      </c>
      <c r="O7233" s="9" t="n">
        <v>0.367079034038555</v>
      </c>
    </row>
    <row r="7234">
      <c r="B7234" t="s">
        <v>28</v>
      </c>
      <c r="C7234" t="s">
        <v>53</v>
      </c>
      <c r="D7234" t="s">
        <v>1076</v>
      </c>
      <c r="E7234" t="s">
        <v>22</v>
      </c>
      <c r="F7234" s="10" t="n">
        <v>91</v>
      </c>
      <c r="G7234" s="10" t="n">
        <v>482919.37125</v>
      </c>
      <c r="H7234" s="10" t="n">
        <v>79</v>
      </c>
      <c r="I7234" s="10" t="n">
        <v>412664.10825</v>
      </c>
      <c r="J7234" s="10" t="n">
        <v>100</v>
      </c>
      <c r="K7234" s="10" t="n">
        <v>318590.033625</v>
      </c>
      <c r="L7234" s="9" t="n">
        <v>0.151898734177215</v>
      </c>
      <c r="M7234" s="9" t="n">
        <v>0.170248057913091</v>
      </c>
      <c r="N7234" s="9" t="n">
        <v>-0.09</v>
      </c>
      <c r="O7234" s="9" t="n">
        <v>0.515801877903142</v>
      </c>
    </row>
    <row r="7235">
      <c r="B7235" t="s">
        <v>28</v>
      </c>
      <c r="C7235" t="s">
        <v>53</v>
      </c>
      <c r="D7235" t="s">
        <v>1006</v>
      </c>
      <c r="E7235" t="s">
        <v>22</v>
      </c>
      <c r="F7235" s="10"/>
      <c r="G7235" s="10"/>
      <c r="H7235" s="10"/>
      <c r="I7235" s="10"/>
      <c r="J7235" s="10" t="s">
        <v>85</v>
      </c>
      <c r="K7235" s="10" t="n">
        <v>1738</v>
      </c>
      <c r="L7235" s="9"/>
      <c r="M7235" s="9"/>
      <c r="N7235" s="9" t="s">
        <v>86</v>
      </c>
      <c r="O7235" s="9"/>
    </row>
    <row r="7236">
      <c r="B7236" t="s">
        <v>28</v>
      </c>
      <c r="C7236" t="s">
        <v>53</v>
      </c>
      <c r="D7236" t="s">
        <v>1077</v>
      </c>
      <c r="E7236" t="s">
        <v>32</v>
      </c>
      <c r="F7236" s="10" t="n">
        <v>131</v>
      </c>
      <c r="G7236" s="10" t="n">
        <v>693227.0574</v>
      </c>
      <c r="H7236" s="10" t="n">
        <v>121</v>
      </c>
      <c r="I7236" s="10" t="n">
        <v>641155.9248</v>
      </c>
      <c r="J7236" s="10" t="n">
        <v>92</v>
      </c>
      <c r="K7236" s="10" t="n">
        <v>311589.7632</v>
      </c>
      <c r="L7236" s="9" t="n">
        <v>0.0826446280991735</v>
      </c>
      <c r="M7236" s="9" t="n">
        <v>0.081214460610721</v>
      </c>
      <c r="N7236" s="9" t="n">
        <v>0.423913043478261</v>
      </c>
      <c r="O7236" s="9" t="n">
        <v>1.22480690726363</v>
      </c>
    </row>
    <row r="7237">
      <c r="B7237" t="s">
        <v>28</v>
      </c>
      <c r="C7237" t="s">
        <v>53</v>
      </c>
      <c r="D7237" t="s">
        <v>1078</v>
      </c>
      <c r="E7237" t="s">
        <v>30</v>
      </c>
      <c r="F7237" s="10" t="n">
        <v>113</v>
      </c>
      <c r="G7237" s="10" t="n">
        <v>461450.5473</v>
      </c>
      <c r="H7237" s="10" t="n">
        <v>85</v>
      </c>
      <c r="I7237" s="10" t="n">
        <v>301541.4489</v>
      </c>
      <c r="J7237" s="10" t="n">
        <v>91</v>
      </c>
      <c r="K7237" s="10" t="n">
        <v>226803.8772</v>
      </c>
      <c r="L7237" s="9" t="n">
        <v>0.329411764705882</v>
      </c>
      <c r="M7237" s="9" t="n">
        <v>0.530305531738128</v>
      </c>
      <c r="N7237" s="9" t="n">
        <v>0.241758241758242</v>
      </c>
      <c r="O7237" s="9" t="n">
        <v>1.03457962446155</v>
      </c>
    </row>
    <row r="7238">
      <c r="B7238" t="s">
        <v>28</v>
      </c>
      <c r="C7238" t="s">
        <v>53</v>
      </c>
      <c r="D7238" t="s">
        <v>1080</v>
      </c>
      <c r="E7238" t="s">
        <v>30</v>
      </c>
      <c r="F7238" s="10" t="n">
        <v>103</v>
      </c>
      <c r="G7238" s="10" t="n">
        <v>511713.5796</v>
      </c>
      <c r="H7238" s="10" t="n">
        <v>87</v>
      </c>
      <c r="I7238" s="10" t="n">
        <v>391658.2128</v>
      </c>
      <c r="J7238" s="10" t="n">
        <v>110</v>
      </c>
      <c r="K7238" s="10" t="n">
        <v>319711.86</v>
      </c>
      <c r="L7238" s="9" t="n">
        <v>0.183908045977011</v>
      </c>
      <c r="M7238" s="9" t="n">
        <v>0.306530957034485</v>
      </c>
      <c r="N7238" s="9" t="n">
        <v>-0.0636363636363636</v>
      </c>
      <c r="O7238" s="9" t="n">
        <v>0.600546128004135</v>
      </c>
    </row>
    <row r="7239">
      <c r="B7239" t="s">
        <v>28</v>
      </c>
      <c r="C7239" t="s">
        <v>53</v>
      </c>
      <c r="D7239" t="s">
        <v>1081</v>
      </c>
      <c r="E7239" t="s">
        <v>22</v>
      </c>
      <c r="F7239" s="10" t="n">
        <v>127</v>
      </c>
      <c r="G7239" s="10" t="n">
        <v>637132.7955</v>
      </c>
      <c r="H7239" s="10" t="n">
        <v>101</v>
      </c>
      <c r="I7239" s="10" t="n">
        <v>495462.22458</v>
      </c>
      <c r="J7239" s="10" t="n">
        <v>99</v>
      </c>
      <c r="K7239" s="10" t="n">
        <v>296388.6228</v>
      </c>
      <c r="L7239" s="9" t="n">
        <v>0.257425742574257</v>
      </c>
      <c r="M7239" s="9" t="n">
        <v>0.285936170088634</v>
      </c>
      <c r="N7239" s="9" t="n">
        <v>0.282828282828283</v>
      </c>
      <c r="O7239" s="9" t="n">
        <v>1.14965334863724</v>
      </c>
    </row>
    <row r="7240">
      <c r="B7240" t="s">
        <v>28</v>
      </c>
      <c r="C7240" t="s">
        <v>53</v>
      </c>
      <c r="D7240" t="s">
        <v>1082</v>
      </c>
      <c r="E7240" t="s">
        <v>40</v>
      </c>
      <c r="F7240" s="10" t="n">
        <v>50</v>
      </c>
      <c r="G7240" s="10" t="n">
        <v>300055.7052</v>
      </c>
      <c r="H7240" s="10" t="n">
        <v>50</v>
      </c>
      <c r="I7240" s="10" t="n">
        <v>272944.0746</v>
      </c>
      <c r="J7240" s="10" t="n">
        <v>71</v>
      </c>
      <c r="K7240" s="10" t="n">
        <v>202986.324</v>
      </c>
      <c r="L7240" s="9" t="n">
        <v>0</v>
      </c>
      <c r="M7240" s="9" t="n">
        <v>0.0993303505112986</v>
      </c>
      <c r="N7240" s="9" t="n">
        <v>-0.295774647887324</v>
      </c>
      <c r="O7240" s="9" t="n">
        <v>0.478206508138943</v>
      </c>
    </row>
    <row r="7241">
      <c r="B7241" t="s">
        <v>28</v>
      </c>
      <c r="C7241" t="s">
        <v>53</v>
      </c>
      <c r="D7241" t="s">
        <v>1083</v>
      </c>
      <c r="E7241" t="s">
        <v>30</v>
      </c>
      <c r="F7241" s="10"/>
      <c r="G7241" s="10"/>
      <c r="H7241" s="10"/>
      <c r="I7241" s="10"/>
      <c r="J7241" s="10" t="n">
        <v>7</v>
      </c>
      <c r="K7241" s="10" t="n">
        <v>16391.3436</v>
      </c>
      <c r="L7241" s="9"/>
      <c r="M7241" s="9"/>
      <c r="N7241" s="9"/>
      <c r="O7241" s="9"/>
    </row>
    <row r="7242">
      <c r="B7242" t="s">
        <v>28</v>
      </c>
      <c r="C7242" t="s">
        <v>53</v>
      </c>
      <c r="D7242" t="s">
        <v>1083</v>
      </c>
      <c r="E7242" t="s">
        <v>38</v>
      </c>
      <c r="F7242" s="10" t="n">
        <v>9</v>
      </c>
      <c r="G7242" s="10" t="n">
        <v>34152.6753</v>
      </c>
      <c r="H7242" s="10" t="n">
        <v>5</v>
      </c>
      <c r="I7242" s="10" t="n">
        <v>18896.6253</v>
      </c>
      <c r="J7242" s="10"/>
      <c r="K7242" s="10"/>
      <c r="L7242" s="9" t="n">
        <v>0.8</v>
      </c>
      <c r="M7242" s="9" t="n">
        <v>0.807342568199201</v>
      </c>
      <c r="N7242" s="9"/>
      <c r="O7242" s="9"/>
    </row>
    <row r="7243">
      <c r="B7243" t="s">
        <v>28</v>
      </c>
      <c r="C7243" t="s">
        <v>53</v>
      </c>
      <c r="D7243" t="s">
        <v>1086</v>
      </c>
      <c r="E7243" t="s">
        <v>22</v>
      </c>
      <c r="F7243" s="10" t="n">
        <v>121</v>
      </c>
      <c r="G7243" s="10" t="n">
        <v>536169.82275</v>
      </c>
      <c r="H7243" s="10" t="n">
        <v>79</v>
      </c>
      <c r="I7243" s="10" t="n">
        <v>342826.06125</v>
      </c>
      <c r="J7243" s="10" t="n">
        <v>94</v>
      </c>
      <c r="K7243" s="10" t="n">
        <v>265289.5152</v>
      </c>
      <c r="L7243" s="9" t="n">
        <v>0.531645569620253</v>
      </c>
      <c r="M7243" s="9" t="n">
        <v>0.563970430938176</v>
      </c>
      <c r="N7243" s="9" t="n">
        <v>0.287234042553191</v>
      </c>
      <c r="O7243" s="9" t="n">
        <v>1.02107430572891</v>
      </c>
    </row>
    <row r="7244">
      <c r="B7244" t="s">
        <v>28</v>
      </c>
      <c r="C7244" t="s">
        <v>53</v>
      </c>
      <c r="D7244" t="s">
        <v>1087</v>
      </c>
      <c r="E7244" t="s">
        <v>30</v>
      </c>
      <c r="F7244" s="10" t="n">
        <v>123</v>
      </c>
      <c r="G7244" s="10" t="n">
        <v>644341.14</v>
      </c>
      <c r="H7244" s="10" t="n">
        <v>100</v>
      </c>
      <c r="I7244" s="10" t="n">
        <v>533899.8036</v>
      </c>
      <c r="J7244" s="10" t="n">
        <v>130</v>
      </c>
      <c r="K7244" s="10" t="n">
        <v>412726.5576</v>
      </c>
      <c r="L7244" s="9" t="n">
        <v>0.23</v>
      </c>
      <c r="M7244" s="9" t="n">
        <v>0.206857795517646</v>
      </c>
      <c r="N7244" s="9" t="n">
        <v>-0.0538461538461539</v>
      </c>
      <c r="O7244" s="9" t="n">
        <v>0.561181678607832</v>
      </c>
    </row>
    <row r="7245">
      <c r="B7245" t="s">
        <v>28</v>
      </c>
      <c r="C7245" t="s">
        <v>53</v>
      </c>
      <c r="D7245" t="s">
        <v>848</v>
      </c>
      <c r="E7245" t="s">
        <v>30</v>
      </c>
      <c r="F7245" s="10" t="n">
        <v>112</v>
      </c>
      <c r="G7245" s="10" t="n">
        <v>488843.94975</v>
      </c>
      <c r="H7245" s="10" t="n">
        <v>73</v>
      </c>
      <c r="I7245" s="10" t="n">
        <v>313000.12575</v>
      </c>
      <c r="J7245" s="10" t="n">
        <v>110</v>
      </c>
      <c r="K7245" s="10" t="n">
        <v>300553.2</v>
      </c>
      <c r="L7245" s="9" t="n">
        <v>0.534246575342466</v>
      </c>
      <c r="M7245" s="9" t="n">
        <v>0.561801128924946</v>
      </c>
      <c r="N7245" s="9" t="n">
        <v>0.0181818181818181</v>
      </c>
      <c r="O7245" s="9" t="n">
        <v>0.626480602269415</v>
      </c>
    </row>
    <row r="7246">
      <c r="B7246" t="s">
        <v>28</v>
      </c>
      <c r="C7246" t="s">
        <v>53</v>
      </c>
      <c r="D7246" t="s">
        <v>1088</v>
      </c>
      <c r="E7246" t="s">
        <v>22</v>
      </c>
      <c r="F7246" s="10" t="n">
        <v>132</v>
      </c>
      <c r="G7246" s="10" t="n">
        <v>609228.6771</v>
      </c>
      <c r="H7246" s="10" t="n">
        <v>56</v>
      </c>
      <c r="I7246" s="10" t="n">
        <v>272982.1233</v>
      </c>
      <c r="J7246" s="10" t="n">
        <v>81</v>
      </c>
      <c r="K7246" s="10" t="n">
        <v>218162.1438</v>
      </c>
      <c r="L7246" s="9" t="n">
        <v>1.35714285714286</v>
      </c>
      <c r="M7246" s="9" t="n">
        <v>1.23175301640714</v>
      </c>
      <c r="N7246" s="9" t="n">
        <v>0.62962962962963</v>
      </c>
      <c r="O7246" s="9" t="n">
        <v>1.79254991946958</v>
      </c>
    </row>
    <row r="7247">
      <c r="B7247" t="s">
        <v>28</v>
      </c>
      <c r="C7247" t="s">
        <v>53</v>
      </c>
      <c r="D7247" t="s">
        <v>1089</v>
      </c>
      <c r="E7247" t="s">
        <v>30</v>
      </c>
      <c r="F7247" s="10"/>
      <c r="G7247" s="10"/>
      <c r="H7247" s="10"/>
      <c r="I7247" s="10"/>
      <c r="J7247" s="10" t="n">
        <v>178</v>
      </c>
      <c r="K7247" s="10" t="n">
        <v>476986.12</v>
      </c>
      <c r="L7247" s="9"/>
      <c r="M7247" s="9"/>
      <c r="N7247" s="9"/>
      <c r="O7247" s="9"/>
    </row>
    <row r="7248">
      <c r="B7248" t="s">
        <v>28</v>
      </c>
      <c r="C7248" t="s">
        <v>53</v>
      </c>
      <c r="D7248" t="s">
        <v>1089</v>
      </c>
      <c r="E7248" t="s">
        <v>32</v>
      </c>
      <c r="F7248" s="10" t="n">
        <v>151</v>
      </c>
      <c r="G7248" s="10" t="n">
        <v>656471.25</v>
      </c>
      <c r="H7248" s="10" t="n">
        <v>142</v>
      </c>
      <c r="I7248" s="10" t="n">
        <v>570883.14</v>
      </c>
      <c r="J7248" s="10"/>
      <c r="K7248" s="10"/>
      <c r="L7248" s="9" t="n">
        <v>0.0633802816901408</v>
      </c>
      <c r="M7248" s="9" t="n">
        <v>0.14992229407931</v>
      </c>
      <c r="N7248" s="9"/>
      <c r="O7248" s="9"/>
    </row>
    <row r="7249">
      <c r="B7249" t="s">
        <v>28</v>
      </c>
      <c r="C7249" t="s">
        <v>53</v>
      </c>
      <c r="D7249" t="s">
        <v>1090</v>
      </c>
      <c r="E7249" t="s">
        <v>30</v>
      </c>
      <c r="F7249" s="10" t="n">
        <v>137</v>
      </c>
      <c r="G7249" s="10" t="n">
        <v>618970.0665</v>
      </c>
      <c r="H7249" s="10" t="n">
        <v>90</v>
      </c>
      <c r="I7249" s="10" t="n">
        <v>392576.7081</v>
      </c>
      <c r="J7249" s="10" t="n">
        <v>90</v>
      </c>
      <c r="K7249" s="10" t="n">
        <v>269249.994</v>
      </c>
      <c r="L7249" s="9" t="n">
        <v>0.522222222222222</v>
      </c>
      <c r="M7249" s="9" t="n">
        <v>0.576685660990186</v>
      </c>
      <c r="N7249" s="9" t="n">
        <v>0.522222222222222</v>
      </c>
      <c r="O7249" s="9" t="n">
        <v>1.29886752198033</v>
      </c>
    </row>
    <row r="7250">
      <c r="B7250" t="s">
        <v>28</v>
      </c>
      <c r="C7250" t="s">
        <v>53</v>
      </c>
      <c r="D7250" t="s">
        <v>1091</v>
      </c>
      <c r="E7250" t="s">
        <v>32</v>
      </c>
      <c r="F7250" s="10" t="n">
        <v>190</v>
      </c>
      <c r="G7250" s="10" t="n">
        <v>735739.3008</v>
      </c>
      <c r="H7250" s="10" t="n">
        <v>171</v>
      </c>
      <c r="I7250" s="10" t="n">
        <v>673766.333172</v>
      </c>
      <c r="J7250" s="10" t="n">
        <v>259</v>
      </c>
      <c r="K7250" s="10" t="n">
        <v>691938.0936</v>
      </c>
      <c r="L7250" s="9" t="n">
        <v>0.111111111111111</v>
      </c>
      <c r="M7250" s="9" t="n">
        <v>0.0919799113978279</v>
      </c>
      <c r="N7250" s="9" t="n">
        <v>-0.266409266409266</v>
      </c>
      <c r="O7250" s="9" t="n">
        <v>0.0633022052191288</v>
      </c>
    </row>
    <row r="7251">
      <c r="B7251" t="s">
        <v>28</v>
      </c>
      <c r="C7251" t="s">
        <v>53</v>
      </c>
      <c r="D7251" t="s">
        <v>1092</v>
      </c>
      <c r="E7251" t="s">
        <v>22</v>
      </c>
      <c r="F7251" s="10"/>
      <c r="G7251" s="10"/>
      <c r="H7251" s="10"/>
      <c r="I7251" s="10"/>
      <c r="J7251" s="10" t="n">
        <v>57</v>
      </c>
      <c r="K7251" s="10" t="n">
        <v>155333.361</v>
      </c>
      <c r="L7251" s="9"/>
      <c r="M7251" s="9"/>
      <c r="N7251" s="9"/>
      <c r="O7251" s="9"/>
    </row>
    <row r="7252">
      <c r="B7252" t="s">
        <v>28</v>
      </c>
      <c r="C7252" t="s">
        <v>53</v>
      </c>
      <c r="D7252" t="s">
        <v>1092</v>
      </c>
      <c r="E7252" t="s">
        <v>30</v>
      </c>
      <c r="F7252" s="10" t="n">
        <v>65</v>
      </c>
      <c r="G7252" s="10" t="n">
        <v>276451.233</v>
      </c>
      <c r="H7252" s="10" t="n">
        <v>48</v>
      </c>
      <c r="I7252" s="10" t="n">
        <v>234917.05425</v>
      </c>
      <c r="J7252" s="10"/>
      <c r="K7252" s="10"/>
      <c r="L7252" s="9" t="n">
        <v>0.354166666666667</v>
      </c>
      <c r="M7252" s="9" t="n">
        <v>0.176803590878503</v>
      </c>
      <c r="N7252" s="9"/>
      <c r="O7252" s="9"/>
    </row>
    <row r="7253">
      <c r="B7253" t="s">
        <v>28</v>
      </c>
      <c r="C7253" t="s">
        <v>53</v>
      </c>
      <c r="D7253" t="s">
        <v>1093</v>
      </c>
      <c r="E7253" t="s">
        <v>22</v>
      </c>
      <c r="F7253" s="10" t="n">
        <v>105</v>
      </c>
      <c r="G7253" s="10" t="n">
        <v>479242.78245</v>
      </c>
      <c r="H7253" s="10" t="n">
        <v>73</v>
      </c>
      <c r="I7253" s="10" t="n">
        <v>333744.6411</v>
      </c>
      <c r="J7253" s="10" t="n">
        <v>78</v>
      </c>
      <c r="K7253" s="10" t="n">
        <v>224429.2434</v>
      </c>
      <c r="L7253" s="9" t="n">
        <v>0.438356164383562</v>
      </c>
      <c r="M7253" s="9" t="n">
        <v>0.435956487182679</v>
      </c>
      <c r="N7253" s="9" t="n">
        <v>0.346153846153846</v>
      </c>
      <c r="O7253" s="9" t="n">
        <v>1.13538474393841</v>
      </c>
    </row>
    <row r="7254">
      <c r="B7254" t="s">
        <v>28</v>
      </c>
      <c r="C7254" t="s">
        <v>53</v>
      </c>
      <c r="D7254" t="s">
        <v>1094</v>
      </c>
      <c r="E7254" t="s">
        <v>22</v>
      </c>
      <c r="F7254" s="10" t="n">
        <v>84</v>
      </c>
      <c r="G7254" s="10" t="n">
        <v>364343.094</v>
      </c>
      <c r="H7254" s="10" t="n">
        <v>72</v>
      </c>
      <c r="I7254" s="10" t="n">
        <v>283574.91</v>
      </c>
      <c r="J7254" s="10" t="n">
        <v>87</v>
      </c>
      <c r="K7254" s="10" t="n">
        <v>228713.76</v>
      </c>
      <c r="L7254" s="9" t="n">
        <v>0.166666666666667</v>
      </c>
      <c r="M7254" s="9" t="n">
        <v>0.284821333452949</v>
      </c>
      <c r="N7254" s="9" t="n">
        <v>-0.0344827586206896</v>
      </c>
      <c r="O7254" s="9" t="n">
        <v>0.593009069502421</v>
      </c>
    </row>
    <row r="7255">
      <c r="B7255" t="s">
        <v>28</v>
      </c>
      <c r="C7255" t="s">
        <v>53</v>
      </c>
      <c r="D7255" t="s">
        <v>1096</v>
      </c>
      <c r="E7255" t="s">
        <v>22</v>
      </c>
      <c r="F7255" s="10" t="n">
        <v>84</v>
      </c>
      <c r="G7255" s="10" t="n">
        <v>372183.6384</v>
      </c>
      <c r="H7255" s="10" t="n">
        <v>89</v>
      </c>
      <c r="I7255" s="10" t="n">
        <v>391879.7964</v>
      </c>
      <c r="J7255" s="10" t="n">
        <v>91</v>
      </c>
      <c r="K7255" s="10" t="n">
        <v>252935</v>
      </c>
      <c r="L7255" s="9" t="n">
        <v>-0.0561797752808989</v>
      </c>
      <c r="M7255" s="9" t="n">
        <v>-0.0502607130577758</v>
      </c>
      <c r="N7255" s="9" t="n">
        <v>-0.0769230769230769</v>
      </c>
      <c r="O7255" s="9" t="n">
        <v>0.471459617688339</v>
      </c>
    </row>
    <row r="7256">
      <c r="B7256" t="s">
        <v>28</v>
      </c>
      <c r="C7256" t="s">
        <v>53</v>
      </c>
      <c r="D7256" t="s">
        <v>1097</v>
      </c>
      <c r="E7256" t="s">
        <v>32</v>
      </c>
      <c r="F7256" s="10" t="n">
        <v>935</v>
      </c>
      <c r="G7256" s="10" t="n">
        <v>4790467.702048</v>
      </c>
      <c r="H7256" s="10" t="n">
        <v>812</v>
      </c>
      <c r="I7256" s="10" t="n">
        <v>4359898.279867</v>
      </c>
      <c r="J7256" s="10" t="n">
        <v>903</v>
      </c>
      <c r="K7256" s="10" t="n">
        <v>2879971.20384</v>
      </c>
      <c r="L7256" s="9" t="n">
        <v>0.151477832512315</v>
      </c>
      <c r="M7256" s="9" t="n">
        <v>0.0987567586540423</v>
      </c>
      <c r="N7256" s="9" t="n">
        <v>0.0354374307862679</v>
      </c>
      <c r="O7256" s="9" t="n">
        <v>0.663373472505782</v>
      </c>
    </row>
    <row r="7257">
      <c r="B7257" t="s">
        <v>28</v>
      </c>
      <c r="C7257" t="s">
        <v>53</v>
      </c>
      <c r="D7257" t="s">
        <v>1098</v>
      </c>
      <c r="E7257" t="s">
        <v>30</v>
      </c>
      <c r="F7257" s="10" t="n">
        <v>104</v>
      </c>
      <c r="G7257" s="10" t="n">
        <v>495957.37125</v>
      </c>
      <c r="H7257" s="10" t="n">
        <v>91</v>
      </c>
      <c r="I7257" s="10" t="n">
        <v>430416.975</v>
      </c>
      <c r="J7257" s="10" t="n">
        <v>143</v>
      </c>
      <c r="K7257" s="10" t="n">
        <v>413249.90805</v>
      </c>
      <c r="L7257" s="9" t="n">
        <v>0.142857142857143</v>
      </c>
      <c r="M7257" s="9" t="n">
        <v>0.152271866717153</v>
      </c>
      <c r="N7257" s="9" t="n">
        <v>-0.272727272727273</v>
      </c>
      <c r="O7257" s="9" t="n">
        <v>0.200139096437483</v>
      </c>
    </row>
    <row r="7258">
      <c r="B7258" t="s">
        <v>28</v>
      </c>
      <c r="C7258" t="s">
        <v>54</v>
      </c>
      <c r="D7258" t="s">
        <v>1100</v>
      </c>
      <c r="E7258" t="s">
        <v>38</v>
      </c>
      <c r="F7258" s="10" t="n">
        <v>1253</v>
      </c>
      <c r="G7258" s="10" t="n">
        <v>5920944.763875</v>
      </c>
      <c r="H7258" s="10" t="n">
        <v>974</v>
      </c>
      <c r="I7258" s="10" t="n">
        <v>4601897.690412</v>
      </c>
      <c r="J7258" s="10" t="n">
        <v>1104</v>
      </c>
      <c r="K7258" s="10" t="n">
        <v>3085341.653136</v>
      </c>
      <c r="L7258" s="9" t="n">
        <v>0.286447638603696</v>
      </c>
      <c r="M7258" s="9" t="n">
        <v>0.286631116595925</v>
      </c>
      <c r="N7258" s="9" t="n">
        <v>0.134963768115942</v>
      </c>
      <c r="O7258" s="9" t="n">
        <v>0.919056438322427</v>
      </c>
    </row>
    <row r="7259">
      <c r="B7259" t="s">
        <v>28</v>
      </c>
      <c r="C7259" t="s">
        <v>54</v>
      </c>
      <c r="D7259" t="s">
        <v>1102</v>
      </c>
      <c r="E7259" t="s">
        <v>32</v>
      </c>
      <c r="F7259" s="10" t="n">
        <v>92</v>
      </c>
      <c r="G7259" s="10" t="n">
        <v>406110.0726</v>
      </c>
      <c r="H7259" s="10" t="n">
        <v>52</v>
      </c>
      <c r="I7259" s="10" t="n">
        <v>224037.0738</v>
      </c>
      <c r="J7259" s="10"/>
      <c r="K7259" s="10"/>
      <c r="L7259" s="9" t="n">
        <v>0.769230769230769</v>
      </c>
      <c r="M7259" s="9" t="n">
        <v>0.812691380545964</v>
      </c>
      <c r="N7259" s="9"/>
      <c r="O7259" s="9"/>
    </row>
    <row r="7260">
      <c r="B7260" t="s">
        <v>28</v>
      </c>
      <c r="C7260" t="s">
        <v>54</v>
      </c>
      <c r="D7260" t="s">
        <v>1103</v>
      </c>
      <c r="E7260" t="s">
        <v>22</v>
      </c>
      <c r="F7260" s="10" t="n">
        <v>25</v>
      </c>
      <c r="G7260" s="10" t="n">
        <v>116178.12</v>
      </c>
      <c r="H7260" s="10" t="n">
        <v>22</v>
      </c>
      <c r="I7260" s="10" t="n">
        <v>96851.67</v>
      </c>
      <c r="J7260" s="10" t="n">
        <v>33</v>
      </c>
      <c r="K7260" s="10" t="n">
        <v>94312.08</v>
      </c>
      <c r="L7260" s="9" t="n">
        <v>0.136363636363636</v>
      </c>
      <c r="M7260" s="9" t="n">
        <v>0.199546894751531</v>
      </c>
      <c r="N7260" s="9" t="n">
        <v>-0.242424242424242</v>
      </c>
      <c r="O7260" s="9" t="n">
        <v>0.231847712403332</v>
      </c>
    </row>
    <row r="7261">
      <c r="B7261" t="s">
        <v>28</v>
      </c>
      <c r="C7261" t="s">
        <v>54</v>
      </c>
      <c r="D7261" t="s">
        <v>1104</v>
      </c>
      <c r="E7261" t="s">
        <v>30</v>
      </c>
      <c r="F7261" s="10" t="n">
        <v>116</v>
      </c>
      <c r="G7261" s="10" t="n">
        <v>543889.9485</v>
      </c>
      <c r="H7261" s="10" t="n">
        <v>86</v>
      </c>
      <c r="I7261" s="10" t="n">
        <v>421642.401</v>
      </c>
      <c r="J7261" s="10" t="n">
        <v>126</v>
      </c>
      <c r="K7261" s="10" t="n">
        <v>392991.642</v>
      </c>
      <c r="L7261" s="9" t="n">
        <v>0.348837209302326</v>
      </c>
      <c r="M7261" s="9" t="n">
        <v>0.289931817127661</v>
      </c>
      <c r="N7261" s="9" t="n">
        <v>-0.0793650793650794</v>
      </c>
      <c r="O7261" s="9" t="n">
        <v>0.383973322516615</v>
      </c>
    </row>
    <row r="7262">
      <c r="B7262" t="s">
        <v>28</v>
      </c>
      <c r="C7262" t="s">
        <v>54</v>
      </c>
      <c r="D7262" t="s">
        <v>1105</v>
      </c>
      <c r="E7262" t="s">
        <v>22</v>
      </c>
      <c r="F7262" s="10"/>
      <c r="G7262" s="10"/>
      <c r="H7262" s="10"/>
      <c r="I7262" s="10"/>
      <c r="J7262" s="10" t="n">
        <v>40</v>
      </c>
      <c r="K7262" s="10" t="n">
        <v>116867.1888</v>
      </c>
      <c r="L7262" s="9"/>
      <c r="M7262" s="9"/>
      <c r="N7262" s="9"/>
      <c r="O7262" s="9"/>
    </row>
    <row r="7263">
      <c r="B7263" t="s">
        <v>28</v>
      </c>
      <c r="C7263" t="s">
        <v>54</v>
      </c>
      <c r="D7263" t="s">
        <v>1105</v>
      </c>
      <c r="E7263" t="s">
        <v>30</v>
      </c>
      <c r="F7263" s="10" t="n">
        <v>35</v>
      </c>
      <c r="G7263" s="10" t="n">
        <v>169573.7862</v>
      </c>
      <c r="H7263" s="10" t="n">
        <v>27</v>
      </c>
      <c r="I7263" s="10" t="n">
        <v>128775.7854</v>
      </c>
      <c r="J7263" s="10"/>
      <c r="K7263" s="10"/>
      <c r="L7263" s="9" t="n">
        <v>0.296296296296296</v>
      </c>
      <c r="M7263" s="9" t="n">
        <v>0.31681422616274</v>
      </c>
      <c r="N7263" s="9"/>
      <c r="O7263" s="9"/>
    </row>
    <row r="7264">
      <c r="B7264" t="s">
        <v>28</v>
      </c>
      <c r="C7264" t="s">
        <v>54</v>
      </c>
      <c r="D7264" t="s">
        <v>1106</v>
      </c>
      <c r="E7264" t="s">
        <v>22</v>
      </c>
      <c r="F7264" s="10" t="n">
        <v>30</v>
      </c>
      <c r="G7264" s="10" t="n">
        <v>117980.6553</v>
      </c>
      <c r="H7264" s="10" t="n">
        <v>28</v>
      </c>
      <c r="I7264" s="10" t="n">
        <v>127301.2989</v>
      </c>
      <c r="J7264" s="10" t="n">
        <v>35</v>
      </c>
      <c r="K7264" s="10" t="n">
        <v>104216.1228</v>
      </c>
      <c r="L7264" s="9" t="n">
        <v>0.0714285714285714</v>
      </c>
      <c r="M7264" s="9" t="n">
        <v>-0.0732171916589925</v>
      </c>
      <c r="N7264" s="9" t="n">
        <v>-0.142857142857143</v>
      </c>
      <c r="O7264" s="9" t="n">
        <v>0.13207680472258</v>
      </c>
    </row>
    <row r="7265">
      <c r="B7265" t="s">
        <v>28</v>
      </c>
      <c r="C7265" t="s">
        <v>54</v>
      </c>
      <c r="D7265" t="s">
        <v>1107</v>
      </c>
      <c r="E7265" t="s">
        <v>22</v>
      </c>
      <c r="F7265" s="10" t="n">
        <v>17</v>
      </c>
      <c r="G7265" s="10" t="n">
        <v>77081.9121</v>
      </c>
      <c r="H7265" s="10" t="n">
        <v>12</v>
      </c>
      <c r="I7265" s="10" t="n">
        <v>55479.22605</v>
      </c>
      <c r="J7265" s="10" t="n">
        <v>19</v>
      </c>
      <c r="K7265" s="10" t="n">
        <v>53587.2834</v>
      </c>
      <c r="L7265" s="9" t="n">
        <v>0.416666666666667</v>
      </c>
      <c r="M7265" s="9" t="n">
        <v>0.389383334773467</v>
      </c>
      <c r="N7265" s="9" t="n">
        <v>-0.105263157894737</v>
      </c>
      <c r="O7265" s="9" t="n">
        <v>0.438436644093811</v>
      </c>
    </row>
    <row r="7266">
      <c r="B7266" t="s">
        <v>28</v>
      </c>
      <c r="C7266" t="s">
        <v>54</v>
      </c>
      <c r="D7266" t="s">
        <v>1108</v>
      </c>
      <c r="E7266" t="s">
        <v>22</v>
      </c>
      <c r="F7266" s="10" t="n">
        <v>65</v>
      </c>
      <c r="G7266" s="10" t="n">
        <v>335461.2687</v>
      </c>
      <c r="H7266" s="10" t="n">
        <v>40</v>
      </c>
      <c r="I7266" s="10" t="n">
        <v>200477.3442</v>
      </c>
      <c r="J7266" s="10"/>
      <c r="K7266" s="10"/>
      <c r="L7266" s="9" t="n">
        <v>0.625</v>
      </c>
      <c r="M7266" s="9" t="n">
        <v>0.673312613146638</v>
      </c>
      <c r="N7266" s="9"/>
      <c r="O7266" s="9"/>
    </row>
    <row r="7267">
      <c r="B7267" t="s">
        <v>28</v>
      </c>
      <c r="C7267" t="s">
        <v>54</v>
      </c>
      <c r="D7267" t="s">
        <v>1111</v>
      </c>
      <c r="E7267" t="s">
        <v>38</v>
      </c>
      <c r="F7267" s="10" t="s">
        <v>85</v>
      </c>
      <c r="G7267" s="10" t="n">
        <v>11555.325</v>
      </c>
      <c r="H7267" s="10" t="s">
        <v>85</v>
      </c>
      <c r="I7267" s="10" t="n">
        <v>3851.775</v>
      </c>
      <c r="J7267" s="10"/>
      <c r="K7267" s="10"/>
      <c r="L7267" s="9" t="s">
        <v>86</v>
      </c>
      <c r="M7267" s="9" t="n">
        <v>2</v>
      </c>
      <c r="N7267" s="9" t="s">
        <v>86</v>
      </c>
      <c r="O7267" s="9"/>
    </row>
    <row r="7268">
      <c r="B7268" t="s">
        <v>28</v>
      </c>
      <c r="C7268" t="s">
        <v>54</v>
      </c>
      <c r="D7268" t="s">
        <v>1112</v>
      </c>
      <c r="E7268" t="s">
        <v>30</v>
      </c>
      <c r="F7268" s="10"/>
      <c r="G7268" s="10"/>
      <c r="H7268" s="10"/>
      <c r="I7268" s="10"/>
      <c r="J7268" s="10" t="n">
        <v>246</v>
      </c>
      <c r="K7268" s="10" t="n">
        <v>703827.6624</v>
      </c>
      <c r="L7268" s="9"/>
      <c r="M7268" s="9"/>
      <c r="N7268" s="9"/>
      <c r="O7268" s="9"/>
    </row>
    <row r="7269">
      <c r="B7269" t="s">
        <v>28</v>
      </c>
      <c r="C7269" t="s">
        <v>54</v>
      </c>
      <c r="D7269" t="s">
        <v>1112</v>
      </c>
      <c r="E7269" t="s">
        <v>32</v>
      </c>
      <c r="F7269" s="10" t="n">
        <v>171</v>
      </c>
      <c r="G7269" s="10" t="n">
        <v>703971.1188</v>
      </c>
      <c r="H7269" s="10" t="n">
        <v>126</v>
      </c>
      <c r="I7269" s="10" t="n">
        <v>529008.4548</v>
      </c>
      <c r="J7269" s="10"/>
      <c r="K7269" s="10"/>
      <c r="L7269" s="9" t="n">
        <v>0.357142857142857</v>
      </c>
      <c r="M7269" s="9" t="n">
        <v>0.330736989952547</v>
      </c>
      <c r="N7269" s="9"/>
      <c r="O7269" s="9"/>
    </row>
    <row r="7270">
      <c r="B7270" t="s">
        <v>28</v>
      </c>
      <c r="C7270" t="s">
        <v>54</v>
      </c>
      <c r="D7270" t="s">
        <v>1114</v>
      </c>
      <c r="E7270" t="s">
        <v>22</v>
      </c>
      <c r="F7270" s="10" t="n">
        <v>55</v>
      </c>
      <c r="G7270" s="10" t="n">
        <v>249908.25</v>
      </c>
      <c r="H7270" s="10" t="n">
        <v>41</v>
      </c>
      <c r="I7270" s="10" t="n">
        <v>201516.6</v>
      </c>
      <c r="J7270" s="10" t="n">
        <v>75</v>
      </c>
      <c r="K7270" s="10" t="n">
        <v>213329.16</v>
      </c>
      <c r="L7270" s="9" t="n">
        <v>0.341463414634146</v>
      </c>
      <c r="M7270" s="9" t="n">
        <v>0.240137288937983</v>
      </c>
      <c r="N7270" s="9" t="n">
        <v>-0.266666666666667</v>
      </c>
      <c r="O7270" s="9" t="n">
        <v>0.171467838714595</v>
      </c>
    </row>
    <row r="7271">
      <c r="B7271" t="s">
        <v>28</v>
      </c>
      <c r="C7271" t="s">
        <v>54</v>
      </c>
      <c r="D7271" t="s">
        <v>1115</v>
      </c>
      <c r="E7271" t="s">
        <v>22</v>
      </c>
      <c r="F7271" s="10" t="n">
        <v>67</v>
      </c>
      <c r="G7271" s="10" t="n">
        <v>314328.25275</v>
      </c>
      <c r="H7271" s="10" t="n">
        <v>38</v>
      </c>
      <c r="I7271" s="10" t="n">
        <v>203221.67625</v>
      </c>
      <c r="J7271" s="10" t="n">
        <v>62</v>
      </c>
      <c r="K7271" s="10" t="n">
        <v>189200.691</v>
      </c>
      <c r="L7271" s="9" t="n">
        <v>0.763157894736842</v>
      </c>
      <c r="M7271" s="9" t="n">
        <v>0.546726011467982</v>
      </c>
      <c r="N7271" s="9" t="n">
        <v>0.0806451612903225</v>
      </c>
      <c r="O7271" s="9" t="n">
        <v>0.66134833381766</v>
      </c>
    </row>
    <row r="7272">
      <c r="B7272" t="s">
        <v>28</v>
      </c>
      <c r="C7272" t="s">
        <v>54</v>
      </c>
      <c r="D7272" t="s">
        <v>1116</v>
      </c>
      <c r="E7272" t="s">
        <v>22</v>
      </c>
      <c r="F7272" s="10" t="n">
        <v>87</v>
      </c>
      <c r="G7272" s="10" t="n">
        <v>387357.5331</v>
      </c>
      <c r="H7272" s="10" t="n">
        <v>52</v>
      </c>
      <c r="I7272" s="10" t="n">
        <v>219388.4226</v>
      </c>
      <c r="J7272" s="10" t="n">
        <v>96</v>
      </c>
      <c r="K7272" s="10" t="n">
        <v>270439.8624</v>
      </c>
      <c r="L7272" s="9" t="n">
        <v>0.673076923076923</v>
      </c>
      <c r="M7272" s="9" t="n">
        <v>0.765624313759937</v>
      </c>
      <c r="N7272" s="9" t="n">
        <v>-0.09375</v>
      </c>
      <c r="O7272" s="9" t="n">
        <v>0.432324102158691</v>
      </c>
    </row>
    <row r="7273">
      <c r="B7273" t="s">
        <v>28</v>
      </c>
      <c r="C7273" t="s">
        <v>54</v>
      </c>
      <c r="D7273" t="s">
        <v>1118</v>
      </c>
      <c r="E7273" t="s">
        <v>22</v>
      </c>
      <c r="F7273" s="10" t="n">
        <v>65</v>
      </c>
      <c r="G7273" s="10" t="n">
        <v>298683.09</v>
      </c>
      <c r="H7273" s="10" t="n">
        <v>49</v>
      </c>
      <c r="I7273" s="10" t="n">
        <v>221224.65</v>
      </c>
      <c r="J7273" s="10" t="n">
        <v>59</v>
      </c>
      <c r="K7273" s="10" t="n">
        <v>182385</v>
      </c>
      <c r="L7273" s="9" t="n">
        <v>0.326530612244898</v>
      </c>
      <c r="M7273" s="9" t="n">
        <v>0.350134761203148</v>
      </c>
      <c r="N7273" s="9" t="n">
        <v>0.101694915254237</v>
      </c>
      <c r="O7273" s="9" t="n">
        <v>0.637651616086849</v>
      </c>
    </row>
    <row r="7274">
      <c r="B7274" t="s">
        <v>28</v>
      </c>
      <c r="C7274" t="s">
        <v>54</v>
      </c>
      <c r="D7274" t="s">
        <v>1119</v>
      </c>
      <c r="E7274" t="s">
        <v>22</v>
      </c>
      <c r="F7274" s="10"/>
      <c r="G7274" s="10"/>
      <c r="H7274" s="10"/>
      <c r="I7274" s="10"/>
      <c r="J7274" s="10" t="n">
        <v>41</v>
      </c>
      <c r="K7274" s="10" t="n">
        <v>127995.768</v>
      </c>
      <c r="L7274" s="9"/>
      <c r="M7274" s="9"/>
      <c r="N7274" s="9"/>
      <c r="O7274" s="9"/>
    </row>
    <row r="7275">
      <c r="B7275" t="s">
        <v>28</v>
      </c>
      <c r="C7275" t="s">
        <v>54</v>
      </c>
      <c r="D7275" t="s">
        <v>1120</v>
      </c>
      <c r="E7275" t="s">
        <v>22</v>
      </c>
      <c r="F7275" s="10" t="n">
        <v>33</v>
      </c>
      <c r="G7275" s="10" t="n">
        <v>134117.54145</v>
      </c>
      <c r="H7275" s="10" t="n">
        <v>25</v>
      </c>
      <c r="I7275" s="10" t="n">
        <v>133409.6496</v>
      </c>
      <c r="J7275" s="10" t="n">
        <v>44</v>
      </c>
      <c r="K7275" s="10" t="n">
        <v>118554.9858</v>
      </c>
      <c r="L7275" s="9" t="n">
        <v>0.32</v>
      </c>
      <c r="M7275" s="9" t="n">
        <v>0.00530615178229188</v>
      </c>
      <c r="N7275" s="9" t="n">
        <v>-0.25</v>
      </c>
      <c r="O7275" s="9" t="n">
        <v>0.13126867288613</v>
      </c>
    </row>
    <row r="7276">
      <c r="B7276" t="s">
        <v>28</v>
      </c>
      <c r="C7276" t="s">
        <v>54</v>
      </c>
      <c r="D7276" t="s">
        <v>1122</v>
      </c>
      <c r="E7276" t="s">
        <v>22</v>
      </c>
      <c r="F7276" s="10" t="n">
        <v>35</v>
      </c>
      <c r="G7276" s="10" t="n">
        <v>160114.78875</v>
      </c>
      <c r="H7276" s="10" t="n">
        <v>27</v>
      </c>
      <c r="I7276" s="10" t="n">
        <v>109895.67225</v>
      </c>
      <c r="J7276" s="10" t="n">
        <v>61</v>
      </c>
      <c r="K7276" s="10" t="n">
        <v>168226.362</v>
      </c>
      <c r="L7276" s="9" t="n">
        <v>0.296296296296296</v>
      </c>
      <c r="M7276" s="9" t="n">
        <v>0.456970829440465</v>
      </c>
      <c r="N7276" s="9" t="n">
        <v>-0.426229508196721</v>
      </c>
      <c r="O7276" s="9" t="n">
        <v>-0.0482182052418157</v>
      </c>
    </row>
    <row r="7277">
      <c r="B7277" t="s">
        <v>28</v>
      </c>
      <c r="C7277" t="s">
        <v>55</v>
      </c>
      <c r="D7277" t="s">
        <v>1124</v>
      </c>
      <c r="E7277" t="s">
        <v>32</v>
      </c>
      <c r="F7277" s="10" t="n">
        <v>444</v>
      </c>
      <c r="G7277" s="10" t="n">
        <v>2096172.366</v>
      </c>
      <c r="H7277" s="10" t="n">
        <v>365</v>
      </c>
      <c r="I7277" s="10" t="n">
        <v>1684476.21</v>
      </c>
      <c r="J7277" s="10" t="n">
        <v>575</v>
      </c>
      <c r="K7277" s="10" t="n">
        <v>1717471.1448</v>
      </c>
      <c r="L7277" s="9" t="n">
        <v>0.216438356164384</v>
      </c>
      <c r="M7277" s="9" t="n">
        <v>0.244406037648938</v>
      </c>
      <c r="N7277" s="9" t="n">
        <v>-0.227826086956522</v>
      </c>
      <c r="O7277" s="9" t="n">
        <v>0.220499320961867</v>
      </c>
    </row>
    <row r="7278">
      <c r="B7278" t="s">
        <v>28</v>
      </c>
      <c r="C7278" t="s">
        <v>55</v>
      </c>
      <c r="D7278" t="s">
        <v>1125</v>
      </c>
      <c r="E7278" t="s">
        <v>22</v>
      </c>
      <c r="F7278" s="10" t="n">
        <v>70</v>
      </c>
      <c r="G7278" s="10" t="n">
        <v>321014.64</v>
      </c>
      <c r="H7278" s="10" t="n">
        <v>45</v>
      </c>
      <c r="I7278" s="10" t="n">
        <v>213549.72</v>
      </c>
      <c r="J7278" s="10"/>
      <c r="K7278" s="10"/>
      <c r="L7278" s="9" t="n">
        <v>0.555555555555556</v>
      </c>
      <c r="M7278" s="9" t="n">
        <v>0.503231378622271</v>
      </c>
      <c r="N7278" s="9"/>
      <c r="O7278" s="9"/>
    </row>
    <row r="7279">
      <c r="B7279" t="s">
        <v>28</v>
      </c>
      <c r="C7279" t="s">
        <v>55</v>
      </c>
      <c r="D7279" t="s">
        <v>1126</v>
      </c>
      <c r="E7279" t="s">
        <v>38</v>
      </c>
      <c r="F7279" s="10" t="n">
        <v>1247</v>
      </c>
      <c r="G7279" s="10" t="n">
        <v>8367874.091089</v>
      </c>
      <c r="H7279" s="10" t="n">
        <v>1102</v>
      </c>
      <c r="I7279" s="10" t="n">
        <v>7289505.415181</v>
      </c>
      <c r="J7279" s="10" t="n">
        <v>943</v>
      </c>
      <c r="K7279" s="10" t="n">
        <v>4363583.706568</v>
      </c>
      <c r="L7279" s="9" t="n">
        <v>0.131578947368421</v>
      </c>
      <c r="M7279" s="9" t="n">
        <v>0.147934409056369</v>
      </c>
      <c r="N7279" s="9" t="n">
        <v>0.32237539766702</v>
      </c>
      <c r="O7279" s="9" t="n">
        <v>0.917660953425462</v>
      </c>
    </row>
    <row r="7280">
      <c r="B7280" t="s">
        <v>28</v>
      </c>
      <c r="C7280" t="s">
        <v>55</v>
      </c>
      <c r="D7280" t="s">
        <v>1128</v>
      </c>
      <c r="E7280" t="s">
        <v>22</v>
      </c>
      <c r="F7280" s="10" t="n">
        <v>101</v>
      </c>
      <c r="G7280" s="10" t="n">
        <v>416016.504</v>
      </c>
      <c r="H7280" s="10" t="n">
        <v>76</v>
      </c>
      <c r="I7280" s="10" t="n">
        <v>320156.23875</v>
      </c>
      <c r="J7280" s="10" t="n">
        <v>81</v>
      </c>
      <c r="K7280" s="10" t="n">
        <v>235517.571</v>
      </c>
      <c r="L7280" s="9" t="n">
        <v>0.328947368421053</v>
      </c>
      <c r="M7280" s="9" t="n">
        <v>0.29941713965741</v>
      </c>
      <c r="N7280" s="9" t="n">
        <v>0.246913580246914</v>
      </c>
      <c r="O7280" s="9" t="n">
        <v>0.766392639978442</v>
      </c>
    </row>
    <row r="7281">
      <c r="B7281" t="s">
        <v>28</v>
      </c>
      <c r="C7281" t="s">
        <v>55</v>
      </c>
      <c r="D7281" t="s">
        <v>1129</v>
      </c>
      <c r="E7281" t="s">
        <v>22</v>
      </c>
      <c r="F7281" s="10" t="n">
        <v>116</v>
      </c>
      <c r="G7281" s="10" t="n">
        <v>517090.26</v>
      </c>
      <c r="H7281" s="10" t="n">
        <v>93</v>
      </c>
      <c r="I7281" s="10" t="n">
        <v>397433.22</v>
      </c>
      <c r="J7281" s="10" t="n">
        <v>86</v>
      </c>
      <c r="K7281" s="10" t="n">
        <v>249741.36</v>
      </c>
      <c r="L7281" s="9" t="n">
        <v>0.247311827956989</v>
      </c>
      <c r="M7281" s="9" t="n">
        <v>0.301074580529529</v>
      </c>
      <c r="N7281" s="9" t="n">
        <v>0.348837209302326</v>
      </c>
      <c r="O7281" s="9" t="n">
        <v>1.07050309968681</v>
      </c>
    </row>
    <row r="7282">
      <c r="B7282" t="s">
        <v>28</v>
      </c>
      <c r="C7282" t="s">
        <v>55</v>
      </c>
      <c r="D7282" t="s">
        <v>898</v>
      </c>
      <c r="E7282" t="s">
        <v>22</v>
      </c>
      <c r="F7282" s="10" t="n">
        <v>90</v>
      </c>
      <c r="G7282" s="10" t="n">
        <v>448595.6994</v>
      </c>
      <c r="H7282" s="10" t="n">
        <v>90</v>
      </c>
      <c r="I7282" s="10" t="n">
        <v>424572.1191</v>
      </c>
      <c r="J7282" s="10" t="n">
        <v>89</v>
      </c>
      <c r="K7282" s="10" t="n">
        <v>279672.8472</v>
      </c>
      <c r="L7282" s="9" t="n">
        <v>0</v>
      </c>
      <c r="M7282" s="9" t="n">
        <v>0.0565830378851175</v>
      </c>
      <c r="N7282" s="9" t="n">
        <v>0.0112359550561798</v>
      </c>
      <c r="O7282" s="9" t="n">
        <v>0.604001617930394</v>
      </c>
    </row>
    <row r="7283">
      <c r="B7283" t="s">
        <v>28</v>
      </c>
      <c r="C7283" t="s">
        <v>55</v>
      </c>
      <c r="D7283" t="s">
        <v>1130</v>
      </c>
      <c r="E7283" t="s">
        <v>22</v>
      </c>
      <c r="F7283" s="10" t="n">
        <v>58</v>
      </c>
      <c r="G7283" s="10" t="n">
        <v>289883.6325</v>
      </c>
      <c r="H7283" s="10" t="n">
        <v>41</v>
      </c>
      <c r="I7283" s="10" t="n">
        <v>193104.18825</v>
      </c>
      <c r="J7283" s="10" t="n">
        <v>69</v>
      </c>
      <c r="K7283" s="10" t="n">
        <v>206779.851</v>
      </c>
      <c r="L7283" s="9" t="n">
        <v>0.414634146341463</v>
      </c>
      <c r="M7283" s="9" t="n">
        <v>0.501177344350013</v>
      </c>
      <c r="N7283" s="9" t="n">
        <v>-0.159420289855073</v>
      </c>
      <c r="O7283" s="9" t="n">
        <v>0.401894967513058</v>
      </c>
    </row>
    <row r="7284">
      <c r="B7284" t="s">
        <v>28</v>
      </c>
      <c r="C7284" t="s">
        <v>55</v>
      </c>
      <c r="D7284" t="s">
        <v>1131</v>
      </c>
      <c r="E7284" t="s">
        <v>22</v>
      </c>
      <c r="F7284" s="10"/>
      <c r="G7284" s="10"/>
      <c r="H7284" s="10"/>
      <c r="I7284" s="10"/>
      <c r="J7284" s="10" t="n">
        <v>40</v>
      </c>
      <c r="K7284" s="10" t="n">
        <v>113445.36</v>
      </c>
      <c r="L7284" s="9"/>
      <c r="M7284" s="9"/>
      <c r="N7284" s="9"/>
      <c r="O7284" s="9"/>
    </row>
    <row r="7285">
      <c r="B7285" t="s">
        <v>28</v>
      </c>
      <c r="C7285" t="s">
        <v>55</v>
      </c>
      <c r="D7285" t="s">
        <v>1131</v>
      </c>
      <c r="E7285" t="s">
        <v>30</v>
      </c>
      <c r="F7285" s="10" t="n">
        <v>46</v>
      </c>
      <c r="G7285" s="10" t="n">
        <v>187771.05</v>
      </c>
      <c r="H7285" s="10" t="n">
        <v>35</v>
      </c>
      <c r="I7285" s="10" t="n">
        <v>131141.61</v>
      </c>
      <c r="J7285" s="10"/>
      <c r="K7285" s="10"/>
      <c r="L7285" s="9" t="n">
        <v>0.314285714285714</v>
      </c>
      <c r="M7285" s="9" t="n">
        <v>0.431819008474885</v>
      </c>
      <c r="N7285" s="9"/>
      <c r="O7285" s="9"/>
    </row>
    <row r="7286">
      <c r="B7286" t="s">
        <v>28</v>
      </c>
      <c r="C7286" t="s">
        <v>55</v>
      </c>
      <c r="D7286" t="s">
        <v>1132</v>
      </c>
      <c r="E7286" t="s">
        <v>30</v>
      </c>
      <c r="F7286" s="10" t="n">
        <v>125</v>
      </c>
      <c r="G7286" s="10" t="n">
        <v>521590.3416</v>
      </c>
      <c r="H7286" s="10" t="n">
        <v>93</v>
      </c>
      <c r="I7286" s="10" t="n">
        <v>377988.0606</v>
      </c>
      <c r="J7286" s="10" t="n">
        <v>128</v>
      </c>
      <c r="K7286" s="10" t="n">
        <v>376602.8904</v>
      </c>
      <c r="L7286" s="9" t="n">
        <v>0.344086021505376</v>
      </c>
      <c r="M7286" s="9" t="n">
        <v>0.379912214084362</v>
      </c>
      <c r="N7286" s="9" t="n">
        <v>-0.0234375</v>
      </c>
      <c r="O7286" s="9" t="n">
        <v>0.384987621964359</v>
      </c>
    </row>
    <row r="7287">
      <c r="B7287" t="s">
        <v>28</v>
      </c>
      <c r="C7287" t="s">
        <v>55</v>
      </c>
      <c r="D7287" t="s">
        <v>1133</v>
      </c>
      <c r="E7287" t="s">
        <v>32</v>
      </c>
      <c r="F7287" s="10" t="n">
        <v>578</v>
      </c>
      <c r="G7287" s="10" t="n">
        <v>3122440.53927</v>
      </c>
      <c r="H7287" s="10" t="n">
        <v>485</v>
      </c>
      <c r="I7287" s="10" t="n">
        <v>2505139.622412</v>
      </c>
      <c r="J7287" s="10" t="n">
        <v>465</v>
      </c>
      <c r="K7287" s="10" t="n">
        <v>1817811.386482</v>
      </c>
      <c r="L7287" s="9" t="n">
        <v>0.191752577319588</v>
      </c>
      <c r="M7287" s="9" t="n">
        <v>0.24641377723436</v>
      </c>
      <c r="N7287" s="9" t="n">
        <v>0.243010752688172</v>
      </c>
      <c r="O7287" s="9" t="n">
        <v>0.717692254812443</v>
      </c>
    </row>
    <row r="7288">
      <c r="B7288" t="s">
        <v>28</v>
      </c>
      <c r="C7288" t="s">
        <v>55</v>
      </c>
      <c r="D7288" t="s">
        <v>1134</v>
      </c>
      <c r="E7288" t="s">
        <v>30</v>
      </c>
      <c r="F7288" s="10" t="n">
        <v>103</v>
      </c>
      <c r="G7288" s="10" t="n">
        <v>412253.451</v>
      </c>
      <c r="H7288" s="10" t="n">
        <v>93</v>
      </c>
      <c r="I7288" s="10" t="n">
        <v>369048.699</v>
      </c>
      <c r="J7288" s="10" t="n">
        <v>112</v>
      </c>
      <c r="K7288" s="10" t="n">
        <v>299683.1196</v>
      </c>
      <c r="L7288" s="9" t="n">
        <v>0.10752688172043</v>
      </c>
      <c r="M7288" s="9" t="n">
        <v>0.11707059831689</v>
      </c>
      <c r="N7288" s="9" t="n">
        <v>-0.0803571428571429</v>
      </c>
      <c r="O7288" s="9" t="n">
        <v>0.375631205221877</v>
      </c>
    </row>
    <row r="7289">
      <c r="B7289" t="s">
        <v>28</v>
      </c>
      <c r="C7289" t="s">
        <v>55</v>
      </c>
      <c r="D7289" t="s">
        <v>1136</v>
      </c>
      <c r="E7289" t="s">
        <v>32</v>
      </c>
      <c r="F7289" s="10" t="n">
        <v>202</v>
      </c>
      <c r="G7289" s="10" t="n">
        <v>980824.572</v>
      </c>
      <c r="H7289" s="10" t="n">
        <v>154</v>
      </c>
      <c r="I7289" s="10" t="n">
        <v>778392.45</v>
      </c>
      <c r="J7289" s="10" t="n">
        <v>216</v>
      </c>
      <c r="K7289" s="10" t="n">
        <v>639274.788</v>
      </c>
      <c r="L7289" s="9" t="n">
        <v>0.311688311688312</v>
      </c>
      <c r="M7289" s="9" t="n">
        <v>0.260064344149278</v>
      </c>
      <c r="N7289" s="9" t="n">
        <v>-0.0648148148148148</v>
      </c>
      <c r="O7289" s="9" t="n">
        <v>0.53427695008676</v>
      </c>
    </row>
    <row r="7290">
      <c r="B7290" t="s">
        <v>28</v>
      </c>
      <c r="C7290" t="s">
        <v>55</v>
      </c>
      <c r="D7290" t="s">
        <v>1137</v>
      </c>
      <c r="E7290" t="s">
        <v>22</v>
      </c>
      <c r="F7290" s="10" t="n">
        <v>97</v>
      </c>
      <c r="G7290" s="10" t="n">
        <v>448160.58</v>
      </c>
      <c r="H7290" s="10" t="n">
        <v>83</v>
      </c>
      <c r="I7290" s="10" t="n">
        <v>370886.58</v>
      </c>
      <c r="J7290" s="10" t="n">
        <v>96</v>
      </c>
      <c r="K7290" s="10" t="n">
        <v>290590.0272</v>
      </c>
      <c r="L7290" s="9" t="n">
        <v>0.168674698795181</v>
      </c>
      <c r="M7290" s="9" t="n">
        <v>0.208349409676672</v>
      </c>
      <c r="N7290" s="9" t="n">
        <v>0.0104166666666667</v>
      </c>
      <c r="O7290" s="9" t="n">
        <v>0.542243497886978</v>
      </c>
    </row>
    <row r="7291">
      <c r="B7291" t="s">
        <v>28</v>
      </c>
      <c r="C7291" t="s">
        <v>55</v>
      </c>
      <c r="D7291" t="s">
        <v>1138</v>
      </c>
      <c r="E7291" t="s">
        <v>22</v>
      </c>
      <c r="F7291" s="10" t="n">
        <v>95</v>
      </c>
      <c r="G7291" s="10" t="n">
        <v>419847.45</v>
      </c>
      <c r="H7291" s="10" t="n">
        <v>58</v>
      </c>
      <c r="I7291" s="10" t="n">
        <v>246322.8</v>
      </c>
      <c r="J7291" s="10" t="n">
        <v>74</v>
      </c>
      <c r="K7291" s="10" t="n">
        <v>218010.96</v>
      </c>
      <c r="L7291" s="9" t="n">
        <v>0.637931034482759</v>
      </c>
      <c r="M7291" s="9" t="n">
        <v>0.704460366640847</v>
      </c>
      <c r="N7291" s="9" t="n">
        <v>0.283783783783784</v>
      </c>
      <c r="O7291" s="9" t="n">
        <v>0.925808913460131</v>
      </c>
    </row>
    <row r="7292">
      <c r="B7292" t="s">
        <v>28</v>
      </c>
      <c r="C7292" t="s">
        <v>55</v>
      </c>
      <c r="D7292" t="s">
        <v>1140</v>
      </c>
      <c r="E7292" t="s">
        <v>30</v>
      </c>
      <c r="F7292" s="10" t="s">
        <v>85</v>
      </c>
      <c r="G7292" s="10" t="n">
        <v>3776.25</v>
      </c>
      <c r="H7292" s="10" t="s">
        <v>85</v>
      </c>
      <c r="I7292" s="10" t="n">
        <v>7552.5</v>
      </c>
      <c r="J7292" s="10"/>
      <c r="K7292" s="10"/>
      <c r="L7292" s="9" t="s">
        <v>86</v>
      </c>
      <c r="M7292" s="9" t="n">
        <v>-0.5</v>
      </c>
      <c r="N7292" s="9" t="s">
        <v>86</v>
      </c>
      <c r="O7292" s="9"/>
    </row>
    <row r="7293">
      <c r="B7293" t="s">
        <v>28</v>
      </c>
      <c r="C7293" t="s">
        <v>55</v>
      </c>
      <c r="D7293" t="s">
        <v>1468</v>
      </c>
      <c r="E7293" t="s">
        <v>43</v>
      </c>
      <c r="F7293" s="10" t="n">
        <v>506</v>
      </c>
      <c r="G7293" s="10" t="n">
        <v>2157277.0041</v>
      </c>
      <c r="H7293" s="10" t="n">
        <v>448</v>
      </c>
      <c r="I7293" s="10" t="n">
        <v>1950845.9844</v>
      </c>
      <c r="J7293" s="10" t="n">
        <v>548</v>
      </c>
      <c r="K7293" s="10" t="n">
        <v>1775854.216584</v>
      </c>
      <c r="L7293" s="9" t="n">
        <v>0.129464285714286</v>
      </c>
      <c r="M7293" s="9" t="n">
        <v>0.105816154299587</v>
      </c>
      <c r="N7293" s="9" t="n">
        <v>-0.0766423357664233</v>
      </c>
      <c r="O7293" s="9" t="n">
        <v>0.214782713555</v>
      </c>
    </row>
    <row r="7294">
      <c r="B7294" t="s">
        <v>28</v>
      </c>
      <c r="C7294" t="s">
        <v>55</v>
      </c>
      <c r="D7294" t="s">
        <v>1142</v>
      </c>
      <c r="E7294" t="s">
        <v>22</v>
      </c>
      <c r="F7294" s="10" t="n">
        <v>84</v>
      </c>
      <c r="G7294" s="10" t="n">
        <v>383296.53</v>
      </c>
      <c r="H7294" s="10" t="n">
        <v>60</v>
      </c>
      <c r="I7294" s="10" t="n">
        <v>269732.37</v>
      </c>
      <c r="J7294" s="10"/>
      <c r="K7294" s="10"/>
      <c r="L7294" s="9" t="n">
        <v>0.4</v>
      </c>
      <c r="M7294" s="9" t="n">
        <v>0.42102532966288</v>
      </c>
      <c r="N7294" s="9"/>
      <c r="O7294" s="9"/>
    </row>
    <row r="7295">
      <c r="B7295" t="s">
        <v>28</v>
      </c>
      <c r="C7295" t="s">
        <v>55</v>
      </c>
      <c r="D7295" t="s">
        <v>1143</v>
      </c>
      <c r="E7295" t="s">
        <v>30</v>
      </c>
      <c r="F7295" s="10" t="n">
        <v>89</v>
      </c>
      <c r="G7295" s="10" t="n">
        <v>471469.7574</v>
      </c>
      <c r="H7295" s="10" t="n">
        <v>69</v>
      </c>
      <c r="I7295" s="10" t="n">
        <v>357240.4845</v>
      </c>
      <c r="J7295" s="10" t="n">
        <v>70</v>
      </c>
      <c r="K7295" s="10" t="n">
        <v>200014.2072</v>
      </c>
      <c r="L7295" s="9" t="n">
        <v>0.289855072463768</v>
      </c>
      <c r="M7295" s="9" t="n">
        <v>0.319754557101436</v>
      </c>
      <c r="N7295" s="9" t="n">
        <v>0.271428571428571</v>
      </c>
      <c r="O7295" s="9" t="n">
        <v>1.35718134226617</v>
      </c>
    </row>
    <row r="7296">
      <c r="B7296" t="s">
        <v>28</v>
      </c>
      <c r="C7296" t="s">
        <v>55</v>
      </c>
      <c r="D7296" t="s">
        <v>1144</v>
      </c>
      <c r="E7296" t="s">
        <v>22</v>
      </c>
      <c r="F7296" s="10" t="n">
        <v>50</v>
      </c>
      <c r="G7296" s="10" t="n">
        <v>246802.98</v>
      </c>
      <c r="H7296" s="10" t="n">
        <v>40</v>
      </c>
      <c r="I7296" s="10" t="n">
        <v>226710.15</v>
      </c>
      <c r="J7296" s="10" t="n">
        <v>52</v>
      </c>
      <c r="K7296" s="10" t="n">
        <v>174888.72</v>
      </c>
      <c r="L7296" s="9" t="n">
        <v>0.25</v>
      </c>
      <c r="M7296" s="9" t="n">
        <v>0.0886278360276327</v>
      </c>
      <c r="N7296" s="9" t="n">
        <v>-0.0384615384615384</v>
      </c>
      <c r="O7296" s="9" t="n">
        <v>0.411200104843812</v>
      </c>
    </row>
    <row r="7297">
      <c r="B7297" t="s">
        <v>28</v>
      </c>
      <c r="C7297" t="s">
        <v>56</v>
      </c>
      <c r="D7297" t="s">
        <v>1146</v>
      </c>
      <c r="E7297" t="s">
        <v>30</v>
      </c>
      <c r="F7297" s="10" t="n">
        <v>174</v>
      </c>
      <c r="G7297" s="10" t="n">
        <v>707169.71175</v>
      </c>
      <c r="H7297" s="10" t="n">
        <v>150</v>
      </c>
      <c r="I7297" s="10" t="n">
        <v>604943.643</v>
      </c>
      <c r="J7297" s="10" t="n">
        <v>187</v>
      </c>
      <c r="K7297" s="10" t="n">
        <v>500515.732575</v>
      </c>
      <c r="L7297" s="9" t="n">
        <v>0.16</v>
      </c>
      <c r="M7297" s="9" t="n">
        <v>0.168984449928338</v>
      </c>
      <c r="N7297" s="9" t="n">
        <v>-0.0695187165775401</v>
      </c>
      <c r="O7297" s="9" t="n">
        <v>0.412882084868399</v>
      </c>
    </row>
    <row r="7298">
      <c r="B7298" t="s">
        <v>28</v>
      </c>
      <c r="C7298" t="s">
        <v>56</v>
      </c>
      <c r="D7298" t="s">
        <v>1148</v>
      </c>
      <c r="E7298" t="s">
        <v>30</v>
      </c>
      <c r="F7298" s="10" t="n">
        <v>74</v>
      </c>
      <c r="G7298" s="10" t="n">
        <v>373223.88</v>
      </c>
      <c r="H7298" s="10" t="n">
        <v>80</v>
      </c>
      <c r="I7298" s="10" t="n">
        <v>415153.77</v>
      </c>
      <c r="J7298" s="10" t="n">
        <v>82</v>
      </c>
      <c r="K7298" s="10" t="n">
        <v>252844.2</v>
      </c>
      <c r="L7298" s="9" t="n">
        <v>-0.075</v>
      </c>
      <c r="M7298" s="9" t="n">
        <v>-0.100998456547799</v>
      </c>
      <c r="N7298" s="9" t="n">
        <v>-0.0975609756097561</v>
      </c>
      <c r="O7298" s="9" t="n">
        <v>0.476102200485516</v>
      </c>
    </row>
    <row r="7299">
      <c r="B7299" t="s">
        <v>28</v>
      </c>
      <c r="C7299" t="s">
        <v>56</v>
      </c>
      <c r="D7299" t="s">
        <v>1473</v>
      </c>
      <c r="E7299" t="s">
        <v>43</v>
      </c>
      <c r="F7299" s="10" t="n">
        <v>396</v>
      </c>
      <c r="G7299" s="10" t="n">
        <v>1774415.2437</v>
      </c>
      <c r="H7299" s="10" t="n">
        <v>335</v>
      </c>
      <c r="I7299" s="10" t="n">
        <v>1530557.095149</v>
      </c>
      <c r="J7299" s="10" t="n">
        <v>419</v>
      </c>
      <c r="K7299" s="10" t="n">
        <v>1207840.9176</v>
      </c>
      <c r="L7299" s="9" t="n">
        <v>0.182089552238806</v>
      </c>
      <c r="M7299" s="9" t="n">
        <v>0.159326397769735</v>
      </c>
      <c r="N7299" s="9" t="n">
        <v>-0.0548926014319809</v>
      </c>
      <c r="O7299" s="9" t="n">
        <v>0.469080255391408</v>
      </c>
    </row>
    <row r="7300">
      <c r="B7300" t="s">
        <v>28</v>
      </c>
      <c r="C7300" t="s">
        <v>56</v>
      </c>
      <c r="D7300" t="s">
        <v>1151</v>
      </c>
      <c r="E7300" t="s">
        <v>30</v>
      </c>
      <c r="F7300" s="10" t="n">
        <v>185</v>
      </c>
      <c r="G7300" s="10" t="n">
        <v>726674.52</v>
      </c>
      <c r="H7300" s="10" t="n">
        <v>153</v>
      </c>
      <c r="I7300" s="10" t="n">
        <v>600434.88</v>
      </c>
      <c r="J7300" s="10" t="n">
        <v>189</v>
      </c>
      <c r="K7300" s="10" t="n">
        <v>481703.9112</v>
      </c>
      <c r="L7300" s="9" t="n">
        <v>0.209150326797386</v>
      </c>
      <c r="M7300" s="9" t="n">
        <v>0.210247012965003</v>
      </c>
      <c r="N7300" s="9" t="n">
        <v>-0.0211640211640212</v>
      </c>
      <c r="O7300" s="9" t="n">
        <v>0.508550175957135</v>
      </c>
    </row>
    <row r="7301">
      <c r="B7301" t="s">
        <v>28</v>
      </c>
      <c r="C7301" t="s">
        <v>56</v>
      </c>
      <c r="D7301" t="s">
        <v>1152</v>
      </c>
      <c r="E7301" t="s">
        <v>30</v>
      </c>
      <c r="F7301" s="10" t="n">
        <v>125</v>
      </c>
      <c r="G7301" s="10" t="n">
        <v>615269.58</v>
      </c>
      <c r="H7301" s="10" t="n">
        <v>102</v>
      </c>
      <c r="I7301" s="10" t="n">
        <v>529877.04</v>
      </c>
      <c r="J7301" s="10" t="n">
        <v>109</v>
      </c>
      <c r="K7301" s="10" t="n">
        <v>361461.96</v>
      </c>
      <c r="L7301" s="9" t="n">
        <v>0.225490196078431</v>
      </c>
      <c r="M7301" s="9" t="n">
        <v>0.161155388050027</v>
      </c>
      <c r="N7301" s="9" t="n">
        <v>0.146788990825688</v>
      </c>
      <c r="O7301" s="9" t="n">
        <v>0.70216965569489</v>
      </c>
    </row>
    <row r="7302">
      <c r="B7302" t="s">
        <v>28</v>
      </c>
      <c r="C7302" t="s">
        <v>56</v>
      </c>
      <c r="D7302" t="s">
        <v>936</v>
      </c>
      <c r="E7302" t="s">
        <v>22</v>
      </c>
      <c r="F7302" s="10" t="s">
        <v>85</v>
      </c>
      <c r="G7302" s="10" t="n">
        <v>3224.52</v>
      </c>
      <c r="H7302" s="10"/>
      <c r="I7302" s="10"/>
      <c r="J7302" s="10"/>
      <c r="K7302" s="10"/>
      <c r="L7302" s="9" t="s">
        <v>86</v>
      </c>
      <c r="M7302" s="9"/>
      <c r="N7302" s="9" t="s">
        <v>86</v>
      </c>
      <c r="O7302" s="9"/>
    </row>
    <row r="7303">
      <c r="B7303" t="s">
        <v>28</v>
      </c>
      <c r="C7303" t="s">
        <v>56</v>
      </c>
      <c r="D7303" t="s">
        <v>1415</v>
      </c>
      <c r="E7303" t="s">
        <v>45</v>
      </c>
      <c r="F7303" s="10" t="s">
        <v>85</v>
      </c>
      <c r="G7303" s="10" t="n">
        <v>6943.53</v>
      </c>
      <c r="H7303" s="10" t="s">
        <v>85</v>
      </c>
      <c r="I7303" s="10" t="n">
        <v>3224.52</v>
      </c>
      <c r="J7303" s="10" t="s">
        <v>85</v>
      </c>
      <c r="K7303" s="10" t="n">
        <v>2339</v>
      </c>
      <c r="L7303" s="9" t="s">
        <v>86</v>
      </c>
      <c r="M7303" s="9" t="n">
        <v>1.15335305719921</v>
      </c>
      <c r="N7303" s="9" t="s">
        <v>86</v>
      </c>
      <c r="O7303" s="9" t="n">
        <v>1.9685891406584</v>
      </c>
    </row>
    <row r="7304">
      <c r="B7304" t="s">
        <v>28</v>
      </c>
      <c r="C7304" t="s">
        <v>56</v>
      </c>
      <c r="D7304" t="s">
        <v>1160</v>
      </c>
      <c r="E7304" t="s">
        <v>22</v>
      </c>
      <c r="F7304" s="10"/>
      <c r="G7304" s="10"/>
      <c r="H7304" s="10"/>
      <c r="I7304" s="10"/>
      <c r="J7304" s="10" t="n">
        <v>113</v>
      </c>
      <c r="K7304" s="10" t="n">
        <v>368181.7902</v>
      </c>
      <c r="L7304" s="9"/>
      <c r="M7304" s="9"/>
      <c r="N7304" s="9"/>
      <c r="O7304" s="9"/>
    </row>
    <row r="7305">
      <c r="B7305" t="s">
        <v>28</v>
      </c>
      <c r="C7305" t="s">
        <v>56</v>
      </c>
      <c r="D7305" t="s">
        <v>1160</v>
      </c>
      <c r="E7305" t="s">
        <v>30</v>
      </c>
      <c r="F7305" s="10" t="n">
        <v>92</v>
      </c>
      <c r="G7305" s="10" t="n">
        <v>457957.7148</v>
      </c>
      <c r="H7305" s="10" t="n">
        <v>73</v>
      </c>
      <c r="I7305" s="10" t="n">
        <v>370752.5271</v>
      </c>
      <c r="J7305" s="10"/>
      <c r="K7305" s="10"/>
      <c r="L7305" s="9" t="n">
        <v>0.26027397260274</v>
      </c>
      <c r="M7305" s="9" t="n">
        <v>0.235211310310176</v>
      </c>
      <c r="N7305" s="9"/>
      <c r="O7305" s="9"/>
    </row>
    <row r="7306">
      <c r="B7306" t="s">
        <v>28</v>
      </c>
      <c r="C7306" t="s">
        <v>56</v>
      </c>
      <c r="D7306" t="s">
        <v>1162</v>
      </c>
      <c r="E7306" t="s">
        <v>22</v>
      </c>
      <c r="F7306" s="10" t="n">
        <v>155</v>
      </c>
      <c r="G7306" s="10" t="n">
        <v>830344.11</v>
      </c>
      <c r="H7306" s="10" t="n">
        <v>131</v>
      </c>
      <c r="I7306" s="10" t="n">
        <v>652127.37</v>
      </c>
      <c r="J7306" s="10" t="n">
        <v>193</v>
      </c>
      <c r="K7306" s="10" t="n">
        <v>614234.88</v>
      </c>
      <c r="L7306" s="9" t="n">
        <v>0.183206106870229</v>
      </c>
      <c r="M7306" s="9" t="n">
        <v>0.273285171269533</v>
      </c>
      <c r="N7306" s="9" t="n">
        <v>-0.196891191709845</v>
      </c>
      <c r="O7306" s="9" t="n">
        <v>0.351834838816057</v>
      </c>
    </row>
    <row r="7307">
      <c r="B7307" t="s">
        <v>28</v>
      </c>
      <c r="C7307" t="s">
        <v>56</v>
      </c>
      <c r="D7307" t="s">
        <v>1163</v>
      </c>
      <c r="E7307" t="s">
        <v>30</v>
      </c>
      <c r="F7307" s="10" t="n">
        <v>76</v>
      </c>
      <c r="G7307" s="10" t="n">
        <v>335197.9011</v>
      </c>
      <c r="H7307" s="10" t="n">
        <v>81</v>
      </c>
      <c r="I7307" s="10" t="n">
        <v>367282.1772</v>
      </c>
      <c r="J7307" s="10" t="n">
        <v>91</v>
      </c>
      <c r="K7307" s="10" t="n">
        <v>276511.5144</v>
      </c>
      <c r="L7307" s="9" t="n">
        <v>-0.0617283950617284</v>
      </c>
      <c r="M7307" s="9" t="n">
        <v>-0.0873559298319253</v>
      </c>
      <c r="N7307" s="9" t="n">
        <v>-0.164835164835165</v>
      </c>
      <c r="O7307" s="9" t="n">
        <v>0.212238491504931</v>
      </c>
    </row>
    <row r="7308">
      <c r="B7308" t="s">
        <v>28</v>
      </c>
      <c r="C7308" t="s">
        <v>56</v>
      </c>
      <c r="D7308" t="s">
        <v>1166</v>
      </c>
      <c r="E7308" t="s">
        <v>30</v>
      </c>
      <c r="F7308" s="10" t="n">
        <v>161</v>
      </c>
      <c r="G7308" s="10" t="n">
        <v>758967.42</v>
      </c>
      <c r="H7308" s="10" t="n">
        <v>95</v>
      </c>
      <c r="I7308" s="10" t="n">
        <v>412767.18</v>
      </c>
      <c r="J7308" s="10" t="n">
        <v>227</v>
      </c>
      <c r="K7308" s="10" t="n">
        <v>589571.9136</v>
      </c>
      <c r="L7308" s="9" t="n">
        <v>0.694736842105263</v>
      </c>
      <c r="M7308" s="9" t="n">
        <v>0.838730056008814</v>
      </c>
      <c r="N7308" s="9" t="n">
        <v>-0.290748898678414</v>
      </c>
      <c r="O7308" s="9" t="n">
        <v>0.287319498253656</v>
      </c>
    </row>
    <row r="7309">
      <c r="B7309" t="s">
        <v>28</v>
      </c>
      <c r="C7309" t="s">
        <v>56</v>
      </c>
      <c r="D7309" t="s">
        <v>1167</v>
      </c>
      <c r="E7309" t="s">
        <v>32</v>
      </c>
      <c r="F7309" s="10"/>
      <c r="G7309" s="10"/>
      <c r="H7309" s="10" t="s">
        <v>85</v>
      </c>
      <c r="I7309" s="10" t="n">
        <v>3756.2001</v>
      </c>
      <c r="J7309" s="10" t="s">
        <v>85</v>
      </c>
      <c r="K7309" s="10" t="n">
        <v>2526.12</v>
      </c>
      <c r="L7309" s="9" t="s">
        <v>86</v>
      </c>
      <c r="M7309" s="9"/>
      <c r="N7309" s="9" t="s">
        <v>86</v>
      </c>
      <c r="O7309" s="9"/>
    </row>
    <row r="7310">
      <c r="B7310" t="s">
        <v>28</v>
      </c>
      <c r="C7310" t="s">
        <v>56</v>
      </c>
      <c r="D7310" t="s">
        <v>1518</v>
      </c>
      <c r="E7310" t="s">
        <v>38</v>
      </c>
      <c r="F7310" s="10" t="n">
        <v>134</v>
      </c>
      <c r="G7310" s="10" t="n">
        <v>1153283.40684</v>
      </c>
      <c r="H7310" s="10" t="n">
        <v>96</v>
      </c>
      <c r="I7310" s="10" t="n">
        <v>685038.4461</v>
      </c>
      <c r="J7310" s="10" t="n">
        <v>91</v>
      </c>
      <c r="K7310" s="10" t="n">
        <v>489924.3204</v>
      </c>
      <c r="L7310" s="9" t="n">
        <v>0.395833333333333</v>
      </c>
      <c r="M7310" s="9" t="n">
        <v>0.683530922104841</v>
      </c>
      <c r="N7310" s="9" t="n">
        <v>0.472527472527473</v>
      </c>
      <c r="O7310" s="9" t="n">
        <v>1.35400317726297</v>
      </c>
    </row>
    <row r="7311">
      <c r="B7311" t="s">
        <v>28</v>
      </c>
      <c r="C7311" t="s">
        <v>56</v>
      </c>
      <c r="D7311" t="s">
        <v>1170</v>
      </c>
      <c r="E7311" t="s">
        <v>22</v>
      </c>
      <c r="F7311" s="10" t="n">
        <v>59</v>
      </c>
      <c r="G7311" s="10" t="n">
        <v>257543.43</v>
      </c>
      <c r="H7311" s="10" t="n">
        <v>50</v>
      </c>
      <c r="I7311" s="10" t="n">
        <v>215549.94</v>
      </c>
      <c r="J7311" s="10" t="n">
        <v>62</v>
      </c>
      <c r="K7311" s="10" t="n">
        <v>180117</v>
      </c>
      <c r="L7311" s="9" t="n">
        <v>0.18</v>
      </c>
      <c r="M7311" s="9" t="n">
        <v>0.194820235162209</v>
      </c>
      <c r="N7311" s="9" t="n">
        <v>-0.0483870967741935</v>
      </c>
      <c r="O7311" s="9" t="n">
        <v>0.429867419510651</v>
      </c>
    </row>
    <row r="7312">
      <c r="B7312" t="s">
        <v>28</v>
      </c>
      <c r="C7312" t="s">
        <v>56</v>
      </c>
      <c r="D7312" t="s">
        <v>1171</v>
      </c>
      <c r="E7312" t="s">
        <v>32</v>
      </c>
      <c r="F7312" s="10" t="n">
        <v>297</v>
      </c>
      <c r="G7312" s="10" t="n">
        <v>1361604.396099</v>
      </c>
      <c r="H7312" s="10" t="n">
        <v>249</v>
      </c>
      <c r="I7312" s="10" t="n">
        <v>1128461.4621</v>
      </c>
      <c r="J7312" s="10" t="n">
        <v>186</v>
      </c>
      <c r="K7312" s="10" t="n">
        <v>560176.9812</v>
      </c>
      <c r="L7312" s="9" t="n">
        <v>0.192771084337349</v>
      </c>
      <c r="M7312" s="9" t="n">
        <v>0.206602477646986</v>
      </c>
      <c r="N7312" s="9" t="n">
        <v>0.596774193548387</v>
      </c>
      <c r="O7312" s="9" t="n">
        <v>1.43066823842386</v>
      </c>
    </row>
    <row r="7313">
      <c r="B7313" t="s">
        <v>28</v>
      </c>
      <c r="C7313" t="s">
        <v>56</v>
      </c>
      <c r="D7313" t="s">
        <v>1172</v>
      </c>
      <c r="E7313" t="s">
        <v>32</v>
      </c>
      <c r="F7313" s="10"/>
      <c r="G7313" s="10"/>
      <c r="H7313" s="10"/>
      <c r="I7313" s="10"/>
      <c r="J7313" s="10" t="n">
        <v>106</v>
      </c>
      <c r="K7313" s="10" t="n">
        <v>275330.88</v>
      </c>
      <c r="L7313" s="9"/>
      <c r="M7313" s="9"/>
      <c r="N7313" s="9"/>
      <c r="O7313" s="9"/>
    </row>
    <row r="7314">
      <c r="B7314" t="s">
        <v>28</v>
      </c>
      <c r="C7314" t="s">
        <v>56</v>
      </c>
      <c r="D7314" t="s">
        <v>1519</v>
      </c>
      <c r="E7314" t="s">
        <v>30</v>
      </c>
      <c r="F7314" s="10" t="s">
        <v>85</v>
      </c>
      <c r="G7314" s="10" t="n">
        <v>3776.25</v>
      </c>
      <c r="H7314" s="10"/>
      <c r="I7314" s="10"/>
      <c r="J7314" s="10"/>
      <c r="K7314" s="10"/>
      <c r="L7314" s="9" t="s">
        <v>86</v>
      </c>
      <c r="M7314" s="9"/>
      <c r="N7314" s="9" t="s">
        <v>86</v>
      </c>
      <c r="O7314" s="9"/>
    </row>
    <row r="7315">
      <c r="B7315" t="s">
        <v>28</v>
      </c>
      <c r="C7315" t="s">
        <v>56</v>
      </c>
      <c r="D7315" t="s">
        <v>1175</v>
      </c>
      <c r="E7315" t="s">
        <v>38</v>
      </c>
      <c r="F7315" s="10" t="n">
        <v>854</v>
      </c>
      <c r="G7315" s="10" t="n">
        <v>4997425.497615</v>
      </c>
      <c r="H7315" s="10" t="n">
        <v>726</v>
      </c>
      <c r="I7315" s="10" t="n">
        <v>4615988.922675</v>
      </c>
      <c r="J7315" s="10" t="n">
        <v>810</v>
      </c>
      <c r="K7315" s="10" t="n">
        <v>3806799.31562</v>
      </c>
      <c r="L7315" s="9" t="n">
        <v>0.176308539944904</v>
      </c>
      <c r="M7315" s="9" t="n">
        <v>0.0826337717290175</v>
      </c>
      <c r="N7315" s="9" t="n">
        <v>0.0543209876543209</v>
      </c>
      <c r="O7315" s="9" t="n">
        <v>0.312763054545492</v>
      </c>
    </row>
    <row r="7316">
      <c r="B7316" t="s">
        <v>28</v>
      </c>
      <c r="C7316" t="s">
        <v>56</v>
      </c>
      <c r="D7316" t="s">
        <v>1176</v>
      </c>
      <c r="E7316" t="s">
        <v>22</v>
      </c>
      <c r="F7316" s="10"/>
      <c r="G7316" s="10"/>
      <c r="H7316" s="10"/>
      <c r="I7316" s="10"/>
      <c r="J7316" s="10" t="n">
        <v>64</v>
      </c>
      <c r="K7316" s="10" t="n">
        <v>192000.24</v>
      </c>
      <c r="L7316" s="9"/>
      <c r="M7316" s="9"/>
      <c r="N7316" s="9"/>
      <c r="O7316" s="9"/>
    </row>
    <row r="7317">
      <c r="B7317" t="s">
        <v>28</v>
      </c>
      <c r="C7317" t="s">
        <v>56</v>
      </c>
      <c r="D7317" t="s">
        <v>1178</v>
      </c>
      <c r="E7317" t="s">
        <v>38</v>
      </c>
      <c r="F7317" s="10" t="n">
        <v>258</v>
      </c>
      <c r="G7317" s="10" t="n">
        <v>1890276.688982</v>
      </c>
      <c r="H7317" s="10" t="n">
        <v>251</v>
      </c>
      <c r="I7317" s="10" t="n">
        <v>1585259.17755</v>
      </c>
      <c r="J7317" s="10" t="n">
        <v>305</v>
      </c>
      <c r="K7317" s="10" t="n">
        <v>1282642.383255</v>
      </c>
      <c r="L7317" s="9" t="n">
        <v>0.0278884462151394</v>
      </c>
      <c r="M7317" s="9" t="n">
        <v>0.192408607848845</v>
      </c>
      <c r="N7317" s="9" t="n">
        <v>-0.154098360655738</v>
      </c>
      <c r="O7317" s="9" t="n">
        <v>0.4737363380937</v>
      </c>
    </row>
    <row r="7318">
      <c r="B7318" t="s">
        <v>28</v>
      </c>
      <c r="C7318" t="s">
        <v>56</v>
      </c>
      <c r="D7318" t="s">
        <v>1180</v>
      </c>
      <c r="E7318" t="s">
        <v>43</v>
      </c>
      <c r="F7318" s="10" t="n">
        <v>370</v>
      </c>
      <c r="G7318" s="10" t="n">
        <v>1638480.7854</v>
      </c>
      <c r="H7318" s="10" t="n">
        <v>328</v>
      </c>
      <c r="I7318" s="10" t="n">
        <v>1467805.7016</v>
      </c>
      <c r="J7318" s="10" t="n">
        <v>338</v>
      </c>
      <c r="K7318" s="10" t="n">
        <v>994567.0104</v>
      </c>
      <c r="L7318" s="9" t="n">
        <v>0.128048780487805</v>
      </c>
      <c r="M7318" s="9" t="n">
        <v>0.116279071278953</v>
      </c>
      <c r="N7318" s="9" t="n">
        <v>0.0946745562130178</v>
      </c>
      <c r="O7318" s="9" t="n">
        <v>0.647431262314871</v>
      </c>
    </row>
    <row r="7319">
      <c r="B7319" t="s">
        <v>28</v>
      </c>
      <c r="C7319" t="s">
        <v>56</v>
      </c>
      <c r="D7319" t="s">
        <v>1181</v>
      </c>
      <c r="E7319" t="s">
        <v>22</v>
      </c>
      <c r="F7319" s="10" t="n">
        <v>18</v>
      </c>
      <c r="G7319" s="10" t="n">
        <v>66942.18</v>
      </c>
      <c r="H7319" s="10" t="n">
        <v>12</v>
      </c>
      <c r="I7319" s="10" t="n">
        <v>44628.12</v>
      </c>
      <c r="J7319" s="10" t="n">
        <v>12</v>
      </c>
      <c r="K7319" s="10" t="n">
        <v>28841.4</v>
      </c>
      <c r="L7319" s="9" t="n">
        <v>0.5</v>
      </c>
      <c r="M7319" s="9" t="n">
        <v>0.5</v>
      </c>
      <c r="N7319" s="9" t="n">
        <v>0.5</v>
      </c>
      <c r="O7319" s="9" t="n">
        <v>1.3210447481745</v>
      </c>
    </row>
    <row r="7320">
      <c r="B7320" t="s">
        <v>28</v>
      </c>
      <c r="C7320" t="s">
        <v>56</v>
      </c>
      <c r="D7320" t="s">
        <v>1182</v>
      </c>
      <c r="E7320" t="s">
        <v>32</v>
      </c>
      <c r="F7320" s="10" t="s">
        <v>85</v>
      </c>
      <c r="G7320" s="10" t="n">
        <v>15042.99</v>
      </c>
      <c r="H7320" s="10" t="n">
        <v>6</v>
      </c>
      <c r="I7320" s="10" t="n">
        <v>22481.01</v>
      </c>
      <c r="J7320" s="10" t="n">
        <v>13</v>
      </c>
      <c r="K7320" s="10" t="n">
        <v>33050.16</v>
      </c>
      <c r="L7320" s="9" t="s">
        <v>86</v>
      </c>
      <c r="M7320" s="9" t="n">
        <v>-0.330857910743334</v>
      </c>
      <c r="N7320" s="9" t="s">
        <v>86</v>
      </c>
      <c r="O7320" s="9" t="n">
        <v>-0.544843655824964</v>
      </c>
    </row>
    <row r="7321">
      <c r="B7321" t="s">
        <v>28</v>
      </c>
      <c r="C7321" t="s">
        <v>56</v>
      </c>
      <c r="D7321" t="s">
        <v>1475</v>
      </c>
      <c r="E7321" t="s">
        <v>41</v>
      </c>
      <c r="F7321" s="10" t="n">
        <v>179</v>
      </c>
      <c r="G7321" s="10" t="n">
        <v>713232.66</v>
      </c>
      <c r="H7321" s="10" t="n">
        <v>145</v>
      </c>
      <c r="I7321" s="10" t="n">
        <v>564839.55</v>
      </c>
      <c r="J7321" s="10" t="n">
        <v>89</v>
      </c>
      <c r="K7321" s="10" t="n">
        <v>252389.52</v>
      </c>
      <c r="L7321" s="9" t="n">
        <v>0.23448275862069</v>
      </c>
      <c r="M7321" s="9" t="n">
        <v>0.262717279623921</v>
      </c>
      <c r="N7321" s="9" t="n">
        <v>1.01123595505618</v>
      </c>
      <c r="O7321" s="9" t="n">
        <v>1.82592026800479</v>
      </c>
    </row>
    <row r="7322">
      <c r="B7322" t="s">
        <v>28</v>
      </c>
      <c r="C7322" t="s">
        <v>56</v>
      </c>
      <c r="D7322" t="s">
        <v>1183</v>
      </c>
      <c r="E7322" t="s">
        <v>32</v>
      </c>
      <c r="F7322" s="10" t="n">
        <v>535</v>
      </c>
      <c r="G7322" s="10" t="n">
        <v>2713325.601993</v>
      </c>
      <c r="H7322" s="10" t="n">
        <v>424</v>
      </c>
      <c r="I7322" s="10" t="n">
        <v>1989524.364137</v>
      </c>
      <c r="J7322" s="10" t="n">
        <v>519</v>
      </c>
      <c r="K7322" s="10" t="n">
        <v>1753629.351692</v>
      </c>
      <c r="L7322" s="9" t="n">
        <v>0.261792452830189</v>
      </c>
      <c r="M7322" s="9" t="n">
        <v>0.363806169405704</v>
      </c>
      <c r="N7322" s="9" t="n">
        <v>0.0308285163776494</v>
      </c>
      <c r="O7322" s="9" t="n">
        <v>0.547262880479864</v>
      </c>
    </row>
    <row r="7323">
      <c r="B7323" t="s">
        <v>28</v>
      </c>
      <c r="C7323" t="s">
        <v>56</v>
      </c>
      <c r="D7323" t="s">
        <v>1184</v>
      </c>
      <c r="E7323" t="s">
        <v>30</v>
      </c>
      <c r="F7323" s="10" t="n">
        <v>110</v>
      </c>
      <c r="G7323" s="10" t="n">
        <v>512376.8958</v>
      </c>
      <c r="H7323" s="10" t="n">
        <v>106</v>
      </c>
      <c r="I7323" s="10" t="n">
        <v>449850.0186</v>
      </c>
      <c r="J7323" s="10" t="n">
        <v>151</v>
      </c>
      <c r="K7323" s="10" t="n">
        <v>462126.1302</v>
      </c>
      <c r="L7323" s="9" t="n">
        <v>0.0377358490566038</v>
      </c>
      <c r="M7323" s="9" t="n">
        <v>0.138994941902177</v>
      </c>
      <c r="N7323" s="9" t="n">
        <v>-0.271523178807947</v>
      </c>
      <c r="O7323" s="9" t="n">
        <v>0.108738204390763</v>
      </c>
    </row>
    <row r="7324">
      <c r="B7324" t="s">
        <v>28</v>
      </c>
      <c r="C7324" t="s">
        <v>56</v>
      </c>
      <c r="D7324" t="s">
        <v>1187</v>
      </c>
      <c r="E7324" t="s">
        <v>22</v>
      </c>
      <c r="F7324" s="10" t="n">
        <v>86</v>
      </c>
      <c r="G7324" s="10" t="n">
        <v>385794.42</v>
      </c>
      <c r="H7324" s="10" t="n">
        <v>76</v>
      </c>
      <c r="I7324" s="10" t="n">
        <v>354213.84</v>
      </c>
      <c r="J7324" s="10" t="n">
        <v>84</v>
      </c>
      <c r="K7324" s="10" t="n">
        <v>256950.36</v>
      </c>
      <c r="L7324" s="9" t="n">
        <v>0.131578947368421</v>
      </c>
      <c r="M7324" s="9" t="n">
        <v>0.0891568212015657</v>
      </c>
      <c r="N7324" s="9" t="n">
        <v>0.0238095238095237</v>
      </c>
      <c r="O7324" s="9" t="n">
        <v>0.501435608029504</v>
      </c>
    </row>
    <row r="7325">
      <c r="B7325" t="s">
        <v>28</v>
      </c>
      <c r="C7325" t="s">
        <v>56</v>
      </c>
      <c r="D7325" t="s">
        <v>1188</v>
      </c>
      <c r="E7325" t="s">
        <v>22</v>
      </c>
      <c r="F7325" s="10" t="n">
        <v>61</v>
      </c>
      <c r="G7325" s="10" t="n">
        <v>320402.49</v>
      </c>
      <c r="H7325" s="10" t="n">
        <v>51</v>
      </c>
      <c r="I7325" s="10" t="n">
        <v>259815.54</v>
      </c>
      <c r="J7325" s="10" t="n">
        <v>74</v>
      </c>
      <c r="K7325" s="10" t="n">
        <v>235603.08</v>
      </c>
      <c r="L7325" s="9" t="n">
        <v>0.196078431372549</v>
      </c>
      <c r="M7325" s="9" t="n">
        <v>0.233192171646084</v>
      </c>
      <c r="N7325" s="9" t="n">
        <v>-0.175675675675676</v>
      </c>
      <c r="O7325" s="9" t="n">
        <v>0.359924878740974</v>
      </c>
    </row>
    <row r="7326">
      <c r="B7326" t="s">
        <v>28</v>
      </c>
      <c r="C7326" t="s">
        <v>56</v>
      </c>
      <c r="D7326" t="s">
        <v>1191</v>
      </c>
      <c r="E7326" t="s">
        <v>30</v>
      </c>
      <c r="F7326" s="10" t="n">
        <v>85</v>
      </c>
      <c r="G7326" s="10" t="n">
        <v>435712.47</v>
      </c>
      <c r="H7326" s="10" t="n">
        <v>82</v>
      </c>
      <c r="I7326" s="10" t="n">
        <v>415044.06</v>
      </c>
      <c r="J7326" s="10" t="n">
        <v>85</v>
      </c>
      <c r="K7326" s="10" t="n">
        <v>386170.7096</v>
      </c>
      <c r="L7326" s="9" t="n">
        <v>0.0365853658536586</v>
      </c>
      <c r="M7326" s="9" t="n">
        <v>0.0497981105909575</v>
      </c>
      <c r="N7326" s="9" t="n">
        <v>0</v>
      </c>
      <c r="O7326" s="9" t="n">
        <v>0.128289793007129</v>
      </c>
    </row>
    <row r="7327">
      <c r="B7327" t="s">
        <v>28</v>
      </c>
      <c r="C7327" t="s">
        <v>56</v>
      </c>
      <c r="D7327" t="s">
        <v>1195</v>
      </c>
      <c r="E7327" t="s">
        <v>22</v>
      </c>
      <c r="F7327" s="10"/>
      <c r="G7327" s="10"/>
      <c r="H7327" s="10"/>
      <c r="I7327" s="10"/>
      <c r="J7327" s="10" t="n">
        <v>78</v>
      </c>
      <c r="K7327" s="10" t="n">
        <v>230383.44</v>
      </c>
      <c r="L7327" s="9"/>
      <c r="M7327" s="9"/>
      <c r="N7327" s="9"/>
      <c r="O7327" s="9"/>
    </row>
    <row r="7328">
      <c r="B7328" t="s">
        <v>28</v>
      </c>
      <c r="C7328" t="s">
        <v>56</v>
      </c>
      <c r="D7328" t="s">
        <v>1195</v>
      </c>
      <c r="E7328" t="s">
        <v>30</v>
      </c>
      <c r="F7328" s="10" t="n">
        <v>65</v>
      </c>
      <c r="G7328" s="10" t="n">
        <v>314831.13</v>
      </c>
      <c r="H7328" s="10" t="n">
        <v>55</v>
      </c>
      <c r="I7328" s="10" t="n">
        <v>273796.41</v>
      </c>
      <c r="J7328" s="10"/>
      <c r="K7328" s="10"/>
      <c r="L7328" s="9" t="n">
        <v>0.181818181818182</v>
      </c>
      <c r="M7328" s="9" t="n">
        <v>0.149873111922834</v>
      </c>
      <c r="N7328" s="9"/>
      <c r="O7328" s="9"/>
    </row>
    <row r="7329">
      <c r="B7329" t="s">
        <v>28</v>
      </c>
      <c r="C7329" t="s">
        <v>56</v>
      </c>
      <c r="D7329" t="s">
        <v>1198</v>
      </c>
      <c r="E7329" t="s">
        <v>30</v>
      </c>
      <c r="F7329" s="10"/>
      <c r="G7329" s="10"/>
      <c r="H7329" s="10" t="s">
        <v>85</v>
      </c>
      <c r="I7329" s="10" t="n">
        <v>11851.542</v>
      </c>
      <c r="J7329" s="10" t="s">
        <v>85</v>
      </c>
      <c r="K7329" s="10" t="n">
        <v>3240.189</v>
      </c>
      <c r="L7329" s="9" t="s">
        <v>86</v>
      </c>
      <c r="M7329" s="9"/>
      <c r="N7329" s="9" t="s">
        <v>86</v>
      </c>
      <c r="O7329" s="9"/>
    </row>
    <row r="7330">
      <c r="B7330" t="s">
        <v>28</v>
      </c>
      <c r="C7330" t="s">
        <v>56</v>
      </c>
      <c r="D7330" t="s">
        <v>1199</v>
      </c>
      <c r="E7330" t="s">
        <v>22</v>
      </c>
      <c r="F7330" s="10"/>
      <c r="G7330" s="10"/>
      <c r="H7330" s="10" t="s">
        <v>85</v>
      </c>
      <c r="I7330" s="10" t="n">
        <v>3832.89375</v>
      </c>
      <c r="J7330" s="10" t="s">
        <v>85</v>
      </c>
      <c r="K7330" s="10" t="n">
        <v>2603.475</v>
      </c>
      <c r="L7330" s="9" t="s">
        <v>86</v>
      </c>
      <c r="M7330" s="9"/>
      <c r="N7330" s="9" t="s">
        <v>86</v>
      </c>
      <c r="O7330" s="9"/>
    </row>
    <row r="7331">
      <c r="B7331" t="s">
        <v>28</v>
      </c>
      <c r="C7331" t="s">
        <v>56</v>
      </c>
      <c r="D7331" t="s">
        <v>1200</v>
      </c>
      <c r="E7331" t="s">
        <v>38</v>
      </c>
      <c r="F7331" s="10" t="n">
        <v>63</v>
      </c>
      <c r="G7331" s="10" t="n">
        <v>244194.7599</v>
      </c>
      <c r="H7331" s="10" t="n">
        <v>57</v>
      </c>
      <c r="I7331" s="10" t="n">
        <v>222124.8762</v>
      </c>
      <c r="J7331" s="10" t="n">
        <v>61</v>
      </c>
      <c r="K7331" s="10" t="n">
        <v>158072.04</v>
      </c>
      <c r="L7331" s="9" t="n">
        <v>0.105263157894737</v>
      </c>
      <c r="M7331" s="9" t="n">
        <v>0.0993580011278359</v>
      </c>
      <c r="N7331" s="9" t="n">
        <v>0.0327868852459017</v>
      </c>
      <c r="O7331" s="9" t="n">
        <v>0.544832089849666</v>
      </c>
    </row>
    <row r="7332">
      <c r="B7332" t="s">
        <v>28</v>
      </c>
      <c r="C7332" t="s">
        <v>56</v>
      </c>
      <c r="D7332" t="s">
        <v>1202</v>
      </c>
      <c r="E7332" t="s">
        <v>22</v>
      </c>
      <c r="F7332" s="10" t="n">
        <v>160</v>
      </c>
      <c r="G7332" s="10" t="n">
        <v>685229.5005</v>
      </c>
      <c r="H7332" s="10" t="n">
        <v>149</v>
      </c>
      <c r="I7332" s="10" t="n">
        <v>652261.9794</v>
      </c>
      <c r="J7332" s="10" t="n">
        <v>174</v>
      </c>
      <c r="K7332" s="10" t="n">
        <v>522440.3988</v>
      </c>
      <c r="L7332" s="9" t="n">
        <v>0.0738255033557047</v>
      </c>
      <c r="M7332" s="9" t="n">
        <v>0.0505433738914631</v>
      </c>
      <c r="N7332" s="9" t="n">
        <v>-0.0804597701149425</v>
      </c>
      <c r="O7332" s="9" t="n">
        <v>0.311593632640034</v>
      </c>
    </row>
    <row r="7333">
      <c r="B7333" t="s">
        <v>28</v>
      </c>
      <c r="C7333" t="s">
        <v>56</v>
      </c>
      <c r="D7333" t="s">
        <v>1203</v>
      </c>
      <c r="E7333" t="s">
        <v>22</v>
      </c>
      <c r="F7333" s="10" t="n">
        <v>148</v>
      </c>
      <c r="G7333" s="10" t="n">
        <v>663492.69</v>
      </c>
      <c r="H7333" s="10" t="n">
        <v>91</v>
      </c>
      <c r="I7333" s="10" t="n">
        <v>427368.15</v>
      </c>
      <c r="J7333" s="10" t="n">
        <v>176</v>
      </c>
      <c r="K7333" s="10" t="n">
        <v>514830.6</v>
      </c>
      <c r="L7333" s="9" t="n">
        <v>0.626373626373626</v>
      </c>
      <c r="M7333" s="9" t="n">
        <v>0.55250851051956</v>
      </c>
      <c r="N7333" s="9" t="n">
        <v>-0.159090909090909</v>
      </c>
      <c r="O7333" s="9" t="n">
        <v>0.288759234590951</v>
      </c>
    </row>
    <row r="7334">
      <c r="B7334" t="s">
        <v>28</v>
      </c>
      <c r="C7334" t="s">
        <v>56</v>
      </c>
      <c r="D7334" t="s">
        <v>1206</v>
      </c>
      <c r="E7334" t="s">
        <v>30</v>
      </c>
      <c r="F7334" s="10" t="n">
        <v>79</v>
      </c>
      <c r="G7334" s="10" t="n">
        <v>383169.33</v>
      </c>
      <c r="H7334" s="10" t="n">
        <v>63</v>
      </c>
      <c r="I7334" s="10" t="n">
        <v>305927.13</v>
      </c>
      <c r="J7334" s="10" t="n">
        <v>109</v>
      </c>
      <c r="K7334" s="10" t="n">
        <v>351574.6572</v>
      </c>
      <c r="L7334" s="9" t="n">
        <v>0.253968253968254</v>
      </c>
      <c r="M7334" s="9" t="n">
        <v>0.252485616427677</v>
      </c>
      <c r="N7334" s="9" t="n">
        <v>-0.275229357798165</v>
      </c>
      <c r="O7334" s="9" t="n">
        <v>0.0898661839042247</v>
      </c>
    </row>
    <row r="7335">
      <c r="B7335" t="s">
        <v>28</v>
      </c>
      <c r="C7335" t="s">
        <v>56</v>
      </c>
      <c r="D7335" t="s">
        <v>1208</v>
      </c>
      <c r="E7335" t="s">
        <v>22</v>
      </c>
      <c r="F7335" s="10" t="n">
        <v>133</v>
      </c>
      <c r="G7335" s="10" t="n">
        <v>619325.67</v>
      </c>
      <c r="H7335" s="10" t="n">
        <v>134</v>
      </c>
      <c r="I7335" s="10" t="n">
        <v>668733.33</v>
      </c>
      <c r="J7335" s="10" t="n">
        <v>142</v>
      </c>
      <c r="K7335" s="10" t="n">
        <v>443117.52</v>
      </c>
      <c r="L7335" s="9" t="n">
        <v>-0.0074626865671642</v>
      </c>
      <c r="M7335" s="9" t="n">
        <v>-0.0738824547596573</v>
      </c>
      <c r="N7335" s="9" t="n">
        <v>-0.0633802816901409</v>
      </c>
      <c r="O7335" s="9" t="n">
        <v>0.397655570016731</v>
      </c>
    </row>
    <row r="7336">
      <c r="B7336" t="s">
        <v>28</v>
      </c>
      <c r="C7336" t="s">
        <v>56</v>
      </c>
      <c r="D7336" t="s">
        <v>1210</v>
      </c>
      <c r="E7336" t="s">
        <v>22</v>
      </c>
      <c r="F7336" s="10"/>
      <c r="G7336" s="10"/>
      <c r="H7336" s="10"/>
      <c r="I7336" s="10"/>
      <c r="J7336" s="10" t="n">
        <v>288</v>
      </c>
      <c r="K7336" s="10" t="n">
        <v>922285.97946</v>
      </c>
      <c r="L7336" s="9"/>
      <c r="M7336" s="9"/>
      <c r="N7336" s="9"/>
      <c r="O7336" s="9"/>
    </row>
    <row r="7337">
      <c r="B7337" t="s">
        <v>28</v>
      </c>
      <c r="C7337" t="s">
        <v>57</v>
      </c>
      <c r="D7337" t="s">
        <v>1213</v>
      </c>
      <c r="E7337" t="s">
        <v>32</v>
      </c>
      <c r="F7337" s="10" t="n">
        <v>704</v>
      </c>
      <c r="G7337" s="10" t="n">
        <v>3307861.928763</v>
      </c>
      <c r="H7337" s="10" t="n">
        <v>635</v>
      </c>
      <c r="I7337" s="10" t="n">
        <v>3293857.815694</v>
      </c>
      <c r="J7337" s="10" t="n">
        <v>646</v>
      </c>
      <c r="K7337" s="10" t="n">
        <v>2183945.3062</v>
      </c>
      <c r="L7337" s="9" t="n">
        <v>0.108661417322835</v>
      </c>
      <c r="M7337" s="9" t="n">
        <v>0.00425158396403003</v>
      </c>
      <c r="N7337" s="9" t="n">
        <v>0.0897832817337461</v>
      </c>
      <c r="O7337" s="9" t="n">
        <v>0.514626725940578</v>
      </c>
    </row>
    <row r="7338">
      <c r="B7338" t="s">
        <v>28</v>
      </c>
      <c r="C7338" t="s">
        <v>57</v>
      </c>
      <c r="D7338" t="s">
        <v>1215</v>
      </c>
      <c r="E7338" t="s">
        <v>30</v>
      </c>
      <c r="F7338" s="10" t="n">
        <v>44</v>
      </c>
      <c r="G7338" s="10" t="n">
        <v>181995.0411</v>
      </c>
      <c r="H7338" s="10" t="n">
        <v>37</v>
      </c>
      <c r="I7338" s="10" t="n">
        <v>160631.7534</v>
      </c>
      <c r="J7338" s="10" t="n">
        <v>99</v>
      </c>
      <c r="K7338" s="10" t="n">
        <v>262475.9316</v>
      </c>
      <c r="L7338" s="9" t="n">
        <v>0.189189189189189</v>
      </c>
      <c r="M7338" s="9" t="n">
        <v>0.132995421190491</v>
      </c>
      <c r="N7338" s="9" t="n">
        <v>-0.555555555555556</v>
      </c>
      <c r="O7338" s="9" t="n">
        <v>-0.306621982478183</v>
      </c>
    </row>
    <row r="7339">
      <c r="B7339" t="s">
        <v>28</v>
      </c>
      <c r="C7339" t="s">
        <v>57</v>
      </c>
      <c r="D7339" t="s">
        <v>1216</v>
      </c>
      <c r="E7339" t="s">
        <v>22</v>
      </c>
      <c r="F7339" s="10" t="n">
        <v>65</v>
      </c>
      <c r="G7339" s="10" t="n">
        <v>268021.53</v>
      </c>
      <c r="H7339" s="10" t="n">
        <v>70</v>
      </c>
      <c r="I7339" s="10" t="n">
        <v>316475.19</v>
      </c>
      <c r="J7339" s="10" t="n">
        <v>54</v>
      </c>
      <c r="K7339" s="10" t="n">
        <v>157877.64</v>
      </c>
      <c r="L7339" s="9" t="n">
        <v>-0.0714285714285714</v>
      </c>
      <c r="M7339" s="9" t="n">
        <v>-0.153104134324084</v>
      </c>
      <c r="N7339" s="9" t="n">
        <v>0.203703703703704</v>
      </c>
      <c r="O7339" s="9" t="n">
        <v>0.697653511922271</v>
      </c>
    </row>
    <row r="7340">
      <c r="B7340" t="s">
        <v>28</v>
      </c>
      <c r="C7340" t="s">
        <v>57</v>
      </c>
      <c r="D7340" t="s">
        <v>1217</v>
      </c>
      <c r="E7340" t="s">
        <v>40</v>
      </c>
      <c r="F7340" s="10"/>
      <c r="G7340" s="10"/>
      <c r="H7340" s="10"/>
      <c r="I7340" s="10"/>
      <c r="J7340" s="10" t="s">
        <v>85</v>
      </c>
      <c r="K7340" s="10" t="n">
        <v>3897.6</v>
      </c>
      <c r="L7340" s="9"/>
      <c r="M7340" s="9"/>
      <c r="N7340" s="9" t="s">
        <v>86</v>
      </c>
      <c r="O7340" s="9"/>
    </row>
    <row r="7341">
      <c r="B7341" t="s">
        <v>28</v>
      </c>
      <c r="C7341" t="s">
        <v>57</v>
      </c>
      <c r="D7341" t="s">
        <v>1219</v>
      </c>
      <c r="E7341" t="s">
        <v>30</v>
      </c>
      <c r="F7341" s="10" t="n">
        <v>96</v>
      </c>
      <c r="G7341" s="10" t="n">
        <v>424536.678</v>
      </c>
      <c r="H7341" s="10" t="n">
        <v>69</v>
      </c>
      <c r="I7341" s="10" t="n">
        <v>343550.1552</v>
      </c>
      <c r="J7341" s="10"/>
      <c r="K7341" s="10"/>
      <c r="L7341" s="9" t="n">
        <v>0.391304347826087</v>
      </c>
      <c r="M7341" s="9" t="n">
        <v>0.235734205251205</v>
      </c>
      <c r="N7341" s="9"/>
      <c r="O7341" s="9"/>
    </row>
    <row r="7342">
      <c r="B7342" t="s">
        <v>28</v>
      </c>
      <c r="C7342" t="s">
        <v>57</v>
      </c>
      <c r="D7342" t="s">
        <v>1220</v>
      </c>
      <c r="E7342" t="s">
        <v>22</v>
      </c>
      <c r="F7342" s="10" t="s">
        <v>85</v>
      </c>
      <c r="G7342" s="10" t="n">
        <v>10621.2</v>
      </c>
      <c r="H7342" s="10" t="n">
        <v>17</v>
      </c>
      <c r="I7342" s="10" t="n">
        <v>31475.64</v>
      </c>
      <c r="J7342" s="10" t="n">
        <v>10</v>
      </c>
      <c r="K7342" s="10" t="n">
        <v>9650</v>
      </c>
      <c r="L7342" s="9" t="s">
        <v>86</v>
      </c>
      <c r="M7342" s="9" t="n">
        <v>-0.662558092543948</v>
      </c>
      <c r="N7342" s="9" t="s">
        <v>86</v>
      </c>
      <c r="O7342" s="9" t="n">
        <v>0.100642487046632</v>
      </c>
    </row>
    <row r="7343">
      <c r="B7343" t="s">
        <v>28</v>
      </c>
      <c r="C7343" t="s">
        <v>57</v>
      </c>
      <c r="D7343" t="s">
        <v>1221</v>
      </c>
      <c r="E7343" t="s">
        <v>30</v>
      </c>
      <c r="F7343" s="10" t="n">
        <v>94</v>
      </c>
      <c r="G7343" s="10" t="n">
        <v>493747.7244</v>
      </c>
      <c r="H7343" s="10" t="n">
        <v>75</v>
      </c>
      <c r="I7343" s="10" t="n">
        <v>364946.9283</v>
      </c>
      <c r="J7343" s="10" t="n">
        <v>96</v>
      </c>
      <c r="K7343" s="10" t="n">
        <v>300733.7004</v>
      </c>
      <c r="L7343" s="9" t="n">
        <v>0.253333333333333</v>
      </c>
      <c r="M7343" s="9" t="n">
        <v>0.352930210154066</v>
      </c>
      <c r="N7343" s="9" t="n">
        <v>-0.0208333333333334</v>
      </c>
      <c r="O7343" s="9" t="n">
        <v>0.641810424782044</v>
      </c>
    </row>
    <row r="7344">
      <c r="B7344" t="s">
        <v>28</v>
      </c>
      <c r="C7344" t="s">
        <v>57</v>
      </c>
      <c r="D7344" t="s">
        <v>1223</v>
      </c>
      <c r="E7344" t="s">
        <v>22</v>
      </c>
      <c r="F7344" s="10" t="n">
        <v>76</v>
      </c>
      <c r="G7344" s="10" t="n">
        <v>274262.28</v>
      </c>
      <c r="H7344" s="10" t="n">
        <v>68</v>
      </c>
      <c r="I7344" s="10" t="n">
        <v>291866.76</v>
      </c>
      <c r="J7344" s="10" t="n">
        <v>77</v>
      </c>
      <c r="K7344" s="10" t="n">
        <v>197421.84</v>
      </c>
      <c r="L7344" s="9" t="n">
        <v>0.117647058823529</v>
      </c>
      <c r="M7344" s="9" t="n">
        <v>-0.0603168377241726</v>
      </c>
      <c r="N7344" s="9" t="n">
        <v>-0.012987012987013</v>
      </c>
      <c r="O7344" s="9" t="n">
        <v>0.389219551393098</v>
      </c>
    </row>
    <row r="7345">
      <c r="B7345" t="s">
        <v>28</v>
      </c>
      <c r="C7345" t="s">
        <v>57</v>
      </c>
      <c r="D7345" t="s">
        <v>1224</v>
      </c>
      <c r="E7345" t="s">
        <v>30</v>
      </c>
      <c r="F7345" s="10" t="n">
        <v>97</v>
      </c>
      <c r="G7345" s="10" t="n">
        <v>492851.06775</v>
      </c>
      <c r="H7345" s="10" t="n">
        <v>76</v>
      </c>
      <c r="I7345" s="10" t="n">
        <v>354477.144</v>
      </c>
      <c r="J7345" s="10" t="n">
        <v>75</v>
      </c>
      <c r="K7345" s="10" t="n">
        <v>218417.742</v>
      </c>
      <c r="L7345" s="9" t="n">
        <v>0.276315789473684</v>
      </c>
      <c r="M7345" s="9" t="n">
        <v>0.390360637045756</v>
      </c>
      <c r="N7345" s="9" t="n">
        <v>0.293333333333333</v>
      </c>
      <c r="O7345" s="9" t="n">
        <v>1.25646077666163</v>
      </c>
    </row>
    <row r="7346">
      <c r="B7346" t="s">
        <v>28</v>
      </c>
      <c r="C7346" t="s">
        <v>57</v>
      </c>
      <c r="D7346" t="s">
        <v>1225</v>
      </c>
      <c r="E7346" t="s">
        <v>30</v>
      </c>
      <c r="F7346" s="10" t="n">
        <v>96</v>
      </c>
      <c r="G7346" s="10" t="n">
        <v>452524.7714</v>
      </c>
      <c r="H7346" s="10" t="n">
        <v>93</v>
      </c>
      <c r="I7346" s="10" t="n">
        <v>465926.1906</v>
      </c>
      <c r="J7346" s="10" t="n">
        <v>138</v>
      </c>
      <c r="K7346" s="10" t="n">
        <v>430172.2512</v>
      </c>
      <c r="L7346" s="9" t="n">
        <v>0.032258064516129</v>
      </c>
      <c r="M7346" s="9" t="n">
        <v>-0.0287629660456354</v>
      </c>
      <c r="N7346" s="9" t="n">
        <v>-0.304347826086957</v>
      </c>
      <c r="O7346" s="9" t="n">
        <v>0.0519617900449083</v>
      </c>
    </row>
    <row r="7347">
      <c r="B7347" t="s">
        <v>28</v>
      </c>
      <c r="C7347" t="s">
        <v>57</v>
      </c>
      <c r="D7347" t="s">
        <v>1226</v>
      </c>
      <c r="E7347" t="s">
        <v>32</v>
      </c>
      <c r="F7347" s="10" t="n">
        <v>164</v>
      </c>
      <c r="G7347" s="10" t="n">
        <v>722527.49154</v>
      </c>
      <c r="H7347" s="10" t="n">
        <v>130</v>
      </c>
      <c r="I7347" s="10" t="n">
        <v>603768.6171</v>
      </c>
      <c r="J7347" s="10" t="n">
        <v>152</v>
      </c>
      <c r="K7347" s="10" t="n">
        <v>425075.04</v>
      </c>
      <c r="L7347" s="9" t="n">
        <v>0.261538461538461</v>
      </c>
      <c r="M7347" s="9" t="n">
        <v>0.196696004191835</v>
      </c>
      <c r="N7347" s="9" t="n">
        <v>0.0789473684210527</v>
      </c>
      <c r="O7347" s="9" t="n">
        <v>0.699764567545533</v>
      </c>
    </row>
    <row r="7348">
      <c r="B7348" t="s">
        <v>28</v>
      </c>
      <c r="C7348" t="s">
        <v>57</v>
      </c>
      <c r="D7348" t="s">
        <v>1228</v>
      </c>
      <c r="E7348" t="s">
        <v>22</v>
      </c>
      <c r="F7348" s="10" t="n">
        <v>51</v>
      </c>
      <c r="G7348" s="10" t="n">
        <v>241799.25</v>
      </c>
      <c r="H7348" s="10" t="n">
        <v>34</v>
      </c>
      <c r="I7348" s="10" t="n">
        <v>157252.59</v>
      </c>
      <c r="J7348" s="10" t="n">
        <v>64</v>
      </c>
      <c r="K7348" s="10" t="n">
        <v>190888.92</v>
      </c>
      <c r="L7348" s="9" t="n">
        <v>0.5</v>
      </c>
      <c r="M7348" s="9" t="n">
        <v>0.537648759870982</v>
      </c>
      <c r="N7348" s="9" t="n">
        <v>-0.203125</v>
      </c>
      <c r="O7348" s="9" t="n">
        <v>0.26670133604402</v>
      </c>
    </row>
    <row r="7349">
      <c r="B7349" t="s">
        <v>28</v>
      </c>
      <c r="C7349" t="s">
        <v>58</v>
      </c>
      <c r="D7349" t="s">
        <v>1230</v>
      </c>
      <c r="E7349" t="s">
        <v>30</v>
      </c>
      <c r="F7349" s="10" t="n">
        <v>52</v>
      </c>
      <c r="G7349" s="10" t="n">
        <v>248927.22</v>
      </c>
      <c r="H7349" s="10" t="n">
        <v>41</v>
      </c>
      <c r="I7349" s="10" t="n">
        <v>207935.43</v>
      </c>
      <c r="J7349" s="10" t="n">
        <v>14</v>
      </c>
      <c r="K7349" s="10" t="n">
        <v>30410.64</v>
      </c>
      <c r="L7349" s="9" t="n">
        <v>0.268292682926829</v>
      </c>
      <c r="M7349" s="9" t="n">
        <v>0.197137111265743</v>
      </c>
      <c r="N7349" s="9" t="n">
        <v>2.71428571428571</v>
      </c>
      <c r="O7349" s="9" t="n">
        <v>7.18553045907617</v>
      </c>
    </row>
    <row r="7350">
      <c r="B7350" t="s">
        <v>28</v>
      </c>
      <c r="C7350" t="s">
        <v>58</v>
      </c>
      <c r="D7350" t="s">
        <v>1232</v>
      </c>
      <c r="E7350" t="s">
        <v>43</v>
      </c>
      <c r="F7350" s="10" t="n">
        <v>761</v>
      </c>
      <c r="G7350" s="10" t="n">
        <v>3733750.183456</v>
      </c>
      <c r="H7350" s="10" t="n">
        <v>645</v>
      </c>
      <c r="I7350" s="10" t="n">
        <v>3221196.70252</v>
      </c>
      <c r="J7350" s="10" t="n">
        <v>651</v>
      </c>
      <c r="K7350" s="10" t="n">
        <v>1876905.634312</v>
      </c>
      <c r="L7350" s="9" t="n">
        <v>0.17984496124031</v>
      </c>
      <c r="M7350" s="9" t="n">
        <v>0.159118963624612</v>
      </c>
      <c r="N7350" s="9" t="n">
        <v>0.168970814132104</v>
      </c>
      <c r="O7350" s="9" t="n">
        <v>0.989311617589473</v>
      </c>
    </row>
    <row r="7351">
      <c r="B7351" t="s">
        <v>28</v>
      </c>
      <c r="C7351" t="s">
        <v>58</v>
      </c>
      <c r="D7351" t="s">
        <v>1234</v>
      </c>
      <c r="E7351" t="s">
        <v>22</v>
      </c>
      <c r="F7351" s="10" t="n">
        <v>9</v>
      </c>
      <c r="G7351" s="10" t="n">
        <v>44900.01</v>
      </c>
      <c r="H7351" s="10"/>
      <c r="I7351" s="10"/>
      <c r="J7351" s="10"/>
      <c r="K7351" s="10"/>
      <c r="L7351" s="9"/>
      <c r="M7351" s="9"/>
      <c r="N7351" s="9"/>
      <c r="O7351" s="9"/>
    </row>
    <row r="7352">
      <c r="B7352" t="s">
        <v>28</v>
      </c>
      <c r="C7352" t="s">
        <v>58</v>
      </c>
      <c r="D7352" t="s">
        <v>1481</v>
      </c>
      <c r="E7352" t="s">
        <v>41</v>
      </c>
      <c r="F7352" s="10" t="s">
        <v>85</v>
      </c>
      <c r="G7352" s="10" t="n">
        <v>6453.76875</v>
      </c>
      <c r="H7352" s="10" t="s">
        <v>85</v>
      </c>
      <c r="I7352" s="10" t="n">
        <v>1563.3</v>
      </c>
      <c r="J7352" s="10"/>
      <c r="K7352" s="10"/>
      <c r="L7352" s="9" t="s">
        <v>86</v>
      </c>
      <c r="M7352" s="9" t="n">
        <v>3.12829831126463</v>
      </c>
      <c r="N7352" s="9" t="s">
        <v>86</v>
      </c>
      <c r="O7352" s="9"/>
    </row>
    <row r="7353">
      <c r="B7353" t="s">
        <v>28</v>
      </c>
      <c r="C7353" t="s">
        <v>58</v>
      </c>
      <c r="D7353" t="s">
        <v>1235</v>
      </c>
      <c r="E7353" t="s">
        <v>22</v>
      </c>
      <c r="F7353" s="10" t="n">
        <v>74</v>
      </c>
      <c r="G7353" s="10" t="n">
        <v>336472.62</v>
      </c>
      <c r="H7353" s="10" t="n">
        <v>59</v>
      </c>
      <c r="I7353" s="10" t="n">
        <v>246276.69</v>
      </c>
      <c r="J7353" s="10" t="n">
        <v>80</v>
      </c>
      <c r="K7353" s="10" t="n">
        <v>225235.08</v>
      </c>
      <c r="L7353" s="9" t="n">
        <v>0.254237288135593</v>
      </c>
      <c r="M7353" s="9" t="n">
        <v>0.366238193310134</v>
      </c>
      <c r="N7353" s="9" t="n">
        <v>-0.075</v>
      </c>
      <c r="O7353" s="9" t="n">
        <v>0.493873068085131</v>
      </c>
    </row>
    <row r="7354">
      <c r="B7354" t="s">
        <v>28</v>
      </c>
      <c r="C7354" t="s">
        <v>58</v>
      </c>
      <c r="D7354" t="s">
        <v>1237</v>
      </c>
      <c r="E7354" t="s">
        <v>22</v>
      </c>
      <c r="F7354" s="10" t="n">
        <v>74</v>
      </c>
      <c r="G7354" s="10" t="n">
        <v>326395.2</v>
      </c>
      <c r="H7354" s="10" t="n">
        <v>53</v>
      </c>
      <c r="I7354" s="10" t="n">
        <v>245494.41</v>
      </c>
      <c r="J7354" s="10" t="n">
        <v>42</v>
      </c>
      <c r="K7354" s="10" t="n">
        <v>116788.6836</v>
      </c>
      <c r="L7354" s="9" t="n">
        <v>0.39622641509434</v>
      </c>
      <c r="M7354" s="9" t="n">
        <v>0.32954228978167</v>
      </c>
      <c r="N7354" s="9" t="n">
        <v>0.761904761904762</v>
      </c>
      <c r="O7354" s="9" t="n">
        <v>1.79475022698175</v>
      </c>
    </row>
    <row r="7355">
      <c r="B7355" t="s">
        <v>28</v>
      </c>
      <c r="C7355" t="s">
        <v>58</v>
      </c>
      <c r="D7355" t="s">
        <v>1239</v>
      </c>
      <c r="E7355" t="s">
        <v>22</v>
      </c>
      <c r="F7355" s="10" t="n">
        <v>42</v>
      </c>
      <c r="G7355" s="10" t="n">
        <v>180038.085</v>
      </c>
      <c r="H7355" s="10" t="n">
        <v>32</v>
      </c>
      <c r="I7355" s="10" t="n">
        <v>149534.4915</v>
      </c>
      <c r="J7355" s="10" t="n">
        <v>45</v>
      </c>
      <c r="K7355" s="10" t="n">
        <v>128780.685</v>
      </c>
      <c r="L7355" s="9" t="n">
        <v>0.3125</v>
      </c>
      <c r="M7355" s="9" t="n">
        <v>0.203990351617306</v>
      </c>
      <c r="N7355" s="9" t="n">
        <v>-0.0666666666666667</v>
      </c>
      <c r="O7355" s="9" t="n">
        <v>0.398020867803274</v>
      </c>
    </row>
    <row r="7356">
      <c r="B7356" t="s">
        <v>28</v>
      </c>
      <c r="C7356" t="s">
        <v>58</v>
      </c>
      <c r="D7356" t="s">
        <v>1240</v>
      </c>
      <c r="E7356" t="s">
        <v>22</v>
      </c>
      <c r="F7356" s="10" t="n">
        <v>63</v>
      </c>
      <c r="G7356" s="10" t="n">
        <v>296946.969</v>
      </c>
      <c r="H7356" s="10" t="n">
        <v>30</v>
      </c>
      <c r="I7356" s="10" t="n">
        <v>145722.4665</v>
      </c>
      <c r="J7356" s="10" t="n">
        <v>74</v>
      </c>
      <c r="K7356" s="10" t="n">
        <v>227250.495</v>
      </c>
      <c r="L7356" s="9" t="n">
        <v>1.1</v>
      </c>
      <c r="M7356" s="9" t="n">
        <v>1.03775695081307</v>
      </c>
      <c r="N7356" s="9" t="n">
        <v>-0.148648648648649</v>
      </c>
      <c r="O7356" s="9" t="n">
        <v>0.306694487068114</v>
      </c>
    </row>
    <row r="7357">
      <c r="B7357" t="s">
        <v>28</v>
      </c>
      <c r="C7357" t="s">
        <v>58</v>
      </c>
      <c r="D7357" t="s">
        <v>1241</v>
      </c>
      <c r="E7357" t="s">
        <v>43</v>
      </c>
      <c r="F7357" s="10" t="n">
        <v>25</v>
      </c>
      <c r="G7357" s="10" t="n">
        <v>86439.1734</v>
      </c>
      <c r="H7357" s="10" t="n">
        <v>48</v>
      </c>
      <c r="I7357" s="10" t="n">
        <v>155573.1684</v>
      </c>
      <c r="J7357" s="10" t="n">
        <v>35</v>
      </c>
      <c r="K7357" s="10" t="n">
        <v>81522.0288</v>
      </c>
      <c r="L7357" s="9" t="n">
        <v>-0.479166666666667</v>
      </c>
      <c r="M7357" s="9" t="n">
        <v>-0.444382509599901</v>
      </c>
      <c r="N7357" s="9" t="n">
        <v>-0.285714285714286</v>
      </c>
      <c r="O7357" s="9" t="n">
        <v>0.060316759437665</v>
      </c>
    </row>
    <row r="7358">
      <c r="B7358" t="s">
        <v>28</v>
      </c>
      <c r="C7358" t="s">
        <v>58</v>
      </c>
      <c r="D7358" t="s">
        <v>1524</v>
      </c>
      <c r="E7358" t="s">
        <v>45</v>
      </c>
      <c r="F7358" s="10" t="n">
        <v>80</v>
      </c>
      <c r="G7358" s="10" t="n">
        <v>306397.77</v>
      </c>
      <c r="H7358" s="10" t="n">
        <v>57</v>
      </c>
      <c r="I7358" s="10" t="n">
        <v>239935.77</v>
      </c>
      <c r="J7358" s="10" t="n">
        <v>57</v>
      </c>
      <c r="K7358" s="10" t="n">
        <v>157790</v>
      </c>
      <c r="L7358" s="9" t="n">
        <v>0.403508771929824</v>
      </c>
      <c r="M7358" s="9" t="n">
        <v>0.276999131892673</v>
      </c>
      <c r="N7358" s="9" t="n">
        <v>0.403508771929824</v>
      </c>
      <c r="O7358" s="9" t="n">
        <v>0.941807275492744</v>
      </c>
    </row>
    <row r="7359">
      <c r="B7359" t="s">
        <v>28</v>
      </c>
      <c r="C7359" t="s">
        <v>58</v>
      </c>
      <c r="D7359" t="s">
        <v>1242</v>
      </c>
      <c r="E7359" t="s">
        <v>22</v>
      </c>
      <c r="F7359" s="10" t="n">
        <v>57</v>
      </c>
      <c r="G7359" s="10" t="n">
        <v>267027.0804</v>
      </c>
      <c r="H7359" s="10" t="n">
        <v>50</v>
      </c>
      <c r="I7359" s="10" t="n">
        <v>205362.492</v>
      </c>
      <c r="J7359" s="10" t="n">
        <v>67</v>
      </c>
      <c r="K7359" s="10" t="n">
        <v>203018.6052</v>
      </c>
      <c r="L7359" s="9" t="n">
        <v>0.14</v>
      </c>
      <c r="M7359" s="9" t="n">
        <v>0.300271913334593</v>
      </c>
      <c r="N7359" s="9" t="n">
        <v>-0.149253731343284</v>
      </c>
      <c r="O7359" s="9" t="n">
        <v>0.315283789566691</v>
      </c>
    </row>
    <row r="7360">
      <c r="B7360" t="s">
        <v>28</v>
      </c>
      <c r="C7360" t="s">
        <v>58</v>
      </c>
      <c r="D7360" t="s">
        <v>1243</v>
      </c>
      <c r="E7360" t="s">
        <v>32</v>
      </c>
      <c r="F7360" s="10" t="n">
        <v>228</v>
      </c>
      <c r="G7360" s="10" t="n">
        <v>1100087.769</v>
      </c>
      <c r="H7360" s="10" t="n">
        <v>174</v>
      </c>
      <c r="I7360" s="10" t="n">
        <v>839958.48225</v>
      </c>
      <c r="J7360" s="10" t="n">
        <v>286</v>
      </c>
      <c r="K7360" s="10" t="n">
        <v>898807.617</v>
      </c>
      <c r="L7360" s="9" t="n">
        <v>0.310344827586207</v>
      </c>
      <c r="M7360" s="9" t="n">
        <v>0.309693029175907</v>
      </c>
      <c r="N7360" s="9" t="n">
        <v>-0.202797202797203</v>
      </c>
      <c r="O7360" s="9" t="n">
        <v>0.223941306452013</v>
      </c>
    </row>
    <row r="7361">
      <c r="B7361" t="s">
        <v>28</v>
      </c>
      <c r="C7361" t="s">
        <v>58</v>
      </c>
      <c r="D7361" t="s">
        <v>1244</v>
      </c>
      <c r="E7361" t="s">
        <v>22</v>
      </c>
      <c r="F7361" s="10" t="n">
        <v>34</v>
      </c>
      <c r="G7361" s="10" t="n">
        <v>160202.04</v>
      </c>
      <c r="H7361" s="10" t="n">
        <v>35</v>
      </c>
      <c r="I7361" s="10" t="n">
        <v>160704.48</v>
      </c>
      <c r="J7361" s="10" t="n">
        <v>38</v>
      </c>
      <c r="K7361" s="10" t="n">
        <v>118816.2</v>
      </c>
      <c r="L7361" s="9" t="n">
        <v>-0.0285714285714286</v>
      </c>
      <c r="M7361" s="9" t="n">
        <v>-0.00312648409054928</v>
      </c>
      <c r="N7361" s="9" t="n">
        <v>-0.105263157894737</v>
      </c>
      <c r="O7361" s="9" t="n">
        <v>0.348318158634934</v>
      </c>
    </row>
    <row r="7362">
      <c r="B7362" t="s">
        <v>28</v>
      </c>
      <c r="C7362" t="s">
        <v>58</v>
      </c>
      <c r="D7362" t="s">
        <v>1245</v>
      </c>
      <c r="E7362" t="s">
        <v>22</v>
      </c>
      <c r="F7362" s="10" t="n">
        <v>30</v>
      </c>
      <c r="G7362" s="10" t="n">
        <v>79554.6801</v>
      </c>
      <c r="H7362" s="10" t="n">
        <v>15</v>
      </c>
      <c r="I7362" s="10" t="n">
        <v>38980.0107</v>
      </c>
      <c r="J7362" s="10"/>
      <c r="K7362" s="10"/>
      <c r="L7362" s="9" t="n">
        <v>1</v>
      </c>
      <c r="M7362" s="9" t="n">
        <v>1.04090965270053</v>
      </c>
      <c r="N7362" s="9"/>
      <c r="O7362" s="9"/>
    </row>
    <row r="7363">
      <c r="B7363" t="s">
        <v>28</v>
      </c>
      <c r="C7363" t="s">
        <v>58</v>
      </c>
      <c r="D7363" t="s">
        <v>1245</v>
      </c>
      <c r="E7363" t="s">
        <v>30</v>
      </c>
      <c r="F7363" s="10"/>
      <c r="G7363" s="10"/>
      <c r="H7363" s="10"/>
      <c r="I7363" s="10"/>
      <c r="J7363" s="10" t="n">
        <v>20</v>
      </c>
      <c r="K7363" s="10" t="n">
        <v>37966.779</v>
      </c>
      <c r="L7363" s="9"/>
      <c r="M7363" s="9"/>
      <c r="N7363" s="9"/>
      <c r="O7363" s="9"/>
    </row>
    <row r="7364">
      <c r="B7364" t="s">
        <v>28</v>
      </c>
      <c r="C7364" t="s">
        <v>58</v>
      </c>
      <c r="D7364" t="s">
        <v>1246</v>
      </c>
      <c r="E7364" t="s">
        <v>22</v>
      </c>
      <c r="F7364" s="10" t="n">
        <v>56</v>
      </c>
      <c r="G7364" s="10" t="n">
        <v>224380.8</v>
      </c>
      <c r="H7364" s="10" t="n">
        <v>33</v>
      </c>
      <c r="I7364" s="10" t="n">
        <v>161294.37</v>
      </c>
      <c r="J7364" s="10"/>
      <c r="K7364" s="10"/>
      <c r="L7364" s="9" t="n">
        <v>0.696969696969697</v>
      </c>
      <c r="M7364" s="9" t="n">
        <v>0.391126051082874</v>
      </c>
      <c r="N7364" s="9"/>
      <c r="O7364" s="9"/>
    </row>
    <row r="7365">
      <c r="B7365" t="s">
        <v>28</v>
      </c>
      <c r="C7365" t="s">
        <v>58</v>
      </c>
      <c r="D7365" t="s">
        <v>1247</v>
      </c>
      <c r="E7365" t="s">
        <v>22</v>
      </c>
      <c r="F7365" s="10" t="n">
        <v>108</v>
      </c>
      <c r="G7365" s="10" t="n">
        <v>481464.0045</v>
      </c>
      <c r="H7365" s="10" t="n">
        <v>66</v>
      </c>
      <c r="I7365" s="10" t="n">
        <v>294420.5385</v>
      </c>
      <c r="J7365" s="10" t="n">
        <v>99</v>
      </c>
      <c r="K7365" s="10" t="n">
        <v>273570.21</v>
      </c>
      <c r="L7365" s="9" t="n">
        <v>0.636363636363636</v>
      </c>
      <c r="M7365" s="9" t="n">
        <v>0.635293539482471</v>
      </c>
      <c r="N7365" s="9" t="n">
        <v>0.0909090909090908</v>
      </c>
      <c r="O7365" s="9" t="n">
        <v>0.759928482344624</v>
      </c>
    </row>
    <row r="7366">
      <c r="B7366" t="s">
        <v>28</v>
      </c>
      <c r="C7366" t="s">
        <v>58</v>
      </c>
      <c r="D7366" t="s">
        <v>1248</v>
      </c>
      <c r="E7366" t="s">
        <v>22</v>
      </c>
      <c r="F7366" s="10"/>
      <c r="G7366" s="10"/>
      <c r="H7366" s="10"/>
      <c r="I7366" s="10"/>
      <c r="J7366" s="10" t="n">
        <v>103</v>
      </c>
      <c r="K7366" s="10" t="n">
        <v>288528.6258</v>
      </c>
      <c r="L7366" s="9"/>
      <c r="M7366" s="9"/>
      <c r="N7366" s="9"/>
      <c r="O7366" s="9"/>
    </row>
    <row r="7367">
      <c r="B7367" t="s">
        <v>28</v>
      </c>
      <c r="C7367" t="s">
        <v>58</v>
      </c>
      <c r="D7367" t="s">
        <v>1249</v>
      </c>
      <c r="E7367" t="s">
        <v>22</v>
      </c>
      <c r="F7367" s="10" t="n">
        <v>41</v>
      </c>
      <c r="G7367" s="10" t="n">
        <v>225529.3842</v>
      </c>
      <c r="H7367" s="10" t="n">
        <v>33</v>
      </c>
      <c r="I7367" s="10" t="n">
        <v>157527.5487</v>
      </c>
      <c r="J7367" s="10" t="n">
        <v>28</v>
      </c>
      <c r="K7367" s="10" t="n">
        <v>75100</v>
      </c>
      <c r="L7367" s="9" t="n">
        <v>0.242424242424242</v>
      </c>
      <c r="M7367" s="9" t="n">
        <v>0.431682179156515</v>
      </c>
      <c r="N7367" s="9" t="n">
        <v>0.464285714285714</v>
      </c>
      <c r="O7367" s="9" t="n">
        <v>2.00305438348868</v>
      </c>
    </row>
    <row r="7368">
      <c r="B7368" t="s">
        <v>28</v>
      </c>
      <c r="C7368" t="s">
        <v>58</v>
      </c>
      <c r="D7368" t="s">
        <v>1251</v>
      </c>
      <c r="E7368" t="s">
        <v>22</v>
      </c>
      <c r="F7368" s="10" t="n">
        <v>57</v>
      </c>
      <c r="G7368" s="10" t="n">
        <v>212719.1199</v>
      </c>
      <c r="H7368" s="10" t="n">
        <v>57</v>
      </c>
      <c r="I7368" s="10" t="n">
        <v>211940.2584</v>
      </c>
      <c r="J7368" s="10" t="n">
        <v>65</v>
      </c>
      <c r="K7368" s="10" t="n">
        <v>169323.7932</v>
      </c>
      <c r="L7368" s="9" t="n">
        <v>0</v>
      </c>
      <c r="M7368" s="9" t="n">
        <v>0.00367491058980418</v>
      </c>
      <c r="N7368" s="9" t="n">
        <v>-0.123076923076923</v>
      </c>
      <c r="O7368" s="9" t="n">
        <v>0.256286053364885</v>
      </c>
    </row>
    <row r="7369">
      <c r="B7369" t="s">
        <v>28</v>
      </c>
      <c r="C7369" t="s">
        <v>58</v>
      </c>
      <c r="D7369" t="s">
        <v>1255</v>
      </c>
      <c r="E7369" t="s">
        <v>30</v>
      </c>
      <c r="F7369" s="10" t="n">
        <v>54</v>
      </c>
      <c r="G7369" s="10" t="n">
        <v>216702.69</v>
      </c>
      <c r="H7369" s="10" t="n">
        <v>36</v>
      </c>
      <c r="I7369" s="10" t="n">
        <v>152457.15</v>
      </c>
      <c r="J7369" s="10" t="n">
        <v>49</v>
      </c>
      <c r="K7369" s="10" t="n">
        <v>132186.6</v>
      </c>
      <c r="L7369" s="9" t="n">
        <v>0.5</v>
      </c>
      <c r="M7369" s="9" t="n">
        <v>0.421400636178756</v>
      </c>
      <c r="N7369" s="9" t="n">
        <v>0.102040816326531</v>
      </c>
      <c r="O7369" s="9" t="n">
        <v>0.639369573012696</v>
      </c>
    </row>
    <row r="7370">
      <c r="B7370" t="s">
        <v>28</v>
      </c>
      <c r="C7370" t="s">
        <v>59</v>
      </c>
      <c r="D7370" t="s">
        <v>1256</v>
      </c>
      <c r="E7370" t="s">
        <v>32</v>
      </c>
      <c r="F7370" s="10" t="n">
        <v>207</v>
      </c>
      <c r="G7370" s="10" t="n">
        <v>815862.39</v>
      </c>
      <c r="H7370" s="10" t="n">
        <v>148</v>
      </c>
      <c r="I7370" s="10" t="n">
        <v>562718.49</v>
      </c>
      <c r="J7370" s="10" t="n">
        <v>210</v>
      </c>
      <c r="K7370" s="10" t="n">
        <v>534593.2608</v>
      </c>
      <c r="L7370" s="9" t="n">
        <v>0.398648648648649</v>
      </c>
      <c r="M7370" s="9" t="n">
        <v>0.449858862821444</v>
      </c>
      <c r="N7370" s="9" t="n">
        <v>-0.0142857142857142</v>
      </c>
      <c r="O7370" s="9" t="n">
        <v>0.526136690872404</v>
      </c>
    </row>
    <row r="7371">
      <c r="B7371" t="s">
        <v>28</v>
      </c>
      <c r="C7371" t="s">
        <v>59</v>
      </c>
      <c r="D7371" t="s">
        <v>1257</v>
      </c>
      <c r="E7371" t="s">
        <v>22</v>
      </c>
      <c r="F7371" s="10"/>
      <c r="G7371" s="10"/>
      <c r="H7371" s="10"/>
      <c r="I7371" s="10"/>
      <c r="J7371" s="10" t="n">
        <v>60</v>
      </c>
      <c r="K7371" s="10" t="n">
        <v>200522.52</v>
      </c>
      <c r="L7371" s="9"/>
      <c r="M7371" s="9"/>
      <c r="N7371" s="9"/>
      <c r="O7371" s="9"/>
    </row>
    <row r="7372">
      <c r="B7372" t="s">
        <v>28</v>
      </c>
      <c r="C7372" t="s">
        <v>59</v>
      </c>
      <c r="D7372" t="s">
        <v>1258</v>
      </c>
      <c r="E7372" t="s">
        <v>22</v>
      </c>
      <c r="F7372" s="10" t="n">
        <v>50</v>
      </c>
      <c r="G7372" s="10" t="n">
        <v>243850.35</v>
      </c>
      <c r="H7372" s="10" t="n">
        <v>28</v>
      </c>
      <c r="I7372" s="10" t="n">
        <v>130923.78</v>
      </c>
      <c r="J7372" s="10" t="n">
        <v>50</v>
      </c>
      <c r="K7372" s="10" t="n">
        <v>131790.24</v>
      </c>
      <c r="L7372" s="9" t="n">
        <v>0.785714285714286</v>
      </c>
      <c r="M7372" s="9" t="n">
        <v>0.862536737023633</v>
      </c>
      <c r="N7372" s="9" t="n">
        <v>0</v>
      </c>
      <c r="O7372" s="9" t="n">
        <v>0.850291417634569</v>
      </c>
    </row>
    <row r="7373">
      <c r="B7373" t="s">
        <v>28</v>
      </c>
      <c r="C7373" t="s">
        <v>59</v>
      </c>
      <c r="D7373" t="s">
        <v>1259</v>
      </c>
      <c r="E7373" t="s">
        <v>30</v>
      </c>
      <c r="F7373" s="10" t="n">
        <v>71</v>
      </c>
      <c r="G7373" s="10" t="n">
        <v>268784.1576</v>
      </c>
      <c r="H7373" s="10" t="n">
        <v>89</v>
      </c>
      <c r="I7373" s="10" t="n">
        <v>397345.8654</v>
      </c>
      <c r="J7373" s="10" t="n">
        <v>95</v>
      </c>
      <c r="K7373" s="10" t="n">
        <v>272095.2</v>
      </c>
      <c r="L7373" s="9" t="n">
        <v>-0.202247191011236</v>
      </c>
      <c r="M7373" s="9" t="n">
        <v>-0.32355114019012</v>
      </c>
      <c r="N7373" s="9" t="n">
        <v>-0.252631578947368</v>
      </c>
      <c r="O7373" s="9" t="n">
        <v>-0.0121686909581648</v>
      </c>
    </row>
    <row r="7374">
      <c r="B7374" t="s">
        <v>28</v>
      </c>
      <c r="C7374" t="s">
        <v>59</v>
      </c>
      <c r="D7374" t="s">
        <v>1260</v>
      </c>
      <c r="E7374" t="s">
        <v>22</v>
      </c>
      <c r="F7374" s="10" t="n">
        <v>84</v>
      </c>
      <c r="G7374" s="10" t="n">
        <v>401058.42</v>
      </c>
      <c r="H7374" s="10" t="n">
        <v>84</v>
      </c>
      <c r="I7374" s="10" t="n">
        <v>418818.72</v>
      </c>
      <c r="J7374" s="10" t="n">
        <v>104</v>
      </c>
      <c r="K7374" s="10" t="n">
        <v>343973.682</v>
      </c>
      <c r="L7374" s="9" t="n">
        <v>0</v>
      </c>
      <c r="M7374" s="9" t="n">
        <v>-0.0424056976249771</v>
      </c>
      <c r="N7374" s="9" t="n">
        <v>-0.192307692307692</v>
      </c>
      <c r="O7374" s="9" t="n">
        <v>0.165956702466556</v>
      </c>
    </row>
    <row r="7375">
      <c r="B7375" t="s">
        <v>28</v>
      </c>
      <c r="C7375" t="s">
        <v>59</v>
      </c>
      <c r="D7375" t="s">
        <v>1261</v>
      </c>
      <c r="E7375" t="s">
        <v>43</v>
      </c>
      <c r="F7375" s="10" t="n">
        <v>858</v>
      </c>
      <c r="G7375" s="10" t="n">
        <v>4137220.046565</v>
      </c>
      <c r="H7375" s="10" t="n">
        <v>739</v>
      </c>
      <c r="I7375" s="10" t="n">
        <v>3552519.395863</v>
      </c>
      <c r="J7375" s="10" t="n">
        <v>820</v>
      </c>
      <c r="K7375" s="10" t="n">
        <v>2581670.612124</v>
      </c>
      <c r="L7375" s="9" t="n">
        <v>0.161028416779432</v>
      </c>
      <c r="M7375" s="9" t="n">
        <v>0.164587602641353</v>
      </c>
      <c r="N7375" s="9" t="n">
        <v>0.0463414634146342</v>
      </c>
      <c r="O7375" s="9" t="n">
        <v>0.602535980824143</v>
      </c>
    </row>
    <row r="7376">
      <c r="B7376" t="s">
        <v>28</v>
      </c>
      <c r="C7376" t="s">
        <v>59</v>
      </c>
      <c r="D7376" t="s">
        <v>1262</v>
      </c>
      <c r="E7376" t="s">
        <v>22</v>
      </c>
      <c r="F7376" s="10" t="n">
        <v>72</v>
      </c>
      <c r="G7376" s="10" t="n">
        <v>316567.8552</v>
      </c>
      <c r="H7376" s="10" t="n">
        <v>73</v>
      </c>
      <c r="I7376" s="10" t="n">
        <v>315559.35</v>
      </c>
      <c r="J7376" s="10" t="n">
        <v>99</v>
      </c>
      <c r="K7376" s="10" t="n">
        <v>287730.1332</v>
      </c>
      <c r="L7376" s="9" t="n">
        <v>-0.0136986301369864</v>
      </c>
      <c r="M7376" s="9" t="n">
        <v>0.00319592875318064</v>
      </c>
      <c r="N7376" s="9" t="n">
        <v>-0.272727272727273</v>
      </c>
      <c r="O7376" s="9" t="n">
        <v>0.100224893650451</v>
      </c>
    </row>
    <row r="7377">
      <c r="B7377" t="s">
        <v>28</v>
      </c>
      <c r="C7377" t="s">
        <v>59</v>
      </c>
      <c r="D7377" t="s">
        <v>1263</v>
      </c>
      <c r="E7377" t="s">
        <v>22</v>
      </c>
      <c r="F7377" s="10" t="n">
        <v>44</v>
      </c>
      <c r="G7377" s="10" t="n">
        <v>218142.2442</v>
      </c>
      <c r="H7377" s="10" t="n">
        <v>44</v>
      </c>
      <c r="I7377" s="10" t="n">
        <v>238590.1689</v>
      </c>
      <c r="J7377" s="10" t="n">
        <v>26</v>
      </c>
      <c r="K7377" s="10" t="n">
        <v>86592.0672</v>
      </c>
      <c r="L7377" s="9" t="n">
        <v>0</v>
      </c>
      <c r="M7377" s="9" t="n">
        <v>-0.0857031318359571</v>
      </c>
      <c r="N7377" s="9" t="n">
        <v>0.692307692307692</v>
      </c>
      <c r="O7377" s="9" t="n">
        <v>1.51919432407314</v>
      </c>
    </row>
    <row r="7378">
      <c r="B7378" t="s">
        <v>28</v>
      </c>
      <c r="C7378" t="s">
        <v>59</v>
      </c>
      <c r="D7378" t="s">
        <v>1581</v>
      </c>
      <c r="E7378" t="s">
        <v>38</v>
      </c>
      <c r="F7378" s="10"/>
      <c r="G7378" s="10"/>
      <c r="H7378" s="10"/>
      <c r="I7378" s="10"/>
      <c r="J7378" s="10" t="s">
        <v>85</v>
      </c>
      <c r="K7378" s="10" t="n">
        <v>2244.996</v>
      </c>
      <c r="L7378" s="9"/>
      <c r="M7378" s="9"/>
      <c r="N7378" s="9" t="s">
        <v>86</v>
      </c>
      <c r="O7378" s="9"/>
    </row>
    <row r="7379">
      <c r="B7379" t="s">
        <v>28</v>
      </c>
      <c r="C7379" t="s">
        <v>59</v>
      </c>
      <c r="D7379" t="s">
        <v>1267</v>
      </c>
      <c r="E7379" t="s">
        <v>22</v>
      </c>
      <c r="F7379" s="10" t="n">
        <v>63</v>
      </c>
      <c r="G7379" s="10" t="n">
        <v>348855.43824</v>
      </c>
      <c r="H7379" s="10" t="n">
        <v>74</v>
      </c>
      <c r="I7379" s="10" t="n">
        <v>395592.5883</v>
      </c>
      <c r="J7379" s="10" t="n">
        <v>76</v>
      </c>
      <c r="K7379" s="10" t="n">
        <v>252954.3384</v>
      </c>
      <c r="L7379" s="9" t="n">
        <v>-0.148648648648649</v>
      </c>
      <c r="M7379" s="9" t="n">
        <v>-0.118144655492273</v>
      </c>
      <c r="N7379" s="9" t="n">
        <v>-0.171052631578947</v>
      </c>
      <c r="O7379" s="9" t="n">
        <v>0.379124155160171</v>
      </c>
    </row>
    <row r="7380">
      <c r="B7380" t="s">
        <v>28</v>
      </c>
      <c r="C7380" t="s">
        <v>59</v>
      </c>
      <c r="D7380" t="s">
        <v>1268</v>
      </c>
      <c r="E7380" t="s">
        <v>22</v>
      </c>
      <c r="F7380" s="10" t="n">
        <v>63</v>
      </c>
      <c r="G7380" s="10" t="n">
        <v>336680.07525</v>
      </c>
      <c r="H7380" s="10" t="n">
        <v>41</v>
      </c>
      <c r="I7380" s="10" t="n">
        <v>203500.53045</v>
      </c>
      <c r="J7380" s="10" t="n">
        <v>32</v>
      </c>
      <c r="K7380" s="10" t="n">
        <v>141039.0468</v>
      </c>
      <c r="L7380" s="9" t="n">
        <v>0.536585365853659</v>
      </c>
      <c r="M7380" s="9" t="n">
        <v>0.65444323169822</v>
      </c>
      <c r="N7380" s="9" t="n">
        <v>0.96875</v>
      </c>
      <c r="O7380" s="9" t="n">
        <v>1.38714088678881</v>
      </c>
    </row>
    <row r="7381">
      <c r="B7381" t="s">
        <v>28</v>
      </c>
      <c r="C7381" t="s">
        <v>59</v>
      </c>
      <c r="D7381" t="s">
        <v>1269</v>
      </c>
      <c r="E7381" t="s">
        <v>38</v>
      </c>
      <c r="F7381" s="10" t="n">
        <v>952</v>
      </c>
      <c r="G7381" s="10" t="n">
        <v>7862564.650611</v>
      </c>
      <c r="H7381" s="10" t="n">
        <v>758</v>
      </c>
      <c r="I7381" s="10" t="n">
        <v>5328606.802768</v>
      </c>
      <c r="J7381" s="10" t="n">
        <v>910</v>
      </c>
      <c r="K7381" s="10" t="n">
        <v>4380396.181444</v>
      </c>
      <c r="L7381" s="9" t="n">
        <v>0.255936675461741</v>
      </c>
      <c r="M7381" s="9" t="n">
        <v>0.475538530357824</v>
      </c>
      <c r="N7381" s="9" t="n">
        <v>0.0461538461538462</v>
      </c>
      <c r="O7381" s="9" t="n">
        <v>0.794943727674217</v>
      </c>
    </row>
    <row r="7382">
      <c r="B7382" t="s">
        <v>28</v>
      </c>
      <c r="C7382" t="s">
        <v>59</v>
      </c>
      <c r="D7382" t="s">
        <v>1270</v>
      </c>
      <c r="E7382" t="s">
        <v>22</v>
      </c>
      <c r="F7382" s="10" t="n">
        <v>93</v>
      </c>
      <c r="G7382" s="10" t="n">
        <v>404461.02</v>
      </c>
      <c r="H7382" s="10" t="n">
        <v>60</v>
      </c>
      <c r="I7382" s="10" t="n">
        <v>264625.29</v>
      </c>
      <c r="J7382" s="10" t="n">
        <v>103</v>
      </c>
      <c r="K7382" s="10" t="n">
        <v>283503.483</v>
      </c>
      <c r="L7382" s="9" t="n">
        <v>0.55</v>
      </c>
      <c r="M7382" s="9" t="n">
        <v>0.528429198887227</v>
      </c>
      <c r="N7382" s="9" t="n">
        <v>-0.0970873786407767</v>
      </c>
      <c r="O7382" s="9" t="n">
        <v>0.426652737102352</v>
      </c>
    </row>
    <row r="7383">
      <c r="B7383" t="s">
        <v>28</v>
      </c>
      <c r="C7383" t="s">
        <v>59</v>
      </c>
      <c r="D7383" t="s">
        <v>1272</v>
      </c>
      <c r="E7383" t="s">
        <v>22</v>
      </c>
      <c r="F7383" s="10" t="n">
        <v>61</v>
      </c>
      <c r="G7383" s="10" t="n">
        <v>314067.93</v>
      </c>
      <c r="H7383" s="10" t="n">
        <v>25</v>
      </c>
      <c r="I7383" s="10" t="n">
        <v>120959.25</v>
      </c>
      <c r="J7383" s="10" t="n">
        <v>49</v>
      </c>
      <c r="K7383" s="10" t="n">
        <v>132607.8</v>
      </c>
      <c r="L7383" s="9" t="n">
        <v>1.44</v>
      </c>
      <c r="M7383" s="9" t="n">
        <v>1.59647716069668</v>
      </c>
      <c r="N7383" s="9" t="n">
        <v>0.244897959183674</v>
      </c>
      <c r="O7383" s="9" t="n">
        <v>1.36839710786243</v>
      </c>
    </row>
    <row r="7384">
      <c r="B7384" t="s">
        <v>28</v>
      </c>
      <c r="C7384" t="s">
        <v>59</v>
      </c>
      <c r="D7384" t="s">
        <v>1273</v>
      </c>
      <c r="E7384" t="s">
        <v>32</v>
      </c>
      <c r="F7384" s="10" t="n">
        <v>204</v>
      </c>
      <c r="G7384" s="10" t="n">
        <v>882169.047</v>
      </c>
      <c r="H7384" s="10" t="n">
        <v>144</v>
      </c>
      <c r="I7384" s="10" t="n">
        <v>645355.0035</v>
      </c>
      <c r="J7384" s="10" t="n">
        <v>219</v>
      </c>
      <c r="K7384" s="10" t="n">
        <v>678437.2404</v>
      </c>
      <c r="L7384" s="9" t="n">
        <v>0.416666666666667</v>
      </c>
      <c r="M7384" s="9" t="n">
        <v>0.366951588219925</v>
      </c>
      <c r="N7384" s="9" t="n">
        <v>-0.0684931506849316</v>
      </c>
      <c r="O7384" s="9" t="n">
        <v>0.300295730346232</v>
      </c>
    </row>
    <row r="7385">
      <c r="B7385" t="s">
        <v>28</v>
      </c>
      <c r="C7385" t="s">
        <v>59</v>
      </c>
      <c r="D7385" t="s">
        <v>1274</v>
      </c>
      <c r="E7385" t="s">
        <v>22</v>
      </c>
      <c r="F7385" s="10" t="n">
        <v>91</v>
      </c>
      <c r="G7385" s="10" t="n">
        <v>445762.53405</v>
      </c>
      <c r="H7385" s="10" t="n">
        <v>85</v>
      </c>
      <c r="I7385" s="10" t="n">
        <v>388538.3466</v>
      </c>
      <c r="J7385" s="10" t="n">
        <v>99</v>
      </c>
      <c r="K7385" s="10" t="n">
        <v>296775.495</v>
      </c>
      <c r="L7385" s="9" t="n">
        <v>0.0705882352941176</v>
      </c>
      <c r="M7385" s="9" t="n">
        <v>0.147280668564002</v>
      </c>
      <c r="N7385" s="9" t="n">
        <v>-0.0808080808080808</v>
      </c>
      <c r="O7385" s="9" t="n">
        <v>0.502019343106479</v>
      </c>
    </row>
    <row r="7386">
      <c r="B7386" t="s">
        <v>28</v>
      </c>
      <c r="C7386" t="s">
        <v>59</v>
      </c>
      <c r="D7386" t="s">
        <v>1276</v>
      </c>
      <c r="E7386" t="s">
        <v>22</v>
      </c>
      <c r="F7386" s="10" t="n">
        <v>10</v>
      </c>
      <c r="G7386" s="10" t="n">
        <v>42941.766</v>
      </c>
      <c r="H7386" s="10" t="n">
        <v>68</v>
      </c>
      <c r="I7386" s="10" t="n">
        <v>304700.2542</v>
      </c>
      <c r="J7386" s="10" t="n">
        <v>117</v>
      </c>
      <c r="K7386" s="10" t="n">
        <v>349717.0248</v>
      </c>
      <c r="L7386" s="9" t="n">
        <v>-0.852941176470588</v>
      </c>
      <c r="M7386" s="9" t="n">
        <v>-0.859068821216625</v>
      </c>
      <c r="N7386" s="9" t="n">
        <v>-0.914529914529915</v>
      </c>
      <c r="O7386" s="9" t="n">
        <v>-0.877209964185879</v>
      </c>
    </row>
    <row r="7387">
      <c r="B7387" t="s">
        <v>28</v>
      </c>
      <c r="C7387" t="s">
        <v>59</v>
      </c>
      <c r="D7387" t="s">
        <v>1278</v>
      </c>
      <c r="E7387" t="s">
        <v>38</v>
      </c>
      <c r="F7387" s="10" t="n">
        <v>90</v>
      </c>
      <c r="G7387" s="10" t="n">
        <v>439857.112347</v>
      </c>
      <c r="H7387" s="10" t="n">
        <v>76</v>
      </c>
      <c r="I7387" s="10" t="n">
        <v>375164.565153</v>
      </c>
      <c r="J7387" s="10" t="n">
        <v>90</v>
      </c>
      <c r="K7387" s="10" t="n">
        <v>290165.002488</v>
      </c>
      <c r="L7387" s="9" t="n">
        <v>0.184210526315789</v>
      </c>
      <c r="M7387" s="9" t="n">
        <v>0.172437786515411</v>
      </c>
      <c r="N7387" s="9" t="n">
        <v>0</v>
      </c>
      <c r="O7387" s="9" t="n">
        <v>0.515886163305276</v>
      </c>
    </row>
    <row r="7388">
      <c r="B7388" t="s">
        <v>28</v>
      </c>
      <c r="C7388" t="s">
        <v>59</v>
      </c>
      <c r="D7388" t="s">
        <v>1280</v>
      </c>
      <c r="E7388" t="s">
        <v>22</v>
      </c>
      <c r="F7388" s="10" t="n">
        <v>85</v>
      </c>
      <c r="G7388" s="10" t="n">
        <v>465104.12085</v>
      </c>
      <c r="H7388" s="10" t="n">
        <v>59</v>
      </c>
      <c r="I7388" s="10" t="n">
        <v>294943.2192</v>
      </c>
      <c r="J7388" s="10" t="n">
        <v>65</v>
      </c>
      <c r="K7388" s="10" t="n">
        <v>206376.8706</v>
      </c>
      <c r="L7388" s="9" t="n">
        <v>0.440677966101695</v>
      </c>
      <c r="M7388" s="9" t="n">
        <v>0.576927661234397</v>
      </c>
      <c r="N7388" s="9" t="n">
        <v>0.307692307692308</v>
      </c>
      <c r="O7388" s="9" t="n">
        <v>1.25366398617152</v>
      </c>
    </row>
    <row r="7389">
      <c r="B7389" t="s">
        <v>28</v>
      </c>
      <c r="C7389" t="s">
        <v>59</v>
      </c>
      <c r="D7389" t="s">
        <v>1282</v>
      </c>
      <c r="E7389" t="s">
        <v>22</v>
      </c>
      <c r="F7389" s="10" t="n">
        <v>70</v>
      </c>
      <c r="G7389" s="10" t="n">
        <v>307811.28</v>
      </c>
      <c r="H7389" s="10" t="n">
        <v>52</v>
      </c>
      <c r="I7389" s="10" t="n">
        <v>233558.28</v>
      </c>
      <c r="J7389" s="10" t="n">
        <v>71</v>
      </c>
      <c r="K7389" s="10" t="n">
        <v>205338.24</v>
      </c>
      <c r="L7389" s="9" t="n">
        <v>0.346153846153846</v>
      </c>
      <c r="M7389" s="9" t="n">
        <v>0.317920649184435</v>
      </c>
      <c r="N7389" s="9" t="n">
        <v>-0.0140845070422535</v>
      </c>
      <c r="O7389" s="9" t="n">
        <v>0.499045087753747</v>
      </c>
    </row>
    <row r="7390">
      <c r="B7390" t="s">
        <v>28</v>
      </c>
      <c r="C7390" t="s">
        <v>59</v>
      </c>
      <c r="D7390" t="s">
        <v>1284</v>
      </c>
      <c r="E7390" t="s">
        <v>32</v>
      </c>
      <c r="F7390" s="10" t="n">
        <v>287</v>
      </c>
      <c r="G7390" s="10" t="n">
        <v>1080242.82</v>
      </c>
      <c r="H7390" s="10" t="n">
        <v>231</v>
      </c>
      <c r="I7390" s="10" t="n">
        <v>973623.78</v>
      </c>
      <c r="J7390" s="10" t="n">
        <v>217</v>
      </c>
      <c r="K7390" s="10" t="n">
        <v>544476.968</v>
      </c>
      <c r="L7390" s="9" t="n">
        <v>0.242424242424242</v>
      </c>
      <c r="M7390" s="9" t="n">
        <v>0.109507432121266</v>
      </c>
      <c r="N7390" s="9" t="n">
        <v>0.32258064516129</v>
      </c>
      <c r="O7390" s="9" t="n">
        <v>0.984000946758137</v>
      </c>
    </row>
    <row r="7391">
      <c r="B7391" t="s">
        <v>28</v>
      </c>
      <c r="C7391" t="s">
        <v>59</v>
      </c>
      <c r="D7391" t="s">
        <v>1287</v>
      </c>
      <c r="E7391" t="s">
        <v>22</v>
      </c>
      <c r="F7391" s="10" t="n">
        <v>81</v>
      </c>
      <c r="G7391" s="10" t="n">
        <v>379871.67</v>
      </c>
      <c r="H7391" s="10" t="n">
        <v>59</v>
      </c>
      <c r="I7391" s="10" t="n">
        <v>258039.51</v>
      </c>
      <c r="J7391" s="10" t="n">
        <v>55</v>
      </c>
      <c r="K7391" s="10" t="n">
        <v>156143.16</v>
      </c>
      <c r="L7391" s="9" t="n">
        <v>0.372881355932203</v>
      </c>
      <c r="M7391" s="9" t="n">
        <v>0.4721453702962</v>
      </c>
      <c r="N7391" s="9" t="n">
        <v>0.472727272727273</v>
      </c>
      <c r="O7391" s="9" t="n">
        <v>1.43284220711301</v>
      </c>
    </row>
    <row r="7392">
      <c r="B7392" t="s">
        <v>28</v>
      </c>
      <c r="C7392" t="s">
        <v>59</v>
      </c>
      <c r="D7392" t="s">
        <v>1288</v>
      </c>
      <c r="E7392" t="s">
        <v>22</v>
      </c>
      <c r="F7392" s="10" t="n">
        <v>85</v>
      </c>
      <c r="G7392" s="10" t="n">
        <v>473912.22</v>
      </c>
      <c r="H7392" s="10" t="n">
        <v>79</v>
      </c>
      <c r="I7392" s="10" t="n">
        <v>356196.57</v>
      </c>
      <c r="J7392" s="10" t="n">
        <v>80</v>
      </c>
      <c r="K7392" s="10" t="n">
        <v>235518.84</v>
      </c>
      <c r="L7392" s="9" t="n">
        <v>0.0759493670886076</v>
      </c>
      <c r="M7392" s="9" t="n">
        <v>0.330479459698334</v>
      </c>
      <c r="N7392" s="9" t="n">
        <v>0.0625</v>
      </c>
      <c r="O7392" s="9" t="n">
        <v>1.01220513823862</v>
      </c>
    </row>
    <row r="7393">
      <c r="B7393" t="s">
        <v>28</v>
      </c>
      <c r="C7393" t="s">
        <v>59</v>
      </c>
      <c r="D7393" t="s">
        <v>1289</v>
      </c>
      <c r="E7393" t="s">
        <v>22</v>
      </c>
      <c r="F7393" s="10" t="n">
        <v>46</v>
      </c>
      <c r="G7393" s="10" t="n">
        <v>216591.39</v>
      </c>
      <c r="H7393" s="10" t="n">
        <v>30</v>
      </c>
      <c r="I7393" s="10" t="n">
        <v>121809.9</v>
      </c>
      <c r="J7393" s="10" t="n">
        <v>15</v>
      </c>
      <c r="K7393" s="10" t="n">
        <v>45050.04</v>
      </c>
      <c r="L7393" s="9" t="n">
        <v>0.533333333333333</v>
      </c>
      <c r="M7393" s="9" t="n">
        <v>0.778109907322804</v>
      </c>
      <c r="N7393" s="9" t="n">
        <v>2.06666666666667</v>
      </c>
      <c r="O7393" s="9" t="n">
        <v>3.80779573114696</v>
      </c>
    </row>
    <row r="7394">
      <c r="B7394" t="s">
        <v>28</v>
      </c>
      <c r="C7394" t="s">
        <v>59</v>
      </c>
      <c r="D7394" t="s">
        <v>1290</v>
      </c>
      <c r="E7394" t="s">
        <v>30</v>
      </c>
      <c r="F7394" s="10" t="n">
        <v>87</v>
      </c>
      <c r="G7394" s="10" t="n">
        <v>489394.1772</v>
      </c>
      <c r="H7394" s="10" t="n">
        <v>97</v>
      </c>
      <c r="I7394" s="10" t="n">
        <v>570121.8957</v>
      </c>
      <c r="J7394" s="10" t="n">
        <v>136</v>
      </c>
      <c r="K7394" s="10" t="n">
        <v>471914.4402</v>
      </c>
      <c r="L7394" s="9" t="n">
        <v>-0.103092783505155</v>
      </c>
      <c r="M7394" s="9" t="n">
        <v>-0.141597295436061</v>
      </c>
      <c r="N7394" s="9" t="n">
        <v>-0.360294117647059</v>
      </c>
      <c r="O7394" s="9" t="n">
        <v>0.0370400553807846</v>
      </c>
    </row>
    <row r="7395">
      <c r="B7395" t="s">
        <v>28</v>
      </c>
      <c r="C7395" t="s">
        <v>59</v>
      </c>
      <c r="D7395" t="s">
        <v>1291</v>
      </c>
      <c r="E7395" t="s">
        <v>30</v>
      </c>
      <c r="F7395" s="10" t="n">
        <v>137</v>
      </c>
      <c r="G7395" s="10" t="n">
        <v>556918.17</v>
      </c>
      <c r="H7395" s="10" t="n">
        <v>108</v>
      </c>
      <c r="I7395" s="10" t="n">
        <v>544201.7157</v>
      </c>
      <c r="J7395" s="10" t="n">
        <v>140</v>
      </c>
      <c r="K7395" s="10" t="n">
        <v>380937.4812</v>
      </c>
      <c r="L7395" s="9" t="n">
        <v>0.268518518518519</v>
      </c>
      <c r="M7395" s="9" t="n">
        <v>0.02336717054198</v>
      </c>
      <c r="N7395" s="9" t="n">
        <v>-0.0214285714285715</v>
      </c>
      <c r="O7395" s="9" t="n">
        <v>0.461967376498735</v>
      </c>
    </row>
    <row r="7396">
      <c r="B7396" t="s">
        <v>28</v>
      </c>
      <c r="C7396" t="s">
        <v>59</v>
      </c>
      <c r="D7396" t="s">
        <v>1292</v>
      </c>
      <c r="E7396" t="s">
        <v>38</v>
      </c>
      <c r="F7396" s="10" t="n">
        <v>61</v>
      </c>
      <c r="G7396" s="10" t="n">
        <v>187617.933</v>
      </c>
      <c r="H7396" s="10" t="n">
        <v>52</v>
      </c>
      <c r="I7396" s="10" t="n">
        <v>158042.7882</v>
      </c>
      <c r="J7396" s="10" t="n">
        <v>50</v>
      </c>
      <c r="K7396" s="10" t="n">
        <v>107488.62</v>
      </c>
      <c r="L7396" s="9" t="n">
        <v>0.173076923076923</v>
      </c>
      <c r="M7396" s="9" t="n">
        <v>0.187133782799208</v>
      </c>
      <c r="N7396" s="9" t="n">
        <v>0.22</v>
      </c>
      <c r="O7396" s="9" t="n">
        <v>0.745467873715375</v>
      </c>
    </row>
    <row r="7397">
      <c r="B7397" t="s">
        <v>28</v>
      </c>
      <c r="C7397" t="s">
        <v>59</v>
      </c>
      <c r="D7397" t="s">
        <v>1293</v>
      </c>
      <c r="E7397" t="s">
        <v>22</v>
      </c>
      <c r="F7397" s="10" t="n">
        <v>95</v>
      </c>
      <c r="G7397" s="10" t="n">
        <v>397612.89</v>
      </c>
      <c r="H7397" s="10" t="n">
        <v>91</v>
      </c>
      <c r="I7397" s="10" t="n">
        <v>393413.7</v>
      </c>
      <c r="J7397" s="10" t="n">
        <v>99</v>
      </c>
      <c r="K7397" s="10" t="n">
        <v>244671.84</v>
      </c>
      <c r="L7397" s="9" t="n">
        <v>0.043956043956044</v>
      </c>
      <c r="M7397" s="9" t="n">
        <v>0.0106737259022753</v>
      </c>
      <c r="N7397" s="9" t="n">
        <v>-0.0404040404040404</v>
      </c>
      <c r="O7397" s="9" t="n">
        <v>0.625086442313917</v>
      </c>
    </row>
    <row r="7398">
      <c r="B7398" t="s">
        <v>28</v>
      </c>
      <c r="C7398" t="s">
        <v>59</v>
      </c>
      <c r="D7398" t="s">
        <v>1006</v>
      </c>
      <c r="E7398" t="s">
        <v>22</v>
      </c>
      <c r="F7398" s="10" t="n">
        <v>69</v>
      </c>
      <c r="G7398" s="10" t="n">
        <v>284101.2</v>
      </c>
      <c r="H7398" s="10" t="n">
        <v>63</v>
      </c>
      <c r="I7398" s="10" t="n">
        <v>229249.38</v>
      </c>
      <c r="J7398" s="10" t="n">
        <v>63</v>
      </c>
      <c r="K7398" s="10" t="n">
        <v>166647.24</v>
      </c>
      <c r="L7398" s="9" t="n">
        <v>0.0952380952380953</v>
      </c>
      <c r="M7398" s="9" t="n">
        <v>0.239267037494278</v>
      </c>
      <c r="N7398" s="9" t="n">
        <v>0.0952380952380953</v>
      </c>
      <c r="O7398" s="9" t="n">
        <v>0.704805912177124</v>
      </c>
    </row>
    <row r="7399">
      <c r="B7399" t="s">
        <v>28</v>
      </c>
      <c r="C7399" t="s">
        <v>59</v>
      </c>
      <c r="D7399" t="s">
        <v>1295</v>
      </c>
      <c r="E7399" t="s">
        <v>22</v>
      </c>
      <c r="F7399" s="10" t="n">
        <v>77</v>
      </c>
      <c r="G7399" s="10" t="n">
        <v>377172.9153</v>
      </c>
      <c r="H7399" s="10" t="n">
        <v>48</v>
      </c>
      <c r="I7399" s="10" t="n">
        <v>223743.6234</v>
      </c>
      <c r="J7399" s="10" t="n">
        <v>53</v>
      </c>
      <c r="K7399" s="10" t="n">
        <v>146937.3048</v>
      </c>
      <c r="L7399" s="9" t="n">
        <v>0.604166666666667</v>
      </c>
      <c r="M7399" s="9" t="n">
        <v>0.685737048361397</v>
      </c>
      <c r="N7399" s="9" t="n">
        <v>0.452830188679245</v>
      </c>
      <c r="O7399" s="9" t="n">
        <v>1.56689692119628</v>
      </c>
    </row>
    <row r="7400">
      <c r="B7400" t="s">
        <v>28</v>
      </c>
      <c r="C7400" t="s">
        <v>59</v>
      </c>
      <c r="D7400" t="s">
        <v>1296</v>
      </c>
      <c r="E7400" t="s">
        <v>30</v>
      </c>
      <c r="F7400" s="10" t="n">
        <v>60</v>
      </c>
      <c r="G7400" s="10" t="n">
        <v>287133.33</v>
      </c>
      <c r="H7400" s="10" t="n">
        <v>62</v>
      </c>
      <c r="I7400" s="10" t="n">
        <v>303033.33</v>
      </c>
      <c r="J7400" s="10" t="n">
        <v>45</v>
      </c>
      <c r="K7400" s="10" t="n">
        <v>158661.882</v>
      </c>
      <c r="L7400" s="9" t="n">
        <v>-0.032258064516129</v>
      </c>
      <c r="M7400" s="9" t="n">
        <v>-0.0524694758824054</v>
      </c>
      <c r="N7400" s="9" t="n">
        <v>0.333333333333333</v>
      </c>
      <c r="O7400" s="9" t="n">
        <v>0.809718417433117</v>
      </c>
    </row>
    <row r="7401">
      <c r="B7401" t="s">
        <v>28</v>
      </c>
      <c r="C7401" t="s">
        <v>59</v>
      </c>
      <c r="D7401" t="s">
        <v>1297</v>
      </c>
      <c r="E7401" t="s">
        <v>22</v>
      </c>
      <c r="F7401" s="10" t="n">
        <v>73</v>
      </c>
      <c r="G7401" s="10" t="n">
        <v>358910.7</v>
      </c>
      <c r="H7401" s="10" t="n">
        <v>58</v>
      </c>
      <c r="I7401" s="10" t="n">
        <v>299250.72</v>
      </c>
      <c r="J7401" s="10" t="n">
        <v>74</v>
      </c>
      <c r="K7401" s="10" t="n">
        <v>242876.88</v>
      </c>
      <c r="L7401" s="9" t="n">
        <v>0.258620689655172</v>
      </c>
      <c r="M7401" s="9" t="n">
        <v>0.199364532857264</v>
      </c>
      <c r="N7401" s="9" t="n">
        <v>-0.0135135135135135</v>
      </c>
      <c r="O7401" s="9" t="n">
        <v>0.477747490827451</v>
      </c>
    </row>
    <row r="7402">
      <c r="B7402" t="s">
        <v>28</v>
      </c>
      <c r="C7402" t="s">
        <v>59</v>
      </c>
      <c r="D7402" t="s">
        <v>1299</v>
      </c>
      <c r="E7402" t="s">
        <v>22</v>
      </c>
      <c r="F7402" s="10" t="n">
        <v>99</v>
      </c>
      <c r="G7402" s="10" t="n">
        <v>451311.96</v>
      </c>
      <c r="H7402" s="10" t="n">
        <v>85</v>
      </c>
      <c r="I7402" s="10" t="n">
        <v>369159.84</v>
      </c>
      <c r="J7402" s="10" t="n">
        <v>112</v>
      </c>
      <c r="K7402" s="10" t="n">
        <v>306950.04</v>
      </c>
      <c r="L7402" s="9" t="n">
        <v>0.164705882352941</v>
      </c>
      <c r="M7402" s="9" t="n">
        <v>0.222538074564124</v>
      </c>
      <c r="N7402" s="9" t="n">
        <v>-0.116071428571429</v>
      </c>
      <c r="O7402" s="9" t="n">
        <v>0.470310803673458</v>
      </c>
    </row>
    <row r="7403">
      <c r="B7403" t="s">
        <v>28</v>
      </c>
      <c r="C7403" t="s">
        <v>59</v>
      </c>
      <c r="D7403" t="s">
        <v>1300</v>
      </c>
      <c r="E7403" t="s">
        <v>30</v>
      </c>
      <c r="F7403" s="10" t="n">
        <v>33</v>
      </c>
      <c r="G7403" s="10" t="n">
        <v>173051.784</v>
      </c>
      <c r="H7403" s="10" t="n">
        <v>23</v>
      </c>
      <c r="I7403" s="10" t="n">
        <v>108274.5957</v>
      </c>
      <c r="J7403" s="10" t="n">
        <v>47</v>
      </c>
      <c r="K7403" s="10" t="n">
        <v>144417.5568</v>
      </c>
      <c r="L7403" s="9" t="n">
        <v>0.434782608695652</v>
      </c>
      <c r="M7403" s="9" t="n">
        <v>0.598267653471367</v>
      </c>
      <c r="N7403" s="9" t="n">
        <v>-0.297872340425532</v>
      </c>
      <c r="O7403" s="9" t="n">
        <v>0.198273865272868</v>
      </c>
    </row>
    <row r="7404">
      <c r="B7404" t="s">
        <v>28</v>
      </c>
      <c r="C7404" t="s">
        <v>60</v>
      </c>
      <c r="D7404" t="s">
        <v>1301</v>
      </c>
      <c r="E7404" t="s">
        <v>22</v>
      </c>
      <c r="F7404" s="10" t="n">
        <v>123</v>
      </c>
      <c r="G7404" s="10" t="n">
        <v>516470.16</v>
      </c>
      <c r="H7404" s="10" t="n">
        <v>112</v>
      </c>
      <c r="I7404" s="10" t="n">
        <v>506114.49</v>
      </c>
      <c r="J7404" s="10" t="n">
        <v>171</v>
      </c>
      <c r="K7404" s="10" t="n">
        <v>484830.36</v>
      </c>
      <c r="L7404" s="9" t="n">
        <v>0.0982142857142858</v>
      </c>
      <c r="M7404" s="9" t="n">
        <v>0.0204611213561579</v>
      </c>
      <c r="N7404" s="9" t="n">
        <v>-0.280701754385965</v>
      </c>
      <c r="O7404" s="9" t="n">
        <v>0.0652595270642704</v>
      </c>
    </row>
    <row r="7405">
      <c r="B7405" t="s">
        <v>28</v>
      </c>
      <c r="C7405" t="s">
        <v>60</v>
      </c>
      <c r="D7405" t="s">
        <v>1302</v>
      </c>
      <c r="E7405" t="s">
        <v>30</v>
      </c>
      <c r="F7405" s="10" t="n">
        <v>112</v>
      </c>
      <c r="G7405" s="10" t="n">
        <v>421232.06652</v>
      </c>
      <c r="H7405" s="10" t="n">
        <v>104</v>
      </c>
      <c r="I7405" s="10" t="n">
        <v>414249.9345</v>
      </c>
      <c r="J7405" s="10" t="n">
        <v>109</v>
      </c>
      <c r="K7405" s="10" t="n">
        <v>282629.5524</v>
      </c>
      <c r="L7405" s="9" t="n">
        <v>0.0769230769230769</v>
      </c>
      <c r="M7405" s="9" t="n">
        <v>0.0168548777887616</v>
      </c>
      <c r="N7405" s="9" t="n">
        <v>0.0275229357798166</v>
      </c>
      <c r="O7405" s="9" t="n">
        <v>0.490403473179049</v>
      </c>
    </row>
    <row r="7406">
      <c r="B7406" t="s">
        <v>28</v>
      </c>
      <c r="C7406" t="s">
        <v>60</v>
      </c>
      <c r="D7406" t="s">
        <v>1303</v>
      </c>
      <c r="E7406" t="s">
        <v>22</v>
      </c>
      <c r="F7406" s="10" t="n">
        <v>59</v>
      </c>
      <c r="G7406" s="10" t="n">
        <v>291761.82</v>
      </c>
      <c r="H7406" s="10" t="n">
        <v>42</v>
      </c>
      <c r="I7406" s="10" t="n">
        <v>189122.55</v>
      </c>
      <c r="J7406" s="10" t="n">
        <v>43</v>
      </c>
      <c r="K7406" s="10" t="n">
        <v>121342.32</v>
      </c>
      <c r="L7406" s="9" t="n">
        <v>0.404761904761905</v>
      </c>
      <c r="M7406" s="9" t="n">
        <v>0.542713018622052</v>
      </c>
      <c r="N7406" s="9" t="n">
        <v>0.372093023255814</v>
      </c>
      <c r="O7406" s="9" t="n">
        <v>1.40445229661012</v>
      </c>
    </row>
    <row r="7407">
      <c r="B7407" t="s">
        <v>28</v>
      </c>
      <c r="C7407" t="s">
        <v>60</v>
      </c>
      <c r="D7407" t="s">
        <v>1305</v>
      </c>
      <c r="E7407" t="s">
        <v>30</v>
      </c>
      <c r="F7407" s="10" t="n">
        <v>106</v>
      </c>
      <c r="G7407" s="10" t="n">
        <v>461757.2742</v>
      </c>
      <c r="H7407" s="10" t="n">
        <v>108</v>
      </c>
      <c r="I7407" s="10" t="n">
        <v>457817.922</v>
      </c>
      <c r="J7407" s="10" t="n">
        <v>105</v>
      </c>
      <c r="K7407" s="10" t="n">
        <v>297161.0064</v>
      </c>
      <c r="L7407" s="9" t="n">
        <v>-0.0185185185185185</v>
      </c>
      <c r="M7407" s="9" t="n">
        <v>0.00860462644797888</v>
      </c>
      <c r="N7407" s="9" t="n">
        <v>0.00952380952380949</v>
      </c>
      <c r="O7407" s="9" t="n">
        <v>0.553895915867379</v>
      </c>
    </row>
    <row r="7408">
      <c r="B7408" t="s">
        <v>28</v>
      </c>
      <c r="C7408" t="s">
        <v>60</v>
      </c>
      <c r="D7408" t="s">
        <v>1306</v>
      </c>
      <c r="E7408" t="s">
        <v>22</v>
      </c>
      <c r="F7408" s="10" t="n">
        <v>40</v>
      </c>
      <c r="G7408" s="10" t="n">
        <v>200144.43</v>
      </c>
      <c r="H7408" s="10" t="n">
        <v>42</v>
      </c>
      <c r="I7408" s="10" t="n">
        <v>207285.12</v>
      </c>
      <c r="J7408" s="10" t="n">
        <v>47</v>
      </c>
      <c r="K7408" s="10" t="n">
        <v>134003.16</v>
      </c>
      <c r="L7408" s="9" t="n">
        <v>-0.0476190476190477</v>
      </c>
      <c r="M7408" s="9" t="n">
        <v>-0.0344486377025037</v>
      </c>
      <c r="N7408" s="9" t="n">
        <v>-0.148936170212766</v>
      </c>
      <c r="O7408" s="9" t="n">
        <v>0.493579927518127</v>
      </c>
    </row>
    <row r="7409">
      <c r="B7409" t="s">
        <v>28</v>
      </c>
      <c r="C7409" t="s">
        <v>60</v>
      </c>
      <c r="D7409" t="s">
        <v>1307</v>
      </c>
      <c r="E7409" t="s">
        <v>22</v>
      </c>
      <c r="F7409" s="10" t="n">
        <v>56</v>
      </c>
      <c r="G7409" s="10" t="n">
        <v>227913.78</v>
      </c>
      <c r="H7409" s="10" t="n">
        <v>45</v>
      </c>
      <c r="I7409" s="10" t="n">
        <v>196255.29</v>
      </c>
      <c r="J7409" s="10" t="n">
        <v>72</v>
      </c>
      <c r="K7409" s="10" t="n">
        <v>192457.08</v>
      </c>
      <c r="L7409" s="9" t="n">
        <v>0.244444444444444</v>
      </c>
      <c r="M7409" s="9" t="n">
        <v>0.161312798243553</v>
      </c>
      <c r="N7409" s="9" t="n">
        <v>-0.222222222222222</v>
      </c>
      <c r="O7409" s="9" t="n">
        <v>0.184231725847654</v>
      </c>
    </row>
    <row r="7410">
      <c r="B7410" t="s">
        <v>28</v>
      </c>
      <c r="C7410" t="s">
        <v>60</v>
      </c>
      <c r="D7410" t="s">
        <v>1308</v>
      </c>
      <c r="E7410" t="s">
        <v>22</v>
      </c>
      <c r="F7410" s="10" t="n">
        <v>26</v>
      </c>
      <c r="G7410" s="10" t="n">
        <v>105042.2688</v>
      </c>
      <c r="H7410" s="10" t="n">
        <v>23</v>
      </c>
      <c r="I7410" s="10" t="n">
        <v>96929.44485</v>
      </c>
      <c r="J7410" s="10" t="n">
        <v>30</v>
      </c>
      <c r="K7410" s="10" t="n">
        <v>66651.1524</v>
      </c>
      <c r="L7410" s="9" t="n">
        <v>0.130434782608696</v>
      </c>
      <c r="M7410" s="9" t="n">
        <v>0.0836982401225421</v>
      </c>
      <c r="N7410" s="9" t="n">
        <v>-0.133333333333333</v>
      </c>
      <c r="O7410" s="9" t="n">
        <v>0.576000789447715</v>
      </c>
    </row>
    <row r="7411">
      <c r="B7411" t="s">
        <v>28</v>
      </c>
      <c r="C7411" t="s">
        <v>60</v>
      </c>
      <c r="D7411" t="s">
        <v>1309</v>
      </c>
      <c r="E7411" t="s">
        <v>32</v>
      </c>
      <c r="F7411" s="10" t="n">
        <v>57</v>
      </c>
      <c r="G7411" s="10" t="n">
        <v>325963.038</v>
      </c>
      <c r="H7411" s="10" t="n">
        <v>37</v>
      </c>
      <c r="I7411" s="10" t="n">
        <v>177628.08225</v>
      </c>
      <c r="J7411" s="10" t="n">
        <v>124</v>
      </c>
      <c r="K7411" s="10" t="n">
        <v>431658.045</v>
      </c>
      <c r="L7411" s="9" t="n">
        <v>0.540540540540541</v>
      </c>
      <c r="M7411" s="9" t="n">
        <v>0.835087300786303</v>
      </c>
      <c r="N7411" s="9" t="n">
        <v>-0.540322580645161</v>
      </c>
      <c r="O7411" s="9" t="n">
        <v>-0.244858188615481</v>
      </c>
    </row>
    <row r="7412">
      <c r="B7412" t="s">
        <v>28</v>
      </c>
      <c r="C7412" t="s">
        <v>60</v>
      </c>
      <c r="D7412" t="s">
        <v>1310</v>
      </c>
      <c r="E7412" t="s">
        <v>38</v>
      </c>
      <c r="F7412" s="10" t="n">
        <v>59</v>
      </c>
      <c r="G7412" s="10" t="n">
        <v>226510.3188</v>
      </c>
      <c r="H7412" s="10" t="n">
        <v>44</v>
      </c>
      <c r="I7412" s="10" t="n">
        <v>167329.215</v>
      </c>
      <c r="J7412" s="10" t="n">
        <v>40</v>
      </c>
      <c r="K7412" s="10" t="n">
        <v>105544.296</v>
      </c>
      <c r="L7412" s="9" t="n">
        <v>0.340909090909091</v>
      </c>
      <c r="M7412" s="9" t="n">
        <v>0.353680639689848</v>
      </c>
      <c r="N7412" s="9" t="n">
        <v>0.475</v>
      </c>
      <c r="O7412" s="9" t="n">
        <v>1.14611615581765</v>
      </c>
    </row>
    <row r="7413">
      <c r="B7413" t="s">
        <v>28</v>
      </c>
      <c r="C7413" t="s">
        <v>60</v>
      </c>
      <c r="D7413" t="s">
        <v>1311</v>
      </c>
      <c r="E7413" t="s">
        <v>38</v>
      </c>
      <c r="F7413" s="10" t="n">
        <v>59</v>
      </c>
      <c r="G7413" s="10" t="n">
        <v>251177.07</v>
      </c>
      <c r="H7413" s="10" t="n">
        <v>48</v>
      </c>
      <c r="I7413" s="10" t="n">
        <v>200134.89</v>
      </c>
      <c r="J7413" s="10" t="n">
        <v>66</v>
      </c>
      <c r="K7413" s="10" t="n">
        <v>181998.0576</v>
      </c>
      <c r="L7413" s="9" t="n">
        <v>0.229166666666667</v>
      </c>
      <c r="M7413" s="9" t="n">
        <v>0.2550388890213</v>
      </c>
      <c r="N7413" s="9" t="n">
        <v>-0.106060606060606</v>
      </c>
      <c r="O7413" s="9" t="n">
        <v>0.380108520454891</v>
      </c>
    </row>
    <row r="7414">
      <c r="B7414" t="s">
        <v>28</v>
      </c>
      <c r="C7414" t="s">
        <v>60</v>
      </c>
      <c r="D7414" t="s">
        <v>1312</v>
      </c>
      <c r="E7414" t="s">
        <v>43</v>
      </c>
      <c r="F7414" s="10" t="n">
        <v>668</v>
      </c>
      <c r="G7414" s="10" t="n">
        <v>3390938.31651</v>
      </c>
      <c r="H7414" s="10" t="n">
        <v>543</v>
      </c>
      <c r="I7414" s="10" t="n">
        <v>2823462.696519</v>
      </c>
      <c r="J7414" s="10" t="n">
        <v>716</v>
      </c>
      <c r="K7414" s="10" t="n">
        <v>2483958.164352</v>
      </c>
      <c r="L7414" s="9" t="n">
        <v>0.230202578268877</v>
      </c>
      <c r="M7414" s="9" t="n">
        <v>0.200985697700427</v>
      </c>
      <c r="N7414" s="9" t="n">
        <v>-0.0670391061452514</v>
      </c>
      <c r="O7414" s="9" t="n">
        <v>0.365135035353789</v>
      </c>
    </row>
    <row r="7415">
      <c r="B7415" t="s">
        <v>28</v>
      </c>
      <c r="C7415" t="s">
        <v>60</v>
      </c>
      <c r="D7415" t="s">
        <v>1314</v>
      </c>
      <c r="E7415" t="s">
        <v>32</v>
      </c>
      <c r="F7415" s="10" t="n">
        <v>198</v>
      </c>
      <c r="G7415" s="10" t="n">
        <v>930859.040625</v>
      </c>
      <c r="H7415" s="10" t="n">
        <v>177</v>
      </c>
      <c r="I7415" s="10" t="n">
        <v>839060.38665</v>
      </c>
      <c r="J7415" s="10" t="n">
        <v>215</v>
      </c>
      <c r="K7415" s="10" t="n">
        <v>648858.6324</v>
      </c>
      <c r="L7415" s="9" t="n">
        <v>0.11864406779661</v>
      </c>
      <c r="M7415" s="9" t="n">
        <v>0.109406492590494</v>
      </c>
      <c r="N7415" s="9" t="n">
        <v>-0.0790697674418605</v>
      </c>
      <c r="O7415" s="9" t="n">
        <v>0.434609935267311</v>
      </c>
    </row>
    <row r="7416">
      <c r="B7416" t="s">
        <v>28</v>
      </c>
      <c r="C7416" t="s">
        <v>60</v>
      </c>
      <c r="D7416" t="s">
        <v>1315</v>
      </c>
      <c r="E7416" t="s">
        <v>38</v>
      </c>
      <c r="F7416" s="10" t="n">
        <v>424</v>
      </c>
      <c r="G7416" s="10" t="n">
        <v>3310354.5718</v>
      </c>
      <c r="H7416" s="10" t="n">
        <v>389</v>
      </c>
      <c r="I7416" s="10" t="n">
        <v>2610775.809199</v>
      </c>
      <c r="J7416" s="10" t="n">
        <v>264</v>
      </c>
      <c r="K7416" s="10" t="n">
        <v>1124602.18828</v>
      </c>
      <c r="L7416" s="9" t="n">
        <v>0.0899742930591259</v>
      </c>
      <c r="M7416" s="9" t="n">
        <v>0.267958190870335</v>
      </c>
      <c r="N7416" s="9" t="n">
        <v>0.606060606060606</v>
      </c>
      <c r="O7416" s="9" t="n">
        <v>1.94357827709988</v>
      </c>
    </row>
    <row r="7417">
      <c r="B7417" t="s">
        <v>28</v>
      </c>
      <c r="C7417" t="s">
        <v>60</v>
      </c>
      <c r="D7417" t="s">
        <v>1316</v>
      </c>
      <c r="E7417" t="s">
        <v>22</v>
      </c>
      <c r="F7417" s="10" t="n">
        <v>47</v>
      </c>
      <c r="G7417" s="10" t="n">
        <v>191537.76</v>
      </c>
      <c r="H7417" s="10" t="n">
        <v>31</v>
      </c>
      <c r="I7417" s="10" t="n">
        <v>108970.65</v>
      </c>
      <c r="J7417" s="10" t="n">
        <v>46</v>
      </c>
      <c r="K7417" s="10" t="n">
        <v>128554.56</v>
      </c>
      <c r="L7417" s="9" t="n">
        <v>0.516129032258065</v>
      </c>
      <c r="M7417" s="9" t="n">
        <v>0.757700445028088</v>
      </c>
      <c r="N7417" s="9" t="n">
        <v>0.0217391304347827</v>
      </c>
      <c r="O7417" s="9" t="n">
        <v>0.48993361262331</v>
      </c>
    </row>
    <row r="7418">
      <c r="B7418" t="s">
        <v>28</v>
      </c>
      <c r="C7418" t="s">
        <v>60</v>
      </c>
      <c r="D7418" t="s">
        <v>1319</v>
      </c>
      <c r="E7418" t="s">
        <v>22</v>
      </c>
      <c r="F7418" s="10" t="n">
        <v>30</v>
      </c>
      <c r="G7418" s="10" t="n">
        <v>106561.8</v>
      </c>
      <c r="H7418" s="10" t="n">
        <v>21</v>
      </c>
      <c r="I7418" s="10" t="n">
        <v>101193.96</v>
      </c>
      <c r="J7418" s="10" t="n">
        <v>55</v>
      </c>
      <c r="K7418" s="10" t="n">
        <v>152685</v>
      </c>
      <c r="L7418" s="9" t="n">
        <v>0.428571428571429</v>
      </c>
      <c r="M7418" s="9" t="n">
        <v>0.053045063163849</v>
      </c>
      <c r="N7418" s="9" t="n">
        <v>-0.454545454545455</v>
      </c>
      <c r="O7418" s="9" t="n">
        <v>-0.302080754494548</v>
      </c>
    </row>
    <row r="7419">
      <c r="B7419" t="s">
        <v>28</v>
      </c>
      <c r="C7419" t="s">
        <v>60</v>
      </c>
      <c r="D7419" t="s">
        <v>1323</v>
      </c>
      <c r="E7419" t="s">
        <v>22</v>
      </c>
      <c r="F7419" s="10" t="n">
        <v>87</v>
      </c>
      <c r="G7419" s="10" t="n">
        <v>379237.26</v>
      </c>
      <c r="H7419" s="10" t="n">
        <v>91</v>
      </c>
      <c r="I7419" s="10" t="n">
        <v>414450.99</v>
      </c>
      <c r="J7419" s="10" t="n">
        <v>83</v>
      </c>
      <c r="K7419" s="10" t="n">
        <v>259310.3544</v>
      </c>
      <c r="L7419" s="9" t="n">
        <v>-0.0439560439560439</v>
      </c>
      <c r="M7419" s="9" t="n">
        <v>-0.0849647626610808</v>
      </c>
      <c r="N7419" s="9" t="n">
        <v>0.0481927710843373</v>
      </c>
      <c r="O7419" s="9" t="n">
        <v>0.462484060374259</v>
      </c>
    </row>
    <row r="7420">
      <c r="B7420" t="s">
        <v>28</v>
      </c>
      <c r="C7420" t="s">
        <v>60</v>
      </c>
      <c r="D7420" t="s">
        <v>1324</v>
      </c>
      <c r="E7420" t="s">
        <v>22</v>
      </c>
      <c r="F7420" s="10"/>
      <c r="G7420" s="10"/>
      <c r="H7420" s="10"/>
      <c r="I7420" s="10"/>
      <c r="J7420" s="10" t="n">
        <v>54</v>
      </c>
      <c r="K7420" s="10" t="n">
        <v>144146.52</v>
      </c>
      <c r="L7420" s="9"/>
      <c r="M7420" s="9"/>
      <c r="N7420" s="9"/>
      <c r="O7420" s="9"/>
    </row>
    <row r="7421">
      <c r="B7421" t="s">
        <v>28</v>
      </c>
      <c r="C7421" t="s">
        <v>60</v>
      </c>
      <c r="D7421" t="s">
        <v>1204</v>
      </c>
      <c r="E7421" t="s">
        <v>22</v>
      </c>
      <c r="F7421" s="10" t="n">
        <v>43</v>
      </c>
      <c r="G7421" s="10" t="n">
        <v>173662.98</v>
      </c>
      <c r="H7421" s="10" t="n">
        <v>37</v>
      </c>
      <c r="I7421" s="10" t="n">
        <v>163452</v>
      </c>
      <c r="J7421" s="10"/>
      <c r="K7421" s="10"/>
      <c r="L7421" s="9" t="n">
        <v>0.162162162162162</v>
      </c>
      <c r="M7421" s="9" t="n">
        <v>0.0624708171206225</v>
      </c>
      <c r="N7421" s="9"/>
      <c r="O7421" s="9"/>
    </row>
    <row r="7422">
      <c r="B7422" t="s">
        <v>28</v>
      </c>
      <c r="C7422" t="s">
        <v>60</v>
      </c>
      <c r="D7422" t="s">
        <v>1325</v>
      </c>
      <c r="E7422" t="s">
        <v>22</v>
      </c>
      <c r="F7422" s="10" t="n">
        <v>24</v>
      </c>
      <c r="G7422" s="10" t="n">
        <v>110549.52</v>
      </c>
      <c r="H7422" s="10" t="n">
        <v>34</v>
      </c>
      <c r="I7422" s="10" t="n">
        <v>158472.12</v>
      </c>
      <c r="J7422" s="10" t="n">
        <v>28</v>
      </c>
      <c r="K7422" s="10" t="n">
        <v>79254.72</v>
      </c>
      <c r="L7422" s="9" t="n">
        <v>-0.294117647058823</v>
      </c>
      <c r="M7422" s="9" t="n">
        <v>-0.302403981217643</v>
      </c>
      <c r="N7422" s="9" t="n">
        <v>-0.142857142857143</v>
      </c>
      <c r="O7422" s="9" t="n">
        <v>0.394863548820815</v>
      </c>
    </row>
    <row r="7423">
      <c r="B7423" t="s">
        <v>37</v>
      </c>
      <c r="C7423" t="s">
        <v>21</v>
      </c>
      <c r="D7423" t="s">
        <v>800</v>
      </c>
      <c r="E7423" t="s">
        <v>32</v>
      </c>
      <c r="F7423" s="10" t="n">
        <v>52</v>
      </c>
      <c r="G7423" s="10" t="n">
        <v>285497.29314</v>
      </c>
      <c r="H7423" s="10" t="n">
        <v>59</v>
      </c>
      <c r="I7423" s="10" t="n">
        <v>320380.87872</v>
      </c>
      <c r="J7423" s="10" t="n">
        <v>67</v>
      </c>
      <c r="K7423" s="10" t="n">
        <v>241211.18304</v>
      </c>
      <c r="L7423" s="9" t="n">
        <v>-0.11864406779661</v>
      </c>
      <c r="M7423" s="9" t="n">
        <v>-0.108881609037869</v>
      </c>
      <c r="N7423" s="9" t="n">
        <v>-0.223880597014925</v>
      </c>
      <c r="O7423" s="9" t="n">
        <v>0.18359890922908</v>
      </c>
    </row>
    <row r="7424">
      <c r="B7424" t="s">
        <v>37</v>
      </c>
      <c r="C7424" t="s">
        <v>21</v>
      </c>
      <c r="D7424" t="s">
        <v>807</v>
      </c>
      <c r="E7424" t="s">
        <v>30</v>
      </c>
      <c r="F7424" s="10" t="n">
        <v>82</v>
      </c>
      <c r="G7424" s="10" t="n">
        <v>584924.44908</v>
      </c>
      <c r="H7424" s="10" t="n">
        <v>80</v>
      </c>
      <c r="I7424" s="10" t="n">
        <v>566627.396562</v>
      </c>
      <c r="J7424" s="10" t="n">
        <v>63</v>
      </c>
      <c r="K7424" s="10" t="n">
        <v>233966.28728</v>
      </c>
      <c r="L7424" s="9" t="n">
        <v>0.0249999999999999</v>
      </c>
      <c r="M7424" s="9" t="n">
        <v>0.0322911539911712</v>
      </c>
      <c r="N7424" s="9" t="n">
        <v>0.301587301587302</v>
      </c>
      <c r="O7424" s="9" t="n">
        <v>1.50003731682928</v>
      </c>
    </row>
    <row r="7425">
      <c r="B7425" t="s">
        <v>37</v>
      </c>
      <c r="C7425" t="s">
        <v>21</v>
      </c>
      <c r="D7425" t="s">
        <v>819</v>
      </c>
      <c r="E7425" t="s">
        <v>38</v>
      </c>
      <c r="F7425" s="10" t="n">
        <v>194</v>
      </c>
      <c r="G7425" s="10" t="n">
        <v>4024575.703086</v>
      </c>
      <c r="H7425" s="10" t="n">
        <v>175</v>
      </c>
      <c r="I7425" s="10" t="n">
        <v>2945704.400014</v>
      </c>
      <c r="J7425" s="10" t="n">
        <v>172</v>
      </c>
      <c r="K7425" s="10" t="n">
        <v>3360325.282088</v>
      </c>
      <c r="L7425" s="9" t="n">
        <v>0.108571428571429</v>
      </c>
      <c r="M7425" s="9" t="n">
        <v>0.366252398939579</v>
      </c>
      <c r="N7425" s="9" t="n">
        <v>0.127906976744186</v>
      </c>
      <c r="O7425" s="9" t="n">
        <v>0.197674440786654</v>
      </c>
    </row>
    <row r="7426">
      <c r="B7426" t="s">
        <v>37</v>
      </c>
      <c r="C7426" t="s">
        <v>21</v>
      </c>
      <c r="D7426" t="s">
        <v>823</v>
      </c>
      <c r="E7426" t="s">
        <v>32</v>
      </c>
      <c r="F7426" s="10" t="n">
        <v>192</v>
      </c>
      <c r="G7426" s="10" t="n">
        <v>1314324.303951</v>
      </c>
      <c r="H7426" s="10" t="n">
        <v>151</v>
      </c>
      <c r="I7426" s="10" t="n">
        <v>877048.33488</v>
      </c>
      <c r="J7426" s="10" t="n">
        <v>175</v>
      </c>
      <c r="K7426" s="10" t="n">
        <v>803043.76638</v>
      </c>
      <c r="L7426" s="9" t="n">
        <v>0.271523178807947</v>
      </c>
      <c r="M7426" s="9" t="n">
        <v>0.498576819179332</v>
      </c>
      <c r="N7426" s="9" t="n">
        <v>0.0971428571428572</v>
      </c>
      <c r="O7426" s="9" t="n">
        <v>0.63667829696976</v>
      </c>
    </row>
    <row r="7427">
      <c r="B7427" t="s">
        <v>37</v>
      </c>
      <c r="C7427" t="s">
        <v>21</v>
      </c>
      <c r="D7427" t="s">
        <v>828</v>
      </c>
      <c r="E7427" t="s">
        <v>32</v>
      </c>
      <c r="F7427" s="10" t="n">
        <v>5</v>
      </c>
      <c r="G7427" s="10" t="n">
        <v>59565.751035</v>
      </c>
      <c r="H7427" s="10" t="n">
        <v>5</v>
      </c>
      <c r="I7427" s="10" t="n">
        <v>104772.917235</v>
      </c>
      <c r="J7427" s="10" t="n">
        <v>8</v>
      </c>
      <c r="K7427" s="10" t="n">
        <v>139081.4712</v>
      </c>
      <c r="L7427" s="9" t="n">
        <v>0</v>
      </c>
      <c r="M7427" s="9" t="n">
        <v>-0.431477593571273</v>
      </c>
      <c r="N7427" s="9" t="n">
        <v>-0.375</v>
      </c>
      <c r="O7427" s="9" t="n">
        <v>-0.571720441831219</v>
      </c>
    </row>
    <row r="7428">
      <c r="B7428" t="s">
        <v>37</v>
      </c>
      <c r="C7428" t="s">
        <v>21</v>
      </c>
      <c r="D7428" t="s">
        <v>1491</v>
      </c>
      <c r="E7428" t="s">
        <v>32</v>
      </c>
      <c r="F7428" s="10" t="s">
        <v>85</v>
      </c>
      <c r="G7428" s="10" t="n">
        <v>54048.8223</v>
      </c>
      <c r="H7428" s="10" t="s">
        <v>85</v>
      </c>
      <c r="I7428" s="10" t="n">
        <v>165953.4198</v>
      </c>
      <c r="J7428" s="10" t="n">
        <v>6</v>
      </c>
      <c r="K7428" s="10" t="n">
        <v>220128.3648</v>
      </c>
      <c r="L7428" s="9" t="s">
        <v>86</v>
      </c>
      <c r="M7428" s="9" t="n">
        <v>-0.674313296073456</v>
      </c>
      <c r="N7428" s="9" t="s">
        <v>86</v>
      </c>
      <c r="O7428" s="9" t="n">
        <v>-0.75446679781996</v>
      </c>
    </row>
    <row r="7429">
      <c r="B7429" t="s">
        <v>37</v>
      </c>
      <c r="C7429" t="s">
        <v>42</v>
      </c>
      <c r="D7429" t="s">
        <v>838</v>
      </c>
      <c r="E7429" t="s">
        <v>32</v>
      </c>
      <c r="F7429" s="10" t="n">
        <v>178</v>
      </c>
      <c r="G7429" s="10" t="n">
        <v>1059821.814</v>
      </c>
      <c r="H7429" s="10" t="n">
        <v>137</v>
      </c>
      <c r="I7429" s="10" t="n">
        <v>1052819.4222</v>
      </c>
      <c r="J7429" s="10" t="n">
        <v>64</v>
      </c>
      <c r="K7429" s="10" t="n">
        <v>234160.848</v>
      </c>
      <c r="L7429" s="9" t="n">
        <v>0.299270072992701</v>
      </c>
      <c r="M7429" s="9" t="n">
        <v>0.00665108531657577</v>
      </c>
      <c r="N7429" s="9" t="n">
        <v>1.78125</v>
      </c>
      <c r="O7429" s="9" t="n">
        <v>3.52604191969787</v>
      </c>
    </row>
    <row r="7430">
      <c r="B7430" t="s">
        <v>37</v>
      </c>
      <c r="C7430" t="s">
        <v>42</v>
      </c>
      <c r="D7430" t="s">
        <v>840</v>
      </c>
      <c r="E7430" t="s">
        <v>32</v>
      </c>
      <c r="F7430" s="10" t="n">
        <v>132</v>
      </c>
      <c r="G7430" s="10" t="n">
        <v>928463.5347</v>
      </c>
      <c r="H7430" s="10" t="n">
        <v>119</v>
      </c>
      <c r="I7430" s="10" t="n">
        <v>978047.955</v>
      </c>
      <c r="J7430" s="10" t="n">
        <v>109</v>
      </c>
      <c r="K7430" s="10" t="n">
        <v>456554.394</v>
      </c>
      <c r="L7430" s="9" t="n">
        <v>0.109243697478992</v>
      </c>
      <c r="M7430" s="9" t="n">
        <v>-0.0506973303778341</v>
      </c>
      <c r="N7430" s="9" t="n">
        <v>0.211009174311927</v>
      </c>
      <c r="O7430" s="9" t="n">
        <v>1.033631801384</v>
      </c>
    </row>
    <row r="7431">
      <c r="B7431" t="s">
        <v>37</v>
      </c>
      <c r="C7431" t="s">
        <v>42</v>
      </c>
      <c r="D7431" t="s">
        <v>850</v>
      </c>
      <c r="E7431" t="s">
        <v>45</v>
      </c>
      <c r="F7431" s="10" t="n">
        <v>39</v>
      </c>
      <c r="G7431" s="10" t="n">
        <v>146599.674</v>
      </c>
      <c r="H7431" s="10" t="n">
        <v>26</v>
      </c>
      <c r="I7431" s="10" t="n">
        <v>99502.713</v>
      </c>
      <c r="J7431" s="10" t="n">
        <v>48</v>
      </c>
      <c r="K7431" s="10" t="n">
        <v>117854.7</v>
      </c>
      <c r="L7431" s="9" t="n">
        <v>0.5</v>
      </c>
      <c r="M7431" s="9" t="n">
        <v>0.473323385664871</v>
      </c>
      <c r="N7431" s="9" t="n">
        <v>-0.1875</v>
      </c>
      <c r="O7431" s="9" t="n">
        <v>0.24390180451013</v>
      </c>
    </row>
    <row r="7432">
      <c r="B7432" t="s">
        <v>37</v>
      </c>
      <c r="C7432" t="s">
        <v>42</v>
      </c>
      <c r="D7432" t="s">
        <v>852</v>
      </c>
      <c r="E7432" t="s">
        <v>43</v>
      </c>
      <c r="F7432" s="10" t="n">
        <v>199</v>
      </c>
      <c r="G7432" s="10" t="n">
        <v>2549222.567583</v>
      </c>
      <c r="H7432" s="10" t="n">
        <v>172</v>
      </c>
      <c r="I7432" s="10" t="n">
        <v>2784078.071523</v>
      </c>
      <c r="J7432" s="10" t="n">
        <v>153</v>
      </c>
      <c r="K7432" s="10" t="n">
        <v>1706684.922616</v>
      </c>
      <c r="L7432" s="9" t="n">
        <v>0.156976744186047</v>
      </c>
      <c r="M7432" s="9" t="n">
        <v>-0.0843566516119733</v>
      </c>
      <c r="N7432" s="9" t="n">
        <v>0.300653594771242</v>
      </c>
      <c r="O7432" s="9" t="n">
        <v>0.493669120645632</v>
      </c>
    </row>
    <row r="7433">
      <c r="B7433" t="s">
        <v>37</v>
      </c>
      <c r="C7433" t="s">
        <v>42</v>
      </c>
      <c r="D7433" t="s">
        <v>854</v>
      </c>
      <c r="E7433" t="s">
        <v>38</v>
      </c>
      <c r="F7433" s="10" t="n">
        <v>81</v>
      </c>
      <c r="G7433" s="10" t="n">
        <v>2129774.4073</v>
      </c>
      <c r="H7433" s="10" t="n">
        <v>66</v>
      </c>
      <c r="I7433" s="10" t="n">
        <v>2049343.437</v>
      </c>
      <c r="J7433" s="10" t="n">
        <v>76</v>
      </c>
      <c r="K7433" s="10" t="n">
        <v>1715949.2558</v>
      </c>
      <c r="L7433" s="9" t="n">
        <v>0.227272727272727</v>
      </c>
      <c r="M7433" s="9" t="n">
        <v>0.0392471895378073</v>
      </c>
      <c r="N7433" s="9" t="n">
        <v>0.0657894736842106</v>
      </c>
      <c r="O7433" s="9" t="n">
        <v>0.241163979704673</v>
      </c>
    </row>
    <row r="7434">
      <c r="B7434" t="s">
        <v>37</v>
      </c>
      <c r="C7434" t="s">
        <v>42</v>
      </c>
      <c r="D7434" t="s">
        <v>1444</v>
      </c>
      <c r="E7434" t="s">
        <v>45</v>
      </c>
      <c r="F7434" s="10" t="n">
        <v>19</v>
      </c>
      <c r="G7434" s="10" t="n">
        <v>59359.04</v>
      </c>
      <c r="H7434" s="10" t="n">
        <v>25</v>
      </c>
      <c r="I7434" s="10" t="n">
        <v>84937.19</v>
      </c>
      <c r="J7434" s="10" t="n">
        <v>16</v>
      </c>
      <c r="K7434" s="10" t="n">
        <v>31569.75</v>
      </c>
      <c r="L7434" s="9" t="n">
        <v>-0.24</v>
      </c>
      <c r="M7434" s="9" t="n">
        <v>-0.301141937942614</v>
      </c>
      <c r="N7434" s="9" t="n">
        <v>0.1875</v>
      </c>
      <c r="O7434" s="9" t="n">
        <v>0.880250556307858</v>
      </c>
    </row>
    <row r="7435">
      <c r="B7435" t="s">
        <v>37</v>
      </c>
      <c r="C7435" t="s">
        <v>42</v>
      </c>
      <c r="D7435" t="s">
        <v>863</v>
      </c>
      <c r="E7435" t="s">
        <v>38</v>
      </c>
      <c r="F7435" s="10"/>
      <c r="G7435" s="10"/>
      <c r="H7435" s="10"/>
      <c r="I7435" s="10"/>
      <c r="J7435" s="10" t="s">
        <v>85</v>
      </c>
      <c r="K7435" s="10" t="n">
        <v>71334.648</v>
      </c>
      <c r="L7435" s="9"/>
      <c r="M7435" s="9"/>
      <c r="N7435" s="9" t="s">
        <v>86</v>
      </c>
      <c r="O7435" s="9"/>
    </row>
    <row r="7436">
      <c r="B7436" t="s">
        <v>37</v>
      </c>
      <c r="C7436" t="s">
        <v>42</v>
      </c>
      <c r="D7436" t="s">
        <v>865</v>
      </c>
      <c r="E7436" t="s">
        <v>32</v>
      </c>
      <c r="F7436" s="10" t="n">
        <v>5</v>
      </c>
      <c r="G7436" s="10" t="n">
        <v>15350.65</v>
      </c>
      <c r="H7436" s="10" t="n">
        <v>6</v>
      </c>
      <c r="I7436" s="10" t="n">
        <v>16568.698</v>
      </c>
      <c r="J7436" s="10" t="n">
        <v>5</v>
      </c>
      <c r="K7436" s="10" t="n">
        <v>9006.8</v>
      </c>
      <c r="L7436" s="9" t="n">
        <v>-0.166666666666667</v>
      </c>
      <c r="M7436" s="9" t="n">
        <v>-0.0735150100508803</v>
      </c>
      <c r="N7436" s="9" t="n">
        <v>0</v>
      </c>
      <c r="O7436" s="9" t="n">
        <v>0.704340054181285</v>
      </c>
    </row>
    <row r="7437">
      <c r="B7437" t="s">
        <v>37</v>
      </c>
      <c r="C7437" t="s">
        <v>44</v>
      </c>
      <c r="D7437" t="s">
        <v>867</v>
      </c>
      <c r="E7437" t="s">
        <v>32</v>
      </c>
      <c r="F7437" s="10"/>
      <c r="G7437" s="10"/>
      <c r="H7437" s="10" t="s">
        <v>85</v>
      </c>
      <c r="I7437" s="10" t="n">
        <v>6908.55</v>
      </c>
      <c r="J7437" s="10"/>
      <c r="K7437" s="10"/>
      <c r="L7437" s="9" t="s">
        <v>86</v>
      </c>
      <c r="M7437" s="9"/>
      <c r="N7437" s="9"/>
      <c r="O7437" s="9"/>
    </row>
    <row r="7438">
      <c r="B7438" t="s">
        <v>37</v>
      </c>
      <c r="C7438" t="s">
        <v>44</v>
      </c>
      <c r="D7438" t="s">
        <v>869</v>
      </c>
      <c r="E7438" t="s">
        <v>38</v>
      </c>
      <c r="F7438" s="10"/>
      <c r="G7438" s="10"/>
      <c r="H7438" s="10" t="s">
        <v>85</v>
      </c>
      <c r="I7438" s="10" t="n">
        <v>36282.0987</v>
      </c>
      <c r="J7438" s="10"/>
      <c r="K7438" s="10"/>
      <c r="L7438" s="9" t="s">
        <v>86</v>
      </c>
      <c r="M7438" s="9"/>
      <c r="N7438" s="9"/>
      <c r="O7438" s="9"/>
    </row>
    <row r="7439">
      <c r="B7439" t="s">
        <v>37</v>
      </c>
      <c r="C7439" t="s">
        <v>44</v>
      </c>
      <c r="D7439" t="s">
        <v>870</v>
      </c>
      <c r="E7439" t="s">
        <v>38</v>
      </c>
      <c r="F7439" s="10" t="n">
        <v>26</v>
      </c>
      <c r="G7439" s="10" t="n">
        <v>93314.05038</v>
      </c>
      <c r="H7439" s="10" t="n">
        <v>22</v>
      </c>
      <c r="I7439" s="10" t="n">
        <v>111134.73699</v>
      </c>
      <c r="J7439" s="10" t="n">
        <v>30</v>
      </c>
      <c r="K7439" s="10" t="n">
        <v>65098.44612</v>
      </c>
      <c r="L7439" s="9" t="n">
        <v>0.181818181818182</v>
      </c>
      <c r="M7439" s="9" t="n">
        <v>-0.160352083359891</v>
      </c>
      <c r="N7439" s="9" t="n">
        <v>-0.133333333333333</v>
      </c>
      <c r="O7439" s="9" t="n">
        <v>0.433429765865508</v>
      </c>
    </row>
    <row r="7440">
      <c r="B7440" t="s">
        <v>37</v>
      </c>
      <c r="C7440" t="s">
        <v>44</v>
      </c>
      <c r="D7440" t="s">
        <v>878</v>
      </c>
      <c r="E7440" t="s">
        <v>38</v>
      </c>
      <c r="F7440" s="10" t="n">
        <v>441</v>
      </c>
      <c r="G7440" s="10" t="n">
        <v>5168237.169</v>
      </c>
      <c r="H7440" s="10" t="n">
        <v>389</v>
      </c>
      <c r="I7440" s="10" t="n">
        <v>3391863.6537</v>
      </c>
      <c r="J7440" s="10" t="n">
        <v>364</v>
      </c>
      <c r="K7440" s="10" t="n">
        <v>2663182.0364</v>
      </c>
      <c r="L7440" s="9" t="n">
        <v>0.133676092544987</v>
      </c>
      <c r="M7440" s="9" t="n">
        <v>0.523716073717247</v>
      </c>
      <c r="N7440" s="9" t="n">
        <v>0.211538461538461</v>
      </c>
      <c r="O7440" s="9" t="n">
        <v>0.940624823373414</v>
      </c>
    </row>
    <row r="7441">
      <c r="B7441" t="s">
        <v>37</v>
      </c>
      <c r="C7441" t="s">
        <v>44</v>
      </c>
      <c r="D7441" t="s">
        <v>880</v>
      </c>
      <c r="E7441" t="s">
        <v>32</v>
      </c>
      <c r="F7441" s="10" t="n">
        <v>21</v>
      </c>
      <c r="G7441" s="10" t="n">
        <v>153173.944419</v>
      </c>
      <c r="H7441" s="10" t="n">
        <v>14</v>
      </c>
      <c r="I7441" s="10" t="n">
        <v>78948.838425</v>
      </c>
      <c r="J7441" s="10" t="n">
        <v>18</v>
      </c>
      <c r="K7441" s="10" t="n">
        <v>77410.439964</v>
      </c>
      <c r="L7441" s="9" t="n">
        <v>0.5</v>
      </c>
      <c r="M7441" s="9" t="n">
        <v>0.940167169964287</v>
      </c>
      <c r="N7441" s="9" t="n">
        <v>0.166666666666667</v>
      </c>
      <c r="O7441" s="9" t="n">
        <v>0.978724633140363</v>
      </c>
    </row>
    <row r="7442">
      <c r="B7442" t="s">
        <v>37</v>
      </c>
      <c r="C7442" t="s">
        <v>44</v>
      </c>
      <c r="D7442" t="s">
        <v>1346</v>
      </c>
      <c r="E7442" t="s">
        <v>45</v>
      </c>
      <c r="F7442" s="10" t="n">
        <v>127</v>
      </c>
      <c r="G7442" s="10" t="n">
        <v>333099.932</v>
      </c>
      <c r="H7442" s="10" t="n">
        <v>110</v>
      </c>
      <c r="I7442" s="10" t="n">
        <v>280883.108</v>
      </c>
      <c r="J7442" s="10" t="n">
        <v>107</v>
      </c>
      <c r="K7442" s="10" t="n">
        <v>210652.38</v>
      </c>
      <c r="L7442" s="9" t="n">
        <v>0.154545454545455</v>
      </c>
      <c r="M7442" s="9" t="n">
        <v>0.185902329163917</v>
      </c>
      <c r="N7442" s="9" t="n">
        <v>0.186915887850467</v>
      </c>
      <c r="O7442" s="9" t="n">
        <v>0.581277799947003</v>
      </c>
    </row>
    <row r="7443">
      <c r="B7443" t="s">
        <v>37</v>
      </c>
      <c r="C7443" t="s">
        <v>44</v>
      </c>
      <c r="D7443" t="s">
        <v>1348</v>
      </c>
      <c r="E7443" t="s">
        <v>45</v>
      </c>
      <c r="F7443" s="10" t="n">
        <v>82</v>
      </c>
      <c r="G7443" s="10" t="n">
        <v>245881.801</v>
      </c>
      <c r="H7443" s="10" t="n">
        <v>72</v>
      </c>
      <c r="I7443" s="10" t="n">
        <v>215689.881</v>
      </c>
      <c r="J7443" s="10" t="n">
        <v>35</v>
      </c>
      <c r="K7443" s="10" t="n">
        <v>81502.2</v>
      </c>
      <c r="L7443" s="9" t="n">
        <v>0.138888888888889</v>
      </c>
      <c r="M7443" s="9" t="n">
        <v>0.139978379421518</v>
      </c>
      <c r="N7443" s="9" t="n">
        <v>1.34285714285714</v>
      </c>
      <c r="O7443" s="9" t="n">
        <v>2.01687317642959</v>
      </c>
    </row>
    <row r="7444">
      <c r="B7444" t="s">
        <v>37</v>
      </c>
      <c r="C7444" t="s">
        <v>44</v>
      </c>
      <c r="D7444" t="s">
        <v>896</v>
      </c>
      <c r="E7444" t="s">
        <v>22</v>
      </c>
      <c r="F7444" s="10" t="n">
        <v>15</v>
      </c>
      <c r="G7444" s="10" t="n">
        <v>51583.44</v>
      </c>
      <c r="H7444" s="10" t="n">
        <v>16</v>
      </c>
      <c r="I7444" s="10" t="n">
        <v>51737.936</v>
      </c>
      <c r="J7444" s="10"/>
      <c r="K7444" s="10"/>
      <c r="L7444" s="9" t="n">
        <v>-0.0625</v>
      </c>
      <c r="M7444" s="9" t="n">
        <v>-0.0029861260797106</v>
      </c>
      <c r="N7444" s="9"/>
      <c r="O7444" s="9"/>
    </row>
    <row r="7445">
      <c r="B7445" t="s">
        <v>37</v>
      </c>
      <c r="C7445" t="s">
        <v>44</v>
      </c>
      <c r="D7445" t="s">
        <v>1351</v>
      </c>
      <c r="E7445" t="s">
        <v>45</v>
      </c>
      <c r="F7445" s="10" t="n">
        <v>17</v>
      </c>
      <c r="G7445" s="10" t="n">
        <v>39139.308</v>
      </c>
      <c r="H7445" s="10"/>
      <c r="I7445" s="10"/>
      <c r="J7445" s="10" t="n">
        <v>23</v>
      </c>
      <c r="K7445" s="10" t="n">
        <v>40306.14</v>
      </c>
      <c r="L7445" s="9"/>
      <c r="M7445" s="9"/>
      <c r="N7445" s="9" t="n">
        <v>-0.260869565217391</v>
      </c>
      <c r="O7445" s="9" t="n">
        <v>-0.0289492370145095</v>
      </c>
    </row>
    <row r="7446">
      <c r="B7446" t="s">
        <v>37</v>
      </c>
      <c r="C7446" t="s">
        <v>47</v>
      </c>
      <c r="D7446" t="s">
        <v>901</v>
      </c>
      <c r="E7446" t="s">
        <v>32</v>
      </c>
      <c r="F7446" s="10" t="n">
        <v>90</v>
      </c>
      <c r="G7446" s="10" t="n">
        <v>439565.672</v>
      </c>
      <c r="H7446" s="10" t="n">
        <v>68</v>
      </c>
      <c r="I7446" s="10" t="n">
        <v>331823.149</v>
      </c>
      <c r="J7446" s="10" t="n">
        <v>72</v>
      </c>
      <c r="K7446" s="10" t="n">
        <v>238330.2976</v>
      </c>
      <c r="L7446" s="9" t="n">
        <v>0.323529411764706</v>
      </c>
      <c r="M7446" s="9" t="n">
        <v>0.324698633367499</v>
      </c>
      <c r="N7446" s="9" t="n">
        <v>0.25</v>
      </c>
      <c r="O7446" s="9" t="n">
        <v>0.844354983090492</v>
      </c>
    </row>
    <row r="7447">
      <c r="B7447" t="s">
        <v>37</v>
      </c>
      <c r="C7447" t="s">
        <v>47</v>
      </c>
      <c r="D7447" t="s">
        <v>905</v>
      </c>
      <c r="E7447" t="s">
        <v>38</v>
      </c>
      <c r="F7447" s="10" t="n">
        <v>130</v>
      </c>
      <c r="G7447" s="10" t="n">
        <v>774813.1692</v>
      </c>
      <c r="H7447" s="10" t="n">
        <v>103</v>
      </c>
      <c r="I7447" s="10" t="n">
        <v>644837.71926</v>
      </c>
      <c r="J7447" s="10" t="n">
        <v>109</v>
      </c>
      <c r="K7447" s="10" t="n">
        <v>450612.476352</v>
      </c>
      <c r="L7447" s="9" t="n">
        <v>0.262135922330097</v>
      </c>
      <c r="M7447" s="9" t="n">
        <v>0.201563038355071</v>
      </c>
      <c r="N7447" s="9" t="n">
        <v>0.192660550458716</v>
      </c>
      <c r="O7447" s="9" t="n">
        <v>0.719466747731032</v>
      </c>
    </row>
    <row r="7448">
      <c r="B7448" t="s">
        <v>37</v>
      </c>
      <c r="C7448" t="s">
        <v>47</v>
      </c>
      <c r="D7448" t="s">
        <v>915</v>
      </c>
      <c r="E7448" t="s">
        <v>45</v>
      </c>
      <c r="F7448" s="10" t="n">
        <v>26</v>
      </c>
      <c r="G7448" s="10" t="n">
        <v>104380.224</v>
      </c>
      <c r="H7448" s="10" t="n">
        <v>20</v>
      </c>
      <c r="I7448" s="10" t="n">
        <v>72696.984</v>
      </c>
      <c r="J7448" s="10" t="n">
        <v>19</v>
      </c>
      <c r="K7448" s="10" t="n">
        <v>64428.7</v>
      </c>
      <c r="L7448" s="9" t="n">
        <v>0.3</v>
      </c>
      <c r="M7448" s="9" t="n">
        <v>0.435826058478575</v>
      </c>
      <c r="N7448" s="9" t="n">
        <v>0.368421052631579</v>
      </c>
      <c r="O7448" s="9" t="n">
        <v>0.620088935520971</v>
      </c>
    </row>
    <row r="7449">
      <c r="B7449" t="s">
        <v>37</v>
      </c>
      <c r="C7449" t="s">
        <v>48</v>
      </c>
      <c r="D7449" t="s">
        <v>919</v>
      </c>
      <c r="E7449" t="s">
        <v>38</v>
      </c>
      <c r="F7449" s="10" t="s">
        <v>85</v>
      </c>
      <c r="G7449" s="10" t="n">
        <v>74483.70375</v>
      </c>
      <c r="H7449" s="10"/>
      <c r="I7449" s="10"/>
      <c r="J7449" s="10" t="s">
        <v>85</v>
      </c>
      <c r="K7449" s="10" t="n">
        <v>24465.486024</v>
      </c>
      <c r="L7449" s="9" t="s">
        <v>86</v>
      </c>
      <c r="M7449" s="9"/>
      <c r="N7449" s="9" t="s">
        <v>86</v>
      </c>
      <c r="O7449" s="9" t="n">
        <v>2.04443997870851</v>
      </c>
    </row>
    <row r="7450">
      <c r="B7450" t="s">
        <v>37</v>
      </c>
      <c r="C7450" t="s">
        <v>48</v>
      </c>
      <c r="D7450" t="s">
        <v>920</v>
      </c>
      <c r="E7450" t="s">
        <v>41</v>
      </c>
      <c r="F7450" s="10"/>
      <c r="G7450" s="10"/>
      <c r="H7450" s="10" t="s">
        <v>85</v>
      </c>
      <c r="I7450" s="10" t="n">
        <v>1826.115</v>
      </c>
      <c r="J7450" s="10"/>
      <c r="K7450" s="10"/>
      <c r="L7450" s="9" t="s">
        <v>86</v>
      </c>
      <c r="M7450" s="9"/>
      <c r="N7450" s="9"/>
      <c r="O7450" s="9"/>
    </row>
    <row r="7451">
      <c r="B7451" t="s">
        <v>37</v>
      </c>
      <c r="C7451" t="s">
        <v>48</v>
      </c>
      <c r="D7451" t="s">
        <v>921</v>
      </c>
      <c r="E7451" t="s">
        <v>32</v>
      </c>
      <c r="F7451" s="10" t="n">
        <v>242</v>
      </c>
      <c r="G7451" s="10" t="n">
        <v>1470345.16692</v>
      </c>
      <c r="H7451" s="10" t="n">
        <v>205</v>
      </c>
      <c r="I7451" s="10" t="n">
        <v>1178998.278885</v>
      </c>
      <c r="J7451" s="10" t="n">
        <v>171</v>
      </c>
      <c r="K7451" s="10" t="n">
        <v>692388.97128</v>
      </c>
      <c r="L7451" s="9" t="n">
        <v>0.180487804878049</v>
      </c>
      <c r="M7451" s="9" t="n">
        <v>0.247113921413467</v>
      </c>
      <c r="N7451" s="9" t="n">
        <v>0.415204678362573</v>
      </c>
      <c r="O7451" s="9" t="n">
        <v>1.12358259289112</v>
      </c>
    </row>
    <row r="7452">
      <c r="B7452" t="s">
        <v>37</v>
      </c>
      <c r="C7452" t="s">
        <v>48</v>
      </c>
      <c r="D7452" t="s">
        <v>933</v>
      </c>
      <c r="E7452" t="s">
        <v>38</v>
      </c>
      <c r="F7452" s="10" t="n">
        <v>376</v>
      </c>
      <c r="G7452" s="10" t="n">
        <v>2206813.443446</v>
      </c>
      <c r="H7452" s="10" t="n">
        <v>267</v>
      </c>
      <c r="I7452" s="10" t="n">
        <v>1585391.398964</v>
      </c>
      <c r="J7452" s="10" t="n">
        <v>319</v>
      </c>
      <c r="K7452" s="10" t="n">
        <v>1412133.007128</v>
      </c>
      <c r="L7452" s="9" t="n">
        <v>0.408239700374532</v>
      </c>
      <c r="M7452" s="9" t="n">
        <v>0.391967589131667</v>
      </c>
      <c r="N7452" s="9" t="n">
        <v>0.178683385579937</v>
      </c>
      <c r="O7452" s="9" t="n">
        <v>0.562751831666497</v>
      </c>
    </row>
    <row r="7453">
      <c r="B7453" t="s">
        <v>37</v>
      </c>
      <c r="C7453" t="s">
        <v>48</v>
      </c>
      <c r="D7453" t="s">
        <v>935</v>
      </c>
      <c r="E7453" t="s">
        <v>32</v>
      </c>
      <c r="F7453" s="10"/>
      <c r="G7453" s="10"/>
      <c r="H7453" s="10"/>
      <c r="I7453" s="10"/>
      <c r="J7453" s="10" t="n">
        <v>36</v>
      </c>
      <c r="K7453" s="10" t="n">
        <v>208222.5042</v>
      </c>
      <c r="L7453" s="9"/>
      <c r="M7453" s="9"/>
      <c r="N7453" s="9"/>
      <c r="O7453" s="9"/>
    </row>
    <row r="7454">
      <c r="B7454" t="s">
        <v>37</v>
      </c>
      <c r="C7454" t="s">
        <v>48</v>
      </c>
      <c r="D7454" t="s">
        <v>938</v>
      </c>
      <c r="E7454" t="s">
        <v>38</v>
      </c>
      <c r="F7454" s="10" t="n">
        <v>439</v>
      </c>
      <c r="G7454" s="10" t="n">
        <v>5334438.96063</v>
      </c>
      <c r="H7454" s="10" t="n">
        <v>396</v>
      </c>
      <c r="I7454" s="10" t="n">
        <v>4417299.652221</v>
      </c>
      <c r="J7454" s="10" t="n">
        <v>417</v>
      </c>
      <c r="K7454" s="10" t="n">
        <v>2702812.430694</v>
      </c>
      <c r="L7454" s="9" t="n">
        <v>0.108585858585859</v>
      </c>
      <c r="M7454" s="9" t="n">
        <v>0.20762442682553</v>
      </c>
      <c r="N7454" s="9" t="n">
        <v>0.0527577937649879</v>
      </c>
      <c r="O7454" s="9" t="n">
        <v>0.973662286013787</v>
      </c>
    </row>
    <row r="7455">
      <c r="B7455" t="s">
        <v>37</v>
      </c>
      <c r="C7455" t="s">
        <v>48</v>
      </c>
      <c r="D7455" t="s">
        <v>946</v>
      </c>
      <c r="E7455" t="s">
        <v>22</v>
      </c>
      <c r="F7455" s="10" t="s">
        <v>85</v>
      </c>
      <c r="G7455" s="10" t="n">
        <v>6908.55</v>
      </c>
      <c r="H7455" s="10"/>
      <c r="I7455" s="10"/>
      <c r="J7455" s="10"/>
      <c r="K7455" s="10"/>
      <c r="L7455" s="9" t="s">
        <v>86</v>
      </c>
      <c r="M7455" s="9"/>
      <c r="N7455" s="9" t="s">
        <v>86</v>
      </c>
      <c r="O7455" s="9"/>
    </row>
    <row r="7456">
      <c r="B7456" t="s">
        <v>37</v>
      </c>
      <c r="C7456" t="s">
        <v>49</v>
      </c>
      <c r="D7456" t="s">
        <v>960</v>
      </c>
      <c r="E7456" t="s">
        <v>43</v>
      </c>
      <c r="F7456" s="10" t="n">
        <v>110</v>
      </c>
      <c r="G7456" s="10" t="n">
        <v>519562.4159</v>
      </c>
      <c r="H7456" s="10" t="n">
        <v>113</v>
      </c>
      <c r="I7456" s="10" t="n">
        <v>519911.73</v>
      </c>
      <c r="J7456" s="10" t="n">
        <v>89</v>
      </c>
      <c r="K7456" s="10" t="n">
        <v>322924.77</v>
      </c>
      <c r="L7456" s="9" t="n">
        <v>-0.0265486725663717</v>
      </c>
      <c r="M7456" s="9" t="n">
        <v>-0.000671871934876278</v>
      </c>
      <c r="N7456" s="9" t="n">
        <v>0.235955056179775</v>
      </c>
      <c r="O7456" s="9" t="n">
        <v>0.608927106768552</v>
      </c>
    </row>
    <row r="7457">
      <c r="B7457" t="s">
        <v>37</v>
      </c>
      <c r="C7457" t="s">
        <v>49</v>
      </c>
      <c r="D7457" t="s">
        <v>961</v>
      </c>
      <c r="E7457" t="s">
        <v>30</v>
      </c>
      <c r="F7457" s="10" t="n">
        <v>63</v>
      </c>
      <c r="G7457" s="10" t="n">
        <v>269561.48634</v>
      </c>
      <c r="H7457" s="10" t="n">
        <v>57</v>
      </c>
      <c r="I7457" s="10" t="n">
        <v>238255.07004</v>
      </c>
      <c r="J7457" s="10" t="n">
        <v>66</v>
      </c>
      <c r="K7457" s="10" t="n">
        <v>204273.98424</v>
      </c>
      <c r="L7457" s="9" t="n">
        <v>0.105263157894737</v>
      </c>
      <c r="M7457" s="9" t="n">
        <v>0.131398741251316</v>
      </c>
      <c r="N7457" s="9" t="n">
        <v>-0.0454545454545454</v>
      </c>
      <c r="O7457" s="9" t="n">
        <v>0.319607522920267</v>
      </c>
    </row>
    <row r="7458">
      <c r="B7458" t="s">
        <v>37</v>
      </c>
      <c r="C7458" t="s">
        <v>49</v>
      </c>
      <c r="D7458" t="s">
        <v>965</v>
      </c>
      <c r="E7458" t="s">
        <v>32</v>
      </c>
      <c r="F7458" s="10"/>
      <c r="G7458" s="10"/>
      <c r="H7458" s="10"/>
      <c r="I7458" s="10"/>
      <c r="J7458" s="10" t="s">
        <v>85</v>
      </c>
      <c r="K7458" s="10" t="n">
        <v>8689</v>
      </c>
      <c r="L7458" s="9"/>
      <c r="M7458" s="9"/>
      <c r="N7458" s="9" t="s">
        <v>86</v>
      </c>
      <c r="O7458" s="9"/>
    </row>
    <row r="7459">
      <c r="B7459" t="s">
        <v>37</v>
      </c>
      <c r="C7459" t="s">
        <v>49</v>
      </c>
      <c r="D7459" t="s">
        <v>966</v>
      </c>
      <c r="E7459" t="s">
        <v>30</v>
      </c>
      <c r="F7459" s="10" t="n">
        <v>57</v>
      </c>
      <c r="G7459" s="10" t="n">
        <v>466712.322375</v>
      </c>
      <c r="H7459" s="10" t="n">
        <v>39</v>
      </c>
      <c r="I7459" s="10" t="n">
        <v>248145.735</v>
      </c>
      <c r="J7459" s="10" t="n">
        <v>65</v>
      </c>
      <c r="K7459" s="10" t="n">
        <v>337659.0219</v>
      </c>
      <c r="L7459" s="9" t="n">
        <v>0.461538461538461</v>
      </c>
      <c r="M7459" s="9" t="n">
        <v>0.880799290686983</v>
      </c>
      <c r="N7459" s="9" t="n">
        <v>-0.123076923076923</v>
      </c>
      <c r="O7459" s="9" t="n">
        <v>0.382200066057231</v>
      </c>
    </row>
    <row r="7460">
      <c r="B7460" t="s">
        <v>37</v>
      </c>
      <c r="C7460" t="s">
        <v>49</v>
      </c>
      <c r="D7460" t="s">
        <v>973</v>
      </c>
      <c r="E7460" t="s">
        <v>32</v>
      </c>
      <c r="F7460" s="10" t="n">
        <v>54</v>
      </c>
      <c r="G7460" s="10" t="n">
        <v>556426.86</v>
      </c>
      <c r="H7460" s="10" t="n">
        <v>47</v>
      </c>
      <c r="I7460" s="10" t="n">
        <v>417159.555</v>
      </c>
      <c r="J7460" s="10" t="n">
        <v>53</v>
      </c>
      <c r="K7460" s="10" t="n">
        <v>433277.856</v>
      </c>
      <c r="L7460" s="9" t="n">
        <v>0.148936170212766</v>
      </c>
      <c r="M7460" s="9" t="n">
        <v>0.333846614157022</v>
      </c>
      <c r="N7460" s="9" t="n">
        <v>0.0188679245283019</v>
      </c>
      <c r="O7460" s="9" t="n">
        <v>0.284226397205954</v>
      </c>
    </row>
    <row r="7461">
      <c r="B7461" t="s">
        <v>37</v>
      </c>
      <c r="C7461" t="s">
        <v>49</v>
      </c>
      <c r="D7461" t="s">
        <v>976</v>
      </c>
      <c r="E7461" t="s">
        <v>30</v>
      </c>
      <c r="F7461" s="10"/>
      <c r="G7461" s="10"/>
      <c r="H7461" s="10"/>
      <c r="I7461" s="10"/>
      <c r="J7461" s="10" t="n">
        <v>140</v>
      </c>
      <c r="K7461" s="10" t="n">
        <v>523465.81748</v>
      </c>
      <c r="L7461" s="9"/>
      <c r="M7461" s="9"/>
      <c r="N7461" s="9"/>
      <c r="O7461" s="9"/>
    </row>
    <row r="7462">
      <c r="B7462" t="s">
        <v>37</v>
      </c>
      <c r="C7462" t="s">
        <v>49</v>
      </c>
      <c r="D7462" t="s">
        <v>976</v>
      </c>
      <c r="E7462" t="s">
        <v>32</v>
      </c>
      <c r="F7462" s="10" t="n">
        <v>85</v>
      </c>
      <c r="G7462" s="10" t="n">
        <v>453706.411437</v>
      </c>
      <c r="H7462" s="10" t="n">
        <v>81</v>
      </c>
      <c r="I7462" s="10" t="n">
        <v>507488.0433</v>
      </c>
      <c r="J7462" s="10"/>
      <c r="K7462" s="10"/>
      <c r="L7462" s="9" t="n">
        <v>0.0493827160493827</v>
      </c>
      <c r="M7462" s="9" t="n">
        <v>-0.105976155641577</v>
      </c>
      <c r="N7462" s="9"/>
      <c r="O7462" s="9"/>
    </row>
    <row r="7463">
      <c r="B7463" t="s">
        <v>37</v>
      </c>
      <c r="C7463" t="s">
        <v>49</v>
      </c>
      <c r="D7463" t="s">
        <v>977</v>
      </c>
      <c r="E7463" t="s">
        <v>38</v>
      </c>
      <c r="F7463" s="10" t="n">
        <v>412</v>
      </c>
      <c r="G7463" s="10" t="n">
        <v>6533045.472733</v>
      </c>
      <c r="H7463" s="10" t="n">
        <v>333</v>
      </c>
      <c r="I7463" s="10" t="n">
        <v>4614228.762407</v>
      </c>
      <c r="J7463" s="10" t="n">
        <v>315</v>
      </c>
      <c r="K7463" s="10" t="n">
        <v>3934646.80304</v>
      </c>
      <c r="L7463" s="9" t="n">
        <v>0.237237237237237</v>
      </c>
      <c r="M7463" s="9" t="n">
        <v>0.415847763326987</v>
      </c>
      <c r="N7463" s="9" t="n">
        <v>0.307936507936508</v>
      </c>
      <c r="O7463" s="9" t="n">
        <v>0.660389305511594</v>
      </c>
    </row>
    <row r="7464">
      <c r="B7464" t="s">
        <v>37</v>
      </c>
      <c r="C7464" t="s">
        <v>49</v>
      </c>
      <c r="D7464" t="s">
        <v>1549</v>
      </c>
      <c r="E7464" t="s">
        <v>45</v>
      </c>
      <c r="F7464" s="10" t="n">
        <v>104</v>
      </c>
      <c r="G7464" s="10" t="n">
        <v>546500.552</v>
      </c>
      <c r="H7464" s="10" t="n">
        <v>96</v>
      </c>
      <c r="I7464" s="10" t="n">
        <v>444353.204</v>
      </c>
      <c r="J7464" s="10" t="n">
        <v>134</v>
      </c>
      <c r="K7464" s="10" t="n">
        <v>485149.6</v>
      </c>
      <c r="L7464" s="9" t="n">
        <v>0.0833333333333333</v>
      </c>
      <c r="M7464" s="9" t="n">
        <v>0.229878725033341</v>
      </c>
      <c r="N7464" s="9" t="n">
        <v>-0.223880597014925</v>
      </c>
      <c r="O7464" s="9" t="n">
        <v>0.126457801882141</v>
      </c>
    </row>
    <row r="7465">
      <c r="B7465" t="s">
        <v>37</v>
      </c>
      <c r="C7465" t="s">
        <v>49</v>
      </c>
      <c r="D7465" t="s">
        <v>1452</v>
      </c>
      <c r="E7465" t="s">
        <v>38</v>
      </c>
      <c r="F7465" s="10" t="s">
        <v>85</v>
      </c>
      <c r="G7465" s="10" t="n">
        <v>6727.1151</v>
      </c>
      <c r="H7465" s="10" t="n">
        <v>7</v>
      </c>
      <c r="I7465" s="10" t="n">
        <v>10697.88675</v>
      </c>
      <c r="J7465" s="10" t="n">
        <v>8</v>
      </c>
      <c r="K7465" s="10" t="n">
        <v>8885.6568</v>
      </c>
      <c r="L7465" s="9" t="s">
        <v>86</v>
      </c>
      <c r="M7465" s="9" t="n">
        <v>-0.371173460964148</v>
      </c>
      <c r="N7465" s="9" t="s">
        <v>86</v>
      </c>
      <c r="O7465" s="9" t="n">
        <v>-0.242924270944158</v>
      </c>
    </row>
    <row r="7466">
      <c r="B7466" t="s">
        <v>37</v>
      </c>
      <c r="C7466" t="s">
        <v>49</v>
      </c>
      <c r="D7466" t="s">
        <v>984</v>
      </c>
      <c r="E7466" t="s">
        <v>30</v>
      </c>
      <c r="F7466" s="10" t="s">
        <v>85</v>
      </c>
      <c r="G7466" s="10" t="n">
        <v>8290.26</v>
      </c>
      <c r="H7466" s="10" t="s">
        <v>85</v>
      </c>
      <c r="I7466" s="10" t="n">
        <v>8981.115</v>
      </c>
      <c r="J7466" s="10" t="s">
        <v>85</v>
      </c>
      <c r="K7466" s="10" t="n">
        <v>15173</v>
      </c>
      <c r="L7466" s="9" t="s">
        <v>86</v>
      </c>
      <c r="M7466" s="9" t="n">
        <v>-0.0769230769230769</v>
      </c>
      <c r="N7466" s="9" t="s">
        <v>86</v>
      </c>
      <c r="O7466" s="9" t="n">
        <v>-0.453617610228696</v>
      </c>
    </row>
    <row r="7467">
      <c r="B7467" t="s">
        <v>37</v>
      </c>
      <c r="C7467" t="s">
        <v>49</v>
      </c>
      <c r="D7467" t="s">
        <v>1626</v>
      </c>
      <c r="E7467" t="s">
        <v>45</v>
      </c>
      <c r="F7467" s="10" t="n">
        <v>58</v>
      </c>
      <c r="G7467" s="10" t="n">
        <v>424057.148</v>
      </c>
      <c r="H7467" s="10" t="n">
        <v>64</v>
      </c>
      <c r="I7467" s="10" t="n">
        <v>464387.148</v>
      </c>
      <c r="J7467" s="10" t="n">
        <v>46</v>
      </c>
      <c r="K7467" s="10" t="n">
        <v>298686.3</v>
      </c>
      <c r="L7467" s="9" t="n">
        <v>-0.09375</v>
      </c>
      <c r="M7467" s="9" t="n">
        <v>-0.0868456419900751</v>
      </c>
      <c r="N7467" s="9" t="n">
        <v>0.260869565217391</v>
      </c>
      <c r="O7467" s="9" t="n">
        <v>0.419740871944913</v>
      </c>
    </row>
    <row r="7468">
      <c r="B7468" t="s">
        <v>37</v>
      </c>
      <c r="C7468" t="s">
        <v>50</v>
      </c>
      <c r="D7468" t="s">
        <v>993</v>
      </c>
      <c r="E7468" t="s">
        <v>43</v>
      </c>
      <c r="F7468" s="10" t="n">
        <v>429</v>
      </c>
      <c r="G7468" s="10" t="n">
        <v>2556962.0934</v>
      </c>
      <c r="H7468" s="10" t="n">
        <v>327</v>
      </c>
      <c r="I7468" s="10" t="n">
        <v>1895979.2184</v>
      </c>
      <c r="J7468" s="10" t="n">
        <v>262</v>
      </c>
      <c r="K7468" s="10" t="n">
        <v>1237776.828696</v>
      </c>
      <c r="L7468" s="9" t="n">
        <v>0.311926605504587</v>
      </c>
      <c r="M7468" s="9" t="n">
        <v>0.348623480988256</v>
      </c>
      <c r="N7468" s="9" t="n">
        <v>0.637404580152672</v>
      </c>
      <c r="O7468" s="9" t="n">
        <v>1.0657698820342</v>
      </c>
    </row>
    <row r="7469">
      <c r="B7469" t="s">
        <v>37</v>
      </c>
      <c r="C7469" t="s">
        <v>50</v>
      </c>
      <c r="D7469" t="s">
        <v>996</v>
      </c>
      <c r="E7469" t="s">
        <v>38</v>
      </c>
      <c r="F7469" s="10" t="n">
        <v>191</v>
      </c>
      <c r="G7469" s="10" t="n">
        <v>3176624.519451</v>
      </c>
      <c r="H7469" s="10" t="n">
        <v>168</v>
      </c>
      <c r="I7469" s="10" t="n">
        <v>2307942.109691</v>
      </c>
      <c r="J7469" s="10" t="n">
        <v>172</v>
      </c>
      <c r="K7469" s="10" t="n">
        <v>2124598.273992</v>
      </c>
      <c r="L7469" s="9" t="n">
        <v>0.136904761904762</v>
      </c>
      <c r="M7469" s="9" t="n">
        <v>0.376388301124374</v>
      </c>
      <c r="N7469" s="9" t="n">
        <v>0.11046511627907</v>
      </c>
      <c r="O7469" s="9" t="n">
        <v>0.495164784014581</v>
      </c>
    </row>
    <row r="7470">
      <c r="B7470" t="s">
        <v>37</v>
      </c>
      <c r="C7470" t="s">
        <v>50</v>
      </c>
      <c r="D7470" t="s">
        <v>997</v>
      </c>
      <c r="E7470" t="s">
        <v>38</v>
      </c>
      <c r="F7470" s="10" t="n">
        <v>434</v>
      </c>
      <c r="G7470" s="10" t="n">
        <v>5897698.99395</v>
      </c>
      <c r="H7470" s="10" t="n">
        <v>359</v>
      </c>
      <c r="I7470" s="10" t="n">
        <v>5043790.352462</v>
      </c>
      <c r="J7470" s="10" t="n">
        <v>425</v>
      </c>
      <c r="K7470" s="10" t="n">
        <v>4249527.515624</v>
      </c>
      <c r="L7470" s="9" t="n">
        <v>0.20891364902507</v>
      </c>
      <c r="M7470" s="9" t="n">
        <v>0.169298995758455</v>
      </c>
      <c r="N7470" s="9" t="n">
        <v>0.0211764705882354</v>
      </c>
      <c r="O7470" s="9" t="n">
        <v>0.387848171888818</v>
      </c>
    </row>
    <row r="7471">
      <c r="B7471" t="s">
        <v>37</v>
      </c>
      <c r="C7471" t="s">
        <v>50</v>
      </c>
      <c r="D7471" t="s">
        <v>1013</v>
      </c>
      <c r="E7471" t="s">
        <v>32</v>
      </c>
      <c r="F7471" s="10" t="n">
        <v>53</v>
      </c>
      <c r="G7471" s="10" t="n">
        <v>355531.9977</v>
      </c>
      <c r="H7471" s="10" t="n">
        <v>39</v>
      </c>
      <c r="I7471" s="10" t="n">
        <v>221409.408</v>
      </c>
      <c r="J7471" s="10" t="n">
        <v>28</v>
      </c>
      <c r="K7471" s="10" t="n">
        <v>100495.728</v>
      </c>
      <c r="L7471" s="9" t="n">
        <v>0.358974358974359</v>
      </c>
      <c r="M7471" s="9" t="n">
        <v>0.605767347067745</v>
      </c>
      <c r="N7471" s="9" t="n">
        <v>0.892857142857143</v>
      </c>
      <c r="O7471" s="9" t="n">
        <v>2.53778220005531</v>
      </c>
    </row>
    <row r="7472">
      <c r="B7472" t="s">
        <v>37</v>
      </c>
      <c r="C7472" t="s">
        <v>50</v>
      </c>
      <c r="D7472" t="s">
        <v>1018</v>
      </c>
      <c r="E7472" t="s">
        <v>38</v>
      </c>
      <c r="F7472" s="10" t="n">
        <v>73</v>
      </c>
      <c r="G7472" s="10" t="n">
        <v>1112424.450369</v>
      </c>
      <c r="H7472" s="10" t="n">
        <v>67</v>
      </c>
      <c r="I7472" s="10" t="n">
        <v>1080418.799133</v>
      </c>
      <c r="J7472" s="10" t="n">
        <v>82</v>
      </c>
      <c r="K7472" s="10" t="n">
        <v>740521.320552</v>
      </c>
      <c r="L7472" s="9" t="n">
        <v>0.0895522388059702</v>
      </c>
      <c r="M7472" s="9" t="n">
        <v>0.0296233749928116</v>
      </c>
      <c r="N7472" s="9" t="n">
        <v>-0.109756097560976</v>
      </c>
      <c r="O7472" s="9" t="n">
        <v>0.502217990887522</v>
      </c>
    </row>
    <row r="7473">
      <c r="B7473" t="s">
        <v>37</v>
      </c>
      <c r="C7473" t="s">
        <v>50</v>
      </c>
      <c r="D7473" t="s">
        <v>1028</v>
      </c>
      <c r="E7473" t="s">
        <v>32</v>
      </c>
      <c r="F7473" s="10" t="n">
        <v>65</v>
      </c>
      <c r="G7473" s="10" t="n">
        <v>525333.407346</v>
      </c>
      <c r="H7473" s="10" t="n">
        <v>57</v>
      </c>
      <c r="I7473" s="10" t="n">
        <v>445760.503938</v>
      </c>
      <c r="J7473" s="10" t="n">
        <v>47</v>
      </c>
      <c r="K7473" s="10" t="n">
        <v>242091.93384</v>
      </c>
      <c r="L7473" s="9" t="n">
        <v>0.140350877192982</v>
      </c>
      <c r="M7473" s="9" t="n">
        <v>0.178510439361554</v>
      </c>
      <c r="N7473" s="9" t="n">
        <v>0.382978723404255</v>
      </c>
      <c r="O7473" s="9" t="n">
        <v>1.16997484803932</v>
      </c>
    </row>
    <row r="7474">
      <c r="B7474" t="s">
        <v>37</v>
      </c>
      <c r="C7474" t="s">
        <v>50</v>
      </c>
      <c r="D7474" t="s">
        <v>1030</v>
      </c>
      <c r="E7474" t="s">
        <v>38</v>
      </c>
      <c r="F7474" s="10" t="n">
        <v>371</v>
      </c>
      <c r="G7474" s="10" t="n">
        <v>3918941.717415</v>
      </c>
      <c r="H7474" s="10" t="n">
        <v>262</v>
      </c>
      <c r="I7474" s="10" t="n">
        <v>3293234.209332</v>
      </c>
      <c r="J7474" s="10" t="n">
        <v>329</v>
      </c>
      <c r="K7474" s="10" t="n">
        <v>2407913.694248</v>
      </c>
      <c r="L7474" s="9" t="n">
        <v>0.416030534351145</v>
      </c>
      <c r="M7474" s="9" t="n">
        <v>0.189997876953282</v>
      </c>
      <c r="N7474" s="9" t="n">
        <v>0.127659574468085</v>
      </c>
      <c r="O7474" s="9" t="n">
        <v>0.627525823195627</v>
      </c>
    </row>
    <row r="7475">
      <c r="B7475" t="s">
        <v>37</v>
      </c>
      <c r="C7475" t="s">
        <v>50</v>
      </c>
      <c r="D7475" t="s">
        <v>1455</v>
      </c>
      <c r="E7475" t="s">
        <v>43</v>
      </c>
      <c r="F7475" s="10" t="n">
        <v>338</v>
      </c>
      <c r="G7475" s="10" t="n">
        <v>1945485.109395</v>
      </c>
      <c r="H7475" s="10" t="n">
        <v>225</v>
      </c>
      <c r="I7475" s="10" t="n">
        <v>1350071.042355</v>
      </c>
      <c r="J7475" s="10" t="n">
        <v>191</v>
      </c>
      <c r="K7475" s="10" t="n">
        <v>722576.0709</v>
      </c>
      <c r="L7475" s="9" t="n">
        <v>0.502222222222222</v>
      </c>
      <c r="M7475" s="9" t="n">
        <v>0.441024248621308</v>
      </c>
      <c r="N7475" s="9" t="n">
        <v>0.769633507853403</v>
      </c>
      <c r="O7475" s="9" t="n">
        <v>1.69242947247314</v>
      </c>
    </row>
    <row r="7476">
      <c r="B7476" t="s">
        <v>37</v>
      </c>
      <c r="C7476" t="s">
        <v>50</v>
      </c>
      <c r="D7476" t="s">
        <v>1031</v>
      </c>
      <c r="E7476" t="s">
        <v>43</v>
      </c>
      <c r="F7476" s="10" t="n">
        <v>412</v>
      </c>
      <c r="G7476" s="10" t="n">
        <v>2448423.327496</v>
      </c>
      <c r="H7476" s="10" t="n">
        <v>344</v>
      </c>
      <c r="I7476" s="10" t="n">
        <v>2070666.584392</v>
      </c>
      <c r="J7476" s="10" t="n">
        <v>404</v>
      </c>
      <c r="K7476" s="10" t="n">
        <v>1795963.543144</v>
      </c>
      <c r="L7476" s="9" t="n">
        <v>0.197674418604651</v>
      </c>
      <c r="M7476" s="9" t="n">
        <v>0.182432433087686</v>
      </c>
      <c r="N7476" s="9" t="n">
        <v>0.0198019801980198</v>
      </c>
      <c r="O7476" s="9" t="n">
        <v>0.363292332320849</v>
      </c>
    </row>
    <row r="7477">
      <c r="B7477" t="s">
        <v>37</v>
      </c>
      <c r="C7477" t="s">
        <v>50</v>
      </c>
      <c r="D7477" t="s">
        <v>1043</v>
      </c>
      <c r="E7477" t="s">
        <v>30</v>
      </c>
      <c r="F7477" s="10" t="n">
        <v>79</v>
      </c>
      <c r="G7477" s="10" t="n">
        <v>503520.931926</v>
      </c>
      <c r="H7477" s="10" t="n">
        <v>75</v>
      </c>
      <c r="I7477" s="10" t="n">
        <v>383362.482405</v>
      </c>
      <c r="J7477" s="10" t="n">
        <v>76</v>
      </c>
      <c r="K7477" s="10" t="n">
        <v>257771.53962</v>
      </c>
      <c r="L7477" s="9" t="n">
        <v>0.0533333333333332</v>
      </c>
      <c r="M7477" s="9" t="n">
        <v>0.313432991061602</v>
      </c>
      <c r="N7477" s="9" t="n">
        <v>0.0394736842105263</v>
      </c>
      <c r="O7477" s="9" t="n">
        <v>0.953361230911206</v>
      </c>
    </row>
    <row r="7478">
      <c r="B7478" t="s">
        <v>37</v>
      </c>
      <c r="C7478" t="s">
        <v>50</v>
      </c>
      <c r="D7478" t="s">
        <v>1051</v>
      </c>
      <c r="E7478" t="s">
        <v>32</v>
      </c>
      <c r="F7478" s="10" t="n">
        <v>53</v>
      </c>
      <c r="G7478" s="10" t="n">
        <v>286496.217</v>
      </c>
      <c r="H7478" s="10" t="n">
        <v>64</v>
      </c>
      <c r="I7478" s="10" t="n">
        <v>327963.576</v>
      </c>
      <c r="J7478" s="10" t="n">
        <v>71</v>
      </c>
      <c r="K7478" s="10" t="n">
        <v>240320.844</v>
      </c>
      <c r="L7478" s="9" t="n">
        <v>-0.171875</v>
      </c>
      <c r="M7478" s="9" t="n">
        <v>-0.126438915887416</v>
      </c>
      <c r="N7478" s="9" t="n">
        <v>-0.253521126760563</v>
      </c>
      <c r="O7478" s="9" t="n">
        <v>0.192140524439902</v>
      </c>
    </row>
    <row r="7479">
      <c r="B7479" t="s">
        <v>37</v>
      </c>
      <c r="C7479" t="s">
        <v>52</v>
      </c>
      <c r="D7479" t="s">
        <v>1071</v>
      </c>
      <c r="E7479" t="s">
        <v>38</v>
      </c>
      <c r="F7479" s="10" t="n">
        <v>82</v>
      </c>
      <c r="G7479" s="10" t="n">
        <v>735489.193168</v>
      </c>
      <c r="H7479" s="10" t="n">
        <v>81</v>
      </c>
      <c r="I7479" s="10" t="n">
        <v>574701.757697</v>
      </c>
      <c r="J7479" s="10" t="n">
        <v>52</v>
      </c>
      <c r="K7479" s="10" t="n">
        <v>259146.84024</v>
      </c>
      <c r="L7479" s="9" t="n">
        <v>0.0123456790123457</v>
      </c>
      <c r="M7479" s="9" t="n">
        <v>0.27977543711598</v>
      </c>
      <c r="N7479" s="9" t="n">
        <v>0.576923076923077</v>
      </c>
      <c r="O7479" s="9" t="n">
        <v>1.83811754172596</v>
      </c>
    </row>
    <row r="7480">
      <c r="B7480" t="s">
        <v>37</v>
      </c>
      <c r="C7480" t="s">
        <v>52</v>
      </c>
      <c r="D7480" t="s">
        <v>1073</v>
      </c>
      <c r="E7480" t="s">
        <v>45</v>
      </c>
      <c r="F7480" s="10" t="n">
        <v>74</v>
      </c>
      <c r="G7480" s="10" t="n">
        <v>254978.72</v>
      </c>
      <c r="H7480" s="10" t="n">
        <v>32</v>
      </c>
      <c r="I7480" s="10" t="n">
        <v>107405.08</v>
      </c>
      <c r="J7480" s="10" t="n">
        <v>45</v>
      </c>
      <c r="K7480" s="10" t="n">
        <v>116767.17</v>
      </c>
      <c r="L7480" s="9" t="n">
        <v>1.3125</v>
      </c>
      <c r="M7480" s="9" t="n">
        <v>1.37399124883106</v>
      </c>
      <c r="N7480" s="9" t="n">
        <v>0.644444444444444</v>
      </c>
      <c r="O7480" s="9" t="n">
        <v>1.18365076416599</v>
      </c>
    </row>
    <row r="7481">
      <c r="B7481" t="s">
        <v>37</v>
      </c>
      <c r="C7481" t="s">
        <v>53</v>
      </c>
      <c r="D7481" t="s">
        <v>1078</v>
      </c>
      <c r="E7481" t="s">
        <v>30</v>
      </c>
      <c r="F7481" s="10" t="n">
        <v>46</v>
      </c>
      <c r="G7481" s="10" t="n">
        <v>332419.66071</v>
      </c>
      <c r="H7481" s="10" t="n">
        <v>38</v>
      </c>
      <c r="I7481" s="10" t="n">
        <v>296471.66235</v>
      </c>
      <c r="J7481" s="10"/>
      <c r="K7481" s="10"/>
      <c r="L7481" s="9" t="n">
        <v>0.210526315789474</v>
      </c>
      <c r="M7481" s="9" t="n">
        <v>0.121252729772067</v>
      </c>
      <c r="N7481" s="9"/>
      <c r="O7481" s="9"/>
    </row>
    <row r="7482">
      <c r="B7482" t="s">
        <v>37</v>
      </c>
      <c r="C7482" t="s">
        <v>53</v>
      </c>
      <c r="D7482" t="s">
        <v>1392</v>
      </c>
      <c r="E7482" t="s">
        <v>45</v>
      </c>
      <c r="F7482" s="10" t="s">
        <v>85</v>
      </c>
      <c r="G7482" s="10" t="n">
        <v>5555.55</v>
      </c>
      <c r="H7482" s="10"/>
      <c r="I7482" s="10"/>
      <c r="J7482" s="10"/>
      <c r="K7482" s="10"/>
      <c r="L7482" s="9" t="s">
        <v>86</v>
      </c>
      <c r="M7482" s="9"/>
      <c r="N7482" s="9" t="s">
        <v>86</v>
      </c>
      <c r="O7482" s="9"/>
    </row>
    <row r="7483">
      <c r="B7483" t="s">
        <v>37</v>
      </c>
      <c r="C7483" t="s">
        <v>53</v>
      </c>
      <c r="D7483" t="s">
        <v>1083</v>
      </c>
      <c r="E7483" t="s">
        <v>38</v>
      </c>
      <c r="F7483" s="10"/>
      <c r="G7483" s="10"/>
      <c r="H7483" s="10" t="s">
        <v>85</v>
      </c>
      <c r="I7483" s="10" t="n">
        <v>3778.52211</v>
      </c>
      <c r="J7483" s="10"/>
      <c r="K7483" s="10"/>
      <c r="L7483" s="9" t="s">
        <v>86</v>
      </c>
      <c r="M7483" s="9"/>
      <c r="N7483" s="9"/>
      <c r="O7483" s="9"/>
    </row>
    <row r="7484">
      <c r="B7484" t="s">
        <v>37</v>
      </c>
      <c r="C7484" t="s">
        <v>53</v>
      </c>
      <c r="D7484" t="s">
        <v>1089</v>
      </c>
      <c r="E7484" t="s">
        <v>30</v>
      </c>
      <c r="F7484" s="10"/>
      <c r="G7484" s="10"/>
      <c r="H7484" s="10"/>
      <c r="I7484" s="10"/>
      <c r="J7484" s="10" t="n">
        <v>58</v>
      </c>
      <c r="K7484" s="10" t="n">
        <v>137119.4</v>
      </c>
      <c r="L7484" s="9"/>
      <c r="M7484" s="9"/>
      <c r="N7484" s="9"/>
      <c r="O7484" s="9"/>
    </row>
    <row r="7485">
      <c r="B7485" t="s">
        <v>37</v>
      </c>
      <c r="C7485" t="s">
        <v>53</v>
      </c>
      <c r="D7485" t="s">
        <v>1089</v>
      </c>
      <c r="E7485" t="s">
        <v>32</v>
      </c>
      <c r="F7485" s="10" t="n">
        <v>65</v>
      </c>
      <c r="G7485" s="10" t="n">
        <v>234223.377</v>
      </c>
      <c r="H7485" s="10" t="n">
        <v>64</v>
      </c>
      <c r="I7485" s="10" t="n">
        <v>237479.538</v>
      </c>
      <c r="J7485" s="10"/>
      <c r="K7485" s="10"/>
      <c r="L7485" s="9" t="n">
        <v>0.015625</v>
      </c>
      <c r="M7485" s="9" t="n">
        <v>-0.0137113328896572</v>
      </c>
      <c r="N7485" s="9"/>
      <c r="O7485" s="9"/>
    </row>
    <row r="7486">
      <c r="B7486" t="s">
        <v>37</v>
      </c>
      <c r="C7486" t="s">
        <v>53</v>
      </c>
      <c r="D7486" t="s">
        <v>1091</v>
      </c>
      <c r="E7486" t="s">
        <v>32</v>
      </c>
      <c r="F7486" s="10" t="n">
        <v>41</v>
      </c>
      <c r="G7486" s="10" t="n">
        <v>195338.67408</v>
      </c>
      <c r="H7486" s="10" t="n">
        <v>40</v>
      </c>
      <c r="I7486" s="10" t="n">
        <v>193979.93004</v>
      </c>
      <c r="J7486" s="10" t="n">
        <v>29</v>
      </c>
      <c r="K7486" s="10" t="n">
        <v>115871.57568</v>
      </c>
      <c r="L7486" s="9" t="n">
        <v>0.0249999999999999</v>
      </c>
      <c r="M7486" s="9" t="n">
        <v>0.00700455990328375</v>
      </c>
      <c r="N7486" s="9" t="n">
        <v>0.413793103448276</v>
      </c>
      <c r="O7486" s="9" t="n">
        <v>0.685820469201718</v>
      </c>
    </row>
    <row r="7487">
      <c r="B7487" t="s">
        <v>37</v>
      </c>
      <c r="C7487" t="s">
        <v>53</v>
      </c>
      <c r="D7487" t="s">
        <v>1097</v>
      </c>
      <c r="E7487" t="s">
        <v>32</v>
      </c>
      <c r="F7487" s="10" t="n">
        <v>368</v>
      </c>
      <c r="G7487" s="10" t="n">
        <v>3142280.770578</v>
      </c>
      <c r="H7487" s="10" t="n">
        <v>285</v>
      </c>
      <c r="I7487" s="10" t="n">
        <v>2728758.90471</v>
      </c>
      <c r="J7487" s="10" t="n">
        <v>329</v>
      </c>
      <c r="K7487" s="10" t="n">
        <v>2012462.113032</v>
      </c>
      <c r="L7487" s="9" t="n">
        <v>0.291228070175439</v>
      </c>
      <c r="M7487" s="9" t="n">
        <v>0.151542104051126</v>
      </c>
      <c r="N7487" s="9" t="n">
        <v>0.11854103343465</v>
      </c>
      <c r="O7487" s="9" t="n">
        <v>0.561411144204748</v>
      </c>
    </row>
    <row r="7488">
      <c r="B7488" t="s">
        <v>37</v>
      </c>
      <c r="C7488" t="s">
        <v>53</v>
      </c>
      <c r="D7488" t="s">
        <v>1396</v>
      </c>
      <c r="E7488" t="s">
        <v>45</v>
      </c>
      <c r="F7488" s="10" t="n">
        <v>10</v>
      </c>
      <c r="G7488" s="10" t="n">
        <v>31652.205</v>
      </c>
      <c r="H7488" s="10" t="n">
        <v>21</v>
      </c>
      <c r="I7488" s="10" t="n">
        <v>64783.485</v>
      </c>
      <c r="J7488" s="10" t="n">
        <v>6</v>
      </c>
      <c r="K7488" s="10" t="n">
        <v>15151.5</v>
      </c>
      <c r="L7488" s="9" t="n">
        <v>-0.523809523809524</v>
      </c>
      <c r="M7488" s="9" t="n">
        <v>-0.511415525114155</v>
      </c>
      <c r="N7488" s="9" t="n">
        <v>0.666666666666667</v>
      </c>
      <c r="O7488" s="9" t="n">
        <v>1.08904761904762</v>
      </c>
    </row>
    <row r="7489">
      <c r="B7489" t="s">
        <v>37</v>
      </c>
      <c r="C7489" t="s">
        <v>54</v>
      </c>
      <c r="D7489" t="s">
        <v>1100</v>
      </c>
      <c r="E7489" t="s">
        <v>38</v>
      </c>
      <c r="F7489" s="10" t="n">
        <v>516</v>
      </c>
      <c r="G7489" s="10" t="n">
        <v>4019174.254968</v>
      </c>
      <c r="H7489" s="10" t="n">
        <v>416</v>
      </c>
      <c r="I7489" s="10" t="n">
        <v>3519647.97621</v>
      </c>
      <c r="J7489" s="10" t="n">
        <v>476</v>
      </c>
      <c r="K7489" s="10" t="n">
        <v>2260744.082824</v>
      </c>
      <c r="L7489" s="9" t="n">
        <v>0.240384615384615</v>
      </c>
      <c r="M7489" s="9" t="n">
        <v>0.141925068113174</v>
      </c>
      <c r="N7489" s="9" t="n">
        <v>0.0840336134453781</v>
      </c>
      <c r="O7489" s="9" t="n">
        <v>0.777810361422007</v>
      </c>
    </row>
    <row r="7490">
      <c r="B7490" t="s">
        <v>37</v>
      </c>
      <c r="C7490" t="s">
        <v>54</v>
      </c>
      <c r="D7490" t="s">
        <v>1112</v>
      </c>
      <c r="E7490" t="s">
        <v>30</v>
      </c>
      <c r="F7490" s="10"/>
      <c r="G7490" s="10"/>
      <c r="H7490" s="10"/>
      <c r="I7490" s="10"/>
      <c r="J7490" s="10" t="n">
        <v>92</v>
      </c>
      <c r="K7490" s="10" t="n">
        <v>412835.83632</v>
      </c>
      <c r="L7490" s="9"/>
      <c r="M7490" s="9"/>
      <c r="N7490" s="9"/>
      <c r="O7490" s="9"/>
    </row>
    <row r="7491">
      <c r="B7491" t="s">
        <v>37</v>
      </c>
      <c r="C7491" t="s">
        <v>54</v>
      </c>
      <c r="D7491" t="s">
        <v>1112</v>
      </c>
      <c r="E7491" t="s">
        <v>32</v>
      </c>
      <c r="F7491" s="10" t="n">
        <v>71</v>
      </c>
      <c r="G7491" s="10" t="n">
        <v>344171.58444</v>
      </c>
      <c r="H7491" s="10" t="n">
        <v>76</v>
      </c>
      <c r="I7491" s="10" t="n">
        <v>383561.86284</v>
      </c>
      <c r="J7491" s="10"/>
      <c r="K7491" s="10"/>
      <c r="L7491" s="9" t="n">
        <v>-0.0657894736842105</v>
      </c>
      <c r="M7491" s="9" t="n">
        <v>-0.102696024334493</v>
      </c>
      <c r="N7491" s="9"/>
      <c r="O7491" s="9"/>
    </row>
    <row r="7492">
      <c r="B7492" t="s">
        <v>37</v>
      </c>
      <c r="C7492" t="s">
        <v>54</v>
      </c>
      <c r="D7492" t="s">
        <v>1627</v>
      </c>
      <c r="E7492" t="s">
        <v>45</v>
      </c>
      <c r="F7492" s="10" t="n">
        <v>36</v>
      </c>
      <c r="G7492" s="10" t="n">
        <v>105797.475</v>
      </c>
      <c r="H7492" s="10" t="n">
        <v>49</v>
      </c>
      <c r="I7492" s="10" t="n">
        <v>141972.21</v>
      </c>
      <c r="J7492" s="10" t="n">
        <v>87</v>
      </c>
      <c r="K7492" s="10" t="n">
        <v>195173</v>
      </c>
      <c r="L7492" s="9" t="n">
        <v>-0.26530612244898</v>
      </c>
      <c r="M7492" s="9" t="n">
        <v>-0.254801520663798</v>
      </c>
      <c r="N7492" s="9" t="n">
        <v>-0.586206896551724</v>
      </c>
      <c r="O7492" s="9" t="n">
        <v>-0.457929759751605</v>
      </c>
    </row>
    <row r="7493">
      <c r="B7493" t="s">
        <v>37</v>
      </c>
      <c r="C7493" t="s">
        <v>55</v>
      </c>
      <c r="D7493" t="s">
        <v>1124</v>
      </c>
      <c r="E7493" t="s">
        <v>32</v>
      </c>
      <c r="F7493" s="10" t="n">
        <v>239</v>
      </c>
      <c r="G7493" s="10" t="n">
        <v>1388134.3155</v>
      </c>
      <c r="H7493" s="10" t="n">
        <v>196</v>
      </c>
      <c r="I7493" s="10" t="n">
        <v>1015899.1929</v>
      </c>
      <c r="J7493" s="10" t="n">
        <v>143</v>
      </c>
      <c r="K7493" s="10" t="n">
        <v>701923.63698</v>
      </c>
      <c r="L7493" s="9" t="n">
        <v>0.219387755102041</v>
      </c>
      <c r="M7493" s="9" t="n">
        <v>0.366409507165187</v>
      </c>
      <c r="N7493" s="9" t="n">
        <v>0.671328671328671</v>
      </c>
      <c r="O7493" s="9" t="n">
        <v>0.977614433205862</v>
      </c>
    </row>
    <row r="7494">
      <c r="B7494" t="s">
        <v>37</v>
      </c>
      <c r="C7494" t="s">
        <v>55</v>
      </c>
      <c r="D7494" t="s">
        <v>1126</v>
      </c>
      <c r="E7494" t="s">
        <v>38</v>
      </c>
      <c r="F7494" s="10" t="n">
        <v>67</v>
      </c>
      <c r="G7494" s="10" t="n">
        <v>753877.662575</v>
      </c>
      <c r="H7494" s="10" t="n">
        <v>77</v>
      </c>
      <c r="I7494" s="10" t="n">
        <v>671115.7113</v>
      </c>
      <c r="J7494" s="10" t="n">
        <v>61</v>
      </c>
      <c r="K7494" s="10" t="n">
        <v>407912.9691</v>
      </c>
      <c r="L7494" s="9" t="n">
        <v>-0.12987012987013</v>
      </c>
      <c r="M7494" s="9" t="n">
        <v>0.123319943016509</v>
      </c>
      <c r="N7494" s="9" t="n">
        <v>0.098360655737705</v>
      </c>
      <c r="O7494" s="9" t="n">
        <v>0.848133596336297</v>
      </c>
    </row>
    <row r="7495">
      <c r="B7495" t="s">
        <v>37</v>
      </c>
      <c r="C7495" t="s">
        <v>55</v>
      </c>
      <c r="D7495" t="s">
        <v>1133</v>
      </c>
      <c r="E7495" t="s">
        <v>32</v>
      </c>
      <c r="F7495" s="10" t="n">
        <v>189</v>
      </c>
      <c r="G7495" s="10" t="n">
        <v>1469664.680233</v>
      </c>
      <c r="H7495" s="10" t="n">
        <v>181</v>
      </c>
      <c r="I7495" s="10" t="n">
        <v>1298555.203609</v>
      </c>
      <c r="J7495" s="10" t="n">
        <v>193</v>
      </c>
      <c r="K7495" s="10" t="n">
        <v>892283.834718</v>
      </c>
      <c r="L7495" s="9" t="n">
        <v>0.0441988950276244</v>
      </c>
      <c r="M7495" s="9" t="n">
        <v>0.131769120133241</v>
      </c>
      <c r="N7495" s="9" t="n">
        <v>-0.0207253886010362</v>
      </c>
      <c r="O7495" s="9" t="n">
        <v>0.647082041666122</v>
      </c>
    </row>
    <row r="7496">
      <c r="B7496" t="s">
        <v>37</v>
      </c>
      <c r="C7496" t="s">
        <v>55</v>
      </c>
      <c r="D7496" t="s">
        <v>1136</v>
      </c>
      <c r="E7496" t="s">
        <v>32</v>
      </c>
      <c r="F7496" s="10" t="n">
        <v>83</v>
      </c>
      <c r="G7496" s="10" t="n">
        <v>403491.416025</v>
      </c>
      <c r="H7496" s="10" t="n">
        <v>67</v>
      </c>
      <c r="I7496" s="10" t="n">
        <v>313562.1192</v>
      </c>
      <c r="J7496" s="10" t="n">
        <v>90</v>
      </c>
      <c r="K7496" s="10" t="n">
        <v>338893.7697</v>
      </c>
      <c r="L7496" s="9" t="n">
        <v>0.238805970149254</v>
      </c>
      <c r="M7496" s="9" t="n">
        <v>0.286798982780315</v>
      </c>
      <c r="N7496" s="9" t="n">
        <v>-0.0777777777777777</v>
      </c>
      <c r="O7496" s="9" t="n">
        <v>0.190613260262011</v>
      </c>
    </row>
    <row r="7497">
      <c r="B7497" t="s">
        <v>37</v>
      </c>
      <c r="C7497" t="s">
        <v>56</v>
      </c>
      <c r="D7497" t="s">
        <v>1145</v>
      </c>
      <c r="E7497" t="s">
        <v>45</v>
      </c>
      <c r="F7497" s="10" t="n">
        <v>27</v>
      </c>
      <c r="G7497" s="10" t="n">
        <v>127179.388</v>
      </c>
      <c r="H7497" s="10" t="n">
        <v>19</v>
      </c>
      <c r="I7497" s="10" t="n">
        <v>72259.831</v>
      </c>
      <c r="J7497" s="10" t="n">
        <v>18</v>
      </c>
      <c r="K7497" s="10" t="n">
        <v>60364</v>
      </c>
      <c r="L7497" s="9" t="n">
        <v>0.421052631578947</v>
      </c>
      <c r="M7497" s="9" t="n">
        <v>0.760028860294456</v>
      </c>
      <c r="N7497" s="9" t="n">
        <v>0.5</v>
      </c>
      <c r="O7497" s="9" t="n">
        <v>1.1068747597906</v>
      </c>
    </row>
    <row r="7498">
      <c r="B7498" t="s">
        <v>37</v>
      </c>
      <c r="C7498" t="s">
        <v>56</v>
      </c>
      <c r="D7498" t="s">
        <v>1146</v>
      </c>
      <c r="E7498" t="s">
        <v>30</v>
      </c>
      <c r="F7498" s="10" t="n">
        <v>88</v>
      </c>
      <c r="G7498" s="10" t="n">
        <v>603652.881</v>
      </c>
      <c r="H7498" s="10" t="n">
        <v>63</v>
      </c>
      <c r="I7498" s="10" t="n">
        <v>467140.620675</v>
      </c>
      <c r="J7498" s="10" t="n">
        <v>92</v>
      </c>
      <c r="K7498" s="10" t="n">
        <v>598928.7339</v>
      </c>
      <c r="L7498" s="9" t="n">
        <v>0.396825396825397</v>
      </c>
      <c r="M7498" s="9" t="n">
        <v>0.292229479268459</v>
      </c>
      <c r="N7498" s="9" t="n">
        <v>-0.0434782608695652</v>
      </c>
      <c r="O7498" s="9" t="n">
        <v>0.00788766147390874</v>
      </c>
    </row>
    <row r="7499">
      <c r="B7499" t="s">
        <v>37</v>
      </c>
      <c r="C7499" t="s">
        <v>56</v>
      </c>
      <c r="D7499" t="s">
        <v>1469</v>
      </c>
      <c r="E7499" t="s">
        <v>45</v>
      </c>
      <c r="F7499" s="10" t="n">
        <v>97</v>
      </c>
      <c r="G7499" s="10" t="n">
        <v>232622.016</v>
      </c>
      <c r="H7499" s="10" t="n">
        <v>86</v>
      </c>
      <c r="I7499" s="10" t="n">
        <v>202500.76</v>
      </c>
      <c r="J7499" s="10" t="n">
        <v>89</v>
      </c>
      <c r="K7499" s="10" t="n">
        <v>159456.06</v>
      </c>
      <c r="L7499" s="9" t="n">
        <v>0.127906976744186</v>
      </c>
      <c r="M7499" s="9" t="n">
        <v>0.148746384951839</v>
      </c>
      <c r="N7499" s="9" t="n">
        <v>0.0898876404494382</v>
      </c>
      <c r="O7499" s="9" t="n">
        <v>0.458847133185155</v>
      </c>
    </row>
    <row r="7500">
      <c r="B7500" t="s">
        <v>37</v>
      </c>
      <c r="C7500" t="s">
        <v>56</v>
      </c>
      <c r="D7500" t="s">
        <v>1470</v>
      </c>
      <c r="E7500" t="s">
        <v>45</v>
      </c>
      <c r="F7500" s="10" t="n">
        <v>163</v>
      </c>
      <c r="G7500" s="10" t="n">
        <v>630234.712</v>
      </c>
      <c r="H7500" s="10" t="n">
        <v>134</v>
      </c>
      <c r="I7500" s="10" t="n">
        <v>488845.756</v>
      </c>
      <c r="J7500" s="10" t="n">
        <v>175</v>
      </c>
      <c r="K7500" s="10" t="n">
        <v>376577.51</v>
      </c>
      <c r="L7500" s="9" t="n">
        <v>0.216417910447761</v>
      </c>
      <c r="M7500" s="9" t="n">
        <v>0.289230200456113</v>
      </c>
      <c r="N7500" s="9" t="n">
        <v>-0.0685714285714286</v>
      </c>
      <c r="O7500" s="9" t="n">
        <v>0.673585637124214</v>
      </c>
    </row>
    <row r="7501">
      <c r="B7501" t="s">
        <v>37</v>
      </c>
      <c r="C7501" t="s">
        <v>56</v>
      </c>
      <c r="D7501" t="s">
        <v>1473</v>
      </c>
      <c r="E7501" t="s">
        <v>43</v>
      </c>
      <c r="F7501" s="10" t="n">
        <v>152</v>
      </c>
      <c r="G7501" s="10" t="n">
        <v>1063769.508138</v>
      </c>
      <c r="H7501" s="10" t="n">
        <v>145</v>
      </c>
      <c r="I7501" s="10" t="n">
        <v>933178.42212</v>
      </c>
      <c r="J7501" s="10" t="n">
        <v>188</v>
      </c>
      <c r="K7501" s="10" t="n">
        <v>1105445.284866</v>
      </c>
      <c r="L7501" s="9" t="n">
        <v>0.0482758620689656</v>
      </c>
      <c r="M7501" s="9" t="n">
        <v>0.13994224783008</v>
      </c>
      <c r="N7501" s="9" t="n">
        <v>-0.191489361702128</v>
      </c>
      <c r="O7501" s="9" t="n">
        <v>-0.0377004427976296</v>
      </c>
    </row>
    <row r="7502">
      <c r="B7502" t="s">
        <v>37</v>
      </c>
      <c r="C7502" t="s">
        <v>56</v>
      </c>
      <c r="D7502" t="s">
        <v>1151</v>
      </c>
      <c r="E7502" t="s">
        <v>30</v>
      </c>
      <c r="F7502" s="10" t="n">
        <v>32</v>
      </c>
      <c r="G7502" s="10" t="n">
        <v>318590.208</v>
      </c>
      <c r="H7502" s="10" t="n">
        <v>30</v>
      </c>
      <c r="I7502" s="10" t="n">
        <v>204294.33</v>
      </c>
      <c r="J7502" s="10" t="n">
        <v>26</v>
      </c>
      <c r="K7502" s="10" t="n">
        <v>156780.576</v>
      </c>
      <c r="L7502" s="9" t="n">
        <v>0.0666666666666667</v>
      </c>
      <c r="M7502" s="9" t="n">
        <v>0.559466716477153</v>
      </c>
      <c r="N7502" s="9" t="n">
        <v>0.230769230769231</v>
      </c>
      <c r="O7502" s="9" t="n">
        <v>1.03207703484901</v>
      </c>
    </row>
    <row r="7503">
      <c r="B7503" t="s">
        <v>37</v>
      </c>
      <c r="C7503" t="s">
        <v>56</v>
      </c>
      <c r="D7503" t="s">
        <v>1628</v>
      </c>
      <c r="E7503" t="s">
        <v>45</v>
      </c>
      <c r="F7503" s="10" t="n">
        <v>70</v>
      </c>
      <c r="G7503" s="10" t="n">
        <v>179974.845</v>
      </c>
      <c r="H7503" s="10" t="n">
        <v>70</v>
      </c>
      <c r="I7503" s="10" t="n">
        <v>183197.295</v>
      </c>
      <c r="J7503" s="10" t="n">
        <v>61</v>
      </c>
      <c r="K7503" s="10" t="n">
        <v>106390.89</v>
      </c>
      <c r="L7503" s="9" t="n">
        <v>0</v>
      </c>
      <c r="M7503" s="9" t="n">
        <v>-0.0175900522985343</v>
      </c>
      <c r="N7503" s="9" t="n">
        <v>0.147540983606557</v>
      </c>
      <c r="O7503" s="9" t="n">
        <v>0.691637742667629</v>
      </c>
    </row>
    <row r="7504">
      <c r="B7504" t="s">
        <v>37</v>
      </c>
      <c r="C7504" t="s">
        <v>56</v>
      </c>
      <c r="D7504" t="s">
        <v>1415</v>
      </c>
      <c r="E7504" t="s">
        <v>45</v>
      </c>
      <c r="F7504" s="10" t="n">
        <v>82</v>
      </c>
      <c r="G7504" s="10" t="n">
        <v>315121.464</v>
      </c>
      <c r="H7504" s="10" t="n">
        <v>90</v>
      </c>
      <c r="I7504" s="10" t="n">
        <v>380686.068</v>
      </c>
      <c r="J7504" s="10" t="n">
        <v>112</v>
      </c>
      <c r="K7504" s="10" t="n">
        <v>318965.2</v>
      </c>
      <c r="L7504" s="9" t="n">
        <v>-0.0888888888888889</v>
      </c>
      <c r="M7504" s="9" t="n">
        <v>-0.172227484826159</v>
      </c>
      <c r="N7504" s="9" t="n">
        <v>-0.267857142857143</v>
      </c>
      <c r="O7504" s="9" t="n">
        <v>-0.012050643769289</v>
      </c>
    </row>
    <row r="7505">
      <c r="B7505" t="s">
        <v>37</v>
      </c>
      <c r="C7505" t="s">
        <v>56</v>
      </c>
      <c r="D7505" t="s">
        <v>1166</v>
      </c>
      <c r="E7505" t="s">
        <v>30</v>
      </c>
      <c r="F7505" s="10" t="n">
        <v>17</v>
      </c>
      <c r="G7505" s="10" t="n">
        <v>148073.679</v>
      </c>
      <c r="H7505" s="10"/>
      <c r="I7505" s="10"/>
      <c r="J7505" s="10" t="n">
        <v>54</v>
      </c>
      <c r="K7505" s="10" t="n">
        <v>268081.64352</v>
      </c>
      <c r="L7505" s="9"/>
      <c r="M7505" s="9"/>
      <c r="N7505" s="9" t="n">
        <v>-0.685185185185185</v>
      </c>
      <c r="O7505" s="9" t="n">
        <v>-0.447654538909326</v>
      </c>
    </row>
    <row r="7506">
      <c r="B7506" t="s">
        <v>37</v>
      </c>
      <c r="C7506" t="s">
        <v>56</v>
      </c>
      <c r="D7506" t="s">
        <v>1474</v>
      </c>
      <c r="E7506" t="s">
        <v>45</v>
      </c>
      <c r="F7506" s="10" t="n">
        <v>112</v>
      </c>
      <c r="G7506" s="10" t="n">
        <v>305227.44</v>
      </c>
      <c r="H7506" s="10" t="n">
        <v>102</v>
      </c>
      <c r="I7506" s="10" t="n">
        <v>279993.105</v>
      </c>
      <c r="J7506" s="10" t="n">
        <v>119</v>
      </c>
      <c r="K7506" s="10" t="n">
        <v>219248.73</v>
      </c>
      <c r="L7506" s="9" t="n">
        <v>0.0980392156862746</v>
      </c>
      <c r="M7506" s="9" t="n">
        <v>0.0901248443242915</v>
      </c>
      <c r="N7506" s="9" t="n">
        <v>-0.0588235294117647</v>
      </c>
      <c r="O7506" s="9" t="n">
        <v>0.392151461949175</v>
      </c>
    </row>
    <row r="7507">
      <c r="B7507" t="s">
        <v>37</v>
      </c>
      <c r="C7507" t="s">
        <v>56</v>
      </c>
      <c r="D7507" t="s">
        <v>1518</v>
      </c>
      <c r="E7507" t="s">
        <v>38</v>
      </c>
      <c r="F7507" s="10" t="n">
        <v>6</v>
      </c>
      <c r="G7507" s="10" t="n">
        <v>322892.69871</v>
      </c>
      <c r="H7507" s="10" t="s">
        <v>85</v>
      </c>
      <c r="I7507" s="10" t="n">
        <v>166392.77655</v>
      </c>
      <c r="J7507" s="10" t="n">
        <v>9</v>
      </c>
      <c r="K7507" s="10" t="n">
        <v>337008.03192</v>
      </c>
      <c r="L7507" s="9" t="s">
        <v>86</v>
      </c>
      <c r="M7507" s="9" t="n">
        <v>0.940545169116598</v>
      </c>
      <c r="N7507" s="9" t="n">
        <v>-0.333333333333333</v>
      </c>
      <c r="O7507" s="9" t="n">
        <v>-0.0418842634983569</v>
      </c>
    </row>
    <row r="7508">
      <c r="B7508" t="s">
        <v>37</v>
      </c>
      <c r="C7508" t="s">
        <v>56</v>
      </c>
      <c r="D7508" t="s">
        <v>1171</v>
      </c>
      <c r="E7508" t="s">
        <v>32</v>
      </c>
      <c r="F7508" s="10" t="n">
        <v>64</v>
      </c>
      <c r="G7508" s="10" t="n">
        <v>389212.282092</v>
      </c>
      <c r="H7508" s="10" t="n">
        <v>81</v>
      </c>
      <c r="I7508" s="10" t="n">
        <v>943417.5483</v>
      </c>
      <c r="J7508" s="10" t="n">
        <v>88</v>
      </c>
      <c r="K7508" s="10" t="n">
        <v>455471.8704</v>
      </c>
      <c r="L7508" s="9" t="n">
        <v>-0.209876543209877</v>
      </c>
      <c r="M7508" s="9" t="n">
        <v>-0.587444305235423</v>
      </c>
      <c r="N7508" s="9" t="n">
        <v>-0.272727272727273</v>
      </c>
      <c r="O7508" s="9" t="n">
        <v>-0.145474600330005</v>
      </c>
    </row>
    <row r="7509">
      <c r="B7509" t="s">
        <v>37</v>
      </c>
      <c r="C7509" t="s">
        <v>56</v>
      </c>
      <c r="D7509" t="s">
        <v>1174</v>
      </c>
      <c r="E7509" t="s">
        <v>38</v>
      </c>
      <c r="F7509" s="10"/>
      <c r="G7509" s="10"/>
      <c r="H7509" s="10"/>
      <c r="I7509" s="10"/>
      <c r="J7509" s="10" t="s">
        <v>85</v>
      </c>
      <c r="K7509" s="10" t="n">
        <v>6760.34208</v>
      </c>
      <c r="L7509" s="9"/>
      <c r="M7509" s="9"/>
      <c r="N7509" s="9" t="s">
        <v>86</v>
      </c>
      <c r="O7509" s="9"/>
    </row>
    <row r="7510">
      <c r="B7510" t="s">
        <v>37</v>
      </c>
      <c r="C7510" t="s">
        <v>56</v>
      </c>
      <c r="D7510" t="s">
        <v>1175</v>
      </c>
      <c r="E7510" t="s">
        <v>38</v>
      </c>
      <c r="F7510" s="10" t="n">
        <v>384</v>
      </c>
      <c r="G7510" s="10" t="n">
        <v>4088482.455166</v>
      </c>
      <c r="H7510" s="10" t="n">
        <v>350</v>
      </c>
      <c r="I7510" s="10" t="n">
        <v>3355030.43465</v>
      </c>
      <c r="J7510" s="10" t="n">
        <v>394</v>
      </c>
      <c r="K7510" s="10" t="n">
        <v>2763566.215344</v>
      </c>
      <c r="L7510" s="9" t="n">
        <v>0.0971428571428572</v>
      </c>
      <c r="M7510" s="9" t="n">
        <v>0.21861262805281</v>
      </c>
      <c r="N7510" s="9" t="n">
        <v>-0.0253807106598984</v>
      </c>
      <c r="O7510" s="9" t="n">
        <v>0.479422650510684</v>
      </c>
    </row>
    <row r="7511">
      <c r="B7511" t="s">
        <v>37</v>
      </c>
      <c r="C7511" t="s">
        <v>56</v>
      </c>
      <c r="D7511" t="s">
        <v>1178</v>
      </c>
      <c r="E7511" t="s">
        <v>38</v>
      </c>
      <c r="F7511" s="10" t="n">
        <v>174</v>
      </c>
      <c r="G7511" s="10" t="n">
        <v>2330438.717505</v>
      </c>
      <c r="H7511" s="10" t="n">
        <v>147</v>
      </c>
      <c r="I7511" s="10" t="n">
        <v>1267432.226636</v>
      </c>
      <c r="J7511" s="10" t="n">
        <v>82</v>
      </c>
      <c r="K7511" s="10" t="n">
        <v>655677.360252</v>
      </c>
      <c r="L7511" s="9" t="n">
        <v>0.183673469387755</v>
      </c>
      <c r="M7511" s="9" t="n">
        <v>0.838708743970016</v>
      </c>
      <c r="N7511" s="9" t="n">
        <v>1.1219512195122</v>
      </c>
      <c r="O7511" s="9" t="n">
        <v>2.55424612588321</v>
      </c>
    </row>
    <row r="7512">
      <c r="B7512" t="s">
        <v>37</v>
      </c>
      <c r="C7512" t="s">
        <v>56</v>
      </c>
      <c r="D7512" t="s">
        <v>1180</v>
      </c>
      <c r="E7512" t="s">
        <v>43</v>
      </c>
      <c r="F7512" s="10" t="n">
        <v>225</v>
      </c>
      <c r="G7512" s="10" t="n">
        <v>1370919.0039</v>
      </c>
      <c r="H7512" s="10" t="n">
        <v>203</v>
      </c>
      <c r="I7512" s="10" t="n">
        <v>1214333.2122</v>
      </c>
      <c r="J7512" s="10" t="n">
        <v>185</v>
      </c>
      <c r="K7512" s="10" t="n">
        <v>707409.6984</v>
      </c>
      <c r="L7512" s="9" t="n">
        <v>0.108374384236453</v>
      </c>
      <c r="M7512" s="9" t="n">
        <v>0.128947961010071</v>
      </c>
      <c r="N7512" s="9" t="n">
        <v>0.216216216216216</v>
      </c>
      <c r="O7512" s="9" t="n">
        <v>0.937942053947956</v>
      </c>
    </row>
    <row r="7513">
      <c r="B7513" t="s">
        <v>37</v>
      </c>
      <c r="C7513" t="s">
        <v>56</v>
      </c>
      <c r="D7513" t="s">
        <v>1181</v>
      </c>
      <c r="E7513" t="s">
        <v>22</v>
      </c>
      <c r="F7513" s="10" t="s">
        <v>85</v>
      </c>
      <c r="G7513" s="10" t="n">
        <v>3851.934</v>
      </c>
      <c r="H7513" s="10"/>
      <c r="I7513" s="10"/>
      <c r="J7513" s="10"/>
      <c r="K7513" s="10"/>
      <c r="L7513" s="9" t="s">
        <v>86</v>
      </c>
      <c r="M7513" s="9"/>
      <c r="N7513" s="9" t="s">
        <v>86</v>
      </c>
      <c r="O7513" s="9"/>
    </row>
    <row r="7514">
      <c r="B7514" t="s">
        <v>37</v>
      </c>
      <c r="C7514" t="s">
        <v>56</v>
      </c>
      <c r="D7514" t="s">
        <v>1416</v>
      </c>
      <c r="E7514" t="s">
        <v>22</v>
      </c>
      <c r="F7514" s="10" t="n">
        <v>38</v>
      </c>
      <c r="G7514" s="10" t="n">
        <v>137117.307</v>
      </c>
      <c r="H7514" s="10" t="n">
        <v>32</v>
      </c>
      <c r="I7514" s="10" t="n">
        <v>116300.55</v>
      </c>
      <c r="J7514" s="10" t="n">
        <v>25</v>
      </c>
      <c r="K7514" s="10" t="n">
        <v>55228.239</v>
      </c>
      <c r="L7514" s="9" t="n">
        <v>0.1875</v>
      </c>
      <c r="M7514" s="9" t="n">
        <v>0.178991045184223</v>
      </c>
      <c r="N7514" s="9" t="n">
        <v>0.52</v>
      </c>
      <c r="O7514" s="9" t="n">
        <v>1.48273907484177</v>
      </c>
    </row>
    <row r="7515">
      <c r="B7515" t="s">
        <v>37</v>
      </c>
      <c r="C7515" t="s">
        <v>56</v>
      </c>
      <c r="D7515" t="s">
        <v>1183</v>
      </c>
      <c r="E7515" t="s">
        <v>32</v>
      </c>
      <c r="F7515" s="10" t="n">
        <v>515</v>
      </c>
      <c r="G7515" s="10" t="n">
        <v>3707155.128222</v>
      </c>
      <c r="H7515" s="10" t="n">
        <v>443</v>
      </c>
      <c r="I7515" s="10" t="n">
        <v>3158921.075322</v>
      </c>
      <c r="J7515" s="10" t="n">
        <v>421</v>
      </c>
      <c r="K7515" s="10" t="n">
        <v>2079390.470936</v>
      </c>
      <c r="L7515" s="9" t="n">
        <v>0.162528216704289</v>
      </c>
      <c r="M7515" s="9" t="n">
        <v>0.173551044748441</v>
      </c>
      <c r="N7515" s="9" t="n">
        <v>0.223277909738717</v>
      </c>
      <c r="O7515" s="9" t="n">
        <v>0.782808558583656</v>
      </c>
    </row>
    <row r="7516">
      <c r="B7516" t="s">
        <v>37</v>
      </c>
      <c r="C7516" t="s">
        <v>56</v>
      </c>
      <c r="D7516" t="s">
        <v>1190</v>
      </c>
      <c r="E7516" t="s">
        <v>45</v>
      </c>
      <c r="F7516" s="10" t="n">
        <v>56</v>
      </c>
      <c r="G7516" s="10" t="n">
        <v>135788.12</v>
      </c>
      <c r="H7516" s="10" t="n">
        <v>53</v>
      </c>
      <c r="I7516" s="10" t="n">
        <v>132527.07</v>
      </c>
      <c r="J7516" s="10" t="n">
        <v>41</v>
      </c>
      <c r="K7516" s="10" t="n">
        <v>66964.5</v>
      </c>
      <c r="L7516" s="9" t="n">
        <v>0.0566037735849056</v>
      </c>
      <c r="M7516" s="9" t="n">
        <v>0.0246066709239101</v>
      </c>
      <c r="N7516" s="9" t="n">
        <v>0.365853658536585</v>
      </c>
      <c r="O7516" s="9" t="n">
        <v>1.0277627698258</v>
      </c>
    </row>
    <row r="7517">
      <c r="B7517" t="s">
        <v>37</v>
      </c>
      <c r="C7517" t="s">
        <v>56</v>
      </c>
      <c r="D7517" t="s">
        <v>1198</v>
      </c>
      <c r="E7517" t="s">
        <v>30</v>
      </c>
      <c r="F7517" s="10" t="n">
        <v>77</v>
      </c>
      <c r="G7517" s="10" t="n">
        <v>939220.736543</v>
      </c>
      <c r="H7517" s="10" t="n">
        <v>65</v>
      </c>
      <c r="I7517" s="10" t="n">
        <v>728602.22805</v>
      </c>
      <c r="J7517" s="10" t="n">
        <v>70</v>
      </c>
      <c r="K7517" s="10" t="n">
        <v>550809.8793</v>
      </c>
      <c r="L7517" s="9" t="n">
        <v>0.184615384615385</v>
      </c>
      <c r="M7517" s="9" t="n">
        <v>0.289072007172817</v>
      </c>
      <c r="N7517" s="9" t="n">
        <v>0.1</v>
      </c>
      <c r="O7517" s="9" t="n">
        <v>0.705163200298103</v>
      </c>
    </row>
    <row r="7518">
      <c r="B7518" t="s">
        <v>37</v>
      </c>
      <c r="C7518" t="s">
        <v>56</v>
      </c>
      <c r="D7518" t="s">
        <v>1200</v>
      </c>
      <c r="E7518" t="s">
        <v>38</v>
      </c>
      <c r="F7518" s="10" t="n">
        <v>86</v>
      </c>
      <c r="G7518" s="10" t="n">
        <v>350304.12063</v>
      </c>
      <c r="H7518" s="10" t="n">
        <v>57</v>
      </c>
      <c r="I7518" s="10" t="n">
        <v>311306.44503</v>
      </c>
      <c r="J7518" s="10" t="n">
        <v>65</v>
      </c>
      <c r="K7518" s="10" t="n">
        <v>232464.22794</v>
      </c>
      <c r="L7518" s="9" t="n">
        <v>0.508771929824561</v>
      </c>
      <c r="M7518" s="9" t="n">
        <v>0.125271019031559</v>
      </c>
      <c r="N7518" s="9" t="n">
        <v>0.323076923076923</v>
      </c>
      <c r="O7518" s="9" t="n">
        <v>0.506916241411625</v>
      </c>
    </row>
    <row r="7519">
      <c r="B7519" t="s">
        <v>37</v>
      </c>
      <c r="C7519" t="s">
        <v>56</v>
      </c>
      <c r="D7519" t="s">
        <v>1201</v>
      </c>
      <c r="E7519" t="s">
        <v>45</v>
      </c>
      <c r="F7519" s="10" t="n">
        <v>28</v>
      </c>
      <c r="G7519" s="10" t="n">
        <v>168320.94</v>
      </c>
      <c r="H7519" s="10" t="n">
        <v>15</v>
      </c>
      <c r="I7519" s="10" t="n">
        <v>106824.38</v>
      </c>
      <c r="J7519" s="10" t="n">
        <v>17</v>
      </c>
      <c r="K7519" s="10" t="n">
        <v>103346</v>
      </c>
      <c r="L7519" s="9" t="n">
        <v>0.866666666666667</v>
      </c>
      <c r="M7519" s="9" t="n">
        <v>0.57567907251135</v>
      </c>
      <c r="N7519" s="9" t="n">
        <v>0.647058823529412</v>
      </c>
      <c r="O7519" s="9" t="n">
        <v>0.628712673930292</v>
      </c>
    </row>
    <row r="7520">
      <c r="B7520" t="s">
        <v>37</v>
      </c>
      <c r="C7520" t="s">
        <v>56</v>
      </c>
      <c r="D7520" t="s">
        <v>1202</v>
      </c>
      <c r="E7520" t="s">
        <v>22</v>
      </c>
      <c r="F7520" s="10" t="n">
        <v>85</v>
      </c>
      <c r="G7520" s="10" t="n">
        <v>391655.48913</v>
      </c>
      <c r="H7520" s="10" t="n">
        <v>57</v>
      </c>
      <c r="I7520" s="10" t="n">
        <v>263620.99353</v>
      </c>
      <c r="J7520" s="10" t="n">
        <v>77</v>
      </c>
      <c r="K7520" s="10" t="n">
        <v>186423.01272</v>
      </c>
      <c r="L7520" s="9" t="n">
        <v>0.491228070175439</v>
      </c>
      <c r="M7520" s="9" t="n">
        <v>0.485676401888796</v>
      </c>
      <c r="N7520" s="9" t="n">
        <v>0.103896103896104</v>
      </c>
      <c r="O7520" s="9" t="n">
        <v>1.10089668338453</v>
      </c>
    </row>
    <row r="7521">
      <c r="B7521" t="s">
        <v>37</v>
      </c>
      <c r="C7521" t="s">
        <v>56</v>
      </c>
      <c r="D7521" t="s">
        <v>1574</v>
      </c>
      <c r="E7521" t="s">
        <v>45</v>
      </c>
      <c r="F7521" s="10" t="n">
        <v>20</v>
      </c>
      <c r="G7521" s="10" t="n">
        <v>88065.92</v>
      </c>
      <c r="H7521" s="10"/>
      <c r="I7521" s="10"/>
      <c r="J7521" s="10" t="n">
        <v>17</v>
      </c>
      <c r="K7521" s="10" t="n">
        <v>51376.6</v>
      </c>
      <c r="L7521" s="9"/>
      <c r="M7521" s="9"/>
      <c r="N7521" s="9" t="n">
        <v>0.176470588235294</v>
      </c>
      <c r="O7521" s="9" t="n">
        <v>0.71412510753923</v>
      </c>
    </row>
    <row r="7522">
      <c r="B7522" t="s">
        <v>37</v>
      </c>
      <c r="C7522" t="s">
        <v>57</v>
      </c>
      <c r="D7522" t="s">
        <v>1213</v>
      </c>
      <c r="E7522" t="s">
        <v>32</v>
      </c>
      <c r="F7522" s="10" t="n">
        <v>193</v>
      </c>
      <c r="G7522" s="10" t="n">
        <v>1370044.855449</v>
      </c>
      <c r="H7522" s="10" t="n">
        <v>152</v>
      </c>
      <c r="I7522" s="10" t="n">
        <v>790594.012692</v>
      </c>
      <c r="J7522" s="10" t="n">
        <v>164</v>
      </c>
      <c r="K7522" s="10" t="n">
        <v>791774.9244</v>
      </c>
      <c r="L7522" s="9" t="n">
        <v>0.269736842105263</v>
      </c>
      <c r="M7522" s="9" t="n">
        <v>0.732930977789662</v>
      </c>
      <c r="N7522" s="9" t="n">
        <v>0.176829268292683</v>
      </c>
      <c r="O7522" s="9" t="n">
        <v>0.730346356304739</v>
      </c>
    </row>
    <row r="7523">
      <c r="B7523" t="s">
        <v>37</v>
      </c>
      <c r="C7523" t="s">
        <v>57</v>
      </c>
      <c r="D7523" t="s">
        <v>1417</v>
      </c>
      <c r="E7523" t="s">
        <v>30</v>
      </c>
      <c r="F7523" s="10" t="n">
        <v>33</v>
      </c>
      <c r="G7523" s="10" t="n">
        <v>587266.023</v>
      </c>
      <c r="H7523" s="10" t="n">
        <v>30</v>
      </c>
      <c r="I7523" s="10" t="n">
        <v>484808.967</v>
      </c>
      <c r="J7523" s="10" t="n">
        <v>45</v>
      </c>
      <c r="K7523" s="10" t="n">
        <v>540563.652</v>
      </c>
      <c r="L7523" s="9" t="n">
        <v>0.1</v>
      </c>
      <c r="M7523" s="9" t="n">
        <v>0.211334902970143</v>
      </c>
      <c r="N7523" s="9" t="n">
        <v>-0.266666666666667</v>
      </c>
      <c r="O7523" s="9" t="n">
        <v>0.0863956923984968</v>
      </c>
    </row>
    <row r="7524">
      <c r="B7524" t="s">
        <v>37</v>
      </c>
      <c r="C7524" t="s">
        <v>58</v>
      </c>
      <c r="D7524" t="s">
        <v>1232</v>
      </c>
      <c r="E7524" t="s">
        <v>43</v>
      </c>
      <c r="F7524" s="10" t="n">
        <v>423</v>
      </c>
      <c r="G7524" s="10" t="n">
        <v>4081898.403318</v>
      </c>
      <c r="H7524" s="10" t="n">
        <v>374</v>
      </c>
      <c r="I7524" s="10" t="n">
        <v>3540519.291552</v>
      </c>
      <c r="J7524" s="10" t="n">
        <v>418</v>
      </c>
      <c r="K7524" s="10" t="n">
        <v>2680012.234368</v>
      </c>
      <c r="L7524" s="9" t="n">
        <v>0.131016042780749</v>
      </c>
      <c r="M7524" s="9" t="n">
        <v>0.15290952179184</v>
      </c>
      <c r="N7524" s="9" t="n">
        <v>0.0119617224880382</v>
      </c>
      <c r="O7524" s="9" t="n">
        <v>0.523089466149617</v>
      </c>
    </row>
    <row r="7525">
      <c r="B7525" t="s">
        <v>37</v>
      </c>
      <c r="C7525" t="s">
        <v>58</v>
      </c>
      <c r="D7525" t="s">
        <v>1629</v>
      </c>
      <c r="E7525" t="s">
        <v>45</v>
      </c>
      <c r="F7525" s="10" t="n">
        <v>10</v>
      </c>
      <c r="G7525" s="10" t="n">
        <v>36222.051</v>
      </c>
      <c r="H7525" s="10" t="n">
        <v>12</v>
      </c>
      <c r="I7525" s="10" t="n">
        <v>43881.548</v>
      </c>
      <c r="J7525" s="10" t="n">
        <v>8</v>
      </c>
      <c r="K7525" s="10" t="n">
        <v>23497.152</v>
      </c>
      <c r="L7525" s="9" t="n">
        <v>-0.166666666666667</v>
      </c>
      <c r="M7525" s="9" t="n">
        <v>-0.174549380072007</v>
      </c>
      <c r="N7525" s="9" t="n">
        <v>0.25</v>
      </c>
      <c r="O7525" s="9" t="n">
        <v>0.541550695165099</v>
      </c>
    </row>
    <row r="7526">
      <c r="B7526" t="s">
        <v>37</v>
      </c>
      <c r="C7526" t="s">
        <v>58</v>
      </c>
      <c r="D7526" t="s">
        <v>1245</v>
      </c>
      <c r="E7526" t="s">
        <v>22</v>
      </c>
      <c r="F7526" s="10" t="n">
        <v>82</v>
      </c>
      <c r="G7526" s="10" t="n">
        <v>554357.193888</v>
      </c>
      <c r="H7526" s="10" t="n">
        <v>62</v>
      </c>
      <c r="I7526" s="10" t="n">
        <v>354723.71802</v>
      </c>
      <c r="J7526" s="10"/>
      <c r="K7526" s="10"/>
      <c r="L7526" s="9" t="n">
        <v>0.32258064516129</v>
      </c>
      <c r="M7526" s="9" t="n">
        <v>0.562785812525635</v>
      </c>
      <c r="N7526" s="9"/>
      <c r="O7526" s="9"/>
    </row>
    <row r="7527">
      <c r="B7527" t="s">
        <v>37</v>
      </c>
      <c r="C7527" t="s">
        <v>58</v>
      </c>
      <c r="D7527" t="s">
        <v>1245</v>
      </c>
      <c r="E7527" t="s">
        <v>30</v>
      </c>
      <c r="F7527" s="10"/>
      <c r="G7527" s="10"/>
      <c r="H7527" s="10"/>
      <c r="I7527" s="10"/>
      <c r="J7527" s="10" t="n">
        <v>71</v>
      </c>
      <c r="K7527" s="10" t="n">
        <v>328917.2643</v>
      </c>
      <c r="L7527" s="9"/>
      <c r="M7527" s="9"/>
      <c r="N7527" s="9"/>
      <c r="O7527" s="9"/>
    </row>
    <row r="7528">
      <c r="B7528" t="s">
        <v>37</v>
      </c>
      <c r="C7528" t="s">
        <v>59</v>
      </c>
      <c r="D7528" t="s">
        <v>1256</v>
      </c>
      <c r="E7528" t="s">
        <v>32</v>
      </c>
      <c r="F7528" s="10" t="n">
        <v>48</v>
      </c>
      <c r="G7528" s="10" t="n">
        <v>228164.205</v>
      </c>
      <c r="H7528" s="10" t="n">
        <v>38</v>
      </c>
      <c r="I7528" s="10" t="n">
        <v>363049.788</v>
      </c>
      <c r="J7528" s="10" t="n">
        <v>59</v>
      </c>
      <c r="K7528" s="10" t="n">
        <v>205563.5172</v>
      </c>
      <c r="L7528" s="9" t="n">
        <v>0.263157894736842</v>
      </c>
      <c r="M7528" s="9" t="n">
        <v>-0.371534669509296</v>
      </c>
      <c r="N7528" s="9" t="n">
        <v>-0.186440677966102</v>
      </c>
      <c r="O7528" s="9" t="n">
        <v>0.109945033573302</v>
      </c>
    </row>
    <row r="7529">
      <c r="B7529" t="s">
        <v>37</v>
      </c>
      <c r="C7529" t="s">
        <v>59</v>
      </c>
      <c r="D7529" t="s">
        <v>1261</v>
      </c>
      <c r="E7529" t="s">
        <v>43</v>
      </c>
      <c r="F7529" s="10" t="n">
        <v>399</v>
      </c>
      <c r="G7529" s="10" t="n">
        <v>3356260.376</v>
      </c>
      <c r="H7529" s="10" t="n">
        <v>291</v>
      </c>
      <c r="I7529" s="10" t="n">
        <v>2266865.2737</v>
      </c>
      <c r="J7529" s="10" t="n">
        <v>350</v>
      </c>
      <c r="K7529" s="10" t="n">
        <v>1890620.1792</v>
      </c>
      <c r="L7529" s="9" t="n">
        <v>0.371134020618557</v>
      </c>
      <c r="M7529" s="9" t="n">
        <v>0.480573378109004</v>
      </c>
      <c r="N7529" s="9" t="n">
        <v>0.14</v>
      </c>
      <c r="O7529" s="9" t="n">
        <v>0.775216626229058</v>
      </c>
    </row>
    <row r="7530">
      <c r="B7530" t="s">
        <v>37</v>
      </c>
      <c r="C7530" t="s">
        <v>59</v>
      </c>
      <c r="D7530" t="s">
        <v>1269</v>
      </c>
      <c r="E7530" t="s">
        <v>38</v>
      </c>
      <c r="F7530" s="10" t="n">
        <v>264</v>
      </c>
      <c r="G7530" s="10" t="n">
        <v>2496225.136224</v>
      </c>
      <c r="H7530" s="10" t="n">
        <v>227</v>
      </c>
      <c r="I7530" s="10" t="n">
        <v>3006134.775844</v>
      </c>
      <c r="J7530" s="10" t="n">
        <v>300</v>
      </c>
      <c r="K7530" s="10" t="n">
        <v>2683367.259956</v>
      </c>
      <c r="L7530" s="9" t="n">
        <v>0.162995594713656</v>
      </c>
      <c r="M7530" s="9" t="n">
        <v>-0.169623013484762</v>
      </c>
      <c r="N7530" s="9" t="n">
        <v>-0.12</v>
      </c>
      <c r="O7530" s="9" t="n">
        <v>-0.069741524585445</v>
      </c>
    </row>
    <row r="7531">
      <c r="B7531" t="s">
        <v>37</v>
      </c>
      <c r="C7531" t="s">
        <v>59</v>
      </c>
      <c r="D7531" t="s">
        <v>1273</v>
      </c>
      <c r="E7531" t="s">
        <v>32</v>
      </c>
      <c r="F7531" s="10" t="n">
        <v>24</v>
      </c>
      <c r="G7531" s="10" t="n">
        <v>117533.25156</v>
      </c>
      <c r="H7531" s="10" t="n">
        <v>32</v>
      </c>
      <c r="I7531" s="10" t="n">
        <v>157955.52105</v>
      </c>
      <c r="J7531" s="10" t="n">
        <v>28</v>
      </c>
      <c r="K7531" s="10" t="n">
        <v>94926.3246</v>
      </c>
      <c r="L7531" s="9" t="n">
        <v>-0.25</v>
      </c>
      <c r="M7531" s="9" t="n">
        <v>-0.255909190266319</v>
      </c>
      <c r="N7531" s="9" t="n">
        <v>-0.142857142857143</v>
      </c>
      <c r="O7531" s="9" t="n">
        <v>0.238152346625248</v>
      </c>
    </row>
    <row r="7532">
      <c r="B7532" t="s">
        <v>37</v>
      </c>
      <c r="C7532" t="s">
        <v>59</v>
      </c>
      <c r="D7532" t="s">
        <v>1278</v>
      </c>
      <c r="E7532" t="s">
        <v>38</v>
      </c>
      <c r="F7532" s="10" t="s">
        <v>85</v>
      </c>
      <c r="G7532" s="10" t="n">
        <v>18368.91225</v>
      </c>
      <c r="H7532" s="10" t="s">
        <v>85</v>
      </c>
      <c r="I7532" s="10" t="n">
        <v>4208.6664</v>
      </c>
      <c r="J7532" s="10" t="s">
        <v>85</v>
      </c>
      <c r="K7532" s="10" t="n">
        <v>67008.4812</v>
      </c>
      <c r="L7532" s="9" t="s">
        <v>86</v>
      </c>
      <c r="M7532" s="9" t="n">
        <v>3.36454460966543</v>
      </c>
      <c r="N7532" s="9" t="s">
        <v>86</v>
      </c>
      <c r="O7532" s="9" t="n">
        <v>-0.725871831131728</v>
      </c>
    </row>
    <row r="7533">
      <c r="B7533" t="s">
        <v>37</v>
      </c>
      <c r="C7533" t="s">
        <v>59</v>
      </c>
      <c r="D7533" t="s">
        <v>1284</v>
      </c>
      <c r="E7533" t="s">
        <v>32</v>
      </c>
      <c r="F7533" s="10" t="n">
        <v>76</v>
      </c>
      <c r="G7533" s="10" t="n">
        <v>725057.172</v>
      </c>
      <c r="H7533" s="10" t="n">
        <v>70</v>
      </c>
      <c r="I7533" s="10" t="n">
        <v>472457.4177</v>
      </c>
      <c r="J7533" s="10" t="n">
        <v>91</v>
      </c>
      <c r="K7533" s="10" t="n">
        <v>505241.78976</v>
      </c>
      <c r="L7533" s="9" t="n">
        <v>0.0857142857142856</v>
      </c>
      <c r="M7533" s="9" t="n">
        <v>0.534650838015618</v>
      </c>
      <c r="N7533" s="9" t="n">
        <v>-0.164835164835165</v>
      </c>
      <c r="O7533" s="9" t="n">
        <v>0.435069676925214</v>
      </c>
    </row>
    <row r="7534">
      <c r="B7534" t="s">
        <v>37</v>
      </c>
      <c r="C7534" t="s">
        <v>59</v>
      </c>
      <c r="D7534" t="s">
        <v>1426</v>
      </c>
      <c r="E7534" t="s">
        <v>45</v>
      </c>
      <c r="F7534" s="10" t="n">
        <v>6</v>
      </c>
      <c r="G7534" s="10" t="n">
        <v>18465.084</v>
      </c>
      <c r="H7534" s="10" t="n">
        <v>7</v>
      </c>
      <c r="I7534" s="10" t="n">
        <v>18327.144</v>
      </c>
      <c r="J7534" s="10" t="n">
        <v>5</v>
      </c>
      <c r="K7534" s="10" t="n">
        <v>9968.4</v>
      </c>
      <c r="L7534" s="9" t="n">
        <v>-0.142857142857143</v>
      </c>
      <c r="M7534" s="9" t="n">
        <v>0.00752654096022809</v>
      </c>
      <c r="N7534" s="9" t="n">
        <v>0.2</v>
      </c>
      <c r="O7534" s="9" t="n">
        <v>0.852361863488624</v>
      </c>
    </row>
    <row r="7535">
      <c r="B7535" t="s">
        <v>37</v>
      </c>
      <c r="C7535" t="s">
        <v>59</v>
      </c>
      <c r="D7535" t="s">
        <v>1291</v>
      </c>
      <c r="E7535" t="s">
        <v>30</v>
      </c>
      <c r="F7535" s="10" t="n">
        <v>100</v>
      </c>
      <c r="G7535" s="10" t="n">
        <v>800783.7681</v>
      </c>
      <c r="H7535" s="10" t="n">
        <v>77</v>
      </c>
      <c r="I7535" s="10" t="n">
        <v>777630.045</v>
      </c>
      <c r="J7535" s="10" t="n">
        <v>106</v>
      </c>
      <c r="K7535" s="10" t="n">
        <v>732449.5416</v>
      </c>
      <c r="L7535" s="9" t="n">
        <v>0.298701298701299</v>
      </c>
      <c r="M7535" s="9" t="n">
        <v>0.0297747280327882</v>
      </c>
      <c r="N7535" s="9" t="n">
        <v>-0.0566037735849056</v>
      </c>
      <c r="O7535" s="9" t="n">
        <v>0.093295473092559</v>
      </c>
    </row>
    <row r="7536">
      <c r="B7536" t="s">
        <v>37</v>
      </c>
      <c r="C7536" t="s">
        <v>59</v>
      </c>
      <c r="D7536" t="s">
        <v>1292</v>
      </c>
      <c r="E7536" t="s">
        <v>38</v>
      </c>
      <c r="F7536" s="10" t="n">
        <v>133</v>
      </c>
      <c r="G7536" s="10" t="n">
        <v>2689402.319682</v>
      </c>
      <c r="H7536" s="10" t="n">
        <v>127</v>
      </c>
      <c r="I7536" s="10" t="n">
        <v>2278735.276554</v>
      </c>
      <c r="J7536" s="10" t="n">
        <v>120</v>
      </c>
      <c r="K7536" s="10" t="n">
        <v>1640623.576536</v>
      </c>
      <c r="L7536" s="9" t="n">
        <v>0.0472440944881889</v>
      </c>
      <c r="M7536" s="9" t="n">
        <v>0.18021709118798</v>
      </c>
      <c r="N7536" s="9" t="n">
        <v>0.108333333333333</v>
      </c>
      <c r="O7536" s="9" t="n">
        <v>0.639256169511097</v>
      </c>
    </row>
    <row r="7537">
      <c r="B7537" t="s">
        <v>37</v>
      </c>
      <c r="C7537" t="s">
        <v>59</v>
      </c>
      <c r="D7537" t="s">
        <v>1293</v>
      </c>
      <c r="E7537" t="s">
        <v>22</v>
      </c>
      <c r="F7537" s="10" t="n">
        <v>69</v>
      </c>
      <c r="G7537" s="10" t="n">
        <v>362347.167</v>
      </c>
      <c r="H7537" s="10" t="n">
        <v>61</v>
      </c>
      <c r="I7537" s="10" t="n">
        <v>307872.972</v>
      </c>
      <c r="J7537" s="10" t="n">
        <v>68</v>
      </c>
      <c r="K7537" s="10" t="n">
        <v>230285.268</v>
      </c>
      <c r="L7537" s="9" t="n">
        <v>0.131147540983606</v>
      </c>
      <c r="M7537" s="9" t="n">
        <v>0.17693724345507</v>
      </c>
      <c r="N7537" s="9" t="n">
        <v>0.0147058823529411</v>
      </c>
      <c r="O7537" s="9" t="n">
        <v>0.573470896106129</v>
      </c>
    </row>
    <row r="7538">
      <c r="B7538" t="s">
        <v>37</v>
      </c>
      <c r="C7538" t="s">
        <v>59</v>
      </c>
      <c r="D7538" t="s">
        <v>1432</v>
      </c>
      <c r="E7538" t="s">
        <v>45</v>
      </c>
      <c r="F7538" s="10" t="n">
        <v>48</v>
      </c>
      <c r="G7538" s="10" t="n">
        <v>118379.874</v>
      </c>
      <c r="H7538" s="10" t="n">
        <v>40</v>
      </c>
      <c r="I7538" s="10" t="n">
        <v>95983.6</v>
      </c>
      <c r="J7538" s="10" t="n">
        <v>33</v>
      </c>
      <c r="K7538" s="10" t="n">
        <v>64514.7</v>
      </c>
      <c r="L7538" s="9" t="n">
        <v>0.2</v>
      </c>
      <c r="M7538" s="9" t="n">
        <v>0.233334382123613</v>
      </c>
      <c r="N7538" s="9" t="n">
        <v>0.454545454545455</v>
      </c>
      <c r="O7538" s="9" t="n">
        <v>0.834928690670499</v>
      </c>
    </row>
    <row r="7539">
      <c r="B7539" t="s">
        <v>37</v>
      </c>
      <c r="C7539" t="s">
        <v>59</v>
      </c>
      <c r="D7539" t="s">
        <v>1489</v>
      </c>
      <c r="E7539" t="s">
        <v>45</v>
      </c>
      <c r="F7539" s="10" t="n">
        <v>42</v>
      </c>
      <c r="G7539" s="10" t="n">
        <v>98958.277</v>
      </c>
      <c r="H7539" s="10" t="n">
        <v>26</v>
      </c>
      <c r="I7539" s="10" t="n">
        <v>58624.984</v>
      </c>
      <c r="J7539" s="10" t="n">
        <v>57</v>
      </c>
      <c r="K7539" s="10" t="n">
        <v>98263.8</v>
      </c>
      <c r="L7539" s="9" t="n">
        <v>0.615384615384615</v>
      </c>
      <c r="M7539" s="9" t="n">
        <v>0.68798812806499</v>
      </c>
      <c r="N7539" s="9" t="n">
        <v>-0.263157894736842</v>
      </c>
      <c r="O7539" s="9" t="n">
        <v>0.00706747550980125</v>
      </c>
    </row>
    <row r="7540">
      <c r="B7540" t="s">
        <v>37</v>
      </c>
      <c r="C7540" t="s">
        <v>60</v>
      </c>
      <c r="D7540" t="s">
        <v>1312</v>
      </c>
      <c r="E7540" t="s">
        <v>43</v>
      </c>
      <c r="F7540" s="10" t="n">
        <v>200</v>
      </c>
      <c r="G7540" s="10" t="n">
        <v>2933950.44363</v>
      </c>
      <c r="H7540" s="10" t="n">
        <v>149</v>
      </c>
      <c r="I7540" s="10" t="n">
        <v>2502481.968426</v>
      </c>
      <c r="J7540" s="10" t="n">
        <v>158</v>
      </c>
      <c r="K7540" s="10" t="n">
        <v>1914412.451268</v>
      </c>
      <c r="L7540" s="9" t="n">
        <v>0.342281879194631</v>
      </c>
      <c r="M7540" s="9" t="n">
        <v>0.172416217438475</v>
      </c>
      <c r="N7540" s="9" t="n">
        <v>0.265822784810127</v>
      </c>
      <c r="O7540" s="9" t="n">
        <v>0.532559215067116</v>
      </c>
    </row>
    <row r="7541">
      <c r="B7541" t="s">
        <v>37</v>
      </c>
      <c r="C7541" t="s">
        <v>60</v>
      </c>
      <c r="D7541" t="s">
        <v>1314</v>
      </c>
      <c r="E7541" t="s">
        <v>32</v>
      </c>
      <c r="F7541" s="10" t="n">
        <v>92</v>
      </c>
      <c r="G7541" s="10" t="n">
        <v>460200.0123</v>
      </c>
      <c r="H7541" s="10" t="n">
        <v>56</v>
      </c>
      <c r="I7541" s="10" t="n">
        <v>369200.376255</v>
      </c>
      <c r="J7541" s="10" t="n">
        <v>65</v>
      </c>
      <c r="K7541" s="10" t="n">
        <v>223059.2553</v>
      </c>
      <c r="L7541" s="9" t="n">
        <v>0.642857142857143</v>
      </c>
      <c r="M7541" s="9" t="n">
        <v>0.24647763625828</v>
      </c>
      <c r="N7541" s="9" t="n">
        <v>0.415384615384615</v>
      </c>
      <c r="O7541" s="9" t="n">
        <v>1.06312897297654</v>
      </c>
    </row>
    <row r="7542">
      <c r="B7542" t="s">
        <v>37</v>
      </c>
      <c r="C7542" t="s">
        <v>60</v>
      </c>
      <c r="D7542" t="s">
        <v>1315</v>
      </c>
      <c r="E7542" t="s">
        <v>38</v>
      </c>
      <c r="F7542" s="10" t="n">
        <v>238</v>
      </c>
      <c r="G7542" s="10" t="n">
        <v>3501359.486781</v>
      </c>
      <c r="H7542" s="10" t="n">
        <v>215</v>
      </c>
      <c r="I7542" s="10" t="n">
        <v>2923073.810151</v>
      </c>
      <c r="J7542" s="10" t="n">
        <v>240</v>
      </c>
      <c r="K7542" s="10" t="n">
        <v>2128156.040952</v>
      </c>
      <c r="L7542" s="9" t="n">
        <v>0.106976744186047</v>
      </c>
      <c r="M7542" s="9" t="n">
        <v>0.197834784267773</v>
      </c>
      <c r="N7542" s="9" t="n">
        <v>-0.0083333333333333</v>
      </c>
      <c r="O7542" s="9" t="n">
        <v>0.645255056210407</v>
      </c>
    </row>
    <row r="7543">
      <c r="B7543" t="s">
        <v>39</v>
      </c>
      <c r="C7543" t="s">
        <v>21</v>
      </c>
      <c r="D7543" t="s">
        <v>797</v>
      </c>
      <c r="E7543" t="s">
        <v>22</v>
      </c>
      <c r="F7543" s="10" t="n">
        <v>11</v>
      </c>
      <c r="G7543" s="10" t="n">
        <v>50098.87584</v>
      </c>
      <c r="H7543" s="10" t="n">
        <v>7</v>
      </c>
      <c r="I7543" s="10" t="n">
        <v>32235.95232</v>
      </c>
      <c r="J7543" s="10" t="n">
        <v>10</v>
      </c>
      <c r="K7543" s="10" t="n">
        <v>28374.08256</v>
      </c>
      <c r="L7543" s="9" t="n">
        <v>0.571428571428571</v>
      </c>
      <c r="M7543" s="9" t="n">
        <v>0.554130473412985</v>
      </c>
      <c r="N7543" s="9" t="n">
        <v>0.1</v>
      </c>
      <c r="O7543" s="9" t="n">
        <v>0.765656236957111</v>
      </c>
    </row>
    <row r="7544">
      <c r="B7544" t="s">
        <v>39</v>
      </c>
      <c r="C7544" t="s">
        <v>21</v>
      </c>
      <c r="D7544" t="s">
        <v>798</v>
      </c>
      <c r="E7544" t="s">
        <v>22</v>
      </c>
      <c r="F7544" s="10" t="s">
        <v>85</v>
      </c>
      <c r="G7544" s="10" t="n">
        <v>21255.4368</v>
      </c>
      <c r="H7544" s="10" t="s">
        <v>85</v>
      </c>
      <c r="I7544" s="10" t="n">
        <v>16566.97536</v>
      </c>
      <c r="J7544" s="10" t="s">
        <v>85</v>
      </c>
      <c r="K7544" s="10" t="n">
        <v>6280.66224</v>
      </c>
      <c r="L7544" s="9" t="s">
        <v>86</v>
      </c>
      <c r="M7544" s="9" t="n">
        <v>0.283000447463694</v>
      </c>
      <c r="N7544" s="9" t="s">
        <v>86</v>
      </c>
      <c r="O7544" s="9" t="n">
        <v>2.38426681578725</v>
      </c>
    </row>
    <row r="7545">
      <c r="B7545" t="s">
        <v>39</v>
      </c>
      <c r="C7545" t="s">
        <v>21</v>
      </c>
      <c r="D7545" t="s">
        <v>799</v>
      </c>
      <c r="E7545" t="s">
        <v>22</v>
      </c>
      <c r="F7545" s="10" t="n">
        <v>13</v>
      </c>
      <c r="G7545" s="10" t="n">
        <v>68922.47232</v>
      </c>
      <c r="H7545" s="10" t="n">
        <v>25</v>
      </c>
      <c r="I7545" s="10" t="n">
        <v>99598.29984</v>
      </c>
      <c r="J7545" s="10" t="n">
        <v>8</v>
      </c>
      <c r="K7545" s="10" t="n">
        <v>22198.48848</v>
      </c>
      <c r="L7545" s="9" t="n">
        <v>-0.48</v>
      </c>
      <c r="M7545" s="9" t="n">
        <v>-0.307995493590546</v>
      </c>
      <c r="N7545" s="9" t="n">
        <v>0.625</v>
      </c>
      <c r="O7545" s="9" t="n">
        <v>2.10482726705003</v>
      </c>
    </row>
    <row r="7546">
      <c r="B7546" t="s">
        <v>39</v>
      </c>
      <c r="C7546" t="s">
        <v>21</v>
      </c>
      <c r="D7546" t="s">
        <v>800</v>
      </c>
      <c r="E7546" t="s">
        <v>32</v>
      </c>
      <c r="F7546" s="10" t="n">
        <v>133</v>
      </c>
      <c r="G7546" s="10" t="n">
        <v>2400803.3502</v>
      </c>
      <c r="H7546" s="10" t="n">
        <v>112</v>
      </c>
      <c r="I7546" s="10" t="n">
        <v>1427048.0964</v>
      </c>
      <c r="J7546" s="10" t="n">
        <v>110</v>
      </c>
      <c r="K7546" s="10" t="n">
        <v>1025964.3184</v>
      </c>
      <c r="L7546" s="9" t="n">
        <v>0.1875</v>
      </c>
      <c r="M7546" s="9" t="n">
        <v>0.682356296369045</v>
      </c>
      <c r="N7546" s="9" t="n">
        <v>0.209090909090909</v>
      </c>
      <c r="O7546" s="9" t="n">
        <v>1.34004565962301</v>
      </c>
    </row>
    <row r="7547">
      <c r="B7547" t="s">
        <v>39</v>
      </c>
      <c r="C7547" t="s">
        <v>21</v>
      </c>
      <c r="D7547" t="s">
        <v>801</v>
      </c>
      <c r="E7547" t="s">
        <v>22</v>
      </c>
      <c r="F7547" s="10" t="n">
        <v>6</v>
      </c>
      <c r="G7547" s="10" t="n">
        <v>25888.4928</v>
      </c>
      <c r="H7547" s="10" t="n">
        <v>5</v>
      </c>
      <c r="I7547" s="10" t="n">
        <v>25605.25344</v>
      </c>
      <c r="J7547" s="10" t="n">
        <v>5</v>
      </c>
      <c r="K7547" s="10" t="n">
        <v>17698.77888</v>
      </c>
      <c r="L7547" s="9" t="n">
        <v>0.2</v>
      </c>
      <c r="M7547" s="9" t="n">
        <v>0.0110617674870395</v>
      </c>
      <c r="N7547" s="9" t="n">
        <v>0.2</v>
      </c>
      <c r="O7547" s="9" t="n">
        <v>0.462727625195349</v>
      </c>
    </row>
    <row r="7548">
      <c r="B7548" t="s">
        <v>39</v>
      </c>
      <c r="C7548" t="s">
        <v>21</v>
      </c>
      <c r="D7548" t="s">
        <v>802</v>
      </c>
      <c r="E7548" t="s">
        <v>22</v>
      </c>
      <c r="F7548" s="10" t="n">
        <v>16</v>
      </c>
      <c r="G7548" s="10" t="n">
        <v>65829.85344</v>
      </c>
      <c r="H7548" s="10" t="n">
        <v>18</v>
      </c>
      <c r="I7548" s="10" t="n">
        <v>71602.98912</v>
      </c>
      <c r="J7548" s="10" t="n">
        <v>15</v>
      </c>
      <c r="K7548" s="10" t="n">
        <v>32448.78672</v>
      </c>
      <c r="L7548" s="9" t="n">
        <v>-0.111111111111111</v>
      </c>
      <c r="M7548" s="9" t="n">
        <v>-0.0806270206167615</v>
      </c>
      <c r="N7548" s="9" t="n">
        <v>0.0666666666666667</v>
      </c>
      <c r="O7548" s="9" t="n">
        <v>1.02873081228105</v>
      </c>
    </row>
    <row r="7549">
      <c r="B7549" t="s">
        <v>39</v>
      </c>
      <c r="C7549" t="s">
        <v>21</v>
      </c>
      <c r="D7549" t="s">
        <v>803</v>
      </c>
      <c r="E7549" t="s">
        <v>22</v>
      </c>
      <c r="F7549" s="10" t="n">
        <v>7</v>
      </c>
      <c r="G7549" s="10" t="n">
        <v>31277.97504</v>
      </c>
      <c r="H7549" s="10" t="n">
        <v>8</v>
      </c>
      <c r="I7549" s="10" t="n">
        <v>38222.04672</v>
      </c>
      <c r="J7549" s="10" t="n">
        <v>10</v>
      </c>
      <c r="K7549" s="10" t="n">
        <v>30582.88032</v>
      </c>
      <c r="L7549" s="9" t="n">
        <v>-0.125</v>
      </c>
      <c r="M7549" s="9" t="n">
        <v>-0.18167712814726</v>
      </c>
      <c r="N7549" s="9" t="n">
        <v>-0.3</v>
      </c>
      <c r="O7549" s="9" t="n">
        <v>0.0227282294122388</v>
      </c>
    </row>
    <row r="7550">
      <c r="B7550" t="s">
        <v>39</v>
      </c>
      <c r="C7550" t="s">
        <v>21</v>
      </c>
      <c r="D7550" t="s">
        <v>804</v>
      </c>
      <c r="E7550" t="s">
        <v>22</v>
      </c>
      <c r="F7550" s="10" t="n">
        <v>6</v>
      </c>
      <c r="G7550" s="10" t="n">
        <v>28480.53312</v>
      </c>
      <c r="H7550" s="10" t="n">
        <v>9</v>
      </c>
      <c r="I7550" s="10" t="n">
        <v>36758.9664</v>
      </c>
      <c r="J7550" s="10" t="n">
        <v>5</v>
      </c>
      <c r="K7550" s="10" t="n">
        <v>12914.39136</v>
      </c>
      <c r="L7550" s="9" t="n">
        <v>-0.333333333333333</v>
      </c>
      <c r="M7550" s="9" t="n">
        <v>-0.225208543404528</v>
      </c>
      <c r="N7550" s="9" t="n">
        <v>0.2</v>
      </c>
      <c r="O7550" s="9" t="n">
        <v>1.20533297513449</v>
      </c>
    </row>
    <row r="7551">
      <c r="B7551" t="s">
        <v>39</v>
      </c>
      <c r="C7551" t="s">
        <v>21</v>
      </c>
      <c r="D7551" t="s">
        <v>805</v>
      </c>
      <c r="E7551" t="s">
        <v>22</v>
      </c>
      <c r="F7551" s="10" t="n">
        <v>5</v>
      </c>
      <c r="G7551" s="10" t="n">
        <v>21343.0464</v>
      </c>
      <c r="H7551" s="10" t="n">
        <v>9</v>
      </c>
      <c r="I7551" s="10" t="n">
        <v>35065.85184</v>
      </c>
      <c r="J7551" s="10" t="n">
        <v>29</v>
      </c>
      <c r="K7551" s="10" t="n">
        <v>153597.92432</v>
      </c>
      <c r="L7551" s="9" t="n">
        <v>-0.444444444444444</v>
      </c>
      <c r="M7551" s="9" t="n">
        <v>-0.391343849355636</v>
      </c>
      <c r="N7551" s="9" t="n">
        <v>-0.827586206896552</v>
      </c>
      <c r="O7551" s="9" t="n">
        <v>-0.861045997239294</v>
      </c>
    </row>
    <row r="7552">
      <c r="B7552" t="s">
        <v>39</v>
      </c>
      <c r="C7552" t="s">
        <v>21</v>
      </c>
      <c r="D7552" t="s">
        <v>806</v>
      </c>
      <c r="E7552" t="s">
        <v>38</v>
      </c>
      <c r="F7552" s="10" t="n">
        <v>46</v>
      </c>
      <c r="G7552" s="10" t="n">
        <v>936599.76</v>
      </c>
      <c r="H7552" s="10" t="n">
        <v>36</v>
      </c>
      <c r="I7552" s="10" t="n">
        <v>766172.7126</v>
      </c>
      <c r="J7552" s="10" t="n">
        <v>44</v>
      </c>
      <c r="K7552" s="10" t="n">
        <v>383061.6</v>
      </c>
      <c r="L7552" s="9" t="n">
        <v>0.277777777777778</v>
      </c>
      <c r="M7552" s="9" t="n">
        <v>0.222439463840545</v>
      </c>
      <c r="N7552" s="9" t="n">
        <v>0.0454545454545454</v>
      </c>
      <c r="O7552" s="9" t="n">
        <v>1.44503693400748</v>
      </c>
    </row>
    <row r="7553">
      <c r="B7553" t="s">
        <v>39</v>
      </c>
      <c r="C7553" t="s">
        <v>21</v>
      </c>
      <c r="D7553" t="s">
        <v>807</v>
      </c>
      <c r="E7553" t="s">
        <v>30</v>
      </c>
      <c r="F7553" s="10" t="n">
        <v>17</v>
      </c>
      <c r="G7553" s="10" t="n">
        <v>277485.762291</v>
      </c>
      <c r="H7553" s="10" t="n">
        <v>16</v>
      </c>
      <c r="I7553" s="10" t="n">
        <v>285485.611941</v>
      </c>
      <c r="J7553" s="10" t="n">
        <v>14</v>
      </c>
      <c r="K7553" s="10" t="n">
        <v>358341.86932</v>
      </c>
      <c r="L7553" s="9" t="n">
        <v>0.0625</v>
      </c>
      <c r="M7553" s="9" t="n">
        <v>-0.0280219013336943</v>
      </c>
      <c r="N7553" s="9" t="n">
        <v>0.214285714285714</v>
      </c>
      <c r="O7553" s="9" t="n">
        <v>-0.22563957480725</v>
      </c>
    </row>
    <row r="7554">
      <c r="B7554" t="s">
        <v>39</v>
      </c>
      <c r="C7554" t="s">
        <v>21</v>
      </c>
      <c r="D7554" t="s">
        <v>808</v>
      </c>
      <c r="E7554" t="s">
        <v>30</v>
      </c>
      <c r="F7554" s="10" t="n">
        <v>6</v>
      </c>
      <c r="G7554" s="10" t="n">
        <v>18071.81712</v>
      </c>
      <c r="H7554" s="10" t="n">
        <v>12</v>
      </c>
      <c r="I7554" s="10" t="n">
        <v>58086.967338</v>
      </c>
      <c r="J7554" s="10" t="n">
        <v>5</v>
      </c>
      <c r="K7554" s="10" t="n">
        <v>9234.26032</v>
      </c>
      <c r="L7554" s="9" t="n">
        <v>-0.5</v>
      </c>
      <c r="M7554" s="9" t="n">
        <v>-0.688883445836609</v>
      </c>
      <c r="N7554" s="9" t="n">
        <v>0.2</v>
      </c>
      <c r="O7554" s="9" t="n">
        <v>0.957040032850189</v>
      </c>
    </row>
    <row r="7555">
      <c r="B7555" t="s">
        <v>39</v>
      </c>
      <c r="C7555" t="s">
        <v>21</v>
      </c>
      <c r="D7555" t="s">
        <v>809</v>
      </c>
      <c r="E7555" t="s">
        <v>38</v>
      </c>
      <c r="F7555" s="10" t="n">
        <v>6</v>
      </c>
      <c r="G7555" s="10" t="n">
        <v>31604.58</v>
      </c>
      <c r="H7555" s="10" t="n">
        <v>9</v>
      </c>
      <c r="I7555" s="10" t="n">
        <v>43430.58</v>
      </c>
      <c r="J7555" s="10" t="s">
        <v>85</v>
      </c>
      <c r="K7555" s="10" t="n">
        <v>8967.96</v>
      </c>
      <c r="L7555" s="9" t="n">
        <v>-0.333333333333333</v>
      </c>
      <c r="M7555" s="9" t="n">
        <v>-0.272296616807788</v>
      </c>
      <c r="N7555" s="9" t="s">
        <v>86</v>
      </c>
      <c r="O7555" s="9" t="n">
        <v>2.52416603107061</v>
      </c>
    </row>
    <row r="7556">
      <c r="B7556" t="s">
        <v>39</v>
      </c>
      <c r="C7556" t="s">
        <v>21</v>
      </c>
      <c r="D7556" t="s">
        <v>810</v>
      </c>
      <c r="E7556" t="s">
        <v>30</v>
      </c>
      <c r="F7556" s="10" t="n">
        <v>12</v>
      </c>
      <c r="G7556" s="10" t="n">
        <v>63928.07064</v>
      </c>
      <c r="H7556" s="10" t="n">
        <v>6</v>
      </c>
      <c r="I7556" s="10" t="n">
        <v>31912.30872</v>
      </c>
      <c r="J7556" s="10" t="n">
        <v>16</v>
      </c>
      <c r="K7556" s="10" t="n">
        <v>55436.04208</v>
      </c>
      <c r="L7556" s="9" t="n">
        <v>1</v>
      </c>
      <c r="M7556" s="9" t="n">
        <v>1.00324179616422</v>
      </c>
      <c r="N7556" s="9" t="n">
        <v>-0.25</v>
      </c>
      <c r="O7556" s="9" t="n">
        <v>0.15318605443991</v>
      </c>
    </row>
    <row r="7557">
      <c r="B7557" t="s">
        <v>39</v>
      </c>
      <c r="C7557" t="s">
        <v>21</v>
      </c>
      <c r="D7557" t="s">
        <v>811</v>
      </c>
      <c r="E7557" t="s">
        <v>22</v>
      </c>
      <c r="F7557" s="10" t="n">
        <v>26</v>
      </c>
      <c r="G7557" s="10" t="n">
        <v>116149.43808</v>
      </c>
      <c r="H7557" s="10" t="n">
        <v>19</v>
      </c>
      <c r="I7557" s="10" t="n">
        <v>86999.36544</v>
      </c>
      <c r="J7557" s="10" t="n">
        <v>19</v>
      </c>
      <c r="K7557" s="10" t="n">
        <v>52684.10976</v>
      </c>
      <c r="L7557" s="9" t="n">
        <v>0.368421052631579</v>
      </c>
      <c r="M7557" s="9" t="n">
        <v>0.335060750070685</v>
      </c>
      <c r="N7557" s="9" t="n">
        <v>0.368421052631579</v>
      </c>
      <c r="O7557" s="9" t="n">
        <v>1.20463890552793</v>
      </c>
    </row>
    <row r="7558">
      <c r="B7558" t="s">
        <v>39</v>
      </c>
      <c r="C7558" t="s">
        <v>21</v>
      </c>
      <c r="D7558" t="s">
        <v>812</v>
      </c>
      <c r="E7558" t="s">
        <v>22</v>
      </c>
      <c r="F7558" s="10" t="n">
        <v>52</v>
      </c>
      <c r="G7558" s="10" t="n">
        <v>322215.55704</v>
      </c>
      <c r="H7558" s="10" t="n">
        <v>41</v>
      </c>
      <c r="I7558" s="10" t="n">
        <v>287733.17424</v>
      </c>
      <c r="J7558" s="10" t="n">
        <v>26</v>
      </c>
      <c r="K7558" s="10" t="n">
        <v>107556.66144</v>
      </c>
      <c r="L7558" s="9" t="n">
        <v>0.268292682926829</v>
      </c>
      <c r="M7558" s="9" t="n">
        <v>0.119841526410987</v>
      </c>
      <c r="N7558" s="9" t="n">
        <v>1</v>
      </c>
      <c r="O7558" s="9" t="n">
        <v>1.99577499641662</v>
      </c>
    </row>
    <row r="7559">
      <c r="B7559" t="s">
        <v>39</v>
      </c>
      <c r="C7559" t="s">
        <v>21</v>
      </c>
      <c r="D7559" t="s">
        <v>813</v>
      </c>
      <c r="E7559" t="s">
        <v>30</v>
      </c>
      <c r="F7559" s="10" t="s">
        <v>85</v>
      </c>
      <c r="G7559" s="10" t="n">
        <v>8771.8302</v>
      </c>
      <c r="H7559" s="10"/>
      <c r="I7559" s="10"/>
      <c r="J7559" s="10" t="s">
        <v>85</v>
      </c>
      <c r="K7559" s="10" t="n">
        <v>3975.2388</v>
      </c>
      <c r="L7559" s="9" t="s">
        <v>86</v>
      </c>
      <c r="M7559" s="9"/>
      <c r="N7559" s="9" t="s">
        <v>86</v>
      </c>
      <c r="O7559" s="9" t="n">
        <v>1.20661717228157</v>
      </c>
    </row>
    <row r="7560">
      <c r="B7560" t="s">
        <v>39</v>
      </c>
      <c r="C7560" t="s">
        <v>21</v>
      </c>
      <c r="D7560" t="s">
        <v>814</v>
      </c>
      <c r="E7560" t="s">
        <v>41</v>
      </c>
      <c r="F7560" s="10"/>
      <c r="G7560" s="10"/>
      <c r="H7560" s="10"/>
      <c r="I7560" s="10"/>
      <c r="J7560" s="10" t="s">
        <v>85</v>
      </c>
      <c r="K7560" s="10" t="n">
        <v>6577.2</v>
      </c>
      <c r="L7560" s="9"/>
      <c r="M7560" s="9"/>
      <c r="N7560" s="9" t="s">
        <v>86</v>
      </c>
      <c r="O7560" s="9"/>
    </row>
    <row r="7561">
      <c r="B7561" t="s">
        <v>39</v>
      </c>
      <c r="C7561" t="s">
        <v>21</v>
      </c>
      <c r="D7561" t="s">
        <v>815</v>
      </c>
      <c r="E7561" t="s">
        <v>22</v>
      </c>
      <c r="F7561" s="10" t="s">
        <v>85</v>
      </c>
      <c r="G7561" s="10" t="n">
        <v>5313.8592</v>
      </c>
      <c r="H7561" s="10" t="s">
        <v>85</v>
      </c>
      <c r="I7561" s="10" t="n">
        <v>15941.5776</v>
      </c>
      <c r="J7561" s="10" t="n">
        <v>6</v>
      </c>
      <c r="K7561" s="10" t="n">
        <v>21402.19488</v>
      </c>
      <c r="L7561" s="9" t="s">
        <v>86</v>
      </c>
      <c r="M7561" s="9" t="n">
        <v>-0.666666666666667</v>
      </c>
      <c r="N7561" s="9" t="s">
        <v>86</v>
      </c>
      <c r="O7561" s="9" t="n">
        <v>-0.751714287726362</v>
      </c>
    </row>
    <row r="7562">
      <c r="B7562" t="s">
        <v>39</v>
      </c>
      <c r="C7562" t="s">
        <v>21</v>
      </c>
      <c r="D7562" t="s">
        <v>817</v>
      </c>
      <c r="E7562" t="s">
        <v>38</v>
      </c>
      <c r="F7562" s="10" t="n">
        <v>139</v>
      </c>
      <c r="G7562" s="10" t="n">
        <v>4010955.1974</v>
      </c>
      <c r="H7562" s="10" t="n">
        <v>117</v>
      </c>
      <c r="I7562" s="10" t="n">
        <v>3169094.6988</v>
      </c>
      <c r="J7562" s="10" t="n">
        <v>143</v>
      </c>
      <c r="K7562" s="10" t="n">
        <v>2882031.9667</v>
      </c>
      <c r="L7562" s="9" t="n">
        <v>0.188034188034188</v>
      </c>
      <c r="M7562" s="9" t="n">
        <v>0.265646999731115</v>
      </c>
      <c r="N7562" s="9" t="n">
        <v>-0.027972027972028</v>
      </c>
      <c r="O7562" s="9" t="n">
        <v>0.391710863635092</v>
      </c>
    </row>
    <row r="7563">
      <c r="B7563" t="s">
        <v>39</v>
      </c>
      <c r="C7563" t="s">
        <v>21</v>
      </c>
      <c r="D7563" t="s">
        <v>818</v>
      </c>
      <c r="E7563" t="s">
        <v>22</v>
      </c>
      <c r="F7563" s="10" t="s">
        <v>85</v>
      </c>
      <c r="G7563" s="10" t="n">
        <v>5313.8592</v>
      </c>
      <c r="H7563" s="10" t="s">
        <v>85</v>
      </c>
      <c r="I7563" s="10" t="n">
        <v>5313.8592</v>
      </c>
      <c r="J7563" s="10" t="s">
        <v>85</v>
      </c>
      <c r="K7563" s="10" t="n">
        <v>3354.372</v>
      </c>
      <c r="L7563" s="9" t="s">
        <v>86</v>
      </c>
      <c r="M7563" s="9" t="n">
        <v>0</v>
      </c>
      <c r="N7563" s="9" t="s">
        <v>86</v>
      </c>
      <c r="O7563" s="9" t="n">
        <v>0.584159180913745</v>
      </c>
    </row>
    <row r="7564">
      <c r="B7564" t="s">
        <v>39</v>
      </c>
      <c r="C7564" t="s">
        <v>21</v>
      </c>
      <c r="D7564" t="s">
        <v>819</v>
      </c>
      <c r="E7564" t="s">
        <v>38</v>
      </c>
      <c r="F7564" s="10" t="n">
        <v>249</v>
      </c>
      <c r="G7564" s="10" t="n">
        <v>4784105.079</v>
      </c>
      <c r="H7564" s="10" t="n">
        <v>218</v>
      </c>
      <c r="I7564" s="10" t="n">
        <v>4379489.1543</v>
      </c>
      <c r="J7564" s="10" t="n">
        <v>211</v>
      </c>
      <c r="K7564" s="10" t="n">
        <v>3276231.984</v>
      </c>
      <c r="L7564" s="9" t="n">
        <v>0.142201834862385</v>
      </c>
      <c r="M7564" s="9" t="n">
        <v>0.0923888404433488</v>
      </c>
      <c r="N7564" s="9" t="n">
        <v>0.180094786729858</v>
      </c>
      <c r="O7564" s="9" t="n">
        <v>0.460246131032216</v>
      </c>
    </row>
    <row r="7565">
      <c r="B7565" t="s">
        <v>39</v>
      </c>
      <c r="C7565" t="s">
        <v>21</v>
      </c>
      <c r="D7565" t="s">
        <v>820</v>
      </c>
      <c r="E7565" t="s">
        <v>22</v>
      </c>
      <c r="F7565" s="10" t="n">
        <v>8</v>
      </c>
      <c r="G7565" s="10" t="n">
        <v>32700.95712</v>
      </c>
      <c r="H7565" s="10" t="n">
        <v>12</v>
      </c>
      <c r="I7565" s="10" t="n">
        <v>43029.792</v>
      </c>
      <c r="J7565" s="10" t="n">
        <v>9</v>
      </c>
      <c r="K7565" s="10" t="n">
        <v>25640.57424</v>
      </c>
      <c r="L7565" s="9" t="n">
        <v>-0.333333333333333</v>
      </c>
      <c r="M7565" s="9" t="n">
        <v>-0.240039154267815</v>
      </c>
      <c r="N7565" s="9" t="n">
        <v>-0.111111111111111</v>
      </c>
      <c r="O7565" s="9" t="n">
        <v>0.275359779929796</v>
      </c>
    </row>
    <row r="7566">
      <c r="B7566" t="s">
        <v>39</v>
      </c>
      <c r="C7566" t="s">
        <v>21</v>
      </c>
      <c r="D7566" t="s">
        <v>821</v>
      </c>
      <c r="E7566" t="s">
        <v>32</v>
      </c>
      <c r="F7566" s="10" t="n">
        <v>69</v>
      </c>
      <c r="G7566" s="10" t="n">
        <v>2187989.671008</v>
      </c>
      <c r="H7566" s="10" t="n">
        <v>63</v>
      </c>
      <c r="I7566" s="10" t="n">
        <v>2906067.820896</v>
      </c>
      <c r="J7566" s="10" t="n">
        <v>72</v>
      </c>
      <c r="K7566" s="10" t="n">
        <v>1660063.1538</v>
      </c>
      <c r="L7566" s="9" t="n">
        <v>0.0952380952380953</v>
      </c>
      <c r="M7566" s="9" t="n">
        <v>-0.24709614301658</v>
      </c>
      <c r="N7566" s="9" t="n">
        <v>-0.0416666666666666</v>
      </c>
      <c r="O7566" s="9" t="n">
        <v>0.31801592367106</v>
      </c>
    </row>
    <row r="7567">
      <c r="B7567" t="s">
        <v>39</v>
      </c>
      <c r="C7567" t="s">
        <v>21</v>
      </c>
      <c r="D7567" t="s">
        <v>822</v>
      </c>
      <c r="E7567" t="s">
        <v>40</v>
      </c>
      <c r="F7567" s="10" t="n">
        <v>26</v>
      </c>
      <c r="G7567" s="10" t="n">
        <v>147193.377798</v>
      </c>
      <c r="H7567" s="10" t="n">
        <v>22</v>
      </c>
      <c r="I7567" s="10" t="n">
        <v>111064.836978</v>
      </c>
      <c r="J7567" s="10" t="n">
        <v>23</v>
      </c>
      <c r="K7567" s="10" t="n">
        <v>96988.507796</v>
      </c>
      <c r="L7567" s="9" t="n">
        <v>0.181818181818182</v>
      </c>
      <c r="M7567" s="9" t="n">
        <v>0.325292340969775</v>
      </c>
      <c r="N7567" s="9" t="n">
        <v>0.130434782608696</v>
      </c>
      <c r="O7567" s="9" t="n">
        <v>0.517637307170433</v>
      </c>
    </row>
    <row r="7568">
      <c r="B7568" t="s">
        <v>39</v>
      </c>
      <c r="C7568" t="s">
        <v>21</v>
      </c>
      <c r="D7568" t="s">
        <v>823</v>
      </c>
      <c r="E7568" t="s">
        <v>32</v>
      </c>
      <c r="F7568" s="10" t="n">
        <v>62</v>
      </c>
      <c r="G7568" s="10" t="n">
        <v>1396831.8513</v>
      </c>
      <c r="H7568" s="10" t="n">
        <v>54</v>
      </c>
      <c r="I7568" s="10" t="n">
        <v>1180826.4537</v>
      </c>
      <c r="J7568" s="10" t="n">
        <v>43</v>
      </c>
      <c r="K7568" s="10" t="n">
        <v>655941.3212</v>
      </c>
      <c r="L7568" s="9" t="n">
        <v>0.148148148148148</v>
      </c>
      <c r="M7568" s="9" t="n">
        <v>0.182927302249343</v>
      </c>
      <c r="N7568" s="9" t="n">
        <v>0.441860465116279</v>
      </c>
      <c r="O7568" s="9" t="n">
        <v>1.12950732962606</v>
      </c>
    </row>
    <row r="7569">
      <c r="B7569" t="s">
        <v>39</v>
      </c>
      <c r="C7569" t="s">
        <v>21</v>
      </c>
      <c r="D7569" t="s">
        <v>824</v>
      </c>
      <c r="E7569" t="s">
        <v>30</v>
      </c>
      <c r="F7569" s="10" t="n">
        <v>19</v>
      </c>
      <c r="G7569" s="10" t="n">
        <v>85787.07012</v>
      </c>
      <c r="H7569" s="10" t="n">
        <v>13</v>
      </c>
      <c r="I7569" s="10" t="n">
        <v>72778.99248</v>
      </c>
      <c r="J7569" s="10" t="n">
        <v>14</v>
      </c>
      <c r="K7569" s="10" t="n">
        <v>78106.565128</v>
      </c>
      <c r="L7569" s="9" t="n">
        <v>0.461538461538461</v>
      </c>
      <c r="M7569" s="9" t="n">
        <v>0.178733961500974</v>
      </c>
      <c r="N7569" s="9" t="n">
        <v>0.357142857142857</v>
      </c>
      <c r="O7569" s="9" t="n">
        <v>0.0983336673353039</v>
      </c>
    </row>
    <row r="7570">
      <c r="B7570" t="s">
        <v>39</v>
      </c>
      <c r="C7570" t="s">
        <v>21</v>
      </c>
      <c r="D7570" t="s">
        <v>825</v>
      </c>
      <c r="E7570" t="s">
        <v>30</v>
      </c>
      <c r="F7570" s="10" t="s">
        <v>85</v>
      </c>
      <c r="G7570" s="10" t="n">
        <v>9930.17232</v>
      </c>
      <c r="H7570" s="10" t="n">
        <v>5</v>
      </c>
      <c r="I7570" s="10" t="n">
        <v>21479.22036</v>
      </c>
      <c r="J7570" s="10" t="s">
        <v>85</v>
      </c>
      <c r="K7570" s="10" t="n">
        <v>11398.4964</v>
      </c>
      <c r="L7570" s="9" t="s">
        <v>86</v>
      </c>
      <c r="M7570" s="9" t="n">
        <v>-0.537684694622687</v>
      </c>
      <c r="N7570" s="9" t="s">
        <v>86</v>
      </c>
      <c r="O7570" s="9" t="n">
        <v>-0.128817348224982</v>
      </c>
    </row>
    <row r="7571">
      <c r="B7571" t="s">
        <v>39</v>
      </c>
      <c r="C7571" t="s">
        <v>21</v>
      </c>
      <c r="D7571" t="s">
        <v>826</v>
      </c>
      <c r="E7571" t="s">
        <v>22</v>
      </c>
      <c r="F7571" s="10" t="n">
        <v>18</v>
      </c>
      <c r="G7571" s="10" t="n">
        <v>89569.35936</v>
      </c>
      <c r="H7571" s="10" t="n">
        <v>20</v>
      </c>
      <c r="I7571" s="10" t="n">
        <v>91943.91648</v>
      </c>
      <c r="J7571" s="10" t="n">
        <v>26</v>
      </c>
      <c r="K7571" s="10" t="n">
        <v>87275.67168</v>
      </c>
      <c r="L7571" s="9" t="n">
        <v>-0.1</v>
      </c>
      <c r="M7571" s="9" t="n">
        <v>-0.0258261471874164</v>
      </c>
      <c r="N7571" s="9" t="n">
        <v>-0.307692307692308</v>
      </c>
      <c r="O7571" s="9" t="n">
        <v>0.026280951333264</v>
      </c>
    </row>
    <row r="7572">
      <c r="B7572" t="s">
        <v>39</v>
      </c>
      <c r="C7572" t="s">
        <v>21</v>
      </c>
      <c r="D7572" t="s">
        <v>827</v>
      </c>
      <c r="E7572" t="s">
        <v>32</v>
      </c>
      <c r="F7572" s="10" t="n">
        <v>28</v>
      </c>
      <c r="G7572" s="10" t="n">
        <v>118744.38</v>
      </c>
      <c r="H7572" s="10" t="n">
        <v>15</v>
      </c>
      <c r="I7572" s="10" t="n">
        <v>66648.42</v>
      </c>
      <c r="J7572" s="10" t="n">
        <v>19</v>
      </c>
      <c r="K7572" s="10" t="n">
        <v>52912.24</v>
      </c>
      <c r="L7572" s="9" t="n">
        <v>0.866666666666667</v>
      </c>
      <c r="M7572" s="9" t="n">
        <v>0.781653338518753</v>
      </c>
      <c r="N7572" s="9" t="n">
        <v>0.473684210526316</v>
      </c>
      <c r="O7572" s="9" t="n">
        <v>1.24417601674017</v>
      </c>
    </row>
    <row r="7573">
      <c r="B7573" t="s">
        <v>39</v>
      </c>
      <c r="C7573" t="s">
        <v>21</v>
      </c>
      <c r="D7573" t="s">
        <v>828</v>
      </c>
      <c r="E7573" t="s">
        <v>32</v>
      </c>
      <c r="F7573" s="10" t="n">
        <v>122</v>
      </c>
      <c r="G7573" s="10" t="n">
        <v>2155502.584197</v>
      </c>
      <c r="H7573" s="10" t="n">
        <v>105</v>
      </c>
      <c r="I7573" s="10" t="n">
        <v>2198425.955391</v>
      </c>
      <c r="J7573" s="10" t="n">
        <v>89</v>
      </c>
      <c r="K7573" s="10" t="n">
        <v>1372141.362128</v>
      </c>
      <c r="L7573" s="9" t="n">
        <v>0.161904761904762</v>
      </c>
      <c r="M7573" s="9" t="n">
        <v>-0.0195245926244378</v>
      </c>
      <c r="N7573" s="9" t="n">
        <v>0.370786516853933</v>
      </c>
      <c r="O7573" s="9" t="n">
        <v>0.570904167522591</v>
      </c>
    </row>
    <row r="7574">
      <c r="B7574" t="s">
        <v>39</v>
      </c>
      <c r="C7574" t="s">
        <v>21</v>
      </c>
      <c r="D7574" t="s">
        <v>830</v>
      </c>
      <c r="E7574" t="s">
        <v>22</v>
      </c>
      <c r="F7574" s="10" t="n">
        <v>18</v>
      </c>
      <c r="G7574" s="10" t="n">
        <v>79309.8</v>
      </c>
      <c r="H7574" s="10" t="n">
        <v>6</v>
      </c>
      <c r="I7574" s="10" t="n">
        <v>28530.072</v>
      </c>
      <c r="J7574" s="10" t="n">
        <v>20</v>
      </c>
      <c r="K7574" s="10" t="n">
        <v>63791.92624</v>
      </c>
      <c r="L7574" s="9" t="n">
        <v>2</v>
      </c>
      <c r="M7574" s="9" t="n">
        <v>1.77986680159798</v>
      </c>
      <c r="N7574" s="9" t="n">
        <v>-0.1</v>
      </c>
      <c r="O7574" s="9" t="n">
        <v>0.24325764520134</v>
      </c>
    </row>
    <row r="7575">
      <c r="B7575" t="s">
        <v>39</v>
      </c>
      <c r="C7575" t="s">
        <v>21</v>
      </c>
      <c r="D7575" t="s">
        <v>1491</v>
      </c>
      <c r="E7575" t="s">
        <v>32</v>
      </c>
      <c r="F7575" s="10" t="n">
        <v>73</v>
      </c>
      <c r="G7575" s="10" t="n">
        <v>619126.74</v>
      </c>
      <c r="H7575" s="10" t="n">
        <v>48</v>
      </c>
      <c r="I7575" s="10" t="n">
        <v>357043.14</v>
      </c>
      <c r="J7575" s="10" t="n">
        <v>54</v>
      </c>
      <c r="K7575" s="10" t="n">
        <v>294955.52</v>
      </c>
      <c r="L7575" s="9" t="n">
        <v>0.520833333333333</v>
      </c>
      <c r="M7575" s="9" t="n">
        <v>0.734039029569368</v>
      </c>
      <c r="N7575" s="9" t="n">
        <v>0.351851851851852</v>
      </c>
      <c r="O7575" s="9" t="n">
        <v>1.09905120609372</v>
      </c>
    </row>
    <row r="7576">
      <c r="B7576" t="s">
        <v>39</v>
      </c>
      <c r="C7576" t="s">
        <v>21</v>
      </c>
      <c r="D7576" t="s">
        <v>831</v>
      </c>
      <c r="E7576" t="s">
        <v>22</v>
      </c>
      <c r="F7576" s="10" t="n">
        <v>6</v>
      </c>
      <c r="G7576" s="10" t="n">
        <v>32868.7632</v>
      </c>
      <c r="H7576" s="10" t="s">
        <v>85</v>
      </c>
      <c r="I7576" s="10" t="n">
        <v>10627.7184</v>
      </c>
      <c r="J7576" s="10" t="s">
        <v>85</v>
      </c>
      <c r="K7576" s="10" t="n">
        <v>6708.744</v>
      </c>
      <c r="L7576" s="9" t="s">
        <v>86</v>
      </c>
      <c r="M7576" s="9" t="n">
        <v>2.0927393785669</v>
      </c>
      <c r="N7576" s="9" t="s">
        <v>86</v>
      </c>
      <c r="O7576" s="9" t="n">
        <v>3.89939148073022</v>
      </c>
    </row>
    <row r="7577">
      <c r="B7577" t="s">
        <v>39</v>
      </c>
      <c r="C7577" t="s">
        <v>21</v>
      </c>
      <c r="D7577" t="s">
        <v>832</v>
      </c>
      <c r="E7577" t="s">
        <v>22</v>
      </c>
      <c r="F7577" s="10" t="n">
        <v>27</v>
      </c>
      <c r="G7577" s="10" t="n">
        <v>118251.39456</v>
      </c>
      <c r="H7577" s="10" t="n">
        <v>20</v>
      </c>
      <c r="I7577" s="10" t="n">
        <v>73808.72928</v>
      </c>
      <c r="J7577" s="10" t="n">
        <v>12</v>
      </c>
      <c r="K7577" s="10" t="n">
        <v>36331.57584</v>
      </c>
      <c r="L7577" s="9" t="n">
        <v>0.35</v>
      </c>
      <c r="M7577" s="9" t="n">
        <v>0.602132914541894</v>
      </c>
      <c r="N7577" s="9" t="n">
        <v>1.25</v>
      </c>
      <c r="O7577" s="9" t="n">
        <v>2.25478297668027</v>
      </c>
    </row>
    <row r="7578">
      <c r="B7578" t="s">
        <v>39</v>
      </c>
      <c r="C7578" t="s">
        <v>21</v>
      </c>
      <c r="D7578" t="s">
        <v>833</v>
      </c>
      <c r="E7578" t="s">
        <v>22</v>
      </c>
      <c r="F7578" s="10" t="n">
        <v>19</v>
      </c>
      <c r="G7578" s="10" t="n">
        <v>84275.3808</v>
      </c>
      <c r="H7578" s="10" t="n">
        <v>18</v>
      </c>
      <c r="I7578" s="10" t="n">
        <v>96879.3696</v>
      </c>
      <c r="J7578" s="10" t="n">
        <v>22</v>
      </c>
      <c r="K7578" s="10" t="n">
        <v>69389.9472</v>
      </c>
      <c r="L7578" s="9" t="n">
        <v>0.0555555555555556</v>
      </c>
      <c r="M7578" s="9" t="n">
        <v>-0.130099822614866</v>
      </c>
      <c r="N7578" s="9" t="n">
        <v>-0.136363636363636</v>
      </c>
      <c r="O7578" s="9" t="n">
        <v>0.214518589516955</v>
      </c>
    </row>
    <row r="7579">
      <c r="B7579" t="s">
        <v>39</v>
      </c>
      <c r="C7579" t="s">
        <v>21</v>
      </c>
      <c r="D7579" t="s">
        <v>834</v>
      </c>
      <c r="E7579" t="s">
        <v>22</v>
      </c>
      <c r="F7579" s="10" t="n">
        <v>5</v>
      </c>
      <c r="G7579" s="10" t="n">
        <v>18598.5072</v>
      </c>
      <c r="H7579" s="10" t="n">
        <v>9</v>
      </c>
      <c r="I7579" s="10" t="n">
        <v>38545.52832</v>
      </c>
      <c r="J7579" s="10" t="n">
        <v>7</v>
      </c>
      <c r="K7579" s="10" t="n">
        <v>26402.16144</v>
      </c>
      <c r="L7579" s="9" t="n">
        <v>-0.444444444444444</v>
      </c>
      <c r="M7579" s="9" t="n">
        <v>-0.517492481991748</v>
      </c>
      <c r="N7579" s="9" t="n">
        <v>-0.285714285714286</v>
      </c>
      <c r="O7579" s="9" t="n">
        <v>-0.295568764615508</v>
      </c>
    </row>
    <row r="7580">
      <c r="B7580" t="s">
        <v>39</v>
      </c>
      <c r="C7580" t="s">
        <v>42</v>
      </c>
      <c r="D7580" t="s">
        <v>835</v>
      </c>
      <c r="E7580" t="s">
        <v>22</v>
      </c>
      <c r="F7580" s="10" t="n">
        <v>8</v>
      </c>
      <c r="G7580" s="10" t="n">
        <v>31778.6976</v>
      </c>
      <c r="H7580" s="10" t="n">
        <v>8</v>
      </c>
      <c r="I7580" s="10" t="n">
        <v>34370.59392</v>
      </c>
      <c r="J7580" s="10" t="n">
        <v>12</v>
      </c>
      <c r="K7580" s="10" t="n">
        <v>32895.79968</v>
      </c>
      <c r="L7580" s="9" t="n">
        <v>0</v>
      </c>
      <c r="M7580" s="9" t="n">
        <v>-0.0754102860728221</v>
      </c>
      <c r="N7580" s="9" t="n">
        <v>-0.333333333333333</v>
      </c>
      <c r="O7580" s="9" t="n">
        <v>-0.0339588060137408</v>
      </c>
    </row>
    <row r="7581">
      <c r="B7581" t="s">
        <v>39</v>
      </c>
      <c r="C7581" t="s">
        <v>42</v>
      </c>
      <c r="D7581" t="s">
        <v>836</v>
      </c>
      <c r="E7581" t="s">
        <v>22</v>
      </c>
      <c r="F7581" s="10" t="n">
        <v>15</v>
      </c>
      <c r="G7581" s="10" t="n">
        <v>65820.94848</v>
      </c>
      <c r="H7581" s="10" t="n">
        <v>18</v>
      </c>
      <c r="I7581" s="10" t="n">
        <v>85026.8016</v>
      </c>
      <c r="J7581" s="10" t="n">
        <v>22</v>
      </c>
      <c r="K7581" s="10" t="n">
        <v>60275.52096</v>
      </c>
      <c r="L7581" s="9" t="n">
        <v>-0.166666666666667</v>
      </c>
      <c r="M7581" s="9" t="n">
        <v>-0.225879990292379</v>
      </c>
      <c r="N7581" s="9" t="n">
        <v>-0.318181818181818</v>
      </c>
      <c r="O7581" s="9" t="n">
        <v>0.0920013204644063</v>
      </c>
    </row>
    <row r="7582">
      <c r="B7582" t="s">
        <v>39</v>
      </c>
      <c r="C7582" t="s">
        <v>42</v>
      </c>
      <c r="D7582" t="s">
        <v>837</v>
      </c>
      <c r="E7582" t="s">
        <v>22</v>
      </c>
      <c r="F7582" s="10" t="n">
        <v>5</v>
      </c>
      <c r="G7582" s="10" t="n">
        <v>19278.15552</v>
      </c>
      <c r="H7582" s="10" t="n">
        <v>9</v>
      </c>
      <c r="I7582" s="10" t="n">
        <v>33242.45184</v>
      </c>
      <c r="J7582" s="10" t="s">
        <v>85</v>
      </c>
      <c r="K7582" s="10" t="n">
        <v>6880.54464</v>
      </c>
      <c r="L7582" s="9" t="n">
        <v>-0.444444444444444</v>
      </c>
      <c r="M7582" s="9" t="n">
        <v>-0.4200741987147</v>
      </c>
      <c r="N7582" s="9" t="s">
        <v>86</v>
      </c>
      <c r="O7582" s="9" t="n">
        <v>1.80183568724001</v>
      </c>
    </row>
    <row r="7583">
      <c r="B7583" t="s">
        <v>39</v>
      </c>
      <c r="C7583" t="s">
        <v>42</v>
      </c>
      <c r="D7583" t="s">
        <v>838</v>
      </c>
      <c r="E7583" t="s">
        <v>32</v>
      </c>
      <c r="F7583" s="10" t="n">
        <v>12</v>
      </c>
      <c r="G7583" s="10" t="n">
        <v>40772.16</v>
      </c>
      <c r="H7583" s="10" t="n">
        <v>8</v>
      </c>
      <c r="I7583" s="10" t="n">
        <v>42235.83</v>
      </c>
      <c r="J7583" s="10" t="n">
        <v>12</v>
      </c>
      <c r="K7583" s="10" t="n">
        <v>40686.56</v>
      </c>
      <c r="L7583" s="9" t="n">
        <v>0.5</v>
      </c>
      <c r="M7583" s="9" t="n">
        <v>-0.0346546995761656</v>
      </c>
      <c r="N7583" s="9" t="n">
        <v>0</v>
      </c>
      <c r="O7583" s="9" t="n">
        <v>0.00210388885174861</v>
      </c>
    </row>
    <row r="7584">
      <c r="B7584" t="s">
        <v>39</v>
      </c>
      <c r="C7584" t="s">
        <v>42</v>
      </c>
      <c r="D7584" t="s">
        <v>839</v>
      </c>
      <c r="E7584" t="s">
        <v>30</v>
      </c>
      <c r="F7584" s="10" t="n">
        <v>8</v>
      </c>
      <c r="G7584" s="10" t="n">
        <v>32369.50512</v>
      </c>
      <c r="H7584" s="10" t="n">
        <v>11</v>
      </c>
      <c r="I7584" s="10" t="n">
        <v>40573.34388</v>
      </c>
      <c r="J7584" s="10" t="n">
        <v>6</v>
      </c>
      <c r="K7584" s="10" t="n">
        <v>17656.48064</v>
      </c>
      <c r="L7584" s="9" t="n">
        <v>-0.272727272727273</v>
      </c>
      <c r="M7584" s="9" t="n">
        <v>-0.202197747966343</v>
      </c>
      <c r="N7584" s="9" t="n">
        <v>0.333333333333333</v>
      </c>
      <c r="O7584" s="9" t="n">
        <v>0.833293156206242</v>
      </c>
    </row>
    <row r="7585">
      <c r="B7585" t="s">
        <v>39</v>
      </c>
      <c r="C7585" t="s">
        <v>42</v>
      </c>
      <c r="D7585" t="s">
        <v>840</v>
      </c>
      <c r="E7585" t="s">
        <v>32</v>
      </c>
      <c r="F7585" s="10" t="n">
        <v>78</v>
      </c>
      <c r="G7585" s="10" t="n">
        <v>1409958.9936</v>
      </c>
      <c r="H7585" s="10" t="n">
        <v>62</v>
      </c>
      <c r="I7585" s="10" t="n">
        <v>944794.674</v>
      </c>
      <c r="J7585" s="10" t="n">
        <v>77</v>
      </c>
      <c r="K7585" s="10" t="n">
        <v>1589851.448</v>
      </c>
      <c r="L7585" s="9" t="n">
        <v>0.258064516129032</v>
      </c>
      <c r="M7585" s="9" t="n">
        <v>0.492344349942853</v>
      </c>
      <c r="N7585" s="9" t="n">
        <v>0.0129870129870129</v>
      </c>
      <c r="O7585" s="9" t="n">
        <v>-0.113150479956037</v>
      </c>
    </row>
    <row r="7586">
      <c r="B7586" t="s">
        <v>39</v>
      </c>
      <c r="C7586" t="s">
        <v>42</v>
      </c>
      <c r="D7586" t="s">
        <v>841</v>
      </c>
      <c r="E7586" t="s">
        <v>22</v>
      </c>
      <c r="F7586" s="10" t="s">
        <v>85</v>
      </c>
      <c r="G7586" s="10" t="n">
        <v>12166.95168</v>
      </c>
      <c r="H7586" s="10" t="s">
        <v>85</v>
      </c>
      <c r="I7586" s="10" t="n">
        <v>9480.70656</v>
      </c>
      <c r="J7586" s="10"/>
      <c r="K7586" s="10"/>
      <c r="L7586" s="9" t="s">
        <v>86</v>
      </c>
      <c r="M7586" s="9" t="n">
        <v>0.283338072220643</v>
      </c>
      <c r="N7586" s="9" t="s">
        <v>86</v>
      </c>
      <c r="O7586" s="9"/>
    </row>
    <row r="7587">
      <c r="B7587" t="s">
        <v>39</v>
      </c>
      <c r="C7587" t="s">
        <v>42</v>
      </c>
      <c r="D7587" t="s">
        <v>842</v>
      </c>
      <c r="E7587" t="s">
        <v>22</v>
      </c>
      <c r="F7587" s="10" t="n">
        <v>12</v>
      </c>
      <c r="G7587" s="10" t="n">
        <v>53002.46016</v>
      </c>
      <c r="H7587" s="10" t="n">
        <v>15</v>
      </c>
      <c r="I7587" s="10" t="n">
        <v>65097.63936</v>
      </c>
      <c r="J7587" s="10" t="n">
        <v>13</v>
      </c>
      <c r="K7587" s="10" t="n">
        <v>34379.76912</v>
      </c>
      <c r="L7587" s="9" t="n">
        <v>-0.2</v>
      </c>
      <c r="M7587" s="9" t="n">
        <v>-0.185800580772396</v>
      </c>
      <c r="N7587" s="9" t="n">
        <v>-0.0769230769230769</v>
      </c>
      <c r="O7587" s="9" t="n">
        <v>0.541675861027423</v>
      </c>
    </row>
    <row r="7588">
      <c r="B7588" t="s">
        <v>39</v>
      </c>
      <c r="C7588" t="s">
        <v>42</v>
      </c>
      <c r="D7588" t="s">
        <v>843</v>
      </c>
      <c r="E7588" t="s">
        <v>38</v>
      </c>
      <c r="F7588" s="10" t="n">
        <v>10</v>
      </c>
      <c r="G7588" s="10" t="n">
        <v>44841.6</v>
      </c>
      <c r="H7588" s="10" t="n">
        <v>11</v>
      </c>
      <c r="I7588" s="10" t="n">
        <v>52698.6</v>
      </c>
      <c r="J7588" s="10"/>
      <c r="K7588" s="10"/>
      <c r="L7588" s="9" t="n">
        <v>-0.0909090909090909</v>
      </c>
      <c r="M7588" s="9" t="n">
        <v>-0.149093144789425</v>
      </c>
      <c r="N7588" s="9"/>
      <c r="O7588" s="9"/>
    </row>
    <row r="7589">
      <c r="B7589" t="s">
        <v>39</v>
      </c>
      <c r="C7589" t="s">
        <v>42</v>
      </c>
      <c r="D7589" t="s">
        <v>844</v>
      </c>
      <c r="E7589" t="s">
        <v>22</v>
      </c>
      <c r="F7589" s="10" t="n">
        <v>25</v>
      </c>
      <c r="G7589" s="10" t="n">
        <v>98445.22272</v>
      </c>
      <c r="H7589" s="10" t="n">
        <v>16</v>
      </c>
      <c r="I7589" s="10" t="n">
        <v>55447.44192</v>
      </c>
      <c r="J7589" s="10"/>
      <c r="K7589" s="10"/>
      <c r="L7589" s="9" t="n">
        <v>0.5625</v>
      </c>
      <c r="M7589" s="9" t="n">
        <v>0.775469152608294</v>
      </c>
      <c r="N7589" s="9"/>
      <c r="O7589" s="9"/>
    </row>
    <row r="7590">
      <c r="B7590" t="s">
        <v>39</v>
      </c>
      <c r="C7590" t="s">
        <v>42</v>
      </c>
      <c r="D7590" t="s">
        <v>1492</v>
      </c>
      <c r="E7590" t="s">
        <v>41</v>
      </c>
      <c r="F7590" s="10"/>
      <c r="G7590" s="10"/>
      <c r="H7590" s="10"/>
      <c r="I7590" s="10"/>
      <c r="J7590" s="10" t="s">
        <v>85</v>
      </c>
      <c r="K7590" s="10" t="n">
        <v>11711.36</v>
      </c>
      <c r="L7590" s="9"/>
      <c r="M7590" s="9"/>
      <c r="N7590" s="9" t="s">
        <v>86</v>
      </c>
      <c r="O7590" s="9"/>
    </row>
    <row r="7591">
      <c r="B7591" t="s">
        <v>39</v>
      </c>
      <c r="C7591" t="s">
        <v>42</v>
      </c>
      <c r="D7591" t="s">
        <v>845</v>
      </c>
      <c r="E7591" t="s">
        <v>30</v>
      </c>
      <c r="F7591" s="10" t="s">
        <v>85</v>
      </c>
      <c r="G7591" s="10" t="n">
        <v>8367.02784</v>
      </c>
      <c r="H7591" s="10"/>
      <c r="I7591" s="10"/>
      <c r="J7591" s="10" t="s">
        <v>85</v>
      </c>
      <c r="K7591" s="10" t="n">
        <v>2782.78432</v>
      </c>
      <c r="L7591" s="9" t="s">
        <v>86</v>
      </c>
      <c r="M7591" s="9"/>
      <c r="N7591" s="9" t="s">
        <v>86</v>
      </c>
      <c r="O7591" s="9" t="n">
        <v>2.00671086144398</v>
      </c>
    </row>
    <row r="7592">
      <c r="B7592" t="s">
        <v>39</v>
      </c>
      <c r="C7592" t="s">
        <v>42</v>
      </c>
      <c r="D7592" t="s">
        <v>846</v>
      </c>
      <c r="E7592" t="s">
        <v>30</v>
      </c>
      <c r="F7592" s="10" t="n">
        <v>18</v>
      </c>
      <c r="G7592" s="10" t="n">
        <v>77782.12272</v>
      </c>
      <c r="H7592" s="10" t="n">
        <v>11</v>
      </c>
      <c r="I7592" s="10" t="n">
        <v>49220.3628</v>
      </c>
      <c r="J7592" s="10" t="n">
        <v>11</v>
      </c>
      <c r="K7592" s="10" t="n">
        <v>33060.44312</v>
      </c>
      <c r="L7592" s="9" t="n">
        <v>0.636363636363636</v>
      </c>
      <c r="M7592" s="9" t="n">
        <v>0.580283409044681</v>
      </c>
      <c r="N7592" s="9" t="n">
        <v>0.636363636363636</v>
      </c>
      <c r="O7592" s="9" t="n">
        <v>1.35272474835479</v>
      </c>
    </row>
    <row r="7593">
      <c r="B7593" t="s">
        <v>39</v>
      </c>
      <c r="C7593" t="s">
        <v>42</v>
      </c>
      <c r="D7593" t="s">
        <v>847</v>
      </c>
      <c r="E7593" t="s">
        <v>22</v>
      </c>
      <c r="F7593" s="10" t="n">
        <v>14</v>
      </c>
      <c r="G7593" s="10" t="n">
        <v>59503.7664</v>
      </c>
      <c r="H7593" s="10" t="n">
        <v>8</v>
      </c>
      <c r="I7593" s="10" t="n">
        <v>27118.20384</v>
      </c>
      <c r="J7593" s="10" t="s">
        <v>85</v>
      </c>
      <c r="K7593" s="10" t="n">
        <v>10652.82288</v>
      </c>
      <c r="L7593" s="9" t="n">
        <v>0.75</v>
      </c>
      <c r="M7593" s="9" t="n">
        <v>1.19423700592701</v>
      </c>
      <c r="N7593" s="9" t="s">
        <v>86</v>
      </c>
      <c r="O7593" s="9" t="n">
        <v>4.58572756444816</v>
      </c>
    </row>
    <row r="7594">
      <c r="B7594" t="s">
        <v>39</v>
      </c>
      <c r="C7594" t="s">
        <v>42</v>
      </c>
      <c r="D7594" t="s">
        <v>848</v>
      </c>
      <c r="E7594" t="s">
        <v>22</v>
      </c>
      <c r="F7594" s="10" t="s">
        <v>85</v>
      </c>
      <c r="G7594" s="10" t="n">
        <v>5313.8592</v>
      </c>
      <c r="H7594" s="10"/>
      <c r="I7594" s="10"/>
      <c r="J7594" s="10" t="s">
        <v>85</v>
      </c>
      <c r="K7594" s="10" t="n">
        <v>3354.372</v>
      </c>
      <c r="L7594" s="9" t="s">
        <v>86</v>
      </c>
      <c r="M7594" s="9"/>
      <c r="N7594" s="9" t="s">
        <v>86</v>
      </c>
      <c r="O7594" s="9" t="n">
        <v>0.584159180913745</v>
      </c>
    </row>
    <row r="7595">
      <c r="B7595" t="s">
        <v>39</v>
      </c>
      <c r="C7595" t="s">
        <v>42</v>
      </c>
      <c r="D7595" t="s">
        <v>849</v>
      </c>
      <c r="E7595" t="s">
        <v>22</v>
      </c>
      <c r="F7595" s="10" t="s">
        <v>85</v>
      </c>
      <c r="G7595" s="10" t="n">
        <v>4335.32736</v>
      </c>
      <c r="H7595" s="10" t="s">
        <v>85</v>
      </c>
      <c r="I7595" s="10" t="n">
        <v>12726.30528</v>
      </c>
      <c r="J7595" s="10" t="s">
        <v>85</v>
      </c>
      <c r="K7595" s="10" t="n">
        <v>9015.51072</v>
      </c>
      <c r="L7595" s="9" t="s">
        <v>86</v>
      </c>
      <c r="M7595" s="9" t="n">
        <v>-0.659341241262444</v>
      </c>
      <c r="N7595" s="9" t="s">
        <v>86</v>
      </c>
      <c r="O7595" s="9" t="n">
        <v>-0.519125705171365</v>
      </c>
    </row>
    <row r="7596">
      <c r="B7596" t="s">
        <v>39</v>
      </c>
      <c r="C7596" t="s">
        <v>42</v>
      </c>
      <c r="D7596" t="s">
        <v>850</v>
      </c>
      <c r="E7596" t="s">
        <v>45</v>
      </c>
      <c r="F7596" s="10" t="n">
        <v>17</v>
      </c>
      <c r="G7596" s="10" t="n">
        <v>40179.29</v>
      </c>
      <c r="H7596" s="10" t="n">
        <v>16</v>
      </c>
      <c r="I7596" s="10" t="n">
        <v>37160.38</v>
      </c>
      <c r="J7596" s="10" t="n">
        <v>15</v>
      </c>
      <c r="K7596" s="10" t="n">
        <v>27719.2</v>
      </c>
      <c r="L7596" s="9" t="n">
        <v>0.0625</v>
      </c>
      <c r="M7596" s="9" t="n">
        <v>0.081240019612286</v>
      </c>
      <c r="N7596" s="9" t="n">
        <v>0.133333333333333</v>
      </c>
      <c r="O7596" s="9" t="n">
        <v>0.449511169153511</v>
      </c>
    </row>
    <row r="7597">
      <c r="B7597" t="s">
        <v>39</v>
      </c>
      <c r="C7597" t="s">
        <v>42</v>
      </c>
      <c r="D7597" t="s">
        <v>851</v>
      </c>
      <c r="E7597" t="s">
        <v>40</v>
      </c>
      <c r="F7597" s="10" t="n">
        <v>37</v>
      </c>
      <c r="G7597" s="10" t="n">
        <v>308868.649026</v>
      </c>
      <c r="H7597" s="10" t="n">
        <v>33</v>
      </c>
      <c r="I7597" s="10" t="n">
        <v>254929.815342</v>
      </c>
      <c r="J7597" s="10" t="n">
        <v>32</v>
      </c>
      <c r="K7597" s="10" t="n">
        <v>170130.366196</v>
      </c>
      <c r="L7597" s="9" t="n">
        <v>0.121212121212121</v>
      </c>
      <c r="M7597" s="9" t="n">
        <v>0.211583072821979</v>
      </c>
      <c r="N7597" s="9" t="n">
        <v>0.15625</v>
      </c>
      <c r="O7597" s="9" t="n">
        <v>0.815482185409308</v>
      </c>
    </row>
    <row r="7598">
      <c r="B7598" t="s">
        <v>39</v>
      </c>
      <c r="C7598" t="s">
        <v>42</v>
      </c>
      <c r="D7598" t="s">
        <v>853</v>
      </c>
      <c r="E7598" t="s">
        <v>22</v>
      </c>
      <c r="F7598" s="10" t="n">
        <v>11</v>
      </c>
      <c r="G7598" s="10" t="n">
        <v>45835.32096</v>
      </c>
      <c r="H7598" s="10" t="n">
        <v>12</v>
      </c>
      <c r="I7598" s="10" t="n">
        <v>48492.25056</v>
      </c>
      <c r="J7598" s="10" t="n">
        <v>7</v>
      </c>
      <c r="K7598" s="10" t="n">
        <v>20677.83984</v>
      </c>
      <c r="L7598" s="9" t="n">
        <v>-0.0833333333333334</v>
      </c>
      <c r="M7598" s="9" t="n">
        <v>-0.0547908082078508</v>
      </c>
      <c r="N7598" s="9" t="n">
        <v>0.571428571428571</v>
      </c>
      <c r="O7598" s="9" t="n">
        <v>1.21663971259389</v>
      </c>
    </row>
    <row r="7599">
      <c r="B7599" t="s">
        <v>39</v>
      </c>
      <c r="C7599" t="s">
        <v>42</v>
      </c>
      <c r="D7599" t="s">
        <v>854</v>
      </c>
      <c r="E7599" t="s">
        <v>38</v>
      </c>
      <c r="F7599" s="10" t="n">
        <v>126</v>
      </c>
      <c r="G7599" s="10" t="n">
        <v>2338964.5704</v>
      </c>
      <c r="H7599" s="10" t="n">
        <v>112</v>
      </c>
      <c r="I7599" s="10" t="n">
        <v>1612837.0824</v>
      </c>
      <c r="J7599" s="10" t="n">
        <v>127</v>
      </c>
      <c r="K7599" s="10" t="n">
        <v>2053372.5724</v>
      </c>
      <c r="L7599" s="9" t="n">
        <v>0.125</v>
      </c>
      <c r="M7599" s="9" t="n">
        <v>0.450217505490064</v>
      </c>
      <c r="N7599" s="9" t="n">
        <v>-0.00787401574803148</v>
      </c>
      <c r="O7599" s="9" t="n">
        <v>0.139084354120011</v>
      </c>
    </row>
    <row r="7600">
      <c r="B7600" t="s">
        <v>39</v>
      </c>
      <c r="C7600" t="s">
        <v>42</v>
      </c>
      <c r="D7600" t="s">
        <v>855</v>
      </c>
      <c r="E7600" t="s">
        <v>45</v>
      </c>
      <c r="F7600" s="10" t="n">
        <v>16</v>
      </c>
      <c r="G7600" s="10" t="n">
        <v>46598.72</v>
      </c>
      <c r="H7600" s="10" t="n">
        <v>13</v>
      </c>
      <c r="I7600" s="10" t="n">
        <v>37499.36</v>
      </c>
      <c r="J7600" s="10" t="n">
        <v>20</v>
      </c>
      <c r="K7600" s="10" t="n">
        <v>39820</v>
      </c>
      <c r="L7600" s="9" t="n">
        <v>0.230769230769231</v>
      </c>
      <c r="M7600" s="9" t="n">
        <v>0.242653741290518</v>
      </c>
      <c r="N7600" s="9" t="n">
        <v>-0.2</v>
      </c>
      <c r="O7600" s="9" t="n">
        <v>0.170234053239578</v>
      </c>
    </row>
    <row r="7601">
      <c r="B7601" t="s">
        <v>39</v>
      </c>
      <c r="C7601" t="s">
        <v>42</v>
      </c>
      <c r="D7601" t="s">
        <v>856</v>
      </c>
      <c r="E7601" t="s">
        <v>22</v>
      </c>
      <c r="F7601" s="10" t="n">
        <v>21</v>
      </c>
      <c r="G7601" s="10" t="n">
        <v>101651.39712</v>
      </c>
      <c r="H7601" s="10" t="n">
        <v>5</v>
      </c>
      <c r="I7601" s="10" t="n">
        <v>24052.87872</v>
      </c>
      <c r="J7601" s="10" t="n">
        <v>19</v>
      </c>
      <c r="K7601" s="10" t="n">
        <v>54342.48288</v>
      </c>
      <c r="L7601" s="9" t="n">
        <v>3.2</v>
      </c>
      <c r="M7601" s="9" t="n">
        <v>3.22616345857499</v>
      </c>
      <c r="N7601" s="9" t="n">
        <v>0.105263157894737</v>
      </c>
      <c r="O7601" s="9" t="n">
        <v>0.870569612074376</v>
      </c>
    </row>
    <row r="7602">
      <c r="B7602" t="s">
        <v>39</v>
      </c>
      <c r="C7602" t="s">
        <v>42</v>
      </c>
      <c r="D7602" t="s">
        <v>857</v>
      </c>
      <c r="E7602" t="s">
        <v>22</v>
      </c>
      <c r="F7602" s="10" t="n">
        <v>9</v>
      </c>
      <c r="G7602" s="10" t="n">
        <v>34137.08064</v>
      </c>
      <c r="H7602" s="10" t="s">
        <v>85</v>
      </c>
      <c r="I7602" s="10" t="n">
        <v>8333.69472</v>
      </c>
      <c r="J7602" s="10" t="s">
        <v>85</v>
      </c>
      <c r="K7602" s="10" t="n">
        <v>7074.3528</v>
      </c>
      <c r="L7602" s="9" t="s">
        <v>86</v>
      </c>
      <c r="M7602" s="9" t="n">
        <v>3.09627203622837</v>
      </c>
      <c r="N7602" s="9" t="s">
        <v>86</v>
      </c>
      <c r="O7602" s="9" t="n">
        <v>3.82547048544144</v>
      </c>
    </row>
    <row r="7603">
      <c r="B7603" t="s">
        <v>39</v>
      </c>
      <c r="C7603" t="s">
        <v>42</v>
      </c>
      <c r="D7603" t="s">
        <v>858</v>
      </c>
      <c r="E7603" t="s">
        <v>22</v>
      </c>
      <c r="F7603" s="10" t="s">
        <v>85</v>
      </c>
      <c r="G7603" s="10" t="n">
        <v>4393.9584</v>
      </c>
      <c r="H7603" s="10"/>
      <c r="I7603" s="10"/>
      <c r="J7603" s="10" t="s">
        <v>85</v>
      </c>
      <c r="K7603" s="10" t="n">
        <v>3354.372</v>
      </c>
      <c r="L7603" s="9" t="s">
        <v>86</v>
      </c>
      <c r="M7603" s="9"/>
      <c r="N7603" s="9" t="s">
        <v>86</v>
      </c>
      <c r="O7603" s="9" t="n">
        <v>0.309919830000966</v>
      </c>
    </row>
    <row r="7604">
      <c r="B7604" t="s">
        <v>39</v>
      </c>
      <c r="C7604" t="s">
        <v>42</v>
      </c>
      <c r="D7604" t="s">
        <v>860</v>
      </c>
      <c r="E7604" t="s">
        <v>38</v>
      </c>
      <c r="F7604" s="10" t="n">
        <v>67</v>
      </c>
      <c r="G7604" s="10" t="n">
        <v>1187758.3248</v>
      </c>
      <c r="H7604" s="10" t="n">
        <v>45</v>
      </c>
      <c r="I7604" s="10" t="n">
        <v>629446.9176</v>
      </c>
      <c r="J7604" s="10" t="n">
        <v>54</v>
      </c>
      <c r="K7604" s="10" t="n">
        <v>1089316.0748</v>
      </c>
      <c r="L7604" s="9" t="n">
        <v>0.488888888888889</v>
      </c>
      <c r="M7604" s="9" t="n">
        <v>0.886987276590009</v>
      </c>
      <c r="N7604" s="9" t="n">
        <v>0.240740740740741</v>
      </c>
      <c r="O7604" s="9" t="n">
        <v>0.0903706943075031</v>
      </c>
    </row>
    <row r="7605">
      <c r="B7605" t="s">
        <v>39</v>
      </c>
      <c r="C7605" t="s">
        <v>42</v>
      </c>
      <c r="D7605" t="s">
        <v>861</v>
      </c>
      <c r="E7605" t="s">
        <v>22</v>
      </c>
      <c r="F7605" s="10" t="n">
        <v>9</v>
      </c>
      <c r="G7605" s="10" t="n">
        <v>38823.18336</v>
      </c>
      <c r="H7605" s="10" t="n">
        <v>10</v>
      </c>
      <c r="I7605" s="10" t="n">
        <v>40644.78912</v>
      </c>
      <c r="J7605" s="10" t="s">
        <v>85</v>
      </c>
      <c r="K7605" s="10" t="n">
        <v>4964.7072</v>
      </c>
      <c r="L7605" s="9" t="n">
        <v>-0.1</v>
      </c>
      <c r="M7605" s="9" t="n">
        <v>-0.0448176949478536</v>
      </c>
      <c r="N7605" s="9" t="s">
        <v>86</v>
      </c>
      <c r="O7605" s="9" t="n">
        <v>6.81983343549444</v>
      </c>
    </row>
    <row r="7606">
      <c r="B7606" t="s">
        <v>39</v>
      </c>
      <c r="C7606" t="s">
        <v>42</v>
      </c>
      <c r="D7606" t="s">
        <v>1538</v>
      </c>
      <c r="E7606" t="s">
        <v>45</v>
      </c>
      <c r="F7606" s="10" t="n">
        <v>33</v>
      </c>
      <c r="G7606" s="10" t="n">
        <v>80942.4</v>
      </c>
      <c r="H7606" s="10" t="n">
        <v>12</v>
      </c>
      <c r="I7606" s="10" t="n">
        <v>29433.6</v>
      </c>
      <c r="J7606" s="10" t="n">
        <v>28</v>
      </c>
      <c r="K7606" s="10" t="n">
        <v>49056</v>
      </c>
      <c r="L7606" s="9" t="n">
        <v>1.75</v>
      </c>
      <c r="M7606" s="9" t="n">
        <v>1.75</v>
      </c>
      <c r="N7606" s="9" t="n">
        <v>0.178571428571429</v>
      </c>
      <c r="O7606" s="9" t="n">
        <v>0.65</v>
      </c>
    </row>
    <row r="7607">
      <c r="B7607" t="s">
        <v>39</v>
      </c>
      <c r="C7607" t="s">
        <v>42</v>
      </c>
      <c r="D7607" t="s">
        <v>862</v>
      </c>
      <c r="E7607" t="s">
        <v>22</v>
      </c>
      <c r="F7607" s="10" t="n">
        <v>6</v>
      </c>
      <c r="G7607" s="10" t="n">
        <v>24445.10016</v>
      </c>
      <c r="H7607" s="10" t="n">
        <v>5</v>
      </c>
      <c r="I7607" s="10" t="n">
        <v>22193.53344</v>
      </c>
      <c r="J7607" s="10" t="s">
        <v>85</v>
      </c>
      <c r="K7607" s="10" t="n">
        <v>5618.30688</v>
      </c>
      <c r="L7607" s="9" t="n">
        <v>0.2</v>
      </c>
      <c r="M7607" s="9" t="n">
        <v>0.10145147576825</v>
      </c>
      <c r="N7607" s="9" t="s">
        <v>86</v>
      </c>
      <c r="O7607" s="9" t="n">
        <v>3.35097275426863</v>
      </c>
    </row>
    <row r="7608">
      <c r="B7608" t="s">
        <v>39</v>
      </c>
      <c r="C7608" t="s">
        <v>42</v>
      </c>
      <c r="D7608" t="s">
        <v>863</v>
      </c>
      <c r="E7608" t="s">
        <v>38</v>
      </c>
      <c r="F7608" s="10" t="n">
        <v>121</v>
      </c>
      <c r="G7608" s="10" t="n">
        <v>2592034.092</v>
      </c>
      <c r="H7608" s="10" t="n">
        <v>114</v>
      </c>
      <c r="I7608" s="10" t="n">
        <v>2330818.278</v>
      </c>
      <c r="J7608" s="10" t="n">
        <v>136</v>
      </c>
      <c r="K7608" s="10" t="n">
        <v>1981025.741</v>
      </c>
      <c r="L7608" s="9" t="n">
        <v>0.0614035087719298</v>
      </c>
      <c r="M7608" s="9" t="n">
        <v>0.112070433145968</v>
      </c>
      <c r="N7608" s="9" t="n">
        <v>-0.110294117647059</v>
      </c>
      <c r="O7608" s="9" t="n">
        <v>0.308430293637462</v>
      </c>
    </row>
    <row r="7609">
      <c r="B7609" t="s">
        <v>39</v>
      </c>
      <c r="C7609" t="s">
        <v>42</v>
      </c>
      <c r="D7609" t="s">
        <v>864</v>
      </c>
      <c r="E7609" t="s">
        <v>22</v>
      </c>
      <c r="F7609" s="10" t="s">
        <v>85</v>
      </c>
      <c r="G7609" s="10" t="n">
        <v>11883.56832</v>
      </c>
      <c r="H7609" s="10" t="s">
        <v>85</v>
      </c>
      <c r="I7609" s="10" t="n">
        <v>5369.79456</v>
      </c>
      <c r="J7609" s="10" t="n">
        <v>6</v>
      </c>
      <c r="K7609" s="10" t="n">
        <v>15730.40736</v>
      </c>
      <c r="L7609" s="9" t="s">
        <v>86</v>
      </c>
      <c r="M7609" s="9" t="n">
        <v>1.21303965863454</v>
      </c>
      <c r="N7609" s="9" t="s">
        <v>86</v>
      </c>
      <c r="O7609" s="9" t="n">
        <v>-0.244547960644803</v>
      </c>
    </row>
    <row r="7610">
      <c r="B7610" t="s">
        <v>39</v>
      </c>
      <c r="C7610" t="s">
        <v>42</v>
      </c>
      <c r="D7610" t="s">
        <v>1539</v>
      </c>
      <c r="E7610" t="s">
        <v>45</v>
      </c>
      <c r="F7610" s="10" t="n">
        <v>36</v>
      </c>
      <c r="G7610" s="10" t="n">
        <v>76803.48</v>
      </c>
      <c r="H7610" s="10" t="n">
        <v>10</v>
      </c>
      <c r="I7610" s="10" t="n">
        <v>22169.28</v>
      </c>
      <c r="J7610" s="10" t="n">
        <v>27</v>
      </c>
      <c r="K7610" s="10" t="n">
        <v>40528.8</v>
      </c>
      <c r="L7610" s="9" t="n">
        <v>2.6</v>
      </c>
      <c r="M7610" s="9" t="n">
        <v>2.46441021088642</v>
      </c>
      <c r="N7610" s="9" t="n">
        <v>0.333333333333333</v>
      </c>
      <c r="O7610" s="9" t="n">
        <v>0.895034642032333</v>
      </c>
    </row>
    <row r="7611">
      <c r="B7611" t="s">
        <v>39</v>
      </c>
      <c r="C7611" t="s">
        <v>42</v>
      </c>
      <c r="D7611" t="s">
        <v>865</v>
      </c>
      <c r="E7611" t="s">
        <v>32</v>
      </c>
      <c r="F7611" s="10" t="n">
        <v>8</v>
      </c>
      <c r="G7611" s="10" t="n">
        <v>41480.1</v>
      </c>
      <c r="H7611" s="10" t="s">
        <v>85</v>
      </c>
      <c r="I7611" s="10" t="n">
        <v>14004.9</v>
      </c>
      <c r="J7611" s="10" t="n">
        <v>12</v>
      </c>
      <c r="K7611" s="10" t="n">
        <v>36758.08</v>
      </c>
      <c r="L7611" s="9" t="s">
        <v>86</v>
      </c>
      <c r="M7611" s="9" t="n">
        <v>1.96182764603817</v>
      </c>
      <c r="N7611" s="9" t="n">
        <v>-0.333333333333333</v>
      </c>
      <c r="O7611" s="9" t="n">
        <v>0.128462095952781</v>
      </c>
    </row>
    <row r="7612">
      <c r="B7612" t="s">
        <v>39</v>
      </c>
      <c r="C7612" t="s">
        <v>42</v>
      </c>
      <c r="D7612" t="s">
        <v>866</v>
      </c>
      <c r="E7612" t="s">
        <v>45</v>
      </c>
      <c r="F7612" s="10" t="n">
        <v>36</v>
      </c>
      <c r="G7612" s="10" t="n">
        <v>416837.0022</v>
      </c>
      <c r="H7612" s="10" t="n">
        <v>29</v>
      </c>
      <c r="I7612" s="10" t="n">
        <v>247452.82</v>
      </c>
      <c r="J7612" s="10" t="n">
        <v>55</v>
      </c>
      <c r="K7612" s="10" t="n">
        <v>447215.96</v>
      </c>
      <c r="L7612" s="9" t="n">
        <v>0.241379310344828</v>
      </c>
      <c r="M7612" s="9" t="n">
        <v>0.684511019918868</v>
      </c>
      <c r="N7612" s="9" t="n">
        <v>-0.345454545454545</v>
      </c>
      <c r="O7612" s="9" t="n">
        <v>-0.0679290555730615</v>
      </c>
    </row>
    <row r="7613">
      <c r="B7613" t="s">
        <v>39</v>
      </c>
      <c r="C7613" t="s">
        <v>44</v>
      </c>
      <c r="D7613" t="s">
        <v>848</v>
      </c>
      <c r="E7613" t="s">
        <v>22</v>
      </c>
      <c r="F7613" s="10" t="n">
        <v>7</v>
      </c>
      <c r="G7613" s="10" t="n">
        <v>38688.0624</v>
      </c>
      <c r="H7613" s="10" t="n">
        <v>11</v>
      </c>
      <c r="I7613" s="10" t="n">
        <v>59801.976</v>
      </c>
      <c r="J7613" s="10" t="n">
        <v>8</v>
      </c>
      <c r="K7613" s="10" t="n">
        <v>26834.976</v>
      </c>
      <c r="L7613" s="9" t="n">
        <v>-0.363636363636364</v>
      </c>
      <c r="M7613" s="9" t="n">
        <v>-0.35306381180448</v>
      </c>
      <c r="N7613" s="9" t="n">
        <v>-0.125</v>
      </c>
      <c r="O7613" s="9" t="n">
        <v>0.441702888051772</v>
      </c>
    </row>
    <row r="7614">
      <c r="B7614" t="s">
        <v>39</v>
      </c>
      <c r="C7614" t="s">
        <v>44</v>
      </c>
      <c r="D7614" t="s">
        <v>867</v>
      </c>
      <c r="E7614" t="s">
        <v>32</v>
      </c>
      <c r="F7614" s="10" t="n">
        <v>101</v>
      </c>
      <c r="G7614" s="10" t="n">
        <v>1473509.68608</v>
      </c>
      <c r="H7614" s="10" t="n">
        <v>92</v>
      </c>
      <c r="I7614" s="10" t="n">
        <v>1621087.21488</v>
      </c>
      <c r="J7614" s="10" t="n">
        <v>80</v>
      </c>
      <c r="K7614" s="10" t="n">
        <v>1017340.67</v>
      </c>
      <c r="L7614" s="9" t="n">
        <v>0.0978260869565217</v>
      </c>
      <c r="M7614" s="9" t="n">
        <v>-0.0910361437962018</v>
      </c>
      <c r="N7614" s="9" t="n">
        <v>0.2625</v>
      </c>
      <c r="O7614" s="9" t="n">
        <v>0.448393571132863</v>
      </c>
    </row>
    <row r="7615">
      <c r="B7615" t="s">
        <v>39</v>
      </c>
      <c r="C7615" t="s">
        <v>44</v>
      </c>
      <c r="D7615" t="s">
        <v>868</v>
      </c>
      <c r="E7615" t="s">
        <v>38</v>
      </c>
      <c r="F7615" s="10" t="s">
        <v>85</v>
      </c>
      <c r="G7615" s="10" t="n">
        <v>21110.22</v>
      </c>
      <c r="H7615" s="10" t="s">
        <v>85</v>
      </c>
      <c r="I7615" s="10" t="n">
        <v>10218.96</v>
      </c>
      <c r="J7615" s="10" t="s">
        <v>85</v>
      </c>
      <c r="K7615" s="10" t="n">
        <v>9436.88</v>
      </c>
      <c r="L7615" s="9" t="s">
        <v>86</v>
      </c>
      <c r="M7615" s="9" t="n">
        <v>1.06578947368421</v>
      </c>
      <c r="N7615" s="9" t="s">
        <v>86</v>
      </c>
      <c r="O7615" s="9" t="n">
        <v>1.23699146328024</v>
      </c>
    </row>
    <row r="7616">
      <c r="B7616" t="s">
        <v>39</v>
      </c>
      <c r="C7616" t="s">
        <v>44</v>
      </c>
      <c r="D7616" t="s">
        <v>869</v>
      </c>
      <c r="E7616" t="s">
        <v>38</v>
      </c>
      <c r="F7616" s="10" t="n">
        <v>190</v>
      </c>
      <c r="G7616" s="10" t="n">
        <v>5565817.5771</v>
      </c>
      <c r="H7616" s="10" t="n">
        <v>185</v>
      </c>
      <c r="I7616" s="10" t="n">
        <v>4703501.40801</v>
      </c>
      <c r="J7616" s="10" t="n">
        <v>153</v>
      </c>
      <c r="K7616" s="10" t="n">
        <v>2988049.0312</v>
      </c>
      <c r="L7616" s="9" t="n">
        <v>0.027027027027027</v>
      </c>
      <c r="M7616" s="9" t="n">
        <v>0.183334944393019</v>
      </c>
      <c r="N7616" s="9" t="n">
        <v>0.241830065359477</v>
      </c>
      <c r="O7616" s="9" t="n">
        <v>0.862692853759755</v>
      </c>
    </row>
    <row r="7617">
      <c r="B7617" t="s">
        <v>39</v>
      </c>
      <c r="C7617" t="s">
        <v>44</v>
      </c>
      <c r="D7617" t="s">
        <v>870</v>
      </c>
      <c r="E7617" t="s">
        <v>38</v>
      </c>
      <c r="F7617" s="10" t="n">
        <v>115</v>
      </c>
      <c r="G7617" s="10" t="n">
        <v>1336726.383984</v>
      </c>
      <c r="H7617" s="10" t="n">
        <v>123</v>
      </c>
      <c r="I7617" s="10" t="n">
        <v>1412191.224144</v>
      </c>
      <c r="J7617" s="10" t="n">
        <v>121</v>
      </c>
      <c r="K7617" s="10" t="n">
        <v>1641968.936</v>
      </c>
      <c r="L7617" s="9" t="n">
        <v>-0.0650406504065041</v>
      </c>
      <c r="M7617" s="9" t="n">
        <v>-0.053438117210892</v>
      </c>
      <c r="N7617" s="9" t="n">
        <v>-0.0495867768595041</v>
      </c>
      <c r="O7617" s="9" t="n">
        <v>-0.185900320842611</v>
      </c>
    </row>
    <row r="7618">
      <c r="B7618" t="s">
        <v>39</v>
      </c>
      <c r="C7618" t="s">
        <v>44</v>
      </c>
      <c r="D7618" t="s">
        <v>871</v>
      </c>
      <c r="E7618" t="s">
        <v>38</v>
      </c>
      <c r="F7618" s="10"/>
      <c r="G7618" s="10"/>
      <c r="H7618" s="10" t="s">
        <v>85</v>
      </c>
      <c r="I7618" s="10" t="n">
        <v>5109.48</v>
      </c>
      <c r="J7618" s="10"/>
      <c r="K7618" s="10"/>
      <c r="L7618" s="9" t="s">
        <v>86</v>
      </c>
      <c r="M7618" s="9"/>
      <c r="N7618" s="9"/>
      <c r="O7618" s="9"/>
    </row>
    <row r="7619">
      <c r="B7619" t="s">
        <v>39</v>
      </c>
      <c r="C7619" t="s">
        <v>44</v>
      </c>
      <c r="D7619" t="s">
        <v>872</v>
      </c>
      <c r="E7619" t="s">
        <v>30</v>
      </c>
      <c r="F7619" s="10" t="n">
        <v>7</v>
      </c>
      <c r="G7619" s="10" t="n">
        <v>36935.154</v>
      </c>
      <c r="H7619" s="10" t="n">
        <v>8</v>
      </c>
      <c r="I7619" s="10" t="n">
        <v>42145.84872</v>
      </c>
      <c r="J7619" s="10" t="n">
        <v>6</v>
      </c>
      <c r="K7619" s="10" t="n">
        <v>19928.916</v>
      </c>
      <c r="L7619" s="9" t="n">
        <v>-0.125</v>
      </c>
      <c r="M7619" s="9" t="n">
        <v>-0.123634827112339</v>
      </c>
      <c r="N7619" s="9" t="n">
        <v>0.166666666666667</v>
      </c>
      <c r="O7619" s="9" t="n">
        <v>0.853344858295354</v>
      </c>
    </row>
    <row r="7620">
      <c r="B7620" t="s">
        <v>39</v>
      </c>
      <c r="C7620" t="s">
        <v>44</v>
      </c>
      <c r="D7620" t="s">
        <v>873</v>
      </c>
      <c r="E7620" t="s">
        <v>30</v>
      </c>
      <c r="F7620" s="10" t="s">
        <v>85</v>
      </c>
      <c r="G7620" s="10" t="n">
        <v>16907.9238</v>
      </c>
      <c r="H7620" s="10" t="s">
        <v>85</v>
      </c>
      <c r="I7620" s="10" t="n">
        <v>15152.5566</v>
      </c>
      <c r="J7620" s="10" t="n">
        <v>5</v>
      </c>
      <c r="K7620" s="10" t="n">
        <v>26762.8588</v>
      </c>
      <c r="L7620" s="9" t="s">
        <v>86</v>
      </c>
      <c r="M7620" s="9" t="n">
        <v>0.115846272436956</v>
      </c>
      <c r="N7620" s="9" t="s">
        <v>86</v>
      </c>
      <c r="O7620" s="9" t="n">
        <v>-0.368231775000061</v>
      </c>
    </row>
    <row r="7621">
      <c r="B7621" t="s">
        <v>39</v>
      </c>
      <c r="C7621" t="s">
        <v>44</v>
      </c>
      <c r="D7621" t="s">
        <v>875</v>
      </c>
      <c r="E7621" t="s">
        <v>38</v>
      </c>
      <c r="F7621" s="10" t="n">
        <v>8</v>
      </c>
      <c r="G7621" s="10" t="n">
        <v>25997.76</v>
      </c>
      <c r="H7621" s="10" t="s">
        <v>85</v>
      </c>
      <c r="I7621" s="10" t="n">
        <v>12998.88</v>
      </c>
      <c r="J7621" s="10" t="s">
        <v>85</v>
      </c>
      <c r="K7621" s="10" t="n">
        <v>7878.72</v>
      </c>
      <c r="L7621" s="9" t="s">
        <v>86</v>
      </c>
      <c r="M7621" s="9" t="n">
        <v>1</v>
      </c>
      <c r="N7621" s="9" t="s">
        <v>86</v>
      </c>
      <c r="O7621" s="9" t="n">
        <v>2.29974412087243</v>
      </c>
    </row>
    <row r="7622">
      <c r="B7622" t="s">
        <v>39</v>
      </c>
      <c r="C7622" t="s">
        <v>44</v>
      </c>
      <c r="D7622" t="s">
        <v>876</v>
      </c>
      <c r="E7622" t="s">
        <v>22</v>
      </c>
      <c r="F7622" s="10" t="s">
        <v>85</v>
      </c>
      <c r="G7622" s="10" t="n">
        <v>6609.4704</v>
      </c>
      <c r="H7622" s="10" t="s">
        <v>85</v>
      </c>
      <c r="I7622" s="10" t="n">
        <v>10627.7184</v>
      </c>
      <c r="J7622" s="10" t="s">
        <v>85</v>
      </c>
      <c r="K7622" s="10" t="n">
        <v>1677.7776</v>
      </c>
      <c r="L7622" s="9" t="s">
        <v>86</v>
      </c>
      <c r="M7622" s="9" t="n">
        <v>-0.378091312618897</v>
      </c>
      <c r="N7622" s="9" t="s">
        <v>86</v>
      </c>
      <c r="O7622" s="9" t="n">
        <v>2.93941986113058</v>
      </c>
    </row>
    <row r="7623">
      <c r="B7623" t="s">
        <v>39</v>
      </c>
      <c r="C7623" t="s">
        <v>44</v>
      </c>
      <c r="D7623" t="s">
        <v>877</v>
      </c>
      <c r="E7623" t="s">
        <v>22</v>
      </c>
      <c r="F7623" s="10" t="n">
        <v>8</v>
      </c>
      <c r="G7623" s="10" t="n">
        <v>45893.952</v>
      </c>
      <c r="H7623" s="10" t="s">
        <v>85</v>
      </c>
      <c r="I7623" s="10" t="n">
        <v>6412.3488</v>
      </c>
      <c r="J7623" s="10" t="s">
        <v>85</v>
      </c>
      <c r="K7623" s="10" t="n">
        <v>3354.372</v>
      </c>
      <c r="L7623" s="9" t="s">
        <v>86</v>
      </c>
      <c r="M7623" s="9" t="n">
        <v>6.15712033631109</v>
      </c>
      <c r="N7623" s="9" t="s">
        <v>86</v>
      </c>
      <c r="O7623" s="9" t="n">
        <v>12.6818313532309</v>
      </c>
    </row>
    <row r="7624">
      <c r="B7624" t="s">
        <v>39</v>
      </c>
      <c r="C7624" t="s">
        <v>44</v>
      </c>
      <c r="D7624" t="s">
        <v>878</v>
      </c>
      <c r="E7624" t="s">
        <v>38</v>
      </c>
      <c r="F7624" s="10" t="s">
        <v>85</v>
      </c>
      <c r="G7624" s="10" t="n">
        <v>3401.28</v>
      </c>
      <c r="H7624" s="10"/>
      <c r="I7624" s="10"/>
      <c r="J7624" s="10"/>
      <c r="K7624" s="10"/>
      <c r="L7624" s="9" t="s">
        <v>86</v>
      </c>
      <c r="M7624" s="9"/>
      <c r="N7624" s="9" t="s">
        <v>86</v>
      </c>
      <c r="O7624" s="9"/>
    </row>
    <row r="7625">
      <c r="B7625" t="s">
        <v>39</v>
      </c>
      <c r="C7625" t="s">
        <v>44</v>
      </c>
      <c r="D7625" t="s">
        <v>879</v>
      </c>
      <c r="E7625" t="s">
        <v>30</v>
      </c>
      <c r="F7625" s="10" t="n">
        <v>13</v>
      </c>
      <c r="G7625" s="10" t="n">
        <v>71442.7776</v>
      </c>
      <c r="H7625" s="10" t="n">
        <v>7</v>
      </c>
      <c r="I7625" s="10" t="n">
        <v>35703.36792</v>
      </c>
      <c r="J7625" s="10" t="n">
        <v>14</v>
      </c>
      <c r="K7625" s="10" t="n">
        <v>48559.77384</v>
      </c>
      <c r="L7625" s="9" t="n">
        <v>0.857142857142857</v>
      </c>
      <c r="M7625" s="9" t="n">
        <v>1.00100947787561</v>
      </c>
      <c r="N7625" s="9" t="n">
        <v>-0.0714285714285714</v>
      </c>
      <c r="O7625" s="9" t="n">
        <v>0.471233738348893</v>
      </c>
    </row>
    <row r="7626">
      <c r="B7626" t="s">
        <v>39</v>
      </c>
      <c r="C7626" t="s">
        <v>44</v>
      </c>
      <c r="D7626" t="s">
        <v>880</v>
      </c>
      <c r="E7626" t="s">
        <v>32</v>
      </c>
      <c r="F7626" s="10"/>
      <c r="G7626" s="10"/>
      <c r="H7626" s="10"/>
      <c r="I7626" s="10"/>
      <c r="J7626" s="10" t="s">
        <v>85</v>
      </c>
      <c r="K7626" s="10" t="n">
        <v>3288.6</v>
      </c>
      <c r="L7626" s="9"/>
      <c r="M7626" s="9"/>
      <c r="N7626" s="9" t="s">
        <v>86</v>
      </c>
      <c r="O7626" s="9"/>
    </row>
    <row r="7627">
      <c r="B7627" t="s">
        <v>39</v>
      </c>
      <c r="C7627" t="s">
        <v>44</v>
      </c>
      <c r="D7627" t="s">
        <v>881</v>
      </c>
      <c r="E7627" t="s">
        <v>30</v>
      </c>
      <c r="F7627" s="10"/>
      <c r="G7627" s="10"/>
      <c r="H7627" s="10"/>
      <c r="I7627" s="10"/>
      <c r="J7627" s="10" t="n">
        <v>21</v>
      </c>
      <c r="K7627" s="10" t="n">
        <v>54151.11768</v>
      </c>
      <c r="L7627" s="9"/>
      <c r="M7627" s="9"/>
      <c r="N7627" s="9"/>
      <c r="O7627" s="9"/>
    </row>
    <row r="7628">
      <c r="B7628" t="s">
        <v>39</v>
      </c>
      <c r="C7628" t="s">
        <v>44</v>
      </c>
      <c r="D7628" t="s">
        <v>882</v>
      </c>
      <c r="E7628" t="s">
        <v>22</v>
      </c>
      <c r="F7628" s="10" t="n">
        <v>6</v>
      </c>
      <c r="G7628" s="10" t="n">
        <v>27616.3428</v>
      </c>
      <c r="H7628" s="10" t="s">
        <v>85</v>
      </c>
      <c r="I7628" s="10" t="n">
        <v>15941.5776</v>
      </c>
      <c r="J7628" s="10" t="n">
        <v>7</v>
      </c>
      <c r="K7628" s="10" t="n">
        <v>20127.4152</v>
      </c>
      <c r="L7628" s="9" t="s">
        <v>86</v>
      </c>
      <c r="M7628" s="9" t="n">
        <v>0.732346916531021</v>
      </c>
      <c r="N7628" s="9" t="n">
        <v>-0.142857142857143</v>
      </c>
      <c r="O7628" s="9" t="n">
        <v>0.372075973272514</v>
      </c>
    </row>
    <row r="7629">
      <c r="B7629" t="s">
        <v>39</v>
      </c>
      <c r="C7629" t="s">
        <v>44</v>
      </c>
      <c r="D7629" t="s">
        <v>883</v>
      </c>
      <c r="E7629" t="s">
        <v>22</v>
      </c>
      <c r="F7629" s="10" t="n">
        <v>5</v>
      </c>
      <c r="G7629" s="10" t="n">
        <v>26569.296</v>
      </c>
      <c r="H7629" s="10" t="s">
        <v>85</v>
      </c>
      <c r="I7629" s="10" t="n">
        <v>21255.4368</v>
      </c>
      <c r="J7629" s="10" t="s">
        <v>85</v>
      </c>
      <c r="K7629" s="10" t="n">
        <v>6708.744</v>
      </c>
      <c r="L7629" s="9" t="s">
        <v>86</v>
      </c>
      <c r="M7629" s="9" t="n">
        <v>0.25</v>
      </c>
      <c r="N7629" s="9" t="s">
        <v>86</v>
      </c>
      <c r="O7629" s="9" t="n">
        <v>2.96039795228436</v>
      </c>
    </row>
    <row r="7630">
      <c r="B7630" t="s">
        <v>39</v>
      </c>
      <c r="C7630" t="s">
        <v>44</v>
      </c>
      <c r="D7630" t="s">
        <v>884</v>
      </c>
      <c r="E7630" t="s">
        <v>22</v>
      </c>
      <c r="F7630" s="10" t="s">
        <v>85</v>
      </c>
      <c r="G7630" s="10" t="n">
        <v>13127.9616</v>
      </c>
      <c r="H7630" s="10" t="s">
        <v>85</v>
      </c>
      <c r="I7630" s="10" t="n">
        <v>12389.34528</v>
      </c>
      <c r="J7630" s="10" t="s">
        <v>85</v>
      </c>
      <c r="K7630" s="10" t="n">
        <v>1677.7776</v>
      </c>
      <c r="L7630" s="9" t="s">
        <v>86</v>
      </c>
      <c r="M7630" s="9" t="n">
        <v>0.0596170583115754</v>
      </c>
      <c r="N7630" s="9" t="s">
        <v>86</v>
      </c>
      <c r="O7630" s="9" t="n">
        <v>6.82461370327033</v>
      </c>
    </row>
    <row r="7631">
      <c r="B7631" t="s">
        <v>39</v>
      </c>
      <c r="C7631" t="s">
        <v>44</v>
      </c>
      <c r="D7631" t="s">
        <v>885</v>
      </c>
      <c r="E7631" t="s">
        <v>32</v>
      </c>
      <c r="F7631" s="10" t="n">
        <v>40</v>
      </c>
      <c r="G7631" s="10" t="n">
        <v>451613.592</v>
      </c>
      <c r="H7631" s="10" t="n">
        <v>42</v>
      </c>
      <c r="I7631" s="10" t="n">
        <v>548949.456</v>
      </c>
      <c r="J7631" s="10" t="n">
        <v>48</v>
      </c>
      <c r="K7631" s="10" t="n">
        <v>529884.5126</v>
      </c>
      <c r="L7631" s="9" t="n">
        <v>-0.0476190476190477</v>
      </c>
      <c r="M7631" s="9" t="n">
        <v>-0.17731298015896</v>
      </c>
      <c r="N7631" s="9" t="n">
        <v>-0.166666666666667</v>
      </c>
      <c r="O7631" s="9" t="n">
        <v>-0.147713169075174</v>
      </c>
    </row>
    <row r="7632">
      <c r="B7632" t="s">
        <v>39</v>
      </c>
      <c r="C7632" t="s">
        <v>44</v>
      </c>
      <c r="D7632" t="s">
        <v>886</v>
      </c>
      <c r="E7632" t="s">
        <v>22</v>
      </c>
      <c r="F7632" s="10" t="n">
        <v>6</v>
      </c>
      <c r="G7632" s="10" t="n">
        <v>24778.69056</v>
      </c>
      <c r="H7632" s="10" t="n">
        <v>7</v>
      </c>
      <c r="I7632" s="10" t="n">
        <v>32600.88</v>
      </c>
      <c r="J7632" s="10" t="n">
        <v>5</v>
      </c>
      <c r="K7632" s="10" t="n">
        <v>15059.53296</v>
      </c>
      <c r="L7632" s="9" t="n">
        <v>-0.142857142857143</v>
      </c>
      <c r="M7632" s="9" t="n">
        <v>-0.239937984496124</v>
      </c>
      <c r="N7632" s="9" t="n">
        <v>0.2</v>
      </c>
      <c r="O7632" s="9" t="n">
        <v>0.645382405006536</v>
      </c>
    </row>
    <row r="7633">
      <c r="B7633" t="s">
        <v>39</v>
      </c>
      <c r="C7633" t="s">
        <v>44</v>
      </c>
      <c r="D7633" t="s">
        <v>887</v>
      </c>
      <c r="E7633" t="s">
        <v>30</v>
      </c>
      <c r="F7633" s="10" t="n">
        <v>12</v>
      </c>
      <c r="G7633" s="10" t="n">
        <v>67913.6886</v>
      </c>
      <c r="H7633" s="10" t="n">
        <v>5</v>
      </c>
      <c r="I7633" s="10" t="n">
        <v>20880.8604</v>
      </c>
      <c r="J7633" s="10" t="n">
        <v>6</v>
      </c>
      <c r="K7633" s="10" t="n">
        <v>18624.9252</v>
      </c>
      <c r="L7633" s="9" t="n">
        <v>1.4</v>
      </c>
      <c r="M7633" s="9" t="n">
        <v>2.25243727025731</v>
      </c>
      <c r="N7633" s="9" t="n">
        <v>1</v>
      </c>
      <c r="O7633" s="9" t="n">
        <v>2.64638718656438</v>
      </c>
    </row>
    <row r="7634">
      <c r="B7634" t="s">
        <v>39</v>
      </c>
      <c r="C7634" t="s">
        <v>44</v>
      </c>
      <c r="D7634" t="s">
        <v>888</v>
      </c>
      <c r="E7634" t="s">
        <v>22</v>
      </c>
      <c r="F7634" s="10"/>
      <c r="G7634" s="10"/>
      <c r="H7634" s="10"/>
      <c r="I7634" s="10"/>
      <c r="J7634" s="10" t="s">
        <v>85</v>
      </c>
      <c r="K7634" s="10" t="n">
        <v>6708.744</v>
      </c>
      <c r="L7634" s="9"/>
      <c r="M7634" s="9"/>
      <c r="N7634" s="9" t="s">
        <v>86</v>
      </c>
      <c r="O7634" s="9"/>
    </row>
    <row r="7635">
      <c r="B7635" t="s">
        <v>39</v>
      </c>
      <c r="C7635" t="s">
        <v>44</v>
      </c>
      <c r="D7635" t="s">
        <v>888</v>
      </c>
      <c r="E7635" t="s">
        <v>30</v>
      </c>
      <c r="F7635" s="10" t="s">
        <v>85</v>
      </c>
      <c r="G7635" s="10" t="n">
        <v>15788.2932</v>
      </c>
      <c r="H7635" s="10" t="s">
        <v>85</v>
      </c>
      <c r="I7635" s="10" t="n">
        <v>10525.5288</v>
      </c>
      <c r="J7635" s="10"/>
      <c r="K7635" s="10"/>
      <c r="L7635" s="9" t="s">
        <v>86</v>
      </c>
      <c r="M7635" s="9" t="n">
        <v>0.5</v>
      </c>
      <c r="N7635" s="9" t="s">
        <v>86</v>
      </c>
      <c r="O7635" s="9"/>
    </row>
    <row r="7636">
      <c r="B7636" t="s">
        <v>39</v>
      </c>
      <c r="C7636" t="s">
        <v>44</v>
      </c>
      <c r="D7636" t="s">
        <v>889</v>
      </c>
      <c r="E7636" t="s">
        <v>22</v>
      </c>
      <c r="F7636" s="10" t="n">
        <v>14</v>
      </c>
      <c r="G7636" s="10" t="n">
        <v>66625.75296</v>
      </c>
      <c r="H7636" s="10" t="n">
        <v>14</v>
      </c>
      <c r="I7636" s="10" t="n">
        <v>72100.00512</v>
      </c>
      <c r="J7636" s="10" t="n">
        <v>10</v>
      </c>
      <c r="K7636" s="10" t="n">
        <v>48203.568</v>
      </c>
      <c r="L7636" s="9" t="n">
        <v>0</v>
      </c>
      <c r="M7636" s="9" t="n">
        <v>-0.0759258220701775</v>
      </c>
      <c r="N7636" s="9" t="n">
        <v>0.4</v>
      </c>
      <c r="O7636" s="9" t="n">
        <v>0.382174717025097</v>
      </c>
    </row>
    <row r="7637">
      <c r="B7637" t="s">
        <v>39</v>
      </c>
      <c r="C7637" t="s">
        <v>44</v>
      </c>
      <c r="D7637" t="s">
        <v>890</v>
      </c>
      <c r="E7637" t="s">
        <v>22</v>
      </c>
      <c r="F7637" s="10"/>
      <c r="G7637" s="10"/>
      <c r="H7637" s="10"/>
      <c r="I7637" s="10"/>
      <c r="J7637" s="10" t="s">
        <v>85</v>
      </c>
      <c r="K7637" s="10" t="n">
        <v>13417.488</v>
      </c>
      <c r="L7637" s="9"/>
      <c r="M7637" s="9"/>
      <c r="N7637" s="9" t="s">
        <v>86</v>
      </c>
      <c r="O7637" s="9"/>
    </row>
    <row r="7638">
      <c r="B7638" t="s">
        <v>39</v>
      </c>
      <c r="C7638" t="s">
        <v>44</v>
      </c>
      <c r="D7638" t="s">
        <v>890</v>
      </c>
      <c r="E7638" t="s">
        <v>32</v>
      </c>
      <c r="F7638" s="10" t="n">
        <v>5</v>
      </c>
      <c r="G7638" s="10" t="n">
        <v>24695.28</v>
      </c>
      <c r="H7638" s="10" t="n">
        <v>7</v>
      </c>
      <c r="I7638" s="10" t="n">
        <v>36028.8</v>
      </c>
      <c r="J7638" s="10"/>
      <c r="K7638" s="10"/>
      <c r="L7638" s="9" t="n">
        <v>-0.285714285714286</v>
      </c>
      <c r="M7638" s="9" t="n">
        <v>-0.314568345323741</v>
      </c>
      <c r="N7638" s="9"/>
      <c r="O7638" s="9"/>
    </row>
    <row r="7639">
      <c r="B7639" t="s">
        <v>39</v>
      </c>
      <c r="C7639" t="s">
        <v>44</v>
      </c>
      <c r="D7639" t="s">
        <v>891</v>
      </c>
      <c r="E7639" t="s">
        <v>22</v>
      </c>
      <c r="F7639" s="10" t="n">
        <v>5</v>
      </c>
      <c r="G7639" s="10" t="n">
        <v>26569.296</v>
      </c>
      <c r="H7639" s="10" t="s">
        <v>85</v>
      </c>
      <c r="I7639" s="10" t="n">
        <v>10627.7184</v>
      </c>
      <c r="J7639" s="10"/>
      <c r="K7639" s="10"/>
      <c r="L7639" s="9" t="s">
        <v>86</v>
      </c>
      <c r="M7639" s="9" t="n">
        <v>1.5</v>
      </c>
      <c r="N7639" s="9"/>
      <c r="O7639" s="9"/>
    </row>
    <row r="7640">
      <c r="B7640" t="s">
        <v>39</v>
      </c>
      <c r="C7640" t="s">
        <v>44</v>
      </c>
      <c r="D7640" t="s">
        <v>892</v>
      </c>
      <c r="E7640" t="s">
        <v>32</v>
      </c>
      <c r="F7640" s="10" t="n">
        <v>109</v>
      </c>
      <c r="G7640" s="10" t="n">
        <v>1922598.5976</v>
      </c>
      <c r="H7640" s="10" t="n">
        <v>97</v>
      </c>
      <c r="I7640" s="10" t="n">
        <v>1603494.936</v>
      </c>
      <c r="J7640" s="10" t="n">
        <v>82</v>
      </c>
      <c r="K7640" s="10" t="n">
        <v>1541305.3992</v>
      </c>
      <c r="L7640" s="9" t="n">
        <v>0.123711340206186</v>
      </c>
      <c r="M7640" s="9" t="n">
        <v>0.199005094706454</v>
      </c>
      <c r="N7640" s="9" t="n">
        <v>0.329268292682927</v>
      </c>
      <c r="O7640" s="9" t="n">
        <v>0.247383288605818</v>
      </c>
    </row>
    <row r="7641">
      <c r="B7641" t="s">
        <v>39</v>
      </c>
      <c r="C7641" t="s">
        <v>44</v>
      </c>
      <c r="D7641" t="s">
        <v>893</v>
      </c>
      <c r="E7641" t="s">
        <v>22</v>
      </c>
      <c r="F7641" s="10" t="n">
        <v>22</v>
      </c>
      <c r="G7641" s="10" t="n">
        <v>116904.9024</v>
      </c>
      <c r="H7641" s="10" t="n">
        <v>26</v>
      </c>
      <c r="I7641" s="10" t="n">
        <v>145967.7024</v>
      </c>
      <c r="J7641" s="10" t="n">
        <v>19</v>
      </c>
      <c r="K7641" s="10" t="n">
        <v>101552.9736</v>
      </c>
      <c r="L7641" s="9" t="n">
        <v>-0.153846153846154</v>
      </c>
      <c r="M7641" s="9" t="n">
        <v>-0.19910431912094</v>
      </c>
      <c r="N7641" s="9" t="n">
        <v>0.157894736842105</v>
      </c>
      <c r="O7641" s="9" t="n">
        <v>0.15117163245725</v>
      </c>
    </row>
    <row r="7642">
      <c r="B7642" t="s">
        <v>39</v>
      </c>
      <c r="C7642" t="s">
        <v>44</v>
      </c>
      <c r="D7642" t="s">
        <v>1348</v>
      </c>
      <c r="E7642" t="s">
        <v>45</v>
      </c>
      <c r="F7642" s="10" t="n">
        <v>14</v>
      </c>
      <c r="G7642" s="10" t="n">
        <v>28304.32</v>
      </c>
      <c r="H7642" s="10" t="n">
        <v>8</v>
      </c>
      <c r="I7642" s="10" t="n">
        <v>16959.36</v>
      </c>
      <c r="J7642" s="10" t="n">
        <v>5</v>
      </c>
      <c r="K7642" s="10" t="n">
        <v>7884</v>
      </c>
      <c r="L7642" s="9" t="n">
        <v>0.75</v>
      </c>
      <c r="M7642" s="9" t="n">
        <v>0.668949771689498</v>
      </c>
      <c r="N7642" s="9" t="n">
        <v>1.8</v>
      </c>
      <c r="O7642" s="9" t="n">
        <v>2.59009639776763</v>
      </c>
    </row>
    <row r="7643">
      <c r="B7643" t="s">
        <v>39</v>
      </c>
      <c r="C7643" t="s">
        <v>44</v>
      </c>
      <c r="D7643" t="s">
        <v>894</v>
      </c>
      <c r="E7643" t="s">
        <v>40</v>
      </c>
      <c r="F7643" s="10" t="n">
        <v>19</v>
      </c>
      <c r="G7643" s="10" t="n">
        <v>224584.235934</v>
      </c>
      <c r="H7643" s="10" t="n">
        <v>12</v>
      </c>
      <c r="I7643" s="10" t="n">
        <v>62524.408641</v>
      </c>
      <c r="J7643" s="10" t="n">
        <v>14</v>
      </c>
      <c r="K7643" s="10" t="n">
        <v>35243.477388</v>
      </c>
      <c r="L7643" s="9" t="n">
        <v>0.583333333333333</v>
      </c>
      <c r="M7643" s="9" t="n">
        <v>2.59194498301469</v>
      </c>
      <c r="N7643" s="9" t="n">
        <v>0.357142857142857</v>
      </c>
      <c r="O7643" s="9" t="n">
        <v>5.37236313152426</v>
      </c>
    </row>
    <row r="7644">
      <c r="B7644" t="s">
        <v>39</v>
      </c>
      <c r="C7644" t="s">
        <v>44</v>
      </c>
      <c r="D7644" t="s">
        <v>895</v>
      </c>
      <c r="E7644" t="s">
        <v>22</v>
      </c>
      <c r="F7644" s="10" t="s">
        <v>85</v>
      </c>
      <c r="G7644" s="10" t="n">
        <v>26582.7744</v>
      </c>
      <c r="H7644" s="10" t="s">
        <v>85</v>
      </c>
      <c r="I7644" s="10" t="n">
        <v>21094.03296</v>
      </c>
      <c r="J7644" s="10" t="n">
        <v>6</v>
      </c>
      <c r="K7644" s="10" t="n">
        <v>27665.5824</v>
      </c>
      <c r="L7644" s="9" t="s">
        <v>86</v>
      </c>
      <c r="M7644" s="9" t="n">
        <v>0.26020351112602</v>
      </c>
      <c r="N7644" s="9" t="s">
        <v>86</v>
      </c>
      <c r="O7644" s="9" t="n">
        <v>-0.0391391724325312</v>
      </c>
    </row>
    <row r="7645">
      <c r="B7645" t="s">
        <v>39</v>
      </c>
      <c r="C7645" t="s">
        <v>44</v>
      </c>
      <c r="D7645" t="s">
        <v>896</v>
      </c>
      <c r="E7645" t="s">
        <v>22</v>
      </c>
      <c r="F7645" s="10" t="s">
        <v>85</v>
      </c>
      <c r="G7645" s="10" t="n">
        <v>5313.8592</v>
      </c>
      <c r="H7645" s="10"/>
      <c r="I7645" s="10"/>
      <c r="J7645" s="10" t="s">
        <v>85</v>
      </c>
      <c r="K7645" s="10" t="n">
        <v>13008.744</v>
      </c>
      <c r="L7645" s="9" t="s">
        <v>86</v>
      </c>
      <c r="M7645" s="9"/>
      <c r="N7645" s="9" t="s">
        <v>86</v>
      </c>
      <c r="O7645" s="9" t="n">
        <v>-0.591516352385749</v>
      </c>
    </row>
    <row r="7646">
      <c r="B7646" t="s">
        <v>39</v>
      </c>
      <c r="C7646" t="s">
        <v>44</v>
      </c>
      <c r="D7646" t="s">
        <v>1351</v>
      </c>
      <c r="E7646" t="s">
        <v>45</v>
      </c>
      <c r="F7646" s="10" t="n">
        <v>29</v>
      </c>
      <c r="G7646" s="10" t="n">
        <v>64350.12</v>
      </c>
      <c r="H7646" s="10" t="n">
        <v>24</v>
      </c>
      <c r="I7646" s="10" t="n">
        <v>54509.6</v>
      </c>
      <c r="J7646" s="10" t="n">
        <v>27</v>
      </c>
      <c r="K7646" s="10" t="n">
        <v>44910</v>
      </c>
      <c r="L7646" s="9" t="n">
        <v>0.208333333333333</v>
      </c>
      <c r="M7646" s="9" t="n">
        <v>0.180528200537153</v>
      </c>
      <c r="N7646" s="9" t="n">
        <v>0.0740740740740742</v>
      </c>
      <c r="O7646" s="9" t="n">
        <v>0.432868403473614</v>
      </c>
    </row>
    <row r="7647">
      <c r="B7647" t="s">
        <v>39</v>
      </c>
      <c r="C7647" t="s">
        <v>44</v>
      </c>
      <c r="D7647" t="s">
        <v>897</v>
      </c>
      <c r="E7647" t="s">
        <v>22</v>
      </c>
      <c r="F7647" s="10" t="s">
        <v>85</v>
      </c>
      <c r="G7647" s="10" t="n">
        <v>26385.6528</v>
      </c>
      <c r="H7647" s="10" t="s">
        <v>85</v>
      </c>
      <c r="I7647" s="10" t="n">
        <v>6107.4</v>
      </c>
      <c r="J7647" s="10" t="s">
        <v>85</v>
      </c>
      <c r="K7647" s="10" t="n">
        <v>13857.6384</v>
      </c>
      <c r="L7647" s="9" t="s">
        <v>86</v>
      </c>
      <c r="M7647" s="9" t="n">
        <v>3.32027586206897</v>
      </c>
      <c r="N7647" s="9" t="s">
        <v>86</v>
      </c>
      <c r="O7647" s="9" t="n">
        <v>0.90405118378612</v>
      </c>
    </row>
    <row r="7648">
      <c r="B7648" t="s">
        <v>39</v>
      </c>
      <c r="C7648" t="s">
        <v>44</v>
      </c>
      <c r="D7648" t="s">
        <v>1352</v>
      </c>
      <c r="E7648" t="s">
        <v>45</v>
      </c>
      <c r="F7648" s="10" t="n">
        <v>6</v>
      </c>
      <c r="G7648" s="10" t="n">
        <v>13034.88</v>
      </c>
      <c r="H7648" s="10" t="s">
        <v>85</v>
      </c>
      <c r="I7648" s="10" t="n">
        <v>2172.48</v>
      </c>
      <c r="J7648" s="10" t="s">
        <v>85</v>
      </c>
      <c r="K7648" s="10" t="n">
        <v>3153.6</v>
      </c>
      <c r="L7648" s="9" t="s">
        <v>86</v>
      </c>
      <c r="M7648" s="9" t="n">
        <v>5</v>
      </c>
      <c r="N7648" s="9" t="s">
        <v>86</v>
      </c>
      <c r="O7648" s="9" t="n">
        <v>3.13333333333333</v>
      </c>
    </row>
    <row r="7649">
      <c r="B7649" t="s">
        <v>39</v>
      </c>
      <c r="C7649" t="s">
        <v>44</v>
      </c>
      <c r="D7649" t="s">
        <v>1591</v>
      </c>
      <c r="E7649" t="s">
        <v>45</v>
      </c>
      <c r="F7649" s="10" t="s">
        <v>85</v>
      </c>
      <c r="G7649" s="10" t="n">
        <v>9760.5</v>
      </c>
      <c r="H7649" s="10" t="s">
        <v>85</v>
      </c>
      <c r="I7649" s="10" t="n">
        <v>6507</v>
      </c>
      <c r="J7649" s="10" t="n">
        <v>5</v>
      </c>
      <c r="K7649" s="10" t="n">
        <v>10845</v>
      </c>
      <c r="L7649" s="9" t="s">
        <v>86</v>
      </c>
      <c r="M7649" s="9" t="n">
        <v>0.5</v>
      </c>
      <c r="N7649" s="9" t="s">
        <v>86</v>
      </c>
      <c r="O7649" s="9" t="n">
        <v>-0.1</v>
      </c>
    </row>
    <row r="7650">
      <c r="B7650" t="s">
        <v>39</v>
      </c>
      <c r="C7650" t="s">
        <v>44</v>
      </c>
      <c r="D7650" t="s">
        <v>898</v>
      </c>
      <c r="E7650" t="s">
        <v>22</v>
      </c>
      <c r="F7650" s="10" t="n">
        <v>17</v>
      </c>
      <c r="G7650" s="10" t="n">
        <v>73308.68064</v>
      </c>
      <c r="H7650" s="10" t="n">
        <v>14</v>
      </c>
      <c r="I7650" s="10" t="n">
        <v>65790.76608</v>
      </c>
      <c r="J7650" s="10" t="n">
        <v>13</v>
      </c>
      <c r="K7650" s="10" t="n">
        <v>34996.21632</v>
      </c>
      <c r="L7650" s="9" t="n">
        <v>0.214285714285714</v>
      </c>
      <c r="M7650" s="9" t="n">
        <v>0.114270056543473</v>
      </c>
      <c r="N7650" s="9" t="n">
        <v>0.307692307692308</v>
      </c>
      <c r="O7650" s="9" t="n">
        <v>1.09476018692069</v>
      </c>
    </row>
    <row r="7651">
      <c r="B7651" t="s">
        <v>39</v>
      </c>
      <c r="C7651" t="s">
        <v>44</v>
      </c>
      <c r="D7651" t="s">
        <v>899</v>
      </c>
      <c r="E7651" t="s">
        <v>22</v>
      </c>
      <c r="F7651" s="10"/>
      <c r="G7651" s="10"/>
      <c r="H7651" s="10" t="s">
        <v>85</v>
      </c>
      <c r="I7651" s="10" t="n">
        <v>10627.7184</v>
      </c>
      <c r="J7651" s="10"/>
      <c r="K7651" s="10"/>
      <c r="L7651" s="9" t="s">
        <v>86</v>
      </c>
      <c r="M7651" s="9"/>
      <c r="N7651" s="9"/>
      <c r="O7651" s="9"/>
    </row>
    <row r="7652">
      <c r="B7652" t="s">
        <v>39</v>
      </c>
      <c r="C7652" t="s">
        <v>47</v>
      </c>
      <c r="D7652" t="s">
        <v>900</v>
      </c>
      <c r="E7652" t="s">
        <v>38</v>
      </c>
      <c r="F7652" s="10" t="n">
        <v>11</v>
      </c>
      <c r="G7652" s="10" t="n">
        <v>47877.48</v>
      </c>
      <c r="H7652" s="10" t="n">
        <v>6</v>
      </c>
      <c r="I7652" s="10" t="n">
        <v>69153.5394</v>
      </c>
      <c r="J7652" s="10" t="n">
        <v>5</v>
      </c>
      <c r="K7652" s="10" t="n">
        <v>11188.2</v>
      </c>
      <c r="L7652" s="9" t="n">
        <v>0.833333333333333</v>
      </c>
      <c r="M7652" s="9" t="n">
        <v>-0.30766407019219</v>
      </c>
      <c r="N7652" s="9" t="n">
        <v>1.2</v>
      </c>
      <c r="O7652" s="9" t="n">
        <v>3.27928353086287</v>
      </c>
    </row>
    <row r="7653">
      <c r="B7653" t="s">
        <v>39</v>
      </c>
      <c r="C7653" t="s">
        <v>47</v>
      </c>
      <c r="D7653" t="s">
        <v>901</v>
      </c>
      <c r="E7653" t="s">
        <v>32</v>
      </c>
      <c r="F7653" s="10" t="n">
        <v>90</v>
      </c>
      <c r="G7653" s="10" t="n">
        <v>1392343.6014</v>
      </c>
      <c r="H7653" s="10" t="n">
        <v>68</v>
      </c>
      <c r="I7653" s="10" t="n">
        <v>1077132.555</v>
      </c>
      <c r="J7653" s="10" t="n">
        <v>68</v>
      </c>
      <c r="K7653" s="10" t="n">
        <v>589673.76</v>
      </c>
      <c r="L7653" s="9" t="n">
        <v>0.323529411764706</v>
      </c>
      <c r="M7653" s="9" t="n">
        <v>0.292639048868038</v>
      </c>
      <c r="N7653" s="9" t="n">
        <v>0.323529411764706</v>
      </c>
      <c r="O7653" s="9" t="n">
        <v>1.36121003824216</v>
      </c>
    </row>
    <row r="7654">
      <c r="B7654" t="s">
        <v>39</v>
      </c>
      <c r="C7654" t="s">
        <v>47</v>
      </c>
      <c r="D7654" t="s">
        <v>902</v>
      </c>
      <c r="E7654" t="s">
        <v>22</v>
      </c>
      <c r="F7654" s="10" t="n">
        <v>12</v>
      </c>
      <c r="G7654" s="10" t="n">
        <v>63766.3104</v>
      </c>
      <c r="H7654" s="10" t="n">
        <v>11</v>
      </c>
      <c r="I7654" s="10" t="n">
        <v>58452.4512</v>
      </c>
      <c r="J7654" s="10" t="n">
        <v>7</v>
      </c>
      <c r="K7654" s="10" t="n">
        <v>23480.604</v>
      </c>
      <c r="L7654" s="9" t="n">
        <v>0.0909090909090908</v>
      </c>
      <c r="M7654" s="9" t="n">
        <v>0.0909090909090911</v>
      </c>
      <c r="N7654" s="9" t="n">
        <v>0.714285714285714</v>
      </c>
      <c r="O7654" s="9" t="n">
        <v>1.71570145299499</v>
      </c>
    </row>
    <row r="7655">
      <c r="B7655" t="s">
        <v>39</v>
      </c>
      <c r="C7655" t="s">
        <v>47</v>
      </c>
      <c r="D7655" t="s">
        <v>903</v>
      </c>
      <c r="E7655" t="s">
        <v>32</v>
      </c>
      <c r="F7655" s="10" t="n">
        <v>169</v>
      </c>
      <c r="G7655" s="10" t="n">
        <v>2874871.65465</v>
      </c>
      <c r="H7655" s="10" t="n">
        <v>128</v>
      </c>
      <c r="I7655" s="10" t="n">
        <v>1849862.6262</v>
      </c>
      <c r="J7655" s="10" t="n">
        <v>165</v>
      </c>
      <c r="K7655" s="10" t="n">
        <v>1510347.5398</v>
      </c>
      <c r="L7655" s="9" t="n">
        <v>0.3203125</v>
      </c>
      <c r="M7655" s="9" t="n">
        <v>0.554100079612712</v>
      </c>
      <c r="N7655" s="9" t="n">
        <v>0.0242424242424242</v>
      </c>
      <c r="O7655" s="9" t="n">
        <v>0.903450417134251</v>
      </c>
    </row>
    <row r="7656">
      <c r="B7656" t="s">
        <v>39</v>
      </c>
      <c r="C7656" t="s">
        <v>47</v>
      </c>
      <c r="D7656" t="s">
        <v>904</v>
      </c>
      <c r="E7656" t="s">
        <v>22</v>
      </c>
      <c r="F7656" s="10" t="n">
        <v>19</v>
      </c>
      <c r="G7656" s="10" t="n">
        <v>96459.51744</v>
      </c>
      <c r="H7656" s="10" t="n">
        <v>18</v>
      </c>
      <c r="I7656" s="10" t="n">
        <v>91294.93152</v>
      </c>
      <c r="J7656" s="10" t="n">
        <v>23</v>
      </c>
      <c r="K7656" s="10" t="n">
        <v>73115.13408</v>
      </c>
      <c r="L7656" s="9" t="n">
        <v>0.0555555555555556</v>
      </c>
      <c r="M7656" s="9" t="n">
        <v>0.0565703466119429</v>
      </c>
      <c r="N7656" s="9" t="n">
        <v>-0.173913043478261</v>
      </c>
      <c r="O7656" s="9" t="n">
        <v>0.319282507701585</v>
      </c>
    </row>
    <row r="7657">
      <c r="B7657" t="s">
        <v>39</v>
      </c>
      <c r="C7657" t="s">
        <v>47</v>
      </c>
      <c r="D7657" t="s">
        <v>905</v>
      </c>
      <c r="E7657" t="s">
        <v>38</v>
      </c>
      <c r="F7657" s="10" t="n">
        <v>101</v>
      </c>
      <c r="G7657" s="10" t="n">
        <v>1936269.897</v>
      </c>
      <c r="H7657" s="10" t="n">
        <v>82</v>
      </c>
      <c r="I7657" s="10" t="n">
        <v>1536312.696</v>
      </c>
      <c r="J7657" s="10" t="n">
        <v>104</v>
      </c>
      <c r="K7657" s="10" t="n">
        <v>1240749.044</v>
      </c>
      <c r="L7657" s="9" t="n">
        <v>0.231707317073171</v>
      </c>
      <c r="M7657" s="9" t="n">
        <v>0.260335804059514</v>
      </c>
      <c r="N7657" s="9" t="n">
        <v>-0.0288461538461539</v>
      </c>
      <c r="O7657" s="9" t="n">
        <v>0.560565294298143</v>
      </c>
    </row>
    <row r="7658">
      <c r="B7658" t="s">
        <v>39</v>
      </c>
      <c r="C7658" t="s">
        <v>47</v>
      </c>
      <c r="D7658" t="s">
        <v>1540</v>
      </c>
      <c r="E7658" t="s">
        <v>45</v>
      </c>
      <c r="F7658" s="10" t="n">
        <v>5</v>
      </c>
      <c r="G7658" s="10" t="n">
        <v>10950</v>
      </c>
      <c r="H7658" s="10" t="s">
        <v>85</v>
      </c>
      <c r="I7658" s="10" t="n">
        <v>3730</v>
      </c>
      <c r="J7658" s="10" t="s">
        <v>85</v>
      </c>
      <c r="K7658" s="10" t="n">
        <v>1232</v>
      </c>
      <c r="L7658" s="9" t="s">
        <v>86</v>
      </c>
      <c r="M7658" s="9" t="n">
        <v>1.93565683646113</v>
      </c>
      <c r="N7658" s="9" t="s">
        <v>86</v>
      </c>
      <c r="O7658" s="9" t="n">
        <v>7.88798701298701</v>
      </c>
    </row>
    <row r="7659">
      <c r="B7659" t="s">
        <v>39</v>
      </c>
      <c r="C7659" t="s">
        <v>47</v>
      </c>
      <c r="D7659" t="s">
        <v>906</v>
      </c>
      <c r="E7659" t="s">
        <v>22</v>
      </c>
      <c r="F7659" s="10" t="n">
        <v>5</v>
      </c>
      <c r="G7659" s="10" t="n">
        <v>26569.296</v>
      </c>
      <c r="H7659" s="10" t="s">
        <v>85</v>
      </c>
      <c r="I7659" s="10" t="n">
        <v>15941.5776</v>
      </c>
      <c r="J7659" s="10"/>
      <c r="K7659" s="10"/>
      <c r="L7659" s="9" t="s">
        <v>86</v>
      </c>
      <c r="M7659" s="9" t="n">
        <v>0.666666666666667</v>
      </c>
      <c r="N7659" s="9"/>
      <c r="O7659" s="9"/>
    </row>
    <row r="7660">
      <c r="B7660" t="s">
        <v>39</v>
      </c>
      <c r="C7660" t="s">
        <v>47</v>
      </c>
      <c r="D7660" t="s">
        <v>907</v>
      </c>
      <c r="E7660" t="s">
        <v>22</v>
      </c>
      <c r="F7660" s="10" t="n">
        <v>10</v>
      </c>
      <c r="G7660" s="10" t="n">
        <v>46812.168</v>
      </c>
      <c r="H7660" s="10" t="n">
        <v>8</v>
      </c>
      <c r="I7660" s="10" t="n">
        <v>38251.6992</v>
      </c>
      <c r="J7660" s="10"/>
      <c r="K7660" s="10"/>
      <c r="L7660" s="9" t="n">
        <v>0.25</v>
      </c>
      <c r="M7660" s="9" t="n">
        <v>0.223793164200141</v>
      </c>
      <c r="N7660" s="9"/>
      <c r="O7660" s="9"/>
    </row>
    <row r="7661">
      <c r="B7661" t="s">
        <v>39</v>
      </c>
      <c r="C7661" t="s">
        <v>47</v>
      </c>
      <c r="D7661" t="s">
        <v>908</v>
      </c>
      <c r="E7661" t="s">
        <v>22</v>
      </c>
      <c r="F7661" s="10" t="s">
        <v>85</v>
      </c>
      <c r="G7661" s="10" t="n">
        <v>8111.30112</v>
      </c>
      <c r="H7661" s="10" t="s">
        <v>85</v>
      </c>
      <c r="I7661" s="10" t="n">
        <v>8111.30112</v>
      </c>
      <c r="J7661" s="10"/>
      <c r="K7661" s="10"/>
      <c r="L7661" s="9" t="s">
        <v>86</v>
      </c>
      <c r="M7661" s="9" t="n">
        <v>0</v>
      </c>
      <c r="N7661" s="9" t="s">
        <v>86</v>
      </c>
      <c r="O7661" s="9"/>
    </row>
    <row r="7662">
      <c r="B7662" t="s">
        <v>39</v>
      </c>
      <c r="C7662" t="s">
        <v>47</v>
      </c>
      <c r="D7662" t="s">
        <v>909</v>
      </c>
      <c r="E7662" t="s">
        <v>22</v>
      </c>
      <c r="F7662" s="10" t="n">
        <v>11</v>
      </c>
      <c r="G7662" s="10" t="n">
        <v>58516.4736</v>
      </c>
      <c r="H7662" s="10" t="n">
        <v>8</v>
      </c>
      <c r="I7662" s="10" t="n">
        <v>42942.51936</v>
      </c>
      <c r="J7662" s="10" t="s">
        <v>85</v>
      </c>
      <c r="K7662" s="10" t="n">
        <v>30060.331872</v>
      </c>
      <c r="L7662" s="9" t="n">
        <v>0.375</v>
      </c>
      <c r="M7662" s="9" t="n">
        <v>0.362669784449275</v>
      </c>
      <c r="N7662" s="9" t="s">
        <v>86</v>
      </c>
      <c r="O7662" s="9" t="n">
        <v>0.946634316918695</v>
      </c>
    </row>
    <row r="7663">
      <c r="B7663" t="s">
        <v>39</v>
      </c>
      <c r="C7663" t="s">
        <v>47</v>
      </c>
      <c r="D7663" t="s">
        <v>910</v>
      </c>
      <c r="E7663" t="s">
        <v>30</v>
      </c>
      <c r="F7663" s="10" t="s">
        <v>85</v>
      </c>
      <c r="G7663" s="10" t="n">
        <v>14817.83544</v>
      </c>
      <c r="H7663" s="10" t="n">
        <v>6</v>
      </c>
      <c r="I7663" s="10" t="n">
        <v>27838.25496</v>
      </c>
      <c r="J7663" s="10" t="n">
        <v>6</v>
      </c>
      <c r="K7663" s="10" t="n">
        <v>16099.65856</v>
      </c>
      <c r="L7663" s="9" t="s">
        <v>86</v>
      </c>
      <c r="M7663" s="9" t="n">
        <v>-0.467716799731473</v>
      </c>
      <c r="N7663" s="9" t="s">
        <v>86</v>
      </c>
      <c r="O7663" s="9" t="n">
        <v>-0.079618031352834</v>
      </c>
    </row>
    <row r="7664">
      <c r="B7664" t="s">
        <v>39</v>
      </c>
      <c r="C7664" t="s">
        <v>47</v>
      </c>
      <c r="D7664" t="s">
        <v>911</v>
      </c>
      <c r="E7664" t="s">
        <v>22</v>
      </c>
      <c r="F7664" s="10" t="n">
        <v>7</v>
      </c>
      <c r="G7664" s="10" t="n">
        <v>32267.2896</v>
      </c>
      <c r="H7664" s="10" t="n">
        <v>15</v>
      </c>
      <c r="I7664" s="10" t="n">
        <v>66173.55264</v>
      </c>
      <c r="J7664" s="10" t="n">
        <v>7</v>
      </c>
      <c r="K7664" s="10" t="n">
        <v>18107.6928</v>
      </c>
      <c r="L7664" s="9" t="n">
        <v>-0.533333333333333</v>
      </c>
      <c r="M7664" s="9" t="n">
        <v>-0.512383900928792</v>
      </c>
      <c r="N7664" s="9" t="n">
        <v>0</v>
      </c>
      <c r="O7664" s="9" t="n">
        <v>0.781965817312739</v>
      </c>
    </row>
    <row r="7665">
      <c r="B7665" t="s">
        <v>39</v>
      </c>
      <c r="C7665" t="s">
        <v>47</v>
      </c>
      <c r="D7665" t="s">
        <v>912</v>
      </c>
      <c r="E7665" t="s">
        <v>22</v>
      </c>
      <c r="F7665" s="10" t="n">
        <v>9</v>
      </c>
      <c r="G7665" s="10" t="n">
        <v>38563.3872</v>
      </c>
      <c r="H7665" s="10" t="s">
        <v>85</v>
      </c>
      <c r="I7665" s="10" t="n">
        <v>13647.55392</v>
      </c>
      <c r="J7665" s="10" t="s">
        <v>85</v>
      </c>
      <c r="K7665" s="10" t="n">
        <v>5852.58048</v>
      </c>
      <c r="L7665" s="9" t="s">
        <v>86</v>
      </c>
      <c r="M7665" s="9" t="n">
        <v>1.82566293022567</v>
      </c>
      <c r="N7665" s="9" t="s">
        <v>86</v>
      </c>
      <c r="O7665" s="9" t="n">
        <v>5.58912548606252</v>
      </c>
    </row>
    <row r="7666">
      <c r="B7666" t="s">
        <v>39</v>
      </c>
      <c r="C7666" t="s">
        <v>47</v>
      </c>
      <c r="D7666" t="s">
        <v>914</v>
      </c>
      <c r="E7666" t="s">
        <v>22</v>
      </c>
      <c r="F7666" s="10" t="n">
        <v>7</v>
      </c>
      <c r="G7666" s="10" t="n">
        <v>35009.13312</v>
      </c>
      <c r="H7666" s="10" t="n">
        <v>5</v>
      </c>
      <c r="I7666" s="10" t="n">
        <v>29058.75648</v>
      </c>
      <c r="J7666" s="10" t="s">
        <v>85</v>
      </c>
      <c r="K7666" s="10" t="n">
        <v>28381.4184</v>
      </c>
      <c r="L7666" s="9" t="n">
        <v>0.4</v>
      </c>
      <c r="M7666" s="9" t="n">
        <v>0.204770518796818</v>
      </c>
      <c r="N7666" s="9" t="s">
        <v>86</v>
      </c>
      <c r="O7666" s="9" t="n">
        <v>0.233523026460157</v>
      </c>
    </row>
    <row r="7667">
      <c r="B7667" t="s">
        <v>39</v>
      </c>
      <c r="C7667" t="s">
        <v>47</v>
      </c>
      <c r="D7667" t="s">
        <v>915</v>
      </c>
      <c r="E7667" t="s">
        <v>45</v>
      </c>
      <c r="F7667" s="10" t="n">
        <v>8</v>
      </c>
      <c r="G7667" s="10" t="n">
        <v>16959.36</v>
      </c>
      <c r="H7667" s="10" t="n">
        <v>6</v>
      </c>
      <c r="I7667" s="10" t="n">
        <v>12719.52</v>
      </c>
      <c r="J7667" s="10" t="n">
        <v>6</v>
      </c>
      <c r="K7667" s="10" t="n">
        <v>9460.8</v>
      </c>
      <c r="L7667" s="9" t="n">
        <v>0.333333333333333</v>
      </c>
      <c r="M7667" s="9" t="n">
        <v>0.333333333333333</v>
      </c>
      <c r="N7667" s="9" t="n">
        <v>0.333333333333333</v>
      </c>
      <c r="O7667" s="9" t="n">
        <v>0.792592592592593</v>
      </c>
    </row>
    <row r="7668">
      <c r="B7668" t="s">
        <v>39</v>
      </c>
      <c r="C7668" t="s">
        <v>47</v>
      </c>
      <c r="D7668" t="s">
        <v>916</v>
      </c>
      <c r="E7668" t="s">
        <v>22</v>
      </c>
      <c r="F7668" s="10" t="s">
        <v>85</v>
      </c>
      <c r="G7668" s="10" t="n">
        <v>9450.0432</v>
      </c>
      <c r="H7668" s="10" t="n">
        <v>8</v>
      </c>
      <c r="I7668" s="10" t="n">
        <v>36743.12928</v>
      </c>
      <c r="J7668" s="10" t="s">
        <v>85</v>
      </c>
      <c r="K7668" s="10" t="n">
        <v>10890.40944</v>
      </c>
      <c r="L7668" s="9" t="s">
        <v>86</v>
      </c>
      <c r="M7668" s="9" t="n">
        <v>-0.742807883128674</v>
      </c>
      <c r="N7668" s="9" t="s">
        <v>86</v>
      </c>
      <c r="O7668" s="9" t="n">
        <v>-0.132260063125781</v>
      </c>
    </row>
    <row r="7669">
      <c r="B7669" t="s">
        <v>39</v>
      </c>
      <c r="C7669" t="s">
        <v>47</v>
      </c>
      <c r="D7669" t="s">
        <v>917</v>
      </c>
      <c r="E7669" t="s">
        <v>22</v>
      </c>
      <c r="F7669" s="10" t="n">
        <v>7</v>
      </c>
      <c r="G7669" s="10" t="n">
        <v>28718.42688</v>
      </c>
      <c r="H7669" s="10" t="s">
        <v>85</v>
      </c>
      <c r="I7669" s="10" t="n">
        <v>13536.35712</v>
      </c>
      <c r="J7669" s="10" t="n">
        <v>6</v>
      </c>
      <c r="K7669" s="10" t="n">
        <v>15385.54464</v>
      </c>
      <c r="L7669" s="9" t="s">
        <v>86</v>
      </c>
      <c r="M7669" s="9" t="n">
        <v>1.12157721796276</v>
      </c>
      <c r="N7669" s="9" t="n">
        <v>0.166666666666667</v>
      </c>
      <c r="O7669" s="9" t="n">
        <v>0.866585002479314</v>
      </c>
    </row>
    <row r="7670">
      <c r="B7670" t="s">
        <v>39</v>
      </c>
      <c r="C7670" t="s">
        <v>48</v>
      </c>
      <c r="D7670" t="s">
        <v>918</v>
      </c>
      <c r="E7670" t="s">
        <v>22</v>
      </c>
      <c r="F7670" s="10" t="n">
        <v>13</v>
      </c>
      <c r="G7670" s="10" t="n">
        <v>51111.7776</v>
      </c>
      <c r="H7670" s="10" t="n">
        <v>8</v>
      </c>
      <c r="I7670" s="10" t="n">
        <v>31893.93792</v>
      </c>
      <c r="J7670" s="10" t="n">
        <v>15</v>
      </c>
      <c r="K7670" s="10" t="n">
        <v>40774.01856</v>
      </c>
      <c r="L7670" s="9" t="n">
        <v>0.625</v>
      </c>
      <c r="M7670" s="9" t="n">
        <v>0.602554621138486</v>
      </c>
      <c r="N7670" s="9" t="n">
        <v>-0.133333333333333</v>
      </c>
      <c r="O7670" s="9" t="n">
        <v>0.25353789999354</v>
      </c>
    </row>
    <row r="7671">
      <c r="B7671" t="s">
        <v>39</v>
      </c>
      <c r="C7671" t="s">
        <v>48</v>
      </c>
      <c r="D7671" t="s">
        <v>919</v>
      </c>
      <c r="E7671" t="s">
        <v>38</v>
      </c>
      <c r="F7671" s="10" t="n">
        <v>10</v>
      </c>
      <c r="G7671" s="10" t="n">
        <v>52258.968</v>
      </c>
      <c r="H7671" s="10" t="n">
        <v>10</v>
      </c>
      <c r="I7671" s="10" t="n">
        <v>51068.448</v>
      </c>
      <c r="J7671" s="10" t="n">
        <v>16</v>
      </c>
      <c r="K7671" s="10" t="n">
        <v>50402.23</v>
      </c>
      <c r="L7671" s="9" t="n">
        <v>0</v>
      </c>
      <c r="M7671" s="9" t="n">
        <v>0.023312241640866</v>
      </c>
      <c r="N7671" s="9" t="n">
        <v>-0.375</v>
      </c>
      <c r="O7671" s="9" t="n">
        <v>0.0368384097290932</v>
      </c>
    </row>
    <row r="7672">
      <c r="B7672" t="s">
        <v>39</v>
      </c>
      <c r="C7672" t="s">
        <v>48</v>
      </c>
      <c r="D7672" t="s">
        <v>920</v>
      </c>
      <c r="E7672" t="s">
        <v>41</v>
      </c>
      <c r="F7672" s="10" t="s">
        <v>85</v>
      </c>
      <c r="G7672" s="10" t="n">
        <v>20437.92</v>
      </c>
      <c r="H7672" s="10" t="s">
        <v>85</v>
      </c>
      <c r="I7672" s="10" t="n">
        <v>15328.44</v>
      </c>
      <c r="J7672" s="10" t="s">
        <v>85</v>
      </c>
      <c r="K7672" s="10" t="n">
        <v>4933.48</v>
      </c>
      <c r="L7672" s="9" t="s">
        <v>86</v>
      </c>
      <c r="M7672" s="9" t="n">
        <v>0.333333333333333</v>
      </c>
      <c r="N7672" s="9" t="s">
        <v>86</v>
      </c>
      <c r="O7672" s="9" t="n">
        <v>3.14269846031605</v>
      </c>
    </row>
    <row r="7673">
      <c r="B7673" t="s">
        <v>39</v>
      </c>
      <c r="C7673" t="s">
        <v>48</v>
      </c>
      <c r="D7673" t="s">
        <v>921</v>
      </c>
      <c r="E7673" t="s">
        <v>32</v>
      </c>
      <c r="F7673" s="10" t="n">
        <v>204</v>
      </c>
      <c r="G7673" s="10" t="n">
        <v>3340089.208662</v>
      </c>
      <c r="H7673" s="10" t="n">
        <v>185</v>
      </c>
      <c r="I7673" s="10" t="n">
        <v>3270821.16704</v>
      </c>
      <c r="J7673" s="10" t="n">
        <v>182</v>
      </c>
      <c r="K7673" s="10" t="n">
        <v>2493243.510702</v>
      </c>
      <c r="L7673" s="9" t="n">
        <v>0.102702702702703</v>
      </c>
      <c r="M7673" s="9" t="n">
        <v>0.0211775692049485</v>
      </c>
      <c r="N7673" s="9" t="n">
        <v>0.120879120879121</v>
      </c>
      <c r="O7673" s="9" t="n">
        <v>0.339656232664398</v>
      </c>
    </row>
    <row r="7674">
      <c r="B7674" t="s">
        <v>39</v>
      </c>
      <c r="C7674" t="s">
        <v>48</v>
      </c>
      <c r="D7674" t="s">
        <v>922</v>
      </c>
      <c r="E7674" t="s">
        <v>22</v>
      </c>
      <c r="F7674" s="10" t="n">
        <v>36</v>
      </c>
      <c r="G7674" s="10" t="n">
        <v>150150.04992</v>
      </c>
      <c r="H7674" s="10" t="n">
        <v>33</v>
      </c>
      <c r="I7674" s="10" t="n">
        <v>136384.56</v>
      </c>
      <c r="J7674" s="10" t="n">
        <v>25</v>
      </c>
      <c r="K7674" s="10" t="n">
        <v>68180.48016</v>
      </c>
      <c r="L7674" s="9" t="n">
        <v>0.0909090909090908</v>
      </c>
      <c r="M7674" s="9" t="n">
        <v>0.100931439159975</v>
      </c>
      <c r="N7674" s="9" t="n">
        <v>0.44</v>
      </c>
      <c r="O7674" s="9" t="n">
        <v>1.20224394969999</v>
      </c>
    </row>
    <row r="7675">
      <c r="B7675" t="s">
        <v>39</v>
      </c>
      <c r="C7675" t="s">
        <v>48</v>
      </c>
      <c r="D7675" t="s">
        <v>923</v>
      </c>
      <c r="E7675" t="s">
        <v>38</v>
      </c>
      <c r="F7675" s="10" t="n">
        <v>121</v>
      </c>
      <c r="G7675" s="10" t="n">
        <v>2293440.0318</v>
      </c>
      <c r="H7675" s="10" t="n">
        <v>122</v>
      </c>
      <c r="I7675" s="10" t="n">
        <v>2797637.2128</v>
      </c>
      <c r="J7675" s="10" t="n">
        <v>114</v>
      </c>
      <c r="K7675" s="10" t="n">
        <v>1674353.42354</v>
      </c>
      <c r="L7675" s="9" t="n">
        <v>-0.00819672131147542</v>
      </c>
      <c r="M7675" s="9" t="n">
        <v>-0.180222503008307</v>
      </c>
      <c r="N7675" s="9" t="n">
        <v>0.0614035087719298</v>
      </c>
      <c r="O7675" s="9" t="n">
        <v>0.369746673286633</v>
      </c>
    </row>
    <row r="7676">
      <c r="B7676" t="s">
        <v>39</v>
      </c>
      <c r="C7676" t="s">
        <v>48</v>
      </c>
      <c r="D7676" t="s">
        <v>924</v>
      </c>
      <c r="E7676" t="s">
        <v>30</v>
      </c>
      <c r="F7676" s="10" t="n">
        <v>7</v>
      </c>
      <c r="G7676" s="10" t="n">
        <v>30192.98328</v>
      </c>
      <c r="H7676" s="10" t="s">
        <v>85</v>
      </c>
      <c r="I7676" s="10" t="n">
        <v>9678.21372</v>
      </c>
      <c r="J7676" s="10" t="n">
        <v>11</v>
      </c>
      <c r="K7676" s="10" t="n">
        <v>26667.25624</v>
      </c>
      <c r="L7676" s="9" t="s">
        <v>86</v>
      </c>
      <c r="M7676" s="9" t="n">
        <v>2.11968552808524</v>
      </c>
      <c r="N7676" s="9" t="n">
        <v>-0.363636363636364</v>
      </c>
      <c r="O7676" s="9" t="n">
        <v>0.132211840928409</v>
      </c>
    </row>
    <row r="7677">
      <c r="B7677" t="s">
        <v>39</v>
      </c>
      <c r="C7677" t="s">
        <v>48</v>
      </c>
      <c r="D7677" t="s">
        <v>925</v>
      </c>
      <c r="E7677" t="s">
        <v>38</v>
      </c>
      <c r="F7677" s="10" t="n">
        <v>49</v>
      </c>
      <c r="G7677" s="10" t="n">
        <v>971291.2824</v>
      </c>
      <c r="H7677" s="10" t="n">
        <v>40</v>
      </c>
      <c r="I7677" s="10" t="n">
        <v>899373.78</v>
      </c>
      <c r="J7677" s="10" t="n">
        <v>43</v>
      </c>
      <c r="K7677" s="10" t="n">
        <v>494206.4</v>
      </c>
      <c r="L7677" s="9" t="n">
        <v>0.225</v>
      </c>
      <c r="M7677" s="9" t="n">
        <v>0.0799639749337591</v>
      </c>
      <c r="N7677" s="9" t="n">
        <v>0.13953488372093</v>
      </c>
      <c r="O7677" s="9" t="n">
        <v>0.965355532425319</v>
      </c>
    </row>
    <row r="7678">
      <c r="B7678" t="s">
        <v>39</v>
      </c>
      <c r="C7678" t="s">
        <v>48</v>
      </c>
      <c r="D7678" t="s">
        <v>926</v>
      </c>
      <c r="E7678" t="s">
        <v>22</v>
      </c>
      <c r="F7678" s="10" t="n">
        <v>14</v>
      </c>
      <c r="G7678" s="10" t="n">
        <v>65697.76512</v>
      </c>
      <c r="H7678" s="10" t="n">
        <v>8</v>
      </c>
      <c r="I7678" s="10" t="n">
        <v>36452.66976</v>
      </c>
      <c r="J7678" s="10" t="n">
        <v>17</v>
      </c>
      <c r="K7678" s="10" t="n">
        <v>49047.1896</v>
      </c>
      <c r="L7678" s="9" t="n">
        <v>0.75</v>
      </c>
      <c r="M7678" s="9" t="n">
        <v>0.802275815531378</v>
      </c>
      <c r="N7678" s="9" t="n">
        <v>-0.176470588235294</v>
      </c>
      <c r="O7678" s="9" t="n">
        <v>0.339480725721337</v>
      </c>
    </row>
    <row r="7679">
      <c r="B7679" t="s">
        <v>39</v>
      </c>
      <c r="C7679" t="s">
        <v>48</v>
      </c>
      <c r="D7679" t="s">
        <v>927</v>
      </c>
      <c r="E7679" t="s">
        <v>45</v>
      </c>
      <c r="F7679" s="10"/>
      <c r="G7679" s="10"/>
      <c r="H7679" s="10"/>
      <c r="I7679" s="10"/>
      <c r="J7679" s="10" t="n">
        <v>18</v>
      </c>
      <c r="K7679" s="10" t="n">
        <v>35811</v>
      </c>
      <c r="L7679" s="9"/>
      <c r="M7679" s="9"/>
      <c r="N7679" s="9"/>
      <c r="O7679" s="9"/>
    </row>
    <row r="7680">
      <c r="B7680" t="s">
        <v>39</v>
      </c>
      <c r="C7680" t="s">
        <v>48</v>
      </c>
      <c r="D7680" t="s">
        <v>927</v>
      </c>
      <c r="E7680" t="s">
        <v>22</v>
      </c>
      <c r="F7680" s="10" t="n">
        <v>5</v>
      </c>
      <c r="G7680" s="10" t="n">
        <v>21536.46144</v>
      </c>
      <c r="H7680" s="10" t="n">
        <v>11</v>
      </c>
      <c r="I7680" s="10" t="n">
        <v>39088.70784</v>
      </c>
      <c r="J7680" s="10"/>
      <c r="K7680" s="10"/>
      <c r="L7680" s="9" t="n">
        <v>-0.545454545454545</v>
      </c>
      <c r="M7680" s="9" t="n">
        <v>-0.449036240129651</v>
      </c>
      <c r="N7680" s="9"/>
      <c r="O7680" s="9"/>
    </row>
    <row r="7681">
      <c r="B7681" t="s">
        <v>39</v>
      </c>
      <c r="C7681" t="s">
        <v>48</v>
      </c>
      <c r="D7681" t="s">
        <v>928</v>
      </c>
      <c r="E7681" t="s">
        <v>32</v>
      </c>
      <c r="F7681" s="10" t="n">
        <v>11</v>
      </c>
      <c r="G7681" s="10" t="n">
        <v>41489.82</v>
      </c>
      <c r="H7681" s="10" t="n">
        <v>13</v>
      </c>
      <c r="I7681" s="10" t="n">
        <v>53542.62</v>
      </c>
      <c r="J7681" s="10" t="n">
        <v>13</v>
      </c>
      <c r="K7681" s="10" t="n">
        <v>39203.36</v>
      </c>
      <c r="L7681" s="9" t="n">
        <v>-0.153846153846154</v>
      </c>
      <c r="M7681" s="9" t="n">
        <v>-0.225106653353908</v>
      </c>
      <c r="N7681" s="9" t="n">
        <v>-0.153846153846154</v>
      </c>
      <c r="O7681" s="9" t="n">
        <v>0.0583230621048807</v>
      </c>
    </row>
    <row r="7682">
      <c r="B7682" t="s">
        <v>39</v>
      </c>
      <c r="C7682" t="s">
        <v>48</v>
      </c>
      <c r="D7682" t="s">
        <v>929</v>
      </c>
      <c r="E7682" t="s">
        <v>22</v>
      </c>
      <c r="F7682" s="10"/>
      <c r="G7682" s="10"/>
      <c r="H7682" s="10"/>
      <c r="I7682" s="10"/>
      <c r="J7682" s="10" t="s">
        <v>85</v>
      </c>
      <c r="K7682" s="10" t="n">
        <v>9449.27184</v>
      </c>
      <c r="L7682" s="9"/>
      <c r="M7682" s="9"/>
      <c r="N7682" s="9" t="s">
        <v>86</v>
      </c>
      <c r="O7682" s="9"/>
    </row>
    <row r="7683">
      <c r="B7683" t="s">
        <v>39</v>
      </c>
      <c r="C7683" t="s">
        <v>48</v>
      </c>
      <c r="D7683" t="s">
        <v>929</v>
      </c>
      <c r="E7683" t="s">
        <v>30</v>
      </c>
      <c r="F7683" s="10" t="n">
        <v>23</v>
      </c>
      <c r="G7683" s="10" t="n">
        <v>99927.78192</v>
      </c>
      <c r="H7683" s="10" t="n">
        <v>16</v>
      </c>
      <c r="I7683" s="10" t="n">
        <v>70682.22972</v>
      </c>
      <c r="J7683" s="10"/>
      <c r="K7683" s="10"/>
      <c r="L7683" s="9" t="n">
        <v>0.4375</v>
      </c>
      <c r="M7683" s="9" t="n">
        <v>0.413761030401179</v>
      </c>
      <c r="N7683" s="9"/>
      <c r="O7683" s="9"/>
    </row>
    <row r="7684">
      <c r="B7684" t="s">
        <v>39</v>
      </c>
      <c r="C7684" t="s">
        <v>48</v>
      </c>
      <c r="D7684" t="s">
        <v>930</v>
      </c>
      <c r="E7684" t="s">
        <v>32</v>
      </c>
      <c r="F7684" s="10" t="n">
        <v>5</v>
      </c>
      <c r="G7684" s="10" t="n">
        <v>19585.8</v>
      </c>
      <c r="H7684" s="10" t="s">
        <v>85</v>
      </c>
      <c r="I7684" s="10" t="n">
        <v>3406.86</v>
      </c>
      <c r="J7684" s="10"/>
      <c r="K7684" s="10"/>
      <c r="L7684" s="9" t="s">
        <v>86</v>
      </c>
      <c r="M7684" s="9" t="n">
        <v>4.74893009985735</v>
      </c>
      <c r="N7684" s="9"/>
      <c r="O7684" s="9"/>
    </row>
    <row r="7685">
      <c r="B7685" t="s">
        <v>39</v>
      </c>
      <c r="C7685" t="s">
        <v>48</v>
      </c>
      <c r="D7685" t="s">
        <v>931</v>
      </c>
      <c r="E7685" t="s">
        <v>30</v>
      </c>
      <c r="F7685" s="10" t="s">
        <v>85</v>
      </c>
      <c r="G7685" s="10" t="n">
        <v>12049.96176</v>
      </c>
      <c r="H7685" s="10" t="n">
        <v>5</v>
      </c>
      <c r="I7685" s="10" t="n">
        <v>28372.20696</v>
      </c>
      <c r="J7685" s="10" t="s">
        <v>85</v>
      </c>
      <c r="K7685" s="10" t="n">
        <v>10662.49728</v>
      </c>
      <c r="L7685" s="9" t="s">
        <v>86</v>
      </c>
      <c r="M7685" s="9" t="n">
        <v>-0.575289938601237</v>
      </c>
      <c r="N7685" s="9" t="s">
        <v>86</v>
      </c>
      <c r="O7685" s="9" t="n">
        <v>0.130125658517401</v>
      </c>
    </row>
    <row r="7686">
      <c r="B7686" t="s">
        <v>39</v>
      </c>
      <c r="C7686" t="s">
        <v>48</v>
      </c>
      <c r="D7686" t="s">
        <v>932</v>
      </c>
      <c r="E7686" t="s">
        <v>32</v>
      </c>
      <c r="F7686" s="10" t="n">
        <v>101</v>
      </c>
      <c r="G7686" s="10" t="n">
        <v>1933078.185</v>
      </c>
      <c r="H7686" s="10" t="n">
        <v>67</v>
      </c>
      <c r="I7686" s="10" t="n">
        <v>1427835.3894</v>
      </c>
      <c r="J7686" s="10" t="n">
        <v>83</v>
      </c>
      <c r="K7686" s="10" t="n">
        <v>682706.5624</v>
      </c>
      <c r="L7686" s="9" t="n">
        <v>0.507462686567164</v>
      </c>
      <c r="M7686" s="9" t="n">
        <v>0.35385227131281</v>
      </c>
      <c r="N7686" s="9" t="n">
        <v>0.216867469879518</v>
      </c>
      <c r="O7686" s="9" t="n">
        <v>1.83149202228908</v>
      </c>
    </row>
    <row r="7687">
      <c r="B7687" t="s">
        <v>39</v>
      </c>
      <c r="C7687" t="s">
        <v>48</v>
      </c>
      <c r="D7687" t="s">
        <v>933</v>
      </c>
      <c r="E7687" t="s">
        <v>38</v>
      </c>
      <c r="F7687" s="10" t="n">
        <v>30</v>
      </c>
      <c r="G7687" s="10" t="n">
        <v>153577.8594</v>
      </c>
      <c r="H7687" s="10" t="n">
        <v>30</v>
      </c>
      <c r="I7687" s="10" t="n">
        <v>154977.5394</v>
      </c>
      <c r="J7687" s="10" t="n">
        <v>31</v>
      </c>
      <c r="K7687" s="10" t="n">
        <v>92810.44</v>
      </c>
      <c r="L7687" s="9" t="n">
        <v>0</v>
      </c>
      <c r="M7687" s="9" t="n">
        <v>-0.00903150227716176</v>
      </c>
      <c r="N7687" s="9" t="n">
        <v>-0.032258064516129</v>
      </c>
      <c r="O7687" s="9" t="n">
        <v>0.654747670628433</v>
      </c>
    </row>
    <row r="7688">
      <c r="B7688" t="s">
        <v>39</v>
      </c>
      <c r="C7688" t="s">
        <v>48</v>
      </c>
      <c r="D7688" t="s">
        <v>934</v>
      </c>
      <c r="E7688" t="s">
        <v>30</v>
      </c>
      <c r="F7688" s="10" t="n">
        <v>15</v>
      </c>
      <c r="G7688" s="10" t="n">
        <v>64173.68856</v>
      </c>
      <c r="H7688" s="10" t="n">
        <v>16</v>
      </c>
      <c r="I7688" s="10" t="n">
        <v>69314.31144</v>
      </c>
      <c r="J7688" s="10" t="n">
        <v>21</v>
      </c>
      <c r="K7688" s="10" t="n">
        <v>68381.65928</v>
      </c>
      <c r="L7688" s="9" t="n">
        <v>-0.0625</v>
      </c>
      <c r="M7688" s="9" t="n">
        <v>-0.074163946423241</v>
      </c>
      <c r="N7688" s="9" t="n">
        <v>-0.285714285714286</v>
      </c>
      <c r="O7688" s="9" t="n">
        <v>-0.0615365401235698</v>
      </c>
    </row>
    <row r="7689">
      <c r="B7689" t="s">
        <v>39</v>
      </c>
      <c r="C7689" t="s">
        <v>48</v>
      </c>
      <c r="D7689" t="s">
        <v>1542</v>
      </c>
      <c r="E7689" t="s">
        <v>45</v>
      </c>
      <c r="F7689" s="10" t="s">
        <v>85</v>
      </c>
      <c r="G7689" s="10" t="n">
        <v>4730.4</v>
      </c>
      <c r="H7689" s="10" t="s">
        <v>85</v>
      </c>
      <c r="I7689" s="10" t="n">
        <v>4730.4</v>
      </c>
      <c r="J7689" s="10"/>
      <c r="K7689" s="10"/>
      <c r="L7689" s="9" t="s">
        <v>86</v>
      </c>
      <c r="M7689" s="9" t="n">
        <v>0</v>
      </c>
      <c r="N7689" s="9" t="s">
        <v>86</v>
      </c>
      <c r="O7689" s="9"/>
    </row>
    <row r="7690">
      <c r="B7690" t="s">
        <v>39</v>
      </c>
      <c r="C7690" t="s">
        <v>48</v>
      </c>
      <c r="D7690" t="s">
        <v>935</v>
      </c>
      <c r="E7690" t="s">
        <v>32</v>
      </c>
      <c r="F7690" s="10" t="s">
        <v>85</v>
      </c>
      <c r="G7690" s="10" t="n">
        <v>9129.3048</v>
      </c>
      <c r="H7690" s="10" t="n">
        <v>8</v>
      </c>
      <c r="I7690" s="10" t="n">
        <v>28816.884</v>
      </c>
      <c r="J7690" s="10" t="n">
        <v>7</v>
      </c>
      <c r="K7690" s="10" t="n">
        <v>17954.36</v>
      </c>
      <c r="L7690" s="9" t="s">
        <v>86</v>
      </c>
      <c r="M7690" s="9" t="n">
        <v>-0.68319597635886</v>
      </c>
      <c r="N7690" s="9" t="s">
        <v>86</v>
      </c>
      <c r="O7690" s="9" t="n">
        <v>-0.491527138811966</v>
      </c>
    </row>
    <row r="7691">
      <c r="B7691" t="s">
        <v>39</v>
      </c>
      <c r="C7691" t="s">
        <v>48</v>
      </c>
      <c r="D7691" t="s">
        <v>936</v>
      </c>
      <c r="E7691" t="s">
        <v>22</v>
      </c>
      <c r="F7691" s="10" t="n">
        <v>9</v>
      </c>
      <c r="G7691" s="10" t="n">
        <v>38101.752</v>
      </c>
      <c r="H7691" s="10" t="n">
        <v>7</v>
      </c>
      <c r="I7691" s="10" t="n">
        <v>30391.77024</v>
      </c>
      <c r="J7691" s="10" t="s">
        <v>85</v>
      </c>
      <c r="K7691" s="10" t="n">
        <v>6709.9272</v>
      </c>
      <c r="L7691" s="9" t="n">
        <v>0.285714285714286</v>
      </c>
      <c r="M7691" s="9" t="n">
        <v>0.253686497993215</v>
      </c>
      <c r="N7691" s="9" t="s">
        <v>86</v>
      </c>
      <c r="O7691" s="9" t="n">
        <v>4.6784151100775</v>
      </c>
    </row>
    <row r="7692">
      <c r="B7692" t="s">
        <v>39</v>
      </c>
      <c r="C7692" t="s">
        <v>48</v>
      </c>
      <c r="D7692" t="s">
        <v>937</v>
      </c>
      <c r="E7692" t="s">
        <v>22</v>
      </c>
      <c r="F7692" s="10" t="n">
        <v>10</v>
      </c>
      <c r="G7692" s="10" t="n">
        <v>38965.38048</v>
      </c>
      <c r="H7692" s="10" t="n">
        <v>7</v>
      </c>
      <c r="I7692" s="10" t="n">
        <v>29167.93152</v>
      </c>
      <c r="J7692" s="10" t="s">
        <v>85</v>
      </c>
      <c r="K7692" s="10" t="n">
        <v>4604.06784</v>
      </c>
      <c r="L7692" s="9" t="n">
        <v>0.428571428571429</v>
      </c>
      <c r="M7692" s="9" t="n">
        <v>0.335897969085742</v>
      </c>
      <c r="N7692" s="9" t="s">
        <v>86</v>
      </c>
      <c r="O7692" s="9" t="n">
        <v>7.46325072395111</v>
      </c>
    </row>
    <row r="7693">
      <c r="B7693" t="s">
        <v>39</v>
      </c>
      <c r="C7693" t="s">
        <v>48</v>
      </c>
      <c r="D7693" t="s">
        <v>938</v>
      </c>
      <c r="E7693" t="s">
        <v>38</v>
      </c>
      <c r="F7693" s="10" t="n">
        <v>5</v>
      </c>
      <c r="G7693" s="10" t="n">
        <v>22303.14366</v>
      </c>
      <c r="H7693" s="10" t="s">
        <v>85</v>
      </c>
      <c r="I7693" s="10" t="n">
        <v>6569.41572</v>
      </c>
      <c r="J7693" s="10" t="s">
        <v>85</v>
      </c>
      <c r="K7693" s="10" t="n">
        <v>11695.80464</v>
      </c>
      <c r="L7693" s="9" t="s">
        <v>86</v>
      </c>
      <c r="M7693" s="9" t="n">
        <v>2.3949965431629</v>
      </c>
      <c r="N7693" s="9" t="s">
        <v>86</v>
      </c>
      <c r="O7693" s="9" t="n">
        <v>0.90693537952255</v>
      </c>
    </row>
    <row r="7694">
      <c r="B7694" t="s">
        <v>39</v>
      </c>
      <c r="C7694" t="s">
        <v>48</v>
      </c>
      <c r="D7694" t="s">
        <v>939</v>
      </c>
      <c r="E7694" t="s">
        <v>30</v>
      </c>
      <c r="F7694" s="10" t="n">
        <v>11</v>
      </c>
      <c r="G7694" s="10" t="n">
        <v>53859.73824</v>
      </c>
      <c r="H7694" s="10" t="n">
        <v>10</v>
      </c>
      <c r="I7694" s="10" t="n">
        <v>61264.3176</v>
      </c>
      <c r="J7694" s="10" t="n">
        <v>13</v>
      </c>
      <c r="K7694" s="10" t="n">
        <v>46363.8324</v>
      </c>
      <c r="L7694" s="9" t="n">
        <v>0.1</v>
      </c>
      <c r="M7694" s="9" t="n">
        <v>-0.120862839089225</v>
      </c>
      <c r="N7694" s="9" t="n">
        <v>-0.153846153846154</v>
      </c>
      <c r="O7694" s="9" t="n">
        <v>0.161675716867616</v>
      </c>
    </row>
    <row r="7695">
      <c r="B7695" t="s">
        <v>39</v>
      </c>
      <c r="C7695" t="s">
        <v>48</v>
      </c>
      <c r="D7695" t="s">
        <v>940</v>
      </c>
      <c r="E7695" t="s">
        <v>22</v>
      </c>
      <c r="F7695" s="10" t="n">
        <v>6</v>
      </c>
      <c r="G7695" s="10" t="n">
        <v>31883.1552</v>
      </c>
      <c r="H7695" s="10" t="n">
        <v>5</v>
      </c>
      <c r="I7695" s="10" t="n">
        <v>25683.0912</v>
      </c>
      <c r="J7695" s="10"/>
      <c r="K7695" s="10"/>
      <c r="L7695" s="9" t="n">
        <v>0.2</v>
      </c>
      <c r="M7695" s="9" t="n">
        <v>0.241406454998688</v>
      </c>
      <c r="N7695" s="9"/>
      <c r="O7695" s="9"/>
    </row>
    <row r="7696">
      <c r="B7696" t="s">
        <v>39</v>
      </c>
      <c r="C7696" t="s">
        <v>48</v>
      </c>
      <c r="D7696" t="s">
        <v>1545</v>
      </c>
      <c r="E7696" t="s">
        <v>45</v>
      </c>
      <c r="F7696" s="10" t="n">
        <v>11</v>
      </c>
      <c r="G7696" s="10" t="n">
        <v>27613.3</v>
      </c>
      <c r="H7696" s="10" t="n">
        <v>10</v>
      </c>
      <c r="I7696" s="10" t="n">
        <v>25077</v>
      </c>
      <c r="J7696" s="10" t="n">
        <v>6</v>
      </c>
      <c r="K7696" s="10" t="n">
        <v>10238.4</v>
      </c>
      <c r="L7696" s="9" t="n">
        <v>0.1</v>
      </c>
      <c r="M7696" s="9" t="n">
        <v>0.101140487299119</v>
      </c>
      <c r="N7696" s="9" t="n">
        <v>0.833333333333333</v>
      </c>
      <c r="O7696" s="9" t="n">
        <v>1.69703273949055</v>
      </c>
    </row>
    <row r="7697">
      <c r="B7697" t="s">
        <v>39</v>
      </c>
      <c r="C7697" t="s">
        <v>48</v>
      </c>
      <c r="D7697" t="s">
        <v>942</v>
      </c>
      <c r="E7697" t="s">
        <v>30</v>
      </c>
      <c r="F7697" s="10" t="s">
        <v>85</v>
      </c>
      <c r="G7697" s="10" t="n">
        <v>8957.0448</v>
      </c>
      <c r="H7697" s="10" t="n">
        <v>5</v>
      </c>
      <c r="I7697" s="10" t="n">
        <v>26767.6812</v>
      </c>
      <c r="J7697" s="10" t="n">
        <v>12</v>
      </c>
      <c r="K7697" s="10" t="n">
        <v>34062.39544</v>
      </c>
      <c r="L7697" s="9" t="s">
        <v>86</v>
      </c>
      <c r="M7697" s="9" t="n">
        <v>-0.665378381747912</v>
      </c>
      <c r="N7697" s="9" t="s">
        <v>86</v>
      </c>
      <c r="O7697" s="9" t="n">
        <v>-0.737040079410223</v>
      </c>
    </row>
    <row r="7698">
      <c r="B7698" t="s">
        <v>39</v>
      </c>
      <c r="C7698" t="s">
        <v>48</v>
      </c>
      <c r="D7698" t="s">
        <v>943</v>
      </c>
      <c r="E7698" t="s">
        <v>30</v>
      </c>
      <c r="F7698" s="10" t="n">
        <v>30</v>
      </c>
      <c r="G7698" s="10" t="n">
        <v>125398.96092</v>
      </c>
      <c r="H7698" s="10" t="n">
        <v>34</v>
      </c>
      <c r="I7698" s="10" t="n">
        <v>153368.70156</v>
      </c>
      <c r="J7698" s="10" t="n">
        <v>27</v>
      </c>
      <c r="K7698" s="10" t="n">
        <v>79537.81512</v>
      </c>
      <c r="L7698" s="9" t="n">
        <v>-0.117647058823529</v>
      </c>
      <c r="M7698" s="9" t="n">
        <v>-0.182369286272257</v>
      </c>
      <c r="N7698" s="9" t="n">
        <v>0.111111111111111</v>
      </c>
      <c r="O7698" s="9" t="n">
        <v>0.576595493989979</v>
      </c>
    </row>
    <row r="7699">
      <c r="B7699" t="s">
        <v>39</v>
      </c>
      <c r="C7699" t="s">
        <v>48</v>
      </c>
      <c r="D7699" t="s">
        <v>944</v>
      </c>
      <c r="E7699" t="s">
        <v>30</v>
      </c>
      <c r="F7699" s="10" t="n">
        <v>8</v>
      </c>
      <c r="G7699" s="10" t="n">
        <v>32353.48656</v>
      </c>
      <c r="H7699" s="10" t="n">
        <v>6</v>
      </c>
      <c r="I7699" s="10" t="n">
        <v>24320.17872</v>
      </c>
      <c r="J7699" s="10" t="n">
        <v>8</v>
      </c>
      <c r="K7699" s="10" t="n">
        <v>21788.94816</v>
      </c>
      <c r="L7699" s="9" t="n">
        <v>0.333333333333333</v>
      </c>
      <c r="M7699" s="9" t="n">
        <v>0.330314506833526</v>
      </c>
      <c r="N7699" s="9" t="n">
        <v>0</v>
      </c>
      <c r="O7699" s="9" t="n">
        <v>0.484857659140899</v>
      </c>
    </row>
    <row r="7700">
      <c r="B7700" t="s">
        <v>39</v>
      </c>
      <c r="C7700" t="s">
        <v>48</v>
      </c>
      <c r="D7700" t="s">
        <v>945</v>
      </c>
      <c r="E7700" t="s">
        <v>22</v>
      </c>
      <c r="F7700" s="10" t="n">
        <v>8</v>
      </c>
      <c r="G7700" s="10" t="n">
        <v>39210.68736</v>
      </c>
      <c r="H7700" s="10" t="n">
        <v>5</v>
      </c>
      <c r="I7700" s="10" t="n">
        <v>21395.94912</v>
      </c>
      <c r="J7700" s="10" t="s">
        <v>85</v>
      </c>
      <c r="K7700" s="10" t="n">
        <v>3354.372</v>
      </c>
      <c r="L7700" s="9" t="n">
        <v>0.6</v>
      </c>
      <c r="M7700" s="9" t="n">
        <v>0.83262201363844</v>
      </c>
      <c r="N7700" s="9" t="s">
        <v>86</v>
      </c>
      <c r="O7700" s="9" t="n">
        <v>10.6894272191635</v>
      </c>
    </row>
    <row r="7701">
      <c r="B7701" t="s">
        <v>39</v>
      </c>
      <c r="C7701" t="s">
        <v>48</v>
      </c>
      <c r="D7701" t="s">
        <v>946</v>
      </c>
      <c r="E7701" t="s">
        <v>22</v>
      </c>
      <c r="F7701" s="10" t="s">
        <v>85</v>
      </c>
      <c r="G7701" s="10" t="n">
        <v>12529.44</v>
      </c>
      <c r="H7701" s="10" t="s">
        <v>85</v>
      </c>
      <c r="I7701" s="10" t="n">
        <v>14349.08736</v>
      </c>
      <c r="J7701" s="10" t="s">
        <v>85</v>
      </c>
      <c r="K7701" s="10" t="n">
        <v>13141.91248</v>
      </c>
      <c r="L7701" s="9" t="s">
        <v>86</v>
      </c>
      <c r="M7701" s="9" t="n">
        <v>-0.126812759191397</v>
      </c>
      <c r="N7701" s="9" t="s">
        <v>86</v>
      </c>
      <c r="O7701" s="9" t="n">
        <v>-0.0466045167270814</v>
      </c>
    </row>
    <row r="7702">
      <c r="B7702" t="s">
        <v>39</v>
      </c>
      <c r="C7702" t="s">
        <v>48</v>
      </c>
      <c r="D7702" t="s">
        <v>947</v>
      </c>
      <c r="E7702" t="s">
        <v>22</v>
      </c>
      <c r="F7702" s="10" t="n">
        <v>12</v>
      </c>
      <c r="G7702" s="10" t="n">
        <v>57765.72672</v>
      </c>
      <c r="H7702" s="10" t="n">
        <v>6</v>
      </c>
      <c r="I7702" s="10" t="n">
        <v>29427.72768</v>
      </c>
      <c r="J7702" s="10"/>
      <c r="K7702" s="10"/>
      <c r="L7702" s="9" t="n">
        <v>1</v>
      </c>
      <c r="M7702" s="9" t="n">
        <v>0.962969324310398</v>
      </c>
      <c r="N7702" s="9"/>
      <c r="O7702" s="9"/>
    </row>
    <row r="7703">
      <c r="B7703" t="s">
        <v>39</v>
      </c>
      <c r="C7703" t="s">
        <v>48</v>
      </c>
      <c r="D7703" t="s">
        <v>947</v>
      </c>
      <c r="E7703" t="s">
        <v>30</v>
      </c>
      <c r="F7703" s="10"/>
      <c r="G7703" s="10"/>
      <c r="H7703" s="10"/>
      <c r="I7703" s="10"/>
      <c r="J7703" s="10" t="n">
        <v>5</v>
      </c>
      <c r="K7703" s="10" t="n">
        <v>15951.56832</v>
      </c>
      <c r="L7703" s="9"/>
      <c r="M7703" s="9"/>
      <c r="N7703" s="9"/>
      <c r="O7703" s="9"/>
    </row>
    <row r="7704">
      <c r="B7704" t="s">
        <v>39</v>
      </c>
      <c r="C7704" t="s">
        <v>48</v>
      </c>
      <c r="D7704" t="s">
        <v>948</v>
      </c>
      <c r="E7704" t="s">
        <v>22</v>
      </c>
      <c r="F7704" s="10" t="s">
        <v>85</v>
      </c>
      <c r="G7704" s="10" t="n">
        <v>21255.4368</v>
      </c>
      <c r="H7704" s="10" t="n">
        <v>8</v>
      </c>
      <c r="I7704" s="10" t="n">
        <v>36442.224</v>
      </c>
      <c r="J7704" s="10" t="s">
        <v>85</v>
      </c>
      <c r="K7704" s="10" t="n">
        <v>9635.03424</v>
      </c>
      <c r="L7704" s="9" t="s">
        <v>86</v>
      </c>
      <c r="M7704" s="9" t="n">
        <v>-0.416736014794267</v>
      </c>
      <c r="N7704" s="9" t="s">
        <v>86</v>
      </c>
      <c r="O7704" s="9" t="n">
        <v>1.20605721480031</v>
      </c>
    </row>
    <row r="7705">
      <c r="B7705" t="s">
        <v>39</v>
      </c>
      <c r="C7705" t="s">
        <v>48</v>
      </c>
      <c r="D7705" t="s">
        <v>1366</v>
      </c>
      <c r="E7705" t="s">
        <v>45</v>
      </c>
      <c r="F7705" s="10" t="s">
        <v>85</v>
      </c>
      <c r="G7705" s="10" t="n">
        <v>13841.28</v>
      </c>
      <c r="H7705" s="10" t="s">
        <v>85</v>
      </c>
      <c r="I7705" s="10" t="n">
        <v>19061.28</v>
      </c>
      <c r="J7705" s="10" t="s">
        <v>85</v>
      </c>
      <c r="K7705" s="10" t="n">
        <v>9341</v>
      </c>
      <c r="L7705" s="9" t="s">
        <v>86</v>
      </c>
      <c r="M7705" s="9" t="n">
        <v>-0.273853592203671</v>
      </c>
      <c r="N7705" s="9" t="s">
        <v>86</v>
      </c>
      <c r="O7705" s="9" t="n">
        <v>0.481777111658281</v>
      </c>
    </row>
    <row r="7706">
      <c r="B7706" t="s">
        <v>39</v>
      </c>
      <c r="C7706" t="s">
        <v>48</v>
      </c>
      <c r="D7706" t="s">
        <v>949</v>
      </c>
      <c r="E7706" t="s">
        <v>22</v>
      </c>
      <c r="F7706" s="10" t="n">
        <v>24</v>
      </c>
      <c r="G7706" s="10" t="n">
        <v>97593.7248</v>
      </c>
      <c r="H7706" s="10" t="n">
        <v>23</v>
      </c>
      <c r="I7706" s="10" t="n">
        <v>88897.46112</v>
      </c>
      <c r="J7706" s="10" t="n">
        <v>15</v>
      </c>
      <c r="K7706" s="10" t="n">
        <v>39958.55712</v>
      </c>
      <c r="L7706" s="9" t="n">
        <v>0.0434782608695652</v>
      </c>
      <c r="M7706" s="9" t="n">
        <v>0.0978235325332988</v>
      </c>
      <c r="N7706" s="9" t="n">
        <v>0.6</v>
      </c>
      <c r="O7706" s="9" t="n">
        <v>1.44237359489521</v>
      </c>
    </row>
    <row r="7707">
      <c r="B7707" t="s">
        <v>39</v>
      </c>
      <c r="C7707" t="s">
        <v>49</v>
      </c>
      <c r="D7707" t="s">
        <v>950</v>
      </c>
      <c r="E7707" t="s">
        <v>38</v>
      </c>
      <c r="F7707" s="10" t="n">
        <v>394</v>
      </c>
      <c r="G7707" s="10" t="n">
        <v>8112347.1224</v>
      </c>
      <c r="H7707" s="10" t="n">
        <v>317</v>
      </c>
      <c r="I7707" s="10" t="n">
        <v>5842119.6564</v>
      </c>
      <c r="J7707" s="10" t="n">
        <v>308</v>
      </c>
      <c r="K7707" s="10" t="n">
        <v>4007760.2332</v>
      </c>
      <c r="L7707" s="9" t="n">
        <v>0.242902208201893</v>
      </c>
      <c r="M7707" s="9" t="n">
        <v>0.388596536791742</v>
      </c>
      <c r="N7707" s="9" t="n">
        <v>0.279220779220779</v>
      </c>
      <c r="O7707" s="9" t="n">
        <v>1.02415979259385</v>
      </c>
    </row>
    <row r="7708">
      <c r="B7708" t="s">
        <v>39</v>
      </c>
      <c r="C7708" t="s">
        <v>49</v>
      </c>
      <c r="D7708" t="s">
        <v>951</v>
      </c>
      <c r="E7708" t="s">
        <v>22</v>
      </c>
      <c r="F7708" s="10" t="n">
        <v>6</v>
      </c>
      <c r="G7708" s="10" t="n">
        <v>29589.13152</v>
      </c>
      <c r="H7708" s="10" t="n">
        <v>6</v>
      </c>
      <c r="I7708" s="10" t="n">
        <v>26045.99712</v>
      </c>
      <c r="J7708" s="10" t="s">
        <v>85</v>
      </c>
      <c r="K7708" s="10" t="n">
        <v>6708.744</v>
      </c>
      <c r="L7708" s="9" t="n">
        <v>0</v>
      </c>
      <c r="M7708" s="9" t="n">
        <v>0.136033739989909</v>
      </c>
      <c r="N7708" s="9" t="s">
        <v>86</v>
      </c>
      <c r="O7708" s="9" t="n">
        <v>3.41053221288515</v>
      </c>
    </row>
    <row r="7709">
      <c r="B7709" t="s">
        <v>39</v>
      </c>
      <c r="C7709" t="s">
        <v>49</v>
      </c>
      <c r="D7709" t="s">
        <v>936</v>
      </c>
      <c r="E7709" t="s">
        <v>32</v>
      </c>
      <c r="F7709" s="10" t="n">
        <v>236</v>
      </c>
      <c r="G7709" s="10" t="n">
        <v>3755054.7324</v>
      </c>
      <c r="H7709" s="10" t="n">
        <v>197</v>
      </c>
      <c r="I7709" s="10" t="n">
        <v>3257459.2422</v>
      </c>
      <c r="J7709" s="10" t="n">
        <v>221</v>
      </c>
      <c r="K7709" s="10" t="n">
        <v>2563172.9576</v>
      </c>
      <c r="L7709" s="9" t="n">
        <v>0.197969543147208</v>
      </c>
      <c r="M7709" s="9" t="n">
        <v>0.152755707194647</v>
      </c>
      <c r="N7709" s="9" t="n">
        <v>0.0678733031674208</v>
      </c>
      <c r="O7709" s="9" t="n">
        <v>0.465002477209344</v>
      </c>
    </row>
    <row r="7710">
      <c r="B7710" t="s">
        <v>39</v>
      </c>
      <c r="C7710" t="s">
        <v>49</v>
      </c>
      <c r="D7710" t="s">
        <v>952</v>
      </c>
      <c r="E7710" t="s">
        <v>38</v>
      </c>
      <c r="F7710" s="10"/>
      <c r="G7710" s="10"/>
      <c r="H7710" s="10" t="s">
        <v>85</v>
      </c>
      <c r="I7710" s="10" t="n">
        <v>15001.2</v>
      </c>
      <c r="J7710" s="10"/>
      <c r="K7710" s="10"/>
      <c r="L7710" s="9" t="s">
        <v>86</v>
      </c>
      <c r="M7710" s="9"/>
      <c r="N7710" s="9"/>
      <c r="O7710" s="9"/>
    </row>
    <row r="7711">
      <c r="B7711" t="s">
        <v>39</v>
      </c>
      <c r="C7711" t="s">
        <v>49</v>
      </c>
      <c r="D7711" t="s">
        <v>953</v>
      </c>
      <c r="E7711" t="s">
        <v>22</v>
      </c>
      <c r="F7711" s="10" t="n">
        <v>16</v>
      </c>
      <c r="G7711" s="10" t="n">
        <v>86230.42272</v>
      </c>
      <c r="H7711" s="10" t="n">
        <v>11</v>
      </c>
      <c r="I7711" s="10" t="n">
        <v>56593.10592</v>
      </c>
      <c r="J7711" s="10" t="n">
        <v>10</v>
      </c>
      <c r="K7711" s="10" t="n">
        <v>32657.02992</v>
      </c>
      <c r="L7711" s="9" t="n">
        <v>0.454545454545455</v>
      </c>
      <c r="M7711" s="9" t="n">
        <v>0.52369129275031</v>
      </c>
      <c r="N7711" s="9" t="n">
        <v>0.6</v>
      </c>
      <c r="O7711" s="9" t="n">
        <v>1.64048576772716</v>
      </c>
    </row>
    <row r="7712">
      <c r="B7712" t="s">
        <v>39</v>
      </c>
      <c r="C7712" t="s">
        <v>49</v>
      </c>
      <c r="D7712" t="s">
        <v>954</v>
      </c>
      <c r="E7712" t="s">
        <v>22</v>
      </c>
      <c r="F7712" s="10" t="n">
        <v>30</v>
      </c>
      <c r="G7712" s="10" t="n">
        <v>125770.98384</v>
      </c>
      <c r="H7712" s="10" t="n">
        <v>20</v>
      </c>
      <c r="I7712" s="10" t="n">
        <v>82105.24272</v>
      </c>
      <c r="J7712" s="10" t="n">
        <v>28</v>
      </c>
      <c r="K7712" s="10" t="n">
        <v>74392.09632</v>
      </c>
      <c r="L7712" s="9" t="n">
        <v>0.5</v>
      </c>
      <c r="M7712" s="9" t="n">
        <v>0.531826466537727</v>
      </c>
      <c r="N7712" s="9" t="n">
        <v>0.0714285714285714</v>
      </c>
      <c r="O7712" s="9" t="n">
        <v>0.690649814450611</v>
      </c>
    </row>
    <row r="7713">
      <c r="B7713" t="s">
        <v>39</v>
      </c>
      <c r="C7713" t="s">
        <v>49</v>
      </c>
      <c r="D7713" t="s">
        <v>955</v>
      </c>
      <c r="E7713" t="s">
        <v>22</v>
      </c>
      <c r="F7713" s="10" t="n">
        <v>9</v>
      </c>
      <c r="G7713" s="10" t="n">
        <v>55910.088</v>
      </c>
      <c r="H7713" s="10" t="n">
        <v>9</v>
      </c>
      <c r="I7713" s="10" t="n">
        <v>47496.1968</v>
      </c>
      <c r="J7713" s="10" t="n">
        <v>6</v>
      </c>
      <c r="K7713" s="10" t="n">
        <v>16040.87904</v>
      </c>
      <c r="L7713" s="9" t="n">
        <v>0</v>
      </c>
      <c r="M7713" s="9" t="n">
        <v>0.177148735412011</v>
      </c>
      <c r="N7713" s="9" t="n">
        <v>0.5</v>
      </c>
      <c r="O7713" s="9" t="n">
        <v>2.48547531968672</v>
      </c>
    </row>
    <row r="7714">
      <c r="B7714" t="s">
        <v>39</v>
      </c>
      <c r="C7714" t="s">
        <v>49</v>
      </c>
      <c r="D7714" t="s">
        <v>956</v>
      </c>
      <c r="E7714" t="s">
        <v>30</v>
      </c>
      <c r="F7714" s="10" t="n">
        <v>14</v>
      </c>
      <c r="G7714" s="10" t="n">
        <v>522721.0539</v>
      </c>
      <c r="H7714" s="10" t="n">
        <v>11</v>
      </c>
      <c r="I7714" s="10" t="n">
        <v>469973.27385</v>
      </c>
      <c r="J7714" s="10" t="n">
        <v>14</v>
      </c>
      <c r="K7714" s="10" t="n">
        <v>31229.30792</v>
      </c>
      <c r="L7714" s="9" t="n">
        <v>0.272727272727273</v>
      </c>
      <c r="M7714" s="9" t="n">
        <v>0.112235701442962</v>
      </c>
      <c r="N7714" s="9" t="n">
        <v>0</v>
      </c>
      <c r="O7714" s="9" t="n">
        <v>15.7381568377709</v>
      </c>
    </row>
    <row r="7715">
      <c r="B7715" t="s">
        <v>39</v>
      </c>
      <c r="C7715" t="s">
        <v>49</v>
      </c>
      <c r="D7715" t="s">
        <v>957</v>
      </c>
      <c r="E7715" t="s">
        <v>30</v>
      </c>
      <c r="F7715" s="10" t="n">
        <v>19</v>
      </c>
      <c r="G7715" s="10" t="n">
        <v>102099.9654</v>
      </c>
      <c r="H7715" s="10" t="n">
        <v>20</v>
      </c>
      <c r="I7715" s="10" t="n">
        <v>103127.823</v>
      </c>
      <c r="J7715" s="10" t="n">
        <v>37</v>
      </c>
      <c r="K7715" s="10" t="n">
        <v>121699.95</v>
      </c>
      <c r="L7715" s="9" t="n">
        <v>-0.05</v>
      </c>
      <c r="M7715" s="9" t="n">
        <v>-0.00996683116252728</v>
      </c>
      <c r="N7715" s="9" t="n">
        <v>-0.486486486486487</v>
      </c>
      <c r="O7715" s="9" t="n">
        <v>-0.161051706266108</v>
      </c>
    </row>
    <row r="7716">
      <c r="B7716" t="s">
        <v>39</v>
      </c>
      <c r="C7716" t="s">
        <v>49</v>
      </c>
      <c r="D7716" t="s">
        <v>958</v>
      </c>
      <c r="E7716" t="s">
        <v>22</v>
      </c>
      <c r="F7716" s="10" t="n">
        <v>15</v>
      </c>
      <c r="G7716" s="10" t="n">
        <v>90653.664528</v>
      </c>
      <c r="H7716" s="10" t="n">
        <v>30</v>
      </c>
      <c r="I7716" s="10" t="n">
        <v>151451.88528</v>
      </c>
      <c r="J7716" s="10" t="n">
        <v>6</v>
      </c>
      <c r="K7716" s="10" t="n">
        <v>17194.02576</v>
      </c>
      <c r="L7716" s="9" t="n">
        <v>-0.5</v>
      </c>
      <c r="M7716" s="9" t="n">
        <v>-0.401435879385707</v>
      </c>
      <c r="N7716" s="9" t="n">
        <v>1.5</v>
      </c>
      <c r="O7716" s="9" t="n">
        <v>4.27239320176522</v>
      </c>
    </row>
    <row r="7717">
      <c r="B7717" t="s">
        <v>39</v>
      </c>
      <c r="C7717" t="s">
        <v>49</v>
      </c>
      <c r="D7717" t="s">
        <v>959</v>
      </c>
      <c r="E7717" t="s">
        <v>22</v>
      </c>
      <c r="F7717" s="10" t="n">
        <v>17</v>
      </c>
      <c r="G7717" s="10" t="n">
        <v>75235.75488</v>
      </c>
      <c r="H7717" s="10" t="n">
        <v>14</v>
      </c>
      <c r="I7717" s="10" t="n">
        <v>60123.7728</v>
      </c>
      <c r="J7717" s="10" t="n">
        <v>26</v>
      </c>
      <c r="K7717" s="10" t="n">
        <v>78504.84672</v>
      </c>
      <c r="L7717" s="9" t="n">
        <v>0.214285714285714</v>
      </c>
      <c r="M7717" s="9" t="n">
        <v>0.251347867511069</v>
      </c>
      <c r="N7717" s="9" t="n">
        <v>-0.346153846153846</v>
      </c>
      <c r="O7717" s="9" t="n">
        <v>-0.0416419109976706</v>
      </c>
    </row>
    <row r="7718">
      <c r="B7718" t="s">
        <v>39</v>
      </c>
      <c r="C7718" t="s">
        <v>49</v>
      </c>
      <c r="D7718" t="s">
        <v>960</v>
      </c>
      <c r="E7718" t="s">
        <v>43</v>
      </c>
      <c r="F7718" s="10"/>
      <c r="G7718" s="10"/>
      <c r="H7718" s="10" t="s">
        <v>85</v>
      </c>
      <c r="I7718" s="10" t="n">
        <v>3194.31</v>
      </c>
      <c r="J7718" s="10"/>
      <c r="K7718" s="10"/>
      <c r="L7718" s="9" t="s">
        <v>86</v>
      </c>
      <c r="M7718" s="9"/>
      <c r="N7718" s="9"/>
      <c r="O7718" s="9"/>
    </row>
    <row r="7719">
      <c r="B7719" t="s">
        <v>39</v>
      </c>
      <c r="C7719" t="s">
        <v>49</v>
      </c>
      <c r="D7719" t="s">
        <v>961</v>
      </c>
      <c r="E7719" t="s">
        <v>30</v>
      </c>
      <c r="F7719" s="10" t="n">
        <v>7</v>
      </c>
      <c r="G7719" s="10" t="n">
        <v>35760.10032</v>
      </c>
      <c r="H7719" s="10" t="n">
        <v>8</v>
      </c>
      <c r="I7719" s="10" t="n">
        <v>68602.34655</v>
      </c>
      <c r="J7719" s="10" t="n">
        <v>13</v>
      </c>
      <c r="K7719" s="10" t="n">
        <v>33970.16048</v>
      </c>
      <c r="L7719" s="9" t="n">
        <v>-0.125</v>
      </c>
      <c r="M7719" s="9" t="n">
        <v>-0.478733569354852</v>
      </c>
      <c r="N7719" s="9" t="n">
        <v>-0.461538461538462</v>
      </c>
      <c r="O7719" s="9" t="n">
        <v>0.0526915332370546</v>
      </c>
    </row>
    <row r="7720">
      <c r="B7720" t="s">
        <v>39</v>
      </c>
      <c r="C7720" t="s">
        <v>49</v>
      </c>
      <c r="D7720" t="s">
        <v>962</v>
      </c>
      <c r="E7720" t="s">
        <v>30</v>
      </c>
      <c r="F7720" s="10" t="n">
        <v>11</v>
      </c>
      <c r="G7720" s="10" t="n">
        <v>62714.331</v>
      </c>
      <c r="H7720" s="10" t="n">
        <v>8</v>
      </c>
      <c r="I7720" s="10" t="n">
        <v>43480.3788</v>
      </c>
      <c r="J7720" s="10" t="n">
        <v>6</v>
      </c>
      <c r="K7720" s="10" t="n">
        <v>17807.1484</v>
      </c>
      <c r="L7720" s="9" t="n">
        <v>0.375</v>
      </c>
      <c r="M7720" s="9" t="n">
        <v>0.442359352214291</v>
      </c>
      <c r="N7720" s="9" t="n">
        <v>0.833333333333333</v>
      </c>
      <c r="O7720" s="9" t="n">
        <v>2.52186265825695</v>
      </c>
    </row>
    <row r="7721">
      <c r="B7721" t="s">
        <v>39</v>
      </c>
      <c r="C7721" t="s">
        <v>49</v>
      </c>
      <c r="D7721" t="s">
        <v>964</v>
      </c>
      <c r="E7721" t="s">
        <v>22</v>
      </c>
      <c r="F7721" s="10" t="n">
        <v>22</v>
      </c>
      <c r="G7721" s="10" t="n">
        <v>104111.20512</v>
      </c>
      <c r="H7721" s="10" t="n">
        <v>15</v>
      </c>
      <c r="I7721" s="10" t="n">
        <v>202784.078016</v>
      </c>
      <c r="J7721" s="10" t="n">
        <v>17</v>
      </c>
      <c r="K7721" s="10" t="n">
        <v>51033.54576</v>
      </c>
      <c r="L7721" s="9" t="n">
        <v>0.466666666666667</v>
      </c>
      <c r="M7721" s="9" t="n">
        <v>-0.486590830312696</v>
      </c>
      <c r="N7721" s="9" t="n">
        <v>0.294117647058824</v>
      </c>
      <c r="O7721" s="9" t="n">
        <v>1.04005431269881</v>
      </c>
    </row>
    <row r="7722">
      <c r="B7722" t="s">
        <v>39</v>
      </c>
      <c r="C7722" t="s">
        <v>49</v>
      </c>
      <c r="D7722" t="s">
        <v>1451</v>
      </c>
      <c r="E7722" t="s">
        <v>45</v>
      </c>
      <c r="F7722" s="10"/>
      <c r="G7722" s="10"/>
      <c r="H7722" s="10" t="s">
        <v>85</v>
      </c>
      <c r="I7722" s="10" t="n">
        <v>2578.56</v>
      </c>
      <c r="J7722" s="10" t="s">
        <v>85</v>
      </c>
      <c r="K7722" s="10" t="n">
        <v>7584</v>
      </c>
      <c r="L7722" s="9" t="s">
        <v>86</v>
      </c>
      <c r="M7722" s="9"/>
      <c r="N7722" s="9" t="s">
        <v>86</v>
      </c>
      <c r="O7722" s="9"/>
    </row>
    <row r="7723">
      <c r="B7723" t="s">
        <v>39</v>
      </c>
      <c r="C7723" t="s">
        <v>49</v>
      </c>
      <c r="D7723" t="s">
        <v>965</v>
      </c>
      <c r="E7723" t="s">
        <v>32</v>
      </c>
      <c r="F7723" s="10" t="n">
        <v>204</v>
      </c>
      <c r="G7723" s="10" t="n">
        <v>4630281.4314</v>
      </c>
      <c r="H7723" s="10" t="n">
        <v>187</v>
      </c>
      <c r="I7723" s="10" t="n">
        <v>3992555.291775</v>
      </c>
      <c r="J7723" s="10" t="n">
        <v>203</v>
      </c>
      <c r="K7723" s="10" t="n">
        <v>3185523.0876</v>
      </c>
      <c r="L7723" s="9" t="n">
        <v>0.0909090909090908</v>
      </c>
      <c r="M7723" s="9" t="n">
        <v>0.159728818518498</v>
      </c>
      <c r="N7723" s="9" t="n">
        <v>0.00492610837438434</v>
      </c>
      <c r="O7723" s="9" t="n">
        <v>0.453538807935149</v>
      </c>
    </row>
    <row r="7724">
      <c r="B7724" t="s">
        <v>39</v>
      </c>
      <c r="C7724" t="s">
        <v>49</v>
      </c>
      <c r="D7724" t="s">
        <v>966</v>
      </c>
      <c r="E7724" t="s">
        <v>30</v>
      </c>
      <c r="F7724" s="10" t="n">
        <v>23</v>
      </c>
      <c r="G7724" s="10" t="n">
        <v>136650.124134</v>
      </c>
      <c r="H7724" s="10" t="n">
        <v>16</v>
      </c>
      <c r="I7724" s="10" t="n">
        <v>120283.06572</v>
      </c>
      <c r="J7724" s="10" t="n">
        <v>20</v>
      </c>
      <c r="K7724" s="10" t="n">
        <v>70506.7312</v>
      </c>
      <c r="L7724" s="9" t="n">
        <v>0.4375</v>
      </c>
      <c r="M7724" s="9" t="n">
        <v>0.136071177734195</v>
      </c>
      <c r="N7724" s="9" t="n">
        <v>0.15</v>
      </c>
      <c r="O7724" s="9" t="n">
        <v>0.938114585774472</v>
      </c>
    </row>
    <row r="7725">
      <c r="B7725" t="s">
        <v>39</v>
      </c>
      <c r="C7725" t="s">
        <v>49</v>
      </c>
      <c r="D7725" t="s">
        <v>967</v>
      </c>
      <c r="E7725" t="s">
        <v>30</v>
      </c>
      <c r="F7725" s="10" t="n">
        <v>15</v>
      </c>
      <c r="G7725" s="10" t="n">
        <v>89707.60692</v>
      </c>
      <c r="H7725" s="10" t="n">
        <v>11</v>
      </c>
      <c r="I7725" s="10" t="n">
        <v>59657.78952</v>
      </c>
      <c r="J7725" s="10" t="n">
        <v>9</v>
      </c>
      <c r="K7725" s="10" t="n">
        <v>41783.9424</v>
      </c>
      <c r="L7725" s="9" t="n">
        <v>0.363636363636364</v>
      </c>
      <c r="M7725" s="9" t="n">
        <v>0.503703165031382</v>
      </c>
      <c r="N7725" s="9" t="n">
        <v>0.666666666666667</v>
      </c>
      <c r="O7725" s="9" t="n">
        <v>1.14693975166881</v>
      </c>
    </row>
    <row r="7726">
      <c r="B7726" t="s">
        <v>39</v>
      </c>
      <c r="C7726" t="s">
        <v>49</v>
      </c>
      <c r="D7726" t="s">
        <v>968</v>
      </c>
      <c r="E7726" t="s">
        <v>22</v>
      </c>
      <c r="F7726" s="10" t="n">
        <v>12</v>
      </c>
      <c r="G7726" s="10" t="n">
        <v>52855.5456</v>
      </c>
      <c r="H7726" s="10" t="n">
        <v>6</v>
      </c>
      <c r="I7726" s="10" t="n">
        <v>26363.7504</v>
      </c>
      <c r="J7726" s="10" t="n">
        <v>9</v>
      </c>
      <c r="K7726" s="10" t="n">
        <v>27772.0704</v>
      </c>
      <c r="L7726" s="9" t="n">
        <v>1</v>
      </c>
      <c r="M7726" s="9" t="n">
        <v>1.00485685071575</v>
      </c>
      <c r="N7726" s="9" t="n">
        <v>0.333333333333333</v>
      </c>
      <c r="O7726" s="9" t="n">
        <v>0.903190681815354</v>
      </c>
    </row>
    <row r="7727">
      <c r="B7727" t="s">
        <v>39</v>
      </c>
      <c r="C7727" t="s">
        <v>49</v>
      </c>
      <c r="D7727" t="s">
        <v>969</v>
      </c>
      <c r="E7727" t="s">
        <v>30</v>
      </c>
      <c r="F7727" s="10" t="n">
        <v>22</v>
      </c>
      <c r="G7727" s="10" t="n">
        <v>104823.64548</v>
      </c>
      <c r="H7727" s="10" t="n">
        <v>22</v>
      </c>
      <c r="I7727" s="10" t="n">
        <v>108401.60016</v>
      </c>
      <c r="J7727" s="10" t="n">
        <v>15</v>
      </c>
      <c r="K7727" s="10" t="n">
        <v>50372.70768</v>
      </c>
      <c r="L7727" s="9" t="n">
        <v>0</v>
      </c>
      <c r="M7727" s="9" t="n">
        <v>-0.0330064747634625</v>
      </c>
      <c r="N7727" s="9" t="n">
        <v>0.466666666666667</v>
      </c>
      <c r="O7727" s="9" t="n">
        <v>1.08096110588114</v>
      </c>
    </row>
    <row r="7728">
      <c r="B7728" t="s">
        <v>39</v>
      </c>
      <c r="C7728" t="s">
        <v>49</v>
      </c>
      <c r="D7728" t="s">
        <v>970</v>
      </c>
      <c r="E7728" t="s">
        <v>30</v>
      </c>
      <c r="F7728" s="10" t="s">
        <v>85</v>
      </c>
      <c r="G7728" s="10" t="n">
        <v>10525.5288</v>
      </c>
      <c r="H7728" s="10" t="s">
        <v>85</v>
      </c>
      <c r="I7728" s="10" t="n">
        <v>9614.4732</v>
      </c>
      <c r="J7728" s="10" t="n">
        <v>8</v>
      </c>
      <c r="K7728" s="10" t="n">
        <v>25098.0152</v>
      </c>
      <c r="L7728" s="9" t="s">
        <v>86</v>
      </c>
      <c r="M7728" s="9" t="n">
        <v>0.0947587643179451</v>
      </c>
      <c r="N7728" s="9" t="s">
        <v>86</v>
      </c>
      <c r="O7728" s="9" t="n">
        <v>-0.580623060583691</v>
      </c>
    </row>
    <row r="7729">
      <c r="B7729" t="s">
        <v>39</v>
      </c>
      <c r="C7729" t="s">
        <v>49</v>
      </c>
      <c r="D7729" t="s">
        <v>971</v>
      </c>
      <c r="E7729" t="s">
        <v>22</v>
      </c>
      <c r="F7729" s="10" t="n">
        <v>5</v>
      </c>
      <c r="G7729" s="10" t="n">
        <v>25562.45952</v>
      </c>
      <c r="H7729" s="10" t="s">
        <v>85</v>
      </c>
      <c r="I7729" s="10" t="n">
        <v>8856.9936</v>
      </c>
      <c r="J7729" s="10" t="n">
        <v>5</v>
      </c>
      <c r="K7729" s="10" t="n">
        <v>18518.2632</v>
      </c>
      <c r="L7729" s="9" t="s">
        <v>86</v>
      </c>
      <c r="M7729" s="9" t="n">
        <v>1.88613277534716</v>
      </c>
      <c r="N7729" s="9" t="n">
        <v>0</v>
      </c>
      <c r="O7729" s="9" t="n">
        <v>0.380391845818457</v>
      </c>
    </row>
    <row r="7730">
      <c r="B7730" t="s">
        <v>39</v>
      </c>
      <c r="C7730" t="s">
        <v>49</v>
      </c>
      <c r="D7730" t="s">
        <v>972</v>
      </c>
      <c r="E7730" t="s">
        <v>22</v>
      </c>
      <c r="F7730" s="10"/>
      <c r="G7730" s="10"/>
      <c r="H7730" s="10"/>
      <c r="I7730" s="10"/>
      <c r="J7730" s="10" t="n">
        <v>20</v>
      </c>
      <c r="K7730" s="10" t="n">
        <v>45706.06944</v>
      </c>
      <c r="L7730" s="9"/>
      <c r="M7730" s="9"/>
      <c r="N7730" s="9"/>
      <c r="O7730" s="9"/>
    </row>
    <row r="7731">
      <c r="B7731" t="s">
        <v>39</v>
      </c>
      <c r="C7731" t="s">
        <v>49</v>
      </c>
      <c r="D7731" t="s">
        <v>972</v>
      </c>
      <c r="E7731" t="s">
        <v>30</v>
      </c>
      <c r="F7731" s="10" t="n">
        <v>13</v>
      </c>
      <c r="G7731" s="10" t="n">
        <v>78931.4544</v>
      </c>
      <c r="H7731" s="10" t="n">
        <v>23</v>
      </c>
      <c r="I7731" s="10" t="n">
        <v>128347.982172</v>
      </c>
      <c r="J7731" s="10"/>
      <c r="K7731" s="10"/>
      <c r="L7731" s="9" t="n">
        <v>-0.434782608695652</v>
      </c>
      <c r="M7731" s="9" t="n">
        <v>-0.385019903980856</v>
      </c>
      <c r="N7731" s="9"/>
      <c r="O7731" s="9"/>
    </row>
    <row r="7732">
      <c r="B7732" t="s">
        <v>39</v>
      </c>
      <c r="C7732" t="s">
        <v>49</v>
      </c>
      <c r="D7732" t="s">
        <v>998</v>
      </c>
      <c r="E7732" t="s">
        <v>38</v>
      </c>
      <c r="F7732" s="10" t="n">
        <v>29</v>
      </c>
      <c r="G7732" s="10" t="n">
        <v>138901.014369</v>
      </c>
      <c r="H7732" s="10" t="n">
        <v>18</v>
      </c>
      <c r="I7732" s="10" t="n">
        <v>76029.283236</v>
      </c>
      <c r="J7732" s="10" t="n">
        <v>11</v>
      </c>
      <c r="K7732" s="10" t="n">
        <v>40510.60528</v>
      </c>
      <c r="L7732" s="9" t="n">
        <v>0.611111111111111</v>
      </c>
      <c r="M7732" s="9" t="n">
        <v>0.826940995061626</v>
      </c>
      <c r="N7732" s="9" t="n">
        <v>1.63636363636364</v>
      </c>
      <c r="O7732" s="9" t="n">
        <v>2.42875682574842</v>
      </c>
    </row>
    <row r="7733">
      <c r="B7733" t="s">
        <v>39</v>
      </c>
      <c r="C7733" t="s">
        <v>49</v>
      </c>
      <c r="D7733" t="s">
        <v>973</v>
      </c>
      <c r="E7733" t="s">
        <v>32</v>
      </c>
      <c r="F7733" s="10" t="n">
        <v>39</v>
      </c>
      <c r="G7733" s="10" t="n">
        <v>165207.2376</v>
      </c>
      <c r="H7733" s="10" t="n">
        <v>29</v>
      </c>
      <c r="I7733" s="10" t="n">
        <v>162574.2444</v>
      </c>
      <c r="J7733" s="10" t="n">
        <v>41</v>
      </c>
      <c r="K7733" s="10" t="n">
        <v>228328.8628</v>
      </c>
      <c r="L7733" s="9" t="n">
        <v>0.344827586206897</v>
      </c>
      <c r="M7733" s="9" t="n">
        <v>0.0161956354754553</v>
      </c>
      <c r="N7733" s="9" t="n">
        <v>-0.0487804878048781</v>
      </c>
      <c r="O7733" s="9" t="n">
        <v>-0.276450486486634</v>
      </c>
    </row>
    <row r="7734">
      <c r="B7734" t="s">
        <v>39</v>
      </c>
      <c r="C7734" t="s">
        <v>49</v>
      </c>
      <c r="D7734" t="s">
        <v>974</v>
      </c>
      <c r="E7734" t="s">
        <v>38</v>
      </c>
      <c r="F7734" s="10" t="n">
        <v>10</v>
      </c>
      <c r="G7734" s="10" t="n">
        <v>61755.156</v>
      </c>
      <c r="H7734" s="10" t="n">
        <v>9</v>
      </c>
      <c r="I7734" s="10" t="n">
        <v>48348.768</v>
      </c>
      <c r="J7734" s="10" t="n">
        <v>9</v>
      </c>
      <c r="K7734" s="10" t="n">
        <v>26315.88</v>
      </c>
      <c r="L7734" s="9" t="n">
        <v>0.111111111111111</v>
      </c>
      <c r="M7734" s="9" t="n">
        <v>0.27728499721027</v>
      </c>
      <c r="N7734" s="9" t="n">
        <v>0.111111111111111</v>
      </c>
      <c r="O7734" s="9" t="n">
        <v>1.34668785539378</v>
      </c>
    </row>
    <row r="7735">
      <c r="B7735" t="s">
        <v>39</v>
      </c>
      <c r="C7735" t="s">
        <v>49</v>
      </c>
      <c r="D7735" t="s">
        <v>975</v>
      </c>
      <c r="E7735" t="s">
        <v>22</v>
      </c>
      <c r="F7735" s="10" t="n">
        <v>12</v>
      </c>
      <c r="G7735" s="10" t="n">
        <v>51650.57664</v>
      </c>
      <c r="H7735" s="10" t="n">
        <v>6</v>
      </c>
      <c r="I7735" s="10" t="n">
        <v>27048.11616</v>
      </c>
      <c r="J7735" s="10" t="n">
        <v>13</v>
      </c>
      <c r="K7735" s="10" t="n">
        <v>36160.72176</v>
      </c>
      <c r="L7735" s="9" t="n">
        <v>1</v>
      </c>
      <c r="M7735" s="9" t="n">
        <v>0.909581293368713</v>
      </c>
      <c r="N7735" s="9" t="n">
        <v>-0.0769230769230769</v>
      </c>
      <c r="O7735" s="9" t="n">
        <v>0.428361330363003</v>
      </c>
    </row>
    <row r="7736">
      <c r="B7736" t="s">
        <v>39</v>
      </c>
      <c r="C7736" t="s">
        <v>49</v>
      </c>
      <c r="D7736" t="s">
        <v>976</v>
      </c>
      <c r="E7736" t="s">
        <v>30</v>
      </c>
      <c r="F7736" s="10"/>
      <c r="G7736" s="10"/>
      <c r="H7736" s="10"/>
      <c r="I7736" s="10"/>
      <c r="J7736" s="10" t="s">
        <v>85</v>
      </c>
      <c r="K7736" s="10" t="n">
        <v>13918.898</v>
      </c>
      <c r="L7736" s="9"/>
      <c r="M7736" s="9"/>
      <c r="N7736" s="9" t="s">
        <v>86</v>
      </c>
      <c r="O7736" s="9"/>
    </row>
    <row r="7737">
      <c r="B7737" t="s">
        <v>39</v>
      </c>
      <c r="C7737" t="s">
        <v>49</v>
      </c>
      <c r="D7737" t="s">
        <v>976</v>
      </c>
      <c r="E7737" t="s">
        <v>32</v>
      </c>
      <c r="F7737" s="10" t="s">
        <v>85</v>
      </c>
      <c r="G7737" s="10" t="n">
        <v>15328.44</v>
      </c>
      <c r="H7737" s="10" t="n">
        <v>5</v>
      </c>
      <c r="I7737" s="10" t="n">
        <v>28183.2336</v>
      </c>
      <c r="J7737" s="10"/>
      <c r="K7737" s="10"/>
      <c r="L7737" s="9" t="s">
        <v>86</v>
      </c>
      <c r="M7737" s="9" t="n">
        <v>-0.456114929267733</v>
      </c>
      <c r="N7737" s="9" t="s">
        <v>86</v>
      </c>
      <c r="O7737" s="9"/>
    </row>
    <row r="7738">
      <c r="B7738" t="s">
        <v>39</v>
      </c>
      <c r="C7738" t="s">
        <v>49</v>
      </c>
      <c r="D7738" t="s">
        <v>977</v>
      </c>
      <c r="E7738" t="s">
        <v>38</v>
      </c>
      <c r="F7738" s="10" t="s">
        <v>85</v>
      </c>
      <c r="G7738" s="10" t="n">
        <v>21872.358</v>
      </c>
      <c r="H7738" s="10" t="s">
        <v>85</v>
      </c>
      <c r="I7738" s="10" t="n">
        <v>6256.5864</v>
      </c>
      <c r="J7738" s="10" t="s">
        <v>85</v>
      </c>
      <c r="K7738" s="10" t="n">
        <v>8116.6428</v>
      </c>
      <c r="L7738" s="9" t="s">
        <v>86</v>
      </c>
      <c r="M7738" s="9" t="n">
        <v>2.4958932238193</v>
      </c>
      <c r="N7738" s="9" t="s">
        <v>86</v>
      </c>
      <c r="O7738" s="9" t="n">
        <v>1.69475428929803</v>
      </c>
    </row>
    <row r="7739">
      <c r="B7739" t="s">
        <v>39</v>
      </c>
      <c r="C7739" t="s">
        <v>49</v>
      </c>
      <c r="D7739" t="s">
        <v>1500</v>
      </c>
      <c r="E7739" t="s">
        <v>41</v>
      </c>
      <c r="F7739" s="10" t="s">
        <v>85</v>
      </c>
      <c r="G7739" s="10" t="n">
        <v>14900.3244</v>
      </c>
      <c r="H7739" s="10"/>
      <c r="I7739" s="10"/>
      <c r="J7739" s="10"/>
      <c r="K7739" s="10"/>
      <c r="L7739" s="9" t="s">
        <v>86</v>
      </c>
      <c r="M7739" s="9"/>
      <c r="N7739" s="9" t="s">
        <v>86</v>
      </c>
      <c r="O7739" s="9"/>
    </row>
    <row r="7740">
      <c r="B7740" t="s">
        <v>39</v>
      </c>
      <c r="C7740" t="s">
        <v>49</v>
      </c>
      <c r="D7740" t="s">
        <v>978</v>
      </c>
      <c r="E7740" t="s">
        <v>45</v>
      </c>
      <c r="F7740" s="10" t="n">
        <v>6</v>
      </c>
      <c r="G7740" s="10" t="n">
        <v>30604.32</v>
      </c>
      <c r="H7740" s="10" t="s">
        <v>85</v>
      </c>
      <c r="I7740" s="10" t="n">
        <v>15302.16</v>
      </c>
      <c r="J7740" s="10" t="n">
        <v>6</v>
      </c>
      <c r="K7740" s="10" t="n">
        <v>17010</v>
      </c>
      <c r="L7740" s="9" t="s">
        <v>86</v>
      </c>
      <c r="M7740" s="9" t="n">
        <v>1</v>
      </c>
      <c r="N7740" s="9" t="n">
        <v>0</v>
      </c>
      <c r="O7740" s="9" t="n">
        <v>0.799195767195767</v>
      </c>
    </row>
    <row r="7741">
      <c r="B7741" t="s">
        <v>39</v>
      </c>
      <c r="C7741" t="s">
        <v>49</v>
      </c>
      <c r="D7741" t="s">
        <v>979</v>
      </c>
      <c r="E7741" t="s">
        <v>45</v>
      </c>
      <c r="F7741" s="10" t="n">
        <v>27</v>
      </c>
      <c r="G7741" s="10" t="n">
        <v>130416.32</v>
      </c>
      <c r="H7741" s="10" t="n">
        <v>13</v>
      </c>
      <c r="I7741" s="10" t="n">
        <v>61197.46</v>
      </c>
      <c r="J7741" s="10" t="n">
        <v>17</v>
      </c>
      <c r="K7741" s="10" t="n">
        <v>42661</v>
      </c>
      <c r="L7741" s="9" t="n">
        <v>1.07692307692308</v>
      </c>
      <c r="M7741" s="9" t="n">
        <v>1.13107406745313</v>
      </c>
      <c r="N7741" s="9" t="n">
        <v>0.588235294117647</v>
      </c>
      <c r="O7741" s="9" t="n">
        <v>2.0570385129275</v>
      </c>
    </row>
    <row r="7742">
      <c r="B7742" t="s">
        <v>39</v>
      </c>
      <c r="C7742" t="s">
        <v>49</v>
      </c>
      <c r="D7742" t="s">
        <v>980</v>
      </c>
      <c r="E7742" t="s">
        <v>30</v>
      </c>
      <c r="F7742" s="10" t="n">
        <v>18</v>
      </c>
      <c r="G7742" s="10" t="n">
        <v>102942.94212</v>
      </c>
      <c r="H7742" s="10" t="n">
        <v>9</v>
      </c>
      <c r="I7742" s="10" t="n">
        <v>38679.48288</v>
      </c>
      <c r="J7742" s="10" t="n">
        <v>10</v>
      </c>
      <c r="K7742" s="10" t="n">
        <v>25974.372</v>
      </c>
      <c r="L7742" s="9" t="n">
        <v>1</v>
      </c>
      <c r="M7742" s="9" t="n">
        <v>1.66143532578686</v>
      </c>
      <c r="N7742" s="9" t="n">
        <v>0.8</v>
      </c>
      <c r="O7742" s="9" t="n">
        <v>2.9632504731972</v>
      </c>
    </row>
    <row r="7743">
      <c r="B7743" t="s">
        <v>39</v>
      </c>
      <c r="C7743" t="s">
        <v>49</v>
      </c>
      <c r="D7743" t="s">
        <v>1549</v>
      </c>
      <c r="E7743" t="s">
        <v>45</v>
      </c>
      <c r="F7743" s="10" t="n">
        <v>21</v>
      </c>
      <c r="G7743" s="10" t="n">
        <v>52629.72</v>
      </c>
      <c r="H7743" s="10" t="n">
        <v>20</v>
      </c>
      <c r="I7743" s="10" t="n">
        <v>50054.4</v>
      </c>
      <c r="J7743" s="10" t="n">
        <v>26</v>
      </c>
      <c r="K7743" s="10" t="n">
        <v>49296</v>
      </c>
      <c r="L7743" s="9" t="n">
        <v>0.05</v>
      </c>
      <c r="M7743" s="9" t="n">
        <v>0.0514504219409282</v>
      </c>
      <c r="N7743" s="9" t="n">
        <v>-0.192307692307692</v>
      </c>
      <c r="O7743" s="9" t="n">
        <v>0.067626582278481</v>
      </c>
    </row>
    <row r="7744">
      <c r="B7744" t="s">
        <v>39</v>
      </c>
      <c r="C7744" t="s">
        <v>49</v>
      </c>
      <c r="D7744" t="s">
        <v>981</v>
      </c>
      <c r="E7744" t="s">
        <v>45</v>
      </c>
      <c r="F7744" s="10" t="n">
        <v>16</v>
      </c>
      <c r="G7744" s="10" t="n">
        <v>80237.76</v>
      </c>
      <c r="H7744" s="10" t="n">
        <v>11</v>
      </c>
      <c r="I7744" s="10" t="n">
        <v>55163.46</v>
      </c>
      <c r="J7744" s="10" t="n">
        <v>17</v>
      </c>
      <c r="K7744" s="10" t="n">
        <v>48195</v>
      </c>
      <c r="L7744" s="9" t="n">
        <v>0.454545454545455</v>
      </c>
      <c r="M7744" s="9" t="n">
        <v>0.454545454545454</v>
      </c>
      <c r="N7744" s="9" t="n">
        <v>-0.0588235294117647</v>
      </c>
      <c r="O7744" s="9" t="n">
        <v>0.664856520385932</v>
      </c>
    </row>
    <row r="7745">
      <c r="B7745" t="s">
        <v>39</v>
      </c>
      <c r="C7745" t="s">
        <v>49</v>
      </c>
      <c r="D7745" t="s">
        <v>983</v>
      </c>
      <c r="E7745" t="s">
        <v>30</v>
      </c>
      <c r="F7745" s="10" t="n">
        <v>12</v>
      </c>
      <c r="G7745" s="10" t="n">
        <v>54430.39944</v>
      </c>
      <c r="H7745" s="10" t="n">
        <v>10</v>
      </c>
      <c r="I7745" s="10" t="n">
        <v>45150.98112</v>
      </c>
      <c r="J7745" s="10" t="n">
        <v>8</v>
      </c>
      <c r="K7745" s="10" t="n">
        <v>21632.4224</v>
      </c>
      <c r="L7745" s="9" t="n">
        <v>0.2</v>
      </c>
      <c r="M7745" s="9" t="n">
        <v>0.205519749290445</v>
      </c>
      <c r="N7745" s="9" t="n">
        <v>0.5</v>
      </c>
      <c r="O7745" s="9" t="n">
        <v>1.51614906705964</v>
      </c>
    </row>
    <row r="7746">
      <c r="B7746" t="s">
        <v>39</v>
      </c>
      <c r="C7746" t="s">
        <v>49</v>
      </c>
      <c r="D7746" t="s">
        <v>1204</v>
      </c>
      <c r="E7746" t="s">
        <v>45</v>
      </c>
      <c r="F7746" s="10" t="n">
        <v>62</v>
      </c>
      <c r="G7746" s="10" t="n">
        <v>1419171.99</v>
      </c>
      <c r="H7746" s="10" t="n">
        <v>61</v>
      </c>
      <c r="I7746" s="10" t="n">
        <v>1216350</v>
      </c>
      <c r="J7746" s="10" t="n">
        <v>80</v>
      </c>
      <c r="K7746" s="10" t="n">
        <v>910966</v>
      </c>
      <c r="L7746" s="9" t="n">
        <v>0.0163934426229508</v>
      </c>
      <c r="M7746" s="9" t="n">
        <v>0.166746405228758</v>
      </c>
      <c r="N7746" s="9" t="n">
        <v>-0.225</v>
      </c>
      <c r="O7746" s="9" t="n">
        <v>0.557875914139496</v>
      </c>
    </row>
    <row r="7747">
      <c r="B7747" t="s">
        <v>39</v>
      </c>
      <c r="C7747" t="s">
        <v>49</v>
      </c>
      <c r="D7747" t="s">
        <v>984</v>
      </c>
      <c r="E7747" t="s">
        <v>30</v>
      </c>
      <c r="F7747" s="10" t="n">
        <v>6</v>
      </c>
      <c r="G7747" s="10" t="n">
        <v>30895.5879</v>
      </c>
      <c r="H7747" s="10" t="n">
        <v>6</v>
      </c>
      <c r="I7747" s="10" t="n">
        <v>27268.533</v>
      </c>
      <c r="J7747" s="10" t="n">
        <v>8</v>
      </c>
      <c r="K7747" s="10" t="n">
        <v>26342.957908</v>
      </c>
      <c r="L7747" s="9" t="n">
        <v>0</v>
      </c>
      <c r="M7747" s="9" t="n">
        <v>0.133012468987606</v>
      </c>
      <c r="N7747" s="9" t="n">
        <v>-0.25</v>
      </c>
      <c r="O7747" s="9" t="n">
        <v>0.17282151867302</v>
      </c>
    </row>
    <row r="7748">
      <c r="B7748" t="s">
        <v>39</v>
      </c>
      <c r="C7748" t="s">
        <v>49</v>
      </c>
      <c r="D7748" t="s">
        <v>1614</v>
      </c>
      <c r="E7748" t="s">
        <v>45</v>
      </c>
      <c r="F7748" s="10" t="s">
        <v>85</v>
      </c>
      <c r="G7748" s="10" t="n">
        <v>4507.65</v>
      </c>
      <c r="H7748" s="10"/>
      <c r="I7748" s="10"/>
      <c r="J7748" s="10"/>
      <c r="K7748" s="10"/>
      <c r="L7748" s="9" t="s">
        <v>86</v>
      </c>
      <c r="M7748" s="9"/>
      <c r="N7748" s="9" t="s">
        <v>86</v>
      </c>
      <c r="O7748" s="9"/>
    </row>
    <row r="7749">
      <c r="B7749" t="s">
        <v>39</v>
      </c>
      <c r="C7749" t="s">
        <v>49</v>
      </c>
      <c r="D7749" t="s">
        <v>1551</v>
      </c>
      <c r="E7749" t="s">
        <v>45</v>
      </c>
      <c r="F7749" s="10"/>
      <c r="G7749" s="10"/>
      <c r="H7749" s="10"/>
      <c r="I7749" s="10"/>
      <c r="J7749" s="10" t="s">
        <v>85</v>
      </c>
      <c r="K7749" s="10" t="n">
        <v>7390</v>
      </c>
      <c r="L7749" s="9"/>
      <c r="M7749" s="9"/>
      <c r="N7749" s="9" t="s">
        <v>86</v>
      </c>
      <c r="O7749" s="9"/>
    </row>
    <row r="7750">
      <c r="B7750" t="s">
        <v>39</v>
      </c>
      <c r="C7750" t="s">
        <v>50</v>
      </c>
      <c r="D7750" t="s">
        <v>987</v>
      </c>
      <c r="E7750" t="s">
        <v>40</v>
      </c>
      <c r="F7750" s="10" t="n">
        <v>30</v>
      </c>
      <c r="G7750" s="10" t="n">
        <v>100662.748698</v>
      </c>
      <c r="H7750" s="10" t="n">
        <v>13</v>
      </c>
      <c r="I7750" s="10" t="n">
        <v>40397.831094</v>
      </c>
      <c r="J7750" s="10" t="n">
        <v>27</v>
      </c>
      <c r="K7750" s="10" t="n">
        <v>58859.817216</v>
      </c>
      <c r="L7750" s="9" t="n">
        <v>1.30769230769231</v>
      </c>
      <c r="M7750" s="9" t="n">
        <v>1.49178596899849</v>
      </c>
      <c r="N7750" s="9" t="n">
        <v>0.111111111111111</v>
      </c>
      <c r="O7750" s="9" t="n">
        <v>0.710211710794043</v>
      </c>
    </row>
    <row r="7751">
      <c r="B7751" t="s">
        <v>39</v>
      </c>
      <c r="C7751" t="s">
        <v>50</v>
      </c>
      <c r="D7751" t="s">
        <v>988</v>
      </c>
      <c r="E7751" t="s">
        <v>30</v>
      </c>
      <c r="F7751" s="10" t="n">
        <v>8</v>
      </c>
      <c r="G7751" s="10" t="n">
        <v>43228.75392</v>
      </c>
      <c r="H7751" s="10" t="s">
        <v>85</v>
      </c>
      <c r="I7751" s="10" t="n">
        <v>13757.94072</v>
      </c>
      <c r="J7751" s="10" t="n">
        <v>5</v>
      </c>
      <c r="K7751" s="10" t="n">
        <v>18456.2148</v>
      </c>
      <c r="L7751" s="9" t="s">
        <v>86</v>
      </c>
      <c r="M7751" s="9" t="n">
        <v>2.14209479454713</v>
      </c>
      <c r="N7751" s="9" t="n">
        <v>0.6</v>
      </c>
      <c r="O7751" s="9" t="n">
        <v>1.34223292199655</v>
      </c>
    </row>
    <row r="7752">
      <c r="B7752" t="s">
        <v>39</v>
      </c>
      <c r="C7752" t="s">
        <v>50</v>
      </c>
      <c r="D7752" t="s">
        <v>989</v>
      </c>
      <c r="E7752" t="s">
        <v>22</v>
      </c>
      <c r="F7752" s="10" t="s">
        <v>85</v>
      </c>
      <c r="G7752" s="10" t="n">
        <v>15941.5776</v>
      </c>
      <c r="H7752" s="10" t="s">
        <v>85</v>
      </c>
      <c r="I7752" s="10" t="n">
        <v>9741.5136</v>
      </c>
      <c r="J7752" s="10"/>
      <c r="K7752" s="10"/>
      <c r="L7752" s="9" t="s">
        <v>86</v>
      </c>
      <c r="M7752" s="9" t="n">
        <v>0.636457973019716</v>
      </c>
      <c r="N7752" s="9" t="s">
        <v>86</v>
      </c>
      <c r="O7752" s="9"/>
    </row>
    <row r="7753">
      <c r="B7753" t="s">
        <v>39</v>
      </c>
      <c r="C7753" t="s">
        <v>50</v>
      </c>
      <c r="D7753" t="s">
        <v>990</v>
      </c>
      <c r="E7753" t="s">
        <v>38</v>
      </c>
      <c r="F7753" s="10" t="n">
        <v>10</v>
      </c>
      <c r="G7753" s="10" t="n">
        <v>634751.64</v>
      </c>
      <c r="H7753" s="10" t="n">
        <v>7</v>
      </c>
      <c r="I7753" s="10" t="n">
        <v>369223.92</v>
      </c>
      <c r="J7753" s="10" t="s">
        <v>85</v>
      </c>
      <c r="K7753" s="10" t="n">
        <v>108940.24</v>
      </c>
      <c r="L7753" s="9" t="n">
        <v>0.428571428571429</v>
      </c>
      <c r="M7753" s="9" t="n">
        <v>0.719150915249478</v>
      </c>
      <c r="N7753" s="9" t="s">
        <v>86</v>
      </c>
      <c r="O7753" s="9" t="n">
        <v>4.82660401702805</v>
      </c>
    </row>
    <row r="7754">
      <c r="B7754" t="s">
        <v>39</v>
      </c>
      <c r="C7754" t="s">
        <v>50</v>
      </c>
      <c r="D7754" t="s">
        <v>991</v>
      </c>
      <c r="E7754" t="s">
        <v>30</v>
      </c>
      <c r="F7754" s="10" t="n">
        <v>90</v>
      </c>
      <c r="G7754" s="10" t="n">
        <v>2059997.01192</v>
      </c>
      <c r="H7754" s="10" t="n">
        <v>62</v>
      </c>
      <c r="I7754" s="10" t="n">
        <v>1642384.9968</v>
      </c>
      <c r="J7754" s="10" t="n">
        <v>51</v>
      </c>
      <c r="K7754" s="10" t="n">
        <v>1423929.709344</v>
      </c>
      <c r="L7754" s="9" t="n">
        <v>0.451612903225806</v>
      </c>
      <c r="M7754" s="9" t="n">
        <v>0.254271693868167</v>
      </c>
      <c r="N7754" s="9" t="n">
        <v>0.764705882352941</v>
      </c>
      <c r="O7754" s="9" t="n">
        <v>0.446698526199748</v>
      </c>
    </row>
    <row r="7755">
      <c r="B7755" t="s">
        <v>39</v>
      </c>
      <c r="C7755" t="s">
        <v>50</v>
      </c>
      <c r="D7755" t="s">
        <v>992</v>
      </c>
      <c r="E7755" t="s">
        <v>30</v>
      </c>
      <c r="F7755" s="10" t="n">
        <v>98</v>
      </c>
      <c r="G7755" s="10" t="n">
        <v>878619.845802</v>
      </c>
      <c r="H7755" s="10" t="n">
        <v>66</v>
      </c>
      <c r="I7755" s="10" t="n">
        <v>611759.21852</v>
      </c>
      <c r="J7755" s="10" t="n">
        <v>112</v>
      </c>
      <c r="K7755" s="10" t="n">
        <v>1058468.810788</v>
      </c>
      <c r="L7755" s="9" t="n">
        <v>0.484848484848485</v>
      </c>
      <c r="M7755" s="9" t="n">
        <v>0.436218399663193</v>
      </c>
      <c r="N7755" s="9" t="n">
        <v>-0.125</v>
      </c>
      <c r="O7755" s="9" t="n">
        <v>-0.169914279148299</v>
      </c>
    </row>
    <row r="7756">
      <c r="B7756" t="s">
        <v>39</v>
      </c>
      <c r="C7756" t="s">
        <v>50</v>
      </c>
      <c r="D7756" t="s">
        <v>993</v>
      </c>
      <c r="E7756" t="s">
        <v>43</v>
      </c>
      <c r="F7756" s="10"/>
      <c r="G7756" s="10"/>
      <c r="H7756" s="10"/>
      <c r="I7756" s="10"/>
      <c r="J7756" s="10" t="s">
        <v>85</v>
      </c>
      <c r="K7756" s="10" t="n">
        <v>856.1322</v>
      </c>
      <c r="L7756" s="9"/>
      <c r="M7756" s="9"/>
      <c r="N7756" s="9" t="s">
        <v>86</v>
      </c>
      <c r="O7756" s="9"/>
    </row>
    <row r="7757">
      <c r="B7757" t="s">
        <v>39</v>
      </c>
      <c r="C7757" t="s">
        <v>50</v>
      </c>
      <c r="D7757" t="s">
        <v>994</v>
      </c>
      <c r="E7757" t="s">
        <v>22</v>
      </c>
      <c r="F7757" s="10" t="n">
        <v>9</v>
      </c>
      <c r="G7757" s="10" t="n">
        <v>47824.7328</v>
      </c>
      <c r="H7757" s="10" t="n">
        <v>14</v>
      </c>
      <c r="I7757" s="10" t="n">
        <v>70903.1232</v>
      </c>
      <c r="J7757" s="10" t="n">
        <v>7</v>
      </c>
      <c r="K7757" s="10" t="n">
        <v>23480.604</v>
      </c>
      <c r="L7757" s="9" t="n">
        <v>-0.357142857142857</v>
      </c>
      <c r="M7757" s="9" t="n">
        <v>-0.325491873396065</v>
      </c>
      <c r="N7757" s="9" t="n">
        <v>0.285714285714286</v>
      </c>
      <c r="O7757" s="9" t="n">
        <v>1.03677608974624</v>
      </c>
    </row>
    <row r="7758">
      <c r="B7758" t="s">
        <v>39</v>
      </c>
      <c r="C7758" t="s">
        <v>50</v>
      </c>
      <c r="D7758" t="s">
        <v>995</v>
      </c>
      <c r="E7758" t="s">
        <v>38</v>
      </c>
      <c r="F7758" s="10" t="s">
        <v>85</v>
      </c>
      <c r="G7758" s="10" t="n">
        <v>15328.44</v>
      </c>
      <c r="H7758" s="10" t="s">
        <v>85</v>
      </c>
      <c r="I7758" s="10" t="n">
        <v>13543.2</v>
      </c>
      <c r="J7758" s="10" t="s">
        <v>85</v>
      </c>
      <c r="K7758" s="10" t="n">
        <v>3288.6</v>
      </c>
      <c r="L7758" s="9" t="s">
        <v>86</v>
      </c>
      <c r="M7758" s="9" t="n">
        <v>0.131818181818182</v>
      </c>
      <c r="N7758" s="9" t="s">
        <v>86</v>
      </c>
      <c r="O7758" s="9" t="n">
        <v>3.66108374384236</v>
      </c>
    </row>
    <row r="7759">
      <c r="B7759" t="s">
        <v>39</v>
      </c>
      <c r="C7759" t="s">
        <v>50</v>
      </c>
      <c r="D7759" t="s">
        <v>996</v>
      </c>
      <c r="E7759" t="s">
        <v>38</v>
      </c>
      <c r="F7759" s="10" t="s">
        <v>85</v>
      </c>
      <c r="G7759" s="10" t="n">
        <v>3614.8809</v>
      </c>
      <c r="H7759" s="10"/>
      <c r="I7759" s="10"/>
      <c r="J7759" s="10"/>
      <c r="K7759" s="10"/>
      <c r="L7759" s="9" t="s">
        <v>86</v>
      </c>
      <c r="M7759" s="9"/>
      <c r="N7759" s="9" t="s">
        <v>86</v>
      </c>
      <c r="O7759" s="9"/>
    </row>
    <row r="7760">
      <c r="B7760" t="s">
        <v>39</v>
      </c>
      <c r="C7760" t="s">
        <v>50</v>
      </c>
      <c r="D7760" t="s">
        <v>997</v>
      </c>
      <c r="E7760" t="s">
        <v>38</v>
      </c>
      <c r="F7760" s="10" t="n">
        <v>16</v>
      </c>
      <c r="G7760" s="10" t="n">
        <v>670307.001336</v>
      </c>
      <c r="H7760" s="10" t="n">
        <v>10</v>
      </c>
      <c r="I7760" s="10" t="n">
        <v>506851.358328</v>
      </c>
      <c r="J7760" s="10" t="n">
        <v>16</v>
      </c>
      <c r="K7760" s="10" t="n">
        <v>298251.5904</v>
      </c>
      <c r="L7760" s="9" t="n">
        <v>0.6</v>
      </c>
      <c r="M7760" s="9" t="n">
        <v>0.322492265872991</v>
      </c>
      <c r="N7760" s="9" t="n">
        <v>0</v>
      </c>
      <c r="O7760" s="9" t="n">
        <v>1.24745491025553</v>
      </c>
    </row>
    <row r="7761">
      <c r="B7761" t="s">
        <v>39</v>
      </c>
      <c r="C7761" t="s">
        <v>50</v>
      </c>
      <c r="D7761" t="s">
        <v>998</v>
      </c>
      <c r="E7761" t="s">
        <v>38</v>
      </c>
      <c r="F7761" s="10" t="n">
        <v>75</v>
      </c>
      <c r="G7761" s="10" t="n">
        <v>372792.9993</v>
      </c>
      <c r="H7761" s="10" t="n">
        <v>47</v>
      </c>
      <c r="I7761" s="10" t="n">
        <v>198447.8756</v>
      </c>
      <c r="J7761" s="10" t="n">
        <v>91</v>
      </c>
      <c r="K7761" s="10" t="n">
        <v>298570.029584</v>
      </c>
      <c r="L7761" s="9" t="n">
        <v>0.595744680851064</v>
      </c>
      <c r="M7761" s="9" t="n">
        <v>0.878543663785132</v>
      </c>
      <c r="N7761" s="9" t="n">
        <v>-0.175824175824176</v>
      </c>
      <c r="O7761" s="9" t="n">
        <v>0.248594843291591</v>
      </c>
    </row>
    <row r="7762">
      <c r="B7762" t="s">
        <v>39</v>
      </c>
      <c r="C7762" t="s">
        <v>50</v>
      </c>
      <c r="D7762" t="s">
        <v>1001</v>
      </c>
      <c r="E7762" t="s">
        <v>22</v>
      </c>
      <c r="F7762" s="10" t="n">
        <v>17</v>
      </c>
      <c r="G7762" s="10" t="n">
        <v>87670.2528</v>
      </c>
      <c r="H7762" s="10" t="n">
        <v>19</v>
      </c>
      <c r="I7762" s="10" t="n">
        <v>137981.7504</v>
      </c>
      <c r="J7762" s="10" t="n">
        <v>17</v>
      </c>
      <c r="K7762" s="10" t="n">
        <v>47143.65744</v>
      </c>
      <c r="L7762" s="9" t="n">
        <v>-0.105263157894737</v>
      </c>
      <c r="M7762" s="9" t="n">
        <v>-0.36462428874942</v>
      </c>
      <c r="N7762" s="9" t="n">
        <v>0</v>
      </c>
      <c r="O7762" s="9" t="n">
        <v>0.859640459834463</v>
      </c>
    </row>
    <row r="7763">
      <c r="B7763" t="s">
        <v>39</v>
      </c>
      <c r="C7763" t="s">
        <v>50</v>
      </c>
      <c r="D7763" t="s">
        <v>1002</v>
      </c>
      <c r="E7763" t="s">
        <v>22</v>
      </c>
      <c r="F7763" s="10" t="n">
        <v>13</v>
      </c>
      <c r="G7763" s="10" t="n">
        <v>67307.76</v>
      </c>
      <c r="H7763" s="10" t="n">
        <v>13</v>
      </c>
      <c r="I7763" s="10" t="n">
        <v>69515.505072</v>
      </c>
      <c r="J7763" s="10" t="n">
        <v>13</v>
      </c>
      <c r="K7763" s="10" t="n">
        <v>41370.588</v>
      </c>
      <c r="L7763" s="9" t="n">
        <v>0</v>
      </c>
      <c r="M7763" s="9" t="n">
        <v>-0.031759030876829</v>
      </c>
      <c r="N7763" s="9" t="n">
        <v>0</v>
      </c>
      <c r="O7763" s="9" t="n">
        <v>0.626947144188523</v>
      </c>
    </row>
    <row r="7764">
      <c r="B7764" t="s">
        <v>39</v>
      </c>
      <c r="C7764" t="s">
        <v>50</v>
      </c>
      <c r="D7764" t="s">
        <v>1003</v>
      </c>
      <c r="E7764" t="s">
        <v>22</v>
      </c>
      <c r="F7764" s="10" t="s">
        <v>85</v>
      </c>
      <c r="G7764" s="10" t="n">
        <v>16078.38336</v>
      </c>
      <c r="H7764" s="10" t="s">
        <v>85</v>
      </c>
      <c r="I7764" s="10" t="n">
        <v>18226.50336</v>
      </c>
      <c r="J7764" s="10" t="s">
        <v>85</v>
      </c>
      <c r="K7764" s="10" t="n">
        <v>6563.92032</v>
      </c>
      <c r="L7764" s="9" t="s">
        <v>86</v>
      </c>
      <c r="M7764" s="9" t="n">
        <v>-0.117856944778244</v>
      </c>
      <c r="N7764" s="9" t="s">
        <v>86</v>
      </c>
      <c r="O7764" s="9" t="n">
        <v>1.44950922256168</v>
      </c>
    </row>
    <row r="7765">
      <c r="B7765" t="s">
        <v>39</v>
      </c>
      <c r="C7765" t="s">
        <v>50</v>
      </c>
      <c r="D7765" t="s">
        <v>1004</v>
      </c>
      <c r="E7765" t="s">
        <v>22</v>
      </c>
      <c r="F7765" s="10" t="s">
        <v>85</v>
      </c>
      <c r="G7765" s="10" t="n">
        <v>16894.50048</v>
      </c>
      <c r="H7765" s="10" t="s">
        <v>85</v>
      </c>
      <c r="I7765" s="10" t="n">
        <v>15941.5776</v>
      </c>
      <c r="J7765" s="10" t="n">
        <v>7</v>
      </c>
      <c r="K7765" s="10" t="n">
        <v>19085.96256</v>
      </c>
      <c r="L7765" s="9" t="s">
        <v>86</v>
      </c>
      <c r="M7765" s="9" t="n">
        <v>0.0597759458888183</v>
      </c>
      <c r="N7765" s="9" t="s">
        <v>86</v>
      </c>
      <c r="O7765" s="9" t="n">
        <v>-0.114820621339414</v>
      </c>
    </row>
    <row r="7766">
      <c r="B7766" t="s">
        <v>39</v>
      </c>
      <c r="C7766" t="s">
        <v>50</v>
      </c>
      <c r="D7766" t="s">
        <v>1005</v>
      </c>
      <c r="E7766" t="s">
        <v>22</v>
      </c>
      <c r="F7766" s="10" t="n">
        <v>24</v>
      </c>
      <c r="G7766" s="10" t="n">
        <v>127374.2496</v>
      </c>
      <c r="H7766" s="10" t="n">
        <v>11</v>
      </c>
      <c r="I7766" s="10" t="n">
        <v>56680.0416</v>
      </c>
      <c r="J7766" s="10" t="n">
        <v>14</v>
      </c>
      <c r="K7766" s="10" t="n">
        <v>47602.5024</v>
      </c>
      <c r="L7766" s="9" t="n">
        <v>1.18181818181818</v>
      </c>
      <c r="M7766" s="9" t="n">
        <v>1.24725046073361</v>
      </c>
      <c r="N7766" s="9" t="n">
        <v>0.714285714285714</v>
      </c>
      <c r="O7766" s="9" t="n">
        <v>1.67578894339807</v>
      </c>
    </row>
    <row r="7767">
      <c r="B7767" t="s">
        <v>39</v>
      </c>
      <c r="C7767" t="s">
        <v>50</v>
      </c>
      <c r="D7767" t="s">
        <v>1006</v>
      </c>
      <c r="E7767" t="s">
        <v>22</v>
      </c>
      <c r="F7767" s="10" t="n">
        <v>15</v>
      </c>
      <c r="G7767" s="10" t="n">
        <v>68395.80384</v>
      </c>
      <c r="H7767" s="10" t="n">
        <v>5</v>
      </c>
      <c r="I7767" s="10" t="n">
        <v>21758.85504</v>
      </c>
      <c r="J7767" s="10" t="n">
        <v>6</v>
      </c>
      <c r="K7767" s="10" t="n">
        <v>15730.40736</v>
      </c>
      <c r="L7767" s="9" t="n">
        <v>2</v>
      </c>
      <c r="M7767" s="9" t="n">
        <v>2.14335491064515</v>
      </c>
      <c r="N7767" s="9" t="n">
        <v>1.5</v>
      </c>
      <c r="O7767" s="9" t="n">
        <v>3.34799953203501</v>
      </c>
    </row>
    <row r="7768">
      <c r="B7768" t="s">
        <v>39</v>
      </c>
      <c r="C7768" t="s">
        <v>50</v>
      </c>
      <c r="D7768" t="s">
        <v>1007</v>
      </c>
      <c r="E7768" t="s">
        <v>22</v>
      </c>
      <c r="F7768" s="10" t="n">
        <v>6</v>
      </c>
      <c r="G7768" s="10" t="n">
        <v>32540.2272</v>
      </c>
      <c r="H7768" s="10" t="n">
        <v>5</v>
      </c>
      <c r="I7768" s="10" t="n">
        <v>26569.296</v>
      </c>
      <c r="J7768" s="10" t="n">
        <v>8</v>
      </c>
      <c r="K7768" s="10" t="n">
        <v>25158.3816</v>
      </c>
      <c r="L7768" s="9" t="n">
        <v>0.2</v>
      </c>
      <c r="M7768" s="9" t="n">
        <v>0.224730500951173</v>
      </c>
      <c r="N7768" s="9" t="n">
        <v>-0.25</v>
      </c>
      <c r="O7768" s="9" t="n">
        <v>0.293414962749432</v>
      </c>
    </row>
    <row r="7769">
      <c r="B7769" t="s">
        <v>39</v>
      </c>
      <c r="C7769" t="s">
        <v>50</v>
      </c>
      <c r="D7769" t="s">
        <v>1008</v>
      </c>
      <c r="E7769" t="s">
        <v>30</v>
      </c>
      <c r="F7769" s="10" t="s">
        <v>85</v>
      </c>
      <c r="G7769" s="10" t="n">
        <v>4126.78152</v>
      </c>
      <c r="H7769" s="10" t="s">
        <v>85</v>
      </c>
      <c r="I7769" s="10" t="n">
        <v>18779.09184</v>
      </c>
      <c r="J7769" s="10" t="n">
        <v>9</v>
      </c>
      <c r="K7769" s="10" t="n">
        <v>32470.65968</v>
      </c>
      <c r="L7769" s="9" t="s">
        <v>86</v>
      </c>
      <c r="M7769" s="9" t="n">
        <v>-0.780245948251351</v>
      </c>
      <c r="N7769" s="9" t="s">
        <v>86</v>
      </c>
      <c r="O7769" s="9" t="n">
        <v>-0.872907370510189</v>
      </c>
    </row>
    <row r="7770">
      <c r="B7770" t="s">
        <v>39</v>
      </c>
      <c r="C7770" t="s">
        <v>50</v>
      </c>
      <c r="D7770" t="s">
        <v>1009</v>
      </c>
      <c r="E7770" t="s">
        <v>22</v>
      </c>
      <c r="F7770" s="10" t="s">
        <v>85</v>
      </c>
      <c r="G7770" s="10" t="n">
        <v>15941.5776</v>
      </c>
      <c r="H7770" s="10" t="s">
        <v>85</v>
      </c>
      <c r="I7770" s="10" t="n">
        <v>5313.8592</v>
      </c>
      <c r="J7770" s="10" t="n">
        <v>7</v>
      </c>
      <c r="K7770" s="10" t="n">
        <v>26201.964</v>
      </c>
      <c r="L7770" s="9" t="s">
        <v>86</v>
      </c>
      <c r="M7770" s="9" t="n">
        <v>2</v>
      </c>
      <c r="N7770" s="9" t="s">
        <v>86</v>
      </c>
      <c r="O7770" s="9" t="n">
        <v>-0.391588447339291</v>
      </c>
    </row>
    <row r="7771">
      <c r="B7771" t="s">
        <v>39</v>
      </c>
      <c r="C7771" t="s">
        <v>50</v>
      </c>
      <c r="D7771" t="s">
        <v>1010</v>
      </c>
      <c r="E7771" t="s">
        <v>22</v>
      </c>
      <c r="F7771" s="10" t="n">
        <v>18</v>
      </c>
      <c r="G7771" s="10" t="n">
        <v>100943.1072</v>
      </c>
      <c r="H7771" s="10" t="n">
        <v>15</v>
      </c>
      <c r="I7771" s="10" t="n">
        <v>71248.5072</v>
      </c>
      <c r="J7771" s="10" t="n">
        <v>10</v>
      </c>
      <c r="K7771" s="10" t="n">
        <v>32847.05184</v>
      </c>
      <c r="L7771" s="9" t="n">
        <v>0.2</v>
      </c>
      <c r="M7771" s="9" t="n">
        <v>0.416775047884793</v>
      </c>
      <c r="N7771" s="9" t="n">
        <v>0.8</v>
      </c>
      <c r="O7771" s="9" t="n">
        <v>2.07312533531776</v>
      </c>
    </row>
    <row r="7772">
      <c r="B7772" t="s">
        <v>39</v>
      </c>
      <c r="C7772" t="s">
        <v>50</v>
      </c>
      <c r="D7772" t="s">
        <v>1011</v>
      </c>
      <c r="E7772" t="s">
        <v>22</v>
      </c>
      <c r="F7772" s="10" t="n">
        <v>14</v>
      </c>
      <c r="G7772" s="10" t="n">
        <v>61777.57248</v>
      </c>
      <c r="H7772" s="10" t="n">
        <v>7</v>
      </c>
      <c r="I7772" s="10" t="n">
        <v>28206.24768</v>
      </c>
      <c r="J7772" s="10" t="n">
        <v>5</v>
      </c>
      <c r="K7772" s="10" t="n">
        <v>11368.42224</v>
      </c>
      <c r="L7772" s="9" t="n">
        <v>1</v>
      </c>
      <c r="M7772" s="9" t="n">
        <v>1.19020882114015</v>
      </c>
      <c r="N7772" s="9" t="n">
        <v>1.8</v>
      </c>
      <c r="O7772" s="9" t="n">
        <v>4.4341377524345</v>
      </c>
    </row>
    <row r="7773">
      <c r="B7773" t="s">
        <v>39</v>
      </c>
      <c r="C7773" t="s">
        <v>50</v>
      </c>
      <c r="D7773" t="s">
        <v>1012</v>
      </c>
      <c r="E7773" t="s">
        <v>22</v>
      </c>
      <c r="F7773" s="10" t="n">
        <v>5</v>
      </c>
      <c r="G7773" s="10" t="n">
        <v>24275.27232</v>
      </c>
      <c r="H7773" s="10" t="n">
        <v>9</v>
      </c>
      <c r="I7773" s="10" t="n">
        <v>50943.2976</v>
      </c>
      <c r="J7773" s="10" t="n">
        <v>8</v>
      </c>
      <c r="K7773" s="10" t="n">
        <v>35071.2312</v>
      </c>
      <c r="L7773" s="9" t="n">
        <v>-0.444444444444444</v>
      </c>
      <c r="M7773" s="9" t="n">
        <v>-0.523484472665939</v>
      </c>
      <c r="N7773" s="9" t="n">
        <v>-0.375</v>
      </c>
      <c r="O7773" s="9" t="n">
        <v>-0.307829480477435</v>
      </c>
    </row>
    <row r="7774">
      <c r="B7774" t="s">
        <v>39</v>
      </c>
      <c r="C7774" t="s">
        <v>50</v>
      </c>
      <c r="D7774" t="s">
        <v>1013</v>
      </c>
      <c r="E7774" t="s">
        <v>32</v>
      </c>
      <c r="F7774" s="10" t="n">
        <v>20</v>
      </c>
      <c r="G7774" s="10" t="n">
        <v>189420.4134</v>
      </c>
      <c r="H7774" s="10" t="n">
        <v>25</v>
      </c>
      <c r="I7774" s="10" t="n">
        <v>126829.26</v>
      </c>
      <c r="J7774" s="10" t="n">
        <v>17</v>
      </c>
      <c r="K7774" s="10" t="n">
        <v>132484.8384</v>
      </c>
      <c r="L7774" s="9" t="n">
        <v>-0.2</v>
      </c>
      <c r="M7774" s="9" t="n">
        <v>0.49350720330624</v>
      </c>
      <c r="N7774" s="9" t="n">
        <v>0.176470588235294</v>
      </c>
      <c r="O7774" s="9" t="n">
        <v>0.429751628092713</v>
      </c>
    </row>
    <row r="7775">
      <c r="B7775" t="s">
        <v>39</v>
      </c>
      <c r="C7775" t="s">
        <v>50</v>
      </c>
      <c r="D7775" t="s">
        <v>1380</v>
      </c>
      <c r="E7775" t="s">
        <v>45</v>
      </c>
      <c r="F7775" s="10" t="n">
        <v>28</v>
      </c>
      <c r="G7775" s="10" t="n">
        <v>62827.52</v>
      </c>
      <c r="H7775" s="10" t="n">
        <v>19</v>
      </c>
      <c r="I7775" s="10" t="n">
        <v>44784.64</v>
      </c>
      <c r="J7775" s="10" t="n">
        <v>30</v>
      </c>
      <c r="K7775" s="10" t="n">
        <v>55360</v>
      </c>
      <c r="L7775" s="9" t="n">
        <v>0.473684210526316</v>
      </c>
      <c r="M7775" s="9" t="n">
        <v>0.402880987767234</v>
      </c>
      <c r="N7775" s="9" t="n">
        <v>-0.0666666666666667</v>
      </c>
      <c r="O7775" s="9" t="n">
        <v>0.134890173410405</v>
      </c>
    </row>
    <row r="7776">
      <c r="B7776" t="s">
        <v>39</v>
      </c>
      <c r="C7776" t="s">
        <v>50</v>
      </c>
      <c r="D7776" t="s">
        <v>1382</v>
      </c>
      <c r="E7776" t="s">
        <v>45</v>
      </c>
      <c r="F7776" s="10"/>
      <c r="G7776" s="10"/>
      <c r="H7776" s="10"/>
      <c r="I7776" s="10"/>
      <c r="J7776" s="10" t="s">
        <v>85</v>
      </c>
      <c r="K7776" s="10" t="n">
        <v>3284</v>
      </c>
      <c r="L7776" s="9"/>
      <c r="M7776" s="9"/>
      <c r="N7776" s="9" t="s">
        <v>86</v>
      </c>
      <c r="O7776" s="9"/>
    </row>
    <row r="7777">
      <c r="B7777" t="s">
        <v>39</v>
      </c>
      <c r="C7777" t="s">
        <v>50</v>
      </c>
      <c r="D7777" t="s">
        <v>1014</v>
      </c>
      <c r="E7777" t="s">
        <v>38</v>
      </c>
      <c r="F7777" s="10" t="n">
        <v>136</v>
      </c>
      <c r="G7777" s="10" t="n">
        <v>3101846.9976</v>
      </c>
      <c r="H7777" s="10" t="n">
        <v>130</v>
      </c>
      <c r="I7777" s="10" t="n">
        <v>2780418.4434</v>
      </c>
      <c r="J7777" s="10" t="n">
        <v>103</v>
      </c>
      <c r="K7777" s="10" t="n">
        <v>2172696.0848</v>
      </c>
      <c r="L7777" s="9" t="n">
        <v>0.0461538461538462</v>
      </c>
      <c r="M7777" s="9" t="n">
        <v>0.115604381406327</v>
      </c>
      <c r="N7777" s="9" t="n">
        <v>0.320388349514563</v>
      </c>
      <c r="O7777" s="9" t="n">
        <v>0.427648818120612</v>
      </c>
    </row>
    <row r="7778">
      <c r="B7778" t="s">
        <v>39</v>
      </c>
      <c r="C7778" t="s">
        <v>50</v>
      </c>
      <c r="D7778" t="s">
        <v>1016</v>
      </c>
      <c r="E7778" t="s">
        <v>22</v>
      </c>
      <c r="F7778" s="10" t="n">
        <v>14</v>
      </c>
      <c r="G7778" s="10" t="n">
        <v>63307.37088</v>
      </c>
      <c r="H7778" s="10" t="n">
        <v>9</v>
      </c>
      <c r="I7778" s="10" t="n">
        <v>57786.062256</v>
      </c>
      <c r="J7778" s="10" t="n">
        <v>14</v>
      </c>
      <c r="K7778" s="10" t="n">
        <v>46163.02128</v>
      </c>
      <c r="L7778" s="9" t="n">
        <v>0.555555555555556</v>
      </c>
      <c r="M7778" s="9" t="n">
        <v>0.0955474107154051</v>
      </c>
      <c r="N7778" s="9" t="n">
        <v>0</v>
      </c>
      <c r="O7778" s="9" t="n">
        <v>0.371387078328596</v>
      </c>
    </row>
    <row r="7779">
      <c r="B7779" t="s">
        <v>39</v>
      </c>
      <c r="C7779" t="s">
        <v>50</v>
      </c>
      <c r="D7779" t="s">
        <v>1017</v>
      </c>
      <c r="E7779" t="s">
        <v>22</v>
      </c>
      <c r="F7779" s="10" t="n">
        <v>52</v>
      </c>
      <c r="G7779" s="10" t="n">
        <v>594570.346752</v>
      </c>
      <c r="H7779" s="10" t="n">
        <v>52</v>
      </c>
      <c r="I7779" s="10" t="n">
        <v>548410.27456</v>
      </c>
      <c r="J7779" s="10" t="n">
        <v>67</v>
      </c>
      <c r="K7779" s="10" t="n">
        <v>773414.48704</v>
      </c>
      <c r="L7779" s="9" t="n">
        <v>0</v>
      </c>
      <c r="M7779" s="9" t="n">
        <v>0.0841706917855161</v>
      </c>
      <c r="N7779" s="9" t="n">
        <v>-0.223880597014925</v>
      </c>
      <c r="O7779" s="9" t="n">
        <v>-0.231239708183473</v>
      </c>
    </row>
    <row r="7780">
      <c r="B7780" t="s">
        <v>39</v>
      </c>
      <c r="C7780" t="s">
        <v>50</v>
      </c>
      <c r="D7780" t="s">
        <v>1019</v>
      </c>
      <c r="E7780" t="s">
        <v>32</v>
      </c>
      <c r="F7780" s="10" t="n">
        <v>50</v>
      </c>
      <c r="G7780" s="10" t="n">
        <v>755020.44</v>
      </c>
      <c r="H7780" s="10" t="n">
        <v>60</v>
      </c>
      <c r="I7780" s="10" t="n">
        <v>908390.8782</v>
      </c>
      <c r="J7780" s="10" t="n">
        <v>69</v>
      </c>
      <c r="K7780" s="10" t="n">
        <v>1418733.1512</v>
      </c>
      <c r="L7780" s="9" t="n">
        <v>-0.166666666666667</v>
      </c>
      <c r="M7780" s="9" t="n">
        <v>-0.16883749262642</v>
      </c>
      <c r="N7780" s="9" t="n">
        <v>-0.27536231884058</v>
      </c>
      <c r="O7780" s="9" t="n">
        <v>-0.467820682584752</v>
      </c>
    </row>
    <row r="7781">
      <c r="B7781" t="s">
        <v>39</v>
      </c>
      <c r="C7781" t="s">
        <v>50</v>
      </c>
      <c r="D7781" t="s">
        <v>1020</v>
      </c>
      <c r="E7781" t="s">
        <v>22</v>
      </c>
      <c r="F7781" s="10" t="n">
        <v>12</v>
      </c>
      <c r="G7781" s="10" t="n">
        <v>46358.9568</v>
      </c>
      <c r="H7781" s="10" t="n">
        <v>9</v>
      </c>
      <c r="I7781" s="10" t="n">
        <v>30125.9088</v>
      </c>
      <c r="J7781" s="10" t="s">
        <v>85</v>
      </c>
      <c r="K7781" s="10" t="n">
        <v>11430.42192</v>
      </c>
      <c r="L7781" s="9" t="n">
        <v>0.333333333333333</v>
      </c>
      <c r="M7781" s="9" t="n">
        <v>0.538840109613556</v>
      </c>
      <c r="N7781" s="9" t="s">
        <v>86</v>
      </c>
      <c r="O7781" s="9" t="n">
        <v>3.05575202074431</v>
      </c>
    </row>
    <row r="7782">
      <c r="B7782" t="s">
        <v>39</v>
      </c>
      <c r="C7782" t="s">
        <v>50</v>
      </c>
      <c r="D7782" t="s">
        <v>1021</v>
      </c>
      <c r="E7782" t="s">
        <v>38</v>
      </c>
      <c r="F7782" s="10" t="n">
        <v>5</v>
      </c>
      <c r="G7782" s="10" t="n">
        <v>52324.38</v>
      </c>
      <c r="H7782" s="10" t="n">
        <v>6</v>
      </c>
      <c r="I7782" s="10" t="n">
        <v>70070.6538</v>
      </c>
      <c r="J7782" s="10" t="n">
        <v>12</v>
      </c>
      <c r="K7782" s="10" t="n">
        <v>108564.4</v>
      </c>
      <c r="L7782" s="9" t="n">
        <v>-0.166666666666667</v>
      </c>
      <c r="M7782" s="9" t="n">
        <v>-0.25326256910136</v>
      </c>
      <c r="N7782" s="9" t="n">
        <v>-0.583333333333333</v>
      </c>
      <c r="O7782" s="9" t="n">
        <v>-0.518033720077668</v>
      </c>
    </row>
    <row r="7783">
      <c r="B7783" t="s">
        <v>39</v>
      </c>
      <c r="C7783" t="s">
        <v>50</v>
      </c>
      <c r="D7783" t="s">
        <v>1022</v>
      </c>
      <c r="E7783" t="s">
        <v>38</v>
      </c>
      <c r="F7783" s="10" t="n">
        <v>7</v>
      </c>
      <c r="G7783" s="10" t="n">
        <v>25063.1496</v>
      </c>
      <c r="H7783" s="10" t="n">
        <v>11</v>
      </c>
      <c r="I7783" s="10" t="n">
        <v>33976.8</v>
      </c>
      <c r="J7783" s="10" t="n">
        <v>63</v>
      </c>
      <c r="K7783" s="10" t="n">
        <v>958705.8496</v>
      </c>
      <c r="L7783" s="9" t="n">
        <v>-0.363636363636364</v>
      </c>
      <c r="M7783" s="9" t="n">
        <v>-0.262345200254291</v>
      </c>
      <c r="N7783" s="9" t="n">
        <v>-0.888888888888889</v>
      </c>
      <c r="O7783" s="9" t="n">
        <v>-0.973857310237069</v>
      </c>
    </row>
    <row r="7784">
      <c r="B7784" t="s">
        <v>39</v>
      </c>
      <c r="C7784" t="s">
        <v>50</v>
      </c>
      <c r="D7784" t="s">
        <v>1023</v>
      </c>
      <c r="E7784" t="s">
        <v>32</v>
      </c>
      <c r="F7784" s="10" t="n">
        <v>83</v>
      </c>
      <c r="G7784" s="10" t="n">
        <v>922033.8</v>
      </c>
      <c r="H7784" s="10" t="n">
        <v>86</v>
      </c>
      <c r="I7784" s="10" t="n">
        <v>915671.88</v>
      </c>
      <c r="J7784" s="10" t="n">
        <v>81</v>
      </c>
      <c r="K7784" s="10" t="n">
        <v>717106.86</v>
      </c>
      <c r="L7784" s="9" t="n">
        <v>-0.0348837209302325</v>
      </c>
      <c r="M7784" s="9" t="n">
        <v>0.00694781628545815</v>
      </c>
      <c r="N7784" s="9" t="n">
        <v>0.0246913580246915</v>
      </c>
      <c r="O7784" s="9" t="n">
        <v>0.28576904145081</v>
      </c>
    </row>
    <row r="7785">
      <c r="B7785" t="s">
        <v>39</v>
      </c>
      <c r="C7785" t="s">
        <v>50</v>
      </c>
      <c r="D7785" t="s">
        <v>1024</v>
      </c>
      <c r="E7785" t="s">
        <v>22</v>
      </c>
      <c r="F7785" s="10" t="n">
        <v>9</v>
      </c>
      <c r="G7785" s="10" t="n">
        <v>52129.3968</v>
      </c>
      <c r="H7785" s="10" t="n">
        <v>16</v>
      </c>
      <c r="I7785" s="10" t="n">
        <v>118034.39232</v>
      </c>
      <c r="J7785" s="10" t="n">
        <v>11</v>
      </c>
      <c r="K7785" s="10" t="n">
        <v>35938.5168</v>
      </c>
      <c r="L7785" s="9" t="n">
        <v>-0.4375</v>
      </c>
      <c r="M7785" s="9" t="n">
        <v>-0.558354173089879</v>
      </c>
      <c r="N7785" s="9" t="n">
        <v>-0.181818181818182</v>
      </c>
      <c r="O7785" s="9" t="n">
        <v>0.450516088076289</v>
      </c>
    </row>
    <row r="7786">
      <c r="B7786" t="s">
        <v>39</v>
      </c>
      <c r="C7786" t="s">
        <v>50</v>
      </c>
      <c r="D7786" t="s">
        <v>848</v>
      </c>
      <c r="E7786" t="s">
        <v>22</v>
      </c>
      <c r="F7786" s="10" t="n">
        <v>21</v>
      </c>
      <c r="G7786" s="10" t="n">
        <v>193482.432</v>
      </c>
      <c r="H7786" s="10" t="n">
        <v>18</v>
      </c>
      <c r="I7786" s="10" t="n">
        <v>167270.65056</v>
      </c>
      <c r="J7786" s="10" t="n">
        <v>10</v>
      </c>
      <c r="K7786" s="10" t="n">
        <v>60778.85424</v>
      </c>
      <c r="L7786" s="9" t="n">
        <v>0.166666666666667</v>
      </c>
      <c r="M7786" s="9" t="n">
        <v>0.156702812790208</v>
      </c>
      <c r="N7786" s="9" t="n">
        <v>1.1</v>
      </c>
      <c r="O7786" s="9" t="n">
        <v>2.18338399792776</v>
      </c>
    </row>
    <row r="7787">
      <c r="B7787" t="s">
        <v>39</v>
      </c>
      <c r="C7787" t="s">
        <v>50</v>
      </c>
      <c r="D7787" t="s">
        <v>1025</v>
      </c>
      <c r="E7787" t="s">
        <v>22</v>
      </c>
      <c r="F7787" s="10" t="s">
        <v>85</v>
      </c>
      <c r="G7787" s="10" t="n">
        <v>21255.4368</v>
      </c>
      <c r="H7787" s="10" t="s">
        <v>85</v>
      </c>
      <c r="I7787" s="10" t="n">
        <v>15941.5776</v>
      </c>
      <c r="J7787" s="10" t="n">
        <v>11</v>
      </c>
      <c r="K7787" s="10" t="n">
        <v>37728.22512</v>
      </c>
      <c r="L7787" s="9" t="s">
        <v>86</v>
      </c>
      <c r="M7787" s="9" t="n">
        <v>0.333333333333333</v>
      </c>
      <c r="N7787" s="9" t="s">
        <v>86</v>
      </c>
      <c r="O7787" s="9" t="n">
        <v>-0.436617102119327</v>
      </c>
    </row>
    <row r="7788">
      <c r="B7788" t="s">
        <v>39</v>
      </c>
      <c r="C7788" t="s">
        <v>50</v>
      </c>
      <c r="D7788" t="s">
        <v>1026</v>
      </c>
      <c r="E7788" t="s">
        <v>22</v>
      </c>
      <c r="F7788" s="10" t="n">
        <v>5</v>
      </c>
      <c r="G7788" s="10" t="n">
        <v>33707.38592</v>
      </c>
      <c r="H7788" s="10" t="s">
        <v>85</v>
      </c>
      <c r="I7788" s="10" t="n">
        <v>15055.3728</v>
      </c>
      <c r="J7788" s="10" t="s">
        <v>85</v>
      </c>
      <c r="K7788" s="10" t="n">
        <v>3354.372</v>
      </c>
      <c r="L7788" s="9" t="s">
        <v>86</v>
      </c>
      <c r="M7788" s="9" t="n">
        <v>1.23889413884192</v>
      </c>
      <c r="N7788" s="9" t="s">
        <v>86</v>
      </c>
      <c r="O7788" s="9" t="n">
        <v>9.04879182153917</v>
      </c>
    </row>
    <row r="7789">
      <c r="B7789" t="s">
        <v>39</v>
      </c>
      <c r="C7789" t="s">
        <v>50</v>
      </c>
      <c r="D7789" t="s">
        <v>1027</v>
      </c>
      <c r="E7789" t="s">
        <v>22</v>
      </c>
      <c r="F7789" s="10" t="n">
        <v>10</v>
      </c>
      <c r="G7789" s="10" t="n">
        <v>37370.88576</v>
      </c>
      <c r="H7789" s="10" t="n">
        <v>8</v>
      </c>
      <c r="I7789" s="10" t="n">
        <v>110108.065392</v>
      </c>
      <c r="J7789" s="10" t="s">
        <v>85</v>
      </c>
      <c r="K7789" s="10" t="n">
        <v>2926.29024</v>
      </c>
      <c r="L7789" s="9" t="n">
        <v>0.25</v>
      </c>
      <c r="M7789" s="9" t="n">
        <v>-0.660598107623139</v>
      </c>
      <c r="N7789" s="9" t="s">
        <v>86</v>
      </c>
      <c r="O7789" s="9" t="n">
        <v>11.770737929263</v>
      </c>
    </row>
    <row r="7790">
      <c r="B7790" t="s">
        <v>39</v>
      </c>
      <c r="C7790" t="s">
        <v>50</v>
      </c>
      <c r="D7790" t="s">
        <v>1028</v>
      </c>
      <c r="E7790" t="s">
        <v>32</v>
      </c>
      <c r="F7790" s="10" t="n">
        <v>5</v>
      </c>
      <c r="G7790" s="10" t="n">
        <v>20609.64</v>
      </c>
      <c r="H7790" s="10" t="n">
        <v>8</v>
      </c>
      <c r="I7790" s="10" t="n">
        <v>50926.5468</v>
      </c>
      <c r="J7790" s="10" t="n">
        <v>24</v>
      </c>
      <c r="K7790" s="10" t="n">
        <v>73189.76</v>
      </c>
      <c r="L7790" s="9" t="n">
        <v>-0.375</v>
      </c>
      <c r="M7790" s="9" t="n">
        <v>-0.595306548450287</v>
      </c>
      <c r="N7790" s="9" t="n">
        <v>-0.791666666666667</v>
      </c>
      <c r="O7790" s="9" t="n">
        <v>-0.718408148899518</v>
      </c>
    </row>
    <row r="7791">
      <c r="B7791" t="s">
        <v>39</v>
      </c>
      <c r="C7791" t="s">
        <v>50</v>
      </c>
      <c r="D7791" t="s">
        <v>1615</v>
      </c>
      <c r="E7791" t="s">
        <v>45</v>
      </c>
      <c r="F7791" s="10" t="s">
        <v>85</v>
      </c>
      <c r="G7791" s="10" t="n">
        <v>10770.66</v>
      </c>
      <c r="H7791" s="10" t="s">
        <v>85</v>
      </c>
      <c r="I7791" s="10" t="n">
        <v>13481.61</v>
      </c>
      <c r="J7791" s="10" t="s">
        <v>85</v>
      </c>
      <c r="K7791" s="10" t="n">
        <v>2608</v>
      </c>
      <c r="L7791" s="9" t="s">
        <v>86</v>
      </c>
      <c r="M7791" s="9" t="n">
        <v>-0.201085033612454</v>
      </c>
      <c r="N7791" s="9" t="s">
        <v>86</v>
      </c>
      <c r="O7791" s="9" t="n">
        <v>3.12985429447853</v>
      </c>
    </row>
    <row r="7792">
      <c r="B7792" t="s">
        <v>39</v>
      </c>
      <c r="C7792" t="s">
        <v>50</v>
      </c>
      <c r="D7792" t="s">
        <v>1029</v>
      </c>
      <c r="E7792" t="s">
        <v>22</v>
      </c>
      <c r="F7792" s="10" t="n">
        <v>10</v>
      </c>
      <c r="G7792" s="10" t="n">
        <v>31958.1184</v>
      </c>
      <c r="H7792" s="10" t="n">
        <v>17</v>
      </c>
      <c r="I7792" s="10" t="n">
        <v>61088.2272</v>
      </c>
      <c r="J7792" s="10" t="n">
        <v>17</v>
      </c>
      <c r="K7792" s="10" t="n">
        <v>35277.5216</v>
      </c>
      <c r="L7792" s="9" t="n">
        <v>-0.411764705882353</v>
      </c>
      <c r="M7792" s="9" t="n">
        <v>-0.476853071945097</v>
      </c>
      <c r="N7792" s="9" t="n">
        <v>-0.411764705882353</v>
      </c>
      <c r="O7792" s="9" t="n">
        <v>-0.0940940023405726</v>
      </c>
    </row>
    <row r="7793">
      <c r="B7793" t="s">
        <v>39</v>
      </c>
      <c r="C7793" t="s">
        <v>50</v>
      </c>
      <c r="D7793" t="s">
        <v>1030</v>
      </c>
      <c r="E7793" t="s">
        <v>38</v>
      </c>
      <c r="F7793" s="10" t="s">
        <v>85</v>
      </c>
      <c r="G7793" s="10" t="n">
        <v>85341.5328</v>
      </c>
      <c r="H7793" s="10" t="s">
        <v>85</v>
      </c>
      <c r="I7793" s="10" t="n">
        <v>68891.16225</v>
      </c>
      <c r="J7793" s="10" t="s">
        <v>85</v>
      </c>
      <c r="K7793" s="10" t="n">
        <v>21595.356</v>
      </c>
      <c r="L7793" s="9" t="s">
        <v>86</v>
      </c>
      <c r="M7793" s="9" t="n">
        <v>0.238787821437865</v>
      </c>
      <c r="N7793" s="9" t="s">
        <v>86</v>
      </c>
      <c r="O7793" s="9" t="n">
        <v>2.95184653589411</v>
      </c>
    </row>
    <row r="7794">
      <c r="B7794" t="s">
        <v>39</v>
      </c>
      <c r="C7794" t="s">
        <v>50</v>
      </c>
      <c r="D7794" t="s">
        <v>1455</v>
      </c>
      <c r="E7794" t="s">
        <v>43</v>
      </c>
      <c r="F7794" s="10" t="s">
        <v>85</v>
      </c>
      <c r="G7794" s="10" t="n">
        <v>32789.934</v>
      </c>
      <c r="H7794" s="10" t="s">
        <v>85</v>
      </c>
      <c r="I7794" s="10" t="n">
        <v>16394.967</v>
      </c>
      <c r="J7794" s="10" t="s">
        <v>85</v>
      </c>
      <c r="K7794" s="10" t="n">
        <v>22272.408</v>
      </c>
      <c r="L7794" s="9" t="s">
        <v>86</v>
      </c>
      <c r="M7794" s="9" t="n">
        <v>1</v>
      </c>
      <c r="N7794" s="9" t="s">
        <v>86</v>
      </c>
      <c r="O7794" s="9" t="n">
        <v>0.472222222222222</v>
      </c>
    </row>
    <row r="7795">
      <c r="B7795" t="s">
        <v>39</v>
      </c>
      <c r="C7795" t="s">
        <v>50</v>
      </c>
      <c r="D7795" t="s">
        <v>1031</v>
      </c>
      <c r="E7795" t="s">
        <v>43</v>
      </c>
      <c r="F7795" s="10" t="s">
        <v>85</v>
      </c>
      <c r="G7795" s="10" t="n">
        <v>30020.6946</v>
      </c>
      <c r="H7795" s="10" t="s">
        <v>85</v>
      </c>
      <c r="I7795" s="10" t="n">
        <v>16404.2685</v>
      </c>
      <c r="J7795" s="10" t="s">
        <v>85</v>
      </c>
      <c r="K7795" s="10" t="n">
        <v>11142.522</v>
      </c>
      <c r="L7795" s="9" t="s">
        <v>86</v>
      </c>
      <c r="M7795" s="9" t="n">
        <v>0.830053842388644</v>
      </c>
      <c r="N7795" s="9" t="s">
        <v>86</v>
      </c>
      <c r="O7795" s="9" t="n">
        <v>1.69424593462773</v>
      </c>
    </row>
    <row r="7796">
      <c r="B7796" t="s">
        <v>39</v>
      </c>
      <c r="C7796" t="s">
        <v>50</v>
      </c>
      <c r="D7796" t="s">
        <v>1502</v>
      </c>
      <c r="E7796" t="s">
        <v>22</v>
      </c>
      <c r="F7796" s="10" t="s">
        <v>85</v>
      </c>
      <c r="G7796" s="10" t="n">
        <v>10627.7184</v>
      </c>
      <c r="H7796" s="10" t="s">
        <v>85</v>
      </c>
      <c r="I7796" s="10" t="n">
        <v>10627.7184</v>
      </c>
      <c r="J7796" s="10" t="s">
        <v>85</v>
      </c>
      <c r="K7796" s="10" t="n">
        <v>6708.744</v>
      </c>
      <c r="L7796" s="9" t="s">
        <v>86</v>
      </c>
      <c r="M7796" s="9" t="n">
        <v>0</v>
      </c>
      <c r="N7796" s="9" t="s">
        <v>86</v>
      </c>
      <c r="O7796" s="9" t="n">
        <v>0.584159180913745</v>
      </c>
    </row>
    <row r="7797">
      <c r="B7797" t="s">
        <v>39</v>
      </c>
      <c r="C7797" t="s">
        <v>50</v>
      </c>
      <c r="D7797" t="s">
        <v>1552</v>
      </c>
      <c r="E7797" t="s">
        <v>22</v>
      </c>
      <c r="F7797" s="10"/>
      <c r="G7797" s="10"/>
      <c r="H7797" s="10"/>
      <c r="I7797" s="10"/>
      <c r="J7797" s="10" t="s">
        <v>85</v>
      </c>
      <c r="K7797" s="10" t="n">
        <v>3973.92</v>
      </c>
      <c r="L7797" s="9"/>
      <c r="M7797" s="9"/>
      <c r="N7797" s="9" t="s">
        <v>86</v>
      </c>
      <c r="O7797" s="9"/>
    </row>
    <row r="7798">
      <c r="B7798" t="s">
        <v>39</v>
      </c>
      <c r="C7798" t="s">
        <v>50</v>
      </c>
      <c r="D7798" t="s">
        <v>1032</v>
      </c>
      <c r="E7798" t="s">
        <v>38</v>
      </c>
      <c r="F7798" s="10" t="n">
        <v>20</v>
      </c>
      <c r="G7798" s="10" t="n">
        <v>222968.7</v>
      </c>
      <c r="H7798" s="10" t="n">
        <v>14</v>
      </c>
      <c r="I7798" s="10" t="n">
        <v>95021.3052</v>
      </c>
      <c r="J7798" s="10" t="n">
        <v>23</v>
      </c>
      <c r="K7798" s="10" t="n">
        <v>203956.7564</v>
      </c>
      <c r="L7798" s="9" t="n">
        <v>0.428571428571429</v>
      </c>
      <c r="M7798" s="9" t="n">
        <v>1.34651270607889</v>
      </c>
      <c r="N7798" s="9" t="n">
        <v>-0.130434782608696</v>
      </c>
      <c r="O7798" s="9" t="n">
        <v>0.0932155616493224</v>
      </c>
    </row>
    <row r="7799">
      <c r="B7799" t="s">
        <v>39</v>
      </c>
      <c r="C7799" t="s">
        <v>50</v>
      </c>
      <c r="D7799" t="s">
        <v>1503</v>
      </c>
      <c r="E7799" t="s">
        <v>38</v>
      </c>
      <c r="F7799" s="10" t="n">
        <v>45</v>
      </c>
      <c r="G7799" s="10" t="n">
        <v>577536.3828</v>
      </c>
      <c r="H7799" s="10" t="n">
        <v>25</v>
      </c>
      <c r="I7799" s="10" t="n">
        <v>396453.1068</v>
      </c>
      <c r="J7799" s="10" t="s">
        <v>85</v>
      </c>
      <c r="K7799" s="10" t="n">
        <v>65499.864</v>
      </c>
      <c r="L7799" s="9" t="n">
        <v>0.8</v>
      </c>
      <c r="M7799" s="9" t="n">
        <v>0.456758372917359</v>
      </c>
      <c r="N7799" s="9" t="s">
        <v>86</v>
      </c>
      <c r="O7799" s="9" t="n">
        <v>7.81736766354202</v>
      </c>
    </row>
    <row r="7800">
      <c r="B7800" t="s">
        <v>39</v>
      </c>
      <c r="C7800" t="s">
        <v>50</v>
      </c>
      <c r="D7800" t="s">
        <v>1033</v>
      </c>
      <c r="E7800" t="s">
        <v>22</v>
      </c>
      <c r="F7800" s="10" t="n">
        <v>14</v>
      </c>
      <c r="G7800" s="10" t="n">
        <v>65796.83136</v>
      </c>
      <c r="H7800" s="10" t="n">
        <v>10</v>
      </c>
      <c r="I7800" s="10" t="n">
        <v>41904.3456</v>
      </c>
      <c r="J7800" s="10" t="n">
        <v>15</v>
      </c>
      <c r="K7800" s="10" t="n">
        <v>42580.76496</v>
      </c>
      <c r="L7800" s="9" t="n">
        <v>0.4</v>
      </c>
      <c r="M7800" s="9" t="n">
        <v>0.570167256352525</v>
      </c>
      <c r="N7800" s="9" t="n">
        <v>-0.0666666666666667</v>
      </c>
      <c r="O7800" s="9" t="n">
        <v>0.545224267854487</v>
      </c>
    </row>
    <row r="7801">
      <c r="B7801" t="s">
        <v>39</v>
      </c>
      <c r="C7801" t="s">
        <v>50</v>
      </c>
      <c r="D7801" t="s">
        <v>1034</v>
      </c>
      <c r="E7801" t="s">
        <v>22</v>
      </c>
      <c r="F7801" s="10" t="s">
        <v>85</v>
      </c>
      <c r="G7801" s="10" t="n">
        <v>5313.8592</v>
      </c>
      <c r="H7801" s="10"/>
      <c r="I7801" s="10"/>
      <c r="J7801" s="10"/>
      <c r="K7801" s="10"/>
      <c r="L7801" s="9" t="s">
        <v>86</v>
      </c>
      <c r="M7801" s="9"/>
      <c r="N7801" s="9" t="s">
        <v>86</v>
      </c>
      <c r="O7801" s="9"/>
    </row>
    <row r="7802">
      <c r="B7802" t="s">
        <v>39</v>
      </c>
      <c r="C7802" t="s">
        <v>50</v>
      </c>
      <c r="D7802" t="s">
        <v>1035</v>
      </c>
      <c r="E7802" t="s">
        <v>38</v>
      </c>
      <c r="F7802" s="10" t="n">
        <v>122</v>
      </c>
      <c r="G7802" s="10" t="n">
        <v>2322501.19754</v>
      </c>
      <c r="H7802" s="10" t="n">
        <v>96</v>
      </c>
      <c r="I7802" s="10" t="n">
        <v>1630360.752405</v>
      </c>
      <c r="J7802" s="10" t="n">
        <v>118</v>
      </c>
      <c r="K7802" s="10" t="n">
        <v>1928716.6479</v>
      </c>
      <c r="L7802" s="9" t="n">
        <v>0.270833333333333</v>
      </c>
      <c r="M7802" s="9" t="n">
        <v>0.424532082310004</v>
      </c>
      <c r="N7802" s="9" t="n">
        <v>0.0338983050847457</v>
      </c>
      <c r="O7802" s="9" t="n">
        <v>0.204169207575802</v>
      </c>
    </row>
    <row r="7803">
      <c r="B7803" t="s">
        <v>39</v>
      </c>
      <c r="C7803" t="s">
        <v>50</v>
      </c>
      <c r="D7803" t="s">
        <v>1036</v>
      </c>
      <c r="E7803" t="s">
        <v>22</v>
      </c>
      <c r="F7803" s="10" t="n">
        <v>22</v>
      </c>
      <c r="G7803" s="10" t="n">
        <v>103827.14784</v>
      </c>
      <c r="H7803" s="10" t="n">
        <v>15</v>
      </c>
      <c r="I7803" s="10" t="n">
        <v>66977.20224</v>
      </c>
      <c r="J7803" s="10" t="n">
        <v>17</v>
      </c>
      <c r="K7803" s="10" t="n">
        <v>54737.67168</v>
      </c>
      <c r="L7803" s="9" t="n">
        <v>0.466666666666667</v>
      </c>
      <c r="M7803" s="9" t="n">
        <v>0.550186397275229</v>
      </c>
      <c r="N7803" s="9" t="n">
        <v>0.294117647058824</v>
      </c>
      <c r="O7803" s="9" t="n">
        <v>0.896813376480101</v>
      </c>
    </row>
    <row r="7804">
      <c r="B7804" t="s">
        <v>39</v>
      </c>
      <c r="C7804" t="s">
        <v>50</v>
      </c>
      <c r="D7804" t="s">
        <v>1037</v>
      </c>
      <c r="E7804" t="s">
        <v>38</v>
      </c>
      <c r="F7804" s="10" t="n">
        <v>175</v>
      </c>
      <c r="G7804" s="10" t="n">
        <v>2417003.5968</v>
      </c>
      <c r="H7804" s="10" t="n">
        <v>128</v>
      </c>
      <c r="I7804" s="10" t="n">
        <v>2178132.381</v>
      </c>
      <c r="J7804" s="10" t="n">
        <v>184</v>
      </c>
      <c r="K7804" s="10" t="n">
        <v>2585816.9</v>
      </c>
      <c r="L7804" s="9" t="n">
        <v>0.3671875</v>
      </c>
      <c r="M7804" s="9" t="n">
        <v>0.109667905350331</v>
      </c>
      <c r="N7804" s="9" t="n">
        <v>-0.0489130434782609</v>
      </c>
      <c r="O7804" s="9" t="n">
        <v>-0.0652843220260491</v>
      </c>
    </row>
    <row r="7805">
      <c r="B7805" t="s">
        <v>39</v>
      </c>
      <c r="C7805" t="s">
        <v>50</v>
      </c>
      <c r="D7805" t="s">
        <v>1038</v>
      </c>
      <c r="E7805" t="s">
        <v>32</v>
      </c>
      <c r="F7805" s="10" t="n">
        <v>71</v>
      </c>
      <c r="G7805" s="10" t="n">
        <v>665674.2</v>
      </c>
      <c r="H7805" s="10" t="n">
        <v>67</v>
      </c>
      <c r="I7805" s="10" t="n">
        <v>603565.182</v>
      </c>
      <c r="J7805" s="10" t="n">
        <v>63</v>
      </c>
      <c r="K7805" s="10" t="n">
        <v>702920.6644</v>
      </c>
      <c r="L7805" s="9" t="n">
        <v>0.0597014925373134</v>
      </c>
      <c r="M7805" s="9" t="n">
        <v>0.10290358001466</v>
      </c>
      <c r="N7805" s="9" t="n">
        <v>0.126984126984127</v>
      </c>
      <c r="O7805" s="9" t="n">
        <v>-0.0529881482881044</v>
      </c>
    </row>
    <row r="7806">
      <c r="B7806" t="s">
        <v>39</v>
      </c>
      <c r="C7806" t="s">
        <v>50</v>
      </c>
      <c r="D7806" t="s">
        <v>1456</v>
      </c>
      <c r="E7806" t="s">
        <v>45</v>
      </c>
      <c r="F7806" s="10" t="s">
        <v>85</v>
      </c>
      <c r="G7806" s="10" t="n">
        <v>3054.72</v>
      </c>
      <c r="H7806" s="10" t="s">
        <v>85</v>
      </c>
      <c r="I7806" s="10" t="n">
        <v>6532.56</v>
      </c>
      <c r="J7806" s="10" t="s">
        <v>85</v>
      </c>
      <c r="K7806" s="10" t="n">
        <v>5256</v>
      </c>
      <c r="L7806" s="9" t="s">
        <v>86</v>
      </c>
      <c r="M7806" s="9" t="n">
        <v>-0.532385466034755</v>
      </c>
      <c r="N7806" s="9" t="s">
        <v>86</v>
      </c>
      <c r="O7806" s="9" t="n">
        <v>-0.418812785388128</v>
      </c>
    </row>
    <row r="7807">
      <c r="B7807" t="s">
        <v>39</v>
      </c>
      <c r="C7807" t="s">
        <v>50</v>
      </c>
      <c r="D7807" t="s">
        <v>1457</v>
      </c>
      <c r="E7807" t="s">
        <v>22</v>
      </c>
      <c r="F7807" s="10" t="s">
        <v>85</v>
      </c>
      <c r="G7807" s="10" t="n">
        <v>6590.9808</v>
      </c>
      <c r="H7807" s="10" t="s">
        <v>85</v>
      </c>
      <c r="I7807" s="10" t="n">
        <v>5610.24</v>
      </c>
      <c r="J7807" s="10" t="s">
        <v>85</v>
      </c>
      <c r="K7807" s="10" t="n">
        <v>2173</v>
      </c>
      <c r="L7807" s="9" t="s">
        <v>86</v>
      </c>
      <c r="M7807" s="9" t="n">
        <v>0.174812628336755</v>
      </c>
      <c r="N7807" s="9" t="s">
        <v>86</v>
      </c>
      <c r="O7807" s="9" t="n">
        <v>2.03312508053382</v>
      </c>
    </row>
    <row r="7808">
      <c r="B7808" t="s">
        <v>39</v>
      </c>
      <c r="C7808" t="s">
        <v>50</v>
      </c>
      <c r="D7808" t="s">
        <v>1039</v>
      </c>
      <c r="E7808" t="s">
        <v>45</v>
      </c>
      <c r="F7808" s="10" t="n">
        <v>31</v>
      </c>
      <c r="G7808" s="10" t="n">
        <v>74809.8</v>
      </c>
      <c r="H7808" s="10" t="n">
        <v>11</v>
      </c>
      <c r="I7808" s="10" t="n">
        <v>27112.8</v>
      </c>
      <c r="J7808" s="10" t="n">
        <v>17</v>
      </c>
      <c r="K7808" s="10" t="n">
        <v>32232</v>
      </c>
      <c r="L7808" s="9" t="n">
        <v>1.81818181818182</v>
      </c>
      <c r="M7808" s="9" t="n">
        <v>1.75920598388953</v>
      </c>
      <c r="N7808" s="9" t="n">
        <v>0.823529411764706</v>
      </c>
      <c r="O7808" s="9" t="n">
        <v>1.32097915115413</v>
      </c>
    </row>
    <row r="7809">
      <c r="B7809" t="s">
        <v>39</v>
      </c>
      <c r="C7809" t="s">
        <v>50</v>
      </c>
      <c r="D7809" t="s">
        <v>1040</v>
      </c>
      <c r="E7809" t="s">
        <v>30</v>
      </c>
      <c r="F7809" s="10" t="n">
        <v>8</v>
      </c>
      <c r="G7809" s="10" t="n">
        <v>30472.64064</v>
      </c>
      <c r="H7809" s="10" t="n">
        <v>7</v>
      </c>
      <c r="I7809" s="10" t="n">
        <v>28704.9258</v>
      </c>
      <c r="J7809" s="10" t="n">
        <v>7</v>
      </c>
      <c r="K7809" s="10" t="n">
        <v>16604.85248</v>
      </c>
      <c r="L7809" s="9" t="n">
        <v>0.142857142857143</v>
      </c>
      <c r="M7809" s="9" t="n">
        <v>0.0615822821600884</v>
      </c>
      <c r="N7809" s="9" t="n">
        <v>0.142857142857143</v>
      </c>
      <c r="O7809" s="9" t="n">
        <v>0.835164791539298</v>
      </c>
    </row>
    <row r="7810">
      <c r="B7810" t="s">
        <v>39</v>
      </c>
      <c r="C7810" t="s">
        <v>50</v>
      </c>
      <c r="D7810" t="s">
        <v>1041</v>
      </c>
      <c r="E7810" t="s">
        <v>38</v>
      </c>
      <c r="F7810" s="10" t="s">
        <v>85</v>
      </c>
      <c r="G7810" s="10" t="n">
        <v>3411.72</v>
      </c>
      <c r="H7810" s="10" t="s">
        <v>85</v>
      </c>
      <c r="I7810" s="10" t="n">
        <v>15020.64</v>
      </c>
      <c r="J7810" s="10" t="n">
        <v>9</v>
      </c>
      <c r="K7810" s="10" t="n">
        <v>20333.64</v>
      </c>
      <c r="L7810" s="9" t="s">
        <v>86</v>
      </c>
      <c r="M7810" s="9" t="n">
        <v>-0.772864538395168</v>
      </c>
      <c r="N7810" s="9" t="s">
        <v>86</v>
      </c>
      <c r="O7810" s="9" t="n">
        <v>-0.832213022360974</v>
      </c>
    </row>
    <row r="7811">
      <c r="B7811" t="s">
        <v>39</v>
      </c>
      <c r="C7811" t="s">
        <v>50</v>
      </c>
      <c r="D7811" t="s">
        <v>1505</v>
      </c>
      <c r="E7811" t="s">
        <v>40</v>
      </c>
      <c r="F7811" s="10" t="n">
        <v>20</v>
      </c>
      <c r="G7811" s="10" t="n">
        <v>594902.0034</v>
      </c>
      <c r="H7811" s="10" t="n">
        <v>19</v>
      </c>
      <c r="I7811" s="10" t="n">
        <v>354052.4046</v>
      </c>
      <c r="J7811" s="10" t="n">
        <v>22</v>
      </c>
      <c r="K7811" s="10" t="n">
        <v>341103.768</v>
      </c>
      <c r="L7811" s="9" t="n">
        <v>0.0526315789473684</v>
      </c>
      <c r="M7811" s="9" t="n">
        <v>0.680265394813816</v>
      </c>
      <c r="N7811" s="9" t="n">
        <v>-0.0909090909090909</v>
      </c>
      <c r="O7811" s="9" t="n">
        <v>0.744049932042967</v>
      </c>
    </row>
    <row r="7812">
      <c r="B7812" t="s">
        <v>39</v>
      </c>
      <c r="C7812" t="s">
        <v>50</v>
      </c>
      <c r="D7812" t="s">
        <v>1042</v>
      </c>
      <c r="E7812" t="s">
        <v>22</v>
      </c>
      <c r="F7812" s="10" t="n">
        <v>11</v>
      </c>
      <c r="G7812" s="10" t="n">
        <v>46443.87072</v>
      </c>
      <c r="H7812" s="10" t="n">
        <v>8</v>
      </c>
      <c r="I7812" s="10" t="n">
        <v>54191.592</v>
      </c>
      <c r="J7812" s="10" t="n">
        <v>10</v>
      </c>
      <c r="K7812" s="10" t="n">
        <v>28766.90496</v>
      </c>
      <c r="L7812" s="9" t="n">
        <v>0.375</v>
      </c>
      <c r="M7812" s="9" t="n">
        <v>-0.142969065754702</v>
      </c>
      <c r="N7812" s="9" t="n">
        <v>0.1</v>
      </c>
      <c r="O7812" s="9" t="n">
        <v>0.614489663889097</v>
      </c>
    </row>
    <row r="7813">
      <c r="B7813" t="s">
        <v>39</v>
      </c>
      <c r="C7813" t="s">
        <v>50</v>
      </c>
      <c r="D7813" t="s">
        <v>1043</v>
      </c>
      <c r="E7813" t="s">
        <v>30</v>
      </c>
      <c r="F7813" s="10" t="n">
        <v>77</v>
      </c>
      <c r="G7813" s="10" t="n">
        <v>895246.249594</v>
      </c>
      <c r="H7813" s="10" t="n">
        <v>49</v>
      </c>
      <c r="I7813" s="10" t="n">
        <v>548062.947432</v>
      </c>
      <c r="J7813" s="10" t="n">
        <v>35</v>
      </c>
      <c r="K7813" s="10" t="n">
        <v>211231.859236</v>
      </c>
      <c r="L7813" s="9" t="n">
        <v>0.571428571428571</v>
      </c>
      <c r="M7813" s="9" t="n">
        <v>0.633473406273421</v>
      </c>
      <c r="N7813" s="9" t="n">
        <v>1.2</v>
      </c>
      <c r="O7813" s="9" t="n">
        <v>3.23821601926905</v>
      </c>
    </row>
    <row r="7814">
      <c r="B7814" t="s">
        <v>39</v>
      </c>
      <c r="C7814" t="s">
        <v>50</v>
      </c>
      <c r="D7814" t="s">
        <v>1044</v>
      </c>
      <c r="E7814" t="s">
        <v>22</v>
      </c>
      <c r="F7814" s="10" t="n">
        <v>16</v>
      </c>
      <c r="G7814" s="10" t="n">
        <v>67406.82624</v>
      </c>
      <c r="H7814" s="10" t="n">
        <v>8</v>
      </c>
      <c r="I7814" s="10" t="n">
        <v>36401.7888</v>
      </c>
      <c r="J7814" s="10" t="s">
        <v>85</v>
      </c>
      <c r="K7814" s="10" t="n">
        <v>9753.82752</v>
      </c>
      <c r="L7814" s="9" t="n">
        <v>1</v>
      </c>
      <c r="M7814" s="9" t="n">
        <v>0.851744885679903</v>
      </c>
      <c r="N7814" s="9" t="s">
        <v>86</v>
      </c>
      <c r="O7814" s="9" t="n">
        <v>5.91080769080485</v>
      </c>
    </row>
    <row r="7815">
      <c r="B7815" t="s">
        <v>39</v>
      </c>
      <c r="C7815" t="s">
        <v>50</v>
      </c>
      <c r="D7815" t="s">
        <v>1045</v>
      </c>
      <c r="E7815" t="s">
        <v>32</v>
      </c>
      <c r="F7815" s="10" t="n">
        <v>117</v>
      </c>
      <c r="G7815" s="10" t="n">
        <v>3323978.8758</v>
      </c>
      <c r="H7815" s="10" t="n">
        <v>79</v>
      </c>
      <c r="I7815" s="10" t="n">
        <v>2160337.1976</v>
      </c>
      <c r="J7815" s="10" t="n">
        <v>95</v>
      </c>
      <c r="K7815" s="10" t="n">
        <v>2325361.76</v>
      </c>
      <c r="L7815" s="9" t="n">
        <v>0.481012658227848</v>
      </c>
      <c r="M7815" s="9" t="n">
        <v>0.538638912246076</v>
      </c>
      <c r="N7815" s="9" t="n">
        <v>0.231578947368421</v>
      </c>
      <c r="O7815" s="9" t="n">
        <v>0.429445918040727</v>
      </c>
    </row>
    <row r="7816">
      <c r="B7816" t="s">
        <v>39</v>
      </c>
      <c r="C7816" t="s">
        <v>50</v>
      </c>
      <c r="D7816" t="s">
        <v>1506</v>
      </c>
      <c r="E7816" t="s">
        <v>45</v>
      </c>
      <c r="F7816" s="10" t="s">
        <v>85</v>
      </c>
      <c r="G7816" s="10" t="n">
        <v>7911.2</v>
      </c>
      <c r="H7816" s="10"/>
      <c r="I7816" s="10"/>
      <c r="J7816" s="10" t="s">
        <v>85</v>
      </c>
      <c r="K7816" s="10" t="n">
        <v>5444.88</v>
      </c>
      <c r="L7816" s="9" t="s">
        <v>86</v>
      </c>
      <c r="M7816" s="9"/>
      <c r="N7816" s="9" t="s">
        <v>86</v>
      </c>
      <c r="O7816" s="9" t="n">
        <v>0.452961314115279</v>
      </c>
    </row>
    <row r="7817">
      <c r="B7817" t="s">
        <v>39</v>
      </c>
      <c r="C7817" t="s">
        <v>50</v>
      </c>
      <c r="D7817" t="s">
        <v>1046</v>
      </c>
      <c r="E7817" t="s">
        <v>22</v>
      </c>
      <c r="F7817" s="10" t="n">
        <v>7</v>
      </c>
      <c r="G7817" s="10" t="n">
        <v>28869.38496</v>
      </c>
      <c r="H7817" s="10" t="n">
        <v>7</v>
      </c>
      <c r="I7817" s="10" t="n">
        <v>28084.26816</v>
      </c>
      <c r="J7817" s="10" t="n">
        <v>10</v>
      </c>
      <c r="K7817" s="10" t="n">
        <v>28553.21904</v>
      </c>
      <c r="L7817" s="9" t="n">
        <v>0</v>
      </c>
      <c r="M7817" s="9" t="n">
        <v>0.0279557507258896</v>
      </c>
      <c r="N7817" s="9" t="n">
        <v>-0.3</v>
      </c>
      <c r="O7817" s="9" t="n">
        <v>0.0110728643084721</v>
      </c>
    </row>
    <row r="7818">
      <c r="B7818" t="s">
        <v>39</v>
      </c>
      <c r="C7818" t="s">
        <v>50</v>
      </c>
      <c r="D7818" t="s">
        <v>1047</v>
      </c>
      <c r="E7818" t="s">
        <v>30</v>
      </c>
      <c r="F7818" s="10" t="n">
        <v>11</v>
      </c>
      <c r="G7818" s="10" t="n">
        <v>48987.75996</v>
      </c>
      <c r="H7818" s="10" t="s">
        <v>85</v>
      </c>
      <c r="I7818" s="10" t="n">
        <v>12160.08936</v>
      </c>
      <c r="J7818" s="10" t="s">
        <v>85</v>
      </c>
      <c r="K7818" s="10" t="n">
        <v>6513.15872</v>
      </c>
      <c r="L7818" s="9" t="s">
        <v>86</v>
      </c>
      <c r="M7818" s="9" t="n">
        <v>3.02856907623909</v>
      </c>
      <c r="N7818" s="9" t="s">
        <v>86</v>
      </c>
      <c r="O7818" s="9" t="n">
        <v>6.52135209135515</v>
      </c>
    </row>
    <row r="7819">
      <c r="B7819" t="s">
        <v>39</v>
      </c>
      <c r="C7819" t="s">
        <v>50</v>
      </c>
      <c r="D7819" t="s">
        <v>1558</v>
      </c>
      <c r="E7819" t="s">
        <v>40</v>
      </c>
      <c r="F7819" s="10" t="s">
        <v>85</v>
      </c>
      <c r="G7819" s="10" t="n">
        <v>3873.3552</v>
      </c>
      <c r="H7819" s="10" t="s">
        <v>85</v>
      </c>
      <c r="I7819" s="10" t="n">
        <v>20805.5952</v>
      </c>
      <c r="J7819" s="10" t="n">
        <v>6</v>
      </c>
      <c r="K7819" s="10" t="n">
        <v>16776.63</v>
      </c>
      <c r="L7819" s="9" t="s">
        <v>86</v>
      </c>
      <c r="M7819" s="9" t="n">
        <v>-0.813831079439631</v>
      </c>
      <c r="N7819" s="9" t="s">
        <v>86</v>
      </c>
      <c r="O7819" s="9" t="n">
        <v>-0.769121975033126</v>
      </c>
    </row>
    <row r="7820">
      <c r="B7820" t="s">
        <v>39</v>
      </c>
      <c r="C7820" t="s">
        <v>50</v>
      </c>
      <c r="D7820" t="s">
        <v>1048</v>
      </c>
      <c r="E7820" t="s">
        <v>22</v>
      </c>
      <c r="F7820" s="10" t="n">
        <v>21</v>
      </c>
      <c r="G7820" s="10" t="n">
        <v>102981.04128</v>
      </c>
      <c r="H7820" s="10" t="n">
        <v>15</v>
      </c>
      <c r="I7820" s="10" t="n">
        <v>75968.97984</v>
      </c>
      <c r="J7820" s="10" t="s">
        <v>85</v>
      </c>
      <c r="K7820" s="10" t="n">
        <v>8738.40528</v>
      </c>
      <c r="L7820" s="9" t="n">
        <v>0.4</v>
      </c>
      <c r="M7820" s="9" t="n">
        <v>0.355566989274974</v>
      </c>
      <c r="N7820" s="9" t="s">
        <v>86</v>
      </c>
      <c r="O7820" s="9" t="n">
        <v>10.7848781305323</v>
      </c>
    </row>
    <row r="7821">
      <c r="B7821" t="s">
        <v>39</v>
      </c>
      <c r="C7821" t="s">
        <v>50</v>
      </c>
      <c r="D7821" t="s">
        <v>1460</v>
      </c>
      <c r="E7821" t="s">
        <v>45</v>
      </c>
      <c r="F7821" s="10" t="n">
        <v>16</v>
      </c>
      <c r="G7821" s="10" t="n">
        <v>39436.8</v>
      </c>
      <c r="H7821" s="10" t="n">
        <v>11</v>
      </c>
      <c r="I7821" s="10" t="n">
        <v>27112.8</v>
      </c>
      <c r="J7821" s="10" t="n">
        <v>22</v>
      </c>
      <c r="K7821" s="10" t="n">
        <v>41712</v>
      </c>
      <c r="L7821" s="9" t="n">
        <v>0.454545454545455</v>
      </c>
      <c r="M7821" s="9" t="n">
        <v>0.454545454545455</v>
      </c>
      <c r="N7821" s="9" t="n">
        <v>-0.272727272727273</v>
      </c>
      <c r="O7821" s="9" t="n">
        <v>-0.0545454545454545</v>
      </c>
    </row>
    <row r="7822">
      <c r="B7822" t="s">
        <v>39</v>
      </c>
      <c r="C7822" t="s">
        <v>50</v>
      </c>
      <c r="D7822" t="s">
        <v>1049</v>
      </c>
      <c r="E7822" t="s">
        <v>22</v>
      </c>
      <c r="F7822" s="10" t="n">
        <v>16</v>
      </c>
      <c r="G7822" s="10" t="n">
        <v>67892.3856</v>
      </c>
      <c r="H7822" s="10" t="n">
        <v>9</v>
      </c>
      <c r="I7822" s="10" t="n">
        <v>38648.63808</v>
      </c>
      <c r="J7822" s="10" t="n">
        <v>9</v>
      </c>
      <c r="K7822" s="10" t="n">
        <v>21126.74592</v>
      </c>
      <c r="L7822" s="9" t="n">
        <v>0.777777777777778</v>
      </c>
      <c r="M7822" s="9" t="n">
        <v>0.756656611274826</v>
      </c>
      <c r="N7822" s="9" t="n">
        <v>0.777777777777778</v>
      </c>
      <c r="O7822" s="9" t="n">
        <v>2.21357514579321</v>
      </c>
    </row>
    <row r="7823">
      <c r="B7823" t="s">
        <v>39</v>
      </c>
      <c r="C7823" t="s">
        <v>50</v>
      </c>
      <c r="D7823" t="s">
        <v>1050</v>
      </c>
      <c r="E7823" t="s">
        <v>22</v>
      </c>
      <c r="F7823" s="10" t="n">
        <v>7</v>
      </c>
      <c r="G7823" s="10" t="n">
        <v>29984.72256</v>
      </c>
      <c r="H7823" s="10" t="n">
        <v>8</v>
      </c>
      <c r="I7823" s="10" t="n">
        <v>42666.54912</v>
      </c>
      <c r="J7823" s="10" t="s">
        <v>85</v>
      </c>
      <c r="K7823" s="10" t="n">
        <v>5846.66448</v>
      </c>
      <c r="L7823" s="9" t="n">
        <v>-0.125</v>
      </c>
      <c r="M7823" s="9" t="n">
        <v>-0.29723112887176</v>
      </c>
      <c r="N7823" s="9" t="s">
        <v>86</v>
      </c>
      <c r="O7823" s="9" t="n">
        <v>4.12851774932021</v>
      </c>
    </row>
    <row r="7824">
      <c r="B7824" t="s">
        <v>39</v>
      </c>
      <c r="C7824" t="s">
        <v>50</v>
      </c>
      <c r="D7824" t="s">
        <v>1461</v>
      </c>
      <c r="E7824" t="s">
        <v>45</v>
      </c>
      <c r="F7824" s="10"/>
      <c r="G7824" s="10"/>
      <c r="H7824" s="10"/>
      <c r="I7824" s="10"/>
      <c r="J7824" s="10" t="s">
        <v>85</v>
      </c>
      <c r="K7824" s="10" t="n">
        <v>5256</v>
      </c>
      <c r="L7824" s="9"/>
      <c r="M7824" s="9"/>
      <c r="N7824" s="9" t="s">
        <v>86</v>
      </c>
      <c r="O7824" s="9"/>
    </row>
    <row r="7825">
      <c r="B7825" t="s">
        <v>39</v>
      </c>
      <c r="C7825" t="s">
        <v>50</v>
      </c>
      <c r="D7825" t="s">
        <v>1462</v>
      </c>
      <c r="E7825" t="s">
        <v>45</v>
      </c>
      <c r="F7825" s="10" t="s">
        <v>85</v>
      </c>
      <c r="G7825" s="10" t="n">
        <v>7911.2</v>
      </c>
      <c r="H7825" s="10" t="s">
        <v>85</v>
      </c>
      <c r="I7825" s="10" t="n">
        <v>7911.2</v>
      </c>
      <c r="J7825" s="10" t="s">
        <v>85</v>
      </c>
      <c r="K7825" s="10" t="n">
        <v>7208</v>
      </c>
      <c r="L7825" s="9" t="s">
        <v>86</v>
      </c>
      <c r="M7825" s="9" t="n">
        <v>0</v>
      </c>
      <c r="N7825" s="9" t="s">
        <v>86</v>
      </c>
      <c r="O7825" s="9" t="n">
        <v>0.0975582685904552</v>
      </c>
    </row>
    <row r="7826">
      <c r="B7826" t="s">
        <v>39</v>
      </c>
      <c r="C7826" t="s">
        <v>50</v>
      </c>
      <c r="D7826" t="s">
        <v>1387</v>
      </c>
      <c r="E7826" t="s">
        <v>45</v>
      </c>
      <c r="F7826" s="10"/>
      <c r="G7826" s="10"/>
      <c r="H7826" s="10"/>
      <c r="I7826" s="10"/>
      <c r="J7826" s="10" t="n">
        <v>25</v>
      </c>
      <c r="K7826" s="10" t="n">
        <v>42924</v>
      </c>
      <c r="L7826" s="9"/>
      <c r="M7826" s="9"/>
      <c r="N7826" s="9"/>
      <c r="O7826" s="9"/>
    </row>
    <row r="7827">
      <c r="B7827" t="s">
        <v>39</v>
      </c>
      <c r="C7827" t="s">
        <v>50</v>
      </c>
      <c r="D7827" t="s">
        <v>1051</v>
      </c>
      <c r="E7827" t="s">
        <v>32</v>
      </c>
      <c r="F7827" s="10" t="n">
        <v>8</v>
      </c>
      <c r="G7827" s="10" t="n">
        <v>41030.2368</v>
      </c>
      <c r="H7827" s="10" t="n">
        <v>8</v>
      </c>
      <c r="I7827" s="10" t="n">
        <v>40023.72</v>
      </c>
      <c r="J7827" s="10" t="n">
        <v>9</v>
      </c>
      <c r="K7827" s="10" t="n">
        <v>30394.32</v>
      </c>
      <c r="L7827" s="9" t="n">
        <v>0</v>
      </c>
      <c r="M7827" s="9" t="n">
        <v>0.0251480072317116</v>
      </c>
      <c r="N7827" s="9" t="n">
        <v>-0.111111111111111</v>
      </c>
      <c r="O7827" s="9" t="n">
        <v>0.349931066067607</v>
      </c>
    </row>
    <row r="7828">
      <c r="B7828" t="s">
        <v>39</v>
      </c>
      <c r="C7828" t="s">
        <v>50</v>
      </c>
      <c r="D7828" t="s">
        <v>1052</v>
      </c>
      <c r="E7828" t="s">
        <v>22</v>
      </c>
      <c r="F7828" s="10" t="s">
        <v>85</v>
      </c>
      <c r="G7828" s="10" t="n">
        <v>10068.70176</v>
      </c>
      <c r="H7828" s="10" t="n">
        <v>7</v>
      </c>
      <c r="I7828" s="10" t="n">
        <v>32289.39072</v>
      </c>
      <c r="J7828" s="10" t="n">
        <v>6</v>
      </c>
      <c r="K7828" s="10" t="n">
        <v>30924.63744</v>
      </c>
      <c r="L7828" s="9" t="s">
        <v>86</v>
      </c>
      <c r="M7828" s="9" t="n">
        <v>-0.688173064418851</v>
      </c>
      <c r="N7828" s="9" t="s">
        <v>86</v>
      </c>
      <c r="O7828" s="9" t="n">
        <v>-0.67441164736255</v>
      </c>
    </row>
    <row r="7829">
      <c r="B7829" t="s">
        <v>39</v>
      </c>
      <c r="C7829" t="s">
        <v>50</v>
      </c>
      <c r="D7829" t="s">
        <v>1053</v>
      </c>
      <c r="E7829" t="s">
        <v>32</v>
      </c>
      <c r="F7829" s="10" t="n">
        <v>69</v>
      </c>
      <c r="G7829" s="10" t="n">
        <v>555016.86</v>
      </c>
      <c r="H7829" s="10" t="n">
        <v>59</v>
      </c>
      <c r="I7829" s="10" t="n">
        <v>541363.5324</v>
      </c>
      <c r="J7829" s="10" t="n">
        <v>12</v>
      </c>
      <c r="K7829" s="10" t="n">
        <v>88997.52</v>
      </c>
      <c r="L7829" s="9" t="n">
        <v>0.169491525423729</v>
      </c>
      <c r="M7829" s="9" t="n">
        <v>0.0252202573370086</v>
      </c>
      <c r="N7829" s="9" t="n">
        <v>4.75</v>
      </c>
      <c r="O7829" s="9" t="n">
        <v>5.23631827044169</v>
      </c>
    </row>
    <row r="7830">
      <c r="B7830" t="s">
        <v>39</v>
      </c>
      <c r="C7830" t="s">
        <v>50</v>
      </c>
      <c r="D7830" t="s">
        <v>1054</v>
      </c>
      <c r="E7830" t="s">
        <v>22</v>
      </c>
      <c r="F7830" s="10" t="n">
        <v>5</v>
      </c>
      <c r="G7830" s="10" t="n">
        <v>25735.32</v>
      </c>
      <c r="H7830" s="10" t="s">
        <v>85</v>
      </c>
      <c r="I7830" s="10" t="n">
        <v>3661.0704</v>
      </c>
      <c r="J7830" s="10" t="n">
        <v>5</v>
      </c>
      <c r="K7830" s="10" t="n">
        <v>22373.52</v>
      </c>
      <c r="L7830" s="9" t="s">
        <v>86</v>
      </c>
      <c r="M7830" s="9" t="n">
        <v>6.0294523699954</v>
      </c>
      <c r="N7830" s="9" t="n">
        <v>0</v>
      </c>
      <c r="O7830" s="9" t="n">
        <v>0.150257983544833</v>
      </c>
    </row>
    <row r="7831">
      <c r="B7831" t="s">
        <v>39</v>
      </c>
      <c r="C7831" t="s">
        <v>50</v>
      </c>
      <c r="D7831" t="s">
        <v>1388</v>
      </c>
      <c r="E7831" t="s">
        <v>40</v>
      </c>
      <c r="F7831" s="10" t="s">
        <v>85</v>
      </c>
      <c r="G7831" s="10" t="n">
        <v>11345.1984</v>
      </c>
      <c r="H7831" s="10" t="s">
        <v>85</v>
      </c>
      <c r="I7831" s="10" t="n">
        <v>23570.0844</v>
      </c>
      <c r="J7831" s="10" t="n">
        <v>11</v>
      </c>
      <c r="K7831" s="10" t="n">
        <v>50566.8676</v>
      </c>
      <c r="L7831" s="9" t="s">
        <v>86</v>
      </c>
      <c r="M7831" s="9" t="n">
        <v>-0.518661104157947</v>
      </c>
      <c r="N7831" s="9" t="s">
        <v>86</v>
      </c>
      <c r="O7831" s="9" t="n">
        <v>-0.775639683878699</v>
      </c>
    </row>
    <row r="7832">
      <c r="B7832" t="s">
        <v>39</v>
      </c>
      <c r="C7832" t="s">
        <v>52</v>
      </c>
      <c r="D7832" t="s">
        <v>1055</v>
      </c>
      <c r="E7832" t="s">
        <v>32</v>
      </c>
      <c r="F7832" s="10" t="s">
        <v>85</v>
      </c>
      <c r="G7832" s="10" t="n">
        <v>11997.6</v>
      </c>
      <c r="H7832" s="10" t="s">
        <v>85</v>
      </c>
      <c r="I7832" s="10" t="n">
        <v>87669.42</v>
      </c>
      <c r="J7832" s="10"/>
      <c r="K7832" s="10"/>
      <c r="L7832" s="9" t="s">
        <v>86</v>
      </c>
      <c r="M7832" s="9" t="n">
        <v>-0.863149545189189</v>
      </c>
      <c r="N7832" s="9" t="s">
        <v>86</v>
      </c>
      <c r="O7832" s="9"/>
    </row>
    <row r="7833">
      <c r="B7833" t="s">
        <v>39</v>
      </c>
      <c r="C7833" t="s">
        <v>52</v>
      </c>
      <c r="D7833" t="s">
        <v>1056</v>
      </c>
      <c r="E7833" t="s">
        <v>30</v>
      </c>
      <c r="F7833" s="10" t="n">
        <v>18</v>
      </c>
      <c r="G7833" s="10" t="n">
        <v>59342.0726</v>
      </c>
      <c r="H7833" s="10" t="n">
        <v>17</v>
      </c>
      <c r="I7833" s="10" t="n">
        <v>75895.5922</v>
      </c>
      <c r="J7833" s="10" t="n">
        <v>17</v>
      </c>
      <c r="K7833" s="10" t="n">
        <v>48722.1688</v>
      </c>
      <c r="L7833" s="9" t="n">
        <v>0.0588235294117647</v>
      </c>
      <c r="M7833" s="9" t="n">
        <v>-0.218109103838049</v>
      </c>
      <c r="N7833" s="9" t="n">
        <v>0.0588235294117647</v>
      </c>
      <c r="O7833" s="9" t="n">
        <v>0.217968618014393</v>
      </c>
    </row>
    <row r="7834">
      <c r="B7834" t="s">
        <v>39</v>
      </c>
      <c r="C7834" t="s">
        <v>52</v>
      </c>
      <c r="D7834" t="s">
        <v>1057</v>
      </c>
      <c r="E7834" t="s">
        <v>30</v>
      </c>
      <c r="F7834" s="10" t="n">
        <v>25</v>
      </c>
      <c r="G7834" s="10" t="n">
        <v>110302.803</v>
      </c>
      <c r="H7834" s="10" t="n">
        <v>17</v>
      </c>
      <c r="I7834" s="10" t="n">
        <v>92049.053184</v>
      </c>
      <c r="J7834" s="10" t="n">
        <v>13</v>
      </c>
      <c r="K7834" s="10" t="n">
        <v>39083.4044</v>
      </c>
      <c r="L7834" s="9" t="n">
        <v>0.470588235294118</v>
      </c>
      <c r="M7834" s="9" t="n">
        <v>0.198304590700265</v>
      </c>
      <c r="N7834" s="9" t="n">
        <v>0.923076923076923</v>
      </c>
      <c r="O7834" s="9" t="n">
        <v>1.8222414268497</v>
      </c>
    </row>
    <row r="7835">
      <c r="B7835" t="s">
        <v>39</v>
      </c>
      <c r="C7835" t="s">
        <v>52</v>
      </c>
      <c r="D7835" t="s">
        <v>1059</v>
      </c>
      <c r="E7835" t="s">
        <v>22</v>
      </c>
      <c r="F7835" s="10" t="n">
        <v>10</v>
      </c>
      <c r="G7835" s="10" t="n">
        <v>45026.61696</v>
      </c>
      <c r="H7835" s="10" t="n">
        <v>12</v>
      </c>
      <c r="I7835" s="10" t="n">
        <v>56738.33568</v>
      </c>
      <c r="J7835" s="10" t="s">
        <v>85</v>
      </c>
      <c r="K7835" s="10" t="n">
        <v>6046.38864</v>
      </c>
      <c r="L7835" s="9" t="n">
        <v>-0.166666666666667</v>
      </c>
      <c r="M7835" s="9" t="n">
        <v>-0.206416324688359</v>
      </c>
      <c r="N7835" s="9" t="s">
        <v>86</v>
      </c>
      <c r="O7835" s="9" t="n">
        <v>6.44686119944814</v>
      </c>
    </row>
    <row r="7836">
      <c r="B7836" t="s">
        <v>39</v>
      </c>
      <c r="C7836" t="s">
        <v>52</v>
      </c>
      <c r="D7836" t="s">
        <v>1060</v>
      </c>
      <c r="E7836" t="s">
        <v>22</v>
      </c>
      <c r="F7836" s="10" t="n">
        <v>18</v>
      </c>
      <c r="G7836" s="10" t="n">
        <v>65333.1744</v>
      </c>
      <c r="H7836" s="10" t="n">
        <v>5</v>
      </c>
      <c r="I7836" s="10" t="n">
        <v>21536.46144</v>
      </c>
      <c r="J7836" s="10" t="n">
        <v>8</v>
      </c>
      <c r="K7836" s="10" t="n">
        <v>21080.36448</v>
      </c>
      <c r="L7836" s="9" t="n">
        <v>2.6</v>
      </c>
      <c r="M7836" s="9" t="n">
        <v>2.03360766029352</v>
      </c>
      <c r="N7836" s="9" t="n">
        <v>1.25</v>
      </c>
      <c r="O7836" s="9" t="n">
        <v>2.09924311137907</v>
      </c>
    </row>
    <row r="7837">
      <c r="B7837" t="s">
        <v>39</v>
      </c>
      <c r="C7837" t="s">
        <v>52</v>
      </c>
      <c r="D7837" t="s">
        <v>1061</v>
      </c>
      <c r="E7837" t="s">
        <v>22</v>
      </c>
      <c r="F7837" s="10" t="n">
        <v>17</v>
      </c>
      <c r="G7837" s="10" t="n">
        <v>81916.6608</v>
      </c>
      <c r="H7837" s="10" t="n">
        <v>8</v>
      </c>
      <c r="I7837" s="10" t="n">
        <v>32632.8912</v>
      </c>
      <c r="J7837" s="10" t="n">
        <v>39</v>
      </c>
      <c r="K7837" s="10" t="n">
        <v>120908.36832</v>
      </c>
      <c r="L7837" s="9" t="n">
        <v>1.125</v>
      </c>
      <c r="M7837" s="9" t="n">
        <v>1.51024833496825</v>
      </c>
      <c r="N7837" s="9" t="n">
        <v>-0.564102564102564</v>
      </c>
      <c r="O7837" s="9" t="n">
        <v>-0.32248973385203</v>
      </c>
    </row>
    <row r="7838">
      <c r="B7838" t="s">
        <v>39</v>
      </c>
      <c r="C7838" t="s">
        <v>52</v>
      </c>
      <c r="D7838" t="s">
        <v>1062</v>
      </c>
      <c r="E7838" t="s">
        <v>22</v>
      </c>
      <c r="F7838" s="10" t="n">
        <v>21</v>
      </c>
      <c r="G7838" s="10" t="n">
        <v>92933.61568</v>
      </c>
      <c r="H7838" s="10" t="n">
        <v>22</v>
      </c>
      <c r="I7838" s="10" t="n">
        <v>108514.7616</v>
      </c>
      <c r="J7838" s="10" t="n">
        <v>15</v>
      </c>
      <c r="K7838" s="10" t="n">
        <v>42601.58928</v>
      </c>
      <c r="L7838" s="9" t="n">
        <v>-0.0454545454545454</v>
      </c>
      <c r="M7838" s="9" t="n">
        <v>-0.143585496482351</v>
      </c>
      <c r="N7838" s="9" t="n">
        <v>0.4</v>
      </c>
      <c r="O7838" s="9" t="n">
        <v>1.18145889039941</v>
      </c>
    </row>
    <row r="7839">
      <c r="B7839" t="s">
        <v>39</v>
      </c>
      <c r="C7839" t="s">
        <v>52</v>
      </c>
      <c r="D7839" t="s">
        <v>1064</v>
      </c>
      <c r="E7839" t="s">
        <v>22</v>
      </c>
      <c r="F7839" s="10" t="n">
        <v>15</v>
      </c>
      <c r="G7839" s="10" t="n">
        <v>62598.40704</v>
      </c>
      <c r="H7839" s="10" t="n">
        <v>10</v>
      </c>
      <c r="I7839" s="10" t="n">
        <v>42180.6528</v>
      </c>
      <c r="J7839" s="10" t="n">
        <v>7</v>
      </c>
      <c r="K7839" s="10" t="n">
        <v>17994.34224</v>
      </c>
      <c r="L7839" s="9" t="n">
        <v>0.5</v>
      </c>
      <c r="M7839" s="9" t="n">
        <v>0.484054960856367</v>
      </c>
      <c r="N7839" s="9" t="n">
        <v>1.14285714285714</v>
      </c>
      <c r="O7839" s="9" t="n">
        <v>2.478782730988</v>
      </c>
    </row>
    <row r="7840">
      <c r="B7840" t="s">
        <v>39</v>
      </c>
      <c r="C7840" t="s">
        <v>52</v>
      </c>
      <c r="D7840" t="s">
        <v>1065</v>
      </c>
      <c r="E7840" t="s">
        <v>38</v>
      </c>
      <c r="F7840" s="10" t="n">
        <v>18</v>
      </c>
      <c r="G7840" s="10" t="n">
        <v>72848.16</v>
      </c>
      <c r="H7840" s="10" t="n">
        <v>13</v>
      </c>
      <c r="I7840" s="10" t="n">
        <v>44726.58</v>
      </c>
      <c r="J7840" s="10" t="s">
        <v>85</v>
      </c>
      <c r="K7840" s="10" t="n">
        <v>8504.6</v>
      </c>
      <c r="L7840" s="9" t="n">
        <v>0.384615384615385</v>
      </c>
      <c r="M7840" s="9" t="n">
        <v>0.628744250063385</v>
      </c>
      <c r="N7840" s="9" t="s">
        <v>86</v>
      </c>
      <c r="O7840" s="9" t="n">
        <v>7.56573618982668</v>
      </c>
    </row>
    <row r="7841">
      <c r="B7841" t="s">
        <v>39</v>
      </c>
      <c r="C7841" t="s">
        <v>52</v>
      </c>
      <c r="D7841" t="s">
        <v>1066</v>
      </c>
      <c r="E7841" t="s">
        <v>22</v>
      </c>
      <c r="F7841" s="10" t="n">
        <v>6</v>
      </c>
      <c r="G7841" s="10" t="n">
        <v>25592.112</v>
      </c>
      <c r="H7841" s="10" t="n">
        <v>6</v>
      </c>
      <c r="I7841" s="10" t="n">
        <v>26739.12384</v>
      </c>
      <c r="J7841" s="10" t="n">
        <v>14</v>
      </c>
      <c r="K7841" s="10" t="n">
        <v>42792.32112</v>
      </c>
      <c r="L7841" s="9" t="n">
        <v>0</v>
      </c>
      <c r="M7841" s="9" t="n">
        <v>-0.0428963883358117</v>
      </c>
      <c r="N7841" s="9" t="n">
        <v>-0.571428571428571</v>
      </c>
      <c r="O7841" s="9" t="n">
        <v>-0.401946159259893</v>
      </c>
    </row>
    <row r="7842">
      <c r="B7842" t="s">
        <v>39</v>
      </c>
      <c r="C7842" t="s">
        <v>52</v>
      </c>
      <c r="D7842" t="s">
        <v>1067</v>
      </c>
      <c r="E7842" t="s">
        <v>22</v>
      </c>
      <c r="F7842" s="10" t="n">
        <v>5</v>
      </c>
      <c r="G7842" s="10" t="n">
        <v>18752.0184</v>
      </c>
      <c r="H7842" s="10" t="n">
        <v>13</v>
      </c>
      <c r="I7842" s="10" t="n">
        <v>44768.97</v>
      </c>
      <c r="J7842" s="10" t="n">
        <v>9</v>
      </c>
      <c r="K7842" s="10" t="n">
        <v>20692.744</v>
      </c>
      <c r="L7842" s="9" t="n">
        <v>-0.615384615384615</v>
      </c>
      <c r="M7842" s="9" t="n">
        <v>-0.58113804271128</v>
      </c>
      <c r="N7842" s="9" t="n">
        <v>-0.444444444444444</v>
      </c>
      <c r="O7842" s="9" t="n">
        <v>-0.0937877354496822</v>
      </c>
    </row>
    <row r="7843">
      <c r="B7843" t="s">
        <v>39</v>
      </c>
      <c r="C7843" t="s">
        <v>52</v>
      </c>
      <c r="D7843" t="s">
        <v>1068</v>
      </c>
      <c r="E7843" t="s">
        <v>22</v>
      </c>
      <c r="F7843" s="10" t="n">
        <v>12</v>
      </c>
      <c r="G7843" s="10" t="n">
        <v>35624.75904</v>
      </c>
      <c r="H7843" s="10" t="n">
        <v>5</v>
      </c>
      <c r="I7843" s="10" t="n">
        <v>14983.26336</v>
      </c>
      <c r="J7843" s="10" t="n">
        <v>7</v>
      </c>
      <c r="K7843" s="10" t="n">
        <v>21727.81152</v>
      </c>
      <c r="L7843" s="9" t="n">
        <v>1.4</v>
      </c>
      <c r="M7843" s="9" t="n">
        <v>1.37763684612963</v>
      </c>
      <c r="N7843" s="9" t="n">
        <v>0.714285714285714</v>
      </c>
      <c r="O7843" s="9" t="n">
        <v>0.63959260265159</v>
      </c>
    </row>
    <row r="7844">
      <c r="B7844" t="s">
        <v>39</v>
      </c>
      <c r="C7844" t="s">
        <v>52</v>
      </c>
      <c r="D7844" t="s">
        <v>1465</v>
      </c>
      <c r="E7844" t="s">
        <v>40</v>
      </c>
      <c r="F7844" s="10" t="n">
        <v>11</v>
      </c>
      <c r="G7844" s="10" t="n">
        <v>53680.689144</v>
      </c>
      <c r="H7844" s="10" t="n">
        <v>10</v>
      </c>
      <c r="I7844" s="10" t="n">
        <v>38021.191848</v>
      </c>
      <c r="J7844" s="10" t="n">
        <v>19</v>
      </c>
      <c r="K7844" s="10" t="n">
        <v>54663.0956</v>
      </c>
      <c r="L7844" s="9" t="n">
        <v>0.1</v>
      </c>
      <c r="M7844" s="9" t="n">
        <v>0.411862346625089</v>
      </c>
      <c r="N7844" s="9" t="n">
        <v>-0.421052631578947</v>
      </c>
      <c r="O7844" s="9" t="n">
        <v>-0.0179720238163752</v>
      </c>
    </row>
    <row r="7845">
      <c r="B7845" t="s">
        <v>39</v>
      </c>
      <c r="C7845" t="s">
        <v>52</v>
      </c>
      <c r="D7845" t="s">
        <v>1069</v>
      </c>
      <c r="E7845" t="s">
        <v>38</v>
      </c>
      <c r="F7845" s="10" t="n">
        <v>38</v>
      </c>
      <c r="G7845" s="10" t="n">
        <v>149893.74</v>
      </c>
      <c r="H7845" s="10" t="n">
        <v>28</v>
      </c>
      <c r="I7845" s="10" t="n">
        <v>111193.56</v>
      </c>
      <c r="J7845" s="10" t="n">
        <v>27</v>
      </c>
      <c r="K7845" s="10" t="n">
        <v>75324.6</v>
      </c>
      <c r="L7845" s="9" t="n">
        <v>0.357142857142857</v>
      </c>
      <c r="M7845" s="9" t="n">
        <v>0.348043357906699</v>
      </c>
      <c r="N7845" s="9" t="n">
        <v>0.407407407407407</v>
      </c>
      <c r="O7845" s="9" t="n">
        <v>0.989970607211986</v>
      </c>
    </row>
    <row r="7846">
      <c r="B7846" t="s">
        <v>39</v>
      </c>
      <c r="C7846" t="s">
        <v>52</v>
      </c>
      <c r="D7846" t="s">
        <v>1071</v>
      </c>
      <c r="E7846" t="s">
        <v>38</v>
      </c>
      <c r="F7846" s="10" t="n">
        <v>177</v>
      </c>
      <c r="G7846" s="10" t="n">
        <v>3531477.18675</v>
      </c>
      <c r="H7846" s="10" t="n">
        <v>182</v>
      </c>
      <c r="I7846" s="10" t="n">
        <v>3745285.2144</v>
      </c>
      <c r="J7846" s="10" t="n">
        <v>212</v>
      </c>
      <c r="K7846" s="10" t="n">
        <v>2824863.5284</v>
      </c>
      <c r="L7846" s="9" t="n">
        <v>-0.0274725274725275</v>
      </c>
      <c r="M7846" s="9" t="n">
        <v>-0.0570872484765496</v>
      </c>
      <c r="N7846" s="9" t="n">
        <v>-0.165094339622642</v>
      </c>
      <c r="O7846" s="9" t="n">
        <v>0.25014081255466</v>
      </c>
    </row>
    <row r="7847">
      <c r="B7847" t="s">
        <v>39</v>
      </c>
      <c r="C7847" t="s">
        <v>52</v>
      </c>
      <c r="D7847" t="s">
        <v>1389</v>
      </c>
      <c r="E7847" t="s">
        <v>22</v>
      </c>
      <c r="F7847" s="10" t="n">
        <v>11</v>
      </c>
      <c r="G7847" s="10" t="n">
        <v>45512.17632</v>
      </c>
      <c r="H7847" s="10" t="n">
        <v>13</v>
      </c>
      <c r="I7847" s="10" t="n">
        <v>46684.1232</v>
      </c>
      <c r="J7847" s="10" t="n">
        <v>11</v>
      </c>
      <c r="K7847" s="10" t="n">
        <v>29454.10752</v>
      </c>
      <c r="L7847" s="9" t="n">
        <v>-0.153846153846154</v>
      </c>
      <c r="M7847" s="9" t="n">
        <v>-0.0251037569020897</v>
      </c>
      <c r="N7847" s="9" t="n">
        <v>0</v>
      </c>
      <c r="O7847" s="9" t="n">
        <v>0.545189454105721</v>
      </c>
    </row>
    <row r="7848">
      <c r="B7848" t="s">
        <v>39</v>
      </c>
      <c r="C7848" t="s">
        <v>52</v>
      </c>
      <c r="D7848" t="s">
        <v>1204</v>
      </c>
      <c r="E7848" t="s">
        <v>45</v>
      </c>
      <c r="F7848" s="10" t="s">
        <v>85</v>
      </c>
      <c r="G7848" s="10" t="n">
        <v>27161.97</v>
      </c>
      <c r="H7848" s="10" t="s">
        <v>85</v>
      </c>
      <c r="I7848" s="10" t="n">
        <v>48643.188</v>
      </c>
      <c r="J7848" s="10" t="s">
        <v>85</v>
      </c>
      <c r="K7848" s="10" t="n">
        <v>24710.4</v>
      </c>
      <c r="L7848" s="9" t="s">
        <v>86</v>
      </c>
      <c r="M7848" s="9" t="n">
        <v>-0.441607939019128</v>
      </c>
      <c r="N7848" s="9" t="s">
        <v>86</v>
      </c>
      <c r="O7848" s="9" t="n">
        <v>0.0992120726495727</v>
      </c>
    </row>
    <row r="7849">
      <c r="B7849" t="s">
        <v>39</v>
      </c>
      <c r="C7849" t="s">
        <v>52</v>
      </c>
      <c r="D7849" t="s">
        <v>1072</v>
      </c>
      <c r="E7849" t="s">
        <v>22</v>
      </c>
      <c r="F7849" s="10" t="n">
        <v>18</v>
      </c>
      <c r="G7849" s="10" t="n">
        <v>77221.1232</v>
      </c>
      <c r="H7849" s="10" t="n">
        <v>7</v>
      </c>
      <c r="I7849" s="10" t="n">
        <v>33422.38848</v>
      </c>
      <c r="J7849" s="10" t="n">
        <v>9</v>
      </c>
      <c r="K7849" s="10" t="n">
        <v>27580.392</v>
      </c>
      <c r="L7849" s="9" t="n">
        <v>1.57142857142857</v>
      </c>
      <c r="M7849" s="9" t="n">
        <v>1.31046094285599</v>
      </c>
      <c r="N7849" s="9" t="n">
        <v>1</v>
      </c>
      <c r="O7849" s="9" t="n">
        <v>1.79985589762466</v>
      </c>
    </row>
    <row r="7850">
      <c r="B7850" t="s">
        <v>39</v>
      </c>
      <c r="C7850" t="s">
        <v>53</v>
      </c>
      <c r="D7850" t="s">
        <v>1074</v>
      </c>
      <c r="E7850" t="s">
        <v>32</v>
      </c>
      <c r="F7850" s="10" t="n">
        <v>68</v>
      </c>
      <c r="G7850" s="10" t="n">
        <v>828197.8812</v>
      </c>
      <c r="H7850" s="10" t="n">
        <v>63</v>
      </c>
      <c r="I7850" s="10" t="n">
        <v>866593.0548</v>
      </c>
      <c r="J7850" s="10" t="n">
        <v>56</v>
      </c>
      <c r="K7850" s="10" t="n">
        <v>658552.84</v>
      </c>
      <c r="L7850" s="9" t="n">
        <v>0.0793650793650793</v>
      </c>
      <c r="M7850" s="9" t="n">
        <v>-0.0443058865834798</v>
      </c>
      <c r="N7850" s="9" t="n">
        <v>0.214285714285714</v>
      </c>
      <c r="O7850" s="9" t="n">
        <v>0.257602778237203</v>
      </c>
    </row>
    <row r="7851">
      <c r="B7851" t="s">
        <v>39</v>
      </c>
      <c r="C7851" t="s">
        <v>53</v>
      </c>
      <c r="D7851" t="s">
        <v>1075</v>
      </c>
      <c r="E7851" t="s">
        <v>22</v>
      </c>
      <c r="F7851" s="10" t="n">
        <v>14</v>
      </c>
      <c r="G7851" s="10" t="n">
        <v>68474.98944</v>
      </c>
      <c r="H7851" s="10" t="n">
        <v>12</v>
      </c>
      <c r="I7851" s="10" t="n">
        <v>59207.2416</v>
      </c>
      <c r="J7851" s="10" t="n">
        <v>33</v>
      </c>
      <c r="K7851" s="10" t="n">
        <v>90798.29472</v>
      </c>
      <c r="L7851" s="9" t="n">
        <v>0.166666666666667</v>
      </c>
      <c r="M7851" s="9" t="n">
        <v>0.156530647088953</v>
      </c>
      <c r="N7851" s="9" t="n">
        <v>-0.575757575757576</v>
      </c>
      <c r="O7851" s="9" t="n">
        <v>-0.245855997062937</v>
      </c>
    </row>
    <row r="7852">
      <c r="B7852" t="s">
        <v>39</v>
      </c>
      <c r="C7852" t="s">
        <v>53</v>
      </c>
      <c r="D7852" t="s">
        <v>1076</v>
      </c>
      <c r="E7852" t="s">
        <v>22</v>
      </c>
      <c r="F7852" s="10" t="n">
        <v>30</v>
      </c>
      <c r="G7852" s="10" t="n">
        <v>130625.57664</v>
      </c>
      <c r="H7852" s="10" t="n">
        <v>24</v>
      </c>
      <c r="I7852" s="10" t="n">
        <v>101406.09024</v>
      </c>
      <c r="J7852" s="10" t="n">
        <v>29</v>
      </c>
      <c r="K7852" s="10" t="n">
        <v>91791.23616</v>
      </c>
      <c r="L7852" s="9" t="n">
        <v>0.25</v>
      </c>
      <c r="M7852" s="9" t="n">
        <v>0.288143309054176</v>
      </c>
      <c r="N7852" s="9" t="n">
        <v>0.0344827586206897</v>
      </c>
      <c r="O7852" s="9" t="n">
        <v>0.423072420686311</v>
      </c>
    </row>
    <row r="7853">
      <c r="B7853" t="s">
        <v>39</v>
      </c>
      <c r="C7853" t="s">
        <v>53</v>
      </c>
      <c r="D7853" t="s">
        <v>1006</v>
      </c>
      <c r="E7853" t="s">
        <v>22</v>
      </c>
      <c r="F7853" s="10" t="n">
        <v>41</v>
      </c>
      <c r="G7853" s="10" t="n">
        <v>175593.89952</v>
      </c>
      <c r="H7853" s="10" t="n">
        <v>21</v>
      </c>
      <c r="I7853" s="10" t="n">
        <v>88506.58752</v>
      </c>
      <c r="J7853" s="10" t="n">
        <v>19</v>
      </c>
      <c r="K7853" s="10" t="n">
        <v>53471.1744</v>
      </c>
      <c r="L7853" s="9" t="n">
        <v>0.952380952380952</v>
      </c>
      <c r="M7853" s="9" t="n">
        <v>0.983964182104758</v>
      </c>
      <c r="N7853" s="9" t="n">
        <v>1.15789473684211</v>
      </c>
      <c r="O7853" s="9" t="n">
        <v>2.28389831512659</v>
      </c>
    </row>
    <row r="7854">
      <c r="B7854" t="s">
        <v>39</v>
      </c>
      <c r="C7854" t="s">
        <v>53</v>
      </c>
      <c r="D7854" t="s">
        <v>1077</v>
      </c>
      <c r="E7854" t="s">
        <v>32</v>
      </c>
      <c r="F7854" s="10" t="n">
        <v>108</v>
      </c>
      <c r="G7854" s="10" t="n">
        <v>1447419.3966</v>
      </c>
      <c r="H7854" s="10" t="n">
        <v>91</v>
      </c>
      <c r="I7854" s="10" t="n">
        <v>1530943.74</v>
      </c>
      <c r="J7854" s="10" t="n">
        <v>98</v>
      </c>
      <c r="K7854" s="10" t="n">
        <v>1209702.664</v>
      </c>
      <c r="L7854" s="9" t="n">
        <v>0.186813186813187</v>
      </c>
      <c r="M7854" s="9" t="n">
        <v>-0.0545574218161667</v>
      </c>
      <c r="N7854" s="9" t="n">
        <v>0.102040816326531</v>
      </c>
      <c r="O7854" s="9" t="n">
        <v>0.196508398033916</v>
      </c>
    </row>
    <row r="7855">
      <c r="B7855" t="s">
        <v>39</v>
      </c>
      <c r="C7855" t="s">
        <v>53</v>
      </c>
      <c r="D7855" t="s">
        <v>1078</v>
      </c>
      <c r="E7855" t="s">
        <v>30</v>
      </c>
      <c r="F7855" s="10" t="s">
        <v>85</v>
      </c>
      <c r="G7855" s="10" t="n">
        <v>7451.94672</v>
      </c>
      <c r="H7855" s="10" t="n">
        <v>8</v>
      </c>
      <c r="I7855" s="10" t="n">
        <v>40019.1246</v>
      </c>
      <c r="J7855" s="10" t="s">
        <v>85</v>
      </c>
      <c r="K7855" s="10" t="n">
        <v>11143.2544</v>
      </c>
      <c r="L7855" s="9" t="s">
        <v>86</v>
      </c>
      <c r="M7855" s="9" t="n">
        <v>-0.813790361621254</v>
      </c>
      <c r="N7855" s="9" t="s">
        <v>86</v>
      </c>
      <c r="O7855" s="9" t="n">
        <v>-0.331259392229258</v>
      </c>
    </row>
    <row r="7856">
      <c r="B7856" t="s">
        <v>39</v>
      </c>
      <c r="C7856" t="s">
        <v>53</v>
      </c>
      <c r="D7856" t="s">
        <v>1079</v>
      </c>
      <c r="E7856" t="s">
        <v>22</v>
      </c>
      <c r="F7856" s="10" t="n">
        <v>10</v>
      </c>
      <c r="G7856" s="10" t="n">
        <v>26106.15</v>
      </c>
      <c r="H7856" s="10" t="n">
        <v>8</v>
      </c>
      <c r="I7856" s="10" t="n">
        <v>23483.3544</v>
      </c>
      <c r="J7856" s="10" t="s">
        <v>85</v>
      </c>
      <c r="K7856" s="10" t="n">
        <v>7584</v>
      </c>
      <c r="L7856" s="9" t="n">
        <v>0.25</v>
      </c>
      <c r="M7856" s="9" t="n">
        <v>0.11168743422788</v>
      </c>
      <c r="N7856" s="9" t="s">
        <v>86</v>
      </c>
      <c r="O7856" s="9" t="n">
        <v>2.44226661392405</v>
      </c>
    </row>
    <row r="7857">
      <c r="B7857" t="s">
        <v>39</v>
      </c>
      <c r="C7857" t="s">
        <v>53</v>
      </c>
      <c r="D7857" t="s">
        <v>1509</v>
      </c>
      <c r="E7857" t="s">
        <v>32</v>
      </c>
      <c r="F7857" s="10" t="n">
        <v>94</v>
      </c>
      <c r="G7857" s="10" t="n">
        <v>2506644.306</v>
      </c>
      <c r="H7857" s="10" t="n">
        <v>96</v>
      </c>
      <c r="I7857" s="10" t="n">
        <v>2354774.004</v>
      </c>
      <c r="J7857" s="10" t="n">
        <v>112</v>
      </c>
      <c r="K7857" s="10" t="n">
        <v>2001221.908</v>
      </c>
      <c r="L7857" s="9" t="n">
        <v>-0.0208333333333334</v>
      </c>
      <c r="M7857" s="9" t="n">
        <v>0.0644946401404216</v>
      </c>
      <c r="N7857" s="9" t="n">
        <v>-0.160714285714286</v>
      </c>
      <c r="O7857" s="9" t="n">
        <v>0.252556898352724</v>
      </c>
    </row>
    <row r="7858">
      <c r="B7858" t="s">
        <v>39</v>
      </c>
      <c r="C7858" t="s">
        <v>53</v>
      </c>
      <c r="D7858" t="s">
        <v>1080</v>
      </c>
      <c r="E7858" t="s">
        <v>30</v>
      </c>
      <c r="F7858" s="10" t="n">
        <v>8</v>
      </c>
      <c r="G7858" s="10" t="n">
        <v>36839.68452</v>
      </c>
      <c r="H7858" s="10" t="n">
        <v>29</v>
      </c>
      <c r="I7858" s="10" t="n">
        <v>118552.3614</v>
      </c>
      <c r="J7858" s="10" t="n">
        <v>7</v>
      </c>
      <c r="K7858" s="10" t="n">
        <v>32591.5688</v>
      </c>
      <c r="L7858" s="9" t="n">
        <v>-0.724137931034483</v>
      </c>
      <c r="M7858" s="9" t="n">
        <v>-0.689253895199088</v>
      </c>
      <c r="N7858" s="9" t="n">
        <v>0.142857142857143</v>
      </c>
      <c r="O7858" s="9" t="n">
        <v>0.130344008478659</v>
      </c>
    </row>
    <row r="7859">
      <c r="B7859" t="s">
        <v>39</v>
      </c>
      <c r="C7859" t="s">
        <v>53</v>
      </c>
      <c r="D7859" t="s">
        <v>1081</v>
      </c>
      <c r="E7859" t="s">
        <v>22</v>
      </c>
      <c r="F7859" s="10" t="n">
        <v>13</v>
      </c>
      <c r="G7859" s="10" t="n">
        <v>56986.33824</v>
      </c>
      <c r="H7859" s="10" t="n">
        <v>9</v>
      </c>
      <c r="I7859" s="10" t="n">
        <v>39795.64992</v>
      </c>
      <c r="J7859" s="10" t="n">
        <v>7</v>
      </c>
      <c r="K7859" s="10" t="n">
        <v>22648.57776</v>
      </c>
      <c r="L7859" s="9" t="n">
        <v>0.444444444444444</v>
      </c>
      <c r="M7859" s="9" t="n">
        <v>0.431974056324194</v>
      </c>
      <c r="N7859" s="9" t="n">
        <v>0.857142857142857</v>
      </c>
      <c r="O7859" s="9" t="n">
        <v>1.51611111496124</v>
      </c>
    </row>
    <row r="7860">
      <c r="B7860" t="s">
        <v>39</v>
      </c>
      <c r="C7860" t="s">
        <v>53</v>
      </c>
      <c r="D7860" t="s">
        <v>1082</v>
      </c>
      <c r="E7860" t="s">
        <v>40</v>
      </c>
      <c r="F7860" s="10" t="n">
        <v>29</v>
      </c>
      <c r="G7860" s="10" t="n">
        <v>154381.239594</v>
      </c>
      <c r="H7860" s="10" t="n">
        <v>18</v>
      </c>
      <c r="I7860" s="10" t="n">
        <v>87718.331358</v>
      </c>
      <c r="J7860" s="10" t="n">
        <v>23</v>
      </c>
      <c r="K7860" s="10" t="n">
        <v>69689.859432</v>
      </c>
      <c r="L7860" s="9" t="n">
        <v>0.611111111111111</v>
      </c>
      <c r="M7860" s="9" t="n">
        <v>0.759965530624749</v>
      </c>
      <c r="N7860" s="9" t="n">
        <v>0.260869565217391</v>
      </c>
      <c r="O7860" s="9" t="n">
        <v>1.21526117073945</v>
      </c>
    </row>
    <row r="7861">
      <c r="B7861" t="s">
        <v>39</v>
      </c>
      <c r="C7861" t="s">
        <v>53</v>
      </c>
      <c r="D7861" t="s">
        <v>1083</v>
      </c>
      <c r="E7861" t="s">
        <v>30</v>
      </c>
      <c r="F7861" s="10"/>
      <c r="G7861" s="10"/>
      <c r="H7861" s="10"/>
      <c r="I7861" s="10"/>
      <c r="J7861" s="10" t="n">
        <v>18</v>
      </c>
      <c r="K7861" s="10" t="n">
        <v>51489.71624</v>
      </c>
      <c r="L7861" s="9"/>
      <c r="M7861" s="9"/>
      <c r="N7861" s="9"/>
      <c r="O7861" s="9"/>
    </row>
    <row r="7862">
      <c r="B7862" t="s">
        <v>39</v>
      </c>
      <c r="C7862" t="s">
        <v>53</v>
      </c>
      <c r="D7862" t="s">
        <v>1083</v>
      </c>
      <c r="E7862" t="s">
        <v>38</v>
      </c>
      <c r="F7862" s="10" t="n">
        <v>27</v>
      </c>
      <c r="G7862" s="10" t="n">
        <v>123602.413416</v>
      </c>
      <c r="H7862" s="10" t="n">
        <v>21</v>
      </c>
      <c r="I7862" s="10" t="n">
        <v>78074.008704</v>
      </c>
      <c r="J7862" s="10"/>
      <c r="K7862" s="10"/>
      <c r="L7862" s="9" t="n">
        <v>0.285714285714286</v>
      </c>
      <c r="M7862" s="9" t="n">
        <v>0.58314419187326</v>
      </c>
      <c r="N7862" s="9"/>
      <c r="O7862" s="9"/>
    </row>
    <row r="7863">
      <c r="B7863" t="s">
        <v>39</v>
      </c>
      <c r="C7863" t="s">
        <v>53</v>
      </c>
      <c r="D7863" t="s">
        <v>1085</v>
      </c>
      <c r="E7863" t="s">
        <v>22</v>
      </c>
      <c r="F7863" s="10" t="n">
        <v>6</v>
      </c>
      <c r="G7863" s="10" t="n">
        <v>22157.14176</v>
      </c>
      <c r="H7863" s="10" t="s">
        <v>85</v>
      </c>
      <c r="I7863" s="10" t="n">
        <v>22330.3392</v>
      </c>
      <c r="J7863" s="10" t="n">
        <v>8</v>
      </c>
      <c r="K7863" s="10" t="n">
        <v>25158.3816</v>
      </c>
      <c r="L7863" s="9" t="s">
        <v>86</v>
      </c>
      <c r="M7863" s="9" t="n">
        <v>-0.00775614908706801</v>
      </c>
      <c r="N7863" s="9" t="n">
        <v>-0.25</v>
      </c>
      <c r="O7863" s="9" t="n">
        <v>-0.119293835657537</v>
      </c>
    </row>
    <row r="7864">
      <c r="B7864" t="s">
        <v>39</v>
      </c>
      <c r="C7864" t="s">
        <v>53</v>
      </c>
      <c r="D7864" t="s">
        <v>1086</v>
      </c>
      <c r="E7864" t="s">
        <v>22</v>
      </c>
      <c r="F7864" s="10" t="n">
        <v>7</v>
      </c>
      <c r="G7864" s="10" t="n">
        <v>37197.0144</v>
      </c>
      <c r="H7864" s="10" t="n">
        <v>8</v>
      </c>
      <c r="I7864" s="10" t="n">
        <v>44879.7024</v>
      </c>
      <c r="J7864" s="10" t="s">
        <v>85</v>
      </c>
      <c r="K7864" s="10" t="n">
        <v>13417.488</v>
      </c>
      <c r="L7864" s="9" t="n">
        <v>-0.125</v>
      </c>
      <c r="M7864" s="9" t="n">
        <v>-0.171184022824536</v>
      </c>
      <c r="N7864" s="9" t="s">
        <v>86</v>
      </c>
      <c r="O7864" s="9" t="n">
        <v>1.77227856659905</v>
      </c>
    </row>
    <row r="7865">
      <c r="B7865" t="s">
        <v>39</v>
      </c>
      <c r="C7865" t="s">
        <v>53</v>
      </c>
      <c r="D7865" t="s">
        <v>1087</v>
      </c>
      <c r="E7865" t="s">
        <v>30</v>
      </c>
      <c r="F7865" s="10" t="n">
        <v>6</v>
      </c>
      <c r="G7865" s="10" t="n">
        <v>24099.92352</v>
      </c>
      <c r="H7865" s="10" t="s">
        <v>85</v>
      </c>
      <c r="I7865" s="10" t="n">
        <v>13406.19984</v>
      </c>
      <c r="J7865" s="10" t="n">
        <v>5</v>
      </c>
      <c r="K7865" s="10" t="n">
        <v>15885.81152</v>
      </c>
      <c r="L7865" s="9" t="s">
        <v>86</v>
      </c>
      <c r="M7865" s="9" t="n">
        <v>0.79767001891865</v>
      </c>
      <c r="N7865" s="9" t="n">
        <v>0.2</v>
      </c>
      <c r="O7865" s="9" t="n">
        <v>0.517072230755008</v>
      </c>
    </row>
    <row r="7866">
      <c r="B7866" t="s">
        <v>39</v>
      </c>
      <c r="C7866" t="s">
        <v>53</v>
      </c>
      <c r="D7866" t="s">
        <v>848</v>
      </c>
      <c r="E7866" t="s">
        <v>30</v>
      </c>
      <c r="F7866" s="10"/>
      <c r="G7866" s="10"/>
      <c r="H7866" s="10" t="s">
        <v>85</v>
      </c>
      <c r="I7866" s="10" t="n">
        <v>16058.6064</v>
      </c>
      <c r="J7866" s="10" t="s">
        <v>85</v>
      </c>
      <c r="K7866" s="10" t="n">
        <v>5363.5848</v>
      </c>
      <c r="L7866" s="9" t="s">
        <v>86</v>
      </c>
      <c r="M7866" s="9"/>
      <c r="N7866" s="9" t="s">
        <v>86</v>
      </c>
      <c r="O7866" s="9"/>
    </row>
    <row r="7867">
      <c r="B7867" t="s">
        <v>39</v>
      </c>
      <c r="C7867" t="s">
        <v>53</v>
      </c>
      <c r="D7867" t="s">
        <v>1088</v>
      </c>
      <c r="E7867" t="s">
        <v>22</v>
      </c>
      <c r="F7867" s="10" t="n">
        <v>13</v>
      </c>
      <c r="G7867" s="10" t="n">
        <v>69080.1696</v>
      </c>
      <c r="H7867" s="10" t="n">
        <v>8</v>
      </c>
      <c r="I7867" s="10" t="n">
        <v>42510.8736</v>
      </c>
      <c r="J7867" s="10" t="s">
        <v>85</v>
      </c>
      <c r="K7867" s="10" t="n">
        <v>13417.488</v>
      </c>
      <c r="L7867" s="9" t="n">
        <v>0.625</v>
      </c>
      <c r="M7867" s="9" t="n">
        <v>0.625</v>
      </c>
      <c r="N7867" s="9" t="s">
        <v>86</v>
      </c>
      <c r="O7867" s="9" t="n">
        <v>4.14851733796967</v>
      </c>
    </row>
    <row r="7868">
      <c r="B7868" t="s">
        <v>39</v>
      </c>
      <c r="C7868" t="s">
        <v>53</v>
      </c>
      <c r="D7868" t="s">
        <v>1089</v>
      </c>
      <c r="E7868" t="s">
        <v>30</v>
      </c>
      <c r="F7868" s="10"/>
      <c r="G7868" s="10"/>
      <c r="H7868" s="10"/>
      <c r="I7868" s="10"/>
      <c r="J7868" s="10" t="n">
        <v>35</v>
      </c>
      <c r="K7868" s="10" t="n">
        <v>131998.07968</v>
      </c>
      <c r="L7868" s="9"/>
      <c r="M7868" s="9"/>
      <c r="N7868" s="9"/>
      <c r="O7868" s="9"/>
    </row>
    <row r="7869">
      <c r="B7869" t="s">
        <v>39</v>
      </c>
      <c r="C7869" t="s">
        <v>53</v>
      </c>
      <c r="D7869" t="s">
        <v>1089</v>
      </c>
      <c r="E7869" t="s">
        <v>32</v>
      </c>
      <c r="F7869" s="10" t="n">
        <v>25</v>
      </c>
      <c r="G7869" s="10" t="n">
        <v>164286.5094</v>
      </c>
      <c r="H7869" s="10" t="n">
        <v>22</v>
      </c>
      <c r="I7869" s="10" t="n">
        <v>83824.56</v>
      </c>
      <c r="J7869" s="10"/>
      <c r="K7869" s="10"/>
      <c r="L7869" s="9" t="n">
        <v>0.136363636363636</v>
      </c>
      <c r="M7869" s="9" t="n">
        <v>0.959885138675348</v>
      </c>
      <c r="N7869" s="9"/>
      <c r="O7869" s="9"/>
    </row>
    <row r="7870">
      <c r="B7870" t="s">
        <v>39</v>
      </c>
      <c r="C7870" t="s">
        <v>53</v>
      </c>
      <c r="D7870" t="s">
        <v>1090</v>
      </c>
      <c r="E7870" t="s">
        <v>30</v>
      </c>
      <c r="F7870" s="10" t="n">
        <v>26</v>
      </c>
      <c r="G7870" s="10" t="n">
        <v>126795.57912</v>
      </c>
      <c r="H7870" s="10" t="n">
        <v>27</v>
      </c>
      <c r="I7870" s="10" t="n">
        <v>158092.17444</v>
      </c>
      <c r="J7870" s="10" t="s">
        <v>85</v>
      </c>
      <c r="K7870" s="10" t="n">
        <v>10728.3412</v>
      </c>
      <c r="L7870" s="9" t="n">
        <v>-0.0370370370370371</v>
      </c>
      <c r="M7870" s="9" t="n">
        <v>-0.197964228342484</v>
      </c>
      <c r="N7870" s="9" t="s">
        <v>86</v>
      </c>
      <c r="O7870" s="9" t="n">
        <v>10.818749679587</v>
      </c>
    </row>
    <row r="7871">
      <c r="B7871" t="s">
        <v>39</v>
      </c>
      <c r="C7871" t="s">
        <v>53</v>
      </c>
      <c r="D7871" t="s">
        <v>1091</v>
      </c>
      <c r="E7871" t="s">
        <v>32</v>
      </c>
      <c r="F7871" s="10" t="n">
        <v>144</v>
      </c>
      <c r="G7871" s="10" t="n">
        <v>1998501.822</v>
      </c>
      <c r="H7871" s="10" t="n">
        <v>125</v>
      </c>
      <c r="I7871" s="10" t="n">
        <v>1927910.9376</v>
      </c>
      <c r="J7871" s="10" t="n">
        <v>132</v>
      </c>
      <c r="K7871" s="10" t="n">
        <v>1715291.5</v>
      </c>
      <c r="L7871" s="9" t="n">
        <v>0.152</v>
      </c>
      <c r="M7871" s="9" t="n">
        <v>0.0366152206636041</v>
      </c>
      <c r="N7871" s="9" t="n">
        <v>0.0909090909090908</v>
      </c>
      <c r="O7871" s="9" t="n">
        <v>0.165109150252304</v>
      </c>
    </row>
    <row r="7872">
      <c r="B7872" t="s">
        <v>39</v>
      </c>
      <c r="C7872" t="s">
        <v>53</v>
      </c>
      <c r="D7872" t="s">
        <v>1092</v>
      </c>
      <c r="E7872" t="s">
        <v>22</v>
      </c>
      <c r="F7872" s="10"/>
      <c r="G7872" s="10"/>
      <c r="H7872" s="10"/>
      <c r="I7872" s="10"/>
      <c r="J7872" s="10" t="s">
        <v>85</v>
      </c>
      <c r="K7872" s="10" t="n">
        <v>3133.4464</v>
      </c>
      <c r="L7872" s="9"/>
      <c r="M7872" s="9"/>
      <c r="N7872" s="9" t="s">
        <v>86</v>
      </c>
      <c r="O7872" s="9"/>
    </row>
    <row r="7873">
      <c r="B7873" t="s">
        <v>39</v>
      </c>
      <c r="C7873" t="s">
        <v>53</v>
      </c>
      <c r="D7873" t="s">
        <v>1092</v>
      </c>
      <c r="E7873" t="s">
        <v>30</v>
      </c>
      <c r="F7873" s="10" t="n">
        <v>7</v>
      </c>
      <c r="G7873" s="10" t="n">
        <v>30235.69944</v>
      </c>
      <c r="H7873" s="10" t="n">
        <v>7</v>
      </c>
      <c r="I7873" s="10" t="n">
        <v>30908.47896</v>
      </c>
      <c r="J7873" s="10"/>
      <c r="K7873" s="10"/>
      <c r="L7873" s="9" t="n">
        <v>0</v>
      </c>
      <c r="M7873" s="9" t="n">
        <v>-0.0217668271826211</v>
      </c>
      <c r="N7873" s="9"/>
      <c r="O7873" s="9"/>
    </row>
    <row r="7874">
      <c r="B7874" t="s">
        <v>39</v>
      </c>
      <c r="C7874" t="s">
        <v>53</v>
      </c>
      <c r="D7874" t="s">
        <v>1093</v>
      </c>
      <c r="E7874" t="s">
        <v>22</v>
      </c>
      <c r="F7874" s="10" t="s">
        <v>85</v>
      </c>
      <c r="G7874" s="10" t="n">
        <v>5313.8592</v>
      </c>
      <c r="H7874" s="10" t="s">
        <v>85</v>
      </c>
      <c r="I7874" s="10" t="n">
        <v>5313.8592</v>
      </c>
      <c r="J7874" s="10" t="s">
        <v>85</v>
      </c>
      <c r="K7874" s="10" t="n">
        <v>1418</v>
      </c>
      <c r="L7874" s="9" t="s">
        <v>86</v>
      </c>
      <c r="M7874" s="9" t="n">
        <v>0</v>
      </c>
      <c r="N7874" s="9" t="s">
        <v>86</v>
      </c>
      <c r="O7874" s="9" t="n">
        <v>2.74743244005642</v>
      </c>
    </row>
    <row r="7875">
      <c r="B7875" t="s">
        <v>39</v>
      </c>
      <c r="C7875" t="s">
        <v>53</v>
      </c>
      <c r="D7875" t="s">
        <v>1094</v>
      </c>
      <c r="E7875" t="s">
        <v>22</v>
      </c>
      <c r="F7875" s="10" t="s">
        <v>85</v>
      </c>
      <c r="G7875" s="10" t="n">
        <v>5970.9312</v>
      </c>
      <c r="H7875" s="10" t="s">
        <v>85</v>
      </c>
      <c r="I7875" s="10" t="n">
        <v>5313.8592</v>
      </c>
      <c r="J7875" s="10" t="s">
        <v>85</v>
      </c>
      <c r="K7875" s="10" t="n">
        <v>9503.4624</v>
      </c>
      <c r="L7875" s="9" t="s">
        <v>86</v>
      </c>
      <c r="M7875" s="9" t="n">
        <v>0.123652504755866</v>
      </c>
      <c r="N7875" s="9" t="s">
        <v>86</v>
      </c>
      <c r="O7875" s="9" t="n">
        <v>-0.371709914904277</v>
      </c>
    </row>
    <row r="7876">
      <c r="B7876" t="s">
        <v>39</v>
      </c>
      <c r="C7876" t="s">
        <v>53</v>
      </c>
      <c r="D7876" t="s">
        <v>1616</v>
      </c>
      <c r="E7876" t="s">
        <v>45</v>
      </c>
      <c r="F7876" s="10"/>
      <c r="G7876" s="10"/>
      <c r="H7876" s="10" t="s">
        <v>85</v>
      </c>
      <c r="I7876" s="10" t="n">
        <v>5634.96</v>
      </c>
      <c r="J7876" s="10"/>
      <c r="K7876" s="10"/>
      <c r="L7876" s="9" t="s">
        <v>86</v>
      </c>
      <c r="M7876" s="9"/>
      <c r="N7876" s="9"/>
      <c r="O7876" s="9"/>
    </row>
    <row r="7877">
      <c r="B7877" t="s">
        <v>39</v>
      </c>
      <c r="C7877" t="s">
        <v>53</v>
      </c>
      <c r="D7877" t="s">
        <v>1095</v>
      </c>
      <c r="E7877" t="s">
        <v>38</v>
      </c>
      <c r="F7877" s="10" t="s">
        <v>85</v>
      </c>
      <c r="G7877" s="10" t="n">
        <v>32931.198</v>
      </c>
      <c r="H7877" s="10" t="s">
        <v>85</v>
      </c>
      <c r="I7877" s="10" t="n">
        <v>7238.16</v>
      </c>
      <c r="J7877" s="10" t="s">
        <v>85</v>
      </c>
      <c r="K7877" s="10" t="n">
        <v>8799.76</v>
      </c>
      <c r="L7877" s="9" t="s">
        <v>86</v>
      </c>
      <c r="M7877" s="9" t="n">
        <v>3.54966427931961</v>
      </c>
      <c r="N7877" s="9" t="s">
        <v>86</v>
      </c>
      <c r="O7877" s="9" t="n">
        <v>2.74228365319054</v>
      </c>
    </row>
    <row r="7878">
      <c r="B7878" t="s">
        <v>39</v>
      </c>
      <c r="C7878" t="s">
        <v>53</v>
      </c>
      <c r="D7878" t="s">
        <v>1096</v>
      </c>
      <c r="E7878" t="s">
        <v>22</v>
      </c>
      <c r="F7878" s="10" t="n">
        <v>9</v>
      </c>
      <c r="G7878" s="10" t="n">
        <v>28830.27</v>
      </c>
      <c r="H7878" s="10" t="n">
        <v>13</v>
      </c>
      <c r="I7878" s="10" t="n">
        <v>42250.3608</v>
      </c>
      <c r="J7878" s="10" t="s">
        <v>85</v>
      </c>
      <c r="K7878" s="10" t="n">
        <v>5857</v>
      </c>
      <c r="L7878" s="9" t="n">
        <v>-0.307692307692308</v>
      </c>
      <c r="M7878" s="9" t="n">
        <v>-0.317632572737698</v>
      </c>
      <c r="N7878" s="9" t="s">
        <v>86</v>
      </c>
      <c r="O7878" s="9" t="n">
        <v>3.92236127710432</v>
      </c>
    </row>
    <row r="7879">
      <c r="B7879" t="s">
        <v>39</v>
      </c>
      <c r="C7879" t="s">
        <v>53</v>
      </c>
      <c r="D7879" t="s">
        <v>1097</v>
      </c>
      <c r="E7879" t="s">
        <v>32</v>
      </c>
      <c r="F7879" s="10" t="n">
        <v>72</v>
      </c>
      <c r="G7879" s="10" t="n">
        <v>2108911.0236</v>
      </c>
      <c r="H7879" s="10" t="n">
        <v>50</v>
      </c>
      <c r="I7879" s="10" t="n">
        <v>2388793.11864</v>
      </c>
      <c r="J7879" s="10" t="n">
        <v>21</v>
      </c>
      <c r="K7879" s="10" t="n">
        <v>612962.7996</v>
      </c>
      <c r="L7879" s="9" t="n">
        <v>0.44</v>
      </c>
      <c r="M7879" s="9" t="n">
        <v>-0.117164643876463</v>
      </c>
      <c r="N7879" s="9" t="n">
        <v>2.42857142857143</v>
      </c>
      <c r="O7879" s="9" t="n">
        <v>2.44052041164033</v>
      </c>
    </row>
    <row r="7880">
      <c r="B7880" t="s">
        <v>39</v>
      </c>
      <c r="C7880" t="s">
        <v>53</v>
      </c>
      <c r="D7880" t="s">
        <v>1098</v>
      </c>
      <c r="E7880" t="s">
        <v>30</v>
      </c>
      <c r="F7880" s="10" t="n">
        <v>15</v>
      </c>
      <c r="G7880" s="10" t="n">
        <v>64236.42792</v>
      </c>
      <c r="H7880" s="10" t="n">
        <v>11</v>
      </c>
      <c r="I7880" s="10" t="n">
        <v>42827.62248</v>
      </c>
      <c r="J7880" s="10" t="n">
        <v>9</v>
      </c>
      <c r="K7880" s="10" t="n">
        <v>24106.13864</v>
      </c>
      <c r="L7880" s="9" t="n">
        <v>0.363636363636364</v>
      </c>
      <c r="M7880" s="9" t="n">
        <v>0.499883117490299</v>
      </c>
      <c r="N7880" s="9" t="n">
        <v>0.666666666666667</v>
      </c>
      <c r="O7880" s="9" t="n">
        <v>1.66473319843149</v>
      </c>
    </row>
    <row r="7881">
      <c r="B7881" t="s">
        <v>39</v>
      </c>
      <c r="C7881" t="s">
        <v>53</v>
      </c>
      <c r="D7881" t="s">
        <v>1099</v>
      </c>
      <c r="E7881" t="s">
        <v>30</v>
      </c>
      <c r="F7881" s="10" t="n">
        <v>22</v>
      </c>
      <c r="G7881" s="10" t="n">
        <v>67478.3004</v>
      </c>
      <c r="H7881" s="10" t="n">
        <v>21</v>
      </c>
      <c r="I7881" s="10" t="n">
        <v>60597.177</v>
      </c>
      <c r="J7881" s="10" t="n">
        <v>30</v>
      </c>
      <c r="K7881" s="10" t="n">
        <v>66955.396</v>
      </c>
      <c r="L7881" s="9" t="n">
        <v>0.0476190476190477</v>
      </c>
      <c r="M7881" s="9" t="n">
        <v>0.113555180961648</v>
      </c>
      <c r="N7881" s="9" t="n">
        <v>-0.266666666666667</v>
      </c>
      <c r="O7881" s="9" t="n">
        <v>0.00780974247393007</v>
      </c>
    </row>
    <row r="7882">
      <c r="B7882" t="s">
        <v>39</v>
      </c>
      <c r="C7882" t="s">
        <v>54</v>
      </c>
      <c r="D7882" t="s">
        <v>1100</v>
      </c>
      <c r="E7882" t="s">
        <v>38</v>
      </c>
      <c r="F7882" s="10" t="s">
        <v>85</v>
      </c>
      <c r="G7882" s="10" t="n">
        <v>3981.36795</v>
      </c>
      <c r="H7882" s="10"/>
      <c r="I7882" s="10"/>
      <c r="J7882" s="10" t="s">
        <v>85</v>
      </c>
      <c r="K7882" s="10" t="n">
        <v>2704.3254</v>
      </c>
      <c r="L7882" s="9" t="s">
        <v>86</v>
      </c>
      <c r="M7882" s="9"/>
      <c r="N7882" s="9" t="s">
        <v>86</v>
      </c>
      <c r="O7882" s="9" t="n">
        <v>0.472222222222222</v>
      </c>
    </row>
    <row r="7883">
      <c r="B7883" t="s">
        <v>39</v>
      </c>
      <c r="C7883" t="s">
        <v>54</v>
      </c>
      <c r="D7883" t="s">
        <v>1101</v>
      </c>
      <c r="E7883" t="s">
        <v>40</v>
      </c>
      <c r="F7883" s="10" t="n">
        <v>12</v>
      </c>
      <c r="G7883" s="10" t="n">
        <v>56698.851357</v>
      </c>
      <c r="H7883" s="10" t="n">
        <v>9</v>
      </c>
      <c r="I7883" s="10" t="n">
        <v>36645.688503</v>
      </c>
      <c r="J7883" s="10" t="n">
        <v>14</v>
      </c>
      <c r="K7883" s="10" t="n">
        <v>44271.868376</v>
      </c>
      <c r="L7883" s="9" t="n">
        <v>0.333333333333333</v>
      </c>
      <c r="M7883" s="9" t="n">
        <v>0.547217521983749</v>
      </c>
      <c r="N7883" s="9" t="n">
        <v>-0.142857142857143</v>
      </c>
      <c r="O7883" s="9" t="n">
        <v>0.280697052933432</v>
      </c>
    </row>
    <row r="7884">
      <c r="B7884" t="s">
        <v>39</v>
      </c>
      <c r="C7884" t="s">
        <v>54</v>
      </c>
      <c r="D7884" t="s">
        <v>1562</v>
      </c>
      <c r="E7884" t="s">
        <v>45</v>
      </c>
      <c r="F7884" s="10" t="n">
        <v>21</v>
      </c>
      <c r="G7884" s="10" t="n">
        <v>55150.72</v>
      </c>
      <c r="H7884" s="10" t="n">
        <v>26</v>
      </c>
      <c r="I7884" s="10" t="n">
        <v>68364.37</v>
      </c>
      <c r="J7884" s="10" t="n">
        <v>22</v>
      </c>
      <c r="K7884" s="10" t="n">
        <v>41712</v>
      </c>
      <c r="L7884" s="9" t="n">
        <v>-0.192307692307692</v>
      </c>
      <c r="M7884" s="9" t="n">
        <v>-0.193282699745496</v>
      </c>
      <c r="N7884" s="9" t="n">
        <v>-0.0454545454545454</v>
      </c>
      <c r="O7884" s="9" t="n">
        <v>0.322178749520522</v>
      </c>
    </row>
    <row r="7885">
      <c r="B7885" t="s">
        <v>39</v>
      </c>
      <c r="C7885" t="s">
        <v>54</v>
      </c>
      <c r="D7885" t="s">
        <v>1102</v>
      </c>
      <c r="E7885" t="s">
        <v>32</v>
      </c>
      <c r="F7885" s="10" t="n">
        <v>9</v>
      </c>
      <c r="G7885" s="10" t="n">
        <v>45481.5</v>
      </c>
      <c r="H7885" s="10" t="n">
        <v>6</v>
      </c>
      <c r="I7885" s="10" t="n">
        <v>151259.6268</v>
      </c>
      <c r="J7885" s="10" t="n">
        <v>8</v>
      </c>
      <c r="K7885" s="10" t="n">
        <v>25471.28</v>
      </c>
      <c r="L7885" s="9" t="n">
        <v>0.5</v>
      </c>
      <c r="M7885" s="9" t="n">
        <v>-0.699315005846623</v>
      </c>
      <c r="N7885" s="9" t="n">
        <v>0.125</v>
      </c>
      <c r="O7885" s="9" t="n">
        <v>0.785599310282012</v>
      </c>
    </row>
    <row r="7886">
      <c r="B7886" t="s">
        <v>39</v>
      </c>
      <c r="C7886" t="s">
        <v>54</v>
      </c>
      <c r="D7886" t="s">
        <v>1103</v>
      </c>
      <c r="E7886" t="s">
        <v>22</v>
      </c>
      <c r="F7886" s="10" t="n">
        <v>7</v>
      </c>
      <c r="G7886" s="10" t="n">
        <v>34357.78944</v>
      </c>
      <c r="H7886" s="10" t="n">
        <v>7</v>
      </c>
      <c r="I7886" s="10" t="n">
        <v>33755.97888</v>
      </c>
      <c r="J7886" s="10" t="n">
        <v>13</v>
      </c>
      <c r="K7886" s="10" t="n">
        <v>41074.07808</v>
      </c>
      <c r="L7886" s="9" t="n">
        <v>0</v>
      </c>
      <c r="M7886" s="9" t="n">
        <v>0.0178282656870772</v>
      </c>
      <c r="N7886" s="9" t="n">
        <v>-0.461538461538462</v>
      </c>
      <c r="O7886" s="9" t="n">
        <v>-0.163516479345408</v>
      </c>
    </row>
    <row r="7887">
      <c r="B7887" t="s">
        <v>39</v>
      </c>
      <c r="C7887" t="s">
        <v>54</v>
      </c>
      <c r="D7887" t="s">
        <v>1104</v>
      </c>
      <c r="E7887" t="s">
        <v>30</v>
      </c>
      <c r="F7887" s="10" t="n">
        <v>8</v>
      </c>
      <c r="G7887" s="10" t="n">
        <v>35492.95728</v>
      </c>
      <c r="H7887" s="10" t="n">
        <v>8</v>
      </c>
      <c r="I7887" s="10" t="n">
        <v>39106.81116</v>
      </c>
      <c r="J7887" s="10" t="n">
        <v>7</v>
      </c>
      <c r="K7887" s="10" t="n">
        <v>22548.14496</v>
      </c>
      <c r="L7887" s="9" t="n">
        <v>0</v>
      </c>
      <c r="M7887" s="9" t="n">
        <v>-0.0924098327837169</v>
      </c>
      <c r="N7887" s="9" t="n">
        <v>0.142857142857143</v>
      </c>
      <c r="O7887" s="9" t="n">
        <v>0.574096553972128</v>
      </c>
    </row>
    <row r="7888">
      <c r="B7888" t="s">
        <v>39</v>
      </c>
      <c r="C7888" t="s">
        <v>54</v>
      </c>
      <c r="D7888" t="s">
        <v>1105</v>
      </c>
      <c r="E7888" t="s">
        <v>22</v>
      </c>
      <c r="F7888" s="10"/>
      <c r="G7888" s="10"/>
      <c r="H7888" s="10"/>
      <c r="I7888" s="10"/>
      <c r="J7888" s="10" t="n">
        <v>18</v>
      </c>
      <c r="K7888" s="10" t="n">
        <v>65422.10496</v>
      </c>
      <c r="L7888" s="9"/>
      <c r="M7888" s="9"/>
      <c r="N7888" s="9"/>
      <c r="O7888" s="9"/>
    </row>
    <row r="7889">
      <c r="B7889" t="s">
        <v>39</v>
      </c>
      <c r="C7889" t="s">
        <v>54</v>
      </c>
      <c r="D7889" t="s">
        <v>1105</v>
      </c>
      <c r="E7889" t="s">
        <v>30</v>
      </c>
      <c r="F7889" s="10" t="n">
        <v>23</v>
      </c>
      <c r="G7889" s="10" t="n">
        <v>102407.98896</v>
      </c>
      <c r="H7889" s="10" t="n">
        <v>15</v>
      </c>
      <c r="I7889" s="10" t="n">
        <v>73519.85088</v>
      </c>
      <c r="J7889" s="10"/>
      <c r="K7889" s="10"/>
      <c r="L7889" s="9" t="n">
        <v>0.533333333333333</v>
      </c>
      <c r="M7889" s="9" t="n">
        <v>0.392929769772678</v>
      </c>
      <c r="N7889" s="9"/>
      <c r="O7889" s="9"/>
    </row>
    <row r="7890">
      <c r="B7890" t="s">
        <v>39</v>
      </c>
      <c r="C7890" t="s">
        <v>54</v>
      </c>
      <c r="D7890" t="s">
        <v>1106</v>
      </c>
      <c r="E7890" t="s">
        <v>22</v>
      </c>
      <c r="F7890" s="10" t="n">
        <v>9</v>
      </c>
      <c r="G7890" s="10" t="n">
        <v>79370.624736</v>
      </c>
      <c r="H7890" s="10" t="n">
        <v>12</v>
      </c>
      <c r="I7890" s="10" t="n">
        <v>48442.71744</v>
      </c>
      <c r="J7890" s="10" t="n">
        <v>7</v>
      </c>
      <c r="K7890" s="10" t="n">
        <v>21299.72976</v>
      </c>
      <c r="L7890" s="9" t="n">
        <v>-0.25</v>
      </c>
      <c r="M7890" s="9" t="n">
        <v>0.638442864694917</v>
      </c>
      <c r="N7890" s="9" t="n">
        <v>0.285714285714286</v>
      </c>
      <c r="O7890" s="9" t="n">
        <v>2.72636768777483</v>
      </c>
    </row>
    <row r="7891">
      <c r="B7891" t="s">
        <v>39</v>
      </c>
      <c r="C7891" t="s">
        <v>54</v>
      </c>
      <c r="D7891" t="s">
        <v>1107</v>
      </c>
      <c r="E7891" t="s">
        <v>22</v>
      </c>
      <c r="F7891" s="10" t="n">
        <v>27</v>
      </c>
      <c r="G7891" s="10" t="n">
        <v>137602.6704</v>
      </c>
      <c r="H7891" s="10" t="n">
        <v>7</v>
      </c>
      <c r="I7891" s="10" t="n">
        <v>32482.60704</v>
      </c>
      <c r="J7891" s="10" t="n">
        <v>22</v>
      </c>
      <c r="K7891" s="10" t="n">
        <v>77212.79232</v>
      </c>
      <c r="L7891" s="9" t="n">
        <v>2.85714285714286</v>
      </c>
      <c r="M7891" s="9" t="n">
        <v>3.2361953962178</v>
      </c>
      <c r="N7891" s="9" t="n">
        <v>0.227272727272727</v>
      </c>
      <c r="O7891" s="9" t="n">
        <v>0.782122706166625</v>
      </c>
    </row>
    <row r="7892">
      <c r="B7892" t="s">
        <v>39</v>
      </c>
      <c r="C7892" t="s">
        <v>54</v>
      </c>
      <c r="D7892" t="s">
        <v>1108</v>
      </c>
      <c r="E7892" t="s">
        <v>22</v>
      </c>
      <c r="F7892" s="10" t="n">
        <v>11</v>
      </c>
      <c r="G7892" s="10" t="n">
        <v>44582.84064</v>
      </c>
      <c r="H7892" s="10" t="n">
        <v>10</v>
      </c>
      <c r="I7892" s="10" t="n">
        <v>42782.80032</v>
      </c>
      <c r="J7892" s="10" t="s">
        <v>85</v>
      </c>
      <c r="K7892" s="10" t="n">
        <v>2692.01664</v>
      </c>
      <c r="L7892" s="9" t="n">
        <v>0.1</v>
      </c>
      <c r="M7892" s="9" t="n">
        <v>0.0420739247205968</v>
      </c>
      <c r="N7892" s="9" t="s">
        <v>86</v>
      </c>
      <c r="O7892" s="9" t="n">
        <v>15.561131152592</v>
      </c>
    </row>
    <row r="7893">
      <c r="B7893" t="s">
        <v>39</v>
      </c>
      <c r="C7893" t="s">
        <v>54</v>
      </c>
      <c r="D7893" t="s">
        <v>1109</v>
      </c>
      <c r="E7893" t="s">
        <v>22</v>
      </c>
      <c r="F7893" s="10" t="s">
        <v>85</v>
      </c>
      <c r="G7893" s="10" t="n">
        <v>5313.8592</v>
      </c>
      <c r="H7893" s="10" t="s">
        <v>85</v>
      </c>
      <c r="I7893" s="10" t="n">
        <v>5313.8592</v>
      </c>
      <c r="J7893" s="10"/>
      <c r="K7893" s="10"/>
      <c r="L7893" s="9" t="s">
        <v>86</v>
      </c>
      <c r="M7893" s="9" t="n">
        <v>0</v>
      </c>
      <c r="N7893" s="9" t="s">
        <v>86</v>
      </c>
      <c r="O7893" s="9"/>
    </row>
    <row r="7894">
      <c r="B7894" t="s">
        <v>39</v>
      </c>
      <c r="C7894" t="s">
        <v>54</v>
      </c>
      <c r="D7894" t="s">
        <v>1110</v>
      </c>
      <c r="E7894" t="s">
        <v>38</v>
      </c>
      <c r="F7894" s="10" t="n">
        <v>9</v>
      </c>
      <c r="G7894" s="10" t="n">
        <v>33262.2504</v>
      </c>
      <c r="H7894" s="10" t="s">
        <v>85</v>
      </c>
      <c r="I7894" s="10" t="n">
        <v>10178.46</v>
      </c>
      <c r="J7894" s="10" t="s">
        <v>85</v>
      </c>
      <c r="K7894" s="10" t="n">
        <v>3476.52</v>
      </c>
      <c r="L7894" s="9" t="s">
        <v>86</v>
      </c>
      <c r="M7894" s="9" t="n">
        <v>2.26790598970768</v>
      </c>
      <c r="N7894" s="9" t="s">
        <v>86</v>
      </c>
      <c r="O7894" s="9" t="n">
        <v>8.56768561665113</v>
      </c>
    </row>
    <row r="7895">
      <c r="B7895" t="s">
        <v>39</v>
      </c>
      <c r="C7895" t="s">
        <v>54</v>
      </c>
      <c r="D7895" t="s">
        <v>1111</v>
      </c>
      <c r="E7895" t="s">
        <v>38</v>
      </c>
      <c r="F7895" s="10" t="n">
        <v>184</v>
      </c>
      <c r="G7895" s="10" t="n">
        <v>3397228.398288</v>
      </c>
      <c r="H7895" s="10" t="n">
        <v>156</v>
      </c>
      <c r="I7895" s="10" t="n">
        <v>3655786.9158</v>
      </c>
      <c r="J7895" s="10" t="n">
        <v>169</v>
      </c>
      <c r="K7895" s="10" t="n">
        <v>3336233.2544</v>
      </c>
      <c r="L7895" s="9" t="n">
        <v>0.17948717948718</v>
      </c>
      <c r="M7895" s="9" t="n">
        <v>-0.0707258173047592</v>
      </c>
      <c r="N7895" s="9" t="n">
        <v>0.0887573964497042</v>
      </c>
      <c r="O7895" s="9" t="n">
        <v>0.01828263770453</v>
      </c>
    </row>
    <row r="7896">
      <c r="B7896" t="s">
        <v>39</v>
      </c>
      <c r="C7896" t="s">
        <v>54</v>
      </c>
      <c r="D7896" t="s">
        <v>1112</v>
      </c>
      <c r="E7896" t="s">
        <v>30</v>
      </c>
      <c r="F7896" s="10"/>
      <c r="G7896" s="10"/>
      <c r="H7896" s="10"/>
      <c r="I7896" s="10"/>
      <c r="J7896" s="10" t="n">
        <v>17</v>
      </c>
      <c r="K7896" s="10" t="n">
        <v>56809.0072</v>
      </c>
      <c r="L7896" s="9"/>
      <c r="M7896" s="9"/>
      <c r="N7896" s="9"/>
      <c r="O7896" s="9"/>
    </row>
    <row r="7897">
      <c r="B7897" t="s">
        <v>39</v>
      </c>
      <c r="C7897" t="s">
        <v>54</v>
      </c>
      <c r="D7897" t="s">
        <v>1112</v>
      </c>
      <c r="E7897" t="s">
        <v>32</v>
      </c>
      <c r="F7897" s="10" t="n">
        <v>12</v>
      </c>
      <c r="G7897" s="10" t="n">
        <v>64555.3152</v>
      </c>
      <c r="H7897" s="10" t="n">
        <v>19</v>
      </c>
      <c r="I7897" s="10" t="n">
        <v>104230.152</v>
      </c>
      <c r="J7897" s="10"/>
      <c r="K7897" s="10"/>
      <c r="L7897" s="9" t="n">
        <v>-0.368421052631579</v>
      </c>
      <c r="M7897" s="9" t="n">
        <v>-0.380646444802268</v>
      </c>
      <c r="N7897" s="9"/>
      <c r="O7897" s="9"/>
    </row>
    <row r="7898">
      <c r="B7898" t="s">
        <v>39</v>
      </c>
      <c r="C7898" t="s">
        <v>54</v>
      </c>
      <c r="D7898" t="s">
        <v>1114</v>
      </c>
      <c r="E7898" t="s">
        <v>22</v>
      </c>
      <c r="F7898" s="10" t="n">
        <v>7</v>
      </c>
      <c r="G7898" s="10" t="n">
        <v>33422.38848</v>
      </c>
      <c r="H7898" s="10" t="n">
        <v>5</v>
      </c>
      <c r="I7898" s="10" t="n">
        <v>25311.08736</v>
      </c>
      <c r="J7898" s="10" t="n">
        <v>7</v>
      </c>
      <c r="K7898" s="10" t="n">
        <v>19195.0536</v>
      </c>
      <c r="L7898" s="9" t="n">
        <v>0.4</v>
      </c>
      <c r="M7898" s="9" t="n">
        <v>0.32046434847436</v>
      </c>
      <c r="N7898" s="9" t="n">
        <v>0</v>
      </c>
      <c r="O7898" s="9" t="n">
        <v>0.7411979761286</v>
      </c>
    </row>
    <row r="7899">
      <c r="B7899" t="s">
        <v>39</v>
      </c>
      <c r="C7899" t="s">
        <v>54</v>
      </c>
      <c r="D7899" t="s">
        <v>1115</v>
      </c>
      <c r="E7899" t="s">
        <v>22</v>
      </c>
      <c r="F7899" s="10" t="n">
        <v>57</v>
      </c>
      <c r="G7899" s="10" t="n">
        <v>552828.70656</v>
      </c>
      <c r="H7899" s="10" t="n">
        <v>48</v>
      </c>
      <c r="I7899" s="10" t="n">
        <v>376410.60288</v>
      </c>
      <c r="J7899" s="10" t="n">
        <v>42</v>
      </c>
      <c r="K7899" s="10" t="n">
        <v>293053.18368</v>
      </c>
      <c r="L7899" s="9" t="n">
        <v>0.1875</v>
      </c>
      <c r="M7899" s="9" t="n">
        <v>0.468685266382473</v>
      </c>
      <c r="N7899" s="9" t="n">
        <v>0.357142857142857</v>
      </c>
      <c r="O7899" s="9" t="n">
        <v>0.886444977726849</v>
      </c>
    </row>
    <row r="7900">
      <c r="B7900" t="s">
        <v>39</v>
      </c>
      <c r="C7900" t="s">
        <v>54</v>
      </c>
      <c r="D7900" t="s">
        <v>1116</v>
      </c>
      <c r="E7900" t="s">
        <v>22</v>
      </c>
      <c r="F7900" s="10" t="n">
        <v>7</v>
      </c>
      <c r="G7900" s="10" t="n">
        <v>35398.65888</v>
      </c>
      <c r="H7900" s="10" t="n">
        <v>7</v>
      </c>
      <c r="I7900" s="10" t="n">
        <v>34279.27776</v>
      </c>
      <c r="J7900" s="10" t="n">
        <v>8</v>
      </c>
      <c r="K7900" s="10" t="n">
        <v>27047.24208</v>
      </c>
      <c r="L7900" s="9" t="n">
        <v>0</v>
      </c>
      <c r="M7900" s="9" t="n">
        <v>0.0326547463408402</v>
      </c>
      <c r="N7900" s="9" t="n">
        <v>-0.125</v>
      </c>
      <c r="O7900" s="9" t="n">
        <v>0.308771473827102</v>
      </c>
    </row>
    <row r="7901">
      <c r="B7901" t="s">
        <v>39</v>
      </c>
      <c r="C7901" t="s">
        <v>54</v>
      </c>
      <c r="D7901" t="s">
        <v>1117</v>
      </c>
      <c r="E7901" t="s">
        <v>22</v>
      </c>
      <c r="F7901" s="10"/>
      <c r="G7901" s="10"/>
      <c r="H7901" s="10"/>
      <c r="I7901" s="10"/>
      <c r="J7901" s="10" t="s">
        <v>85</v>
      </c>
      <c r="K7901" s="10" t="n">
        <v>6079.2816</v>
      </c>
      <c r="L7901" s="9"/>
      <c r="M7901" s="9"/>
      <c r="N7901" s="9" t="s">
        <v>86</v>
      </c>
      <c r="O7901" s="9"/>
    </row>
    <row r="7902">
      <c r="B7902" t="s">
        <v>39</v>
      </c>
      <c r="C7902" t="s">
        <v>54</v>
      </c>
      <c r="D7902" t="s">
        <v>1118</v>
      </c>
      <c r="E7902" t="s">
        <v>22</v>
      </c>
      <c r="F7902" s="10" t="n">
        <v>12</v>
      </c>
      <c r="G7902" s="10" t="n">
        <v>62619.29856</v>
      </c>
      <c r="H7902" s="10" t="n">
        <v>13</v>
      </c>
      <c r="I7902" s="10" t="n">
        <v>66352.14144</v>
      </c>
      <c r="J7902" s="10" t="n">
        <v>9</v>
      </c>
      <c r="K7902" s="10" t="n">
        <v>26408.07744</v>
      </c>
      <c r="L7902" s="9" t="n">
        <v>-0.0769230769230769</v>
      </c>
      <c r="M7902" s="9" t="n">
        <v>-0.0562580618950405</v>
      </c>
      <c r="N7902" s="9" t="n">
        <v>0.333333333333333</v>
      </c>
      <c r="O7902" s="9" t="n">
        <v>1.37121762090683</v>
      </c>
    </row>
    <row r="7903">
      <c r="B7903" t="s">
        <v>39</v>
      </c>
      <c r="C7903" t="s">
        <v>54</v>
      </c>
      <c r="D7903" t="s">
        <v>1119</v>
      </c>
      <c r="E7903" t="s">
        <v>22</v>
      </c>
      <c r="F7903" s="10" t="n">
        <v>14</v>
      </c>
      <c r="G7903" s="10" t="n">
        <v>63580.9824</v>
      </c>
      <c r="H7903" s="10" t="n">
        <v>7</v>
      </c>
      <c r="I7903" s="10" t="n">
        <v>32964.12288</v>
      </c>
      <c r="J7903" s="10" t="n">
        <v>5</v>
      </c>
      <c r="K7903" s="10" t="n">
        <v>18099.21792</v>
      </c>
      <c r="L7903" s="9" t="n">
        <v>1</v>
      </c>
      <c r="M7903" s="9" t="n">
        <v>0.928793392484769</v>
      </c>
      <c r="N7903" s="9" t="n">
        <v>1.8</v>
      </c>
      <c r="O7903" s="9" t="n">
        <v>2.5129132474692</v>
      </c>
    </row>
    <row r="7904">
      <c r="B7904" t="s">
        <v>39</v>
      </c>
      <c r="C7904" t="s">
        <v>54</v>
      </c>
      <c r="D7904" t="s">
        <v>1120</v>
      </c>
      <c r="E7904" t="s">
        <v>22</v>
      </c>
      <c r="F7904" s="10" t="n">
        <v>8</v>
      </c>
      <c r="G7904" s="10" t="n">
        <v>32346.4752</v>
      </c>
      <c r="H7904" s="10" t="n">
        <v>5</v>
      </c>
      <c r="I7904" s="10" t="n">
        <v>23128.26048</v>
      </c>
      <c r="J7904" s="10" t="s">
        <v>85</v>
      </c>
      <c r="K7904" s="10" t="n">
        <v>11705.16096</v>
      </c>
      <c r="L7904" s="9" t="n">
        <v>0.6</v>
      </c>
      <c r="M7904" s="9" t="n">
        <v>0.398569305632449</v>
      </c>
      <c r="N7904" s="9" t="s">
        <v>86</v>
      </c>
      <c r="O7904" s="9" t="n">
        <v>1.76343702667033</v>
      </c>
    </row>
    <row r="7905">
      <c r="B7905" t="s">
        <v>39</v>
      </c>
      <c r="C7905" t="s">
        <v>54</v>
      </c>
      <c r="D7905" t="s">
        <v>1122</v>
      </c>
      <c r="E7905" t="s">
        <v>22</v>
      </c>
      <c r="F7905" s="10" t="n">
        <v>6</v>
      </c>
      <c r="G7905" s="10" t="n">
        <v>25994.7792</v>
      </c>
      <c r="H7905" s="10" t="n">
        <v>7</v>
      </c>
      <c r="I7905" s="10" t="n">
        <v>32295.25728</v>
      </c>
      <c r="J7905" s="10" t="s">
        <v>85</v>
      </c>
      <c r="K7905" s="10" t="n">
        <v>9878.77344</v>
      </c>
      <c r="L7905" s="9" t="n">
        <v>-0.142857142857143</v>
      </c>
      <c r="M7905" s="9" t="n">
        <v>-0.195089886585353</v>
      </c>
      <c r="N7905" s="9" t="s">
        <v>86</v>
      </c>
      <c r="O7905" s="9" t="n">
        <v>1.63137720060923</v>
      </c>
    </row>
    <row r="7906">
      <c r="B7906" t="s">
        <v>39</v>
      </c>
      <c r="C7906" t="s">
        <v>55</v>
      </c>
      <c r="D7906" t="s">
        <v>1123</v>
      </c>
      <c r="E7906" t="s">
        <v>38</v>
      </c>
      <c r="F7906" s="10" t="s">
        <v>85</v>
      </c>
      <c r="G7906" s="10" t="n">
        <v>5781.78</v>
      </c>
      <c r="H7906" s="10" t="s">
        <v>85</v>
      </c>
      <c r="I7906" s="10" t="n">
        <v>14145.84</v>
      </c>
      <c r="J7906" s="10"/>
      <c r="K7906" s="10"/>
      <c r="L7906" s="9" t="s">
        <v>86</v>
      </c>
      <c r="M7906" s="9" t="n">
        <v>-0.591273476866697</v>
      </c>
      <c r="N7906" s="9" t="s">
        <v>86</v>
      </c>
      <c r="O7906" s="9"/>
    </row>
    <row r="7907">
      <c r="B7907" t="s">
        <v>39</v>
      </c>
      <c r="C7907" t="s">
        <v>55</v>
      </c>
      <c r="D7907" t="s">
        <v>1401</v>
      </c>
      <c r="E7907" t="s">
        <v>45</v>
      </c>
      <c r="F7907" s="10" t="n">
        <v>6</v>
      </c>
      <c r="G7907" s="10" t="n">
        <v>16113.75</v>
      </c>
      <c r="H7907" s="10" t="s">
        <v>85</v>
      </c>
      <c r="I7907" s="10" t="n">
        <v>2510</v>
      </c>
      <c r="J7907" s="10" t="s">
        <v>85</v>
      </c>
      <c r="K7907" s="10" t="n">
        <v>1867.44</v>
      </c>
      <c r="L7907" s="9" t="s">
        <v>86</v>
      </c>
      <c r="M7907" s="9" t="n">
        <v>5.41982071713147</v>
      </c>
      <c r="N7907" s="9" t="s">
        <v>86</v>
      </c>
      <c r="O7907" s="9" t="n">
        <v>7.62879128646703</v>
      </c>
    </row>
    <row r="7908">
      <c r="B7908" t="s">
        <v>39</v>
      </c>
      <c r="C7908" t="s">
        <v>55</v>
      </c>
      <c r="D7908" t="s">
        <v>1124</v>
      </c>
      <c r="E7908" t="s">
        <v>32</v>
      </c>
      <c r="F7908" s="10" t="n">
        <v>123</v>
      </c>
      <c r="G7908" s="10" t="n">
        <v>2022935.747832</v>
      </c>
      <c r="H7908" s="10" t="n">
        <v>105</v>
      </c>
      <c r="I7908" s="10" t="n">
        <v>2318054.8392</v>
      </c>
      <c r="J7908" s="10" t="n">
        <v>131</v>
      </c>
      <c r="K7908" s="10" t="n">
        <v>1617180.4945</v>
      </c>
      <c r="L7908" s="9" t="n">
        <v>0.171428571428571</v>
      </c>
      <c r="M7908" s="9" t="n">
        <v>-0.127313248322395</v>
      </c>
      <c r="N7908" s="9" t="n">
        <v>-0.0610687022900763</v>
      </c>
      <c r="O7908" s="9" t="n">
        <v>0.250902886048877</v>
      </c>
    </row>
    <row r="7909">
      <c r="B7909" t="s">
        <v>39</v>
      </c>
      <c r="C7909" t="s">
        <v>55</v>
      </c>
      <c r="D7909" t="s">
        <v>1125</v>
      </c>
      <c r="E7909" t="s">
        <v>22</v>
      </c>
      <c r="F7909" s="10" t="s">
        <v>85</v>
      </c>
      <c r="G7909" s="10" t="n">
        <v>15162.18912</v>
      </c>
      <c r="H7909" s="10" t="s">
        <v>85</v>
      </c>
      <c r="I7909" s="10" t="n">
        <v>16222.60224</v>
      </c>
      <c r="J7909" s="10" t="s">
        <v>85</v>
      </c>
      <c r="K7909" s="10" t="n">
        <v>8469.81888</v>
      </c>
      <c r="L7909" s="9" t="s">
        <v>86</v>
      </c>
      <c r="M7909" s="9" t="n">
        <v>-0.0653664007976071</v>
      </c>
      <c r="N7909" s="9" t="s">
        <v>86</v>
      </c>
      <c r="O7909" s="9" t="n">
        <v>0.790143252744503</v>
      </c>
    </row>
    <row r="7910">
      <c r="B7910" t="s">
        <v>39</v>
      </c>
      <c r="C7910" t="s">
        <v>55</v>
      </c>
      <c r="D7910" t="s">
        <v>1126</v>
      </c>
      <c r="E7910" t="s">
        <v>38</v>
      </c>
      <c r="F7910" s="10" t="n">
        <v>185</v>
      </c>
      <c r="G7910" s="10" t="n">
        <v>4275464.654922</v>
      </c>
      <c r="H7910" s="10" t="n">
        <v>161</v>
      </c>
      <c r="I7910" s="10" t="n">
        <v>3047892.66583</v>
      </c>
      <c r="J7910" s="10" t="n">
        <v>173</v>
      </c>
      <c r="K7910" s="10" t="n">
        <v>2148076.111664</v>
      </c>
      <c r="L7910" s="9" t="n">
        <v>0.149068322981367</v>
      </c>
      <c r="M7910" s="9" t="n">
        <v>0.402760898654451</v>
      </c>
      <c r="N7910" s="9" t="n">
        <v>0.0693641618497109</v>
      </c>
      <c r="O7910" s="9" t="n">
        <v>0.990369257265296</v>
      </c>
    </row>
    <row r="7911">
      <c r="B7911" t="s">
        <v>39</v>
      </c>
      <c r="C7911" t="s">
        <v>55</v>
      </c>
      <c r="D7911" t="s">
        <v>1405</v>
      </c>
      <c r="E7911" t="s">
        <v>45</v>
      </c>
      <c r="F7911" s="10" t="n">
        <v>34</v>
      </c>
      <c r="G7911" s="10" t="n">
        <v>84601.8</v>
      </c>
      <c r="H7911" s="10" t="n">
        <v>36</v>
      </c>
      <c r="I7911" s="10" t="n">
        <v>90007.2</v>
      </c>
      <c r="J7911" s="10" t="n">
        <v>32</v>
      </c>
      <c r="K7911" s="10" t="n">
        <v>58964</v>
      </c>
      <c r="L7911" s="9" t="n">
        <v>-0.0555555555555556</v>
      </c>
      <c r="M7911" s="9" t="n">
        <v>-0.0600551955843533</v>
      </c>
      <c r="N7911" s="9" t="n">
        <v>0.0625</v>
      </c>
      <c r="O7911" s="9" t="n">
        <v>0.43480428736178</v>
      </c>
    </row>
    <row r="7912">
      <c r="B7912" t="s">
        <v>39</v>
      </c>
      <c r="C7912" t="s">
        <v>55</v>
      </c>
      <c r="D7912" t="s">
        <v>1128</v>
      </c>
      <c r="E7912" t="s">
        <v>22</v>
      </c>
      <c r="F7912" s="10" t="n">
        <v>22</v>
      </c>
      <c r="G7912" s="10" t="n">
        <v>91403.09568</v>
      </c>
      <c r="H7912" s="10" t="n">
        <v>22</v>
      </c>
      <c r="I7912" s="10" t="n">
        <v>95202.13248</v>
      </c>
      <c r="J7912" s="10" t="n">
        <v>24</v>
      </c>
      <c r="K7912" s="10" t="n">
        <v>108455.97184</v>
      </c>
      <c r="L7912" s="9" t="n">
        <v>0</v>
      </c>
      <c r="M7912" s="9" t="n">
        <v>-0.0399049548685068</v>
      </c>
      <c r="N7912" s="9" t="n">
        <v>-0.0833333333333334</v>
      </c>
      <c r="O7912" s="9" t="n">
        <v>-0.157233169097939</v>
      </c>
    </row>
    <row r="7913">
      <c r="B7913" t="s">
        <v>39</v>
      </c>
      <c r="C7913" t="s">
        <v>55</v>
      </c>
      <c r="D7913" t="s">
        <v>1129</v>
      </c>
      <c r="E7913" t="s">
        <v>22</v>
      </c>
      <c r="F7913" s="10" t="n">
        <v>29</v>
      </c>
      <c r="G7913" s="10" t="n">
        <v>129249.09504</v>
      </c>
      <c r="H7913" s="10" t="n">
        <v>22</v>
      </c>
      <c r="I7913" s="10" t="n">
        <v>100974.10752</v>
      </c>
      <c r="J7913" s="10" t="n">
        <v>7</v>
      </c>
      <c r="K7913" s="10" t="n">
        <v>19603.73088</v>
      </c>
      <c r="L7913" s="9" t="n">
        <v>0.318181818181818</v>
      </c>
      <c r="M7913" s="9" t="n">
        <v>0.280022158298349</v>
      </c>
      <c r="N7913" s="9" t="n">
        <v>3.14285714285714</v>
      </c>
      <c r="O7913" s="9" t="n">
        <v>5.59308658291477</v>
      </c>
    </row>
    <row r="7914">
      <c r="B7914" t="s">
        <v>39</v>
      </c>
      <c r="C7914" t="s">
        <v>55</v>
      </c>
      <c r="D7914" t="s">
        <v>898</v>
      </c>
      <c r="E7914" t="s">
        <v>22</v>
      </c>
      <c r="F7914" s="10" t="n">
        <v>26</v>
      </c>
      <c r="G7914" s="10" t="n">
        <v>104177.9232</v>
      </c>
      <c r="H7914" s="10" t="n">
        <v>17</v>
      </c>
      <c r="I7914" s="10" t="n">
        <v>67316.184</v>
      </c>
      <c r="J7914" s="10" t="n">
        <v>24</v>
      </c>
      <c r="K7914" s="10" t="n">
        <v>69988.17312</v>
      </c>
      <c r="L7914" s="9" t="n">
        <v>0.529411764705882</v>
      </c>
      <c r="M7914" s="9" t="n">
        <v>0.54759103991991</v>
      </c>
      <c r="N7914" s="9" t="n">
        <v>0.0833333333333333</v>
      </c>
      <c r="O7914" s="9" t="n">
        <v>0.488507537143156</v>
      </c>
    </row>
    <row r="7915">
      <c r="B7915" t="s">
        <v>39</v>
      </c>
      <c r="C7915" t="s">
        <v>55</v>
      </c>
      <c r="D7915" t="s">
        <v>1130</v>
      </c>
      <c r="E7915" t="s">
        <v>22</v>
      </c>
      <c r="F7915" s="10" t="n">
        <v>20</v>
      </c>
      <c r="G7915" s="10" t="n">
        <v>82170.39168</v>
      </c>
      <c r="H7915" s="10" t="n">
        <v>13</v>
      </c>
      <c r="I7915" s="10" t="n">
        <v>52373.01888</v>
      </c>
      <c r="J7915" s="10" t="n">
        <v>13</v>
      </c>
      <c r="K7915" s="10" t="n">
        <v>35111.93328</v>
      </c>
      <c r="L7915" s="9" t="n">
        <v>0.538461538461539</v>
      </c>
      <c r="M7915" s="9" t="n">
        <v>0.568945106415832</v>
      </c>
      <c r="N7915" s="9" t="n">
        <v>0.538461538461539</v>
      </c>
      <c r="O7915" s="9" t="n">
        <v>1.3402411660085</v>
      </c>
    </row>
    <row r="7916">
      <c r="B7916" t="s">
        <v>39</v>
      </c>
      <c r="C7916" t="s">
        <v>55</v>
      </c>
      <c r="D7916" t="s">
        <v>1131</v>
      </c>
      <c r="E7916" t="s">
        <v>22</v>
      </c>
      <c r="F7916" s="10"/>
      <c r="G7916" s="10"/>
      <c r="H7916" s="10"/>
      <c r="I7916" s="10"/>
      <c r="J7916" s="10" t="n">
        <v>7</v>
      </c>
      <c r="K7916" s="10" t="n">
        <v>31894.79488</v>
      </c>
      <c r="L7916" s="9"/>
      <c r="M7916" s="9"/>
      <c r="N7916" s="9"/>
      <c r="O7916" s="9"/>
    </row>
    <row r="7917">
      <c r="B7917" t="s">
        <v>39</v>
      </c>
      <c r="C7917" t="s">
        <v>55</v>
      </c>
      <c r="D7917" t="s">
        <v>1131</v>
      </c>
      <c r="E7917" t="s">
        <v>30</v>
      </c>
      <c r="F7917" s="10" t="n">
        <v>6</v>
      </c>
      <c r="G7917" s="10" t="n">
        <v>56911.60764</v>
      </c>
      <c r="H7917" s="10" t="n">
        <v>9</v>
      </c>
      <c r="I7917" s="10" t="n">
        <v>63171.34704</v>
      </c>
      <c r="J7917" s="10"/>
      <c r="K7917" s="10"/>
      <c r="L7917" s="9" t="n">
        <v>-0.333333333333333</v>
      </c>
      <c r="M7917" s="9" t="n">
        <v>-0.0990914345397185</v>
      </c>
      <c r="N7917" s="9"/>
      <c r="O7917" s="9"/>
    </row>
    <row r="7918">
      <c r="B7918" t="s">
        <v>39</v>
      </c>
      <c r="C7918" t="s">
        <v>55</v>
      </c>
      <c r="D7918" t="s">
        <v>1132</v>
      </c>
      <c r="E7918" t="s">
        <v>30</v>
      </c>
      <c r="F7918" s="10" t="n">
        <v>11</v>
      </c>
      <c r="G7918" s="10" t="n">
        <v>54973.36188</v>
      </c>
      <c r="H7918" s="10" t="n">
        <v>14</v>
      </c>
      <c r="I7918" s="10" t="n">
        <v>70085.20464</v>
      </c>
      <c r="J7918" s="10" t="n">
        <v>16</v>
      </c>
      <c r="K7918" s="10" t="n">
        <v>46106.63952</v>
      </c>
      <c r="L7918" s="9" t="n">
        <v>-0.214285714285714</v>
      </c>
      <c r="M7918" s="9" t="n">
        <v>-0.21562101213264</v>
      </c>
      <c r="N7918" s="9" t="n">
        <v>-0.3125</v>
      </c>
      <c r="O7918" s="9" t="n">
        <v>0.19230901345898</v>
      </c>
    </row>
    <row r="7919">
      <c r="B7919" t="s">
        <v>39</v>
      </c>
      <c r="C7919" t="s">
        <v>55</v>
      </c>
      <c r="D7919" t="s">
        <v>1133</v>
      </c>
      <c r="E7919" t="s">
        <v>32</v>
      </c>
      <c r="F7919" s="10" t="n">
        <v>32</v>
      </c>
      <c r="G7919" s="10" t="n">
        <v>324558.595728</v>
      </c>
      <c r="H7919" s="10" t="n">
        <v>45</v>
      </c>
      <c r="I7919" s="10" t="n">
        <v>783137.458698</v>
      </c>
      <c r="J7919" s="10" t="n">
        <v>23</v>
      </c>
      <c r="K7919" s="10" t="n">
        <v>170881.1544</v>
      </c>
      <c r="L7919" s="9" t="n">
        <v>-0.288888888888889</v>
      </c>
      <c r="M7919" s="9" t="n">
        <v>-0.585566247504502</v>
      </c>
      <c r="N7919" s="9" t="n">
        <v>0.391304347826087</v>
      </c>
      <c r="O7919" s="9" t="n">
        <v>0.899323520300375</v>
      </c>
    </row>
    <row r="7920">
      <c r="B7920" t="s">
        <v>39</v>
      </c>
      <c r="C7920" t="s">
        <v>55</v>
      </c>
      <c r="D7920" t="s">
        <v>1134</v>
      </c>
      <c r="E7920" t="s">
        <v>30</v>
      </c>
      <c r="F7920" s="10" t="n">
        <v>19</v>
      </c>
      <c r="G7920" s="10" t="n">
        <v>73945.6776</v>
      </c>
      <c r="H7920" s="10" t="n">
        <v>14</v>
      </c>
      <c r="I7920" s="10" t="n">
        <v>56683.00944</v>
      </c>
      <c r="J7920" s="10" t="n">
        <v>14</v>
      </c>
      <c r="K7920" s="10" t="n">
        <v>38206.57896</v>
      </c>
      <c r="L7920" s="9" t="n">
        <v>0.357142857142857</v>
      </c>
      <c r="M7920" s="9" t="n">
        <v>0.304547488401667</v>
      </c>
      <c r="N7920" s="9" t="n">
        <v>0.357142857142857</v>
      </c>
      <c r="O7920" s="9" t="n">
        <v>0.935417397025174</v>
      </c>
    </row>
    <row r="7921">
      <c r="B7921" t="s">
        <v>39</v>
      </c>
      <c r="C7921" t="s">
        <v>55</v>
      </c>
      <c r="D7921" t="s">
        <v>1135</v>
      </c>
      <c r="E7921" t="s">
        <v>38</v>
      </c>
      <c r="F7921" s="10" t="n">
        <v>12</v>
      </c>
      <c r="G7921" s="10" t="n">
        <v>32704.56</v>
      </c>
      <c r="H7921" s="10" t="n">
        <v>9</v>
      </c>
      <c r="I7921" s="10" t="n">
        <v>27228.96</v>
      </c>
      <c r="J7921" s="10" t="n">
        <v>16</v>
      </c>
      <c r="K7921" s="10" t="n">
        <v>34635.28</v>
      </c>
      <c r="L7921" s="9" t="n">
        <v>0.333333333333333</v>
      </c>
      <c r="M7921" s="9" t="n">
        <v>0.201094716801523</v>
      </c>
      <c r="N7921" s="9" t="n">
        <v>-0.25</v>
      </c>
      <c r="O7921" s="9" t="n">
        <v>-0.0557443162001289</v>
      </c>
    </row>
    <row r="7922">
      <c r="B7922" t="s">
        <v>39</v>
      </c>
      <c r="C7922" t="s">
        <v>55</v>
      </c>
      <c r="D7922" t="s">
        <v>1136</v>
      </c>
      <c r="E7922" t="s">
        <v>32</v>
      </c>
      <c r="F7922" s="10" t="n">
        <v>102</v>
      </c>
      <c r="G7922" s="10" t="n">
        <v>1468470.6864</v>
      </c>
      <c r="H7922" s="10" t="n">
        <v>90</v>
      </c>
      <c r="I7922" s="10" t="n">
        <v>1346492.52</v>
      </c>
      <c r="J7922" s="10" t="n">
        <v>108</v>
      </c>
      <c r="K7922" s="10" t="n">
        <v>1254285.2252</v>
      </c>
      <c r="L7922" s="9" t="n">
        <v>0.133333333333333</v>
      </c>
      <c r="M7922" s="9" t="n">
        <v>0.0905895610916576</v>
      </c>
      <c r="N7922" s="9" t="n">
        <v>-0.0555555555555556</v>
      </c>
      <c r="O7922" s="9" t="n">
        <v>0.170762962759007</v>
      </c>
    </row>
    <row r="7923">
      <c r="B7923" t="s">
        <v>39</v>
      </c>
      <c r="C7923" t="s">
        <v>55</v>
      </c>
      <c r="D7923" t="s">
        <v>1137</v>
      </c>
      <c r="E7923" t="s">
        <v>22</v>
      </c>
      <c r="F7923" s="10" t="n">
        <v>19</v>
      </c>
      <c r="G7923" s="10" t="n">
        <v>67380.88032</v>
      </c>
      <c r="H7923" s="10" t="n">
        <v>13</v>
      </c>
      <c r="I7923" s="10" t="n">
        <v>53902.81728</v>
      </c>
      <c r="J7923" s="10" t="n">
        <v>21</v>
      </c>
      <c r="K7923" s="10" t="n">
        <v>56481.94512</v>
      </c>
      <c r="L7923" s="9" t="n">
        <v>0.461538461538461</v>
      </c>
      <c r="M7923" s="9" t="n">
        <v>0.25004375875175</v>
      </c>
      <c r="N7923" s="9" t="n">
        <v>-0.0952380952380952</v>
      </c>
      <c r="O7923" s="9" t="n">
        <v>0.192963170387359</v>
      </c>
    </row>
    <row r="7924">
      <c r="B7924" t="s">
        <v>39</v>
      </c>
      <c r="C7924" t="s">
        <v>55</v>
      </c>
      <c r="D7924" t="s">
        <v>1138</v>
      </c>
      <c r="E7924" t="s">
        <v>22</v>
      </c>
      <c r="F7924" s="10"/>
      <c r="G7924" s="10"/>
      <c r="H7924" s="10" t="s">
        <v>85</v>
      </c>
      <c r="I7924" s="10" t="n">
        <v>10627.7184</v>
      </c>
      <c r="J7924" s="10" t="s">
        <v>85</v>
      </c>
      <c r="K7924" s="10" t="n">
        <v>4234.6728</v>
      </c>
      <c r="L7924" s="9" t="s">
        <v>86</v>
      </c>
      <c r="M7924" s="9"/>
      <c r="N7924" s="9" t="s">
        <v>86</v>
      </c>
      <c r="O7924" s="9"/>
    </row>
    <row r="7925">
      <c r="B7925" t="s">
        <v>39</v>
      </c>
      <c r="C7925" t="s">
        <v>55</v>
      </c>
      <c r="D7925" t="s">
        <v>1139</v>
      </c>
      <c r="E7925" t="s">
        <v>38</v>
      </c>
      <c r="F7925" s="10" t="n">
        <v>9</v>
      </c>
      <c r="G7925" s="10" t="n">
        <v>32017.68</v>
      </c>
      <c r="H7925" s="10" t="n">
        <v>14</v>
      </c>
      <c r="I7925" s="10" t="n">
        <v>49040.6256</v>
      </c>
      <c r="J7925" s="10" t="n">
        <v>17</v>
      </c>
      <c r="K7925" s="10" t="n">
        <v>40608.11</v>
      </c>
      <c r="L7925" s="9" t="n">
        <v>-0.357142857142857</v>
      </c>
      <c r="M7925" s="9" t="n">
        <v>-0.347119258609132</v>
      </c>
      <c r="N7925" s="9" t="n">
        <v>-0.470588235294118</v>
      </c>
      <c r="O7925" s="9" t="n">
        <v>-0.211544688979615</v>
      </c>
    </row>
    <row r="7926">
      <c r="B7926" t="s">
        <v>39</v>
      </c>
      <c r="C7926" t="s">
        <v>55</v>
      </c>
      <c r="D7926" t="s">
        <v>1140</v>
      </c>
      <c r="E7926" t="s">
        <v>30</v>
      </c>
      <c r="F7926" s="10" t="s">
        <v>85</v>
      </c>
      <c r="G7926" s="10" t="n">
        <v>11066.1552</v>
      </c>
      <c r="H7926" s="10" t="s">
        <v>85</v>
      </c>
      <c r="I7926" s="10" t="n">
        <v>10795.842</v>
      </c>
      <c r="J7926" s="10" t="n">
        <v>8</v>
      </c>
      <c r="K7926" s="10" t="n">
        <v>23976</v>
      </c>
      <c r="L7926" s="9" t="s">
        <v>86</v>
      </c>
      <c r="M7926" s="9" t="n">
        <v>0.0250386398763522</v>
      </c>
      <c r="N7926" s="9" t="s">
        <v>86</v>
      </c>
      <c r="O7926" s="9" t="n">
        <v>-0.538448648648649</v>
      </c>
    </row>
    <row r="7927">
      <c r="B7927" t="s">
        <v>39</v>
      </c>
      <c r="C7927" t="s">
        <v>55</v>
      </c>
      <c r="D7927" t="s">
        <v>1141</v>
      </c>
      <c r="E7927" t="s">
        <v>41</v>
      </c>
      <c r="F7927" s="10" t="n">
        <v>23</v>
      </c>
      <c r="G7927" s="10" t="n">
        <v>81891.8568</v>
      </c>
      <c r="H7927" s="10" t="n">
        <v>14</v>
      </c>
      <c r="I7927" s="10" t="n">
        <v>52269.3</v>
      </c>
      <c r="J7927" s="10" t="n">
        <v>9</v>
      </c>
      <c r="K7927" s="10" t="n">
        <v>22531.2</v>
      </c>
      <c r="L7927" s="9" t="n">
        <v>0.642857142857143</v>
      </c>
      <c r="M7927" s="9" t="n">
        <v>0.566729548702585</v>
      </c>
      <c r="N7927" s="9" t="n">
        <v>1.55555555555556</v>
      </c>
      <c r="O7927" s="9" t="n">
        <v>2.6345981039625</v>
      </c>
    </row>
    <row r="7928">
      <c r="B7928" t="s">
        <v>39</v>
      </c>
      <c r="C7928" t="s">
        <v>55</v>
      </c>
      <c r="D7928" t="s">
        <v>1142</v>
      </c>
      <c r="E7928" t="s">
        <v>22</v>
      </c>
      <c r="F7928" s="10" t="n">
        <v>22</v>
      </c>
      <c r="G7928" s="10" t="n">
        <v>125578.92672</v>
      </c>
      <c r="H7928" s="10" t="n">
        <v>16</v>
      </c>
      <c r="I7928" s="10" t="n">
        <v>91725.90336</v>
      </c>
      <c r="J7928" s="10" t="n">
        <v>23</v>
      </c>
      <c r="K7928" s="10" t="n">
        <v>86761.45296</v>
      </c>
      <c r="L7928" s="9" t="n">
        <v>0.375</v>
      </c>
      <c r="M7928" s="9" t="n">
        <v>0.369067211332178</v>
      </c>
      <c r="N7928" s="9" t="n">
        <v>-0.0434782608695652</v>
      </c>
      <c r="O7928" s="9" t="n">
        <v>0.447404606950234</v>
      </c>
    </row>
    <row r="7929">
      <c r="B7929" t="s">
        <v>39</v>
      </c>
      <c r="C7929" t="s">
        <v>55</v>
      </c>
      <c r="D7929" t="s">
        <v>1143</v>
      </c>
      <c r="E7929" t="s">
        <v>30</v>
      </c>
      <c r="F7929" s="10" t="s">
        <v>85</v>
      </c>
      <c r="G7929" s="10" t="n">
        <v>11312.676</v>
      </c>
      <c r="H7929" s="10" t="s">
        <v>85</v>
      </c>
      <c r="I7929" s="10" t="n">
        <v>9216.34524</v>
      </c>
      <c r="J7929" s="10" t="s">
        <v>85</v>
      </c>
      <c r="K7929" s="10" t="n">
        <v>3309.77</v>
      </c>
      <c r="L7929" s="9" t="s">
        <v>86</v>
      </c>
      <c r="M7929" s="9" t="n">
        <v>0.227457924525405</v>
      </c>
      <c r="N7929" s="9" t="s">
        <v>86</v>
      </c>
      <c r="O7929" s="9" t="n">
        <v>2.41796439027485</v>
      </c>
    </row>
    <row r="7930">
      <c r="B7930" t="s">
        <v>39</v>
      </c>
      <c r="C7930" t="s">
        <v>55</v>
      </c>
      <c r="D7930" t="s">
        <v>1144</v>
      </c>
      <c r="E7930" t="s">
        <v>22</v>
      </c>
      <c r="F7930" s="10" t="s">
        <v>85</v>
      </c>
      <c r="G7930" s="10" t="n">
        <v>12216.49056</v>
      </c>
      <c r="H7930" s="10" t="s">
        <v>85</v>
      </c>
      <c r="I7930" s="10" t="n">
        <v>11148.84576</v>
      </c>
      <c r="J7930" s="10" t="s">
        <v>85</v>
      </c>
      <c r="K7930" s="10" t="n">
        <v>2571.0936</v>
      </c>
      <c r="L7930" s="9" t="s">
        <v>86</v>
      </c>
      <c r="M7930" s="9" t="n">
        <v>0.0957628101583854</v>
      </c>
      <c r="N7930" s="9" t="s">
        <v>86</v>
      </c>
      <c r="O7930" s="9" t="n">
        <v>3.75147639899224</v>
      </c>
    </row>
    <row r="7931">
      <c r="B7931" t="s">
        <v>39</v>
      </c>
      <c r="C7931" t="s">
        <v>56</v>
      </c>
      <c r="D7931" t="s">
        <v>1145</v>
      </c>
      <c r="E7931" t="s">
        <v>45</v>
      </c>
      <c r="F7931" s="10" t="n">
        <v>6</v>
      </c>
      <c r="G7931" s="10" t="n">
        <v>11876.8</v>
      </c>
      <c r="H7931" s="10" t="n">
        <v>7</v>
      </c>
      <c r="I7931" s="10" t="n">
        <v>17754.1</v>
      </c>
      <c r="J7931" s="10" t="n">
        <v>8</v>
      </c>
      <c r="K7931" s="10" t="n">
        <v>13380.48</v>
      </c>
      <c r="L7931" s="9" t="n">
        <v>-0.142857142857143</v>
      </c>
      <c r="M7931" s="9" t="n">
        <v>-0.331039027604891</v>
      </c>
      <c r="N7931" s="9" t="n">
        <v>-0.25</v>
      </c>
      <c r="O7931" s="9" t="n">
        <v>-0.112378629167265</v>
      </c>
    </row>
    <row r="7932">
      <c r="B7932" t="s">
        <v>39</v>
      </c>
      <c r="C7932" t="s">
        <v>56</v>
      </c>
      <c r="D7932" t="s">
        <v>1564</v>
      </c>
      <c r="E7932" t="s">
        <v>45</v>
      </c>
      <c r="F7932" s="10" t="n">
        <v>15</v>
      </c>
      <c r="G7932" s="10" t="n">
        <v>33901.2</v>
      </c>
      <c r="H7932" s="10" t="n">
        <v>15</v>
      </c>
      <c r="I7932" s="10" t="n">
        <v>33901.2</v>
      </c>
      <c r="J7932" s="10" t="n">
        <v>16</v>
      </c>
      <c r="K7932" s="10" t="n">
        <v>25228.8</v>
      </c>
      <c r="L7932" s="9" t="n">
        <v>0</v>
      </c>
      <c r="M7932" s="9" t="n">
        <v>0</v>
      </c>
      <c r="N7932" s="9" t="n">
        <v>-0.0625</v>
      </c>
      <c r="O7932" s="9" t="n">
        <v>0.34375</v>
      </c>
    </row>
    <row r="7933">
      <c r="B7933" t="s">
        <v>39</v>
      </c>
      <c r="C7933" t="s">
        <v>56</v>
      </c>
      <c r="D7933" t="s">
        <v>1565</v>
      </c>
      <c r="E7933" t="s">
        <v>45</v>
      </c>
      <c r="F7933" s="10" t="n">
        <v>24</v>
      </c>
      <c r="G7933" s="10" t="n">
        <v>52560</v>
      </c>
      <c r="H7933" s="10" t="n">
        <v>23</v>
      </c>
      <c r="I7933" s="10" t="n">
        <v>47530</v>
      </c>
      <c r="J7933" s="10" t="n">
        <v>28</v>
      </c>
      <c r="K7933" s="10" t="n">
        <v>44150.4</v>
      </c>
      <c r="L7933" s="9" t="n">
        <v>0.0434782608695652</v>
      </c>
      <c r="M7933" s="9" t="n">
        <v>0.105827898169577</v>
      </c>
      <c r="N7933" s="9" t="n">
        <v>-0.142857142857143</v>
      </c>
      <c r="O7933" s="9" t="n">
        <v>0.19047619047619</v>
      </c>
    </row>
    <row r="7934">
      <c r="B7934" t="s">
        <v>39</v>
      </c>
      <c r="C7934" t="s">
        <v>56</v>
      </c>
      <c r="D7934" t="s">
        <v>1146</v>
      </c>
      <c r="E7934" t="s">
        <v>30</v>
      </c>
      <c r="F7934" s="10" t="n">
        <v>12</v>
      </c>
      <c r="G7934" s="10" t="n">
        <v>59008.36239</v>
      </c>
      <c r="H7934" s="10" t="n">
        <v>6</v>
      </c>
      <c r="I7934" s="10" t="n">
        <v>24748.00776</v>
      </c>
      <c r="J7934" s="10" t="n">
        <v>5</v>
      </c>
      <c r="K7934" s="10" t="n">
        <v>7907.2418</v>
      </c>
      <c r="L7934" s="9" t="n">
        <v>1</v>
      </c>
      <c r="M7934" s="9" t="n">
        <v>1.38436818681521</v>
      </c>
      <c r="N7934" s="9" t="n">
        <v>1.4</v>
      </c>
      <c r="O7934" s="9" t="n">
        <v>6.46257214367721</v>
      </c>
    </row>
    <row r="7935">
      <c r="B7935" t="s">
        <v>39</v>
      </c>
      <c r="C7935" t="s">
        <v>56</v>
      </c>
      <c r="D7935" t="s">
        <v>1566</v>
      </c>
      <c r="E7935" t="s">
        <v>45</v>
      </c>
      <c r="F7935" s="10" t="s">
        <v>85</v>
      </c>
      <c r="G7935" s="10" t="n">
        <v>2119.92</v>
      </c>
      <c r="H7935" s="10" t="n">
        <v>8</v>
      </c>
      <c r="I7935" s="10" t="n">
        <v>17289.2</v>
      </c>
      <c r="J7935" s="10" t="n">
        <v>6</v>
      </c>
      <c r="K7935" s="10" t="n">
        <v>9889.2</v>
      </c>
      <c r="L7935" s="9" t="s">
        <v>86</v>
      </c>
      <c r="M7935" s="9" t="n">
        <v>-0.87738472572473</v>
      </c>
      <c r="N7935" s="9" t="s">
        <v>86</v>
      </c>
      <c r="O7935" s="9" t="n">
        <v>-0.785632811551996</v>
      </c>
    </row>
    <row r="7936">
      <c r="B7936" t="s">
        <v>39</v>
      </c>
      <c r="C7936" t="s">
        <v>56</v>
      </c>
      <c r="D7936" t="s">
        <v>1147</v>
      </c>
      <c r="E7936" t="s">
        <v>22</v>
      </c>
      <c r="F7936" s="10"/>
      <c r="G7936" s="10"/>
      <c r="H7936" s="10" t="s">
        <v>85</v>
      </c>
      <c r="I7936" s="10" t="n">
        <v>21255.4368</v>
      </c>
      <c r="J7936" s="10" t="n">
        <v>8</v>
      </c>
      <c r="K7936" s="10" t="n">
        <v>26834.976</v>
      </c>
      <c r="L7936" s="9" t="s">
        <v>86</v>
      </c>
      <c r="M7936" s="9"/>
      <c r="N7936" s="9"/>
      <c r="O7936" s="9"/>
    </row>
    <row r="7937">
      <c r="B7937" t="s">
        <v>39</v>
      </c>
      <c r="C7937" t="s">
        <v>56</v>
      </c>
      <c r="D7937" t="s">
        <v>1148</v>
      </c>
      <c r="E7937" t="s">
        <v>30</v>
      </c>
      <c r="F7937" s="10" t="n">
        <v>10</v>
      </c>
      <c r="G7937" s="10" t="n">
        <v>49996.2618</v>
      </c>
      <c r="H7937" s="10" t="n">
        <v>11</v>
      </c>
      <c r="I7937" s="10" t="n">
        <v>58971.6612</v>
      </c>
      <c r="J7937" s="10" t="n">
        <v>14</v>
      </c>
      <c r="K7937" s="10" t="n">
        <v>40066.8148</v>
      </c>
      <c r="L7937" s="9" t="n">
        <v>-0.0909090909090909</v>
      </c>
      <c r="M7937" s="9" t="n">
        <v>-0.152198517344802</v>
      </c>
      <c r="N7937" s="9" t="n">
        <v>-0.285714285714286</v>
      </c>
      <c r="O7937" s="9" t="n">
        <v>0.247822220198048</v>
      </c>
    </row>
    <row r="7938">
      <c r="B7938" t="s">
        <v>39</v>
      </c>
      <c r="C7938" t="s">
        <v>56</v>
      </c>
      <c r="D7938" t="s">
        <v>1567</v>
      </c>
      <c r="E7938" t="s">
        <v>45</v>
      </c>
      <c r="F7938" s="10" t="s">
        <v>85</v>
      </c>
      <c r="G7938" s="10" t="n">
        <v>5726.8</v>
      </c>
      <c r="H7938" s="10"/>
      <c r="I7938" s="10"/>
      <c r="J7938" s="10" t="s">
        <v>85</v>
      </c>
      <c r="K7938" s="10" t="n">
        <v>5045.76</v>
      </c>
      <c r="L7938" s="9" t="s">
        <v>86</v>
      </c>
      <c r="M7938" s="9"/>
      <c r="N7938" s="9" t="s">
        <v>86</v>
      </c>
      <c r="O7938" s="9" t="n">
        <v>0.134972729578894</v>
      </c>
    </row>
    <row r="7939">
      <c r="B7939" t="s">
        <v>39</v>
      </c>
      <c r="C7939" t="s">
        <v>56</v>
      </c>
      <c r="D7939" t="s">
        <v>1149</v>
      </c>
      <c r="E7939" t="s">
        <v>22</v>
      </c>
      <c r="F7939" s="10" t="n">
        <v>8</v>
      </c>
      <c r="G7939" s="10" t="n">
        <v>36291.60288</v>
      </c>
      <c r="H7939" s="10" t="s">
        <v>85</v>
      </c>
      <c r="I7939" s="10" t="n">
        <v>13425.16032</v>
      </c>
      <c r="J7939" s="10" t="n">
        <v>6</v>
      </c>
      <c r="K7939" s="10" t="n">
        <v>13712.51296</v>
      </c>
      <c r="L7939" s="9" t="s">
        <v>86</v>
      </c>
      <c r="M7939" s="9" t="n">
        <v>1.70325284875257</v>
      </c>
      <c r="N7939" s="9" t="n">
        <v>0.333333333333333</v>
      </c>
      <c r="O7939" s="9" t="n">
        <v>1.64660481896092</v>
      </c>
    </row>
    <row r="7940">
      <c r="B7940" t="s">
        <v>39</v>
      </c>
      <c r="C7940" t="s">
        <v>56</v>
      </c>
      <c r="D7940" t="s">
        <v>1412</v>
      </c>
      <c r="E7940" t="s">
        <v>45</v>
      </c>
      <c r="F7940" s="10" t="n">
        <v>56</v>
      </c>
      <c r="G7940" s="10" t="n">
        <v>118715.52</v>
      </c>
      <c r="H7940" s="10" t="n">
        <v>48</v>
      </c>
      <c r="I7940" s="10" t="n">
        <v>101756.16</v>
      </c>
      <c r="J7940" s="10" t="n">
        <v>58</v>
      </c>
      <c r="K7940" s="10" t="n">
        <v>91454.4</v>
      </c>
      <c r="L7940" s="9" t="n">
        <v>0.166666666666667</v>
      </c>
      <c r="M7940" s="9" t="n">
        <v>0.166666666666667</v>
      </c>
      <c r="N7940" s="9" t="n">
        <v>-0.0344827586206896</v>
      </c>
      <c r="O7940" s="9" t="n">
        <v>0.298084291187739</v>
      </c>
    </row>
    <row r="7941">
      <c r="B7941" t="s">
        <v>39</v>
      </c>
      <c r="C7941" t="s">
        <v>56</v>
      </c>
      <c r="D7941" t="s">
        <v>1150</v>
      </c>
      <c r="E7941" t="s">
        <v>22</v>
      </c>
      <c r="F7941" s="10" t="n">
        <v>14</v>
      </c>
      <c r="G7941" s="10" t="n">
        <v>71759.67552</v>
      </c>
      <c r="H7941" s="10" t="n">
        <v>9</v>
      </c>
      <c r="I7941" s="10" t="n">
        <v>51357.7584</v>
      </c>
      <c r="J7941" s="10" t="n">
        <v>8</v>
      </c>
      <c r="K7941" s="10" t="n">
        <v>23625.90096</v>
      </c>
      <c r="L7941" s="9" t="n">
        <v>0.555555555555556</v>
      </c>
      <c r="M7941" s="9" t="n">
        <v>0.397250926746055</v>
      </c>
      <c r="N7941" s="9" t="n">
        <v>0.75</v>
      </c>
      <c r="O7941" s="9" t="n">
        <v>2.03733075159729</v>
      </c>
    </row>
    <row r="7942">
      <c r="B7942" t="s">
        <v>39</v>
      </c>
      <c r="C7942" t="s">
        <v>56</v>
      </c>
      <c r="D7942" t="s">
        <v>1471</v>
      </c>
      <c r="E7942" t="s">
        <v>45</v>
      </c>
      <c r="F7942" s="10" t="n">
        <v>49</v>
      </c>
      <c r="G7942" s="10" t="n">
        <v>113185</v>
      </c>
      <c r="H7942" s="10" t="n">
        <v>35</v>
      </c>
      <c r="I7942" s="10" t="n">
        <v>80900</v>
      </c>
      <c r="J7942" s="10" t="n">
        <v>61</v>
      </c>
      <c r="K7942" s="10" t="n">
        <v>100864.8</v>
      </c>
      <c r="L7942" s="9" t="n">
        <v>0.4</v>
      </c>
      <c r="M7942" s="9" t="n">
        <v>0.399072929542645</v>
      </c>
      <c r="N7942" s="9" t="n">
        <v>-0.19672131147541</v>
      </c>
      <c r="O7942" s="9" t="n">
        <v>0.122145684123698</v>
      </c>
    </row>
    <row r="7943">
      <c r="B7943" t="s">
        <v>39</v>
      </c>
      <c r="C7943" t="s">
        <v>56</v>
      </c>
      <c r="D7943" t="s">
        <v>1472</v>
      </c>
      <c r="E7943" t="s">
        <v>30</v>
      </c>
      <c r="F7943" s="10" t="s">
        <v>85</v>
      </c>
      <c r="G7943" s="10" t="n">
        <v>46901.0088</v>
      </c>
      <c r="H7943" s="10" t="s">
        <v>85</v>
      </c>
      <c r="I7943" s="10" t="n">
        <v>35175.7566</v>
      </c>
      <c r="J7943" s="10"/>
      <c r="K7943" s="10"/>
      <c r="L7943" s="9" t="s">
        <v>86</v>
      </c>
      <c r="M7943" s="9" t="n">
        <v>0.333333333333333</v>
      </c>
      <c r="N7943" s="9" t="s">
        <v>86</v>
      </c>
      <c r="O7943" s="9"/>
    </row>
    <row r="7944">
      <c r="B7944" t="s">
        <v>39</v>
      </c>
      <c r="C7944" t="s">
        <v>56</v>
      </c>
      <c r="D7944" t="s">
        <v>1151</v>
      </c>
      <c r="E7944" t="s">
        <v>30</v>
      </c>
      <c r="F7944" s="10" t="n">
        <v>10</v>
      </c>
      <c r="G7944" s="10" t="n">
        <v>44125.12584</v>
      </c>
      <c r="H7944" s="10" t="n">
        <v>6</v>
      </c>
      <c r="I7944" s="10" t="n">
        <v>24403.09464</v>
      </c>
      <c r="J7944" s="10" t="n">
        <v>12</v>
      </c>
      <c r="K7944" s="10" t="n">
        <v>30949.92288</v>
      </c>
      <c r="L7944" s="9" t="n">
        <v>0.666666666666667</v>
      </c>
      <c r="M7944" s="9" t="n">
        <v>0.808177466462508</v>
      </c>
      <c r="N7944" s="9" t="n">
        <v>-0.166666666666667</v>
      </c>
      <c r="O7944" s="9" t="n">
        <v>0.425694209678108</v>
      </c>
    </row>
    <row r="7945">
      <c r="B7945" t="s">
        <v>39</v>
      </c>
      <c r="C7945" t="s">
        <v>56</v>
      </c>
      <c r="D7945" t="s">
        <v>1152</v>
      </c>
      <c r="E7945" t="s">
        <v>30</v>
      </c>
      <c r="F7945" s="10" t="n">
        <v>6</v>
      </c>
      <c r="G7945" s="10" t="n">
        <v>31257.493638</v>
      </c>
      <c r="H7945" s="10" t="n">
        <v>6</v>
      </c>
      <c r="I7945" s="10" t="n">
        <v>30415.394538</v>
      </c>
      <c r="J7945" s="10" t="n">
        <v>11</v>
      </c>
      <c r="K7945" s="10" t="n">
        <v>34529.9384</v>
      </c>
      <c r="L7945" s="9" t="n">
        <v>0</v>
      </c>
      <c r="M7945" s="9" t="n">
        <v>0.0276866078113143</v>
      </c>
      <c r="N7945" s="9" t="n">
        <v>-0.454545454545455</v>
      </c>
      <c r="O7945" s="9" t="n">
        <v>-0.0947712308111155</v>
      </c>
    </row>
    <row r="7946">
      <c r="B7946" t="s">
        <v>39</v>
      </c>
      <c r="C7946" t="s">
        <v>56</v>
      </c>
      <c r="D7946" t="s">
        <v>1414</v>
      </c>
      <c r="E7946" t="s">
        <v>45</v>
      </c>
      <c r="F7946" s="10" t="n">
        <v>102</v>
      </c>
      <c r="G7946" s="10" t="n">
        <v>1046652.4257</v>
      </c>
      <c r="H7946" s="10" t="n">
        <v>92</v>
      </c>
      <c r="I7946" s="10" t="n">
        <v>868013.13</v>
      </c>
      <c r="J7946" s="10" t="n">
        <v>85</v>
      </c>
      <c r="K7946" s="10" t="n">
        <v>783658.21</v>
      </c>
      <c r="L7946" s="9" t="n">
        <v>0.108695652173913</v>
      </c>
      <c r="M7946" s="9" t="n">
        <v>0.205802527088502</v>
      </c>
      <c r="N7946" s="9" t="n">
        <v>0.2</v>
      </c>
      <c r="O7946" s="9" t="n">
        <v>0.335598111962612</v>
      </c>
    </row>
    <row r="7947">
      <c r="B7947" t="s">
        <v>39</v>
      </c>
      <c r="C7947" t="s">
        <v>56</v>
      </c>
      <c r="D7947" t="s">
        <v>1153</v>
      </c>
      <c r="E7947" t="s">
        <v>38</v>
      </c>
      <c r="F7947" s="10" t="n">
        <v>40</v>
      </c>
      <c r="G7947" s="10" t="n">
        <v>319119.3</v>
      </c>
      <c r="H7947" s="10" t="n">
        <v>35</v>
      </c>
      <c r="I7947" s="10" t="n">
        <v>535222.7334</v>
      </c>
      <c r="J7947" s="10" t="n">
        <v>32</v>
      </c>
      <c r="K7947" s="10" t="n">
        <v>375736.5032</v>
      </c>
      <c r="L7947" s="9" t="n">
        <v>0.142857142857143</v>
      </c>
      <c r="M7947" s="9" t="n">
        <v>-0.40376355471152</v>
      </c>
      <c r="N7947" s="9" t="n">
        <v>0.25</v>
      </c>
      <c r="O7947" s="9" t="n">
        <v>-0.150683265314425</v>
      </c>
    </row>
    <row r="7948">
      <c r="B7948" t="s">
        <v>39</v>
      </c>
      <c r="C7948" t="s">
        <v>56</v>
      </c>
      <c r="D7948" t="s">
        <v>1154</v>
      </c>
      <c r="E7948" t="s">
        <v>22</v>
      </c>
      <c r="F7948" s="10" t="s">
        <v>85</v>
      </c>
      <c r="G7948" s="10" t="n">
        <v>21474.4608</v>
      </c>
      <c r="H7948" s="10" t="n">
        <v>7</v>
      </c>
      <c r="I7948" s="10" t="n">
        <v>31898.65536</v>
      </c>
      <c r="J7948" s="10" t="s">
        <v>85</v>
      </c>
      <c r="K7948" s="10" t="n">
        <v>13397.616</v>
      </c>
      <c r="L7948" s="9" t="s">
        <v>86</v>
      </c>
      <c r="M7948" s="9" t="n">
        <v>-0.326791033739674</v>
      </c>
      <c r="N7948" s="9" t="s">
        <v>86</v>
      </c>
      <c r="O7948" s="9" t="n">
        <v>0.602856866475349</v>
      </c>
    </row>
    <row r="7949">
      <c r="B7949" t="s">
        <v>39</v>
      </c>
      <c r="C7949" t="s">
        <v>56</v>
      </c>
      <c r="D7949" t="s">
        <v>1155</v>
      </c>
      <c r="E7949" t="s">
        <v>32</v>
      </c>
      <c r="F7949" s="10" t="n">
        <v>37</v>
      </c>
      <c r="G7949" s="10" t="n">
        <v>198761.04</v>
      </c>
      <c r="H7949" s="10" t="n">
        <v>33</v>
      </c>
      <c r="I7949" s="10" t="n">
        <v>176486.04</v>
      </c>
      <c r="J7949" s="10" t="n">
        <v>28</v>
      </c>
      <c r="K7949" s="10" t="n">
        <v>95510.92</v>
      </c>
      <c r="L7949" s="9" t="n">
        <v>0.121212121212121</v>
      </c>
      <c r="M7949" s="9" t="n">
        <v>0.126213948706651</v>
      </c>
      <c r="N7949" s="9" t="n">
        <v>0.321428571428571</v>
      </c>
      <c r="O7949" s="9" t="n">
        <v>1.08102947809528</v>
      </c>
    </row>
    <row r="7950">
      <c r="B7950" t="s">
        <v>39</v>
      </c>
      <c r="C7950" t="s">
        <v>56</v>
      </c>
      <c r="D7950" t="s">
        <v>936</v>
      </c>
      <c r="E7950" t="s">
        <v>22</v>
      </c>
      <c r="F7950" s="10" t="n">
        <v>5</v>
      </c>
      <c r="G7950" s="10" t="n">
        <v>21257.1216</v>
      </c>
      <c r="H7950" s="10" t="s">
        <v>85</v>
      </c>
      <c r="I7950" s="10" t="n">
        <v>19997.22816</v>
      </c>
      <c r="J7950" s="10" t="s">
        <v>85</v>
      </c>
      <c r="K7950" s="10" t="n">
        <v>771.4464</v>
      </c>
      <c r="L7950" s="9" t="s">
        <v>86</v>
      </c>
      <c r="M7950" s="9" t="n">
        <v>0.0630034037677349</v>
      </c>
      <c r="N7950" s="9" t="s">
        <v>86</v>
      </c>
      <c r="O7950" s="9" t="n">
        <v>26.5548911758484</v>
      </c>
    </row>
    <row r="7951">
      <c r="B7951" t="s">
        <v>39</v>
      </c>
      <c r="C7951" t="s">
        <v>56</v>
      </c>
      <c r="D7951" t="s">
        <v>1156</v>
      </c>
      <c r="E7951" t="s">
        <v>22</v>
      </c>
      <c r="F7951" s="10" t="s">
        <v>85</v>
      </c>
      <c r="G7951" s="10" t="n">
        <v>10627.7184</v>
      </c>
      <c r="H7951" s="10" t="s">
        <v>85</v>
      </c>
      <c r="I7951" s="10" t="n">
        <v>10627.7184</v>
      </c>
      <c r="J7951" s="10" t="s">
        <v>85</v>
      </c>
      <c r="K7951" s="10" t="n">
        <v>3354.372</v>
      </c>
      <c r="L7951" s="9" t="s">
        <v>86</v>
      </c>
      <c r="M7951" s="9" t="n">
        <v>0</v>
      </c>
      <c r="N7951" s="9" t="s">
        <v>86</v>
      </c>
      <c r="O7951" s="9" t="n">
        <v>2.16831836182749</v>
      </c>
    </row>
    <row r="7952">
      <c r="B7952" t="s">
        <v>39</v>
      </c>
      <c r="C7952" t="s">
        <v>56</v>
      </c>
      <c r="D7952" t="s">
        <v>1157</v>
      </c>
      <c r="E7952" t="s">
        <v>22</v>
      </c>
      <c r="F7952" s="10" t="n">
        <v>6</v>
      </c>
      <c r="G7952" s="10" t="n">
        <v>32176.3968</v>
      </c>
      <c r="H7952" s="10" t="n">
        <v>11</v>
      </c>
      <c r="I7952" s="10" t="n">
        <v>60115.668912</v>
      </c>
      <c r="J7952" s="10" t="s">
        <v>85</v>
      </c>
      <c r="K7952" s="10" t="n">
        <v>3584</v>
      </c>
      <c r="L7952" s="9" t="n">
        <v>-0.454545454545455</v>
      </c>
      <c r="M7952" s="9" t="n">
        <v>-0.464758566571034</v>
      </c>
      <c r="N7952" s="9" t="s">
        <v>86</v>
      </c>
      <c r="O7952" s="9" t="n">
        <v>7.97778928571429</v>
      </c>
    </row>
    <row r="7953">
      <c r="B7953" t="s">
        <v>39</v>
      </c>
      <c r="C7953" t="s">
        <v>56</v>
      </c>
      <c r="D7953" t="s">
        <v>1158</v>
      </c>
      <c r="E7953" t="s">
        <v>22</v>
      </c>
      <c r="F7953" s="10" t="n">
        <v>5</v>
      </c>
      <c r="G7953" s="10" t="n">
        <v>26865.6768</v>
      </c>
      <c r="H7953" s="10" t="n">
        <v>9</v>
      </c>
      <c r="I7953" s="10" t="n">
        <v>50218.6896</v>
      </c>
      <c r="J7953" s="10" t="n">
        <v>8</v>
      </c>
      <c r="K7953" s="10" t="n">
        <v>24815.2536</v>
      </c>
      <c r="L7953" s="9" t="n">
        <v>-0.444444444444444</v>
      </c>
      <c r="M7953" s="9" t="n">
        <v>-0.465026327568691</v>
      </c>
      <c r="N7953" s="9" t="n">
        <v>-0.375</v>
      </c>
      <c r="O7953" s="9" t="n">
        <v>0.0826275335747526</v>
      </c>
    </row>
    <row r="7954">
      <c r="B7954" t="s">
        <v>39</v>
      </c>
      <c r="C7954" t="s">
        <v>56</v>
      </c>
      <c r="D7954" t="s">
        <v>1159</v>
      </c>
      <c r="E7954" t="s">
        <v>22</v>
      </c>
      <c r="F7954" s="10" t="n">
        <v>13</v>
      </c>
      <c r="G7954" s="10" t="n">
        <v>64441.7712</v>
      </c>
      <c r="H7954" s="10" t="n">
        <v>15</v>
      </c>
      <c r="I7954" s="10" t="n">
        <v>62274.58848</v>
      </c>
      <c r="J7954" s="10" t="n">
        <v>7</v>
      </c>
      <c r="K7954" s="10" t="n">
        <v>20831.18256</v>
      </c>
      <c r="L7954" s="9" t="n">
        <v>-0.133333333333333</v>
      </c>
      <c r="M7954" s="9" t="n">
        <v>0.0348004342203885</v>
      </c>
      <c r="N7954" s="9" t="n">
        <v>0.857142857142857</v>
      </c>
      <c r="O7954" s="9" t="n">
        <v>2.09352438414807</v>
      </c>
    </row>
    <row r="7955">
      <c r="B7955" t="s">
        <v>39</v>
      </c>
      <c r="C7955" t="s">
        <v>56</v>
      </c>
      <c r="D7955" t="s">
        <v>1160</v>
      </c>
      <c r="E7955" t="s">
        <v>22</v>
      </c>
      <c r="F7955" s="10"/>
      <c r="G7955" s="10"/>
      <c r="H7955" s="10"/>
      <c r="I7955" s="10"/>
      <c r="J7955" s="10" t="n">
        <v>25</v>
      </c>
      <c r="K7955" s="10" t="n">
        <v>70257.40416</v>
      </c>
      <c r="L7955" s="9"/>
      <c r="M7955" s="9"/>
      <c r="N7955" s="9"/>
      <c r="O7955" s="9"/>
    </row>
    <row r="7956">
      <c r="B7956" t="s">
        <v>39</v>
      </c>
      <c r="C7956" t="s">
        <v>56</v>
      </c>
      <c r="D7956" t="s">
        <v>1160</v>
      </c>
      <c r="E7956" t="s">
        <v>30</v>
      </c>
      <c r="F7956" s="10" t="n">
        <v>12</v>
      </c>
      <c r="G7956" s="10" t="n">
        <v>49223.03256</v>
      </c>
      <c r="H7956" s="10" t="n">
        <v>16</v>
      </c>
      <c r="I7956" s="10" t="n">
        <v>74305.76148</v>
      </c>
      <c r="J7956" s="10"/>
      <c r="K7956" s="10"/>
      <c r="L7956" s="9" t="n">
        <v>-0.25</v>
      </c>
      <c r="M7956" s="9" t="n">
        <v>-0.337561023807706</v>
      </c>
      <c r="N7956" s="9"/>
      <c r="O7956" s="9"/>
    </row>
    <row r="7957">
      <c r="B7957" t="s">
        <v>39</v>
      </c>
      <c r="C7957" t="s">
        <v>56</v>
      </c>
      <c r="D7957" t="s">
        <v>1569</v>
      </c>
      <c r="E7957" t="s">
        <v>45</v>
      </c>
      <c r="F7957" s="10"/>
      <c r="G7957" s="10"/>
      <c r="H7957" s="10" t="s">
        <v>85</v>
      </c>
      <c r="I7957" s="10" t="n">
        <v>6464.88</v>
      </c>
      <c r="J7957" s="10" t="s">
        <v>85</v>
      </c>
      <c r="K7957" s="10" t="n">
        <v>1576.8</v>
      </c>
      <c r="L7957" s="9" t="s">
        <v>86</v>
      </c>
      <c r="M7957" s="9"/>
      <c r="N7957" s="9" t="s">
        <v>86</v>
      </c>
      <c r="O7957" s="9"/>
    </row>
    <row r="7958">
      <c r="B7958" t="s">
        <v>39</v>
      </c>
      <c r="C7958" t="s">
        <v>56</v>
      </c>
      <c r="D7958" t="s">
        <v>1161</v>
      </c>
      <c r="E7958" t="s">
        <v>22</v>
      </c>
      <c r="F7958" s="10" t="n">
        <v>8</v>
      </c>
      <c r="G7958" s="10" t="n">
        <v>42224.79456</v>
      </c>
      <c r="H7958" s="10" t="n">
        <v>7</v>
      </c>
      <c r="I7958" s="10" t="n">
        <v>30605.06592</v>
      </c>
      <c r="J7958" s="10" t="n">
        <v>6</v>
      </c>
      <c r="K7958" s="10" t="n">
        <v>16584.44112</v>
      </c>
      <c r="L7958" s="9" t="n">
        <v>0.142857142857143</v>
      </c>
      <c r="M7958" s="9" t="n">
        <v>0.379666839155758</v>
      </c>
      <c r="N7958" s="9" t="n">
        <v>0.333333333333333</v>
      </c>
      <c r="O7958" s="9" t="n">
        <v>1.5460486883142</v>
      </c>
    </row>
    <row r="7959">
      <c r="B7959" t="s">
        <v>39</v>
      </c>
      <c r="C7959" t="s">
        <v>56</v>
      </c>
      <c r="D7959" t="s">
        <v>1162</v>
      </c>
      <c r="E7959" t="s">
        <v>22</v>
      </c>
      <c r="F7959" s="10" t="n">
        <v>6</v>
      </c>
      <c r="G7959" s="10" t="n">
        <v>30996.9504</v>
      </c>
      <c r="H7959" s="10" t="s">
        <v>85</v>
      </c>
      <c r="I7959" s="10" t="n">
        <v>4427.6544</v>
      </c>
      <c r="J7959" s="10" t="s">
        <v>85</v>
      </c>
      <c r="K7959" s="10" t="n">
        <v>6708.744</v>
      </c>
      <c r="L7959" s="9" t="s">
        <v>86</v>
      </c>
      <c r="M7959" s="9" t="n">
        <v>6.00076103500761</v>
      </c>
      <c r="N7959" s="9" t="s">
        <v>86</v>
      </c>
      <c r="O7959" s="9" t="n">
        <v>3.62038056601951</v>
      </c>
    </row>
    <row r="7960">
      <c r="B7960" t="s">
        <v>39</v>
      </c>
      <c r="C7960" t="s">
        <v>56</v>
      </c>
      <c r="D7960" t="s">
        <v>1163</v>
      </c>
      <c r="E7960" t="s">
        <v>30</v>
      </c>
      <c r="F7960" s="10" t="n">
        <v>9</v>
      </c>
      <c r="G7960" s="10" t="n">
        <v>49008.4506</v>
      </c>
      <c r="H7960" s="10" t="n">
        <v>9</v>
      </c>
      <c r="I7960" s="10" t="n">
        <v>41221.0944</v>
      </c>
      <c r="J7960" s="10" t="s">
        <v>85</v>
      </c>
      <c r="K7960" s="10" t="n">
        <v>9965.6296</v>
      </c>
      <c r="L7960" s="9" t="n">
        <v>0</v>
      </c>
      <c r="M7960" s="9" t="n">
        <v>0.188916774611399</v>
      </c>
      <c r="N7960" s="9" t="s">
        <v>86</v>
      </c>
      <c r="O7960" s="9" t="n">
        <v>3.91774755505663</v>
      </c>
    </row>
    <row r="7961">
      <c r="B7961" t="s">
        <v>39</v>
      </c>
      <c r="C7961" t="s">
        <v>56</v>
      </c>
      <c r="D7961" t="s">
        <v>1164</v>
      </c>
      <c r="E7961" t="s">
        <v>40</v>
      </c>
      <c r="F7961" s="10" t="n">
        <v>13</v>
      </c>
      <c r="G7961" s="10" t="n">
        <v>65659.521528</v>
      </c>
      <c r="H7961" s="10" t="n">
        <v>11</v>
      </c>
      <c r="I7961" s="10" t="n">
        <v>74214.457704</v>
      </c>
      <c r="J7961" s="10" t="n">
        <v>9</v>
      </c>
      <c r="K7961" s="10" t="n">
        <v>22570.5118</v>
      </c>
      <c r="L7961" s="9" t="n">
        <v>0.181818181818182</v>
      </c>
      <c r="M7961" s="9" t="n">
        <v>-0.115273175074874</v>
      </c>
      <c r="N7961" s="9" t="n">
        <v>0.444444444444444</v>
      </c>
      <c r="O7961" s="9" t="n">
        <v>1.90908430033917</v>
      </c>
    </row>
    <row r="7962">
      <c r="B7962" t="s">
        <v>39</v>
      </c>
      <c r="C7962" t="s">
        <v>56</v>
      </c>
      <c r="D7962" t="s">
        <v>1165</v>
      </c>
      <c r="E7962" t="s">
        <v>30</v>
      </c>
      <c r="F7962" s="10" t="n">
        <v>18</v>
      </c>
      <c r="G7962" s="10" t="n">
        <v>85090.15872</v>
      </c>
      <c r="H7962" s="10" t="n">
        <v>33</v>
      </c>
      <c r="I7962" s="10" t="n">
        <v>161749.74564</v>
      </c>
      <c r="J7962" s="10" t="s">
        <v>85</v>
      </c>
      <c r="K7962" s="10" t="n">
        <v>11099.03544</v>
      </c>
      <c r="L7962" s="9" t="n">
        <v>-0.454545454545455</v>
      </c>
      <c r="M7962" s="9" t="n">
        <v>-0.473939458863931</v>
      </c>
      <c r="N7962" s="9" t="s">
        <v>86</v>
      </c>
      <c r="O7962" s="9" t="n">
        <v>6.66644625832459</v>
      </c>
    </row>
    <row r="7963">
      <c r="B7963" t="s">
        <v>39</v>
      </c>
      <c r="C7963" t="s">
        <v>56</v>
      </c>
      <c r="D7963" t="s">
        <v>1166</v>
      </c>
      <c r="E7963" t="s">
        <v>30</v>
      </c>
      <c r="F7963" s="10" t="n">
        <v>26</v>
      </c>
      <c r="G7963" s="10" t="n">
        <v>128364.4026</v>
      </c>
      <c r="H7963" s="10" t="n">
        <v>20</v>
      </c>
      <c r="I7963" s="10" t="n">
        <v>100640.94156</v>
      </c>
      <c r="J7963" s="10" t="n">
        <v>24</v>
      </c>
      <c r="K7963" s="10" t="n">
        <v>118724.0896</v>
      </c>
      <c r="L7963" s="9" t="n">
        <v>0.3</v>
      </c>
      <c r="M7963" s="9" t="n">
        <v>0.275469014997956</v>
      </c>
      <c r="N7963" s="9" t="n">
        <v>0.0833333333333333</v>
      </c>
      <c r="O7963" s="9" t="n">
        <v>0.0811993002639964</v>
      </c>
    </row>
    <row r="7964">
      <c r="B7964" t="s">
        <v>39</v>
      </c>
      <c r="C7964" t="s">
        <v>56</v>
      </c>
      <c r="D7964" t="s">
        <v>1516</v>
      </c>
      <c r="E7964" t="s">
        <v>22</v>
      </c>
      <c r="F7964" s="10" t="s">
        <v>85</v>
      </c>
      <c r="G7964" s="10" t="n">
        <v>5313.8592</v>
      </c>
      <c r="H7964" s="10"/>
      <c r="I7964" s="10"/>
      <c r="J7964" s="10"/>
      <c r="K7964" s="10"/>
      <c r="L7964" s="9" t="s">
        <v>86</v>
      </c>
      <c r="M7964" s="9"/>
      <c r="N7964" s="9" t="s">
        <v>86</v>
      </c>
      <c r="O7964" s="9"/>
    </row>
    <row r="7965">
      <c r="B7965" t="s">
        <v>39</v>
      </c>
      <c r="C7965" t="s">
        <v>56</v>
      </c>
      <c r="D7965" t="s">
        <v>1474</v>
      </c>
      <c r="E7965" t="s">
        <v>45</v>
      </c>
      <c r="F7965" s="10" t="n">
        <v>17</v>
      </c>
      <c r="G7965" s="10" t="n">
        <v>42503.4</v>
      </c>
      <c r="H7965" s="10" t="n">
        <v>11</v>
      </c>
      <c r="I7965" s="10" t="n">
        <v>27502.2</v>
      </c>
      <c r="J7965" s="10" t="n">
        <v>19</v>
      </c>
      <c r="K7965" s="10" t="n">
        <v>31579.2</v>
      </c>
      <c r="L7965" s="9" t="n">
        <v>0.545454545454545</v>
      </c>
      <c r="M7965" s="9" t="n">
        <v>0.545454545454545</v>
      </c>
      <c r="N7965" s="9" t="n">
        <v>-0.105263157894737</v>
      </c>
      <c r="O7965" s="9" t="n">
        <v>0.345930232558139</v>
      </c>
    </row>
    <row r="7966">
      <c r="B7966" t="s">
        <v>39</v>
      </c>
      <c r="C7966" t="s">
        <v>56</v>
      </c>
      <c r="D7966" t="s">
        <v>1600</v>
      </c>
      <c r="E7966" t="s">
        <v>45</v>
      </c>
      <c r="F7966" s="10" t="n">
        <v>45</v>
      </c>
      <c r="G7966" s="10" t="n">
        <v>100915.2</v>
      </c>
      <c r="H7966" s="10" t="n">
        <v>53</v>
      </c>
      <c r="I7966" s="10" t="n">
        <v>118855.68</v>
      </c>
      <c r="J7966" s="10" t="n">
        <v>55</v>
      </c>
      <c r="K7966" s="10" t="n">
        <v>86724</v>
      </c>
      <c r="L7966" s="9" t="n">
        <v>-0.150943396226415</v>
      </c>
      <c r="M7966" s="9" t="n">
        <v>-0.150943396226415</v>
      </c>
      <c r="N7966" s="9" t="n">
        <v>-0.181818181818182</v>
      </c>
      <c r="O7966" s="9" t="n">
        <v>0.163636363636364</v>
      </c>
    </row>
    <row r="7967">
      <c r="B7967" t="s">
        <v>39</v>
      </c>
      <c r="C7967" t="s">
        <v>56</v>
      </c>
      <c r="D7967" t="s">
        <v>1167</v>
      </c>
      <c r="E7967" t="s">
        <v>32</v>
      </c>
      <c r="F7967" s="10" t="n">
        <v>82</v>
      </c>
      <c r="G7967" s="10" t="n">
        <v>1358245.7946</v>
      </c>
      <c r="H7967" s="10" t="n">
        <v>88</v>
      </c>
      <c r="I7967" s="10" t="n">
        <v>1565268.8706</v>
      </c>
      <c r="J7967" s="10" t="n">
        <v>76</v>
      </c>
      <c r="K7967" s="10" t="n">
        <v>1158771.5144</v>
      </c>
      <c r="L7967" s="9" t="n">
        <v>-0.0681818181818182</v>
      </c>
      <c r="M7967" s="9" t="n">
        <v>-0.132260393015191</v>
      </c>
      <c r="N7967" s="9" t="n">
        <v>0.0789473684210527</v>
      </c>
      <c r="O7967" s="9" t="n">
        <v>0.172142892469432</v>
      </c>
    </row>
    <row r="7968">
      <c r="B7968" t="s">
        <v>39</v>
      </c>
      <c r="C7968" t="s">
        <v>56</v>
      </c>
      <c r="D7968" t="s">
        <v>1168</v>
      </c>
      <c r="E7968" t="s">
        <v>40</v>
      </c>
      <c r="F7968" s="10" t="n">
        <v>12</v>
      </c>
      <c r="G7968" s="10" t="n">
        <v>63307.55295</v>
      </c>
      <c r="H7968" s="10" t="n">
        <v>12</v>
      </c>
      <c r="I7968" s="10" t="n">
        <v>55908.878064</v>
      </c>
      <c r="J7968" s="10" t="n">
        <v>14</v>
      </c>
      <c r="K7968" s="10" t="n">
        <v>50378.12904</v>
      </c>
      <c r="L7968" s="9" t="n">
        <v>0</v>
      </c>
      <c r="M7968" s="9" t="n">
        <v>0.132334526146824</v>
      </c>
      <c r="N7968" s="9" t="n">
        <v>-0.142857142857143</v>
      </c>
      <c r="O7968" s="9" t="n">
        <v>0.256647560288198</v>
      </c>
    </row>
    <row r="7969">
      <c r="B7969" t="s">
        <v>39</v>
      </c>
      <c r="C7969" t="s">
        <v>56</v>
      </c>
      <c r="D7969" t="s">
        <v>1169</v>
      </c>
      <c r="E7969" t="s">
        <v>45</v>
      </c>
      <c r="F7969" s="10"/>
      <c r="G7969" s="10"/>
      <c r="H7969" s="10" t="s">
        <v>85</v>
      </c>
      <c r="I7969" s="10" t="n">
        <v>5014.86</v>
      </c>
      <c r="J7969" s="10"/>
      <c r="K7969" s="10"/>
      <c r="L7969" s="9" t="s">
        <v>86</v>
      </c>
      <c r="M7969" s="9"/>
      <c r="N7969" s="9"/>
      <c r="O7969" s="9"/>
    </row>
    <row r="7970">
      <c r="B7970" t="s">
        <v>39</v>
      </c>
      <c r="C7970" t="s">
        <v>56</v>
      </c>
      <c r="D7970" t="s">
        <v>1518</v>
      </c>
      <c r="E7970" t="s">
        <v>38</v>
      </c>
      <c r="F7970" s="10" t="n">
        <v>80</v>
      </c>
      <c r="G7970" s="10" t="n">
        <v>1550424.4344</v>
      </c>
      <c r="H7970" s="10" t="n">
        <v>47</v>
      </c>
      <c r="I7970" s="10" t="n">
        <v>1022871.5802</v>
      </c>
      <c r="J7970" s="10" t="n">
        <v>51</v>
      </c>
      <c r="K7970" s="10" t="n">
        <v>1429547.5296</v>
      </c>
      <c r="L7970" s="9" t="n">
        <v>0.702127659574468</v>
      </c>
      <c r="M7970" s="9" t="n">
        <v>0.515756683841825</v>
      </c>
      <c r="N7970" s="9" t="n">
        <v>0.568627450980392</v>
      </c>
      <c r="O7970" s="9" t="n">
        <v>0.0845560586809047</v>
      </c>
    </row>
    <row r="7971">
      <c r="B7971" t="s">
        <v>39</v>
      </c>
      <c r="C7971" t="s">
        <v>56</v>
      </c>
      <c r="D7971" t="s">
        <v>1170</v>
      </c>
      <c r="E7971" t="s">
        <v>22</v>
      </c>
      <c r="F7971" s="10" t="n">
        <v>9</v>
      </c>
      <c r="G7971" s="10" t="n">
        <v>36945.64224</v>
      </c>
      <c r="H7971" s="10" t="n">
        <v>7</v>
      </c>
      <c r="I7971" s="10" t="n">
        <v>28945.53792</v>
      </c>
      <c r="J7971" s="10" t="n">
        <v>13</v>
      </c>
      <c r="K7971" s="10" t="n">
        <v>35628.28176</v>
      </c>
      <c r="L7971" s="9" t="n">
        <v>0.285714285714286</v>
      </c>
      <c r="M7971" s="9" t="n">
        <v>0.276384717468743</v>
      </c>
      <c r="N7971" s="9" t="n">
        <v>-0.307692307692308</v>
      </c>
      <c r="O7971" s="9" t="n">
        <v>0.0369751336557298</v>
      </c>
    </row>
    <row r="7972">
      <c r="B7972" t="s">
        <v>39</v>
      </c>
      <c r="C7972" t="s">
        <v>56</v>
      </c>
      <c r="D7972" t="s">
        <v>1171</v>
      </c>
      <c r="E7972" t="s">
        <v>32</v>
      </c>
      <c r="F7972" s="10" t="n">
        <v>112</v>
      </c>
      <c r="G7972" s="10" t="n">
        <v>1258638.596319</v>
      </c>
      <c r="H7972" s="10" t="n">
        <v>104</v>
      </c>
      <c r="I7972" s="10" t="n">
        <v>1039855.8921</v>
      </c>
      <c r="J7972" s="10" t="n">
        <v>107</v>
      </c>
      <c r="K7972" s="10" t="n">
        <v>1104820.61</v>
      </c>
      <c r="L7972" s="9" t="n">
        <v>0.0769230769230769</v>
      </c>
      <c r="M7972" s="9" t="n">
        <v>0.210397138566158</v>
      </c>
      <c r="N7972" s="9" t="n">
        <v>0.0467289719626167</v>
      </c>
      <c r="O7972" s="9" t="n">
        <v>0.139224399804598</v>
      </c>
    </row>
    <row r="7973">
      <c r="B7973" t="s">
        <v>39</v>
      </c>
      <c r="C7973" t="s">
        <v>56</v>
      </c>
      <c r="D7973" t="s">
        <v>1172</v>
      </c>
      <c r="E7973" t="s">
        <v>32</v>
      </c>
      <c r="F7973" s="10" t="n">
        <v>12</v>
      </c>
      <c r="G7973" s="10" t="n">
        <v>76899.78</v>
      </c>
      <c r="H7973" s="10" t="n">
        <v>14</v>
      </c>
      <c r="I7973" s="10" t="n">
        <v>54052.92</v>
      </c>
      <c r="J7973" s="10" t="n">
        <v>9</v>
      </c>
      <c r="K7973" s="10" t="n">
        <v>27768.486</v>
      </c>
      <c r="L7973" s="9" t="n">
        <v>-0.142857142857143</v>
      </c>
      <c r="M7973" s="9" t="n">
        <v>0.422675777737817</v>
      </c>
      <c r="N7973" s="9" t="n">
        <v>0.333333333333333</v>
      </c>
      <c r="O7973" s="9" t="n">
        <v>1.76931842809147</v>
      </c>
    </row>
    <row r="7974">
      <c r="B7974" t="s">
        <v>39</v>
      </c>
      <c r="C7974" t="s">
        <v>56</v>
      </c>
      <c r="D7974" t="s">
        <v>956</v>
      </c>
      <c r="E7974" t="s">
        <v>22</v>
      </c>
      <c r="F7974" s="10" t="n">
        <v>5</v>
      </c>
      <c r="G7974" s="10" t="n">
        <v>25422.28416</v>
      </c>
      <c r="H7974" s="10" t="n">
        <v>13</v>
      </c>
      <c r="I7974" s="10" t="n">
        <v>66786.14592</v>
      </c>
      <c r="J7974" s="10" t="s">
        <v>85</v>
      </c>
      <c r="K7974" s="10" t="n">
        <v>11470.88736</v>
      </c>
      <c r="L7974" s="9" t="n">
        <v>-0.615384615384615</v>
      </c>
      <c r="M7974" s="9" t="n">
        <v>-0.619347937962281</v>
      </c>
      <c r="N7974" s="9" t="s">
        <v>86</v>
      </c>
      <c r="O7974" s="9" t="n">
        <v>1.21624390181441</v>
      </c>
    </row>
    <row r="7975">
      <c r="B7975" t="s">
        <v>39</v>
      </c>
      <c r="C7975" t="s">
        <v>56</v>
      </c>
      <c r="D7975" t="s">
        <v>1174</v>
      </c>
      <c r="E7975" t="s">
        <v>38</v>
      </c>
      <c r="F7975" s="10" t="n">
        <v>37</v>
      </c>
      <c r="G7975" s="10" t="n">
        <v>252748.598784</v>
      </c>
      <c r="H7975" s="10" t="n">
        <v>43</v>
      </c>
      <c r="I7975" s="10" t="n">
        <v>299707.8174</v>
      </c>
      <c r="J7975" s="10" t="n">
        <v>42</v>
      </c>
      <c r="K7975" s="10" t="n">
        <v>233461.631828</v>
      </c>
      <c r="L7975" s="9" t="n">
        <v>-0.13953488372093</v>
      </c>
      <c r="M7975" s="9" t="n">
        <v>-0.156683329195003</v>
      </c>
      <c r="N7975" s="9" t="n">
        <v>-0.119047619047619</v>
      </c>
      <c r="O7975" s="9" t="n">
        <v>0.0826130049935119</v>
      </c>
    </row>
    <row r="7976">
      <c r="B7976" t="s">
        <v>39</v>
      </c>
      <c r="C7976" t="s">
        <v>56</v>
      </c>
      <c r="D7976" t="s">
        <v>1175</v>
      </c>
      <c r="E7976" t="s">
        <v>38</v>
      </c>
      <c r="F7976" s="10" t="s">
        <v>85</v>
      </c>
      <c r="G7976" s="10" t="n">
        <v>10598.463</v>
      </c>
      <c r="H7976" s="10" t="s">
        <v>85</v>
      </c>
      <c r="I7976" s="10" t="n">
        <v>14743.7838</v>
      </c>
      <c r="J7976" s="10" t="s">
        <v>85</v>
      </c>
      <c r="K7976" s="10" t="n">
        <v>10050.9984</v>
      </c>
      <c r="L7976" s="9" t="s">
        <v>86</v>
      </c>
      <c r="M7976" s="9" t="n">
        <v>-0.281157188428116</v>
      </c>
      <c r="N7976" s="9" t="s">
        <v>86</v>
      </c>
      <c r="O7976" s="9" t="n">
        <v>0.0544686784548687</v>
      </c>
    </row>
    <row r="7977">
      <c r="B7977" t="s">
        <v>39</v>
      </c>
      <c r="C7977" t="s">
        <v>56</v>
      </c>
      <c r="D7977" t="s">
        <v>1176</v>
      </c>
      <c r="E7977" t="s">
        <v>22</v>
      </c>
      <c r="F7977" s="10" t="s">
        <v>85</v>
      </c>
      <c r="G7977" s="10" t="n">
        <v>10627.7184</v>
      </c>
      <c r="H7977" s="10" t="n">
        <v>12</v>
      </c>
      <c r="I7977" s="10" t="n">
        <v>96308.2224</v>
      </c>
      <c r="J7977" s="10" t="s">
        <v>85</v>
      </c>
      <c r="K7977" s="10" t="n">
        <v>6046.38864</v>
      </c>
      <c r="L7977" s="9" t="s">
        <v>86</v>
      </c>
      <c r="M7977" s="9" t="n">
        <v>-0.889648898763186</v>
      </c>
      <c r="N7977" s="9" t="s">
        <v>86</v>
      </c>
      <c r="O7977" s="9" t="n">
        <v>0.757696872095208</v>
      </c>
    </row>
    <row r="7978">
      <c r="B7978" t="s">
        <v>39</v>
      </c>
      <c r="C7978" t="s">
        <v>56</v>
      </c>
      <c r="D7978" t="s">
        <v>1177</v>
      </c>
      <c r="E7978" t="s">
        <v>22</v>
      </c>
      <c r="F7978" s="10" t="n">
        <v>18</v>
      </c>
      <c r="G7978" s="10" t="n">
        <v>93560.98752</v>
      </c>
      <c r="H7978" s="10" t="n">
        <v>14</v>
      </c>
      <c r="I7978" s="10" t="n">
        <v>68157.57312</v>
      </c>
      <c r="J7978" s="10" t="n">
        <v>10</v>
      </c>
      <c r="K7978" s="10" t="n">
        <v>32747.4264</v>
      </c>
      <c r="L7978" s="9" t="n">
        <v>0.285714285714286</v>
      </c>
      <c r="M7978" s="9" t="n">
        <v>0.372715946843854</v>
      </c>
      <c r="N7978" s="9" t="n">
        <v>0.8</v>
      </c>
      <c r="O7978" s="9" t="n">
        <v>1.85704856244825</v>
      </c>
    </row>
    <row r="7979">
      <c r="B7979" t="s">
        <v>39</v>
      </c>
      <c r="C7979" t="s">
        <v>56</v>
      </c>
      <c r="D7979" t="s">
        <v>1178</v>
      </c>
      <c r="E7979" t="s">
        <v>38</v>
      </c>
      <c r="F7979" s="10" t="n">
        <v>9</v>
      </c>
      <c r="G7979" s="10" t="n">
        <v>43674.72525</v>
      </c>
      <c r="H7979" s="10" t="n">
        <v>7</v>
      </c>
      <c r="I7979" s="10" t="n">
        <v>34356.96</v>
      </c>
      <c r="J7979" s="10" t="n">
        <v>24</v>
      </c>
      <c r="K7979" s="10" t="n">
        <v>79836.1892</v>
      </c>
      <c r="L7979" s="9" t="n">
        <v>0.285714285714286</v>
      </c>
      <c r="M7979" s="9" t="n">
        <v>0.271204589987007</v>
      </c>
      <c r="N7979" s="9" t="n">
        <v>-0.625</v>
      </c>
      <c r="O7979" s="9" t="n">
        <v>-0.452945766980571</v>
      </c>
    </row>
    <row r="7980">
      <c r="B7980" t="s">
        <v>39</v>
      </c>
      <c r="C7980" t="s">
        <v>56</v>
      </c>
      <c r="D7980" t="s">
        <v>1179</v>
      </c>
      <c r="E7980" t="s">
        <v>38</v>
      </c>
      <c r="F7980" s="10" t="n">
        <v>151</v>
      </c>
      <c r="G7980" s="10" t="n">
        <v>3944016.9618</v>
      </c>
      <c r="H7980" s="10" t="n">
        <v>177</v>
      </c>
      <c r="I7980" s="10" t="n">
        <v>4678973.12292</v>
      </c>
      <c r="J7980" s="10" t="n">
        <v>149</v>
      </c>
      <c r="K7980" s="10" t="n">
        <v>2585931.77</v>
      </c>
      <c r="L7980" s="9" t="n">
        <v>-0.146892655367232</v>
      </c>
      <c r="M7980" s="9" t="n">
        <v>-0.157076380182611</v>
      </c>
      <c r="N7980" s="9" t="n">
        <v>0.0134228187919463</v>
      </c>
      <c r="O7980" s="9" t="n">
        <v>0.525182144229583</v>
      </c>
    </row>
    <row r="7981">
      <c r="B7981" t="s">
        <v>39</v>
      </c>
      <c r="C7981" t="s">
        <v>56</v>
      </c>
      <c r="D7981" t="s">
        <v>1520</v>
      </c>
      <c r="E7981" t="s">
        <v>38</v>
      </c>
      <c r="F7981" s="10" t="n">
        <v>28</v>
      </c>
      <c r="G7981" s="10" t="n">
        <v>125950.14</v>
      </c>
      <c r="H7981" s="10" t="n">
        <v>29</v>
      </c>
      <c r="I7981" s="10" t="n">
        <v>111023.46</v>
      </c>
      <c r="J7981" s="10" t="s">
        <v>85</v>
      </c>
      <c r="K7981" s="10" t="n">
        <v>13997.72</v>
      </c>
      <c r="L7981" s="9" t="n">
        <v>-0.0344827586206896</v>
      </c>
      <c r="M7981" s="9" t="n">
        <v>0.134446179212934</v>
      </c>
      <c r="N7981" s="9" t="s">
        <v>86</v>
      </c>
      <c r="O7981" s="9" t="n">
        <v>7.99790394435665</v>
      </c>
    </row>
    <row r="7982">
      <c r="B7982" t="s">
        <v>39</v>
      </c>
      <c r="C7982" t="s">
        <v>56</v>
      </c>
      <c r="D7982" t="s">
        <v>1180</v>
      </c>
      <c r="E7982" t="s">
        <v>43</v>
      </c>
      <c r="F7982" s="10" t="s">
        <v>85</v>
      </c>
      <c r="G7982" s="10" t="n">
        <v>3579.09</v>
      </c>
      <c r="H7982" s="10"/>
      <c r="I7982" s="10"/>
      <c r="J7982" s="10" t="s">
        <v>85</v>
      </c>
      <c r="K7982" s="10" t="n">
        <v>2379.24</v>
      </c>
      <c r="L7982" s="9" t="s">
        <v>86</v>
      </c>
      <c r="M7982" s="9"/>
      <c r="N7982" s="9" t="s">
        <v>86</v>
      </c>
      <c r="O7982" s="9" t="n">
        <v>0.50429969233873</v>
      </c>
    </row>
    <row r="7983">
      <c r="B7983" t="s">
        <v>39</v>
      </c>
      <c r="C7983" t="s">
        <v>56</v>
      </c>
      <c r="D7983" t="s">
        <v>1181</v>
      </c>
      <c r="E7983" t="s">
        <v>22</v>
      </c>
      <c r="F7983" s="10" t="s">
        <v>85</v>
      </c>
      <c r="G7983" s="10" t="n">
        <v>10627.7184</v>
      </c>
      <c r="H7983" s="10" t="n">
        <v>10</v>
      </c>
      <c r="I7983" s="10" t="n">
        <v>49475.16288</v>
      </c>
      <c r="J7983" s="10" t="s">
        <v>85</v>
      </c>
      <c r="K7983" s="10" t="n">
        <v>3794.5224</v>
      </c>
      <c r="L7983" s="9" t="s">
        <v>86</v>
      </c>
      <c r="M7983" s="9" t="n">
        <v>-0.785190835535456</v>
      </c>
      <c r="N7983" s="9" t="s">
        <v>86</v>
      </c>
      <c r="O7983" s="9" t="n">
        <v>1.80080528711598</v>
      </c>
    </row>
    <row r="7984">
      <c r="B7984" t="s">
        <v>39</v>
      </c>
      <c r="C7984" t="s">
        <v>56</v>
      </c>
      <c r="D7984" t="s">
        <v>1182</v>
      </c>
      <c r="E7984" t="s">
        <v>32</v>
      </c>
      <c r="F7984" s="10" t="n">
        <v>116</v>
      </c>
      <c r="G7984" s="10" t="n">
        <v>3504057.0354</v>
      </c>
      <c r="H7984" s="10" t="n">
        <v>99</v>
      </c>
      <c r="I7984" s="10" t="n">
        <v>3197660.6196</v>
      </c>
      <c r="J7984" s="10" t="n">
        <v>118</v>
      </c>
      <c r="K7984" s="10" t="n">
        <v>2448517.5444</v>
      </c>
      <c r="L7984" s="9" t="n">
        <v>0.171717171717172</v>
      </c>
      <c r="M7984" s="9" t="n">
        <v>0.0958189289763738</v>
      </c>
      <c r="N7984" s="9" t="n">
        <v>-0.0169491525423728</v>
      </c>
      <c r="O7984" s="9" t="n">
        <v>0.431093292924987</v>
      </c>
    </row>
    <row r="7985">
      <c r="B7985" t="s">
        <v>39</v>
      </c>
      <c r="C7985" t="s">
        <v>56</v>
      </c>
      <c r="D7985" t="s">
        <v>1571</v>
      </c>
      <c r="E7985" t="s">
        <v>45</v>
      </c>
      <c r="F7985" s="10" t="n">
        <v>15</v>
      </c>
      <c r="G7985" s="10" t="n">
        <v>29769.92</v>
      </c>
      <c r="H7985" s="10" t="n">
        <v>14</v>
      </c>
      <c r="I7985" s="10" t="n">
        <v>27597.44</v>
      </c>
      <c r="J7985" s="10" t="n">
        <v>11</v>
      </c>
      <c r="K7985" s="10" t="n">
        <v>15300</v>
      </c>
      <c r="L7985" s="9" t="n">
        <v>0.0714285714285714</v>
      </c>
      <c r="M7985" s="9" t="n">
        <v>0.0787203450754854</v>
      </c>
      <c r="N7985" s="9" t="n">
        <v>0.363636363636364</v>
      </c>
      <c r="O7985" s="9" t="n">
        <v>0.945746405228758</v>
      </c>
    </row>
    <row r="7986">
      <c r="B7986" t="s">
        <v>39</v>
      </c>
      <c r="C7986" t="s">
        <v>56</v>
      </c>
      <c r="D7986" t="s">
        <v>1183</v>
      </c>
      <c r="E7986" t="s">
        <v>32</v>
      </c>
      <c r="F7986" s="10" t="n">
        <v>10</v>
      </c>
      <c r="G7986" s="10" t="n">
        <v>61110.26332</v>
      </c>
      <c r="H7986" s="10" t="n">
        <v>10</v>
      </c>
      <c r="I7986" s="10" t="n">
        <v>42219.02952</v>
      </c>
      <c r="J7986" s="10" t="n">
        <v>12</v>
      </c>
      <c r="K7986" s="10" t="n">
        <v>36930.92</v>
      </c>
      <c r="L7986" s="9" t="n">
        <v>0</v>
      </c>
      <c r="M7986" s="9" t="n">
        <v>0.447457793672184</v>
      </c>
      <c r="N7986" s="9" t="n">
        <v>-0.166666666666667</v>
      </c>
      <c r="O7986" s="9" t="n">
        <v>0.654718141871364</v>
      </c>
    </row>
    <row r="7987">
      <c r="B7987" t="s">
        <v>39</v>
      </c>
      <c r="C7987" t="s">
        <v>56</v>
      </c>
      <c r="D7987" t="s">
        <v>1184</v>
      </c>
      <c r="E7987" t="s">
        <v>30</v>
      </c>
      <c r="F7987" s="10" t="n">
        <v>23</v>
      </c>
      <c r="G7987" s="10" t="n">
        <v>82765.56348</v>
      </c>
      <c r="H7987" s="10" t="n">
        <v>20</v>
      </c>
      <c r="I7987" s="10" t="n">
        <v>73066.99284</v>
      </c>
      <c r="J7987" s="10" t="n">
        <v>22</v>
      </c>
      <c r="K7987" s="10" t="n">
        <v>58332.32376</v>
      </c>
      <c r="L7987" s="9" t="n">
        <v>0.15</v>
      </c>
      <c r="M7987" s="9" t="n">
        <v>0.132735319506547</v>
      </c>
      <c r="N7987" s="9" t="n">
        <v>0.0454545454545454</v>
      </c>
      <c r="O7987" s="9" t="n">
        <v>0.418862787303435</v>
      </c>
    </row>
    <row r="7988">
      <c r="B7988" t="s">
        <v>39</v>
      </c>
      <c r="C7988" t="s">
        <v>56</v>
      </c>
      <c r="D7988" t="s">
        <v>1185</v>
      </c>
      <c r="E7988" t="s">
        <v>32</v>
      </c>
      <c r="F7988" s="10" t="n">
        <v>92</v>
      </c>
      <c r="G7988" s="10" t="n">
        <v>2720048.931</v>
      </c>
      <c r="H7988" s="10" t="n">
        <v>80</v>
      </c>
      <c r="I7988" s="10" t="n">
        <v>2087745.8076</v>
      </c>
      <c r="J7988" s="10" t="n">
        <v>75</v>
      </c>
      <c r="K7988" s="10" t="n">
        <v>1095212.1904</v>
      </c>
      <c r="L7988" s="9" t="n">
        <v>0.15</v>
      </c>
      <c r="M7988" s="9" t="n">
        <v>0.302864036942732</v>
      </c>
      <c r="N7988" s="9" t="n">
        <v>0.226666666666667</v>
      </c>
      <c r="O7988" s="9" t="n">
        <v>1.48358167927858</v>
      </c>
    </row>
    <row r="7989">
      <c r="B7989" t="s">
        <v>39</v>
      </c>
      <c r="C7989" t="s">
        <v>56</v>
      </c>
      <c r="D7989" t="s">
        <v>1186</v>
      </c>
      <c r="E7989" t="s">
        <v>22</v>
      </c>
      <c r="F7989" s="10" t="n">
        <v>16</v>
      </c>
      <c r="G7989" s="10" t="n">
        <v>75267.28512</v>
      </c>
      <c r="H7989" s="10" t="n">
        <v>8</v>
      </c>
      <c r="I7989" s="10" t="n">
        <v>35480.39616</v>
      </c>
      <c r="J7989" s="10" t="n">
        <v>10</v>
      </c>
      <c r="K7989" s="10" t="n">
        <v>28907.23248</v>
      </c>
      <c r="L7989" s="9" t="n">
        <v>1</v>
      </c>
      <c r="M7989" s="9" t="n">
        <v>1.12137668307253</v>
      </c>
      <c r="N7989" s="9" t="n">
        <v>0.6</v>
      </c>
      <c r="O7989" s="9" t="n">
        <v>1.60375271731997</v>
      </c>
    </row>
    <row r="7990">
      <c r="B7990" t="s">
        <v>39</v>
      </c>
      <c r="C7990" t="s">
        <v>56</v>
      </c>
      <c r="D7990" t="s">
        <v>1187</v>
      </c>
      <c r="E7990" t="s">
        <v>22</v>
      </c>
      <c r="F7990" s="10" t="n">
        <v>5</v>
      </c>
      <c r="G7990" s="10" t="n">
        <v>24164.07552</v>
      </c>
      <c r="H7990" s="10" t="n">
        <v>5</v>
      </c>
      <c r="I7990" s="10" t="n">
        <v>20164.36032</v>
      </c>
      <c r="J7990" s="10" t="n">
        <v>13</v>
      </c>
      <c r="K7990" s="10" t="n">
        <v>40623.75216</v>
      </c>
      <c r="L7990" s="9" t="n">
        <v>0</v>
      </c>
      <c r="M7990" s="9" t="n">
        <v>0.198355669930818</v>
      </c>
      <c r="N7990" s="9" t="n">
        <v>-0.615384615384615</v>
      </c>
      <c r="O7990" s="9" t="n">
        <v>-0.405173716479271</v>
      </c>
    </row>
    <row r="7991">
      <c r="B7991" t="s">
        <v>39</v>
      </c>
      <c r="C7991" t="s">
        <v>56</v>
      </c>
      <c r="D7991" t="s">
        <v>1188</v>
      </c>
      <c r="E7991" t="s">
        <v>22</v>
      </c>
      <c r="F7991" s="10" t="n">
        <v>10</v>
      </c>
      <c r="G7991" s="10" t="n">
        <v>55241.2224</v>
      </c>
      <c r="H7991" s="10" t="n">
        <v>12</v>
      </c>
      <c r="I7991" s="10" t="n">
        <v>65403.936</v>
      </c>
      <c r="J7991" s="10" t="n">
        <v>20</v>
      </c>
      <c r="K7991" s="10" t="n">
        <v>62872.8816</v>
      </c>
      <c r="L7991" s="9" t="n">
        <v>-0.166666666666667</v>
      </c>
      <c r="M7991" s="9" t="n">
        <v>-0.155383822771767</v>
      </c>
      <c r="N7991" s="9" t="n">
        <v>-0.5</v>
      </c>
      <c r="O7991" s="9" t="n">
        <v>-0.12138236717943</v>
      </c>
    </row>
    <row r="7992">
      <c r="B7992" t="s">
        <v>39</v>
      </c>
      <c r="C7992" t="s">
        <v>56</v>
      </c>
      <c r="D7992" t="s">
        <v>1189</v>
      </c>
      <c r="E7992" t="s">
        <v>45</v>
      </c>
      <c r="F7992" s="10"/>
      <c r="G7992" s="10"/>
      <c r="H7992" s="10"/>
      <c r="I7992" s="10"/>
      <c r="J7992" s="10" t="n">
        <v>9</v>
      </c>
      <c r="K7992" s="10" t="n">
        <v>22681</v>
      </c>
      <c r="L7992" s="9"/>
      <c r="M7992" s="9"/>
      <c r="N7992" s="9"/>
      <c r="O7992" s="9"/>
    </row>
    <row r="7993">
      <c r="B7993" t="s">
        <v>39</v>
      </c>
      <c r="C7993" t="s">
        <v>56</v>
      </c>
      <c r="D7993" t="s">
        <v>1189</v>
      </c>
      <c r="E7993" t="s">
        <v>22</v>
      </c>
      <c r="F7993" s="10" t="n">
        <v>7</v>
      </c>
      <c r="G7993" s="10" t="n">
        <v>33300.072</v>
      </c>
      <c r="H7993" s="10" t="n">
        <v>11</v>
      </c>
      <c r="I7993" s="10" t="n">
        <v>53902.81728</v>
      </c>
      <c r="J7993" s="10"/>
      <c r="K7993" s="10"/>
      <c r="L7993" s="9" t="n">
        <v>-0.363636363636364</v>
      </c>
      <c r="M7993" s="9" t="n">
        <v>-0.382220194038808</v>
      </c>
      <c r="N7993" s="9"/>
      <c r="O7993" s="9"/>
    </row>
    <row r="7994">
      <c r="B7994" t="s">
        <v>39</v>
      </c>
      <c r="C7994" t="s">
        <v>56</v>
      </c>
      <c r="D7994" t="s">
        <v>1191</v>
      </c>
      <c r="E7994" t="s">
        <v>30</v>
      </c>
      <c r="F7994" s="10" t="n">
        <v>31</v>
      </c>
      <c r="G7994" s="10" t="n">
        <v>754071.592878</v>
      </c>
      <c r="H7994" s="10" t="n">
        <v>29</v>
      </c>
      <c r="I7994" s="10" t="n">
        <v>1130744.89431</v>
      </c>
      <c r="J7994" s="10" t="n">
        <v>23</v>
      </c>
      <c r="K7994" s="10" t="n">
        <v>236784.81208</v>
      </c>
      <c r="L7994" s="9" t="n">
        <v>0.0689655172413792</v>
      </c>
      <c r="M7994" s="9" t="n">
        <v>-0.33311961285649</v>
      </c>
      <c r="N7994" s="9" t="n">
        <v>0.347826086956522</v>
      </c>
      <c r="O7994" s="9" t="n">
        <v>2.18462821265424</v>
      </c>
    </row>
    <row r="7995">
      <c r="B7995" t="s">
        <v>39</v>
      </c>
      <c r="C7995" t="s">
        <v>56</v>
      </c>
      <c r="D7995" t="s">
        <v>1193</v>
      </c>
      <c r="E7995" t="s">
        <v>22</v>
      </c>
      <c r="F7995" s="10" t="s">
        <v>85</v>
      </c>
      <c r="G7995" s="10" t="n">
        <v>17339.9616</v>
      </c>
      <c r="H7995" s="10" t="s">
        <v>85</v>
      </c>
      <c r="I7995" s="10" t="n">
        <v>8856.9936</v>
      </c>
      <c r="J7995" s="10"/>
      <c r="K7995" s="10"/>
      <c r="L7995" s="9" t="s">
        <v>86</v>
      </c>
      <c r="M7995" s="9" t="n">
        <v>0.957770591592163</v>
      </c>
      <c r="N7995" s="9" t="s">
        <v>86</v>
      </c>
      <c r="O7995" s="9"/>
    </row>
    <row r="7996">
      <c r="B7996" t="s">
        <v>39</v>
      </c>
      <c r="C7996" t="s">
        <v>56</v>
      </c>
      <c r="D7996" t="s">
        <v>1476</v>
      </c>
      <c r="E7996" t="s">
        <v>41</v>
      </c>
      <c r="F7996" s="10" t="n">
        <v>6</v>
      </c>
      <c r="G7996" s="10" t="n">
        <v>24203.3688</v>
      </c>
      <c r="H7996" s="10" t="s">
        <v>85</v>
      </c>
      <c r="I7996" s="10" t="n">
        <v>5109.48</v>
      </c>
      <c r="J7996" s="10" t="s">
        <v>85</v>
      </c>
      <c r="K7996" s="10" t="n">
        <v>9694.06</v>
      </c>
      <c r="L7996" s="9" t="s">
        <v>86</v>
      </c>
      <c r="M7996" s="9" t="n">
        <v>3.73695342774607</v>
      </c>
      <c r="N7996" s="9" t="s">
        <v>86</v>
      </c>
      <c r="O7996" s="9" t="n">
        <v>1.4967215800191</v>
      </c>
    </row>
    <row r="7997">
      <c r="B7997" t="s">
        <v>39</v>
      </c>
      <c r="C7997" t="s">
        <v>56</v>
      </c>
      <c r="D7997" t="s">
        <v>1194</v>
      </c>
      <c r="E7997" t="s">
        <v>45</v>
      </c>
      <c r="F7997" s="10" t="s">
        <v>85</v>
      </c>
      <c r="G7997" s="10" t="n">
        <v>13716.93</v>
      </c>
      <c r="H7997" s="10" t="s">
        <v>85</v>
      </c>
      <c r="I7997" s="10" t="n">
        <v>15044.58</v>
      </c>
      <c r="J7997" s="10"/>
      <c r="K7997" s="10"/>
      <c r="L7997" s="9" t="s">
        <v>86</v>
      </c>
      <c r="M7997" s="9" t="n">
        <v>-0.0882477277531176</v>
      </c>
      <c r="N7997" s="9" t="s">
        <v>86</v>
      </c>
      <c r="O7997" s="9"/>
    </row>
    <row r="7998">
      <c r="B7998" t="s">
        <v>39</v>
      </c>
      <c r="C7998" t="s">
        <v>56</v>
      </c>
      <c r="D7998" t="s">
        <v>1603</v>
      </c>
      <c r="E7998" t="s">
        <v>45</v>
      </c>
      <c r="F7998" s="10" t="n">
        <v>11</v>
      </c>
      <c r="G7998" s="10" t="n">
        <v>23511.84</v>
      </c>
      <c r="H7998" s="10" t="n">
        <v>6</v>
      </c>
      <c r="I7998" s="10" t="n">
        <v>12824.64</v>
      </c>
      <c r="J7998" s="10" t="n">
        <v>7</v>
      </c>
      <c r="K7998" s="10" t="n">
        <v>11037.6</v>
      </c>
      <c r="L7998" s="9" t="n">
        <v>0.833333333333333</v>
      </c>
      <c r="M7998" s="9" t="n">
        <v>0.833333333333333</v>
      </c>
      <c r="N7998" s="9" t="n">
        <v>0.571428571428571</v>
      </c>
      <c r="O7998" s="9" t="n">
        <v>1.13015873015873</v>
      </c>
    </row>
    <row r="7999">
      <c r="B7999" t="s">
        <v>39</v>
      </c>
      <c r="C7999" t="s">
        <v>56</v>
      </c>
      <c r="D7999" t="s">
        <v>1195</v>
      </c>
      <c r="E7999" t="s">
        <v>22</v>
      </c>
      <c r="F7999" s="10"/>
      <c r="G7999" s="10"/>
      <c r="H7999" s="10"/>
      <c r="I7999" s="10"/>
      <c r="J7999" s="10" t="n">
        <v>10</v>
      </c>
      <c r="K7999" s="10" t="n">
        <v>25468.85328</v>
      </c>
      <c r="L7999" s="9"/>
      <c r="M7999" s="9"/>
      <c r="N7999" s="9"/>
      <c r="O7999" s="9"/>
    </row>
    <row r="8000">
      <c r="B8000" t="s">
        <v>39</v>
      </c>
      <c r="C8000" t="s">
        <v>56</v>
      </c>
      <c r="D8000" t="s">
        <v>1195</v>
      </c>
      <c r="E8000" t="s">
        <v>30</v>
      </c>
      <c r="F8000" s="10" t="n">
        <v>5</v>
      </c>
      <c r="G8000" s="10" t="n">
        <v>20117.97648</v>
      </c>
      <c r="H8000" s="10" t="s">
        <v>85</v>
      </c>
      <c r="I8000" s="10" t="n">
        <v>14644.30104</v>
      </c>
      <c r="J8000" s="10"/>
      <c r="K8000" s="10"/>
      <c r="L8000" s="9" t="s">
        <v>86</v>
      </c>
      <c r="M8000" s="9" t="n">
        <v>0.373775124196709</v>
      </c>
      <c r="N8000" s="9"/>
      <c r="O8000" s="9"/>
    </row>
    <row r="8001">
      <c r="B8001" t="s">
        <v>39</v>
      </c>
      <c r="C8001" t="s">
        <v>56</v>
      </c>
      <c r="D8001" t="s">
        <v>1196</v>
      </c>
      <c r="E8001" t="s">
        <v>22</v>
      </c>
      <c r="F8001" s="10" t="n">
        <v>5</v>
      </c>
      <c r="G8001" s="10" t="n">
        <v>23356.3824</v>
      </c>
      <c r="H8001" s="10" t="n">
        <v>6</v>
      </c>
      <c r="I8001" s="10" t="n">
        <v>31880.016</v>
      </c>
      <c r="J8001" s="10" t="s">
        <v>85</v>
      </c>
      <c r="K8001" s="10" t="n">
        <v>2173</v>
      </c>
      <c r="L8001" s="9" t="n">
        <v>-0.166666666666667</v>
      </c>
      <c r="M8001" s="9" t="n">
        <v>-0.267366038963092</v>
      </c>
      <c r="N8001" s="9" t="s">
        <v>86</v>
      </c>
      <c r="O8001" s="9" t="n">
        <v>9.74845025310631</v>
      </c>
    </row>
    <row r="8002">
      <c r="B8002" t="s">
        <v>39</v>
      </c>
      <c r="C8002" t="s">
        <v>56</v>
      </c>
      <c r="D8002" t="s">
        <v>1197</v>
      </c>
      <c r="E8002" t="s">
        <v>45</v>
      </c>
      <c r="F8002" s="10" t="n">
        <v>16</v>
      </c>
      <c r="G8002" s="10" t="n">
        <v>34759.68</v>
      </c>
      <c r="H8002" s="10" t="n">
        <v>14</v>
      </c>
      <c r="I8002" s="10" t="n">
        <v>30414.72</v>
      </c>
      <c r="J8002" s="10" t="n">
        <v>15</v>
      </c>
      <c r="K8002" s="10" t="n">
        <v>22629.6</v>
      </c>
      <c r="L8002" s="9" t="n">
        <v>0.142857142857143</v>
      </c>
      <c r="M8002" s="9" t="n">
        <v>0.142857142857143</v>
      </c>
      <c r="N8002" s="9" t="n">
        <v>0.0666666666666667</v>
      </c>
      <c r="O8002" s="9" t="n">
        <v>0.536027150281048</v>
      </c>
    </row>
    <row r="8003">
      <c r="B8003" t="s">
        <v>39</v>
      </c>
      <c r="C8003" t="s">
        <v>56</v>
      </c>
      <c r="D8003" t="s">
        <v>1199</v>
      </c>
      <c r="E8003" t="s">
        <v>22</v>
      </c>
      <c r="F8003" s="10" t="s">
        <v>85</v>
      </c>
      <c r="G8003" s="10" t="n">
        <v>9567.7488</v>
      </c>
      <c r="H8003" s="10" t="s">
        <v>85</v>
      </c>
      <c r="I8003" s="10" t="n">
        <v>14522.976</v>
      </c>
      <c r="J8003" s="10" t="s">
        <v>85</v>
      </c>
      <c r="K8003" s="10" t="n">
        <v>8534.4216</v>
      </c>
      <c r="L8003" s="9" t="s">
        <v>86</v>
      </c>
      <c r="M8003" s="9" t="n">
        <v>-0.341199159180598</v>
      </c>
      <c r="N8003" s="9" t="s">
        <v>86</v>
      </c>
      <c r="O8003" s="9" t="n">
        <v>0.121077590073591</v>
      </c>
    </row>
    <row r="8004">
      <c r="B8004" t="s">
        <v>39</v>
      </c>
      <c r="C8004" t="s">
        <v>56</v>
      </c>
      <c r="D8004" t="s">
        <v>1200</v>
      </c>
      <c r="E8004" t="s">
        <v>38</v>
      </c>
      <c r="F8004" s="10" t="n">
        <v>53</v>
      </c>
      <c r="G8004" s="10" t="n">
        <v>1464796.407912</v>
      </c>
      <c r="H8004" s="10" t="n">
        <v>38</v>
      </c>
      <c r="I8004" s="10" t="n">
        <v>921972.563778</v>
      </c>
      <c r="J8004" s="10" t="n">
        <v>44</v>
      </c>
      <c r="K8004" s="10" t="n">
        <v>780552.3092</v>
      </c>
      <c r="L8004" s="9" t="n">
        <v>0.394736842105263</v>
      </c>
      <c r="M8004" s="9" t="n">
        <v>0.588763554860734</v>
      </c>
      <c r="N8004" s="9" t="n">
        <v>0.204545454545455</v>
      </c>
      <c r="O8004" s="9" t="n">
        <v>0.876615302584002</v>
      </c>
    </row>
    <row r="8005">
      <c r="B8005" t="s">
        <v>39</v>
      </c>
      <c r="C8005" t="s">
        <v>56</v>
      </c>
      <c r="D8005" t="s">
        <v>1202</v>
      </c>
      <c r="E8005" t="s">
        <v>22</v>
      </c>
      <c r="F8005" s="10" t="n">
        <v>5</v>
      </c>
      <c r="G8005" s="10" t="n">
        <v>27268.488</v>
      </c>
      <c r="H8005" s="10" t="n">
        <v>5</v>
      </c>
      <c r="I8005" s="10" t="n">
        <v>26569.296</v>
      </c>
      <c r="J8005" s="10" t="s">
        <v>85</v>
      </c>
      <c r="K8005" s="10" t="n">
        <v>9716.4384</v>
      </c>
      <c r="L8005" s="9" t="n">
        <v>0</v>
      </c>
      <c r="M8005" s="9" t="n">
        <v>0.0263157894736841</v>
      </c>
      <c r="N8005" s="9" t="s">
        <v>86</v>
      </c>
      <c r="O8005" s="9" t="n">
        <v>1.80642833077602</v>
      </c>
    </row>
    <row r="8006">
      <c r="B8006" t="s">
        <v>39</v>
      </c>
      <c r="C8006" t="s">
        <v>56</v>
      </c>
      <c r="D8006" t="s">
        <v>1203</v>
      </c>
      <c r="E8006" t="s">
        <v>22</v>
      </c>
      <c r="F8006" s="10" t="n">
        <v>7</v>
      </c>
      <c r="G8006" s="10" t="n">
        <v>31272.02496</v>
      </c>
      <c r="H8006" s="10" t="n">
        <v>7</v>
      </c>
      <c r="I8006" s="10" t="n">
        <v>32275.37664</v>
      </c>
      <c r="J8006" s="10" t="n">
        <v>13</v>
      </c>
      <c r="K8006" s="10" t="n">
        <v>44580.37296</v>
      </c>
      <c r="L8006" s="9" t="n">
        <v>0</v>
      </c>
      <c r="M8006" s="9" t="n">
        <v>-0.0310872183209943</v>
      </c>
      <c r="N8006" s="9" t="n">
        <v>-0.461538461538462</v>
      </c>
      <c r="O8006" s="9" t="n">
        <v>-0.29852482418532</v>
      </c>
    </row>
    <row r="8007">
      <c r="B8007" t="s">
        <v>39</v>
      </c>
      <c r="C8007" t="s">
        <v>56</v>
      </c>
      <c r="D8007" t="s">
        <v>1535</v>
      </c>
      <c r="E8007" t="s">
        <v>45</v>
      </c>
      <c r="F8007" s="10" t="n">
        <v>68</v>
      </c>
      <c r="G8007" s="10" t="n">
        <v>1377563.28</v>
      </c>
      <c r="H8007" s="10" t="n">
        <v>51</v>
      </c>
      <c r="I8007" s="10" t="n">
        <v>1236132.78</v>
      </c>
      <c r="J8007" s="10" t="n">
        <v>120</v>
      </c>
      <c r="K8007" s="10" t="n">
        <v>1457705</v>
      </c>
      <c r="L8007" s="9" t="n">
        <v>0.333333333333333</v>
      </c>
      <c r="M8007" s="9" t="n">
        <v>0.114413679734308</v>
      </c>
      <c r="N8007" s="9" t="n">
        <v>-0.433333333333333</v>
      </c>
      <c r="O8007" s="9" t="n">
        <v>-0.054978009954003</v>
      </c>
    </row>
    <row r="8008">
      <c r="B8008" t="s">
        <v>39</v>
      </c>
      <c r="C8008" t="s">
        <v>56</v>
      </c>
      <c r="D8008" t="s">
        <v>1573</v>
      </c>
      <c r="E8008" t="s">
        <v>45</v>
      </c>
      <c r="F8008" s="10" t="n">
        <v>183</v>
      </c>
      <c r="G8008" s="10" t="n">
        <v>355885.2</v>
      </c>
      <c r="H8008" s="10" t="n">
        <v>192</v>
      </c>
      <c r="I8008" s="10" t="n">
        <v>363348.48</v>
      </c>
      <c r="J8008" s="10" t="n">
        <v>206</v>
      </c>
      <c r="K8008" s="10" t="n">
        <v>261432</v>
      </c>
      <c r="L8008" s="9" t="n">
        <v>-0.046875</v>
      </c>
      <c r="M8008" s="9" t="n">
        <v>-0.0205402813299234</v>
      </c>
      <c r="N8008" s="9" t="n">
        <v>-0.111650485436893</v>
      </c>
      <c r="O8008" s="9" t="n">
        <v>0.361291655191407</v>
      </c>
    </row>
    <row r="8009">
      <c r="B8009" t="s">
        <v>39</v>
      </c>
      <c r="C8009" t="s">
        <v>56</v>
      </c>
      <c r="D8009" t="s">
        <v>1204</v>
      </c>
      <c r="E8009" t="s">
        <v>22</v>
      </c>
      <c r="F8009" s="10" t="n">
        <v>26</v>
      </c>
      <c r="G8009" s="10" t="n">
        <v>119233.96992</v>
      </c>
      <c r="H8009" s="10" t="n">
        <v>28</v>
      </c>
      <c r="I8009" s="10" t="n">
        <v>126017.64864</v>
      </c>
      <c r="J8009" s="10"/>
      <c r="K8009" s="10"/>
      <c r="L8009" s="9" t="n">
        <v>-0.0714285714285714</v>
      </c>
      <c r="M8009" s="9" t="n">
        <v>-0.0538311799435269</v>
      </c>
      <c r="N8009" s="9"/>
      <c r="O8009" s="9"/>
    </row>
    <row r="8010">
      <c r="B8010" t="s">
        <v>39</v>
      </c>
      <c r="C8010" t="s">
        <v>56</v>
      </c>
      <c r="D8010" t="s">
        <v>1205</v>
      </c>
      <c r="E8010" t="s">
        <v>45</v>
      </c>
      <c r="F8010" s="10" t="n">
        <v>19</v>
      </c>
      <c r="G8010" s="10" t="n">
        <v>50659.7</v>
      </c>
      <c r="H8010" s="10" t="n">
        <v>14</v>
      </c>
      <c r="I8010" s="10" t="n">
        <v>36866.7</v>
      </c>
      <c r="J8010" s="10" t="n">
        <v>53</v>
      </c>
      <c r="K8010" s="10" t="n">
        <v>94489.2</v>
      </c>
      <c r="L8010" s="9" t="n">
        <v>0.357142857142857</v>
      </c>
      <c r="M8010" s="9" t="n">
        <v>0.374131668958708</v>
      </c>
      <c r="N8010" s="9" t="n">
        <v>-0.641509433962264</v>
      </c>
      <c r="O8010" s="9" t="n">
        <v>-0.463857245060811</v>
      </c>
    </row>
    <row r="8011">
      <c r="B8011" t="s">
        <v>39</v>
      </c>
      <c r="C8011" t="s">
        <v>56</v>
      </c>
      <c r="D8011" t="s">
        <v>1206</v>
      </c>
      <c r="E8011" t="s">
        <v>30</v>
      </c>
      <c r="F8011" s="10" t="n">
        <v>8</v>
      </c>
      <c r="G8011" s="10" t="n">
        <v>41224.4316</v>
      </c>
      <c r="H8011" s="10" t="n">
        <v>5</v>
      </c>
      <c r="I8011" s="10" t="n">
        <v>24442.32024</v>
      </c>
      <c r="J8011" s="10" t="n">
        <v>5</v>
      </c>
      <c r="K8011" s="10" t="n">
        <v>51537.8384</v>
      </c>
      <c r="L8011" s="9" t="n">
        <v>0.6</v>
      </c>
      <c r="M8011" s="9" t="n">
        <v>0.686600584364162</v>
      </c>
      <c r="N8011" s="9" t="n">
        <v>0.6</v>
      </c>
      <c r="O8011" s="9" t="n">
        <v>-0.200113297728063</v>
      </c>
    </row>
    <row r="8012">
      <c r="B8012" t="s">
        <v>39</v>
      </c>
      <c r="C8012" t="s">
        <v>56</v>
      </c>
      <c r="D8012" t="s">
        <v>1574</v>
      </c>
      <c r="E8012" t="s">
        <v>45</v>
      </c>
      <c r="F8012" s="10" t="n">
        <v>15</v>
      </c>
      <c r="G8012" s="10" t="n">
        <v>36689.2</v>
      </c>
      <c r="H8012" s="10" t="n">
        <v>32</v>
      </c>
      <c r="I8012" s="10" t="n">
        <v>78475.76</v>
      </c>
      <c r="J8012" s="10" t="n">
        <v>17</v>
      </c>
      <c r="K8012" s="10" t="n">
        <v>28335.6</v>
      </c>
      <c r="L8012" s="9" t="n">
        <v>-0.53125</v>
      </c>
      <c r="M8012" s="9" t="n">
        <v>-0.532477289802609</v>
      </c>
      <c r="N8012" s="9" t="n">
        <v>-0.117647058823529</v>
      </c>
      <c r="O8012" s="9" t="n">
        <v>0.294809356427956</v>
      </c>
    </row>
    <row r="8013">
      <c r="B8013" t="s">
        <v>39</v>
      </c>
      <c r="C8013" t="s">
        <v>56</v>
      </c>
      <c r="D8013" t="s">
        <v>1207</v>
      </c>
      <c r="E8013" t="s">
        <v>45</v>
      </c>
      <c r="F8013" s="10" t="n">
        <v>29</v>
      </c>
      <c r="G8013" s="10" t="n">
        <v>131128.89</v>
      </c>
      <c r="H8013" s="10" t="n">
        <v>30</v>
      </c>
      <c r="I8013" s="10" t="n">
        <v>134517.18</v>
      </c>
      <c r="J8013" s="10" t="n">
        <v>53</v>
      </c>
      <c r="K8013" s="10" t="n">
        <v>142600</v>
      </c>
      <c r="L8013" s="9" t="n">
        <v>-0.0333333333333333</v>
      </c>
      <c r="M8013" s="9" t="n">
        <v>-0.0251885298219898</v>
      </c>
      <c r="N8013" s="9" t="n">
        <v>-0.452830188679245</v>
      </c>
      <c r="O8013" s="9" t="n">
        <v>-0.0804425666199158</v>
      </c>
    </row>
    <row r="8014">
      <c r="B8014" t="s">
        <v>39</v>
      </c>
      <c r="C8014" t="s">
        <v>56</v>
      </c>
      <c r="D8014" t="s">
        <v>1208</v>
      </c>
      <c r="E8014" t="s">
        <v>22</v>
      </c>
      <c r="F8014" s="10" t="n">
        <v>12</v>
      </c>
      <c r="G8014" s="10" t="n">
        <v>66981.24576</v>
      </c>
      <c r="H8014" s="10" t="n">
        <v>19</v>
      </c>
      <c r="I8014" s="10" t="n">
        <v>96545.44224</v>
      </c>
      <c r="J8014" s="10" t="n">
        <v>14</v>
      </c>
      <c r="K8014" s="10" t="n">
        <v>38962.06608</v>
      </c>
      <c r="L8014" s="9" t="n">
        <v>-0.368421052631579</v>
      </c>
      <c r="M8014" s="9" t="n">
        <v>-0.3062205298776</v>
      </c>
      <c r="N8014" s="9" t="n">
        <v>-0.142857142857143</v>
      </c>
      <c r="O8014" s="9" t="n">
        <v>0.719139986633892</v>
      </c>
    </row>
    <row r="8015">
      <c r="B8015" t="s">
        <v>39</v>
      </c>
      <c r="C8015" t="s">
        <v>56</v>
      </c>
      <c r="D8015" t="s">
        <v>1210</v>
      </c>
      <c r="E8015" t="s">
        <v>22</v>
      </c>
      <c r="F8015" s="10" t="n">
        <v>8</v>
      </c>
      <c r="G8015" s="10" t="n">
        <v>42938.8128</v>
      </c>
      <c r="H8015" s="10" t="n">
        <v>7</v>
      </c>
      <c r="I8015" s="10" t="n">
        <v>40179.1104</v>
      </c>
      <c r="J8015" s="10" t="n">
        <v>16</v>
      </c>
      <c r="K8015" s="10" t="n">
        <v>55737.30792</v>
      </c>
      <c r="L8015" s="9" t="n">
        <v>0.142857142857143</v>
      </c>
      <c r="M8015" s="9" t="n">
        <v>0.0686850050318686</v>
      </c>
      <c r="N8015" s="9" t="n">
        <v>-0.5</v>
      </c>
      <c r="O8015" s="9" t="n">
        <v>-0.229621695012069</v>
      </c>
    </row>
    <row r="8016">
      <c r="B8016" t="s">
        <v>39</v>
      </c>
      <c r="C8016" t="s">
        <v>56</v>
      </c>
      <c r="D8016" t="s">
        <v>1477</v>
      </c>
      <c r="E8016" t="s">
        <v>45</v>
      </c>
      <c r="F8016" s="10" t="n">
        <v>9</v>
      </c>
      <c r="G8016" s="10" t="n">
        <v>22497.94</v>
      </c>
      <c r="H8016" s="10" t="n">
        <v>7</v>
      </c>
      <c r="I8016" s="10" t="n">
        <v>19733.84</v>
      </c>
      <c r="J8016" s="10" t="n">
        <v>18</v>
      </c>
      <c r="K8016" s="10" t="n">
        <v>40079.7</v>
      </c>
      <c r="L8016" s="9" t="n">
        <v>0.285714285714286</v>
      </c>
      <c r="M8016" s="9" t="n">
        <v>0.140069038767924</v>
      </c>
      <c r="N8016" s="9" t="n">
        <v>-0.5</v>
      </c>
      <c r="O8016" s="9" t="n">
        <v>-0.438669950124377</v>
      </c>
    </row>
    <row r="8017">
      <c r="B8017" t="s">
        <v>39</v>
      </c>
      <c r="C8017" t="s">
        <v>57</v>
      </c>
      <c r="D8017" t="s">
        <v>1211</v>
      </c>
      <c r="E8017" t="s">
        <v>22</v>
      </c>
      <c r="F8017" s="10" t="s">
        <v>85</v>
      </c>
      <c r="G8017" s="10" t="n">
        <v>15941.5776</v>
      </c>
      <c r="H8017" s="10" t="s">
        <v>85</v>
      </c>
      <c r="I8017" s="10" t="n">
        <v>10627.7184</v>
      </c>
      <c r="J8017" s="10" t="s">
        <v>85</v>
      </c>
      <c r="K8017" s="10" t="n">
        <v>3354.372</v>
      </c>
      <c r="L8017" s="9" t="s">
        <v>86</v>
      </c>
      <c r="M8017" s="9" t="n">
        <v>0.5</v>
      </c>
      <c r="N8017" s="9" t="s">
        <v>86</v>
      </c>
      <c r="O8017" s="9" t="n">
        <v>3.75247754274123</v>
      </c>
    </row>
    <row r="8018">
      <c r="B8018" t="s">
        <v>39</v>
      </c>
      <c r="C8018" t="s">
        <v>57</v>
      </c>
      <c r="D8018" t="s">
        <v>1212</v>
      </c>
      <c r="E8018" t="s">
        <v>22</v>
      </c>
      <c r="F8018" s="10" t="n">
        <v>26</v>
      </c>
      <c r="G8018" s="10" t="n">
        <v>138041.39232</v>
      </c>
      <c r="H8018" s="10" t="n">
        <v>18</v>
      </c>
      <c r="I8018" s="10" t="n">
        <v>104010.11712</v>
      </c>
      <c r="J8018" s="10" t="n">
        <v>6</v>
      </c>
      <c r="K8018" s="10" t="n">
        <v>18449.6376</v>
      </c>
      <c r="L8018" s="9" t="n">
        <v>0.444444444444444</v>
      </c>
      <c r="M8018" s="9" t="n">
        <v>0.327191970765084</v>
      </c>
      <c r="N8018" s="9" t="n">
        <v>3.33333333333333</v>
      </c>
      <c r="O8018" s="9" t="n">
        <v>6.48206524772064</v>
      </c>
    </row>
    <row r="8019">
      <c r="B8019" t="s">
        <v>39</v>
      </c>
      <c r="C8019" t="s">
        <v>57</v>
      </c>
      <c r="D8019" t="s">
        <v>1213</v>
      </c>
      <c r="E8019" t="s">
        <v>32</v>
      </c>
      <c r="F8019" s="10" t="n">
        <v>162</v>
      </c>
      <c r="G8019" s="10" t="n">
        <v>3948094.9368</v>
      </c>
      <c r="H8019" s="10" t="n">
        <v>132</v>
      </c>
      <c r="I8019" s="10" t="n">
        <v>3036732.00192</v>
      </c>
      <c r="J8019" s="10" t="n">
        <v>113</v>
      </c>
      <c r="K8019" s="10" t="n">
        <v>2240133.3192</v>
      </c>
      <c r="L8019" s="9" t="n">
        <v>0.227272727272727</v>
      </c>
      <c r="M8019" s="9" t="n">
        <v>0.300113060455708</v>
      </c>
      <c r="N8019" s="9" t="n">
        <v>0.433628318584071</v>
      </c>
      <c r="O8019" s="9" t="n">
        <v>0.76243748662689</v>
      </c>
    </row>
    <row r="8020">
      <c r="B8020" t="s">
        <v>39</v>
      </c>
      <c r="C8020" t="s">
        <v>57</v>
      </c>
      <c r="D8020" t="s">
        <v>1214</v>
      </c>
      <c r="E8020" t="s">
        <v>38</v>
      </c>
      <c r="F8020" s="10" t="n">
        <v>6</v>
      </c>
      <c r="G8020" s="10" t="n">
        <v>19465.92</v>
      </c>
      <c r="H8020" s="10" t="n">
        <v>13</v>
      </c>
      <c r="I8020" s="10" t="n">
        <v>50417.64</v>
      </c>
      <c r="J8020" s="10" t="n">
        <v>11</v>
      </c>
      <c r="K8020" s="10" t="n">
        <v>35182.8</v>
      </c>
      <c r="L8020" s="9" t="n">
        <v>-0.538461538461538</v>
      </c>
      <c r="M8020" s="9" t="n">
        <v>-0.613906561274982</v>
      </c>
      <c r="N8020" s="9" t="n">
        <v>-0.454545454545455</v>
      </c>
      <c r="O8020" s="9" t="n">
        <v>-0.446720556635629</v>
      </c>
    </row>
    <row r="8021">
      <c r="B8021" t="s">
        <v>39</v>
      </c>
      <c r="C8021" t="s">
        <v>57</v>
      </c>
      <c r="D8021" t="s">
        <v>1215</v>
      </c>
      <c r="E8021" t="s">
        <v>30</v>
      </c>
      <c r="F8021" s="10" t="s">
        <v>85</v>
      </c>
      <c r="G8021" s="10" t="n">
        <v>13988.54124</v>
      </c>
      <c r="H8021" s="10" t="n">
        <v>10</v>
      </c>
      <c r="I8021" s="10" t="n">
        <v>43690.95612</v>
      </c>
      <c r="J8021" s="10" t="n">
        <v>7</v>
      </c>
      <c r="K8021" s="10" t="n">
        <v>19402.63328</v>
      </c>
      <c r="L8021" s="9" t="s">
        <v>86</v>
      </c>
      <c r="M8021" s="9" t="n">
        <v>-0.679829821037114</v>
      </c>
      <c r="N8021" s="9" t="s">
        <v>86</v>
      </c>
      <c r="O8021" s="9" t="n">
        <v>-0.27903903361307</v>
      </c>
    </row>
    <row r="8022">
      <c r="B8022" t="s">
        <v>39</v>
      </c>
      <c r="C8022" t="s">
        <v>57</v>
      </c>
      <c r="D8022" t="s">
        <v>1216</v>
      </c>
      <c r="E8022" t="s">
        <v>22</v>
      </c>
      <c r="F8022" s="10" t="n">
        <v>9</v>
      </c>
      <c r="G8022" s="10" t="n">
        <v>39573.25632</v>
      </c>
      <c r="H8022" s="10" t="n">
        <v>11</v>
      </c>
      <c r="I8022" s="10" t="n">
        <v>48028.93056</v>
      </c>
      <c r="J8022" s="10" t="n">
        <v>16</v>
      </c>
      <c r="K8022" s="10" t="n">
        <v>49492.78272</v>
      </c>
      <c r="L8022" s="9" t="n">
        <v>-0.181818181818182</v>
      </c>
      <c r="M8022" s="9" t="n">
        <v>-0.176053768872425</v>
      </c>
      <c r="N8022" s="9" t="n">
        <v>-0.4375</v>
      </c>
      <c r="O8022" s="9" t="n">
        <v>-0.200423695230851</v>
      </c>
    </row>
    <row r="8023">
      <c r="B8023" t="s">
        <v>39</v>
      </c>
      <c r="C8023" t="s">
        <v>57</v>
      </c>
      <c r="D8023" t="s">
        <v>1217</v>
      </c>
      <c r="E8023" t="s">
        <v>40</v>
      </c>
      <c r="F8023" s="10" t="n">
        <v>20</v>
      </c>
      <c r="G8023" s="10" t="n">
        <v>90971.138208</v>
      </c>
      <c r="H8023" s="10" t="n">
        <v>21</v>
      </c>
      <c r="I8023" s="10" t="n">
        <v>116261.928108</v>
      </c>
      <c r="J8023" s="10" t="n">
        <v>17</v>
      </c>
      <c r="K8023" s="10" t="n">
        <v>60878.396494</v>
      </c>
      <c r="L8023" s="9" t="n">
        <v>-0.0476190476190477</v>
      </c>
      <c r="M8023" s="9" t="n">
        <v>-0.217532861458365</v>
      </c>
      <c r="N8023" s="9" t="n">
        <v>0.176470588235294</v>
      </c>
      <c r="O8023" s="9" t="n">
        <v>0.49430903977515</v>
      </c>
    </row>
    <row r="8024">
      <c r="B8024" t="s">
        <v>39</v>
      </c>
      <c r="C8024" t="s">
        <v>57</v>
      </c>
      <c r="D8024" t="s">
        <v>1218</v>
      </c>
      <c r="E8024" t="s">
        <v>41</v>
      </c>
      <c r="F8024" s="10" t="n">
        <v>8</v>
      </c>
      <c r="G8024" s="10" t="n">
        <v>28007.2512</v>
      </c>
      <c r="H8024" s="10" t="n">
        <v>6</v>
      </c>
      <c r="I8024" s="10" t="n">
        <v>27726.3</v>
      </c>
      <c r="J8024" s="10" t="n">
        <v>5</v>
      </c>
      <c r="K8024" s="10" t="n">
        <v>11762.4</v>
      </c>
      <c r="L8024" s="9" t="n">
        <v>0.333333333333333</v>
      </c>
      <c r="M8024" s="9" t="n">
        <v>0.0101330217158437</v>
      </c>
      <c r="N8024" s="9" t="n">
        <v>0.6</v>
      </c>
      <c r="O8024" s="9" t="n">
        <v>1.38108304427668</v>
      </c>
    </row>
    <row r="8025">
      <c r="B8025" t="s">
        <v>39</v>
      </c>
      <c r="C8025" t="s">
        <v>57</v>
      </c>
      <c r="D8025" t="s">
        <v>1219</v>
      </c>
      <c r="E8025" t="s">
        <v>30</v>
      </c>
      <c r="F8025" s="10" t="n">
        <v>6</v>
      </c>
      <c r="G8025" s="10" t="n">
        <v>23438.15676</v>
      </c>
      <c r="H8025" s="10" t="n">
        <v>8</v>
      </c>
      <c r="I8025" s="10" t="n">
        <v>49177.31292</v>
      </c>
      <c r="J8025" s="10"/>
      <c r="K8025" s="10"/>
      <c r="L8025" s="9" t="n">
        <v>-0.25</v>
      </c>
      <c r="M8025" s="9" t="n">
        <v>-0.523394928101736</v>
      </c>
      <c r="N8025" s="9"/>
      <c r="O8025" s="9"/>
    </row>
    <row r="8026">
      <c r="B8026" t="s">
        <v>39</v>
      </c>
      <c r="C8026" t="s">
        <v>57</v>
      </c>
      <c r="D8026" t="s">
        <v>1220</v>
      </c>
      <c r="E8026" t="s">
        <v>22</v>
      </c>
      <c r="F8026" s="10" t="n">
        <v>17</v>
      </c>
      <c r="G8026" s="10" t="n">
        <v>78865.488</v>
      </c>
      <c r="H8026" s="10" t="n">
        <v>6</v>
      </c>
      <c r="I8026" s="10" t="n">
        <v>31077.48384</v>
      </c>
      <c r="J8026" s="10" t="n">
        <v>7</v>
      </c>
      <c r="K8026" s="10" t="n">
        <v>19235.51904</v>
      </c>
      <c r="L8026" s="9" t="n">
        <v>1.83333333333333</v>
      </c>
      <c r="M8026" s="9" t="n">
        <v>1.53770506023051</v>
      </c>
      <c r="N8026" s="9" t="n">
        <v>1.42857142857143</v>
      </c>
      <c r="O8026" s="9" t="n">
        <v>3.09999271847047</v>
      </c>
    </row>
    <row r="8027">
      <c r="B8027" t="s">
        <v>39</v>
      </c>
      <c r="C8027" t="s">
        <v>57</v>
      </c>
      <c r="D8027" t="s">
        <v>1221</v>
      </c>
      <c r="E8027" t="s">
        <v>30</v>
      </c>
      <c r="F8027" s="10" t="n">
        <v>120</v>
      </c>
      <c r="G8027" s="10" t="n">
        <v>2232033.28104</v>
      </c>
      <c r="H8027" s="10" t="n">
        <v>114</v>
      </c>
      <c r="I8027" s="10" t="n">
        <v>2116866.667854</v>
      </c>
      <c r="J8027" s="10" t="n">
        <v>127</v>
      </c>
      <c r="K8027" s="10" t="n">
        <v>1450301.722872</v>
      </c>
      <c r="L8027" s="9" t="n">
        <v>0.0526315789473684</v>
      </c>
      <c r="M8027" s="9" t="n">
        <v>0.0544042829597537</v>
      </c>
      <c r="N8027" s="9" t="n">
        <v>-0.0551181102362205</v>
      </c>
      <c r="O8027" s="9" t="n">
        <v>0.539013052139216</v>
      </c>
    </row>
    <row r="8028">
      <c r="B8028" t="s">
        <v>39</v>
      </c>
      <c r="C8028" t="s">
        <v>57</v>
      </c>
      <c r="D8028" t="s">
        <v>1611</v>
      </c>
      <c r="E8028" t="s">
        <v>45</v>
      </c>
      <c r="F8028" s="10" t="n">
        <v>49</v>
      </c>
      <c r="G8028" s="10" t="n">
        <v>112059.15</v>
      </c>
      <c r="H8028" s="10" t="n">
        <v>45</v>
      </c>
      <c r="I8028" s="10" t="n">
        <v>100242.1</v>
      </c>
      <c r="J8028" s="10" t="n">
        <v>49</v>
      </c>
      <c r="K8028" s="10" t="n">
        <v>83766</v>
      </c>
      <c r="L8028" s="9" t="n">
        <v>0.0888888888888888</v>
      </c>
      <c r="M8028" s="9" t="n">
        <v>0.117885100172483</v>
      </c>
      <c r="N8028" s="9" t="n">
        <v>0</v>
      </c>
      <c r="O8028" s="9" t="n">
        <v>0.33776412864408</v>
      </c>
    </row>
    <row r="8029">
      <c r="B8029" t="s">
        <v>39</v>
      </c>
      <c r="C8029" t="s">
        <v>57</v>
      </c>
      <c r="D8029" t="s">
        <v>1222</v>
      </c>
      <c r="E8029" t="s">
        <v>22</v>
      </c>
      <c r="F8029" s="10" t="n">
        <v>6</v>
      </c>
      <c r="G8029" s="10" t="n">
        <v>25561.7856</v>
      </c>
      <c r="H8029" s="10" t="n">
        <v>7</v>
      </c>
      <c r="I8029" s="10" t="n">
        <v>34540.0848</v>
      </c>
      <c r="J8029" s="10" t="s">
        <v>85</v>
      </c>
      <c r="K8029" s="10" t="n">
        <v>3354.372</v>
      </c>
      <c r="L8029" s="9" t="n">
        <v>-0.142857142857143</v>
      </c>
      <c r="M8029" s="9" t="n">
        <v>-0.259938539583435</v>
      </c>
      <c r="N8029" s="9" t="s">
        <v>86</v>
      </c>
      <c r="O8029" s="9" t="n">
        <v>6.62043852023568</v>
      </c>
    </row>
    <row r="8030">
      <c r="B8030" t="s">
        <v>39</v>
      </c>
      <c r="C8030" t="s">
        <v>57</v>
      </c>
      <c r="D8030" t="s">
        <v>1223</v>
      </c>
      <c r="E8030" t="s">
        <v>22</v>
      </c>
      <c r="F8030" s="10" t="n">
        <v>35</v>
      </c>
      <c r="G8030" s="10" t="n">
        <v>170649.68544</v>
      </c>
      <c r="H8030" s="10" t="n">
        <v>37</v>
      </c>
      <c r="I8030" s="10" t="n">
        <v>190254.3552</v>
      </c>
      <c r="J8030" s="10" t="n">
        <v>9</v>
      </c>
      <c r="K8030" s="10" t="n">
        <v>29099.85744</v>
      </c>
      <c r="L8030" s="9" t="n">
        <v>-0.0540540540540541</v>
      </c>
      <c r="M8030" s="9" t="n">
        <v>-0.10304452552159</v>
      </c>
      <c r="N8030" s="9" t="n">
        <v>2.88888888888889</v>
      </c>
      <c r="O8030" s="9" t="n">
        <v>4.86427908768477</v>
      </c>
    </row>
    <row r="8031">
      <c r="B8031" t="s">
        <v>39</v>
      </c>
      <c r="C8031" t="s">
        <v>57</v>
      </c>
      <c r="D8031" t="s">
        <v>1224</v>
      </c>
      <c r="E8031" t="s">
        <v>30</v>
      </c>
      <c r="F8031" s="10" t="s">
        <v>85</v>
      </c>
      <c r="G8031" s="10" t="n">
        <v>16058.6064</v>
      </c>
      <c r="H8031" s="10" t="n">
        <v>9</v>
      </c>
      <c r="I8031" s="10" t="n">
        <v>46083.64509</v>
      </c>
      <c r="J8031" s="10" t="n">
        <v>7</v>
      </c>
      <c r="K8031" s="10" t="n">
        <v>21324.2916</v>
      </c>
      <c r="L8031" s="9" t="s">
        <v>86</v>
      </c>
      <c r="M8031" s="9" t="n">
        <v>-0.651533502425036</v>
      </c>
      <c r="N8031" s="9" t="s">
        <v>86</v>
      </c>
      <c r="O8031" s="9" t="n">
        <v>-0.246933651948372</v>
      </c>
    </row>
    <row r="8032">
      <c r="B8032" t="s">
        <v>39</v>
      </c>
      <c r="C8032" t="s">
        <v>57</v>
      </c>
      <c r="D8032" t="s">
        <v>1225</v>
      </c>
      <c r="E8032" t="s">
        <v>30</v>
      </c>
      <c r="F8032" s="10" t="n">
        <v>22</v>
      </c>
      <c r="G8032" s="10" t="n">
        <v>111324.65364</v>
      </c>
      <c r="H8032" s="10" t="n">
        <v>25</v>
      </c>
      <c r="I8032" s="10" t="n">
        <v>108019.82448</v>
      </c>
      <c r="J8032" s="10" t="n">
        <v>16</v>
      </c>
      <c r="K8032" s="10" t="n">
        <v>50654.36032</v>
      </c>
      <c r="L8032" s="9" t="n">
        <v>-0.12</v>
      </c>
      <c r="M8032" s="9" t="n">
        <v>0.0305946540453035</v>
      </c>
      <c r="N8032" s="9" t="n">
        <v>0.375</v>
      </c>
      <c r="O8032" s="9" t="n">
        <v>1.19773091470756</v>
      </c>
    </row>
    <row r="8033">
      <c r="B8033" t="s">
        <v>39</v>
      </c>
      <c r="C8033" t="s">
        <v>57</v>
      </c>
      <c r="D8033" t="s">
        <v>1226</v>
      </c>
      <c r="E8033" t="s">
        <v>32</v>
      </c>
      <c r="F8033" s="10" t="n">
        <v>19</v>
      </c>
      <c r="G8033" s="10" t="n">
        <v>99085.0641</v>
      </c>
      <c r="H8033" s="10" t="n">
        <v>8</v>
      </c>
      <c r="I8033" s="10" t="n">
        <v>38803.86</v>
      </c>
      <c r="J8033" s="10" t="n">
        <v>9</v>
      </c>
      <c r="K8033" s="10" t="n">
        <v>30630.96</v>
      </c>
      <c r="L8033" s="9" t="n">
        <v>1.375</v>
      </c>
      <c r="M8033" s="9" t="n">
        <v>1.55348473321984</v>
      </c>
      <c r="N8033" s="9" t="n">
        <v>1.11111111111111</v>
      </c>
      <c r="O8033" s="9" t="n">
        <v>2.23480113257959</v>
      </c>
    </row>
    <row r="8034">
      <c r="B8034" t="s">
        <v>39</v>
      </c>
      <c r="C8034" t="s">
        <v>57</v>
      </c>
      <c r="D8034" t="s">
        <v>1227</v>
      </c>
      <c r="E8034" t="s">
        <v>22</v>
      </c>
      <c r="F8034" s="10" t="n">
        <v>9</v>
      </c>
      <c r="G8034" s="10" t="n">
        <v>46735.34112</v>
      </c>
      <c r="H8034" s="10" t="n">
        <v>7</v>
      </c>
      <c r="I8034" s="10" t="n">
        <v>35163.79776</v>
      </c>
      <c r="J8034" s="10" t="s">
        <v>85</v>
      </c>
      <c r="K8034" s="10" t="n">
        <v>2926.29024</v>
      </c>
      <c r="L8034" s="9" t="n">
        <v>0.285714285714286</v>
      </c>
      <c r="M8034" s="9" t="n">
        <v>0.329075472421327</v>
      </c>
      <c r="N8034" s="9" t="s">
        <v>86</v>
      </c>
      <c r="O8034" s="9" t="n">
        <v>14.9708495354172</v>
      </c>
    </row>
    <row r="8035">
      <c r="B8035" t="s">
        <v>39</v>
      </c>
      <c r="C8035" t="s">
        <v>57</v>
      </c>
      <c r="D8035" t="s">
        <v>1228</v>
      </c>
      <c r="E8035" t="s">
        <v>22</v>
      </c>
      <c r="F8035" s="10" t="s">
        <v>85</v>
      </c>
      <c r="G8035" s="10" t="n">
        <v>6324.7392</v>
      </c>
      <c r="H8035" s="10" t="s">
        <v>85</v>
      </c>
      <c r="I8035" s="10" t="n">
        <v>10627.7184</v>
      </c>
      <c r="J8035" s="10"/>
      <c r="K8035" s="10"/>
      <c r="L8035" s="9" t="s">
        <v>86</v>
      </c>
      <c r="M8035" s="9" t="n">
        <v>-0.404882688649334</v>
      </c>
      <c r="N8035" s="9" t="s">
        <v>86</v>
      </c>
      <c r="O8035" s="9"/>
    </row>
    <row r="8036">
      <c r="B8036" t="s">
        <v>39</v>
      </c>
      <c r="C8036" t="s">
        <v>58</v>
      </c>
      <c r="D8036" t="s">
        <v>1479</v>
      </c>
      <c r="E8036" t="s">
        <v>45</v>
      </c>
      <c r="F8036" s="10" t="n">
        <v>21</v>
      </c>
      <c r="G8036" s="10" t="n">
        <v>53639.08</v>
      </c>
      <c r="H8036" s="10" t="n">
        <v>7</v>
      </c>
      <c r="I8036" s="10" t="n">
        <v>17414.88</v>
      </c>
      <c r="J8036" s="10" t="s">
        <v>85</v>
      </c>
      <c r="K8036" s="10" t="n">
        <v>1681.92</v>
      </c>
      <c r="L8036" s="9" t="n">
        <v>2</v>
      </c>
      <c r="M8036" s="9" t="n">
        <v>2.08007175472929</v>
      </c>
      <c r="N8036" s="9" t="s">
        <v>86</v>
      </c>
      <c r="O8036" s="9" t="n">
        <v>30.8915762937595</v>
      </c>
    </row>
    <row r="8037">
      <c r="B8037" t="s">
        <v>39</v>
      </c>
      <c r="C8037" t="s">
        <v>58</v>
      </c>
      <c r="D8037" t="s">
        <v>1480</v>
      </c>
      <c r="E8037" t="s">
        <v>45</v>
      </c>
      <c r="F8037" s="10"/>
      <c r="G8037" s="10"/>
      <c r="H8037" s="10"/>
      <c r="I8037" s="10"/>
      <c r="J8037" s="10" t="s">
        <v>85</v>
      </c>
      <c r="K8037" s="10" t="n">
        <v>1681.92</v>
      </c>
      <c r="L8037" s="9"/>
      <c r="M8037" s="9"/>
      <c r="N8037" s="9" t="s">
        <v>86</v>
      </c>
      <c r="O8037" s="9"/>
    </row>
    <row r="8038">
      <c r="B8038" t="s">
        <v>39</v>
      </c>
      <c r="C8038" t="s">
        <v>58</v>
      </c>
      <c r="D8038" t="s">
        <v>1229</v>
      </c>
      <c r="E8038" t="s">
        <v>38</v>
      </c>
      <c r="F8038" s="10" t="n">
        <v>19</v>
      </c>
      <c r="G8038" s="10" t="n">
        <v>160941.459432</v>
      </c>
      <c r="H8038" s="10" t="n">
        <v>24</v>
      </c>
      <c r="I8038" s="10" t="n">
        <v>293484.1794</v>
      </c>
      <c r="J8038" s="10" t="n">
        <v>15</v>
      </c>
      <c r="K8038" s="10" t="n">
        <v>106219.21016</v>
      </c>
      <c r="L8038" s="9" t="n">
        <v>-0.208333333333333</v>
      </c>
      <c r="M8038" s="9" t="n">
        <v>-0.451617938108183</v>
      </c>
      <c r="N8038" s="9" t="n">
        <v>0.266666666666667</v>
      </c>
      <c r="O8038" s="9" t="n">
        <v>0.515182227297405</v>
      </c>
    </row>
    <row r="8039">
      <c r="B8039" t="s">
        <v>39</v>
      </c>
      <c r="C8039" t="s">
        <v>58</v>
      </c>
      <c r="D8039" t="s">
        <v>1230</v>
      </c>
      <c r="E8039" t="s">
        <v>30</v>
      </c>
      <c r="F8039" s="10" t="s">
        <v>85</v>
      </c>
      <c r="G8039" s="10" t="n">
        <v>16957.24392</v>
      </c>
      <c r="H8039" s="10" t="n">
        <v>8</v>
      </c>
      <c r="I8039" s="10" t="n">
        <v>36174.24684</v>
      </c>
      <c r="J8039" s="10" t="s">
        <v>85</v>
      </c>
      <c r="K8039" s="10" t="n">
        <v>8776.68992</v>
      </c>
      <c r="L8039" s="9" t="s">
        <v>86</v>
      </c>
      <c r="M8039" s="9" t="n">
        <v>-0.531234361422851</v>
      </c>
      <c r="N8039" s="9" t="s">
        <v>86</v>
      </c>
      <c r="O8039" s="9" t="n">
        <v>0.932077363398524</v>
      </c>
    </row>
    <row r="8040">
      <c r="B8040" t="s">
        <v>39</v>
      </c>
      <c r="C8040" t="s">
        <v>58</v>
      </c>
      <c r="D8040" t="s">
        <v>1231</v>
      </c>
      <c r="E8040" t="s">
        <v>22</v>
      </c>
      <c r="F8040" s="10" t="s">
        <v>85</v>
      </c>
      <c r="G8040" s="10" t="n">
        <v>10627.7184</v>
      </c>
      <c r="H8040" s="10"/>
      <c r="I8040" s="10"/>
      <c r="J8040" s="10"/>
      <c r="K8040" s="10"/>
      <c r="L8040" s="9" t="s">
        <v>86</v>
      </c>
      <c r="M8040" s="9"/>
      <c r="N8040" s="9" t="s">
        <v>86</v>
      </c>
      <c r="O8040" s="9"/>
    </row>
    <row r="8041">
      <c r="B8041" t="s">
        <v>39</v>
      </c>
      <c r="C8041" t="s">
        <v>58</v>
      </c>
      <c r="D8041" t="s">
        <v>1232</v>
      </c>
      <c r="E8041" t="s">
        <v>43</v>
      </c>
      <c r="F8041" s="10" t="s">
        <v>85</v>
      </c>
      <c r="G8041" s="10" t="n">
        <v>21862.96746</v>
      </c>
      <c r="H8041" s="10" t="s">
        <v>85</v>
      </c>
      <c r="I8041" s="10" t="n">
        <v>4740.15888</v>
      </c>
      <c r="J8041" s="10"/>
      <c r="K8041" s="10"/>
      <c r="L8041" s="9" t="s">
        <v>86</v>
      </c>
      <c r="M8041" s="9" t="n">
        <v>3.61228579325594</v>
      </c>
      <c r="N8041" s="9" t="s">
        <v>86</v>
      </c>
      <c r="O8041" s="9"/>
    </row>
    <row r="8042">
      <c r="B8042" t="s">
        <v>39</v>
      </c>
      <c r="C8042" t="s">
        <v>58</v>
      </c>
      <c r="D8042" t="s">
        <v>1233</v>
      </c>
      <c r="E8042" t="s">
        <v>38</v>
      </c>
      <c r="F8042" s="10" t="n">
        <v>14</v>
      </c>
      <c r="G8042" s="10" t="n">
        <v>876868.7904</v>
      </c>
      <c r="H8042" s="10" t="n">
        <v>11</v>
      </c>
      <c r="I8042" s="10" t="n">
        <v>616991.0958</v>
      </c>
      <c r="J8042" s="10" t="n">
        <v>12</v>
      </c>
      <c r="K8042" s="10" t="n">
        <v>432565.5428</v>
      </c>
      <c r="L8042" s="9" t="n">
        <v>0.272727272727273</v>
      </c>
      <c r="M8042" s="9" t="n">
        <v>0.421201693783018</v>
      </c>
      <c r="N8042" s="9" t="n">
        <v>0.166666666666667</v>
      </c>
      <c r="O8042" s="9" t="n">
        <v>1.02713508968842</v>
      </c>
    </row>
    <row r="8043">
      <c r="B8043" t="s">
        <v>39</v>
      </c>
      <c r="C8043" t="s">
        <v>58</v>
      </c>
      <c r="D8043" t="s">
        <v>1234</v>
      </c>
      <c r="E8043" t="s">
        <v>22</v>
      </c>
      <c r="F8043" s="10" t="s">
        <v>85</v>
      </c>
      <c r="G8043" s="10" t="n">
        <v>14683.36896</v>
      </c>
      <c r="H8043" s="10" t="s">
        <v>85</v>
      </c>
      <c r="I8043" s="10" t="n">
        <v>4055.65056</v>
      </c>
      <c r="J8043" s="10"/>
      <c r="K8043" s="10"/>
      <c r="L8043" s="9" t="s">
        <v>86</v>
      </c>
      <c r="M8043" s="9" t="n">
        <v>2.62047191758059</v>
      </c>
      <c r="N8043" s="9" t="s">
        <v>86</v>
      </c>
      <c r="O8043" s="9"/>
    </row>
    <row r="8044">
      <c r="B8044" t="s">
        <v>39</v>
      </c>
      <c r="C8044" t="s">
        <v>58</v>
      </c>
      <c r="D8044" t="s">
        <v>1481</v>
      </c>
      <c r="E8044" t="s">
        <v>41</v>
      </c>
      <c r="F8044" s="10" t="s">
        <v>85</v>
      </c>
      <c r="G8044" s="10" t="n">
        <v>7448.76</v>
      </c>
      <c r="H8044" s="10"/>
      <c r="I8044" s="10"/>
      <c r="J8044" s="10" t="s">
        <v>85</v>
      </c>
      <c r="K8044" s="10" t="n">
        <v>2520.68</v>
      </c>
      <c r="L8044" s="9" t="s">
        <v>86</v>
      </c>
      <c r="M8044" s="9"/>
      <c r="N8044" s="9" t="s">
        <v>86</v>
      </c>
      <c r="O8044" s="9" t="n">
        <v>1.95505974578288</v>
      </c>
    </row>
    <row r="8045">
      <c r="B8045" t="s">
        <v>39</v>
      </c>
      <c r="C8045" t="s">
        <v>58</v>
      </c>
      <c r="D8045" t="s">
        <v>1235</v>
      </c>
      <c r="E8045" t="s">
        <v>22</v>
      </c>
      <c r="F8045" s="10" t="n">
        <v>9</v>
      </c>
      <c r="G8045" s="10" t="n">
        <v>39483.62496</v>
      </c>
      <c r="H8045" s="10" t="n">
        <v>6</v>
      </c>
      <c r="I8045" s="10" t="n">
        <v>28199.50848</v>
      </c>
      <c r="J8045" s="10"/>
      <c r="K8045" s="10"/>
      <c r="L8045" s="9" t="n">
        <v>0.5</v>
      </c>
      <c r="M8045" s="9" t="n">
        <v>0.400152949048848</v>
      </c>
      <c r="N8045" s="9"/>
      <c r="O8045" s="9"/>
    </row>
    <row r="8046">
      <c r="B8046" t="s">
        <v>39</v>
      </c>
      <c r="C8046" t="s">
        <v>58</v>
      </c>
      <c r="D8046" t="s">
        <v>1236</v>
      </c>
      <c r="E8046" t="s">
        <v>30</v>
      </c>
      <c r="F8046" s="10" t="s">
        <v>85</v>
      </c>
      <c r="G8046" s="10" t="n">
        <v>11246.364</v>
      </c>
      <c r="H8046" s="10"/>
      <c r="I8046" s="10"/>
      <c r="J8046" s="10" t="s">
        <v>85</v>
      </c>
      <c r="K8046" s="10" t="n">
        <v>12813.6764</v>
      </c>
      <c r="L8046" s="9" t="s">
        <v>86</v>
      </c>
      <c r="M8046" s="9"/>
      <c r="N8046" s="9" t="s">
        <v>86</v>
      </c>
      <c r="O8046" s="9" t="n">
        <v>-0.122315590863525</v>
      </c>
    </row>
    <row r="8047">
      <c r="B8047" t="s">
        <v>39</v>
      </c>
      <c r="C8047" t="s">
        <v>58</v>
      </c>
      <c r="D8047" t="s">
        <v>1237</v>
      </c>
      <c r="E8047" t="s">
        <v>22</v>
      </c>
      <c r="F8047" s="10" t="n">
        <v>7</v>
      </c>
      <c r="G8047" s="10" t="n">
        <v>29428.73856</v>
      </c>
      <c r="H8047" s="10" t="n">
        <v>5</v>
      </c>
      <c r="I8047" s="10" t="n">
        <v>23128.26048</v>
      </c>
      <c r="J8047" s="10"/>
      <c r="K8047" s="10"/>
      <c r="L8047" s="9" t="n">
        <v>0.4</v>
      </c>
      <c r="M8047" s="9" t="n">
        <v>0.272414697397943</v>
      </c>
      <c r="N8047" s="9"/>
      <c r="O8047" s="9"/>
    </row>
    <row r="8048">
      <c r="B8048" t="s">
        <v>39</v>
      </c>
      <c r="C8048" t="s">
        <v>58</v>
      </c>
      <c r="D8048" t="s">
        <v>1238</v>
      </c>
      <c r="E8048" t="s">
        <v>45</v>
      </c>
      <c r="F8048" s="10"/>
      <c r="G8048" s="10"/>
      <c r="H8048" s="10"/>
      <c r="I8048" s="10"/>
      <c r="J8048" s="10" t="n">
        <v>12</v>
      </c>
      <c r="K8048" s="10" t="n">
        <v>23971.64</v>
      </c>
      <c r="L8048" s="9"/>
      <c r="M8048" s="9"/>
      <c r="N8048" s="9"/>
      <c r="O8048" s="9"/>
    </row>
    <row r="8049">
      <c r="B8049" t="s">
        <v>39</v>
      </c>
      <c r="C8049" t="s">
        <v>58</v>
      </c>
      <c r="D8049" t="s">
        <v>1238</v>
      </c>
      <c r="E8049" t="s">
        <v>22</v>
      </c>
      <c r="F8049" s="10" t="n">
        <v>12</v>
      </c>
      <c r="G8049" s="10" t="n">
        <v>37108.45</v>
      </c>
      <c r="H8049" s="10" t="n">
        <v>6</v>
      </c>
      <c r="I8049" s="10" t="n">
        <v>20275.92</v>
      </c>
      <c r="J8049" s="10"/>
      <c r="K8049" s="10"/>
      <c r="L8049" s="9" t="n">
        <v>1</v>
      </c>
      <c r="M8049" s="9" t="n">
        <v>0.83017342739565</v>
      </c>
      <c r="N8049" s="9"/>
      <c r="O8049" s="9"/>
    </row>
    <row r="8050">
      <c r="B8050" t="s">
        <v>39</v>
      </c>
      <c r="C8050" t="s">
        <v>58</v>
      </c>
      <c r="D8050" t="s">
        <v>1239</v>
      </c>
      <c r="E8050" t="s">
        <v>22</v>
      </c>
      <c r="F8050" s="10" t="n">
        <v>7</v>
      </c>
      <c r="G8050" s="10" t="n">
        <v>36967.8816</v>
      </c>
      <c r="H8050" s="10" t="s">
        <v>85</v>
      </c>
      <c r="I8050" s="10" t="n">
        <v>20830.8672</v>
      </c>
      <c r="J8050" s="10" t="n">
        <v>6</v>
      </c>
      <c r="K8050" s="10" t="n">
        <v>18720.5904</v>
      </c>
      <c r="L8050" s="9" t="s">
        <v>86</v>
      </c>
      <c r="M8050" s="9" t="n">
        <v>0.774668392106115</v>
      </c>
      <c r="N8050" s="9" t="n">
        <v>0.166666666666667</v>
      </c>
      <c r="O8050" s="9" t="n">
        <v>0.974717720441125</v>
      </c>
    </row>
    <row r="8051">
      <c r="B8051" t="s">
        <v>39</v>
      </c>
      <c r="C8051" t="s">
        <v>58</v>
      </c>
      <c r="D8051" t="s">
        <v>1240</v>
      </c>
      <c r="E8051" t="s">
        <v>22</v>
      </c>
      <c r="F8051" s="10" t="n">
        <v>5</v>
      </c>
      <c r="G8051" s="10" t="n">
        <v>29895.41127</v>
      </c>
      <c r="H8051" s="10" t="s">
        <v>85</v>
      </c>
      <c r="I8051" s="10" t="n">
        <v>16705.80288</v>
      </c>
      <c r="J8051" s="10" t="s">
        <v>85</v>
      </c>
      <c r="K8051" s="10" t="n">
        <v>5315.40768</v>
      </c>
      <c r="L8051" s="9" t="s">
        <v>86</v>
      </c>
      <c r="M8051" s="9" t="n">
        <v>0.789522567980881</v>
      </c>
      <c r="N8051" s="9" t="s">
        <v>86</v>
      </c>
      <c r="O8051" s="9" t="n">
        <v>4.62429320002789</v>
      </c>
    </row>
    <row r="8052">
      <c r="B8052" t="s">
        <v>39</v>
      </c>
      <c r="C8052" t="s">
        <v>58</v>
      </c>
      <c r="D8052" t="s">
        <v>1242</v>
      </c>
      <c r="E8052" t="s">
        <v>22</v>
      </c>
      <c r="F8052" s="10" t="n">
        <v>20</v>
      </c>
      <c r="G8052" s="10" t="n">
        <v>102041.5968</v>
      </c>
      <c r="H8052" s="10" t="n">
        <v>16</v>
      </c>
      <c r="I8052" s="10" t="n">
        <v>84135.5424</v>
      </c>
      <c r="J8052" s="10" t="n">
        <v>12</v>
      </c>
      <c r="K8052" s="10" t="n">
        <v>38575.8696</v>
      </c>
      <c r="L8052" s="9" t="n">
        <v>0.25</v>
      </c>
      <c r="M8052" s="9" t="n">
        <v>0.212823901638031</v>
      </c>
      <c r="N8052" s="9" t="n">
        <v>0.666666666666667</v>
      </c>
      <c r="O8052" s="9" t="n">
        <v>1.64521831544142</v>
      </c>
    </row>
    <row r="8053">
      <c r="B8053" t="s">
        <v>39</v>
      </c>
      <c r="C8053" t="s">
        <v>58</v>
      </c>
      <c r="D8053" t="s">
        <v>1243</v>
      </c>
      <c r="E8053" t="s">
        <v>32</v>
      </c>
      <c r="F8053" s="10" t="n">
        <v>74</v>
      </c>
      <c r="G8053" s="10" t="n">
        <v>978959.8998</v>
      </c>
      <c r="H8053" s="10" t="n">
        <v>72</v>
      </c>
      <c r="I8053" s="10" t="n">
        <v>904013.446815</v>
      </c>
      <c r="J8053" s="10" t="n">
        <v>74</v>
      </c>
      <c r="K8053" s="10" t="n">
        <v>759066.9232</v>
      </c>
      <c r="L8053" s="9" t="n">
        <v>0.0277777777777777</v>
      </c>
      <c r="M8053" s="9" t="n">
        <v>0.0829041351641944</v>
      </c>
      <c r="N8053" s="9" t="n">
        <v>0</v>
      </c>
      <c r="O8053" s="9" t="n">
        <v>0.289688524001279</v>
      </c>
    </row>
    <row r="8054">
      <c r="B8054" t="s">
        <v>39</v>
      </c>
      <c r="C8054" t="s">
        <v>58</v>
      </c>
      <c r="D8054" t="s">
        <v>1244</v>
      </c>
      <c r="E8054" t="s">
        <v>22</v>
      </c>
      <c r="F8054" s="10" t="s">
        <v>85</v>
      </c>
      <c r="G8054" s="10" t="n">
        <v>20335.536</v>
      </c>
      <c r="H8054" s="10" t="n">
        <v>7</v>
      </c>
      <c r="I8054" s="10" t="n">
        <v>41449.4496</v>
      </c>
      <c r="J8054" s="10" t="n">
        <v>9</v>
      </c>
      <c r="K8054" s="10" t="n">
        <v>22668.21888</v>
      </c>
      <c r="L8054" s="9" t="s">
        <v>86</v>
      </c>
      <c r="M8054" s="9" t="n">
        <v>-0.509389480530038</v>
      </c>
      <c r="N8054" s="9" t="s">
        <v>86</v>
      </c>
      <c r="O8054" s="9" t="n">
        <v>-0.102905433035946</v>
      </c>
    </row>
    <row r="8055">
      <c r="B8055" t="s">
        <v>39</v>
      </c>
      <c r="C8055" t="s">
        <v>58</v>
      </c>
      <c r="D8055" t="s">
        <v>1245</v>
      </c>
      <c r="E8055" t="s">
        <v>22</v>
      </c>
      <c r="F8055" s="10" t="s">
        <v>85</v>
      </c>
      <c r="G8055" s="10" t="n">
        <v>16184.86272</v>
      </c>
      <c r="H8055" s="10" t="s">
        <v>85</v>
      </c>
      <c r="I8055" s="10" t="n">
        <v>14555.66112</v>
      </c>
      <c r="J8055" s="10"/>
      <c r="K8055" s="10"/>
      <c r="L8055" s="9" t="s">
        <v>86</v>
      </c>
      <c r="M8055" s="9" t="n">
        <v>0.111929069148321</v>
      </c>
      <c r="N8055" s="9" t="s">
        <v>86</v>
      </c>
      <c r="O8055" s="9"/>
    </row>
    <row r="8056">
      <c r="B8056" t="s">
        <v>39</v>
      </c>
      <c r="C8056" t="s">
        <v>58</v>
      </c>
      <c r="D8056" t="s">
        <v>1245</v>
      </c>
      <c r="E8056" t="s">
        <v>30</v>
      </c>
      <c r="F8056" s="10"/>
      <c r="G8056" s="10"/>
      <c r="H8056" s="10"/>
      <c r="I8056" s="10"/>
      <c r="J8056" s="10" t="n">
        <v>10</v>
      </c>
      <c r="K8056" s="10" t="n">
        <v>53918.71824</v>
      </c>
      <c r="L8056" s="9"/>
      <c r="M8056" s="9"/>
      <c r="N8056" s="9"/>
      <c r="O8056" s="9"/>
    </row>
    <row r="8057">
      <c r="B8057" t="s">
        <v>39</v>
      </c>
      <c r="C8057" t="s">
        <v>58</v>
      </c>
      <c r="D8057" t="s">
        <v>1246</v>
      </c>
      <c r="E8057" t="s">
        <v>22</v>
      </c>
      <c r="F8057" s="10" t="n">
        <v>9</v>
      </c>
      <c r="G8057" s="10" t="n">
        <v>37584.18144</v>
      </c>
      <c r="H8057" s="10" t="n">
        <v>6</v>
      </c>
      <c r="I8057" s="10" t="n">
        <v>19546.88832</v>
      </c>
      <c r="J8057" s="10"/>
      <c r="K8057" s="10"/>
      <c r="L8057" s="9" t="n">
        <v>0.5</v>
      </c>
      <c r="M8057" s="9" t="n">
        <v>0.922770561979657</v>
      </c>
      <c r="N8057" s="9"/>
      <c r="O8057" s="9"/>
    </row>
    <row r="8058">
      <c r="B8058" t="s">
        <v>39</v>
      </c>
      <c r="C8058" t="s">
        <v>58</v>
      </c>
      <c r="D8058" t="s">
        <v>1579</v>
      </c>
      <c r="E8058" t="s">
        <v>22</v>
      </c>
      <c r="F8058" s="10" t="n">
        <v>13</v>
      </c>
      <c r="G8058" s="10" t="n">
        <v>25630</v>
      </c>
      <c r="H8058" s="10" t="n">
        <v>10</v>
      </c>
      <c r="I8058" s="10" t="n">
        <v>21900</v>
      </c>
      <c r="J8058" s="10" t="n">
        <v>7</v>
      </c>
      <c r="K8058" s="10" t="n">
        <v>17829.87744</v>
      </c>
      <c r="L8058" s="9" t="n">
        <v>0.3</v>
      </c>
      <c r="M8058" s="9" t="n">
        <v>0.170319634703196</v>
      </c>
      <c r="N8058" s="9" t="n">
        <v>0.857142857142857</v>
      </c>
      <c r="O8058" s="9" t="n">
        <v>0.437474827645254</v>
      </c>
    </row>
    <row r="8059">
      <c r="B8059" t="s">
        <v>39</v>
      </c>
      <c r="C8059" t="s">
        <v>58</v>
      </c>
      <c r="D8059" t="s">
        <v>1247</v>
      </c>
      <c r="E8059" t="s">
        <v>22</v>
      </c>
      <c r="F8059" s="10" t="s">
        <v>85</v>
      </c>
      <c r="G8059" s="10" t="n">
        <v>13378.9968</v>
      </c>
      <c r="H8059" s="10" t="s">
        <v>85</v>
      </c>
      <c r="I8059" s="10" t="n">
        <v>18578.862432</v>
      </c>
      <c r="J8059" s="10" t="s">
        <v>85</v>
      </c>
      <c r="K8059" s="10" t="n">
        <v>16274.916</v>
      </c>
      <c r="L8059" s="9" t="s">
        <v>86</v>
      </c>
      <c r="M8059" s="9" t="n">
        <v>-0.279880732796849</v>
      </c>
      <c r="N8059" s="9" t="s">
        <v>86</v>
      </c>
      <c r="O8059" s="9" t="n">
        <v>-0.17793758198199</v>
      </c>
    </row>
    <row r="8060">
      <c r="B8060" t="s">
        <v>39</v>
      </c>
      <c r="C8060" t="s">
        <v>58</v>
      </c>
      <c r="D8060" t="s">
        <v>1248</v>
      </c>
      <c r="E8060" t="s">
        <v>22</v>
      </c>
      <c r="F8060" s="10" t="n">
        <v>9</v>
      </c>
      <c r="G8060" s="10" t="n">
        <v>42522.33024</v>
      </c>
      <c r="H8060" s="10" t="n">
        <v>7</v>
      </c>
      <c r="I8060" s="10" t="n">
        <v>28045.51776</v>
      </c>
      <c r="J8060" s="10" t="n">
        <v>6</v>
      </c>
      <c r="K8060" s="10" t="n">
        <v>19463.87664</v>
      </c>
      <c r="L8060" s="9" t="n">
        <v>0.285714285714286</v>
      </c>
      <c r="M8060" s="9" t="n">
        <v>0.516189881174082</v>
      </c>
      <c r="N8060" s="9" t="n">
        <v>0.5</v>
      </c>
      <c r="O8060" s="9" t="n">
        <v>1.18467939488544</v>
      </c>
    </row>
    <row r="8061">
      <c r="B8061" t="s">
        <v>39</v>
      </c>
      <c r="C8061" t="s">
        <v>58</v>
      </c>
      <c r="D8061" t="s">
        <v>1249</v>
      </c>
      <c r="E8061" t="s">
        <v>22</v>
      </c>
      <c r="F8061" s="10" t="n">
        <v>6</v>
      </c>
      <c r="G8061" s="10" t="n">
        <v>29939.23296</v>
      </c>
      <c r="H8061" s="10" t="n">
        <v>7</v>
      </c>
      <c r="I8061" s="10" t="n">
        <v>26449.00128</v>
      </c>
      <c r="J8061" s="10" t="n">
        <v>11</v>
      </c>
      <c r="K8061" s="10" t="n">
        <v>29494.57296</v>
      </c>
      <c r="L8061" s="9" t="n">
        <v>-0.142857142857143</v>
      </c>
      <c r="M8061" s="9" t="n">
        <v>0.131960811792134</v>
      </c>
      <c r="N8061" s="9" t="n">
        <v>-0.454545454545455</v>
      </c>
      <c r="O8061" s="9" t="n">
        <v>0.0150759938312395</v>
      </c>
    </row>
    <row r="8062">
      <c r="B8062" t="s">
        <v>39</v>
      </c>
      <c r="C8062" t="s">
        <v>58</v>
      </c>
      <c r="D8062" t="s">
        <v>1250</v>
      </c>
      <c r="E8062" t="s">
        <v>32</v>
      </c>
      <c r="F8062" s="10" t="n">
        <v>124</v>
      </c>
      <c r="G8062" s="10" t="n">
        <v>2438757.80516</v>
      </c>
      <c r="H8062" s="10" t="n">
        <v>125</v>
      </c>
      <c r="I8062" s="10" t="n">
        <v>3184145.8542</v>
      </c>
      <c r="J8062" s="10" t="n">
        <v>118</v>
      </c>
      <c r="K8062" s="10" t="n">
        <v>2236535.7296</v>
      </c>
      <c r="L8062" s="9" t="n">
        <v>-0.00800000000000001</v>
      </c>
      <c r="M8062" s="9" t="n">
        <v>-0.234093563288506</v>
      </c>
      <c r="N8062" s="9" t="n">
        <v>0.0508474576271187</v>
      </c>
      <c r="O8062" s="9" t="n">
        <v>0.090417547497069</v>
      </c>
    </row>
    <row r="8063">
      <c r="B8063" t="s">
        <v>39</v>
      </c>
      <c r="C8063" t="s">
        <v>58</v>
      </c>
      <c r="D8063" t="s">
        <v>1251</v>
      </c>
      <c r="E8063" t="s">
        <v>22</v>
      </c>
      <c r="F8063" s="10" t="n">
        <v>10</v>
      </c>
      <c r="G8063" s="10" t="n">
        <v>46994.46336</v>
      </c>
      <c r="H8063" s="10" t="n">
        <v>7</v>
      </c>
      <c r="I8063" s="10" t="n">
        <v>31099.04928</v>
      </c>
      <c r="J8063" s="10" t="n">
        <v>10</v>
      </c>
      <c r="K8063" s="10" t="n">
        <v>27815.8488</v>
      </c>
      <c r="L8063" s="9" t="n">
        <v>0.428571428571429</v>
      </c>
      <c r="M8063" s="9" t="n">
        <v>0.511122186948089</v>
      </c>
      <c r="N8063" s="9" t="n">
        <v>0</v>
      </c>
      <c r="O8063" s="9" t="n">
        <v>0.689485145605192</v>
      </c>
    </row>
    <row r="8064">
      <c r="B8064" t="s">
        <v>39</v>
      </c>
      <c r="C8064" t="s">
        <v>58</v>
      </c>
      <c r="D8064" t="s">
        <v>1252</v>
      </c>
      <c r="E8064" t="s">
        <v>22</v>
      </c>
      <c r="F8064" s="10" t="n">
        <v>9</v>
      </c>
      <c r="G8064" s="10" t="n">
        <v>29401.5776</v>
      </c>
      <c r="H8064" s="10" t="n">
        <v>7</v>
      </c>
      <c r="I8064" s="10" t="n">
        <v>33314.7552</v>
      </c>
      <c r="J8064" s="10" t="n">
        <v>9</v>
      </c>
      <c r="K8064" s="10" t="n">
        <v>19051.596</v>
      </c>
      <c r="L8064" s="9" t="n">
        <v>0.285714285714286</v>
      </c>
      <c r="M8064" s="9" t="n">
        <v>-0.117460794068809</v>
      </c>
      <c r="N8064" s="9" t="n">
        <v>0</v>
      </c>
      <c r="O8064" s="9" t="n">
        <v>0.543260606617944</v>
      </c>
    </row>
    <row r="8065">
      <c r="B8065" t="s">
        <v>39</v>
      </c>
      <c r="C8065" t="s">
        <v>58</v>
      </c>
      <c r="D8065" t="s">
        <v>1253</v>
      </c>
      <c r="E8065" t="s">
        <v>22</v>
      </c>
      <c r="F8065" s="10" t="n">
        <v>25</v>
      </c>
      <c r="G8065" s="10" t="n">
        <v>128639.5344</v>
      </c>
      <c r="H8065" s="10" t="n">
        <v>18</v>
      </c>
      <c r="I8065" s="10" t="n">
        <v>96552.5184</v>
      </c>
      <c r="J8065" s="10" t="n">
        <v>7</v>
      </c>
      <c r="K8065" s="10" t="n">
        <v>23480.604</v>
      </c>
      <c r="L8065" s="9" t="n">
        <v>0.388888888888889</v>
      </c>
      <c r="M8065" s="9" t="n">
        <v>0.332327074753961</v>
      </c>
      <c r="N8065" s="9" t="n">
        <v>2.57142857142857</v>
      </c>
      <c r="O8065" s="9" t="n">
        <v>4.47854452125678</v>
      </c>
    </row>
    <row r="8066">
      <c r="B8066" t="s">
        <v>39</v>
      </c>
      <c r="C8066" t="s">
        <v>58</v>
      </c>
      <c r="D8066" t="s">
        <v>1254</v>
      </c>
      <c r="E8066" t="s">
        <v>38</v>
      </c>
      <c r="F8066" s="10" t="n">
        <v>76</v>
      </c>
      <c r="G8066" s="10" t="n">
        <v>1313126.64</v>
      </c>
      <c r="H8066" s="10" t="n">
        <v>52</v>
      </c>
      <c r="I8066" s="10" t="n">
        <v>562973.8896</v>
      </c>
      <c r="J8066" s="10" t="n">
        <v>41</v>
      </c>
      <c r="K8066" s="10" t="n">
        <v>415896.295</v>
      </c>
      <c r="L8066" s="9" t="n">
        <v>0.461538461538461</v>
      </c>
      <c r="M8066" s="9" t="n">
        <v>1.33248231269303</v>
      </c>
      <c r="N8066" s="9" t="n">
        <v>0.853658536585366</v>
      </c>
      <c r="O8066" s="9" t="n">
        <v>2.15734151947663</v>
      </c>
    </row>
    <row r="8067">
      <c r="B8067" t="s">
        <v>39</v>
      </c>
      <c r="C8067" t="s">
        <v>58</v>
      </c>
      <c r="D8067" t="s">
        <v>1255</v>
      </c>
      <c r="E8067" t="s">
        <v>30</v>
      </c>
      <c r="F8067" s="10" t="n">
        <v>6</v>
      </c>
      <c r="G8067" s="10" t="n">
        <v>21863.33208</v>
      </c>
      <c r="H8067" s="10" t="n">
        <v>7</v>
      </c>
      <c r="I8067" s="10" t="n">
        <v>30919.82544</v>
      </c>
      <c r="J8067" s="10" t="n">
        <v>6</v>
      </c>
      <c r="K8067" s="10" t="n">
        <v>15801.83784</v>
      </c>
      <c r="L8067" s="9" t="n">
        <v>-0.142857142857143</v>
      </c>
      <c r="M8067" s="9" t="n">
        <v>-0.292902473772827</v>
      </c>
      <c r="N8067" s="9" t="n">
        <v>0</v>
      </c>
      <c r="O8067" s="9" t="n">
        <v>0.383594256653883</v>
      </c>
    </row>
    <row r="8068">
      <c r="B8068" t="s">
        <v>39</v>
      </c>
      <c r="C8068" t="s">
        <v>59</v>
      </c>
      <c r="D8068" t="s">
        <v>1256</v>
      </c>
      <c r="E8068" t="s">
        <v>32</v>
      </c>
      <c r="F8068" s="10" t="n">
        <v>28</v>
      </c>
      <c r="G8068" s="10" t="n">
        <v>276913.8</v>
      </c>
      <c r="H8068" s="10" t="n">
        <v>21</v>
      </c>
      <c r="I8068" s="10" t="n">
        <v>198389.34</v>
      </c>
      <c r="J8068" s="10" t="n">
        <v>39</v>
      </c>
      <c r="K8068" s="10" t="n">
        <v>266434.2892</v>
      </c>
      <c r="L8068" s="9" t="n">
        <v>0.333333333333333</v>
      </c>
      <c r="M8068" s="9" t="n">
        <v>0.395809875671747</v>
      </c>
      <c r="N8068" s="9" t="n">
        <v>-0.282051282051282</v>
      </c>
      <c r="O8068" s="9" t="n">
        <v>0.0393324403982158</v>
      </c>
    </row>
    <row r="8069">
      <c r="B8069" t="s">
        <v>39</v>
      </c>
      <c r="C8069" t="s">
        <v>59</v>
      </c>
      <c r="D8069" t="s">
        <v>1257</v>
      </c>
      <c r="E8069" t="s">
        <v>22</v>
      </c>
      <c r="F8069" s="10" t="n">
        <v>20</v>
      </c>
      <c r="G8069" s="10" t="n">
        <v>87941.84256</v>
      </c>
      <c r="H8069" s="10" t="n">
        <v>8</v>
      </c>
      <c r="I8069" s="10" t="n">
        <v>36026.41536</v>
      </c>
      <c r="J8069" s="10" t="n">
        <v>5</v>
      </c>
      <c r="K8069" s="10" t="n">
        <v>14590.98576</v>
      </c>
      <c r="L8069" s="9" t="n">
        <v>1.5</v>
      </c>
      <c r="M8069" s="9" t="n">
        <v>1.4410378240862</v>
      </c>
      <c r="N8069" s="9" t="n">
        <v>3</v>
      </c>
      <c r="O8069" s="9" t="n">
        <v>5.02713510975286</v>
      </c>
    </row>
    <row r="8070">
      <c r="B8070" t="s">
        <v>39</v>
      </c>
      <c r="C8070" t="s">
        <v>59</v>
      </c>
      <c r="D8070" t="s">
        <v>1258</v>
      </c>
      <c r="E8070" t="s">
        <v>22</v>
      </c>
      <c r="F8070" s="10" t="n">
        <v>7</v>
      </c>
      <c r="G8070" s="10" t="n">
        <v>28669.90464</v>
      </c>
      <c r="H8070" s="10" t="n">
        <v>10</v>
      </c>
      <c r="I8070" s="10" t="n">
        <v>48449.11968</v>
      </c>
      <c r="J8070" s="10" t="s">
        <v>85</v>
      </c>
      <c r="K8070" s="10" t="n">
        <v>8007.42432</v>
      </c>
      <c r="L8070" s="9" t="n">
        <v>-0.3</v>
      </c>
      <c r="M8070" s="9" t="n">
        <v>-0.408247150219428</v>
      </c>
      <c r="N8070" s="9" t="s">
        <v>86</v>
      </c>
      <c r="O8070" s="9" t="n">
        <v>2.58041531137443</v>
      </c>
    </row>
    <row r="8071">
      <c r="B8071" t="s">
        <v>39</v>
      </c>
      <c r="C8071" t="s">
        <v>59</v>
      </c>
      <c r="D8071" t="s">
        <v>1259</v>
      </c>
      <c r="E8071" t="s">
        <v>30</v>
      </c>
      <c r="F8071" s="10" t="n">
        <v>33</v>
      </c>
      <c r="G8071" s="10" t="n">
        <v>247338.595494</v>
      </c>
      <c r="H8071" s="10" t="n">
        <v>28</v>
      </c>
      <c r="I8071" s="10" t="n">
        <v>149324.761656</v>
      </c>
      <c r="J8071" s="10" t="n">
        <v>23</v>
      </c>
      <c r="K8071" s="10" t="n">
        <v>70941.78592</v>
      </c>
      <c r="L8071" s="9" t="n">
        <v>0.178571428571429</v>
      </c>
      <c r="M8071" s="9" t="n">
        <v>0.656380313291876</v>
      </c>
      <c r="N8071" s="9" t="n">
        <v>0.434782608695652</v>
      </c>
      <c r="O8071" s="9" t="n">
        <v>2.48650083003154</v>
      </c>
    </row>
    <row r="8072">
      <c r="B8072" t="s">
        <v>39</v>
      </c>
      <c r="C8072" t="s">
        <v>59</v>
      </c>
      <c r="D8072" t="s">
        <v>1260</v>
      </c>
      <c r="E8072" t="s">
        <v>22</v>
      </c>
      <c r="F8072" s="10" t="n">
        <v>84</v>
      </c>
      <c r="G8072" s="10" t="n">
        <v>684186.952176</v>
      </c>
      <c r="H8072" s="10" t="n">
        <v>73</v>
      </c>
      <c r="I8072" s="10" t="n">
        <v>615070.27296</v>
      </c>
      <c r="J8072" s="10" t="n">
        <v>34</v>
      </c>
      <c r="K8072" s="10" t="n">
        <v>200236.01232</v>
      </c>
      <c r="L8072" s="9" t="n">
        <v>0.150684931506849</v>
      </c>
      <c r="M8072" s="9" t="n">
        <v>0.112372004069354</v>
      </c>
      <c r="N8072" s="9" t="n">
        <v>1.47058823529412</v>
      </c>
      <c r="O8072" s="9" t="n">
        <v>2.41690260532452</v>
      </c>
    </row>
    <row r="8073">
      <c r="B8073" t="s">
        <v>39</v>
      </c>
      <c r="C8073" t="s">
        <v>59</v>
      </c>
      <c r="D8073" t="s">
        <v>1261</v>
      </c>
      <c r="E8073" t="s">
        <v>43</v>
      </c>
      <c r="F8073" s="10" t="n">
        <v>5</v>
      </c>
      <c r="G8073" s="10" t="n">
        <v>68579.35</v>
      </c>
      <c r="H8073" s="10" t="n">
        <v>14</v>
      </c>
      <c r="I8073" s="10" t="n">
        <v>231928.53</v>
      </c>
      <c r="J8073" s="10" t="s">
        <v>85</v>
      </c>
      <c r="K8073" s="10" t="n">
        <v>7906.68</v>
      </c>
      <c r="L8073" s="9" t="n">
        <v>-0.642857142857143</v>
      </c>
      <c r="M8073" s="9" t="n">
        <v>-0.704308262549674</v>
      </c>
      <c r="N8073" s="9" t="s">
        <v>86</v>
      </c>
      <c r="O8073" s="9" t="n">
        <v>7.67359625025927</v>
      </c>
    </row>
    <row r="8074">
      <c r="B8074" t="s">
        <v>39</v>
      </c>
      <c r="C8074" t="s">
        <v>59</v>
      </c>
      <c r="D8074" t="s">
        <v>1262</v>
      </c>
      <c r="E8074" t="s">
        <v>22</v>
      </c>
      <c r="F8074" s="10" t="n">
        <v>13</v>
      </c>
      <c r="G8074" s="10" t="n">
        <v>54984.79584</v>
      </c>
      <c r="H8074" s="10" t="n">
        <v>5</v>
      </c>
      <c r="I8074" s="10" t="n">
        <v>21536.46144</v>
      </c>
      <c r="J8074" s="10" t="n">
        <v>9</v>
      </c>
      <c r="K8074" s="10" t="n">
        <v>25948.7592</v>
      </c>
      <c r="L8074" s="9" t="n">
        <v>1.6</v>
      </c>
      <c r="M8074" s="9" t="n">
        <v>1.55310260662766</v>
      </c>
      <c r="N8074" s="9" t="n">
        <v>0.444444444444444</v>
      </c>
      <c r="O8074" s="9" t="n">
        <v>1.11897591773868</v>
      </c>
    </row>
    <row r="8075">
      <c r="B8075" t="s">
        <v>39</v>
      </c>
      <c r="C8075" t="s">
        <v>59</v>
      </c>
      <c r="D8075" t="s">
        <v>848</v>
      </c>
      <c r="E8075" t="s">
        <v>22</v>
      </c>
      <c r="F8075" s="10" t="n">
        <v>18</v>
      </c>
      <c r="G8075" s="10" t="n">
        <v>111980.232</v>
      </c>
      <c r="H8075" s="10" t="n">
        <v>13</v>
      </c>
      <c r="I8075" s="10" t="n">
        <v>69593.69664</v>
      </c>
      <c r="J8075" s="10" t="s">
        <v>85</v>
      </c>
      <c r="K8075" s="10" t="n">
        <v>3794.5224</v>
      </c>
      <c r="L8075" s="9" t="n">
        <v>0.384615384615385</v>
      </c>
      <c r="M8075" s="9" t="n">
        <v>0.609057104399276</v>
      </c>
      <c r="N8075" s="9" t="s">
        <v>86</v>
      </c>
      <c r="O8075" s="9" t="n">
        <v>28.5110214661007</v>
      </c>
    </row>
    <row r="8076">
      <c r="B8076" t="s">
        <v>39</v>
      </c>
      <c r="C8076" t="s">
        <v>59</v>
      </c>
      <c r="D8076" t="s">
        <v>1263</v>
      </c>
      <c r="E8076" t="s">
        <v>22</v>
      </c>
      <c r="F8076" s="10" t="n">
        <v>27</v>
      </c>
      <c r="G8076" s="10" t="n">
        <v>157375.4832</v>
      </c>
      <c r="H8076" s="10" t="n">
        <v>31</v>
      </c>
      <c r="I8076" s="10" t="n">
        <v>181118.02176</v>
      </c>
      <c r="J8076" s="10" t="n">
        <v>16</v>
      </c>
      <c r="K8076" s="10" t="n">
        <v>70698.32976</v>
      </c>
      <c r="L8076" s="9" t="n">
        <v>-0.129032258064516</v>
      </c>
      <c r="M8076" s="9" t="n">
        <v>-0.131088769241646</v>
      </c>
      <c r="N8076" s="9" t="n">
        <v>0.6875</v>
      </c>
      <c r="O8076" s="9" t="n">
        <v>1.226014160932</v>
      </c>
    </row>
    <row r="8077">
      <c r="B8077" t="s">
        <v>39</v>
      </c>
      <c r="C8077" t="s">
        <v>59</v>
      </c>
      <c r="D8077" t="s">
        <v>1264</v>
      </c>
      <c r="E8077" t="s">
        <v>30</v>
      </c>
      <c r="F8077" s="10" t="n">
        <v>21</v>
      </c>
      <c r="G8077" s="10" t="n">
        <v>432514.80252</v>
      </c>
      <c r="H8077" s="10" t="n">
        <v>19</v>
      </c>
      <c r="I8077" s="10" t="n">
        <v>306265.18932</v>
      </c>
      <c r="J8077" s="10" t="n">
        <v>19</v>
      </c>
      <c r="K8077" s="10" t="n">
        <v>267835.9612</v>
      </c>
      <c r="L8077" s="9" t="n">
        <v>0.105263157894737</v>
      </c>
      <c r="M8077" s="9" t="n">
        <v>0.412223189583876</v>
      </c>
      <c r="N8077" s="9" t="n">
        <v>0.105263157894737</v>
      </c>
      <c r="O8077" s="9" t="n">
        <v>0.614849628788384</v>
      </c>
    </row>
    <row r="8078">
      <c r="B8078" t="s">
        <v>39</v>
      </c>
      <c r="C8078" t="s">
        <v>59</v>
      </c>
      <c r="D8078" t="s">
        <v>1265</v>
      </c>
      <c r="E8078" t="s">
        <v>40</v>
      </c>
      <c r="F8078" s="10" t="n">
        <v>24</v>
      </c>
      <c r="G8078" s="10" t="n">
        <v>137627.547351</v>
      </c>
      <c r="H8078" s="10" t="n">
        <v>38</v>
      </c>
      <c r="I8078" s="10" t="n">
        <v>207730.246722</v>
      </c>
      <c r="J8078" s="10" t="n">
        <v>29</v>
      </c>
      <c r="K8078" s="10" t="n">
        <v>101099.992968</v>
      </c>
      <c r="L8078" s="9" t="n">
        <v>-0.368421052631579</v>
      </c>
      <c r="M8078" s="9" t="n">
        <v>-0.337469870070566</v>
      </c>
      <c r="N8078" s="9" t="n">
        <v>-0.172413793103448</v>
      </c>
      <c r="O8078" s="9" t="n">
        <v>0.361301255427007</v>
      </c>
    </row>
    <row r="8079">
      <c r="B8079" t="s">
        <v>39</v>
      </c>
      <c r="C8079" t="s">
        <v>59</v>
      </c>
      <c r="D8079" t="s">
        <v>1266</v>
      </c>
      <c r="E8079" t="s">
        <v>30</v>
      </c>
      <c r="F8079" s="10" t="n">
        <v>64</v>
      </c>
      <c r="G8079" s="10" t="n">
        <v>611186.438952</v>
      </c>
      <c r="H8079" s="10" t="n">
        <v>47</v>
      </c>
      <c r="I8079" s="10" t="n">
        <v>451050.751152</v>
      </c>
      <c r="J8079" s="10" t="n">
        <v>70</v>
      </c>
      <c r="K8079" s="10" t="n">
        <v>401946.154496</v>
      </c>
      <c r="L8079" s="9" t="n">
        <v>0.361702127659574</v>
      </c>
      <c r="M8079" s="9" t="n">
        <v>0.355028092495152</v>
      </c>
      <c r="N8079" s="9" t="n">
        <v>-0.0857142857142857</v>
      </c>
      <c r="O8079" s="9" t="n">
        <v>0.520567947013615</v>
      </c>
    </row>
    <row r="8080">
      <c r="B8080" t="s">
        <v>39</v>
      </c>
      <c r="C8080" t="s">
        <v>59</v>
      </c>
      <c r="D8080" t="s">
        <v>1267</v>
      </c>
      <c r="E8080" t="s">
        <v>22</v>
      </c>
      <c r="F8080" s="10" t="n">
        <v>35</v>
      </c>
      <c r="G8080" s="10" t="n">
        <v>141256.32768</v>
      </c>
      <c r="H8080" s="10" t="n">
        <v>27</v>
      </c>
      <c r="I8080" s="10" t="n">
        <v>113388.38784</v>
      </c>
      <c r="J8080" s="10" t="n">
        <v>14</v>
      </c>
      <c r="K8080" s="10" t="n">
        <v>36908.26752</v>
      </c>
      <c r="L8080" s="9" t="n">
        <v>0.296296296296296</v>
      </c>
      <c r="M8080" s="9" t="n">
        <v>0.245774195849084</v>
      </c>
      <c r="N8080" s="9" t="n">
        <v>1.5</v>
      </c>
      <c r="O8080" s="9" t="n">
        <v>2.82722726292843</v>
      </c>
    </row>
    <row r="8081">
      <c r="B8081" t="s">
        <v>39</v>
      </c>
      <c r="C8081" t="s">
        <v>59</v>
      </c>
      <c r="D8081" t="s">
        <v>1268</v>
      </c>
      <c r="E8081" t="s">
        <v>22</v>
      </c>
      <c r="F8081" s="10" t="s">
        <v>85</v>
      </c>
      <c r="G8081" s="10" t="n">
        <v>16667.38944</v>
      </c>
      <c r="H8081" s="10" t="n">
        <v>6</v>
      </c>
      <c r="I8081" s="10" t="n">
        <v>27295.10784</v>
      </c>
      <c r="J8081" s="10"/>
      <c r="K8081" s="10"/>
      <c r="L8081" s="9" t="s">
        <v>86</v>
      </c>
      <c r="M8081" s="9" t="n">
        <v>-0.389363488222804</v>
      </c>
      <c r="N8081" s="9" t="s">
        <v>86</v>
      </c>
      <c r="O8081" s="9"/>
    </row>
    <row r="8082">
      <c r="B8082" t="s">
        <v>39</v>
      </c>
      <c r="C8082" t="s">
        <v>59</v>
      </c>
      <c r="D8082" t="s">
        <v>1269</v>
      </c>
      <c r="E8082" t="s">
        <v>38</v>
      </c>
      <c r="F8082" s="10" t="s">
        <v>85</v>
      </c>
      <c r="G8082" s="10" t="n">
        <v>4552.7265</v>
      </c>
      <c r="H8082" s="10" t="s">
        <v>85</v>
      </c>
      <c r="I8082" s="10" t="n">
        <v>25479.2094</v>
      </c>
      <c r="J8082" s="10" t="s">
        <v>85</v>
      </c>
      <c r="K8082" s="10" t="n">
        <v>5435.03196</v>
      </c>
      <c r="L8082" s="9" t="s">
        <v>86</v>
      </c>
      <c r="M8082" s="9" t="n">
        <v>-0.821316021681583</v>
      </c>
      <c r="N8082" s="9" t="s">
        <v>86</v>
      </c>
      <c r="O8082" s="9" t="n">
        <v>-0.162336756525715</v>
      </c>
    </row>
    <row r="8083">
      <c r="B8083" t="s">
        <v>39</v>
      </c>
      <c r="C8083" t="s">
        <v>59</v>
      </c>
      <c r="D8083" t="s">
        <v>1270</v>
      </c>
      <c r="E8083" t="s">
        <v>22</v>
      </c>
      <c r="F8083" s="10" t="n">
        <v>13</v>
      </c>
      <c r="G8083" s="10" t="n">
        <v>56169.88416</v>
      </c>
      <c r="H8083" s="10" t="n">
        <v>22</v>
      </c>
      <c r="I8083" s="10" t="n">
        <v>89577.10944</v>
      </c>
      <c r="J8083" s="10" t="n">
        <v>17</v>
      </c>
      <c r="K8083" s="10" t="n">
        <v>48413.70432</v>
      </c>
      <c r="L8083" s="9" t="n">
        <v>-0.409090909090909</v>
      </c>
      <c r="M8083" s="9" t="n">
        <v>-0.372943774239295</v>
      </c>
      <c r="N8083" s="9" t="n">
        <v>-0.235294117647059</v>
      </c>
      <c r="O8083" s="9" t="n">
        <v>0.160206287639838</v>
      </c>
    </row>
    <row r="8084">
      <c r="B8084" t="s">
        <v>39</v>
      </c>
      <c r="C8084" t="s">
        <v>59</v>
      </c>
      <c r="D8084" t="s">
        <v>1271</v>
      </c>
      <c r="E8084" t="s">
        <v>22</v>
      </c>
      <c r="F8084" s="10" t="s">
        <v>85</v>
      </c>
      <c r="G8084" s="10" t="n">
        <v>6194.64</v>
      </c>
      <c r="H8084" s="10" t="s">
        <v>85</v>
      </c>
      <c r="I8084" s="10" t="n">
        <v>6194.64</v>
      </c>
      <c r="J8084" s="10" t="s">
        <v>85</v>
      </c>
      <c r="K8084" s="10" t="n">
        <v>3896</v>
      </c>
      <c r="L8084" s="9" t="s">
        <v>86</v>
      </c>
      <c r="M8084" s="9" t="n">
        <v>0</v>
      </c>
      <c r="N8084" s="9" t="s">
        <v>86</v>
      </c>
      <c r="O8084" s="9" t="n">
        <v>0.59</v>
      </c>
    </row>
    <row r="8085">
      <c r="B8085" t="s">
        <v>39</v>
      </c>
      <c r="C8085" t="s">
        <v>59</v>
      </c>
      <c r="D8085" t="s">
        <v>1272</v>
      </c>
      <c r="E8085" t="s">
        <v>22</v>
      </c>
      <c r="F8085" s="10" t="n">
        <v>10</v>
      </c>
      <c r="G8085" s="10" t="n">
        <v>42749.10432</v>
      </c>
      <c r="H8085" s="10" t="n">
        <v>5</v>
      </c>
      <c r="I8085" s="10" t="n">
        <v>20278.2528</v>
      </c>
      <c r="J8085" s="10" t="n">
        <v>9</v>
      </c>
      <c r="K8085" s="10" t="n">
        <v>26683.76304</v>
      </c>
      <c r="L8085" s="9" t="n">
        <v>1</v>
      </c>
      <c r="M8085" s="9" t="n">
        <v>1.10812562313061</v>
      </c>
      <c r="N8085" s="9" t="n">
        <v>0.111111111111111</v>
      </c>
      <c r="O8085" s="9" t="n">
        <v>0.602064306144431</v>
      </c>
    </row>
    <row r="8086">
      <c r="B8086" t="s">
        <v>39</v>
      </c>
      <c r="C8086" t="s">
        <v>59</v>
      </c>
      <c r="D8086" t="s">
        <v>1273</v>
      </c>
      <c r="E8086" t="s">
        <v>32</v>
      </c>
      <c r="F8086" s="10" t="n">
        <v>84</v>
      </c>
      <c r="G8086" s="10" t="n">
        <v>864091.881</v>
      </c>
      <c r="H8086" s="10" t="n">
        <v>65</v>
      </c>
      <c r="I8086" s="10" t="n">
        <v>603513.18</v>
      </c>
      <c r="J8086" s="10" t="n">
        <v>85</v>
      </c>
      <c r="K8086" s="10" t="n">
        <v>669525.6564</v>
      </c>
      <c r="L8086" s="9" t="n">
        <v>0.292307692307692</v>
      </c>
      <c r="M8086" s="9" t="n">
        <v>0.431769693911241</v>
      </c>
      <c r="N8086" s="9" t="n">
        <v>-0.0117647058823529</v>
      </c>
      <c r="O8086" s="9" t="n">
        <v>0.290603090023721</v>
      </c>
    </row>
    <row r="8087">
      <c r="B8087" t="s">
        <v>39</v>
      </c>
      <c r="C8087" t="s">
        <v>59</v>
      </c>
      <c r="D8087" t="s">
        <v>1274</v>
      </c>
      <c r="E8087" t="s">
        <v>22</v>
      </c>
      <c r="F8087" s="10" t="n">
        <v>18</v>
      </c>
      <c r="G8087" s="10" t="n">
        <v>64820.65824</v>
      </c>
      <c r="H8087" s="10" t="n">
        <v>10</v>
      </c>
      <c r="I8087" s="10" t="n">
        <v>36404.424</v>
      </c>
      <c r="J8087" s="10" t="n">
        <v>6</v>
      </c>
      <c r="K8087" s="10" t="n">
        <v>13569.1968</v>
      </c>
      <c r="L8087" s="9" t="n">
        <v>0.8</v>
      </c>
      <c r="M8087" s="9" t="n">
        <v>0.780570906437086</v>
      </c>
      <c r="N8087" s="9" t="n">
        <v>2</v>
      </c>
      <c r="O8087" s="9" t="n">
        <v>3.77704459559463</v>
      </c>
    </row>
    <row r="8088">
      <c r="B8088" t="s">
        <v>39</v>
      </c>
      <c r="C8088" t="s">
        <v>59</v>
      </c>
      <c r="D8088" t="s">
        <v>1275</v>
      </c>
      <c r="E8088" t="s">
        <v>38</v>
      </c>
      <c r="F8088" s="10" t="n">
        <v>97</v>
      </c>
      <c r="G8088" s="10" t="n">
        <v>1927879.3674</v>
      </c>
      <c r="H8088" s="10" t="n">
        <v>86</v>
      </c>
      <c r="I8088" s="10" t="n">
        <v>1288839.06</v>
      </c>
      <c r="J8088" s="10" t="n">
        <v>75</v>
      </c>
      <c r="K8088" s="10" t="n">
        <v>969097.86</v>
      </c>
      <c r="L8088" s="9" t="n">
        <v>0.127906976744186</v>
      </c>
      <c r="M8088" s="9" t="n">
        <v>0.495826303867606</v>
      </c>
      <c r="N8088" s="9" t="n">
        <v>0.293333333333333</v>
      </c>
      <c r="O8088" s="9" t="n">
        <v>0.989354684365932</v>
      </c>
    </row>
    <row r="8089">
      <c r="B8089" t="s">
        <v>39</v>
      </c>
      <c r="C8089" t="s">
        <v>59</v>
      </c>
      <c r="D8089" t="s">
        <v>1276</v>
      </c>
      <c r="E8089" t="s">
        <v>22</v>
      </c>
      <c r="F8089" s="10" t="n">
        <v>22</v>
      </c>
      <c r="G8089" s="10" t="n">
        <v>92196.29952</v>
      </c>
      <c r="H8089" s="10" t="n">
        <v>25</v>
      </c>
      <c r="I8089" s="10" t="n">
        <v>105520.03488</v>
      </c>
      <c r="J8089" s="10" t="n">
        <v>23</v>
      </c>
      <c r="K8089" s="10" t="n">
        <v>61728.01728</v>
      </c>
      <c r="L8089" s="9" t="n">
        <v>-0.12</v>
      </c>
      <c r="M8089" s="9" t="n">
        <v>-0.1262673517418</v>
      </c>
      <c r="N8089" s="9" t="n">
        <v>-0.0434782608695652</v>
      </c>
      <c r="O8089" s="9" t="n">
        <v>0.493589193085452</v>
      </c>
    </row>
    <row r="8090">
      <c r="B8090" t="s">
        <v>39</v>
      </c>
      <c r="C8090" t="s">
        <v>59</v>
      </c>
      <c r="D8090" t="s">
        <v>1277</v>
      </c>
      <c r="E8090" t="s">
        <v>41</v>
      </c>
      <c r="F8090" s="10" t="s">
        <v>85</v>
      </c>
      <c r="G8090" s="10" t="n">
        <v>2402.928</v>
      </c>
      <c r="H8090" s="10" t="s">
        <v>85</v>
      </c>
      <c r="I8090" s="10" t="n">
        <v>6768.936</v>
      </c>
      <c r="J8090" s="10"/>
      <c r="K8090" s="10"/>
      <c r="L8090" s="9" t="s">
        <v>86</v>
      </c>
      <c r="M8090" s="9" t="n">
        <v>-0.645006541648495</v>
      </c>
      <c r="N8090" s="9" t="s">
        <v>86</v>
      </c>
      <c r="O8090" s="9"/>
    </row>
    <row r="8091">
      <c r="B8091" t="s">
        <v>39</v>
      </c>
      <c r="C8091" t="s">
        <v>59</v>
      </c>
      <c r="D8091" t="s">
        <v>1278</v>
      </c>
      <c r="E8091" t="s">
        <v>38</v>
      </c>
      <c r="F8091" s="10" t="n">
        <v>319</v>
      </c>
      <c r="G8091" s="10" t="n">
        <v>10734090.163452</v>
      </c>
      <c r="H8091" s="10" t="n">
        <v>269</v>
      </c>
      <c r="I8091" s="10" t="n">
        <v>7864400.165457</v>
      </c>
      <c r="J8091" s="10" t="n">
        <v>287</v>
      </c>
      <c r="K8091" s="10" t="n">
        <v>6024817.26318</v>
      </c>
      <c r="L8091" s="9" t="n">
        <v>0.185873605947955</v>
      </c>
      <c r="M8091" s="9" t="n">
        <v>0.364896233357963</v>
      </c>
      <c r="N8091" s="9" t="n">
        <v>0.111498257839721</v>
      </c>
      <c r="O8091" s="9" t="n">
        <v>0.781645765266973</v>
      </c>
    </row>
    <row r="8092">
      <c r="B8092" t="s">
        <v>39</v>
      </c>
      <c r="C8092" t="s">
        <v>59</v>
      </c>
      <c r="D8092" t="s">
        <v>1424</v>
      </c>
      <c r="E8092" t="s">
        <v>45</v>
      </c>
      <c r="F8092" s="10" t="n">
        <v>22</v>
      </c>
      <c r="G8092" s="10" t="n">
        <v>46638.24</v>
      </c>
      <c r="H8092" s="10" t="n">
        <v>16</v>
      </c>
      <c r="I8092" s="10" t="n">
        <v>33918.72</v>
      </c>
      <c r="J8092" s="10" t="n">
        <v>22</v>
      </c>
      <c r="K8092" s="10" t="n">
        <v>34689.6</v>
      </c>
      <c r="L8092" s="9" t="n">
        <v>0.375</v>
      </c>
      <c r="M8092" s="9" t="n">
        <v>0.375</v>
      </c>
      <c r="N8092" s="9" t="n">
        <v>0</v>
      </c>
      <c r="O8092" s="9" t="n">
        <v>0.344444444444445</v>
      </c>
    </row>
    <row r="8093">
      <c r="B8093" t="s">
        <v>39</v>
      </c>
      <c r="C8093" t="s">
        <v>59</v>
      </c>
      <c r="D8093" t="s">
        <v>1279</v>
      </c>
      <c r="E8093" t="s">
        <v>22</v>
      </c>
      <c r="F8093" s="10"/>
      <c r="G8093" s="10"/>
      <c r="H8093" s="10"/>
      <c r="I8093" s="10"/>
      <c r="J8093" s="10" t="s">
        <v>85</v>
      </c>
      <c r="K8093" s="10" t="n">
        <v>3354.372</v>
      </c>
      <c r="L8093" s="9"/>
      <c r="M8093" s="9"/>
      <c r="N8093" s="9" t="s">
        <v>86</v>
      </c>
      <c r="O8093" s="9"/>
    </row>
    <row r="8094">
      <c r="B8094" t="s">
        <v>39</v>
      </c>
      <c r="C8094" t="s">
        <v>59</v>
      </c>
      <c r="D8094" t="s">
        <v>1280</v>
      </c>
      <c r="E8094" t="s">
        <v>22</v>
      </c>
      <c r="F8094" s="10" t="n">
        <v>17</v>
      </c>
      <c r="G8094" s="10" t="n">
        <v>68490.8784</v>
      </c>
      <c r="H8094" s="10" t="n">
        <v>12</v>
      </c>
      <c r="I8094" s="10" t="n">
        <v>50298.0192</v>
      </c>
      <c r="J8094" s="10" t="n">
        <v>13</v>
      </c>
      <c r="K8094" s="10" t="n">
        <v>31047.168</v>
      </c>
      <c r="L8094" s="9" t="n">
        <v>0.416666666666667</v>
      </c>
      <c r="M8094" s="9" t="n">
        <v>0.36170130532695</v>
      </c>
      <c r="N8094" s="9" t="n">
        <v>0.307692307692308</v>
      </c>
      <c r="O8094" s="9" t="n">
        <v>1.2060265979815</v>
      </c>
    </row>
    <row r="8095">
      <c r="B8095" t="s">
        <v>39</v>
      </c>
      <c r="C8095" t="s">
        <v>59</v>
      </c>
      <c r="D8095" t="s">
        <v>1281</v>
      </c>
      <c r="E8095" t="s">
        <v>22</v>
      </c>
      <c r="F8095" s="10" t="n">
        <v>8</v>
      </c>
      <c r="G8095" s="10" t="n">
        <v>34186.61376</v>
      </c>
      <c r="H8095" s="10" t="n">
        <v>8</v>
      </c>
      <c r="I8095" s="10" t="n">
        <v>36219.8304</v>
      </c>
      <c r="J8095" s="10" t="n">
        <v>8</v>
      </c>
      <c r="K8095" s="10" t="n">
        <v>23523.1992</v>
      </c>
      <c r="L8095" s="9" t="n">
        <v>0</v>
      </c>
      <c r="M8095" s="9" t="n">
        <v>-0.0561354544608801</v>
      </c>
      <c r="N8095" s="9" t="n">
        <v>0</v>
      </c>
      <c r="O8095" s="9" t="n">
        <v>0.453314809322365</v>
      </c>
    </row>
    <row r="8096">
      <c r="B8096" t="s">
        <v>39</v>
      </c>
      <c r="C8096" t="s">
        <v>59</v>
      </c>
      <c r="D8096" t="s">
        <v>1282</v>
      </c>
      <c r="E8096" t="s">
        <v>22</v>
      </c>
      <c r="F8096" s="10" t="n">
        <v>21</v>
      </c>
      <c r="G8096" s="10" t="n">
        <v>102571.97184</v>
      </c>
      <c r="H8096" s="10" t="n">
        <v>14</v>
      </c>
      <c r="I8096" s="10" t="n">
        <v>70161.13728</v>
      </c>
      <c r="J8096" s="10" t="n">
        <v>15</v>
      </c>
      <c r="K8096" s="10" t="n">
        <v>47747.08944</v>
      </c>
      <c r="L8096" s="9" t="n">
        <v>0.5</v>
      </c>
      <c r="M8096" s="9" t="n">
        <v>0.461948534708815</v>
      </c>
      <c r="N8096" s="9" t="n">
        <v>0.4</v>
      </c>
      <c r="O8096" s="9" t="n">
        <v>1.14823506611632</v>
      </c>
    </row>
    <row r="8097">
      <c r="B8097" t="s">
        <v>39</v>
      </c>
      <c r="C8097" t="s">
        <v>59</v>
      </c>
      <c r="D8097" t="s">
        <v>1283</v>
      </c>
      <c r="E8097" t="s">
        <v>32</v>
      </c>
      <c r="F8097" s="10" t="n">
        <v>51</v>
      </c>
      <c r="G8097" s="10" t="n">
        <v>1660850.0514</v>
      </c>
      <c r="H8097" s="10" t="n">
        <v>48</v>
      </c>
      <c r="I8097" s="10" t="n">
        <v>1826244.3894</v>
      </c>
      <c r="J8097" s="10" t="n">
        <v>38</v>
      </c>
      <c r="K8097" s="10" t="n">
        <v>1439156.0616</v>
      </c>
      <c r="L8097" s="9" t="n">
        <v>0.0625</v>
      </c>
      <c r="M8097" s="9" t="n">
        <v>-0.0905652819304974</v>
      </c>
      <c r="N8097" s="9" t="n">
        <v>0.342105263157895</v>
      </c>
      <c r="O8097" s="9" t="n">
        <v>0.154044440151632</v>
      </c>
    </row>
    <row r="8098">
      <c r="B8098" t="s">
        <v>39</v>
      </c>
      <c r="C8098" t="s">
        <v>59</v>
      </c>
      <c r="D8098" t="s">
        <v>1284</v>
      </c>
      <c r="E8098" t="s">
        <v>32</v>
      </c>
      <c r="F8098" s="10" t="n">
        <v>42</v>
      </c>
      <c r="G8098" s="10" t="n">
        <v>442621.0558</v>
      </c>
      <c r="H8098" s="10" t="n">
        <v>20</v>
      </c>
      <c r="I8098" s="10" t="n">
        <v>164745.9904</v>
      </c>
      <c r="J8098" s="10" t="n">
        <v>46</v>
      </c>
      <c r="K8098" s="10" t="n">
        <v>260438.1248</v>
      </c>
      <c r="L8098" s="9" t="n">
        <v>1.1</v>
      </c>
      <c r="M8098" s="9" t="n">
        <v>1.6866878806903</v>
      </c>
      <c r="N8098" s="9" t="n">
        <v>-0.0869565217391305</v>
      </c>
      <c r="O8098" s="9" t="n">
        <v>0.699524814732501</v>
      </c>
    </row>
    <row r="8099">
      <c r="B8099" t="s">
        <v>39</v>
      </c>
      <c r="C8099" t="s">
        <v>59</v>
      </c>
      <c r="D8099" t="s">
        <v>1286</v>
      </c>
      <c r="E8099" t="s">
        <v>30</v>
      </c>
      <c r="F8099" s="10" t="n">
        <v>14</v>
      </c>
      <c r="G8099" s="10" t="n">
        <v>188287.927596</v>
      </c>
      <c r="H8099" s="10" t="n">
        <v>17</v>
      </c>
      <c r="I8099" s="10" t="n">
        <v>96308.2548</v>
      </c>
      <c r="J8099" s="10" t="n">
        <v>9</v>
      </c>
      <c r="K8099" s="10" t="n">
        <v>28377.79224</v>
      </c>
      <c r="L8099" s="9" t="n">
        <v>-0.176470588235294</v>
      </c>
      <c r="M8099" s="9" t="n">
        <v>0.955054922207977</v>
      </c>
      <c r="N8099" s="9" t="n">
        <v>0.555555555555556</v>
      </c>
      <c r="O8099" s="9" t="n">
        <v>5.63504496768421</v>
      </c>
    </row>
    <row r="8100">
      <c r="B8100" t="s">
        <v>39</v>
      </c>
      <c r="C8100" t="s">
        <v>59</v>
      </c>
      <c r="D8100" t="s">
        <v>1287</v>
      </c>
      <c r="E8100" t="s">
        <v>22</v>
      </c>
      <c r="F8100" s="10" t="n">
        <v>33</v>
      </c>
      <c r="G8100" s="10" t="n">
        <v>137511.35424</v>
      </c>
      <c r="H8100" s="10" t="n">
        <v>27</v>
      </c>
      <c r="I8100" s="10" t="n">
        <v>116446.29984</v>
      </c>
      <c r="J8100" s="10" t="n">
        <v>27</v>
      </c>
      <c r="K8100" s="10" t="n">
        <v>70830.13824</v>
      </c>
      <c r="L8100" s="9" t="n">
        <v>0.222222222222222</v>
      </c>
      <c r="M8100" s="9" t="n">
        <v>0.180899302330292</v>
      </c>
      <c r="N8100" s="9" t="n">
        <v>0.222222222222222</v>
      </c>
      <c r="O8100" s="9" t="n">
        <v>0.941424337957074</v>
      </c>
    </row>
    <row r="8101">
      <c r="B8101" t="s">
        <v>39</v>
      </c>
      <c r="C8101" t="s">
        <v>59</v>
      </c>
      <c r="D8101" t="s">
        <v>1288</v>
      </c>
      <c r="E8101" t="s">
        <v>22</v>
      </c>
      <c r="F8101" s="10" t="n">
        <v>22</v>
      </c>
      <c r="G8101" s="10" t="n">
        <v>105578.32896</v>
      </c>
      <c r="H8101" s="10" t="n">
        <v>24</v>
      </c>
      <c r="I8101" s="10" t="n">
        <v>120263.38272</v>
      </c>
      <c r="J8101" s="10" t="n">
        <v>16</v>
      </c>
      <c r="K8101" s="10" t="n">
        <v>45940.1064</v>
      </c>
      <c r="L8101" s="9" t="n">
        <v>-0.0833333333333334</v>
      </c>
      <c r="M8101" s="9" t="n">
        <v>-0.122107439753213</v>
      </c>
      <c r="N8101" s="9" t="n">
        <v>0.375</v>
      </c>
      <c r="O8101" s="9" t="n">
        <v>1.29817336600683</v>
      </c>
    </row>
    <row r="8102">
      <c r="B8102" t="s">
        <v>39</v>
      </c>
      <c r="C8102" t="s">
        <v>59</v>
      </c>
      <c r="D8102" t="s">
        <v>1289</v>
      </c>
      <c r="E8102" t="s">
        <v>22</v>
      </c>
      <c r="F8102" s="10" t="n">
        <v>7</v>
      </c>
      <c r="G8102" s="10" t="n">
        <v>42059.3472</v>
      </c>
      <c r="H8102" s="10" t="s">
        <v>85</v>
      </c>
      <c r="I8102" s="10" t="n">
        <v>9480.70656</v>
      </c>
      <c r="J8102" s="10" t="s">
        <v>85</v>
      </c>
      <c r="K8102" s="10" t="n">
        <v>4604.06784</v>
      </c>
      <c r="L8102" s="9" t="s">
        <v>86</v>
      </c>
      <c r="M8102" s="9" t="n">
        <v>3.43630935456355</v>
      </c>
      <c r="N8102" s="9" t="s">
        <v>86</v>
      </c>
      <c r="O8102" s="9" t="n">
        <v>8.13525792009181</v>
      </c>
    </row>
    <row r="8103">
      <c r="B8103" t="s">
        <v>39</v>
      </c>
      <c r="C8103" t="s">
        <v>59</v>
      </c>
      <c r="D8103" t="s">
        <v>1426</v>
      </c>
      <c r="E8103" t="s">
        <v>45</v>
      </c>
      <c r="F8103" s="10" t="n">
        <v>10</v>
      </c>
      <c r="G8103" s="10" t="n">
        <v>21199.2</v>
      </c>
      <c r="H8103" s="10" t="n">
        <v>11</v>
      </c>
      <c r="I8103" s="10" t="n">
        <v>23319.12</v>
      </c>
      <c r="J8103" s="10" t="n">
        <v>8</v>
      </c>
      <c r="K8103" s="10" t="n">
        <v>12614.4</v>
      </c>
      <c r="L8103" s="9" t="n">
        <v>-0.0909090909090909</v>
      </c>
      <c r="M8103" s="9" t="n">
        <v>-0.0909090909090909</v>
      </c>
      <c r="N8103" s="9" t="n">
        <v>0.25</v>
      </c>
      <c r="O8103" s="9" t="n">
        <v>0.680555555555556</v>
      </c>
    </row>
    <row r="8104">
      <c r="B8104" t="s">
        <v>39</v>
      </c>
      <c r="C8104" t="s">
        <v>59</v>
      </c>
      <c r="D8104" t="s">
        <v>1290</v>
      </c>
      <c r="E8104" t="s">
        <v>30</v>
      </c>
      <c r="F8104" s="10" t="n">
        <v>9</v>
      </c>
      <c r="G8104" s="10" t="n">
        <v>37599.89868</v>
      </c>
      <c r="H8104" s="10" t="n">
        <v>11</v>
      </c>
      <c r="I8104" s="10" t="n">
        <v>62484.78786</v>
      </c>
      <c r="J8104" s="10" t="n">
        <v>7</v>
      </c>
      <c r="K8104" s="10" t="n">
        <v>19394.6664</v>
      </c>
      <c r="L8104" s="9" t="n">
        <v>-0.181818181818182</v>
      </c>
      <c r="M8104" s="9" t="n">
        <v>-0.398255159891968</v>
      </c>
      <c r="N8104" s="9" t="n">
        <v>0.285714285714286</v>
      </c>
      <c r="O8104" s="9" t="n">
        <v>0.938672102140411</v>
      </c>
    </row>
    <row r="8105">
      <c r="B8105" t="s">
        <v>39</v>
      </c>
      <c r="C8105" t="s">
        <v>59</v>
      </c>
      <c r="D8105" t="s">
        <v>1291</v>
      </c>
      <c r="E8105" t="s">
        <v>30</v>
      </c>
      <c r="F8105" s="10" t="n">
        <v>16</v>
      </c>
      <c r="G8105" s="10" t="n">
        <v>115135.73604</v>
      </c>
      <c r="H8105" s="10" t="n">
        <v>21</v>
      </c>
      <c r="I8105" s="10" t="n">
        <v>136360.66176</v>
      </c>
      <c r="J8105" s="10" t="n">
        <v>18</v>
      </c>
      <c r="K8105" s="10" t="n">
        <v>65142.60024</v>
      </c>
      <c r="L8105" s="9" t="n">
        <v>-0.238095238095238</v>
      </c>
      <c r="M8105" s="9" t="n">
        <v>-0.155652850653928</v>
      </c>
      <c r="N8105" s="9" t="n">
        <v>-0.111111111111111</v>
      </c>
      <c r="O8105" s="9" t="n">
        <v>0.767441514704879</v>
      </c>
    </row>
    <row r="8106">
      <c r="B8106" t="s">
        <v>39</v>
      </c>
      <c r="C8106" t="s">
        <v>59</v>
      </c>
      <c r="D8106" t="s">
        <v>1582</v>
      </c>
      <c r="E8106" t="s">
        <v>45</v>
      </c>
      <c r="F8106" s="10" t="n">
        <v>11</v>
      </c>
      <c r="G8106" s="10" t="n">
        <v>29401.57</v>
      </c>
      <c r="H8106" s="10" t="n">
        <v>11</v>
      </c>
      <c r="I8106" s="10" t="n">
        <v>29401.57</v>
      </c>
      <c r="J8106" s="10" t="n">
        <v>14</v>
      </c>
      <c r="K8106" s="10" t="n">
        <v>26544</v>
      </c>
      <c r="L8106" s="9" t="n">
        <v>0</v>
      </c>
      <c r="M8106" s="9" t="n">
        <v>0</v>
      </c>
      <c r="N8106" s="9" t="n">
        <v>-0.214285714285714</v>
      </c>
      <c r="O8106" s="9" t="n">
        <v>0.107654083785413</v>
      </c>
    </row>
    <row r="8107">
      <c r="B8107" t="s">
        <v>39</v>
      </c>
      <c r="C8107" t="s">
        <v>59</v>
      </c>
      <c r="D8107" t="s">
        <v>1293</v>
      </c>
      <c r="E8107" t="s">
        <v>22</v>
      </c>
      <c r="F8107" s="10" t="n">
        <v>13</v>
      </c>
      <c r="G8107" s="10" t="n">
        <v>53799.37056</v>
      </c>
      <c r="H8107" s="10" t="n">
        <v>7</v>
      </c>
      <c r="I8107" s="10" t="n">
        <v>29295.222</v>
      </c>
      <c r="J8107" s="10" t="n">
        <v>11</v>
      </c>
      <c r="K8107" s="10" t="n">
        <v>39157.52832</v>
      </c>
      <c r="L8107" s="9" t="n">
        <v>0.857142857142857</v>
      </c>
      <c r="M8107" s="9" t="n">
        <v>0.836455465672866</v>
      </c>
      <c r="N8107" s="9" t="n">
        <v>0.181818181818182</v>
      </c>
      <c r="O8107" s="9" t="n">
        <v>0.373921513133953</v>
      </c>
    </row>
    <row r="8108">
      <c r="B8108" t="s">
        <v>39</v>
      </c>
      <c r="C8108" t="s">
        <v>59</v>
      </c>
      <c r="D8108" t="s">
        <v>1583</v>
      </c>
      <c r="E8108" t="s">
        <v>45</v>
      </c>
      <c r="F8108" s="10" t="n">
        <v>8</v>
      </c>
      <c r="G8108" s="10" t="n">
        <v>23751.04</v>
      </c>
      <c r="H8108" s="10" t="n">
        <v>6</v>
      </c>
      <c r="I8108" s="10" t="n">
        <v>17813.28</v>
      </c>
      <c r="J8108" s="10" t="n">
        <v>14</v>
      </c>
      <c r="K8108" s="10" t="n">
        <v>26544</v>
      </c>
      <c r="L8108" s="9" t="n">
        <v>0.333333333333333</v>
      </c>
      <c r="M8108" s="9" t="n">
        <v>0.333333333333333</v>
      </c>
      <c r="N8108" s="9" t="n">
        <v>-0.428571428571429</v>
      </c>
      <c r="O8108" s="9" t="n">
        <v>-0.105220012055455</v>
      </c>
    </row>
    <row r="8109">
      <c r="B8109" t="s">
        <v>39</v>
      </c>
      <c r="C8109" t="s">
        <v>59</v>
      </c>
      <c r="D8109" t="s">
        <v>1006</v>
      </c>
      <c r="E8109" t="s">
        <v>22</v>
      </c>
      <c r="F8109" s="10" t="n">
        <v>28</v>
      </c>
      <c r="G8109" s="10" t="n">
        <v>116595.57312</v>
      </c>
      <c r="H8109" s="10" t="n">
        <v>21</v>
      </c>
      <c r="I8109" s="10" t="n">
        <v>87538.8384</v>
      </c>
      <c r="J8109" s="10" t="n">
        <v>24</v>
      </c>
      <c r="K8109" s="10" t="n">
        <v>68550.58512</v>
      </c>
      <c r="L8109" s="9" t="n">
        <v>0.333333333333333</v>
      </c>
      <c r="M8109" s="9" t="n">
        <v>0.331929635474807</v>
      </c>
      <c r="N8109" s="9" t="n">
        <v>0.166666666666667</v>
      </c>
      <c r="O8109" s="9" t="n">
        <v>0.700869116082609</v>
      </c>
    </row>
    <row r="8110">
      <c r="B8110" t="s">
        <v>39</v>
      </c>
      <c r="C8110" t="s">
        <v>59</v>
      </c>
      <c r="D8110" t="s">
        <v>1427</v>
      </c>
      <c r="E8110" t="s">
        <v>45</v>
      </c>
      <c r="F8110" s="10" t="n">
        <v>8</v>
      </c>
      <c r="G8110" s="10" t="n">
        <v>20290.4</v>
      </c>
      <c r="H8110" s="10" t="n">
        <v>5</v>
      </c>
      <c r="I8110" s="10" t="n">
        <v>12681.5</v>
      </c>
      <c r="J8110" s="10" t="n">
        <v>10</v>
      </c>
      <c r="K8110" s="10" t="n">
        <v>17822.4</v>
      </c>
      <c r="L8110" s="9" t="n">
        <v>0.6</v>
      </c>
      <c r="M8110" s="9" t="n">
        <v>0.6</v>
      </c>
      <c r="N8110" s="9" t="n">
        <v>-0.2</v>
      </c>
      <c r="O8110" s="9" t="n">
        <v>0.138477421671604</v>
      </c>
    </row>
    <row r="8111">
      <c r="B8111" t="s">
        <v>39</v>
      </c>
      <c r="C8111" t="s">
        <v>59</v>
      </c>
      <c r="D8111" t="s">
        <v>1294</v>
      </c>
      <c r="E8111" t="s">
        <v>45</v>
      </c>
      <c r="F8111" s="10" t="s">
        <v>85</v>
      </c>
      <c r="G8111" s="10" t="n">
        <v>7608.9</v>
      </c>
      <c r="H8111" s="10" t="s">
        <v>85</v>
      </c>
      <c r="I8111" s="10" t="n">
        <v>5072.6</v>
      </c>
      <c r="J8111" s="10" t="n">
        <v>5</v>
      </c>
      <c r="K8111" s="10" t="n">
        <v>9290.4</v>
      </c>
      <c r="L8111" s="9" t="s">
        <v>86</v>
      </c>
      <c r="M8111" s="9" t="n">
        <v>0.5</v>
      </c>
      <c r="N8111" s="9" t="s">
        <v>86</v>
      </c>
      <c r="O8111" s="9" t="n">
        <v>-0.180993283389305</v>
      </c>
    </row>
    <row r="8112">
      <c r="B8112" t="s">
        <v>39</v>
      </c>
      <c r="C8112" t="s">
        <v>59</v>
      </c>
      <c r="D8112" t="s">
        <v>1295</v>
      </c>
      <c r="E8112" t="s">
        <v>22</v>
      </c>
      <c r="F8112" s="10" t="s">
        <v>85</v>
      </c>
      <c r="G8112" s="10" t="n">
        <v>4055.65056</v>
      </c>
      <c r="H8112" s="10" t="s">
        <v>85</v>
      </c>
      <c r="I8112" s="10" t="n">
        <v>13448.0736</v>
      </c>
      <c r="J8112" s="10" t="s">
        <v>85</v>
      </c>
      <c r="K8112" s="10" t="n">
        <v>11430.42192</v>
      </c>
      <c r="L8112" s="9" t="s">
        <v>86</v>
      </c>
      <c r="M8112" s="9" t="n">
        <v>-0.698421448258582</v>
      </c>
      <c r="N8112" s="9" t="s">
        <v>86</v>
      </c>
      <c r="O8112" s="9" t="n">
        <v>-0.645188026445134</v>
      </c>
    </row>
    <row r="8113">
      <c r="B8113" t="s">
        <v>39</v>
      </c>
      <c r="C8113" t="s">
        <v>59</v>
      </c>
      <c r="D8113" t="s">
        <v>1296</v>
      </c>
      <c r="E8113" t="s">
        <v>30</v>
      </c>
      <c r="F8113" s="10" t="n">
        <v>10</v>
      </c>
      <c r="G8113" s="10" t="n">
        <v>99158.01048</v>
      </c>
      <c r="H8113" s="10" t="n">
        <v>17</v>
      </c>
      <c r="I8113" s="10" t="n">
        <v>136836.3636</v>
      </c>
      <c r="J8113" s="10" t="n">
        <v>17</v>
      </c>
      <c r="K8113" s="10" t="n">
        <v>160027.5484</v>
      </c>
      <c r="L8113" s="9" t="n">
        <v>-0.411764705882353</v>
      </c>
      <c r="M8113" s="9" t="n">
        <v>-0.275353364622735</v>
      </c>
      <c r="N8113" s="9" t="n">
        <v>-0.411764705882353</v>
      </c>
      <c r="O8113" s="9" t="n">
        <v>-0.38036912099567</v>
      </c>
    </row>
    <row r="8114">
      <c r="B8114" t="s">
        <v>39</v>
      </c>
      <c r="C8114" t="s">
        <v>59</v>
      </c>
      <c r="D8114" t="s">
        <v>1297</v>
      </c>
      <c r="E8114" t="s">
        <v>22</v>
      </c>
      <c r="F8114" s="10" t="n">
        <v>25</v>
      </c>
      <c r="G8114" s="10" t="n">
        <v>119328.31872</v>
      </c>
      <c r="H8114" s="10" t="n">
        <v>9</v>
      </c>
      <c r="I8114" s="10" t="n">
        <v>36591.83424</v>
      </c>
      <c r="J8114" s="10" t="n">
        <v>16</v>
      </c>
      <c r="K8114" s="10" t="n">
        <v>44035.39104</v>
      </c>
      <c r="L8114" s="9" t="n">
        <v>1.77777777777778</v>
      </c>
      <c r="M8114" s="9" t="n">
        <v>2.26106414719045</v>
      </c>
      <c r="N8114" s="9" t="n">
        <v>0.5625</v>
      </c>
      <c r="O8114" s="9" t="n">
        <v>1.70982761596478</v>
      </c>
    </row>
    <row r="8115">
      <c r="B8115" t="s">
        <v>39</v>
      </c>
      <c r="C8115" t="s">
        <v>59</v>
      </c>
      <c r="D8115" t="s">
        <v>1299</v>
      </c>
      <c r="E8115" t="s">
        <v>22</v>
      </c>
      <c r="F8115" s="10" t="n">
        <v>54</v>
      </c>
      <c r="G8115" s="10" t="n">
        <v>233634.92256</v>
      </c>
      <c r="H8115" s="10" t="n">
        <v>37</v>
      </c>
      <c r="I8115" s="10" t="n">
        <v>163922.616</v>
      </c>
      <c r="J8115" s="10" t="n">
        <v>18</v>
      </c>
      <c r="K8115" s="10" t="n">
        <v>58232.13456</v>
      </c>
      <c r="L8115" s="9" t="n">
        <v>0.459459459459459</v>
      </c>
      <c r="M8115" s="9" t="n">
        <v>0.425275707898659</v>
      </c>
      <c r="N8115" s="9" t="n">
        <v>2</v>
      </c>
      <c r="O8115" s="9" t="n">
        <v>3.01213048989767</v>
      </c>
    </row>
    <row r="8116">
      <c r="B8116" t="s">
        <v>39</v>
      </c>
      <c r="C8116" t="s">
        <v>59</v>
      </c>
      <c r="D8116" t="s">
        <v>1300</v>
      </c>
      <c r="E8116" t="s">
        <v>30</v>
      </c>
      <c r="F8116" s="10" t="n">
        <v>7</v>
      </c>
      <c r="G8116" s="10" t="n">
        <v>29046.32136</v>
      </c>
      <c r="H8116" s="10" t="n">
        <v>9</v>
      </c>
      <c r="I8116" s="10" t="n">
        <v>41574.8376</v>
      </c>
      <c r="J8116" s="10" t="s">
        <v>85</v>
      </c>
      <c r="K8116" s="10" t="n">
        <v>14731.22976</v>
      </c>
      <c r="L8116" s="9" t="n">
        <v>-0.222222222222222</v>
      </c>
      <c r="M8116" s="9" t="n">
        <v>-0.301348531064376</v>
      </c>
      <c r="N8116" s="9" t="s">
        <v>86</v>
      </c>
      <c r="O8116" s="9" t="n">
        <v>0.971751295256425</v>
      </c>
    </row>
    <row r="8117">
      <c r="B8117" t="s">
        <v>39</v>
      </c>
      <c r="C8117" t="s">
        <v>59</v>
      </c>
      <c r="D8117" t="s">
        <v>1432</v>
      </c>
      <c r="E8117" t="s">
        <v>45</v>
      </c>
      <c r="F8117" s="10" t="n">
        <v>10</v>
      </c>
      <c r="G8117" s="10" t="n">
        <v>24648</v>
      </c>
      <c r="H8117" s="10" t="n">
        <v>13</v>
      </c>
      <c r="I8117" s="10" t="n">
        <v>32042.4</v>
      </c>
      <c r="J8117" s="10" t="n">
        <v>17</v>
      </c>
      <c r="K8117" s="10" t="n">
        <v>29008.8</v>
      </c>
      <c r="L8117" s="9" t="n">
        <v>-0.230769230769231</v>
      </c>
      <c r="M8117" s="9" t="n">
        <v>-0.230769230769231</v>
      </c>
      <c r="N8117" s="9" t="n">
        <v>-0.411764705882353</v>
      </c>
      <c r="O8117" s="9" t="n">
        <v>-0.150326797385621</v>
      </c>
    </row>
    <row r="8118">
      <c r="B8118" t="s">
        <v>39</v>
      </c>
      <c r="C8118" t="s">
        <v>59</v>
      </c>
      <c r="D8118" t="s">
        <v>1433</v>
      </c>
      <c r="E8118" t="s">
        <v>45</v>
      </c>
      <c r="F8118" s="10" t="s">
        <v>85</v>
      </c>
      <c r="G8118" s="10" t="n">
        <v>11664.4</v>
      </c>
      <c r="H8118" s="10" t="s">
        <v>85</v>
      </c>
      <c r="I8118" s="10" t="n">
        <v>2916.1</v>
      </c>
      <c r="J8118" s="10"/>
      <c r="K8118" s="10"/>
      <c r="L8118" s="9" t="s">
        <v>86</v>
      </c>
      <c r="M8118" s="9" t="n">
        <v>3</v>
      </c>
      <c r="N8118" s="9" t="s">
        <v>86</v>
      </c>
      <c r="O8118" s="9"/>
    </row>
    <row r="8119">
      <c r="B8119" t="s">
        <v>39</v>
      </c>
      <c r="C8119" t="s">
        <v>59</v>
      </c>
      <c r="D8119" t="s">
        <v>1437</v>
      </c>
      <c r="E8119" t="s">
        <v>45</v>
      </c>
      <c r="F8119" s="10"/>
      <c r="G8119" s="10"/>
      <c r="H8119" s="10" t="s">
        <v>85</v>
      </c>
      <c r="I8119" s="10" t="n">
        <v>3468.64</v>
      </c>
      <c r="J8119" s="10"/>
      <c r="K8119" s="10"/>
      <c r="L8119" s="9" t="s">
        <v>86</v>
      </c>
      <c r="M8119" s="9"/>
      <c r="N8119" s="9"/>
      <c r="O8119" s="9"/>
    </row>
    <row r="8120">
      <c r="B8120" t="s">
        <v>39</v>
      </c>
      <c r="C8120" t="s">
        <v>60</v>
      </c>
      <c r="D8120" t="s">
        <v>1301</v>
      </c>
      <c r="E8120" t="s">
        <v>22</v>
      </c>
      <c r="F8120" s="10" t="n">
        <v>11</v>
      </c>
      <c r="G8120" s="10" t="n">
        <v>42465.04704</v>
      </c>
      <c r="H8120" s="10" t="n">
        <v>6</v>
      </c>
      <c r="I8120" s="10" t="n">
        <v>25703.3088</v>
      </c>
      <c r="J8120" s="10" t="n">
        <v>13</v>
      </c>
      <c r="K8120" s="10" t="n">
        <v>30344.3472</v>
      </c>
      <c r="L8120" s="9" t="n">
        <v>0.833333333333333</v>
      </c>
      <c r="M8120" s="9" t="n">
        <v>0.652123754588359</v>
      </c>
      <c r="N8120" s="9" t="n">
        <v>-0.153846153846154</v>
      </c>
      <c r="O8120" s="9" t="n">
        <v>0.399438477292403</v>
      </c>
    </row>
    <row r="8121">
      <c r="B8121" t="s">
        <v>39</v>
      </c>
      <c r="C8121" t="s">
        <v>60</v>
      </c>
      <c r="D8121" t="s">
        <v>1302</v>
      </c>
      <c r="E8121" t="s">
        <v>30</v>
      </c>
      <c r="F8121" s="10" t="n">
        <v>11</v>
      </c>
      <c r="G8121" s="10" t="n">
        <v>50990.07996</v>
      </c>
      <c r="H8121" s="10" t="n">
        <v>14</v>
      </c>
      <c r="I8121" s="10" t="n">
        <v>96093.13032</v>
      </c>
      <c r="J8121" s="10" t="n">
        <v>13</v>
      </c>
      <c r="K8121" s="10" t="n">
        <v>34296.2468</v>
      </c>
      <c r="L8121" s="9" t="n">
        <v>-0.214285714285714</v>
      </c>
      <c r="M8121" s="9" t="n">
        <v>-0.469368103732308</v>
      </c>
      <c r="N8121" s="9" t="n">
        <v>-0.153846153846154</v>
      </c>
      <c r="O8121" s="9" t="n">
        <v>0.486753937168425</v>
      </c>
    </row>
    <row r="8122">
      <c r="B8122" t="s">
        <v>39</v>
      </c>
      <c r="C8122" t="s">
        <v>60</v>
      </c>
      <c r="D8122" t="s">
        <v>1303</v>
      </c>
      <c r="E8122" t="s">
        <v>22</v>
      </c>
      <c r="F8122" s="10" t="n">
        <v>9</v>
      </c>
      <c r="G8122" s="10" t="n">
        <v>73734.93504</v>
      </c>
      <c r="H8122" s="10" t="n">
        <v>19</v>
      </c>
      <c r="I8122" s="10" t="n">
        <v>172660.99968</v>
      </c>
      <c r="J8122" s="10" t="n">
        <v>17</v>
      </c>
      <c r="K8122" s="10" t="n">
        <v>104000.20368</v>
      </c>
      <c r="L8122" s="9" t="n">
        <v>-0.526315789473684</v>
      </c>
      <c r="M8122" s="9" t="n">
        <v>-0.572949680723174</v>
      </c>
      <c r="N8122" s="9" t="n">
        <v>-0.470588235294118</v>
      </c>
      <c r="O8122" s="9" t="n">
        <v>-0.291011628526457</v>
      </c>
    </row>
    <row r="8123">
      <c r="B8123" t="s">
        <v>39</v>
      </c>
      <c r="C8123" t="s">
        <v>60</v>
      </c>
      <c r="D8123" t="s">
        <v>1304</v>
      </c>
      <c r="E8123" t="s">
        <v>22</v>
      </c>
      <c r="F8123" s="10" t="n">
        <v>20</v>
      </c>
      <c r="G8123" s="10" t="n">
        <v>91060.74432</v>
      </c>
      <c r="H8123" s="10" t="n">
        <v>18</v>
      </c>
      <c r="I8123" s="10" t="n">
        <v>78613.44192</v>
      </c>
      <c r="J8123" s="10" t="n">
        <v>29</v>
      </c>
      <c r="K8123" s="10" t="n">
        <v>82205.89632</v>
      </c>
      <c r="L8123" s="9" t="n">
        <v>0.111111111111111</v>
      </c>
      <c r="M8123" s="9" t="n">
        <v>0.158335547916435</v>
      </c>
      <c r="N8123" s="9" t="n">
        <v>-0.310344827586207</v>
      </c>
      <c r="O8123" s="9" t="n">
        <v>0.1077154850977</v>
      </c>
    </row>
    <row r="8124">
      <c r="B8124" t="s">
        <v>39</v>
      </c>
      <c r="C8124" t="s">
        <v>60</v>
      </c>
      <c r="D8124" t="s">
        <v>1305</v>
      </c>
      <c r="E8124" t="s">
        <v>30</v>
      </c>
      <c r="F8124" s="10" t="n">
        <v>8</v>
      </c>
      <c r="G8124" s="10" t="n">
        <v>40935.43008</v>
      </c>
      <c r="H8124" s="10" t="n">
        <v>10</v>
      </c>
      <c r="I8124" s="10" t="n">
        <v>41853.16008</v>
      </c>
      <c r="J8124" s="10" t="n">
        <v>9</v>
      </c>
      <c r="K8124" s="10" t="n">
        <v>36946.53984</v>
      </c>
      <c r="L8124" s="9" t="n">
        <v>-0.2</v>
      </c>
      <c r="M8124" s="9" t="n">
        <v>-0.0219273765289363</v>
      </c>
      <c r="N8124" s="9" t="n">
        <v>-0.111111111111111</v>
      </c>
      <c r="O8124" s="9" t="n">
        <v>0.107963837947321</v>
      </c>
    </row>
    <row r="8125">
      <c r="B8125" t="s">
        <v>39</v>
      </c>
      <c r="C8125" t="s">
        <v>60</v>
      </c>
      <c r="D8125" t="s">
        <v>1306</v>
      </c>
      <c r="E8125" t="s">
        <v>22</v>
      </c>
      <c r="F8125" s="10" t="n">
        <v>31</v>
      </c>
      <c r="G8125" s="10" t="n">
        <v>136534.84416</v>
      </c>
      <c r="H8125" s="10" t="n">
        <v>23</v>
      </c>
      <c r="I8125" s="10" t="n">
        <v>102499.52544</v>
      </c>
      <c r="J8125" s="10" t="n">
        <v>24</v>
      </c>
      <c r="K8125" s="10" t="n">
        <v>70923.13776</v>
      </c>
      <c r="L8125" s="9" t="n">
        <v>0.347826086956522</v>
      </c>
      <c r="M8125" s="9" t="n">
        <v>0.332053427309995</v>
      </c>
      <c r="N8125" s="9" t="n">
        <v>0.291666666666667</v>
      </c>
      <c r="O8125" s="9" t="n">
        <v>0.925110034217979</v>
      </c>
    </row>
    <row r="8126">
      <c r="B8126" t="s">
        <v>39</v>
      </c>
      <c r="C8126" t="s">
        <v>60</v>
      </c>
      <c r="D8126" t="s">
        <v>1307</v>
      </c>
      <c r="E8126" t="s">
        <v>22</v>
      </c>
      <c r="F8126" s="10" t="n">
        <v>26</v>
      </c>
      <c r="G8126" s="10" t="n">
        <v>109777.86144</v>
      </c>
      <c r="H8126" s="10" t="n">
        <v>17</v>
      </c>
      <c r="I8126" s="10" t="n">
        <v>72707.544</v>
      </c>
      <c r="J8126" s="10" t="n">
        <v>26</v>
      </c>
      <c r="K8126" s="10" t="n">
        <v>78461.30496</v>
      </c>
      <c r="L8126" s="9" t="n">
        <v>0.529411764705882</v>
      </c>
      <c r="M8126" s="9" t="n">
        <v>0.509855173212838</v>
      </c>
      <c r="N8126" s="9" t="n">
        <v>0</v>
      </c>
      <c r="O8126" s="9" t="n">
        <v>0.399133770410336</v>
      </c>
    </row>
    <row r="8127">
      <c r="B8127" t="s">
        <v>39</v>
      </c>
      <c r="C8127" t="s">
        <v>60</v>
      </c>
      <c r="D8127" t="s">
        <v>1308</v>
      </c>
      <c r="E8127" t="s">
        <v>22</v>
      </c>
      <c r="F8127" s="10" t="n">
        <v>11</v>
      </c>
      <c r="G8127" s="10" t="n">
        <v>53698.28256</v>
      </c>
      <c r="H8127" s="10" t="n">
        <v>17</v>
      </c>
      <c r="I8127" s="10" t="n">
        <v>87993.39744</v>
      </c>
      <c r="J8127" s="10" t="n">
        <v>8</v>
      </c>
      <c r="K8127" s="10" t="n">
        <v>30636.36096</v>
      </c>
      <c r="L8127" s="9" t="n">
        <v>-0.352941176470588</v>
      </c>
      <c r="M8127" s="9" t="n">
        <v>-0.389746456867798</v>
      </c>
      <c r="N8127" s="9" t="n">
        <v>0.375</v>
      </c>
      <c r="O8127" s="9" t="n">
        <v>0.752763085345238</v>
      </c>
    </row>
    <row r="8128">
      <c r="B8128" t="s">
        <v>39</v>
      </c>
      <c r="C8128" t="s">
        <v>60</v>
      </c>
      <c r="D8128" t="s">
        <v>1440</v>
      </c>
      <c r="E8128" t="s">
        <v>40</v>
      </c>
      <c r="F8128" s="10" t="n">
        <v>29</v>
      </c>
      <c r="G8128" s="10" t="n">
        <v>130232.357202</v>
      </c>
      <c r="H8128" s="10" t="n">
        <v>28</v>
      </c>
      <c r="I8128" s="10" t="n">
        <v>140298.078831</v>
      </c>
      <c r="J8128" s="10" t="n">
        <v>21</v>
      </c>
      <c r="K8128" s="10" t="n">
        <v>63843.6852</v>
      </c>
      <c r="L8128" s="9" t="n">
        <v>0.0357142857142858</v>
      </c>
      <c r="M8128" s="9" t="n">
        <v>-0.0717452563347282</v>
      </c>
      <c r="N8128" s="9" t="n">
        <v>0.380952380952381</v>
      </c>
      <c r="O8128" s="9" t="n">
        <v>1.03986278038349</v>
      </c>
    </row>
    <row r="8129">
      <c r="B8129" t="s">
        <v>39</v>
      </c>
      <c r="C8129" t="s">
        <v>60</v>
      </c>
      <c r="D8129" t="s">
        <v>1309</v>
      </c>
      <c r="E8129" t="s">
        <v>32</v>
      </c>
      <c r="F8129" s="10" t="n">
        <v>77</v>
      </c>
      <c r="G8129" s="10" t="n">
        <v>1368736.2828</v>
      </c>
      <c r="H8129" s="10" t="n">
        <v>75</v>
      </c>
      <c r="I8129" s="10" t="n">
        <v>1082717.28</v>
      </c>
      <c r="J8129" s="10" t="n">
        <v>86</v>
      </c>
      <c r="K8129" s="10" t="n">
        <v>1198309.638</v>
      </c>
      <c r="L8129" s="9" t="n">
        <v>0.0266666666666666</v>
      </c>
      <c r="M8129" s="9" t="n">
        <v>0.264167763906012</v>
      </c>
      <c r="N8129" s="9" t="n">
        <v>-0.104651162790698</v>
      </c>
      <c r="O8129" s="9" t="n">
        <v>0.142222543652778</v>
      </c>
    </row>
    <row r="8130">
      <c r="B8130" t="s">
        <v>39</v>
      </c>
      <c r="C8130" t="s">
        <v>60</v>
      </c>
      <c r="D8130" t="s">
        <v>1310</v>
      </c>
      <c r="E8130" t="s">
        <v>38</v>
      </c>
      <c r="F8130" s="10" t="n">
        <v>200</v>
      </c>
      <c r="G8130" s="10" t="n">
        <v>4702428.8586</v>
      </c>
      <c r="H8130" s="10" t="n">
        <v>194</v>
      </c>
      <c r="I8130" s="10" t="n">
        <v>4048556.4234</v>
      </c>
      <c r="J8130" s="10" t="n">
        <v>208</v>
      </c>
      <c r="K8130" s="10" t="n">
        <v>3303337.8076</v>
      </c>
      <c r="L8130" s="9" t="n">
        <v>0.0309278350515463</v>
      </c>
      <c r="M8130" s="9" t="n">
        <v>0.161507551536326</v>
      </c>
      <c r="N8130" s="9" t="n">
        <v>-0.0384615384615384</v>
      </c>
      <c r="O8130" s="9" t="n">
        <v>0.423538594139875</v>
      </c>
    </row>
    <row r="8131">
      <c r="B8131" t="s">
        <v>39</v>
      </c>
      <c r="C8131" t="s">
        <v>60</v>
      </c>
      <c r="D8131" t="s">
        <v>1311</v>
      </c>
      <c r="E8131" t="s">
        <v>38</v>
      </c>
      <c r="F8131" s="10" t="n">
        <v>12</v>
      </c>
      <c r="G8131" s="10" t="n">
        <v>57265.38</v>
      </c>
      <c r="H8131" s="10" t="n">
        <v>9</v>
      </c>
      <c r="I8131" s="10" t="n">
        <v>42534.72</v>
      </c>
      <c r="J8131" s="10" t="n">
        <v>14</v>
      </c>
      <c r="K8131" s="10" t="n">
        <v>39160.44</v>
      </c>
      <c r="L8131" s="9" t="n">
        <v>0.333333333333333</v>
      </c>
      <c r="M8131" s="9" t="n">
        <v>0.34632084095064</v>
      </c>
      <c r="N8131" s="9" t="n">
        <v>-0.142857142857143</v>
      </c>
      <c r="O8131" s="9" t="n">
        <v>0.462327287435994</v>
      </c>
    </row>
    <row r="8132">
      <c r="B8132" t="s">
        <v>39</v>
      </c>
      <c r="C8132" t="s">
        <v>60</v>
      </c>
      <c r="D8132" t="s">
        <v>1312</v>
      </c>
      <c r="E8132" t="s">
        <v>43</v>
      </c>
      <c r="F8132" s="10" t="s">
        <v>85</v>
      </c>
      <c r="G8132" s="10" t="n">
        <v>3343.77</v>
      </c>
      <c r="H8132" s="10"/>
      <c r="I8132" s="10"/>
      <c r="J8132" s="10"/>
      <c r="K8132" s="10"/>
      <c r="L8132" s="9" t="s">
        <v>86</v>
      </c>
      <c r="M8132" s="9"/>
      <c r="N8132" s="9" t="s">
        <v>86</v>
      </c>
      <c r="O8132" s="9"/>
    </row>
    <row r="8133">
      <c r="B8133" t="s">
        <v>39</v>
      </c>
      <c r="C8133" t="s">
        <v>60</v>
      </c>
      <c r="D8133" t="s">
        <v>1313</v>
      </c>
      <c r="E8133" t="s">
        <v>38</v>
      </c>
      <c r="F8133" s="10" t="n">
        <v>13</v>
      </c>
      <c r="G8133" s="10" t="n">
        <v>85456.62</v>
      </c>
      <c r="H8133" s="10" t="n">
        <v>11</v>
      </c>
      <c r="I8133" s="10" t="n">
        <v>51226.02</v>
      </c>
      <c r="J8133" s="10" t="s">
        <v>85</v>
      </c>
      <c r="K8133" s="10" t="n">
        <v>772.56</v>
      </c>
      <c r="L8133" s="9" t="n">
        <v>0.181818181818182</v>
      </c>
      <c r="M8133" s="9" t="n">
        <v>0.66822681129629</v>
      </c>
      <c r="N8133" s="9" t="s">
        <v>86</v>
      </c>
      <c r="O8133" s="9" t="n">
        <v>109.614864864865</v>
      </c>
    </row>
    <row r="8134">
      <c r="B8134" t="s">
        <v>39</v>
      </c>
      <c r="C8134" t="s">
        <v>60</v>
      </c>
      <c r="D8134" t="s">
        <v>1314</v>
      </c>
      <c r="E8134" t="s">
        <v>32</v>
      </c>
      <c r="F8134" s="10" t="n">
        <v>8</v>
      </c>
      <c r="G8134" s="10" t="n">
        <v>36124.2504</v>
      </c>
      <c r="H8134" s="10" t="n">
        <v>8</v>
      </c>
      <c r="I8134" s="10" t="n">
        <v>34225.8264</v>
      </c>
      <c r="J8134" s="10" t="n">
        <v>9</v>
      </c>
      <c r="K8134" s="10" t="n">
        <v>23732.335</v>
      </c>
      <c r="L8134" s="9" t="n">
        <v>0</v>
      </c>
      <c r="M8134" s="9" t="n">
        <v>0.0554675868980625</v>
      </c>
      <c r="N8134" s="9" t="n">
        <v>-0.111111111111111</v>
      </c>
      <c r="O8134" s="9" t="n">
        <v>0.522153231024254</v>
      </c>
    </row>
    <row r="8135">
      <c r="B8135" t="s">
        <v>39</v>
      </c>
      <c r="C8135" t="s">
        <v>60</v>
      </c>
      <c r="D8135" t="s">
        <v>1315</v>
      </c>
      <c r="E8135" t="s">
        <v>38</v>
      </c>
      <c r="F8135" s="10" t="n">
        <v>42</v>
      </c>
      <c r="G8135" s="10" t="n">
        <v>1362406.8372</v>
      </c>
      <c r="H8135" s="10" t="n">
        <v>36</v>
      </c>
      <c r="I8135" s="10" t="n">
        <v>734336.630409</v>
      </c>
      <c r="J8135" s="10" t="n">
        <v>39</v>
      </c>
      <c r="K8135" s="10" t="n">
        <v>864058.8484</v>
      </c>
      <c r="L8135" s="9" t="n">
        <v>0.166666666666667</v>
      </c>
      <c r="M8135" s="9" t="n">
        <v>0.855289224018672</v>
      </c>
      <c r="N8135" s="9" t="n">
        <v>0.0769230769230769</v>
      </c>
      <c r="O8135" s="9" t="n">
        <v>0.576752370191919</v>
      </c>
    </row>
    <row r="8136">
      <c r="B8136" t="s">
        <v>39</v>
      </c>
      <c r="C8136" t="s">
        <v>60</v>
      </c>
      <c r="D8136" t="s">
        <v>1316</v>
      </c>
      <c r="E8136" t="s">
        <v>22</v>
      </c>
      <c r="F8136" s="10" t="s">
        <v>85</v>
      </c>
      <c r="G8136" s="10" t="n">
        <v>13425.16032</v>
      </c>
      <c r="H8136" s="10" t="n">
        <v>6</v>
      </c>
      <c r="I8136" s="10" t="n">
        <v>22186.45728</v>
      </c>
      <c r="J8136" s="10" t="s">
        <v>85</v>
      </c>
      <c r="K8136" s="10" t="n">
        <v>5384.03328</v>
      </c>
      <c r="L8136" s="9" t="s">
        <v>86</v>
      </c>
      <c r="M8136" s="9" t="n">
        <v>-0.394893914311316</v>
      </c>
      <c r="N8136" s="9" t="s">
        <v>86</v>
      </c>
      <c r="O8136" s="9" t="n">
        <v>1.49351362107479</v>
      </c>
    </row>
    <row r="8137">
      <c r="B8137" t="s">
        <v>39</v>
      </c>
      <c r="C8137" t="s">
        <v>60</v>
      </c>
      <c r="D8137" t="s">
        <v>1317</v>
      </c>
      <c r="E8137" t="s">
        <v>38</v>
      </c>
      <c r="F8137" s="10" t="n">
        <v>43</v>
      </c>
      <c r="G8137" s="10" t="n">
        <v>329462.64</v>
      </c>
      <c r="H8137" s="10" t="n">
        <v>31</v>
      </c>
      <c r="I8137" s="10" t="n">
        <v>230403.8196</v>
      </c>
      <c r="J8137" s="10" t="n">
        <v>25</v>
      </c>
      <c r="K8137" s="10" t="n">
        <v>106822.08</v>
      </c>
      <c r="L8137" s="9" t="n">
        <v>0.387096774193548</v>
      </c>
      <c r="M8137" s="9" t="n">
        <v>0.429935669347732</v>
      </c>
      <c r="N8137" s="9" t="n">
        <v>0.72</v>
      </c>
      <c r="O8137" s="9" t="n">
        <v>2.084218543582</v>
      </c>
    </row>
    <row r="8138">
      <c r="B8138" t="s">
        <v>39</v>
      </c>
      <c r="C8138" t="s">
        <v>60</v>
      </c>
      <c r="D8138" t="s">
        <v>1318</v>
      </c>
      <c r="E8138" t="s">
        <v>38</v>
      </c>
      <c r="F8138" s="10" t="n">
        <v>10</v>
      </c>
      <c r="G8138" s="10" t="n">
        <v>25607.88</v>
      </c>
      <c r="H8138" s="10" t="n">
        <v>11</v>
      </c>
      <c r="I8138" s="10" t="n">
        <v>25053.6</v>
      </c>
      <c r="J8138" s="10" t="n">
        <v>13</v>
      </c>
      <c r="K8138" s="10" t="n">
        <v>21189.44</v>
      </c>
      <c r="L8138" s="9" t="n">
        <v>-0.0909090909090909</v>
      </c>
      <c r="M8138" s="9" t="n">
        <v>0.0221237666443146</v>
      </c>
      <c r="N8138" s="9" t="n">
        <v>-0.230769230769231</v>
      </c>
      <c r="O8138" s="9" t="n">
        <v>0.208520848120573</v>
      </c>
    </row>
    <row r="8139">
      <c r="B8139" t="s">
        <v>39</v>
      </c>
      <c r="C8139" t="s">
        <v>60</v>
      </c>
      <c r="D8139" t="s">
        <v>1319</v>
      </c>
      <c r="E8139" t="s">
        <v>22</v>
      </c>
      <c r="F8139" s="10" t="s">
        <v>85</v>
      </c>
      <c r="G8139" s="10" t="n">
        <v>20556.91872</v>
      </c>
      <c r="H8139" s="10" t="s">
        <v>85</v>
      </c>
      <c r="I8139" s="10" t="n">
        <v>8333.69472</v>
      </c>
      <c r="J8139" s="10" t="s">
        <v>85</v>
      </c>
      <c r="K8139" s="10" t="n">
        <v>8190.58368</v>
      </c>
      <c r="L8139" s="9" t="s">
        <v>86</v>
      </c>
      <c r="M8139" s="9" t="n">
        <v>1.46672327349183</v>
      </c>
      <c r="N8139" s="9" t="s">
        <v>86</v>
      </c>
      <c r="O8139" s="9" t="n">
        <v>1.50982341712673</v>
      </c>
    </row>
    <row r="8140">
      <c r="B8140" t="s">
        <v>39</v>
      </c>
      <c r="C8140" t="s">
        <v>60</v>
      </c>
      <c r="D8140" t="s">
        <v>1320</v>
      </c>
      <c r="E8140" t="s">
        <v>22</v>
      </c>
      <c r="F8140" s="10" t="n">
        <v>11</v>
      </c>
      <c r="G8140" s="10" t="n">
        <v>59137.019136</v>
      </c>
      <c r="H8140" s="10" t="n">
        <v>11</v>
      </c>
      <c r="I8140" s="10" t="n">
        <v>45982.23552</v>
      </c>
      <c r="J8140" s="10" t="n">
        <v>13</v>
      </c>
      <c r="K8140" s="10" t="n">
        <v>35866.10496</v>
      </c>
      <c r="L8140" s="9" t="n">
        <v>0</v>
      </c>
      <c r="M8140" s="9" t="n">
        <v>0.286084038047222</v>
      </c>
      <c r="N8140" s="9" t="n">
        <v>-0.153846153846154</v>
      </c>
      <c r="O8140" s="9" t="n">
        <v>0.648827471005093</v>
      </c>
    </row>
    <row r="8141">
      <c r="B8141" t="s">
        <v>39</v>
      </c>
      <c r="C8141" t="s">
        <v>60</v>
      </c>
      <c r="D8141" t="s">
        <v>1321</v>
      </c>
      <c r="E8141" t="s">
        <v>22</v>
      </c>
      <c r="F8141" s="10" t="s">
        <v>85</v>
      </c>
      <c r="G8141" s="10" t="n">
        <v>20079.918144</v>
      </c>
      <c r="H8141" s="10" t="s">
        <v>85</v>
      </c>
      <c r="I8141" s="10" t="n">
        <v>14823.88128</v>
      </c>
      <c r="J8141" s="10"/>
      <c r="K8141" s="10"/>
      <c r="L8141" s="9" t="s">
        <v>86</v>
      </c>
      <c r="M8141" s="9" t="n">
        <v>0.354565499056668</v>
      </c>
      <c r="N8141" s="9" t="s">
        <v>86</v>
      </c>
      <c r="O8141" s="9"/>
    </row>
    <row r="8142">
      <c r="B8142" t="s">
        <v>39</v>
      </c>
      <c r="C8142" t="s">
        <v>60</v>
      </c>
      <c r="D8142" t="s">
        <v>1322</v>
      </c>
      <c r="E8142" t="s">
        <v>22</v>
      </c>
      <c r="F8142" s="10" t="n">
        <v>5</v>
      </c>
      <c r="G8142" s="10" t="n">
        <v>28540.512</v>
      </c>
      <c r="H8142" s="10" t="n">
        <v>7</v>
      </c>
      <c r="I8142" s="10" t="n">
        <v>35938.80576</v>
      </c>
      <c r="J8142" s="10" t="s">
        <v>85</v>
      </c>
      <c r="K8142" s="10" t="n">
        <v>11664.69552</v>
      </c>
      <c r="L8142" s="9" t="n">
        <v>-0.285714285714286</v>
      </c>
      <c r="M8142" s="9" t="n">
        <v>-0.205858085808581</v>
      </c>
      <c r="N8142" s="9" t="s">
        <v>86</v>
      </c>
      <c r="O8142" s="9" t="n">
        <v>1.44674299051057</v>
      </c>
    </row>
    <row r="8143">
      <c r="B8143" t="s">
        <v>39</v>
      </c>
      <c r="C8143" t="s">
        <v>60</v>
      </c>
      <c r="D8143" t="s">
        <v>1323</v>
      </c>
      <c r="E8143" t="s">
        <v>22</v>
      </c>
      <c r="F8143" s="10" t="n">
        <v>9</v>
      </c>
      <c r="G8143" s="10" t="n">
        <v>47724.31872</v>
      </c>
      <c r="H8143" s="10" t="n">
        <v>15</v>
      </c>
      <c r="I8143" s="10" t="n">
        <v>63363.56544</v>
      </c>
      <c r="J8143" s="10" t="n">
        <v>9</v>
      </c>
      <c r="K8143" s="10" t="n">
        <v>58616.346648</v>
      </c>
      <c r="L8143" s="9" t="n">
        <v>-0.4</v>
      </c>
      <c r="M8143" s="9" t="n">
        <v>-0.246817656351884</v>
      </c>
      <c r="N8143" s="9" t="n">
        <v>0</v>
      </c>
      <c r="O8143" s="9" t="n">
        <v>-0.185818948994011</v>
      </c>
    </row>
    <row r="8144">
      <c r="B8144" t="s">
        <v>39</v>
      </c>
      <c r="C8144" t="s">
        <v>60</v>
      </c>
      <c r="D8144" t="s">
        <v>1619</v>
      </c>
      <c r="E8144" t="s">
        <v>45</v>
      </c>
      <c r="F8144" s="10" t="n">
        <v>32</v>
      </c>
      <c r="G8144" s="10" t="n">
        <v>148498.05</v>
      </c>
      <c r="H8144" s="10" t="n">
        <v>25</v>
      </c>
      <c r="I8144" s="10" t="n">
        <v>117564.6</v>
      </c>
      <c r="J8144" s="10" t="n">
        <v>31</v>
      </c>
      <c r="K8144" s="10" t="n">
        <v>82809</v>
      </c>
      <c r="L8144" s="9" t="n">
        <v>0.28</v>
      </c>
      <c r="M8144" s="9" t="n">
        <v>0.26311874492832</v>
      </c>
      <c r="N8144" s="9" t="n">
        <v>0.032258064516129</v>
      </c>
      <c r="O8144" s="9" t="n">
        <v>0.793259790602471</v>
      </c>
    </row>
    <row r="8145">
      <c r="B8145" t="s">
        <v>39</v>
      </c>
      <c r="C8145" t="s">
        <v>60</v>
      </c>
      <c r="D8145" t="s">
        <v>1324</v>
      </c>
      <c r="E8145" t="s">
        <v>22</v>
      </c>
      <c r="F8145" s="10"/>
      <c r="G8145" s="10"/>
      <c r="H8145" s="10"/>
      <c r="I8145" s="10"/>
      <c r="J8145" s="10" t="n">
        <v>12</v>
      </c>
      <c r="K8145" s="10" t="n">
        <v>57334.3224</v>
      </c>
      <c r="L8145" s="9"/>
      <c r="M8145" s="9"/>
      <c r="N8145" s="9"/>
      <c r="O8145" s="9"/>
    </row>
    <row r="8146">
      <c r="B8146" t="s">
        <v>39</v>
      </c>
      <c r="C8146" t="s">
        <v>60</v>
      </c>
      <c r="D8146" t="s">
        <v>1204</v>
      </c>
      <c r="E8146" t="s">
        <v>22</v>
      </c>
      <c r="F8146" s="10" t="n">
        <v>13</v>
      </c>
      <c r="G8146" s="10" t="n">
        <v>133434.81216</v>
      </c>
      <c r="H8146" s="10" t="n">
        <v>10</v>
      </c>
      <c r="I8146" s="10" t="n">
        <v>117194.35104</v>
      </c>
      <c r="J8146" s="10"/>
      <c r="K8146" s="10"/>
      <c r="L8146" s="9" t="n">
        <v>0.3</v>
      </c>
      <c r="M8146" s="9" t="n">
        <v>0.138577166696856</v>
      </c>
      <c r="N8146" s="9"/>
      <c r="O8146" s="9"/>
    </row>
    <row r="8147">
      <c r="B8147" t="s">
        <v>39</v>
      </c>
      <c r="C8147" t="s">
        <v>60</v>
      </c>
      <c r="D8147" t="s">
        <v>1325</v>
      </c>
      <c r="E8147" t="s">
        <v>22</v>
      </c>
      <c r="F8147" s="10" t="n">
        <v>12</v>
      </c>
      <c r="G8147" s="10" t="n">
        <v>64950.7248</v>
      </c>
      <c r="H8147" s="10" t="n">
        <v>10</v>
      </c>
      <c r="I8147" s="10" t="n">
        <v>43184.11968</v>
      </c>
      <c r="J8147" s="10" t="n">
        <v>11</v>
      </c>
      <c r="K8147" s="10" t="n">
        <v>29846.45664</v>
      </c>
      <c r="L8147" s="9" t="n">
        <v>0.2</v>
      </c>
      <c r="M8147" s="9" t="n">
        <v>0.504041885797219</v>
      </c>
      <c r="N8147" s="9" t="n">
        <v>0.0909090909090908</v>
      </c>
      <c r="O8147" s="9" t="n">
        <v>1.1761620008505</v>
      </c>
    </row>
    <row r="8148">
      <c r="B8148" t="s">
        <v>29</v>
      </c>
      <c r="C8148" t="s">
        <v>21</v>
      </c>
      <c r="D8148" t="s">
        <v>797</v>
      </c>
      <c r="E8148" t="s">
        <v>22</v>
      </c>
      <c r="F8148" s="10" t="n">
        <v>28</v>
      </c>
      <c r="G8148" s="10" t="n">
        <v>388989.5664</v>
      </c>
      <c r="H8148" s="10" t="n">
        <v>24</v>
      </c>
      <c r="I8148" s="10" t="n">
        <v>309996.474</v>
      </c>
      <c r="J8148" s="10" t="n">
        <v>25</v>
      </c>
      <c r="K8148" s="10" t="n">
        <v>249801.4272</v>
      </c>
      <c r="L8148" s="9" t="n">
        <v>0.166666666666667</v>
      </c>
      <c r="M8148" s="9" t="n">
        <v>0.254819325461102</v>
      </c>
      <c r="N8148" s="9" t="n">
        <v>0.12</v>
      </c>
      <c r="O8148" s="9" t="n">
        <v>0.557195131990022</v>
      </c>
    </row>
    <row r="8149">
      <c r="B8149" t="s">
        <v>29</v>
      </c>
      <c r="C8149" t="s">
        <v>21</v>
      </c>
      <c r="D8149" t="s">
        <v>798</v>
      </c>
      <c r="E8149" t="s">
        <v>22</v>
      </c>
      <c r="F8149" s="10" t="s">
        <v>85</v>
      </c>
      <c r="G8149" s="10" t="n">
        <v>19825.6512</v>
      </c>
      <c r="H8149" s="10" t="s">
        <v>85</v>
      </c>
      <c r="I8149" s="10" t="n">
        <v>18822.5856</v>
      </c>
      <c r="J8149" s="10" t="s">
        <v>85</v>
      </c>
      <c r="K8149" s="10" t="n">
        <v>8061.1416</v>
      </c>
      <c r="L8149" s="9" t="s">
        <v>86</v>
      </c>
      <c r="M8149" s="9" t="n">
        <v>0.0532905319872738</v>
      </c>
      <c r="N8149" s="9" t="s">
        <v>86</v>
      </c>
      <c r="O8149" s="9" t="n">
        <v>1.45940986820031</v>
      </c>
    </row>
    <row r="8150">
      <c r="B8150" t="s">
        <v>29</v>
      </c>
      <c r="C8150" t="s">
        <v>21</v>
      </c>
      <c r="D8150" t="s">
        <v>799</v>
      </c>
      <c r="E8150" t="s">
        <v>22</v>
      </c>
      <c r="F8150" s="10" t="n">
        <v>34</v>
      </c>
      <c r="G8150" s="10" t="n">
        <v>364624.098336</v>
      </c>
      <c r="H8150" s="10" t="n">
        <v>28</v>
      </c>
      <c r="I8150" s="10" t="n">
        <v>225439.394304</v>
      </c>
      <c r="J8150" s="10" t="s">
        <v>85</v>
      </c>
      <c r="K8150" s="10" t="n">
        <v>6330.12</v>
      </c>
      <c r="L8150" s="9" t="n">
        <v>0.214285714285714</v>
      </c>
      <c r="M8150" s="9" t="n">
        <v>0.617393000285977</v>
      </c>
      <c r="N8150" s="9" t="s">
        <v>86</v>
      </c>
      <c r="O8150" s="9" t="n">
        <v>56.6014512104036</v>
      </c>
    </row>
    <row r="8151">
      <c r="B8151" t="s">
        <v>29</v>
      </c>
      <c r="C8151" t="s">
        <v>21</v>
      </c>
      <c r="D8151" t="s">
        <v>1441</v>
      </c>
      <c r="E8151" t="s">
        <v>41</v>
      </c>
      <c r="F8151" s="10" t="s">
        <v>85</v>
      </c>
      <c r="G8151" s="10" t="n">
        <v>8621.28</v>
      </c>
      <c r="H8151" s="10"/>
      <c r="I8151" s="10"/>
      <c r="J8151" s="10" t="s">
        <v>85</v>
      </c>
      <c r="K8151" s="10" t="n">
        <v>5825</v>
      </c>
      <c r="L8151" s="9" t="s">
        <v>86</v>
      </c>
      <c r="M8151" s="9"/>
      <c r="N8151" s="9" t="s">
        <v>86</v>
      </c>
      <c r="O8151" s="9" t="n">
        <v>0.480048068669528</v>
      </c>
    </row>
    <row r="8152">
      <c r="B8152" t="s">
        <v>29</v>
      </c>
      <c r="C8152" t="s">
        <v>21</v>
      </c>
      <c r="D8152" t="s">
        <v>800</v>
      </c>
      <c r="E8152" t="s">
        <v>32</v>
      </c>
      <c r="F8152" s="10" t="n">
        <v>37</v>
      </c>
      <c r="G8152" s="10" t="n">
        <v>240178.7286</v>
      </c>
      <c r="H8152" s="10" t="n">
        <v>41</v>
      </c>
      <c r="I8152" s="10" t="n">
        <v>348661.8882</v>
      </c>
      <c r="J8152" s="10" t="n">
        <v>26</v>
      </c>
      <c r="K8152" s="10" t="n">
        <v>128939.8744</v>
      </c>
      <c r="L8152" s="9" t="n">
        <v>-0.0975609756097561</v>
      </c>
      <c r="M8152" s="9" t="n">
        <v>-0.311141433209275</v>
      </c>
      <c r="N8152" s="9" t="n">
        <v>0.423076923076923</v>
      </c>
      <c r="O8152" s="9" t="n">
        <v>0.862718803765176</v>
      </c>
    </row>
    <row r="8153">
      <c r="B8153" t="s">
        <v>29</v>
      </c>
      <c r="C8153" t="s">
        <v>21</v>
      </c>
      <c r="D8153" t="s">
        <v>801</v>
      </c>
      <c r="E8153" t="s">
        <v>22</v>
      </c>
      <c r="F8153" s="10" t="n">
        <v>21</v>
      </c>
      <c r="G8153" s="10" t="n">
        <v>236994.0768</v>
      </c>
      <c r="H8153" s="10" t="n">
        <v>26</v>
      </c>
      <c r="I8153" s="10" t="n">
        <v>231759.6984</v>
      </c>
      <c r="J8153" s="10" t="s">
        <v>85</v>
      </c>
      <c r="K8153" s="10" t="n">
        <v>16483.8912</v>
      </c>
      <c r="L8153" s="9" t="n">
        <v>-0.192307692307692</v>
      </c>
      <c r="M8153" s="9" t="n">
        <v>0.0225853693982889</v>
      </c>
      <c r="N8153" s="9" t="s">
        <v>86</v>
      </c>
      <c r="O8153" s="9" t="n">
        <v>13.3773138226003</v>
      </c>
    </row>
    <row r="8154">
      <c r="B8154" t="s">
        <v>29</v>
      </c>
      <c r="C8154" t="s">
        <v>21</v>
      </c>
      <c r="D8154" t="s">
        <v>802</v>
      </c>
      <c r="E8154" t="s">
        <v>22</v>
      </c>
      <c r="F8154" s="10" t="n">
        <v>15</v>
      </c>
      <c r="G8154" s="10" t="n">
        <v>217007.2944</v>
      </c>
      <c r="H8154" s="10" t="n">
        <v>22</v>
      </c>
      <c r="I8154" s="10" t="n">
        <v>355358.016</v>
      </c>
      <c r="J8154" s="10" t="s">
        <v>85</v>
      </c>
      <c r="K8154" s="10" t="n">
        <v>19560.6624</v>
      </c>
      <c r="L8154" s="9" t="n">
        <v>-0.318181818181818</v>
      </c>
      <c r="M8154" s="9" t="n">
        <v>-0.389327707187559</v>
      </c>
      <c r="N8154" s="9" t="s">
        <v>86</v>
      </c>
      <c r="O8154" s="9" t="n">
        <v>10.0940667530768</v>
      </c>
    </row>
    <row r="8155">
      <c r="B8155" t="s">
        <v>29</v>
      </c>
      <c r="C8155" t="s">
        <v>21</v>
      </c>
      <c r="D8155" t="s">
        <v>803</v>
      </c>
      <c r="E8155" t="s">
        <v>22</v>
      </c>
      <c r="F8155" s="10" t="n">
        <v>12</v>
      </c>
      <c r="G8155" s="10" t="n">
        <v>532658.11248</v>
      </c>
      <c r="H8155" s="10" t="n">
        <v>20</v>
      </c>
      <c r="I8155" s="10" t="n">
        <v>258868.643904</v>
      </c>
      <c r="J8155" s="10" t="n">
        <v>32</v>
      </c>
      <c r="K8155" s="10" t="n">
        <v>338899.95312</v>
      </c>
      <c r="L8155" s="9" t="n">
        <v>-0.4</v>
      </c>
      <c r="M8155" s="9" t="n">
        <v>1.05763859402583</v>
      </c>
      <c r="N8155" s="9" t="n">
        <v>-0.625</v>
      </c>
      <c r="O8155" s="9" t="n">
        <v>0.571726722226464</v>
      </c>
    </row>
    <row r="8156">
      <c r="B8156" t="s">
        <v>29</v>
      </c>
      <c r="C8156" t="s">
        <v>21</v>
      </c>
      <c r="D8156" t="s">
        <v>804</v>
      </c>
      <c r="E8156" t="s">
        <v>22</v>
      </c>
      <c r="F8156" s="10" t="n">
        <v>19</v>
      </c>
      <c r="G8156" s="10" t="n">
        <v>181613.1</v>
      </c>
      <c r="H8156" s="10" t="n">
        <v>21</v>
      </c>
      <c r="I8156" s="10" t="n">
        <v>134270.54745</v>
      </c>
      <c r="J8156" s="10" t="n">
        <v>5</v>
      </c>
      <c r="K8156" s="10" t="n">
        <v>24221.2872</v>
      </c>
      <c r="L8156" s="9" t="n">
        <v>-0.0952380952380952</v>
      </c>
      <c r="M8156" s="9" t="n">
        <v>0.352590746437744</v>
      </c>
      <c r="N8156" s="9" t="n">
        <v>2.8</v>
      </c>
      <c r="O8156" s="9" t="n">
        <v>6.49807797167774</v>
      </c>
    </row>
    <row r="8157">
      <c r="B8157" t="s">
        <v>29</v>
      </c>
      <c r="C8157" t="s">
        <v>21</v>
      </c>
      <c r="D8157" t="s">
        <v>805</v>
      </c>
      <c r="E8157" t="s">
        <v>22</v>
      </c>
      <c r="F8157" s="10" t="n">
        <v>52</v>
      </c>
      <c r="G8157" s="10" t="n">
        <v>790296.775248</v>
      </c>
      <c r="H8157" s="10" t="n">
        <v>36</v>
      </c>
      <c r="I8157" s="10" t="n">
        <v>494785.88712</v>
      </c>
      <c r="J8157" s="10" t="n">
        <v>26</v>
      </c>
      <c r="K8157" s="10" t="n">
        <v>251818.131312</v>
      </c>
      <c r="L8157" s="9" t="n">
        <v>0.444444444444444</v>
      </c>
      <c r="M8157" s="9" t="n">
        <v>0.597250034450417</v>
      </c>
      <c r="N8157" s="9" t="n">
        <v>1</v>
      </c>
      <c r="O8157" s="9" t="n">
        <v>2.13836327483834</v>
      </c>
    </row>
    <row r="8158">
      <c r="B8158" t="s">
        <v>29</v>
      </c>
      <c r="C8158" t="s">
        <v>21</v>
      </c>
      <c r="D8158" t="s">
        <v>806</v>
      </c>
      <c r="E8158" t="s">
        <v>38</v>
      </c>
      <c r="F8158" s="10" t="n">
        <v>16</v>
      </c>
      <c r="G8158" s="10" t="n">
        <v>463438.584</v>
      </c>
      <c r="H8158" s="10" t="s">
        <v>85</v>
      </c>
      <c r="I8158" s="10" t="n">
        <v>16394.4</v>
      </c>
      <c r="J8158" s="10" t="n">
        <v>12</v>
      </c>
      <c r="K8158" s="10" t="n">
        <v>81885.915</v>
      </c>
      <c r="L8158" s="9" t="s">
        <v>86</v>
      </c>
      <c r="M8158" s="9" t="n">
        <v>27.2681027667984</v>
      </c>
      <c r="N8158" s="9" t="n">
        <v>0.333333333333333</v>
      </c>
      <c r="O8158" s="9" t="n">
        <v>4.6595640898682</v>
      </c>
    </row>
    <row r="8159">
      <c r="B8159" t="s">
        <v>29</v>
      </c>
      <c r="C8159" t="s">
        <v>21</v>
      </c>
      <c r="D8159" t="s">
        <v>1586</v>
      </c>
      <c r="E8159" t="s">
        <v>40</v>
      </c>
      <c r="F8159" s="10"/>
      <c r="G8159" s="10"/>
      <c r="H8159" s="10"/>
      <c r="I8159" s="10"/>
      <c r="J8159" s="10" t="n">
        <v>279</v>
      </c>
      <c r="K8159" s="10" t="n">
        <v>1233697.41982</v>
      </c>
      <c r="L8159" s="9"/>
      <c r="M8159" s="9"/>
      <c r="N8159" s="9"/>
      <c r="O8159" s="9"/>
    </row>
    <row r="8160">
      <c r="B8160" t="s">
        <v>29</v>
      </c>
      <c r="C8160" t="s">
        <v>21</v>
      </c>
      <c r="D8160" t="s">
        <v>807</v>
      </c>
      <c r="E8160" t="s">
        <v>30</v>
      </c>
      <c r="F8160" s="10" t="n">
        <v>139</v>
      </c>
      <c r="G8160" s="10" t="n">
        <v>1813015.1145</v>
      </c>
      <c r="H8160" s="10" t="n">
        <v>116</v>
      </c>
      <c r="I8160" s="10" t="n">
        <v>1275589.908018</v>
      </c>
      <c r="J8160" s="10" t="n">
        <v>106</v>
      </c>
      <c r="K8160" s="10" t="n">
        <v>610503.89978</v>
      </c>
      <c r="L8160" s="9" t="n">
        <v>0.198275862068966</v>
      </c>
      <c r="M8160" s="9" t="n">
        <v>0.421315034795976</v>
      </c>
      <c r="N8160" s="9" t="n">
        <v>0.311320754716981</v>
      </c>
      <c r="O8160" s="9" t="n">
        <v>1.96970275726877</v>
      </c>
    </row>
    <row r="8161">
      <c r="B8161" t="s">
        <v>29</v>
      </c>
      <c r="C8161" t="s">
        <v>21</v>
      </c>
      <c r="D8161" t="s">
        <v>808</v>
      </c>
      <c r="E8161" t="s">
        <v>30</v>
      </c>
      <c r="F8161" s="10" t="n">
        <v>26</v>
      </c>
      <c r="G8161" s="10" t="n">
        <v>174188.82375</v>
      </c>
      <c r="H8161" s="10" t="n">
        <v>37</v>
      </c>
      <c r="I8161" s="10" t="n">
        <v>237284.00615</v>
      </c>
      <c r="J8161" s="10" t="n">
        <v>27</v>
      </c>
      <c r="K8161" s="10" t="n">
        <v>87163.0952</v>
      </c>
      <c r="L8161" s="9" t="n">
        <v>-0.297297297297297</v>
      </c>
      <c r="M8161" s="9" t="n">
        <v>-0.265905753294279</v>
      </c>
      <c r="N8161" s="9" t="n">
        <v>-0.0370370370370371</v>
      </c>
      <c r="O8161" s="9" t="n">
        <v>0.99842402739732</v>
      </c>
    </row>
    <row r="8162">
      <c r="B8162" t="s">
        <v>29</v>
      </c>
      <c r="C8162" t="s">
        <v>21</v>
      </c>
      <c r="D8162" t="s">
        <v>809</v>
      </c>
      <c r="E8162" t="s">
        <v>38</v>
      </c>
      <c r="F8162" s="10" t="n">
        <v>17</v>
      </c>
      <c r="G8162" s="10" t="n">
        <v>150060.6</v>
      </c>
      <c r="H8162" s="10" t="n">
        <v>11</v>
      </c>
      <c r="I8162" s="10" t="n">
        <v>107002.62</v>
      </c>
      <c r="J8162" s="10" t="s">
        <v>85</v>
      </c>
      <c r="K8162" s="10" t="n">
        <v>22352.272</v>
      </c>
      <c r="L8162" s="9" t="n">
        <v>0.545454545454545</v>
      </c>
      <c r="M8162" s="9" t="n">
        <v>0.402401174849737</v>
      </c>
      <c r="N8162" s="9" t="s">
        <v>86</v>
      </c>
      <c r="O8162" s="9" t="n">
        <v>5.71343834756485</v>
      </c>
    </row>
    <row r="8163">
      <c r="B8163" t="s">
        <v>29</v>
      </c>
      <c r="C8163" t="s">
        <v>21</v>
      </c>
      <c r="D8163" t="s">
        <v>810</v>
      </c>
      <c r="E8163" t="s">
        <v>30</v>
      </c>
      <c r="F8163" s="10" t="n">
        <v>20</v>
      </c>
      <c r="G8163" s="10" t="n">
        <v>237886.6032</v>
      </c>
      <c r="H8163" s="10" t="n">
        <v>32</v>
      </c>
      <c r="I8163" s="10" t="n">
        <v>420706.6872</v>
      </c>
      <c r="J8163" s="10" t="n">
        <v>26</v>
      </c>
      <c r="K8163" s="10" t="n">
        <v>158449.0962</v>
      </c>
      <c r="L8163" s="9" t="n">
        <v>-0.375</v>
      </c>
      <c r="M8163" s="9" t="n">
        <v>-0.434554737450819</v>
      </c>
      <c r="N8163" s="9" t="n">
        <v>-0.230769230769231</v>
      </c>
      <c r="O8163" s="9" t="n">
        <v>0.501344020919698</v>
      </c>
    </row>
    <row r="8164">
      <c r="B8164" t="s">
        <v>29</v>
      </c>
      <c r="C8164" t="s">
        <v>21</v>
      </c>
      <c r="D8164" t="s">
        <v>811</v>
      </c>
      <c r="E8164" t="s">
        <v>22</v>
      </c>
      <c r="F8164" s="10" t="n">
        <v>38</v>
      </c>
      <c r="G8164" s="10" t="n">
        <v>341596.056</v>
      </c>
      <c r="H8164" s="10" t="n">
        <v>38</v>
      </c>
      <c r="I8164" s="10" t="n">
        <v>309346.332</v>
      </c>
      <c r="J8164" s="10" t="n">
        <v>20</v>
      </c>
      <c r="K8164" s="10" t="n">
        <v>107386.4184</v>
      </c>
      <c r="L8164" s="9" t="n">
        <v>0</v>
      </c>
      <c r="M8164" s="9" t="n">
        <v>0.104251192478985</v>
      </c>
      <c r="N8164" s="9" t="n">
        <v>0.9</v>
      </c>
      <c r="O8164" s="9" t="n">
        <v>2.18099868763292</v>
      </c>
    </row>
    <row r="8165">
      <c r="B8165" t="s">
        <v>29</v>
      </c>
      <c r="C8165" t="s">
        <v>21</v>
      </c>
      <c r="D8165" t="s">
        <v>812</v>
      </c>
      <c r="E8165" t="s">
        <v>22</v>
      </c>
      <c r="F8165" s="10" t="n">
        <v>39</v>
      </c>
      <c r="G8165" s="10" t="n">
        <v>581059.273428</v>
      </c>
      <c r="H8165" s="10" t="n">
        <v>27</v>
      </c>
      <c r="I8165" s="10" t="n">
        <v>305308.016208</v>
      </c>
      <c r="J8165" s="10" t="n">
        <v>30</v>
      </c>
      <c r="K8165" s="10" t="n">
        <v>166229.89776</v>
      </c>
      <c r="L8165" s="9" t="n">
        <v>0.444444444444444</v>
      </c>
      <c r="M8165" s="9" t="n">
        <v>0.903190360491997</v>
      </c>
      <c r="N8165" s="9" t="n">
        <v>0.3</v>
      </c>
      <c r="O8165" s="9" t="n">
        <v>2.49551603687397</v>
      </c>
    </row>
    <row r="8166">
      <c r="B8166" t="s">
        <v>29</v>
      </c>
      <c r="C8166" t="s">
        <v>21</v>
      </c>
      <c r="D8166" t="s">
        <v>813</v>
      </c>
      <c r="E8166" t="s">
        <v>30</v>
      </c>
      <c r="F8166" s="10" t="n">
        <v>15</v>
      </c>
      <c r="G8166" s="10" t="n">
        <v>104135.103</v>
      </c>
      <c r="H8166" s="10" t="n">
        <v>12</v>
      </c>
      <c r="I8166" s="10" t="n">
        <v>102922.5852</v>
      </c>
      <c r="J8166" s="10" t="n">
        <v>9</v>
      </c>
      <c r="K8166" s="10" t="n">
        <v>43869.2816</v>
      </c>
      <c r="L8166" s="9" t="n">
        <v>0.25</v>
      </c>
      <c r="M8166" s="9" t="n">
        <v>0.0117808719791077</v>
      </c>
      <c r="N8166" s="9" t="n">
        <v>0.666666666666667</v>
      </c>
      <c r="O8166" s="9" t="n">
        <v>1.37375902230412</v>
      </c>
    </row>
    <row r="8167">
      <c r="B8167" t="s">
        <v>29</v>
      </c>
      <c r="C8167" t="s">
        <v>21</v>
      </c>
      <c r="D8167" t="s">
        <v>814</v>
      </c>
      <c r="E8167" t="s">
        <v>41</v>
      </c>
      <c r="F8167" s="10"/>
      <c r="G8167" s="10"/>
      <c r="H8167" s="10"/>
      <c r="I8167" s="10"/>
      <c r="J8167" s="10" t="n">
        <v>23</v>
      </c>
      <c r="K8167" s="10" t="n">
        <v>168146.56</v>
      </c>
      <c r="L8167" s="9"/>
      <c r="M8167" s="9"/>
      <c r="N8167" s="9"/>
      <c r="O8167" s="9"/>
    </row>
    <row r="8168">
      <c r="B8168" t="s">
        <v>29</v>
      </c>
      <c r="C8168" t="s">
        <v>21</v>
      </c>
      <c r="D8168" t="s">
        <v>815</v>
      </c>
      <c r="E8168" t="s">
        <v>22</v>
      </c>
      <c r="F8168" s="10" t="n">
        <v>6</v>
      </c>
      <c r="G8168" s="10" t="n">
        <v>104508.144</v>
      </c>
      <c r="H8168" s="10" t="n">
        <v>11</v>
      </c>
      <c r="I8168" s="10" t="n">
        <v>141511.4064</v>
      </c>
      <c r="J8168" s="10" t="n">
        <v>6</v>
      </c>
      <c r="K8168" s="10" t="n">
        <v>28455.96</v>
      </c>
      <c r="L8168" s="9" t="n">
        <v>-0.454545454545455</v>
      </c>
      <c r="M8168" s="9" t="n">
        <v>-0.261486076220637</v>
      </c>
      <c r="N8168" s="9" t="n">
        <v>0</v>
      </c>
      <c r="O8168" s="9" t="n">
        <v>2.67262759717121</v>
      </c>
    </row>
    <row r="8169">
      <c r="B8169" t="s">
        <v>29</v>
      </c>
      <c r="C8169" t="s">
        <v>21</v>
      </c>
      <c r="D8169" t="s">
        <v>817</v>
      </c>
      <c r="E8169" t="s">
        <v>38</v>
      </c>
      <c r="F8169" s="10" t="n">
        <v>51</v>
      </c>
      <c r="G8169" s="10" t="n">
        <v>682563.2022</v>
      </c>
      <c r="H8169" s="10" t="n">
        <v>39</v>
      </c>
      <c r="I8169" s="10" t="n">
        <v>732970.64052</v>
      </c>
      <c r="J8169" s="10" t="n">
        <v>45</v>
      </c>
      <c r="K8169" s="10" t="n">
        <v>334130.1932</v>
      </c>
      <c r="L8169" s="9" t="n">
        <v>0.307692307692308</v>
      </c>
      <c r="M8169" s="9" t="n">
        <v>-0.0687714289405084</v>
      </c>
      <c r="N8169" s="9" t="n">
        <v>0.133333333333333</v>
      </c>
      <c r="O8169" s="9" t="n">
        <v>1.0428061159724</v>
      </c>
    </row>
    <row r="8170">
      <c r="B8170" t="s">
        <v>29</v>
      </c>
      <c r="C8170" t="s">
        <v>21</v>
      </c>
      <c r="D8170" t="s">
        <v>818</v>
      </c>
      <c r="E8170" t="s">
        <v>22</v>
      </c>
      <c r="F8170" s="10" t="n">
        <v>48</v>
      </c>
      <c r="G8170" s="10" t="n">
        <v>418085.12814</v>
      </c>
      <c r="H8170" s="10" t="n">
        <v>46</v>
      </c>
      <c r="I8170" s="10" t="n">
        <v>443293.518</v>
      </c>
      <c r="J8170" s="10" t="n">
        <v>31</v>
      </c>
      <c r="K8170" s="10" t="n">
        <v>127208.4168</v>
      </c>
      <c r="L8170" s="9" t="n">
        <v>0.0434782608695652</v>
      </c>
      <c r="M8170" s="9" t="n">
        <v>-0.0568661368515657</v>
      </c>
      <c r="N8170" s="9" t="n">
        <v>0.548387096774194</v>
      </c>
      <c r="O8170" s="9" t="n">
        <v>2.28661529368236</v>
      </c>
    </row>
    <row r="8171">
      <c r="B8171" t="s">
        <v>29</v>
      </c>
      <c r="C8171" t="s">
        <v>21</v>
      </c>
      <c r="D8171" t="s">
        <v>819</v>
      </c>
      <c r="E8171" t="s">
        <v>38</v>
      </c>
      <c r="F8171" s="10" t="n">
        <v>736</v>
      </c>
      <c r="G8171" s="10" t="n">
        <v>5214372.712755</v>
      </c>
      <c r="H8171" s="10" t="n">
        <v>684</v>
      </c>
      <c r="I8171" s="10" t="n">
        <v>7933036.076225</v>
      </c>
      <c r="J8171" s="10" t="n">
        <v>642</v>
      </c>
      <c r="K8171" s="10" t="n">
        <v>4853824.871957</v>
      </c>
      <c r="L8171" s="9" t="n">
        <v>0.0760233918128654</v>
      </c>
      <c r="M8171" s="9" t="n">
        <v>-0.342701500074824</v>
      </c>
      <c r="N8171" s="9" t="n">
        <v>0.146417445482866</v>
      </c>
      <c r="O8171" s="9" t="n">
        <v>0.0742811803699526</v>
      </c>
    </row>
    <row r="8172">
      <c r="B8172" t="s">
        <v>29</v>
      </c>
      <c r="C8172" t="s">
        <v>21</v>
      </c>
      <c r="D8172" t="s">
        <v>820</v>
      </c>
      <c r="E8172" t="s">
        <v>22</v>
      </c>
      <c r="F8172" s="10" t="n">
        <v>19</v>
      </c>
      <c r="G8172" s="10" t="n">
        <v>99455.6016</v>
      </c>
      <c r="H8172" s="10" t="n">
        <v>22</v>
      </c>
      <c r="I8172" s="10" t="n">
        <v>150730.2012</v>
      </c>
      <c r="J8172" s="10" t="n">
        <v>25</v>
      </c>
      <c r="K8172" s="10" t="n">
        <v>133125.74976</v>
      </c>
      <c r="L8172" s="9" t="n">
        <v>-0.136363636363636</v>
      </c>
      <c r="M8172" s="9" t="n">
        <v>-0.340174690883382</v>
      </c>
      <c r="N8172" s="9" t="n">
        <v>-0.24</v>
      </c>
      <c r="O8172" s="9" t="n">
        <v>-0.252919876287651</v>
      </c>
    </row>
    <row r="8173">
      <c r="B8173" t="s">
        <v>29</v>
      </c>
      <c r="C8173" t="s">
        <v>21</v>
      </c>
      <c r="D8173" t="s">
        <v>821</v>
      </c>
      <c r="E8173" t="s">
        <v>32</v>
      </c>
      <c r="F8173" s="10" t="n">
        <v>195</v>
      </c>
      <c r="G8173" s="10" t="n">
        <v>1681049.093926</v>
      </c>
      <c r="H8173" s="10" t="n">
        <v>167</v>
      </c>
      <c r="I8173" s="10" t="n">
        <v>1533033.702078</v>
      </c>
      <c r="J8173" s="10" t="n">
        <v>135</v>
      </c>
      <c r="K8173" s="10" t="n">
        <v>880893.8648</v>
      </c>
      <c r="L8173" s="9" t="n">
        <v>0.167664670658683</v>
      </c>
      <c r="M8173" s="9" t="n">
        <v>0.096550644416602</v>
      </c>
      <c r="N8173" s="9" t="n">
        <v>0.444444444444444</v>
      </c>
      <c r="O8173" s="9" t="n">
        <v>0.908344649792366</v>
      </c>
    </row>
    <row r="8174">
      <c r="B8174" t="s">
        <v>29</v>
      </c>
      <c r="C8174" t="s">
        <v>21</v>
      </c>
      <c r="D8174" t="s">
        <v>822</v>
      </c>
      <c r="E8174" t="s">
        <v>40</v>
      </c>
      <c r="F8174" s="10" t="n">
        <v>337</v>
      </c>
      <c r="G8174" s="10" t="n">
        <v>3215379.966692</v>
      </c>
      <c r="H8174" s="10" t="n">
        <v>252</v>
      </c>
      <c r="I8174" s="10" t="n">
        <v>2938757.50936</v>
      </c>
      <c r="J8174" s="10"/>
      <c r="K8174" s="10"/>
      <c r="L8174" s="9" t="n">
        <v>0.337301587301587</v>
      </c>
      <c r="M8174" s="9" t="n">
        <v>0.0941290516318383</v>
      </c>
      <c r="N8174" s="9"/>
      <c r="O8174" s="9"/>
    </row>
    <row r="8175">
      <c r="B8175" t="s">
        <v>29</v>
      </c>
      <c r="C8175" t="s">
        <v>21</v>
      </c>
      <c r="D8175" t="s">
        <v>823</v>
      </c>
      <c r="E8175" t="s">
        <v>32</v>
      </c>
      <c r="F8175" s="10" t="n">
        <v>124</v>
      </c>
      <c r="G8175" s="10" t="n">
        <v>1353973.8684</v>
      </c>
      <c r="H8175" s="10" t="n">
        <v>99</v>
      </c>
      <c r="I8175" s="10" t="n">
        <v>1250739.2508</v>
      </c>
      <c r="J8175" s="10" t="n">
        <v>130</v>
      </c>
      <c r="K8175" s="10" t="n">
        <v>964779.3992</v>
      </c>
      <c r="L8175" s="9" t="n">
        <v>0.252525252525253</v>
      </c>
      <c r="M8175" s="9" t="n">
        <v>0.0825388805332277</v>
      </c>
      <c r="N8175" s="9" t="n">
        <v>-0.0461538461538461</v>
      </c>
      <c r="O8175" s="9" t="n">
        <v>0.403402549352445</v>
      </c>
    </row>
    <row r="8176">
      <c r="B8176" t="s">
        <v>29</v>
      </c>
      <c r="C8176" t="s">
        <v>21</v>
      </c>
      <c r="D8176" t="s">
        <v>824</v>
      </c>
      <c r="E8176" t="s">
        <v>30</v>
      </c>
      <c r="F8176" s="10" t="n">
        <v>30</v>
      </c>
      <c r="G8176" s="10" t="n">
        <v>179927.4654</v>
      </c>
      <c r="H8176" s="10" t="n">
        <v>26</v>
      </c>
      <c r="I8176" s="10" t="n">
        <v>126536.0298</v>
      </c>
      <c r="J8176" s="10" t="n">
        <v>38</v>
      </c>
      <c r="K8176" s="10" t="n">
        <v>137250.6708</v>
      </c>
      <c r="L8176" s="9" t="n">
        <v>0.153846153846154</v>
      </c>
      <c r="M8176" s="9" t="n">
        <v>0.421946505547782</v>
      </c>
      <c r="N8176" s="9" t="n">
        <v>-0.210526315789474</v>
      </c>
      <c r="O8176" s="9" t="n">
        <v>0.31094051745793</v>
      </c>
    </row>
    <row r="8177">
      <c r="B8177" t="s">
        <v>29</v>
      </c>
      <c r="C8177" t="s">
        <v>21</v>
      </c>
      <c r="D8177" t="s">
        <v>825</v>
      </c>
      <c r="E8177" t="s">
        <v>30</v>
      </c>
      <c r="F8177" s="10" t="n">
        <v>23</v>
      </c>
      <c r="G8177" s="10" t="n">
        <v>268531.3419</v>
      </c>
      <c r="H8177" s="10" t="n">
        <v>17</v>
      </c>
      <c r="I8177" s="10" t="n">
        <v>221384.8422</v>
      </c>
      <c r="J8177" s="10" t="n">
        <v>7</v>
      </c>
      <c r="K8177" s="10" t="n">
        <v>19762.1448</v>
      </c>
      <c r="L8177" s="9" t="n">
        <v>0.352941176470588</v>
      </c>
      <c r="M8177" s="9" t="n">
        <v>0.212961733203973</v>
      </c>
      <c r="N8177" s="9" t="n">
        <v>2.28571428571429</v>
      </c>
      <c r="O8177" s="9" t="n">
        <v>12.588167914851</v>
      </c>
    </row>
    <row r="8178">
      <c r="B8178" t="s">
        <v>29</v>
      </c>
      <c r="C8178" t="s">
        <v>21</v>
      </c>
      <c r="D8178" t="s">
        <v>826</v>
      </c>
      <c r="E8178" t="s">
        <v>22</v>
      </c>
      <c r="F8178" s="10" t="n">
        <v>113</v>
      </c>
      <c r="G8178" s="10" t="n">
        <v>362195.5536</v>
      </c>
      <c r="H8178" s="10" t="n">
        <v>95</v>
      </c>
      <c r="I8178" s="10" t="n">
        <v>373833.5328</v>
      </c>
      <c r="J8178" s="10" t="n">
        <v>85</v>
      </c>
      <c r="K8178" s="10" t="n">
        <v>219171.2352</v>
      </c>
      <c r="L8178" s="9" t="n">
        <v>0.189473684210526</v>
      </c>
      <c r="M8178" s="9" t="n">
        <v>-0.0311314480347227</v>
      </c>
      <c r="N8178" s="9" t="n">
        <v>0.329411764705882</v>
      </c>
      <c r="O8178" s="9" t="n">
        <v>0.652568838558975</v>
      </c>
    </row>
    <row r="8179">
      <c r="B8179" t="s">
        <v>29</v>
      </c>
      <c r="C8179" t="s">
        <v>21</v>
      </c>
      <c r="D8179" t="s">
        <v>1443</v>
      </c>
      <c r="E8179" t="s">
        <v>41</v>
      </c>
      <c r="F8179" s="10" t="n">
        <v>68</v>
      </c>
      <c r="G8179" s="10" t="n">
        <v>139053.45</v>
      </c>
      <c r="H8179" s="10" t="n">
        <v>33</v>
      </c>
      <c r="I8179" s="10" t="n">
        <v>71400.54</v>
      </c>
      <c r="J8179" s="10" t="n">
        <v>46</v>
      </c>
      <c r="K8179" s="10" t="n">
        <v>60272</v>
      </c>
      <c r="L8179" s="9" t="n">
        <v>1.06060606060606</v>
      </c>
      <c r="M8179" s="9" t="n">
        <v>0.947512581837616</v>
      </c>
      <c r="N8179" s="9" t="n">
        <v>0.478260869565217</v>
      </c>
      <c r="O8179" s="9" t="n">
        <v>1.30709865277409</v>
      </c>
    </row>
    <row r="8180">
      <c r="B8180" t="s">
        <v>29</v>
      </c>
      <c r="C8180" t="s">
        <v>21</v>
      </c>
      <c r="D8180" t="s">
        <v>827</v>
      </c>
      <c r="E8180" t="s">
        <v>32</v>
      </c>
      <c r="F8180" s="10" t="n">
        <v>161</v>
      </c>
      <c r="G8180" s="10" t="n">
        <v>1434420.3673</v>
      </c>
      <c r="H8180" s="10" t="n">
        <v>136</v>
      </c>
      <c r="I8180" s="10" t="n">
        <v>1241173.1156</v>
      </c>
      <c r="J8180" s="10" t="n">
        <v>75</v>
      </c>
      <c r="K8180" s="10" t="n">
        <v>525423.26416</v>
      </c>
      <c r="L8180" s="9" t="n">
        <v>0.183823529411765</v>
      </c>
      <c r="M8180" s="9" t="n">
        <v>0.155697258723318</v>
      </c>
      <c r="N8180" s="9" t="n">
        <v>1.14666666666667</v>
      </c>
      <c r="O8180" s="9" t="n">
        <v>1.73002827462013</v>
      </c>
    </row>
    <row r="8181">
      <c r="B8181" t="s">
        <v>29</v>
      </c>
      <c r="C8181" t="s">
        <v>21</v>
      </c>
      <c r="D8181" t="s">
        <v>828</v>
      </c>
      <c r="E8181" t="s">
        <v>32</v>
      </c>
      <c r="F8181" s="10" t="n">
        <v>27</v>
      </c>
      <c r="G8181" s="10" t="n">
        <v>226339.20903</v>
      </c>
      <c r="H8181" s="10" t="n">
        <v>22</v>
      </c>
      <c r="I8181" s="10" t="n">
        <v>175329.9777</v>
      </c>
      <c r="J8181" s="10" t="n">
        <v>29</v>
      </c>
      <c r="K8181" s="10" t="n">
        <v>173563.1324</v>
      </c>
      <c r="L8181" s="9" t="n">
        <v>0.227272727272727</v>
      </c>
      <c r="M8181" s="9" t="n">
        <v>0.290932742929334</v>
      </c>
      <c r="N8181" s="9" t="n">
        <v>-0.0689655172413793</v>
      </c>
      <c r="O8181" s="9" t="n">
        <v>0.304074234546369</v>
      </c>
    </row>
    <row r="8182">
      <c r="B8182" t="s">
        <v>29</v>
      </c>
      <c r="C8182" t="s">
        <v>21</v>
      </c>
      <c r="D8182" t="s">
        <v>830</v>
      </c>
      <c r="E8182" t="s">
        <v>22</v>
      </c>
      <c r="F8182" s="10" t="s">
        <v>85</v>
      </c>
      <c r="G8182" s="10" t="n">
        <v>8300.0424</v>
      </c>
      <c r="H8182" s="10" t="n">
        <v>10</v>
      </c>
      <c r="I8182" s="10" t="n">
        <v>49984.524</v>
      </c>
      <c r="J8182" s="10" t="n">
        <v>9</v>
      </c>
      <c r="K8182" s="10" t="n">
        <v>74108.5584</v>
      </c>
      <c r="L8182" s="9" t="s">
        <v>86</v>
      </c>
      <c r="M8182" s="9" t="n">
        <v>-0.833947755509285</v>
      </c>
      <c r="N8182" s="9" t="s">
        <v>86</v>
      </c>
      <c r="O8182" s="9" t="n">
        <v>-0.888001567171222</v>
      </c>
    </row>
    <row r="8183">
      <c r="B8183" t="s">
        <v>29</v>
      </c>
      <c r="C8183" t="s">
        <v>21</v>
      </c>
      <c r="D8183" t="s">
        <v>831</v>
      </c>
      <c r="E8183" t="s">
        <v>22</v>
      </c>
      <c r="F8183" s="10" t="n">
        <v>8</v>
      </c>
      <c r="G8183" s="10" t="n">
        <v>39916.032</v>
      </c>
      <c r="H8183" s="10" t="n">
        <v>8</v>
      </c>
      <c r="I8183" s="10" t="n">
        <v>40712.0088</v>
      </c>
      <c r="J8183" s="10" t="s">
        <v>85</v>
      </c>
      <c r="K8183" s="10" t="n">
        <v>7510.9536</v>
      </c>
      <c r="L8183" s="9" t="n">
        <v>0</v>
      </c>
      <c r="M8183" s="9" t="n">
        <v>-0.0195514007650737</v>
      </c>
      <c r="N8183" s="9" t="s">
        <v>86</v>
      </c>
      <c r="O8183" s="9" t="n">
        <v>4.31437606005182</v>
      </c>
    </row>
    <row r="8184">
      <c r="B8184" t="s">
        <v>29</v>
      </c>
      <c r="C8184" t="s">
        <v>21</v>
      </c>
      <c r="D8184" t="s">
        <v>832</v>
      </c>
      <c r="E8184" t="s">
        <v>22</v>
      </c>
      <c r="F8184" s="10" t="n">
        <v>49</v>
      </c>
      <c r="G8184" s="10" t="n">
        <v>579638.53872</v>
      </c>
      <c r="H8184" s="10" t="n">
        <v>36</v>
      </c>
      <c r="I8184" s="10" t="n">
        <v>316267.2996</v>
      </c>
      <c r="J8184" s="10" t="n">
        <v>16</v>
      </c>
      <c r="K8184" s="10" t="n">
        <v>82245.62976</v>
      </c>
      <c r="L8184" s="9" t="n">
        <v>0.361111111111111</v>
      </c>
      <c r="M8184" s="9" t="n">
        <v>0.832748878727265</v>
      </c>
      <c r="N8184" s="9" t="n">
        <v>2.0625</v>
      </c>
      <c r="O8184" s="9" t="n">
        <v>6.04765153372205</v>
      </c>
    </row>
    <row r="8185">
      <c r="B8185" t="s">
        <v>29</v>
      </c>
      <c r="C8185" t="s">
        <v>21</v>
      </c>
      <c r="D8185" t="s">
        <v>833</v>
      </c>
      <c r="E8185" t="s">
        <v>22</v>
      </c>
      <c r="F8185" s="10" t="n">
        <v>22</v>
      </c>
      <c r="G8185" s="10" t="n">
        <v>238330.1232</v>
      </c>
      <c r="H8185" s="10" t="n">
        <v>12</v>
      </c>
      <c r="I8185" s="10" t="n">
        <v>155645.1936</v>
      </c>
      <c r="J8185" s="10" t="n">
        <v>9</v>
      </c>
      <c r="K8185" s="10" t="n">
        <v>26894.136</v>
      </c>
      <c r="L8185" s="9" t="n">
        <v>0.833333333333333</v>
      </c>
      <c r="M8185" s="9" t="n">
        <v>0.531239851919205</v>
      </c>
      <c r="N8185" s="9" t="n">
        <v>1.44444444444444</v>
      </c>
      <c r="O8185" s="9" t="n">
        <v>7.8617876848693</v>
      </c>
    </row>
    <row r="8186">
      <c r="B8186" t="s">
        <v>29</v>
      </c>
      <c r="C8186" t="s">
        <v>21</v>
      </c>
      <c r="D8186" t="s">
        <v>834</v>
      </c>
      <c r="E8186" t="s">
        <v>22</v>
      </c>
      <c r="F8186" s="10" t="n">
        <v>20</v>
      </c>
      <c r="G8186" s="10" t="n">
        <v>129260.7312</v>
      </c>
      <c r="H8186" s="10" t="n">
        <v>9</v>
      </c>
      <c r="I8186" s="10" t="n">
        <v>70122.0936</v>
      </c>
      <c r="J8186" s="10" t="n">
        <v>7</v>
      </c>
      <c r="K8186" s="10" t="n">
        <v>23712.1512</v>
      </c>
      <c r="L8186" s="9" t="n">
        <v>1.22222222222222</v>
      </c>
      <c r="M8186" s="9" t="n">
        <v>0.843366684647875</v>
      </c>
      <c r="N8186" s="9" t="n">
        <v>1.85714285714286</v>
      </c>
      <c r="O8186" s="9" t="n">
        <v>4.4512443898384</v>
      </c>
    </row>
    <row r="8187">
      <c r="B8187" t="s">
        <v>29</v>
      </c>
      <c r="C8187" t="s">
        <v>42</v>
      </c>
      <c r="D8187" t="s">
        <v>835</v>
      </c>
      <c r="E8187" t="s">
        <v>22</v>
      </c>
      <c r="F8187" s="10" t="n">
        <v>26</v>
      </c>
      <c r="G8187" s="10" t="n">
        <v>180938.2464</v>
      </c>
      <c r="H8187" s="10" t="n">
        <v>16</v>
      </c>
      <c r="I8187" s="10" t="n">
        <v>118909.11</v>
      </c>
      <c r="J8187" s="10" t="n">
        <v>22</v>
      </c>
      <c r="K8187" s="10" t="n">
        <v>122563.66512</v>
      </c>
      <c r="L8187" s="9" t="n">
        <v>0.625</v>
      </c>
      <c r="M8187" s="9" t="n">
        <v>0.521651674964181</v>
      </c>
      <c r="N8187" s="9" t="n">
        <v>0.181818181818182</v>
      </c>
      <c r="O8187" s="9" t="n">
        <v>0.476279664310352</v>
      </c>
    </row>
    <row r="8188">
      <c r="B8188" t="s">
        <v>29</v>
      </c>
      <c r="C8188" t="s">
        <v>42</v>
      </c>
      <c r="D8188" t="s">
        <v>836</v>
      </c>
      <c r="E8188" t="s">
        <v>22</v>
      </c>
      <c r="F8188" s="10" t="n">
        <v>18</v>
      </c>
      <c r="G8188" s="10" t="n">
        <v>162878.04</v>
      </c>
      <c r="H8188" s="10" t="n">
        <v>17</v>
      </c>
      <c r="I8188" s="10" t="n">
        <v>116512.344</v>
      </c>
      <c r="J8188" s="10" t="n">
        <v>14</v>
      </c>
      <c r="K8188" s="10" t="n">
        <v>72448.5192</v>
      </c>
      <c r="L8188" s="9" t="n">
        <v>0.0588235294117647</v>
      </c>
      <c r="M8188" s="9" t="n">
        <v>0.397946641602198</v>
      </c>
      <c r="N8188" s="9" t="n">
        <v>0.285714285714286</v>
      </c>
      <c r="O8188" s="9" t="n">
        <v>1.24819004996309</v>
      </c>
    </row>
    <row r="8189">
      <c r="B8189" t="s">
        <v>29</v>
      </c>
      <c r="C8189" t="s">
        <v>42</v>
      </c>
      <c r="D8189" t="s">
        <v>837</v>
      </c>
      <c r="E8189" t="s">
        <v>22</v>
      </c>
      <c r="F8189" s="10" t="n">
        <v>14</v>
      </c>
      <c r="G8189" s="10" t="n">
        <v>87919.6848</v>
      </c>
      <c r="H8189" s="10" t="n">
        <v>20</v>
      </c>
      <c r="I8189" s="10" t="n">
        <v>127549.2192</v>
      </c>
      <c r="J8189" s="10" t="s">
        <v>85</v>
      </c>
      <c r="K8189" s="10" t="n">
        <v>8648.4672</v>
      </c>
      <c r="L8189" s="9" t="n">
        <v>-0.3</v>
      </c>
      <c r="M8189" s="9" t="n">
        <v>-0.310699937236464</v>
      </c>
      <c r="N8189" s="9" t="s">
        <v>86</v>
      </c>
      <c r="O8189" s="9" t="n">
        <v>9.16592683614502</v>
      </c>
    </row>
    <row r="8190">
      <c r="B8190" t="s">
        <v>29</v>
      </c>
      <c r="C8190" t="s">
        <v>42</v>
      </c>
      <c r="D8190" t="s">
        <v>838</v>
      </c>
      <c r="E8190" t="s">
        <v>32</v>
      </c>
      <c r="F8190" s="10" t="n">
        <v>188</v>
      </c>
      <c r="G8190" s="10" t="n">
        <v>2150173.812532</v>
      </c>
      <c r="H8190" s="10" t="n">
        <v>146</v>
      </c>
      <c r="I8190" s="10" t="n">
        <v>1690335.150896</v>
      </c>
      <c r="J8190" s="10" t="n">
        <v>65</v>
      </c>
      <c r="K8190" s="10" t="n">
        <v>403152.42</v>
      </c>
      <c r="L8190" s="9" t="n">
        <v>0.287671232876712</v>
      </c>
      <c r="M8190" s="9" t="n">
        <v>0.272039933259538</v>
      </c>
      <c r="N8190" s="9" t="n">
        <v>1.89230769230769</v>
      </c>
      <c r="O8190" s="9" t="n">
        <v>4.33340172565999</v>
      </c>
    </row>
    <row r="8191">
      <c r="B8191" t="s">
        <v>29</v>
      </c>
      <c r="C8191" t="s">
        <v>42</v>
      </c>
      <c r="D8191" t="s">
        <v>839</v>
      </c>
      <c r="E8191" t="s">
        <v>30</v>
      </c>
      <c r="F8191" s="10" t="n">
        <v>135</v>
      </c>
      <c r="G8191" s="10" t="n">
        <v>1719256.968482</v>
      </c>
      <c r="H8191" s="10" t="n">
        <v>102</v>
      </c>
      <c r="I8191" s="10" t="n">
        <v>1532609.733587</v>
      </c>
      <c r="J8191" s="10" t="n">
        <v>127</v>
      </c>
      <c r="K8191" s="10" t="n">
        <v>1484367.675624</v>
      </c>
      <c r="L8191" s="9" t="n">
        <v>0.323529411764706</v>
      </c>
      <c r="M8191" s="9" t="n">
        <v>0.121783928944625</v>
      </c>
      <c r="N8191" s="9" t="n">
        <v>0.0629921259842521</v>
      </c>
      <c r="O8191" s="9" t="n">
        <v>0.158241988636176</v>
      </c>
    </row>
    <row r="8192">
      <c r="B8192" t="s">
        <v>29</v>
      </c>
      <c r="C8192" t="s">
        <v>42</v>
      </c>
      <c r="D8192" t="s">
        <v>840</v>
      </c>
      <c r="E8192" t="s">
        <v>32</v>
      </c>
      <c r="F8192" s="10" t="n">
        <v>105</v>
      </c>
      <c r="G8192" s="10" t="n">
        <v>740151.174</v>
      </c>
      <c r="H8192" s="10" t="n">
        <v>87</v>
      </c>
      <c r="I8192" s="10" t="n">
        <v>635089.9566</v>
      </c>
      <c r="J8192" s="10" t="n">
        <v>39</v>
      </c>
      <c r="K8192" s="10" t="n">
        <v>213152.712</v>
      </c>
      <c r="L8192" s="9" t="n">
        <v>0.206896551724138</v>
      </c>
      <c r="M8192" s="9" t="n">
        <v>0.165427300980247</v>
      </c>
      <c r="N8192" s="9" t="n">
        <v>1.69230769230769</v>
      </c>
      <c r="O8192" s="9" t="n">
        <v>2.47239857778586</v>
      </c>
    </row>
    <row r="8193">
      <c r="B8193" t="s">
        <v>29</v>
      </c>
      <c r="C8193" t="s">
        <v>42</v>
      </c>
      <c r="D8193" t="s">
        <v>841</v>
      </c>
      <c r="E8193" t="s">
        <v>22</v>
      </c>
      <c r="F8193" s="10" t="n">
        <v>37</v>
      </c>
      <c r="G8193" s="10" t="n">
        <v>748396.496208</v>
      </c>
      <c r="H8193" s="10" t="n">
        <v>35</v>
      </c>
      <c r="I8193" s="10" t="n">
        <v>380255.982768</v>
      </c>
      <c r="J8193" s="10" t="n">
        <v>28</v>
      </c>
      <c r="K8193" s="10" t="n">
        <v>204748.55964</v>
      </c>
      <c r="L8193" s="9" t="n">
        <v>0.0571428571428572</v>
      </c>
      <c r="M8193" s="9" t="n">
        <v>0.968138649023198</v>
      </c>
      <c r="N8193" s="9" t="n">
        <v>0.321428571428571</v>
      </c>
      <c r="O8193" s="9" t="n">
        <v>2.65519785596476</v>
      </c>
    </row>
    <row r="8194">
      <c r="B8194" t="s">
        <v>29</v>
      </c>
      <c r="C8194" t="s">
        <v>42</v>
      </c>
      <c r="D8194" t="s">
        <v>842</v>
      </c>
      <c r="E8194" t="s">
        <v>22</v>
      </c>
      <c r="F8194" s="10" t="n">
        <v>29</v>
      </c>
      <c r="G8194" s="10" t="n">
        <v>305621.0352</v>
      </c>
      <c r="H8194" s="10" t="n">
        <v>23</v>
      </c>
      <c r="I8194" s="10" t="n">
        <v>201641.36715</v>
      </c>
      <c r="J8194" s="10" t="n">
        <v>25</v>
      </c>
      <c r="K8194" s="10" t="n">
        <v>164024.7936</v>
      </c>
      <c r="L8194" s="9" t="n">
        <v>0.260869565217391</v>
      </c>
      <c r="M8194" s="9" t="n">
        <v>0.515666351203868</v>
      </c>
      <c r="N8194" s="9" t="n">
        <v>0.16</v>
      </c>
      <c r="O8194" s="9" t="n">
        <v>0.863261208822518</v>
      </c>
    </row>
    <row r="8195">
      <c r="B8195" t="s">
        <v>29</v>
      </c>
      <c r="C8195" t="s">
        <v>42</v>
      </c>
      <c r="D8195" t="s">
        <v>843</v>
      </c>
      <c r="E8195" t="s">
        <v>38</v>
      </c>
      <c r="F8195" s="10" t="n">
        <v>21</v>
      </c>
      <c r="G8195" s="10" t="n">
        <v>858720.4956</v>
      </c>
      <c r="H8195" s="10" t="n">
        <v>16</v>
      </c>
      <c r="I8195" s="10" t="n">
        <v>210992.04</v>
      </c>
      <c r="J8195" s="10" t="n">
        <v>22</v>
      </c>
      <c r="K8195" s="10" t="n">
        <v>190164.88</v>
      </c>
      <c r="L8195" s="9" t="n">
        <v>0.3125</v>
      </c>
      <c r="M8195" s="9" t="n">
        <v>3.069918920164</v>
      </c>
      <c r="N8195" s="9" t="n">
        <v>-0.0454545454545454</v>
      </c>
      <c r="O8195" s="9" t="n">
        <v>3.51566291104856</v>
      </c>
    </row>
    <row r="8196">
      <c r="B8196" t="s">
        <v>29</v>
      </c>
      <c r="C8196" t="s">
        <v>42</v>
      </c>
      <c r="D8196" t="s">
        <v>844</v>
      </c>
      <c r="E8196" t="s">
        <v>22</v>
      </c>
      <c r="F8196" s="10" t="n">
        <v>24</v>
      </c>
      <c r="G8196" s="10" t="n">
        <v>332134.64856</v>
      </c>
      <c r="H8196" s="10" t="n">
        <v>23</v>
      </c>
      <c r="I8196" s="10" t="n">
        <v>312569.1504</v>
      </c>
      <c r="J8196" s="10"/>
      <c r="K8196" s="10"/>
      <c r="L8196" s="9" t="n">
        <v>0.0434782608695652</v>
      </c>
      <c r="M8196" s="9" t="n">
        <v>0.0625957428459003</v>
      </c>
      <c r="N8196" s="9"/>
      <c r="O8196" s="9"/>
    </row>
    <row r="8197">
      <c r="B8197" t="s">
        <v>29</v>
      </c>
      <c r="C8197" t="s">
        <v>42</v>
      </c>
      <c r="D8197" t="s">
        <v>1492</v>
      </c>
      <c r="E8197" t="s">
        <v>41</v>
      </c>
      <c r="F8197" s="10" t="n">
        <v>5</v>
      </c>
      <c r="G8197" s="10" t="n">
        <v>36349.56</v>
      </c>
      <c r="H8197" s="10" t="n">
        <v>6</v>
      </c>
      <c r="I8197" s="10" t="n">
        <v>36637.92</v>
      </c>
      <c r="J8197" s="10" t="s">
        <v>85</v>
      </c>
      <c r="K8197" s="10" t="n">
        <v>9588.56</v>
      </c>
      <c r="L8197" s="9" t="n">
        <v>-0.166666666666667</v>
      </c>
      <c r="M8197" s="9" t="n">
        <v>-0.00787053413512562</v>
      </c>
      <c r="N8197" s="9" t="s">
        <v>86</v>
      </c>
      <c r="O8197" s="9" t="n">
        <v>2.79093002494639</v>
      </c>
    </row>
    <row r="8198">
      <c r="B8198" t="s">
        <v>29</v>
      </c>
      <c r="C8198" t="s">
        <v>42</v>
      </c>
      <c r="D8198" t="s">
        <v>845</v>
      </c>
      <c r="E8198" t="s">
        <v>30</v>
      </c>
      <c r="F8198" s="10" t="n">
        <v>27</v>
      </c>
      <c r="G8198" s="10" t="n">
        <v>249928.24752</v>
      </c>
      <c r="H8198" s="10" t="n">
        <v>15</v>
      </c>
      <c r="I8198" s="10" t="n">
        <v>155531.8746</v>
      </c>
      <c r="J8198" s="10" t="n">
        <v>31</v>
      </c>
      <c r="K8198" s="10" t="n">
        <v>208787.1916</v>
      </c>
      <c r="L8198" s="9" t="n">
        <v>0.8</v>
      </c>
      <c r="M8198" s="9" t="n">
        <v>0.606926221154156</v>
      </c>
      <c r="N8198" s="9" t="n">
        <v>-0.129032258064516</v>
      </c>
      <c r="O8198" s="9" t="n">
        <v>0.197047795914699</v>
      </c>
    </row>
    <row r="8199">
      <c r="B8199" t="s">
        <v>29</v>
      </c>
      <c r="C8199" t="s">
        <v>42</v>
      </c>
      <c r="D8199" t="s">
        <v>846</v>
      </c>
      <c r="E8199" t="s">
        <v>30</v>
      </c>
      <c r="F8199" s="10" t="n">
        <v>113</v>
      </c>
      <c r="G8199" s="10" t="n">
        <v>707538.312</v>
      </c>
      <c r="H8199" s="10" t="n">
        <v>74</v>
      </c>
      <c r="I8199" s="10" t="n">
        <v>516539.85</v>
      </c>
      <c r="J8199" s="10" t="n">
        <v>109</v>
      </c>
      <c r="K8199" s="10" t="n">
        <v>597114.401584</v>
      </c>
      <c r="L8199" s="9" t="n">
        <v>0.527027027027027</v>
      </c>
      <c r="M8199" s="9" t="n">
        <v>0.369765202045883</v>
      </c>
      <c r="N8199" s="9" t="n">
        <v>0.036697247706422</v>
      </c>
      <c r="O8199" s="9" t="n">
        <v>0.184929236546753</v>
      </c>
    </row>
    <row r="8200">
      <c r="B8200" t="s">
        <v>29</v>
      </c>
      <c r="C8200" t="s">
        <v>42</v>
      </c>
      <c r="D8200" t="s">
        <v>847</v>
      </c>
      <c r="E8200" t="s">
        <v>22</v>
      </c>
      <c r="F8200" s="10" t="n">
        <v>6</v>
      </c>
      <c r="G8200" s="10" t="n">
        <v>34804.5984</v>
      </c>
      <c r="H8200" s="10" t="n">
        <v>10</v>
      </c>
      <c r="I8200" s="10" t="n">
        <v>70553.0907</v>
      </c>
      <c r="J8200" s="10" t="s">
        <v>85</v>
      </c>
      <c r="K8200" s="10" t="n">
        <v>3706.8528</v>
      </c>
      <c r="L8200" s="9" t="n">
        <v>-0.4</v>
      </c>
      <c r="M8200" s="9" t="n">
        <v>-0.506689245578295</v>
      </c>
      <c r="N8200" s="9" t="s">
        <v>86</v>
      </c>
      <c r="O8200" s="9" t="n">
        <v>8.3892582947993</v>
      </c>
    </row>
    <row r="8201">
      <c r="B8201" t="s">
        <v>29</v>
      </c>
      <c r="C8201" t="s">
        <v>42</v>
      </c>
      <c r="D8201" t="s">
        <v>848</v>
      </c>
      <c r="E8201" t="s">
        <v>22</v>
      </c>
      <c r="F8201" s="10" t="n">
        <v>27</v>
      </c>
      <c r="G8201" s="10" t="n">
        <v>214038.9156</v>
      </c>
      <c r="H8201" s="10" t="n">
        <v>25</v>
      </c>
      <c r="I8201" s="10" t="n">
        <v>138455.4801</v>
      </c>
      <c r="J8201" s="10" t="n">
        <v>19</v>
      </c>
      <c r="K8201" s="10" t="n">
        <v>58396.836</v>
      </c>
      <c r="L8201" s="9" t="n">
        <v>0.0800000000000001</v>
      </c>
      <c r="M8201" s="9" t="n">
        <v>0.545904253449626</v>
      </c>
      <c r="N8201" s="9" t="n">
        <v>0.421052631578947</v>
      </c>
      <c r="O8201" s="9" t="n">
        <v>2.66524850079206</v>
      </c>
    </row>
    <row r="8202">
      <c r="B8202" t="s">
        <v>29</v>
      </c>
      <c r="C8202" t="s">
        <v>42</v>
      </c>
      <c r="D8202" t="s">
        <v>849</v>
      </c>
      <c r="E8202" t="s">
        <v>22</v>
      </c>
      <c r="F8202" s="10" t="n">
        <v>8</v>
      </c>
      <c r="G8202" s="10" t="n">
        <v>62527.9824</v>
      </c>
      <c r="H8202" s="10" t="n">
        <v>6</v>
      </c>
      <c r="I8202" s="10" t="n">
        <v>36118.7424</v>
      </c>
      <c r="J8202" s="10" t="n">
        <v>7</v>
      </c>
      <c r="K8202" s="10" t="n">
        <v>45018.3936</v>
      </c>
      <c r="L8202" s="9" t="n">
        <v>0.333333333333333</v>
      </c>
      <c r="M8202" s="9" t="n">
        <v>0.731178281556115</v>
      </c>
      <c r="N8202" s="9" t="n">
        <v>0.142857142857143</v>
      </c>
      <c r="O8202" s="9" t="n">
        <v>0.388942994180938</v>
      </c>
    </row>
    <row r="8203">
      <c r="B8203" t="s">
        <v>29</v>
      </c>
      <c r="C8203" t="s">
        <v>42</v>
      </c>
      <c r="D8203" t="s">
        <v>851</v>
      </c>
      <c r="E8203" t="s">
        <v>40</v>
      </c>
      <c r="F8203" s="10" t="s">
        <v>85</v>
      </c>
      <c r="G8203" s="10" t="n">
        <v>5807.7</v>
      </c>
      <c r="H8203" s="10" t="s">
        <v>85</v>
      </c>
      <c r="I8203" s="10" t="n">
        <v>30812.1768</v>
      </c>
      <c r="J8203" s="10" t="s">
        <v>85</v>
      </c>
      <c r="K8203" s="10" t="n">
        <v>12017.1224</v>
      </c>
      <c r="L8203" s="9" t="s">
        <v>86</v>
      </c>
      <c r="M8203" s="9" t="n">
        <v>-0.811512830213281</v>
      </c>
      <c r="N8203" s="9" t="s">
        <v>86</v>
      </c>
      <c r="O8203" s="9" t="n">
        <v>-0.516714583850789</v>
      </c>
    </row>
    <row r="8204">
      <c r="B8204" t="s">
        <v>29</v>
      </c>
      <c r="C8204" t="s">
        <v>42</v>
      </c>
      <c r="D8204" t="s">
        <v>852</v>
      </c>
      <c r="E8204" t="s">
        <v>43</v>
      </c>
      <c r="F8204" s="10" t="n">
        <v>42</v>
      </c>
      <c r="G8204" s="10" t="n">
        <v>310467.811947</v>
      </c>
      <c r="H8204" s="10" t="n">
        <v>29</v>
      </c>
      <c r="I8204" s="10" t="n">
        <v>176595.458109</v>
      </c>
      <c r="J8204" s="10" t="n">
        <v>29</v>
      </c>
      <c r="K8204" s="10" t="n">
        <v>88928.7065</v>
      </c>
      <c r="L8204" s="9" t="n">
        <v>0.448275862068966</v>
      </c>
      <c r="M8204" s="9" t="n">
        <v>0.758073595275423</v>
      </c>
      <c r="N8204" s="9" t="n">
        <v>0.448275862068966</v>
      </c>
      <c r="O8204" s="9" t="n">
        <v>2.49119900835396</v>
      </c>
    </row>
    <row r="8205">
      <c r="B8205" t="s">
        <v>29</v>
      </c>
      <c r="C8205" t="s">
        <v>42</v>
      </c>
      <c r="D8205" t="s">
        <v>853</v>
      </c>
      <c r="E8205" t="s">
        <v>22</v>
      </c>
      <c r="F8205" s="10" t="n">
        <v>5</v>
      </c>
      <c r="G8205" s="10" t="n">
        <v>39051.9792</v>
      </c>
      <c r="H8205" s="10" t="s">
        <v>85</v>
      </c>
      <c r="I8205" s="10" t="n">
        <v>31199.1264</v>
      </c>
      <c r="J8205" s="10" t="s">
        <v>85</v>
      </c>
      <c r="K8205" s="10" t="n">
        <v>2794.7184</v>
      </c>
      <c r="L8205" s="9" t="s">
        <v>86</v>
      </c>
      <c r="M8205" s="9" t="n">
        <v>0.251701047629334</v>
      </c>
      <c r="N8205" s="9" t="s">
        <v>86</v>
      </c>
      <c r="O8205" s="9" t="n">
        <v>12.9734934296064</v>
      </c>
    </row>
    <row r="8206">
      <c r="B8206" t="s">
        <v>29</v>
      </c>
      <c r="C8206" t="s">
        <v>42</v>
      </c>
      <c r="D8206" t="s">
        <v>854</v>
      </c>
      <c r="E8206" t="s">
        <v>38</v>
      </c>
      <c r="F8206" s="10" t="n">
        <v>135</v>
      </c>
      <c r="G8206" s="10" t="n">
        <v>1012657.0732</v>
      </c>
      <c r="H8206" s="10" t="n">
        <v>103</v>
      </c>
      <c r="I8206" s="10" t="n">
        <v>1098967.6266</v>
      </c>
      <c r="J8206" s="10" t="n">
        <v>83</v>
      </c>
      <c r="K8206" s="10" t="n">
        <v>488779.7142</v>
      </c>
      <c r="L8206" s="9" t="n">
        <v>0.310679611650486</v>
      </c>
      <c r="M8206" s="9" t="n">
        <v>-0.0785378488964491</v>
      </c>
      <c r="N8206" s="9" t="n">
        <v>0.626506024096386</v>
      </c>
      <c r="O8206" s="9" t="n">
        <v>1.07180667237274</v>
      </c>
    </row>
    <row r="8207">
      <c r="B8207" t="s">
        <v>29</v>
      </c>
      <c r="C8207" t="s">
        <v>42</v>
      </c>
      <c r="D8207" t="s">
        <v>856</v>
      </c>
      <c r="E8207" t="s">
        <v>22</v>
      </c>
      <c r="F8207" s="10" t="n">
        <v>20</v>
      </c>
      <c r="G8207" s="10" t="n">
        <v>113082.7128</v>
      </c>
      <c r="H8207" s="10" t="n">
        <v>13</v>
      </c>
      <c r="I8207" s="10" t="n">
        <v>89960.5524</v>
      </c>
      <c r="J8207" s="10" t="n">
        <v>28</v>
      </c>
      <c r="K8207" s="10" t="n">
        <v>114290.5296</v>
      </c>
      <c r="L8207" s="9" t="n">
        <v>0.538461538461539</v>
      </c>
      <c r="M8207" s="9" t="n">
        <v>0.257025549345115</v>
      </c>
      <c r="N8207" s="9" t="n">
        <v>-0.285714285714286</v>
      </c>
      <c r="O8207" s="9" t="n">
        <v>-0.0105679517299219</v>
      </c>
    </row>
    <row r="8208">
      <c r="B8208" t="s">
        <v>29</v>
      </c>
      <c r="C8208" t="s">
        <v>42</v>
      </c>
      <c r="D8208" t="s">
        <v>857</v>
      </c>
      <c r="E8208" t="s">
        <v>22</v>
      </c>
      <c r="F8208" s="10" t="n">
        <v>33</v>
      </c>
      <c r="G8208" s="10" t="n">
        <v>228576.0498</v>
      </c>
      <c r="H8208" s="10" t="n">
        <v>28</v>
      </c>
      <c r="I8208" s="10" t="n">
        <v>199059.0264</v>
      </c>
      <c r="J8208" s="10" t="n">
        <v>13</v>
      </c>
      <c r="K8208" s="10" t="n">
        <v>46119.41544</v>
      </c>
      <c r="L8208" s="9" t="n">
        <v>0.178571428571429</v>
      </c>
      <c r="M8208" s="9" t="n">
        <v>0.148282767849406</v>
      </c>
      <c r="N8208" s="9" t="n">
        <v>1.53846153846154</v>
      </c>
      <c r="O8208" s="9" t="n">
        <v>3.95617838212565</v>
      </c>
    </row>
    <row r="8209">
      <c r="B8209" t="s">
        <v>29</v>
      </c>
      <c r="C8209" t="s">
        <v>42</v>
      </c>
      <c r="D8209" t="s">
        <v>858</v>
      </c>
      <c r="E8209" t="s">
        <v>22</v>
      </c>
      <c r="F8209" s="10" t="n">
        <v>23</v>
      </c>
      <c r="G8209" s="10" t="n">
        <v>284041.1496</v>
      </c>
      <c r="H8209" s="10" t="n">
        <v>26</v>
      </c>
      <c r="I8209" s="10" t="n">
        <v>322572.5256</v>
      </c>
      <c r="J8209" s="10" t="s">
        <v>85</v>
      </c>
      <c r="K8209" s="10" t="n">
        <v>31948.7664</v>
      </c>
      <c r="L8209" s="9" t="n">
        <v>-0.115384615384615</v>
      </c>
      <c r="M8209" s="9" t="n">
        <v>-0.1194502722398</v>
      </c>
      <c r="N8209" s="9" t="s">
        <v>86</v>
      </c>
      <c r="O8209" s="9" t="n">
        <v>7.89052009219361</v>
      </c>
    </row>
    <row r="8210">
      <c r="B8210" t="s">
        <v>29</v>
      </c>
      <c r="C8210" t="s">
        <v>42</v>
      </c>
      <c r="D8210" t="s">
        <v>859</v>
      </c>
      <c r="E8210" t="s">
        <v>32</v>
      </c>
      <c r="F8210" s="10" t="n">
        <v>116</v>
      </c>
      <c r="G8210" s="10" t="n">
        <v>1163908.2096</v>
      </c>
      <c r="H8210" s="10" t="n">
        <v>80</v>
      </c>
      <c r="I8210" s="10" t="n">
        <v>884122.02</v>
      </c>
      <c r="J8210" s="10" t="n">
        <v>51</v>
      </c>
      <c r="K8210" s="10" t="n">
        <v>431357.8584</v>
      </c>
      <c r="L8210" s="9" t="n">
        <v>0.45</v>
      </c>
      <c r="M8210" s="9" t="n">
        <v>0.316456533454511</v>
      </c>
      <c r="N8210" s="9" t="n">
        <v>1.27450980392157</v>
      </c>
      <c r="O8210" s="9" t="n">
        <v>1.69824273960648</v>
      </c>
    </row>
    <row r="8211">
      <c r="B8211" t="s">
        <v>29</v>
      </c>
      <c r="C8211" t="s">
        <v>42</v>
      </c>
      <c r="D8211" t="s">
        <v>860</v>
      </c>
      <c r="E8211" t="s">
        <v>38</v>
      </c>
      <c r="F8211" s="10" t="n">
        <v>67</v>
      </c>
      <c r="G8211" s="10" t="n">
        <v>515300.1132</v>
      </c>
      <c r="H8211" s="10" t="n">
        <v>48</v>
      </c>
      <c r="I8211" s="10" t="n">
        <v>568188.3954</v>
      </c>
      <c r="J8211" s="10" t="n">
        <v>42</v>
      </c>
      <c r="K8211" s="10" t="n">
        <v>268990.0376</v>
      </c>
      <c r="L8211" s="9" t="n">
        <v>0.395833333333333</v>
      </c>
      <c r="M8211" s="9" t="n">
        <v>-0.0930822991602408</v>
      </c>
      <c r="N8211" s="9" t="n">
        <v>0.595238095238095</v>
      </c>
      <c r="O8211" s="9" t="n">
        <v>0.915684750995403</v>
      </c>
    </row>
    <row r="8212">
      <c r="B8212" t="s">
        <v>29</v>
      </c>
      <c r="C8212" t="s">
        <v>42</v>
      </c>
      <c r="D8212" t="s">
        <v>861</v>
      </c>
      <c r="E8212" t="s">
        <v>22</v>
      </c>
      <c r="F8212" s="10" t="n">
        <v>19</v>
      </c>
      <c r="G8212" s="10" t="n">
        <v>156399.0168</v>
      </c>
      <c r="H8212" s="10" t="n">
        <v>18</v>
      </c>
      <c r="I8212" s="10" t="n">
        <v>103913.6196</v>
      </c>
      <c r="J8212" s="10" t="n">
        <v>14</v>
      </c>
      <c r="K8212" s="10" t="n">
        <v>120789.818136</v>
      </c>
      <c r="L8212" s="9" t="n">
        <v>0.0555555555555556</v>
      </c>
      <c r="M8212" s="9" t="n">
        <v>0.505086796148905</v>
      </c>
      <c r="N8212" s="9" t="n">
        <v>0.357142857142857</v>
      </c>
      <c r="O8212" s="9" t="n">
        <v>0.294802982681097</v>
      </c>
    </row>
    <row r="8213">
      <c r="B8213" t="s">
        <v>29</v>
      </c>
      <c r="C8213" t="s">
        <v>42</v>
      </c>
      <c r="D8213" t="s">
        <v>862</v>
      </c>
      <c r="E8213" t="s">
        <v>22</v>
      </c>
      <c r="F8213" s="10" t="n">
        <v>12</v>
      </c>
      <c r="G8213" s="10" t="n">
        <v>113889.1104</v>
      </c>
      <c r="H8213" s="10" t="n">
        <v>8</v>
      </c>
      <c r="I8213" s="10" t="n">
        <v>70588.0656</v>
      </c>
      <c r="J8213" s="10" t="n">
        <v>11</v>
      </c>
      <c r="K8213" s="10" t="n">
        <v>74000.8776</v>
      </c>
      <c r="L8213" s="9" t="n">
        <v>0.5</v>
      </c>
      <c r="M8213" s="9" t="n">
        <v>0.613432942692794</v>
      </c>
      <c r="N8213" s="9" t="n">
        <v>0.0909090909090908</v>
      </c>
      <c r="O8213" s="9" t="n">
        <v>0.539023780442301</v>
      </c>
    </row>
    <row r="8214">
      <c r="B8214" t="s">
        <v>29</v>
      </c>
      <c r="C8214" t="s">
        <v>42</v>
      </c>
      <c r="D8214" t="s">
        <v>863</v>
      </c>
      <c r="E8214" t="s">
        <v>38</v>
      </c>
      <c r="F8214" s="10" t="n">
        <v>320</v>
      </c>
      <c r="G8214" s="10" t="n">
        <v>2168717.758418</v>
      </c>
      <c r="H8214" s="10" t="n">
        <v>248</v>
      </c>
      <c r="I8214" s="10" t="n">
        <v>1591283.904424</v>
      </c>
      <c r="J8214" s="10" t="n">
        <v>306</v>
      </c>
      <c r="K8214" s="10" t="n">
        <v>1626313.2706</v>
      </c>
      <c r="L8214" s="9" t="n">
        <v>0.290322580645161</v>
      </c>
      <c r="M8214" s="9" t="n">
        <v>0.362872930712521</v>
      </c>
      <c r="N8214" s="9" t="n">
        <v>0.0457516339869282</v>
      </c>
      <c r="O8214" s="9" t="n">
        <v>0.333517839166306</v>
      </c>
    </row>
    <row r="8215">
      <c r="B8215" t="s">
        <v>29</v>
      </c>
      <c r="C8215" t="s">
        <v>42</v>
      </c>
      <c r="D8215" t="s">
        <v>864</v>
      </c>
      <c r="E8215" t="s">
        <v>22</v>
      </c>
      <c r="F8215" s="10" t="n">
        <v>15</v>
      </c>
      <c r="G8215" s="10" t="n">
        <v>172628.3604</v>
      </c>
      <c r="H8215" s="10" t="n">
        <v>22</v>
      </c>
      <c r="I8215" s="10" t="n">
        <v>145502.97</v>
      </c>
      <c r="J8215" s="10" t="n">
        <v>17</v>
      </c>
      <c r="K8215" s="10" t="n">
        <v>159478.7736</v>
      </c>
      <c r="L8215" s="9" t="n">
        <v>-0.318181818181818</v>
      </c>
      <c r="M8215" s="9" t="n">
        <v>0.186424994623821</v>
      </c>
      <c r="N8215" s="9" t="n">
        <v>-0.117647058823529</v>
      </c>
      <c r="O8215" s="9" t="n">
        <v>0.0824535234574943</v>
      </c>
    </row>
    <row r="8216">
      <c r="B8216" t="s">
        <v>29</v>
      </c>
      <c r="C8216" t="s">
        <v>42</v>
      </c>
      <c r="D8216" t="s">
        <v>865</v>
      </c>
      <c r="E8216" t="s">
        <v>32</v>
      </c>
      <c r="F8216" s="10" t="n">
        <v>106</v>
      </c>
      <c r="G8216" s="10" t="n">
        <v>631846.78695</v>
      </c>
      <c r="H8216" s="10" t="n">
        <v>89</v>
      </c>
      <c r="I8216" s="10" t="n">
        <v>688119.1452</v>
      </c>
      <c r="J8216" s="10" t="n">
        <v>80</v>
      </c>
      <c r="K8216" s="10" t="n">
        <v>323826.9898</v>
      </c>
      <c r="L8216" s="9" t="n">
        <v>0.191011235955056</v>
      </c>
      <c r="M8216" s="9" t="n">
        <v>-0.0817770565497704</v>
      </c>
      <c r="N8216" s="9" t="n">
        <v>0.325</v>
      </c>
      <c r="O8216" s="9" t="n">
        <v>0.951186302723678</v>
      </c>
    </row>
    <row r="8217">
      <c r="B8217" t="s">
        <v>29</v>
      </c>
      <c r="C8217" t="s">
        <v>44</v>
      </c>
      <c r="D8217" t="s">
        <v>848</v>
      </c>
      <c r="E8217" t="s">
        <v>22</v>
      </c>
      <c r="F8217" s="10" t="n">
        <v>26</v>
      </c>
      <c r="G8217" s="10" t="n">
        <v>353652.0312</v>
      </c>
      <c r="H8217" s="10" t="n">
        <v>29</v>
      </c>
      <c r="I8217" s="10" t="n">
        <v>377326.1232</v>
      </c>
      <c r="J8217" s="10" t="n">
        <v>24</v>
      </c>
      <c r="K8217" s="10" t="n">
        <v>211433.16</v>
      </c>
      <c r="L8217" s="9" t="n">
        <v>-0.103448275862069</v>
      </c>
      <c r="M8217" s="9" t="n">
        <v>-0.0627417253786366</v>
      </c>
      <c r="N8217" s="9" t="n">
        <v>0.0833333333333333</v>
      </c>
      <c r="O8217" s="9" t="n">
        <v>0.672642225089007</v>
      </c>
    </row>
    <row r="8218">
      <c r="B8218" t="s">
        <v>29</v>
      </c>
      <c r="C8218" t="s">
        <v>44</v>
      </c>
      <c r="D8218" t="s">
        <v>867</v>
      </c>
      <c r="E8218" t="s">
        <v>32</v>
      </c>
      <c r="F8218" s="10" t="n">
        <v>359</v>
      </c>
      <c r="G8218" s="10" t="n">
        <v>2563159.62951</v>
      </c>
      <c r="H8218" s="10" t="n">
        <v>255</v>
      </c>
      <c r="I8218" s="10" t="n">
        <v>1771541.62995</v>
      </c>
      <c r="J8218" s="10" t="n">
        <v>241</v>
      </c>
      <c r="K8218" s="10" t="n">
        <v>981809.4968</v>
      </c>
      <c r="L8218" s="9" t="n">
        <v>0.407843137254902</v>
      </c>
      <c r="M8218" s="9" t="n">
        <v>0.446852609149435</v>
      </c>
      <c r="N8218" s="9" t="n">
        <v>0.489626556016598</v>
      </c>
      <c r="O8218" s="9" t="n">
        <v>1.61064864198612</v>
      </c>
    </row>
    <row r="8219">
      <c r="B8219" t="s">
        <v>29</v>
      </c>
      <c r="C8219" t="s">
        <v>44</v>
      </c>
      <c r="D8219" t="s">
        <v>868</v>
      </c>
      <c r="E8219" t="s">
        <v>38</v>
      </c>
      <c r="F8219" s="10" t="s">
        <v>85</v>
      </c>
      <c r="G8219" s="10" t="n">
        <v>41361.84</v>
      </c>
      <c r="H8219" s="10" t="s">
        <v>85</v>
      </c>
      <c r="I8219" s="10" t="n">
        <v>26184.06</v>
      </c>
      <c r="J8219" s="10" t="n">
        <v>7</v>
      </c>
      <c r="K8219" s="10" t="n">
        <v>26458.44</v>
      </c>
      <c r="L8219" s="9" t="s">
        <v>86</v>
      </c>
      <c r="M8219" s="9" t="n">
        <v>0.579657241848667</v>
      </c>
      <c r="N8219" s="9" t="s">
        <v>86</v>
      </c>
      <c r="O8219" s="9" t="n">
        <v>0.563275839391892</v>
      </c>
    </row>
    <row r="8220">
      <c r="B8220" t="s">
        <v>29</v>
      </c>
      <c r="C8220" t="s">
        <v>44</v>
      </c>
      <c r="D8220" t="s">
        <v>869</v>
      </c>
      <c r="E8220" t="s">
        <v>38</v>
      </c>
      <c r="F8220" s="10" t="n">
        <v>12</v>
      </c>
      <c r="G8220" s="10" t="n">
        <v>107944.2504</v>
      </c>
      <c r="H8220" s="10" t="n">
        <v>19</v>
      </c>
      <c r="I8220" s="10" t="n">
        <v>178503.3792</v>
      </c>
      <c r="J8220" s="10" t="n">
        <v>12</v>
      </c>
      <c r="K8220" s="10" t="n">
        <v>82636.08</v>
      </c>
      <c r="L8220" s="9" t="n">
        <v>-0.368421052631579</v>
      </c>
      <c r="M8220" s="9" t="n">
        <v>-0.395281753859369</v>
      </c>
      <c r="N8220" s="9" t="n">
        <v>0</v>
      </c>
      <c r="O8220" s="9" t="n">
        <v>0.306260538980068</v>
      </c>
    </row>
    <row r="8221">
      <c r="B8221" t="s">
        <v>29</v>
      </c>
      <c r="C8221" t="s">
        <v>44</v>
      </c>
      <c r="D8221" t="s">
        <v>870</v>
      </c>
      <c r="E8221" t="s">
        <v>38</v>
      </c>
      <c r="F8221" s="10" t="n">
        <v>205</v>
      </c>
      <c r="G8221" s="10" t="n">
        <v>2052016.3142</v>
      </c>
      <c r="H8221" s="10" t="n">
        <v>181</v>
      </c>
      <c r="I8221" s="10" t="n">
        <v>1334935.558486</v>
      </c>
      <c r="J8221" s="10" t="n">
        <v>159</v>
      </c>
      <c r="K8221" s="10" t="n">
        <v>1114539.629</v>
      </c>
      <c r="L8221" s="9" t="n">
        <v>0.132596685082873</v>
      </c>
      <c r="M8221" s="9" t="n">
        <v>0.537165072243089</v>
      </c>
      <c r="N8221" s="9" t="n">
        <v>0.289308176100629</v>
      </c>
      <c r="O8221" s="9" t="n">
        <v>0.841133559370279</v>
      </c>
    </row>
    <row r="8222">
      <c r="B8222" t="s">
        <v>29</v>
      </c>
      <c r="C8222" t="s">
        <v>44</v>
      </c>
      <c r="D8222" t="s">
        <v>871</v>
      </c>
      <c r="E8222" t="s">
        <v>38</v>
      </c>
      <c r="F8222" s="10" t="n">
        <v>16</v>
      </c>
      <c r="G8222" s="10" t="n">
        <v>185915.9952</v>
      </c>
      <c r="H8222" s="10" t="n">
        <v>11</v>
      </c>
      <c r="I8222" s="10" t="n">
        <v>167932.0188</v>
      </c>
      <c r="J8222" s="10" t="s">
        <v>85</v>
      </c>
      <c r="K8222" s="10" t="n">
        <v>6492.52</v>
      </c>
      <c r="L8222" s="9" t="n">
        <v>0.454545454545455</v>
      </c>
      <c r="M8222" s="9" t="n">
        <v>0.107090812868856</v>
      </c>
      <c r="N8222" s="9" t="s">
        <v>86</v>
      </c>
      <c r="O8222" s="9" t="n">
        <v>27.6354135528269</v>
      </c>
    </row>
    <row r="8223">
      <c r="B8223" t="s">
        <v>29</v>
      </c>
      <c r="C8223" t="s">
        <v>44</v>
      </c>
      <c r="D8223" t="s">
        <v>872</v>
      </c>
      <c r="E8223" t="s">
        <v>30</v>
      </c>
      <c r="F8223" s="10" t="n">
        <v>22</v>
      </c>
      <c r="G8223" s="10" t="n">
        <v>385439.530776</v>
      </c>
      <c r="H8223" s="10" t="n">
        <v>31</v>
      </c>
      <c r="I8223" s="10" t="n">
        <v>594528.379308</v>
      </c>
      <c r="J8223" s="10" t="n">
        <v>10</v>
      </c>
      <c r="K8223" s="10" t="n">
        <v>120685.64506</v>
      </c>
      <c r="L8223" s="9" t="n">
        <v>-0.290322580645161</v>
      </c>
      <c r="M8223" s="9" t="n">
        <v>-0.351688591847152</v>
      </c>
      <c r="N8223" s="9" t="n">
        <v>1.2</v>
      </c>
      <c r="O8223" s="9" t="n">
        <v>2.19374794396115</v>
      </c>
    </row>
    <row r="8224">
      <c r="B8224" t="s">
        <v>29</v>
      </c>
      <c r="C8224" t="s">
        <v>44</v>
      </c>
      <c r="D8224" t="s">
        <v>873</v>
      </c>
      <c r="E8224" t="s">
        <v>30</v>
      </c>
      <c r="F8224" s="10" t="n">
        <v>19</v>
      </c>
      <c r="G8224" s="10" t="n">
        <v>163302.5448</v>
      </c>
      <c r="H8224" s="10" t="n">
        <v>19</v>
      </c>
      <c r="I8224" s="10" t="n">
        <v>180661.047</v>
      </c>
      <c r="J8224" s="10" t="n">
        <v>13</v>
      </c>
      <c r="K8224" s="10" t="n">
        <v>80313.891872</v>
      </c>
      <c r="L8224" s="9" t="n">
        <v>0</v>
      </c>
      <c r="M8224" s="9" t="n">
        <v>-0.0960832591654358</v>
      </c>
      <c r="N8224" s="9" t="n">
        <v>0.461538461538461</v>
      </c>
      <c r="O8224" s="9" t="n">
        <v>1.03330384063896</v>
      </c>
    </row>
    <row r="8225">
      <c r="B8225" t="s">
        <v>29</v>
      </c>
      <c r="C8225" t="s">
        <v>44</v>
      </c>
      <c r="D8225" t="s">
        <v>874</v>
      </c>
      <c r="E8225" t="s">
        <v>38</v>
      </c>
      <c r="F8225" s="10" t="n">
        <v>37</v>
      </c>
      <c r="G8225" s="10" t="n">
        <v>167491.8</v>
      </c>
      <c r="H8225" s="10" t="n">
        <v>41</v>
      </c>
      <c r="I8225" s="10" t="n">
        <v>220517.64</v>
      </c>
      <c r="J8225" s="10" t="n">
        <v>22</v>
      </c>
      <c r="K8225" s="10" t="n">
        <v>107864.96</v>
      </c>
      <c r="L8225" s="9" t="n">
        <v>-0.0975609756097561</v>
      </c>
      <c r="M8225" s="9" t="n">
        <v>-0.240460763138949</v>
      </c>
      <c r="N8225" s="9" t="n">
        <v>0.681818181818182</v>
      </c>
      <c r="O8225" s="9" t="n">
        <v>0.552791564563692</v>
      </c>
    </row>
    <row r="8226">
      <c r="B8226" t="s">
        <v>29</v>
      </c>
      <c r="C8226" t="s">
        <v>44</v>
      </c>
      <c r="D8226" t="s">
        <v>875</v>
      </c>
      <c r="E8226" t="s">
        <v>38</v>
      </c>
      <c r="F8226" s="10" t="s">
        <v>85</v>
      </c>
      <c r="G8226" s="10" t="n">
        <v>41413.68</v>
      </c>
      <c r="H8226" s="10" t="n">
        <v>15</v>
      </c>
      <c r="I8226" s="10" t="n">
        <v>177650.82</v>
      </c>
      <c r="J8226" s="10" t="n">
        <v>7</v>
      </c>
      <c r="K8226" s="10" t="n">
        <v>35657.24</v>
      </c>
      <c r="L8226" s="9" t="s">
        <v>86</v>
      </c>
      <c r="M8226" s="9" t="n">
        <v>-0.766881571388187</v>
      </c>
      <c r="N8226" s="9" t="s">
        <v>86</v>
      </c>
      <c r="O8226" s="9" t="n">
        <v>0.161438181979312</v>
      </c>
    </row>
    <row r="8227">
      <c r="B8227" t="s">
        <v>29</v>
      </c>
      <c r="C8227" t="s">
        <v>44</v>
      </c>
      <c r="D8227" t="s">
        <v>876</v>
      </c>
      <c r="E8227" t="s">
        <v>22</v>
      </c>
      <c r="F8227" s="10" t="n">
        <v>27</v>
      </c>
      <c r="G8227" s="10" t="n">
        <v>450539.1072</v>
      </c>
      <c r="H8227" s="10" t="n">
        <v>28</v>
      </c>
      <c r="I8227" s="10" t="n">
        <v>448492.0752</v>
      </c>
      <c r="J8227" s="10" t="s">
        <v>85</v>
      </c>
      <c r="K8227" s="10" t="n">
        <v>12396.3864</v>
      </c>
      <c r="L8227" s="9" t="n">
        <v>-0.0357142857142857</v>
      </c>
      <c r="M8227" s="9" t="n">
        <v>0.00456425456143728</v>
      </c>
      <c r="N8227" s="9" t="s">
        <v>86</v>
      </c>
      <c r="O8227" s="9" t="n">
        <v>35.3443904265521</v>
      </c>
    </row>
    <row r="8228">
      <c r="B8228" t="s">
        <v>29</v>
      </c>
      <c r="C8228" t="s">
        <v>44</v>
      </c>
      <c r="D8228" t="s">
        <v>877</v>
      </c>
      <c r="E8228" t="s">
        <v>22</v>
      </c>
      <c r="F8228" s="10" t="n">
        <v>31</v>
      </c>
      <c r="G8228" s="10" t="n">
        <v>564265.751664</v>
      </c>
      <c r="H8228" s="10" t="n">
        <v>25</v>
      </c>
      <c r="I8228" s="10" t="n">
        <v>513975.062016</v>
      </c>
      <c r="J8228" s="10" t="n">
        <v>18</v>
      </c>
      <c r="K8228" s="10" t="n">
        <v>168813.6984</v>
      </c>
      <c r="L8228" s="9" t="n">
        <v>0.24</v>
      </c>
      <c r="M8228" s="9" t="n">
        <v>0.0978465559218795</v>
      </c>
      <c r="N8228" s="9" t="n">
        <v>0.722222222222222</v>
      </c>
      <c r="O8228" s="9" t="n">
        <v>2.34253533340041</v>
      </c>
    </row>
    <row r="8229">
      <c r="B8229" t="s">
        <v>29</v>
      </c>
      <c r="C8229" t="s">
        <v>44</v>
      </c>
      <c r="D8229" t="s">
        <v>878</v>
      </c>
      <c r="E8229" t="s">
        <v>38</v>
      </c>
      <c r="F8229" s="10" t="n">
        <v>131</v>
      </c>
      <c r="G8229" s="10" t="n">
        <v>665112.1503</v>
      </c>
      <c r="H8229" s="10" t="n">
        <v>94</v>
      </c>
      <c r="I8229" s="10" t="n">
        <v>469659.9094</v>
      </c>
      <c r="J8229" s="10" t="n">
        <v>73</v>
      </c>
      <c r="K8229" s="10" t="n">
        <v>159819.084</v>
      </c>
      <c r="L8229" s="9" t="n">
        <v>0.393617021276596</v>
      </c>
      <c r="M8229" s="9" t="n">
        <v>0.416156961639954</v>
      </c>
      <c r="N8229" s="9" t="n">
        <v>0.794520547945206</v>
      </c>
      <c r="O8229" s="9" t="n">
        <v>3.16165662856634</v>
      </c>
    </row>
    <row r="8230">
      <c r="B8230" t="s">
        <v>29</v>
      </c>
      <c r="C8230" t="s">
        <v>44</v>
      </c>
      <c r="D8230" t="s">
        <v>879</v>
      </c>
      <c r="E8230" t="s">
        <v>30</v>
      </c>
      <c r="F8230" s="10" t="n">
        <v>29</v>
      </c>
      <c r="G8230" s="10" t="n">
        <v>441822.25332</v>
      </c>
      <c r="H8230" s="10" t="n">
        <v>31</v>
      </c>
      <c r="I8230" s="10" t="n">
        <v>459742.11015</v>
      </c>
      <c r="J8230" s="10" t="n">
        <v>8</v>
      </c>
      <c r="K8230" s="10" t="n">
        <v>55088.16336</v>
      </c>
      <c r="L8230" s="9" t="n">
        <v>-0.0645161290322581</v>
      </c>
      <c r="M8230" s="9" t="n">
        <v>-0.0389780627755706</v>
      </c>
      <c r="N8230" s="9" t="n">
        <v>2.625</v>
      </c>
      <c r="O8230" s="9" t="n">
        <v>7.02027561588323</v>
      </c>
    </row>
    <row r="8231">
      <c r="B8231" t="s">
        <v>29</v>
      </c>
      <c r="C8231" t="s">
        <v>44</v>
      </c>
      <c r="D8231" t="s">
        <v>880</v>
      </c>
      <c r="E8231" t="s">
        <v>32</v>
      </c>
      <c r="F8231" s="10" t="n">
        <v>85</v>
      </c>
      <c r="G8231" s="10" t="n">
        <v>625691.4528</v>
      </c>
      <c r="H8231" s="10" t="n">
        <v>76</v>
      </c>
      <c r="I8231" s="10" t="n">
        <v>674769.01875</v>
      </c>
      <c r="J8231" s="10" t="n">
        <v>61</v>
      </c>
      <c r="K8231" s="10" t="n">
        <v>351772.7374</v>
      </c>
      <c r="L8231" s="9" t="n">
        <v>0.118421052631579</v>
      </c>
      <c r="M8231" s="9" t="n">
        <v>-0.0727323937321775</v>
      </c>
      <c r="N8231" s="9" t="n">
        <v>0.39344262295082</v>
      </c>
      <c r="O8231" s="9" t="n">
        <v>0.778680910364374</v>
      </c>
    </row>
    <row r="8232">
      <c r="B8232" t="s">
        <v>29</v>
      </c>
      <c r="C8232" t="s">
        <v>44</v>
      </c>
      <c r="D8232" t="s">
        <v>881</v>
      </c>
      <c r="E8232" t="s">
        <v>30</v>
      </c>
      <c r="F8232" s="10"/>
      <c r="G8232" s="10"/>
      <c r="H8232" s="10"/>
      <c r="I8232" s="10"/>
      <c r="J8232" s="10" t="n">
        <v>21</v>
      </c>
      <c r="K8232" s="10" t="n">
        <v>226152.870128</v>
      </c>
      <c r="L8232" s="9"/>
      <c r="M8232" s="9"/>
      <c r="N8232" s="9"/>
      <c r="O8232" s="9"/>
    </row>
    <row r="8233">
      <c r="B8233" t="s">
        <v>29</v>
      </c>
      <c r="C8233" t="s">
        <v>44</v>
      </c>
      <c r="D8233" t="s">
        <v>882</v>
      </c>
      <c r="E8233" t="s">
        <v>22</v>
      </c>
      <c r="F8233" s="10" t="n">
        <v>40</v>
      </c>
      <c r="G8233" s="10" t="n">
        <v>319778.0898</v>
      </c>
      <c r="H8233" s="10" t="n">
        <v>44</v>
      </c>
      <c r="I8233" s="10" t="n">
        <v>385437.4584</v>
      </c>
      <c r="J8233" s="10" t="n">
        <v>25</v>
      </c>
      <c r="K8233" s="10" t="n">
        <v>140841.732</v>
      </c>
      <c r="L8233" s="9" t="n">
        <v>-0.0909090909090909</v>
      </c>
      <c r="M8233" s="9" t="n">
        <v>-0.170350253119041</v>
      </c>
      <c r="N8233" s="9" t="n">
        <v>0.6</v>
      </c>
      <c r="O8233" s="9" t="n">
        <v>1.27047825427197</v>
      </c>
    </row>
    <row r="8234">
      <c r="B8234" t="s">
        <v>29</v>
      </c>
      <c r="C8234" t="s">
        <v>44</v>
      </c>
      <c r="D8234" t="s">
        <v>883</v>
      </c>
      <c r="E8234" t="s">
        <v>22</v>
      </c>
      <c r="F8234" s="10" t="n">
        <v>10</v>
      </c>
      <c r="G8234" s="10" t="n">
        <v>85181.7045</v>
      </c>
      <c r="H8234" s="10" t="n">
        <v>6</v>
      </c>
      <c r="I8234" s="10" t="n">
        <v>87646.6656</v>
      </c>
      <c r="J8234" s="10" t="s">
        <v>85</v>
      </c>
      <c r="K8234" s="10" t="n">
        <v>22213.63344</v>
      </c>
      <c r="L8234" s="9" t="n">
        <v>0.666666666666667</v>
      </c>
      <c r="M8234" s="9" t="n">
        <v>-0.0281238434243413</v>
      </c>
      <c r="N8234" s="9" t="s">
        <v>86</v>
      </c>
      <c r="O8234" s="9" t="n">
        <v>2.834658779712</v>
      </c>
    </row>
    <row r="8235">
      <c r="B8235" t="s">
        <v>29</v>
      </c>
      <c r="C8235" t="s">
        <v>44</v>
      </c>
      <c r="D8235" t="s">
        <v>884</v>
      </c>
      <c r="E8235" t="s">
        <v>22</v>
      </c>
      <c r="F8235" s="10" t="n">
        <v>43</v>
      </c>
      <c r="G8235" s="10" t="n">
        <v>709573.7376</v>
      </c>
      <c r="H8235" s="10" t="n">
        <v>31</v>
      </c>
      <c r="I8235" s="10" t="n">
        <v>477328.896</v>
      </c>
      <c r="J8235" s="10" t="s">
        <v>85</v>
      </c>
      <c r="K8235" s="10" t="n">
        <v>2794.7184</v>
      </c>
      <c r="L8235" s="9" t="n">
        <v>0.387096774193548</v>
      </c>
      <c r="M8235" s="9" t="n">
        <v>0.486550978887312</v>
      </c>
      <c r="N8235" s="9" t="s">
        <v>86</v>
      </c>
      <c r="O8235" s="9" t="n">
        <v>252.89811638983</v>
      </c>
    </row>
    <row r="8236">
      <c r="B8236" t="s">
        <v>29</v>
      </c>
      <c r="C8236" t="s">
        <v>44</v>
      </c>
      <c r="D8236" t="s">
        <v>885</v>
      </c>
      <c r="E8236" t="s">
        <v>32</v>
      </c>
      <c r="F8236" s="10" t="n">
        <v>167</v>
      </c>
      <c r="G8236" s="10" t="n">
        <v>2841168.869201</v>
      </c>
      <c r="H8236" s="10" t="n">
        <v>137</v>
      </c>
      <c r="I8236" s="10" t="n">
        <v>1988222.345635</v>
      </c>
      <c r="J8236" s="10" t="n">
        <v>133</v>
      </c>
      <c r="K8236" s="10" t="n">
        <v>1165730.7124</v>
      </c>
      <c r="L8236" s="9" t="n">
        <v>0.218978102189781</v>
      </c>
      <c r="M8236" s="9" t="n">
        <v>0.428999566089066</v>
      </c>
      <c r="N8236" s="9" t="n">
        <v>0.255639097744361</v>
      </c>
      <c r="O8236" s="9" t="n">
        <v>1.43724287177063</v>
      </c>
    </row>
    <row r="8237">
      <c r="B8237" t="s">
        <v>29</v>
      </c>
      <c r="C8237" t="s">
        <v>44</v>
      </c>
      <c r="D8237" t="s">
        <v>886</v>
      </c>
      <c r="E8237" t="s">
        <v>22</v>
      </c>
      <c r="F8237" s="10" t="n">
        <v>21</v>
      </c>
      <c r="G8237" s="10" t="n">
        <v>333774.8379</v>
      </c>
      <c r="H8237" s="10" t="n">
        <v>17</v>
      </c>
      <c r="I8237" s="10" t="n">
        <v>259467.7428</v>
      </c>
      <c r="J8237" s="10" t="n">
        <v>5</v>
      </c>
      <c r="K8237" s="10" t="n">
        <v>69287.553072</v>
      </c>
      <c r="L8237" s="9" t="n">
        <v>0.235294117647059</v>
      </c>
      <c r="M8237" s="9" t="n">
        <v>0.286382786153409</v>
      </c>
      <c r="N8237" s="9" t="n">
        <v>3.2</v>
      </c>
      <c r="O8237" s="9" t="n">
        <v>3.81724094879146</v>
      </c>
    </row>
    <row r="8238">
      <c r="B8238" t="s">
        <v>29</v>
      </c>
      <c r="C8238" t="s">
        <v>44</v>
      </c>
      <c r="D8238" t="s">
        <v>887</v>
      </c>
      <c r="E8238" t="s">
        <v>30</v>
      </c>
      <c r="F8238" s="10" t="n">
        <v>98</v>
      </c>
      <c r="G8238" s="10" t="n">
        <v>874269.312</v>
      </c>
      <c r="H8238" s="10" t="n">
        <v>69</v>
      </c>
      <c r="I8238" s="10" t="n">
        <v>609270.984</v>
      </c>
      <c r="J8238" s="10" t="n">
        <v>39</v>
      </c>
      <c r="K8238" s="10" t="n">
        <v>309372.25848</v>
      </c>
      <c r="L8238" s="9" t="n">
        <v>0.420289855072464</v>
      </c>
      <c r="M8238" s="9" t="n">
        <v>0.434943292818947</v>
      </c>
      <c r="N8238" s="9" t="n">
        <v>1.51282051282051</v>
      </c>
      <c r="O8238" s="9" t="n">
        <v>1.82594605054583</v>
      </c>
    </row>
    <row r="8239">
      <c r="B8239" t="s">
        <v>29</v>
      </c>
      <c r="C8239" t="s">
        <v>44</v>
      </c>
      <c r="D8239" t="s">
        <v>888</v>
      </c>
      <c r="E8239" t="s">
        <v>22</v>
      </c>
      <c r="F8239" s="10"/>
      <c r="G8239" s="10"/>
      <c r="H8239" s="10"/>
      <c r="I8239" s="10"/>
      <c r="J8239" s="10" t="n">
        <v>25</v>
      </c>
      <c r="K8239" s="10" t="n">
        <v>203021.7408</v>
      </c>
      <c r="L8239" s="9"/>
      <c r="M8239" s="9"/>
      <c r="N8239" s="9"/>
      <c r="O8239" s="9"/>
    </row>
    <row r="8240">
      <c r="B8240" t="s">
        <v>29</v>
      </c>
      <c r="C8240" t="s">
        <v>44</v>
      </c>
      <c r="D8240" t="s">
        <v>888</v>
      </c>
      <c r="E8240" t="s">
        <v>30</v>
      </c>
      <c r="F8240" s="10" t="n">
        <v>37</v>
      </c>
      <c r="G8240" s="10" t="n">
        <v>460390.1004</v>
      </c>
      <c r="H8240" s="10" t="n">
        <v>33</v>
      </c>
      <c r="I8240" s="10" t="n">
        <v>406798.0056</v>
      </c>
      <c r="J8240" s="10"/>
      <c r="K8240" s="10"/>
      <c r="L8240" s="9" t="n">
        <v>0.121212121212121</v>
      </c>
      <c r="M8240" s="9" t="n">
        <v>0.131741291899785</v>
      </c>
      <c r="N8240" s="9"/>
      <c r="O8240" s="9"/>
    </row>
    <row r="8241">
      <c r="B8241" t="s">
        <v>29</v>
      </c>
      <c r="C8241" t="s">
        <v>44</v>
      </c>
      <c r="D8241" t="s">
        <v>889</v>
      </c>
      <c r="E8241" t="s">
        <v>22</v>
      </c>
      <c r="F8241" s="10" t="n">
        <v>38</v>
      </c>
      <c r="G8241" s="10" t="n">
        <v>569034.6855</v>
      </c>
      <c r="H8241" s="10" t="n">
        <v>24</v>
      </c>
      <c r="I8241" s="10" t="n">
        <v>403688.1888</v>
      </c>
      <c r="J8241" s="10" t="n">
        <v>17</v>
      </c>
      <c r="K8241" s="10" t="n">
        <v>186586.0704</v>
      </c>
      <c r="L8241" s="9" t="n">
        <v>0.583333333333333</v>
      </c>
      <c r="M8241" s="9" t="n">
        <v>0.409589632016502</v>
      </c>
      <c r="N8241" s="9" t="n">
        <v>1.23529411764706</v>
      </c>
      <c r="O8241" s="9" t="n">
        <v>2.04971686407304</v>
      </c>
    </row>
    <row r="8242">
      <c r="B8242" t="s">
        <v>29</v>
      </c>
      <c r="C8242" t="s">
        <v>44</v>
      </c>
      <c r="D8242" t="s">
        <v>890</v>
      </c>
      <c r="E8242" t="s">
        <v>22</v>
      </c>
      <c r="F8242" s="10"/>
      <c r="G8242" s="10"/>
      <c r="H8242" s="10"/>
      <c r="I8242" s="10"/>
      <c r="J8242" s="10" t="n">
        <v>32</v>
      </c>
      <c r="K8242" s="10" t="n">
        <v>197627.232768</v>
      </c>
      <c r="L8242" s="9"/>
      <c r="M8242" s="9"/>
      <c r="N8242" s="9"/>
      <c r="O8242" s="9"/>
    </row>
    <row r="8243">
      <c r="B8243" t="s">
        <v>29</v>
      </c>
      <c r="C8243" t="s">
        <v>44</v>
      </c>
      <c r="D8243" t="s">
        <v>890</v>
      </c>
      <c r="E8243" t="s">
        <v>32</v>
      </c>
      <c r="F8243" s="10" t="n">
        <v>64</v>
      </c>
      <c r="G8243" s="10" t="n">
        <v>502965.419814</v>
      </c>
      <c r="H8243" s="10" t="n">
        <v>41</v>
      </c>
      <c r="I8243" s="10" t="n">
        <v>291582.1716</v>
      </c>
      <c r="J8243" s="10"/>
      <c r="K8243" s="10"/>
      <c r="L8243" s="9" t="n">
        <v>0.560975609756098</v>
      </c>
      <c r="M8243" s="9" t="n">
        <v>0.724952582162606</v>
      </c>
      <c r="N8243" s="9"/>
      <c r="O8243" s="9"/>
    </row>
    <row r="8244">
      <c r="B8244" t="s">
        <v>29</v>
      </c>
      <c r="C8244" t="s">
        <v>44</v>
      </c>
      <c r="D8244" t="s">
        <v>891</v>
      </c>
      <c r="E8244" t="s">
        <v>22</v>
      </c>
      <c r="F8244" s="10" t="n">
        <v>11</v>
      </c>
      <c r="G8244" s="10" t="n">
        <v>164660.5584</v>
      </c>
      <c r="H8244" s="10" t="n">
        <v>14</v>
      </c>
      <c r="I8244" s="10" t="n">
        <v>212082.624</v>
      </c>
      <c r="J8244" s="10"/>
      <c r="K8244" s="10"/>
      <c r="L8244" s="9" t="n">
        <v>-0.214285714285714</v>
      </c>
      <c r="M8244" s="9" t="n">
        <v>-0.223601843025103</v>
      </c>
      <c r="N8244" s="9"/>
      <c r="O8244" s="9"/>
    </row>
    <row r="8245">
      <c r="B8245" t="s">
        <v>29</v>
      </c>
      <c r="C8245" t="s">
        <v>44</v>
      </c>
      <c r="D8245" t="s">
        <v>892</v>
      </c>
      <c r="E8245" t="s">
        <v>32</v>
      </c>
      <c r="F8245" s="10" t="n">
        <v>71</v>
      </c>
      <c r="G8245" s="10" t="n">
        <v>949309.2375</v>
      </c>
      <c r="H8245" s="10" t="n">
        <v>76</v>
      </c>
      <c r="I8245" s="10" t="n">
        <v>1079039.7219</v>
      </c>
      <c r="J8245" s="10" t="n">
        <v>34</v>
      </c>
      <c r="K8245" s="10" t="n">
        <v>281569.86</v>
      </c>
      <c r="L8245" s="9" t="n">
        <v>-0.0657894736842105</v>
      </c>
      <c r="M8245" s="9" t="n">
        <v>-0.120227718931021</v>
      </c>
      <c r="N8245" s="9" t="n">
        <v>1.08823529411765</v>
      </c>
      <c r="O8245" s="9" t="n">
        <v>2.37148740813381</v>
      </c>
    </row>
    <row r="8246">
      <c r="B8246" t="s">
        <v>29</v>
      </c>
      <c r="C8246" t="s">
        <v>44</v>
      </c>
      <c r="D8246" t="s">
        <v>893</v>
      </c>
      <c r="E8246" t="s">
        <v>22</v>
      </c>
      <c r="F8246" s="10" t="n">
        <v>12</v>
      </c>
      <c r="G8246" s="10" t="n">
        <v>118260.6636</v>
      </c>
      <c r="H8246" s="10" t="n">
        <v>18</v>
      </c>
      <c r="I8246" s="10" t="n">
        <v>200111.1348</v>
      </c>
      <c r="J8246" s="10" t="n">
        <v>14</v>
      </c>
      <c r="K8246" s="10" t="n">
        <v>91056.55392</v>
      </c>
      <c r="L8246" s="9" t="n">
        <v>-0.333333333333333</v>
      </c>
      <c r="M8246" s="9" t="n">
        <v>-0.409025071402473</v>
      </c>
      <c r="N8246" s="9" t="n">
        <v>-0.142857142857143</v>
      </c>
      <c r="O8246" s="9" t="n">
        <v>0.298760588984082</v>
      </c>
    </row>
    <row r="8247">
      <c r="B8247" t="s">
        <v>29</v>
      </c>
      <c r="C8247" t="s">
        <v>44</v>
      </c>
      <c r="D8247" t="s">
        <v>894</v>
      </c>
      <c r="E8247" t="s">
        <v>40</v>
      </c>
      <c r="F8247" s="10" t="n">
        <v>132</v>
      </c>
      <c r="G8247" s="10" t="n">
        <v>2233863.41225</v>
      </c>
      <c r="H8247" s="10" t="n">
        <v>121</v>
      </c>
      <c r="I8247" s="10" t="n">
        <v>1884776.7218</v>
      </c>
      <c r="J8247" s="10" t="n">
        <v>131</v>
      </c>
      <c r="K8247" s="10" t="n">
        <v>1125770.0835</v>
      </c>
      <c r="L8247" s="9" t="n">
        <v>0.0909090909090908</v>
      </c>
      <c r="M8247" s="9" t="n">
        <v>0.185213816794498</v>
      </c>
      <c r="N8247" s="9" t="n">
        <v>0.00763358778625944</v>
      </c>
      <c r="O8247" s="9" t="n">
        <v>0.984298077370254</v>
      </c>
    </row>
    <row r="8248">
      <c r="B8248" t="s">
        <v>29</v>
      </c>
      <c r="C8248" t="s">
        <v>44</v>
      </c>
      <c r="D8248" t="s">
        <v>895</v>
      </c>
      <c r="E8248" t="s">
        <v>22</v>
      </c>
      <c r="F8248" s="10" t="n">
        <v>7</v>
      </c>
      <c r="G8248" s="10" t="n">
        <v>98432.7552</v>
      </c>
      <c r="H8248" s="10" t="s">
        <v>85</v>
      </c>
      <c r="I8248" s="10" t="n">
        <v>45466.0128</v>
      </c>
      <c r="J8248" s="10" t="s">
        <v>85</v>
      </c>
      <c r="K8248" s="10" t="n">
        <v>8288.07936</v>
      </c>
      <c r="L8248" s="9" t="s">
        <v>86</v>
      </c>
      <c r="M8248" s="9" t="n">
        <v>1.16497443118654</v>
      </c>
      <c r="N8248" s="9" t="s">
        <v>86</v>
      </c>
      <c r="O8248" s="9" t="n">
        <v>10.8764252759279</v>
      </c>
    </row>
    <row r="8249">
      <c r="B8249" t="s">
        <v>29</v>
      </c>
      <c r="C8249" t="s">
        <v>44</v>
      </c>
      <c r="D8249" t="s">
        <v>896</v>
      </c>
      <c r="E8249" t="s">
        <v>22</v>
      </c>
      <c r="F8249" s="10" t="n">
        <v>114</v>
      </c>
      <c r="G8249" s="10" t="n">
        <v>972334.9896</v>
      </c>
      <c r="H8249" s="10" t="n">
        <v>86</v>
      </c>
      <c r="I8249" s="10" t="n">
        <v>1341864.766085</v>
      </c>
      <c r="J8249" s="10" t="n">
        <v>103</v>
      </c>
      <c r="K8249" s="10" t="n">
        <v>627472.4971</v>
      </c>
      <c r="L8249" s="9" t="n">
        <v>0.325581395348837</v>
      </c>
      <c r="M8249" s="9" t="n">
        <v>-0.27538525924869</v>
      </c>
      <c r="N8249" s="9" t="n">
        <v>0.106796116504854</v>
      </c>
      <c r="O8249" s="9" t="n">
        <v>0.54960575020237</v>
      </c>
    </row>
    <row r="8250">
      <c r="B8250" t="s">
        <v>29</v>
      </c>
      <c r="C8250" t="s">
        <v>44</v>
      </c>
      <c r="D8250" t="s">
        <v>897</v>
      </c>
      <c r="E8250" t="s">
        <v>22</v>
      </c>
      <c r="F8250" s="10" t="n">
        <v>57</v>
      </c>
      <c r="G8250" s="10" t="n">
        <v>537041.8476</v>
      </c>
      <c r="H8250" s="10" t="n">
        <v>47</v>
      </c>
      <c r="I8250" s="10" t="n">
        <v>529633.7484</v>
      </c>
      <c r="J8250" s="10" t="n">
        <v>13</v>
      </c>
      <c r="K8250" s="10" t="n">
        <v>57862.26</v>
      </c>
      <c r="L8250" s="9" t="n">
        <v>0.212765957446809</v>
      </c>
      <c r="M8250" s="9" t="n">
        <v>0.0139872113934951</v>
      </c>
      <c r="N8250" s="9" t="n">
        <v>3.38461538461539</v>
      </c>
      <c r="O8250" s="9" t="n">
        <v>8.28138388649182</v>
      </c>
    </row>
    <row r="8251">
      <c r="B8251" t="s">
        <v>29</v>
      </c>
      <c r="C8251" t="s">
        <v>44</v>
      </c>
      <c r="D8251" t="s">
        <v>898</v>
      </c>
      <c r="E8251" t="s">
        <v>22</v>
      </c>
      <c r="F8251" s="10" t="n">
        <v>18</v>
      </c>
      <c r="G8251" s="10" t="n">
        <v>290914.416</v>
      </c>
      <c r="H8251" s="10" t="n">
        <v>15</v>
      </c>
      <c r="I8251" s="10" t="n">
        <v>213932.5344</v>
      </c>
      <c r="J8251" s="10"/>
      <c r="K8251" s="10"/>
      <c r="L8251" s="9" t="n">
        <v>0.2</v>
      </c>
      <c r="M8251" s="9" t="n">
        <v>0.359841862369859</v>
      </c>
      <c r="N8251" s="9"/>
      <c r="O8251" s="9"/>
    </row>
    <row r="8252">
      <c r="B8252" t="s">
        <v>29</v>
      </c>
      <c r="C8252" t="s">
        <v>44</v>
      </c>
      <c r="D8252" t="s">
        <v>1448</v>
      </c>
      <c r="E8252" t="s">
        <v>45</v>
      </c>
      <c r="F8252" s="10" t="s">
        <v>85</v>
      </c>
      <c r="G8252" s="10" t="n">
        <v>3587.04</v>
      </c>
      <c r="H8252" s="10"/>
      <c r="I8252" s="10"/>
      <c r="J8252" s="10" t="s">
        <v>85</v>
      </c>
      <c r="K8252" s="10" t="n">
        <v>752</v>
      </c>
      <c r="L8252" s="9" t="s">
        <v>86</v>
      </c>
      <c r="M8252" s="9"/>
      <c r="N8252" s="9" t="s">
        <v>86</v>
      </c>
      <c r="O8252" s="9" t="n">
        <v>3.77</v>
      </c>
    </row>
    <row r="8253">
      <c r="B8253" t="s">
        <v>29</v>
      </c>
      <c r="C8253" t="s">
        <v>44</v>
      </c>
      <c r="D8253" t="s">
        <v>899</v>
      </c>
      <c r="E8253" t="s">
        <v>45</v>
      </c>
      <c r="F8253" s="10"/>
      <c r="G8253" s="10"/>
      <c r="H8253" s="10"/>
      <c r="I8253" s="10"/>
      <c r="J8253" s="10" t="n">
        <v>8</v>
      </c>
      <c r="K8253" s="10" t="n">
        <v>47278</v>
      </c>
      <c r="L8253" s="9"/>
      <c r="M8253" s="9"/>
      <c r="N8253" s="9"/>
      <c r="O8253" s="9"/>
    </row>
    <row r="8254">
      <c r="B8254" t="s">
        <v>29</v>
      </c>
      <c r="C8254" t="s">
        <v>44</v>
      </c>
      <c r="D8254" t="s">
        <v>899</v>
      </c>
      <c r="E8254" t="s">
        <v>22</v>
      </c>
      <c r="F8254" s="10" t="n">
        <v>20</v>
      </c>
      <c r="G8254" s="10" t="n">
        <v>106231.6944</v>
      </c>
      <c r="H8254" s="10" t="n">
        <v>10</v>
      </c>
      <c r="I8254" s="10" t="n">
        <v>89379.201654</v>
      </c>
      <c r="J8254" s="10"/>
      <c r="K8254" s="10"/>
      <c r="L8254" s="9" t="n">
        <v>1</v>
      </c>
      <c r="M8254" s="9" t="n">
        <v>0.188550495351687</v>
      </c>
      <c r="N8254" s="9"/>
      <c r="O8254" s="9"/>
    </row>
    <row r="8255">
      <c r="B8255" t="s">
        <v>29</v>
      </c>
      <c r="C8255" t="s">
        <v>47</v>
      </c>
      <c r="D8255" t="s">
        <v>900</v>
      </c>
      <c r="E8255" t="s">
        <v>38</v>
      </c>
      <c r="F8255" s="10" t="n">
        <v>42</v>
      </c>
      <c r="G8255" s="10" t="n">
        <v>317225.55</v>
      </c>
      <c r="H8255" s="10" t="n">
        <v>43</v>
      </c>
      <c r="I8255" s="10" t="n">
        <v>308561.388</v>
      </c>
      <c r="J8255" s="10" t="s">
        <v>85</v>
      </c>
      <c r="K8255" s="10" t="n">
        <v>8219.76</v>
      </c>
      <c r="L8255" s="9" t="n">
        <v>-0.0232558139534884</v>
      </c>
      <c r="M8255" s="9" t="n">
        <v>0.0280792164442818</v>
      </c>
      <c r="N8255" s="9" t="s">
        <v>86</v>
      </c>
      <c r="O8255" s="9" t="n">
        <v>37.5930428625653</v>
      </c>
    </row>
    <row r="8256">
      <c r="B8256" t="s">
        <v>29</v>
      </c>
      <c r="C8256" t="s">
        <v>47</v>
      </c>
      <c r="D8256" t="s">
        <v>901</v>
      </c>
      <c r="E8256" t="s">
        <v>32</v>
      </c>
      <c r="F8256" s="10" t="n">
        <v>196</v>
      </c>
      <c r="G8256" s="10" t="n">
        <v>2365411.72478</v>
      </c>
      <c r="H8256" s="10" t="n">
        <v>272</v>
      </c>
      <c r="I8256" s="10" t="n">
        <v>2034166.2796</v>
      </c>
      <c r="J8256" s="10" t="n">
        <v>208</v>
      </c>
      <c r="K8256" s="10" t="n">
        <v>1661382.7671</v>
      </c>
      <c r="L8256" s="9" t="n">
        <v>-0.279411764705882</v>
      </c>
      <c r="M8256" s="9" t="n">
        <v>0.162840888919433</v>
      </c>
      <c r="N8256" s="9" t="n">
        <v>-0.0576923076923077</v>
      </c>
      <c r="O8256" s="9" t="n">
        <v>0.423760840440705</v>
      </c>
    </row>
    <row r="8257">
      <c r="B8257" t="s">
        <v>29</v>
      </c>
      <c r="C8257" t="s">
        <v>47</v>
      </c>
      <c r="D8257" t="s">
        <v>1496</v>
      </c>
      <c r="E8257" t="s">
        <v>38</v>
      </c>
      <c r="F8257" s="10" t="s">
        <v>85</v>
      </c>
      <c r="G8257" s="10" t="n">
        <v>4840.56</v>
      </c>
      <c r="H8257" s="10"/>
      <c r="I8257" s="10"/>
      <c r="J8257" s="10" t="s">
        <v>85</v>
      </c>
      <c r="K8257" s="10" t="n">
        <v>3466.08</v>
      </c>
      <c r="L8257" s="9" t="s">
        <v>86</v>
      </c>
      <c r="M8257" s="9"/>
      <c r="N8257" s="9" t="s">
        <v>86</v>
      </c>
      <c r="O8257" s="9" t="n">
        <v>0.396551724137931</v>
      </c>
    </row>
    <row r="8258">
      <c r="B8258" t="s">
        <v>29</v>
      </c>
      <c r="C8258" t="s">
        <v>47</v>
      </c>
      <c r="D8258" t="s">
        <v>902</v>
      </c>
      <c r="E8258" t="s">
        <v>22</v>
      </c>
      <c r="F8258" s="10" t="n">
        <v>10</v>
      </c>
      <c r="G8258" s="10" t="n">
        <v>124980.1488</v>
      </c>
      <c r="H8258" s="10" t="s">
        <v>85</v>
      </c>
      <c r="I8258" s="10" t="n">
        <v>41419.1232</v>
      </c>
      <c r="J8258" s="10" t="n">
        <v>6</v>
      </c>
      <c r="K8258" s="10" t="n">
        <v>25227.0072</v>
      </c>
      <c r="L8258" s="9" t="s">
        <v>86</v>
      </c>
      <c r="M8258" s="9" t="n">
        <v>2.01745037422714</v>
      </c>
      <c r="N8258" s="9" t="n">
        <v>0.666666666666667</v>
      </c>
      <c r="O8258" s="9" t="n">
        <v>3.95422020571667</v>
      </c>
    </row>
    <row r="8259">
      <c r="B8259" t="s">
        <v>29</v>
      </c>
      <c r="C8259" t="s">
        <v>47</v>
      </c>
      <c r="D8259" t="s">
        <v>903</v>
      </c>
      <c r="E8259" t="s">
        <v>32</v>
      </c>
      <c r="F8259" s="10" t="n">
        <v>31</v>
      </c>
      <c r="G8259" s="10" t="n">
        <v>263626.43835</v>
      </c>
      <c r="H8259" s="10" t="n">
        <v>36</v>
      </c>
      <c r="I8259" s="10" t="n">
        <v>359184.9867</v>
      </c>
      <c r="J8259" s="10" t="n">
        <v>29</v>
      </c>
      <c r="K8259" s="10" t="n">
        <v>266677.6644</v>
      </c>
      <c r="L8259" s="9" t="n">
        <v>-0.138888888888889</v>
      </c>
      <c r="M8259" s="9" t="n">
        <v>-0.266042713054187</v>
      </c>
      <c r="N8259" s="9" t="n">
        <v>0.0689655172413792</v>
      </c>
      <c r="O8259" s="9" t="n">
        <v>-0.0114416258176888</v>
      </c>
    </row>
    <row r="8260">
      <c r="B8260" t="s">
        <v>29</v>
      </c>
      <c r="C8260" t="s">
        <v>47</v>
      </c>
      <c r="D8260" t="s">
        <v>904</v>
      </c>
      <c r="E8260" t="s">
        <v>22</v>
      </c>
      <c r="F8260" s="10" t="n">
        <v>41</v>
      </c>
      <c r="G8260" s="10" t="n">
        <v>374277.1914</v>
      </c>
      <c r="H8260" s="10" t="n">
        <v>23</v>
      </c>
      <c r="I8260" s="10" t="n">
        <v>213771.04263</v>
      </c>
      <c r="J8260" s="10" t="n">
        <v>22</v>
      </c>
      <c r="K8260" s="10" t="n">
        <v>132500.56464</v>
      </c>
      <c r="L8260" s="9" t="n">
        <v>0.782608695652174</v>
      </c>
      <c r="M8260" s="9" t="n">
        <v>0.750832043457859</v>
      </c>
      <c r="N8260" s="9" t="n">
        <v>0.863636363636364</v>
      </c>
      <c r="O8260" s="9" t="n">
        <v>1.82472148263594</v>
      </c>
    </row>
    <row r="8261">
      <c r="B8261" t="s">
        <v>29</v>
      </c>
      <c r="C8261" t="s">
        <v>47</v>
      </c>
      <c r="D8261" t="s">
        <v>905</v>
      </c>
      <c r="E8261" t="s">
        <v>38</v>
      </c>
      <c r="F8261" s="10" t="n">
        <v>260</v>
      </c>
      <c r="G8261" s="10" t="n">
        <v>1548782.2134</v>
      </c>
      <c r="H8261" s="10" t="n">
        <v>198</v>
      </c>
      <c r="I8261" s="10" t="n">
        <v>1437112.7058</v>
      </c>
      <c r="J8261" s="10" t="n">
        <v>148</v>
      </c>
      <c r="K8261" s="10" t="n">
        <v>760839.0852</v>
      </c>
      <c r="L8261" s="9" t="n">
        <v>0.313131313131313</v>
      </c>
      <c r="M8261" s="9" t="n">
        <v>0.0777040709119865</v>
      </c>
      <c r="N8261" s="9" t="n">
        <v>0.756756756756757</v>
      </c>
      <c r="O8261" s="9" t="n">
        <v>1.03562388358752</v>
      </c>
    </row>
    <row r="8262">
      <c r="B8262" t="s">
        <v>29</v>
      </c>
      <c r="C8262" t="s">
        <v>47</v>
      </c>
      <c r="D8262" t="s">
        <v>906</v>
      </c>
      <c r="E8262" t="s">
        <v>22</v>
      </c>
      <c r="F8262" s="10" t="n">
        <v>6</v>
      </c>
      <c r="G8262" s="10" t="n">
        <v>43656.3444</v>
      </c>
      <c r="H8262" s="10" t="n">
        <v>6</v>
      </c>
      <c r="I8262" s="10" t="n">
        <v>44334.3288</v>
      </c>
      <c r="J8262" s="10" t="n">
        <v>6</v>
      </c>
      <c r="K8262" s="10" t="n">
        <v>29607.2136</v>
      </c>
      <c r="L8262" s="9" t="n">
        <v>0</v>
      </c>
      <c r="M8262" s="9" t="n">
        <v>-0.0152925378222935</v>
      </c>
      <c r="N8262" s="9" t="n">
        <v>0</v>
      </c>
      <c r="O8262" s="9" t="n">
        <v>0.474517156183856</v>
      </c>
    </row>
    <row r="8263">
      <c r="B8263" t="s">
        <v>29</v>
      </c>
      <c r="C8263" t="s">
        <v>47</v>
      </c>
      <c r="D8263" t="s">
        <v>907</v>
      </c>
      <c r="E8263" t="s">
        <v>22</v>
      </c>
      <c r="F8263" s="10" t="n">
        <v>13</v>
      </c>
      <c r="G8263" s="10" t="n">
        <v>94254.8649</v>
      </c>
      <c r="H8263" s="10" t="n">
        <v>11</v>
      </c>
      <c r="I8263" s="10" t="n">
        <v>154933.904736</v>
      </c>
      <c r="J8263" s="10" t="n">
        <v>7</v>
      </c>
      <c r="K8263" s="10" t="n">
        <v>54800.9568</v>
      </c>
      <c r="L8263" s="9" t="n">
        <v>0.181818181818182</v>
      </c>
      <c r="M8263" s="9" t="n">
        <v>-0.391644681900932</v>
      </c>
      <c r="N8263" s="9" t="n">
        <v>0.857142857142857</v>
      </c>
      <c r="O8263" s="9" t="n">
        <v>0.71994925643342</v>
      </c>
    </row>
    <row r="8264">
      <c r="B8264" t="s">
        <v>29</v>
      </c>
      <c r="C8264" t="s">
        <v>47</v>
      </c>
      <c r="D8264" t="s">
        <v>1497</v>
      </c>
      <c r="E8264" t="s">
        <v>41</v>
      </c>
      <c r="F8264" s="10" t="s">
        <v>85</v>
      </c>
      <c r="G8264" s="10" t="n">
        <v>3654.72</v>
      </c>
      <c r="H8264" s="10" t="s">
        <v>85</v>
      </c>
      <c r="I8264" s="10" t="n">
        <v>2436.48</v>
      </c>
      <c r="J8264" s="10"/>
      <c r="K8264" s="10"/>
      <c r="L8264" s="9" t="s">
        <v>86</v>
      </c>
      <c r="M8264" s="9" t="n">
        <v>0.5</v>
      </c>
      <c r="N8264" s="9" t="s">
        <v>86</v>
      </c>
      <c r="O8264" s="9"/>
    </row>
    <row r="8265">
      <c r="B8265" t="s">
        <v>29</v>
      </c>
      <c r="C8265" t="s">
        <v>47</v>
      </c>
      <c r="D8265" t="s">
        <v>908</v>
      </c>
      <c r="E8265" t="s">
        <v>22</v>
      </c>
      <c r="F8265" s="10" t="n">
        <v>10</v>
      </c>
      <c r="G8265" s="10" t="n">
        <v>61955.112</v>
      </c>
      <c r="H8265" s="10" t="s">
        <v>85</v>
      </c>
      <c r="I8265" s="10" t="n">
        <v>22134.9024</v>
      </c>
      <c r="J8265" s="10"/>
      <c r="K8265" s="10"/>
      <c r="L8265" s="9" t="s">
        <v>86</v>
      </c>
      <c r="M8265" s="9" t="n">
        <v>1.79897832303069</v>
      </c>
      <c r="N8265" s="9"/>
      <c r="O8265" s="9"/>
    </row>
    <row r="8266">
      <c r="B8266" t="s">
        <v>29</v>
      </c>
      <c r="C8266" t="s">
        <v>47</v>
      </c>
      <c r="D8266" t="s">
        <v>909</v>
      </c>
      <c r="E8266" t="s">
        <v>22</v>
      </c>
      <c r="F8266" s="10" t="n">
        <v>19</v>
      </c>
      <c r="G8266" s="10" t="n">
        <v>166908.0816</v>
      </c>
      <c r="H8266" s="10" t="n">
        <v>11</v>
      </c>
      <c r="I8266" s="10" t="n">
        <v>87045.192</v>
      </c>
      <c r="J8266" s="10" t="n">
        <v>14</v>
      </c>
      <c r="K8266" s="10" t="n">
        <v>65248.7472</v>
      </c>
      <c r="L8266" s="9" t="n">
        <v>0.727272727272727</v>
      </c>
      <c r="M8266" s="9" t="n">
        <v>0.917487660892287</v>
      </c>
      <c r="N8266" s="9" t="n">
        <v>0.357142857142857</v>
      </c>
      <c r="O8266" s="9" t="n">
        <v>1.55802737619459</v>
      </c>
    </row>
    <row r="8267">
      <c r="B8267" t="s">
        <v>29</v>
      </c>
      <c r="C8267" t="s">
        <v>47</v>
      </c>
      <c r="D8267" t="s">
        <v>910</v>
      </c>
      <c r="E8267" t="s">
        <v>30</v>
      </c>
      <c r="F8267" s="10" t="n">
        <v>12</v>
      </c>
      <c r="G8267" s="10" t="n">
        <v>147905.8191</v>
      </c>
      <c r="H8267" s="10" t="n">
        <v>10</v>
      </c>
      <c r="I8267" s="10" t="n">
        <v>135268.91325</v>
      </c>
      <c r="J8267" s="10" t="n">
        <v>6</v>
      </c>
      <c r="K8267" s="10" t="n">
        <v>34901.038088</v>
      </c>
      <c r="L8267" s="9" t="n">
        <v>0.2</v>
      </c>
      <c r="M8267" s="9" t="n">
        <v>0.0934206207944086</v>
      </c>
      <c r="N8267" s="9" t="n">
        <v>1</v>
      </c>
      <c r="O8267" s="9" t="n">
        <v>3.23786303224185</v>
      </c>
    </row>
    <row r="8268">
      <c r="B8268" t="s">
        <v>29</v>
      </c>
      <c r="C8268" t="s">
        <v>47</v>
      </c>
      <c r="D8268" t="s">
        <v>911</v>
      </c>
      <c r="E8268" t="s">
        <v>22</v>
      </c>
      <c r="F8268" s="10" t="n">
        <v>13</v>
      </c>
      <c r="G8268" s="10" t="n">
        <v>98276.0688</v>
      </c>
      <c r="H8268" s="10" t="n">
        <v>9</v>
      </c>
      <c r="I8268" s="10" t="n">
        <v>55520.8992</v>
      </c>
      <c r="J8268" s="10" t="n">
        <v>13</v>
      </c>
      <c r="K8268" s="10" t="n">
        <v>71032.2288</v>
      </c>
      <c r="L8268" s="9" t="n">
        <v>0.444444444444444</v>
      </c>
      <c r="M8268" s="9" t="n">
        <v>0.770073435698246</v>
      </c>
      <c r="N8268" s="9" t="n">
        <v>0</v>
      </c>
      <c r="O8268" s="9" t="n">
        <v>0.383541956380228</v>
      </c>
    </row>
    <row r="8269">
      <c r="B8269" t="s">
        <v>29</v>
      </c>
      <c r="C8269" t="s">
        <v>47</v>
      </c>
      <c r="D8269" t="s">
        <v>912</v>
      </c>
      <c r="E8269" t="s">
        <v>22</v>
      </c>
      <c r="F8269" s="10" t="n">
        <v>9</v>
      </c>
      <c r="G8269" s="10" t="n">
        <v>113732.424</v>
      </c>
      <c r="H8269" s="10" t="n">
        <v>10</v>
      </c>
      <c r="I8269" s="10" t="n">
        <v>99057.816</v>
      </c>
      <c r="J8269" s="10" t="n">
        <v>14</v>
      </c>
      <c r="K8269" s="10" t="n">
        <v>87880.9968</v>
      </c>
      <c r="L8269" s="9" t="n">
        <v>-0.1</v>
      </c>
      <c r="M8269" s="9" t="n">
        <v>0.148141848796666</v>
      </c>
      <c r="N8269" s="9" t="n">
        <v>-0.357142857142857</v>
      </c>
      <c r="O8269" s="9" t="n">
        <v>0.294164018858739</v>
      </c>
    </row>
    <row r="8270">
      <c r="B8270" t="s">
        <v>29</v>
      </c>
      <c r="C8270" t="s">
        <v>47</v>
      </c>
      <c r="D8270" t="s">
        <v>914</v>
      </c>
      <c r="E8270" t="s">
        <v>22</v>
      </c>
      <c r="F8270" s="10" t="n">
        <v>9</v>
      </c>
      <c r="G8270" s="10" t="n">
        <v>44884.7568</v>
      </c>
      <c r="H8270" s="10" t="n">
        <v>8</v>
      </c>
      <c r="I8270" s="10" t="n">
        <v>39383.8848</v>
      </c>
      <c r="J8270" s="10" t="n">
        <v>5</v>
      </c>
      <c r="K8270" s="10" t="n">
        <v>17442.7344</v>
      </c>
      <c r="L8270" s="9" t="n">
        <v>0.125</v>
      </c>
      <c r="M8270" s="9" t="n">
        <v>0.139673169062286</v>
      </c>
      <c r="N8270" s="9" t="n">
        <v>0.8</v>
      </c>
      <c r="O8270" s="9" t="n">
        <v>1.57326378827393</v>
      </c>
    </row>
    <row r="8271">
      <c r="B8271" t="s">
        <v>29</v>
      </c>
      <c r="C8271" t="s">
        <v>47</v>
      </c>
      <c r="D8271" t="s">
        <v>916</v>
      </c>
      <c r="E8271" t="s">
        <v>22</v>
      </c>
      <c r="F8271" s="10" t="n">
        <v>20</v>
      </c>
      <c r="G8271" s="10" t="n">
        <v>296606.5128</v>
      </c>
      <c r="H8271" s="10" t="n">
        <v>20</v>
      </c>
      <c r="I8271" s="10" t="n">
        <v>264171.982518</v>
      </c>
      <c r="J8271" s="10" t="n">
        <v>11</v>
      </c>
      <c r="K8271" s="10" t="n">
        <v>43313.66304</v>
      </c>
      <c r="L8271" s="9" t="n">
        <v>0</v>
      </c>
      <c r="M8271" s="9" t="n">
        <v>0.122778085597287</v>
      </c>
      <c r="N8271" s="9" t="n">
        <v>0.818181818181818</v>
      </c>
      <c r="O8271" s="9" t="n">
        <v>5.84787413445233</v>
      </c>
    </row>
    <row r="8272">
      <c r="B8272" t="s">
        <v>29</v>
      </c>
      <c r="C8272" t="s">
        <v>47</v>
      </c>
      <c r="D8272" t="s">
        <v>917</v>
      </c>
      <c r="E8272" t="s">
        <v>22</v>
      </c>
      <c r="F8272" s="10" t="n">
        <v>7</v>
      </c>
      <c r="G8272" s="10" t="n">
        <v>103835.9088</v>
      </c>
      <c r="H8272" s="10" t="n">
        <v>11</v>
      </c>
      <c r="I8272" s="10" t="n">
        <v>159885.8352</v>
      </c>
      <c r="J8272" s="10" t="n">
        <v>10</v>
      </c>
      <c r="K8272" s="10" t="n">
        <v>44074</v>
      </c>
      <c r="L8272" s="9" t="n">
        <v>-0.363636363636364</v>
      </c>
      <c r="M8272" s="9" t="n">
        <v>-0.350562176629891</v>
      </c>
      <c r="N8272" s="9" t="n">
        <v>-0.3</v>
      </c>
      <c r="O8272" s="9" t="n">
        <v>1.35594474747016</v>
      </c>
    </row>
    <row r="8273">
      <c r="B8273" t="s">
        <v>29</v>
      </c>
      <c r="C8273" t="s">
        <v>48</v>
      </c>
      <c r="D8273" t="s">
        <v>918</v>
      </c>
      <c r="E8273" t="s">
        <v>22</v>
      </c>
      <c r="F8273" s="10" t="n">
        <v>14</v>
      </c>
      <c r="G8273" s="10" t="n">
        <v>149421.28248</v>
      </c>
      <c r="H8273" s="10" t="n">
        <v>22</v>
      </c>
      <c r="I8273" s="10" t="n">
        <v>230946.6252</v>
      </c>
      <c r="J8273" s="10" t="n">
        <v>18</v>
      </c>
      <c r="K8273" s="10" t="n">
        <v>98926.092</v>
      </c>
      <c r="L8273" s="9" t="n">
        <v>-0.363636363636364</v>
      </c>
      <c r="M8273" s="9" t="n">
        <v>-0.353005126831358</v>
      </c>
      <c r="N8273" s="9" t="n">
        <v>-0.222222222222222</v>
      </c>
      <c r="O8273" s="9" t="n">
        <v>0.510433490893383</v>
      </c>
    </row>
    <row r="8274">
      <c r="B8274" t="s">
        <v>29</v>
      </c>
      <c r="C8274" t="s">
        <v>48</v>
      </c>
      <c r="D8274" t="s">
        <v>919</v>
      </c>
      <c r="E8274" t="s">
        <v>38</v>
      </c>
      <c r="F8274" s="10" t="n">
        <v>65</v>
      </c>
      <c r="G8274" s="10" t="n">
        <v>870547.3056</v>
      </c>
      <c r="H8274" s="10" t="n">
        <v>71</v>
      </c>
      <c r="I8274" s="10" t="n">
        <v>917978.8644</v>
      </c>
      <c r="J8274" s="10" t="n">
        <v>64</v>
      </c>
      <c r="K8274" s="10" t="n">
        <v>494223.104</v>
      </c>
      <c r="L8274" s="9" t="n">
        <v>-0.0845070422535211</v>
      </c>
      <c r="M8274" s="9" t="n">
        <v>-0.051669554321386</v>
      </c>
      <c r="N8274" s="9" t="n">
        <v>0.015625</v>
      </c>
      <c r="O8274" s="9" t="n">
        <v>0.76144599180859</v>
      </c>
    </row>
    <row r="8275">
      <c r="B8275" t="s">
        <v>29</v>
      </c>
      <c r="C8275" t="s">
        <v>48</v>
      </c>
      <c r="D8275" t="s">
        <v>920</v>
      </c>
      <c r="E8275" t="s">
        <v>41</v>
      </c>
      <c r="F8275" s="10" t="n">
        <v>51</v>
      </c>
      <c r="G8275" s="10" t="n">
        <v>700846.44</v>
      </c>
      <c r="H8275" s="10" t="n">
        <v>49</v>
      </c>
      <c r="I8275" s="10" t="n">
        <v>637978.47</v>
      </c>
      <c r="J8275" s="10" t="n">
        <v>35</v>
      </c>
      <c r="K8275" s="10" t="n">
        <v>343719.83</v>
      </c>
      <c r="L8275" s="9" t="n">
        <v>0.0408163265306123</v>
      </c>
      <c r="M8275" s="9" t="n">
        <v>0.0985424633530345</v>
      </c>
      <c r="N8275" s="9" t="n">
        <v>0.457142857142857</v>
      </c>
      <c r="O8275" s="9" t="n">
        <v>1.0390049651776</v>
      </c>
    </row>
    <row r="8276">
      <c r="B8276" t="s">
        <v>29</v>
      </c>
      <c r="C8276" t="s">
        <v>48</v>
      </c>
      <c r="D8276" t="s">
        <v>921</v>
      </c>
      <c r="E8276" t="s">
        <v>32</v>
      </c>
      <c r="F8276" s="10" t="n">
        <v>189</v>
      </c>
      <c r="G8276" s="10" t="n">
        <v>5050563.568285</v>
      </c>
      <c r="H8276" s="10" t="n">
        <v>164</v>
      </c>
      <c r="I8276" s="10" t="n">
        <v>3834390.967806</v>
      </c>
      <c r="J8276" s="10" t="n">
        <v>222</v>
      </c>
      <c r="K8276" s="10" t="n">
        <v>2586140.095934</v>
      </c>
      <c r="L8276" s="9" t="n">
        <v>0.152439024390244</v>
      </c>
      <c r="M8276" s="9" t="n">
        <v>0.317174907485994</v>
      </c>
      <c r="N8276" s="9" t="n">
        <v>-0.148648648648649</v>
      </c>
      <c r="O8276" s="9" t="n">
        <v>0.952935023213024</v>
      </c>
    </row>
    <row r="8277">
      <c r="B8277" t="s">
        <v>29</v>
      </c>
      <c r="C8277" t="s">
        <v>48</v>
      </c>
      <c r="D8277" t="s">
        <v>922</v>
      </c>
      <c r="E8277" t="s">
        <v>22</v>
      </c>
      <c r="F8277" s="10" t="n">
        <v>29</v>
      </c>
      <c r="G8277" s="10" t="n">
        <v>179762.2725</v>
      </c>
      <c r="H8277" s="10" t="n">
        <v>35</v>
      </c>
      <c r="I8277" s="10" t="n">
        <v>143145.978</v>
      </c>
      <c r="J8277" s="10" t="n">
        <v>22</v>
      </c>
      <c r="K8277" s="10" t="n">
        <v>84346.8528</v>
      </c>
      <c r="L8277" s="9" t="n">
        <v>-0.171428571428571</v>
      </c>
      <c r="M8277" s="9" t="n">
        <v>0.255796879602164</v>
      </c>
      <c r="N8277" s="9" t="n">
        <v>0.318181818181818</v>
      </c>
      <c r="O8277" s="9" t="n">
        <v>1.13122679190231</v>
      </c>
    </row>
    <row r="8278">
      <c r="B8278" t="s">
        <v>29</v>
      </c>
      <c r="C8278" t="s">
        <v>48</v>
      </c>
      <c r="D8278" t="s">
        <v>923</v>
      </c>
      <c r="E8278" t="s">
        <v>38</v>
      </c>
      <c r="F8278" s="10" t="n">
        <v>24</v>
      </c>
      <c r="G8278" s="10" t="n">
        <v>294145.6032</v>
      </c>
      <c r="H8278" s="10" t="n">
        <v>20</v>
      </c>
      <c r="I8278" s="10" t="n">
        <v>473914.0548</v>
      </c>
      <c r="J8278" s="10" t="n">
        <v>10</v>
      </c>
      <c r="K8278" s="10" t="n">
        <v>87246.8</v>
      </c>
      <c r="L8278" s="9" t="n">
        <v>0.2</v>
      </c>
      <c r="M8278" s="9" t="n">
        <v>-0.37932711591739</v>
      </c>
      <c r="N8278" s="9" t="n">
        <v>1.4</v>
      </c>
      <c r="O8278" s="9" t="n">
        <v>2.37141996268058</v>
      </c>
    </row>
    <row r="8279">
      <c r="B8279" t="s">
        <v>29</v>
      </c>
      <c r="C8279" t="s">
        <v>48</v>
      </c>
      <c r="D8279" t="s">
        <v>924</v>
      </c>
      <c r="E8279" t="s">
        <v>30</v>
      </c>
      <c r="F8279" s="10" t="n">
        <v>40</v>
      </c>
      <c r="G8279" s="10" t="n">
        <v>341300.152542</v>
      </c>
      <c r="H8279" s="10" t="n">
        <v>23</v>
      </c>
      <c r="I8279" s="10" t="n">
        <v>173483.505</v>
      </c>
      <c r="J8279" s="10" t="n">
        <v>27</v>
      </c>
      <c r="K8279" s="10" t="n">
        <v>114009.5676</v>
      </c>
      <c r="L8279" s="9" t="n">
        <v>0.739130434782609</v>
      </c>
      <c r="M8279" s="9" t="n">
        <v>0.96733489182156</v>
      </c>
      <c r="N8279" s="9" t="n">
        <v>0.481481481481481</v>
      </c>
      <c r="O8279" s="9" t="n">
        <v>1.99360974457375</v>
      </c>
    </row>
    <row r="8280">
      <c r="B8280" t="s">
        <v>29</v>
      </c>
      <c r="C8280" t="s">
        <v>48</v>
      </c>
      <c r="D8280" t="s">
        <v>925</v>
      </c>
      <c r="E8280" t="s">
        <v>38</v>
      </c>
      <c r="F8280" s="10" t="n">
        <v>133</v>
      </c>
      <c r="G8280" s="10" t="n">
        <v>773652.7836</v>
      </c>
      <c r="H8280" s="10" t="n">
        <v>121</v>
      </c>
      <c r="I8280" s="10" t="n">
        <v>556968.3456</v>
      </c>
      <c r="J8280" s="10" t="n">
        <v>109</v>
      </c>
      <c r="K8280" s="10" t="n">
        <v>251181.76</v>
      </c>
      <c r="L8280" s="9" t="n">
        <v>0.0991735537190082</v>
      </c>
      <c r="M8280" s="9" t="n">
        <v>0.389042644365317</v>
      </c>
      <c r="N8280" s="9" t="n">
        <v>0.220183486238532</v>
      </c>
      <c r="O8280" s="9" t="n">
        <v>2.08005160725046</v>
      </c>
    </row>
    <row r="8281">
      <c r="B8281" t="s">
        <v>29</v>
      </c>
      <c r="C8281" t="s">
        <v>48</v>
      </c>
      <c r="D8281" t="s">
        <v>926</v>
      </c>
      <c r="E8281" t="s">
        <v>22</v>
      </c>
      <c r="F8281" s="10" t="n">
        <v>22</v>
      </c>
      <c r="G8281" s="10" t="n">
        <v>118097.4816</v>
      </c>
      <c r="H8281" s="10" t="n">
        <v>19</v>
      </c>
      <c r="I8281" s="10" t="n">
        <v>110348.7432</v>
      </c>
      <c r="J8281" s="10" t="n">
        <v>28</v>
      </c>
      <c r="K8281" s="10" t="n">
        <v>107660.424</v>
      </c>
      <c r="L8281" s="9" t="n">
        <v>0.157894736842105</v>
      </c>
      <c r="M8281" s="9" t="n">
        <v>0.0702204499597781</v>
      </c>
      <c r="N8281" s="9" t="n">
        <v>-0.214285714285714</v>
      </c>
      <c r="O8281" s="9" t="n">
        <v>0.0969442364447681</v>
      </c>
    </row>
    <row r="8282">
      <c r="B8282" t="s">
        <v>29</v>
      </c>
      <c r="C8282" t="s">
        <v>48</v>
      </c>
      <c r="D8282" t="s">
        <v>927</v>
      </c>
      <c r="E8282" t="s">
        <v>45</v>
      </c>
      <c r="F8282" s="10"/>
      <c r="G8282" s="10"/>
      <c r="H8282" s="10"/>
      <c r="I8282" s="10"/>
      <c r="J8282" s="10" t="n">
        <v>26</v>
      </c>
      <c r="K8282" s="10" t="n">
        <v>191768.6</v>
      </c>
      <c r="L8282" s="9"/>
      <c r="M8282" s="9"/>
      <c r="N8282" s="9"/>
      <c r="O8282" s="9"/>
    </row>
    <row r="8283">
      <c r="B8283" t="s">
        <v>29</v>
      </c>
      <c r="C8283" t="s">
        <v>48</v>
      </c>
      <c r="D8283" t="s">
        <v>927</v>
      </c>
      <c r="E8283" t="s">
        <v>22</v>
      </c>
      <c r="F8283" s="10" t="n">
        <v>23</v>
      </c>
      <c r="G8283" s="10" t="n">
        <v>434229.14808</v>
      </c>
      <c r="H8283" s="10" t="n">
        <v>21</v>
      </c>
      <c r="I8283" s="10" t="n">
        <v>270475.8576</v>
      </c>
      <c r="J8283" s="10"/>
      <c r="K8283" s="10"/>
      <c r="L8283" s="9" t="n">
        <v>0.0952380952380953</v>
      </c>
      <c r="M8283" s="9" t="n">
        <v>0.605426643002536</v>
      </c>
      <c r="N8283" s="9"/>
      <c r="O8283" s="9"/>
    </row>
    <row r="8284">
      <c r="B8284" t="s">
        <v>29</v>
      </c>
      <c r="C8284" t="s">
        <v>48</v>
      </c>
      <c r="D8284" t="s">
        <v>928</v>
      </c>
      <c r="E8284" t="s">
        <v>32</v>
      </c>
      <c r="F8284" s="10" t="n">
        <v>106</v>
      </c>
      <c r="G8284" s="10" t="n">
        <v>1404835.2792</v>
      </c>
      <c r="H8284" s="10" t="n">
        <v>80</v>
      </c>
      <c r="I8284" s="10" t="n">
        <v>931474.7154</v>
      </c>
      <c r="J8284" s="10" t="n">
        <v>46</v>
      </c>
      <c r="K8284" s="10" t="n">
        <v>316800.1816</v>
      </c>
      <c r="L8284" s="9" t="n">
        <v>0.325</v>
      </c>
      <c r="M8284" s="9" t="n">
        <v>0.508184018281942</v>
      </c>
      <c r="N8284" s="9" t="n">
        <v>1.30434782608696</v>
      </c>
      <c r="O8284" s="9" t="n">
        <v>3.43445225348318</v>
      </c>
    </row>
    <row r="8285">
      <c r="B8285" t="s">
        <v>29</v>
      </c>
      <c r="C8285" t="s">
        <v>48</v>
      </c>
      <c r="D8285" t="s">
        <v>929</v>
      </c>
      <c r="E8285" t="s">
        <v>22</v>
      </c>
      <c r="F8285" s="10"/>
      <c r="G8285" s="10"/>
      <c r="H8285" s="10"/>
      <c r="I8285" s="10"/>
      <c r="J8285" s="10" t="n">
        <v>25</v>
      </c>
      <c r="K8285" s="10" t="n">
        <v>310013.3316</v>
      </c>
      <c r="L8285" s="9"/>
      <c r="M8285" s="9"/>
      <c r="N8285" s="9"/>
      <c r="O8285" s="9"/>
    </row>
    <row r="8286">
      <c r="B8286" t="s">
        <v>29</v>
      </c>
      <c r="C8286" t="s">
        <v>48</v>
      </c>
      <c r="D8286" t="s">
        <v>929</v>
      </c>
      <c r="E8286" t="s">
        <v>30</v>
      </c>
      <c r="F8286" s="10" t="n">
        <v>52</v>
      </c>
      <c r="G8286" s="10" t="n">
        <v>710255.715156</v>
      </c>
      <c r="H8286" s="10" t="n">
        <v>41</v>
      </c>
      <c r="I8286" s="10" t="n">
        <v>448782.06</v>
      </c>
      <c r="J8286" s="10"/>
      <c r="K8286" s="10"/>
      <c r="L8286" s="9" t="n">
        <v>0.268292682926829</v>
      </c>
      <c r="M8286" s="9" t="n">
        <v>0.58262947310327</v>
      </c>
      <c r="N8286" s="9"/>
      <c r="O8286" s="9"/>
    </row>
    <row r="8287">
      <c r="B8287" t="s">
        <v>29</v>
      </c>
      <c r="C8287" t="s">
        <v>48</v>
      </c>
      <c r="D8287" t="s">
        <v>930</v>
      </c>
      <c r="E8287" t="s">
        <v>32</v>
      </c>
      <c r="F8287" s="10" t="n">
        <v>229</v>
      </c>
      <c r="G8287" s="10" t="n">
        <v>2026616.0001</v>
      </c>
      <c r="H8287" s="10" t="n">
        <v>175</v>
      </c>
      <c r="I8287" s="10" t="n">
        <v>1384946.78235</v>
      </c>
      <c r="J8287" s="10" t="n">
        <v>42</v>
      </c>
      <c r="K8287" s="10" t="n">
        <v>117364.0556</v>
      </c>
      <c r="L8287" s="9" t="n">
        <v>0.308571428571428</v>
      </c>
      <c r="M8287" s="9" t="n">
        <v>0.463316876812556</v>
      </c>
      <c r="N8287" s="9" t="n">
        <v>4.45238095238095</v>
      </c>
      <c r="O8287" s="9" t="n">
        <v>16.2677741045956</v>
      </c>
    </row>
    <row r="8288">
      <c r="B8288" t="s">
        <v>29</v>
      </c>
      <c r="C8288" t="s">
        <v>48</v>
      </c>
      <c r="D8288" t="s">
        <v>931</v>
      </c>
      <c r="E8288" t="s">
        <v>30</v>
      </c>
      <c r="F8288" s="10" t="n">
        <v>22</v>
      </c>
      <c r="G8288" s="10" t="n">
        <v>356380.188696</v>
      </c>
      <c r="H8288" s="10" t="n">
        <v>24</v>
      </c>
      <c r="I8288" s="10" t="n">
        <v>341491.92165</v>
      </c>
      <c r="J8288" s="10" t="n">
        <v>22</v>
      </c>
      <c r="K8288" s="10" t="n">
        <v>317187.3612</v>
      </c>
      <c r="L8288" s="9" t="n">
        <v>-0.0833333333333334</v>
      </c>
      <c r="M8288" s="9" t="n">
        <v>0.0435977137440435</v>
      </c>
      <c r="N8288" s="9" t="n">
        <v>0</v>
      </c>
      <c r="O8288" s="9" t="n">
        <v>0.123563648147025</v>
      </c>
    </row>
    <row r="8289">
      <c r="B8289" t="s">
        <v>29</v>
      </c>
      <c r="C8289" t="s">
        <v>48</v>
      </c>
      <c r="D8289" t="s">
        <v>932</v>
      </c>
      <c r="E8289" t="s">
        <v>32</v>
      </c>
      <c r="F8289" s="10" t="n">
        <v>38</v>
      </c>
      <c r="G8289" s="10" t="n">
        <v>551211.0102</v>
      </c>
      <c r="H8289" s="10" t="n">
        <v>39</v>
      </c>
      <c r="I8289" s="10" t="n">
        <v>442752.48</v>
      </c>
      <c r="J8289" s="10" t="n">
        <v>44</v>
      </c>
      <c r="K8289" s="10" t="n">
        <v>261630.344</v>
      </c>
      <c r="L8289" s="9" t="n">
        <v>-0.0256410256410257</v>
      </c>
      <c r="M8289" s="9" t="n">
        <v>0.244964252261218</v>
      </c>
      <c r="N8289" s="9" t="n">
        <v>-0.136363636363636</v>
      </c>
      <c r="O8289" s="9" t="n">
        <v>1.10683134751373</v>
      </c>
    </row>
    <row r="8290">
      <c r="B8290" t="s">
        <v>29</v>
      </c>
      <c r="C8290" t="s">
        <v>48</v>
      </c>
      <c r="D8290" t="s">
        <v>1449</v>
      </c>
      <c r="E8290" t="s">
        <v>45</v>
      </c>
      <c r="F8290" s="10"/>
      <c r="G8290" s="10"/>
      <c r="H8290" s="10"/>
      <c r="I8290" s="10"/>
      <c r="J8290" s="10" t="s">
        <v>85</v>
      </c>
      <c r="K8290" s="10" t="n">
        <v>9150</v>
      </c>
      <c r="L8290" s="9"/>
      <c r="M8290" s="9"/>
      <c r="N8290" s="9" t="s">
        <v>86</v>
      </c>
      <c r="O8290" s="9"/>
    </row>
    <row r="8291">
      <c r="B8291" t="s">
        <v>29</v>
      </c>
      <c r="C8291" t="s">
        <v>48</v>
      </c>
      <c r="D8291" t="s">
        <v>933</v>
      </c>
      <c r="E8291" t="s">
        <v>38</v>
      </c>
      <c r="F8291" s="10" t="n">
        <v>216</v>
      </c>
      <c r="G8291" s="10" t="n">
        <v>1309100.679174</v>
      </c>
      <c r="H8291" s="10" t="n">
        <v>152</v>
      </c>
      <c r="I8291" s="10" t="n">
        <v>788191.711688</v>
      </c>
      <c r="J8291" s="10" t="n">
        <v>221</v>
      </c>
      <c r="K8291" s="10" t="n">
        <v>932273.516784</v>
      </c>
      <c r="L8291" s="9" t="n">
        <v>0.421052631578947</v>
      </c>
      <c r="M8291" s="9" t="n">
        <v>0.66089120167277</v>
      </c>
      <c r="N8291" s="9" t="n">
        <v>-0.0226244343891403</v>
      </c>
      <c r="O8291" s="9" t="n">
        <v>0.404202367230075</v>
      </c>
    </row>
    <row r="8292">
      <c r="B8292" t="s">
        <v>29</v>
      </c>
      <c r="C8292" t="s">
        <v>48</v>
      </c>
      <c r="D8292" t="s">
        <v>934</v>
      </c>
      <c r="E8292" t="s">
        <v>30</v>
      </c>
      <c r="F8292" s="10" t="n">
        <v>40</v>
      </c>
      <c r="G8292" s="10" t="n">
        <v>363327.5232</v>
      </c>
      <c r="H8292" s="10" t="n">
        <v>35</v>
      </c>
      <c r="I8292" s="10" t="n">
        <v>288758.0868</v>
      </c>
      <c r="J8292" s="10" t="n">
        <v>22</v>
      </c>
      <c r="K8292" s="10" t="n">
        <v>181294.88136</v>
      </c>
      <c r="L8292" s="9" t="n">
        <v>0.142857142857143</v>
      </c>
      <c r="M8292" s="9" t="n">
        <v>0.258241898006647</v>
      </c>
      <c r="N8292" s="9" t="n">
        <v>0.818181818181818</v>
      </c>
      <c r="O8292" s="9" t="n">
        <v>1.00406939497941</v>
      </c>
    </row>
    <row r="8293">
      <c r="B8293" t="s">
        <v>29</v>
      </c>
      <c r="C8293" t="s">
        <v>48</v>
      </c>
      <c r="D8293" t="s">
        <v>935</v>
      </c>
      <c r="E8293" t="s">
        <v>32</v>
      </c>
      <c r="F8293" s="10" t="n">
        <v>31</v>
      </c>
      <c r="G8293" s="10" t="n">
        <v>166264.3242</v>
      </c>
      <c r="H8293" s="10" t="n">
        <v>36</v>
      </c>
      <c r="I8293" s="10" t="n">
        <v>177346.1196</v>
      </c>
      <c r="J8293" s="10" t="n">
        <v>22</v>
      </c>
      <c r="K8293" s="10" t="n">
        <v>97463.8896</v>
      </c>
      <c r="L8293" s="9" t="n">
        <v>-0.138888888888889</v>
      </c>
      <c r="M8293" s="9" t="n">
        <v>-0.0624868219558157</v>
      </c>
      <c r="N8293" s="9" t="n">
        <v>0.409090909090909</v>
      </c>
      <c r="O8293" s="9" t="n">
        <v>0.705906924937664</v>
      </c>
    </row>
    <row r="8294">
      <c r="B8294" t="s">
        <v>29</v>
      </c>
      <c r="C8294" t="s">
        <v>48</v>
      </c>
      <c r="D8294" t="s">
        <v>936</v>
      </c>
      <c r="E8294" t="s">
        <v>22</v>
      </c>
      <c r="F8294" s="10" t="n">
        <v>17</v>
      </c>
      <c r="G8294" s="10" t="n">
        <v>108401.7168</v>
      </c>
      <c r="H8294" s="10" t="n">
        <v>22</v>
      </c>
      <c r="I8294" s="10" t="n">
        <v>498244.118112</v>
      </c>
      <c r="J8294" s="10" t="n">
        <v>23</v>
      </c>
      <c r="K8294" s="10" t="n">
        <v>100524.672</v>
      </c>
      <c r="L8294" s="9" t="n">
        <v>-0.227272727272727</v>
      </c>
      <c r="M8294" s="9" t="n">
        <v>-0.782432520807737</v>
      </c>
      <c r="N8294" s="9" t="n">
        <v>-0.260869565217391</v>
      </c>
      <c r="O8294" s="9" t="n">
        <v>0.0783593185959361</v>
      </c>
    </row>
    <row r="8295">
      <c r="B8295" t="s">
        <v>29</v>
      </c>
      <c r="C8295" t="s">
        <v>48</v>
      </c>
      <c r="D8295" t="s">
        <v>937</v>
      </c>
      <c r="E8295" t="s">
        <v>22</v>
      </c>
      <c r="F8295" s="10" t="n">
        <v>22</v>
      </c>
      <c r="G8295" s="10" t="n">
        <v>221729.7888</v>
      </c>
      <c r="H8295" s="10" t="n">
        <v>20</v>
      </c>
      <c r="I8295" s="10" t="n">
        <v>284868.3864</v>
      </c>
      <c r="J8295" s="10" t="n">
        <v>22</v>
      </c>
      <c r="K8295" s="10" t="n">
        <v>119011.9632</v>
      </c>
      <c r="L8295" s="9" t="n">
        <v>0.1</v>
      </c>
      <c r="M8295" s="9" t="n">
        <v>-0.221641293363257</v>
      </c>
      <c r="N8295" s="9" t="n">
        <v>0</v>
      </c>
      <c r="O8295" s="9" t="n">
        <v>0.863088237838597</v>
      </c>
    </row>
    <row r="8296">
      <c r="B8296" t="s">
        <v>29</v>
      </c>
      <c r="C8296" t="s">
        <v>48</v>
      </c>
      <c r="D8296" t="s">
        <v>938</v>
      </c>
      <c r="E8296" t="s">
        <v>38</v>
      </c>
      <c r="F8296" s="10" t="n">
        <v>27</v>
      </c>
      <c r="G8296" s="10" t="n">
        <v>121517.8668</v>
      </c>
      <c r="H8296" s="10" t="n">
        <v>20</v>
      </c>
      <c r="I8296" s="10" t="n">
        <v>63195.5985</v>
      </c>
      <c r="J8296" s="10" t="n">
        <v>24</v>
      </c>
      <c r="K8296" s="10" t="n">
        <v>117329.285644</v>
      </c>
      <c r="L8296" s="9" t="n">
        <v>0.35</v>
      </c>
      <c r="M8296" s="9" t="n">
        <v>0.922884974338838</v>
      </c>
      <c r="N8296" s="9" t="n">
        <v>0.125</v>
      </c>
      <c r="O8296" s="9" t="n">
        <v>0.0356993663858909</v>
      </c>
    </row>
    <row r="8297">
      <c r="B8297" t="s">
        <v>29</v>
      </c>
      <c r="C8297" t="s">
        <v>48</v>
      </c>
      <c r="D8297" t="s">
        <v>939</v>
      </c>
      <c r="E8297" t="s">
        <v>30</v>
      </c>
      <c r="F8297" s="10" t="n">
        <v>42</v>
      </c>
      <c r="G8297" s="10" t="n">
        <v>496309.9986</v>
      </c>
      <c r="H8297" s="10" t="n">
        <v>44</v>
      </c>
      <c r="I8297" s="10" t="n">
        <v>597374.383716</v>
      </c>
      <c r="J8297" s="10" t="n">
        <v>11</v>
      </c>
      <c r="K8297" s="10" t="n">
        <v>99342.4744</v>
      </c>
      <c r="L8297" s="9" t="n">
        <v>-0.0454545454545454</v>
      </c>
      <c r="M8297" s="9" t="n">
        <v>-0.169180982430689</v>
      </c>
      <c r="N8297" s="9" t="n">
        <v>2.81818181818182</v>
      </c>
      <c r="O8297" s="9" t="n">
        <v>3.99594963380538</v>
      </c>
    </row>
    <row r="8298">
      <c r="B8298" t="s">
        <v>29</v>
      </c>
      <c r="C8298" t="s">
        <v>48</v>
      </c>
      <c r="D8298" t="s">
        <v>940</v>
      </c>
      <c r="E8298" t="s">
        <v>22</v>
      </c>
      <c r="F8298" s="10" t="n">
        <v>11</v>
      </c>
      <c r="G8298" s="10" t="n">
        <v>82396.734</v>
      </c>
      <c r="H8298" s="10" t="s">
        <v>85</v>
      </c>
      <c r="I8298" s="10" t="n">
        <v>20126.6208</v>
      </c>
      <c r="J8298" s="10" t="s">
        <v>85</v>
      </c>
      <c r="K8298" s="10" t="n">
        <v>5842.6416</v>
      </c>
      <c r="L8298" s="9" t="s">
        <v>86</v>
      </c>
      <c r="M8298" s="9" t="n">
        <v>3.09391794175404</v>
      </c>
      <c r="N8298" s="9" t="s">
        <v>86</v>
      </c>
      <c r="O8298" s="9" t="n">
        <v>13.1026507598892</v>
      </c>
    </row>
    <row r="8299">
      <c r="B8299" t="s">
        <v>29</v>
      </c>
      <c r="C8299" t="s">
        <v>48</v>
      </c>
      <c r="D8299" t="s">
        <v>941</v>
      </c>
      <c r="E8299" t="s">
        <v>22</v>
      </c>
      <c r="F8299" s="10" t="n">
        <v>7</v>
      </c>
      <c r="G8299" s="10" t="n">
        <v>91220.1264</v>
      </c>
      <c r="H8299" s="10" t="s">
        <v>85</v>
      </c>
      <c r="I8299" s="10" t="n">
        <v>25309.0656</v>
      </c>
      <c r="J8299" s="10" t="n">
        <v>6</v>
      </c>
      <c r="K8299" s="10" t="n">
        <v>19759.44</v>
      </c>
      <c r="L8299" s="9" t="s">
        <v>86</v>
      </c>
      <c r="M8299" s="9" t="n">
        <v>2.6042471042471</v>
      </c>
      <c r="N8299" s="9" t="n">
        <v>0.166666666666667</v>
      </c>
      <c r="O8299" s="9" t="n">
        <v>3.61653399084185</v>
      </c>
    </row>
    <row r="8300">
      <c r="B8300" t="s">
        <v>29</v>
      </c>
      <c r="C8300" t="s">
        <v>48</v>
      </c>
      <c r="D8300" t="s">
        <v>942</v>
      </c>
      <c r="E8300" t="s">
        <v>30</v>
      </c>
      <c r="F8300" s="10" t="n">
        <v>56</v>
      </c>
      <c r="G8300" s="10" t="n">
        <v>491538.575052</v>
      </c>
      <c r="H8300" s="10" t="n">
        <v>54</v>
      </c>
      <c r="I8300" s="10" t="n">
        <v>483444.3786</v>
      </c>
      <c r="J8300" s="10" t="n">
        <v>16</v>
      </c>
      <c r="K8300" s="10" t="n">
        <v>82505.62336</v>
      </c>
      <c r="L8300" s="9" t="n">
        <v>0.037037037037037</v>
      </c>
      <c r="M8300" s="9" t="n">
        <v>0.0167427667179416</v>
      </c>
      <c r="N8300" s="9" t="n">
        <v>2.5</v>
      </c>
      <c r="O8300" s="9" t="n">
        <v>4.95763724985448</v>
      </c>
    </row>
    <row r="8301">
      <c r="B8301" t="s">
        <v>29</v>
      </c>
      <c r="C8301" t="s">
        <v>48</v>
      </c>
      <c r="D8301" t="s">
        <v>943</v>
      </c>
      <c r="E8301" t="s">
        <v>30</v>
      </c>
      <c r="F8301" s="10" t="n">
        <v>43</v>
      </c>
      <c r="G8301" s="10" t="n">
        <v>293395.4046</v>
      </c>
      <c r="H8301" s="10" t="n">
        <v>33</v>
      </c>
      <c r="I8301" s="10" t="n">
        <v>207551.7828</v>
      </c>
      <c r="J8301" s="10" t="n">
        <v>18</v>
      </c>
      <c r="K8301" s="10" t="n">
        <v>96765.93552</v>
      </c>
      <c r="L8301" s="9" t="n">
        <v>0.303030303030303</v>
      </c>
      <c r="M8301" s="9" t="n">
        <v>0.413600984977904</v>
      </c>
      <c r="N8301" s="9" t="n">
        <v>1.38888888888889</v>
      </c>
      <c r="O8301" s="9" t="n">
        <v>2.03201124469426</v>
      </c>
    </row>
    <row r="8302">
      <c r="B8302" t="s">
        <v>29</v>
      </c>
      <c r="C8302" t="s">
        <v>48</v>
      </c>
      <c r="D8302" t="s">
        <v>944</v>
      </c>
      <c r="E8302" t="s">
        <v>30</v>
      </c>
      <c r="F8302" s="10" t="n">
        <v>10</v>
      </c>
      <c r="G8302" s="10" t="n">
        <v>121465.6272</v>
      </c>
      <c r="H8302" s="10" t="n">
        <v>13</v>
      </c>
      <c r="I8302" s="10" t="n">
        <v>200888.6604</v>
      </c>
      <c r="J8302" s="10" t="n">
        <v>5</v>
      </c>
      <c r="K8302" s="10" t="n">
        <v>29264.6288</v>
      </c>
      <c r="L8302" s="9" t="n">
        <v>-0.230769230769231</v>
      </c>
      <c r="M8302" s="9" t="n">
        <v>-0.395358468924312</v>
      </c>
      <c r="N8302" s="9" t="n">
        <v>1</v>
      </c>
      <c r="O8302" s="9" t="n">
        <v>3.15059517857271</v>
      </c>
    </row>
    <row r="8303">
      <c r="B8303" t="s">
        <v>29</v>
      </c>
      <c r="C8303" t="s">
        <v>48</v>
      </c>
      <c r="D8303" t="s">
        <v>945</v>
      </c>
      <c r="E8303" t="s">
        <v>22</v>
      </c>
      <c r="F8303" s="10" t="n">
        <v>40</v>
      </c>
      <c r="G8303" s="10" t="n">
        <v>522397.512</v>
      </c>
      <c r="H8303" s="10" t="n">
        <v>31</v>
      </c>
      <c r="I8303" s="10" t="n">
        <v>433956.587184</v>
      </c>
      <c r="J8303" s="10" t="n">
        <v>23</v>
      </c>
      <c r="K8303" s="10" t="n">
        <v>163426.0704</v>
      </c>
      <c r="L8303" s="9" t="n">
        <v>0.290322580645161</v>
      </c>
      <c r="M8303" s="9" t="n">
        <v>0.203801318905894</v>
      </c>
      <c r="N8303" s="9" t="n">
        <v>0.739130434782609</v>
      </c>
      <c r="O8303" s="9" t="n">
        <v>2.196537190923</v>
      </c>
    </row>
    <row r="8304">
      <c r="B8304" t="s">
        <v>29</v>
      </c>
      <c r="C8304" t="s">
        <v>48</v>
      </c>
      <c r="D8304" t="s">
        <v>946</v>
      </c>
      <c r="E8304" t="s">
        <v>22</v>
      </c>
      <c r="F8304" s="10" t="s">
        <v>85</v>
      </c>
      <c r="G8304" s="10" t="n">
        <v>13796.6724</v>
      </c>
      <c r="H8304" s="10" t="n">
        <v>6</v>
      </c>
      <c r="I8304" s="10" t="n">
        <v>58487.2776</v>
      </c>
      <c r="J8304" s="10" t="n">
        <v>5</v>
      </c>
      <c r="K8304" s="10" t="n">
        <v>18877.9576</v>
      </c>
      <c r="L8304" s="9" t="s">
        <v>86</v>
      </c>
      <c r="M8304" s="9" t="n">
        <v>-0.764108145119068</v>
      </c>
      <c r="N8304" s="9" t="s">
        <v>86</v>
      </c>
      <c r="O8304" s="9" t="n">
        <v>-0.269164986364839</v>
      </c>
    </row>
    <row r="8305">
      <c r="B8305" t="s">
        <v>29</v>
      </c>
      <c r="C8305" t="s">
        <v>48</v>
      </c>
      <c r="D8305" t="s">
        <v>947</v>
      </c>
      <c r="E8305" t="s">
        <v>22</v>
      </c>
      <c r="F8305" s="10" t="n">
        <v>20</v>
      </c>
      <c r="G8305" s="10" t="n">
        <v>190630.3647</v>
      </c>
      <c r="H8305" s="10" t="n">
        <v>17</v>
      </c>
      <c r="I8305" s="10" t="n">
        <v>141956.1315</v>
      </c>
      <c r="J8305" s="10"/>
      <c r="K8305" s="10"/>
      <c r="L8305" s="9" t="n">
        <v>0.176470588235294</v>
      </c>
      <c r="M8305" s="9" t="n">
        <v>0.342882217806844</v>
      </c>
      <c r="N8305" s="9"/>
      <c r="O8305" s="9"/>
    </row>
    <row r="8306">
      <c r="B8306" t="s">
        <v>29</v>
      </c>
      <c r="C8306" t="s">
        <v>48</v>
      </c>
      <c r="D8306" t="s">
        <v>947</v>
      </c>
      <c r="E8306" t="s">
        <v>30</v>
      </c>
      <c r="F8306" s="10"/>
      <c r="G8306" s="10"/>
      <c r="H8306" s="10"/>
      <c r="I8306" s="10"/>
      <c r="J8306" s="10" t="n">
        <v>14</v>
      </c>
      <c r="K8306" s="10" t="n">
        <v>80517.43432</v>
      </c>
      <c r="L8306" s="9"/>
      <c r="M8306" s="9"/>
      <c r="N8306" s="9"/>
      <c r="O8306" s="9"/>
    </row>
    <row r="8307">
      <c r="B8307" t="s">
        <v>29</v>
      </c>
      <c r="C8307" t="s">
        <v>48</v>
      </c>
      <c r="D8307" t="s">
        <v>948</v>
      </c>
      <c r="E8307" t="s">
        <v>22</v>
      </c>
      <c r="F8307" s="10" t="n">
        <v>31</v>
      </c>
      <c r="G8307" s="10" t="n">
        <v>208586.664</v>
      </c>
      <c r="H8307" s="10" t="n">
        <v>24</v>
      </c>
      <c r="I8307" s="10" t="n">
        <v>156379.7664</v>
      </c>
      <c r="J8307" s="10" t="n">
        <v>5</v>
      </c>
      <c r="K8307" s="10" t="n">
        <v>18917.33184</v>
      </c>
      <c r="L8307" s="9" t="n">
        <v>0.291666666666667</v>
      </c>
      <c r="M8307" s="9" t="n">
        <v>0.333846883147665</v>
      </c>
      <c r="N8307" s="9" t="n">
        <v>5.2</v>
      </c>
      <c r="O8307" s="9" t="n">
        <v>10.0262200697326</v>
      </c>
    </row>
    <row r="8308">
      <c r="B8308" t="s">
        <v>29</v>
      </c>
      <c r="C8308" t="s">
        <v>48</v>
      </c>
      <c r="D8308" t="s">
        <v>1450</v>
      </c>
      <c r="E8308" t="s">
        <v>40</v>
      </c>
      <c r="F8308" s="10" t="s">
        <v>85</v>
      </c>
      <c r="G8308" s="10" t="n">
        <v>8059.68</v>
      </c>
      <c r="H8308" s="10" t="s">
        <v>85</v>
      </c>
      <c r="I8308" s="10" t="n">
        <v>9335.52</v>
      </c>
      <c r="J8308" s="10" t="s">
        <v>85</v>
      </c>
      <c r="K8308" s="10" t="n">
        <v>16261.66</v>
      </c>
      <c r="L8308" s="9" t="s">
        <v>86</v>
      </c>
      <c r="M8308" s="9" t="n">
        <v>-0.136665124170909</v>
      </c>
      <c r="N8308" s="9" t="s">
        <v>86</v>
      </c>
      <c r="O8308" s="9" t="n">
        <v>-0.50437532207659</v>
      </c>
    </row>
    <row r="8309">
      <c r="B8309" t="s">
        <v>29</v>
      </c>
      <c r="C8309" t="s">
        <v>48</v>
      </c>
      <c r="D8309" t="s">
        <v>949</v>
      </c>
      <c r="E8309" t="s">
        <v>22</v>
      </c>
      <c r="F8309" s="10" t="n">
        <v>14</v>
      </c>
      <c r="G8309" s="10" t="n">
        <v>145942.4304</v>
      </c>
      <c r="H8309" s="10" t="n">
        <v>11</v>
      </c>
      <c r="I8309" s="10" t="n">
        <v>155436.2784</v>
      </c>
      <c r="J8309" s="10" t="s">
        <v>85</v>
      </c>
      <c r="K8309" s="10" t="n">
        <v>28720.9968</v>
      </c>
      <c r="L8309" s="9" t="n">
        <v>0.272727272727273</v>
      </c>
      <c r="M8309" s="9" t="n">
        <v>-0.0610787140410589</v>
      </c>
      <c r="N8309" s="9" t="s">
        <v>86</v>
      </c>
      <c r="O8309" s="9" t="n">
        <v>4.08138458481357</v>
      </c>
    </row>
    <row r="8310">
      <c r="B8310" t="s">
        <v>29</v>
      </c>
      <c r="C8310" t="s">
        <v>49</v>
      </c>
      <c r="D8310" t="s">
        <v>950</v>
      </c>
      <c r="E8310" t="s">
        <v>38</v>
      </c>
      <c r="F8310" s="10" t="n">
        <v>526</v>
      </c>
      <c r="G8310" s="10" t="n">
        <v>6633705.59092</v>
      </c>
      <c r="H8310" s="10" t="n">
        <v>470</v>
      </c>
      <c r="I8310" s="10" t="n">
        <v>5422171.569945</v>
      </c>
      <c r="J8310" s="10" t="n">
        <v>442</v>
      </c>
      <c r="K8310" s="10" t="n">
        <v>3482045.5461</v>
      </c>
      <c r="L8310" s="9" t="n">
        <v>0.119148936170213</v>
      </c>
      <c r="M8310" s="9" t="n">
        <v>0.223440738705229</v>
      </c>
      <c r="N8310" s="9" t="n">
        <v>0.190045248868778</v>
      </c>
      <c r="O8310" s="9" t="n">
        <v>0.905117409607108</v>
      </c>
    </row>
    <row r="8311">
      <c r="B8311" t="s">
        <v>29</v>
      </c>
      <c r="C8311" t="s">
        <v>49</v>
      </c>
      <c r="D8311" t="s">
        <v>951</v>
      </c>
      <c r="E8311" t="s">
        <v>22</v>
      </c>
      <c r="F8311" s="10" t="n">
        <v>41</v>
      </c>
      <c r="G8311" s="10" t="n">
        <v>309006.31125</v>
      </c>
      <c r="H8311" s="10" t="n">
        <v>27</v>
      </c>
      <c r="I8311" s="10" t="n">
        <v>235541.6586</v>
      </c>
      <c r="J8311" s="10" t="n">
        <v>6</v>
      </c>
      <c r="K8311" s="10" t="n">
        <v>19938.348</v>
      </c>
      <c r="L8311" s="9" t="n">
        <v>0.518518518518519</v>
      </c>
      <c r="M8311" s="9" t="n">
        <v>0.311896643195328</v>
      </c>
      <c r="N8311" s="9" t="n">
        <v>5.83333333333333</v>
      </c>
      <c r="O8311" s="9" t="n">
        <v>14.4980899746559</v>
      </c>
    </row>
    <row r="8312">
      <c r="B8312" t="s">
        <v>29</v>
      </c>
      <c r="C8312" t="s">
        <v>49</v>
      </c>
      <c r="D8312" t="s">
        <v>936</v>
      </c>
      <c r="E8312" t="s">
        <v>32</v>
      </c>
      <c r="F8312" s="10" t="n">
        <v>5</v>
      </c>
      <c r="G8312" s="10" t="n">
        <v>37537.02</v>
      </c>
      <c r="H8312" s="10" t="s">
        <v>85</v>
      </c>
      <c r="I8312" s="10" t="n">
        <v>27630.72</v>
      </c>
      <c r="J8312" s="10" t="s">
        <v>85</v>
      </c>
      <c r="K8312" s="10" t="n">
        <v>17941.72</v>
      </c>
      <c r="L8312" s="9" t="s">
        <v>86</v>
      </c>
      <c r="M8312" s="9" t="n">
        <v>0.358524859287054</v>
      </c>
      <c r="N8312" s="9" t="s">
        <v>86</v>
      </c>
      <c r="O8312" s="9" t="n">
        <v>1.09216396198358</v>
      </c>
    </row>
    <row r="8313">
      <c r="B8313" t="s">
        <v>29</v>
      </c>
      <c r="C8313" t="s">
        <v>49</v>
      </c>
      <c r="D8313" t="s">
        <v>952</v>
      </c>
      <c r="E8313" t="s">
        <v>38</v>
      </c>
      <c r="F8313" s="10" t="n">
        <v>17</v>
      </c>
      <c r="G8313" s="10" t="n">
        <v>239507.28</v>
      </c>
      <c r="H8313" s="10" t="n">
        <v>12</v>
      </c>
      <c r="I8313" s="10" t="n">
        <v>192963.06</v>
      </c>
      <c r="J8313" s="10"/>
      <c r="K8313" s="10"/>
      <c r="L8313" s="9" t="n">
        <v>0.416666666666667</v>
      </c>
      <c r="M8313" s="9" t="n">
        <v>0.24120792860561</v>
      </c>
      <c r="N8313" s="9"/>
      <c r="O8313" s="9"/>
    </row>
    <row r="8314">
      <c r="B8314" t="s">
        <v>29</v>
      </c>
      <c r="C8314" t="s">
        <v>49</v>
      </c>
      <c r="D8314" t="s">
        <v>953</v>
      </c>
      <c r="E8314" t="s">
        <v>22</v>
      </c>
      <c r="F8314" s="10" t="n">
        <v>53</v>
      </c>
      <c r="G8314" s="10" t="n">
        <v>606215.18616</v>
      </c>
      <c r="H8314" s="10" t="n">
        <v>35</v>
      </c>
      <c r="I8314" s="10" t="n">
        <v>529305.164208</v>
      </c>
      <c r="J8314" s="10" t="n">
        <v>35</v>
      </c>
      <c r="K8314" s="10" t="n">
        <v>279431.172</v>
      </c>
      <c r="L8314" s="9" t="n">
        <v>0.514285714285714</v>
      </c>
      <c r="M8314" s="9" t="n">
        <v>0.145303743762033</v>
      </c>
      <c r="N8314" s="9" t="n">
        <v>0.514285714285714</v>
      </c>
      <c r="O8314" s="9" t="n">
        <v>1.16946155942831</v>
      </c>
    </row>
    <row r="8315">
      <c r="B8315" t="s">
        <v>29</v>
      </c>
      <c r="C8315" t="s">
        <v>49</v>
      </c>
      <c r="D8315" t="s">
        <v>954</v>
      </c>
      <c r="E8315" t="s">
        <v>22</v>
      </c>
      <c r="F8315" s="10" t="n">
        <v>55</v>
      </c>
      <c r="G8315" s="10" t="n">
        <v>543945.925872</v>
      </c>
      <c r="H8315" s="10" t="n">
        <v>60</v>
      </c>
      <c r="I8315" s="10" t="n">
        <v>763119.879408</v>
      </c>
      <c r="J8315" s="10" t="n">
        <v>36</v>
      </c>
      <c r="K8315" s="10" t="n">
        <v>255838.02016</v>
      </c>
      <c r="L8315" s="9" t="n">
        <v>-0.0833333333333334</v>
      </c>
      <c r="M8315" s="9" t="n">
        <v>-0.287207763092251</v>
      </c>
      <c r="N8315" s="9" t="n">
        <v>0.527777777777778</v>
      </c>
      <c r="O8315" s="9" t="n">
        <v>1.12613404970777</v>
      </c>
    </row>
    <row r="8316">
      <c r="B8316" t="s">
        <v>29</v>
      </c>
      <c r="C8316" t="s">
        <v>49</v>
      </c>
      <c r="D8316" t="s">
        <v>955</v>
      </c>
      <c r="E8316" t="s">
        <v>22</v>
      </c>
      <c r="F8316" s="10" t="n">
        <v>51</v>
      </c>
      <c r="G8316" s="10" t="n">
        <v>1025114.99256</v>
      </c>
      <c r="H8316" s="10" t="n">
        <v>51</v>
      </c>
      <c r="I8316" s="10" t="n">
        <v>927886.57536</v>
      </c>
      <c r="J8316" s="10" t="n">
        <v>30</v>
      </c>
      <c r="K8316" s="10" t="n">
        <v>338282.50752</v>
      </c>
      <c r="L8316" s="9" t="n">
        <v>0</v>
      </c>
      <c r="M8316" s="9" t="n">
        <v>0.104784808598268</v>
      </c>
      <c r="N8316" s="9" t="n">
        <v>0.7</v>
      </c>
      <c r="O8316" s="9" t="n">
        <v>2.03035176153586</v>
      </c>
    </row>
    <row r="8317">
      <c r="B8317" t="s">
        <v>29</v>
      </c>
      <c r="C8317" t="s">
        <v>49</v>
      </c>
      <c r="D8317" t="s">
        <v>957</v>
      </c>
      <c r="E8317" t="s">
        <v>30</v>
      </c>
      <c r="F8317" s="10" t="n">
        <v>127</v>
      </c>
      <c r="G8317" s="10" t="n">
        <v>1554606.2538</v>
      </c>
      <c r="H8317" s="10" t="n">
        <v>90</v>
      </c>
      <c r="I8317" s="10" t="n">
        <v>1020654.2538</v>
      </c>
      <c r="J8317" s="10" t="n">
        <v>72</v>
      </c>
      <c r="K8317" s="10" t="n">
        <v>453737.71664</v>
      </c>
      <c r="L8317" s="9" t="n">
        <v>0.411111111111111</v>
      </c>
      <c r="M8317" s="9" t="n">
        <v>0.523146793355382</v>
      </c>
      <c r="N8317" s="9" t="n">
        <v>0.763888888888889</v>
      </c>
      <c r="O8317" s="9" t="n">
        <v>2.42622223541853</v>
      </c>
    </row>
    <row r="8318">
      <c r="B8318" t="s">
        <v>29</v>
      </c>
      <c r="C8318" t="s">
        <v>49</v>
      </c>
      <c r="D8318" t="s">
        <v>958</v>
      </c>
      <c r="E8318" t="s">
        <v>22</v>
      </c>
      <c r="F8318" s="10" t="n">
        <v>105</v>
      </c>
      <c r="G8318" s="10" t="n">
        <v>725707.4052</v>
      </c>
      <c r="H8318" s="10" t="n">
        <v>101</v>
      </c>
      <c r="I8318" s="10" t="n">
        <v>700799.0049</v>
      </c>
      <c r="J8318" s="10" t="n">
        <v>80</v>
      </c>
      <c r="K8318" s="10" t="n">
        <v>294846.8862</v>
      </c>
      <c r="L8318" s="9" t="n">
        <v>0.0396039603960396</v>
      </c>
      <c r="M8318" s="9" t="n">
        <v>0.0355428591162945</v>
      </c>
      <c r="N8318" s="9" t="n">
        <v>0.3125</v>
      </c>
      <c r="O8318" s="9" t="n">
        <v>1.46130259183995</v>
      </c>
    </row>
    <row r="8319">
      <c r="B8319" t="s">
        <v>29</v>
      </c>
      <c r="C8319" t="s">
        <v>49</v>
      </c>
      <c r="D8319" t="s">
        <v>959</v>
      </c>
      <c r="E8319" t="s">
        <v>22</v>
      </c>
      <c r="F8319" s="10" t="n">
        <v>30</v>
      </c>
      <c r="G8319" s="10" t="n">
        <v>193548.8016</v>
      </c>
      <c r="H8319" s="10" t="n">
        <v>11</v>
      </c>
      <c r="I8319" s="10" t="n">
        <v>118471.041936</v>
      </c>
      <c r="J8319" s="10" t="n">
        <v>20</v>
      </c>
      <c r="K8319" s="10" t="n">
        <v>74450.5344</v>
      </c>
      <c r="L8319" s="9" t="n">
        <v>1.72727272727273</v>
      </c>
      <c r="M8319" s="9" t="n">
        <v>0.633722456029029</v>
      </c>
      <c r="N8319" s="9" t="n">
        <v>0.5</v>
      </c>
      <c r="O8319" s="9" t="n">
        <v>1.59969660607298</v>
      </c>
    </row>
    <row r="8320">
      <c r="B8320" t="s">
        <v>29</v>
      </c>
      <c r="C8320" t="s">
        <v>49</v>
      </c>
      <c r="D8320" t="s">
        <v>960</v>
      </c>
      <c r="E8320" t="s">
        <v>43</v>
      </c>
      <c r="F8320" s="10" t="n">
        <v>8</v>
      </c>
      <c r="G8320" s="10" t="n">
        <v>54832.74</v>
      </c>
      <c r="H8320" s="10" t="n">
        <v>9</v>
      </c>
      <c r="I8320" s="10" t="n">
        <v>37600.1451</v>
      </c>
      <c r="J8320" s="10" t="n">
        <v>5</v>
      </c>
      <c r="K8320" s="10" t="n">
        <v>26011.8</v>
      </c>
      <c r="L8320" s="9" t="n">
        <v>-0.111111111111111</v>
      </c>
      <c r="M8320" s="9" t="n">
        <v>0.458311925503713</v>
      </c>
      <c r="N8320" s="9" t="n">
        <v>0.6</v>
      </c>
      <c r="O8320" s="9" t="n">
        <v>1.1079948331142</v>
      </c>
    </row>
    <row r="8321">
      <c r="B8321" t="s">
        <v>29</v>
      </c>
      <c r="C8321" t="s">
        <v>49</v>
      </c>
      <c r="D8321" t="s">
        <v>961</v>
      </c>
      <c r="E8321" t="s">
        <v>30</v>
      </c>
      <c r="F8321" s="10" t="n">
        <v>86</v>
      </c>
      <c r="G8321" s="10" t="n">
        <v>921847.512096</v>
      </c>
      <c r="H8321" s="10" t="n">
        <v>85</v>
      </c>
      <c r="I8321" s="10" t="n">
        <v>885177.499734</v>
      </c>
      <c r="J8321" s="10" t="n">
        <v>50</v>
      </c>
      <c r="K8321" s="10" t="n">
        <v>387750.145516</v>
      </c>
      <c r="L8321" s="9" t="n">
        <v>0.0117647058823529</v>
      </c>
      <c r="M8321" s="9" t="n">
        <v>0.0414267334777709</v>
      </c>
      <c r="N8321" s="9" t="n">
        <v>0.72</v>
      </c>
      <c r="O8321" s="9" t="n">
        <v>1.37742660513834</v>
      </c>
    </row>
    <row r="8322">
      <c r="B8322" t="s">
        <v>29</v>
      </c>
      <c r="C8322" t="s">
        <v>49</v>
      </c>
      <c r="D8322" t="s">
        <v>962</v>
      </c>
      <c r="E8322" t="s">
        <v>30</v>
      </c>
      <c r="F8322" s="10" t="n">
        <v>74</v>
      </c>
      <c r="G8322" s="10" t="n">
        <v>976314.8967</v>
      </c>
      <c r="H8322" s="10" t="n">
        <v>78</v>
      </c>
      <c r="I8322" s="10" t="n">
        <v>966096.4179</v>
      </c>
      <c r="J8322" s="10" t="n">
        <v>47</v>
      </c>
      <c r="K8322" s="10" t="n">
        <v>365611.6558</v>
      </c>
      <c r="L8322" s="9" t="n">
        <v>-0.0512820512820513</v>
      </c>
      <c r="M8322" s="9" t="n">
        <v>0.0105770796896358</v>
      </c>
      <c r="N8322" s="9" t="n">
        <v>0.574468085106383</v>
      </c>
      <c r="O8322" s="9" t="n">
        <v>1.67036042536366</v>
      </c>
    </row>
    <row r="8323">
      <c r="B8323" t="s">
        <v>29</v>
      </c>
      <c r="C8323" t="s">
        <v>49</v>
      </c>
      <c r="D8323" t="s">
        <v>964</v>
      </c>
      <c r="E8323" t="s">
        <v>22</v>
      </c>
      <c r="F8323" s="10" t="n">
        <v>33</v>
      </c>
      <c r="G8323" s="10" t="n">
        <v>258864.7692</v>
      </c>
      <c r="H8323" s="10" t="n">
        <v>11</v>
      </c>
      <c r="I8323" s="10" t="n">
        <v>79812.6684</v>
      </c>
      <c r="J8323" s="10" t="n">
        <v>20</v>
      </c>
      <c r="K8323" s="10" t="n">
        <v>144189.757344</v>
      </c>
      <c r="L8323" s="9" t="n">
        <v>2</v>
      </c>
      <c r="M8323" s="9" t="n">
        <v>2.24340451697014</v>
      </c>
      <c r="N8323" s="9" t="n">
        <v>0.65</v>
      </c>
      <c r="O8323" s="9" t="n">
        <v>0.79530622679678</v>
      </c>
    </row>
    <row r="8324">
      <c r="B8324" t="s">
        <v>29</v>
      </c>
      <c r="C8324" t="s">
        <v>49</v>
      </c>
      <c r="D8324" t="s">
        <v>965</v>
      </c>
      <c r="E8324" t="s">
        <v>32</v>
      </c>
      <c r="F8324" s="10" t="n">
        <v>16</v>
      </c>
      <c r="G8324" s="10" t="n">
        <v>151263.5595</v>
      </c>
      <c r="H8324" s="10" t="n">
        <v>22</v>
      </c>
      <c r="I8324" s="10" t="n">
        <v>166568.95425</v>
      </c>
      <c r="J8324" s="10" t="n">
        <v>9</v>
      </c>
      <c r="K8324" s="10" t="n">
        <v>28881.067</v>
      </c>
      <c r="L8324" s="9" t="n">
        <v>-0.272727272727273</v>
      </c>
      <c r="M8324" s="9" t="n">
        <v>-0.0918862390588612</v>
      </c>
      <c r="N8324" s="9" t="n">
        <v>0.777777777777778</v>
      </c>
      <c r="O8324" s="9" t="n">
        <v>4.2374643741521</v>
      </c>
    </row>
    <row r="8325">
      <c r="B8325" t="s">
        <v>29</v>
      </c>
      <c r="C8325" t="s">
        <v>49</v>
      </c>
      <c r="D8325" t="s">
        <v>966</v>
      </c>
      <c r="E8325" t="s">
        <v>30</v>
      </c>
      <c r="F8325" s="10" t="n">
        <v>69</v>
      </c>
      <c r="G8325" s="10" t="n">
        <v>862994.00445</v>
      </c>
      <c r="H8325" s="10" t="n">
        <v>56</v>
      </c>
      <c r="I8325" s="10" t="n">
        <v>620897.01405</v>
      </c>
      <c r="J8325" s="10" t="n">
        <v>36</v>
      </c>
      <c r="K8325" s="10" t="n">
        <v>166120.53124</v>
      </c>
      <c r="L8325" s="9" t="n">
        <v>0.232142857142857</v>
      </c>
      <c r="M8325" s="9" t="n">
        <v>0.389914889138933</v>
      </c>
      <c r="N8325" s="9" t="n">
        <v>0.916666666666667</v>
      </c>
      <c r="O8325" s="9" t="n">
        <v>4.19498702543398</v>
      </c>
    </row>
    <row r="8326">
      <c r="B8326" t="s">
        <v>29</v>
      </c>
      <c r="C8326" t="s">
        <v>49</v>
      </c>
      <c r="D8326" t="s">
        <v>967</v>
      </c>
      <c r="E8326" t="s">
        <v>30</v>
      </c>
      <c r="F8326" s="10" t="n">
        <v>62</v>
      </c>
      <c r="G8326" s="10" t="n">
        <v>829485.5066</v>
      </c>
      <c r="H8326" s="10" t="n">
        <v>54</v>
      </c>
      <c r="I8326" s="10" t="n">
        <v>742267.8738</v>
      </c>
      <c r="J8326" s="10" t="n">
        <v>56</v>
      </c>
      <c r="K8326" s="10" t="n">
        <v>585867.21534</v>
      </c>
      <c r="L8326" s="9" t="n">
        <v>0.148148148148148</v>
      </c>
      <c r="M8326" s="9" t="n">
        <v>0.117501559583192</v>
      </c>
      <c r="N8326" s="9" t="n">
        <v>0.107142857142857</v>
      </c>
      <c r="O8326" s="9" t="n">
        <v>0.415825096337947</v>
      </c>
    </row>
    <row r="8327">
      <c r="B8327" t="s">
        <v>29</v>
      </c>
      <c r="C8327" t="s">
        <v>49</v>
      </c>
      <c r="D8327" t="s">
        <v>968</v>
      </c>
      <c r="E8327" t="s">
        <v>22</v>
      </c>
      <c r="F8327" s="10" t="n">
        <v>37</v>
      </c>
      <c r="G8327" s="10" t="n">
        <v>554501.0748</v>
      </c>
      <c r="H8327" s="10" t="n">
        <v>28</v>
      </c>
      <c r="I8327" s="10" t="n">
        <v>638673.855024</v>
      </c>
      <c r="J8327" s="10" t="n">
        <v>13</v>
      </c>
      <c r="K8327" s="10" t="n">
        <v>286132.0164</v>
      </c>
      <c r="L8327" s="9" t="n">
        <v>0.321428571428571</v>
      </c>
      <c r="M8327" s="9" t="n">
        <v>-0.131793057695836</v>
      </c>
      <c r="N8327" s="9" t="n">
        <v>1.84615384615385</v>
      </c>
      <c r="O8327" s="9" t="n">
        <v>0.937920410922599</v>
      </c>
    </row>
    <row r="8328">
      <c r="B8328" t="s">
        <v>29</v>
      </c>
      <c r="C8328" t="s">
        <v>49</v>
      </c>
      <c r="D8328" t="s">
        <v>969</v>
      </c>
      <c r="E8328" t="s">
        <v>30</v>
      </c>
      <c r="F8328" s="10" t="n">
        <v>71</v>
      </c>
      <c r="G8328" s="10" t="n">
        <v>834869.890152</v>
      </c>
      <c r="H8328" s="10" t="n">
        <v>70</v>
      </c>
      <c r="I8328" s="10" t="n">
        <v>832790.3544</v>
      </c>
      <c r="J8328" s="10" t="n">
        <v>56</v>
      </c>
      <c r="K8328" s="10" t="n">
        <v>485769.264612</v>
      </c>
      <c r="L8328" s="9" t="n">
        <v>0.0142857142857142</v>
      </c>
      <c r="M8328" s="9" t="n">
        <v>0.00249706993004062</v>
      </c>
      <c r="N8328" s="9" t="n">
        <v>0.267857142857143</v>
      </c>
      <c r="O8328" s="9" t="n">
        <v>0.718655236079702</v>
      </c>
    </row>
    <row r="8329">
      <c r="B8329" t="s">
        <v>29</v>
      </c>
      <c r="C8329" t="s">
        <v>49</v>
      </c>
      <c r="D8329" t="s">
        <v>970</v>
      </c>
      <c r="E8329" t="s">
        <v>30</v>
      </c>
      <c r="F8329" s="10" t="n">
        <v>47</v>
      </c>
      <c r="G8329" s="10" t="n">
        <v>623629.49265</v>
      </c>
      <c r="H8329" s="10" t="n">
        <v>35</v>
      </c>
      <c r="I8329" s="10" t="n">
        <v>481083.82218</v>
      </c>
      <c r="J8329" s="10" t="n">
        <v>27</v>
      </c>
      <c r="K8329" s="10" t="n">
        <v>230170.8248</v>
      </c>
      <c r="L8329" s="9" t="n">
        <v>0.342857142857143</v>
      </c>
      <c r="M8329" s="9" t="n">
        <v>0.29630110990651</v>
      </c>
      <c r="N8329" s="9" t="n">
        <v>0.740740740740741</v>
      </c>
      <c r="O8329" s="9" t="n">
        <v>1.70942024555842</v>
      </c>
    </row>
    <row r="8330">
      <c r="B8330" t="s">
        <v>29</v>
      </c>
      <c r="C8330" t="s">
        <v>49</v>
      </c>
      <c r="D8330" t="s">
        <v>971</v>
      </c>
      <c r="E8330" t="s">
        <v>22</v>
      </c>
      <c r="F8330" s="10" t="n">
        <v>31</v>
      </c>
      <c r="G8330" s="10" t="n">
        <v>237976.9272</v>
      </c>
      <c r="H8330" s="10" t="n">
        <v>35</v>
      </c>
      <c r="I8330" s="10" t="n">
        <v>350003.866392</v>
      </c>
      <c r="J8330" s="10" t="n">
        <v>11</v>
      </c>
      <c r="K8330" s="10" t="n">
        <v>95152.74</v>
      </c>
      <c r="L8330" s="9" t="n">
        <v>-0.114285714285714</v>
      </c>
      <c r="M8330" s="9" t="n">
        <v>-0.320073433321823</v>
      </c>
      <c r="N8330" s="9" t="n">
        <v>1.81818181818182</v>
      </c>
      <c r="O8330" s="9" t="n">
        <v>1.5009992061185</v>
      </c>
    </row>
    <row r="8331">
      <c r="B8331" t="s">
        <v>29</v>
      </c>
      <c r="C8331" t="s">
        <v>49</v>
      </c>
      <c r="D8331" t="s">
        <v>972</v>
      </c>
      <c r="E8331" t="s">
        <v>22</v>
      </c>
      <c r="F8331" s="10"/>
      <c r="G8331" s="10"/>
      <c r="H8331" s="10"/>
      <c r="I8331" s="10"/>
      <c r="J8331" s="10" t="n">
        <v>42</v>
      </c>
      <c r="K8331" s="10" t="n">
        <v>344491.66656</v>
      </c>
      <c r="L8331" s="9"/>
      <c r="M8331" s="9"/>
      <c r="N8331" s="9"/>
      <c r="O8331" s="9"/>
    </row>
    <row r="8332">
      <c r="B8332" t="s">
        <v>29</v>
      </c>
      <c r="C8332" t="s">
        <v>49</v>
      </c>
      <c r="D8332" t="s">
        <v>972</v>
      </c>
      <c r="E8332" t="s">
        <v>30</v>
      </c>
      <c r="F8332" s="10" t="n">
        <v>50</v>
      </c>
      <c r="G8332" s="10" t="n">
        <v>580809.21912</v>
      </c>
      <c r="H8332" s="10" t="n">
        <v>39</v>
      </c>
      <c r="I8332" s="10" t="n">
        <v>523251.733086</v>
      </c>
      <c r="J8332" s="10"/>
      <c r="K8332" s="10"/>
      <c r="L8332" s="9" t="n">
        <v>0.282051282051282</v>
      </c>
      <c r="M8332" s="9" t="n">
        <v>0.109999608973182</v>
      </c>
      <c r="N8332" s="9"/>
      <c r="O8332" s="9"/>
    </row>
    <row r="8333">
      <c r="B8333" t="s">
        <v>29</v>
      </c>
      <c r="C8333" t="s">
        <v>49</v>
      </c>
      <c r="D8333" t="s">
        <v>998</v>
      </c>
      <c r="E8333" t="s">
        <v>38</v>
      </c>
      <c r="F8333" s="10" t="n">
        <v>13</v>
      </c>
      <c r="G8333" s="10" t="n">
        <v>41876.0307</v>
      </c>
      <c r="H8333" s="10" t="n">
        <v>11</v>
      </c>
      <c r="I8333" s="10" t="n">
        <v>130824.8733</v>
      </c>
      <c r="J8333" s="10" t="n">
        <v>9</v>
      </c>
      <c r="K8333" s="10" t="n">
        <v>23420.4212</v>
      </c>
      <c r="L8333" s="9" t="n">
        <v>0.181818181818182</v>
      </c>
      <c r="M8333" s="9" t="n">
        <v>-0.679907729748208</v>
      </c>
      <c r="N8333" s="9" t="n">
        <v>0.444444444444444</v>
      </c>
      <c r="O8333" s="9" t="n">
        <v>0.78801356057593</v>
      </c>
    </row>
    <row r="8334">
      <c r="B8334" t="s">
        <v>29</v>
      </c>
      <c r="C8334" t="s">
        <v>49</v>
      </c>
      <c r="D8334" t="s">
        <v>973</v>
      </c>
      <c r="E8334" t="s">
        <v>32</v>
      </c>
      <c r="F8334" s="10" t="n">
        <v>259</v>
      </c>
      <c r="G8334" s="10" t="n">
        <v>1532617.3385</v>
      </c>
      <c r="H8334" s="10" t="n">
        <v>223</v>
      </c>
      <c r="I8334" s="10" t="n">
        <v>1302970.8146</v>
      </c>
      <c r="J8334" s="10" t="n">
        <v>183</v>
      </c>
      <c r="K8334" s="10" t="n">
        <v>600613.3907</v>
      </c>
      <c r="L8334" s="9" t="n">
        <v>0.161434977578475</v>
      </c>
      <c r="M8334" s="9" t="n">
        <v>0.176248401980131</v>
      </c>
      <c r="N8334" s="9" t="n">
        <v>0.415300546448087</v>
      </c>
      <c r="O8334" s="9" t="n">
        <v>1.5517535276957</v>
      </c>
    </row>
    <row r="8335">
      <c r="B8335" t="s">
        <v>29</v>
      </c>
      <c r="C8335" t="s">
        <v>49</v>
      </c>
      <c r="D8335" t="s">
        <v>974</v>
      </c>
      <c r="E8335" t="s">
        <v>38</v>
      </c>
      <c r="F8335" s="10" t="n">
        <v>36</v>
      </c>
      <c r="G8335" s="10" t="n">
        <v>486215.46</v>
      </c>
      <c r="H8335" s="10" t="n">
        <v>22</v>
      </c>
      <c r="I8335" s="10" t="n">
        <v>286675.62</v>
      </c>
      <c r="J8335" s="10" t="n">
        <v>20</v>
      </c>
      <c r="K8335" s="10" t="n">
        <v>203857.952</v>
      </c>
      <c r="L8335" s="9" t="n">
        <v>0.636363636363636</v>
      </c>
      <c r="M8335" s="9" t="n">
        <v>0.696047469959252</v>
      </c>
      <c r="N8335" s="9" t="n">
        <v>0.8</v>
      </c>
      <c r="O8335" s="9" t="n">
        <v>1.38506987453695</v>
      </c>
    </row>
    <row r="8336">
      <c r="B8336" t="s">
        <v>29</v>
      </c>
      <c r="C8336" t="s">
        <v>49</v>
      </c>
      <c r="D8336" t="s">
        <v>975</v>
      </c>
      <c r="E8336" t="s">
        <v>22</v>
      </c>
      <c r="F8336" s="10" t="n">
        <v>48</v>
      </c>
      <c r="G8336" s="10" t="n">
        <v>475276.25718</v>
      </c>
      <c r="H8336" s="10" t="n">
        <v>36</v>
      </c>
      <c r="I8336" s="10" t="n">
        <v>341035.632</v>
      </c>
      <c r="J8336" s="10" t="n">
        <v>53</v>
      </c>
      <c r="K8336" s="10" t="n">
        <v>261162.39144</v>
      </c>
      <c r="L8336" s="9" t="n">
        <v>0.333333333333333</v>
      </c>
      <c r="M8336" s="9" t="n">
        <v>0.393626391449912</v>
      </c>
      <c r="N8336" s="9" t="n">
        <v>-0.0943396226415094</v>
      </c>
      <c r="O8336" s="9" t="n">
        <v>0.819849537138241</v>
      </c>
    </row>
    <row r="8337">
      <c r="B8337" t="s">
        <v>29</v>
      </c>
      <c r="C8337" t="s">
        <v>49</v>
      </c>
      <c r="D8337" t="s">
        <v>976</v>
      </c>
      <c r="E8337" t="s">
        <v>30</v>
      </c>
      <c r="F8337" s="10"/>
      <c r="G8337" s="10"/>
      <c r="H8337" s="10"/>
      <c r="I8337" s="10"/>
      <c r="J8337" s="10" t="n">
        <v>54</v>
      </c>
      <c r="K8337" s="10" t="n">
        <v>303495.5018</v>
      </c>
      <c r="L8337" s="9"/>
      <c r="M8337" s="9"/>
      <c r="N8337" s="9"/>
      <c r="O8337" s="9"/>
    </row>
    <row r="8338">
      <c r="B8338" t="s">
        <v>29</v>
      </c>
      <c r="C8338" t="s">
        <v>49</v>
      </c>
      <c r="D8338" t="s">
        <v>976</v>
      </c>
      <c r="E8338" t="s">
        <v>32</v>
      </c>
      <c r="F8338" s="10" t="n">
        <v>98</v>
      </c>
      <c r="G8338" s="10" t="n">
        <v>780766.49274</v>
      </c>
      <c r="H8338" s="10" t="n">
        <v>90</v>
      </c>
      <c r="I8338" s="10" t="n">
        <v>811075.78935</v>
      </c>
      <c r="J8338" s="10"/>
      <c r="K8338" s="10"/>
      <c r="L8338" s="9" t="n">
        <v>0.0888888888888888</v>
      </c>
      <c r="M8338" s="9" t="n">
        <v>-0.0373692532904847</v>
      </c>
      <c r="N8338" s="9"/>
      <c r="O8338" s="9"/>
    </row>
    <row r="8339">
      <c r="B8339" t="s">
        <v>29</v>
      </c>
      <c r="C8339" t="s">
        <v>49</v>
      </c>
      <c r="D8339" t="s">
        <v>977</v>
      </c>
      <c r="E8339" t="s">
        <v>38</v>
      </c>
      <c r="F8339" s="10" t="n">
        <v>70</v>
      </c>
      <c r="G8339" s="10" t="n">
        <v>764696.91304</v>
      </c>
      <c r="H8339" s="10" t="n">
        <v>41</v>
      </c>
      <c r="I8339" s="10" t="n">
        <v>541457.726075</v>
      </c>
      <c r="J8339" s="10" t="n">
        <v>50</v>
      </c>
      <c r="K8339" s="10" t="n">
        <v>347453.12202</v>
      </c>
      <c r="L8339" s="9" t="n">
        <v>0.707317073170732</v>
      </c>
      <c r="M8339" s="9" t="n">
        <v>0.412292920046131</v>
      </c>
      <c r="N8339" s="9" t="n">
        <v>0.4</v>
      </c>
      <c r="O8339" s="9" t="n">
        <v>1.20086355418036</v>
      </c>
    </row>
    <row r="8340">
      <c r="B8340" t="s">
        <v>29</v>
      </c>
      <c r="C8340" t="s">
        <v>49</v>
      </c>
      <c r="D8340" t="s">
        <v>978</v>
      </c>
      <c r="E8340" t="s">
        <v>45</v>
      </c>
      <c r="F8340" s="10" t="n">
        <v>8</v>
      </c>
      <c r="G8340" s="10" t="n">
        <v>112802.55</v>
      </c>
      <c r="H8340" s="10" t="n">
        <v>16</v>
      </c>
      <c r="I8340" s="10" t="n">
        <v>228422.58</v>
      </c>
      <c r="J8340" s="10" t="s">
        <v>85</v>
      </c>
      <c r="K8340" s="10" t="n">
        <v>22506</v>
      </c>
      <c r="L8340" s="9" t="n">
        <v>-0.5</v>
      </c>
      <c r="M8340" s="9" t="n">
        <v>-0.506167253692695</v>
      </c>
      <c r="N8340" s="9" t="s">
        <v>86</v>
      </c>
      <c r="O8340" s="9" t="n">
        <v>4.01211010397227</v>
      </c>
    </row>
    <row r="8341">
      <c r="B8341" t="s">
        <v>29</v>
      </c>
      <c r="C8341" t="s">
        <v>49</v>
      </c>
      <c r="D8341" t="s">
        <v>979</v>
      </c>
      <c r="E8341" t="s">
        <v>45</v>
      </c>
      <c r="F8341" s="10" t="n">
        <v>5</v>
      </c>
      <c r="G8341" s="10" t="n">
        <v>47474.22</v>
      </c>
      <c r="H8341" s="10" t="n">
        <v>8</v>
      </c>
      <c r="I8341" s="10" t="n">
        <v>63897.33</v>
      </c>
      <c r="J8341" s="10" t="n">
        <v>5</v>
      </c>
      <c r="K8341" s="10" t="n">
        <v>14601</v>
      </c>
      <c r="L8341" s="9" t="n">
        <v>-0.375</v>
      </c>
      <c r="M8341" s="9" t="n">
        <v>-0.257023415532386</v>
      </c>
      <c r="N8341" s="9" t="n">
        <v>0</v>
      </c>
      <c r="O8341" s="9" t="n">
        <v>2.25143620299979</v>
      </c>
    </row>
    <row r="8342">
      <c r="B8342" t="s">
        <v>29</v>
      </c>
      <c r="C8342" t="s">
        <v>49</v>
      </c>
      <c r="D8342" t="s">
        <v>980</v>
      </c>
      <c r="E8342" t="s">
        <v>30</v>
      </c>
      <c r="F8342" s="10" t="n">
        <v>21</v>
      </c>
      <c r="G8342" s="10" t="n">
        <v>181733.67675</v>
      </c>
      <c r="H8342" s="10" t="n">
        <v>13</v>
      </c>
      <c r="I8342" s="10" t="n">
        <v>202227.56217</v>
      </c>
      <c r="J8342" s="10" t="n">
        <v>12</v>
      </c>
      <c r="K8342" s="10" t="n">
        <v>67100.3026</v>
      </c>
      <c r="L8342" s="9" t="n">
        <v>0.615384615384615</v>
      </c>
      <c r="M8342" s="9" t="n">
        <v>-0.101340713402716</v>
      </c>
      <c r="N8342" s="9" t="n">
        <v>0.75</v>
      </c>
      <c r="O8342" s="9" t="n">
        <v>1.70838833370626</v>
      </c>
    </row>
    <row r="8343">
      <c r="B8343" t="s">
        <v>29</v>
      </c>
      <c r="C8343" t="s">
        <v>49</v>
      </c>
      <c r="D8343" t="s">
        <v>981</v>
      </c>
      <c r="E8343" t="s">
        <v>45</v>
      </c>
      <c r="F8343" s="10" t="n">
        <v>5</v>
      </c>
      <c r="G8343" s="10" t="n">
        <v>68093.34</v>
      </c>
      <c r="H8343" s="10" t="n">
        <v>6</v>
      </c>
      <c r="I8343" s="10" t="n">
        <v>94083.48</v>
      </c>
      <c r="J8343" s="10" t="n">
        <v>11</v>
      </c>
      <c r="K8343" s="10" t="n">
        <v>103468</v>
      </c>
      <c r="L8343" s="9" t="n">
        <v>-0.166666666666667</v>
      </c>
      <c r="M8343" s="9" t="n">
        <v>-0.276245521530454</v>
      </c>
      <c r="N8343" s="9" t="n">
        <v>-0.545454545454545</v>
      </c>
      <c r="O8343" s="9" t="n">
        <v>-0.341889859666757</v>
      </c>
    </row>
    <row r="8344">
      <c r="B8344" t="s">
        <v>29</v>
      </c>
      <c r="C8344" t="s">
        <v>49</v>
      </c>
      <c r="D8344" t="s">
        <v>1452</v>
      </c>
      <c r="E8344" t="s">
        <v>38</v>
      </c>
      <c r="F8344" s="10" t="s">
        <v>85</v>
      </c>
      <c r="G8344" s="10" t="n">
        <v>1898.1738</v>
      </c>
      <c r="H8344" s="10" t="s">
        <v>85</v>
      </c>
      <c r="I8344" s="10" t="n">
        <v>2553.381</v>
      </c>
      <c r="J8344" s="10" t="s">
        <v>85</v>
      </c>
      <c r="K8344" s="10" t="n">
        <v>3478.5612</v>
      </c>
      <c r="L8344" s="9" t="s">
        <v>86</v>
      </c>
      <c r="M8344" s="9" t="n">
        <v>-0.256603773584906</v>
      </c>
      <c r="N8344" s="9" t="s">
        <v>86</v>
      </c>
      <c r="O8344" s="9" t="n">
        <v>-0.45432214905404</v>
      </c>
    </row>
    <row r="8345">
      <c r="B8345" t="s">
        <v>29</v>
      </c>
      <c r="C8345" t="s">
        <v>49</v>
      </c>
      <c r="D8345" t="s">
        <v>983</v>
      </c>
      <c r="E8345" t="s">
        <v>30</v>
      </c>
      <c r="F8345" s="10" t="n">
        <v>24</v>
      </c>
      <c r="G8345" s="10" t="n">
        <v>211952.5032</v>
      </c>
      <c r="H8345" s="10" t="n">
        <v>21</v>
      </c>
      <c r="I8345" s="10" t="n">
        <v>160529.2782</v>
      </c>
      <c r="J8345" s="10" t="n">
        <v>16</v>
      </c>
      <c r="K8345" s="10" t="n">
        <v>77563.1296</v>
      </c>
      <c r="L8345" s="9" t="n">
        <v>0.142857142857143</v>
      </c>
      <c r="M8345" s="9" t="n">
        <v>0.32033549005268</v>
      </c>
      <c r="N8345" s="9" t="n">
        <v>0.5</v>
      </c>
      <c r="O8345" s="9" t="n">
        <v>1.73264506335753</v>
      </c>
    </row>
    <row r="8346">
      <c r="B8346" t="s">
        <v>29</v>
      </c>
      <c r="C8346" t="s">
        <v>49</v>
      </c>
      <c r="D8346" t="s">
        <v>984</v>
      </c>
      <c r="E8346" t="s">
        <v>30</v>
      </c>
      <c r="F8346" s="10" t="n">
        <v>193</v>
      </c>
      <c r="G8346" s="10" t="n">
        <v>3144267.100244</v>
      </c>
      <c r="H8346" s="10" t="n">
        <v>167</v>
      </c>
      <c r="I8346" s="10" t="n">
        <v>3160948.950004</v>
      </c>
      <c r="J8346" s="10" t="n">
        <v>178</v>
      </c>
      <c r="K8346" s="10" t="n">
        <v>2074215.12224</v>
      </c>
      <c r="L8346" s="9" t="n">
        <v>0.155688622754491</v>
      </c>
      <c r="M8346" s="9" t="n">
        <v>-0.0052774815486909</v>
      </c>
      <c r="N8346" s="9" t="n">
        <v>0.0842696629213484</v>
      </c>
      <c r="O8346" s="9" t="n">
        <v>0.515882835165343</v>
      </c>
    </row>
    <row r="8347">
      <c r="B8347" t="s">
        <v>29</v>
      </c>
      <c r="C8347" t="s">
        <v>49</v>
      </c>
      <c r="D8347" t="s">
        <v>1614</v>
      </c>
      <c r="E8347" t="s">
        <v>45</v>
      </c>
      <c r="F8347" s="10" t="s">
        <v>85</v>
      </c>
      <c r="G8347" s="10" t="n">
        <v>57899.85</v>
      </c>
      <c r="H8347" s="10" t="s">
        <v>85</v>
      </c>
      <c r="I8347" s="10" t="n">
        <v>52881.81</v>
      </c>
      <c r="J8347" s="10" t="s">
        <v>85</v>
      </c>
      <c r="K8347" s="10" t="n">
        <v>17414</v>
      </c>
      <c r="L8347" s="9" t="s">
        <v>86</v>
      </c>
      <c r="M8347" s="9" t="n">
        <v>0.094891608286479</v>
      </c>
      <c r="N8347" s="9" t="s">
        <v>86</v>
      </c>
      <c r="O8347" s="9" t="n">
        <v>2.3249023773975</v>
      </c>
    </row>
    <row r="8348">
      <c r="B8348" t="s">
        <v>29</v>
      </c>
      <c r="C8348" t="s">
        <v>49</v>
      </c>
      <c r="D8348" t="s">
        <v>1551</v>
      </c>
      <c r="E8348" t="s">
        <v>45</v>
      </c>
      <c r="F8348" s="10"/>
      <c r="G8348" s="10"/>
      <c r="H8348" s="10" t="s">
        <v>85</v>
      </c>
      <c r="I8348" s="10" t="n">
        <v>6159.66</v>
      </c>
      <c r="J8348" s="10" t="s">
        <v>85</v>
      </c>
      <c r="K8348" s="10" t="n">
        <v>4302</v>
      </c>
      <c r="L8348" s="9" t="s">
        <v>86</v>
      </c>
      <c r="M8348" s="9"/>
      <c r="N8348" s="9" t="s">
        <v>86</v>
      </c>
      <c r="O8348" s="9"/>
    </row>
    <row r="8349">
      <c r="B8349" t="s">
        <v>29</v>
      </c>
      <c r="C8349" t="s">
        <v>50</v>
      </c>
      <c r="D8349" t="s">
        <v>987</v>
      </c>
      <c r="E8349" t="s">
        <v>40</v>
      </c>
      <c r="F8349" s="10" t="n">
        <v>125</v>
      </c>
      <c r="G8349" s="10" t="n">
        <v>1828815.57884</v>
      </c>
      <c r="H8349" s="10" t="n">
        <v>87</v>
      </c>
      <c r="I8349" s="10" t="n">
        <v>1246295.09056</v>
      </c>
      <c r="J8349" s="10" t="n">
        <v>106</v>
      </c>
      <c r="K8349" s="10" t="n">
        <v>1136803.6145</v>
      </c>
      <c r="L8349" s="9" t="n">
        <v>0.436781609195402</v>
      </c>
      <c r="M8349" s="9" t="n">
        <v>0.467401735505718</v>
      </c>
      <c r="N8349" s="9" t="n">
        <v>0.179245283018868</v>
      </c>
      <c r="O8349" s="9" t="n">
        <v>0.608734838201907</v>
      </c>
    </row>
    <row r="8350">
      <c r="B8350" t="s">
        <v>29</v>
      </c>
      <c r="C8350" t="s">
        <v>50</v>
      </c>
      <c r="D8350" t="s">
        <v>988</v>
      </c>
      <c r="E8350" t="s">
        <v>30</v>
      </c>
      <c r="F8350" s="10" t="n">
        <v>68</v>
      </c>
      <c r="G8350" s="10" t="n">
        <v>931751.881398</v>
      </c>
      <c r="H8350" s="10" t="n">
        <v>62</v>
      </c>
      <c r="I8350" s="10" t="n">
        <v>797083.987446</v>
      </c>
      <c r="J8350" s="10" t="n">
        <v>58</v>
      </c>
      <c r="K8350" s="10" t="n">
        <v>290932.913</v>
      </c>
      <c r="L8350" s="9" t="n">
        <v>0.096774193548387</v>
      </c>
      <c r="M8350" s="9" t="n">
        <v>0.168950695375904</v>
      </c>
      <c r="N8350" s="9" t="n">
        <v>0.172413793103448</v>
      </c>
      <c r="O8350" s="9" t="n">
        <v>2.20263483354322</v>
      </c>
    </row>
    <row r="8351">
      <c r="B8351" t="s">
        <v>29</v>
      </c>
      <c r="C8351" t="s">
        <v>50</v>
      </c>
      <c r="D8351" t="s">
        <v>989</v>
      </c>
      <c r="E8351" t="s">
        <v>22</v>
      </c>
      <c r="F8351" s="10" t="n">
        <v>28</v>
      </c>
      <c r="G8351" s="10" t="n">
        <v>316472.5608</v>
      </c>
      <c r="H8351" s="10" t="n">
        <v>25</v>
      </c>
      <c r="I8351" s="10" t="n">
        <v>348281.856</v>
      </c>
      <c r="J8351" s="10" t="n">
        <v>8</v>
      </c>
      <c r="K8351" s="10" t="n">
        <v>18946.4928</v>
      </c>
      <c r="L8351" s="9" t="n">
        <v>0.12</v>
      </c>
      <c r="M8351" s="9" t="n">
        <v>-0.0913320480295132</v>
      </c>
      <c r="N8351" s="9" t="n">
        <v>2.5</v>
      </c>
      <c r="O8351" s="9" t="n">
        <v>15.7034904106368</v>
      </c>
    </row>
    <row r="8352">
      <c r="B8352" t="s">
        <v>29</v>
      </c>
      <c r="C8352" t="s">
        <v>50</v>
      </c>
      <c r="D8352" t="s">
        <v>991</v>
      </c>
      <c r="E8352" t="s">
        <v>30</v>
      </c>
      <c r="F8352" s="10" t="n">
        <v>51</v>
      </c>
      <c r="G8352" s="10" t="n">
        <v>536696.9091</v>
      </c>
      <c r="H8352" s="10" t="n">
        <v>48</v>
      </c>
      <c r="I8352" s="10" t="n">
        <v>313122.5268</v>
      </c>
      <c r="J8352" s="10" t="n">
        <v>46</v>
      </c>
      <c r="K8352" s="10" t="n">
        <v>321808.36066</v>
      </c>
      <c r="L8352" s="9" t="n">
        <v>0.0625</v>
      </c>
      <c r="M8352" s="9" t="n">
        <v>0.714015642965232</v>
      </c>
      <c r="N8352" s="9" t="n">
        <v>0.108695652173913</v>
      </c>
      <c r="O8352" s="9" t="n">
        <v>0.667753155944373</v>
      </c>
    </row>
    <row r="8353">
      <c r="B8353" t="s">
        <v>29</v>
      </c>
      <c r="C8353" t="s">
        <v>50</v>
      </c>
      <c r="D8353" t="s">
        <v>992</v>
      </c>
      <c r="E8353" t="s">
        <v>30</v>
      </c>
      <c r="F8353" s="10" t="n">
        <v>69</v>
      </c>
      <c r="G8353" s="10" t="n">
        <v>547669.5606</v>
      </c>
      <c r="H8353" s="10" t="n">
        <v>51</v>
      </c>
      <c r="I8353" s="10" t="n">
        <v>486336.8304</v>
      </c>
      <c r="J8353" s="10" t="n">
        <v>37</v>
      </c>
      <c r="K8353" s="10" t="n">
        <v>300511.70946</v>
      </c>
      <c r="L8353" s="9" t="n">
        <v>0.352941176470588</v>
      </c>
      <c r="M8353" s="9" t="n">
        <v>0.126111629566602</v>
      </c>
      <c r="N8353" s="9" t="n">
        <v>0.864864864864865</v>
      </c>
      <c r="O8353" s="9" t="n">
        <v>0.822456640987889</v>
      </c>
    </row>
    <row r="8354">
      <c r="B8354" t="s">
        <v>29</v>
      </c>
      <c r="C8354" t="s">
        <v>50</v>
      </c>
      <c r="D8354" t="s">
        <v>993</v>
      </c>
      <c r="E8354" t="s">
        <v>43</v>
      </c>
      <c r="F8354" s="10" t="n">
        <v>18</v>
      </c>
      <c r="G8354" s="10" t="n">
        <v>62410.68</v>
      </c>
      <c r="H8354" s="10" t="n">
        <v>10</v>
      </c>
      <c r="I8354" s="10" t="n">
        <v>36105.72</v>
      </c>
      <c r="J8354" s="10" t="n">
        <v>9</v>
      </c>
      <c r="K8354" s="10" t="n">
        <v>30307.7376</v>
      </c>
      <c r="L8354" s="9" t="n">
        <v>0.8</v>
      </c>
      <c r="M8354" s="9" t="n">
        <v>0.728553813633962</v>
      </c>
      <c r="N8354" s="9" t="n">
        <v>1</v>
      </c>
      <c r="O8354" s="9" t="n">
        <v>1.05923255716718</v>
      </c>
    </row>
    <row r="8355">
      <c r="B8355" t="s">
        <v>29</v>
      </c>
      <c r="C8355" t="s">
        <v>50</v>
      </c>
      <c r="D8355" t="s">
        <v>1453</v>
      </c>
      <c r="E8355" t="s">
        <v>41</v>
      </c>
      <c r="F8355" s="10" t="s">
        <v>85</v>
      </c>
      <c r="G8355" s="10" t="n">
        <v>4061.34</v>
      </c>
      <c r="H8355" s="10" t="s">
        <v>85</v>
      </c>
      <c r="I8355" s="10" t="n">
        <v>27080.5206</v>
      </c>
      <c r="J8355" s="10" t="s">
        <v>85</v>
      </c>
      <c r="K8355" s="10" t="n">
        <v>1706.0112</v>
      </c>
      <c r="L8355" s="9" t="s">
        <v>86</v>
      </c>
      <c r="M8355" s="9" t="n">
        <v>-0.850027255384448</v>
      </c>
      <c r="N8355" s="9" t="s">
        <v>86</v>
      </c>
      <c r="O8355" s="9" t="n">
        <v>1.38060570762959</v>
      </c>
    </row>
    <row r="8356">
      <c r="B8356" t="s">
        <v>29</v>
      </c>
      <c r="C8356" t="s">
        <v>50</v>
      </c>
      <c r="D8356" t="s">
        <v>994</v>
      </c>
      <c r="E8356" t="s">
        <v>22</v>
      </c>
      <c r="F8356" s="10" t="n">
        <v>9</v>
      </c>
      <c r="G8356" s="10" t="n">
        <v>65513.6295</v>
      </c>
      <c r="H8356" s="10" t="n">
        <v>15</v>
      </c>
      <c r="I8356" s="10" t="n">
        <v>117584.5785</v>
      </c>
      <c r="J8356" s="10" t="n">
        <v>8</v>
      </c>
      <c r="K8356" s="10" t="n">
        <v>38149.37688</v>
      </c>
      <c r="L8356" s="9" t="n">
        <v>-0.4</v>
      </c>
      <c r="M8356" s="9" t="n">
        <v>-0.442838250255751</v>
      </c>
      <c r="N8356" s="9" t="n">
        <v>0.125</v>
      </c>
      <c r="O8356" s="9" t="n">
        <v>0.717292256334227</v>
      </c>
    </row>
    <row r="8357">
      <c r="B8357" t="s">
        <v>29</v>
      </c>
      <c r="C8357" t="s">
        <v>50</v>
      </c>
      <c r="D8357" t="s">
        <v>995</v>
      </c>
      <c r="E8357" t="s">
        <v>38</v>
      </c>
      <c r="F8357" s="10" t="n">
        <v>6</v>
      </c>
      <c r="G8357" s="10" t="n">
        <v>55509.3</v>
      </c>
      <c r="H8357" s="10" t="s">
        <v>85</v>
      </c>
      <c r="I8357" s="10" t="n">
        <v>50691.42</v>
      </c>
      <c r="J8357" s="10" t="n">
        <v>7</v>
      </c>
      <c r="K8357" s="10" t="n">
        <v>44006.92</v>
      </c>
      <c r="L8357" s="9" t="s">
        <v>86</v>
      </c>
      <c r="M8357" s="9" t="n">
        <v>0.0950433031862197</v>
      </c>
      <c r="N8357" s="9" t="n">
        <v>-0.142857142857143</v>
      </c>
      <c r="O8357" s="9" t="n">
        <v>0.261376619858877</v>
      </c>
    </row>
    <row r="8358">
      <c r="B8358" t="s">
        <v>29</v>
      </c>
      <c r="C8358" t="s">
        <v>50</v>
      </c>
      <c r="D8358" t="s">
        <v>996</v>
      </c>
      <c r="E8358" t="s">
        <v>38</v>
      </c>
      <c r="F8358" s="10" t="n">
        <v>5</v>
      </c>
      <c r="G8358" s="10" t="n">
        <v>15403.7928</v>
      </c>
      <c r="H8358" s="10" t="s">
        <v>85</v>
      </c>
      <c r="I8358" s="10" t="n">
        <v>4016.3559</v>
      </c>
      <c r="J8358" s="10" t="s">
        <v>85</v>
      </c>
      <c r="K8358" s="10" t="n">
        <v>9972.56448</v>
      </c>
      <c r="L8358" s="9" t="s">
        <v>86</v>
      </c>
      <c r="M8358" s="9" t="n">
        <v>2.83526589364254</v>
      </c>
      <c r="N8358" s="9" t="s">
        <v>86</v>
      </c>
      <c r="O8358" s="9" t="n">
        <v>0.544617017106516</v>
      </c>
    </row>
    <row r="8359">
      <c r="B8359" t="s">
        <v>29</v>
      </c>
      <c r="C8359" t="s">
        <v>50</v>
      </c>
      <c r="D8359" t="s">
        <v>1454</v>
      </c>
      <c r="E8359" t="s">
        <v>38</v>
      </c>
      <c r="F8359" s="10" t="n">
        <v>7</v>
      </c>
      <c r="G8359" s="10" t="n">
        <v>23068.8</v>
      </c>
      <c r="H8359" s="10" t="s">
        <v>85</v>
      </c>
      <c r="I8359" s="10" t="n">
        <v>7652.88</v>
      </c>
      <c r="J8359" s="10" t="n">
        <v>5</v>
      </c>
      <c r="K8359" s="10" t="n">
        <v>10388.96</v>
      </c>
      <c r="L8359" s="9" t="s">
        <v>86</v>
      </c>
      <c r="M8359" s="9" t="n">
        <v>2.01439458086367</v>
      </c>
      <c r="N8359" s="9" t="n">
        <v>0.4</v>
      </c>
      <c r="O8359" s="9" t="n">
        <v>1.22051100398885</v>
      </c>
    </row>
    <row r="8360">
      <c r="B8360" t="s">
        <v>29</v>
      </c>
      <c r="C8360" t="s">
        <v>50</v>
      </c>
      <c r="D8360" t="s">
        <v>997</v>
      </c>
      <c r="E8360" t="s">
        <v>38</v>
      </c>
      <c r="F8360" s="10" t="n">
        <v>32</v>
      </c>
      <c r="G8360" s="10" t="n">
        <v>279087.82748</v>
      </c>
      <c r="H8360" s="10" t="n">
        <v>26</v>
      </c>
      <c r="I8360" s="10" t="n">
        <v>145452.7548</v>
      </c>
      <c r="J8360" s="10" t="n">
        <v>14</v>
      </c>
      <c r="K8360" s="10" t="n">
        <v>62674.154696</v>
      </c>
      <c r="L8360" s="9" t="n">
        <v>0.230769230769231</v>
      </c>
      <c r="M8360" s="9" t="n">
        <v>0.918752435206542</v>
      </c>
      <c r="N8360" s="9" t="n">
        <v>1.28571428571429</v>
      </c>
      <c r="O8360" s="9" t="n">
        <v>3.45299707405247</v>
      </c>
    </row>
    <row r="8361">
      <c r="B8361" t="s">
        <v>29</v>
      </c>
      <c r="C8361" t="s">
        <v>50</v>
      </c>
      <c r="D8361" t="s">
        <v>998</v>
      </c>
      <c r="E8361" t="s">
        <v>38</v>
      </c>
      <c r="F8361" s="10" t="n">
        <v>73</v>
      </c>
      <c r="G8361" s="10" t="n">
        <v>1742196.734675</v>
      </c>
      <c r="H8361" s="10" t="n">
        <v>69</v>
      </c>
      <c r="I8361" s="10" t="n">
        <v>1702354.7196</v>
      </c>
      <c r="J8361" s="10" t="n">
        <v>92</v>
      </c>
      <c r="K8361" s="10" t="n">
        <v>1532301.56584</v>
      </c>
      <c r="L8361" s="9" t="n">
        <v>0.0579710144927537</v>
      </c>
      <c r="M8361" s="9" t="n">
        <v>0.0234040618070255</v>
      </c>
      <c r="N8361" s="9" t="n">
        <v>-0.206521739130435</v>
      </c>
      <c r="O8361" s="9" t="n">
        <v>0.136980326532484</v>
      </c>
    </row>
    <row r="8362">
      <c r="B8362" t="s">
        <v>29</v>
      </c>
      <c r="C8362" t="s">
        <v>50</v>
      </c>
      <c r="D8362" t="s">
        <v>1001</v>
      </c>
      <c r="E8362" t="s">
        <v>22</v>
      </c>
      <c r="F8362" s="10" t="n">
        <v>21</v>
      </c>
      <c r="G8362" s="10" t="n">
        <v>615650.195292</v>
      </c>
      <c r="H8362" s="10" t="n">
        <v>22</v>
      </c>
      <c r="I8362" s="10" t="n">
        <v>310677.827616</v>
      </c>
      <c r="J8362" s="10" t="n">
        <v>13</v>
      </c>
      <c r="K8362" s="10" t="n">
        <v>121842.1824</v>
      </c>
      <c r="L8362" s="9" t="n">
        <v>-0.0454545454545454</v>
      </c>
      <c r="M8362" s="9" t="n">
        <v>0.981635445362222</v>
      </c>
      <c r="N8362" s="9" t="n">
        <v>0.615384615384615</v>
      </c>
      <c r="O8362" s="9" t="n">
        <v>4.05284937584966</v>
      </c>
    </row>
    <row r="8363">
      <c r="B8363" t="s">
        <v>29</v>
      </c>
      <c r="C8363" t="s">
        <v>50</v>
      </c>
      <c r="D8363" t="s">
        <v>1002</v>
      </c>
      <c r="E8363" t="s">
        <v>22</v>
      </c>
      <c r="F8363" s="10" t="n">
        <v>19</v>
      </c>
      <c r="G8363" s="10" t="n">
        <v>163981.9836</v>
      </c>
      <c r="H8363" s="10" t="n">
        <v>7</v>
      </c>
      <c r="I8363" s="10" t="n">
        <v>52316.2788</v>
      </c>
      <c r="J8363" s="10" t="n">
        <v>9</v>
      </c>
      <c r="K8363" s="10" t="n">
        <v>23041.22544</v>
      </c>
      <c r="L8363" s="9" t="n">
        <v>1.71428571428571</v>
      </c>
      <c r="M8363" s="9" t="n">
        <v>2.13443515787671</v>
      </c>
      <c r="N8363" s="9" t="n">
        <v>1.11111111111111</v>
      </c>
      <c r="O8363" s="9" t="n">
        <v>6.11689506389379</v>
      </c>
    </row>
    <row r="8364">
      <c r="B8364" t="s">
        <v>29</v>
      </c>
      <c r="C8364" t="s">
        <v>50</v>
      </c>
      <c r="D8364" t="s">
        <v>1003</v>
      </c>
      <c r="E8364" t="s">
        <v>22</v>
      </c>
      <c r="F8364" s="10" t="n">
        <v>29</v>
      </c>
      <c r="G8364" s="10" t="n">
        <v>286257.6288</v>
      </c>
      <c r="H8364" s="10" t="n">
        <v>26</v>
      </c>
      <c r="I8364" s="10" t="n">
        <v>236901.4938</v>
      </c>
      <c r="J8364" s="10" t="n">
        <v>5</v>
      </c>
      <c r="K8364" s="10" t="n">
        <v>15111.981</v>
      </c>
      <c r="L8364" s="9" t="n">
        <v>0.115384615384615</v>
      </c>
      <c r="M8364" s="9" t="n">
        <v>0.208340328329327</v>
      </c>
      <c r="N8364" s="9" t="n">
        <v>4.8</v>
      </c>
      <c r="O8364" s="9" t="n">
        <v>17.9424291097243</v>
      </c>
    </row>
    <row r="8365">
      <c r="B8365" t="s">
        <v>29</v>
      </c>
      <c r="C8365" t="s">
        <v>50</v>
      </c>
      <c r="D8365" t="s">
        <v>1004</v>
      </c>
      <c r="E8365" t="s">
        <v>22</v>
      </c>
      <c r="F8365" s="10" t="n">
        <v>45</v>
      </c>
      <c r="G8365" s="10" t="n">
        <v>613814.6937</v>
      </c>
      <c r="H8365" s="10" t="n">
        <v>24</v>
      </c>
      <c r="I8365" s="10" t="n">
        <v>404937.355356</v>
      </c>
      <c r="J8365" s="10" t="n">
        <v>20</v>
      </c>
      <c r="K8365" s="10" t="n">
        <v>155094.332784</v>
      </c>
      <c r="L8365" s="9" t="n">
        <v>0.875</v>
      </c>
      <c r="M8365" s="9" t="n">
        <v>0.515826301479066</v>
      </c>
      <c r="N8365" s="9" t="n">
        <v>1.25</v>
      </c>
      <c r="O8365" s="9" t="n">
        <v>2.95768615578533</v>
      </c>
    </row>
    <row r="8366">
      <c r="B8366" t="s">
        <v>29</v>
      </c>
      <c r="C8366" t="s">
        <v>50</v>
      </c>
      <c r="D8366" t="s">
        <v>1005</v>
      </c>
      <c r="E8366" t="s">
        <v>22</v>
      </c>
      <c r="F8366" s="10" t="n">
        <v>45</v>
      </c>
      <c r="G8366" s="10" t="n">
        <v>468290.16</v>
      </c>
      <c r="H8366" s="10" t="n">
        <v>37</v>
      </c>
      <c r="I8366" s="10" t="n">
        <v>402259.4784</v>
      </c>
      <c r="J8366" s="10"/>
      <c r="K8366" s="10"/>
      <c r="L8366" s="9" t="n">
        <v>0.216216216216216</v>
      </c>
      <c r="M8366" s="9" t="n">
        <v>0.164149473525494</v>
      </c>
      <c r="N8366" s="9"/>
      <c r="O8366" s="9"/>
    </row>
    <row r="8367">
      <c r="B8367" t="s">
        <v>29</v>
      </c>
      <c r="C8367" t="s">
        <v>50</v>
      </c>
      <c r="D8367" t="s">
        <v>1006</v>
      </c>
      <c r="E8367" t="s">
        <v>22</v>
      </c>
      <c r="F8367" s="10" t="n">
        <v>50</v>
      </c>
      <c r="G8367" s="10" t="n">
        <v>700971.238116</v>
      </c>
      <c r="H8367" s="10" t="n">
        <v>49</v>
      </c>
      <c r="I8367" s="10" t="n">
        <v>608268.6333</v>
      </c>
      <c r="J8367" s="10" t="n">
        <v>24</v>
      </c>
      <c r="K8367" s="10" t="n">
        <v>257781.297296</v>
      </c>
      <c r="L8367" s="9" t="n">
        <v>0.0204081632653061</v>
      </c>
      <c r="M8367" s="9" t="n">
        <v>0.152404052651978</v>
      </c>
      <c r="N8367" s="9" t="n">
        <v>1.08333333333333</v>
      </c>
      <c r="O8367" s="9" t="n">
        <v>1.71924784873397</v>
      </c>
    </row>
    <row r="8368">
      <c r="B8368" t="s">
        <v>29</v>
      </c>
      <c r="C8368" t="s">
        <v>50</v>
      </c>
      <c r="D8368" t="s">
        <v>1007</v>
      </c>
      <c r="E8368" t="s">
        <v>22</v>
      </c>
      <c r="F8368" s="10" t="n">
        <v>12</v>
      </c>
      <c r="G8368" s="10" t="n">
        <v>73866.6864</v>
      </c>
      <c r="H8368" s="10" t="n">
        <v>10</v>
      </c>
      <c r="I8368" s="10" t="n">
        <v>80213.328</v>
      </c>
      <c r="J8368" s="10" t="n">
        <v>9</v>
      </c>
      <c r="K8368" s="10" t="n">
        <v>40220.04432</v>
      </c>
      <c r="L8368" s="9" t="n">
        <v>0.2</v>
      </c>
      <c r="M8368" s="9" t="n">
        <v>-0.0791220331863054</v>
      </c>
      <c r="N8368" s="9" t="n">
        <v>0.333333333333333</v>
      </c>
      <c r="O8368" s="9" t="n">
        <v>0.836564022960778</v>
      </c>
    </row>
    <row r="8369">
      <c r="B8369" t="s">
        <v>29</v>
      </c>
      <c r="C8369" t="s">
        <v>50</v>
      </c>
      <c r="D8369" t="s">
        <v>1008</v>
      </c>
      <c r="E8369" t="s">
        <v>30</v>
      </c>
      <c r="F8369" s="10" t="n">
        <v>38</v>
      </c>
      <c r="G8369" s="10" t="n">
        <v>872459.2638</v>
      </c>
      <c r="H8369" s="10" t="n">
        <v>29</v>
      </c>
      <c r="I8369" s="10" t="n">
        <v>200393.4576</v>
      </c>
      <c r="J8369" s="10" t="n">
        <v>13</v>
      </c>
      <c r="K8369" s="10" t="n">
        <v>63597.7164</v>
      </c>
      <c r="L8369" s="9" t="n">
        <v>0.310344827586207</v>
      </c>
      <c r="M8369" s="9" t="n">
        <v>3.35373127570608</v>
      </c>
      <c r="N8369" s="9" t="n">
        <v>1.92307692307692</v>
      </c>
      <c r="O8369" s="9" t="n">
        <v>12.7184055212398</v>
      </c>
    </row>
    <row r="8370">
      <c r="B8370" t="s">
        <v>29</v>
      </c>
      <c r="C8370" t="s">
        <v>50</v>
      </c>
      <c r="D8370" t="s">
        <v>1009</v>
      </c>
      <c r="E8370" t="s">
        <v>22</v>
      </c>
      <c r="F8370" s="10" t="n">
        <v>7</v>
      </c>
      <c r="G8370" s="10" t="n">
        <v>80402.0256</v>
      </c>
      <c r="H8370" s="10" t="n">
        <v>9</v>
      </c>
      <c r="I8370" s="10" t="n">
        <v>90413.1072</v>
      </c>
      <c r="J8370" s="10" t="n">
        <v>11</v>
      </c>
      <c r="K8370" s="10" t="n">
        <v>54725.3664</v>
      </c>
      <c r="L8370" s="9" t="n">
        <v>-0.222222222222222</v>
      </c>
      <c r="M8370" s="9" t="n">
        <v>-0.110725998807394</v>
      </c>
      <c r="N8370" s="9" t="n">
        <v>-0.363636363636364</v>
      </c>
      <c r="O8370" s="9" t="n">
        <v>0.469191179321186</v>
      </c>
    </row>
    <row r="8371">
      <c r="B8371" t="s">
        <v>29</v>
      </c>
      <c r="C8371" t="s">
        <v>50</v>
      </c>
      <c r="D8371" t="s">
        <v>1010</v>
      </c>
      <c r="E8371" t="s">
        <v>22</v>
      </c>
      <c r="F8371" s="10" t="n">
        <v>6</v>
      </c>
      <c r="G8371" s="10" t="n">
        <v>57428.0928</v>
      </c>
      <c r="H8371" s="10" t="n">
        <v>10</v>
      </c>
      <c r="I8371" s="10" t="n">
        <v>63665.4039</v>
      </c>
      <c r="J8371" s="10" t="n">
        <v>15</v>
      </c>
      <c r="K8371" s="10" t="n">
        <v>108405.5616</v>
      </c>
      <c r="L8371" s="9" t="n">
        <v>-0.4</v>
      </c>
      <c r="M8371" s="9" t="n">
        <v>-0.0979701803164088</v>
      </c>
      <c r="N8371" s="9" t="n">
        <v>-0.6</v>
      </c>
      <c r="O8371" s="9" t="n">
        <v>-0.4702477257403</v>
      </c>
    </row>
    <row r="8372">
      <c r="B8372" t="s">
        <v>29</v>
      </c>
      <c r="C8372" t="s">
        <v>50</v>
      </c>
      <c r="D8372" t="s">
        <v>1011</v>
      </c>
      <c r="E8372" t="s">
        <v>22</v>
      </c>
      <c r="F8372" s="10" t="n">
        <v>46</v>
      </c>
      <c r="G8372" s="10" t="n">
        <v>736021.920276</v>
      </c>
      <c r="H8372" s="10" t="n">
        <v>26</v>
      </c>
      <c r="I8372" s="10" t="n">
        <v>328958.2566</v>
      </c>
      <c r="J8372" s="10" t="n">
        <v>44</v>
      </c>
      <c r="K8372" s="10" t="n">
        <v>385721.09376</v>
      </c>
      <c r="L8372" s="9" t="n">
        <v>0.769230769230769</v>
      </c>
      <c r="M8372" s="9" t="n">
        <v>1.2374325784775</v>
      </c>
      <c r="N8372" s="9" t="n">
        <v>0.0454545454545454</v>
      </c>
      <c r="O8372" s="9" t="n">
        <v>0.908171298337034</v>
      </c>
    </row>
    <row r="8373">
      <c r="B8373" t="s">
        <v>29</v>
      </c>
      <c r="C8373" t="s">
        <v>50</v>
      </c>
      <c r="D8373" t="s">
        <v>1012</v>
      </c>
      <c r="E8373" t="s">
        <v>22</v>
      </c>
      <c r="F8373" s="10" t="n">
        <v>45</v>
      </c>
      <c r="G8373" s="10" t="n">
        <v>507215.7792</v>
      </c>
      <c r="H8373" s="10" t="n">
        <v>28</v>
      </c>
      <c r="I8373" s="10" t="n">
        <v>286939.9728</v>
      </c>
      <c r="J8373" s="10" t="n">
        <v>27</v>
      </c>
      <c r="K8373" s="10" t="n">
        <v>255668.2224</v>
      </c>
      <c r="L8373" s="9" t="n">
        <v>0.607142857142857</v>
      </c>
      <c r="M8373" s="9" t="n">
        <v>0.767672082249532</v>
      </c>
      <c r="N8373" s="9" t="n">
        <v>0.666666666666667</v>
      </c>
      <c r="O8373" s="9" t="n">
        <v>0.983882761958766</v>
      </c>
    </row>
    <row r="8374">
      <c r="B8374" t="s">
        <v>29</v>
      </c>
      <c r="C8374" t="s">
        <v>50</v>
      </c>
      <c r="D8374" t="s">
        <v>1013</v>
      </c>
      <c r="E8374" t="s">
        <v>32</v>
      </c>
      <c r="F8374" s="10" t="n">
        <v>99</v>
      </c>
      <c r="G8374" s="10" t="n">
        <v>1410907.5666</v>
      </c>
      <c r="H8374" s="10" t="n">
        <v>109</v>
      </c>
      <c r="I8374" s="10" t="n">
        <v>1283099.5968</v>
      </c>
      <c r="J8374" s="10" t="n">
        <v>85</v>
      </c>
      <c r="K8374" s="10" t="n">
        <v>1051316.5104</v>
      </c>
      <c r="L8374" s="9" t="n">
        <v>-0.0917431192660551</v>
      </c>
      <c r="M8374" s="9" t="n">
        <v>0.0996087677985</v>
      </c>
      <c r="N8374" s="9" t="n">
        <v>0.164705882352941</v>
      </c>
      <c r="O8374" s="9" t="n">
        <v>0.342038817656525</v>
      </c>
    </row>
    <row r="8375">
      <c r="B8375" t="s">
        <v>29</v>
      </c>
      <c r="C8375" t="s">
        <v>50</v>
      </c>
      <c r="D8375" t="s">
        <v>1014</v>
      </c>
      <c r="E8375" t="s">
        <v>38</v>
      </c>
      <c r="F8375" s="10" t="n">
        <v>166</v>
      </c>
      <c r="G8375" s="10" t="n">
        <v>1077588.489</v>
      </c>
      <c r="H8375" s="10" t="n">
        <v>130</v>
      </c>
      <c r="I8375" s="10" t="n">
        <v>906946.42995</v>
      </c>
      <c r="J8375" s="10" t="n">
        <v>124</v>
      </c>
      <c r="K8375" s="10" t="n">
        <v>622318.9371</v>
      </c>
      <c r="L8375" s="9" t="n">
        <v>0.276923076923077</v>
      </c>
      <c r="M8375" s="9" t="n">
        <v>0.188150097309945</v>
      </c>
      <c r="N8375" s="9" t="n">
        <v>0.338709677419355</v>
      </c>
      <c r="O8375" s="9" t="n">
        <v>0.731569497180259</v>
      </c>
    </row>
    <row r="8376">
      <c r="B8376" t="s">
        <v>29</v>
      </c>
      <c r="C8376" t="s">
        <v>50</v>
      </c>
      <c r="D8376" t="s">
        <v>1015</v>
      </c>
      <c r="E8376" t="s">
        <v>32</v>
      </c>
      <c r="F8376" s="10" t="n">
        <v>290</v>
      </c>
      <c r="G8376" s="10" t="n">
        <v>2005597.1112</v>
      </c>
      <c r="H8376" s="10" t="n">
        <v>260</v>
      </c>
      <c r="I8376" s="10" t="n">
        <v>1908436.7592</v>
      </c>
      <c r="J8376" s="10" t="n">
        <v>150</v>
      </c>
      <c r="K8376" s="10" t="n">
        <v>681556.959</v>
      </c>
      <c r="L8376" s="9" t="n">
        <v>0.115384615384615</v>
      </c>
      <c r="M8376" s="9" t="n">
        <v>0.0509109623526267</v>
      </c>
      <c r="N8376" s="9" t="n">
        <v>0.933333333333333</v>
      </c>
      <c r="O8376" s="9" t="n">
        <v>1.94266984544134</v>
      </c>
    </row>
    <row r="8377">
      <c r="B8377" t="s">
        <v>29</v>
      </c>
      <c r="C8377" t="s">
        <v>50</v>
      </c>
      <c r="D8377" t="s">
        <v>1016</v>
      </c>
      <c r="E8377" t="s">
        <v>22</v>
      </c>
      <c r="F8377" s="10" t="n">
        <v>39</v>
      </c>
      <c r="G8377" s="10" t="n">
        <v>534086.6472</v>
      </c>
      <c r="H8377" s="10" t="n">
        <v>30</v>
      </c>
      <c r="I8377" s="10" t="n">
        <v>467665.196976</v>
      </c>
      <c r="J8377" s="10" t="n">
        <v>30</v>
      </c>
      <c r="K8377" s="10" t="n">
        <v>335553.788136</v>
      </c>
      <c r="L8377" s="9" t="n">
        <v>0.3</v>
      </c>
      <c r="M8377" s="9" t="n">
        <v>0.142027781099582</v>
      </c>
      <c r="N8377" s="9" t="n">
        <v>0.3</v>
      </c>
      <c r="O8377" s="9" t="n">
        <v>0.591657332098229</v>
      </c>
    </row>
    <row r="8378">
      <c r="B8378" t="s">
        <v>29</v>
      </c>
      <c r="C8378" t="s">
        <v>50</v>
      </c>
      <c r="D8378" t="s">
        <v>1017</v>
      </c>
      <c r="E8378" t="s">
        <v>22</v>
      </c>
      <c r="F8378" s="10" t="n">
        <v>58</v>
      </c>
      <c r="G8378" s="10" t="n">
        <v>884565.4896</v>
      </c>
      <c r="H8378" s="10" t="n">
        <v>46</v>
      </c>
      <c r="I8378" s="10" t="n">
        <v>724280.3568</v>
      </c>
      <c r="J8378" s="10" t="n">
        <v>26</v>
      </c>
      <c r="K8378" s="10" t="n">
        <v>238082.15952</v>
      </c>
      <c r="L8378" s="9" t="n">
        <v>0.260869565217391</v>
      </c>
      <c r="M8378" s="9" t="n">
        <v>0.22130260926607</v>
      </c>
      <c r="N8378" s="9" t="n">
        <v>1.23076923076923</v>
      </c>
      <c r="O8378" s="9" t="n">
        <v>2.71537914215572</v>
      </c>
    </row>
    <row r="8379">
      <c r="B8379" t="s">
        <v>29</v>
      </c>
      <c r="C8379" t="s">
        <v>50</v>
      </c>
      <c r="D8379" t="s">
        <v>1019</v>
      </c>
      <c r="E8379" t="s">
        <v>32</v>
      </c>
      <c r="F8379" s="10" t="n">
        <v>37</v>
      </c>
      <c r="G8379" s="10" t="n">
        <v>430651.263</v>
      </c>
      <c r="H8379" s="10" t="n">
        <v>56</v>
      </c>
      <c r="I8379" s="10" t="n">
        <v>806852.1144</v>
      </c>
      <c r="J8379" s="10" t="n">
        <v>60</v>
      </c>
      <c r="K8379" s="10" t="n">
        <v>535191.2706</v>
      </c>
      <c r="L8379" s="9" t="n">
        <v>-0.339285714285714</v>
      </c>
      <c r="M8379" s="9" t="n">
        <v>-0.466257502069948</v>
      </c>
      <c r="N8379" s="9" t="n">
        <v>-0.383333333333333</v>
      </c>
      <c r="O8379" s="9" t="n">
        <v>-0.195332049199534</v>
      </c>
    </row>
    <row r="8380">
      <c r="B8380" t="s">
        <v>29</v>
      </c>
      <c r="C8380" t="s">
        <v>50</v>
      </c>
      <c r="D8380" t="s">
        <v>1020</v>
      </c>
      <c r="E8380" t="s">
        <v>22</v>
      </c>
      <c r="F8380" s="10" t="n">
        <v>16</v>
      </c>
      <c r="G8380" s="10" t="n">
        <v>120310.46415</v>
      </c>
      <c r="H8380" s="10" t="n">
        <v>13</v>
      </c>
      <c r="I8380" s="10" t="n">
        <v>50422.6458</v>
      </c>
      <c r="J8380" s="10" t="n">
        <v>16</v>
      </c>
      <c r="K8380" s="10" t="n">
        <v>46380.0108</v>
      </c>
      <c r="L8380" s="9" t="n">
        <v>0.230769230769231</v>
      </c>
      <c r="M8380" s="9" t="n">
        <v>1.38604028489913</v>
      </c>
      <c r="N8380" s="9" t="n">
        <v>0</v>
      </c>
      <c r="O8380" s="9" t="n">
        <v>1.59401544059149</v>
      </c>
    </row>
    <row r="8381">
      <c r="B8381" t="s">
        <v>29</v>
      </c>
      <c r="C8381" t="s">
        <v>50</v>
      </c>
      <c r="D8381" t="s">
        <v>1021</v>
      </c>
      <c r="E8381" t="s">
        <v>38</v>
      </c>
      <c r="F8381" s="10" t="n">
        <v>19</v>
      </c>
      <c r="G8381" s="10" t="n">
        <v>231924.06</v>
      </c>
      <c r="H8381" s="10" t="n">
        <v>14</v>
      </c>
      <c r="I8381" s="10" t="n">
        <v>112726.1286</v>
      </c>
      <c r="J8381" s="10" t="n">
        <v>15</v>
      </c>
      <c r="K8381" s="10" t="n">
        <v>129764.56</v>
      </c>
      <c r="L8381" s="9" t="n">
        <v>0.357142857142857</v>
      </c>
      <c r="M8381" s="9" t="n">
        <v>1.05741173657231</v>
      </c>
      <c r="N8381" s="9" t="n">
        <v>0.266666666666667</v>
      </c>
      <c r="O8381" s="9" t="n">
        <v>0.787268110800052</v>
      </c>
    </row>
    <row r="8382">
      <c r="B8382" t="s">
        <v>29</v>
      </c>
      <c r="C8382" t="s">
        <v>50</v>
      </c>
      <c r="D8382" t="s">
        <v>1022</v>
      </c>
      <c r="E8382" t="s">
        <v>38</v>
      </c>
      <c r="F8382" s="10" t="n">
        <v>208</v>
      </c>
      <c r="G8382" s="10" t="n">
        <v>4599769.7128</v>
      </c>
      <c r="H8382" s="10" t="n">
        <v>196</v>
      </c>
      <c r="I8382" s="10" t="n">
        <v>5208950.7522</v>
      </c>
      <c r="J8382" s="10" t="n">
        <v>231</v>
      </c>
      <c r="K8382" s="10" t="n">
        <v>3260138.5242</v>
      </c>
      <c r="L8382" s="9" t="n">
        <v>0.0612244897959184</v>
      </c>
      <c r="M8382" s="9" t="n">
        <v>-0.116948895925482</v>
      </c>
      <c r="N8382" s="9" t="n">
        <v>-0.0995670995670995</v>
      </c>
      <c r="O8382" s="9" t="n">
        <v>0.410912351931036</v>
      </c>
    </row>
    <row r="8383">
      <c r="B8383" t="s">
        <v>29</v>
      </c>
      <c r="C8383" t="s">
        <v>50</v>
      </c>
      <c r="D8383" t="s">
        <v>1023</v>
      </c>
      <c r="E8383" t="s">
        <v>32</v>
      </c>
      <c r="F8383" s="10" t="n">
        <v>68</v>
      </c>
      <c r="G8383" s="10" t="n">
        <v>705548.51754</v>
      </c>
      <c r="H8383" s="10" t="n">
        <v>73</v>
      </c>
      <c r="I8383" s="10" t="n">
        <v>519559.8483</v>
      </c>
      <c r="J8383" s="10" t="n">
        <v>85</v>
      </c>
      <c r="K8383" s="10" t="n">
        <v>519370.925224</v>
      </c>
      <c r="L8383" s="9" t="n">
        <v>-0.0684931506849316</v>
      </c>
      <c r="M8383" s="9" t="n">
        <v>0.357973522874323</v>
      </c>
      <c r="N8383" s="9" t="n">
        <v>-0.2</v>
      </c>
      <c r="O8383" s="9" t="n">
        <v>0.358467490716203</v>
      </c>
    </row>
    <row r="8384">
      <c r="B8384" t="s">
        <v>29</v>
      </c>
      <c r="C8384" t="s">
        <v>50</v>
      </c>
      <c r="D8384" t="s">
        <v>1024</v>
      </c>
      <c r="E8384" t="s">
        <v>22</v>
      </c>
      <c r="F8384" s="10" t="n">
        <v>11</v>
      </c>
      <c r="G8384" s="10" t="n">
        <v>75339.2016</v>
      </c>
      <c r="H8384" s="10" t="n">
        <v>13</v>
      </c>
      <c r="I8384" s="10" t="n">
        <v>135126.0144</v>
      </c>
      <c r="J8384" s="10" t="n">
        <v>14</v>
      </c>
      <c r="K8384" s="10" t="n">
        <v>69569.1132</v>
      </c>
      <c r="L8384" s="9" t="n">
        <v>-0.153846153846154</v>
      </c>
      <c r="M8384" s="9" t="n">
        <v>-0.442452277346234</v>
      </c>
      <c r="N8384" s="9" t="n">
        <v>-0.214285714285714</v>
      </c>
      <c r="O8384" s="9" t="n">
        <v>0.0829403759023335</v>
      </c>
    </row>
    <row r="8385">
      <c r="B8385" t="s">
        <v>29</v>
      </c>
      <c r="C8385" t="s">
        <v>50</v>
      </c>
      <c r="D8385" t="s">
        <v>848</v>
      </c>
      <c r="E8385" t="s">
        <v>22</v>
      </c>
      <c r="F8385" s="10" t="n">
        <v>7</v>
      </c>
      <c r="G8385" s="10" t="n">
        <v>82230.0336</v>
      </c>
      <c r="H8385" s="10" t="n">
        <v>6</v>
      </c>
      <c r="I8385" s="10" t="n">
        <v>63273.6444</v>
      </c>
      <c r="J8385" s="10" t="n">
        <v>9</v>
      </c>
      <c r="K8385" s="10" t="n">
        <v>91336.944</v>
      </c>
      <c r="L8385" s="9" t="n">
        <v>0.166666666666667</v>
      </c>
      <c r="M8385" s="9" t="n">
        <v>0.299593762612479</v>
      </c>
      <c r="N8385" s="9" t="n">
        <v>-0.222222222222222</v>
      </c>
      <c r="O8385" s="9" t="n">
        <v>-0.0997067561183129</v>
      </c>
    </row>
    <row r="8386">
      <c r="B8386" t="s">
        <v>29</v>
      </c>
      <c r="C8386" t="s">
        <v>50</v>
      </c>
      <c r="D8386" t="s">
        <v>1025</v>
      </c>
      <c r="E8386" t="s">
        <v>22</v>
      </c>
      <c r="F8386" s="10" t="n">
        <v>14</v>
      </c>
      <c r="G8386" s="10" t="n">
        <v>169384.7376</v>
      </c>
      <c r="H8386" s="10" t="n">
        <v>10</v>
      </c>
      <c r="I8386" s="10" t="n">
        <v>112652.4672</v>
      </c>
      <c r="J8386" s="10" t="n">
        <v>7</v>
      </c>
      <c r="K8386" s="10" t="n">
        <v>68635.0656</v>
      </c>
      <c r="L8386" s="9" t="n">
        <v>0.4</v>
      </c>
      <c r="M8386" s="9" t="n">
        <v>0.503604331179708</v>
      </c>
      <c r="N8386" s="9" t="n">
        <v>1</v>
      </c>
      <c r="O8386" s="9" t="n">
        <v>1.46790377657918</v>
      </c>
    </row>
    <row r="8387">
      <c r="B8387" t="s">
        <v>29</v>
      </c>
      <c r="C8387" t="s">
        <v>50</v>
      </c>
      <c r="D8387" t="s">
        <v>1026</v>
      </c>
      <c r="E8387" t="s">
        <v>22</v>
      </c>
      <c r="F8387" s="10" t="n">
        <v>22</v>
      </c>
      <c r="G8387" s="10" t="n">
        <v>198665.5944</v>
      </c>
      <c r="H8387" s="10" t="n">
        <v>10</v>
      </c>
      <c r="I8387" s="10" t="n">
        <v>105593.649168</v>
      </c>
      <c r="J8387" s="10" t="n">
        <v>22</v>
      </c>
      <c r="K8387" s="10" t="n">
        <v>153489.864</v>
      </c>
      <c r="L8387" s="9" t="n">
        <v>1.2</v>
      </c>
      <c r="M8387" s="9" t="n">
        <v>0.881416126493764</v>
      </c>
      <c r="N8387" s="9" t="n">
        <v>0</v>
      </c>
      <c r="O8387" s="9" t="n">
        <v>0.294323867535644</v>
      </c>
    </row>
    <row r="8388">
      <c r="B8388" t="s">
        <v>29</v>
      </c>
      <c r="C8388" t="s">
        <v>50</v>
      </c>
      <c r="D8388" t="s">
        <v>1027</v>
      </c>
      <c r="E8388" t="s">
        <v>22</v>
      </c>
      <c r="F8388" s="10" t="n">
        <v>7</v>
      </c>
      <c r="G8388" s="10" t="n">
        <v>126164.5632</v>
      </c>
      <c r="H8388" s="10" t="n">
        <v>13</v>
      </c>
      <c r="I8388" s="10" t="n">
        <v>207048.4416</v>
      </c>
      <c r="J8388" s="10" t="n">
        <v>9</v>
      </c>
      <c r="K8388" s="10" t="n">
        <v>92708.4528</v>
      </c>
      <c r="L8388" s="9" t="n">
        <v>-0.461538461538462</v>
      </c>
      <c r="M8388" s="9" t="n">
        <v>-0.390651954561729</v>
      </c>
      <c r="N8388" s="9" t="n">
        <v>-0.222222222222222</v>
      </c>
      <c r="O8388" s="9" t="n">
        <v>0.360874433663291</v>
      </c>
    </row>
    <row r="8389">
      <c r="B8389" t="s">
        <v>29</v>
      </c>
      <c r="C8389" t="s">
        <v>50</v>
      </c>
      <c r="D8389" t="s">
        <v>1028</v>
      </c>
      <c r="E8389" t="s">
        <v>32</v>
      </c>
      <c r="F8389" s="10" t="n">
        <v>110</v>
      </c>
      <c r="G8389" s="10" t="n">
        <v>1136092.3938</v>
      </c>
      <c r="H8389" s="10" t="n">
        <v>105</v>
      </c>
      <c r="I8389" s="10" t="n">
        <v>1091009.2554</v>
      </c>
      <c r="J8389" s="10" t="n">
        <v>102</v>
      </c>
      <c r="K8389" s="10" t="n">
        <v>562148.9006</v>
      </c>
      <c r="L8389" s="9" t="n">
        <v>0.0476190476190477</v>
      </c>
      <c r="M8389" s="9" t="n">
        <v>0.0413224160811276</v>
      </c>
      <c r="N8389" s="9" t="n">
        <v>0.0784313725490196</v>
      </c>
      <c r="O8389" s="9" t="n">
        <v>1.02098126063648</v>
      </c>
    </row>
    <row r="8390">
      <c r="B8390" t="s">
        <v>29</v>
      </c>
      <c r="C8390" t="s">
        <v>50</v>
      </c>
      <c r="D8390" t="s">
        <v>1029</v>
      </c>
      <c r="E8390" t="s">
        <v>22</v>
      </c>
      <c r="F8390" s="10" t="n">
        <v>41</v>
      </c>
      <c r="G8390" s="10" t="n">
        <v>459798.0636</v>
      </c>
      <c r="H8390" s="10" t="n">
        <v>37</v>
      </c>
      <c r="I8390" s="10" t="n">
        <v>372570.5772</v>
      </c>
      <c r="J8390" s="10" t="n">
        <v>54</v>
      </c>
      <c r="K8390" s="10" t="n">
        <v>398504.9784</v>
      </c>
      <c r="L8390" s="9" t="n">
        <v>0.108108108108108</v>
      </c>
      <c r="M8390" s="9" t="n">
        <v>0.234123389601899</v>
      </c>
      <c r="N8390" s="9" t="n">
        <v>-0.240740740740741</v>
      </c>
      <c r="O8390" s="9" t="n">
        <v>0.153807577125114</v>
      </c>
    </row>
    <row r="8391">
      <c r="B8391" t="s">
        <v>29</v>
      </c>
      <c r="C8391" t="s">
        <v>50</v>
      </c>
      <c r="D8391" t="s">
        <v>1030</v>
      </c>
      <c r="E8391" t="s">
        <v>38</v>
      </c>
      <c r="F8391" s="10" t="n">
        <v>142</v>
      </c>
      <c r="G8391" s="10" t="n">
        <v>1060146.25162</v>
      </c>
      <c r="H8391" s="10" t="n">
        <v>126</v>
      </c>
      <c r="I8391" s="10" t="n">
        <v>755853.02222</v>
      </c>
      <c r="J8391" s="10" t="n">
        <v>134</v>
      </c>
      <c r="K8391" s="10" t="n">
        <v>836259.042456</v>
      </c>
      <c r="L8391" s="9" t="n">
        <v>0.126984126984127</v>
      </c>
      <c r="M8391" s="9" t="n">
        <v>0.402582539798897</v>
      </c>
      <c r="N8391" s="9" t="n">
        <v>0.0597014925373134</v>
      </c>
      <c r="O8391" s="9" t="n">
        <v>0.267724709447049</v>
      </c>
    </row>
    <row r="8392">
      <c r="B8392" t="s">
        <v>29</v>
      </c>
      <c r="C8392" t="s">
        <v>50</v>
      </c>
      <c r="D8392" t="s">
        <v>1455</v>
      </c>
      <c r="E8392" t="s">
        <v>43</v>
      </c>
      <c r="F8392" s="10" t="n">
        <v>10</v>
      </c>
      <c r="G8392" s="10" t="n">
        <v>36521.14725</v>
      </c>
      <c r="H8392" s="10" t="n">
        <v>11</v>
      </c>
      <c r="I8392" s="10" t="n">
        <v>54704.2203</v>
      </c>
      <c r="J8392" s="10" t="n">
        <v>6</v>
      </c>
      <c r="K8392" s="10" t="n">
        <v>14447.7594</v>
      </c>
      <c r="L8392" s="9" t="n">
        <v>-0.0909090909090909</v>
      </c>
      <c r="M8392" s="9" t="n">
        <v>-0.33238885318689</v>
      </c>
      <c r="N8392" s="9" t="n">
        <v>0.666666666666667</v>
      </c>
      <c r="O8392" s="9" t="n">
        <v>1.52780699338058</v>
      </c>
    </row>
    <row r="8393">
      <c r="B8393" t="s">
        <v>29</v>
      </c>
      <c r="C8393" t="s">
        <v>50</v>
      </c>
      <c r="D8393" t="s">
        <v>1031</v>
      </c>
      <c r="E8393" t="s">
        <v>43</v>
      </c>
      <c r="F8393" s="10" t="n">
        <v>39</v>
      </c>
      <c r="G8393" s="10" t="n">
        <v>209427.0249</v>
      </c>
      <c r="H8393" s="10" t="n">
        <v>32</v>
      </c>
      <c r="I8393" s="10" t="n">
        <v>126731.2044</v>
      </c>
      <c r="J8393" s="10" t="n">
        <v>31</v>
      </c>
      <c r="K8393" s="10" t="n">
        <v>76212.2852</v>
      </c>
      <c r="L8393" s="9" t="n">
        <v>0.21875</v>
      </c>
      <c r="M8393" s="9" t="n">
        <v>0.652529271630594</v>
      </c>
      <c r="N8393" s="9" t="n">
        <v>0.258064516129032</v>
      </c>
      <c r="O8393" s="9" t="n">
        <v>1.74794312164255</v>
      </c>
    </row>
    <row r="8394">
      <c r="B8394" t="s">
        <v>29</v>
      </c>
      <c r="C8394" t="s">
        <v>50</v>
      </c>
      <c r="D8394" t="s">
        <v>1502</v>
      </c>
      <c r="E8394" t="s">
        <v>22</v>
      </c>
      <c r="F8394" s="10" t="n">
        <v>14</v>
      </c>
      <c r="G8394" s="10" t="n">
        <v>162226.0224</v>
      </c>
      <c r="H8394" s="10" t="n">
        <v>13</v>
      </c>
      <c r="I8394" s="10" t="n">
        <v>175753.2816</v>
      </c>
      <c r="J8394" s="10" t="n">
        <v>14</v>
      </c>
      <c r="K8394" s="10" t="n">
        <v>136820.5152</v>
      </c>
      <c r="L8394" s="9" t="n">
        <v>0.0769230769230769</v>
      </c>
      <c r="M8394" s="9" t="n">
        <v>-0.0769673207626753</v>
      </c>
      <c r="N8394" s="9" t="n">
        <v>0</v>
      </c>
      <c r="O8394" s="9" t="n">
        <v>0.185684925706229</v>
      </c>
    </row>
    <row r="8395">
      <c r="B8395" t="s">
        <v>29</v>
      </c>
      <c r="C8395" t="s">
        <v>50</v>
      </c>
      <c r="D8395" t="s">
        <v>1032</v>
      </c>
      <c r="E8395" t="s">
        <v>38</v>
      </c>
      <c r="F8395" s="10" t="n">
        <v>35</v>
      </c>
      <c r="G8395" s="10" t="n">
        <v>374451.6438</v>
      </c>
      <c r="H8395" s="10" t="n">
        <v>32</v>
      </c>
      <c r="I8395" s="10" t="n">
        <v>119957.76</v>
      </c>
      <c r="J8395" s="10" t="n">
        <v>33</v>
      </c>
      <c r="K8395" s="10" t="n">
        <v>105630.528</v>
      </c>
      <c r="L8395" s="9" t="n">
        <v>0.09375</v>
      </c>
      <c r="M8395" s="9" t="n">
        <v>2.12152914325843</v>
      </c>
      <c r="N8395" s="9" t="n">
        <v>0.0606060606060606</v>
      </c>
      <c r="O8395" s="9" t="n">
        <v>2.54491879279445</v>
      </c>
    </row>
    <row r="8396">
      <c r="B8396" t="s">
        <v>29</v>
      </c>
      <c r="C8396" t="s">
        <v>50</v>
      </c>
      <c r="D8396" t="s">
        <v>1503</v>
      </c>
      <c r="E8396" t="s">
        <v>38</v>
      </c>
      <c r="F8396" s="10"/>
      <c r="G8396" s="10"/>
      <c r="H8396" s="10" t="s">
        <v>85</v>
      </c>
      <c r="I8396" s="10" t="n">
        <v>25769.34</v>
      </c>
      <c r="J8396" s="10"/>
      <c r="K8396" s="10"/>
      <c r="L8396" s="9" t="s">
        <v>86</v>
      </c>
      <c r="M8396" s="9"/>
      <c r="N8396" s="9"/>
      <c r="O8396" s="9"/>
    </row>
    <row r="8397">
      <c r="B8397" t="s">
        <v>29</v>
      </c>
      <c r="C8397" t="s">
        <v>50</v>
      </c>
      <c r="D8397" t="s">
        <v>1033</v>
      </c>
      <c r="E8397" t="s">
        <v>22</v>
      </c>
      <c r="F8397" s="10" t="n">
        <v>33</v>
      </c>
      <c r="G8397" s="10" t="n">
        <v>255158.42445</v>
      </c>
      <c r="H8397" s="10" t="n">
        <v>25</v>
      </c>
      <c r="I8397" s="10" t="n">
        <v>433651.399248</v>
      </c>
      <c r="J8397" s="10" t="n">
        <v>23</v>
      </c>
      <c r="K8397" s="10" t="n">
        <v>123096.5784</v>
      </c>
      <c r="L8397" s="9" t="n">
        <v>0.32</v>
      </c>
      <c r="M8397" s="9" t="n">
        <v>-0.411604747747907</v>
      </c>
      <c r="N8397" s="9" t="n">
        <v>0.434782608695652</v>
      </c>
      <c r="O8397" s="9" t="n">
        <v>1.07283116855505</v>
      </c>
    </row>
    <row r="8398">
      <c r="B8398" t="s">
        <v>29</v>
      </c>
      <c r="C8398" t="s">
        <v>50</v>
      </c>
      <c r="D8398" t="s">
        <v>1034</v>
      </c>
      <c r="E8398" t="s">
        <v>22</v>
      </c>
      <c r="F8398" s="10" t="n">
        <v>8</v>
      </c>
      <c r="G8398" s="10" t="n">
        <v>47565.2736</v>
      </c>
      <c r="H8398" s="10" t="n">
        <v>8</v>
      </c>
      <c r="I8398" s="10" t="n">
        <v>71152.4736</v>
      </c>
      <c r="J8398" s="10" t="s">
        <v>85</v>
      </c>
      <c r="K8398" s="10" t="n">
        <v>3039.5328</v>
      </c>
      <c r="L8398" s="9" t="n">
        <v>0</v>
      </c>
      <c r="M8398" s="9" t="n">
        <v>-0.331502178442887</v>
      </c>
      <c r="N8398" s="9" t="s">
        <v>86</v>
      </c>
      <c r="O8398" s="9" t="n">
        <v>14.6488765641878</v>
      </c>
    </row>
    <row r="8399">
      <c r="B8399" t="s">
        <v>29</v>
      </c>
      <c r="C8399" t="s">
        <v>50</v>
      </c>
      <c r="D8399" t="s">
        <v>1035</v>
      </c>
      <c r="E8399" t="s">
        <v>38</v>
      </c>
      <c r="F8399" s="10" t="n">
        <v>335</v>
      </c>
      <c r="G8399" s="10" t="n">
        <v>4134226.513155</v>
      </c>
      <c r="H8399" s="10" t="n">
        <v>255</v>
      </c>
      <c r="I8399" s="10" t="n">
        <v>3494024.27236</v>
      </c>
      <c r="J8399" s="10" t="n">
        <v>245</v>
      </c>
      <c r="K8399" s="10" t="n">
        <v>2288111.1349</v>
      </c>
      <c r="L8399" s="9" t="n">
        <v>0.313725490196078</v>
      </c>
      <c r="M8399" s="9" t="n">
        <v>0.183227759995663</v>
      </c>
      <c r="N8399" s="9" t="n">
        <v>0.36734693877551</v>
      </c>
      <c r="O8399" s="9" t="n">
        <v>0.806829419295529</v>
      </c>
    </row>
    <row r="8400">
      <c r="B8400" t="s">
        <v>29</v>
      </c>
      <c r="C8400" t="s">
        <v>50</v>
      </c>
      <c r="D8400" t="s">
        <v>1036</v>
      </c>
      <c r="E8400" t="s">
        <v>22</v>
      </c>
      <c r="F8400" s="10" t="n">
        <v>18</v>
      </c>
      <c r="G8400" s="10" t="n">
        <v>142882.8336</v>
      </c>
      <c r="H8400" s="10" t="n">
        <v>12</v>
      </c>
      <c r="I8400" s="10" t="n">
        <v>92655.576</v>
      </c>
      <c r="J8400" s="10" t="n">
        <v>15</v>
      </c>
      <c r="K8400" s="10" t="n">
        <v>64144.8216</v>
      </c>
      <c r="L8400" s="9" t="n">
        <v>0.5</v>
      </c>
      <c r="M8400" s="9" t="n">
        <v>0.542085644149468</v>
      </c>
      <c r="N8400" s="9" t="n">
        <v>0.2</v>
      </c>
      <c r="O8400" s="9" t="n">
        <v>1.22750379587929</v>
      </c>
    </row>
    <row r="8401">
      <c r="B8401" t="s">
        <v>29</v>
      </c>
      <c r="C8401" t="s">
        <v>50</v>
      </c>
      <c r="D8401" t="s">
        <v>1037</v>
      </c>
      <c r="E8401" t="s">
        <v>38</v>
      </c>
      <c r="F8401" s="10" t="n">
        <v>305</v>
      </c>
      <c r="G8401" s="10" t="n">
        <v>5053337.204408</v>
      </c>
      <c r="H8401" s="10" t="n">
        <v>249</v>
      </c>
      <c r="I8401" s="10" t="n">
        <v>3858802.437256</v>
      </c>
      <c r="J8401" s="10" t="n">
        <v>272</v>
      </c>
      <c r="K8401" s="10" t="n">
        <v>2421967.6812</v>
      </c>
      <c r="L8401" s="9" t="n">
        <v>0.224899598393574</v>
      </c>
      <c r="M8401" s="9" t="n">
        <v>0.309561006704825</v>
      </c>
      <c r="N8401" s="9" t="n">
        <v>0.121323529411765</v>
      </c>
      <c r="O8401" s="9" t="n">
        <v>1.0864593873954</v>
      </c>
    </row>
    <row r="8402">
      <c r="B8402" t="s">
        <v>29</v>
      </c>
      <c r="C8402" t="s">
        <v>50</v>
      </c>
      <c r="D8402" t="s">
        <v>1038</v>
      </c>
      <c r="E8402" t="s">
        <v>32</v>
      </c>
      <c r="F8402" s="10" t="n">
        <v>96</v>
      </c>
      <c r="G8402" s="10" t="n">
        <v>721598.5044</v>
      </c>
      <c r="H8402" s="10" t="n">
        <v>73</v>
      </c>
      <c r="I8402" s="10" t="n">
        <v>493995.6939</v>
      </c>
      <c r="J8402" s="10" t="n">
        <v>69</v>
      </c>
      <c r="K8402" s="10" t="n">
        <v>406236.416</v>
      </c>
      <c r="L8402" s="9" t="n">
        <v>0.315068493150685</v>
      </c>
      <c r="M8402" s="9" t="n">
        <v>0.460738450376197</v>
      </c>
      <c r="N8402" s="9" t="n">
        <v>0.391304347826087</v>
      </c>
      <c r="O8402" s="9" t="n">
        <v>0.776301867531245</v>
      </c>
    </row>
    <row r="8403">
      <c r="B8403" t="s">
        <v>29</v>
      </c>
      <c r="C8403" t="s">
        <v>50</v>
      </c>
      <c r="D8403" t="s">
        <v>1457</v>
      </c>
      <c r="E8403" t="s">
        <v>22</v>
      </c>
      <c r="F8403" s="10" t="s">
        <v>85</v>
      </c>
      <c r="G8403" s="10" t="n">
        <v>14829.66765</v>
      </c>
      <c r="H8403" s="10" t="s">
        <v>85</v>
      </c>
      <c r="I8403" s="10" t="n">
        <v>5185.30005</v>
      </c>
      <c r="J8403" s="10" t="s">
        <v>85</v>
      </c>
      <c r="K8403" s="10" t="n">
        <v>3374.1036</v>
      </c>
      <c r="L8403" s="9" t="s">
        <v>86</v>
      </c>
      <c r="M8403" s="9" t="n">
        <v>1.85994397759104</v>
      </c>
      <c r="N8403" s="9" t="s">
        <v>86</v>
      </c>
      <c r="O8403" s="9" t="n">
        <v>3.39514294996751</v>
      </c>
    </row>
    <row r="8404">
      <c r="B8404" t="s">
        <v>29</v>
      </c>
      <c r="C8404" t="s">
        <v>50</v>
      </c>
      <c r="D8404" t="s">
        <v>1040</v>
      </c>
      <c r="E8404" t="s">
        <v>30</v>
      </c>
      <c r="F8404" s="10" t="n">
        <v>22</v>
      </c>
      <c r="G8404" s="10" t="n">
        <v>284539.6836</v>
      </c>
      <c r="H8404" s="10" t="n">
        <v>20</v>
      </c>
      <c r="I8404" s="10" t="n">
        <v>209818.107</v>
      </c>
      <c r="J8404" s="10" t="n">
        <v>27</v>
      </c>
      <c r="K8404" s="10" t="n">
        <v>277684.4308</v>
      </c>
      <c r="L8404" s="9" t="n">
        <v>0.1</v>
      </c>
      <c r="M8404" s="9" t="n">
        <v>0.356125492067279</v>
      </c>
      <c r="N8404" s="9" t="n">
        <v>-0.185185185185185</v>
      </c>
      <c r="O8404" s="9" t="n">
        <v>0.0246872061939167</v>
      </c>
    </row>
    <row r="8405">
      <c r="B8405" t="s">
        <v>29</v>
      </c>
      <c r="C8405" t="s">
        <v>50</v>
      </c>
      <c r="D8405" t="s">
        <v>1505</v>
      </c>
      <c r="E8405" t="s">
        <v>40</v>
      </c>
      <c r="F8405" s="10"/>
      <c r="G8405" s="10"/>
      <c r="H8405" s="10" t="s">
        <v>85</v>
      </c>
      <c r="I8405" s="10" t="n">
        <v>21043.8</v>
      </c>
      <c r="J8405" s="10" t="s">
        <v>85</v>
      </c>
      <c r="K8405" s="10" t="n">
        <v>4111.04</v>
      </c>
      <c r="L8405" s="9" t="s">
        <v>86</v>
      </c>
      <c r="M8405" s="9"/>
      <c r="N8405" s="9" t="s">
        <v>86</v>
      </c>
      <c r="O8405" s="9"/>
    </row>
    <row r="8406">
      <c r="B8406" t="s">
        <v>29</v>
      </c>
      <c r="C8406" t="s">
        <v>50</v>
      </c>
      <c r="D8406" t="s">
        <v>1042</v>
      </c>
      <c r="E8406" t="s">
        <v>22</v>
      </c>
      <c r="F8406" s="10" t="n">
        <v>33</v>
      </c>
      <c r="G8406" s="10" t="n">
        <v>382055.388</v>
      </c>
      <c r="H8406" s="10" t="n">
        <v>23</v>
      </c>
      <c r="I8406" s="10" t="n">
        <v>298378.374</v>
      </c>
      <c r="J8406" s="10" t="n">
        <v>26</v>
      </c>
      <c r="K8406" s="10" t="n">
        <v>184517.85072</v>
      </c>
      <c r="L8406" s="9" t="n">
        <v>0.434782608695652</v>
      </c>
      <c r="M8406" s="9" t="n">
        <v>0.280439272049924</v>
      </c>
      <c r="N8406" s="9" t="n">
        <v>0.269230769230769</v>
      </c>
      <c r="O8406" s="9" t="n">
        <v>1.07056057996121</v>
      </c>
    </row>
    <row r="8407">
      <c r="B8407" t="s">
        <v>29</v>
      </c>
      <c r="C8407" t="s">
        <v>50</v>
      </c>
      <c r="D8407" t="s">
        <v>1043</v>
      </c>
      <c r="E8407" t="s">
        <v>30</v>
      </c>
      <c r="F8407" s="10" t="n">
        <v>58</v>
      </c>
      <c r="G8407" s="10" t="n">
        <v>675340.71474</v>
      </c>
      <c r="H8407" s="10" t="n">
        <v>50</v>
      </c>
      <c r="I8407" s="10" t="n">
        <v>689980.978704</v>
      </c>
      <c r="J8407" s="10" t="n">
        <v>56</v>
      </c>
      <c r="K8407" s="10" t="n">
        <v>358185.96176</v>
      </c>
      <c r="L8407" s="9" t="n">
        <v>0.16</v>
      </c>
      <c r="M8407" s="9" t="n">
        <v>-0.0212183587893959</v>
      </c>
      <c r="N8407" s="9" t="n">
        <v>0.0357142857142858</v>
      </c>
      <c r="O8407" s="9" t="n">
        <v>0.885447189000967</v>
      </c>
    </row>
    <row r="8408">
      <c r="B8408" t="s">
        <v>29</v>
      </c>
      <c r="C8408" t="s">
        <v>50</v>
      </c>
      <c r="D8408" t="s">
        <v>1044</v>
      </c>
      <c r="E8408" t="s">
        <v>22</v>
      </c>
      <c r="F8408" s="10" t="n">
        <v>35</v>
      </c>
      <c r="G8408" s="10" t="n">
        <v>366366.4992</v>
      </c>
      <c r="H8408" s="10" t="n">
        <v>38</v>
      </c>
      <c r="I8408" s="10" t="n">
        <v>443031.6384</v>
      </c>
      <c r="J8408" s="10" t="n">
        <v>17</v>
      </c>
      <c r="K8408" s="10" t="n">
        <v>136851.75168</v>
      </c>
      <c r="L8408" s="9" t="n">
        <v>-0.0789473684210527</v>
      </c>
      <c r="M8408" s="9" t="n">
        <v>-0.173046646232478</v>
      </c>
      <c r="N8408" s="9" t="n">
        <v>1.05882352941176</v>
      </c>
      <c r="O8408" s="9" t="n">
        <v>1.67710493071856</v>
      </c>
    </row>
    <row r="8409">
      <c r="B8409" t="s">
        <v>29</v>
      </c>
      <c r="C8409" t="s">
        <v>50</v>
      </c>
      <c r="D8409" t="s">
        <v>1045</v>
      </c>
      <c r="E8409" t="s">
        <v>32</v>
      </c>
      <c r="F8409" s="10" t="n">
        <v>88</v>
      </c>
      <c r="G8409" s="10" t="n">
        <v>1182467.1438</v>
      </c>
      <c r="H8409" s="10" t="n">
        <v>77</v>
      </c>
      <c r="I8409" s="10" t="n">
        <v>1034558.487</v>
      </c>
      <c r="J8409" s="10" t="n">
        <v>37</v>
      </c>
      <c r="K8409" s="10" t="n">
        <v>382827.3644</v>
      </c>
      <c r="L8409" s="9" t="n">
        <v>0.142857142857143</v>
      </c>
      <c r="M8409" s="9" t="n">
        <v>0.142967902403376</v>
      </c>
      <c r="N8409" s="9" t="n">
        <v>1.37837837837838</v>
      </c>
      <c r="O8409" s="9" t="n">
        <v>2.08877382799755</v>
      </c>
    </row>
    <row r="8410">
      <c r="B8410" t="s">
        <v>29</v>
      </c>
      <c r="C8410" t="s">
        <v>50</v>
      </c>
      <c r="D8410" t="s">
        <v>1046</v>
      </c>
      <c r="E8410" t="s">
        <v>22</v>
      </c>
      <c r="F8410" s="10" t="n">
        <v>48</v>
      </c>
      <c r="G8410" s="10" t="n">
        <v>616107.5352</v>
      </c>
      <c r="H8410" s="10" t="n">
        <v>56</v>
      </c>
      <c r="I8410" s="10" t="n">
        <v>746506.9584</v>
      </c>
      <c r="J8410" s="10" t="n">
        <v>39</v>
      </c>
      <c r="K8410" s="10" t="n">
        <v>348678.3928</v>
      </c>
      <c r="L8410" s="9" t="n">
        <v>-0.142857142857143</v>
      </c>
      <c r="M8410" s="9" t="n">
        <v>-0.174679447703324</v>
      </c>
      <c r="N8410" s="9" t="n">
        <v>0.230769230769231</v>
      </c>
      <c r="O8410" s="9" t="n">
        <v>0.76697939396949</v>
      </c>
    </row>
    <row r="8411">
      <c r="B8411" t="s">
        <v>29</v>
      </c>
      <c r="C8411" t="s">
        <v>50</v>
      </c>
      <c r="D8411" t="s">
        <v>1047</v>
      </c>
      <c r="E8411" t="s">
        <v>30</v>
      </c>
      <c r="F8411" s="10" t="n">
        <v>65</v>
      </c>
      <c r="G8411" s="10" t="n">
        <v>581275.1646</v>
      </c>
      <c r="H8411" s="10" t="n">
        <v>55</v>
      </c>
      <c r="I8411" s="10" t="n">
        <v>484272.7722</v>
      </c>
      <c r="J8411" s="10" t="n">
        <v>18</v>
      </c>
      <c r="K8411" s="10" t="n">
        <v>98939.97976</v>
      </c>
      <c r="L8411" s="9" t="n">
        <v>0.181818181818182</v>
      </c>
      <c r="M8411" s="9" t="n">
        <v>0.200305278282172</v>
      </c>
      <c r="N8411" s="9" t="n">
        <v>2.61111111111111</v>
      </c>
      <c r="O8411" s="9" t="n">
        <v>4.87502813331887</v>
      </c>
    </row>
    <row r="8412">
      <c r="B8412" t="s">
        <v>29</v>
      </c>
      <c r="C8412" t="s">
        <v>50</v>
      </c>
      <c r="D8412" t="s">
        <v>1048</v>
      </c>
      <c r="E8412" t="s">
        <v>22</v>
      </c>
      <c r="F8412" s="10" t="n">
        <v>15</v>
      </c>
      <c r="G8412" s="10" t="n">
        <v>73078.7967</v>
      </c>
      <c r="H8412" s="10" t="n">
        <v>16</v>
      </c>
      <c r="I8412" s="10" t="n">
        <v>107866.1493</v>
      </c>
      <c r="J8412" s="10" t="n">
        <v>11</v>
      </c>
      <c r="K8412" s="10" t="n">
        <v>69718.2192</v>
      </c>
      <c r="L8412" s="9" t="n">
        <v>-0.0625</v>
      </c>
      <c r="M8412" s="9" t="n">
        <v>-0.322504815697542</v>
      </c>
      <c r="N8412" s="9" t="n">
        <v>0.363636363636364</v>
      </c>
      <c r="O8412" s="9" t="n">
        <v>0.0482022854077722</v>
      </c>
    </row>
    <row r="8413">
      <c r="B8413" t="s">
        <v>29</v>
      </c>
      <c r="C8413" t="s">
        <v>50</v>
      </c>
      <c r="D8413" t="s">
        <v>1049</v>
      </c>
      <c r="E8413" t="s">
        <v>22</v>
      </c>
      <c r="F8413" s="10" t="n">
        <v>32</v>
      </c>
      <c r="G8413" s="10" t="n">
        <v>401815.4088</v>
      </c>
      <c r="H8413" s="10" t="n">
        <v>20</v>
      </c>
      <c r="I8413" s="10" t="n">
        <v>320977.02</v>
      </c>
      <c r="J8413" s="10" t="n">
        <v>29</v>
      </c>
      <c r="K8413" s="10" t="n">
        <v>274957.476</v>
      </c>
      <c r="L8413" s="9" t="n">
        <v>0.6</v>
      </c>
      <c r="M8413" s="9" t="n">
        <v>0.251851016624181</v>
      </c>
      <c r="N8413" s="9" t="n">
        <v>0.103448275862069</v>
      </c>
      <c r="O8413" s="9" t="n">
        <v>0.461372917170654</v>
      </c>
    </row>
    <row r="8414">
      <c r="B8414" t="s">
        <v>29</v>
      </c>
      <c r="C8414" t="s">
        <v>50</v>
      </c>
      <c r="D8414" t="s">
        <v>1050</v>
      </c>
      <c r="E8414" t="s">
        <v>22</v>
      </c>
      <c r="F8414" s="10" t="n">
        <v>30</v>
      </c>
      <c r="G8414" s="10" t="n">
        <v>204502.2432</v>
      </c>
      <c r="H8414" s="10" t="n">
        <v>26</v>
      </c>
      <c r="I8414" s="10" t="n">
        <v>242947.65</v>
      </c>
      <c r="J8414" s="10" t="n">
        <v>33</v>
      </c>
      <c r="K8414" s="10" t="n">
        <v>328174.736832</v>
      </c>
      <c r="L8414" s="9" t="n">
        <v>0.153846153846154</v>
      </c>
      <c r="M8414" s="9" t="n">
        <v>-0.158245641808019</v>
      </c>
      <c r="N8414" s="9" t="n">
        <v>-0.0909090909090909</v>
      </c>
      <c r="O8414" s="9" t="n">
        <v>-0.376849524816746</v>
      </c>
    </row>
    <row r="8415">
      <c r="B8415" t="s">
        <v>29</v>
      </c>
      <c r="C8415" t="s">
        <v>50</v>
      </c>
      <c r="D8415" t="s">
        <v>1387</v>
      </c>
      <c r="E8415" t="s">
        <v>45</v>
      </c>
      <c r="F8415" s="10"/>
      <c r="G8415" s="10"/>
      <c r="H8415" s="10"/>
      <c r="I8415" s="10"/>
      <c r="J8415" s="10" t="n">
        <v>11</v>
      </c>
      <c r="K8415" s="10" t="n">
        <v>71103</v>
      </c>
      <c r="L8415" s="9"/>
      <c r="M8415" s="9"/>
      <c r="N8415" s="9"/>
      <c r="O8415" s="9"/>
    </row>
    <row r="8416">
      <c r="B8416" t="s">
        <v>29</v>
      </c>
      <c r="C8416" t="s">
        <v>50</v>
      </c>
      <c r="D8416" t="s">
        <v>1051</v>
      </c>
      <c r="E8416" t="s">
        <v>32</v>
      </c>
      <c r="F8416" s="10" t="n">
        <v>143</v>
      </c>
      <c r="G8416" s="10" t="n">
        <v>1575587.7396</v>
      </c>
      <c r="H8416" s="10" t="n">
        <v>104</v>
      </c>
      <c r="I8416" s="10" t="n">
        <v>971902.134</v>
      </c>
      <c r="J8416" s="10" t="n">
        <v>86</v>
      </c>
      <c r="K8416" s="10" t="n">
        <v>480200.7424</v>
      </c>
      <c r="L8416" s="9" t="n">
        <v>0.375</v>
      </c>
      <c r="M8416" s="9" t="n">
        <v>0.621138265347198</v>
      </c>
      <c r="N8416" s="9" t="n">
        <v>0.662790697674419</v>
      </c>
      <c r="O8416" s="9" t="n">
        <v>2.28110225678818</v>
      </c>
    </row>
    <row r="8417">
      <c r="B8417" t="s">
        <v>29</v>
      </c>
      <c r="C8417" t="s">
        <v>50</v>
      </c>
      <c r="D8417" t="s">
        <v>1052</v>
      </c>
      <c r="E8417" t="s">
        <v>22</v>
      </c>
      <c r="F8417" s="10" t="n">
        <v>32</v>
      </c>
      <c r="G8417" s="10" t="n">
        <v>369746.208</v>
      </c>
      <c r="H8417" s="10" t="n">
        <v>36</v>
      </c>
      <c r="I8417" s="10" t="n">
        <v>463211.094528</v>
      </c>
      <c r="J8417" s="10" t="n">
        <v>18</v>
      </c>
      <c r="K8417" s="10" t="n">
        <v>203379.206784</v>
      </c>
      <c r="L8417" s="9" t="n">
        <v>-0.111111111111111</v>
      </c>
      <c r="M8417" s="9" t="n">
        <v>-0.20177601018654</v>
      </c>
      <c r="N8417" s="9" t="n">
        <v>0.777777777777778</v>
      </c>
      <c r="O8417" s="9" t="n">
        <v>0.818013816882917</v>
      </c>
    </row>
    <row r="8418">
      <c r="B8418" t="s">
        <v>29</v>
      </c>
      <c r="C8418" t="s">
        <v>50</v>
      </c>
      <c r="D8418" t="s">
        <v>1053</v>
      </c>
      <c r="E8418" t="s">
        <v>32</v>
      </c>
      <c r="F8418" s="10" t="n">
        <v>107</v>
      </c>
      <c r="G8418" s="10" t="n">
        <v>1866359.9496</v>
      </c>
      <c r="H8418" s="10" t="n">
        <v>89</v>
      </c>
      <c r="I8418" s="10" t="n">
        <v>1454764.2768</v>
      </c>
      <c r="J8418" s="10" t="n">
        <v>27</v>
      </c>
      <c r="K8418" s="10" t="n">
        <v>197704.99</v>
      </c>
      <c r="L8418" s="9" t="n">
        <v>0.202247191011236</v>
      </c>
      <c r="M8418" s="9" t="n">
        <v>0.282929461057</v>
      </c>
      <c r="N8418" s="9" t="n">
        <v>2.96296296296296</v>
      </c>
      <c r="O8418" s="9" t="n">
        <v>8.44012566197747</v>
      </c>
    </row>
    <row r="8419">
      <c r="B8419" t="s">
        <v>29</v>
      </c>
      <c r="C8419" t="s">
        <v>50</v>
      </c>
      <c r="D8419" t="s">
        <v>1054</v>
      </c>
      <c r="E8419" t="s">
        <v>22</v>
      </c>
      <c r="F8419" s="10" t="n">
        <v>14</v>
      </c>
      <c r="G8419" s="10" t="n">
        <v>104586.3624</v>
      </c>
      <c r="H8419" s="10" t="n">
        <v>27</v>
      </c>
      <c r="I8419" s="10" t="n">
        <v>223657.2</v>
      </c>
      <c r="J8419" s="10" t="n">
        <v>5</v>
      </c>
      <c r="K8419" s="10" t="n">
        <v>20932.56</v>
      </c>
      <c r="L8419" s="9" t="n">
        <v>-0.481481481481482</v>
      </c>
      <c r="M8419" s="9" t="n">
        <v>-0.532380972309409</v>
      </c>
      <c r="N8419" s="9" t="n">
        <v>1.8</v>
      </c>
      <c r="O8419" s="9" t="n">
        <v>3.99634838739266</v>
      </c>
    </row>
    <row r="8420">
      <c r="B8420" t="s">
        <v>29</v>
      </c>
      <c r="C8420" t="s">
        <v>50</v>
      </c>
      <c r="D8420" t="s">
        <v>1388</v>
      </c>
      <c r="E8420" t="s">
        <v>40</v>
      </c>
      <c r="F8420" s="10" t="n">
        <v>11</v>
      </c>
      <c r="G8420" s="10" t="n">
        <v>45222.66</v>
      </c>
      <c r="H8420" s="10" t="n">
        <v>9</v>
      </c>
      <c r="I8420" s="10" t="n">
        <v>54812.34</v>
      </c>
      <c r="J8420" s="10" t="n">
        <v>7</v>
      </c>
      <c r="K8420" s="10" t="n">
        <v>33004</v>
      </c>
      <c r="L8420" s="9" t="n">
        <v>0.222222222222222</v>
      </c>
      <c r="M8420" s="9" t="n">
        <v>-0.174954763836027</v>
      </c>
      <c r="N8420" s="9" t="n">
        <v>0.571428571428571</v>
      </c>
      <c r="O8420" s="9" t="n">
        <v>0.370217549387953</v>
      </c>
    </row>
    <row r="8421">
      <c r="B8421" t="s">
        <v>29</v>
      </c>
      <c r="C8421" t="s">
        <v>52</v>
      </c>
      <c r="D8421" t="s">
        <v>1056</v>
      </c>
      <c r="E8421" t="s">
        <v>30</v>
      </c>
      <c r="F8421" s="10" t="n">
        <v>68</v>
      </c>
      <c r="G8421" s="10" t="n">
        <v>672805.9071</v>
      </c>
      <c r="H8421" s="10" t="n">
        <v>61</v>
      </c>
      <c r="I8421" s="10" t="n">
        <v>682548.57765</v>
      </c>
      <c r="J8421" s="10" t="n">
        <v>52</v>
      </c>
      <c r="K8421" s="10" t="n">
        <v>495763.668836</v>
      </c>
      <c r="L8421" s="9" t="n">
        <v>0.114754098360656</v>
      </c>
      <c r="M8421" s="9" t="n">
        <v>-0.0142739592008877</v>
      </c>
      <c r="N8421" s="9" t="n">
        <v>0.307692307692308</v>
      </c>
      <c r="O8421" s="9" t="n">
        <v>0.357110150244927</v>
      </c>
    </row>
    <row r="8422">
      <c r="B8422" t="s">
        <v>29</v>
      </c>
      <c r="C8422" t="s">
        <v>52</v>
      </c>
      <c r="D8422" t="s">
        <v>1057</v>
      </c>
      <c r="E8422" t="s">
        <v>30</v>
      </c>
      <c r="F8422" s="10" t="n">
        <v>79</v>
      </c>
      <c r="G8422" s="10" t="n">
        <v>896205.266784</v>
      </c>
      <c r="H8422" s="10" t="n">
        <v>59</v>
      </c>
      <c r="I8422" s="10" t="n">
        <v>745821.5742</v>
      </c>
      <c r="J8422" s="10" t="n">
        <v>64</v>
      </c>
      <c r="K8422" s="10" t="n">
        <v>549854.163832</v>
      </c>
      <c r="L8422" s="9" t="n">
        <v>0.338983050847458</v>
      </c>
      <c r="M8422" s="9" t="n">
        <v>0.201634945657489</v>
      </c>
      <c r="N8422" s="9" t="n">
        <v>0.234375</v>
      </c>
      <c r="O8422" s="9" t="n">
        <v>0.62989629929914</v>
      </c>
    </row>
    <row r="8423">
      <c r="B8423" t="s">
        <v>29</v>
      </c>
      <c r="C8423" t="s">
        <v>52</v>
      </c>
      <c r="D8423" t="s">
        <v>1059</v>
      </c>
      <c r="E8423" t="s">
        <v>22</v>
      </c>
      <c r="F8423" s="10" t="n">
        <v>8</v>
      </c>
      <c r="G8423" s="10" t="n">
        <v>66573.1872</v>
      </c>
      <c r="H8423" s="10" t="n">
        <v>17</v>
      </c>
      <c r="I8423" s="10" t="n">
        <v>165762.4176</v>
      </c>
      <c r="J8423" s="10" t="s">
        <v>85</v>
      </c>
      <c r="K8423" s="10" t="n">
        <v>6305.2728</v>
      </c>
      <c r="L8423" s="9" t="n">
        <v>-0.529411764705882</v>
      </c>
      <c r="M8423" s="9" t="n">
        <v>-0.59838190004777</v>
      </c>
      <c r="N8423" s="9" t="s">
        <v>86</v>
      </c>
      <c r="O8423" s="9" t="n">
        <v>9.55833574718607</v>
      </c>
    </row>
    <row r="8424">
      <c r="B8424" t="s">
        <v>29</v>
      </c>
      <c r="C8424" t="s">
        <v>52</v>
      </c>
      <c r="D8424" t="s">
        <v>1507</v>
      </c>
      <c r="E8424" t="s">
        <v>41</v>
      </c>
      <c r="F8424" s="10"/>
      <c r="G8424" s="10"/>
      <c r="H8424" s="10"/>
      <c r="I8424" s="10"/>
      <c r="J8424" s="10" t="s">
        <v>85</v>
      </c>
      <c r="K8424" s="10" t="n">
        <v>1744.64</v>
      </c>
      <c r="L8424" s="9"/>
      <c r="M8424" s="9"/>
      <c r="N8424" s="9" t="s">
        <v>86</v>
      </c>
      <c r="O8424" s="9"/>
    </row>
    <row r="8425">
      <c r="B8425" t="s">
        <v>29</v>
      </c>
      <c r="C8425" t="s">
        <v>52</v>
      </c>
      <c r="D8425" t="s">
        <v>1060</v>
      </c>
      <c r="E8425" t="s">
        <v>22</v>
      </c>
      <c r="F8425" s="10" t="n">
        <v>12</v>
      </c>
      <c r="G8425" s="10" t="n">
        <v>127858.1193</v>
      </c>
      <c r="H8425" s="10" t="n">
        <v>20</v>
      </c>
      <c r="I8425" s="10" t="n">
        <v>155629.2537</v>
      </c>
      <c r="J8425" s="10" t="s">
        <v>85</v>
      </c>
      <c r="K8425" s="10" t="n">
        <v>9159.7248</v>
      </c>
      <c r="L8425" s="9" t="n">
        <v>-0.4</v>
      </c>
      <c r="M8425" s="9" t="n">
        <v>-0.178444178968649</v>
      </c>
      <c r="N8425" s="9" t="s">
        <v>86</v>
      </c>
      <c r="O8425" s="9" t="n">
        <v>12.9587293386806</v>
      </c>
    </row>
    <row r="8426">
      <c r="B8426" t="s">
        <v>29</v>
      </c>
      <c r="C8426" t="s">
        <v>52</v>
      </c>
      <c r="D8426" t="s">
        <v>1061</v>
      </c>
      <c r="E8426" t="s">
        <v>22</v>
      </c>
      <c r="F8426" s="10" t="s">
        <v>85</v>
      </c>
      <c r="G8426" s="10" t="n">
        <v>9692.64</v>
      </c>
      <c r="H8426" s="10"/>
      <c r="I8426" s="10"/>
      <c r="J8426" s="10" t="n">
        <v>12</v>
      </c>
      <c r="K8426" s="10" t="n">
        <v>84420.1368</v>
      </c>
      <c r="L8426" s="9" t="s">
        <v>86</v>
      </c>
      <c r="M8426" s="9"/>
      <c r="N8426" s="9" t="s">
        <v>86</v>
      </c>
      <c r="O8426" s="9" t="n">
        <v>-0.885185687119142</v>
      </c>
    </row>
    <row r="8427">
      <c r="B8427" t="s">
        <v>29</v>
      </c>
      <c r="C8427" t="s">
        <v>52</v>
      </c>
      <c r="D8427" t="s">
        <v>1062</v>
      </c>
      <c r="E8427" t="s">
        <v>22</v>
      </c>
      <c r="F8427" s="10" t="n">
        <v>20</v>
      </c>
      <c r="G8427" s="10" t="n">
        <v>222078.56265</v>
      </c>
      <c r="H8427" s="10" t="n">
        <v>10</v>
      </c>
      <c r="I8427" s="10" t="n">
        <v>98447.9184</v>
      </c>
      <c r="J8427" s="10" t="n">
        <v>12</v>
      </c>
      <c r="K8427" s="10" t="n">
        <v>49539.8544</v>
      </c>
      <c r="L8427" s="9" t="n">
        <v>1</v>
      </c>
      <c r="M8427" s="9" t="n">
        <v>1.25579744355468</v>
      </c>
      <c r="N8427" s="9" t="n">
        <v>0.666666666666667</v>
      </c>
      <c r="O8427" s="9" t="n">
        <v>3.48282630903332</v>
      </c>
    </row>
    <row r="8428">
      <c r="B8428" t="s">
        <v>29</v>
      </c>
      <c r="C8428" t="s">
        <v>52</v>
      </c>
      <c r="D8428" t="s">
        <v>1063</v>
      </c>
      <c r="E8428" t="s">
        <v>22</v>
      </c>
      <c r="F8428" s="10" t="s">
        <v>85</v>
      </c>
      <c r="G8428" s="10" t="n">
        <v>5034.1824</v>
      </c>
      <c r="H8428" s="10"/>
      <c r="I8428" s="10"/>
      <c r="J8428" s="10" t="s">
        <v>85</v>
      </c>
      <c r="K8428" s="10" t="n">
        <v>8369.9568</v>
      </c>
      <c r="L8428" s="9" t="s">
        <v>86</v>
      </c>
      <c r="M8428" s="9"/>
      <c r="N8428" s="9" t="s">
        <v>86</v>
      </c>
      <c r="O8428" s="9" t="n">
        <v>-0.398541411826642</v>
      </c>
    </row>
    <row r="8429">
      <c r="B8429" t="s">
        <v>29</v>
      </c>
      <c r="C8429" t="s">
        <v>52</v>
      </c>
      <c r="D8429" t="s">
        <v>1064</v>
      </c>
      <c r="E8429" t="s">
        <v>22</v>
      </c>
      <c r="F8429" s="10" t="n">
        <v>130</v>
      </c>
      <c r="G8429" s="10" t="n">
        <v>3332722.337956</v>
      </c>
      <c r="H8429" s="10" t="n">
        <v>96</v>
      </c>
      <c r="I8429" s="10" t="n">
        <v>1422973.293</v>
      </c>
      <c r="J8429" s="10" t="n">
        <v>76</v>
      </c>
      <c r="K8429" s="10" t="n">
        <v>825448.334324</v>
      </c>
      <c r="L8429" s="9" t="n">
        <v>0.354166666666667</v>
      </c>
      <c r="M8429" s="9" t="n">
        <v>1.34208354742186</v>
      </c>
      <c r="N8429" s="9" t="n">
        <v>0.710526315789474</v>
      </c>
      <c r="O8429" s="9" t="n">
        <v>3.03746933560091</v>
      </c>
    </row>
    <row r="8430">
      <c r="B8430" t="s">
        <v>29</v>
      </c>
      <c r="C8430" t="s">
        <v>52</v>
      </c>
      <c r="D8430" t="s">
        <v>1065</v>
      </c>
      <c r="E8430" t="s">
        <v>38</v>
      </c>
      <c r="F8430" s="10" t="n">
        <v>12</v>
      </c>
      <c r="G8430" s="10" t="n">
        <v>103365.72</v>
      </c>
      <c r="H8430" s="10" t="n">
        <v>13</v>
      </c>
      <c r="I8430" s="10" t="n">
        <v>105777.9</v>
      </c>
      <c r="J8430" s="10" t="n">
        <v>5</v>
      </c>
      <c r="K8430" s="10" t="n">
        <v>48868.48</v>
      </c>
      <c r="L8430" s="9" t="n">
        <v>-0.0769230769230769</v>
      </c>
      <c r="M8430" s="9" t="n">
        <v>-0.0228041963396892</v>
      </c>
      <c r="N8430" s="9" t="n">
        <v>1.4</v>
      </c>
      <c r="O8430" s="9" t="n">
        <v>1.11518181044305</v>
      </c>
    </row>
    <row r="8431">
      <c r="B8431" t="s">
        <v>29</v>
      </c>
      <c r="C8431" t="s">
        <v>52</v>
      </c>
      <c r="D8431" t="s">
        <v>1066</v>
      </c>
      <c r="E8431" t="s">
        <v>22</v>
      </c>
      <c r="F8431" s="10" t="n">
        <v>9</v>
      </c>
      <c r="G8431" s="10" t="n">
        <v>43754.7105</v>
      </c>
      <c r="H8431" s="10" t="s">
        <v>85</v>
      </c>
      <c r="I8431" s="10" t="n">
        <v>25500.02895</v>
      </c>
      <c r="J8431" s="10" t="n">
        <v>8</v>
      </c>
      <c r="K8431" s="10" t="n">
        <v>38881.7844</v>
      </c>
      <c r="L8431" s="9" t="s">
        <v>86</v>
      </c>
      <c r="M8431" s="9" t="n">
        <v>0.715869051983959</v>
      </c>
      <c r="N8431" s="9" t="n">
        <v>0.125</v>
      </c>
      <c r="O8431" s="9" t="n">
        <v>0.125326709542682</v>
      </c>
    </row>
    <row r="8432">
      <c r="B8432" t="s">
        <v>29</v>
      </c>
      <c r="C8432" t="s">
        <v>52</v>
      </c>
      <c r="D8432" t="s">
        <v>1067</v>
      </c>
      <c r="E8432" t="s">
        <v>22</v>
      </c>
      <c r="F8432" s="10" t="n">
        <v>18</v>
      </c>
      <c r="G8432" s="10" t="n">
        <v>253383.8112</v>
      </c>
      <c r="H8432" s="10" t="n">
        <v>11</v>
      </c>
      <c r="I8432" s="10" t="n">
        <v>163386.8496</v>
      </c>
      <c r="J8432" s="10" t="n">
        <v>25</v>
      </c>
      <c r="K8432" s="10" t="n">
        <v>191468.9736</v>
      </c>
      <c r="L8432" s="9" t="n">
        <v>0.636363636363636</v>
      </c>
      <c r="M8432" s="9" t="n">
        <v>0.550821328768677</v>
      </c>
      <c r="N8432" s="9" t="n">
        <v>-0.28</v>
      </c>
      <c r="O8432" s="9" t="n">
        <v>0.323367470122585</v>
      </c>
    </row>
    <row r="8433">
      <c r="B8433" t="s">
        <v>29</v>
      </c>
      <c r="C8433" t="s">
        <v>52</v>
      </c>
      <c r="D8433" t="s">
        <v>1068</v>
      </c>
      <c r="E8433" t="s">
        <v>22</v>
      </c>
      <c r="F8433" s="10" t="n">
        <v>19</v>
      </c>
      <c r="G8433" s="10" t="n">
        <v>136568.2032</v>
      </c>
      <c r="H8433" s="10" t="n">
        <v>27</v>
      </c>
      <c r="I8433" s="10" t="n">
        <v>164698.0632</v>
      </c>
      <c r="J8433" s="10" t="n">
        <v>14</v>
      </c>
      <c r="K8433" s="10" t="n">
        <v>68074.99152</v>
      </c>
      <c r="L8433" s="9" t="n">
        <v>-0.296296296296296</v>
      </c>
      <c r="M8433" s="9" t="n">
        <v>-0.170796544011818</v>
      </c>
      <c r="N8433" s="9" t="n">
        <v>0.357142857142857</v>
      </c>
      <c r="O8433" s="9" t="n">
        <v>1.00614352129412</v>
      </c>
    </row>
    <row r="8434">
      <c r="B8434" t="s">
        <v>29</v>
      </c>
      <c r="C8434" t="s">
        <v>52</v>
      </c>
      <c r="D8434" t="s">
        <v>1069</v>
      </c>
      <c r="E8434" t="s">
        <v>38</v>
      </c>
      <c r="F8434" s="10" t="n">
        <v>11</v>
      </c>
      <c r="G8434" s="10" t="n">
        <v>404613.7434</v>
      </c>
      <c r="H8434" s="10" t="n">
        <v>11</v>
      </c>
      <c r="I8434" s="10" t="n">
        <v>215584.3188</v>
      </c>
      <c r="J8434" s="10" t="s">
        <v>85</v>
      </c>
      <c r="K8434" s="10" t="n">
        <v>119281.7044</v>
      </c>
      <c r="L8434" s="9" t="n">
        <v>0</v>
      </c>
      <c r="M8434" s="9" t="n">
        <v>0.87682362823135</v>
      </c>
      <c r="N8434" s="9" t="s">
        <v>86</v>
      </c>
      <c r="O8434" s="9" t="n">
        <v>2.39208552925406</v>
      </c>
    </row>
    <row r="8435">
      <c r="B8435" t="s">
        <v>29</v>
      </c>
      <c r="C8435" t="s">
        <v>52</v>
      </c>
      <c r="D8435" t="s">
        <v>1508</v>
      </c>
      <c r="E8435" t="s">
        <v>38</v>
      </c>
      <c r="F8435" s="10"/>
      <c r="G8435" s="10"/>
      <c r="H8435" s="10"/>
      <c r="I8435" s="10"/>
      <c r="J8435" s="10" t="s">
        <v>85</v>
      </c>
      <c r="K8435" s="10" t="n">
        <v>872.32</v>
      </c>
      <c r="L8435" s="9"/>
      <c r="M8435" s="9"/>
      <c r="N8435" s="9" t="s">
        <v>86</v>
      </c>
      <c r="O8435" s="9"/>
    </row>
    <row r="8436">
      <c r="B8436" t="s">
        <v>29</v>
      </c>
      <c r="C8436" t="s">
        <v>52</v>
      </c>
      <c r="D8436" t="s">
        <v>1070</v>
      </c>
      <c r="E8436" t="s">
        <v>41</v>
      </c>
      <c r="F8436" s="10" t="n">
        <v>18</v>
      </c>
      <c r="G8436" s="10" t="n">
        <v>194651.46</v>
      </c>
      <c r="H8436" s="10" t="n">
        <v>14</v>
      </c>
      <c r="I8436" s="10" t="n">
        <v>158390.34</v>
      </c>
      <c r="J8436" s="10" t="n">
        <v>8</v>
      </c>
      <c r="K8436" s="10" t="n">
        <v>85778.04</v>
      </c>
      <c r="L8436" s="9" t="n">
        <v>0.285714285714286</v>
      </c>
      <c r="M8436" s="9" t="n">
        <v>0.228935173698093</v>
      </c>
      <c r="N8436" s="9" t="n">
        <v>1.25</v>
      </c>
      <c r="O8436" s="9" t="n">
        <v>1.26924583494797</v>
      </c>
    </row>
    <row r="8437">
      <c r="B8437" t="s">
        <v>29</v>
      </c>
      <c r="C8437" t="s">
        <v>52</v>
      </c>
      <c r="D8437" t="s">
        <v>1071</v>
      </c>
      <c r="E8437" t="s">
        <v>38</v>
      </c>
      <c r="F8437" s="10" t="n">
        <v>99</v>
      </c>
      <c r="G8437" s="10" t="n">
        <v>466222.76715</v>
      </c>
      <c r="H8437" s="10" t="n">
        <v>74</v>
      </c>
      <c r="I8437" s="10" t="n">
        <v>328074.588001</v>
      </c>
      <c r="J8437" s="10" t="n">
        <v>73</v>
      </c>
      <c r="K8437" s="10" t="n">
        <v>270129.647125</v>
      </c>
      <c r="L8437" s="9" t="n">
        <v>0.337837837837838</v>
      </c>
      <c r="M8437" s="9" t="n">
        <v>0.421087716640153</v>
      </c>
      <c r="N8437" s="9" t="n">
        <v>0.356164383561644</v>
      </c>
      <c r="O8437" s="9" t="n">
        <v>0.725922245529236</v>
      </c>
    </row>
    <row r="8438">
      <c r="B8438" t="s">
        <v>29</v>
      </c>
      <c r="C8438" t="s">
        <v>52</v>
      </c>
      <c r="D8438" t="s">
        <v>1389</v>
      </c>
      <c r="E8438" t="s">
        <v>22</v>
      </c>
      <c r="F8438" s="10" t="n">
        <v>27</v>
      </c>
      <c r="G8438" s="10" t="n">
        <v>213493.59135</v>
      </c>
      <c r="H8438" s="10" t="n">
        <v>10</v>
      </c>
      <c r="I8438" s="10" t="n">
        <v>46289.49165</v>
      </c>
      <c r="J8438" s="10" t="n">
        <v>16</v>
      </c>
      <c r="K8438" s="10" t="n">
        <v>110158.2864</v>
      </c>
      <c r="L8438" s="9" t="n">
        <v>1.7</v>
      </c>
      <c r="M8438" s="9" t="n">
        <v>3.61213946707924</v>
      </c>
      <c r="N8438" s="9" t="n">
        <v>0.6875</v>
      </c>
      <c r="O8438" s="9" t="n">
        <v>0.938062022631463</v>
      </c>
    </row>
    <row r="8439">
      <c r="B8439" t="s">
        <v>29</v>
      </c>
      <c r="C8439" t="s">
        <v>52</v>
      </c>
      <c r="D8439" t="s">
        <v>1072</v>
      </c>
      <c r="E8439" t="s">
        <v>22</v>
      </c>
      <c r="F8439" s="10" t="n">
        <v>9</v>
      </c>
      <c r="G8439" s="10" t="n">
        <v>73100.1024</v>
      </c>
      <c r="H8439" s="10" t="n">
        <v>5</v>
      </c>
      <c r="I8439" s="10" t="n">
        <v>40989.4992</v>
      </c>
      <c r="J8439" s="10" t="n">
        <v>14</v>
      </c>
      <c r="K8439" s="10" t="n">
        <v>87418.3656</v>
      </c>
      <c r="L8439" s="9" t="n">
        <v>0.8</v>
      </c>
      <c r="M8439" s="9" t="n">
        <v>0.78338608245304</v>
      </c>
      <c r="N8439" s="9" t="n">
        <v>-0.357142857142857</v>
      </c>
      <c r="O8439" s="9" t="n">
        <v>-0.163790104078542</v>
      </c>
    </row>
    <row r="8440">
      <c r="B8440" t="s">
        <v>29</v>
      </c>
      <c r="C8440" t="s">
        <v>53</v>
      </c>
      <c r="D8440" t="s">
        <v>1074</v>
      </c>
      <c r="E8440" t="s">
        <v>32</v>
      </c>
      <c r="F8440" s="10" t="n">
        <v>58</v>
      </c>
      <c r="G8440" s="10" t="n">
        <v>415812.5262</v>
      </c>
      <c r="H8440" s="10" t="n">
        <v>62</v>
      </c>
      <c r="I8440" s="10" t="n">
        <v>581164.3494</v>
      </c>
      <c r="J8440" s="10" t="n">
        <v>22</v>
      </c>
      <c r="K8440" s="10" t="n">
        <v>158766.5776</v>
      </c>
      <c r="L8440" s="9" t="n">
        <v>-0.0645161290322581</v>
      </c>
      <c r="M8440" s="9" t="n">
        <v>-0.28451818039202</v>
      </c>
      <c r="N8440" s="9" t="n">
        <v>1.63636363636364</v>
      </c>
      <c r="O8440" s="9" t="n">
        <v>1.61901801050097</v>
      </c>
    </row>
    <row r="8441">
      <c r="B8441" t="s">
        <v>29</v>
      </c>
      <c r="C8441" t="s">
        <v>53</v>
      </c>
      <c r="D8441" t="s">
        <v>1075</v>
      </c>
      <c r="E8441" t="s">
        <v>22</v>
      </c>
      <c r="F8441" s="10" t="n">
        <v>51</v>
      </c>
      <c r="G8441" s="10" t="n">
        <v>518242.415814</v>
      </c>
      <c r="H8441" s="10" t="n">
        <v>38</v>
      </c>
      <c r="I8441" s="10" t="n">
        <v>525181.797576</v>
      </c>
      <c r="J8441" s="10" t="n">
        <v>41</v>
      </c>
      <c r="K8441" s="10" t="n">
        <v>300965.19564</v>
      </c>
      <c r="L8441" s="9" t="n">
        <v>0.342105263157895</v>
      </c>
      <c r="M8441" s="9" t="n">
        <v>-0.0132132945087378</v>
      </c>
      <c r="N8441" s="9" t="n">
        <v>0.24390243902439</v>
      </c>
      <c r="O8441" s="9" t="n">
        <v>0.721934706476481</v>
      </c>
    </row>
    <row r="8442">
      <c r="B8442" t="s">
        <v>29</v>
      </c>
      <c r="C8442" t="s">
        <v>53</v>
      </c>
      <c r="D8442" t="s">
        <v>1076</v>
      </c>
      <c r="E8442" t="s">
        <v>22</v>
      </c>
      <c r="F8442" s="10" t="n">
        <v>22</v>
      </c>
      <c r="G8442" s="10" t="n">
        <v>350063.826126</v>
      </c>
      <c r="H8442" s="10" t="n">
        <v>12</v>
      </c>
      <c r="I8442" s="10" t="n">
        <v>110320.5462</v>
      </c>
      <c r="J8442" s="10" t="n">
        <v>25</v>
      </c>
      <c r="K8442" s="10" t="n">
        <v>187451.91384</v>
      </c>
      <c r="L8442" s="9" t="n">
        <v>0.833333333333333</v>
      </c>
      <c r="M8442" s="9" t="n">
        <v>2.17315167649161</v>
      </c>
      <c r="N8442" s="9" t="n">
        <v>-0.12</v>
      </c>
      <c r="O8442" s="9" t="n">
        <v>0.867486007237023</v>
      </c>
    </row>
    <row r="8443">
      <c r="B8443" t="s">
        <v>29</v>
      </c>
      <c r="C8443" t="s">
        <v>53</v>
      </c>
      <c r="D8443" t="s">
        <v>1006</v>
      </c>
      <c r="E8443" t="s">
        <v>22</v>
      </c>
      <c r="F8443" s="10" t="s">
        <v>85</v>
      </c>
      <c r="G8443" s="10" t="n">
        <v>3979.4976</v>
      </c>
      <c r="H8443" s="10"/>
      <c r="I8443" s="10"/>
      <c r="J8443" s="10"/>
      <c r="K8443" s="10"/>
      <c r="L8443" s="9" t="s">
        <v>86</v>
      </c>
      <c r="M8443" s="9"/>
      <c r="N8443" s="9" t="s">
        <v>86</v>
      </c>
      <c r="O8443" s="9"/>
    </row>
    <row r="8444">
      <c r="B8444" t="s">
        <v>29</v>
      </c>
      <c r="C8444" t="s">
        <v>53</v>
      </c>
      <c r="D8444" t="s">
        <v>1077</v>
      </c>
      <c r="E8444" t="s">
        <v>32</v>
      </c>
      <c r="F8444" s="10" t="n">
        <v>85</v>
      </c>
      <c r="G8444" s="10" t="n">
        <v>1358622.216</v>
      </c>
      <c r="H8444" s="10" t="n">
        <v>80</v>
      </c>
      <c r="I8444" s="10" t="n">
        <v>737215.191</v>
      </c>
      <c r="J8444" s="10" t="n">
        <v>45</v>
      </c>
      <c r="K8444" s="10" t="n">
        <v>347626.9712</v>
      </c>
      <c r="L8444" s="9" t="n">
        <v>0.0625</v>
      </c>
      <c r="M8444" s="9" t="n">
        <v>0.842911313529892</v>
      </c>
      <c r="N8444" s="9" t="n">
        <v>0.888888888888889</v>
      </c>
      <c r="O8444" s="9" t="n">
        <v>2.90827619419192</v>
      </c>
    </row>
    <row r="8445">
      <c r="B8445" t="s">
        <v>29</v>
      </c>
      <c r="C8445" t="s">
        <v>53</v>
      </c>
      <c r="D8445" t="s">
        <v>1078</v>
      </c>
      <c r="E8445" t="s">
        <v>30</v>
      </c>
      <c r="F8445" s="10" t="n">
        <v>5</v>
      </c>
      <c r="G8445" s="10" t="n">
        <v>19992.9123</v>
      </c>
      <c r="H8445" s="10" t="s">
        <v>85</v>
      </c>
      <c r="I8445" s="10" t="n">
        <v>6621.1257</v>
      </c>
      <c r="J8445" s="10" t="n">
        <v>7</v>
      </c>
      <c r="K8445" s="10" t="n">
        <v>17424.46</v>
      </c>
      <c r="L8445" s="9" t="s">
        <v>86</v>
      </c>
      <c r="M8445" s="9" t="n">
        <v>2.01956392400162</v>
      </c>
      <c r="N8445" s="9" t="n">
        <v>-0.285714285714286</v>
      </c>
      <c r="O8445" s="9" t="n">
        <v>0.14740498701251</v>
      </c>
    </row>
    <row r="8446">
      <c r="B8446" t="s">
        <v>29</v>
      </c>
      <c r="C8446" t="s">
        <v>53</v>
      </c>
      <c r="D8446" t="s">
        <v>1079</v>
      </c>
      <c r="E8446" t="s">
        <v>22</v>
      </c>
      <c r="F8446" s="10" t="n">
        <v>10</v>
      </c>
      <c r="G8446" s="10" t="n">
        <v>104627.7648</v>
      </c>
      <c r="H8446" s="10" t="n">
        <v>13</v>
      </c>
      <c r="I8446" s="10" t="n">
        <v>120606.408</v>
      </c>
      <c r="J8446" s="10" t="n">
        <v>6</v>
      </c>
      <c r="K8446" s="10" t="n">
        <v>27005.3568</v>
      </c>
      <c r="L8446" s="9" t="n">
        <v>-0.230769230769231</v>
      </c>
      <c r="M8446" s="9" t="n">
        <v>-0.132485855975414</v>
      </c>
      <c r="N8446" s="9" t="n">
        <v>0.666666666666667</v>
      </c>
      <c r="O8446" s="9" t="n">
        <v>2.87433373218753</v>
      </c>
    </row>
    <row r="8447">
      <c r="B8447" t="s">
        <v>29</v>
      </c>
      <c r="C8447" t="s">
        <v>53</v>
      </c>
      <c r="D8447" t="s">
        <v>1080</v>
      </c>
      <c r="E8447" t="s">
        <v>30</v>
      </c>
      <c r="F8447" s="10" t="n">
        <v>57</v>
      </c>
      <c r="G8447" s="10" t="n">
        <v>567482.401242</v>
      </c>
      <c r="H8447" s="10" t="n">
        <v>53</v>
      </c>
      <c r="I8447" s="10" t="n">
        <v>324664.4934</v>
      </c>
      <c r="J8447" s="10" t="n">
        <v>40</v>
      </c>
      <c r="K8447" s="10" t="n">
        <v>185967.9788</v>
      </c>
      <c r="L8447" s="9" t="n">
        <v>0.0754716981132075</v>
      </c>
      <c r="M8447" s="9" t="n">
        <v>0.747904106479665</v>
      </c>
      <c r="N8447" s="9" t="n">
        <v>0.425</v>
      </c>
      <c r="O8447" s="9" t="n">
        <v>2.05150598992261</v>
      </c>
    </row>
    <row r="8448">
      <c r="B8448" t="s">
        <v>29</v>
      </c>
      <c r="C8448" t="s">
        <v>53</v>
      </c>
      <c r="D8448" t="s">
        <v>1081</v>
      </c>
      <c r="E8448" t="s">
        <v>22</v>
      </c>
      <c r="F8448" s="10" t="n">
        <v>49</v>
      </c>
      <c r="G8448" s="10" t="n">
        <v>512784.195012</v>
      </c>
      <c r="H8448" s="10" t="n">
        <v>59</v>
      </c>
      <c r="I8448" s="10" t="n">
        <v>637449.1776</v>
      </c>
      <c r="J8448" s="10" t="n">
        <v>17</v>
      </c>
      <c r="K8448" s="10" t="n">
        <v>86488.9872</v>
      </c>
      <c r="L8448" s="9" t="n">
        <v>-0.169491525423729</v>
      </c>
      <c r="M8448" s="9" t="n">
        <v>-0.195568504860834</v>
      </c>
      <c r="N8448" s="9" t="n">
        <v>1.88235294117647</v>
      </c>
      <c r="O8448" s="9" t="n">
        <v>4.92889582376795</v>
      </c>
    </row>
    <row r="8449">
      <c r="B8449" t="s">
        <v>29</v>
      </c>
      <c r="C8449" t="s">
        <v>53</v>
      </c>
      <c r="D8449" t="s">
        <v>1082</v>
      </c>
      <c r="E8449" t="s">
        <v>40</v>
      </c>
      <c r="F8449" s="10" t="n">
        <v>88</v>
      </c>
      <c r="G8449" s="10" t="n">
        <v>1378437.896736</v>
      </c>
      <c r="H8449" s="10" t="n">
        <v>77</v>
      </c>
      <c r="I8449" s="10" t="n">
        <v>1078062.197092</v>
      </c>
      <c r="J8449" s="10" t="n">
        <v>62</v>
      </c>
      <c r="K8449" s="10" t="n">
        <v>498189.1372</v>
      </c>
      <c r="L8449" s="9" t="n">
        <v>0.142857142857143</v>
      </c>
      <c r="M8449" s="9" t="n">
        <v>0.278625575086709</v>
      </c>
      <c r="N8449" s="9" t="n">
        <v>0.419354838709677</v>
      </c>
      <c r="O8449" s="9" t="n">
        <v>1.76689673420683</v>
      </c>
    </row>
    <row r="8450">
      <c r="B8450" t="s">
        <v>29</v>
      </c>
      <c r="C8450" t="s">
        <v>53</v>
      </c>
      <c r="D8450" t="s">
        <v>1083</v>
      </c>
      <c r="E8450" t="s">
        <v>30</v>
      </c>
      <c r="F8450" s="10"/>
      <c r="G8450" s="10"/>
      <c r="H8450" s="10"/>
      <c r="I8450" s="10"/>
      <c r="J8450" s="10" t="n">
        <v>258</v>
      </c>
      <c r="K8450" s="10" t="n">
        <v>1925957.67474</v>
      </c>
      <c r="L8450" s="9"/>
      <c r="M8450" s="9"/>
      <c r="N8450" s="9"/>
      <c r="O8450" s="9"/>
    </row>
    <row r="8451">
      <c r="B8451" t="s">
        <v>29</v>
      </c>
      <c r="C8451" t="s">
        <v>53</v>
      </c>
      <c r="D8451" t="s">
        <v>1083</v>
      </c>
      <c r="E8451" t="s">
        <v>38</v>
      </c>
      <c r="F8451" s="10" t="n">
        <v>312</v>
      </c>
      <c r="G8451" s="10" t="n">
        <v>2662719.110345</v>
      </c>
      <c r="H8451" s="10" t="n">
        <v>281</v>
      </c>
      <c r="I8451" s="10" t="n">
        <v>2632940.872385</v>
      </c>
      <c r="J8451" s="10"/>
      <c r="K8451" s="10"/>
      <c r="L8451" s="9" t="n">
        <v>0.110320284697509</v>
      </c>
      <c r="M8451" s="9" t="n">
        <v>0.011309877207013</v>
      </c>
      <c r="N8451" s="9"/>
      <c r="O8451" s="9"/>
    </row>
    <row r="8452">
      <c r="B8452" t="s">
        <v>29</v>
      </c>
      <c r="C8452" t="s">
        <v>53</v>
      </c>
      <c r="D8452" t="s">
        <v>1085</v>
      </c>
      <c r="E8452" t="s">
        <v>22</v>
      </c>
      <c r="F8452" s="10" t="n">
        <v>17</v>
      </c>
      <c r="G8452" s="10" t="n">
        <v>180353.510064</v>
      </c>
      <c r="H8452" s="10" t="n">
        <v>11</v>
      </c>
      <c r="I8452" s="10" t="n">
        <v>126125.8128</v>
      </c>
      <c r="J8452" s="10" t="n">
        <v>14</v>
      </c>
      <c r="K8452" s="10" t="n">
        <v>91795.0224</v>
      </c>
      <c r="L8452" s="9" t="n">
        <v>0.545454545454545</v>
      </c>
      <c r="M8452" s="9" t="n">
        <v>0.429949239256756</v>
      </c>
      <c r="N8452" s="9" t="n">
        <v>0.214285714285714</v>
      </c>
      <c r="O8452" s="9" t="n">
        <v>0.964741718544425</v>
      </c>
    </row>
    <row r="8453">
      <c r="B8453" t="s">
        <v>29</v>
      </c>
      <c r="C8453" t="s">
        <v>53</v>
      </c>
      <c r="D8453" t="s">
        <v>1086</v>
      </c>
      <c r="E8453" t="s">
        <v>22</v>
      </c>
      <c r="F8453" s="10" t="n">
        <v>29</v>
      </c>
      <c r="G8453" s="10" t="n">
        <v>283111.91517</v>
      </c>
      <c r="H8453" s="10" t="n">
        <v>20</v>
      </c>
      <c r="I8453" s="10" t="n">
        <v>311439.31755</v>
      </c>
      <c r="J8453" s="10" t="n">
        <v>26</v>
      </c>
      <c r="K8453" s="10" t="n">
        <v>147132.36432</v>
      </c>
      <c r="L8453" s="9" t="n">
        <v>0.45</v>
      </c>
      <c r="M8453" s="9" t="n">
        <v>-0.0909564103943047</v>
      </c>
      <c r="N8453" s="9" t="n">
        <v>0.115384615384615</v>
      </c>
      <c r="O8453" s="9" t="n">
        <v>0.924198774881755</v>
      </c>
    </row>
    <row r="8454">
      <c r="B8454" t="s">
        <v>29</v>
      </c>
      <c r="C8454" t="s">
        <v>53</v>
      </c>
      <c r="D8454" t="s">
        <v>1087</v>
      </c>
      <c r="E8454" t="s">
        <v>30</v>
      </c>
      <c r="F8454" s="10" t="n">
        <v>23</v>
      </c>
      <c r="G8454" s="10" t="n">
        <v>199970.580438</v>
      </c>
      <c r="H8454" s="10" t="n">
        <v>18</v>
      </c>
      <c r="I8454" s="10" t="n">
        <v>162324.63639</v>
      </c>
      <c r="J8454" s="10" t="n">
        <v>16</v>
      </c>
      <c r="K8454" s="10" t="n">
        <v>94055.676</v>
      </c>
      <c r="L8454" s="9" t="n">
        <v>0.277777777777778</v>
      </c>
      <c r="M8454" s="9" t="n">
        <v>0.231917624368196</v>
      </c>
      <c r="N8454" s="9" t="n">
        <v>0.4375</v>
      </c>
      <c r="O8454" s="9" t="n">
        <v>1.12608732340619</v>
      </c>
    </row>
    <row r="8455">
      <c r="B8455" t="s">
        <v>29</v>
      </c>
      <c r="C8455" t="s">
        <v>53</v>
      </c>
      <c r="D8455" t="s">
        <v>848</v>
      </c>
      <c r="E8455" t="s">
        <v>30</v>
      </c>
      <c r="F8455" s="10" t="n">
        <v>36</v>
      </c>
      <c r="G8455" s="10" t="n">
        <v>218495.01825</v>
      </c>
      <c r="H8455" s="10" t="n">
        <v>35</v>
      </c>
      <c r="I8455" s="10" t="n">
        <v>320074.9074</v>
      </c>
      <c r="J8455" s="10" t="n">
        <v>32</v>
      </c>
      <c r="K8455" s="10" t="n">
        <v>215194.39288</v>
      </c>
      <c r="L8455" s="9" t="n">
        <v>0.0285714285714285</v>
      </c>
      <c r="M8455" s="9" t="n">
        <v>-0.317362863509494</v>
      </c>
      <c r="N8455" s="9" t="n">
        <v>0.125</v>
      </c>
      <c r="O8455" s="9" t="n">
        <v>0.0153378781195315</v>
      </c>
    </row>
    <row r="8456">
      <c r="B8456" t="s">
        <v>29</v>
      </c>
      <c r="C8456" t="s">
        <v>53</v>
      </c>
      <c r="D8456" t="s">
        <v>1088</v>
      </c>
      <c r="E8456" t="s">
        <v>22</v>
      </c>
      <c r="F8456" s="10" t="n">
        <v>16</v>
      </c>
      <c r="G8456" s="10" t="n">
        <v>166742.9811</v>
      </c>
      <c r="H8456" s="10" t="n">
        <v>23</v>
      </c>
      <c r="I8456" s="10" t="n">
        <v>164427.9933</v>
      </c>
      <c r="J8456" s="10" t="n">
        <v>19</v>
      </c>
      <c r="K8456" s="10" t="n">
        <v>120311.0592</v>
      </c>
      <c r="L8456" s="9" t="n">
        <v>-0.304347826086957</v>
      </c>
      <c r="M8456" s="9" t="n">
        <v>0.0140790369908383</v>
      </c>
      <c r="N8456" s="9" t="n">
        <v>-0.157894736842105</v>
      </c>
      <c r="O8456" s="9" t="n">
        <v>0.385932284270007</v>
      </c>
    </row>
    <row r="8457">
      <c r="B8457" t="s">
        <v>29</v>
      </c>
      <c r="C8457" t="s">
        <v>53</v>
      </c>
      <c r="D8457" t="s">
        <v>1089</v>
      </c>
      <c r="E8457" t="s">
        <v>30</v>
      </c>
      <c r="F8457" s="10"/>
      <c r="G8457" s="10"/>
      <c r="H8457" s="10"/>
      <c r="I8457" s="10"/>
      <c r="J8457" s="10" t="n">
        <v>45</v>
      </c>
      <c r="K8457" s="10" t="n">
        <v>480160.509208</v>
      </c>
      <c r="L8457" s="9"/>
      <c r="M8457" s="9"/>
      <c r="N8457" s="9"/>
      <c r="O8457" s="9"/>
    </row>
    <row r="8458">
      <c r="B8458" t="s">
        <v>29</v>
      </c>
      <c r="C8458" t="s">
        <v>53</v>
      </c>
      <c r="D8458" t="s">
        <v>1089</v>
      </c>
      <c r="E8458" t="s">
        <v>32</v>
      </c>
      <c r="F8458" s="10" t="n">
        <v>51</v>
      </c>
      <c r="G8458" s="10" t="n">
        <v>516704.151</v>
      </c>
      <c r="H8458" s="10" t="n">
        <v>41</v>
      </c>
      <c r="I8458" s="10" t="n">
        <v>321417.12</v>
      </c>
      <c r="J8458" s="10"/>
      <c r="K8458" s="10"/>
      <c r="L8458" s="9" t="n">
        <v>0.24390243902439</v>
      </c>
      <c r="M8458" s="9" t="n">
        <v>0.60758129809638</v>
      </c>
      <c r="N8458" s="9"/>
      <c r="O8458" s="9"/>
    </row>
    <row r="8459">
      <c r="B8459" t="s">
        <v>29</v>
      </c>
      <c r="C8459" t="s">
        <v>53</v>
      </c>
      <c r="D8459" t="s">
        <v>1090</v>
      </c>
      <c r="E8459" t="s">
        <v>30</v>
      </c>
      <c r="F8459" s="10" t="n">
        <v>33</v>
      </c>
      <c r="G8459" s="10" t="n">
        <v>441078.54396</v>
      </c>
      <c r="H8459" s="10" t="n">
        <v>33</v>
      </c>
      <c r="I8459" s="10" t="n">
        <v>322065.813</v>
      </c>
      <c r="J8459" s="10" t="n">
        <v>15</v>
      </c>
      <c r="K8459" s="10" t="n">
        <v>161597.083964</v>
      </c>
      <c r="L8459" s="9" t="n">
        <v>0</v>
      </c>
      <c r="M8459" s="9" t="n">
        <v>0.369529227121042</v>
      </c>
      <c r="N8459" s="9" t="n">
        <v>1.2</v>
      </c>
      <c r="O8459" s="9" t="n">
        <v>1.72949568853768</v>
      </c>
    </row>
    <row r="8460">
      <c r="B8460" t="s">
        <v>29</v>
      </c>
      <c r="C8460" t="s">
        <v>53</v>
      </c>
      <c r="D8460" t="s">
        <v>1091</v>
      </c>
      <c r="E8460" t="s">
        <v>32</v>
      </c>
      <c r="F8460" s="10" t="n">
        <v>48</v>
      </c>
      <c r="G8460" s="10" t="n">
        <v>389201.8536</v>
      </c>
      <c r="H8460" s="10" t="n">
        <v>51</v>
      </c>
      <c r="I8460" s="10" t="n">
        <v>554935.068</v>
      </c>
      <c r="J8460" s="10" t="n">
        <v>73</v>
      </c>
      <c r="K8460" s="10" t="n">
        <v>262674.22008</v>
      </c>
      <c r="L8460" s="9" t="n">
        <v>-0.0588235294117647</v>
      </c>
      <c r="M8460" s="9" t="n">
        <v>-0.298653345151365</v>
      </c>
      <c r="N8460" s="9" t="n">
        <v>-0.342465753424658</v>
      </c>
      <c r="O8460" s="9" t="n">
        <v>0.48169033672762</v>
      </c>
    </row>
    <row r="8461">
      <c r="B8461" t="s">
        <v>29</v>
      </c>
      <c r="C8461" t="s">
        <v>53</v>
      </c>
      <c r="D8461" t="s">
        <v>1092</v>
      </c>
      <c r="E8461" t="s">
        <v>22</v>
      </c>
      <c r="F8461" s="10"/>
      <c r="G8461" s="10"/>
      <c r="H8461" s="10"/>
      <c r="I8461" s="10"/>
      <c r="J8461" s="10" t="n">
        <v>22</v>
      </c>
      <c r="K8461" s="10" t="n">
        <v>139256.067</v>
      </c>
      <c r="L8461" s="9"/>
      <c r="M8461" s="9"/>
      <c r="N8461" s="9"/>
      <c r="O8461" s="9"/>
    </row>
    <row r="8462">
      <c r="B8462" t="s">
        <v>29</v>
      </c>
      <c r="C8462" t="s">
        <v>53</v>
      </c>
      <c r="D8462" t="s">
        <v>1092</v>
      </c>
      <c r="E8462" t="s">
        <v>30</v>
      </c>
      <c r="F8462" s="10" t="n">
        <v>85</v>
      </c>
      <c r="G8462" s="10" t="n">
        <v>668967.236208</v>
      </c>
      <c r="H8462" s="10" t="n">
        <v>64</v>
      </c>
      <c r="I8462" s="10" t="n">
        <v>626059.372356</v>
      </c>
      <c r="J8462" s="10"/>
      <c r="K8462" s="10"/>
      <c r="L8462" s="9" t="n">
        <v>0.328125</v>
      </c>
      <c r="M8462" s="9" t="n">
        <v>0.0685364132327069</v>
      </c>
      <c r="N8462" s="9"/>
      <c r="O8462" s="9"/>
    </row>
    <row r="8463">
      <c r="B8463" t="s">
        <v>29</v>
      </c>
      <c r="C8463" t="s">
        <v>53</v>
      </c>
      <c r="D8463" t="s">
        <v>1093</v>
      </c>
      <c r="E8463" t="s">
        <v>22</v>
      </c>
      <c r="F8463" s="10" t="n">
        <v>18</v>
      </c>
      <c r="G8463" s="10" t="n">
        <v>156365.1936</v>
      </c>
      <c r="H8463" s="10" t="n">
        <v>12</v>
      </c>
      <c r="I8463" s="10" t="n">
        <v>71081.67195</v>
      </c>
      <c r="J8463" s="10" t="n">
        <v>16</v>
      </c>
      <c r="K8463" s="10" t="n">
        <v>90273.4752</v>
      </c>
      <c r="L8463" s="9" t="n">
        <v>0.5</v>
      </c>
      <c r="M8463" s="9" t="n">
        <v>1.1997962246863</v>
      </c>
      <c r="N8463" s="9" t="n">
        <v>0.125</v>
      </c>
      <c r="O8463" s="9" t="n">
        <v>0.73212777345255</v>
      </c>
    </row>
    <row r="8464">
      <c r="B8464" t="s">
        <v>29</v>
      </c>
      <c r="C8464" t="s">
        <v>53</v>
      </c>
      <c r="D8464" t="s">
        <v>1094</v>
      </c>
      <c r="E8464" t="s">
        <v>22</v>
      </c>
      <c r="F8464" s="10" t="n">
        <v>18</v>
      </c>
      <c r="G8464" s="10" t="n">
        <v>261474.614784</v>
      </c>
      <c r="H8464" s="10" t="n">
        <v>16</v>
      </c>
      <c r="I8464" s="10" t="n">
        <v>198574.3992</v>
      </c>
      <c r="J8464" s="10" t="n">
        <v>7</v>
      </c>
      <c r="K8464" s="10" t="n">
        <v>78061.62</v>
      </c>
      <c r="L8464" s="9" t="n">
        <v>0.125</v>
      </c>
      <c r="M8464" s="9" t="n">
        <v>0.316758936889182</v>
      </c>
      <c r="N8464" s="9" t="n">
        <v>1.57142857142857</v>
      </c>
      <c r="O8464" s="9" t="n">
        <v>2.34959247302324</v>
      </c>
    </row>
    <row r="8465">
      <c r="B8465" t="s">
        <v>29</v>
      </c>
      <c r="C8465" t="s">
        <v>53</v>
      </c>
      <c r="D8465" t="s">
        <v>1095</v>
      </c>
      <c r="E8465" t="s">
        <v>38</v>
      </c>
      <c r="F8465" s="10" t="n">
        <v>38</v>
      </c>
      <c r="G8465" s="10" t="n">
        <v>301049.46</v>
      </c>
      <c r="H8465" s="10" t="n">
        <v>25</v>
      </c>
      <c r="I8465" s="10" t="n">
        <v>227710.44</v>
      </c>
      <c r="J8465" s="10" t="n">
        <v>33</v>
      </c>
      <c r="K8465" s="10" t="n">
        <v>172219.4</v>
      </c>
      <c r="L8465" s="9" t="n">
        <v>0.52</v>
      </c>
      <c r="M8465" s="9" t="n">
        <v>0.322071399097907</v>
      </c>
      <c r="N8465" s="9" t="n">
        <v>0.151515151515152</v>
      </c>
      <c r="O8465" s="9" t="n">
        <v>0.748057768172459</v>
      </c>
    </row>
    <row r="8466">
      <c r="B8466" t="s">
        <v>29</v>
      </c>
      <c r="C8466" t="s">
        <v>53</v>
      </c>
      <c r="D8466" t="s">
        <v>1511</v>
      </c>
      <c r="E8466" t="s">
        <v>41</v>
      </c>
      <c r="F8466" s="10"/>
      <c r="G8466" s="10"/>
      <c r="H8466" s="10"/>
      <c r="I8466" s="10"/>
      <c r="J8466" s="10" t="s">
        <v>85</v>
      </c>
      <c r="K8466" s="10" t="n">
        <v>872.32</v>
      </c>
      <c r="L8466" s="9"/>
      <c r="M8466" s="9"/>
      <c r="N8466" s="9" t="s">
        <v>86</v>
      </c>
      <c r="O8466" s="9"/>
    </row>
    <row r="8467">
      <c r="B8467" t="s">
        <v>29</v>
      </c>
      <c r="C8467" t="s">
        <v>53</v>
      </c>
      <c r="D8467" t="s">
        <v>1096</v>
      </c>
      <c r="E8467" t="s">
        <v>22</v>
      </c>
      <c r="F8467" s="10" t="s">
        <v>85</v>
      </c>
      <c r="G8467" s="10" t="n">
        <v>4943.2464</v>
      </c>
      <c r="H8467" s="10"/>
      <c r="I8467" s="10"/>
      <c r="J8467" s="10"/>
      <c r="K8467" s="10"/>
      <c r="L8467" s="9" t="s">
        <v>86</v>
      </c>
      <c r="M8467" s="9"/>
      <c r="N8467" s="9" t="s">
        <v>86</v>
      </c>
      <c r="O8467" s="9"/>
    </row>
    <row r="8468">
      <c r="B8468" t="s">
        <v>29</v>
      </c>
      <c r="C8468" t="s">
        <v>53</v>
      </c>
      <c r="D8468" t="s">
        <v>1097</v>
      </c>
      <c r="E8468" t="s">
        <v>32</v>
      </c>
      <c r="F8468" s="10" t="n">
        <v>193</v>
      </c>
      <c r="G8468" s="10" t="n">
        <v>1122345.543082</v>
      </c>
      <c r="H8468" s="10" t="n">
        <v>176</v>
      </c>
      <c r="I8468" s="10" t="n">
        <v>1110380.84656</v>
      </c>
      <c r="J8468" s="10" t="n">
        <v>187</v>
      </c>
      <c r="K8468" s="10" t="n">
        <v>803932.17106</v>
      </c>
      <c r="L8468" s="9" t="n">
        <v>0.0965909090909092</v>
      </c>
      <c r="M8468" s="9" t="n">
        <v>0.0107753088132483</v>
      </c>
      <c r="N8468" s="9" t="n">
        <v>0.0320855614973261</v>
      </c>
      <c r="O8468" s="9" t="n">
        <v>0.396069946550548</v>
      </c>
    </row>
    <row r="8469">
      <c r="B8469" t="s">
        <v>29</v>
      </c>
      <c r="C8469" t="s">
        <v>53</v>
      </c>
      <c r="D8469" t="s">
        <v>1098</v>
      </c>
      <c r="E8469" t="s">
        <v>30</v>
      </c>
      <c r="F8469" s="10" t="n">
        <v>68</v>
      </c>
      <c r="G8469" s="10" t="n">
        <v>653615.7336</v>
      </c>
      <c r="H8469" s="10" t="n">
        <v>59</v>
      </c>
      <c r="I8469" s="10" t="n">
        <v>680408.102382</v>
      </c>
      <c r="J8469" s="10" t="n">
        <v>41</v>
      </c>
      <c r="K8469" s="10" t="n">
        <v>248656.00588</v>
      </c>
      <c r="L8469" s="9" t="n">
        <v>0.152542372881356</v>
      </c>
      <c r="M8469" s="9" t="n">
        <v>-0.0393769102516623</v>
      </c>
      <c r="N8469" s="9" t="n">
        <v>0.658536585365854</v>
      </c>
      <c r="O8469" s="9" t="n">
        <v>1.62859419496761</v>
      </c>
    </row>
    <row r="8470">
      <c r="B8470" t="s">
        <v>29</v>
      </c>
      <c r="C8470" t="s">
        <v>53</v>
      </c>
      <c r="D8470" t="s">
        <v>1099</v>
      </c>
      <c r="E8470" t="s">
        <v>30</v>
      </c>
      <c r="F8470" s="10" t="n">
        <v>24</v>
      </c>
      <c r="G8470" s="10" t="n">
        <v>201041.271</v>
      </c>
      <c r="H8470" s="10" t="n">
        <v>13</v>
      </c>
      <c r="I8470" s="10" t="n">
        <v>119723.7186</v>
      </c>
      <c r="J8470" s="10" t="n">
        <v>13</v>
      </c>
      <c r="K8470" s="10" t="n">
        <v>113791.65</v>
      </c>
      <c r="L8470" s="9" t="n">
        <v>0.846153846153846</v>
      </c>
      <c r="M8470" s="9" t="n">
        <v>0.67921004585302</v>
      </c>
      <c r="N8470" s="9" t="n">
        <v>0.846153846153846</v>
      </c>
      <c r="O8470" s="9" t="n">
        <v>0.766748887110785</v>
      </c>
    </row>
    <row r="8471">
      <c r="B8471" t="s">
        <v>29</v>
      </c>
      <c r="C8471" t="s">
        <v>54</v>
      </c>
      <c r="D8471" t="s">
        <v>1100</v>
      </c>
      <c r="E8471" t="s">
        <v>38</v>
      </c>
      <c r="F8471" s="10" t="n">
        <v>62</v>
      </c>
      <c r="G8471" s="10" t="n">
        <v>252156.12306</v>
      </c>
      <c r="H8471" s="10" t="n">
        <v>42</v>
      </c>
      <c r="I8471" s="10" t="n">
        <v>318710.81403</v>
      </c>
      <c r="J8471" s="10" t="n">
        <v>68</v>
      </c>
      <c r="K8471" s="10" t="n">
        <v>246235.371608</v>
      </c>
      <c r="L8471" s="9" t="n">
        <v>0.476190476190476</v>
      </c>
      <c r="M8471" s="9" t="n">
        <v>-0.208824702646379</v>
      </c>
      <c r="N8471" s="9" t="n">
        <v>-0.0882352941176471</v>
      </c>
      <c r="O8471" s="9" t="n">
        <v>0.0240450891085855</v>
      </c>
    </row>
    <row r="8472">
      <c r="B8472" t="s">
        <v>29</v>
      </c>
      <c r="C8472" t="s">
        <v>54</v>
      </c>
      <c r="D8472" t="s">
        <v>1101</v>
      </c>
      <c r="E8472" t="s">
        <v>40</v>
      </c>
      <c r="F8472" s="10"/>
      <c r="G8472" s="10"/>
      <c r="H8472" s="10" t="s">
        <v>85</v>
      </c>
      <c r="I8472" s="10" t="n">
        <v>9326.276</v>
      </c>
      <c r="J8472" s="10"/>
      <c r="K8472" s="10"/>
      <c r="L8472" s="9" t="s">
        <v>86</v>
      </c>
      <c r="M8472" s="9"/>
      <c r="N8472" s="9"/>
      <c r="O8472" s="9"/>
    </row>
    <row r="8473">
      <c r="B8473" t="s">
        <v>29</v>
      </c>
      <c r="C8473" t="s">
        <v>54</v>
      </c>
      <c r="D8473" t="s">
        <v>1102</v>
      </c>
      <c r="E8473" t="s">
        <v>32</v>
      </c>
      <c r="F8473" s="10" t="n">
        <v>49</v>
      </c>
      <c r="G8473" s="10" t="n">
        <v>396098.4265</v>
      </c>
      <c r="H8473" s="10" t="n">
        <v>59</v>
      </c>
      <c r="I8473" s="10" t="n">
        <v>474925.7898</v>
      </c>
      <c r="J8473" s="10" t="n">
        <v>24</v>
      </c>
      <c r="K8473" s="10" t="n">
        <v>151606.8</v>
      </c>
      <c r="L8473" s="9" t="n">
        <v>-0.169491525423729</v>
      </c>
      <c r="M8473" s="9" t="n">
        <v>-0.165978274907319</v>
      </c>
      <c r="N8473" s="9" t="n">
        <v>1.04166666666667</v>
      </c>
      <c r="O8473" s="9" t="n">
        <v>1.61266926351588</v>
      </c>
    </row>
    <row r="8474">
      <c r="B8474" t="s">
        <v>29</v>
      </c>
      <c r="C8474" t="s">
        <v>54</v>
      </c>
      <c r="D8474" t="s">
        <v>1103</v>
      </c>
      <c r="E8474" t="s">
        <v>22</v>
      </c>
      <c r="F8474" s="10" t="n">
        <v>38</v>
      </c>
      <c r="G8474" s="10" t="n">
        <v>332422.8336</v>
      </c>
      <c r="H8474" s="10" t="n">
        <v>24</v>
      </c>
      <c r="I8474" s="10" t="n">
        <v>204054.552</v>
      </c>
      <c r="J8474" s="10" t="n">
        <v>7</v>
      </c>
      <c r="K8474" s="10" t="n">
        <v>49350.0888</v>
      </c>
      <c r="L8474" s="9" t="n">
        <v>0.583333333333333</v>
      </c>
      <c r="M8474" s="9" t="n">
        <v>0.629088056805515</v>
      </c>
      <c r="N8474" s="9" t="n">
        <v>4.42857142857143</v>
      </c>
      <c r="O8474" s="9" t="n">
        <v>5.73601287623215</v>
      </c>
    </row>
    <row r="8475">
      <c r="B8475" t="s">
        <v>29</v>
      </c>
      <c r="C8475" t="s">
        <v>54</v>
      </c>
      <c r="D8475" t="s">
        <v>1104</v>
      </c>
      <c r="E8475" t="s">
        <v>30</v>
      </c>
      <c r="F8475" s="10" t="n">
        <v>40</v>
      </c>
      <c r="G8475" s="10" t="n">
        <v>427735.6542</v>
      </c>
      <c r="H8475" s="10" t="n">
        <v>29</v>
      </c>
      <c r="I8475" s="10" t="n">
        <v>309279.3387</v>
      </c>
      <c r="J8475" s="10" t="n">
        <v>32</v>
      </c>
      <c r="K8475" s="10" t="n">
        <v>310254.455532</v>
      </c>
      <c r="L8475" s="9" t="n">
        <v>0.379310344827586</v>
      </c>
      <c r="M8475" s="9" t="n">
        <v>0.383007529691151</v>
      </c>
      <c r="N8475" s="9" t="n">
        <v>0.25</v>
      </c>
      <c r="O8475" s="9" t="n">
        <v>0.378660794625987</v>
      </c>
    </row>
    <row r="8476">
      <c r="B8476" t="s">
        <v>29</v>
      </c>
      <c r="C8476" t="s">
        <v>54</v>
      </c>
      <c r="D8476" t="s">
        <v>1105</v>
      </c>
      <c r="E8476" t="s">
        <v>22</v>
      </c>
      <c r="F8476" s="10"/>
      <c r="G8476" s="10"/>
      <c r="H8476" s="10"/>
      <c r="I8476" s="10"/>
      <c r="J8476" s="10" t="n">
        <v>15</v>
      </c>
      <c r="K8476" s="10" t="n">
        <v>154776.072</v>
      </c>
      <c r="L8476" s="9"/>
      <c r="M8476" s="9"/>
      <c r="N8476" s="9"/>
      <c r="O8476" s="9"/>
    </row>
    <row r="8477">
      <c r="B8477" t="s">
        <v>29</v>
      </c>
      <c r="C8477" t="s">
        <v>54</v>
      </c>
      <c r="D8477" t="s">
        <v>1105</v>
      </c>
      <c r="E8477" t="s">
        <v>30</v>
      </c>
      <c r="F8477" s="10" t="n">
        <v>22</v>
      </c>
      <c r="G8477" s="10" t="n">
        <v>179295.7104</v>
      </c>
      <c r="H8477" s="10" t="n">
        <v>28</v>
      </c>
      <c r="I8477" s="10" t="n">
        <v>262424.9808</v>
      </c>
      <c r="J8477" s="10"/>
      <c r="K8477" s="10"/>
      <c r="L8477" s="9" t="n">
        <v>-0.214285714285714</v>
      </c>
      <c r="M8477" s="9" t="n">
        <v>-0.316773464731068</v>
      </c>
      <c r="N8477" s="9"/>
      <c r="O8477" s="9"/>
    </row>
    <row r="8478">
      <c r="B8478" t="s">
        <v>29</v>
      </c>
      <c r="C8478" t="s">
        <v>54</v>
      </c>
      <c r="D8478" t="s">
        <v>1106</v>
      </c>
      <c r="E8478" t="s">
        <v>22</v>
      </c>
      <c r="F8478" s="10" t="n">
        <v>23</v>
      </c>
      <c r="G8478" s="10" t="n">
        <v>164906.7981</v>
      </c>
      <c r="H8478" s="10" t="n">
        <v>16</v>
      </c>
      <c r="I8478" s="10" t="n">
        <v>271006.925868</v>
      </c>
      <c r="J8478" s="10" t="n">
        <v>13</v>
      </c>
      <c r="K8478" s="10" t="n">
        <v>103757.712</v>
      </c>
      <c r="L8478" s="9" t="n">
        <v>0.4375</v>
      </c>
      <c r="M8478" s="9" t="n">
        <v>-0.391503381060004</v>
      </c>
      <c r="N8478" s="9" t="n">
        <v>0.769230769230769</v>
      </c>
      <c r="O8478" s="9" t="n">
        <v>0.589344974183702</v>
      </c>
    </row>
    <row r="8479">
      <c r="B8479" t="s">
        <v>29</v>
      </c>
      <c r="C8479" t="s">
        <v>54</v>
      </c>
      <c r="D8479" t="s">
        <v>1107</v>
      </c>
      <c r="E8479" t="s">
        <v>22</v>
      </c>
      <c r="F8479" s="10" t="n">
        <v>15</v>
      </c>
      <c r="G8479" s="10" t="n">
        <v>113953.5306</v>
      </c>
      <c r="H8479" s="10" t="s">
        <v>85</v>
      </c>
      <c r="I8479" s="10" t="n">
        <v>37520.496</v>
      </c>
      <c r="J8479" s="10" t="n">
        <v>8</v>
      </c>
      <c r="K8479" s="10" t="n">
        <v>40673.6832</v>
      </c>
      <c r="L8479" s="9" t="s">
        <v>86</v>
      </c>
      <c r="M8479" s="9" t="n">
        <v>2.03710085815497</v>
      </c>
      <c r="N8479" s="9" t="n">
        <v>0.875</v>
      </c>
      <c r="O8479" s="9" t="n">
        <v>1.80165260764975</v>
      </c>
    </row>
    <row r="8480">
      <c r="B8480" t="s">
        <v>29</v>
      </c>
      <c r="C8480" t="s">
        <v>54</v>
      </c>
      <c r="D8480" t="s">
        <v>1108</v>
      </c>
      <c r="E8480" t="s">
        <v>22</v>
      </c>
      <c r="F8480" s="10" t="n">
        <v>6</v>
      </c>
      <c r="G8480" s="10" t="n">
        <v>76264.965504</v>
      </c>
      <c r="H8480" s="10" t="n">
        <v>5</v>
      </c>
      <c r="I8480" s="10" t="n">
        <v>47555.1648</v>
      </c>
      <c r="J8480" s="10" t="n">
        <v>14</v>
      </c>
      <c r="K8480" s="10" t="n">
        <v>82722.86784</v>
      </c>
      <c r="L8480" s="9" t="n">
        <v>0.2</v>
      </c>
      <c r="M8480" s="9" t="n">
        <v>0.603715723092185</v>
      </c>
      <c r="N8480" s="9" t="n">
        <v>-0.571428571428571</v>
      </c>
      <c r="O8480" s="9" t="n">
        <v>-0.078066712441482</v>
      </c>
    </row>
    <row r="8481">
      <c r="B8481" t="s">
        <v>29</v>
      </c>
      <c r="C8481" t="s">
        <v>54</v>
      </c>
      <c r="D8481" t="s">
        <v>1109</v>
      </c>
      <c r="E8481" t="s">
        <v>22</v>
      </c>
      <c r="F8481" s="10" t="s">
        <v>85</v>
      </c>
      <c r="G8481" s="10" t="n">
        <v>23059.8576</v>
      </c>
      <c r="H8481" s="10"/>
      <c r="I8481" s="10"/>
      <c r="J8481" s="10" t="s">
        <v>85</v>
      </c>
      <c r="K8481" s="10" t="n">
        <v>2794.7184</v>
      </c>
      <c r="L8481" s="9" t="s">
        <v>86</v>
      </c>
      <c r="M8481" s="9"/>
      <c r="N8481" s="9" t="s">
        <v>86</v>
      </c>
      <c r="O8481" s="9" t="n">
        <v>7.25122760132112</v>
      </c>
    </row>
    <row r="8482">
      <c r="B8482" t="s">
        <v>29</v>
      </c>
      <c r="C8482" t="s">
        <v>54</v>
      </c>
      <c r="D8482" t="s">
        <v>1110</v>
      </c>
      <c r="E8482" t="s">
        <v>38</v>
      </c>
      <c r="F8482" s="10" t="n">
        <v>30</v>
      </c>
      <c r="G8482" s="10" t="n">
        <v>280433.34</v>
      </c>
      <c r="H8482" s="10" t="n">
        <v>36</v>
      </c>
      <c r="I8482" s="10" t="n">
        <v>521106.3558</v>
      </c>
      <c r="J8482" s="10" t="n">
        <v>32</v>
      </c>
      <c r="K8482" s="10" t="n">
        <v>263935.856</v>
      </c>
      <c r="L8482" s="9" t="n">
        <v>-0.166666666666667</v>
      </c>
      <c r="M8482" s="9" t="n">
        <v>-0.461850087071995</v>
      </c>
      <c r="N8482" s="9" t="n">
        <v>-0.0625</v>
      </c>
      <c r="O8482" s="9" t="n">
        <v>0.0625056566774316</v>
      </c>
    </row>
    <row r="8483">
      <c r="B8483" t="s">
        <v>29</v>
      </c>
      <c r="C8483" t="s">
        <v>54</v>
      </c>
      <c r="D8483" t="s">
        <v>1111</v>
      </c>
      <c r="E8483" t="s">
        <v>38</v>
      </c>
      <c r="F8483" s="10" t="n">
        <v>318</v>
      </c>
      <c r="G8483" s="10" t="n">
        <v>2428977.8265</v>
      </c>
      <c r="H8483" s="10" t="n">
        <v>261</v>
      </c>
      <c r="I8483" s="10" t="n">
        <v>2028545.5122</v>
      </c>
      <c r="J8483" s="10" t="n">
        <v>202</v>
      </c>
      <c r="K8483" s="10" t="n">
        <v>1353054.9672</v>
      </c>
      <c r="L8483" s="9" t="n">
        <v>0.218390804597701</v>
      </c>
      <c r="M8483" s="9" t="n">
        <v>0.197398733176917</v>
      </c>
      <c r="N8483" s="9" t="n">
        <v>0.574257425742574</v>
      </c>
      <c r="O8483" s="9" t="n">
        <v>0.795180451187807</v>
      </c>
    </row>
    <row r="8484">
      <c r="B8484" t="s">
        <v>29</v>
      </c>
      <c r="C8484" t="s">
        <v>54</v>
      </c>
      <c r="D8484" t="s">
        <v>1112</v>
      </c>
      <c r="E8484" t="s">
        <v>30</v>
      </c>
      <c r="F8484" s="10"/>
      <c r="G8484" s="10"/>
      <c r="H8484" s="10"/>
      <c r="I8484" s="10"/>
      <c r="J8484" s="10" t="n">
        <v>48</v>
      </c>
      <c r="K8484" s="10" t="n">
        <v>325922.23016</v>
      </c>
      <c r="L8484" s="9"/>
      <c r="M8484" s="9"/>
      <c r="N8484" s="9"/>
      <c r="O8484" s="9"/>
    </row>
    <row r="8485">
      <c r="B8485" t="s">
        <v>29</v>
      </c>
      <c r="C8485" t="s">
        <v>54</v>
      </c>
      <c r="D8485" t="s">
        <v>1112</v>
      </c>
      <c r="E8485" t="s">
        <v>32</v>
      </c>
      <c r="F8485" s="10" t="n">
        <v>90</v>
      </c>
      <c r="G8485" s="10" t="n">
        <v>553798.75996</v>
      </c>
      <c r="H8485" s="10" t="n">
        <v>78</v>
      </c>
      <c r="I8485" s="10" t="n">
        <v>462784.3618</v>
      </c>
      <c r="J8485" s="10"/>
      <c r="K8485" s="10"/>
      <c r="L8485" s="9" t="n">
        <v>0.153846153846154</v>
      </c>
      <c r="M8485" s="9" t="n">
        <v>0.196666969916614</v>
      </c>
      <c r="N8485" s="9"/>
      <c r="O8485" s="9"/>
    </row>
    <row r="8486">
      <c r="B8486" t="s">
        <v>29</v>
      </c>
      <c r="C8486" t="s">
        <v>54</v>
      </c>
      <c r="D8486" t="s">
        <v>1113</v>
      </c>
      <c r="E8486" t="s">
        <v>22</v>
      </c>
      <c r="F8486" s="10" t="s">
        <v>85</v>
      </c>
      <c r="G8486" s="10" t="n">
        <v>5034.1824</v>
      </c>
      <c r="H8486" s="10" t="s">
        <v>85</v>
      </c>
      <c r="I8486" s="10" t="n">
        <v>29312.1504</v>
      </c>
      <c r="J8486" s="10" t="s">
        <v>85</v>
      </c>
      <c r="K8486" s="10" t="n">
        <v>4195.6272</v>
      </c>
      <c r="L8486" s="9" t="s">
        <v>86</v>
      </c>
      <c r="M8486" s="9" t="n">
        <v>-0.828256121393264</v>
      </c>
      <c r="N8486" s="9" t="s">
        <v>86</v>
      </c>
      <c r="O8486" s="9" t="n">
        <v>0.199864087066649</v>
      </c>
    </row>
    <row r="8487">
      <c r="B8487" t="s">
        <v>29</v>
      </c>
      <c r="C8487" t="s">
        <v>54</v>
      </c>
      <c r="D8487" t="s">
        <v>1114</v>
      </c>
      <c r="E8487" t="s">
        <v>22</v>
      </c>
      <c r="F8487" s="10" t="n">
        <v>21</v>
      </c>
      <c r="G8487" s="10" t="n">
        <v>136317.7536</v>
      </c>
      <c r="H8487" s="10" t="n">
        <v>23</v>
      </c>
      <c r="I8487" s="10" t="n">
        <v>256440.756</v>
      </c>
      <c r="J8487" s="10" t="n">
        <v>11</v>
      </c>
      <c r="K8487" s="10" t="n">
        <v>52034.04</v>
      </c>
      <c r="L8487" s="9" t="n">
        <v>-0.0869565217391305</v>
      </c>
      <c r="M8487" s="9" t="n">
        <v>-0.46842399107574</v>
      </c>
      <c r="N8487" s="9" t="n">
        <v>0.909090909090909</v>
      </c>
      <c r="O8487" s="9" t="n">
        <v>1.61978031304123</v>
      </c>
    </row>
    <row r="8488">
      <c r="B8488" t="s">
        <v>29</v>
      </c>
      <c r="C8488" t="s">
        <v>54</v>
      </c>
      <c r="D8488" t="s">
        <v>1115</v>
      </c>
      <c r="E8488" t="s">
        <v>22</v>
      </c>
      <c r="F8488" s="10" t="n">
        <v>39</v>
      </c>
      <c r="G8488" s="10" t="n">
        <v>547444.103412</v>
      </c>
      <c r="H8488" s="10" t="n">
        <v>29</v>
      </c>
      <c r="I8488" s="10" t="n">
        <v>374852.8368</v>
      </c>
      <c r="J8488" s="10" t="n">
        <v>18</v>
      </c>
      <c r="K8488" s="10" t="n">
        <v>100552.79424</v>
      </c>
      <c r="L8488" s="9" t="n">
        <v>0.344827586206897</v>
      </c>
      <c r="M8488" s="9" t="n">
        <v>0.460424064241736</v>
      </c>
      <c r="N8488" s="9" t="n">
        <v>1.16666666666667</v>
      </c>
      <c r="O8488" s="9" t="n">
        <v>4.44434500850724</v>
      </c>
    </row>
    <row r="8489">
      <c r="B8489" t="s">
        <v>29</v>
      </c>
      <c r="C8489" t="s">
        <v>54</v>
      </c>
      <c r="D8489" t="s">
        <v>1116</v>
      </c>
      <c r="E8489" t="s">
        <v>22</v>
      </c>
      <c r="F8489" s="10" t="n">
        <v>32</v>
      </c>
      <c r="G8489" s="10" t="n">
        <v>373676.4252</v>
      </c>
      <c r="H8489" s="10" t="n">
        <v>27</v>
      </c>
      <c r="I8489" s="10" t="n">
        <v>259460.8848</v>
      </c>
      <c r="J8489" s="10" t="n">
        <v>14</v>
      </c>
      <c r="K8489" s="10" t="n">
        <v>171847.854792</v>
      </c>
      <c r="L8489" s="9" t="n">
        <v>0.185185185185185</v>
      </c>
      <c r="M8489" s="9" t="n">
        <v>0.440203310368114</v>
      </c>
      <c r="N8489" s="9" t="n">
        <v>1.28571428571429</v>
      </c>
      <c r="O8489" s="9" t="n">
        <v>1.17446080809265</v>
      </c>
    </row>
    <row r="8490">
      <c r="B8490" t="s">
        <v>29</v>
      </c>
      <c r="C8490" t="s">
        <v>54</v>
      </c>
      <c r="D8490" t="s">
        <v>1117</v>
      </c>
      <c r="E8490" t="s">
        <v>22</v>
      </c>
      <c r="F8490" s="10" t="n">
        <v>52</v>
      </c>
      <c r="G8490" s="10" t="n">
        <v>793308.2016</v>
      </c>
      <c r="H8490" s="10" t="n">
        <v>50</v>
      </c>
      <c r="I8490" s="10" t="n">
        <v>780360.4656</v>
      </c>
      <c r="J8490" s="10" t="n">
        <v>38</v>
      </c>
      <c r="K8490" s="10" t="n">
        <v>337047.92848</v>
      </c>
      <c r="L8490" s="9" t="n">
        <v>0.04</v>
      </c>
      <c r="M8490" s="9" t="n">
        <v>0.0165919937910293</v>
      </c>
      <c r="N8490" s="9" t="n">
        <v>0.368421052631579</v>
      </c>
      <c r="O8490" s="9" t="n">
        <v>1.35369552685761</v>
      </c>
    </row>
    <row r="8491">
      <c r="B8491" t="s">
        <v>29</v>
      </c>
      <c r="C8491" t="s">
        <v>54</v>
      </c>
      <c r="D8491" t="s">
        <v>1118</v>
      </c>
      <c r="E8491" t="s">
        <v>22</v>
      </c>
      <c r="F8491" s="10" t="n">
        <v>15</v>
      </c>
      <c r="G8491" s="10" t="n">
        <v>79398.9216</v>
      </c>
      <c r="H8491" s="10" t="n">
        <v>5</v>
      </c>
      <c r="I8491" s="10" t="n">
        <v>40319.0424</v>
      </c>
      <c r="J8491" s="10" t="s">
        <v>85</v>
      </c>
      <c r="K8491" s="10" t="n">
        <v>11618.2944</v>
      </c>
      <c r="L8491" s="9" t="n">
        <v>2</v>
      </c>
      <c r="M8491" s="9" t="n">
        <v>0.969266055783111</v>
      </c>
      <c r="N8491" s="9" t="s">
        <v>86</v>
      </c>
      <c r="O8491" s="9" t="n">
        <v>5.83395676391192</v>
      </c>
    </row>
    <row r="8492">
      <c r="B8492" t="s">
        <v>29</v>
      </c>
      <c r="C8492" t="s">
        <v>54</v>
      </c>
      <c r="D8492" t="s">
        <v>1119</v>
      </c>
      <c r="E8492" t="s">
        <v>22</v>
      </c>
      <c r="F8492" s="10" t="n">
        <v>16</v>
      </c>
      <c r="G8492" s="10" t="n">
        <v>141807.9312</v>
      </c>
      <c r="H8492" s="10" t="n">
        <v>11</v>
      </c>
      <c r="I8492" s="10" t="n">
        <v>100649.952</v>
      </c>
      <c r="J8492" s="10" t="s">
        <v>85</v>
      </c>
      <c r="K8492" s="10" t="n">
        <v>13134.7032</v>
      </c>
      <c r="L8492" s="9" t="n">
        <v>0.454545454545455</v>
      </c>
      <c r="M8492" s="9" t="n">
        <v>0.408921995313023</v>
      </c>
      <c r="N8492" s="9" t="s">
        <v>86</v>
      </c>
      <c r="O8492" s="9" t="n">
        <v>9.79643209600655</v>
      </c>
    </row>
    <row r="8493">
      <c r="B8493" t="s">
        <v>29</v>
      </c>
      <c r="C8493" t="s">
        <v>54</v>
      </c>
      <c r="D8493" t="s">
        <v>1120</v>
      </c>
      <c r="E8493" t="s">
        <v>22</v>
      </c>
      <c r="F8493" s="10" t="n">
        <v>12</v>
      </c>
      <c r="G8493" s="10" t="n">
        <v>298314.467898</v>
      </c>
      <c r="H8493" s="10" t="n">
        <v>8</v>
      </c>
      <c r="I8493" s="10" t="n">
        <v>66936.6516</v>
      </c>
      <c r="J8493" s="10" t="s">
        <v>85</v>
      </c>
      <c r="K8493" s="10" t="n">
        <v>14025.1092</v>
      </c>
      <c r="L8493" s="9" t="n">
        <v>0.5</v>
      </c>
      <c r="M8493" s="9" t="n">
        <v>3.45666851817846</v>
      </c>
      <c r="N8493" s="9" t="s">
        <v>86</v>
      </c>
      <c r="O8493" s="9" t="n">
        <v>20.2700281790319</v>
      </c>
    </row>
    <row r="8494">
      <c r="B8494" t="s">
        <v>29</v>
      </c>
      <c r="C8494" t="s">
        <v>54</v>
      </c>
      <c r="D8494" t="s">
        <v>1121</v>
      </c>
      <c r="E8494" t="s">
        <v>45</v>
      </c>
      <c r="F8494" s="10" t="n">
        <v>18</v>
      </c>
      <c r="G8494" s="10" t="n">
        <v>294557.1636</v>
      </c>
      <c r="H8494" s="10" t="n">
        <v>12</v>
      </c>
      <c r="I8494" s="10" t="n">
        <v>191257.92</v>
      </c>
      <c r="J8494" s="10"/>
      <c r="K8494" s="10"/>
      <c r="L8494" s="9" t="n">
        <v>0.5</v>
      </c>
      <c r="M8494" s="9" t="n">
        <v>0.540104397245353</v>
      </c>
      <c r="N8494" s="9"/>
      <c r="O8494" s="9"/>
    </row>
    <row r="8495">
      <c r="B8495" t="s">
        <v>29</v>
      </c>
      <c r="C8495" t="s">
        <v>54</v>
      </c>
      <c r="D8495" t="s">
        <v>1122</v>
      </c>
      <c r="E8495" t="s">
        <v>22</v>
      </c>
      <c r="F8495" s="10" t="s">
        <v>85</v>
      </c>
      <c r="G8495" s="10" t="n">
        <v>40265.73645</v>
      </c>
      <c r="H8495" s="10" t="n">
        <v>7</v>
      </c>
      <c r="I8495" s="10" t="n">
        <v>80334.6336</v>
      </c>
      <c r="J8495" s="10" t="n">
        <v>8</v>
      </c>
      <c r="K8495" s="10" t="n">
        <v>33948.6048</v>
      </c>
      <c r="L8495" s="9" t="s">
        <v>86</v>
      </c>
      <c r="M8495" s="9" t="n">
        <v>-0.498774878958308</v>
      </c>
      <c r="N8495" s="9" t="s">
        <v>86</v>
      </c>
      <c r="O8495" s="9" t="n">
        <v>0.186079271511034</v>
      </c>
    </row>
    <row r="8496">
      <c r="B8496" t="s">
        <v>29</v>
      </c>
      <c r="C8496" t="s">
        <v>55</v>
      </c>
      <c r="D8496" t="s">
        <v>1123</v>
      </c>
      <c r="E8496" t="s">
        <v>38</v>
      </c>
      <c r="F8496" s="10" t="n">
        <v>59</v>
      </c>
      <c r="G8496" s="10" t="n">
        <v>406814.28</v>
      </c>
      <c r="H8496" s="10" t="n">
        <v>69</v>
      </c>
      <c r="I8496" s="10" t="n">
        <v>523679.88</v>
      </c>
      <c r="J8496" s="10" t="n">
        <v>38</v>
      </c>
      <c r="K8496" s="10" t="n">
        <v>189763.64</v>
      </c>
      <c r="L8496" s="9" t="n">
        <v>-0.144927536231884</v>
      </c>
      <c r="M8496" s="9" t="n">
        <v>-0.223162287617389</v>
      </c>
      <c r="N8496" s="9" t="n">
        <v>0.552631578947368</v>
      </c>
      <c r="O8496" s="9" t="n">
        <v>1.14379467004322</v>
      </c>
    </row>
    <row r="8497">
      <c r="B8497" t="s">
        <v>29</v>
      </c>
      <c r="C8497" t="s">
        <v>55</v>
      </c>
      <c r="D8497" t="s">
        <v>1124</v>
      </c>
      <c r="E8497" t="s">
        <v>32</v>
      </c>
      <c r="F8497" s="10" t="n">
        <v>223</v>
      </c>
      <c r="G8497" s="10" t="n">
        <v>1860537.3385</v>
      </c>
      <c r="H8497" s="10" t="n">
        <v>182</v>
      </c>
      <c r="I8497" s="10" t="n">
        <v>1965341.8795</v>
      </c>
      <c r="J8497" s="10" t="n">
        <v>256</v>
      </c>
      <c r="K8497" s="10" t="n">
        <v>1703706.4821</v>
      </c>
      <c r="L8497" s="9" t="n">
        <v>0.225274725274725</v>
      </c>
      <c r="M8497" s="9" t="n">
        <v>-0.0533263663147824</v>
      </c>
      <c r="N8497" s="9" t="n">
        <v>-0.12890625</v>
      </c>
      <c r="O8497" s="9" t="n">
        <v>0.0920527438544987</v>
      </c>
    </row>
    <row r="8498">
      <c r="B8498" t="s">
        <v>29</v>
      </c>
      <c r="C8498" t="s">
        <v>55</v>
      </c>
      <c r="D8498" t="s">
        <v>1125</v>
      </c>
      <c r="E8498" t="s">
        <v>22</v>
      </c>
      <c r="F8498" s="10" t="n">
        <v>15</v>
      </c>
      <c r="G8498" s="10" t="n">
        <v>127352.3472</v>
      </c>
      <c r="H8498" s="10" t="n">
        <v>12</v>
      </c>
      <c r="I8498" s="10" t="n">
        <v>94764.9456</v>
      </c>
      <c r="J8498" s="10" t="n">
        <v>25</v>
      </c>
      <c r="K8498" s="10" t="n">
        <v>142218.83984</v>
      </c>
      <c r="L8498" s="9" t="n">
        <v>0.25</v>
      </c>
      <c r="M8498" s="9" t="n">
        <v>0.343876117837396</v>
      </c>
      <c r="N8498" s="9" t="n">
        <v>-0.4</v>
      </c>
      <c r="O8498" s="9" t="n">
        <v>-0.10453251240641</v>
      </c>
    </row>
    <row r="8499">
      <c r="B8499" t="s">
        <v>29</v>
      </c>
      <c r="C8499" t="s">
        <v>55</v>
      </c>
      <c r="D8499" t="s">
        <v>1126</v>
      </c>
      <c r="E8499" t="s">
        <v>38</v>
      </c>
      <c r="F8499" s="10" t="n">
        <v>860</v>
      </c>
      <c r="G8499" s="10" t="n">
        <v>7274122.202125</v>
      </c>
      <c r="H8499" s="10" t="n">
        <v>711</v>
      </c>
      <c r="I8499" s="10" t="n">
        <v>8378303.594581</v>
      </c>
      <c r="J8499" s="10" t="n">
        <v>746</v>
      </c>
      <c r="K8499" s="10" t="n">
        <v>5598031.778527</v>
      </c>
      <c r="L8499" s="9" t="n">
        <v>0.209563994374121</v>
      </c>
      <c r="M8499" s="9" t="n">
        <v>-0.131790568340132</v>
      </c>
      <c r="N8499" s="9" t="n">
        <v>0.152815013404826</v>
      </c>
      <c r="O8499" s="9" t="n">
        <v>0.299407093405073</v>
      </c>
    </row>
    <row r="8500">
      <c r="B8500" t="s">
        <v>29</v>
      </c>
      <c r="C8500" t="s">
        <v>55</v>
      </c>
      <c r="D8500" t="s">
        <v>1127</v>
      </c>
      <c r="E8500" t="s">
        <v>38</v>
      </c>
      <c r="F8500" s="10" t="n">
        <v>17</v>
      </c>
      <c r="G8500" s="10" t="n">
        <v>151944.66</v>
      </c>
      <c r="H8500" s="10" t="n">
        <v>13</v>
      </c>
      <c r="I8500" s="10" t="n">
        <v>79201.8</v>
      </c>
      <c r="J8500" s="10" t="n">
        <v>8</v>
      </c>
      <c r="K8500" s="10" t="n">
        <v>31673.8</v>
      </c>
      <c r="L8500" s="9" t="n">
        <v>0.307692307692308</v>
      </c>
      <c r="M8500" s="9" t="n">
        <v>0.918449580691348</v>
      </c>
      <c r="N8500" s="9" t="n">
        <v>1.125</v>
      </c>
      <c r="O8500" s="9" t="n">
        <v>3.79717179498513</v>
      </c>
    </row>
    <row r="8501">
      <c r="B8501" t="s">
        <v>29</v>
      </c>
      <c r="C8501" t="s">
        <v>55</v>
      </c>
      <c r="D8501" t="s">
        <v>1128</v>
      </c>
      <c r="E8501" t="s">
        <v>22</v>
      </c>
      <c r="F8501" s="10" t="n">
        <v>37</v>
      </c>
      <c r="G8501" s="10" t="n">
        <v>305643.772998</v>
      </c>
      <c r="H8501" s="10" t="n">
        <v>23</v>
      </c>
      <c r="I8501" s="10" t="n">
        <v>225323.6829</v>
      </c>
      <c r="J8501" s="10" t="n">
        <v>46</v>
      </c>
      <c r="K8501" s="10" t="n">
        <v>310876.89984</v>
      </c>
      <c r="L8501" s="9" t="n">
        <v>0.608695652173913</v>
      </c>
      <c r="M8501" s="9" t="n">
        <v>0.356465370458402</v>
      </c>
      <c r="N8501" s="9" t="n">
        <v>-0.195652173913043</v>
      </c>
      <c r="O8501" s="9" t="n">
        <v>-0.0168334374303571</v>
      </c>
    </row>
    <row r="8502">
      <c r="B8502" t="s">
        <v>29</v>
      </c>
      <c r="C8502" t="s">
        <v>55</v>
      </c>
      <c r="D8502" t="s">
        <v>1129</v>
      </c>
      <c r="E8502" t="s">
        <v>22</v>
      </c>
      <c r="F8502" s="10" t="n">
        <v>47</v>
      </c>
      <c r="G8502" s="10" t="n">
        <v>448651.962</v>
      </c>
      <c r="H8502" s="10" t="n">
        <v>37</v>
      </c>
      <c r="I8502" s="10" t="n">
        <v>339881.6616</v>
      </c>
      <c r="J8502" s="10" t="n">
        <v>18</v>
      </c>
      <c r="K8502" s="10" t="n">
        <v>82338.528</v>
      </c>
      <c r="L8502" s="9" t="n">
        <v>0.27027027027027</v>
      </c>
      <c r="M8502" s="9" t="n">
        <v>0.320024033918045</v>
      </c>
      <c r="N8502" s="9" t="n">
        <v>1.61111111111111</v>
      </c>
      <c r="O8502" s="9" t="n">
        <v>4.44887032714503</v>
      </c>
    </row>
    <row r="8503">
      <c r="B8503" t="s">
        <v>29</v>
      </c>
      <c r="C8503" t="s">
        <v>55</v>
      </c>
      <c r="D8503" t="s">
        <v>1630</v>
      </c>
      <c r="E8503" t="s">
        <v>32</v>
      </c>
      <c r="F8503" s="10" t="n">
        <v>85</v>
      </c>
      <c r="G8503" s="10" t="n">
        <v>1067724.57</v>
      </c>
      <c r="H8503" s="10" t="n">
        <v>80</v>
      </c>
      <c r="I8503" s="10" t="n">
        <v>1004373.48</v>
      </c>
      <c r="J8503" s="10" t="n">
        <v>94</v>
      </c>
      <c r="K8503" s="10" t="n">
        <v>786238.08</v>
      </c>
      <c r="L8503" s="9" t="n">
        <v>0.0625</v>
      </c>
      <c r="M8503" s="9" t="n">
        <v>0.0630752317355094</v>
      </c>
      <c r="N8503" s="9" t="n">
        <v>-0.0957446808510638</v>
      </c>
      <c r="O8503" s="9" t="n">
        <v>0.358016861762788</v>
      </c>
    </row>
    <row r="8504">
      <c r="B8504" t="s">
        <v>29</v>
      </c>
      <c r="C8504" t="s">
        <v>55</v>
      </c>
      <c r="D8504" t="s">
        <v>898</v>
      </c>
      <c r="E8504" t="s">
        <v>22</v>
      </c>
      <c r="F8504" s="10" t="n">
        <v>25</v>
      </c>
      <c r="G8504" s="10" t="n">
        <v>178980.1137</v>
      </c>
      <c r="H8504" s="10" t="n">
        <v>33</v>
      </c>
      <c r="I8504" s="10" t="n">
        <v>296995.35555</v>
      </c>
      <c r="J8504" s="10" t="n">
        <v>16</v>
      </c>
      <c r="K8504" s="10" t="n">
        <v>75679.65492</v>
      </c>
      <c r="L8504" s="9" t="n">
        <v>-0.242424242424242</v>
      </c>
      <c r="M8504" s="9" t="n">
        <v>-0.397363930595648</v>
      </c>
      <c r="N8504" s="9" t="n">
        <v>0.5625</v>
      </c>
      <c r="O8504" s="9" t="n">
        <v>1.36497000269356</v>
      </c>
    </row>
    <row r="8505">
      <c r="B8505" t="s">
        <v>29</v>
      </c>
      <c r="C8505" t="s">
        <v>55</v>
      </c>
      <c r="D8505" t="s">
        <v>1130</v>
      </c>
      <c r="E8505" t="s">
        <v>22</v>
      </c>
      <c r="F8505" s="10" t="n">
        <v>17</v>
      </c>
      <c r="G8505" s="10" t="n">
        <v>171879.7353</v>
      </c>
      <c r="H8505" s="10" t="n">
        <v>18</v>
      </c>
      <c r="I8505" s="10" t="n">
        <v>207484.528626</v>
      </c>
      <c r="J8505" s="10" t="n">
        <v>22</v>
      </c>
      <c r="K8505" s="10" t="n">
        <v>137859.3648</v>
      </c>
      <c r="L8505" s="9" t="n">
        <v>-0.0555555555555556</v>
      </c>
      <c r="M8505" s="9" t="n">
        <v>-0.17160216022747</v>
      </c>
      <c r="N8505" s="9" t="n">
        <v>-0.227272727272727</v>
      </c>
      <c r="O8505" s="9" t="n">
        <v>0.246775912172199</v>
      </c>
    </row>
    <row r="8506">
      <c r="B8506" t="s">
        <v>29</v>
      </c>
      <c r="C8506" t="s">
        <v>55</v>
      </c>
      <c r="D8506" t="s">
        <v>1131</v>
      </c>
      <c r="E8506" t="s">
        <v>22</v>
      </c>
      <c r="F8506" s="10"/>
      <c r="G8506" s="10"/>
      <c r="H8506" s="10"/>
      <c r="I8506" s="10"/>
      <c r="J8506" s="10" t="n">
        <v>21</v>
      </c>
      <c r="K8506" s="10" t="n">
        <v>208995.36024</v>
      </c>
      <c r="L8506" s="9"/>
      <c r="M8506" s="9"/>
      <c r="N8506" s="9"/>
      <c r="O8506" s="9"/>
    </row>
    <row r="8507">
      <c r="B8507" t="s">
        <v>29</v>
      </c>
      <c r="C8507" t="s">
        <v>55</v>
      </c>
      <c r="D8507" t="s">
        <v>1131</v>
      </c>
      <c r="E8507" t="s">
        <v>30</v>
      </c>
      <c r="F8507" s="10" t="n">
        <v>27</v>
      </c>
      <c r="G8507" s="10" t="n">
        <v>258130.0152</v>
      </c>
      <c r="H8507" s="10" t="n">
        <v>20</v>
      </c>
      <c r="I8507" s="10" t="n">
        <v>197959.8282</v>
      </c>
      <c r="J8507" s="10"/>
      <c r="K8507" s="10"/>
      <c r="L8507" s="9" t="n">
        <v>0.35</v>
      </c>
      <c r="M8507" s="9" t="n">
        <v>0.303951501408709</v>
      </c>
      <c r="N8507" s="9"/>
      <c r="O8507" s="9"/>
    </row>
    <row r="8508">
      <c r="B8508" t="s">
        <v>29</v>
      </c>
      <c r="C8508" t="s">
        <v>55</v>
      </c>
      <c r="D8508" t="s">
        <v>1132</v>
      </c>
      <c r="E8508" t="s">
        <v>30</v>
      </c>
      <c r="F8508" s="10" t="n">
        <v>33</v>
      </c>
      <c r="G8508" s="10" t="n">
        <v>265677.4782</v>
      </c>
      <c r="H8508" s="10" t="n">
        <v>27</v>
      </c>
      <c r="I8508" s="10" t="n">
        <v>177662.6208</v>
      </c>
      <c r="J8508" s="10" t="s">
        <v>85</v>
      </c>
      <c r="K8508" s="10" t="n">
        <v>11806.9488</v>
      </c>
      <c r="L8508" s="9" t="n">
        <v>0.222222222222222</v>
      </c>
      <c r="M8508" s="9" t="n">
        <v>0.495404475086973</v>
      </c>
      <c r="N8508" s="9" t="s">
        <v>86</v>
      </c>
      <c r="O8508" s="9" t="n">
        <v>21.501789641029</v>
      </c>
    </row>
    <row r="8509">
      <c r="B8509" t="s">
        <v>29</v>
      </c>
      <c r="C8509" t="s">
        <v>55</v>
      </c>
      <c r="D8509" t="s">
        <v>1133</v>
      </c>
      <c r="E8509" t="s">
        <v>32</v>
      </c>
      <c r="F8509" s="10" t="n">
        <v>131</v>
      </c>
      <c r="G8509" s="10" t="n">
        <v>910982.95665</v>
      </c>
      <c r="H8509" s="10" t="n">
        <v>106</v>
      </c>
      <c r="I8509" s="10" t="n">
        <v>969728.8524</v>
      </c>
      <c r="J8509" s="10" t="n">
        <v>112</v>
      </c>
      <c r="K8509" s="10" t="n">
        <v>734071.4146</v>
      </c>
      <c r="L8509" s="9" t="n">
        <v>0.235849056603774</v>
      </c>
      <c r="M8509" s="9" t="n">
        <v>-0.0605797131895258</v>
      </c>
      <c r="N8509" s="9" t="n">
        <v>0.169642857142857</v>
      </c>
      <c r="O8509" s="9" t="n">
        <v>0.241000451088809</v>
      </c>
    </row>
    <row r="8510">
      <c r="B8510" t="s">
        <v>29</v>
      </c>
      <c r="C8510" t="s">
        <v>55</v>
      </c>
      <c r="D8510" t="s">
        <v>1134</v>
      </c>
      <c r="E8510" t="s">
        <v>30</v>
      </c>
      <c r="F8510" s="10" t="n">
        <v>31</v>
      </c>
      <c r="G8510" s="10" t="n">
        <v>236083.5396</v>
      </c>
      <c r="H8510" s="10" t="n">
        <v>18</v>
      </c>
      <c r="I8510" s="10" t="n">
        <v>140768.2656</v>
      </c>
      <c r="J8510" s="10" t="n">
        <v>28</v>
      </c>
      <c r="K8510" s="10" t="n">
        <v>125802.88672</v>
      </c>
      <c r="L8510" s="9" t="n">
        <v>0.722222222222222</v>
      </c>
      <c r="M8510" s="9" t="n">
        <v>0.677107681860932</v>
      </c>
      <c r="N8510" s="9" t="n">
        <v>0.107142857142857</v>
      </c>
      <c r="O8510" s="9" t="n">
        <v>0.876614644983879</v>
      </c>
    </row>
    <row r="8511">
      <c r="B8511" t="s">
        <v>29</v>
      </c>
      <c r="C8511" t="s">
        <v>55</v>
      </c>
      <c r="D8511" t="s">
        <v>1136</v>
      </c>
      <c r="E8511" t="s">
        <v>32</v>
      </c>
      <c r="F8511" s="10" t="n">
        <v>301</v>
      </c>
      <c r="G8511" s="10" t="n">
        <v>2340916.41335</v>
      </c>
      <c r="H8511" s="10" t="n">
        <v>250</v>
      </c>
      <c r="I8511" s="10" t="n">
        <v>2368830.351179</v>
      </c>
      <c r="J8511" s="10" t="n">
        <v>273</v>
      </c>
      <c r="K8511" s="10" t="n">
        <v>1095265.680176</v>
      </c>
      <c r="L8511" s="9" t="n">
        <v>0.204</v>
      </c>
      <c r="M8511" s="9" t="n">
        <v>-0.0117838484360464</v>
      </c>
      <c r="N8511" s="9" t="n">
        <v>0.102564102564103</v>
      </c>
      <c r="O8511" s="9" t="n">
        <v>1.13730463367923</v>
      </c>
    </row>
    <row r="8512">
      <c r="B8512" t="s">
        <v>29</v>
      </c>
      <c r="C8512" t="s">
        <v>55</v>
      </c>
      <c r="D8512" t="s">
        <v>1137</v>
      </c>
      <c r="E8512" t="s">
        <v>22</v>
      </c>
      <c r="F8512" s="10" t="n">
        <v>33</v>
      </c>
      <c r="G8512" s="10" t="n">
        <v>233196.2424</v>
      </c>
      <c r="H8512" s="10" t="n">
        <v>30</v>
      </c>
      <c r="I8512" s="10" t="n">
        <v>215480.1456</v>
      </c>
      <c r="J8512" s="10" t="n">
        <v>32</v>
      </c>
      <c r="K8512" s="10" t="n">
        <v>167676.668</v>
      </c>
      <c r="L8512" s="9" t="n">
        <v>0.1</v>
      </c>
      <c r="M8512" s="9" t="n">
        <v>0.0822168406776871</v>
      </c>
      <c r="N8512" s="9" t="n">
        <v>0.03125</v>
      </c>
      <c r="O8512" s="9" t="n">
        <v>0.390749501296149</v>
      </c>
    </row>
    <row r="8513">
      <c r="B8513" t="s">
        <v>29</v>
      </c>
      <c r="C8513" t="s">
        <v>55</v>
      </c>
      <c r="D8513" t="s">
        <v>1138</v>
      </c>
      <c r="E8513" t="s">
        <v>22</v>
      </c>
      <c r="F8513" s="10" t="n">
        <v>32</v>
      </c>
      <c r="G8513" s="10" t="n">
        <v>364169.3172</v>
      </c>
      <c r="H8513" s="10" t="n">
        <v>23</v>
      </c>
      <c r="I8513" s="10" t="n">
        <v>280374.594</v>
      </c>
      <c r="J8513" s="10" t="n">
        <v>33</v>
      </c>
      <c r="K8513" s="10" t="n">
        <v>255503.5776</v>
      </c>
      <c r="L8513" s="9" t="n">
        <v>0.391304347826087</v>
      </c>
      <c r="M8513" s="9" t="n">
        <v>0.298867033580082</v>
      </c>
      <c r="N8513" s="9" t="n">
        <v>-0.0303030303030303</v>
      </c>
      <c r="O8513" s="9" t="n">
        <v>0.425300266323942</v>
      </c>
    </row>
    <row r="8514">
      <c r="B8514" t="s">
        <v>29</v>
      </c>
      <c r="C8514" t="s">
        <v>55</v>
      </c>
      <c r="D8514" t="s">
        <v>1139</v>
      </c>
      <c r="E8514" t="s">
        <v>38</v>
      </c>
      <c r="F8514" s="10" t="n">
        <v>22</v>
      </c>
      <c r="G8514" s="10" t="n">
        <v>249366.6</v>
      </c>
      <c r="H8514" s="10" t="n">
        <v>17</v>
      </c>
      <c r="I8514" s="10" t="n">
        <v>206627.76</v>
      </c>
      <c r="J8514" s="10" t="n">
        <v>10</v>
      </c>
      <c r="K8514" s="10" t="n">
        <v>87891.808</v>
      </c>
      <c r="L8514" s="9" t="n">
        <v>0.294117647058824</v>
      </c>
      <c r="M8514" s="9" t="n">
        <v>0.206839777965942</v>
      </c>
      <c r="N8514" s="9" t="n">
        <v>1.2</v>
      </c>
      <c r="O8514" s="9" t="n">
        <v>1.83719957154596</v>
      </c>
    </row>
    <row r="8515">
      <c r="B8515" t="s">
        <v>29</v>
      </c>
      <c r="C8515" t="s">
        <v>55</v>
      </c>
      <c r="D8515" t="s">
        <v>1140</v>
      </c>
      <c r="E8515" t="s">
        <v>30</v>
      </c>
      <c r="F8515" s="10" t="n">
        <v>16</v>
      </c>
      <c r="G8515" s="10" t="n">
        <v>171897.5034</v>
      </c>
      <c r="H8515" s="10" t="s">
        <v>85</v>
      </c>
      <c r="I8515" s="10" t="n">
        <v>41498.082</v>
      </c>
      <c r="J8515" s="10" t="n">
        <v>13</v>
      </c>
      <c r="K8515" s="10" t="n">
        <v>102079.6216</v>
      </c>
      <c r="L8515" s="9" t="s">
        <v>86</v>
      </c>
      <c r="M8515" s="9" t="n">
        <v>3.14229995979091</v>
      </c>
      <c r="N8515" s="9" t="n">
        <v>0.230769230769231</v>
      </c>
      <c r="O8515" s="9" t="n">
        <v>0.683955139191072</v>
      </c>
    </row>
    <row r="8516">
      <c r="B8516" t="s">
        <v>29</v>
      </c>
      <c r="C8516" t="s">
        <v>55</v>
      </c>
      <c r="D8516" t="s">
        <v>1141</v>
      </c>
      <c r="E8516" t="s">
        <v>41</v>
      </c>
      <c r="F8516" s="10" t="n">
        <v>11</v>
      </c>
      <c r="G8516" s="10" t="n">
        <v>89903.52</v>
      </c>
      <c r="H8516" s="10" t="n">
        <v>9</v>
      </c>
      <c r="I8516" s="10" t="n">
        <v>59293.62</v>
      </c>
      <c r="J8516" s="10" t="s">
        <v>85</v>
      </c>
      <c r="K8516" s="10" t="n">
        <v>2739.92</v>
      </c>
      <c r="L8516" s="9" t="n">
        <v>0.222222222222222</v>
      </c>
      <c r="M8516" s="9" t="n">
        <v>0.51624272560859</v>
      </c>
      <c r="N8516" s="9" t="s">
        <v>86</v>
      </c>
      <c r="O8516" s="9" t="n">
        <v>31.8124616777132</v>
      </c>
    </row>
    <row r="8517">
      <c r="B8517" t="s">
        <v>29</v>
      </c>
      <c r="C8517" t="s">
        <v>55</v>
      </c>
      <c r="D8517" t="s">
        <v>1468</v>
      </c>
      <c r="E8517" t="s">
        <v>43</v>
      </c>
      <c r="F8517" s="10" t="n">
        <v>21</v>
      </c>
      <c r="G8517" s="10" t="n">
        <v>86610.48</v>
      </c>
      <c r="H8517" s="10" t="n">
        <v>20</v>
      </c>
      <c r="I8517" s="10" t="n">
        <v>76300.92</v>
      </c>
      <c r="J8517" s="10" t="n">
        <v>19</v>
      </c>
      <c r="K8517" s="10" t="n">
        <v>49975.363368</v>
      </c>
      <c r="L8517" s="9" t="n">
        <v>0.05</v>
      </c>
      <c r="M8517" s="9" t="n">
        <v>0.135117112611486</v>
      </c>
      <c r="N8517" s="9" t="n">
        <v>0.105263157894737</v>
      </c>
      <c r="O8517" s="9" t="n">
        <v>0.73306353697186</v>
      </c>
    </row>
    <row r="8518">
      <c r="B8518" t="s">
        <v>29</v>
      </c>
      <c r="C8518" t="s">
        <v>55</v>
      </c>
      <c r="D8518" t="s">
        <v>1142</v>
      </c>
      <c r="E8518" t="s">
        <v>22</v>
      </c>
      <c r="F8518" s="10" t="n">
        <v>17</v>
      </c>
      <c r="G8518" s="10" t="n">
        <v>152576.4204</v>
      </c>
      <c r="H8518" s="10" t="n">
        <v>10</v>
      </c>
      <c r="I8518" s="10" t="n">
        <v>86047.7904</v>
      </c>
      <c r="J8518" s="10" t="n">
        <v>6</v>
      </c>
      <c r="K8518" s="10" t="n">
        <v>41187.192</v>
      </c>
      <c r="L8518" s="9" t="n">
        <v>0.7</v>
      </c>
      <c r="M8518" s="9" t="n">
        <v>0.773159074634414</v>
      </c>
      <c r="N8518" s="9" t="n">
        <v>1.83333333333333</v>
      </c>
      <c r="O8518" s="9" t="n">
        <v>2.70446279513301</v>
      </c>
    </row>
    <row r="8519">
      <c r="B8519" t="s">
        <v>29</v>
      </c>
      <c r="C8519" t="s">
        <v>55</v>
      </c>
      <c r="D8519" t="s">
        <v>1143</v>
      </c>
      <c r="E8519" t="s">
        <v>30</v>
      </c>
      <c r="F8519" s="10" t="n">
        <v>35</v>
      </c>
      <c r="G8519" s="10" t="n">
        <v>228348.6165</v>
      </c>
      <c r="H8519" s="10" t="n">
        <v>29</v>
      </c>
      <c r="I8519" s="10" t="n">
        <v>190679.8209</v>
      </c>
      <c r="J8519" s="10" t="n">
        <v>25</v>
      </c>
      <c r="K8519" s="10" t="n">
        <v>102371.81502</v>
      </c>
      <c r="L8519" s="9" t="n">
        <v>0.206896551724138</v>
      </c>
      <c r="M8519" s="9" t="n">
        <v>0.197549984168251</v>
      </c>
      <c r="N8519" s="9" t="n">
        <v>0.4</v>
      </c>
      <c r="O8519" s="9" t="n">
        <v>1.23058091189834</v>
      </c>
    </row>
    <row r="8520">
      <c r="B8520" t="s">
        <v>29</v>
      </c>
      <c r="C8520" t="s">
        <v>55</v>
      </c>
      <c r="D8520" t="s">
        <v>1144</v>
      </c>
      <c r="E8520" t="s">
        <v>22</v>
      </c>
      <c r="F8520" s="10" t="n">
        <v>23</v>
      </c>
      <c r="G8520" s="10" t="n">
        <v>313601.48112</v>
      </c>
      <c r="H8520" s="10" t="n">
        <v>24</v>
      </c>
      <c r="I8520" s="10" t="n">
        <v>329968.672656</v>
      </c>
      <c r="J8520" s="10" t="s">
        <v>85</v>
      </c>
      <c r="K8520" s="10" t="n">
        <v>2794.7184</v>
      </c>
      <c r="L8520" s="9" t="n">
        <v>-0.0416666666666666</v>
      </c>
      <c r="M8520" s="9" t="n">
        <v>-0.0496022589182676</v>
      </c>
      <c r="N8520" s="9" t="s">
        <v>86</v>
      </c>
      <c r="O8520" s="9" t="n">
        <v>111.212193228484</v>
      </c>
    </row>
    <row r="8521">
      <c r="B8521" t="s">
        <v>29</v>
      </c>
      <c r="C8521" t="s">
        <v>56</v>
      </c>
      <c r="D8521" t="s">
        <v>1146</v>
      </c>
      <c r="E8521" t="s">
        <v>30</v>
      </c>
      <c r="F8521" s="10" t="n">
        <v>50</v>
      </c>
      <c r="G8521" s="10" t="n">
        <v>334228.33336</v>
      </c>
      <c r="H8521" s="10" t="n">
        <v>49</v>
      </c>
      <c r="I8521" s="10" t="n">
        <v>468850.267114</v>
      </c>
      <c r="J8521" s="10" t="n">
        <v>43</v>
      </c>
      <c r="K8521" s="10" t="n">
        <v>250549.8978</v>
      </c>
      <c r="L8521" s="9" t="n">
        <v>0.0204081632653061</v>
      </c>
      <c r="M8521" s="9" t="n">
        <v>-0.287132040219713</v>
      </c>
      <c r="N8521" s="9" t="n">
        <v>0.162790697674419</v>
      </c>
      <c r="O8521" s="9" t="n">
        <v>0.333979124696334</v>
      </c>
    </row>
    <row r="8522">
      <c r="B8522" t="s">
        <v>29</v>
      </c>
      <c r="C8522" t="s">
        <v>56</v>
      </c>
      <c r="D8522" t="s">
        <v>1147</v>
      </c>
      <c r="E8522" t="s">
        <v>22</v>
      </c>
      <c r="F8522" s="10" t="n">
        <v>6</v>
      </c>
      <c r="G8522" s="10" t="n">
        <v>36871.848</v>
      </c>
      <c r="H8522" s="10" t="n">
        <v>6</v>
      </c>
      <c r="I8522" s="10" t="n">
        <v>27957.5712</v>
      </c>
      <c r="J8522" s="10"/>
      <c r="K8522" s="10"/>
      <c r="L8522" s="9" t="n">
        <v>0</v>
      </c>
      <c r="M8522" s="9" t="n">
        <v>0.318850186814511</v>
      </c>
      <c r="N8522" s="9"/>
      <c r="O8522" s="9"/>
    </row>
    <row r="8523">
      <c r="B8523" t="s">
        <v>29</v>
      </c>
      <c r="C8523" t="s">
        <v>56</v>
      </c>
      <c r="D8523" t="s">
        <v>1148</v>
      </c>
      <c r="E8523" t="s">
        <v>30</v>
      </c>
      <c r="F8523" s="10" t="n">
        <v>76</v>
      </c>
      <c r="G8523" s="10" t="n">
        <v>1013631.1164</v>
      </c>
      <c r="H8523" s="10" t="n">
        <v>84</v>
      </c>
      <c r="I8523" s="10" t="n">
        <v>1126552.4586</v>
      </c>
      <c r="J8523" s="10" t="n">
        <v>67</v>
      </c>
      <c r="K8523" s="10" t="n">
        <v>543642.92216</v>
      </c>
      <c r="L8523" s="9" t="n">
        <v>-0.0952380952380952</v>
      </c>
      <c r="M8523" s="9" t="n">
        <v>-0.100236204126997</v>
      </c>
      <c r="N8523" s="9" t="n">
        <v>0.134328358208955</v>
      </c>
      <c r="O8523" s="9" t="n">
        <v>0.864516349026756</v>
      </c>
    </row>
    <row r="8524">
      <c r="B8524" t="s">
        <v>29</v>
      </c>
      <c r="C8524" t="s">
        <v>56</v>
      </c>
      <c r="D8524" t="s">
        <v>1149</v>
      </c>
      <c r="E8524" t="s">
        <v>22</v>
      </c>
      <c r="F8524" s="10" t="n">
        <v>12</v>
      </c>
      <c r="G8524" s="10" t="n">
        <v>115779.456</v>
      </c>
      <c r="H8524" s="10" t="n">
        <v>11</v>
      </c>
      <c r="I8524" s="10" t="n">
        <v>114921.8928</v>
      </c>
      <c r="J8524" s="10" t="s">
        <v>85</v>
      </c>
      <c r="K8524" s="10" t="n">
        <v>24395.2176</v>
      </c>
      <c r="L8524" s="9" t="n">
        <v>0.0909090909090908</v>
      </c>
      <c r="M8524" s="9" t="n">
        <v>0.0074621395376111</v>
      </c>
      <c r="N8524" s="9" t="s">
        <v>86</v>
      </c>
      <c r="O8524" s="9" t="n">
        <v>3.74598988614883</v>
      </c>
    </row>
    <row r="8525">
      <c r="B8525" t="s">
        <v>29</v>
      </c>
      <c r="C8525" t="s">
        <v>56</v>
      </c>
      <c r="D8525" t="s">
        <v>1150</v>
      </c>
      <c r="E8525" t="s">
        <v>22</v>
      </c>
      <c r="F8525" s="10" t="n">
        <v>19</v>
      </c>
      <c r="G8525" s="10" t="n">
        <v>153975.5568</v>
      </c>
      <c r="H8525" s="10" t="n">
        <v>20</v>
      </c>
      <c r="I8525" s="10" t="n">
        <v>189096.8976</v>
      </c>
      <c r="J8525" s="10" t="s">
        <v>85</v>
      </c>
      <c r="K8525" s="10" t="n">
        <v>29233.3224</v>
      </c>
      <c r="L8525" s="9" t="n">
        <v>-0.05</v>
      </c>
      <c r="M8525" s="9" t="n">
        <v>-0.185731977868261</v>
      </c>
      <c r="N8525" s="9" t="s">
        <v>86</v>
      </c>
      <c r="O8525" s="9" t="n">
        <v>4.26712477949479</v>
      </c>
    </row>
    <row r="8526">
      <c r="B8526" t="s">
        <v>29</v>
      </c>
      <c r="C8526" t="s">
        <v>56</v>
      </c>
      <c r="D8526" t="s">
        <v>1472</v>
      </c>
      <c r="E8526" t="s">
        <v>30</v>
      </c>
      <c r="F8526" s="10"/>
      <c r="G8526" s="10"/>
      <c r="H8526" s="10" t="s">
        <v>85</v>
      </c>
      <c r="I8526" s="10" t="n">
        <v>27264.924</v>
      </c>
      <c r="J8526" s="10" t="s">
        <v>85</v>
      </c>
      <c r="K8526" s="10" t="n">
        <v>13319.9204</v>
      </c>
      <c r="L8526" s="9" t="s">
        <v>86</v>
      </c>
      <c r="M8526" s="9"/>
      <c r="N8526" s="9" t="s">
        <v>86</v>
      </c>
      <c r="O8526" s="9"/>
    </row>
    <row r="8527">
      <c r="B8527" t="s">
        <v>29</v>
      </c>
      <c r="C8527" t="s">
        <v>56</v>
      </c>
      <c r="D8527" t="s">
        <v>1473</v>
      </c>
      <c r="E8527" t="s">
        <v>43</v>
      </c>
      <c r="F8527" s="10" t="n">
        <v>19</v>
      </c>
      <c r="G8527" s="10" t="n">
        <v>62033.1663</v>
      </c>
      <c r="H8527" s="10" t="n">
        <v>17</v>
      </c>
      <c r="I8527" s="10" t="n">
        <v>62744.87415</v>
      </c>
      <c r="J8527" s="10" t="n">
        <v>15</v>
      </c>
      <c r="K8527" s="10" t="n">
        <v>35030.1672</v>
      </c>
      <c r="L8527" s="9" t="n">
        <v>0.117647058823529</v>
      </c>
      <c r="M8527" s="9" t="n">
        <v>-0.0113428843334448</v>
      </c>
      <c r="N8527" s="9" t="n">
        <v>0.266666666666667</v>
      </c>
      <c r="O8527" s="9" t="n">
        <v>0.770849849098066</v>
      </c>
    </row>
    <row r="8528">
      <c r="B8528" t="s">
        <v>29</v>
      </c>
      <c r="C8528" t="s">
        <v>56</v>
      </c>
      <c r="D8528" t="s">
        <v>1151</v>
      </c>
      <c r="E8528" t="s">
        <v>30</v>
      </c>
      <c r="F8528" s="10" t="n">
        <v>24</v>
      </c>
      <c r="G8528" s="10" t="n">
        <v>255874.371</v>
      </c>
      <c r="H8528" s="10" t="n">
        <v>22</v>
      </c>
      <c r="I8528" s="10" t="n">
        <v>200443.3836</v>
      </c>
      <c r="J8528" s="10" t="n">
        <v>17</v>
      </c>
      <c r="K8528" s="10" t="n">
        <v>121145.776048</v>
      </c>
      <c r="L8528" s="9" t="n">
        <v>0.0909090909090908</v>
      </c>
      <c r="M8528" s="9" t="n">
        <v>0.276541866358716</v>
      </c>
      <c r="N8528" s="9" t="n">
        <v>0.411764705882353</v>
      </c>
      <c r="O8528" s="9" t="n">
        <v>1.11211962436576</v>
      </c>
    </row>
    <row r="8529">
      <c r="B8529" t="s">
        <v>29</v>
      </c>
      <c r="C8529" t="s">
        <v>56</v>
      </c>
      <c r="D8529" t="s">
        <v>1152</v>
      </c>
      <c r="E8529" t="s">
        <v>30</v>
      </c>
      <c r="F8529" s="10" t="n">
        <v>44</v>
      </c>
      <c r="G8529" s="10" t="n">
        <v>375953.1612</v>
      </c>
      <c r="H8529" s="10" t="n">
        <v>33</v>
      </c>
      <c r="I8529" s="10" t="n">
        <v>330620.571</v>
      </c>
      <c r="J8529" s="10" t="n">
        <v>31</v>
      </c>
      <c r="K8529" s="10" t="n">
        <v>184782.82104</v>
      </c>
      <c r="L8529" s="9" t="n">
        <v>0.333333333333333</v>
      </c>
      <c r="M8529" s="9" t="n">
        <v>0.137113640760121</v>
      </c>
      <c r="N8529" s="9" t="n">
        <v>0.419354838709677</v>
      </c>
      <c r="O8529" s="9" t="n">
        <v>1.03456771080802</v>
      </c>
    </row>
    <row r="8530">
      <c r="B8530" t="s">
        <v>29</v>
      </c>
      <c r="C8530" t="s">
        <v>56</v>
      </c>
      <c r="D8530" t="s">
        <v>1153</v>
      </c>
      <c r="E8530" t="s">
        <v>38</v>
      </c>
      <c r="F8530" s="10" t="n">
        <v>165</v>
      </c>
      <c r="G8530" s="10" t="n">
        <v>7342433.311088</v>
      </c>
      <c r="H8530" s="10" t="n">
        <v>161</v>
      </c>
      <c r="I8530" s="10" t="n">
        <v>6932828.281492</v>
      </c>
      <c r="J8530" s="10" t="n">
        <v>171</v>
      </c>
      <c r="K8530" s="10" t="n">
        <v>4809399.8295</v>
      </c>
      <c r="L8530" s="9" t="n">
        <v>0.0248447204968945</v>
      </c>
      <c r="M8530" s="9" t="n">
        <v>0.0590819522660742</v>
      </c>
      <c r="N8530" s="9" t="n">
        <v>-0.0350877192982456</v>
      </c>
      <c r="O8530" s="9" t="n">
        <v>0.526683904725664</v>
      </c>
    </row>
    <row r="8531">
      <c r="B8531" t="s">
        <v>29</v>
      </c>
      <c r="C8531" t="s">
        <v>56</v>
      </c>
      <c r="D8531" t="s">
        <v>1154</v>
      </c>
      <c r="E8531" t="s">
        <v>22</v>
      </c>
      <c r="F8531" s="10" t="n">
        <v>47</v>
      </c>
      <c r="G8531" s="10" t="n">
        <v>400533.3504</v>
      </c>
      <c r="H8531" s="10" t="n">
        <v>31</v>
      </c>
      <c r="I8531" s="10" t="n">
        <v>329437.368</v>
      </c>
      <c r="J8531" s="10" t="n">
        <v>11</v>
      </c>
      <c r="K8531" s="10" t="n">
        <v>87578.8224</v>
      </c>
      <c r="L8531" s="9" t="n">
        <v>0.516129032258065</v>
      </c>
      <c r="M8531" s="9" t="n">
        <v>0.215810315725932</v>
      </c>
      <c r="N8531" s="9" t="n">
        <v>3.27272727272727</v>
      </c>
      <c r="O8531" s="9" t="n">
        <v>3.57340415666516</v>
      </c>
    </row>
    <row r="8532">
      <c r="B8532" t="s">
        <v>29</v>
      </c>
      <c r="C8532" t="s">
        <v>56</v>
      </c>
      <c r="D8532" t="s">
        <v>1155</v>
      </c>
      <c r="E8532" t="s">
        <v>32</v>
      </c>
      <c r="F8532" s="10" t="s">
        <v>85</v>
      </c>
      <c r="G8532" s="10" t="n">
        <v>34489.8</v>
      </c>
      <c r="H8532" s="10" t="n">
        <v>7</v>
      </c>
      <c r="I8532" s="10" t="n">
        <v>48120.48</v>
      </c>
      <c r="J8532" s="10" t="n">
        <v>11</v>
      </c>
      <c r="K8532" s="10" t="n">
        <v>75417.4</v>
      </c>
      <c r="L8532" s="9" t="s">
        <v>86</v>
      </c>
      <c r="M8532" s="9" t="n">
        <v>-0.283261513600862</v>
      </c>
      <c r="N8532" s="9" t="s">
        <v>86</v>
      </c>
      <c r="O8532" s="9" t="n">
        <v>-0.542681131940374</v>
      </c>
    </row>
    <row r="8533">
      <c r="B8533" t="s">
        <v>29</v>
      </c>
      <c r="C8533" t="s">
        <v>56</v>
      </c>
      <c r="D8533" t="s">
        <v>936</v>
      </c>
      <c r="E8533" t="s">
        <v>22</v>
      </c>
      <c r="F8533" s="10" t="n">
        <v>18</v>
      </c>
      <c r="G8533" s="10" t="n">
        <v>181943.2368</v>
      </c>
      <c r="H8533" s="10" t="n">
        <v>15</v>
      </c>
      <c r="I8533" s="10" t="n">
        <v>160591.7664</v>
      </c>
      <c r="J8533" s="10" t="n">
        <v>18</v>
      </c>
      <c r="K8533" s="10" t="n">
        <v>183298.9776</v>
      </c>
      <c r="L8533" s="9" t="n">
        <v>0.2</v>
      </c>
      <c r="M8533" s="9" t="n">
        <v>0.132954950796282</v>
      </c>
      <c r="N8533" s="9" t="n">
        <v>0</v>
      </c>
      <c r="O8533" s="9" t="n">
        <v>-0.00739633585386679</v>
      </c>
    </row>
    <row r="8534">
      <c r="B8534" t="s">
        <v>29</v>
      </c>
      <c r="C8534" t="s">
        <v>56</v>
      </c>
      <c r="D8534" t="s">
        <v>1156</v>
      </c>
      <c r="E8534" t="s">
        <v>22</v>
      </c>
      <c r="F8534" s="10" t="n">
        <v>5</v>
      </c>
      <c r="G8534" s="10" t="n">
        <v>45255.4128</v>
      </c>
      <c r="H8534" s="10" t="n">
        <v>5</v>
      </c>
      <c r="I8534" s="10" t="n">
        <v>65201.76</v>
      </c>
      <c r="J8534" s="10"/>
      <c r="K8534" s="10"/>
      <c r="L8534" s="9" t="n">
        <v>0</v>
      </c>
      <c r="M8534" s="9" t="n">
        <v>-0.305917312661499</v>
      </c>
      <c r="N8534" s="9"/>
      <c r="O8534" s="9"/>
    </row>
    <row r="8535">
      <c r="B8535" t="s">
        <v>29</v>
      </c>
      <c r="C8535" t="s">
        <v>56</v>
      </c>
      <c r="D8535" t="s">
        <v>1157</v>
      </c>
      <c r="E8535" t="s">
        <v>22</v>
      </c>
      <c r="F8535" s="10" t="n">
        <v>56</v>
      </c>
      <c r="G8535" s="10" t="n">
        <v>860885.591904</v>
      </c>
      <c r="H8535" s="10" t="n">
        <v>56</v>
      </c>
      <c r="I8535" s="10" t="n">
        <v>685622.6208</v>
      </c>
      <c r="J8535" s="10"/>
      <c r="K8535" s="10"/>
      <c r="L8535" s="9" t="n">
        <v>0</v>
      </c>
      <c r="M8535" s="9" t="n">
        <v>0.255626004433021</v>
      </c>
      <c r="N8535" s="9"/>
      <c r="O8535" s="9"/>
    </row>
    <row r="8536">
      <c r="B8536" t="s">
        <v>29</v>
      </c>
      <c r="C8536" t="s">
        <v>56</v>
      </c>
      <c r="D8536" t="s">
        <v>1158</v>
      </c>
      <c r="E8536" t="s">
        <v>22</v>
      </c>
      <c r="F8536" s="10" t="n">
        <v>17</v>
      </c>
      <c r="G8536" s="10" t="n">
        <v>168222.2256</v>
      </c>
      <c r="H8536" s="10" t="n">
        <v>7</v>
      </c>
      <c r="I8536" s="10" t="n">
        <v>49957.6896</v>
      </c>
      <c r="J8536" s="10" t="n">
        <v>19</v>
      </c>
      <c r="K8536" s="10" t="n">
        <v>124524.7008</v>
      </c>
      <c r="L8536" s="9" t="n">
        <v>1.42857142857143</v>
      </c>
      <c r="M8536" s="9" t="n">
        <v>2.36729394307298</v>
      </c>
      <c r="N8536" s="9" t="n">
        <v>-0.105263157894737</v>
      </c>
      <c r="O8536" s="9" t="n">
        <v>0.35091451350028</v>
      </c>
    </row>
    <row r="8537">
      <c r="B8537" t="s">
        <v>29</v>
      </c>
      <c r="C8537" t="s">
        <v>56</v>
      </c>
      <c r="D8537" t="s">
        <v>1159</v>
      </c>
      <c r="E8537" t="s">
        <v>22</v>
      </c>
      <c r="F8537" s="10" t="n">
        <v>28</v>
      </c>
      <c r="G8537" s="10" t="n">
        <v>180250.0128</v>
      </c>
      <c r="H8537" s="10" t="n">
        <v>29</v>
      </c>
      <c r="I8537" s="10" t="n">
        <v>259892.1936</v>
      </c>
      <c r="J8537" s="10" t="n">
        <v>31</v>
      </c>
      <c r="K8537" s="10" t="n">
        <v>139110.95376</v>
      </c>
      <c r="L8537" s="9" t="n">
        <v>-0.0344827586206896</v>
      </c>
      <c r="M8537" s="9" t="n">
        <v>-0.306443143585056</v>
      </c>
      <c r="N8537" s="9" t="n">
        <v>-0.0967741935483871</v>
      </c>
      <c r="O8537" s="9" t="n">
        <v>0.295728394695466</v>
      </c>
    </row>
    <row r="8538">
      <c r="B8538" t="s">
        <v>29</v>
      </c>
      <c r="C8538" t="s">
        <v>56</v>
      </c>
      <c r="D8538" t="s">
        <v>1160</v>
      </c>
      <c r="E8538" t="s">
        <v>22</v>
      </c>
      <c r="F8538" s="10"/>
      <c r="G8538" s="10"/>
      <c r="H8538" s="10"/>
      <c r="I8538" s="10"/>
      <c r="J8538" s="10" t="n">
        <v>77</v>
      </c>
      <c r="K8538" s="10" t="n">
        <v>670634.21632</v>
      </c>
      <c r="L8538" s="9"/>
      <c r="M8538" s="9"/>
      <c r="N8538" s="9"/>
      <c r="O8538" s="9"/>
    </row>
    <row r="8539">
      <c r="B8539" t="s">
        <v>29</v>
      </c>
      <c r="C8539" t="s">
        <v>56</v>
      </c>
      <c r="D8539" t="s">
        <v>1160</v>
      </c>
      <c r="E8539" t="s">
        <v>30</v>
      </c>
      <c r="F8539" s="10" t="n">
        <v>98</v>
      </c>
      <c r="G8539" s="10" t="n">
        <v>1063625.6409</v>
      </c>
      <c r="H8539" s="10" t="n">
        <v>73</v>
      </c>
      <c r="I8539" s="10" t="n">
        <v>787739.3058</v>
      </c>
      <c r="J8539" s="10"/>
      <c r="K8539" s="10"/>
      <c r="L8539" s="9" t="n">
        <v>0.342465753424658</v>
      </c>
      <c r="M8539" s="9" t="n">
        <v>0.350225427458923</v>
      </c>
      <c r="N8539" s="9"/>
      <c r="O8539" s="9"/>
    </row>
    <row r="8540">
      <c r="B8540" t="s">
        <v>29</v>
      </c>
      <c r="C8540" t="s">
        <v>56</v>
      </c>
      <c r="D8540" t="s">
        <v>1161</v>
      </c>
      <c r="E8540" t="s">
        <v>22</v>
      </c>
      <c r="F8540" s="10" t="n">
        <v>26</v>
      </c>
      <c r="G8540" s="10" t="n">
        <v>312473.1168</v>
      </c>
      <c r="H8540" s="10" t="n">
        <v>37</v>
      </c>
      <c r="I8540" s="10" t="n">
        <v>414014.328</v>
      </c>
      <c r="J8540" s="10" t="n">
        <v>17</v>
      </c>
      <c r="K8540" s="10" t="n">
        <v>130879.668</v>
      </c>
      <c r="L8540" s="9" t="n">
        <v>-0.297297297297297</v>
      </c>
      <c r="M8540" s="9" t="n">
        <v>-0.245260137953486</v>
      </c>
      <c r="N8540" s="9" t="n">
        <v>0.529411764705882</v>
      </c>
      <c r="O8540" s="9" t="n">
        <v>1.38748402693075</v>
      </c>
    </row>
    <row r="8541">
      <c r="B8541" t="s">
        <v>29</v>
      </c>
      <c r="C8541" t="s">
        <v>56</v>
      </c>
      <c r="D8541" t="s">
        <v>1162</v>
      </c>
      <c r="E8541" t="s">
        <v>22</v>
      </c>
      <c r="F8541" s="10" t="n">
        <v>26</v>
      </c>
      <c r="G8541" s="10" t="n">
        <v>198191.1144</v>
      </c>
      <c r="H8541" s="10" t="n">
        <v>37</v>
      </c>
      <c r="I8541" s="10" t="n">
        <v>279514.356</v>
      </c>
      <c r="J8541" s="10" t="n">
        <v>34</v>
      </c>
      <c r="K8541" s="10" t="n">
        <v>193841.98704</v>
      </c>
      <c r="L8541" s="9" t="n">
        <v>-0.297297297297297</v>
      </c>
      <c r="M8541" s="9" t="n">
        <v>-0.290944775659394</v>
      </c>
      <c r="N8541" s="9" t="n">
        <v>-0.235294117647059</v>
      </c>
      <c r="O8541" s="9" t="n">
        <v>0.022436456757444</v>
      </c>
    </row>
    <row r="8542">
      <c r="B8542" t="s">
        <v>29</v>
      </c>
      <c r="C8542" t="s">
        <v>56</v>
      </c>
      <c r="D8542" t="s">
        <v>1163</v>
      </c>
      <c r="E8542" t="s">
        <v>30</v>
      </c>
      <c r="F8542" s="10" t="n">
        <v>31</v>
      </c>
      <c r="G8542" s="10" t="n">
        <v>389649.408</v>
      </c>
      <c r="H8542" s="10" t="n">
        <v>31</v>
      </c>
      <c r="I8542" s="10" t="n">
        <v>348826.7892</v>
      </c>
      <c r="J8542" s="10" t="n">
        <v>40</v>
      </c>
      <c r="K8542" s="10" t="n">
        <v>263161.11512</v>
      </c>
      <c r="L8542" s="9" t="n">
        <v>0</v>
      </c>
      <c r="M8542" s="9" t="n">
        <v>0.117028336308753</v>
      </c>
      <c r="N8542" s="9" t="n">
        <v>-0.225</v>
      </c>
      <c r="O8542" s="9" t="n">
        <v>0.480649631015289</v>
      </c>
    </row>
    <row r="8543">
      <c r="B8543" t="s">
        <v>29</v>
      </c>
      <c r="C8543" t="s">
        <v>56</v>
      </c>
      <c r="D8543" t="s">
        <v>1570</v>
      </c>
      <c r="E8543" t="s">
        <v>45</v>
      </c>
      <c r="F8543" s="10" t="n">
        <v>5</v>
      </c>
      <c r="G8543" s="10" t="n">
        <v>56327.34</v>
      </c>
      <c r="H8543" s="10" t="s">
        <v>85</v>
      </c>
      <c r="I8543" s="10" t="n">
        <v>39428.82</v>
      </c>
      <c r="J8543" s="10" t="n">
        <v>5</v>
      </c>
      <c r="K8543" s="10" t="n">
        <v>39448.8</v>
      </c>
      <c r="L8543" s="9" t="s">
        <v>86</v>
      </c>
      <c r="M8543" s="9" t="n">
        <v>0.428582950237923</v>
      </c>
      <c r="N8543" s="9" t="n">
        <v>0</v>
      </c>
      <c r="O8543" s="9" t="n">
        <v>0.427859402567379</v>
      </c>
    </row>
    <row r="8544">
      <c r="B8544" t="s">
        <v>29</v>
      </c>
      <c r="C8544" t="s">
        <v>56</v>
      </c>
      <c r="D8544" t="s">
        <v>1164</v>
      </c>
      <c r="E8544" t="s">
        <v>40</v>
      </c>
      <c r="F8544" s="10" t="n">
        <v>48</v>
      </c>
      <c r="G8544" s="10" t="n">
        <v>293130.2184</v>
      </c>
      <c r="H8544" s="10" t="n">
        <v>39</v>
      </c>
      <c r="I8544" s="10" t="n">
        <v>257722.629</v>
      </c>
      <c r="J8544" s="10" t="n">
        <v>39</v>
      </c>
      <c r="K8544" s="10" t="n">
        <v>150822.2958</v>
      </c>
      <c r="L8544" s="9" t="n">
        <v>0.230769230769231</v>
      </c>
      <c r="M8544" s="9" t="n">
        <v>0.13738642018897</v>
      </c>
      <c r="N8544" s="9" t="n">
        <v>0.230769230769231</v>
      </c>
      <c r="O8544" s="9" t="n">
        <v>0.943546985842925</v>
      </c>
    </row>
    <row r="8545">
      <c r="B8545" t="s">
        <v>29</v>
      </c>
      <c r="C8545" t="s">
        <v>56</v>
      </c>
      <c r="D8545" t="s">
        <v>1165</v>
      </c>
      <c r="E8545" t="s">
        <v>30</v>
      </c>
      <c r="F8545" s="10" t="n">
        <v>63</v>
      </c>
      <c r="G8545" s="10" t="n">
        <v>754046.09667</v>
      </c>
      <c r="H8545" s="10" t="n">
        <v>42</v>
      </c>
      <c r="I8545" s="10" t="n">
        <v>571285.2564</v>
      </c>
      <c r="J8545" s="10" t="n">
        <v>13</v>
      </c>
      <c r="K8545" s="10" t="n">
        <v>87543.1236</v>
      </c>
      <c r="L8545" s="9" t="n">
        <v>0.5</v>
      </c>
      <c r="M8545" s="9" t="n">
        <v>0.319911704743935</v>
      </c>
      <c r="N8545" s="9" t="n">
        <v>3.84615384615385</v>
      </c>
      <c r="O8545" s="9" t="n">
        <v>7.61342462619189</v>
      </c>
    </row>
    <row r="8546">
      <c r="B8546" t="s">
        <v>29</v>
      </c>
      <c r="C8546" t="s">
        <v>56</v>
      </c>
      <c r="D8546" t="s">
        <v>1166</v>
      </c>
      <c r="E8546" t="s">
        <v>30</v>
      </c>
      <c r="F8546" s="10" t="n">
        <v>64</v>
      </c>
      <c r="G8546" s="10" t="n">
        <v>437729.8326</v>
      </c>
      <c r="H8546" s="10" t="n">
        <v>51</v>
      </c>
      <c r="I8546" s="10" t="n">
        <v>269563.8174</v>
      </c>
      <c r="J8546" s="10" t="n">
        <v>47</v>
      </c>
      <c r="K8546" s="10" t="n">
        <v>226592.05764</v>
      </c>
      <c r="L8546" s="9" t="n">
        <v>0.254901960784314</v>
      </c>
      <c r="M8546" s="9" t="n">
        <v>0.623844909238921</v>
      </c>
      <c r="N8546" s="9" t="n">
        <v>0.361702127659574</v>
      </c>
      <c r="O8546" s="9" t="n">
        <v>0.931796891554985</v>
      </c>
    </row>
    <row r="8547">
      <c r="B8547" t="s">
        <v>29</v>
      </c>
      <c r="C8547" t="s">
        <v>56</v>
      </c>
      <c r="D8547" t="s">
        <v>1516</v>
      </c>
      <c r="E8547" t="s">
        <v>22</v>
      </c>
      <c r="F8547" s="10" t="n">
        <v>12</v>
      </c>
      <c r="G8547" s="10" t="n">
        <v>95855.0112</v>
      </c>
      <c r="H8547" s="10" t="n">
        <v>11</v>
      </c>
      <c r="I8547" s="10" t="n">
        <v>84807.7776</v>
      </c>
      <c r="J8547" s="10" t="s">
        <v>85</v>
      </c>
      <c r="K8547" s="10" t="n">
        <v>3535.4016</v>
      </c>
      <c r="L8547" s="9" t="n">
        <v>0.0909090909090908</v>
      </c>
      <c r="M8547" s="9" t="n">
        <v>0.130262033891571</v>
      </c>
      <c r="N8547" s="9" t="s">
        <v>86</v>
      </c>
      <c r="O8547" s="9" t="n">
        <v>26.1129059849947</v>
      </c>
    </row>
    <row r="8548">
      <c r="B8548" t="s">
        <v>29</v>
      </c>
      <c r="C8548" t="s">
        <v>56</v>
      </c>
      <c r="D8548" t="s">
        <v>1167</v>
      </c>
      <c r="E8548" t="s">
        <v>32</v>
      </c>
      <c r="F8548" s="10" t="n">
        <v>157</v>
      </c>
      <c r="G8548" s="10" t="n">
        <v>1605409.2611</v>
      </c>
      <c r="H8548" s="10" t="n">
        <v>112</v>
      </c>
      <c r="I8548" s="10" t="n">
        <v>976926.5858</v>
      </c>
      <c r="J8548" s="10" t="n">
        <v>111</v>
      </c>
      <c r="K8548" s="10" t="n">
        <v>753108.4584</v>
      </c>
      <c r="L8548" s="9" t="n">
        <v>0.401785714285714</v>
      </c>
      <c r="M8548" s="9" t="n">
        <v>0.643326412071526</v>
      </c>
      <c r="N8548" s="9" t="n">
        <v>0.414414414414414</v>
      </c>
      <c r="O8548" s="9" t="n">
        <v>1.13171056996324</v>
      </c>
    </row>
    <row r="8549">
      <c r="B8549" t="s">
        <v>29</v>
      </c>
      <c r="C8549" t="s">
        <v>56</v>
      </c>
      <c r="D8549" t="s">
        <v>1168</v>
      </c>
      <c r="E8549" t="s">
        <v>40</v>
      </c>
      <c r="F8549" s="10" t="n">
        <v>26</v>
      </c>
      <c r="G8549" s="10" t="n">
        <v>472453.94352</v>
      </c>
      <c r="H8549" s="10" t="n">
        <v>36</v>
      </c>
      <c r="I8549" s="10" t="n">
        <v>495709.32</v>
      </c>
      <c r="J8549" s="10" t="n">
        <v>48</v>
      </c>
      <c r="K8549" s="10" t="n">
        <v>383293.427</v>
      </c>
      <c r="L8549" s="9" t="n">
        <v>-0.277777777777778</v>
      </c>
      <c r="M8549" s="9" t="n">
        <v>-0.0469133331606515</v>
      </c>
      <c r="N8549" s="9" t="n">
        <v>-0.458333333333333</v>
      </c>
      <c r="O8549" s="9" t="n">
        <v>0.232616868016367</v>
      </c>
    </row>
    <row r="8550">
      <c r="B8550" t="s">
        <v>29</v>
      </c>
      <c r="C8550" t="s">
        <v>56</v>
      </c>
      <c r="D8550" t="s">
        <v>1169</v>
      </c>
      <c r="E8550" t="s">
        <v>45</v>
      </c>
      <c r="F8550" s="10" t="s">
        <v>85</v>
      </c>
      <c r="G8550" s="10" t="n">
        <v>25867.71</v>
      </c>
      <c r="H8550" s="10" t="n">
        <v>10</v>
      </c>
      <c r="I8550" s="10" t="n">
        <v>129608.85</v>
      </c>
      <c r="J8550" s="10" t="n">
        <v>13</v>
      </c>
      <c r="K8550" s="10" t="n">
        <v>100346</v>
      </c>
      <c r="L8550" s="9" t="s">
        <v>86</v>
      </c>
      <c r="M8550" s="9" t="n">
        <v>-0.800417101147028</v>
      </c>
      <c r="N8550" s="9" t="s">
        <v>86</v>
      </c>
      <c r="O8550" s="9" t="n">
        <v>-0.742214836665139</v>
      </c>
    </row>
    <row r="8551">
      <c r="B8551" t="s">
        <v>29</v>
      </c>
      <c r="C8551" t="s">
        <v>56</v>
      </c>
      <c r="D8551" t="s">
        <v>1517</v>
      </c>
      <c r="E8551" t="s">
        <v>41</v>
      </c>
      <c r="F8551" s="10"/>
      <c r="G8551" s="10"/>
      <c r="H8551" s="10" t="s">
        <v>85</v>
      </c>
      <c r="I8551" s="10" t="n">
        <v>4973.4</v>
      </c>
      <c r="J8551" s="10"/>
      <c r="K8551" s="10"/>
      <c r="L8551" s="9" t="s">
        <v>86</v>
      </c>
      <c r="M8551" s="9"/>
      <c r="N8551" s="9"/>
      <c r="O8551" s="9"/>
    </row>
    <row r="8552">
      <c r="B8552" t="s">
        <v>29</v>
      </c>
      <c r="C8552" t="s">
        <v>56</v>
      </c>
      <c r="D8552" t="s">
        <v>1170</v>
      </c>
      <c r="E8552" t="s">
        <v>22</v>
      </c>
      <c r="F8552" s="10" t="n">
        <v>24</v>
      </c>
      <c r="G8552" s="10" t="n">
        <v>177769.92</v>
      </c>
      <c r="H8552" s="10" t="n">
        <v>31</v>
      </c>
      <c r="I8552" s="10" t="n">
        <v>270908.5272</v>
      </c>
      <c r="J8552" s="10" t="n">
        <v>23</v>
      </c>
      <c r="K8552" s="10" t="n">
        <v>116655.94752</v>
      </c>
      <c r="L8552" s="9" t="n">
        <v>-0.225806451612903</v>
      </c>
      <c r="M8552" s="9" t="n">
        <v>-0.343800943302312</v>
      </c>
      <c r="N8552" s="9" t="n">
        <v>0.0434782608695652</v>
      </c>
      <c r="O8552" s="9" t="n">
        <v>0.52388218328536</v>
      </c>
    </row>
    <row r="8553">
      <c r="B8553" t="s">
        <v>29</v>
      </c>
      <c r="C8553" t="s">
        <v>56</v>
      </c>
      <c r="D8553" t="s">
        <v>1171</v>
      </c>
      <c r="E8553" t="s">
        <v>32</v>
      </c>
      <c r="F8553" s="10" t="n">
        <v>91</v>
      </c>
      <c r="G8553" s="10" t="n">
        <v>761126.0247</v>
      </c>
      <c r="H8553" s="10" t="n">
        <v>62</v>
      </c>
      <c r="I8553" s="10" t="n">
        <v>572582.2425</v>
      </c>
      <c r="J8553" s="10" t="n">
        <v>49</v>
      </c>
      <c r="K8553" s="10" t="n">
        <v>199519.469</v>
      </c>
      <c r="L8553" s="9" t="n">
        <v>0.467741935483871</v>
      </c>
      <c r="M8553" s="9" t="n">
        <v>0.329286813675504</v>
      </c>
      <c r="N8553" s="9" t="n">
        <v>0.857142857142857</v>
      </c>
      <c r="O8553" s="9" t="n">
        <v>2.81479576161061</v>
      </c>
    </row>
    <row r="8554">
      <c r="B8554" t="s">
        <v>29</v>
      </c>
      <c r="C8554" t="s">
        <v>56</v>
      </c>
      <c r="D8554" t="s">
        <v>1172</v>
      </c>
      <c r="E8554" t="s">
        <v>32</v>
      </c>
      <c r="F8554" s="10" t="n">
        <v>92</v>
      </c>
      <c r="G8554" s="10" t="n">
        <v>772033.14</v>
      </c>
      <c r="H8554" s="10" t="n">
        <v>66</v>
      </c>
      <c r="I8554" s="10" t="n">
        <v>650436.228</v>
      </c>
      <c r="J8554" s="10" t="n">
        <v>60</v>
      </c>
      <c r="K8554" s="10" t="n">
        <v>368234.1652</v>
      </c>
      <c r="L8554" s="9" t="n">
        <v>0.393939393939394</v>
      </c>
      <c r="M8554" s="9" t="n">
        <v>0.186946708632595</v>
      </c>
      <c r="N8554" s="9" t="n">
        <v>0.533333333333333</v>
      </c>
      <c r="O8554" s="9" t="n">
        <v>1.09658204740639</v>
      </c>
    </row>
    <row r="8555">
      <c r="B8555" t="s">
        <v>29</v>
      </c>
      <c r="C8555" t="s">
        <v>56</v>
      </c>
      <c r="D8555" t="s">
        <v>1173</v>
      </c>
      <c r="E8555" t="s">
        <v>41</v>
      </c>
      <c r="F8555" s="10" t="n">
        <v>28</v>
      </c>
      <c r="G8555" s="10" t="n">
        <v>162584.82</v>
      </c>
      <c r="H8555" s="10" t="n">
        <v>26</v>
      </c>
      <c r="I8555" s="10" t="n">
        <v>203622.66</v>
      </c>
      <c r="J8555" s="10" t="n">
        <v>7</v>
      </c>
      <c r="K8555" s="10" t="n">
        <v>49168.96</v>
      </c>
      <c r="L8555" s="9" t="n">
        <v>0.0769230769230769</v>
      </c>
      <c r="M8555" s="9" t="n">
        <v>-0.201538669615651</v>
      </c>
      <c r="N8555" s="9" t="n">
        <v>3</v>
      </c>
      <c r="O8555" s="9" t="n">
        <v>2.30665566243419</v>
      </c>
    </row>
    <row r="8556">
      <c r="B8556" t="s">
        <v>29</v>
      </c>
      <c r="C8556" t="s">
        <v>56</v>
      </c>
      <c r="D8556" t="s">
        <v>956</v>
      </c>
      <c r="E8556" t="s">
        <v>22</v>
      </c>
      <c r="F8556" s="10" t="n">
        <v>24</v>
      </c>
      <c r="G8556" s="10" t="n">
        <v>259166.920896</v>
      </c>
      <c r="H8556" s="10" t="n">
        <v>16</v>
      </c>
      <c r="I8556" s="10" t="n">
        <v>131623.3152</v>
      </c>
      <c r="J8556" s="10"/>
      <c r="K8556" s="10"/>
      <c r="L8556" s="9" t="n">
        <v>0.5</v>
      </c>
      <c r="M8556" s="9" t="n">
        <v>0.969004659259639</v>
      </c>
      <c r="N8556" s="9"/>
      <c r="O8556" s="9"/>
    </row>
    <row r="8557">
      <c r="B8557" t="s">
        <v>29</v>
      </c>
      <c r="C8557" t="s">
        <v>56</v>
      </c>
      <c r="D8557" t="s">
        <v>1174</v>
      </c>
      <c r="E8557" t="s">
        <v>38</v>
      </c>
      <c r="F8557" s="10" t="n">
        <v>107</v>
      </c>
      <c r="G8557" s="10" t="n">
        <v>7023516.634356</v>
      </c>
      <c r="H8557" s="10" t="n">
        <v>72</v>
      </c>
      <c r="I8557" s="10" t="n">
        <v>3905123.538398</v>
      </c>
      <c r="J8557" s="10" t="n">
        <v>93</v>
      </c>
      <c r="K8557" s="10" t="n">
        <v>3254303.8173</v>
      </c>
      <c r="L8557" s="9" t="n">
        <v>0.486111111111111</v>
      </c>
      <c r="M8557" s="9" t="n">
        <v>0.798538910560883</v>
      </c>
      <c r="N8557" s="9" t="n">
        <v>0.150537634408602</v>
      </c>
      <c r="O8557" s="9" t="n">
        <v>1.15822401000752</v>
      </c>
    </row>
    <row r="8558">
      <c r="B8558" t="s">
        <v>29</v>
      </c>
      <c r="C8558" t="s">
        <v>56</v>
      </c>
      <c r="D8558" t="s">
        <v>1175</v>
      </c>
      <c r="E8558" t="s">
        <v>38</v>
      </c>
      <c r="F8558" s="10" t="n">
        <v>19</v>
      </c>
      <c r="G8558" s="10" t="n">
        <v>209149.00896</v>
      </c>
      <c r="H8558" s="10" t="n">
        <v>16</v>
      </c>
      <c r="I8558" s="10" t="n">
        <v>145066.92768</v>
      </c>
      <c r="J8558" s="10" t="n">
        <v>19</v>
      </c>
      <c r="K8558" s="10" t="n">
        <v>132376.9038</v>
      </c>
      <c r="L8558" s="9" t="n">
        <v>0.1875</v>
      </c>
      <c r="M8558" s="9" t="n">
        <v>0.441741493425416</v>
      </c>
      <c r="N8558" s="9" t="n">
        <v>0</v>
      </c>
      <c r="O8558" s="9" t="n">
        <v>0.579950905000695</v>
      </c>
    </row>
    <row r="8559">
      <c r="B8559" t="s">
        <v>29</v>
      </c>
      <c r="C8559" t="s">
        <v>56</v>
      </c>
      <c r="D8559" t="s">
        <v>1176</v>
      </c>
      <c r="E8559" t="s">
        <v>22</v>
      </c>
      <c r="F8559" s="10" t="n">
        <v>41</v>
      </c>
      <c r="G8559" s="10" t="n">
        <v>566984.0592</v>
      </c>
      <c r="H8559" s="10" t="n">
        <v>33</v>
      </c>
      <c r="I8559" s="10" t="n">
        <v>464541.48</v>
      </c>
      <c r="J8559" s="10" t="n">
        <v>11</v>
      </c>
      <c r="K8559" s="10" t="n">
        <v>72155.5392</v>
      </c>
      <c r="L8559" s="9" t="n">
        <v>0.242424242424242</v>
      </c>
      <c r="M8559" s="9" t="n">
        <v>0.220524072898722</v>
      </c>
      <c r="N8559" s="9" t="n">
        <v>2.72727272727273</v>
      </c>
      <c r="O8559" s="9" t="n">
        <v>6.85780364870449</v>
      </c>
    </row>
    <row r="8560">
      <c r="B8560" t="s">
        <v>29</v>
      </c>
      <c r="C8560" t="s">
        <v>56</v>
      </c>
      <c r="D8560" t="s">
        <v>1177</v>
      </c>
      <c r="E8560" t="s">
        <v>22</v>
      </c>
      <c r="F8560" s="10" t="n">
        <v>22</v>
      </c>
      <c r="G8560" s="10" t="n">
        <v>301242.24</v>
      </c>
      <c r="H8560" s="10" t="n">
        <v>12</v>
      </c>
      <c r="I8560" s="10" t="n">
        <v>104961.3552</v>
      </c>
      <c r="J8560" s="10" t="n">
        <v>10</v>
      </c>
      <c r="K8560" s="10" t="n">
        <v>80160.14352</v>
      </c>
      <c r="L8560" s="9" t="n">
        <v>0.833333333333333</v>
      </c>
      <c r="M8560" s="9" t="n">
        <v>1.87003001653317</v>
      </c>
      <c r="N8560" s="9" t="n">
        <v>1.2</v>
      </c>
      <c r="O8560" s="9" t="n">
        <v>2.7580052476433</v>
      </c>
    </row>
    <row r="8561">
      <c r="B8561" t="s">
        <v>29</v>
      </c>
      <c r="C8561" t="s">
        <v>56</v>
      </c>
      <c r="D8561" t="s">
        <v>1178</v>
      </c>
      <c r="E8561" t="s">
        <v>38</v>
      </c>
      <c r="F8561" s="10" t="n">
        <v>34</v>
      </c>
      <c r="G8561" s="10" t="n">
        <v>499864.0322</v>
      </c>
      <c r="H8561" s="10" t="n">
        <v>18</v>
      </c>
      <c r="I8561" s="10" t="n">
        <v>323786.61755</v>
      </c>
      <c r="J8561" s="10" t="n">
        <v>29</v>
      </c>
      <c r="K8561" s="10" t="n">
        <v>222853.16568</v>
      </c>
      <c r="L8561" s="9" t="n">
        <v>0.888888888888889</v>
      </c>
      <c r="M8561" s="9" t="n">
        <v>0.54380695527915</v>
      </c>
      <c r="N8561" s="9" t="n">
        <v>0.172413793103448</v>
      </c>
      <c r="O8561" s="9" t="n">
        <v>1.2430196612857</v>
      </c>
    </row>
    <row r="8562">
      <c r="B8562" t="s">
        <v>29</v>
      </c>
      <c r="C8562" t="s">
        <v>56</v>
      </c>
      <c r="D8562" t="s">
        <v>1179</v>
      </c>
      <c r="E8562" t="s">
        <v>38</v>
      </c>
      <c r="F8562" s="10" t="n">
        <v>29</v>
      </c>
      <c r="G8562" s="10" t="n">
        <v>272963.52</v>
      </c>
      <c r="H8562" s="10" t="n">
        <v>30</v>
      </c>
      <c r="I8562" s="10" t="n">
        <v>438634.5696</v>
      </c>
      <c r="J8562" s="10" t="n">
        <v>29</v>
      </c>
      <c r="K8562" s="10" t="n">
        <v>442713.072</v>
      </c>
      <c r="L8562" s="9" t="n">
        <v>-0.0333333333333333</v>
      </c>
      <c r="M8562" s="9" t="n">
        <v>-0.377697201912469</v>
      </c>
      <c r="N8562" s="9" t="n">
        <v>0</v>
      </c>
      <c r="O8562" s="9" t="n">
        <v>-0.383430178000256</v>
      </c>
    </row>
    <row r="8563">
      <c r="B8563" t="s">
        <v>29</v>
      </c>
      <c r="C8563" t="s">
        <v>56</v>
      </c>
      <c r="D8563" t="s">
        <v>1520</v>
      </c>
      <c r="E8563" t="s">
        <v>38</v>
      </c>
      <c r="F8563" s="10" t="n">
        <v>24</v>
      </c>
      <c r="G8563" s="10" t="n">
        <v>379956.42</v>
      </c>
      <c r="H8563" s="10" t="n">
        <v>34</v>
      </c>
      <c r="I8563" s="10" t="n">
        <v>563985.18</v>
      </c>
      <c r="J8563" s="10" t="s">
        <v>85</v>
      </c>
      <c r="K8563" s="10" t="n">
        <v>28213.52</v>
      </c>
      <c r="L8563" s="9" t="n">
        <v>-0.294117647058823</v>
      </c>
      <c r="M8563" s="9" t="n">
        <v>-0.326300701731205</v>
      </c>
      <c r="N8563" s="9" t="s">
        <v>86</v>
      </c>
      <c r="O8563" s="9" t="n">
        <v>12.4671753116945</v>
      </c>
    </row>
    <row r="8564">
      <c r="B8564" t="s">
        <v>29</v>
      </c>
      <c r="C8564" t="s">
        <v>56</v>
      </c>
      <c r="D8564" t="s">
        <v>1180</v>
      </c>
      <c r="E8564" t="s">
        <v>43</v>
      </c>
      <c r="F8564" s="10" t="n">
        <v>39</v>
      </c>
      <c r="G8564" s="10" t="n">
        <v>157289.16</v>
      </c>
      <c r="H8564" s="10" t="n">
        <v>29</v>
      </c>
      <c r="I8564" s="10" t="n">
        <v>223464.96</v>
      </c>
      <c r="J8564" s="10" t="n">
        <v>27</v>
      </c>
      <c r="K8564" s="10" t="n">
        <v>89517.798</v>
      </c>
      <c r="L8564" s="9" t="n">
        <v>0.344827586206897</v>
      </c>
      <c r="M8564" s="9" t="n">
        <v>-0.296135018214936</v>
      </c>
      <c r="N8564" s="9" t="n">
        <v>0.444444444444444</v>
      </c>
      <c r="O8564" s="9" t="n">
        <v>0.757071370321241</v>
      </c>
    </row>
    <row r="8565">
      <c r="B8565" t="s">
        <v>29</v>
      </c>
      <c r="C8565" t="s">
        <v>56</v>
      </c>
      <c r="D8565" t="s">
        <v>1181</v>
      </c>
      <c r="E8565" t="s">
        <v>22</v>
      </c>
      <c r="F8565" s="10" t="s">
        <v>85</v>
      </c>
      <c r="G8565" s="10" t="n">
        <v>28773.0144</v>
      </c>
      <c r="H8565" s="10" t="n">
        <v>7</v>
      </c>
      <c r="I8565" s="10" t="n">
        <v>75928.8816</v>
      </c>
      <c r="J8565" s="10" t="n">
        <v>5</v>
      </c>
      <c r="K8565" s="10" t="n">
        <v>42124.392</v>
      </c>
      <c r="L8565" s="9" t="s">
        <v>86</v>
      </c>
      <c r="M8565" s="9" t="n">
        <v>-0.621053098719684</v>
      </c>
      <c r="N8565" s="9" t="s">
        <v>86</v>
      </c>
      <c r="O8565" s="9" t="n">
        <v>-0.316951223889475</v>
      </c>
    </row>
    <row r="8566">
      <c r="B8566" t="s">
        <v>29</v>
      </c>
      <c r="C8566" t="s">
        <v>56</v>
      </c>
      <c r="D8566" t="s">
        <v>1182</v>
      </c>
      <c r="E8566" t="s">
        <v>32</v>
      </c>
      <c r="F8566" s="10" t="n">
        <v>102</v>
      </c>
      <c r="G8566" s="10" t="n">
        <v>1215674.907</v>
      </c>
      <c r="H8566" s="10" t="n">
        <v>81</v>
      </c>
      <c r="I8566" s="10" t="n">
        <v>989380.5426</v>
      </c>
      <c r="J8566" s="10" t="n">
        <v>102</v>
      </c>
      <c r="K8566" s="10" t="n">
        <v>926327.752</v>
      </c>
      <c r="L8566" s="9" t="n">
        <v>0.259259259259259</v>
      </c>
      <c r="M8566" s="9" t="n">
        <v>0.228723281544753</v>
      </c>
      <c r="N8566" s="9" t="n">
        <v>0</v>
      </c>
      <c r="O8566" s="9" t="n">
        <v>0.312359372128581</v>
      </c>
    </row>
    <row r="8567">
      <c r="B8567" t="s">
        <v>29</v>
      </c>
      <c r="C8567" t="s">
        <v>56</v>
      </c>
      <c r="D8567" t="s">
        <v>1183</v>
      </c>
      <c r="E8567" t="s">
        <v>32</v>
      </c>
      <c r="F8567" s="10" t="n">
        <v>248</v>
      </c>
      <c r="G8567" s="10" t="n">
        <v>2726578.35954</v>
      </c>
      <c r="H8567" s="10" t="n">
        <v>210</v>
      </c>
      <c r="I8567" s="10" t="n">
        <v>1993079.55514</v>
      </c>
      <c r="J8567" s="10" t="n">
        <v>168</v>
      </c>
      <c r="K8567" s="10" t="n">
        <v>1089424.4655</v>
      </c>
      <c r="L8567" s="9" t="n">
        <v>0.180952380952381</v>
      </c>
      <c r="M8567" s="9" t="n">
        <v>0.368022843096435</v>
      </c>
      <c r="N8567" s="9" t="n">
        <v>0.476190476190476</v>
      </c>
      <c r="O8567" s="9" t="n">
        <v>1.50276953188179</v>
      </c>
    </row>
    <row r="8568">
      <c r="B8568" t="s">
        <v>29</v>
      </c>
      <c r="C8568" t="s">
        <v>56</v>
      </c>
      <c r="D8568" t="s">
        <v>1184</v>
      </c>
      <c r="E8568" t="s">
        <v>30</v>
      </c>
      <c r="F8568" s="10" t="n">
        <v>60</v>
      </c>
      <c r="G8568" s="10" t="n">
        <v>613841.185314</v>
      </c>
      <c r="H8568" s="10" t="n">
        <v>60</v>
      </c>
      <c r="I8568" s="10" t="n">
        <v>557178.5016</v>
      </c>
      <c r="J8568" s="10" t="n">
        <v>7</v>
      </c>
      <c r="K8568" s="10" t="n">
        <v>17973.2952</v>
      </c>
      <c r="L8568" s="9" t="n">
        <v>0</v>
      </c>
      <c r="M8568" s="9" t="n">
        <v>0.101695746607751</v>
      </c>
      <c r="N8568" s="9" t="n">
        <v>7.57142857142857</v>
      </c>
      <c r="O8568" s="9" t="n">
        <v>33.1529574005995</v>
      </c>
    </row>
    <row r="8569">
      <c r="B8569" t="s">
        <v>29</v>
      </c>
      <c r="C8569" t="s">
        <v>56</v>
      </c>
      <c r="D8569" t="s">
        <v>1185</v>
      </c>
      <c r="E8569" t="s">
        <v>32</v>
      </c>
      <c r="F8569" s="10" t="n">
        <v>27</v>
      </c>
      <c r="G8569" s="10" t="n">
        <v>343972.98</v>
      </c>
      <c r="H8569" s="10" t="n">
        <v>24</v>
      </c>
      <c r="I8569" s="10" t="n">
        <v>369747.4572</v>
      </c>
      <c r="J8569" s="10" t="n">
        <v>28</v>
      </c>
      <c r="K8569" s="10" t="n">
        <v>261300.2624</v>
      </c>
      <c r="L8569" s="9" t="n">
        <v>0.125</v>
      </c>
      <c r="M8569" s="9" t="n">
        <v>-0.0697083284769106</v>
      </c>
      <c r="N8569" s="9" t="n">
        <v>-0.0357142857142857</v>
      </c>
      <c r="O8569" s="9" t="n">
        <v>0.316389722844763</v>
      </c>
    </row>
    <row r="8570">
      <c r="B8570" t="s">
        <v>29</v>
      </c>
      <c r="C8570" t="s">
        <v>56</v>
      </c>
      <c r="D8570" t="s">
        <v>1186</v>
      </c>
      <c r="E8570" t="s">
        <v>22</v>
      </c>
      <c r="F8570" s="10" t="n">
        <v>84</v>
      </c>
      <c r="G8570" s="10" t="n">
        <v>728918.0524</v>
      </c>
      <c r="H8570" s="10" t="n">
        <v>87</v>
      </c>
      <c r="I8570" s="10" t="n">
        <v>724073.0596</v>
      </c>
      <c r="J8570" s="10" t="n">
        <v>69</v>
      </c>
      <c r="K8570" s="10" t="n">
        <v>664587.09736</v>
      </c>
      <c r="L8570" s="9" t="n">
        <v>-0.0344827586206896</v>
      </c>
      <c r="M8570" s="9" t="n">
        <v>0.00669130377903659</v>
      </c>
      <c r="N8570" s="9" t="n">
        <v>0.217391304347826</v>
      </c>
      <c r="O8570" s="9" t="n">
        <v>0.0967983809730097</v>
      </c>
    </row>
    <row r="8571">
      <c r="B8571" t="s">
        <v>29</v>
      </c>
      <c r="C8571" t="s">
        <v>56</v>
      </c>
      <c r="D8571" t="s">
        <v>1187</v>
      </c>
      <c r="E8571" t="s">
        <v>22</v>
      </c>
      <c r="F8571" s="10" t="n">
        <v>14</v>
      </c>
      <c r="G8571" s="10" t="n">
        <v>91055.2188</v>
      </c>
      <c r="H8571" s="10" t="n">
        <v>24</v>
      </c>
      <c r="I8571" s="10" t="n">
        <v>203798.4432</v>
      </c>
      <c r="J8571" s="10" t="n">
        <v>18</v>
      </c>
      <c r="K8571" s="10" t="n">
        <v>106466.1264</v>
      </c>
      <c r="L8571" s="9" t="n">
        <v>-0.416666666666667</v>
      </c>
      <c r="M8571" s="9" t="n">
        <v>-0.553209448657849</v>
      </c>
      <c r="N8571" s="9" t="n">
        <v>-0.222222222222222</v>
      </c>
      <c r="O8571" s="9" t="n">
        <v>-0.144749397025118</v>
      </c>
    </row>
    <row r="8572">
      <c r="B8572" t="s">
        <v>29</v>
      </c>
      <c r="C8572" t="s">
        <v>56</v>
      </c>
      <c r="D8572" t="s">
        <v>1188</v>
      </c>
      <c r="E8572" t="s">
        <v>22</v>
      </c>
      <c r="F8572" s="10" t="n">
        <v>39</v>
      </c>
      <c r="G8572" s="10" t="n">
        <v>364365.8736</v>
      </c>
      <c r="H8572" s="10" t="n">
        <v>28</v>
      </c>
      <c r="I8572" s="10" t="n">
        <v>272152.3044</v>
      </c>
      <c r="J8572" s="10" t="n">
        <v>22</v>
      </c>
      <c r="K8572" s="10" t="n">
        <v>109971.56256</v>
      </c>
      <c r="L8572" s="9" t="n">
        <v>0.392857142857143</v>
      </c>
      <c r="M8572" s="9" t="n">
        <v>0.33883074921338</v>
      </c>
      <c r="N8572" s="9" t="n">
        <v>0.772727272727273</v>
      </c>
      <c r="O8572" s="9" t="n">
        <v>2.31327358744406</v>
      </c>
    </row>
    <row r="8573">
      <c r="B8573" t="s">
        <v>29</v>
      </c>
      <c r="C8573" t="s">
        <v>56</v>
      </c>
      <c r="D8573" t="s">
        <v>1189</v>
      </c>
      <c r="E8573" t="s">
        <v>45</v>
      </c>
      <c r="F8573" s="10"/>
      <c r="G8573" s="10"/>
      <c r="H8573" s="10"/>
      <c r="I8573" s="10"/>
      <c r="J8573" s="10" t="n">
        <v>21</v>
      </c>
      <c r="K8573" s="10" t="n">
        <v>261368.31</v>
      </c>
      <c r="L8573" s="9"/>
      <c r="M8573" s="9"/>
      <c r="N8573" s="9"/>
      <c r="O8573" s="9"/>
    </row>
    <row r="8574">
      <c r="B8574" t="s">
        <v>29</v>
      </c>
      <c r="C8574" t="s">
        <v>56</v>
      </c>
      <c r="D8574" t="s">
        <v>1189</v>
      </c>
      <c r="E8574" t="s">
        <v>22</v>
      </c>
      <c r="F8574" s="10" t="n">
        <v>40</v>
      </c>
      <c r="G8574" s="10" t="n">
        <v>467066.624544</v>
      </c>
      <c r="H8574" s="10" t="n">
        <v>22</v>
      </c>
      <c r="I8574" s="10" t="n">
        <v>247694.2416</v>
      </c>
      <c r="J8574" s="10"/>
      <c r="K8574" s="10"/>
      <c r="L8574" s="9" t="n">
        <v>0.818181818181818</v>
      </c>
      <c r="M8574" s="9" t="n">
        <v>0.885657985130971</v>
      </c>
      <c r="N8574" s="9"/>
      <c r="O8574" s="9"/>
    </row>
    <row r="8575">
      <c r="B8575" t="s">
        <v>29</v>
      </c>
      <c r="C8575" t="s">
        <v>56</v>
      </c>
      <c r="D8575" t="s">
        <v>1191</v>
      </c>
      <c r="E8575" t="s">
        <v>30</v>
      </c>
      <c r="F8575" s="10" t="n">
        <v>79</v>
      </c>
      <c r="G8575" s="10" t="n">
        <v>1249012.285878</v>
      </c>
      <c r="H8575" s="10" t="n">
        <v>45</v>
      </c>
      <c r="I8575" s="10" t="n">
        <v>553626.742782</v>
      </c>
      <c r="J8575" s="10" t="n">
        <v>57</v>
      </c>
      <c r="K8575" s="10" t="n">
        <v>419269.086152</v>
      </c>
      <c r="L8575" s="9" t="n">
        <v>0.755555555555556</v>
      </c>
      <c r="M8575" s="9" t="n">
        <v>1.25605482784602</v>
      </c>
      <c r="N8575" s="9" t="n">
        <v>0.385964912280702</v>
      </c>
      <c r="O8575" s="9" t="n">
        <v>1.97902308357929</v>
      </c>
    </row>
    <row r="8576">
      <c r="B8576" t="s">
        <v>29</v>
      </c>
      <c r="C8576" t="s">
        <v>56</v>
      </c>
      <c r="D8576" t="s">
        <v>1193</v>
      </c>
      <c r="E8576" t="s">
        <v>22</v>
      </c>
      <c r="F8576" s="10" t="n">
        <v>9</v>
      </c>
      <c r="G8576" s="10" t="n">
        <v>146500.0992</v>
      </c>
      <c r="H8576" s="10" t="n">
        <v>15</v>
      </c>
      <c r="I8576" s="10" t="n">
        <v>192618.1296</v>
      </c>
      <c r="J8576" s="10"/>
      <c r="K8576" s="10"/>
      <c r="L8576" s="9" t="n">
        <v>-0.4</v>
      </c>
      <c r="M8576" s="9" t="n">
        <v>-0.239427256903444</v>
      </c>
      <c r="N8576" s="9"/>
      <c r="O8576" s="9"/>
    </row>
    <row r="8577">
      <c r="B8577" t="s">
        <v>29</v>
      </c>
      <c r="C8577" t="s">
        <v>56</v>
      </c>
      <c r="D8577" t="s">
        <v>1521</v>
      </c>
      <c r="E8577" t="s">
        <v>41</v>
      </c>
      <c r="F8577" s="10" t="s">
        <v>85</v>
      </c>
      <c r="G8577" s="10" t="n">
        <v>3826.44</v>
      </c>
      <c r="H8577" s="10"/>
      <c r="I8577" s="10"/>
      <c r="J8577" s="10" t="s">
        <v>85</v>
      </c>
      <c r="K8577" s="10" t="n">
        <v>872.32</v>
      </c>
      <c r="L8577" s="9" t="s">
        <v>86</v>
      </c>
      <c r="M8577" s="9"/>
      <c r="N8577" s="9" t="s">
        <v>86</v>
      </c>
      <c r="O8577" s="9" t="n">
        <v>3.3865095377843</v>
      </c>
    </row>
    <row r="8578">
      <c r="B8578" t="s">
        <v>29</v>
      </c>
      <c r="C8578" t="s">
        <v>56</v>
      </c>
      <c r="D8578" t="s">
        <v>1476</v>
      </c>
      <c r="E8578" t="s">
        <v>41</v>
      </c>
      <c r="F8578" s="10" t="n">
        <v>18</v>
      </c>
      <c r="G8578" s="10" t="n">
        <v>258220.116</v>
      </c>
      <c r="H8578" s="10" t="n">
        <v>15</v>
      </c>
      <c r="I8578" s="10" t="n">
        <v>220867.56</v>
      </c>
      <c r="J8578" s="10" t="n">
        <v>10</v>
      </c>
      <c r="K8578" s="10" t="n">
        <v>111250.88</v>
      </c>
      <c r="L8578" s="9" t="n">
        <v>0.2</v>
      </c>
      <c r="M8578" s="9" t="n">
        <v>0.169117438522887</v>
      </c>
      <c r="N8578" s="9" t="n">
        <v>0.8</v>
      </c>
      <c r="O8578" s="9" t="n">
        <v>1.32106133452607</v>
      </c>
    </row>
    <row r="8579">
      <c r="B8579" t="s">
        <v>29</v>
      </c>
      <c r="C8579" t="s">
        <v>56</v>
      </c>
      <c r="D8579" t="s">
        <v>1194</v>
      </c>
      <c r="E8579" t="s">
        <v>45</v>
      </c>
      <c r="F8579" s="10" t="n">
        <v>14</v>
      </c>
      <c r="G8579" s="10" t="n">
        <v>102822.12</v>
      </c>
      <c r="H8579" s="10" t="n">
        <v>12</v>
      </c>
      <c r="I8579" s="10" t="n">
        <v>84937.8</v>
      </c>
      <c r="J8579" s="10" t="n">
        <v>16</v>
      </c>
      <c r="K8579" s="10" t="n">
        <v>92421</v>
      </c>
      <c r="L8579" s="9" t="n">
        <v>0.166666666666667</v>
      </c>
      <c r="M8579" s="9" t="n">
        <v>0.210557843504305</v>
      </c>
      <c r="N8579" s="9" t="n">
        <v>-0.125</v>
      </c>
      <c r="O8579" s="9" t="n">
        <v>0.112540656344337</v>
      </c>
    </row>
    <row r="8580">
      <c r="B8580" t="s">
        <v>29</v>
      </c>
      <c r="C8580" t="s">
        <v>56</v>
      </c>
      <c r="D8580" t="s">
        <v>1195</v>
      </c>
      <c r="E8580" t="s">
        <v>22</v>
      </c>
      <c r="F8580" s="10"/>
      <c r="G8580" s="10"/>
      <c r="H8580" s="10"/>
      <c r="I8580" s="10"/>
      <c r="J8580" s="10" t="n">
        <v>14</v>
      </c>
      <c r="K8580" s="10" t="n">
        <v>174376.8796</v>
      </c>
      <c r="L8580" s="9"/>
      <c r="M8580" s="9"/>
      <c r="N8580" s="9"/>
      <c r="O8580" s="9"/>
    </row>
    <row r="8581">
      <c r="B8581" t="s">
        <v>29</v>
      </c>
      <c r="C8581" t="s">
        <v>56</v>
      </c>
      <c r="D8581" t="s">
        <v>1195</v>
      </c>
      <c r="E8581" t="s">
        <v>30</v>
      </c>
      <c r="F8581" s="10" t="n">
        <v>38</v>
      </c>
      <c r="G8581" s="10" t="n">
        <v>380405.8896</v>
      </c>
      <c r="H8581" s="10" t="n">
        <v>34</v>
      </c>
      <c r="I8581" s="10" t="n">
        <v>350750.5674</v>
      </c>
      <c r="J8581" s="10"/>
      <c r="K8581" s="10"/>
      <c r="L8581" s="9" t="n">
        <v>0.117647058823529</v>
      </c>
      <c r="M8581" s="9" t="n">
        <v>0.0845481802633286</v>
      </c>
      <c r="N8581" s="9"/>
      <c r="O8581" s="9"/>
    </row>
    <row r="8582">
      <c r="B8582" t="s">
        <v>29</v>
      </c>
      <c r="C8582" t="s">
        <v>56</v>
      </c>
      <c r="D8582" t="s">
        <v>1196</v>
      </c>
      <c r="E8582" t="s">
        <v>22</v>
      </c>
      <c r="F8582" s="10" t="n">
        <v>16</v>
      </c>
      <c r="G8582" s="10" t="n">
        <v>181941.552</v>
      </c>
      <c r="H8582" s="10" t="n">
        <v>12</v>
      </c>
      <c r="I8582" s="10" t="n">
        <v>134455.464</v>
      </c>
      <c r="J8582" s="10" t="n">
        <v>8</v>
      </c>
      <c r="K8582" s="10" t="n">
        <v>61344.1872</v>
      </c>
      <c r="L8582" s="9" t="n">
        <v>0.333333333333333</v>
      </c>
      <c r="M8582" s="9" t="n">
        <v>0.353173360065159</v>
      </c>
      <c r="N8582" s="9" t="n">
        <v>1</v>
      </c>
      <c r="O8582" s="9" t="n">
        <v>1.96591348430157</v>
      </c>
    </row>
    <row r="8583">
      <c r="B8583" t="s">
        <v>29</v>
      </c>
      <c r="C8583" t="s">
        <v>56</v>
      </c>
      <c r="D8583" t="s">
        <v>1199</v>
      </c>
      <c r="E8583" t="s">
        <v>22</v>
      </c>
      <c r="F8583" s="10" t="n">
        <v>28</v>
      </c>
      <c r="G8583" s="10" t="n">
        <v>126246.33495</v>
      </c>
      <c r="H8583" s="10" t="n">
        <v>17</v>
      </c>
      <c r="I8583" s="10" t="n">
        <v>75797.4672</v>
      </c>
      <c r="J8583" s="10" t="n">
        <v>20</v>
      </c>
      <c r="K8583" s="10" t="n">
        <v>55824.5592</v>
      </c>
      <c r="L8583" s="9" t="n">
        <v>0.647058823529412</v>
      </c>
      <c r="M8583" s="9" t="n">
        <v>0.665574584661056</v>
      </c>
      <c r="N8583" s="9" t="n">
        <v>0.4</v>
      </c>
      <c r="O8583" s="9" t="n">
        <v>1.26148377630181</v>
      </c>
    </row>
    <row r="8584">
      <c r="B8584" t="s">
        <v>29</v>
      </c>
      <c r="C8584" t="s">
        <v>56</v>
      </c>
      <c r="D8584" t="s">
        <v>1200</v>
      </c>
      <c r="E8584" t="s">
        <v>38</v>
      </c>
      <c r="F8584" s="10" t="n">
        <v>72</v>
      </c>
      <c r="G8584" s="10" t="n">
        <v>352011.42</v>
      </c>
      <c r="H8584" s="10" t="n">
        <v>72</v>
      </c>
      <c r="I8584" s="10" t="n">
        <v>489584.493</v>
      </c>
      <c r="J8584" s="10" t="n">
        <v>129</v>
      </c>
      <c r="K8584" s="10" t="n">
        <v>631724.052</v>
      </c>
      <c r="L8584" s="9" t="n">
        <v>0</v>
      </c>
      <c r="M8584" s="9" t="n">
        <v>-0.28099965372065</v>
      </c>
      <c r="N8584" s="9" t="n">
        <v>-0.441860465116279</v>
      </c>
      <c r="O8584" s="9" t="n">
        <v>-0.442776606517429</v>
      </c>
    </row>
    <row r="8585">
      <c r="B8585" t="s">
        <v>29</v>
      </c>
      <c r="C8585" t="s">
        <v>56</v>
      </c>
      <c r="D8585" t="s">
        <v>1572</v>
      </c>
      <c r="E8585" t="s">
        <v>45</v>
      </c>
      <c r="F8585" s="10"/>
      <c r="G8585" s="10"/>
      <c r="H8585" s="10" t="s">
        <v>85</v>
      </c>
      <c r="I8585" s="10" t="n">
        <v>11886.84</v>
      </c>
      <c r="J8585" s="10" t="s">
        <v>85</v>
      </c>
      <c r="K8585" s="10" t="n">
        <v>33436</v>
      </c>
      <c r="L8585" s="9" t="s">
        <v>86</v>
      </c>
      <c r="M8585" s="9"/>
      <c r="N8585" s="9" t="s">
        <v>86</v>
      </c>
      <c r="O8585" s="9"/>
    </row>
    <row r="8586">
      <c r="B8586" t="s">
        <v>29</v>
      </c>
      <c r="C8586" t="s">
        <v>56</v>
      </c>
      <c r="D8586" t="s">
        <v>1202</v>
      </c>
      <c r="E8586" t="s">
        <v>22</v>
      </c>
      <c r="F8586" s="10" t="n">
        <v>51</v>
      </c>
      <c r="G8586" s="10" t="n">
        <v>662898.0909</v>
      </c>
      <c r="H8586" s="10" t="n">
        <v>30</v>
      </c>
      <c r="I8586" s="10" t="n">
        <v>453517.1946</v>
      </c>
      <c r="J8586" s="10" t="n">
        <v>55</v>
      </c>
      <c r="K8586" s="10" t="n">
        <v>572491.21008</v>
      </c>
      <c r="L8586" s="9" t="n">
        <v>0.7</v>
      </c>
      <c r="M8586" s="9" t="n">
        <v>0.461682376750176</v>
      </c>
      <c r="N8586" s="9" t="n">
        <v>-0.0727272727272728</v>
      </c>
      <c r="O8586" s="9" t="n">
        <v>0.157918373641696</v>
      </c>
    </row>
    <row r="8587">
      <c r="B8587" t="s">
        <v>29</v>
      </c>
      <c r="C8587" t="s">
        <v>56</v>
      </c>
      <c r="D8587" t="s">
        <v>1203</v>
      </c>
      <c r="E8587" t="s">
        <v>22</v>
      </c>
      <c r="F8587" s="10" t="n">
        <v>42</v>
      </c>
      <c r="G8587" s="10" t="n">
        <v>566778.782976</v>
      </c>
      <c r="H8587" s="10" t="n">
        <v>46</v>
      </c>
      <c r="I8587" s="10" t="n">
        <v>597340.4628</v>
      </c>
      <c r="J8587" s="10" t="n">
        <v>36</v>
      </c>
      <c r="K8587" s="10" t="n">
        <v>280097.980776</v>
      </c>
      <c r="L8587" s="9" t="n">
        <v>-0.0869565217391305</v>
      </c>
      <c r="M8587" s="9" t="n">
        <v>-0.0511629158365463</v>
      </c>
      <c r="N8587" s="9" t="n">
        <v>0.166666666666667</v>
      </c>
      <c r="O8587" s="9" t="n">
        <v>1.02350185247949</v>
      </c>
    </row>
    <row r="8588">
      <c r="B8588" t="s">
        <v>29</v>
      </c>
      <c r="C8588" t="s">
        <v>56</v>
      </c>
      <c r="D8588" t="s">
        <v>1204</v>
      </c>
      <c r="E8588" t="s">
        <v>22</v>
      </c>
      <c r="F8588" s="10" t="n">
        <v>22</v>
      </c>
      <c r="G8588" s="10" t="n">
        <v>317650.5072</v>
      </c>
      <c r="H8588" s="10" t="n">
        <v>29</v>
      </c>
      <c r="I8588" s="10" t="n">
        <v>401401.9152</v>
      </c>
      <c r="J8588" s="10"/>
      <c r="K8588" s="10"/>
      <c r="L8588" s="9" t="n">
        <v>-0.241379310344828</v>
      </c>
      <c r="M8588" s="9" t="n">
        <v>-0.208647255602332</v>
      </c>
      <c r="N8588" s="9"/>
      <c r="O8588" s="9"/>
    </row>
    <row r="8589">
      <c r="B8589" t="s">
        <v>29</v>
      </c>
      <c r="C8589" t="s">
        <v>56</v>
      </c>
      <c r="D8589" t="s">
        <v>1206</v>
      </c>
      <c r="E8589" t="s">
        <v>30</v>
      </c>
      <c r="F8589" s="10" t="n">
        <v>44</v>
      </c>
      <c r="G8589" s="10" t="n">
        <v>346493.673</v>
      </c>
      <c r="H8589" s="10" t="n">
        <v>36</v>
      </c>
      <c r="I8589" s="10" t="n">
        <v>246514.3506</v>
      </c>
      <c r="J8589" s="10" t="n">
        <v>24</v>
      </c>
      <c r="K8589" s="10" t="n">
        <v>198051.5584</v>
      </c>
      <c r="L8589" s="9" t="n">
        <v>0.222222222222222</v>
      </c>
      <c r="M8589" s="9" t="n">
        <v>0.405572017031288</v>
      </c>
      <c r="N8589" s="9" t="n">
        <v>0.833333333333333</v>
      </c>
      <c r="O8589" s="9" t="n">
        <v>0.749512479473628</v>
      </c>
    </row>
    <row r="8590">
      <c r="B8590" t="s">
        <v>29</v>
      </c>
      <c r="C8590" t="s">
        <v>56</v>
      </c>
      <c r="D8590" t="s">
        <v>1207</v>
      </c>
      <c r="E8590" t="s">
        <v>45</v>
      </c>
      <c r="F8590" s="10" t="s">
        <v>85</v>
      </c>
      <c r="G8590" s="10" t="n">
        <v>50716.23</v>
      </c>
      <c r="H8590" s="10" t="n">
        <v>6</v>
      </c>
      <c r="I8590" s="10" t="n">
        <v>71640.63</v>
      </c>
      <c r="J8590" s="10" t="s">
        <v>85</v>
      </c>
      <c r="K8590" s="10" t="n">
        <v>19638</v>
      </c>
      <c r="L8590" s="9" t="s">
        <v>86</v>
      </c>
      <c r="M8590" s="9" t="n">
        <v>-0.292074483432097</v>
      </c>
      <c r="N8590" s="9" t="s">
        <v>86</v>
      </c>
      <c r="O8590" s="9" t="n">
        <v>1.58255575924229</v>
      </c>
    </row>
    <row r="8591">
      <c r="B8591" t="s">
        <v>29</v>
      </c>
      <c r="C8591" t="s">
        <v>56</v>
      </c>
      <c r="D8591" t="s">
        <v>1208</v>
      </c>
      <c r="E8591" t="s">
        <v>22</v>
      </c>
      <c r="F8591" s="10" t="n">
        <v>26</v>
      </c>
      <c r="G8591" s="10" t="n">
        <v>189846.2004</v>
      </c>
      <c r="H8591" s="10" t="n">
        <v>30</v>
      </c>
      <c r="I8591" s="10" t="n">
        <v>193643.2788</v>
      </c>
      <c r="J8591" s="10" t="n">
        <v>27</v>
      </c>
      <c r="K8591" s="10" t="n">
        <v>159399.17184</v>
      </c>
      <c r="L8591" s="9" t="n">
        <v>-0.133333333333333</v>
      </c>
      <c r="M8591" s="9" t="n">
        <v>-0.019608624805004</v>
      </c>
      <c r="N8591" s="9" t="n">
        <v>-0.0370370370370371</v>
      </c>
      <c r="O8591" s="9" t="n">
        <v>0.191011209208551</v>
      </c>
    </row>
    <row r="8592">
      <c r="B8592" t="s">
        <v>29</v>
      </c>
      <c r="C8592" t="s">
        <v>56</v>
      </c>
      <c r="D8592" t="s">
        <v>1210</v>
      </c>
      <c r="E8592" t="s">
        <v>22</v>
      </c>
      <c r="F8592" s="10" t="n">
        <v>48</v>
      </c>
      <c r="G8592" s="10" t="n">
        <v>637601.44032</v>
      </c>
      <c r="H8592" s="10" t="n">
        <v>38</v>
      </c>
      <c r="I8592" s="10" t="n">
        <v>436285.6992</v>
      </c>
      <c r="J8592" s="10" t="n">
        <v>46</v>
      </c>
      <c r="K8592" s="10" t="n">
        <v>300871.39812</v>
      </c>
      <c r="L8592" s="9" t="n">
        <v>0.263157894736842</v>
      </c>
      <c r="M8592" s="9" t="n">
        <v>0.461430987742997</v>
      </c>
      <c r="N8592" s="9" t="n">
        <v>0.0434782608695652</v>
      </c>
      <c r="O8592" s="9" t="n">
        <v>1.11918262853852</v>
      </c>
    </row>
    <row r="8593">
      <c r="B8593" t="s">
        <v>29</v>
      </c>
      <c r="C8593" t="s">
        <v>57</v>
      </c>
      <c r="D8593" t="s">
        <v>1211</v>
      </c>
      <c r="E8593" t="s">
        <v>22</v>
      </c>
      <c r="F8593" s="10" t="n">
        <v>11</v>
      </c>
      <c r="G8593" s="10" t="n">
        <v>77135.1984</v>
      </c>
      <c r="H8593" s="10" t="n">
        <v>11</v>
      </c>
      <c r="I8593" s="10" t="n">
        <v>61144.7616</v>
      </c>
      <c r="J8593" s="10" t="n">
        <v>9</v>
      </c>
      <c r="K8593" s="10" t="n">
        <v>25173.7632</v>
      </c>
      <c r="L8593" s="9" t="n">
        <v>0</v>
      </c>
      <c r="M8593" s="9" t="n">
        <v>0.261517689849002</v>
      </c>
      <c r="N8593" s="9" t="n">
        <v>0.222222222222222</v>
      </c>
      <c r="O8593" s="9" t="n">
        <v>2.06411074844781</v>
      </c>
    </row>
    <row r="8594">
      <c r="B8594" t="s">
        <v>29</v>
      </c>
      <c r="C8594" t="s">
        <v>57</v>
      </c>
      <c r="D8594" t="s">
        <v>1212</v>
      </c>
      <c r="E8594" t="s">
        <v>22</v>
      </c>
      <c r="F8594" s="10" t="n">
        <v>16</v>
      </c>
      <c r="G8594" s="10" t="n">
        <v>183329.8272</v>
      </c>
      <c r="H8594" s="10" t="n">
        <v>11</v>
      </c>
      <c r="I8594" s="10" t="n">
        <v>158467.2336</v>
      </c>
      <c r="J8594" s="10" t="s">
        <v>85</v>
      </c>
      <c r="K8594" s="10" t="n">
        <v>5965.6944</v>
      </c>
      <c r="L8594" s="9" t="n">
        <v>0.454545454545455</v>
      </c>
      <c r="M8594" s="9" t="n">
        <v>0.156894223715407</v>
      </c>
      <c r="N8594" s="9" t="s">
        <v>86</v>
      </c>
      <c r="O8594" s="9" t="n">
        <v>29.7306769183483</v>
      </c>
    </row>
    <row r="8595">
      <c r="B8595" t="s">
        <v>29</v>
      </c>
      <c r="C8595" t="s">
        <v>57</v>
      </c>
      <c r="D8595" t="s">
        <v>1213</v>
      </c>
      <c r="E8595" t="s">
        <v>32</v>
      </c>
      <c r="F8595" s="10" t="n">
        <v>153</v>
      </c>
      <c r="G8595" s="10" t="n">
        <v>1769693.527455</v>
      </c>
      <c r="H8595" s="10" t="n">
        <v>106</v>
      </c>
      <c r="I8595" s="10" t="n">
        <v>1088710.747314</v>
      </c>
      <c r="J8595" s="10" t="n">
        <v>117</v>
      </c>
      <c r="K8595" s="10" t="n">
        <v>934568.6516</v>
      </c>
      <c r="L8595" s="9" t="n">
        <v>0.443396226415094</v>
      </c>
      <c r="M8595" s="9" t="n">
        <v>0.625494679666825</v>
      </c>
      <c r="N8595" s="9" t="n">
        <v>0.307692307692308</v>
      </c>
      <c r="O8595" s="9" t="n">
        <v>0.893593931730162</v>
      </c>
    </row>
    <row r="8596">
      <c r="B8596" t="s">
        <v>29</v>
      </c>
      <c r="C8596" t="s">
        <v>57</v>
      </c>
      <c r="D8596" t="s">
        <v>1214</v>
      </c>
      <c r="E8596" t="s">
        <v>38</v>
      </c>
      <c r="F8596" s="10" t="n">
        <v>23</v>
      </c>
      <c r="G8596" s="10" t="n">
        <v>219816.18</v>
      </c>
      <c r="H8596" s="10" t="n">
        <v>21</v>
      </c>
      <c r="I8596" s="10" t="n">
        <v>152497.08</v>
      </c>
      <c r="J8596" s="10" t="n">
        <v>8</v>
      </c>
      <c r="K8596" s="10" t="n">
        <v>46297.92</v>
      </c>
      <c r="L8596" s="9" t="n">
        <v>0.0952380952380953</v>
      </c>
      <c r="M8596" s="9" t="n">
        <v>0.441445173901035</v>
      </c>
      <c r="N8596" s="9" t="n">
        <v>1.875</v>
      </c>
      <c r="O8596" s="9" t="n">
        <v>3.74786297094988</v>
      </c>
    </row>
    <row r="8597">
      <c r="B8597" t="s">
        <v>29</v>
      </c>
      <c r="C8597" t="s">
        <v>57</v>
      </c>
      <c r="D8597" t="s">
        <v>1215</v>
      </c>
      <c r="E8597" t="s">
        <v>30</v>
      </c>
      <c r="F8597" s="10" t="n">
        <v>20</v>
      </c>
      <c r="G8597" s="10" t="n">
        <v>200792.2545</v>
      </c>
      <c r="H8597" s="10" t="n">
        <v>15</v>
      </c>
      <c r="I8597" s="10" t="n">
        <v>211356.622944</v>
      </c>
      <c r="J8597" s="10" t="n">
        <v>16</v>
      </c>
      <c r="K8597" s="10" t="n">
        <v>108617.69472</v>
      </c>
      <c r="L8597" s="9" t="n">
        <v>0.333333333333333</v>
      </c>
      <c r="M8597" s="9" t="n">
        <v>-0.0499836167745691</v>
      </c>
      <c r="N8597" s="9" t="n">
        <v>0.25</v>
      </c>
      <c r="O8597" s="9" t="n">
        <v>0.8486145836331</v>
      </c>
    </row>
    <row r="8598">
      <c r="B8598" t="s">
        <v>29</v>
      </c>
      <c r="C8598" t="s">
        <v>57</v>
      </c>
      <c r="D8598" t="s">
        <v>1216</v>
      </c>
      <c r="E8598" t="s">
        <v>22</v>
      </c>
      <c r="F8598" s="10" t="n">
        <v>16</v>
      </c>
      <c r="G8598" s="10" t="n">
        <v>175075.7676</v>
      </c>
      <c r="H8598" s="10" t="n">
        <v>17</v>
      </c>
      <c r="I8598" s="10" t="n">
        <v>235625.052</v>
      </c>
      <c r="J8598" s="10" t="n">
        <v>20</v>
      </c>
      <c r="K8598" s="10" t="n">
        <v>136227.2016</v>
      </c>
      <c r="L8598" s="9" t="n">
        <v>-0.0588235294117647</v>
      </c>
      <c r="M8598" s="9" t="n">
        <v>-0.256973033580487</v>
      </c>
      <c r="N8598" s="9" t="n">
        <v>-0.2</v>
      </c>
      <c r="O8598" s="9" t="n">
        <v>0.285174807554734</v>
      </c>
    </row>
    <row r="8599">
      <c r="B8599" t="s">
        <v>29</v>
      </c>
      <c r="C8599" t="s">
        <v>57</v>
      </c>
      <c r="D8599" t="s">
        <v>1217</v>
      </c>
      <c r="E8599" t="s">
        <v>40</v>
      </c>
      <c r="F8599" s="10" t="n">
        <v>100</v>
      </c>
      <c r="G8599" s="10" t="n">
        <v>1172813.651695</v>
      </c>
      <c r="H8599" s="10" t="n">
        <v>75</v>
      </c>
      <c r="I8599" s="10" t="n">
        <v>808991.674752</v>
      </c>
      <c r="J8599" s="10" t="n">
        <v>89</v>
      </c>
      <c r="K8599" s="10" t="n">
        <v>790305.01678</v>
      </c>
      <c r="L8599" s="9" t="n">
        <v>0.333333333333333</v>
      </c>
      <c r="M8599" s="9" t="n">
        <v>0.449722770082314</v>
      </c>
      <c r="N8599" s="9" t="n">
        <v>0.123595505617978</v>
      </c>
      <c r="O8599" s="9" t="n">
        <v>0.484001273930266</v>
      </c>
    </row>
    <row r="8600">
      <c r="B8600" t="s">
        <v>29</v>
      </c>
      <c r="C8600" t="s">
        <v>57</v>
      </c>
      <c r="D8600" t="s">
        <v>1218</v>
      </c>
      <c r="E8600" t="s">
        <v>41</v>
      </c>
      <c r="F8600" s="10" t="n">
        <v>108</v>
      </c>
      <c r="G8600" s="10" t="n">
        <v>550606.17</v>
      </c>
      <c r="H8600" s="10" t="n">
        <v>105</v>
      </c>
      <c r="I8600" s="10" t="n">
        <v>521111.49</v>
      </c>
      <c r="J8600" s="10" t="n">
        <v>106</v>
      </c>
      <c r="K8600" s="10" t="n">
        <v>290158.44</v>
      </c>
      <c r="L8600" s="9" t="n">
        <v>0.0285714285714285</v>
      </c>
      <c r="M8600" s="9" t="n">
        <v>0.0565995579947778</v>
      </c>
      <c r="N8600" s="9" t="n">
        <v>0.0188679245283019</v>
      </c>
      <c r="O8600" s="9" t="n">
        <v>0.897605218721193</v>
      </c>
    </row>
    <row r="8601">
      <c r="B8601" t="s">
        <v>29</v>
      </c>
      <c r="C8601" t="s">
        <v>57</v>
      </c>
      <c r="D8601" t="s">
        <v>1219</v>
      </c>
      <c r="E8601" t="s">
        <v>30</v>
      </c>
      <c r="F8601" s="10" t="n">
        <v>47</v>
      </c>
      <c r="G8601" s="10" t="n">
        <v>402435.010674</v>
      </c>
      <c r="H8601" s="10" t="n">
        <v>38</v>
      </c>
      <c r="I8601" s="10" t="n">
        <v>284212.4742</v>
      </c>
      <c r="J8601" s="10"/>
      <c r="K8601" s="10"/>
      <c r="L8601" s="9" t="n">
        <v>0.236842105263158</v>
      </c>
      <c r="M8601" s="9" t="n">
        <v>0.415965333002263</v>
      </c>
      <c r="N8601" s="9"/>
      <c r="O8601" s="9"/>
    </row>
    <row r="8602">
      <c r="B8602" t="s">
        <v>29</v>
      </c>
      <c r="C8602" t="s">
        <v>57</v>
      </c>
      <c r="D8602" t="s">
        <v>1220</v>
      </c>
      <c r="E8602" t="s">
        <v>22</v>
      </c>
      <c r="F8602" s="10" t="n">
        <v>51</v>
      </c>
      <c r="G8602" s="10" t="n">
        <v>243908.862</v>
      </c>
      <c r="H8602" s="10" t="n">
        <v>99</v>
      </c>
      <c r="I8602" s="10" t="n">
        <v>427413.9084</v>
      </c>
      <c r="J8602" s="10" t="n">
        <v>84</v>
      </c>
      <c r="K8602" s="10" t="n">
        <v>186772.8096</v>
      </c>
      <c r="L8602" s="9" t="n">
        <v>-0.484848484848485</v>
      </c>
      <c r="M8602" s="9" t="n">
        <v>-0.42933803227635</v>
      </c>
      <c r="N8602" s="9" t="n">
        <v>-0.392857142857143</v>
      </c>
      <c r="O8602" s="9" t="n">
        <v>0.305912046418131</v>
      </c>
    </row>
    <row r="8603">
      <c r="B8603" t="s">
        <v>29</v>
      </c>
      <c r="C8603" t="s">
        <v>57</v>
      </c>
      <c r="D8603" t="s">
        <v>1221</v>
      </c>
      <c r="E8603" t="s">
        <v>30</v>
      </c>
      <c r="F8603" s="10" t="n">
        <v>46</v>
      </c>
      <c r="G8603" s="10" t="n">
        <v>404861.28534</v>
      </c>
      <c r="H8603" s="10" t="n">
        <v>25</v>
      </c>
      <c r="I8603" s="10" t="n">
        <v>304806.453516</v>
      </c>
      <c r="J8603" s="10" t="n">
        <v>37</v>
      </c>
      <c r="K8603" s="10" t="n">
        <v>236976.85936</v>
      </c>
      <c r="L8603" s="9" t="n">
        <v>0.84</v>
      </c>
      <c r="M8603" s="9" t="n">
        <v>0.328256933768457</v>
      </c>
      <c r="N8603" s="9" t="n">
        <v>0.243243243243243</v>
      </c>
      <c r="O8603" s="9" t="n">
        <v>0.708442277585259</v>
      </c>
    </row>
    <row r="8604">
      <c r="B8604" t="s">
        <v>29</v>
      </c>
      <c r="C8604" t="s">
        <v>57</v>
      </c>
      <c r="D8604" t="s">
        <v>1222</v>
      </c>
      <c r="E8604" t="s">
        <v>22</v>
      </c>
      <c r="F8604" s="10" t="n">
        <v>6</v>
      </c>
      <c r="G8604" s="10" t="n">
        <v>41921.1936</v>
      </c>
      <c r="H8604" s="10" t="n">
        <v>13</v>
      </c>
      <c r="I8604" s="10" t="n">
        <v>130617.4896</v>
      </c>
      <c r="J8604" s="10" t="s">
        <v>85</v>
      </c>
      <c r="K8604" s="10" t="n">
        <v>5225.0112</v>
      </c>
      <c r="L8604" s="9" t="n">
        <v>-0.538461538461538</v>
      </c>
      <c r="M8604" s="9" t="n">
        <v>-0.679053749016472</v>
      </c>
      <c r="N8604" s="9" t="s">
        <v>86</v>
      </c>
      <c r="O8604" s="9" t="n">
        <v>7.02317774936061</v>
      </c>
    </row>
    <row r="8605">
      <c r="B8605" t="s">
        <v>29</v>
      </c>
      <c r="C8605" t="s">
        <v>57</v>
      </c>
      <c r="D8605" t="s">
        <v>1223</v>
      </c>
      <c r="E8605" t="s">
        <v>22</v>
      </c>
      <c r="F8605" s="10" t="n">
        <v>40</v>
      </c>
      <c r="G8605" s="10" t="n">
        <v>156440.9472</v>
      </c>
      <c r="H8605" s="10" t="n">
        <v>25</v>
      </c>
      <c r="I8605" s="10" t="n">
        <v>144737.7984</v>
      </c>
      <c r="J8605" s="10" t="n">
        <v>19</v>
      </c>
      <c r="K8605" s="10" t="n">
        <v>70770.5952</v>
      </c>
      <c r="L8605" s="9" t="n">
        <v>0.6</v>
      </c>
      <c r="M8605" s="9" t="n">
        <v>0.0808575847454647</v>
      </c>
      <c r="N8605" s="9" t="n">
        <v>1.10526315789474</v>
      </c>
      <c r="O8605" s="9" t="n">
        <v>1.21053598260539</v>
      </c>
    </row>
    <row r="8606">
      <c r="B8606" t="s">
        <v>29</v>
      </c>
      <c r="C8606" t="s">
        <v>57</v>
      </c>
      <c r="D8606" t="s">
        <v>1224</v>
      </c>
      <c r="E8606" t="s">
        <v>30</v>
      </c>
      <c r="F8606" s="10" t="n">
        <v>44</v>
      </c>
      <c r="G8606" s="10" t="n">
        <v>600914.70384</v>
      </c>
      <c r="H8606" s="10" t="n">
        <v>33</v>
      </c>
      <c r="I8606" s="10" t="n">
        <v>286283.4102</v>
      </c>
      <c r="J8606" s="10" t="n">
        <v>29</v>
      </c>
      <c r="K8606" s="10" t="n">
        <v>198815.86048</v>
      </c>
      <c r="L8606" s="9" t="n">
        <v>0.333333333333333</v>
      </c>
      <c r="M8606" s="9" t="n">
        <v>1.09902034987007</v>
      </c>
      <c r="N8606" s="9" t="n">
        <v>0.517241379310345</v>
      </c>
      <c r="O8606" s="9" t="n">
        <v>2.02246864203497</v>
      </c>
    </row>
    <row r="8607">
      <c r="B8607" t="s">
        <v>29</v>
      </c>
      <c r="C8607" t="s">
        <v>57</v>
      </c>
      <c r="D8607" t="s">
        <v>1225</v>
      </c>
      <c r="E8607" t="s">
        <v>30</v>
      </c>
      <c r="F8607" s="10" t="n">
        <v>64</v>
      </c>
      <c r="G8607" s="10" t="n">
        <v>628493.324034</v>
      </c>
      <c r="H8607" s="10" t="n">
        <v>63</v>
      </c>
      <c r="I8607" s="10" t="n">
        <v>740213.702724</v>
      </c>
      <c r="J8607" s="10" t="n">
        <v>62</v>
      </c>
      <c r="K8607" s="10" t="n">
        <v>531688.38112</v>
      </c>
      <c r="L8607" s="9" t="n">
        <v>0.0158730158730158</v>
      </c>
      <c r="M8607" s="9" t="n">
        <v>-0.150929898053585</v>
      </c>
      <c r="N8607" s="9" t="n">
        <v>0.032258064516129</v>
      </c>
      <c r="O8607" s="9" t="n">
        <v>0.182070826355244</v>
      </c>
    </row>
    <row r="8608">
      <c r="B8608" t="s">
        <v>29</v>
      </c>
      <c r="C8608" t="s">
        <v>57</v>
      </c>
      <c r="D8608" t="s">
        <v>1226</v>
      </c>
      <c r="E8608" t="s">
        <v>32</v>
      </c>
      <c r="F8608" s="10" t="n">
        <v>35</v>
      </c>
      <c r="G8608" s="10" t="n">
        <v>506361.9732</v>
      </c>
      <c r="H8608" s="10" t="n">
        <v>35</v>
      </c>
      <c r="I8608" s="10" t="n">
        <v>241862.8704</v>
      </c>
      <c r="J8608" s="10" t="n">
        <v>26</v>
      </c>
      <c r="K8608" s="10" t="n">
        <v>184607.8476</v>
      </c>
      <c r="L8608" s="9" t="n">
        <v>0</v>
      </c>
      <c r="M8608" s="9" t="n">
        <v>1.09359118397364</v>
      </c>
      <c r="N8608" s="9" t="n">
        <v>0.346153846153846</v>
      </c>
      <c r="O8608" s="9" t="n">
        <v>1.74290600200899</v>
      </c>
    </row>
    <row r="8609">
      <c r="B8609" t="s">
        <v>29</v>
      </c>
      <c r="C8609" t="s">
        <v>57</v>
      </c>
      <c r="D8609" t="s">
        <v>1227</v>
      </c>
      <c r="E8609" t="s">
        <v>22</v>
      </c>
      <c r="F8609" s="10" t="n">
        <v>30</v>
      </c>
      <c r="G8609" s="10" t="n">
        <v>324703.939248</v>
      </c>
      <c r="H8609" s="10" t="n">
        <v>25</v>
      </c>
      <c r="I8609" s="10" t="n">
        <v>310686.453792</v>
      </c>
      <c r="J8609" s="10" t="n">
        <v>5</v>
      </c>
      <c r="K8609" s="10" t="n">
        <v>22729.98192</v>
      </c>
      <c r="L8609" s="9" t="n">
        <v>0.2</v>
      </c>
      <c r="M8609" s="9" t="n">
        <v>0.04511778767601</v>
      </c>
      <c r="N8609" s="9" t="n">
        <v>5</v>
      </c>
      <c r="O8609" s="9" t="n">
        <v>13.2852704586753</v>
      </c>
    </row>
    <row r="8610">
      <c r="B8610" t="s">
        <v>29</v>
      </c>
      <c r="C8610" t="s">
        <v>57</v>
      </c>
      <c r="D8610" t="s">
        <v>1228</v>
      </c>
      <c r="E8610" t="s">
        <v>22</v>
      </c>
      <c r="F8610" s="10" t="n">
        <v>13</v>
      </c>
      <c r="G8610" s="10" t="n">
        <v>150631.1124</v>
      </c>
      <c r="H8610" s="10" t="n">
        <v>11</v>
      </c>
      <c r="I8610" s="10" t="n">
        <v>143489.6664</v>
      </c>
      <c r="J8610" s="10" t="n">
        <v>7</v>
      </c>
      <c r="K8610" s="10" t="n">
        <v>36402.312</v>
      </c>
      <c r="L8610" s="9" t="n">
        <v>0.181818181818182</v>
      </c>
      <c r="M8610" s="9" t="n">
        <v>0.0497697581935421</v>
      </c>
      <c r="N8610" s="9" t="n">
        <v>0.857142857142857</v>
      </c>
      <c r="O8610" s="9" t="n">
        <v>3.13795454530471</v>
      </c>
    </row>
    <row r="8611">
      <c r="B8611" t="s">
        <v>29</v>
      </c>
      <c r="C8611" t="s">
        <v>58</v>
      </c>
      <c r="D8611" t="s">
        <v>1523</v>
      </c>
      <c r="E8611" t="s">
        <v>45</v>
      </c>
      <c r="F8611" s="10"/>
      <c r="G8611" s="10"/>
      <c r="H8611" s="10"/>
      <c r="I8611" s="10"/>
      <c r="J8611" s="10" t="s">
        <v>85</v>
      </c>
      <c r="K8611" s="10" t="n">
        <v>3546</v>
      </c>
      <c r="L8611" s="9"/>
      <c r="M8611" s="9"/>
      <c r="N8611" s="9" t="s">
        <v>86</v>
      </c>
      <c r="O8611" s="9"/>
    </row>
    <row r="8612">
      <c r="B8612" t="s">
        <v>29</v>
      </c>
      <c r="C8612" t="s">
        <v>58</v>
      </c>
      <c r="D8612" t="s">
        <v>1229</v>
      </c>
      <c r="E8612" t="s">
        <v>38</v>
      </c>
      <c r="F8612" s="10" t="n">
        <v>87</v>
      </c>
      <c r="G8612" s="10" t="n">
        <v>1307230.3705</v>
      </c>
      <c r="H8612" s="10" t="n">
        <v>67</v>
      </c>
      <c r="I8612" s="10" t="n">
        <v>696476.4649</v>
      </c>
      <c r="J8612" s="10" t="n">
        <v>80</v>
      </c>
      <c r="K8612" s="10" t="n">
        <v>670836.3662</v>
      </c>
      <c r="L8612" s="9" t="n">
        <v>0.298507462686567</v>
      </c>
      <c r="M8612" s="9" t="n">
        <v>0.876919661151353</v>
      </c>
      <c r="N8612" s="9" t="n">
        <v>0.0874999999999999</v>
      </c>
      <c r="O8612" s="9" t="n">
        <v>0.948657580841806</v>
      </c>
    </row>
    <row r="8613">
      <c r="B8613" t="s">
        <v>29</v>
      </c>
      <c r="C8613" t="s">
        <v>58</v>
      </c>
      <c r="D8613" t="s">
        <v>1230</v>
      </c>
      <c r="E8613" t="s">
        <v>30</v>
      </c>
      <c r="F8613" s="10" t="n">
        <v>42</v>
      </c>
      <c r="G8613" s="10" t="n">
        <v>176448.529182</v>
      </c>
      <c r="H8613" s="10" t="n">
        <v>31</v>
      </c>
      <c r="I8613" s="10" t="n">
        <v>131698.5546</v>
      </c>
      <c r="J8613" s="10" t="n">
        <v>6</v>
      </c>
      <c r="K8613" s="10" t="n">
        <v>25115.01596</v>
      </c>
      <c r="L8613" s="9" t="n">
        <v>0.354838709677419</v>
      </c>
      <c r="M8613" s="9" t="n">
        <v>0.339790931782937</v>
      </c>
      <c r="N8613" s="9" t="n">
        <v>6</v>
      </c>
      <c r="O8613" s="9" t="n">
        <v>6.02561883548172</v>
      </c>
    </row>
    <row r="8614">
      <c r="B8614" t="s">
        <v>29</v>
      </c>
      <c r="C8614" t="s">
        <v>58</v>
      </c>
      <c r="D8614" t="s">
        <v>1231</v>
      </c>
      <c r="E8614" t="s">
        <v>22</v>
      </c>
      <c r="F8614" s="10" t="n">
        <v>5</v>
      </c>
      <c r="G8614" s="10" t="n">
        <v>37579.464</v>
      </c>
      <c r="H8614" s="10" t="n">
        <v>9</v>
      </c>
      <c r="I8614" s="10" t="n">
        <v>91828.3392</v>
      </c>
      <c r="J8614" s="10" t="n">
        <v>9</v>
      </c>
      <c r="K8614" s="10" t="n">
        <v>41492.4576</v>
      </c>
      <c r="L8614" s="9" t="n">
        <v>-0.444444444444444</v>
      </c>
      <c r="M8614" s="9" t="n">
        <v>-0.590763980625275</v>
      </c>
      <c r="N8614" s="9" t="n">
        <v>-0.444444444444444</v>
      </c>
      <c r="O8614" s="9" t="n">
        <v>-0.0943061420396559</v>
      </c>
    </row>
    <row r="8615">
      <c r="B8615" t="s">
        <v>29</v>
      </c>
      <c r="C8615" t="s">
        <v>58</v>
      </c>
      <c r="D8615" t="s">
        <v>1232</v>
      </c>
      <c r="E8615" t="s">
        <v>43</v>
      </c>
      <c r="F8615" s="10" t="n">
        <v>29</v>
      </c>
      <c r="G8615" s="10" t="n">
        <v>214171.32876</v>
      </c>
      <c r="H8615" s="10" t="n">
        <v>27</v>
      </c>
      <c r="I8615" s="10" t="n">
        <v>165031.2786</v>
      </c>
      <c r="J8615" s="10" t="n">
        <v>35</v>
      </c>
      <c r="K8615" s="10" t="n">
        <v>155241.827184</v>
      </c>
      <c r="L8615" s="9" t="n">
        <v>0.0740740740740742</v>
      </c>
      <c r="M8615" s="9" t="n">
        <v>0.29776203988036</v>
      </c>
      <c r="N8615" s="9" t="n">
        <v>-0.171428571428571</v>
      </c>
      <c r="O8615" s="9" t="n">
        <v>0.379598093148916</v>
      </c>
    </row>
    <row r="8616">
      <c r="B8616" t="s">
        <v>29</v>
      </c>
      <c r="C8616" t="s">
        <v>58</v>
      </c>
      <c r="D8616" t="s">
        <v>1233</v>
      </c>
      <c r="E8616" t="s">
        <v>38</v>
      </c>
      <c r="F8616" s="10" t="n">
        <v>16</v>
      </c>
      <c r="G8616" s="10" t="n">
        <v>92837.34</v>
      </c>
      <c r="H8616" s="10" t="n">
        <v>6</v>
      </c>
      <c r="I8616" s="10" t="n">
        <v>58945.32</v>
      </c>
      <c r="J8616" s="10" t="n">
        <v>6</v>
      </c>
      <c r="K8616" s="10" t="n">
        <v>42212.4</v>
      </c>
      <c r="L8616" s="9" t="n">
        <v>1.66666666666667</v>
      </c>
      <c r="M8616" s="9" t="n">
        <v>0.574973891057</v>
      </c>
      <c r="N8616" s="9" t="n">
        <v>1.66666666666667</v>
      </c>
      <c r="O8616" s="9" t="n">
        <v>1.19929072973818</v>
      </c>
    </row>
    <row r="8617">
      <c r="B8617" t="s">
        <v>29</v>
      </c>
      <c r="C8617" t="s">
        <v>58</v>
      </c>
      <c r="D8617" t="s">
        <v>1234</v>
      </c>
      <c r="E8617" t="s">
        <v>22</v>
      </c>
      <c r="F8617" s="10" t="n">
        <v>27</v>
      </c>
      <c r="G8617" s="10" t="n">
        <v>412256.6808</v>
      </c>
      <c r="H8617" s="10" t="n">
        <v>19</v>
      </c>
      <c r="I8617" s="10" t="n">
        <v>289931.5824</v>
      </c>
      <c r="J8617" s="10"/>
      <c r="K8617" s="10"/>
      <c r="L8617" s="9" t="n">
        <v>0.421052631578947</v>
      </c>
      <c r="M8617" s="9" t="n">
        <v>0.421910222361481</v>
      </c>
      <c r="N8617" s="9"/>
      <c r="O8617" s="9"/>
    </row>
    <row r="8618">
      <c r="B8618" t="s">
        <v>29</v>
      </c>
      <c r="C8618" t="s">
        <v>58</v>
      </c>
      <c r="D8618" t="s">
        <v>1481</v>
      </c>
      <c r="E8618" t="s">
        <v>41</v>
      </c>
      <c r="F8618" s="10" t="n">
        <v>100</v>
      </c>
      <c r="G8618" s="10" t="n">
        <v>271753.38</v>
      </c>
      <c r="H8618" s="10" t="n">
        <v>88</v>
      </c>
      <c r="I8618" s="10" t="n">
        <v>212902.02</v>
      </c>
      <c r="J8618" s="10" t="n">
        <v>90</v>
      </c>
      <c r="K8618" s="10" t="n">
        <v>132668.64</v>
      </c>
      <c r="L8618" s="9" t="n">
        <v>0.136363636363636</v>
      </c>
      <c r="M8618" s="9" t="n">
        <v>0.276424620113985</v>
      </c>
      <c r="N8618" s="9" t="n">
        <v>0.111111111111111</v>
      </c>
      <c r="O8618" s="9" t="n">
        <v>1.04836184346203</v>
      </c>
    </row>
    <row r="8619">
      <c r="B8619" t="s">
        <v>29</v>
      </c>
      <c r="C8619" t="s">
        <v>58</v>
      </c>
      <c r="D8619" t="s">
        <v>1235</v>
      </c>
      <c r="E8619" t="s">
        <v>22</v>
      </c>
      <c r="F8619" s="10" t="n">
        <v>17</v>
      </c>
      <c r="G8619" s="10" t="n">
        <v>136158.402</v>
      </c>
      <c r="H8619" s="10" t="n">
        <v>13</v>
      </c>
      <c r="I8619" s="10" t="n">
        <v>144204.0264</v>
      </c>
      <c r="J8619" s="10" t="n">
        <v>6</v>
      </c>
      <c r="K8619" s="10" t="n">
        <v>25440.141</v>
      </c>
      <c r="L8619" s="9" t="n">
        <v>0.307692307692308</v>
      </c>
      <c r="M8619" s="9" t="n">
        <v>-0.0557933408716527</v>
      </c>
      <c r="N8619" s="9" t="n">
        <v>1.83333333333333</v>
      </c>
      <c r="O8619" s="9" t="n">
        <v>4.35210877958577</v>
      </c>
    </row>
    <row r="8620">
      <c r="B8620" t="s">
        <v>29</v>
      </c>
      <c r="C8620" t="s">
        <v>58</v>
      </c>
      <c r="D8620" t="s">
        <v>1236</v>
      </c>
      <c r="E8620" t="s">
        <v>30</v>
      </c>
      <c r="F8620" s="10" t="n">
        <v>37</v>
      </c>
      <c r="G8620" s="10" t="n">
        <v>375286.4946</v>
      </c>
      <c r="H8620" s="10" t="n">
        <v>21</v>
      </c>
      <c r="I8620" s="10" t="n">
        <v>227285.0118</v>
      </c>
      <c r="J8620" s="10" t="n">
        <v>25</v>
      </c>
      <c r="K8620" s="10" t="n">
        <v>197737.172</v>
      </c>
      <c r="L8620" s="9" t="n">
        <v>0.761904761904762</v>
      </c>
      <c r="M8620" s="9" t="n">
        <v>0.651171327259513</v>
      </c>
      <c r="N8620" s="9" t="n">
        <v>0.48</v>
      </c>
      <c r="O8620" s="9" t="n">
        <v>0.897905643153428</v>
      </c>
    </row>
    <row r="8621">
      <c r="B8621" t="s">
        <v>29</v>
      </c>
      <c r="C8621" t="s">
        <v>58</v>
      </c>
      <c r="D8621" t="s">
        <v>1237</v>
      </c>
      <c r="E8621" t="s">
        <v>22</v>
      </c>
      <c r="F8621" s="10" t="n">
        <v>14</v>
      </c>
      <c r="G8621" s="10" t="n">
        <v>87667.4592</v>
      </c>
      <c r="H8621" s="10" t="n">
        <v>12</v>
      </c>
      <c r="I8621" s="10" t="n">
        <v>71009.1984</v>
      </c>
      <c r="J8621" s="10" t="n">
        <v>11</v>
      </c>
      <c r="K8621" s="10" t="n">
        <v>64172.94864</v>
      </c>
      <c r="L8621" s="9" t="n">
        <v>0.166666666666667</v>
      </c>
      <c r="M8621" s="9" t="n">
        <v>0.234592998869848</v>
      </c>
      <c r="N8621" s="9" t="n">
        <v>0.272727272727273</v>
      </c>
      <c r="O8621" s="9" t="n">
        <v>0.366112373794766</v>
      </c>
    </row>
    <row r="8622">
      <c r="B8622" t="s">
        <v>29</v>
      </c>
      <c r="C8622" t="s">
        <v>58</v>
      </c>
      <c r="D8622" t="s">
        <v>1238</v>
      </c>
      <c r="E8622" t="s">
        <v>45</v>
      </c>
      <c r="F8622" s="10"/>
      <c r="G8622" s="10"/>
      <c r="H8622" s="10"/>
      <c r="I8622" s="10"/>
      <c r="J8622" s="10" t="n">
        <v>12</v>
      </c>
      <c r="K8622" s="10" t="n">
        <v>41616</v>
      </c>
      <c r="L8622" s="9"/>
      <c r="M8622" s="9"/>
      <c r="N8622" s="9"/>
      <c r="O8622" s="9"/>
    </row>
    <row r="8623">
      <c r="B8623" t="s">
        <v>29</v>
      </c>
      <c r="C8623" t="s">
        <v>58</v>
      </c>
      <c r="D8623" t="s">
        <v>1238</v>
      </c>
      <c r="E8623" t="s">
        <v>22</v>
      </c>
      <c r="F8623" s="10" t="n">
        <v>31</v>
      </c>
      <c r="G8623" s="10" t="n">
        <v>261206.3376</v>
      </c>
      <c r="H8623" s="10" t="n">
        <v>14</v>
      </c>
      <c r="I8623" s="10" t="n">
        <v>121101.7392</v>
      </c>
      <c r="J8623" s="10"/>
      <c r="K8623" s="10"/>
      <c r="L8623" s="9" t="n">
        <v>1.21428571428571</v>
      </c>
      <c r="M8623" s="9" t="n">
        <v>1.15691648464781</v>
      </c>
      <c r="N8623" s="9"/>
      <c r="O8623" s="9"/>
    </row>
    <row r="8624">
      <c r="B8624" t="s">
        <v>29</v>
      </c>
      <c r="C8624" t="s">
        <v>58</v>
      </c>
      <c r="D8624" t="s">
        <v>1239</v>
      </c>
      <c r="E8624" t="s">
        <v>22</v>
      </c>
      <c r="F8624" s="10" t="n">
        <v>36</v>
      </c>
      <c r="G8624" s="10" t="n">
        <v>414919.3122</v>
      </c>
      <c r="H8624" s="10" t="n">
        <v>21</v>
      </c>
      <c r="I8624" s="10" t="n">
        <v>220302.0852</v>
      </c>
      <c r="J8624" s="10" t="n">
        <v>25</v>
      </c>
      <c r="K8624" s="10" t="n">
        <v>194265.3192</v>
      </c>
      <c r="L8624" s="9" t="n">
        <v>0.714285714285714</v>
      </c>
      <c r="M8624" s="9" t="n">
        <v>0.883410734961123</v>
      </c>
      <c r="N8624" s="9" t="n">
        <v>0.44</v>
      </c>
      <c r="O8624" s="9" t="n">
        <v>1.13583831591079</v>
      </c>
    </row>
    <row r="8625">
      <c r="B8625" t="s">
        <v>29</v>
      </c>
      <c r="C8625" t="s">
        <v>58</v>
      </c>
      <c r="D8625" t="s">
        <v>1240</v>
      </c>
      <c r="E8625" t="s">
        <v>22</v>
      </c>
      <c r="F8625" s="10" t="n">
        <v>19</v>
      </c>
      <c r="G8625" s="10" t="n">
        <v>171454.35465</v>
      </c>
      <c r="H8625" s="10" t="n">
        <v>24</v>
      </c>
      <c r="I8625" s="10" t="n">
        <v>273068.1042</v>
      </c>
      <c r="J8625" s="10" t="n">
        <v>20</v>
      </c>
      <c r="K8625" s="10" t="n">
        <v>166713.11664</v>
      </c>
      <c r="L8625" s="9" t="n">
        <v>-0.208333333333333</v>
      </c>
      <c r="M8625" s="9" t="n">
        <v>-0.372118705872643</v>
      </c>
      <c r="N8625" s="9" t="n">
        <v>-0.05</v>
      </c>
      <c r="O8625" s="9" t="n">
        <v>0.0284395019753498</v>
      </c>
    </row>
    <row r="8626">
      <c r="B8626" t="s">
        <v>29</v>
      </c>
      <c r="C8626" t="s">
        <v>58</v>
      </c>
      <c r="D8626" t="s">
        <v>1241</v>
      </c>
      <c r="E8626" t="s">
        <v>43</v>
      </c>
      <c r="F8626" s="10" t="s">
        <v>85</v>
      </c>
      <c r="G8626" s="10" t="n">
        <v>10891.2138</v>
      </c>
      <c r="H8626" s="10" t="s">
        <v>85</v>
      </c>
      <c r="I8626" s="10" t="n">
        <v>7114.137</v>
      </c>
      <c r="J8626" s="10" t="s">
        <v>85</v>
      </c>
      <c r="K8626" s="10" t="n">
        <v>3155.6844</v>
      </c>
      <c r="L8626" s="9" t="s">
        <v>86</v>
      </c>
      <c r="M8626" s="9" t="n">
        <v>0.530925507900677</v>
      </c>
      <c r="N8626" s="9" t="s">
        <v>86</v>
      </c>
      <c r="O8626" s="9" t="n">
        <v>2.45130007297308</v>
      </c>
    </row>
    <row r="8627">
      <c r="B8627" t="s">
        <v>29</v>
      </c>
      <c r="C8627" t="s">
        <v>58</v>
      </c>
      <c r="D8627" t="s">
        <v>1524</v>
      </c>
      <c r="E8627" t="s">
        <v>45</v>
      </c>
      <c r="F8627" s="10" t="s">
        <v>85</v>
      </c>
      <c r="G8627" s="10" t="n">
        <v>1291.08</v>
      </c>
      <c r="H8627" s="10" t="s">
        <v>85</v>
      </c>
      <c r="I8627" s="10" t="n">
        <v>3265.86</v>
      </c>
      <c r="J8627" s="10" t="s">
        <v>85</v>
      </c>
      <c r="K8627" s="10" t="n">
        <v>4123</v>
      </c>
      <c r="L8627" s="9" t="s">
        <v>86</v>
      </c>
      <c r="M8627" s="9" t="n">
        <v>-0.604673807205453</v>
      </c>
      <c r="N8627" s="9" t="s">
        <v>86</v>
      </c>
      <c r="O8627" s="9" t="n">
        <v>-0.686859083191851</v>
      </c>
    </row>
    <row r="8628">
      <c r="B8628" t="s">
        <v>29</v>
      </c>
      <c r="C8628" t="s">
        <v>58</v>
      </c>
      <c r="D8628" t="s">
        <v>1242</v>
      </c>
      <c r="E8628" t="s">
        <v>22</v>
      </c>
      <c r="F8628" s="10" t="n">
        <v>33</v>
      </c>
      <c r="G8628" s="10" t="n">
        <v>355555.1376</v>
      </c>
      <c r="H8628" s="10" t="n">
        <v>28</v>
      </c>
      <c r="I8628" s="10" t="n">
        <v>273373.9632</v>
      </c>
      <c r="J8628" s="10" t="n">
        <v>31</v>
      </c>
      <c r="K8628" s="10" t="n">
        <v>212995.709864</v>
      </c>
      <c r="L8628" s="9" t="n">
        <v>0.178571428571429</v>
      </c>
      <c r="M8628" s="9" t="n">
        <v>0.300618147529567</v>
      </c>
      <c r="N8628" s="9" t="n">
        <v>0.064516129032258</v>
      </c>
      <c r="O8628" s="9" t="n">
        <v>0.669306568789699</v>
      </c>
    </row>
    <row r="8629">
      <c r="B8629" t="s">
        <v>29</v>
      </c>
      <c r="C8629" t="s">
        <v>58</v>
      </c>
      <c r="D8629" t="s">
        <v>1243</v>
      </c>
      <c r="E8629" t="s">
        <v>32</v>
      </c>
      <c r="F8629" s="10" t="n">
        <v>84</v>
      </c>
      <c r="G8629" s="10" t="n">
        <v>652488.7641</v>
      </c>
      <c r="H8629" s="10" t="n">
        <v>55</v>
      </c>
      <c r="I8629" s="10" t="n">
        <v>409615.4091</v>
      </c>
      <c r="J8629" s="10" t="n">
        <v>64</v>
      </c>
      <c r="K8629" s="10" t="n">
        <v>311138.8884</v>
      </c>
      <c r="L8629" s="9" t="n">
        <v>0.527272727272727</v>
      </c>
      <c r="M8629" s="9" t="n">
        <v>0.592930220895833</v>
      </c>
      <c r="N8629" s="9" t="n">
        <v>0.3125</v>
      </c>
      <c r="O8629" s="9" t="n">
        <v>1.09709807557441</v>
      </c>
    </row>
    <row r="8630">
      <c r="B8630" t="s">
        <v>29</v>
      </c>
      <c r="C8630" t="s">
        <v>58</v>
      </c>
      <c r="D8630" t="s">
        <v>1244</v>
      </c>
      <c r="E8630" t="s">
        <v>22</v>
      </c>
      <c r="F8630" s="10" t="n">
        <v>10</v>
      </c>
      <c r="G8630" s="10" t="n">
        <v>60141.3384</v>
      </c>
      <c r="H8630" s="10" t="n">
        <v>16</v>
      </c>
      <c r="I8630" s="10" t="n">
        <v>123855.42</v>
      </c>
      <c r="J8630" s="10" t="n">
        <v>7</v>
      </c>
      <c r="K8630" s="10" t="n">
        <v>18321.312</v>
      </c>
      <c r="L8630" s="9" t="n">
        <v>-0.375</v>
      </c>
      <c r="M8630" s="9" t="n">
        <v>-0.514423039379302</v>
      </c>
      <c r="N8630" s="9" t="n">
        <v>0.428571428571429</v>
      </c>
      <c r="O8630" s="9" t="n">
        <v>2.28258906349065</v>
      </c>
    </row>
    <row r="8631">
      <c r="B8631" t="s">
        <v>29</v>
      </c>
      <c r="C8631" t="s">
        <v>58</v>
      </c>
      <c r="D8631" t="s">
        <v>1245</v>
      </c>
      <c r="E8631" t="s">
        <v>22</v>
      </c>
      <c r="F8631" s="10" t="n">
        <v>37</v>
      </c>
      <c r="G8631" s="10" t="n">
        <v>160862.5872</v>
      </c>
      <c r="H8631" s="10" t="n">
        <v>18</v>
      </c>
      <c r="I8631" s="10" t="n">
        <v>88287.4224</v>
      </c>
      <c r="J8631" s="10"/>
      <c r="K8631" s="10"/>
      <c r="L8631" s="9" t="n">
        <v>1.05555555555556</v>
      </c>
      <c r="M8631" s="9" t="n">
        <v>0.822032887891854</v>
      </c>
      <c r="N8631" s="9"/>
      <c r="O8631" s="9"/>
    </row>
    <row r="8632">
      <c r="B8632" t="s">
        <v>29</v>
      </c>
      <c r="C8632" t="s">
        <v>58</v>
      </c>
      <c r="D8632" t="s">
        <v>1245</v>
      </c>
      <c r="E8632" t="s">
        <v>30</v>
      </c>
      <c r="F8632" s="10"/>
      <c r="G8632" s="10"/>
      <c r="H8632" s="10"/>
      <c r="I8632" s="10"/>
      <c r="J8632" s="10" t="s">
        <v>85</v>
      </c>
      <c r="K8632" s="10" t="n">
        <v>14850.6436</v>
      </c>
      <c r="L8632" s="9"/>
      <c r="M8632" s="9"/>
      <c r="N8632" s="9" t="s">
        <v>86</v>
      </c>
      <c r="O8632" s="9"/>
    </row>
    <row r="8633">
      <c r="B8633" t="s">
        <v>29</v>
      </c>
      <c r="C8633" t="s">
        <v>58</v>
      </c>
      <c r="D8633" t="s">
        <v>1246</v>
      </c>
      <c r="E8633" t="s">
        <v>22</v>
      </c>
      <c r="F8633" s="10" t="n">
        <v>32</v>
      </c>
      <c r="G8633" s="10" t="n">
        <v>382061.468064</v>
      </c>
      <c r="H8633" s="10" t="n">
        <v>22</v>
      </c>
      <c r="I8633" s="10" t="n">
        <v>252883.9464</v>
      </c>
      <c r="J8633" s="10" t="s">
        <v>85</v>
      </c>
      <c r="K8633" s="10" t="n">
        <v>3975.552</v>
      </c>
      <c r="L8633" s="9" t="n">
        <v>0.454545454545455</v>
      </c>
      <c r="M8633" s="9" t="n">
        <v>0.510817406573026</v>
      </c>
      <c r="N8633" s="9" t="s">
        <v>86</v>
      </c>
      <c r="O8633" s="9" t="n">
        <v>95.1027470056988</v>
      </c>
    </row>
    <row r="8634">
      <c r="B8634" t="s">
        <v>29</v>
      </c>
      <c r="C8634" t="s">
        <v>58</v>
      </c>
      <c r="D8634" t="s">
        <v>1247</v>
      </c>
      <c r="E8634" t="s">
        <v>22</v>
      </c>
      <c r="F8634" s="10" t="n">
        <v>28</v>
      </c>
      <c r="G8634" s="10" t="n">
        <v>255861.6957</v>
      </c>
      <c r="H8634" s="10" t="n">
        <v>20</v>
      </c>
      <c r="I8634" s="10" t="n">
        <v>172614.8046</v>
      </c>
      <c r="J8634" s="10" t="n">
        <v>26</v>
      </c>
      <c r="K8634" s="10" t="n">
        <v>115264.5</v>
      </c>
      <c r="L8634" s="9" t="n">
        <v>0.4</v>
      </c>
      <c r="M8634" s="9" t="n">
        <v>0.48226970619877</v>
      </c>
      <c r="N8634" s="9" t="n">
        <v>0.0769230769230769</v>
      </c>
      <c r="O8634" s="9" t="n">
        <v>1.21977881915074</v>
      </c>
    </row>
    <row r="8635">
      <c r="B8635" t="s">
        <v>29</v>
      </c>
      <c r="C8635" t="s">
        <v>58</v>
      </c>
      <c r="D8635" t="s">
        <v>1525</v>
      </c>
      <c r="E8635" t="s">
        <v>22</v>
      </c>
      <c r="F8635" s="10" t="n">
        <v>11</v>
      </c>
      <c r="G8635" s="10" t="n">
        <v>157228.9056</v>
      </c>
      <c r="H8635" s="10" t="n">
        <v>14</v>
      </c>
      <c r="I8635" s="10" t="n">
        <v>201155.0112</v>
      </c>
      <c r="J8635" s="10" t="n">
        <v>17</v>
      </c>
      <c r="K8635" s="10" t="n">
        <v>171606.5952</v>
      </c>
      <c r="L8635" s="9" t="n">
        <v>-0.214285714285714</v>
      </c>
      <c r="M8635" s="9" t="n">
        <v>-0.218369432299781</v>
      </c>
      <c r="N8635" s="9" t="n">
        <v>-0.352941176470588</v>
      </c>
      <c r="O8635" s="9" t="n">
        <v>-0.0837828498563441</v>
      </c>
    </row>
    <row r="8636">
      <c r="B8636" t="s">
        <v>29</v>
      </c>
      <c r="C8636" t="s">
        <v>58</v>
      </c>
      <c r="D8636" t="s">
        <v>1248</v>
      </c>
      <c r="E8636" t="s">
        <v>22</v>
      </c>
      <c r="F8636" s="10" t="n">
        <v>8</v>
      </c>
      <c r="G8636" s="10" t="n">
        <v>55448.4528</v>
      </c>
      <c r="H8636" s="10" t="n">
        <v>9</v>
      </c>
      <c r="I8636" s="10" t="n">
        <v>61973.6832</v>
      </c>
      <c r="J8636" s="10" t="n">
        <v>10</v>
      </c>
      <c r="K8636" s="10" t="n">
        <v>33305.0832</v>
      </c>
      <c r="L8636" s="9" t="n">
        <v>-0.111111111111111</v>
      </c>
      <c r="M8636" s="9" t="n">
        <v>-0.105290343627664</v>
      </c>
      <c r="N8636" s="9" t="n">
        <v>-0.2</v>
      </c>
      <c r="O8636" s="9" t="n">
        <v>0.66486456337692</v>
      </c>
    </row>
    <row r="8637">
      <c r="B8637" t="s">
        <v>29</v>
      </c>
      <c r="C8637" t="s">
        <v>58</v>
      </c>
      <c r="D8637" t="s">
        <v>1249</v>
      </c>
      <c r="E8637" t="s">
        <v>22</v>
      </c>
      <c r="F8637" s="10" t="n">
        <v>42</v>
      </c>
      <c r="G8637" s="10" t="n">
        <v>552145.6437</v>
      </c>
      <c r="H8637" s="10" t="n">
        <v>31</v>
      </c>
      <c r="I8637" s="10" t="n">
        <v>416763.3588</v>
      </c>
      <c r="J8637" s="10" t="n">
        <v>23</v>
      </c>
      <c r="K8637" s="10" t="n">
        <v>153222.0752</v>
      </c>
      <c r="L8637" s="9" t="n">
        <v>0.354838709677419</v>
      </c>
      <c r="M8637" s="9" t="n">
        <v>0.324842100538326</v>
      </c>
      <c r="N8637" s="9" t="n">
        <v>0.826086956521739</v>
      </c>
      <c r="O8637" s="9" t="n">
        <v>2.60356458414551</v>
      </c>
    </row>
    <row r="8638">
      <c r="B8638" t="s">
        <v>29</v>
      </c>
      <c r="C8638" t="s">
        <v>58</v>
      </c>
      <c r="D8638" t="s">
        <v>1250</v>
      </c>
      <c r="E8638" t="s">
        <v>32</v>
      </c>
      <c r="F8638" s="10" t="n">
        <v>34</v>
      </c>
      <c r="G8638" s="10" t="n">
        <v>174022.5744</v>
      </c>
      <c r="H8638" s="10" t="n">
        <v>49</v>
      </c>
      <c r="I8638" s="10" t="n">
        <v>462853.1088</v>
      </c>
      <c r="J8638" s="10" t="n">
        <v>54</v>
      </c>
      <c r="K8638" s="10" t="n">
        <v>203685.776</v>
      </c>
      <c r="L8638" s="9" t="n">
        <v>-0.306122448979592</v>
      </c>
      <c r="M8638" s="9" t="n">
        <v>-0.624022025365297</v>
      </c>
      <c r="N8638" s="9" t="n">
        <v>-0.37037037037037</v>
      </c>
      <c r="O8638" s="9" t="n">
        <v>-0.145632170211041</v>
      </c>
    </row>
    <row r="8639">
      <c r="B8639" t="s">
        <v>29</v>
      </c>
      <c r="C8639" t="s">
        <v>58</v>
      </c>
      <c r="D8639" t="s">
        <v>1251</v>
      </c>
      <c r="E8639" t="s">
        <v>22</v>
      </c>
      <c r="F8639" s="10" t="n">
        <v>26</v>
      </c>
      <c r="G8639" s="10" t="n">
        <v>173158.5513</v>
      </c>
      <c r="H8639" s="10" t="n">
        <v>25</v>
      </c>
      <c r="I8639" s="10" t="n">
        <v>228391.445556</v>
      </c>
      <c r="J8639" s="10" t="n">
        <v>27</v>
      </c>
      <c r="K8639" s="10" t="n">
        <v>161613.2508</v>
      </c>
      <c r="L8639" s="9" t="n">
        <v>0.04</v>
      </c>
      <c r="M8639" s="9" t="n">
        <v>-0.241834338941811</v>
      </c>
      <c r="N8639" s="9" t="n">
        <v>-0.0370370370370371</v>
      </c>
      <c r="O8639" s="9" t="n">
        <v>0.0714378334873516</v>
      </c>
    </row>
    <row r="8640">
      <c r="B8640" t="s">
        <v>29</v>
      </c>
      <c r="C8640" t="s">
        <v>58</v>
      </c>
      <c r="D8640" t="s">
        <v>1252</v>
      </c>
      <c r="E8640" t="s">
        <v>22</v>
      </c>
      <c r="F8640" s="10" t="n">
        <v>13</v>
      </c>
      <c r="G8640" s="10" t="n">
        <v>136765.3248</v>
      </c>
      <c r="H8640" s="10" t="n">
        <v>12</v>
      </c>
      <c r="I8640" s="10" t="n">
        <v>102781.224</v>
      </c>
      <c r="J8640" s="10" t="n">
        <v>9</v>
      </c>
      <c r="K8640" s="10" t="n">
        <v>44309.6568</v>
      </c>
      <c r="L8640" s="9" t="n">
        <v>0.0833333333333333</v>
      </c>
      <c r="M8640" s="9" t="n">
        <v>0.330645029095976</v>
      </c>
      <c r="N8640" s="9" t="n">
        <v>0.444444444444444</v>
      </c>
      <c r="O8640" s="9" t="n">
        <v>2.08658054873492</v>
      </c>
    </row>
    <row r="8641">
      <c r="B8641" t="s">
        <v>29</v>
      </c>
      <c r="C8641" t="s">
        <v>58</v>
      </c>
      <c r="D8641" t="s">
        <v>1253</v>
      </c>
      <c r="E8641" t="s">
        <v>22</v>
      </c>
      <c r="F8641" s="10" t="n">
        <v>21</v>
      </c>
      <c r="G8641" s="10" t="n">
        <v>268811.5248</v>
      </c>
      <c r="H8641" s="10" t="n">
        <v>20</v>
      </c>
      <c r="I8641" s="10" t="n">
        <v>247702.6656</v>
      </c>
      <c r="J8641" s="10" t="n">
        <v>7</v>
      </c>
      <c r="K8641" s="10" t="n">
        <v>29400.1536</v>
      </c>
      <c r="L8641" s="9" t="n">
        <v>0.05</v>
      </c>
      <c r="M8641" s="9" t="n">
        <v>0.0852185387220961</v>
      </c>
      <c r="N8641" s="9" t="n">
        <v>2</v>
      </c>
      <c r="O8641" s="9" t="n">
        <v>8.14320137429486</v>
      </c>
    </row>
    <row r="8642">
      <c r="B8642" t="s">
        <v>29</v>
      </c>
      <c r="C8642" t="s">
        <v>58</v>
      </c>
      <c r="D8642" t="s">
        <v>1254</v>
      </c>
      <c r="E8642" t="s">
        <v>38</v>
      </c>
      <c r="F8642" s="10" t="n">
        <v>7</v>
      </c>
      <c r="G8642" s="10" t="n">
        <v>65906.46</v>
      </c>
      <c r="H8642" s="10" t="n">
        <v>9</v>
      </c>
      <c r="I8642" s="10" t="n">
        <v>111948.48</v>
      </c>
      <c r="J8642" s="10" t="s">
        <v>85</v>
      </c>
      <c r="K8642" s="10" t="n">
        <v>45612.24</v>
      </c>
      <c r="L8642" s="9" t="n">
        <v>-0.222222222222222</v>
      </c>
      <c r="M8642" s="9" t="n">
        <v>-0.411278652465848</v>
      </c>
      <c r="N8642" s="9" t="s">
        <v>86</v>
      </c>
      <c r="O8642" s="9" t="n">
        <v>0.44492925583133</v>
      </c>
    </row>
    <row r="8643">
      <c r="B8643" t="s">
        <v>29</v>
      </c>
      <c r="C8643" t="s">
        <v>58</v>
      </c>
      <c r="D8643" t="s">
        <v>1255</v>
      </c>
      <c r="E8643" t="s">
        <v>30</v>
      </c>
      <c r="F8643" s="10" t="n">
        <v>63</v>
      </c>
      <c r="G8643" s="10" t="n">
        <v>473722.6464</v>
      </c>
      <c r="H8643" s="10" t="n">
        <v>61</v>
      </c>
      <c r="I8643" s="10" t="n">
        <v>445672.3356</v>
      </c>
      <c r="J8643" s="10" t="n">
        <v>44</v>
      </c>
      <c r="K8643" s="10" t="n">
        <v>182560.10288</v>
      </c>
      <c r="L8643" s="9" t="n">
        <v>0.0327868852459017</v>
      </c>
      <c r="M8643" s="9" t="n">
        <v>0.0629393133909388</v>
      </c>
      <c r="N8643" s="9" t="n">
        <v>0.431818181818182</v>
      </c>
      <c r="O8643" s="9" t="n">
        <v>1.59488595222466</v>
      </c>
    </row>
    <row r="8644">
      <c r="B8644" t="s">
        <v>29</v>
      </c>
      <c r="C8644" t="s">
        <v>59</v>
      </c>
      <c r="D8644" t="s">
        <v>1256</v>
      </c>
      <c r="E8644" t="s">
        <v>32</v>
      </c>
      <c r="F8644" s="10" t="n">
        <v>63</v>
      </c>
      <c r="G8644" s="10" t="n">
        <v>432923.7282</v>
      </c>
      <c r="H8644" s="10" t="n">
        <v>50</v>
      </c>
      <c r="I8644" s="10" t="n">
        <v>416523.1338</v>
      </c>
      <c r="J8644" s="10" t="n">
        <v>55</v>
      </c>
      <c r="K8644" s="10" t="n">
        <v>357262.4332</v>
      </c>
      <c r="L8644" s="9" t="n">
        <v>0.26</v>
      </c>
      <c r="M8644" s="9" t="n">
        <v>0.0393749904125973</v>
      </c>
      <c r="N8644" s="9" t="n">
        <v>0.145454545454546</v>
      </c>
      <c r="O8644" s="9" t="n">
        <v>0.211780719070577</v>
      </c>
    </row>
    <row r="8645">
      <c r="B8645" t="s">
        <v>29</v>
      </c>
      <c r="C8645" t="s">
        <v>59</v>
      </c>
      <c r="D8645" t="s">
        <v>1257</v>
      </c>
      <c r="E8645" t="s">
        <v>22</v>
      </c>
      <c r="F8645" s="10" t="n">
        <v>23</v>
      </c>
      <c r="G8645" s="10" t="n">
        <v>237009.24</v>
      </c>
      <c r="H8645" s="10" t="n">
        <v>13</v>
      </c>
      <c r="I8645" s="10" t="n">
        <v>110037.6576</v>
      </c>
      <c r="J8645" s="10" t="n">
        <v>17</v>
      </c>
      <c r="K8645" s="10" t="n">
        <v>154242.871752</v>
      </c>
      <c r="L8645" s="9" t="n">
        <v>0.769230769230769</v>
      </c>
      <c r="M8645" s="9" t="n">
        <v>1.15389208721215</v>
      </c>
      <c r="N8645" s="9" t="n">
        <v>0.352941176470588</v>
      </c>
      <c r="O8645" s="9" t="n">
        <v>0.536597687192159</v>
      </c>
    </row>
    <row r="8646">
      <c r="B8646" t="s">
        <v>29</v>
      </c>
      <c r="C8646" t="s">
        <v>59</v>
      </c>
      <c r="D8646" t="s">
        <v>1258</v>
      </c>
      <c r="E8646" t="s">
        <v>22</v>
      </c>
      <c r="F8646" s="10" t="n">
        <v>15</v>
      </c>
      <c r="G8646" s="10" t="n">
        <v>165869.5872</v>
      </c>
      <c r="H8646" s="10" t="n">
        <v>11</v>
      </c>
      <c r="I8646" s="10" t="n">
        <v>86752.0368</v>
      </c>
      <c r="J8646" s="10" t="n">
        <v>10</v>
      </c>
      <c r="K8646" s="10" t="n">
        <v>30299.25504</v>
      </c>
      <c r="L8646" s="9" t="n">
        <v>0.363636363636364</v>
      </c>
      <c r="M8646" s="9" t="n">
        <v>0.911996459315408</v>
      </c>
      <c r="N8646" s="9" t="n">
        <v>0.5</v>
      </c>
      <c r="O8646" s="9" t="n">
        <v>4.47437839580626</v>
      </c>
    </row>
    <row r="8647">
      <c r="B8647" t="s">
        <v>29</v>
      </c>
      <c r="C8647" t="s">
        <v>59</v>
      </c>
      <c r="D8647" t="s">
        <v>1259</v>
      </c>
      <c r="E8647" t="s">
        <v>30</v>
      </c>
      <c r="F8647" s="10" t="n">
        <v>53</v>
      </c>
      <c r="G8647" s="10" t="n">
        <v>701498.837016</v>
      </c>
      <c r="H8647" s="10" t="n">
        <v>32</v>
      </c>
      <c r="I8647" s="10" t="n">
        <v>298938.8268</v>
      </c>
      <c r="J8647" s="10" t="n">
        <v>33</v>
      </c>
      <c r="K8647" s="10" t="n">
        <v>386289.239996</v>
      </c>
      <c r="L8647" s="9" t="n">
        <v>0.65625</v>
      </c>
      <c r="M8647" s="9" t="n">
        <v>1.34663005981932</v>
      </c>
      <c r="N8647" s="9" t="n">
        <v>0.606060606060606</v>
      </c>
      <c r="O8647" s="9" t="n">
        <v>0.8159937279725</v>
      </c>
    </row>
    <row r="8648">
      <c r="B8648" t="s">
        <v>29</v>
      </c>
      <c r="C8648" t="s">
        <v>59</v>
      </c>
      <c r="D8648" t="s">
        <v>1260</v>
      </c>
      <c r="E8648" t="s">
        <v>22</v>
      </c>
      <c r="F8648" s="10" t="n">
        <v>30</v>
      </c>
      <c r="G8648" s="10" t="n">
        <v>157757.052</v>
      </c>
      <c r="H8648" s="10" t="n">
        <v>21</v>
      </c>
      <c r="I8648" s="10" t="n">
        <v>114404.2776</v>
      </c>
      <c r="J8648" s="10" t="n">
        <v>19</v>
      </c>
      <c r="K8648" s="10" t="n">
        <v>46507.0266</v>
      </c>
      <c r="L8648" s="9" t="n">
        <v>0.428571428571429</v>
      </c>
      <c r="M8648" s="9" t="n">
        <v>0.378943648869297</v>
      </c>
      <c r="N8648" s="9" t="n">
        <v>0.578947368421053</v>
      </c>
      <c r="O8648" s="9" t="n">
        <v>2.39211219321426</v>
      </c>
    </row>
    <row r="8649">
      <c r="B8649" t="s">
        <v>29</v>
      </c>
      <c r="C8649" t="s">
        <v>59</v>
      </c>
      <c r="D8649" t="s">
        <v>1261</v>
      </c>
      <c r="E8649" t="s">
        <v>43</v>
      </c>
      <c r="F8649" s="10" t="n">
        <v>113</v>
      </c>
      <c r="G8649" s="10" t="n">
        <v>1053580.3505</v>
      </c>
      <c r="H8649" s="10" t="n">
        <v>80</v>
      </c>
      <c r="I8649" s="10" t="n">
        <v>578275.368</v>
      </c>
      <c r="J8649" s="10" t="n">
        <v>64</v>
      </c>
      <c r="K8649" s="10" t="n">
        <v>328709.8485</v>
      </c>
      <c r="L8649" s="9" t="n">
        <v>0.4125</v>
      </c>
      <c r="M8649" s="9" t="n">
        <v>0.821935376815151</v>
      </c>
      <c r="N8649" s="9" t="n">
        <v>0.765625</v>
      </c>
      <c r="O8649" s="9" t="n">
        <v>2.20519861302543</v>
      </c>
    </row>
    <row r="8650">
      <c r="B8650" t="s">
        <v>29</v>
      </c>
      <c r="C8650" t="s">
        <v>59</v>
      </c>
      <c r="D8650" t="s">
        <v>1262</v>
      </c>
      <c r="E8650" t="s">
        <v>22</v>
      </c>
      <c r="F8650" s="10" t="n">
        <v>21</v>
      </c>
      <c r="G8650" s="10" t="n">
        <v>216991.4295</v>
      </c>
      <c r="H8650" s="10" t="n">
        <v>22</v>
      </c>
      <c r="I8650" s="10" t="n">
        <v>277258.514904</v>
      </c>
      <c r="J8650" s="10" t="n">
        <v>17</v>
      </c>
      <c r="K8650" s="10" t="n">
        <v>98613.3648</v>
      </c>
      <c r="L8650" s="9" t="n">
        <v>-0.0454545454545454</v>
      </c>
      <c r="M8650" s="9" t="n">
        <v>-0.217367843237808</v>
      </c>
      <c r="N8650" s="9" t="n">
        <v>0.235294117647059</v>
      </c>
      <c r="O8650" s="9" t="n">
        <v>1.2004261789473</v>
      </c>
    </row>
    <row r="8651">
      <c r="B8651" t="s">
        <v>29</v>
      </c>
      <c r="C8651" t="s">
        <v>59</v>
      </c>
      <c r="D8651" t="s">
        <v>848</v>
      </c>
      <c r="E8651" t="s">
        <v>22</v>
      </c>
      <c r="F8651" s="10" t="n">
        <v>7</v>
      </c>
      <c r="G8651" s="10" t="n">
        <v>57975.6528</v>
      </c>
      <c r="H8651" s="10" t="n">
        <v>8</v>
      </c>
      <c r="I8651" s="10" t="n">
        <v>98825.3136</v>
      </c>
      <c r="J8651" s="10" t="n">
        <v>5</v>
      </c>
      <c r="K8651" s="10" t="n">
        <v>45849</v>
      </c>
      <c r="L8651" s="9" t="n">
        <v>-0.125</v>
      </c>
      <c r="M8651" s="9" t="n">
        <v>-0.413352200078422</v>
      </c>
      <c r="N8651" s="9" t="n">
        <v>0.4</v>
      </c>
      <c r="O8651" s="9" t="n">
        <v>0.2644911077668</v>
      </c>
    </row>
    <row r="8652">
      <c r="B8652" t="s">
        <v>29</v>
      </c>
      <c r="C8652" t="s">
        <v>59</v>
      </c>
      <c r="D8652" t="s">
        <v>1263</v>
      </c>
      <c r="E8652" t="s">
        <v>22</v>
      </c>
      <c r="F8652" s="10" t="n">
        <v>26</v>
      </c>
      <c r="G8652" s="10" t="n">
        <v>153702.5571</v>
      </c>
      <c r="H8652" s="10" t="n">
        <v>20</v>
      </c>
      <c r="I8652" s="10" t="n">
        <v>187530.393312</v>
      </c>
      <c r="J8652" s="10" t="n">
        <v>11</v>
      </c>
      <c r="K8652" s="10" t="n">
        <v>43596.1068</v>
      </c>
      <c r="L8652" s="9" t="n">
        <v>0.3</v>
      </c>
      <c r="M8652" s="9" t="n">
        <v>-0.180385886333207</v>
      </c>
      <c r="N8652" s="9" t="n">
        <v>1.36363636363636</v>
      </c>
      <c r="O8652" s="9" t="n">
        <v>2.52560282057112</v>
      </c>
    </row>
    <row r="8653">
      <c r="B8653" t="s">
        <v>29</v>
      </c>
      <c r="C8653" t="s">
        <v>59</v>
      </c>
      <c r="D8653" t="s">
        <v>1264</v>
      </c>
      <c r="E8653" t="s">
        <v>30</v>
      </c>
      <c r="F8653" s="10" t="n">
        <v>30</v>
      </c>
      <c r="G8653" s="10" t="n">
        <v>477474.905712</v>
      </c>
      <c r="H8653" s="10" t="n">
        <v>23</v>
      </c>
      <c r="I8653" s="10" t="n">
        <v>216554.7168</v>
      </c>
      <c r="J8653" s="10" t="n">
        <v>24</v>
      </c>
      <c r="K8653" s="10" t="n">
        <v>175112.4784</v>
      </c>
      <c r="L8653" s="9" t="n">
        <v>0.304347826086957</v>
      </c>
      <c r="M8653" s="9" t="n">
        <v>1.20486957184578</v>
      </c>
      <c r="N8653" s="9" t="n">
        <v>0.25</v>
      </c>
      <c r="O8653" s="9" t="n">
        <v>1.72667550636414</v>
      </c>
    </row>
    <row r="8654">
      <c r="B8654" t="s">
        <v>29</v>
      </c>
      <c r="C8654" t="s">
        <v>59</v>
      </c>
      <c r="D8654" t="s">
        <v>1581</v>
      </c>
      <c r="E8654" t="s">
        <v>38</v>
      </c>
      <c r="F8654" s="10"/>
      <c r="G8654" s="10"/>
      <c r="H8654" s="10"/>
      <c r="I8654" s="10"/>
      <c r="J8654" s="10" t="s">
        <v>85</v>
      </c>
      <c r="K8654" s="10" t="n">
        <v>1371.12</v>
      </c>
      <c r="L8654" s="9"/>
      <c r="M8654" s="9"/>
      <c r="N8654" s="9" t="s">
        <v>86</v>
      </c>
      <c r="O8654" s="9"/>
    </row>
    <row r="8655">
      <c r="B8655" t="s">
        <v>29</v>
      </c>
      <c r="C8655" t="s">
        <v>59</v>
      </c>
      <c r="D8655" t="s">
        <v>1265</v>
      </c>
      <c r="E8655" t="s">
        <v>40</v>
      </c>
      <c r="F8655" s="10" t="s">
        <v>85</v>
      </c>
      <c r="G8655" s="10" t="n">
        <v>2379.312</v>
      </c>
      <c r="H8655" s="10" t="s">
        <v>85</v>
      </c>
      <c r="I8655" s="10" t="n">
        <v>11917.224</v>
      </c>
      <c r="J8655" s="10"/>
      <c r="K8655" s="10"/>
      <c r="L8655" s="9" t="s">
        <v>86</v>
      </c>
      <c r="M8655" s="9" t="n">
        <v>-0.800346792172405</v>
      </c>
      <c r="N8655" s="9" t="s">
        <v>86</v>
      </c>
      <c r="O8655" s="9"/>
    </row>
    <row r="8656">
      <c r="B8656" t="s">
        <v>29</v>
      </c>
      <c r="C8656" t="s">
        <v>59</v>
      </c>
      <c r="D8656" t="s">
        <v>1266</v>
      </c>
      <c r="E8656" t="s">
        <v>30</v>
      </c>
      <c r="F8656" s="10" t="n">
        <v>68</v>
      </c>
      <c r="G8656" s="10" t="n">
        <v>983577.667536</v>
      </c>
      <c r="H8656" s="10" t="n">
        <v>47</v>
      </c>
      <c r="I8656" s="10" t="n">
        <v>649561.77486</v>
      </c>
      <c r="J8656" s="10" t="n">
        <v>52</v>
      </c>
      <c r="K8656" s="10" t="n">
        <v>582720.537728</v>
      </c>
      <c r="L8656" s="9" t="n">
        <v>0.446808510638298</v>
      </c>
      <c r="M8656" s="9" t="n">
        <v>0.514217285566088</v>
      </c>
      <c r="N8656" s="9" t="n">
        <v>0.307692307692308</v>
      </c>
      <c r="O8656" s="9" t="n">
        <v>0.687906301313702</v>
      </c>
    </row>
    <row r="8657">
      <c r="B8657" t="s">
        <v>29</v>
      </c>
      <c r="C8657" t="s">
        <v>59</v>
      </c>
      <c r="D8657" t="s">
        <v>1267</v>
      </c>
      <c r="E8657" t="s">
        <v>22</v>
      </c>
      <c r="F8657" s="10" t="n">
        <v>22</v>
      </c>
      <c r="G8657" s="10" t="n">
        <v>211639.3212</v>
      </c>
      <c r="H8657" s="10" t="n">
        <v>19</v>
      </c>
      <c r="I8657" s="10" t="n">
        <v>98144.5734</v>
      </c>
      <c r="J8657" s="10" t="n">
        <v>21</v>
      </c>
      <c r="K8657" s="10" t="n">
        <v>129340.752</v>
      </c>
      <c r="L8657" s="9" t="n">
        <v>0.157894736842105</v>
      </c>
      <c r="M8657" s="9" t="n">
        <v>1.15640369985041</v>
      </c>
      <c r="N8657" s="9" t="n">
        <v>0.0476190476190477</v>
      </c>
      <c r="O8657" s="9" t="n">
        <v>0.636292645028073</v>
      </c>
    </row>
    <row r="8658">
      <c r="B8658" t="s">
        <v>29</v>
      </c>
      <c r="C8658" t="s">
        <v>59</v>
      </c>
      <c r="D8658" t="s">
        <v>1268</v>
      </c>
      <c r="E8658" t="s">
        <v>22</v>
      </c>
      <c r="F8658" s="10" t="n">
        <v>32</v>
      </c>
      <c r="G8658" s="10" t="n">
        <v>313305.7995</v>
      </c>
      <c r="H8658" s="10" t="n">
        <v>23</v>
      </c>
      <c r="I8658" s="10" t="n">
        <v>263510.59905</v>
      </c>
      <c r="J8658" s="10"/>
      <c r="K8658" s="10"/>
      <c r="L8658" s="9" t="n">
        <v>0.391304347826087</v>
      </c>
      <c r="M8658" s="9" t="n">
        <v>0.188968491702118</v>
      </c>
      <c r="N8658" s="9"/>
      <c r="O8658" s="9"/>
    </row>
    <row r="8659">
      <c r="B8659" t="s">
        <v>29</v>
      </c>
      <c r="C8659" t="s">
        <v>59</v>
      </c>
      <c r="D8659" t="s">
        <v>1269</v>
      </c>
      <c r="E8659" t="s">
        <v>38</v>
      </c>
      <c r="F8659" s="10" t="n">
        <v>57</v>
      </c>
      <c r="G8659" s="10" t="n">
        <v>360785.094942</v>
      </c>
      <c r="H8659" s="10" t="n">
        <v>37</v>
      </c>
      <c r="I8659" s="10" t="n">
        <v>247969.8174</v>
      </c>
      <c r="J8659" s="10" t="n">
        <v>61</v>
      </c>
      <c r="K8659" s="10" t="n">
        <v>309535.229936</v>
      </c>
      <c r="L8659" s="9" t="n">
        <v>0.540540540540541</v>
      </c>
      <c r="M8659" s="9" t="n">
        <v>0.454955682610427</v>
      </c>
      <c r="N8659" s="9" t="n">
        <v>-0.0655737704918032</v>
      </c>
      <c r="O8659" s="9" t="n">
        <v>0.165570377939198</v>
      </c>
    </row>
    <row r="8660">
      <c r="B8660" t="s">
        <v>29</v>
      </c>
      <c r="C8660" t="s">
        <v>59</v>
      </c>
      <c r="D8660" t="s">
        <v>1270</v>
      </c>
      <c r="E8660" t="s">
        <v>22</v>
      </c>
      <c r="F8660" s="10" t="n">
        <v>13</v>
      </c>
      <c r="G8660" s="10" t="n">
        <v>126218.4768</v>
      </c>
      <c r="H8660" s="10" t="n">
        <v>10</v>
      </c>
      <c r="I8660" s="10" t="n">
        <v>56095.2948</v>
      </c>
      <c r="J8660" s="10" t="n">
        <v>12</v>
      </c>
      <c r="K8660" s="10" t="n">
        <v>40638.2238</v>
      </c>
      <c r="L8660" s="9" t="n">
        <v>0.3</v>
      </c>
      <c r="M8660" s="9" t="n">
        <v>1.25007243923068</v>
      </c>
      <c r="N8660" s="9" t="n">
        <v>0.0833333333333333</v>
      </c>
      <c r="O8660" s="9" t="n">
        <v>2.10590535209366</v>
      </c>
    </row>
    <row r="8661">
      <c r="B8661" t="s">
        <v>29</v>
      </c>
      <c r="C8661" t="s">
        <v>59</v>
      </c>
      <c r="D8661" t="s">
        <v>1271</v>
      </c>
      <c r="E8661" t="s">
        <v>22</v>
      </c>
      <c r="F8661" s="10" t="n">
        <v>108</v>
      </c>
      <c r="G8661" s="10" t="n">
        <v>1153299.5136</v>
      </c>
      <c r="H8661" s="10" t="n">
        <v>91</v>
      </c>
      <c r="I8661" s="10" t="n">
        <v>1040187.096</v>
      </c>
      <c r="J8661" s="10" t="n">
        <v>84</v>
      </c>
      <c r="K8661" s="10" t="n">
        <v>806727.909504</v>
      </c>
      <c r="L8661" s="9" t="n">
        <v>0.186813186813187</v>
      </c>
      <c r="M8661" s="9" t="n">
        <v>0.108742377246333</v>
      </c>
      <c r="N8661" s="9" t="n">
        <v>0.285714285714286</v>
      </c>
      <c r="O8661" s="9" t="n">
        <v>0.429601604225001</v>
      </c>
    </row>
    <row r="8662">
      <c r="B8662" t="s">
        <v>29</v>
      </c>
      <c r="C8662" t="s">
        <v>59</v>
      </c>
      <c r="D8662" t="s">
        <v>1526</v>
      </c>
      <c r="E8662" t="s">
        <v>41</v>
      </c>
      <c r="F8662" s="10"/>
      <c r="G8662" s="10"/>
      <c r="H8662" s="10"/>
      <c r="I8662" s="10"/>
      <c r="J8662" s="10" t="s">
        <v>85</v>
      </c>
      <c r="K8662" s="10" t="n">
        <v>3612.24</v>
      </c>
      <c r="L8662" s="9"/>
      <c r="M8662" s="9"/>
      <c r="N8662" s="9" t="s">
        <v>86</v>
      </c>
      <c r="O8662" s="9"/>
    </row>
    <row r="8663">
      <c r="B8663" t="s">
        <v>29</v>
      </c>
      <c r="C8663" t="s">
        <v>59</v>
      </c>
      <c r="D8663" t="s">
        <v>1272</v>
      </c>
      <c r="E8663" t="s">
        <v>22</v>
      </c>
      <c r="F8663" s="10" t="n">
        <v>15</v>
      </c>
      <c r="G8663" s="10" t="n">
        <v>122187.468</v>
      </c>
      <c r="H8663" s="10" t="n">
        <v>16</v>
      </c>
      <c r="I8663" s="10" t="n">
        <v>147012.0924</v>
      </c>
      <c r="J8663" s="10" t="n">
        <v>16</v>
      </c>
      <c r="K8663" s="10" t="n">
        <v>296974.9938</v>
      </c>
      <c r="L8663" s="9" t="n">
        <v>-0.0625</v>
      </c>
      <c r="M8663" s="9" t="n">
        <v>-0.168861105197085</v>
      </c>
      <c r="N8663" s="9" t="n">
        <v>-0.0625</v>
      </c>
      <c r="O8663" s="9" t="n">
        <v>-0.588559742231065</v>
      </c>
    </row>
    <row r="8664">
      <c r="B8664" t="s">
        <v>29</v>
      </c>
      <c r="C8664" t="s">
        <v>59</v>
      </c>
      <c r="D8664" t="s">
        <v>1273</v>
      </c>
      <c r="E8664" t="s">
        <v>32</v>
      </c>
      <c r="F8664" s="10" t="n">
        <v>73</v>
      </c>
      <c r="G8664" s="10" t="n">
        <v>552025.3596</v>
      </c>
      <c r="H8664" s="10" t="n">
        <v>82</v>
      </c>
      <c r="I8664" s="10" t="n">
        <v>656453.0146</v>
      </c>
      <c r="J8664" s="10" t="n">
        <v>78</v>
      </c>
      <c r="K8664" s="10" t="n">
        <v>495356.0184</v>
      </c>
      <c r="L8664" s="9" t="n">
        <v>-0.109756097560976</v>
      </c>
      <c r="M8664" s="9" t="n">
        <v>-0.159078643371958</v>
      </c>
      <c r="N8664" s="9" t="n">
        <v>-0.0641025641025641</v>
      </c>
      <c r="O8664" s="9" t="n">
        <v>0.114401236878159</v>
      </c>
    </row>
    <row r="8665">
      <c r="B8665" t="s">
        <v>29</v>
      </c>
      <c r="C8665" t="s">
        <v>59</v>
      </c>
      <c r="D8665" t="s">
        <v>1274</v>
      </c>
      <c r="E8665" t="s">
        <v>22</v>
      </c>
      <c r="F8665" s="10" t="n">
        <v>15</v>
      </c>
      <c r="G8665" s="10" t="n">
        <v>83479.14405</v>
      </c>
      <c r="H8665" s="10" t="n">
        <v>20</v>
      </c>
      <c r="I8665" s="10" t="n">
        <v>142897.275</v>
      </c>
      <c r="J8665" s="10" t="n">
        <v>12</v>
      </c>
      <c r="K8665" s="10" t="n">
        <v>35198.4282</v>
      </c>
      <c r="L8665" s="9" t="n">
        <v>-0.25</v>
      </c>
      <c r="M8665" s="9" t="n">
        <v>-0.415810105196198</v>
      </c>
      <c r="N8665" s="9" t="n">
        <v>0.25</v>
      </c>
      <c r="O8665" s="9" t="n">
        <v>1.37167249559172</v>
      </c>
    </row>
    <row r="8666">
      <c r="B8666" t="s">
        <v>29</v>
      </c>
      <c r="C8666" t="s">
        <v>59</v>
      </c>
      <c r="D8666" t="s">
        <v>1275</v>
      </c>
      <c r="E8666" t="s">
        <v>38</v>
      </c>
      <c r="F8666" s="10" t="n">
        <v>108</v>
      </c>
      <c r="G8666" s="10" t="n">
        <v>1400476.1052</v>
      </c>
      <c r="H8666" s="10" t="n">
        <v>68</v>
      </c>
      <c r="I8666" s="10" t="n">
        <v>1274421.0478</v>
      </c>
      <c r="J8666" s="10" t="n">
        <v>75</v>
      </c>
      <c r="K8666" s="10" t="n">
        <v>563133.0316</v>
      </c>
      <c r="L8666" s="9" t="n">
        <v>0.588235294117647</v>
      </c>
      <c r="M8666" s="9" t="n">
        <v>0.0989116254926938</v>
      </c>
      <c r="N8666" s="9" t="n">
        <v>0.44</v>
      </c>
      <c r="O8666" s="9" t="n">
        <v>1.48693652585234</v>
      </c>
    </row>
    <row r="8667">
      <c r="B8667" t="s">
        <v>29</v>
      </c>
      <c r="C8667" t="s">
        <v>59</v>
      </c>
      <c r="D8667" t="s">
        <v>1276</v>
      </c>
      <c r="E8667" t="s">
        <v>22</v>
      </c>
      <c r="F8667" s="10" t="n">
        <v>20</v>
      </c>
      <c r="G8667" s="10" t="n">
        <v>156127.0464</v>
      </c>
      <c r="H8667" s="10" t="n">
        <v>31</v>
      </c>
      <c r="I8667" s="10" t="n">
        <v>265611.125748</v>
      </c>
      <c r="J8667" s="10" t="n">
        <v>18</v>
      </c>
      <c r="K8667" s="10" t="n">
        <v>66526.0968</v>
      </c>
      <c r="L8667" s="9" t="n">
        <v>-0.354838709677419</v>
      </c>
      <c r="M8667" s="9" t="n">
        <v>-0.412196887610324</v>
      </c>
      <c r="N8667" s="9" t="n">
        <v>0.111111111111111</v>
      </c>
      <c r="O8667" s="9" t="n">
        <v>1.34685415062559</v>
      </c>
    </row>
    <row r="8668">
      <c r="B8668" t="s">
        <v>29</v>
      </c>
      <c r="C8668" t="s">
        <v>59</v>
      </c>
      <c r="D8668" t="s">
        <v>1277</v>
      </c>
      <c r="E8668" t="s">
        <v>41</v>
      </c>
      <c r="F8668" s="10" t="n">
        <v>39</v>
      </c>
      <c r="G8668" s="10" t="n">
        <v>86670</v>
      </c>
      <c r="H8668" s="10" t="n">
        <v>21</v>
      </c>
      <c r="I8668" s="10" t="n">
        <v>45946.44</v>
      </c>
      <c r="J8668" s="10" t="n">
        <v>34</v>
      </c>
      <c r="K8668" s="10" t="n">
        <v>49355.68</v>
      </c>
      <c r="L8668" s="9" t="n">
        <v>0.857142857142857</v>
      </c>
      <c r="M8668" s="9" t="n">
        <v>0.886326775262675</v>
      </c>
      <c r="N8668" s="9" t="n">
        <v>0.147058823529412</v>
      </c>
      <c r="O8668" s="9" t="n">
        <v>0.756028890697079</v>
      </c>
    </row>
    <row r="8669">
      <c r="B8669" t="s">
        <v>29</v>
      </c>
      <c r="C8669" t="s">
        <v>59</v>
      </c>
      <c r="D8669" t="s">
        <v>1278</v>
      </c>
      <c r="E8669" t="s">
        <v>38</v>
      </c>
      <c r="F8669" s="10" t="n">
        <v>434</v>
      </c>
      <c r="G8669" s="10" t="n">
        <v>5031306.4776</v>
      </c>
      <c r="H8669" s="10" t="n">
        <v>190</v>
      </c>
      <c r="I8669" s="10" t="n">
        <v>2545274.5499</v>
      </c>
      <c r="J8669" s="10" t="n">
        <v>454</v>
      </c>
      <c r="K8669" s="10" t="n">
        <v>4428030.5943</v>
      </c>
      <c r="L8669" s="9" t="n">
        <v>1.28421052631579</v>
      </c>
      <c r="M8669" s="9" t="n">
        <v>0.976724466835089</v>
      </c>
      <c r="N8669" s="9" t="n">
        <v>-0.0440528634361234</v>
      </c>
      <c r="O8669" s="9" t="n">
        <v>0.1362402247348</v>
      </c>
    </row>
    <row r="8670">
      <c r="B8670" t="s">
        <v>29</v>
      </c>
      <c r="C8670" t="s">
        <v>59</v>
      </c>
      <c r="D8670" t="s">
        <v>1279</v>
      </c>
      <c r="E8670" t="s">
        <v>22</v>
      </c>
      <c r="F8670" s="10" t="n">
        <v>14</v>
      </c>
      <c r="G8670" s="10" t="n">
        <v>140180.4144</v>
      </c>
      <c r="H8670" s="10" t="n">
        <v>11</v>
      </c>
      <c r="I8670" s="10" t="n">
        <v>136246.4064</v>
      </c>
      <c r="J8670" s="10" t="n">
        <v>17</v>
      </c>
      <c r="K8670" s="10" t="n">
        <v>129941.3904</v>
      </c>
      <c r="L8670" s="9" t="n">
        <v>0.272727272727273</v>
      </c>
      <c r="M8670" s="9" t="n">
        <v>0.0288742147697483</v>
      </c>
      <c r="N8670" s="9" t="n">
        <v>-0.176470588235294</v>
      </c>
      <c r="O8670" s="9" t="n">
        <v>0.0787972482707866</v>
      </c>
    </row>
    <row r="8671">
      <c r="B8671" t="s">
        <v>29</v>
      </c>
      <c r="C8671" t="s">
        <v>59</v>
      </c>
      <c r="D8671" t="s">
        <v>1280</v>
      </c>
      <c r="E8671" t="s">
        <v>22</v>
      </c>
      <c r="F8671" s="10" t="n">
        <v>27</v>
      </c>
      <c r="G8671" s="10" t="n">
        <v>290265.514668</v>
      </c>
      <c r="H8671" s="10" t="n">
        <v>22</v>
      </c>
      <c r="I8671" s="10" t="n">
        <v>274269.101184</v>
      </c>
      <c r="J8671" s="10" t="n">
        <v>34</v>
      </c>
      <c r="K8671" s="10" t="n">
        <v>200193.03228</v>
      </c>
      <c r="L8671" s="9" t="n">
        <v>0.227272727272727</v>
      </c>
      <c r="M8671" s="9" t="n">
        <v>0.0583237900840621</v>
      </c>
      <c r="N8671" s="9" t="n">
        <v>-0.205882352941177</v>
      </c>
      <c r="O8671" s="9" t="n">
        <v>0.449928158648499</v>
      </c>
    </row>
    <row r="8672">
      <c r="B8672" t="s">
        <v>29</v>
      </c>
      <c r="C8672" t="s">
        <v>59</v>
      </c>
      <c r="D8672" t="s">
        <v>1281</v>
      </c>
      <c r="E8672" t="s">
        <v>22</v>
      </c>
      <c r="F8672" s="10" t="n">
        <v>17</v>
      </c>
      <c r="G8672" s="10" t="n">
        <v>97635.8448</v>
      </c>
      <c r="H8672" s="10" t="n">
        <v>11</v>
      </c>
      <c r="I8672" s="10" t="n">
        <v>59291.4816</v>
      </c>
      <c r="J8672" s="10" t="n">
        <v>10</v>
      </c>
      <c r="K8672" s="10" t="n">
        <v>85257.406488</v>
      </c>
      <c r="L8672" s="9" t="n">
        <v>0.545454545454545</v>
      </c>
      <c r="M8672" s="9" t="n">
        <v>0.646709479427143</v>
      </c>
      <c r="N8672" s="9" t="n">
        <v>0.7</v>
      </c>
      <c r="O8672" s="9" t="n">
        <v>0.145189008461596</v>
      </c>
    </row>
    <row r="8673">
      <c r="B8673" t="s">
        <v>29</v>
      </c>
      <c r="C8673" t="s">
        <v>59</v>
      </c>
      <c r="D8673" t="s">
        <v>1282</v>
      </c>
      <c r="E8673" t="s">
        <v>22</v>
      </c>
      <c r="F8673" s="10" t="n">
        <v>34</v>
      </c>
      <c r="G8673" s="10" t="n">
        <v>322094.3052</v>
      </c>
      <c r="H8673" s="10" t="n">
        <v>34</v>
      </c>
      <c r="I8673" s="10" t="n">
        <v>350105.1192</v>
      </c>
      <c r="J8673" s="10" t="n">
        <v>11</v>
      </c>
      <c r="K8673" s="10" t="n">
        <v>48183.1152</v>
      </c>
      <c r="L8673" s="9" t="n">
        <v>0</v>
      </c>
      <c r="M8673" s="9" t="n">
        <v>-0.0800068678344535</v>
      </c>
      <c r="N8673" s="9" t="n">
        <v>2.09090909090909</v>
      </c>
      <c r="O8673" s="9" t="n">
        <v>5.68479619599191</v>
      </c>
    </row>
    <row r="8674">
      <c r="B8674" t="s">
        <v>29</v>
      </c>
      <c r="C8674" t="s">
        <v>59</v>
      </c>
      <c r="D8674" t="s">
        <v>1283</v>
      </c>
      <c r="E8674" t="s">
        <v>32</v>
      </c>
      <c r="F8674" s="10" t="n">
        <v>112</v>
      </c>
      <c r="G8674" s="10" t="n">
        <v>1491426.3024</v>
      </c>
      <c r="H8674" s="10" t="n">
        <v>92</v>
      </c>
      <c r="I8674" s="10" t="n">
        <v>849498.8886</v>
      </c>
      <c r="J8674" s="10" t="n">
        <v>57</v>
      </c>
      <c r="K8674" s="10" t="n">
        <v>562235.16</v>
      </c>
      <c r="L8674" s="9" t="n">
        <v>0.217391304347826</v>
      </c>
      <c r="M8674" s="9" t="n">
        <v>0.755654212635776</v>
      </c>
      <c r="N8674" s="9" t="n">
        <v>0.964912280701754</v>
      </c>
      <c r="O8674" s="9" t="n">
        <v>1.65267348701565</v>
      </c>
    </row>
    <row r="8675">
      <c r="B8675" t="s">
        <v>29</v>
      </c>
      <c r="C8675" t="s">
        <v>59</v>
      </c>
      <c r="D8675" t="s">
        <v>1284</v>
      </c>
      <c r="E8675" t="s">
        <v>32</v>
      </c>
      <c r="F8675" s="10" t="n">
        <v>166</v>
      </c>
      <c r="G8675" s="10" t="n">
        <v>962405.0126</v>
      </c>
      <c r="H8675" s="10" t="n">
        <v>134</v>
      </c>
      <c r="I8675" s="10" t="n">
        <v>1035272.1132</v>
      </c>
      <c r="J8675" s="10" t="n">
        <v>132</v>
      </c>
      <c r="K8675" s="10" t="n">
        <v>712342.6664</v>
      </c>
      <c r="L8675" s="9" t="n">
        <v>0.238805970149254</v>
      </c>
      <c r="M8675" s="9" t="n">
        <v>-0.0703844908704917</v>
      </c>
      <c r="N8675" s="9" t="n">
        <v>0.257575757575758</v>
      </c>
      <c r="O8675" s="9" t="n">
        <v>0.351042213242332</v>
      </c>
    </row>
    <row r="8676">
      <c r="B8676" t="s">
        <v>29</v>
      </c>
      <c r="C8676" t="s">
        <v>59</v>
      </c>
      <c r="D8676" t="s">
        <v>1486</v>
      </c>
      <c r="E8676" t="s">
        <v>45</v>
      </c>
      <c r="F8676" s="10" t="n">
        <v>101</v>
      </c>
      <c r="G8676" s="10" t="n">
        <v>815972.9164</v>
      </c>
      <c r="H8676" s="10" t="n">
        <v>68</v>
      </c>
      <c r="I8676" s="10" t="n">
        <v>586898.9089</v>
      </c>
      <c r="J8676" s="10" t="n">
        <v>101</v>
      </c>
      <c r="K8676" s="10" t="n">
        <v>397965.2797</v>
      </c>
      <c r="L8676" s="9" t="n">
        <v>0.485294117647059</v>
      </c>
      <c r="M8676" s="9" t="n">
        <v>0.390312546208927</v>
      </c>
      <c r="N8676" s="9" t="n">
        <v>0</v>
      </c>
      <c r="O8676" s="9" t="n">
        <v>1.05036207433751</v>
      </c>
    </row>
    <row r="8677">
      <c r="B8677" t="s">
        <v>29</v>
      </c>
      <c r="C8677" t="s">
        <v>59</v>
      </c>
      <c r="D8677" t="s">
        <v>1286</v>
      </c>
      <c r="E8677" t="s">
        <v>30</v>
      </c>
      <c r="F8677" s="10" t="n">
        <v>31</v>
      </c>
      <c r="G8677" s="10" t="n">
        <v>514581.172542</v>
      </c>
      <c r="H8677" s="10" t="n">
        <v>28</v>
      </c>
      <c r="I8677" s="10" t="n">
        <v>342532.539</v>
      </c>
      <c r="J8677" s="10" t="n">
        <v>48</v>
      </c>
      <c r="K8677" s="10" t="n">
        <v>207783.127496</v>
      </c>
      <c r="L8677" s="9" t="n">
        <v>0.107142857142857</v>
      </c>
      <c r="M8677" s="9" t="n">
        <v>0.502284057579709</v>
      </c>
      <c r="N8677" s="9" t="n">
        <v>-0.354166666666667</v>
      </c>
      <c r="O8677" s="9" t="n">
        <v>1.47653011456335</v>
      </c>
    </row>
    <row r="8678">
      <c r="B8678" t="s">
        <v>29</v>
      </c>
      <c r="C8678" t="s">
        <v>59</v>
      </c>
      <c r="D8678" t="s">
        <v>1287</v>
      </c>
      <c r="E8678" t="s">
        <v>22</v>
      </c>
      <c r="F8678" s="10" t="n">
        <v>13</v>
      </c>
      <c r="G8678" s="10" t="n">
        <v>86109.4236</v>
      </c>
      <c r="H8678" s="10" t="n">
        <v>21</v>
      </c>
      <c r="I8678" s="10" t="n">
        <v>130775.466</v>
      </c>
      <c r="J8678" s="10" t="n">
        <v>9</v>
      </c>
      <c r="K8678" s="10" t="n">
        <v>51580.62288</v>
      </c>
      <c r="L8678" s="9" t="n">
        <v>-0.380952380952381</v>
      </c>
      <c r="M8678" s="9" t="n">
        <v>-0.341547568257184</v>
      </c>
      <c r="N8678" s="9" t="n">
        <v>0.444444444444444</v>
      </c>
      <c r="O8678" s="9" t="n">
        <v>0.669414186802856</v>
      </c>
    </row>
    <row r="8679">
      <c r="B8679" t="s">
        <v>29</v>
      </c>
      <c r="C8679" t="s">
        <v>59</v>
      </c>
      <c r="D8679" t="s">
        <v>1288</v>
      </c>
      <c r="E8679" t="s">
        <v>22</v>
      </c>
      <c r="F8679" s="10" t="n">
        <v>32</v>
      </c>
      <c r="G8679" s="10" t="n">
        <v>317928.391248</v>
      </c>
      <c r="H8679" s="10" t="n">
        <v>21</v>
      </c>
      <c r="I8679" s="10" t="n">
        <v>375372.601968</v>
      </c>
      <c r="J8679" s="10" t="n">
        <v>26</v>
      </c>
      <c r="K8679" s="10" t="n">
        <v>121926.345216</v>
      </c>
      <c r="L8679" s="9" t="n">
        <v>0.523809523809524</v>
      </c>
      <c r="M8679" s="9" t="n">
        <v>-0.15303250801692</v>
      </c>
      <c r="N8679" s="9" t="n">
        <v>0.230769230769231</v>
      </c>
      <c r="O8679" s="9" t="n">
        <v>1.60754466710841</v>
      </c>
    </row>
    <row r="8680">
      <c r="B8680" t="s">
        <v>29</v>
      </c>
      <c r="C8680" t="s">
        <v>59</v>
      </c>
      <c r="D8680" t="s">
        <v>1289</v>
      </c>
      <c r="E8680" t="s">
        <v>22</v>
      </c>
      <c r="F8680" s="10" t="n">
        <v>21</v>
      </c>
      <c r="G8680" s="10" t="n">
        <v>98642.388</v>
      </c>
      <c r="H8680" s="10" t="n">
        <v>9</v>
      </c>
      <c r="I8680" s="10" t="n">
        <v>38161.4376</v>
      </c>
      <c r="J8680" s="10" t="n">
        <v>16</v>
      </c>
      <c r="K8680" s="10" t="n">
        <v>54334.824</v>
      </c>
      <c r="L8680" s="9" t="n">
        <v>1.33333333333333</v>
      </c>
      <c r="M8680" s="9" t="n">
        <v>1.58487085926763</v>
      </c>
      <c r="N8680" s="9" t="n">
        <v>0.3125</v>
      </c>
      <c r="O8680" s="9" t="n">
        <v>0.815454265573769</v>
      </c>
    </row>
    <row r="8681">
      <c r="B8681" t="s">
        <v>29</v>
      </c>
      <c r="C8681" t="s">
        <v>59</v>
      </c>
      <c r="D8681" t="s">
        <v>1290</v>
      </c>
      <c r="E8681" t="s">
        <v>30</v>
      </c>
      <c r="F8681" s="10" t="n">
        <v>40</v>
      </c>
      <c r="G8681" s="10" t="n">
        <v>391377.413352</v>
      </c>
      <c r="H8681" s="10" t="n">
        <v>41</v>
      </c>
      <c r="I8681" s="10" t="n">
        <v>469654.1676</v>
      </c>
      <c r="J8681" s="10" t="n">
        <v>38</v>
      </c>
      <c r="K8681" s="10" t="n">
        <v>269692.176</v>
      </c>
      <c r="L8681" s="9" t="n">
        <v>-0.024390243902439</v>
      </c>
      <c r="M8681" s="9" t="n">
        <v>-0.166668922897044</v>
      </c>
      <c r="N8681" s="9" t="n">
        <v>0.0526315789473684</v>
      </c>
      <c r="O8681" s="9" t="n">
        <v>0.451200472912496</v>
      </c>
    </row>
    <row r="8682">
      <c r="B8682" t="s">
        <v>29</v>
      </c>
      <c r="C8682" t="s">
        <v>59</v>
      </c>
      <c r="D8682" t="s">
        <v>1291</v>
      </c>
      <c r="E8682" t="s">
        <v>30</v>
      </c>
      <c r="F8682" s="10" t="n">
        <v>88</v>
      </c>
      <c r="G8682" s="10" t="n">
        <v>854679.437658</v>
      </c>
      <c r="H8682" s="10" t="n">
        <v>65</v>
      </c>
      <c r="I8682" s="10" t="n">
        <v>533731.8768</v>
      </c>
      <c r="J8682" s="10" t="n">
        <v>10</v>
      </c>
      <c r="K8682" s="10" t="n">
        <v>56368.8948</v>
      </c>
      <c r="L8682" s="9" t="n">
        <v>0.353846153846154</v>
      </c>
      <c r="M8682" s="9" t="n">
        <v>0.601327323341164</v>
      </c>
      <c r="N8682" s="9" t="n">
        <v>7.8</v>
      </c>
      <c r="O8682" s="9" t="n">
        <v>14.1622528823822</v>
      </c>
    </row>
    <row r="8683">
      <c r="B8683" t="s">
        <v>29</v>
      </c>
      <c r="C8683" t="s">
        <v>59</v>
      </c>
      <c r="D8683" t="s">
        <v>1293</v>
      </c>
      <c r="E8683" t="s">
        <v>22</v>
      </c>
      <c r="F8683" s="10" t="n">
        <v>24</v>
      </c>
      <c r="G8683" s="10" t="n">
        <v>218270.6784</v>
      </c>
      <c r="H8683" s="10" t="n">
        <v>25</v>
      </c>
      <c r="I8683" s="10" t="n">
        <v>241324.032</v>
      </c>
      <c r="J8683" s="10" t="n">
        <v>16</v>
      </c>
      <c r="K8683" s="10" t="n">
        <v>105443.16</v>
      </c>
      <c r="L8683" s="9" t="n">
        <v>-0.04</v>
      </c>
      <c r="M8683" s="9" t="n">
        <v>-0.0955286276668873</v>
      </c>
      <c r="N8683" s="9" t="n">
        <v>0.5</v>
      </c>
      <c r="O8683" s="9" t="n">
        <v>1.0700316492791</v>
      </c>
    </row>
    <row r="8684">
      <c r="B8684" t="s">
        <v>29</v>
      </c>
      <c r="C8684" t="s">
        <v>59</v>
      </c>
      <c r="D8684" t="s">
        <v>1006</v>
      </c>
      <c r="E8684" t="s">
        <v>22</v>
      </c>
      <c r="F8684" s="10" t="n">
        <v>18</v>
      </c>
      <c r="G8684" s="10" t="n">
        <v>100765.2804</v>
      </c>
      <c r="H8684" s="10" t="n">
        <v>18</v>
      </c>
      <c r="I8684" s="10" t="n">
        <v>84536.0256</v>
      </c>
      <c r="J8684" s="10" t="n">
        <v>7</v>
      </c>
      <c r="K8684" s="10" t="n">
        <v>34475.5416</v>
      </c>
      <c r="L8684" s="9" t="n">
        <v>0</v>
      </c>
      <c r="M8684" s="9" t="n">
        <v>0.191980338380138</v>
      </c>
      <c r="N8684" s="9" t="n">
        <v>1.57142857142857</v>
      </c>
      <c r="O8684" s="9" t="n">
        <v>1.9228048559504</v>
      </c>
    </row>
    <row r="8685">
      <c r="B8685" t="s">
        <v>29</v>
      </c>
      <c r="C8685" t="s">
        <v>59</v>
      </c>
      <c r="D8685" t="s">
        <v>1295</v>
      </c>
      <c r="E8685" t="s">
        <v>22</v>
      </c>
      <c r="F8685" s="10" t="n">
        <v>23</v>
      </c>
      <c r="G8685" s="10" t="n">
        <v>174166.8828</v>
      </c>
      <c r="H8685" s="10" t="n">
        <v>21</v>
      </c>
      <c r="I8685" s="10" t="n">
        <v>119706.5496</v>
      </c>
      <c r="J8685" s="10" t="n">
        <v>23</v>
      </c>
      <c r="K8685" s="10" t="n">
        <v>133086.57264</v>
      </c>
      <c r="L8685" s="9" t="n">
        <v>0.0952380952380953</v>
      </c>
      <c r="M8685" s="9" t="n">
        <v>0.454948650528977</v>
      </c>
      <c r="N8685" s="9" t="n">
        <v>0</v>
      </c>
      <c r="O8685" s="9" t="n">
        <v>0.308673590018149</v>
      </c>
    </row>
    <row r="8686">
      <c r="B8686" t="s">
        <v>29</v>
      </c>
      <c r="C8686" t="s">
        <v>59</v>
      </c>
      <c r="D8686" t="s">
        <v>1296</v>
      </c>
      <c r="E8686" t="s">
        <v>30</v>
      </c>
      <c r="F8686" s="10" t="n">
        <v>66</v>
      </c>
      <c r="G8686" s="10" t="n">
        <v>660368.312</v>
      </c>
      <c r="H8686" s="10" t="n">
        <v>62</v>
      </c>
      <c r="I8686" s="10" t="n">
        <v>863276.131676</v>
      </c>
      <c r="J8686" s="10" t="n">
        <v>70</v>
      </c>
      <c r="K8686" s="10" t="n">
        <v>632920.05422</v>
      </c>
      <c r="L8686" s="9" t="n">
        <v>0.064516129032258</v>
      </c>
      <c r="M8686" s="9" t="n">
        <v>-0.235043935805414</v>
      </c>
      <c r="N8686" s="9" t="n">
        <v>-0.0571428571428572</v>
      </c>
      <c r="O8686" s="9" t="n">
        <v>0.0433676537771057</v>
      </c>
    </row>
    <row r="8687">
      <c r="B8687" t="s">
        <v>29</v>
      </c>
      <c r="C8687" t="s">
        <v>59</v>
      </c>
      <c r="D8687" t="s">
        <v>1297</v>
      </c>
      <c r="E8687" t="s">
        <v>22</v>
      </c>
      <c r="F8687" s="10" t="n">
        <v>26</v>
      </c>
      <c r="G8687" s="10" t="n">
        <v>237401.7456</v>
      </c>
      <c r="H8687" s="10" t="n">
        <v>24</v>
      </c>
      <c r="I8687" s="10" t="n">
        <v>266782.0056</v>
      </c>
      <c r="J8687" s="10" t="n">
        <v>30</v>
      </c>
      <c r="K8687" s="10" t="n">
        <v>215428.9752</v>
      </c>
      <c r="L8687" s="9" t="n">
        <v>0.0833333333333333</v>
      </c>
      <c r="M8687" s="9" t="n">
        <v>-0.110128342179312</v>
      </c>
      <c r="N8687" s="9" t="n">
        <v>-0.133333333333333</v>
      </c>
      <c r="O8687" s="9" t="n">
        <v>0.101995427400613</v>
      </c>
    </row>
    <row r="8688">
      <c r="B8688" t="s">
        <v>29</v>
      </c>
      <c r="C8688" t="s">
        <v>59</v>
      </c>
      <c r="D8688" t="s">
        <v>1298</v>
      </c>
      <c r="E8688" t="s">
        <v>22</v>
      </c>
      <c r="F8688" s="10" t="n">
        <v>15</v>
      </c>
      <c r="G8688" s="10" t="n">
        <v>241861.464</v>
      </c>
      <c r="H8688" s="10" t="n">
        <v>16</v>
      </c>
      <c r="I8688" s="10" t="n">
        <v>255830.1408</v>
      </c>
      <c r="J8688" s="10" t="s">
        <v>85</v>
      </c>
      <c r="K8688" s="10" t="n">
        <v>24217.7376</v>
      </c>
      <c r="L8688" s="9" t="n">
        <v>-0.0625</v>
      </c>
      <c r="M8688" s="9" t="n">
        <v>-0.0546013724431332</v>
      </c>
      <c r="N8688" s="9" t="s">
        <v>86</v>
      </c>
      <c r="O8688" s="9" t="n">
        <v>8.98695534631608</v>
      </c>
    </row>
    <row r="8689">
      <c r="B8689" t="s">
        <v>29</v>
      </c>
      <c r="C8689" t="s">
        <v>59</v>
      </c>
      <c r="D8689" t="s">
        <v>1299</v>
      </c>
      <c r="E8689" t="s">
        <v>22</v>
      </c>
      <c r="F8689" s="10" t="n">
        <v>10</v>
      </c>
      <c r="G8689" s="10" t="n">
        <v>58501.4712</v>
      </c>
      <c r="H8689" s="10" t="n">
        <v>6</v>
      </c>
      <c r="I8689" s="10" t="n">
        <v>40327.3728</v>
      </c>
      <c r="J8689" s="10" t="s">
        <v>85</v>
      </c>
      <c r="K8689" s="10" t="n">
        <v>16664.0976</v>
      </c>
      <c r="L8689" s="9" t="n">
        <v>0.666666666666667</v>
      </c>
      <c r="M8689" s="9" t="n">
        <v>0.450664080949007</v>
      </c>
      <c r="N8689" s="9" t="s">
        <v>86</v>
      </c>
      <c r="O8689" s="9" t="n">
        <v>2.51062941446046</v>
      </c>
    </row>
    <row r="8690">
      <c r="B8690" t="s">
        <v>29</v>
      </c>
      <c r="C8690" t="s">
        <v>59</v>
      </c>
      <c r="D8690" t="s">
        <v>1300</v>
      </c>
      <c r="E8690" t="s">
        <v>30</v>
      </c>
      <c r="F8690" s="10" t="n">
        <v>24</v>
      </c>
      <c r="G8690" s="10" t="n">
        <v>167296.8696</v>
      </c>
      <c r="H8690" s="10" t="n">
        <v>29</v>
      </c>
      <c r="I8690" s="10" t="n">
        <v>179196.5268</v>
      </c>
      <c r="J8690" s="10" t="n">
        <v>17</v>
      </c>
      <c r="K8690" s="10" t="n">
        <v>103239.75176</v>
      </c>
      <c r="L8690" s="9" t="n">
        <v>-0.172413793103448</v>
      </c>
      <c r="M8690" s="9" t="n">
        <v>-0.066405624107219</v>
      </c>
      <c r="N8690" s="9" t="n">
        <v>0.411764705882353</v>
      </c>
      <c r="O8690" s="9" t="n">
        <v>0.620469506638418</v>
      </c>
    </row>
    <row r="8691">
      <c r="B8691" t="s">
        <v>29</v>
      </c>
      <c r="C8691" t="s">
        <v>60</v>
      </c>
      <c r="D8691" t="s">
        <v>1301</v>
      </c>
      <c r="E8691" t="s">
        <v>22</v>
      </c>
      <c r="F8691" s="10" t="n">
        <v>33</v>
      </c>
      <c r="G8691" s="10" t="n">
        <v>341976.234</v>
      </c>
      <c r="H8691" s="10" t="n">
        <v>30</v>
      </c>
      <c r="I8691" s="10" t="n">
        <v>303272.810976</v>
      </c>
      <c r="J8691" s="10" t="n">
        <v>38</v>
      </c>
      <c r="K8691" s="10" t="n">
        <v>285843.4014</v>
      </c>
      <c r="L8691" s="9" t="n">
        <v>0.1</v>
      </c>
      <c r="M8691" s="9" t="n">
        <v>0.127619165395815</v>
      </c>
      <c r="N8691" s="9" t="n">
        <v>-0.131578947368421</v>
      </c>
      <c r="O8691" s="9" t="n">
        <v>0.196376170746196</v>
      </c>
    </row>
    <row r="8692">
      <c r="B8692" t="s">
        <v>29</v>
      </c>
      <c r="C8692" t="s">
        <v>60</v>
      </c>
      <c r="D8692" t="s">
        <v>1302</v>
      </c>
      <c r="E8692" t="s">
        <v>30</v>
      </c>
      <c r="F8692" s="10" t="n">
        <v>60</v>
      </c>
      <c r="G8692" s="10" t="n">
        <v>542160.347142</v>
      </c>
      <c r="H8692" s="10" t="n">
        <v>61</v>
      </c>
      <c r="I8692" s="10" t="n">
        <v>605834.443188</v>
      </c>
      <c r="J8692" s="10" t="n">
        <v>28</v>
      </c>
      <c r="K8692" s="10" t="n">
        <v>146951.6064</v>
      </c>
      <c r="L8692" s="9" t="n">
        <v>-0.0163934426229508</v>
      </c>
      <c r="M8692" s="9" t="n">
        <v>-0.105101479062393</v>
      </c>
      <c r="N8692" s="9" t="n">
        <v>1.14285714285714</v>
      </c>
      <c r="O8692" s="9" t="n">
        <v>2.68938020089585</v>
      </c>
    </row>
    <row r="8693">
      <c r="B8693" t="s">
        <v>29</v>
      </c>
      <c r="C8693" t="s">
        <v>60</v>
      </c>
      <c r="D8693" t="s">
        <v>1527</v>
      </c>
      <c r="E8693" t="s">
        <v>41</v>
      </c>
      <c r="F8693" s="10"/>
      <c r="G8693" s="10"/>
      <c r="H8693" s="10" t="s">
        <v>85</v>
      </c>
      <c r="I8693" s="10" t="n">
        <v>1624.86</v>
      </c>
      <c r="J8693" s="10"/>
      <c r="K8693" s="10"/>
      <c r="L8693" s="9" t="s">
        <v>86</v>
      </c>
      <c r="M8693" s="9"/>
      <c r="N8693" s="9"/>
      <c r="O8693" s="9"/>
    </row>
    <row r="8694">
      <c r="B8694" t="s">
        <v>29</v>
      </c>
      <c r="C8694" t="s">
        <v>60</v>
      </c>
      <c r="D8694" t="s">
        <v>1303</v>
      </c>
      <c r="E8694" t="s">
        <v>22</v>
      </c>
      <c r="F8694" s="10" t="n">
        <v>19</v>
      </c>
      <c r="G8694" s="10" t="n">
        <v>156977.9796</v>
      </c>
      <c r="H8694" s="10" t="n">
        <v>16</v>
      </c>
      <c r="I8694" s="10" t="n">
        <v>148520.6364</v>
      </c>
      <c r="J8694" s="10" t="n">
        <v>11</v>
      </c>
      <c r="K8694" s="10" t="n">
        <v>50358.87024</v>
      </c>
      <c r="L8694" s="9" t="n">
        <v>0.1875</v>
      </c>
      <c r="M8694" s="9" t="n">
        <v>0.0569438928151536</v>
      </c>
      <c r="N8694" s="9" t="n">
        <v>0.727272727272727</v>
      </c>
      <c r="O8694" s="9" t="n">
        <v>2.11718628420128</v>
      </c>
    </row>
    <row r="8695">
      <c r="B8695" t="s">
        <v>29</v>
      </c>
      <c r="C8695" t="s">
        <v>60</v>
      </c>
      <c r="D8695" t="s">
        <v>1304</v>
      </c>
      <c r="E8695" t="s">
        <v>22</v>
      </c>
      <c r="F8695" s="10" t="s">
        <v>85</v>
      </c>
      <c r="G8695" s="10" t="n">
        <v>29387.9664</v>
      </c>
      <c r="H8695" s="10" t="s">
        <v>85</v>
      </c>
      <c r="I8695" s="10" t="n">
        <v>14694.8256</v>
      </c>
      <c r="J8695" s="10" t="s">
        <v>85</v>
      </c>
      <c r="K8695" s="10" t="n">
        <v>1779.5328</v>
      </c>
      <c r="L8695" s="9" t="s">
        <v>86</v>
      </c>
      <c r="M8695" s="9" t="n">
        <v>0.999885347397386</v>
      </c>
      <c r="N8695" s="9" t="s">
        <v>86</v>
      </c>
      <c r="O8695" s="9" t="n">
        <v>15.5144280566225</v>
      </c>
    </row>
    <row r="8696">
      <c r="B8696" t="s">
        <v>29</v>
      </c>
      <c r="C8696" t="s">
        <v>60</v>
      </c>
      <c r="D8696" t="s">
        <v>1305</v>
      </c>
      <c r="E8696" t="s">
        <v>30</v>
      </c>
      <c r="F8696" s="10" t="n">
        <v>25</v>
      </c>
      <c r="G8696" s="10" t="n">
        <v>579083.847354</v>
      </c>
      <c r="H8696" s="10" t="n">
        <v>37</v>
      </c>
      <c r="I8696" s="10" t="n">
        <v>776474.178138</v>
      </c>
      <c r="J8696" s="10" t="n">
        <v>38</v>
      </c>
      <c r="K8696" s="10" t="n">
        <v>436769.04768</v>
      </c>
      <c r="L8696" s="9" t="n">
        <v>-0.324324324324324</v>
      </c>
      <c r="M8696" s="9" t="n">
        <v>-0.254213644628011</v>
      </c>
      <c r="N8696" s="9" t="n">
        <v>-0.342105263157895</v>
      </c>
      <c r="O8696" s="9" t="n">
        <v>0.325835359510794</v>
      </c>
    </row>
    <row r="8697">
      <c r="B8697" t="s">
        <v>29</v>
      </c>
      <c r="C8697" t="s">
        <v>60</v>
      </c>
      <c r="D8697" t="s">
        <v>1306</v>
      </c>
      <c r="E8697" t="s">
        <v>22</v>
      </c>
      <c r="F8697" s="10" t="n">
        <v>26</v>
      </c>
      <c r="G8697" s="10" t="n">
        <v>110059.02</v>
      </c>
      <c r="H8697" s="10" t="n">
        <v>16</v>
      </c>
      <c r="I8697" s="10" t="n">
        <v>76719.648</v>
      </c>
      <c r="J8697" s="10" t="n">
        <v>20</v>
      </c>
      <c r="K8697" s="10" t="n">
        <v>59890.5216</v>
      </c>
      <c r="L8697" s="9" t="n">
        <v>0.625</v>
      </c>
      <c r="M8697" s="9" t="n">
        <v>0.434561065765057</v>
      </c>
      <c r="N8697" s="9" t="n">
        <v>0.3</v>
      </c>
      <c r="O8697" s="9" t="n">
        <v>0.837670086346351</v>
      </c>
    </row>
    <row r="8698">
      <c r="B8698" t="s">
        <v>29</v>
      </c>
      <c r="C8698" t="s">
        <v>60</v>
      </c>
      <c r="D8698" t="s">
        <v>1307</v>
      </c>
      <c r="E8698" t="s">
        <v>22</v>
      </c>
      <c r="F8698" s="10" t="n">
        <v>15</v>
      </c>
      <c r="G8698" s="10" t="n">
        <v>150189.8112</v>
      </c>
      <c r="H8698" s="10" t="n">
        <v>9</v>
      </c>
      <c r="I8698" s="10" t="n">
        <v>67316.184</v>
      </c>
      <c r="J8698" s="10" t="n">
        <v>22</v>
      </c>
      <c r="K8698" s="10" t="n">
        <v>94143.2904</v>
      </c>
      <c r="L8698" s="9" t="n">
        <v>0.666666666666667</v>
      </c>
      <c r="M8698" s="9" t="n">
        <v>1.23110999874859</v>
      </c>
      <c r="N8698" s="9" t="n">
        <v>-0.318181818181818</v>
      </c>
      <c r="O8698" s="9" t="n">
        <v>0.595332079024083</v>
      </c>
    </row>
    <row r="8699">
      <c r="B8699" t="s">
        <v>29</v>
      </c>
      <c r="C8699" t="s">
        <v>60</v>
      </c>
      <c r="D8699" t="s">
        <v>1308</v>
      </c>
      <c r="E8699" t="s">
        <v>22</v>
      </c>
      <c r="F8699" s="10" t="n">
        <v>32</v>
      </c>
      <c r="G8699" s="10" t="n">
        <v>211154.4621</v>
      </c>
      <c r="H8699" s="10" t="n">
        <v>21</v>
      </c>
      <c r="I8699" s="10" t="n">
        <v>138790.9842</v>
      </c>
      <c r="J8699" s="10" t="n">
        <v>20</v>
      </c>
      <c r="K8699" s="10" t="n">
        <v>140006.18724</v>
      </c>
      <c r="L8699" s="9" t="n">
        <v>0.523809523809524</v>
      </c>
      <c r="M8699" s="9" t="n">
        <v>0.521384572039082</v>
      </c>
      <c r="N8699" s="9" t="n">
        <v>0.6</v>
      </c>
      <c r="O8699" s="9" t="n">
        <v>0.508179504510304</v>
      </c>
    </row>
    <row r="8700">
      <c r="B8700" t="s">
        <v>29</v>
      </c>
      <c r="C8700" t="s">
        <v>60</v>
      </c>
      <c r="D8700" t="s">
        <v>1440</v>
      </c>
      <c r="E8700" t="s">
        <v>40</v>
      </c>
      <c r="F8700" s="10" t="s">
        <v>85</v>
      </c>
      <c r="G8700" s="10" t="n">
        <v>41795.364</v>
      </c>
      <c r="H8700" s="10" t="s">
        <v>85</v>
      </c>
      <c r="I8700" s="10" t="n">
        <v>32547.276</v>
      </c>
      <c r="J8700" s="10" t="n">
        <v>5</v>
      </c>
      <c r="K8700" s="10" t="n">
        <v>19422.532</v>
      </c>
      <c r="L8700" s="9" t="s">
        <v>86</v>
      </c>
      <c r="M8700" s="9" t="n">
        <v>0.284143225995318</v>
      </c>
      <c r="N8700" s="9" t="s">
        <v>86</v>
      </c>
      <c r="O8700" s="9" t="n">
        <v>1.15190089531066</v>
      </c>
    </row>
    <row r="8701">
      <c r="B8701" t="s">
        <v>29</v>
      </c>
      <c r="C8701" t="s">
        <v>60</v>
      </c>
      <c r="D8701" t="s">
        <v>1309</v>
      </c>
      <c r="E8701" t="s">
        <v>32</v>
      </c>
      <c r="F8701" s="10" t="n">
        <v>272</v>
      </c>
      <c r="G8701" s="10" t="n">
        <v>2806261.921185</v>
      </c>
      <c r="H8701" s="10" t="n">
        <v>193</v>
      </c>
      <c r="I8701" s="10" t="n">
        <v>1714137.4018</v>
      </c>
      <c r="J8701" s="10" t="n">
        <v>155</v>
      </c>
      <c r="K8701" s="10" t="n">
        <v>1023091.015</v>
      </c>
      <c r="L8701" s="9" t="n">
        <v>0.409326424870466</v>
      </c>
      <c r="M8701" s="9" t="n">
        <v>0.637127757808779</v>
      </c>
      <c r="N8701" s="9" t="n">
        <v>0.754838709677419</v>
      </c>
      <c r="O8701" s="9" t="n">
        <v>1.74292499889172</v>
      </c>
    </row>
    <row r="8702">
      <c r="B8702" t="s">
        <v>29</v>
      </c>
      <c r="C8702" t="s">
        <v>60</v>
      </c>
      <c r="D8702" t="s">
        <v>1310</v>
      </c>
      <c r="E8702" t="s">
        <v>38</v>
      </c>
      <c r="F8702" s="10" t="n">
        <v>35</v>
      </c>
      <c r="G8702" s="10" t="n">
        <v>558377.469</v>
      </c>
      <c r="H8702" s="10" t="n">
        <v>28</v>
      </c>
      <c r="I8702" s="10" t="n">
        <v>281172.06</v>
      </c>
      <c r="J8702" s="10" t="n">
        <v>24</v>
      </c>
      <c r="K8702" s="10" t="n">
        <v>162706.472</v>
      </c>
      <c r="L8702" s="9" t="n">
        <v>0.25</v>
      </c>
      <c r="M8702" s="9" t="n">
        <v>0.985892442513669</v>
      </c>
      <c r="N8702" s="9" t="n">
        <v>0.458333333333333</v>
      </c>
      <c r="O8702" s="9" t="n">
        <v>2.43180859455916</v>
      </c>
    </row>
    <row r="8703">
      <c r="B8703" t="s">
        <v>29</v>
      </c>
      <c r="C8703" t="s">
        <v>60</v>
      </c>
      <c r="D8703" t="s">
        <v>1311</v>
      </c>
      <c r="E8703" t="s">
        <v>38</v>
      </c>
      <c r="F8703" s="10" t="n">
        <v>35</v>
      </c>
      <c r="G8703" s="10" t="n">
        <v>206091.54</v>
      </c>
      <c r="H8703" s="10" t="n">
        <v>35</v>
      </c>
      <c r="I8703" s="10" t="n">
        <v>182854.02</v>
      </c>
      <c r="J8703" s="10" t="n">
        <v>9</v>
      </c>
      <c r="K8703" s="10" t="n">
        <v>38349.52</v>
      </c>
      <c r="L8703" s="9" t="n">
        <v>0</v>
      </c>
      <c r="M8703" s="9" t="n">
        <v>0.127082357828392</v>
      </c>
      <c r="N8703" s="9" t="n">
        <v>2.88888888888889</v>
      </c>
      <c r="O8703" s="9" t="n">
        <v>4.37403180013726</v>
      </c>
    </row>
    <row r="8704">
      <c r="B8704" t="s">
        <v>29</v>
      </c>
      <c r="C8704" t="s">
        <v>60</v>
      </c>
      <c r="D8704" t="s">
        <v>1312</v>
      </c>
      <c r="E8704" t="s">
        <v>43</v>
      </c>
      <c r="F8704" s="10" t="n">
        <v>63</v>
      </c>
      <c r="G8704" s="10" t="n">
        <v>377254.2915</v>
      </c>
      <c r="H8704" s="10" t="n">
        <v>45</v>
      </c>
      <c r="I8704" s="10" t="n">
        <v>289607.495475</v>
      </c>
      <c r="J8704" s="10" t="n">
        <v>80</v>
      </c>
      <c r="K8704" s="10" t="n">
        <v>343181.3344</v>
      </c>
      <c r="L8704" s="9" t="n">
        <v>0.4</v>
      </c>
      <c r="M8704" s="9" t="n">
        <v>0.302639943352454</v>
      </c>
      <c r="N8704" s="9" t="n">
        <v>-0.2125</v>
      </c>
      <c r="O8704" s="9" t="n">
        <v>0.0992855778697037</v>
      </c>
    </row>
    <row r="8705">
      <c r="B8705" t="s">
        <v>29</v>
      </c>
      <c r="C8705" t="s">
        <v>60</v>
      </c>
      <c r="D8705" t="s">
        <v>1313</v>
      </c>
      <c r="E8705" t="s">
        <v>38</v>
      </c>
      <c r="F8705" s="10" t="n">
        <v>22</v>
      </c>
      <c r="G8705" s="10" t="n">
        <v>269240.76</v>
      </c>
      <c r="H8705" s="10" t="n">
        <v>23</v>
      </c>
      <c r="I8705" s="10" t="n">
        <v>488152.2024</v>
      </c>
      <c r="J8705" s="10" t="n">
        <v>6</v>
      </c>
      <c r="K8705" s="10" t="n">
        <v>38515.48</v>
      </c>
      <c r="L8705" s="9" t="n">
        <v>-0.0434782608695652</v>
      </c>
      <c r="M8705" s="9" t="n">
        <v>-0.448449154431184</v>
      </c>
      <c r="N8705" s="9" t="n">
        <v>2.66666666666667</v>
      </c>
      <c r="O8705" s="9" t="n">
        <v>5.99045578556986</v>
      </c>
    </row>
    <row r="8706">
      <c r="B8706" t="s">
        <v>29</v>
      </c>
      <c r="C8706" t="s">
        <v>60</v>
      </c>
      <c r="D8706" t="s">
        <v>1314</v>
      </c>
      <c r="E8706" t="s">
        <v>32</v>
      </c>
      <c r="F8706" s="10" t="n">
        <v>83</v>
      </c>
      <c r="G8706" s="10" t="n">
        <v>559227.3387</v>
      </c>
      <c r="H8706" s="10" t="n">
        <v>65</v>
      </c>
      <c r="I8706" s="10" t="n">
        <v>542258.8713</v>
      </c>
      <c r="J8706" s="10" t="n">
        <v>52</v>
      </c>
      <c r="K8706" s="10" t="n">
        <v>293997.3822</v>
      </c>
      <c r="L8706" s="9" t="n">
        <v>0.276923076923077</v>
      </c>
      <c r="M8706" s="9" t="n">
        <v>0.0312921895760232</v>
      </c>
      <c r="N8706" s="9" t="n">
        <v>0.596153846153846</v>
      </c>
      <c r="O8706" s="9" t="n">
        <v>0.902150742007525</v>
      </c>
    </row>
    <row r="8707">
      <c r="B8707" t="s">
        <v>29</v>
      </c>
      <c r="C8707" t="s">
        <v>60</v>
      </c>
      <c r="D8707" t="s">
        <v>1315</v>
      </c>
      <c r="E8707" t="s">
        <v>38</v>
      </c>
      <c r="F8707" s="10" t="n">
        <v>254</v>
      </c>
      <c r="G8707" s="10" t="n">
        <v>3938918.89756</v>
      </c>
      <c r="H8707" s="10" t="n">
        <v>213</v>
      </c>
      <c r="I8707" s="10" t="n">
        <v>3746117.788572</v>
      </c>
      <c r="J8707" s="10" t="n">
        <v>204</v>
      </c>
      <c r="K8707" s="10" t="n">
        <v>1766792.94318</v>
      </c>
      <c r="L8707" s="9" t="n">
        <v>0.192488262910798</v>
      </c>
      <c r="M8707" s="9" t="n">
        <v>0.0514669105109733</v>
      </c>
      <c r="N8707" s="9" t="n">
        <v>0.245098039215686</v>
      </c>
      <c r="O8707" s="9" t="n">
        <v>1.229417381796</v>
      </c>
    </row>
    <row r="8708">
      <c r="B8708" t="s">
        <v>29</v>
      </c>
      <c r="C8708" t="s">
        <v>60</v>
      </c>
      <c r="D8708" t="s">
        <v>1316</v>
      </c>
      <c r="E8708" t="s">
        <v>22</v>
      </c>
      <c r="F8708" s="10" t="n">
        <v>18</v>
      </c>
      <c r="G8708" s="10" t="n">
        <v>153203.214</v>
      </c>
      <c r="H8708" s="10" t="n">
        <v>9</v>
      </c>
      <c r="I8708" s="10" t="n">
        <v>40635.6912</v>
      </c>
      <c r="J8708" s="10" t="n">
        <v>17</v>
      </c>
      <c r="K8708" s="10" t="n">
        <v>68436.3168</v>
      </c>
      <c r="L8708" s="9" t="n">
        <v>1</v>
      </c>
      <c r="M8708" s="9" t="n">
        <v>2.77016385044288</v>
      </c>
      <c r="N8708" s="9" t="n">
        <v>0.0588235294117647</v>
      </c>
      <c r="O8708" s="9" t="n">
        <v>1.23862447839975</v>
      </c>
    </row>
    <row r="8709">
      <c r="B8709" t="s">
        <v>29</v>
      </c>
      <c r="C8709" t="s">
        <v>60</v>
      </c>
      <c r="D8709" t="s">
        <v>1317</v>
      </c>
      <c r="E8709" t="s">
        <v>38</v>
      </c>
      <c r="F8709" s="10" t="n">
        <v>21</v>
      </c>
      <c r="G8709" s="10" t="n">
        <v>388800</v>
      </c>
      <c r="H8709" s="10" t="n">
        <v>15</v>
      </c>
      <c r="I8709" s="10" t="n">
        <v>243968.76</v>
      </c>
      <c r="J8709" s="10" t="n">
        <v>6</v>
      </c>
      <c r="K8709" s="10" t="n">
        <v>68730</v>
      </c>
      <c r="L8709" s="9" t="n">
        <v>0.4</v>
      </c>
      <c r="M8709" s="9" t="n">
        <v>0.593646661974263</v>
      </c>
      <c r="N8709" s="9" t="n">
        <v>2.5</v>
      </c>
      <c r="O8709" s="9" t="n">
        <v>4.65691837625491</v>
      </c>
    </row>
    <row r="8710">
      <c r="B8710" t="s">
        <v>29</v>
      </c>
      <c r="C8710" t="s">
        <v>60</v>
      </c>
      <c r="D8710" t="s">
        <v>1318</v>
      </c>
      <c r="E8710" t="s">
        <v>38</v>
      </c>
      <c r="F8710" s="10" t="n">
        <v>9</v>
      </c>
      <c r="G8710" s="10" t="n">
        <v>45107.28</v>
      </c>
      <c r="H8710" s="10" t="s">
        <v>85</v>
      </c>
      <c r="I8710" s="10" t="n">
        <v>22848.48</v>
      </c>
      <c r="J8710" s="10" t="n">
        <v>17</v>
      </c>
      <c r="K8710" s="10" t="n">
        <v>119256.12</v>
      </c>
      <c r="L8710" s="9" t="s">
        <v>86</v>
      </c>
      <c r="M8710" s="9" t="n">
        <v>0.974191718661373</v>
      </c>
      <c r="N8710" s="9" t="n">
        <v>-0.470588235294118</v>
      </c>
      <c r="O8710" s="9" t="n">
        <v>-0.621761298288088</v>
      </c>
    </row>
    <row r="8711">
      <c r="B8711" t="s">
        <v>29</v>
      </c>
      <c r="C8711" t="s">
        <v>60</v>
      </c>
      <c r="D8711" t="s">
        <v>1319</v>
      </c>
      <c r="E8711" t="s">
        <v>22</v>
      </c>
      <c r="F8711" s="10" t="n">
        <v>10</v>
      </c>
      <c r="G8711" s="10" t="n">
        <v>102904.932</v>
      </c>
      <c r="H8711" s="10" t="s">
        <v>85</v>
      </c>
      <c r="I8711" s="10" t="n">
        <v>3979.4976</v>
      </c>
      <c r="J8711" s="10" t="n">
        <v>15</v>
      </c>
      <c r="K8711" s="10" t="n">
        <v>107444.664</v>
      </c>
      <c r="L8711" s="9" t="s">
        <v>86</v>
      </c>
      <c r="M8711" s="9" t="n">
        <v>24.8587747357857</v>
      </c>
      <c r="N8711" s="9" t="n">
        <v>-0.333333333333333</v>
      </c>
      <c r="O8711" s="9" t="n">
        <v>-0.0422518143851239</v>
      </c>
    </row>
    <row r="8712">
      <c r="B8712" t="s">
        <v>29</v>
      </c>
      <c r="C8712" t="s">
        <v>60</v>
      </c>
      <c r="D8712" t="s">
        <v>1320</v>
      </c>
      <c r="E8712" t="s">
        <v>22</v>
      </c>
      <c r="F8712" s="10" t="n">
        <v>26</v>
      </c>
      <c r="G8712" s="10" t="n">
        <v>445174.484976</v>
      </c>
      <c r="H8712" s="10" t="n">
        <v>35</v>
      </c>
      <c r="I8712" s="10" t="n">
        <v>473144.624784</v>
      </c>
      <c r="J8712" s="10" t="n">
        <v>10</v>
      </c>
      <c r="K8712" s="10" t="n">
        <v>92916.696</v>
      </c>
      <c r="L8712" s="9" t="n">
        <v>-0.257142857142857</v>
      </c>
      <c r="M8712" s="9" t="n">
        <v>-0.0591154127995619</v>
      </c>
      <c r="N8712" s="9" t="n">
        <v>1.6</v>
      </c>
      <c r="O8712" s="9" t="n">
        <v>3.79111402084293</v>
      </c>
    </row>
    <row r="8713">
      <c r="B8713" t="s">
        <v>29</v>
      </c>
      <c r="C8713" t="s">
        <v>60</v>
      </c>
      <c r="D8713" t="s">
        <v>1321</v>
      </c>
      <c r="E8713" t="s">
        <v>22</v>
      </c>
      <c r="F8713" s="10" t="n">
        <v>13</v>
      </c>
      <c r="G8713" s="10" t="n">
        <v>92087.3772</v>
      </c>
      <c r="H8713" s="10" t="n">
        <v>16</v>
      </c>
      <c r="I8713" s="10" t="n">
        <v>168545.7072</v>
      </c>
      <c r="J8713" s="10"/>
      <c r="K8713" s="10"/>
      <c r="L8713" s="9" t="n">
        <v>-0.1875</v>
      </c>
      <c r="M8713" s="9" t="n">
        <v>-0.453635582122972</v>
      </c>
      <c r="N8713" s="9"/>
      <c r="O8713" s="9"/>
    </row>
    <row r="8714">
      <c r="B8714" t="s">
        <v>29</v>
      </c>
      <c r="C8714" t="s">
        <v>60</v>
      </c>
      <c r="D8714" t="s">
        <v>1322</v>
      </c>
      <c r="E8714" t="s">
        <v>22</v>
      </c>
      <c r="F8714" s="10" t="n">
        <v>5</v>
      </c>
      <c r="G8714" s="10" t="n">
        <v>31691.088</v>
      </c>
      <c r="H8714" s="10" t="n">
        <v>8</v>
      </c>
      <c r="I8714" s="10" t="n">
        <v>39613.0176</v>
      </c>
      <c r="J8714" s="10" t="s">
        <v>85</v>
      </c>
      <c r="K8714" s="10" t="n">
        <v>23027.4384</v>
      </c>
      <c r="L8714" s="9" t="n">
        <v>-0.375</v>
      </c>
      <c r="M8714" s="9" t="n">
        <v>-0.199982987410684</v>
      </c>
      <c r="N8714" s="9" t="s">
        <v>86</v>
      </c>
      <c r="O8714" s="9" t="n">
        <v>0.376231582927608</v>
      </c>
    </row>
    <row r="8715">
      <c r="B8715" t="s">
        <v>29</v>
      </c>
      <c r="C8715" t="s">
        <v>60</v>
      </c>
      <c r="D8715" t="s">
        <v>1323</v>
      </c>
      <c r="E8715" t="s">
        <v>22</v>
      </c>
      <c r="F8715" s="10" t="n">
        <v>16</v>
      </c>
      <c r="G8715" s="10" t="n">
        <v>93754.0788</v>
      </c>
      <c r="H8715" s="10" t="n">
        <v>13</v>
      </c>
      <c r="I8715" s="10" t="n">
        <v>75575.2236</v>
      </c>
      <c r="J8715" s="10" t="n">
        <v>8</v>
      </c>
      <c r="K8715" s="10" t="n">
        <v>74179.1762</v>
      </c>
      <c r="L8715" s="9" t="n">
        <v>0.230769230769231</v>
      </c>
      <c r="M8715" s="9" t="n">
        <v>0.240539879792033</v>
      </c>
      <c r="N8715" s="9" t="n">
        <v>1</v>
      </c>
      <c r="O8715" s="9" t="n">
        <v>0.263886761794478</v>
      </c>
    </row>
    <row r="8716">
      <c r="B8716" t="s">
        <v>29</v>
      </c>
      <c r="C8716" t="s">
        <v>60</v>
      </c>
      <c r="D8716" t="s">
        <v>1619</v>
      </c>
      <c r="E8716" t="s">
        <v>45</v>
      </c>
      <c r="F8716" s="10"/>
      <c r="G8716" s="10"/>
      <c r="H8716" s="10" t="s">
        <v>85</v>
      </c>
      <c r="I8716" s="10" t="n">
        <v>26285.88</v>
      </c>
      <c r="J8716" s="10" t="s">
        <v>85</v>
      </c>
      <c r="K8716" s="10" t="n">
        <v>8266</v>
      </c>
      <c r="L8716" s="9" t="s">
        <v>86</v>
      </c>
      <c r="M8716" s="9"/>
      <c r="N8716" s="9" t="s">
        <v>86</v>
      </c>
      <c r="O8716" s="9"/>
    </row>
    <row r="8717">
      <c r="B8717" t="s">
        <v>29</v>
      </c>
      <c r="C8717" t="s">
        <v>60</v>
      </c>
      <c r="D8717" t="s">
        <v>1324</v>
      </c>
      <c r="E8717" t="s">
        <v>22</v>
      </c>
      <c r="F8717" s="10"/>
      <c r="G8717" s="10"/>
      <c r="H8717" s="10"/>
      <c r="I8717" s="10"/>
      <c r="J8717" s="10" t="n">
        <v>26</v>
      </c>
      <c r="K8717" s="10" t="n">
        <v>175827.74088</v>
      </c>
      <c r="L8717" s="9"/>
      <c r="M8717" s="9"/>
      <c r="N8717" s="9"/>
      <c r="O8717" s="9"/>
    </row>
    <row r="8718">
      <c r="B8718" t="s">
        <v>29</v>
      </c>
      <c r="C8718" t="s">
        <v>60</v>
      </c>
      <c r="D8718" t="s">
        <v>1204</v>
      </c>
      <c r="E8718" t="s">
        <v>22</v>
      </c>
      <c r="F8718" s="10" t="n">
        <v>24</v>
      </c>
      <c r="G8718" s="10" t="n">
        <v>206660.9064</v>
      </c>
      <c r="H8718" s="10" t="n">
        <v>31</v>
      </c>
      <c r="I8718" s="10" t="n">
        <v>335183.0148</v>
      </c>
      <c r="J8718" s="10"/>
      <c r="K8718" s="10"/>
      <c r="L8718" s="9" t="n">
        <v>-0.225806451612903</v>
      </c>
      <c r="M8718" s="9" t="n">
        <v>-0.383438607343178</v>
      </c>
      <c r="N8718" s="9"/>
      <c r="O8718" s="9"/>
    </row>
    <row r="8719">
      <c r="B8719" t="s">
        <v>29</v>
      </c>
      <c r="C8719" t="s">
        <v>60</v>
      </c>
      <c r="D8719" t="s">
        <v>1325</v>
      </c>
      <c r="E8719" t="s">
        <v>22</v>
      </c>
      <c r="F8719" s="10" t="n">
        <v>11</v>
      </c>
      <c r="G8719" s="10" t="n">
        <v>90879.2364</v>
      </c>
      <c r="H8719" s="10" t="n">
        <v>12</v>
      </c>
      <c r="I8719" s="10" t="n">
        <v>68546.7252</v>
      </c>
      <c r="J8719" s="10" t="n">
        <v>10</v>
      </c>
      <c r="K8719" s="10" t="n">
        <v>29725.3008</v>
      </c>
      <c r="L8719" s="9" t="n">
        <v>-0.0833333333333334</v>
      </c>
      <c r="M8719" s="9" t="n">
        <v>0.325799826831114</v>
      </c>
      <c r="N8719" s="9" t="n">
        <v>0.1</v>
      </c>
      <c r="O8719" s="9" t="n">
        <v>2.05730249834848</v>
      </c>
    </row>
    <row r="8720">
      <c r="B8720" t="s">
        <v>29</v>
      </c>
      <c r="C8720" t="s">
        <v>60</v>
      </c>
      <c r="D8720" t="s">
        <v>1326</v>
      </c>
      <c r="E8720" t="s">
        <v>22</v>
      </c>
      <c r="F8720" s="10" t="n">
        <v>15</v>
      </c>
      <c r="G8720" s="10" t="n">
        <v>165703.4496</v>
      </c>
      <c r="H8720" s="10" t="n">
        <v>7</v>
      </c>
      <c r="I8720" s="10" t="n">
        <v>92428.128</v>
      </c>
      <c r="J8720" s="10" t="s">
        <v>85</v>
      </c>
      <c r="K8720" s="10" t="n">
        <v>18045.8832</v>
      </c>
      <c r="L8720" s="9" t="n">
        <v>1.14285714285714</v>
      </c>
      <c r="M8720" s="9" t="n">
        <v>0.792781625956981</v>
      </c>
      <c r="N8720" s="9" t="s">
        <v>86</v>
      </c>
      <c r="O8720" s="9" t="n">
        <v>8.18234080114184</v>
      </c>
    </row>
    <row r="8721">
      <c r="B8721" t="s">
        <v>81</v>
      </c>
      <c r="C8721" t="s">
        <v>21</v>
      </c>
      <c r="D8721" t="s">
        <v>797</v>
      </c>
      <c r="E8721" t="s">
        <v>22</v>
      </c>
      <c r="F8721" s="10" t="s">
        <v>85</v>
      </c>
      <c r="G8721" s="10" t="n">
        <v>8339.76</v>
      </c>
      <c r="H8721" s="10" t="s">
        <v>85</v>
      </c>
      <c r="I8721" s="10" t="n">
        <v>5888.376</v>
      </c>
      <c r="J8721" s="10" t="s">
        <v>85</v>
      </c>
      <c r="K8721" s="10" t="n">
        <v>1048.3152</v>
      </c>
      <c r="L8721" s="9" t="s">
        <v>86</v>
      </c>
      <c r="M8721" s="9" t="n">
        <v>0.416309012875536</v>
      </c>
      <c r="N8721" s="9" t="s">
        <v>86</v>
      </c>
      <c r="O8721" s="9" t="n">
        <v>6.95539356865187</v>
      </c>
    </row>
    <row r="8722">
      <c r="B8722" t="s">
        <v>81</v>
      </c>
      <c r="C8722" t="s">
        <v>21</v>
      </c>
      <c r="D8722" t="s">
        <v>798</v>
      </c>
      <c r="E8722" t="s">
        <v>22</v>
      </c>
      <c r="F8722" s="10" t="n">
        <v>10</v>
      </c>
      <c r="G8722" s="10" t="n">
        <v>36588.936384</v>
      </c>
      <c r="H8722" s="10" t="n">
        <v>6</v>
      </c>
      <c r="I8722" s="10" t="n">
        <v>18578.2896</v>
      </c>
      <c r="J8722" s="10" t="s">
        <v>85</v>
      </c>
      <c r="K8722" s="10" t="n">
        <v>13926.169344</v>
      </c>
      <c r="L8722" s="9" t="n">
        <v>0.666666666666667</v>
      </c>
      <c r="M8722" s="9" t="n">
        <v>0.96944590550467</v>
      </c>
      <c r="N8722" s="9" t="s">
        <v>86</v>
      </c>
      <c r="O8722" s="9" t="n">
        <v>1.62735110281882</v>
      </c>
    </row>
    <row r="8723">
      <c r="B8723" t="s">
        <v>81</v>
      </c>
      <c r="C8723" t="s">
        <v>21</v>
      </c>
      <c r="D8723" t="s">
        <v>799</v>
      </c>
      <c r="E8723" t="s">
        <v>22</v>
      </c>
      <c r="F8723" s="10" t="n">
        <v>11</v>
      </c>
      <c r="G8723" s="10" t="n">
        <v>40430.1456</v>
      </c>
      <c r="H8723" s="10" t="n">
        <v>16</v>
      </c>
      <c r="I8723" s="10" t="n">
        <v>59455.648512</v>
      </c>
      <c r="J8723" s="10" t="n">
        <v>7</v>
      </c>
      <c r="K8723" s="10" t="n">
        <v>7968.2064</v>
      </c>
      <c r="L8723" s="9" t="n">
        <v>-0.3125</v>
      </c>
      <c r="M8723" s="9" t="n">
        <v>-0.319994876654319</v>
      </c>
      <c r="N8723" s="9" t="n">
        <v>0.571428571428571</v>
      </c>
      <c r="O8723" s="9" t="n">
        <v>4.07393302462647</v>
      </c>
    </row>
    <row r="8724">
      <c r="B8724" t="s">
        <v>81</v>
      </c>
      <c r="C8724" t="s">
        <v>21</v>
      </c>
      <c r="D8724" t="s">
        <v>800</v>
      </c>
      <c r="E8724" t="s">
        <v>32</v>
      </c>
      <c r="F8724" s="10" t="n">
        <v>19</v>
      </c>
      <c r="G8724" s="10" t="n">
        <v>124954.8768</v>
      </c>
      <c r="H8724" s="10" t="n">
        <v>19</v>
      </c>
      <c r="I8724" s="10" t="n">
        <v>114328.6326</v>
      </c>
      <c r="J8724" s="10" t="n">
        <v>16</v>
      </c>
      <c r="K8724" s="10" t="n">
        <v>27262.9632</v>
      </c>
      <c r="L8724" s="9" t="n">
        <v>0</v>
      </c>
      <c r="M8724" s="9" t="n">
        <v>0.0929447327265593</v>
      </c>
      <c r="N8724" s="9" t="n">
        <v>0.1875</v>
      </c>
      <c r="O8724" s="9" t="n">
        <v>3.58331971779209</v>
      </c>
    </row>
    <row r="8725">
      <c r="B8725" t="s">
        <v>81</v>
      </c>
      <c r="C8725" t="s">
        <v>21</v>
      </c>
      <c r="D8725" t="s">
        <v>801</v>
      </c>
      <c r="E8725" t="s">
        <v>22</v>
      </c>
      <c r="F8725" s="10" t="s">
        <v>85</v>
      </c>
      <c r="G8725" s="10" t="n">
        <v>2779.92</v>
      </c>
      <c r="H8725" s="10" t="s">
        <v>85</v>
      </c>
      <c r="I8725" s="10" t="n">
        <v>4370.3712</v>
      </c>
      <c r="J8725" s="10" t="s">
        <v>85</v>
      </c>
      <c r="K8725" s="10" t="n">
        <v>4472.496</v>
      </c>
      <c r="L8725" s="9" t="s">
        <v>86</v>
      </c>
      <c r="M8725" s="9" t="n">
        <v>-0.363916730917502</v>
      </c>
      <c r="N8725" s="9" t="s">
        <v>86</v>
      </c>
      <c r="O8725" s="9" t="n">
        <v>-0.378441031585048</v>
      </c>
    </row>
    <row r="8726">
      <c r="B8726" t="s">
        <v>81</v>
      </c>
      <c r="C8726" t="s">
        <v>21</v>
      </c>
      <c r="D8726" t="s">
        <v>802</v>
      </c>
      <c r="E8726" t="s">
        <v>22</v>
      </c>
      <c r="F8726" s="10"/>
      <c r="G8726" s="10"/>
      <c r="H8726" s="10"/>
      <c r="I8726" s="10"/>
      <c r="J8726" s="10" t="s">
        <v>85</v>
      </c>
      <c r="K8726" s="10" t="n">
        <v>1048.3152</v>
      </c>
      <c r="L8726" s="9"/>
      <c r="M8726" s="9"/>
      <c r="N8726" s="9" t="s">
        <v>86</v>
      </c>
      <c r="O8726" s="9"/>
    </row>
    <row r="8727">
      <c r="B8727" t="s">
        <v>81</v>
      </c>
      <c r="C8727" t="s">
        <v>21</v>
      </c>
      <c r="D8727" t="s">
        <v>803</v>
      </c>
      <c r="E8727" t="s">
        <v>22</v>
      </c>
      <c r="F8727" s="10" t="n">
        <v>5</v>
      </c>
      <c r="G8727" s="10" t="n">
        <v>13899.6</v>
      </c>
      <c r="H8727" s="10" t="n">
        <v>14</v>
      </c>
      <c r="I8727" s="10" t="n">
        <v>45326.93256</v>
      </c>
      <c r="J8727" s="10" t="s">
        <v>85</v>
      </c>
      <c r="K8727" s="10" t="n">
        <v>4472.496</v>
      </c>
      <c r="L8727" s="9" t="n">
        <v>-0.642857142857143</v>
      </c>
      <c r="M8727" s="9" t="n">
        <v>-0.693347879175347</v>
      </c>
      <c r="N8727" s="9" t="s">
        <v>86</v>
      </c>
      <c r="O8727" s="9" t="n">
        <v>2.10779484207476</v>
      </c>
    </row>
    <row r="8728">
      <c r="B8728" t="s">
        <v>81</v>
      </c>
      <c r="C8728" t="s">
        <v>21</v>
      </c>
      <c r="D8728" t="s">
        <v>804</v>
      </c>
      <c r="E8728" t="s">
        <v>22</v>
      </c>
      <c r="F8728" s="10" t="s">
        <v>85</v>
      </c>
      <c r="G8728" s="10" t="n">
        <v>12499.665984</v>
      </c>
      <c r="H8728" s="10" t="s">
        <v>85</v>
      </c>
      <c r="I8728" s="10" t="n">
        <v>11677.887936</v>
      </c>
      <c r="J8728" s="10" t="s">
        <v>85</v>
      </c>
      <c r="K8728" s="10" t="n">
        <v>2096.6304</v>
      </c>
      <c r="L8728" s="9" t="s">
        <v>86</v>
      </c>
      <c r="M8728" s="9" t="n">
        <v>0.0703704344915543</v>
      </c>
      <c r="N8728" s="9" t="s">
        <v>86</v>
      </c>
      <c r="O8728" s="9" t="n">
        <v>4.96178801184987</v>
      </c>
    </row>
    <row r="8729">
      <c r="B8729" t="s">
        <v>81</v>
      </c>
      <c r="C8729" t="s">
        <v>21</v>
      </c>
      <c r="D8729" t="s">
        <v>805</v>
      </c>
      <c r="E8729" t="s">
        <v>22</v>
      </c>
      <c r="F8729" s="10" t="n">
        <v>7</v>
      </c>
      <c r="G8729" s="10" t="n">
        <v>23037.9552</v>
      </c>
      <c r="H8729" s="10" t="n">
        <v>8</v>
      </c>
      <c r="I8729" s="10" t="n">
        <v>25817.8752</v>
      </c>
      <c r="J8729" s="10" t="n">
        <v>6</v>
      </c>
      <c r="K8729" s="10" t="n">
        <v>6848.3616</v>
      </c>
      <c r="L8729" s="9" t="n">
        <v>-0.125</v>
      </c>
      <c r="M8729" s="9" t="n">
        <v>-0.107674236491778</v>
      </c>
      <c r="N8729" s="9" t="n">
        <v>0.166666666666667</v>
      </c>
      <c r="O8729" s="9" t="n">
        <v>2.36400975088699</v>
      </c>
    </row>
    <row r="8730">
      <c r="B8730" t="s">
        <v>81</v>
      </c>
      <c r="C8730" t="s">
        <v>21</v>
      </c>
      <c r="D8730" t="s">
        <v>806</v>
      </c>
      <c r="E8730" t="s">
        <v>38</v>
      </c>
      <c r="F8730" s="10" t="n">
        <v>8</v>
      </c>
      <c r="G8730" s="10" t="n">
        <v>35912.16</v>
      </c>
      <c r="H8730" s="10" t="n">
        <v>12</v>
      </c>
      <c r="I8730" s="10" t="n">
        <v>33225.93</v>
      </c>
      <c r="J8730" s="10" t="n">
        <v>10</v>
      </c>
      <c r="K8730" s="10" t="n">
        <v>15263.28</v>
      </c>
      <c r="L8730" s="9" t="n">
        <v>-0.333333333333333</v>
      </c>
      <c r="M8730" s="9" t="n">
        <v>0.0808473984023925</v>
      </c>
      <c r="N8730" s="9" t="n">
        <v>-0.2</v>
      </c>
      <c r="O8730" s="9" t="n">
        <v>1.35284683239775</v>
      </c>
    </row>
    <row r="8731">
      <c r="B8731" t="s">
        <v>81</v>
      </c>
      <c r="C8731" t="s">
        <v>21</v>
      </c>
      <c r="D8731" t="s">
        <v>807</v>
      </c>
      <c r="E8731" t="s">
        <v>30</v>
      </c>
      <c r="F8731" s="10" t="n">
        <v>15</v>
      </c>
      <c r="G8731" s="10" t="n">
        <v>59362.981272</v>
      </c>
      <c r="H8731" s="10" t="n">
        <v>20</v>
      </c>
      <c r="I8731" s="10" t="n">
        <v>139432.821336</v>
      </c>
      <c r="J8731" s="10" t="n">
        <v>13</v>
      </c>
      <c r="K8731" s="10" t="n">
        <v>33585.179328</v>
      </c>
      <c r="L8731" s="9" t="n">
        <v>-0.25</v>
      </c>
      <c r="M8731" s="9" t="n">
        <v>-0.574253890130005</v>
      </c>
      <c r="N8731" s="9" t="n">
        <v>0.153846153846154</v>
      </c>
      <c r="O8731" s="9" t="n">
        <v>0.767535039555648</v>
      </c>
    </row>
    <row r="8732">
      <c r="B8732" t="s">
        <v>81</v>
      </c>
      <c r="C8732" t="s">
        <v>21</v>
      </c>
      <c r="D8732" t="s">
        <v>808</v>
      </c>
      <c r="E8732" t="s">
        <v>30</v>
      </c>
      <c r="F8732" s="10" t="s">
        <v>85</v>
      </c>
      <c r="G8732" s="10" t="n">
        <v>11800.3392</v>
      </c>
      <c r="H8732" s="10" t="s">
        <v>85</v>
      </c>
      <c r="I8732" s="10" t="n">
        <v>2753.19</v>
      </c>
      <c r="J8732" s="10" t="n">
        <v>6</v>
      </c>
      <c r="K8732" s="10" t="n">
        <v>7887.2112</v>
      </c>
      <c r="L8732" s="9" t="s">
        <v>86</v>
      </c>
      <c r="M8732" s="9" t="n">
        <v>3.28606060606061</v>
      </c>
      <c r="N8732" s="9" t="s">
        <v>86</v>
      </c>
      <c r="O8732" s="9" t="n">
        <v>0.4961358204786</v>
      </c>
    </row>
    <row r="8733">
      <c r="B8733" t="s">
        <v>81</v>
      </c>
      <c r="C8733" t="s">
        <v>21</v>
      </c>
      <c r="D8733" t="s">
        <v>809</v>
      </c>
      <c r="E8733" t="s">
        <v>38</v>
      </c>
      <c r="F8733" s="10" t="s">
        <v>85</v>
      </c>
      <c r="G8733" s="10" t="n">
        <v>11838.96</v>
      </c>
      <c r="H8733" s="10" t="s">
        <v>85</v>
      </c>
      <c r="I8733" s="10" t="n">
        <v>5728.32</v>
      </c>
      <c r="J8733" s="10" t="s">
        <v>85</v>
      </c>
      <c r="K8733" s="10" t="n">
        <v>3083.28</v>
      </c>
      <c r="L8733" s="9" t="s">
        <v>86</v>
      </c>
      <c r="M8733" s="9" t="n">
        <v>1.06674208144796</v>
      </c>
      <c r="N8733" s="9" t="s">
        <v>86</v>
      </c>
      <c r="O8733" s="9" t="n">
        <v>2.83972911963883</v>
      </c>
    </row>
    <row r="8734">
      <c r="B8734" t="s">
        <v>81</v>
      </c>
      <c r="C8734" t="s">
        <v>21</v>
      </c>
      <c r="D8734" t="s">
        <v>810</v>
      </c>
      <c r="E8734" t="s">
        <v>30</v>
      </c>
      <c r="F8734" s="10" t="s">
        <v>85</v>
      </c>
      <c r="G8734" s="10" t="n">
        <v>2753.19</v>
      </c>
      <c r="H8734" s="10" t="s">
        <v>85</v>
      </c>
      <c r="I8734" s="10" t="n">
        <v>5586.4728</v>
      </c>
      <c r="J8734" s="10"/>
      <c r="K8734" s="10"/>
      <c r="L8734" s="9" t="s">
        <v>86</v>
      </c>
      <c r="M8734" s="9" t="n">
        <v>-0.507168458781362</v>
      </c>
      <c r="N8734" s="9" t="s">
        <v>86</v>
      </c>
      <c r="O8734" s="9"/>
    </row>
    <row r="8735">
      <c r="B8735" t="s">
        <v>81</v>
      </c>
      <c r="C8735" t="s">
        <v>21</v>
      </c>
      <c r="D8735" t="s">
        <v>811</v>
      </c>
      <c r="E8735" t="s">
        <v>22</v>
      </c>
      <c r="F8735" s="10" t="n">
        <v>23</v>
      </c>
      <c r="G8735" s="10" t="n">
        <v>78313.0464</v>
      </c>
      <c r="H8735" s="10" t="n">
        <v>12</v>
      </c>
      <c r="I8735" s="10" t="n">
        <v>36407.3724</v>
      </c>
      <c r="J8735" s="10" t="n">
        <v>14</v>
      </c>
      <c r="K8735" s="10" t="n">
        <v>21378.0576</v>
      </c>
      <c r="L8735" s="9" t="n">
        <v>0.916666666666667</v>
      </c>
      <c r="M8735" s="9" t="n">
        <v>1.15102165406477</v>
      </c>
      <c r="N8735" s="9" t="n">
        <v>0.642857142857143</v>
      </c>
      <c r="O8735" s="9" t="n">
        <v>2.66324424160968</v>
      </c>
    </row>
    <row r="8736">
      <c r="B8736" t="s">
        <v>81</v>
      </c>
      <c r="C8736" t="s">
        <v>21</v>
      </c>
      <c r="D8736" t="s">
        <v>812</v>
      </c>
      <c r="E8736" t="s">
        <v>22</v>
      </c>
      <c r="F8736" s="10" t="n">
        <v>6</v>
      </c>
      <c r="G8736" s="10" t="n">
        <v>23225.102784</v>
      </c>
      <c r="H8736" s="10" t="n">
        <v>7</v>
      </c>
      <c r="I8736" s="10" t="n">
        <v>33607.37952</v>
      </c>
      <c r="J8736" s="10" t="s">
        <v>85</v>
      </c>
      <c r="K8736" s="10" t="n">
        <v>4141.058016</v>
      </c>
      <c r="L8736" s="9" t="n">
        <v>-0.142857142857143</v>
      </c>
      <c r="M8736" s="9" t="n">
        <v>-0.308928481907417</v>
      </c>
      <c r="N8736" s="9" t="s">
        <v>86</v>
      </c>
      <c r="O8736" s="9" t="n">
        <v>4.60849490498903</v>
      </c>
    </row>
    <row r="8737">
      <c r="B8737" t="s">
        <v>81</v>
      </c>
      <c r="C8737" t="s">
        <v>21</v>
      </c>
      <c r="D8737" t="s">
        <v>813</v>
      </c>
      <c r="E8737" t="s">
        <v>30</v>
      </c>
      <c r="F8737" s="10" t="s">
        <v>85</v>
      </c>
      <c r="G8737" s="10" t="n">
        <v>9053.8236</v>
      </c>
      <c r="H8737" s="10"/>
      <c r="I8737" s="10"/>
      <c r="J8737" s="10" t="s">
        <v>85</v>
      </c>
      <c r="K8737" s="10" t="n">
        <v>1038.0376</v>
      </c>
      <c r="L8737" s="9" t="s">
        <v>86</v>
      </c>
      <c r="M8737" s="9"/>
      <c r="N8737" s="9" t="s">
        <v>86</v>
      </c>
      <c r="O8737" s="9" t="n">
        <v>7.72205746689715</v>
      </c>
    </row>
    <row r="8738">
      <c r="B8738" t="s">
        <v>81</v>
      </c>
      <c r="C8738" t="s">
        <v>21</v>
      </c>
      <c r="D8738" t="s">
        <v>815</v>
      </c>
      <c r="E8738" t="s">
        <v>22</v>
      </c>
      <c r="F8738" s="10"/>
      <c r="G8738" s="10"/>
      <c r="H8738" s="10"/>
      <c r="I8738" s="10"/>
      <c r="J8738" s="10" t="s">
        <v>85</v>
      </c>
      <c r="K8738" s="10" t="n">
        <v>1048.3152</v>
      </c>
      <c r="L8738" s="9"/>
      <c r="M8738" s="9"/>
      <c r="N8738" s="9" t="s">
        <v>86</v>
      </c>
      <c r="O8738" s="9"/>
    </row>
    <row r="8739">
      <c r="B8739" t="s">
        <v>81</v>
      </c>
      <c r="C8739" t="s">
        <v>21</v>
      </c>
      <c r="D8739" t="s">
        <v>817</v>
      </c>
      <c r="E8739" t="s">
        <v>38</v>
      </c>
      <c r="F8739" s="10" t="n">
        <v>8</v>
      </c>
      <c r="G8739" s="10" t="n">
        <v>29279.88</v>
      </c>
      <c r="H8739" s="10" t="n">
        <v>17</v>
      </c>
      <c r="I8739" s="10" t="n">
        <v>99058.14</v>
      </c>
      <c r="J8739" s="10" t="n">
        <v>10</v>
      </c>
      <c r="K8739" s="10" t="n">
        <v>125627.3988</v>
      </c>
      <c r="L8739" s="9" t="n">
        <v>-0.529411764705882</v>
      </c>
      <c r="M8739" s="9" t="n">
        <v>-0.704417224066594</v>
      </c>
      <c r="N8739" s="9" t="n">
        <v>-0.2</v>
      </c>
      <c r="O8739" s="9" t="n">
        <v>-0.766930778797595</v>
      </c>
    </row>
    <row r="8740">
      <c r="B8740" t="s">
        <v>81</v>
      </c>
      <c r="C8740" t="s">
        <v>21</v>
      </c>
      <c r="D8740" t="s">
        <v>819</v>
      </c>
      <c r="E8740" t="s">
        <v>38</v>
      </c>
      <c r="F8740" s="10" t="n">
        <v>18</v>
      </c>
      <c r="G8740" s="10" t="n">
        <v>146875.4694</v>
      </c>
      <c r="H8740" s="10" t="n">
        <v>15</v>
      </c>
      <c r="I8740" s="10" t="n">
        <v>120485.7678</v>
      </c>
      <c r="J8740" s="10" t="n">
        <v>12</v>
      </c>
      <c r="K8740" s="10" t="n">
        <v>58226.56</v>
      </c>
      <c r="L8740" s="9" t="n">
        <v>0.2</v>
      </c>
      <c r="M8740" s="9" t="n">
        <v>0.219027542272092</v>
      </c>
      <c r="N8740" s="9" t="n">
        <v>0.5</v>
      </c>
      <c r="O8740" s="9" t="n">
        <v>1.52248234139197</v>
      </c>
    </row>
    <row r="8741">
      <c r="B8741" t="s">
        <v>81</v>
      </c>
      <c r="C8741" t="s">
        <v>21</v>
      </c>
      <c r="D8741" t="s">
        <v>820</v>
      </c>
      <c r="E8741" t="s">
        <v>22</v>
      </c>
      <c r="F8741" s="10"/>
      <c r="G8741" s="10"/>
      <c r="H8741" s="10"/>
      <c r="I8741" s="10"/>
      <c r="J8741" s="10" t="n">
        <v>13</v>
      </c>
      <c r="K8741" s="10" t="n">
        <v>14905.9536</v>
      </c>
      <c r="L8741" s="9"/>
      <c r="M8741" s="9"/>
      <c r="N8741" s="9"/>
      <c r="O8741" s="9"/>
    </row>
    <row r="8742">
      <c r="B8742" t="s">
        <v>81</v>
      </c>
      <c r="C8742" t="s">
        <v>21</v>
      </c>
      <c r="D8742" t="s">
        <v>821</v>
      </c>
      <c r="E8742" t="s">
        <v>32</v>
      </c>
      <c r="F8742" s="10" t="n">
        <v>9</v>
      </c>
      <c r="G8742" s="10" t="n">
        <v>24057</v>
      </c>
      <c r="H8742" s="10" t="n">
        <v>5</v>
      </c>
      <c r="I8742" s="10" t="n">
        <v>32057.451</v>
      </c>
      <c r="J8742" s="10" t="n">
        <v>11</v>
      </c>
      <c r="K8742" s="10" t="n">
        <v>57935.312</v>
      </c>
      <c r="L8742" s="9" t="n">
        <v>0.8</v>
      </c>
      <c r="M8742" s="9" t="n">
        <v>-0.249566036925394</v>
      </c>
      <c r="N8742" s="9" t="n">
        <v>-0.181818181818182</v>
      </c>
      <c r="O8742" s="9" t="n">
        <v>-0.584761017598386</v>
      </c>
    </row>
    <row r="8743">
      <c r="B8743" t="s">
        <v>81</v>
      </c>
      <c r="C8743" t="s">
        <v>21</v>
      </c>
      <c r="D8743" t="s">
        <v>823</v>
      </c>
      <c r="E8743" t="s">
        <v>32</v>
      </c>
      <c r="F8743" s="10" t="n">
        <v>23</v>
      </c>
      <c r="G8743" s="10" t="n">
        <v>210388.8474</v>
      </c>
      <c r="H8743" s="10" t="n">
        <v>26</v>
      </c>
      <c r="I8743" s="10" t="n">
        <v>255971.6754</v>
      </c>
      <c r="J8743" s="10" t="n">
        <v>35</v>
      </c>
      <c r="K8743" s="10" t="n">
        <v>107519.0652</v>
      </c>
      <c r="L8743" s="9" t="n">
        <v>-0.115384615384615</v>
      </c>
      <c r="M8743" s="9" t="n">
        <v>-0.178077624912088</v>
      </c>
      <c r="N8743" s="9" t="n">
        <v>-0.342857142857143</v>
      </c>
      <c r="O8743" s="9" t="n">
        <v>0.956758524719763</v>
      </c>
    </row>
    <row r="8744">
      <c r="B8744" t="s">
        <v>81</v>
      </c>
      <c r="C8744" t="s">
        <v>21</v>
      </c>
      <c r="D8744" t="s">
        <v>824</v>
      </c>
      <c r="E8744" t="s">
        <v>30</v>
      </c>
      <c r="F8744" s="10" t="n">
        <v>21</v>
      </c>
      <c r="G8744" s="10" t="n">
        <v>66912.0574</v>
      </c>
      <c r="H8744" s="10" t="n">
        <v>23</v>
      </c>
      <c r="I8744" s="10" t="n">
        <v>76710.5478</v>
      </c>
      <c r="J8744" s="10" t="n">
        <v>22</v>
      </c>
      <c r="K8744" s="10" t="n">
        <v>32606.776168</v>
      </c>
      <c r="L8744" s="9" t="n">
        <v>-0.0869565217391305</v>
      </c>
      <c r="M8744" s="9" t="n">
        <v>-0.127733286764509</v>
      </c>
      <c r="N8744" s="9" t="n">
        <v>-0.0454545454545454</v>
      </c>
      <c r="O8744" s="9" t="n">
        <v>1.0520905548972</v>
      </c>
    </row>
    <row r="8745">
      <c r="B8745" t="s">
        <v>81</v>
      </c>
      <c r="C8745" t="s">
        <v>21</v>
      </c>
      <c r="D8745" t="s">
        <v>825</v>
      </c>
      <c r="E8745" t="s">
        <v>30</v>
      </c>
      <c r="F8745" s="10" t="n">
        <v>10</v>
      </c>
      <c r="G8745" s="10" t="n">
        <v>33885.061128</v>
      </c>
      <c r="H8745" s="10" t="n">
        <v>10</v>
      </c>
      <c r="I8745" s="10" t="n">
        <v>70791.756624</v>
      </c>
      <c r="J8745" s="10" t="n">
        <v>11</v>
      </c>
      <c r="K8745" s="10" t="n">
        <v>17989.144744</v>
      </c>
      <c r="L8745" s="9" t="n">
        <v>0</v>
      </c>
      <c r="M8745" s="9" t="n">
        <v>-0.521341710617869</v>
      </c>
      <c r="N8745" s="9" t="n">
        <v>-0.0909090909090909</v>
      </c>
      <c r="O8745" s="9" t="n">
        <v>0.883639361971438</v>
      </c>
    </row>
    <row r="8746">
      <c r="B8746" t="s">
        <v>81</v>
      </c>
      <c r="C8746" t="s">
        <v>21</v>
      </c>
      <c r="D8746" t="s">
        <v>826</v>
      </c>
      <c r="E8746" t="s">
        <v>22</v>
      </c>
      <c r="F8746" s="10" t="s">
        <v>85</v>
      </c>
      <c r="G8746" s="10" t="n">
        <v>11119.68</v>
      </c>
      <c r="H8746" s="10" t="s">
        <v>85</v>
      </c>
      <c r="I8746" s="10" t="n">
        <v>11119.68</v>
      </c>
      <c r="J8746" s="10" t="s">
        <v>85</v>
      </c>
      <c r="K8746" s="10" t="n">
        <v>1048.3152</v>
      </c>
      <c r="L8746" s="9" t="s">
        <v>86</v>
      </c>
      <c r="M8746" s="9" t="n">
        <v>0</v>
      </c>
      <c r="N8746" s="9" t="s">
        <v>86</v>
      </c>
      <c r="O8746" s="9" t="n">
        <v>9.60719142486916</v>
      </c>
    </row>
    <row r="8747">
      <c r="B8747" t="s">
        <v>81</v>
      </c>
      <c r="C8747" t="s">
        <v>21</v>
      </c>
      <c r="D8747" t="s">
        <v>827</v>
      </c>
      <c r="E8747" t="s">
        <v>32</v>
      </c>
      <c r="F8747" s="10" t="s">
        <v>85</v>
      </c>
      <c r="G8747" s="10" t="n">
        <v>9025.02</v>
      </c>
      <c r="H8747" s="10" t="s">
        <v>85</v>
      </c>
      <c r="I8747" s="10" t="n">
        <v>23634.18</v>
      </c>
      <c r="J8747" s="10"/>
      <c r="K8747" s="10"/>
      <c r="L8747" s="9" t="s">
        <v>86</v>
      </c>
      <c r="M8747" s="9" t="n">
        <v>-0.618136952498458</v>
      </c>
      <c r="N8747" s="9" t="s">
        <v>86</v>
      </c>
      <c r="O8747" s="9"/>
    </row>
    <row r="8748">
      <c r="B8748" t="s">
        <v>81</v>
      </c>
      <c r="C8748" t="s">
        <v>21</v>
      </c>
      <c r="D8748" t="s">
        <v>828</v>
      </c>
      <c r="E8748" t="s">
        <v>32</v>
      </c>
      <c r="F8748" s="10" t="n">
        <v>27</v>
      </c>
      <c r="G8748" s="10" t="n">
        <v>91287</v>
      </c>
      <c r="H8748" s="10" t="n">
        <v>18</v>
      </c>
      <c r="I8748" s="10" t="n">
        <v>67242.96</v>
      </c>
      <c r="J8748" s="10" t="n">
        <v>21</v>
      </c>
      <c r="K8748" s="10" t="n">
        <v>31621.6</v>
      </c>
      <c r="L8748" s="9" t="n">
        <v>0.5</v>
      </c>
      <c r="M8748" s="9" t="n">
        <v>0.357569625132504</v>
      </c>
      <c r="N8748" s="9" t="n">
        <v>0.285714285714286</v>
      </c>
      <c r="O8748" s="9" t="n">
        <v>1.88685582007236</v>
      </c>
    </row>
    <row r="8749">
      <c r="B8749" t="s">
        <v>81</v>
      </c>
      <c r="C8749" t="s">
        <v>21</v>
      </c>
      <c r="D8749" t="s">
        <v>829</v>
      </c>
      <c r="E8749" t="s">
        <v>30</v>
      </c>
      <c r="F8749" s="10" t="s">
        <v>85</v>
      </c>
      <c r="G8749" s="10" t="n">
        <v>10091.6928</v>
      </c>
      <c r="H8749" s="10" t="s">
        <v>85</v>
      </c>
      <c r="I8749" s="10" t="n">
        <v>5506.38</v>
      </c>
      <c r="J8749" s="10" t="s">
        <v>85</v>
      </c>
      <c r="K8749" s="10" t="n">
        <v>1314.5352</v>
      </c>
      <c r="L8749" s="9" t="s">
        <v>86</v>
      </c>
      <c r="M8749" s="9" t="n">
        <v>0.832727272727273</v>
      </c>
      <c r="N8749" s="9" t="s">
        <v>86</v>
      </c>
      <c r="O8749" s="9" t="n">
        <v>6.67700461729743</v>
      </c>
    </row>
    <row r="8750">
      <c r="B8750" t="s">
        <v>81</v>
      </c>
      <c r="C8750" t="s">
        <v>21</v>
      </c>
      <c r="D8750" t="s">
        <v>830</v>
      </c>
      <c r="E8750" t="s">
        <v>22</v>
      </c>
      <c r="F8750" s="10" t="n">
        <v>9</v>
      </c>
      <c r="G8750" s="10" t="n">
        <v>27802.5696</v>
      </c>
      <c r="H8750" s="10" t="s">
        <v>85</v>
      </c>
      <c r="I8750" s="10" t="n">
        <v>5559.84</v>
      </c>
      <c r="J8750" s="10" t="s">
        <v>85</v>
      </c>
      <c r="K8750" s="10" t="n">
        <v>7146.528</v>
      </c>
      <c r="L8750" s="9" t="s">
        <v>86</v>
      </c>
      <c r="M8750" s="9" t="n">
        <v>4.00060606060606</v>
      </c>
      <c r="N8750" s="9" t="s">
        <v>86</v>
      </c>
      <c r="O8750" s="9" t="n">
        <v>2.8903604099781</v>
      </c>
    </row>
    <row r="8751">
      <c r="B8751" t="s">
        <v>81</v>
      </c>
      <c r="C8751" t="s">
        <v>21</v>
      </c>
      <c r="D8751" t="s">
        <v>832</v>
      </c>
      <c r="E8751" t="s">
        <v>22</v>
      </c>
      <c r="F8751" s="10" t="s">
        <v>85</v>
      </c>
      <c r="G8751" s="10" t="n">
        <v>9134.9856</v>
      </c>
      <c r="H8751" s="10" t="s">
        <v>85</v>
      </c>
      <c r="I8751" s="10" t="n">
        <v>7945.5168</v>
      </c>
      <c r="J8751" s="10"/>
      <c r="K8751" s="10"/>
      <c r="L8751" s="9" t="s">
        <v>86</v>
      </c>
      <c r="M8751" s="9" t="n">
        <v>0.149703138252757</v>
      </c>
      <c r="N8751" s="9" t="s">
        <v>86</v>
      </c>
      <c r="O8751" s="9"/>
    </row>
    <row r="8752">
      <c r="B8752" t="s">
        <v>81</v>
      </c>
      <c r="C8752" t="s">
        <v>21</v>
      </c>
      <c r="D8752" t="s">
        <v>834</v>
      </c>
      <c r="E8752" t="s">
        <v>22</v>
      </c>
      <c r="F8752" s="10" t="n">
        <v>11</v>
      </c>
      <c r="G8752" s="10" t="n">
        <v>30976.7328</v>
      </c>
      <c r="H8752" s="10" t="n">
        <v>6</v>
      </c>
      <c r="I8752" s="10" t="n">
        <v>18269.9712</v>
      </c>
      <c r="J8752" s="10" t="s">
        <v>85</v>
      </c>
      <c r="K8752" s="10" t="n">
        <v>2096.6304</v>
      </c>
      <c r="L8752" s="9" t="n">
        <v>0.833333333333333</v>
      </c>
      <c r="M8752" s="9" t="n">
        <v>0.695499815566212</v>
      </c>
      <c r="N8752" s="9" t="s">
        <v>86</v>
      </c>
      <c r="O8752" s="9" t="n">
        <v>13.77453193467</v>
      </c>
    </row>
    <row r="8753">
      <c r="B8753" t="s">
        <v>81</v>
      </c>
      <c r="C8753" t="s">
        <v>42</v>
      </c>
      <c r="D8753" t="s">
        <v>835</v>
      </c>
      <c r="E8753" t="s">
        <v>22</v>
      </c>
      <c r="F8753" s="10" t="s">
        <v>85</v>
      </c>
      <c r="G8753" s="10" t="n">
        <v>12710.1312</v>
      </c>
      <c r="H8753" s="10" t="s">
        <v>85</v>
      </c>
      <c r="I8753" s="10" t="n">
        <v>13505.3568</v>
      </c>
      <c r="J8753" s="10" t="s">
        <v>85</v>
      </c>
      <c r="K8753" s="10" t="n">
        <v>2096.6304</v>
      </c>
      <c r="L8753" s="9" t="s">
        <v>86</v>
      </c>
      <c r="M8753" s="9" t="n">
        <v>-0.0588822355289422</v>
      </c>
      <c r="N8753" s="9" t="s">
        <v>86</v>
      </c>
      <c r="O8753" s="9" t="n">
        <v>5.06217061433432</v>
      </c>
    </row>
    <row r="8754">
      <c r="B8754" t="s">
        <v>81</v>
      </c>
      <c r="C8754" t="s">
        <v>42</v>
      </c>
      <c r="D8754" t="s">
        <v>836</v>
      </c>
      <c r="E8754" t="s">
        <v>22</v>
      </c>
      <c r="F8754" s="10" t="n">
        <v>10</v>
      </c>
      <c r="G8754" s="10" t="n">
        <v>29389.6512</v>
      </c>
      <c r="H8754" s="10" t="n">
        <v>5</v>
      </c>
      <c r="I8754" s="10" t="n">
        <v>17080.5024</v>
      </c>
      <c r="J8754" s="10" t="n">
        <v>10</v>
      </c>
      <c r="K8754" s="10" t="n">
        <v>19139.4432</v>
      </c>
      <c r="L8754" s="9" t="n">
        <v>1</v>
      </c>
      <c r="M8754" s="9" t="n">
        <v>0.720654961530874</v>
      </c>
      <c r="N8754" s="9" t="n">
        <v>0</v>
      </c>
      <c r="O8754" s="9" t="n">
        <v>0.535554137750465</v>
      </c>
    </row>
    <row r="8755">
      <c r="B8755" t="s">
        <v>81</v>
      </c>
      <c r="C8755" t="s">
        <v>42</v>
      </c>
      <c r="D8755" t="s">
        <v>837</v>
      </c>
      <c r="E8755" t="s">
        <v>22</v>
      </c>
      <c r="F8755" s="10" t="s">
        <v>85</v>
      </c>
      <c r="G8755" s="10" t="n">
        <v>8339.76</v>
      </c>
      <c r="H8755" s="10" t="s">
        <v>85</v>
      </c>
      <c r="I8755" s="10" t="n">
        <v>11119.68</v>
      </c>
      <c r="J8755" s="10" t="s">
        <v>85</v>
      </c>
      <c r="K8755" s="10" t="n">
        <v>3492.8064</v>
      </c>
      <c r="L8755" s="9" t="s">
        <v>86</v>
      </c>
      <c r="M8755" s="9" t="n">
        <v>-0.25</v>
      </c>
      <c r="N8755" s="9" t="s">
        <v>86</v>
      </c>
      <c r="O8755" s="9" t="n">
        <v>1.38769603720378</v>
      </c>
    </row>
    <row r="8756">
      <c r="B8756" t="s">
        <v>81</v>
      </c>
      <c r="C8756" t="s">
        <v>42</v>
      </c>
      <c r="D8756" t="s">
        <v>838</v>
      </c>
      <c r="E8756" t="s">
        <v>32</v>
      </c>
      <c r="F8756" s="10" t="n">
        <v>7</v>
      </c>
      <c r="G8756" s="10" t="n">
        <v>22850.1</v>
      </c>
      <c r="H8756" s="10" t="s">
        <v>85</v>
      </c>
      <c r="I8756" s="10" t="n">
        <v>9548.28</v>
      </c>
      <c r="J8756" s="10" t="n">
        <v>8</v>
      </c>
      <c r="K8756" s="10" t="n">
        <v>8222.08</v>
      </c>
      <c r="L8756" s="9" t="s">
        <v>86</v>
      </c>
      <c r="M8756" s="9" t="n">
        <v>1.39311163895487</v>
      </c>
      <c r="N8756" s="9" t="n">
        <v>-0.125</v>
      </c>
      <c r="O8756" s="9" t="n">
        <v>1.77911428738227</v>
      </c>
    </row>
    <row r="8757">
      <c r="B8757" t="s">
        <v>81</v>
      </c>
      <c r="C8757" t="s">
        <v>42</v>
      </c>
      <c r="D8757" t="s">
        <v>839</v>
      </c>
      <c r="E8757" t="s">
        <v>30</v>
      </c>
      <c r="F8757" s="10" t="n">
        <v>10</v>
      </c>
      <c r="G8757" s="10" t="n">
        <v>29500.848</v>
      </c>
      <c r="H8757" s="10" t="n">
        <v>9</v>
      </c>
      <c r="I8757" s="10" t="n">
        <v>32517.6768</v>
      </c>
      <c r="J8757" s="10" t="n">
        <v>7</v>
      </c>
      <c r="K8757" s="10" t="n">
        <v>8014.5984</v>
      </c>
      <c r="L8757" s="9" t="n">
        <v>0.111111111111111</v>
      </c>
      <c r="M8757" s="9" t="n">
        <v>-0.0927750410509031</v>
      </c>
      <c r="N8757" s="9" t="n">
        <v>0.428571428571429</v>
      </c>
      <c r="O8757" s="9" t="n">
        <v>2.6808891135456</v>
      </c>
    </row>
    <row r="8758">
      <c r="B8758" t="s">
        <v>81</v>
      </c>
      <c r="C8758" t="s">
        <v>42</v>
      </c>
      <c r="D8758" t="s">
        <v>840</v>
      </c>
      <c r="E8758" t="s">
        <v>32</v>
      </c>
      <c r="F8758" s="10" t="n">
        <v>22</v>
      </c>
      <c r="G8758" s="10" t="n">
        <v>137011.347</v>
      </c>
      <c r="H8758" s="10" t="n">
        <v>18</v>
      </c>
      <c r="I8758" s="10" t="n">
        <v>75155.76</v>
      </c>
      <c r="J8758" s="10" t="n">
        <v>15</v>
      </c>
      <c r="K8758" s="10" t="n">
        <v>59040.4388</v>
      </c>
      <c r="L8758" s="9" t="n">
        <v>0.222222222222222</v>
      </c>
      <c r="M8758" s="9" t="n">
        <v>0.823031887376297</v>
      </c>
      <c r="N8758" s="9" t="n">
        <v>0.466666666666667</v>
      </c>
      <c r="O8758" s="9" t="n">
        <v>1.32063564879873</v>
      </c>
    </row>
    <row r="8759">
      <c r="B8759" t="s">
        <v>81</v>
      </c>
      <c r="C8759" t="s">
        <v>42</v>
      </c>
      <c r="D8759" t="s">
        <v>841</v>
      </c>
      <c r="E8759" t="s">
        <v>22</v>
      </c>
      <c r="F8759" s="10" t="n">
        <v>6</v>
      </c>
      <c r="G8759" s="10" t="n">
        <v>23166.134784</v>
      </c>
      <c r="H8759" s="10" t="n">
        <v>8</v>
      </c>
      <c r="I8759" s="10" t="n">
        <v>22239.36</v>
      </c>
      <c r="J8759" s="10" t="n">
        <v>5</v>
      </c>
      <c r="K8759" s="10" t="n">
        <v>5520.8112</v>
      </c>
      <c r="L8759" s="9" t="n">
        <v>-0.25</v>
      </c>
      <c r="M8759" s="9" t="n">
        <v>0.0416727272727273</v>
      </c>
      <c r="N8759" s="9" t="n">
        <v>0.2</v>
      </c>
      <c r="O8759" s="9" t="n">
        <v>3.19614689667345</v>
      </c>
    </row>
    <row r="8760">
      <c r="B8760" t="s">
        <v>81</v>
      </c>
      <c r="C8760" t="s">
        <v>42</v>
      </c>
      <c r="D8760" t="s">
        <v>842</v>
      </c>
      <c r="E8760" t="s">
        <v>22</v>
      </c>
      <c r="F8760" s="10" t="s">
        <v>85</v>
      </c>
      <c r="G8760" s="10" t="n">
        <v>9933.5808</v>
      </c>
      <c r="H8760" s="10" t="n">
        <v>5</v>
      </c>
      <c r="I8760" s="10" t="n">
        <v>15390.648</v>
      </c>
      <c r="J8760" s="10" t="s">
        <v>85</v>
      </c>
      <c r="K8760" s="10" t="n">
        <v>1048.3152</v>
      </c>
      <c r="L8760" s="9" t="s">
        <v>86</v>
      </c>
      <c r="M8760" s="9" t="n">
        <v>-0.354570333880679</v>
      </c>
      <c r="N8760" s="9" t="s">
        <v>86</v>
      </c>
      <c r="O8760" s="9" t="n">
        <v>8.47575767288312</v>
      </c>
    </row>
    <row r="8761">
      <c r="B8761" t="s">
        <v>81</v>
      </c>
      <c r="C8761" t="s">
        <v>42</v>
      </c>
      <c r="D8761" t="s">
        <v>843</v>
      </c>
      <c r="E8761" t="s">
        <v>38</v>
      </c>
      <c r="F8761" s="10"/>
      <c r="G8761" s="10"/>
      <c r="H8761" s="10"/>
      <c r="I8761" s="10"/>
      <c r="J8761" s="10" t="s">
        <v>85</v>
      </c>
      <c r="K8761" s="10" t="n">
        <v>3765.36</v>
      </c>
      <c r="L8761" s="9"/>
      <c r="M8761" s="9"/>
      <c r="N8761" s="9" t="s">
        <v>86</v>
      </c>
      <c r="O8761" s="9"/>
    </row>
    <row r="8762">
      <c r="B8762" t="s">
        <v>81</v>
      </c>
      <c r="C8762" t="s">
        <v>42</v>
      </c>
      <c r="D8762" t="s">
        <v>844</v>
      </c>
      <c r="E8762" t="s">
        <v>22</v>
      </c>
      <c r="F8762" s="10"/>
      <c r="G8762" s="10"/>
      <c r="H8762" s="10" t="s">
        <v>85</v>
      </c>
      <c r="I8762" s="10" t="n">
        <v>3972.7584</v>
      </c>
      <c r="J8762" s="10"/>
      <c r="K8762" s="10"/>
      <c r="L8762" s="9" t="s">
        <v>86</v>
      </c>
      <c r="M8762" s="9"/>
      <c r="N8762" s="9"/>
      <c r="O8762" s="9"/>
    </row>
    <row r="8763">
      <c r="B8763" t="s">
        <v>81</v>
      </c>
      <c r="C8763" t="s">
        <v>42</v>
      </c>
      <c r="D8763" t="s">
        <v>1492</v>
      </c>
      <c r="E8763" t="s">
        <v>41</v>
      </c>
      <c r="F8763" s="10" t="s">
        <v>85</v>
      </c>
      <c r="G8763" s="10" t="n">
        <v>2673</v>
      </c>
      <c r="H8763" s="10"/>
      <c r="I8763" s="10"/>
      <c r="J8763" s="10"/>
      <c r="K8763" s="10"/>
      <c r="L8763" s="9" t="s">
        <v>86</v>
      </c>
      <c r="M8763" s="9"/>
      <c r="N8763" s="9" t="s">
        <v>86</v>
      </c>
      <c r="O8763" s="9"/>
    </row>
    <row r="8764">
      <c r="B8764" t="s">
        <v>81</v>
      </c>
      <c r="C8764" t="s">
        <v>42</v>
      </c>
      <c r="D8764" t="s">
        <v>845</v>
      </c>
      <c r="E8764" t="s">
        <v>30</v>
      </c>
      <c r="F8764" s="10"/>
      <c r="G8764" s="10"/>
      <c r="H8764" s="10" t="s">
        <v>85</v>
      </c>
      <c r="I8764" s="10" t="n">
        <v>2753.19</v>
      </c>
      <c r="J8764" s="10"/>
      <c r="K8764" s="10"/>
      <c r="L8764" s="9" t="s">
        <v>86</v>
      </c>
      <c r="M8764" s="9"/>
      <c r="N8764" s="9"/>
      <c r="O8764" s="9"/>
    </row>
    <row r="8765">
      <c r="B8765" t="s">
        <v>81</v>
      </c>
      <c r="C8765" t="s">
        <v>42</v>
      </c>
      <c r="D8765" t="s">
        <v>846</v>
      </c>
      <c r="E8765" t="s">
        <v>30</v>
      </c>
      <c r="F8765" s="10" t="n">
        <v>23</v>
      </c>
      <c r="G8765" s="10" t="n">
        <v>67261.266</v>
      </c>
      <c r="H8765" s="10" t="n">
        <v>8</v>
      </c>
      <c r="I8765" s="10" t="n">
        <v>28840.0824</v>
      </c>
      <c r="J8765" s="10" t="n">
        <v>16</v>
      </c>
      <c r="K8765" s="10" t="n">
        <v>21862.056</v>
      </c>
      <c r="L8765" s="9" t="n">
        <v>1.875</v>
      </c>
      <c r="M8765" s="9" t="n">
        <v>1.33221476510067</v>
      </c>
      <c r="N8765" s="9" t="n">
        <v>0.4375</v>
      </c>
      <c r="O8765" s="9" t="n">
        <v>2.07662124733374</v>
      </c>
    </row>
    <row r="8766">
      <c r="B8766" t="s">
        <v>81</v>
      </c>
      <c r="C8766" t="s">
        <v>42</v>
      </c>
      <c r="D8766" t="s">
        <v>847</v>
      </c>
      <c r="E8766" t="s">
        <v>22</v>
      </c>
      <c r="F8766" s="10" t="s">
        <v>85</v>
      </c>
      <c r="G8766" s="10" t="n">
        <v>2779.92</v>
      </c>
      <c r="H8766" s="10"/>
      <c r="I8766" s="10"/>
      <c r="J8766" s="10" t="s">
        <v>85</v>
      </c>
      <c r="K8766" s="10" t="n">
        <v>1048.3152</v>
      </c>
      <c r="L8766" s="9" t="s">
        <v>86</v>
      </c>
      <c r="M8766" s="9"/>
      <c r="N8766" s="9" t="s">
        <v>86</v>
      </c>
      <c r="O8766" s="9" t="n">
        <v>1.65179785621729</v>
      </c>
    </row>
    <row r="8767">
      <c r="B8767" t="s">
        <v>81</v>
      </c>
      <c r="C8767" t="s">
        <v>42</v>
      </c>
      <c r="D8767" t="s">
        <v>848</v>
      </c>
      <c r="E8767" t="s">
        <v>22</v>
      </c>
      <c r="F8767" s="10" t="s">
        <v>85</v>
      </c>
      <c r="G8767" s="10" t="n">
        <v>15891.0336</v>
      </c>
      <c r="H8767" s="10" t="s">
        <v>85</v>
      </c>
      <c r="I8767" s="10" t="n">
        <v>12710.1312</v>
      </c>
      <c r="J8767" s="10"/>
      <c r="K8767" s="10"/>
      <c r="L8767" s="9" t="s">
        <v>86</v>
      </c>
      <c r="M8767" s="9" t="n">
        <v>0.250265111346766</v>
      </c>
      <c r="N8767" s="9" t="s">
        <v>86</v>
      </c>
      <c r="O8767" s="9"/>
    </row>
    <row r="8768">
      <c r="B8768" t="s">
        <v>81</v>
      </c>
      <c r="C8768" t="s">
        <v>42</v>
      </c>
      <c r="D8768" t="s">
        <v>849</v>
      </c>
      <c r="E8768" t="s">
        <v>22</v>
      </c>
      <c r="F8768" s="10"/>
      <c r="G8768" s="10"/>
      <c r="H8768" s="10"/>
      <c r="I8768" s="10"/>
      <c r="J8768" s="10" t="s">
        <v>85</v>
      </c>
      <c r="K8768" s="10" t="n">
        <v>1048.3152</v>
      </c>
      <c r="L8768" s="9"/>
      <c r="M8768" s="9"/>
      <c r="N8768" s="9" t="s">
        <v>86</v>
      </c>
      <c r="O8768" s="9"/>
    </row>
    <row r="8769">
      <c r="B8769" t="s">
        <v>81</v>
      </c>
      <c r="C8769" t="s">
        <v>42</v>
      </c>
      <c r="D8769" t="s">
        <v>853</v>
      </c>
      <c r="E8769" t="s">
        <v>22</v>
      </c>
      <c r="F8769" s="10" t="s">
        <v>85</v>
      </c>
      <c r="G8769" s="10" t="n">
        <v>7150.2912</v>
      </c>
      <c r="H8769" s="10"/>
      <c r="I8769" s="10"/>
      <c r="J8769" s="10" t="s">
        <v>85</v>
      </c>
      <c r="K8769" s="10" t="n">
        <v>4193.2608</v>
      </c>
      <c r="L8769" s="9" t="s">
        <v>86</v>
      </c>
      <c r="M8769" s="9"/>
      <c r="N8769" s="9" t="s">
        <v>86</v>
      </c>
      <c r="O8769" s="9" t="n">
        <v>0.705186379058512</v>
      </c>
    </row>
    <row r="8770">
      <c r="B8770" t="s">
        <v>81</v>
      </c>
      <c r="C8770" t="s">
        <v>42</v>
      </c>
      <c r="D8770" t="s">
        <v>854</v>
      </c>
      <c r="E8770" t="s">
        <v>38</v>
      </c>
      <c r="F8770" s="10" t="n">
        <v>27</v>
      </c>
      <c r="G8770" s="10" t="n">
        <v>314015.7888</v>
      </c>
      <c r="H8770" s="10" t="n">
        <v>5</v>
      </c>
      <c r="I8770" s="10" t="n">
        <v>49638.42</v>
      </c>
      <c r="J8770" s="10" t="n">
        <v>13</v>
      </c>
      <c r="K8770" s="10" t="n">
        <v>112524.52</v>
      </c>
      <c r="L8770" s="9" t="n">
        <v>4.4</v>
      </c>
      <c r="M8770" s="9" t="n">
        <v>5.32606333561785</v>
      </c>
      <c r="N8770" s="9" t="n">
        <v>1.07692307692308</v>
      </c>
      <c r="O8770" s="9" t="n">
        <v>1.79064321980667</v>
      </c>
    </row>
    <row r="8771">
      <c r="B8771" t="s">
        <v>81</v>
      </c>
      <c r="C8771" t="s">
        <v>42</v>
      </c>
      <c r="D8771" t="s">
        <v>856</v>
      </c>
      <c r="E8771" t="s">
        <v>22</v>
      </c>
      <c r="F8771" s="10" t="s">
        <v>85</v>
      </c>
      <c r="G8771" s="10" t="n">
        <v>7547.904</v>
      </c>
      <c r="H8771" s="10" t="s">
        <v>85</v>
      </c>
      <c r="I8771" s="10" t="n">
        <v>5559.84</v>
      </c>
      <c r="J8771" s="10" t="n">
        <v>5</v>
      </c>
      <c r="K8771" s="10" t="n">
        <v>4830.2948</v>
      </c>
      <c r="L8771" s="9" t="s">
        <v>86</v>
      </c>
      <c r="M8771" s="9" t="n">
        <v>0.357575757575758</v>
      </c>
      <c r="N8771" s="9" t="s">
        <v>86</v>
      </c>
      <c r="O8771" s="9" t="n">
        <v>0.562617668801499</v>
      </c>
    </row>
    <row r="8772">
      <c r="B8772" t="s">
        <v>81</v>
      </c>
      <c r="C8772" t="s">
        <v>42</v>
      </c>
      <c r="D8772" t="s">
        <v>857</v>
      </c>
      <c r="E8772" t="s">
        <v>22</v>
      </c>
      <c r="F8772" s="10" t="s">
        <v>85</v>
      </c>
      <c r="G8772" s="10" t="n">
        <v>11119.68</v>
      </c>
      <c r="H8772" s="10" t="n">
        <v>5</v>
      </c>
      <c r="I8772" s="10" t="n">
        <v>15092.4384</v>
      </c>
      <c r="J8772" s="10"/>
      <c r="K8772" s="10"/>
      <c r="L8772" s="9" t="s">
        <v>86</v>
      </c>
      <c r="M8772" s="9" t="n">
        <v>-0.263228399196249</v>
      </c>
      <c r="N8772" s="9" t="s">
        <v>86</v>
      </c>
      <c r="O8772" s="9"/>
    </row>
    <row r="8773">
      <c r="B8773" t="s">
        <v>81</v>
      </c>
      <c r="C8773" t="s">
        <v>42</v>
      </c>
      <c r="D8773" t="s">
        <v>860</v>
      </c>
      <c r="E8773" t="s">
        <v>38</v>
      </c>
      <c r="F8773" s="10" t="n">
        <v>10</v>
      </c>
      <c r="G8773" s="10" t="n">
        <v>38050.56</v>
      </c>
      <c r="H8773" s="10" t="n">
        <v>6</v>
      </c>
      <c r="I8773" s="10" t="n">
        <v>16802.64</v>
      </c>
      <c r="J8773" s="10" t="n">
        <v>18</v>
      </c>
      <c r="K8773" s="10" t="n">
        <v>37725.54</v>
      </c>
      <c r="L8773" s="9" t="n">
        <v>0.666666666666667</v>
      </c>
      <c r="M8773" s="9" t="n">
        <v>1.26455842653297</v>
      </c>
      <c r="N8773" s="9" t="n">
        <v>-0.444444444444444</v>
      </c>
      <c r="O8773" s="9" t="n">
        <v>0.00861538363665559</v>
      </c>
    </row>
    <row r="8774">
      <c r="B8774" t="s">
        <v>81</v>
      </c>
      <c r="C8774" t="s">
        <v>42</v>
      </c>
      <c r="D8774" t="s">
        <v>861</v>
      </c>
      <c r="E8774" t="s">
        <v>22</v>
      </c>
      <c r="F8774" s="10" t="s">
        <v>85</v>
      </c>
      <c r="G8774" s="10" t="n">
        <v>11517.2928</v>
      </c>
      <c r="H8774" s="10" t="n">
        <v>5</v>
      </c>
      <c r="I8774" s="10" t="n">
        <v>17875.728</v>
      </c>
      <c r="J8774" s="10" t="n">
        <v>6</v>
      </c>
      <c r="K8774" s="10" t="n">
        <v>6848.3616</v>
      </c>
      <c r="L8774" s="9" t="s">
        <v>86</v>
      </c>
      <c r="M8774" s="9" t="n">
        <v>-0.355702167766258</v>
      </c>
      <c r="N8774" s="9" t="s">
        <v>86</v>
      </c>
      <c r="O8774" s="9" t="n">
        <v>0.681758860396624</v>
      </c>
    </row>
    <row r="8775">
      <c r="B8775" t="s">
        <v>81</v>
      </c>
      <c r="C8775" t="s">
        <v>42</v>
      </c>
      <c r="D8775" t="s">
        <v>863</v>
      </c>
      <c r="E8775" t="s">
        <v>38</v>
      </c>
      <c r="F8775" s="10" t="n">
        <v>11</v>
      </c>
      <c r="G8775" s="10" t="n">
        <v>38288.08</v>
      </c>
      <c r="H8775" s="10" t="n">
        <v>8</v>
      </c>
      <c r="I8775" s="10" t="n">
        <v>23295.6</v>
      </c>
      <c r="J8775" s="10" t="n">
        <v>10</v>
      </c>
      <c r="K8775" s="10" t="n">
        <v>72141.3628</v>
      </c>
      <c r="L8775" s="9" t="n">
        <v>0.375</v>
      </c>
      <c r="M8775" s="9" t="n">
        <v>0.643575610844967</v>
      </c>
      <c r="N8775" s="9" t="n">
        <v>0.1</v>
      </c>
      <c r="O8775" s="9" t="n">
        <v>-0.469263145109313</v>
      </c>
    </row>
    <row r="8776">
      <c r="B8776" t="s">
        <v>81</v>
      </c>
      <c r="C8776" t="s">
        <v>42</v>
      </c>
      <c r="D8776" t="s">
        <v>864</v>
      </c>
      <c r="E8776" t="s">
        <v>22</v>
      </c>
      <c r="F8776" s="10"/>
      <c r="G8776" s="10"/>
      <c r="H8776" s="10"/>
      <c r="I8776" s="10"/>
      <c r="J8776" s="10" t="s">
        <v>85</v>
      </c>
      <c r="K8776" s="10" t="n">
        <v>3703.416</v>
      </c>
      <c r="L8776" s="9"/>
      <c r="M8776" s="9"/>
      <c r="N8776" s="9" t="s">
        <v>86</v>
      </c>
      <c r="O8776" s="9"/>
    </row>
    <row r="8777">
      <c r="B8777" t="s">
        <v>81</v>
      </c>
      <c r="C8777" t="s">
        <v>42</v>
      </c>
      <c r="D8777" t="s">
        <v>865</v>
      </c>
      <c r="E8777" t="s">
        <v>32</v>
      </c>
      <c r="F8777" s="10" t="n">
        <v>18</v>
      </c>
      <c r="G8777" s="10" t="n">
        <v>77443.02</v>
      </c>
      <c r="H8777" s="10" t="n">
        <v>24</v>
      </c>
      <c r="I8777" s="10" t="n">
        <v>143365.626</v>
      </c>
      <c r="J8777" s="10" t="n">
        <v>22</v>
      </c>
      <c r="K8777" s="10" t="n">
        <v>32765.4088</v>
      </c>
      <c r="L8777" s="9" t="n">
        <v>-0.25</v>
      </c>
      <c r="M8777" s="9" t="n">
        <v>-0.459821561411101</v>
      </c>
      <c r="N8777" s="9" t="n">
        <v>-0.181818181818182</v>
      </c>
      <c r="O8777" s="9" t="n">
        <v>1.36356031669594</v>
      </c>
    </row>
    <row r="8778">
      <c r="B8778" t="s">
        <v>81</v>
      </c>
      <c r="C8778" t="s">
        <v>44</v>
      </c>
      <c r="D8778" t="s">
        <v>848</v>
      </c>
      <c r="E8778" t="s">
        <v>22</v>
      </c>
      <c r="F8778" s="10" t="n">
        <v>10</v>
      </c>
      <c r="G8778" s="10" t="n">
        <v>36477.6048</v>
      </c>
      <c r="H8778" s="10" t="n">
        <v>17</v>
      </c>
      <c r="I8778" s="10" t="n">
        <v>51234.768</v>
      </c>
      <c r="J8778" s="10" t="n">
        <v>8</v>
      </c>
      <c r="K8778" s="10" t="n">
        <v>30657.8952</v>
      </c>
      <c r="L8778" s="9" t="n">
        <v>-0.411764705882353</v>
      </c>
      <c r="M8778" s="9" t="n">
        <v>-0.288030253206182</v>
      </c>
      <c r="N8778" s="9" t="n">
        <v>0.25</v>
      </c>
      <c r="O8778" s="9" t="n">
        <v>0.189827434728787</v>
      </c>
    </row>
    <row r="8779">
      <c r="B8779" t="s">
        <v>81</v>
      </c>
      <c r="C8779" t="s">
        <v>44</v>
      </c>
      <c r="D8779" t="s">
        <v>867</v>
      </c>
      <c r="E8779" t="s">
        <v>32</v>
      </c>
      <c r="F8779" s="10" t="n">
        <v>18</v>
      </c>
      <c r="G8779" s="10" t="n">
        <v>128671.0272</v>
      </c>
      <c r="H8779" s="10" t="n">
        <v>27</v>
      </c>
      <c r="I8779" s="10" t="n">
        <v>138732.4908</v>
      </c>
      <c r="J8779" s="10" t="n">
        <v>16</v>
      </c>
      <c r="K8779" s="10" t="n">
        <v>43177.1604</v>
      </c>
      <c r="L8779" s="9" t="n">
        <v>-0.333333333333333</v>
      </c>
      <c r="M8779" s="9" t="n">
        <v>-0.0725242049788095</v>
      </c>
      <c r="N8779" s="9" t="n">
        <v>0.125</v>
      </c>
      <c r="O8779" s="9" t="n">
        <v>1.98007154727109</v>
      </c>
    </row>
    <row r="8780">
      <c r="B8780" t="s">
        <v>81</v>
      </c>
      <c r="C8780" t="s">
        <v>44</v>
      </c>
      <c r="D8780" t="s">
        <v>868</v>
      </c>
      <c r="E8780" t="s">
        <v>38</v>
      </c>
      <c r="F8780" s="10" t="s">
        <v>85</v>
      </c>
      <c r="G8780" s="10" t="n">
        <v>7260.84</v>
      </c>
      <c r="H8780" s="10"/>
      <c r="I8780" s="10"/>
      <c r="J8780" s="10"/>
      <c r="K8780" s="10"/>
      <c r="L8780" s="9" t="s">
        <v>86</v>
      </c>
      <c r="M8780" s="9"/>
      <c r="N8780" s="9" t="s">
        <v>86</v>
      </c>
      <c r="O8780" s="9"/>
    </row>
    <row r="8781">
      <c r="B8781" t="s">
        <v>81</v>
      </c>
      <c r="C8781" t="s">
        <v>44</v>
      </c>
      <c r="D8781" t="s">
        <v>869</v>
      </c>
      <c r="E8781" t="s">
        <v>38</v>
      </c>
      <c r="F8781" s="10" t="n">
        <v>39</v>
      </c>
      <c r="G8781" s="10" t="n">
        <v>490061.003</v>
      </c>
      <c r="H8781" s="10" t="n">
        <v>30</v>
      </c>
      <c r="I8781" s="10" t="n">
        <v>428745.4092</v>
      </c>
      <c r="J8781" s="10" t="n">
        <v>29</v>
      </c>
      <c r="K8781" s="10" t="n">
        <v>335410.057</v>
      </c>
      <c r="L8781" s="9" t="n">
        <v>0.3</v>
      </c>
      <c r="M8781" s="9" t="n">
        <v>0.14301166259578</v>
      </c>
      <c r="N8781" s="9" t="n">
        <v>0.344827586206897</v>
      </c>
      <c r="O8781" s="9" t="n">
        <v>0.461080229326576</v>
      </c>
    </row>
    <row r="8782">
      <c r="B8782" t="s">
        <v>81</v>
      </c>
      <c r="C8782" t="s">
        <v>44</v>
      </c>
      <c r="D8782" t="s">
        <v>870</v>
      </c>
      <c r="E8782" t="s">
        <v>38</v>
      </c>
      <c r="F8782" s="10" t="n">
        <v>6</v>
      </c>
      <c r="G8782" s="10" t="n">
        <v>21257.64</v>
      </c>
      <c r="H8782" s="10" t="n">
        <v>6</v>
      </c>
      <c r="I8782" s="10" t="n">
        <v>36417.6</v>
      </c>
      <c r="J8782" s="10" t="s">
        <v>85</v>
      </c>
      <c r="K8782" s="10" t="n">
        <v>6848.64</v>
      </c>
      <c r="L8782" s="9" t="n">
        <v>0</v>
      </c>
      <c r="M8782" s="9" t="n">
        <v>-0.416281138790036</v>
      </c>
      <c r="N8782" s="9" t="s">
        <v>86</v>
      </c>
      <c r="O8782" s="9" t="n">
        <v>2.10392136248949</v>
      </c>
    </row>
    <row r="8783">
      <c r="B8783" t="s">
        <v>81</v>
      </c>
      <c r="C8783" t="s">
        <v>44</v>
      </c>
      <c r="D8783" t="s">
        <v>871</v>
      </c>
      <c r="E8783" t="s">
        <v>38</v>
      </c>
      <c r="F8783" s="10" t="n">
        <v>6</v>
      </c>
      <c r="G8783" s="10" t="n">
        <v>25978.32</v>
      </c>
      <c r="H8783" s="10" t="s">
        <v>85</v>
      </c>
      <c r="I8783" s="10" t="n">
        <v>7257.6</v>
      </c>
      <c r="J8783" s="10"/>
      <c r="K8783" s="10"/>
      <c r="L8783" s="9" t="s">
        <v>86</v>
      </c>
      <c r="M8783" s="9" t="n">
        <v>2.57946428571429</v>
      </c>
      <c r="N8783" s="9"/>
      <c r="O8783" s="9"/>
    </row>
    <row r="8784">
      <c r="B8784" t="s">
        <v>81</v>
      </c>
      <c r="C8784" t="s">
        <v>44</v>
      </c>
      <c r="D8784" t="s">
        <v>872</v>
      </c>
      <c r="E8784" t="s">
        <v>30</v>
      </c>
      <c r="F8784" s="10" t="n">
        <v>10</v>
      </c>
      <c r="G8784" s="10" t="n">
        <v>33074.622108</v>
      </c>
      <c r="H8784" s="10" t="s">
        <v>85</v>
      </c>
      <c r="I8784" s="10" t="n">
        <v>14757.0984</v>
      </c>
      <c r="J8784" s="10" t="n">
        <v>8</v>
      </c>
      <c r="K8784" s="10" t="n">
        <v>13004.76</v>
      </c>
      <c r="L8784" s="9" t="s">
        <v>86</v>
      </c>
      <c r="M8784" s="9" t="n">
        <v>1.24126865671642</v>
      </c>
      <c r="N8784" s="9" t="n">
        <v>0.25</v>
      </c>
      <c r="O8784" s="9" t="n">
        <v>1.54327047235012</v>
      </c>
    </row>
    <row r="8785">
      <c r="B8785" t="s">
        <v>81</v>
      </c>
      <c r="C8785" t="s">
        <v>44</v>
      </c>
      <c r="D8785" t="s">
        <v>873</v>
      </c>
      <c r="E8785" t="s">
        <v>30</v>
      </c>
      <c r="F8785" s="10" t="n">
        <v>5</v>
      </c>
      <c r="G8785" s="10" t="n">
        <v>14947.3188</v>
      </c>
      <c r="H8785" s="10" t="n">
        <v>8</v>
      </c>
      <c r="I8785" s="10" t="n">
        <v>44818.596</v>
      </c>
      <c r="J8785" s="10" t="n">
        <v>5</v>
      </c>
      <c r="K8785" s="10" t="n">
        <v>10720.14</v>
      </c>
      <c r="L8785" s="9" t="n">
        <v>-0.375</v>
      </c>
      <c r="M8785" s="9" t="n">
        <v>-0.666492926284438</v>
      </c>
      <c r="N8785" s="9" t="n">
        <v>0</v>
      </c>
      <c r="O8785" s="9" t="n">
        <v>0.394321230879447</v>
      </c>
    </row>
    <row r="8786">
      <c r="B8786" t="s">
        <v>81</v>
      </c>
      <c r="C8786" t="s">
        <v>44</v>
      </c>
      <c r="D8786" t="s">
        <v>875</v>
      </c>
      <c r="E8786" t="s">
        <v>38</v>
      </c>
      <c r="F8786" s="10" t="s">
        <v>85</v>
      </c>
      <c r="G8786" s="10" t="n">
        <v>9841.5</v>
      </c>
      <c r="H8786" s="10" t="s">
        <v>85</v>
      </c>
      <c r="I8786" s="10" t="n">
        <v>2673</v>
      </c>
      <c r="J8786" s="10"/>
      <c r="K8786" s="10"/>
      <c r="L8786" s="9" t="s">
        <v>86</v>
      </c>
      <c r="M8786" s="9" t="n">
        <v>2.68181818181818</v>
      </c>
      <c r="N8786" s="9" t="s">
        <v>86</v>
      </c>
      <c r="O8786" s="9"/>
    </row>
    <row r="8787">
      <c r="B8787" t="s">
        <v>81</v>
      </c>
      <c r="C8787" t="s">
        <v>44</v>
      </c>
      <c r="D8787" t="s">
        <v>877</v>
      </c>
      <c r="E8787" t="s">
        <v>22</v>
      </c>
      <c r="F8787" s="10" t="n">
        <v>6</v>
      </c>
      <c r="G8787" s="10" t="n">
        <v>29403.1296</v>
      </c>
      <c r="H8787" s="10" t="s">
        <v>85</v>
      </c>
      <c r="I8787" s="10" t="n">
        <v>13902.9696</v>
      </c>
      <c r="J8787" s="10" t="n">
        <v>8</v>
      </c>
      <c r="K8787" s="10" t="n">
        <v>8386.5216</v>
      </c>
      <c r="L8787" s="9" t="s">
        <v>86</v>
      </c>
      <c r="M8787" s="9" t="n">
        <v>1.11488124091129</v>
      </c>
      <c r="N8787" s="9" t="n">
        <v>-0.25</v>
      </c>
      <c r="O8787" s="9" t="n">
        <v>2.50599819596244</v>
      </c>
    </row>
    <row r="8788">
      <c r="B8788" t="s">
        <v>81</v>
      </c>
      <c r="C8788" t="s">
        <v>44</v>
      </c>
      <c r="D8788" t="s">
        <v>878</v>
      </c>
      <c r="E8788" t="s">
        <v>38</v>
      </c>
      <c r="F8788" s="10" t="s">
        <v>85</v>
      </c>
      <c r="G8788" s="10" t="n">
        <v>157451.0061</v>
      </c>
      <c r="H8788" s="10" t="s">
        <v>85</v>
      </c>
      <c r="I8788" s="10" t="n">
        <v>92470.5681</v>
      </c>
      <c r="J8788" s="10" t="n">
        <v>5</v>
      </c>
      <c r="K8788" s="10" t="n">
        <v>71438.76</v>
      </c>
      <c r="L8788" s="9" t="s">
        <v>86</v>
      </c>
      <c r="M8788" s="9" t="n">
        <v>0.702714813320153</v>
      </c>
      <c r="N8788" s="9" t="s">
        <v>86</v>
      </c>
      <c r="O8788" s="9" t="n">
        <v>1.20399970688181</v>
      </c>
    </row>
    <row r="8789">
      <c r="B8789" t="s">
        <v>81</v>
      </c>
      <c r="C8789" t="s">
        <v>44</v>
      </c>
      <c r="D8789" t="s">
        <v>879</v>
      </c>
      <c r="E8789" t="s">
        <v>30</v>
      </c>
      <c r="F8789" s="10" t="n">
        <v>9</v>
      </c>
      <c r="G8789" s="10" t="n">
        <v>42565.986</v>
      </c>
      <c r="H8789" s="10" t="n">
        <v>14</v>
      </c>
      <c r="I8789" s="10" t="n">
        <v>52508.739564</v>
      </c>
      <c r="J8789" s="10" t="n">
        <v>9</v>
      </c>
      <c r="K8789" s="10" t="n">
        <v>16355.536</v>
      </c>
      <c r="L8789" s="9" t="n">
        <v>-0.357142857142857</v>
      </c>
      <c r="M8789" s="9" t="n">
        <v>-0.189354260767988</v>
      </c>
      <c r="N8789" s="9" t="n">
        <v>0</v>
      </c>
      <c r="O8789" s="9" t="n">
        <v>1.60254301662752</v>
      </c>
    </row>
    <row r="8790">
      <c r="B8790" t="s">
        <v>81</v>
      </c>
      <c r="C8790" t="s">
        <v>44</v>
      </c>
      <c r="D8790" t="s">
        <v>880</v>
      </c>
      <c r="E8790" t="s">
        <v>32</v>
      </c>
      <c r="F8790" s="10" t="n">
        <v>16</v>
      </c>
      <c r="G8790" s="10" t="n">
        <v>60221.88</v>
      </c>
      <c r="H8790" s="10" t="n">
        <v>17</v>
      </c>
      <c r="I8790" s="10" t="n">
        <v>52322.76</v>
      </c>
      <c r="J8790" s="10" t="n">
        <v>12</v>
      </c>
      <c r="K8790" s="10" t="n">
        <v>36581.76</v>
      </c>
      <c r="L8790" s="9" t="n">
        <v>-0.0588235294117647</v>
      </c>
      <c r="M8790" s="9" t="n">
        <v>0.150969100253886</v>
      </c>
      <c r="N8790" s="9" t="n">
        <v>0.333333333333333</v>
      </c>
      <c r="O8790" s="9" t="n">
        <v>0.646226972130373</v>
      </c>
    </row>
    <row r="8791">
      <c r="B8791" t="s">
        <v>81</v>
      </c>
      <c r="C8791" t="s">
        <v>44</v>
      </c>
      <c r="D8791" t="s">
        <v>881</v>
      </c>
      <c r="E8791" t="s">
        <v>30</v>
      </c>
      <c r="F8791" s="10"/>
      <c r="G8791" s="10"/>
      <c r="H8791" s="10"/>
      <c r="I8791" s="10"/>
      <c r="J8791" s="10" t="n">
        <v>5</v>
      </c>
      <c r="K8791" s="10" t="n">
        <v>7678.6664</v>
      </c>
      <c r="L8791" s="9"/>
      <c r="M8791" s="9"/>
      <c r="N8791" s="9"/>
      <c r="O8791" s="9"/>
    </row>
    <row r="8792">
      <c r="B8792" t="s">
        <v>81</v>
      </c>
      <c r="C8792" t="s">
        <v>44</v>
      </c>
      <c r="D8792" t="s">
        <v>882</v>
      </c>
      <c r="E8792" t="s">
        <v>22</v>
      </c>
      <c r="F8792" s="10" t="n">
        <v>14</v>
      </c>
      <c r="G8792" s="10" t="n">
        <v>57559.641984</v>
      </c>
      <c r="H8792" s="10" t="n">
        <v>5</v>
      </c>
      <c r="I8792" s="10" t="n">
        <v>27425.443968</v>
      </c>
      <c r="J8792" s="10" t="n">
        <v>15</v>
      </c>
      <c r="K8792" s="10" t="n">
        <v>23452.44384</v>
      </c>
      <c r="L8792" s="9" t="n">
        <v>1.8</v>
      </c>
      <c r="M8792" s="9" t="n">
        <v>1.09876791971574</v>
      </c>
      <c r="N8792" s="9" t="n">
        <v>-0.0666666666666667</v>
      </c>
      <c r="O8792" s="9" t="n">
        <v>1.45431317847684</v>
      </c>
    </row>
    <row r="8793">
      <c r="B8793" t="s">
        <v>81</v>
      </c>
      <c r="C8793" t="s">
        <v>44</v>
      </c>
      <c r="D8793" t="s">
        <v>883</v>
      </c>
      <c r="E8793" t="s">
        <v>22</v>
      </c>
      <c r="F8793" s="10" t="n">
        <v>6</v>
      </c>
      <c r="G8793" s="10" t="n">
        <v>16679.52</v>
      </c>
      <c r="H8793" s="10" t="s">
        <v>85</v>
      </c>
      <c r="I8793" s="10" t="n">
        <v>12319.2576</v>
      </c>
      <c r="J8793" s="10" t="n">
        <v>7</v>
      </c>
      <c r="K8793" s="10" t="n">
        <v>9994.168392</v>
      </c>
      <c r="L8793" s="9" t="s">
        <v>86</v>
      </c>
      <c r="M8793" s="9" t="n">
        <v>0.353938730853392</v>
      </c>
      <c r="N8793" s="9" t="n">
        <v>-0.142857142857143</v>
      </c>
      <c r="O8793" s="9" t="n">
        <v>0.668925251784971</v>
      </c>
    </row>
    <row r="8794">
      <c r="B8794" t="s">
        <v>81</v>
      </c>
      <c r="C8794" t="s">
        <v>44</v>
      </c>
      <c r="D8794" t="s">
        <v>884</v>
      </c>
      <c r="E8794" t="s">
        <v>22</v>
      </c>
      <c r="F8794" s="10" t="n">
        <v>5</v>
      </c>
      <c r="G8794" s="10" t="n">
        <v>16682.8896</v>
      </c>
      <c r="H8794" s="10" t="s">
        <v>85</v>
      </c>
      <c r="I8794" s="10" t="n">
        <v>5559.84</v>
      </c>
      <c r="J8794" s="10" t="s">
        <v>85</v>
      </c>
      <c r="K8794" s="10" t="n">
        <v>1048.3152</v>
      </c>
      <c r="L8794" s="9" t="s">
        <v>86</v>
      </c>
      <c r="M8794" s="9" t="n">
        <v>2.00060606060606</v>
      </c>
      <c r="N8794" s="9" t="s">
        <v>86</v>
      </c>
      <c r="O8794" s="9" t="n">
        <v>14.9140014377355</v>
      </c>
    </row>
    <row r="8795">
      <c r="B8795" t="s">
        <v>81</v>
      </c>
      <c r="C8795" t="s">
        <v>44</v>
      </c>
      <c r="D8795" t="s">
        <v>885</v>
      </c>
      <c r="E8795" t="s">
        <v>32</v>
      </c>
      <c r="F8795" s="10" t="n">
        <v>9</v>
      </c>
      <c r="G8795" s="10" t="n">
        <v>45849.24</v>
      </c>
      <c r="H8795" s="10" t="n">
        <v>5</v>
      </c>
      <c r="I8795" s="10" t="n">
        <v>13787.85375</v>
      </c>
      <c r="J8795" s="10" t="n">
        <v>12</v>
      </c>
      <c r="K8795" s="10" t="n">
        <v>41567.2544</v>
      </c>
      <c r="L8795" s="9" t="n">
        <v>0.8</v>
      </c>
      <c r="M8795" s="9" t="n">
        <v>2.32533553309557</v>
      </c>
      <c r="N8795" s="9" t="n">
        <v>-0.25</v>
      </c>
      <c r="O8795" s="9" t="n">
        <v>0.10301343357429</v>
      </c>
    </row>
    <row r="8796">
      <c r="B8796" t="s">
        <v>81</v>
      </c>
      <c r="C8796" t="s">
        <v>44</v>
      </c>
      <c r="D8796" t="s">
        <v>886</v>
      </c>
      <c r="E8796" t="s">
        <v>22</v>
      </c>
      <c r="F8796" s="10" t="n">
        <v>9</v>
      </c>
      <c r="G8796" s="10" t="n">
        <v>30585.8592</v>
      </c>
      <c r="H8796" s="10" t="s">
        <v>85</v>
      </c>
      <c r="I8796" s="10" t="n">
        <v>3575.1456</v>
      </c>
      <c r="J8796" s="10" t="n">
        <v>8</v>
      </c>
      <c r="K8796" s="10" t="n">
        <v>24302.928</v>
      </c>
      <c r="L8796" s="9" t="s">
        <v>86</v>
      </c>
      <c r="M8796" s="9" t="n">
        <v>7.55513666352498</v>
      </c>
      <c r="N8796" s="9" t="n">
        <v>0.125</v>
      </c>
      <c r="O8796" s="9" t="n">
        <v>0.258525688756515</v>
      </c>
    </row>
    <row r="8797">
      <c r="B8797" t="s">
        <v>81</v>
      </c>
      <c r="C8797" t="s">
        <v>44</v>
      </c>
      <c r="D8797" t="s">
        <v>887</v>
      </c>
      <c r="E8797" t="s">
        <v>30</v>
      </c>
      <c r="F8797" s="10" t="n">
        <v>21</v>
      </c>
      <c r="G8797" s="10" t="n">
        <v>88009.0992</v>
      </c>
      <c r="H8797" s="10" t="n">
        <v>11</v>
      </c>
      <c r="I8797" s="10" t="n">
        <v>81741.8376</v>
      </c>
      <c r="J8797" s="10" t="n">
        <v>13</v>
      </c>
      <c r="K8797" s="10" t="n">
        <v>23643.7424</v>
      </c>
      <c r="L8797" s="9" t="n">
        <v>0.909090909090909</v>
      </c>
      <c r="M8797" s="9" t="n">
        <v>0.0766714057820497</v>
      </c>
      <c r="N8797" s="9" t="n">
        <v>0.615384615384615</v>
      </c>
      <c r="O8797" s="9" t="n">
        <v>2.72229986738478</v>
      </c>
    </row>
    <row r="8798">
      <c r="B8798" t="s">
        <v>81</v>
      </c>
      <c r="C8798" t="s">
        <v>44</v>
      </c>
      <c r="D8798" t="s">
        <v>888</v>
      </c>
      <c r="E8798" t="s">
        <v>22</v>
      </c>
      <c r="F8798" s="10"/>
      <c r="G8798" s="10"/>
      <c r="H8798" s="10"/>
      <c r="I8798" s="10"/>
      <c r="J8798" s="10" t="n">
        <v>5</v>
      </c>
      <c r="K8798" s="10" t="n">
        <v>6079.2816</v>
      </c>
      <c r="L8798" s="9"/>
      <c r="M8798" s="9"/>
      <c r="N8798" s="9"/>
      <c r="O8798" s="9"/>
    </row>
    <row r="8799">
      <c r="B8799" t="s">
        <v>81</v>
      </c>
      <c r="C8799" t="s">
        <v>44</v>
      </c>
      <c r="D8799" t="s">
        <v>888</v>
      </c>
      <c r="E8799" t="s">
        <v>30</v>
      </c>
      <c r="F8799" s="10" t="n">
        <v>5</v>
      </c>
      <c r="G8799" s="10" t="n">
        <v>27154.7964</v>
      </c>
      <c r="H8799" s="10" t="s">
        <v>85</v>
      </c>
      <c r="I8799" s="10" t="n">
        <v>25094.0754</v>
      </c>
      <c r="J8799" s="10"/>
      <c r="K8799" s="10"/>
      <c r="L8799" s="9" t="s">
        <v>86</v>
      </c>
      <c r="M8799" s="9" t="n">
        <v>0.0821198217966619</v>
      </c>
      <c r="N8799" s="9"/>
      <c r="O8799" s="9"/>
    </row>
    <row r="8800">
      <c r="B8800" t="s">
        <v>81</v>
      </c>
      <c r="C8800" t="s">
        <v>44</v>
      </c>
      <c r="D8800" t="s">
        <v>889</v>
      </c>
      <c r="E8800" t="s">
        <v>22</v>
      </c>
      <c r="F8800" s="10" t="n">
        <v>7</v>
      </c>
      <c r="G8800" s="10" t="n">
        <v>29399.76</v>
      </c>
      <c r="H8800" s="10" t="n">
        <v>6</v>
      </c>
      <c r="I8800" s="10" t="n">
        <v>24631.776</v>
      </c>
      <c r="J8800" s="10"/>
      <c r="K8800" s="10"/>
      <c r="L8800" s="9" t="n">
        <v>0.166666666666667</v>
      </c>
      <c r="M8800" s="9" t="n">
        <v>0.193570451436389</v>
      </c>
      <c r="N8800" s="9"/>
      <c r="O8800" s="9"/>
    </row>
    <row r="8801">
      <c r="B8801" t="s">
        <v>81</v>
      </c>
      <c r="C8801" t="s">
        <v>44</v>
      </c>
      <c r="D8801" t="s">
        <v>890</v>
      </c>
      <c r="E8801" t="s">
        <v>22</v>
      </c>
      <c r="F8801" s="10"/>
      <c r="G8801" s="10"/>
      <c r="H8801" s="10"/>
      <c r="I8801" s="10"/>
      <c r="J8801" s="10" t="n">
        <v>13</v>
      </c>
      <c r="K8801" s="10" t="n">
        <v>16824.756</v>
      </c>
      <c r="L8801" s="9"/>
      <c r="M8801" s="9"/>
      <c r="N8801" s="9"/>
      <c r="O8801" s="9"/>
    </row>
    <row r="8802">
      <c r="B8802" t="s">
        <v>81</v>
      </c>
      <c r="C8802" t="s">
        <v>44</v>
      </c>
      <c r="D8802" t="s">
        <v>890</v>
      </c>
      <c r="E8802" t="s">
        <v>32</v>
      </c>
      <c r="F8802" s="10" t="n">
        <v>11</v>
      </c>
      <c r="G8802" s="10" t="n">
        <v>48259.962</v>
      </c>
      <c r="H8802" s="10" t="n">
        <v>14</v>
      </c>
      <c r="I8802" s="10" t="n">
        <v>51189.9075</v>
      </c>
      <c r="J8802" s="10"/>
      <c r="K8802" s="10"/>
      <c r="L8802" s="9" t="n">
        <v>-0.214285714285714</v>
      </c>
      <c r="M8802" s="9" t="n">
        <v>-0.0572367805118617</v>
      </c>
      <c r="N8802" s="9"/>
      <c r="O8802" s="9"/>
    </row>
    <row r="8803">
      <c r="B8803" t="s">
        <v>81</v>
      </c>
      <c r="C8803" t="s">
        <v>44</v>
      </c>
      <c r="D8803" t="s">
        <v>892</v>
      </c>
      <c r="E8803" t="s">
        <v>32</v>
      </c>
      <c r="F8803" s="10" t="n">
        <v>8</v>
      </c>
      <c r="G8803" s="10" t="n">
        <v>60198.066</v>
      </c>
      <c r="H8803" s="10" t="n">
        <v>9</v>
      </c>
      <c r="I8803" s="10" t="n">
        <v>44786.1312</v>
      </c>
      <c r="J8803" s="10" t="n">
        <v>7</v>
      </c>
      <c r="K8803" s="10" t="n">
        <v>19192.7568</v>
      </c>
      <c r="L8803" s="9" t="n">
        <v>-0.111111111111111</v>
      </c>
      <c r="M8803" s="9" t="n">
        <v>0.344122932413506</v>
      </c>
      <c r="N8803" s="9" t="n">
        <v>0.142857142857143</v>
      </c>
      <c r="O8803" s="9" t="n">
        <v>2.13649918181634</v>
      </c>
    </row>
    <row r="8804">
      <c r="B8804" t="s">
        <v>81</v>
      </c>
      <c r="C8804" t="s">
        <v>44</v>
      </c>
      <c r="D8804" t="s">
        <v>893</v>
      </c>
      <c r="E8804" t="s">
        <v>22</v>
      </c>
      <c r="F8804" s="10" t="n">
        <v>8</v>
      </c>
      <c r="G8804" s="10" t="n">
        <v>28601.1648</v>
      </c>
      <c r="H8804" s="10" t="n">
        <v>9</v>
      </c>
      <c r="I8804" s="10" t="n">
        <v>27646.1496</v>
      </c>
      <c r="J8804" s="10" t="n">
        <v>9</v>
      </c>
      <c r="K8804" s="10" t="n">
        <v>14498.885472</v>
      </c>
      <c r="L8804" s="9" t="n">
        <v>-0.111111111111111</v>
      </c>
      <c r="M8804" s="9" t="n">
        <v>0.0345442390284973</v>
      </c>
      <c r="N8804" s="9" t="n">
        <v>-0.111111111111111</v>
      </c>
      <c r="O8804" s="9" t="n">
        <v>0.972645749580827</v>
      </c>
    </row>
    <row r="8805">
      <c r="B8805" t="s">
        <v>81</v>
      </c>
      <c r="C8805" t="s">
        <v>44</v>
      </c>
      <c r="D8805" t="s">
        <v>895</v>
      </c>
      <c r="E8805" t="s">
        <v>22</v>
      </c>
      <c r="F8805" s="10" t="s">
        <v>85</v>
      </c>
      <c r="G8805" s="10" t="n">
        <v>7547.904</v>
      </c>
      <c r="H8805" s="10" t="s">
        <v>85</v>
      </c>
      <c r="I8805" s="10" t="n">
        <v>4767.984</v>
      </c>
      <c r="J8805" s="10"/>
      <c r="K8805" s="10"/>
      <c r="L8805" s="9" t="s">
        <v>86</v>
      </c>
      <c r="M8805" s="9" t="n">
        <v>0.58303886925795</v>
      </c>
      <c r="N8805" s="9" t="s">
        <v>86</v>
      </c>
      <c r="O8805" s="9"/>
    </row>
    <row r="8806">
      <c r="B8806" t="s">
        <v>81</v>
      </c>
      <c r="C8806" t="s">
        <v>44</v>
      </c>
      <c r="D8806" t="s">
        <v>896</v>
      </c>
      <c r="E8806" t="s">
        <v>22</v>
      </c>
      <c r="F8806" s="10" t="n">
        <v>7</v>
      </c>
      <c r="G8806" s="10" t="n">
        <v>24092.64</v>
      </c>
      <c r="H8806" s="10" t="n">
        <v>6</v>
      </c>
      <c r="I8806" s="10" t="n">
        <v>26982.3384</v>
      </c>
      <c r="J8806" s="10" t="n">
        <v>5</v>
      </c>
      <c r="K8806" s="10" t="n">
        <v>7104.7872</v>
      </c>
      <c r="L8806" s="9" t="n">
        <v>0.166666666666667</v>
      </c>
      <c r="M8806" s="9" t="n">
        <v>-0.107095921678901</v>
      </c>
      <c r="N8806" s="9" t="n">
        <v>0.4</v>
      </c>
      <c r="O8806" s="9" t="n">
        <v>2.39104315467745</v>
      </c>
    </row>
    <row r="8807">
      <c r="B8807" t="s">
        <v>81</v>
      </c>
      <c r="C8807" t="s">
        <v>44</v>
      </c>
      <c r="D8807" t="s">
        <v>897</v>
      </c>
      <c r="E8807" t="s">
        <v>22</v>
      </c>
      <c r="F8807" s="10" t="n">
        <v>8</v>
      </c>
      <c r="G8807" s="10" t="n">
        <v>24866.2296</v>
      </c>
      <c r="H8807" s="10" t="n">
        <v>5</v>
      </c>
      <c r="I8807" s="10" t="n">
        <v>19070.2512</v>
      </c>
      <c r="J8807" s="10" t="n">
        <v>8</v>
      </c>
      <c r="K8807" s="10" t="n">
        <v>15060.4032</v>
      </c>
      <c r="L8807" s="9" t="n">
        <v>0.6</v>
      </c>
      <c r="M8807" s="9" t="n">
        <v>0.303927742703253</v>
      </c>
      <c r="N8807" s="9" t="n">
        <v>0</v>
      </c>
      <c r="O8807" s="9" t="n">
        <v>0.651099858999791</v>
      </c>
    </row>
    <row r="8808">
      <c r="B8808" t="s">
        <v>81</v>
      </c>
      <c r="C8808" t="s">
        <v>44</v>
      </c>
      <c r="D8808" t="s">
        <v>898</v>
      </c>
      <c r="E8808" t="s">
        <v>22</v>
      </c>
      <c r="F8808" s="10" t="n">
        <v>5</v>
      </c>
      <c r="G8808" s="10" t="n">
        <v>14625.7488</v>
      </c>
      <c r="H8808" s="10"/>
      <c r="I8808" s="10"/>
      <c r="J8808" s="10" t="n">
        <v>6</v>
      </c>
      <c r="K8808" s="10" t="n">
        <v>19693.1808</v>
      </c>
      <c r="L8808" s="9"/>
      <c r="M8808" s="9"/>
      <c r="N8808" s="9" t="n">
        <v>-0.166666666666667</v>
      </c>
      <c r="O8808" s="9" t="n">
        <v>-0.257319122363412</v>
      </c>
    </row>
    <row r="8809">
      <c r="B8809" t="s">
        <v>81</v>
      </c>
      <c r="C8809" t="s">
        <v>47</v>
      </c>
      <c r="D8809" t="s">
        <v>900</v>
      </c>
      <c r="E8809" t="s">
        <v>38</v>
      </c>
      <c r="F8809" s="10" t="n">
        <v>13</v>
      </c>
      <c r="G8809" s="10" t="n">
        <v>46585.7892</v>
      </c>
      <c r="H8809" s="10" t="n">
        <v>11</v>
      </c>
      <c r="I8809" s="10" t="n">
        <v>46891.7424</v>
      </c>
      <c r="J8809" s="10" t="n">
        <v>8</v>
      </c>
      <c r="K8809" s="10" t="n">
        <v>90585.444</v>
      </c>
      <c r="L8809" s="9" t="n">
        <v>0.181818181818182</v>
      </c>
      <c r="M8809" s="9" t="n">
        <v>-0.00652467117536681</v>
      </c>
      <c r="N8809" s="9" t="n">
        <v>0.625</v>
      </c>
      <c r="O8809" s="9" t="n">
        <v>-0.485725441716663</v>
      </c>
    </row>
    <row r="8810">
      <c r="B8810" t="s">
        <v>81</v>
      </c>
      <c r="C8810" t="s">
        <v>47</v>
      </c>
      <c r="D8810" t="s">
        <v>901</v>
      </c>
      <c r="E8810" t="s">
        <v>32</v>
      </c>
      <c r="F8810" s="10" t="n">
        <v>22</v>
      </c>
      <c r="G8810" s="10" t="n">
        <v>77100.78</v>
      </c>
      <c r="H8810" s="10" t="n">
        <v>9</v>
      </c>
      <c r="I8810" s="10" t="n">
        <v>40334.76</v>
      </c>
      <c r="J8810" s="10" t="n">
        <v>13</v>
      </c>
      <c r="K8810" s="10" t="n">
        <v>27621.92</v>
      </c>
      <c r="L8810" s="9" t="n">
        <v>1.44444444444444</v>
      </c>
      <c r="M8810" s="9" t="n">
        <v>0.911521972611217</v>
      </c>
      <c r="N8810" s="9" t="n">
        <v>0.692307692307692</v>
      </c>
      <c r="O8810" s="9" t="n">
        <v>1.79128967139142</v>
      </c>
    </row>
    <row r="8811">
      <c r="B8811" t="s">
        <v>81</v>
      </c>
      <c r="C8811" t="s">
        <v>47</v>
      </c>
      <c r="D8811" t="s">
        <v>902</v>
      </c>
      <c r="E8811" t="s">
        <v>22</v>
      </c>
      <c r="F8811" s="10" t="s">
        <v>85</v>
      </c>
      <c r="G8811" s="10" t="n">
        <v>2779.92</v>
      </c>
      <c r="H8811" s="10"/>
      <c r="I8811" s="10"/>
      <c r="J8811" s="10"/>
      <c r="K8811" s="10"/>
      <c r="L8811" s="9" t="s">
        <v>86</v>
      </c>
      <c r="M8811" s="9"/>
      <c r="N8811" s="9" t="s">
        <v>86</v>
      </c>
      <c r="O8811" s="9"/>
    </row>
    <row r="8812">
      <c r="B8812" t="s">
        <v>81</v>
      </c>
      <c r="C8812" t="s">
        <v>47</v>
      </c>
      <c r="D8812" t="s">
        <v>903</v>
      </c>
      <c r="E8812" t="s">
        <v>32</v>
      </c>
      <c r="F8812" s="10" t="n">
        <v>9</v>
      </c>
      <c r="G8812" s="10" t="n">
        <v>35526.6</v>
      </c>
      <c r="H8812" s="10" t="s">
        <v>85</v>
      </c>
      <c r="I8812" s="10" t="n">
        <v>10692</v>
      </c>
      <c r="J8812" s="10" t="n">
        <v>9</v>
      </c>
      <c r="K8812" s="10" t="n">
        <v>21522.04</v>
      </c>
      <c r="L8812" s="9" t="s">
        <v>86</v>
      </c>
      <c r="M8812" s="9" t="n">
        <v>2.32272727272727</v>
      </c>
      <c r="N8812" s="9" t="n">
        <v>0</v>
      </c>
      <c r="O8812" s="9" t="n">
        <v>0.650707832528887</v>
      </c>
    </row>
    <row r="8813">
      <c r="B8813" t="s">
        <v>81</v>
      </c>
      <c r="C8813" t="s">
        <v>47</v>
      </c>
      <c r="D8813" t="s">
        <v>904</v>
      </c>
      <c r="E8813" t="s">
        <v>22</v>
      </c>
      <c r="F8813" s="10" t="s">
        <v>85</v>
      </c>
      <c r="G8813" s="10" t="n">
        <v>5957.4528</v>
      </c>
      <c r="H8813" s="10" t="s">
        <v>85</v>
      </c>
      <c r="I8813" s="10" t="n">
        <v>2779.92</v>
      </c>
      <c r="J8813" s="10" t="s">
        <v>85</v>
      </c>
      <c r="K8813" s="10" t="n">
        <v>3357.117024</v>
      </c>
      <c r="L8813" s="9" t="s">
        <v>86</v>
      </c>
      <c r="M8813" s="9" t="n">
        <v>1.1430303030303</v>
      </c>
      <c r="N8813" s="9" t="s">
        <v>86</v>
      </c>
      <c r="O8813" s="9" t="n">
        <v>0.774574063820302</v>
      </c>
    </row>
    <row r="8814">
      <c r="B8814" t="s">
        <v>81</v>
      </c>
      <c r="C8814" t="s">
        <v>47</v>
      </c>
      <c r="D8814" t="s">
        <v>905</v>
      </c>
      <c r="E8814" t="s">
        <v>38</v>
      </c>
      <c r="F8814" s="10" t="n">
        <v>14</v>
      </c>
      <c r="G8814" s="10" t="n">
        <v>198241.8948</v>
      </c>
      <c r="H8814" s="10" t="n">
        <v>15</v>
      </c>
      <c r="I8814" s="10" t="n">
        <v>138676.0986</v>
      </c>
      <c r="J8814" s="10" t="n">
        <v>14</v>
      </c>
      <c r="K8814" s="10" t="n">
        <v>282796.196</v>
      </c>
      <c r="L8814" s="9" t="n">
        <v>-0.0666666666666667</v>
      </c>
      <c r="M8814" s="9" t="n">
        <v>0.429531814071383</v>
      </c>
      <c r="N8814" s="9" t="n">
        <v>0</v>
      </c>
      <c r="O8814" s="9" t="n">
        <v>-0.298993771472089</v>
      </c>
    </row>
    <row r="8815">
      <c r="B8815" t="s">
        <v>81</v>
      </c>
      <c r="C8815" t="s">
        <v>47</v>
      </c>
      <c r="D8815" t="s">
        <v>907</v>
      </c>
      <c r="E8815" t="s">
        <v>22</v>
      </c>
      <c r="F8815" s="10" t="s">
        <v>85</v>
      </c>
      <c r="G8815" s="10" t="n">
        <v>8339.76</v>
      </c>
      <c r="H8815" s="10" t="s">
        <v>85</v>
      </c>
      <c r="I8815" s="10" t="n">
        <v>5957.4528</v>
      </c>
      <c r="J8815" s="10"/>
      <c r="K8815" s="10"/>
      <c r="L8815" s="9" t="s">
        <v>86</v>
      </c>
      <c r="M8815" s="9" t="n">
        <v>0.399886877828054</v>
      </c>
      <c r="N8815" s="9" t="s">
        <v>86</v>
      </c>
      <c r="O8815" s="9"/>
    </row>
    <row r="8816">
      <c r="B8816" t="s">
        <v>81</v>
      </c>
      <c r="C8816" t="s">
        <v>47</v>
      </c>
      <c r="D8816" t="s">
        <v>908</v>
      </c>
      <c r="E8816" t="s">
        <v>22</v>
      </c>
      <c r="F8816" s="10" t="s">
        <v>85</v>
      </c>
      <c r="G8816" s="10" t="n">
        <v>13107.744</v>
      </c>
      <c r="H8816" s="10"/>
      <c r="I8816" s="10"/>
      <c r="J8816" s="10"/>
      <c r="K8816" s="10"/>
      <c r="L8816" s="9" t="s">
        <v>86</v>
      </c>
      <c r="M8816" s="9"/>
      <c r="N8816" s="9" t="s">
        <v>86</v>
      </c>
      <c r="O8816" s="9"/>
    </row>
    <row r="8817">
      <c r="B8817" t="s">
        <v>81</v>
      </c>
      <c r="C8817" t="s">
        <v>47</v>
      </c>
      <c r="D8817" t="s">
        <v>909</v>
      </c>
      <c r="E8817" t="s">
        <v>22</v>
      </c>
      <c r="F8817" s="10" t="s">
        <v>85</v>
      </c>
      <c r="G8817" s="10" t="n">
        <v>10374.9984</v>
      </c>
      <c r="H8817" s="10" t="s">
        <v>85</v>
      </c>
      <c r="I8817" s="10" t="n">
        <v>2779.92</v>
      </c>
      <c r="J8817" s="10"/>
      <c r="K8817" s="10"/>
      <c r="L8817" s="9" t="s">
        <v>86</v>
      </c>
      <c r="M8817" s="9" t="n">
        <v>2.73212121212121</v>
      </c>
      <c r="N8817" s="9" t="s">
        <v>86</v>
      </c>
      <c r="O8817" s="9"/>
    </row>
    <row r="8818">
      <c r="B8818" t="s">
        <v>81</v>
      </c>
      <c r="C8818" t="s">
        <v>47</v>
      </c>
      <c r="D8818" t="s">
        <v>910</v>
      </c>
      <c r="E8818" t="s">
        <v>30</v>
      </c>
      <c r="F8818" s="10" t="s">
        <v>85</v>
      </c>
      <c r="G8818" s="10" t="n">
        <v>11406.5496</v>
      </c>
      <c r="H8818" s="10" t="n">
        <v>5</v>
      </c>
      <c r="I8818" s="10" t="n">
        <v>14553.5292</v>
      </c>
      <c r="J8818" s="10" t="n">
        <v>8</v>
      </c>
      <c r="K8818" s="10" t="n">
        <v>8857.296</v>
      </c>
      <c r="L8818" s="9" t="s">
        <v>86</v>
      </c>
      <c r="M8818" s="9" t="n">
        <v>-0.216234808530154</v>
      </c>
      <c r="N8818" s="9" t="s">
        <v>86</v>
      </c>
      <c r="O8818" s="9" t="n">
        <v>0.287813978442179</v>
      </c>
    </row>
    <row r="8819">
      <c r="B8819" t="s">
        <v>81</v>
      </c>
      <c r="C8819" t="s">
        <v>47</v>
      </c>
      <c r="D8819" t="s">
        <v>911</v>
      </c>
      <c r="E8819" t="s">
        <v>22</v>
      </c>
      <c r="F8819" s="10" t="n">
        <v>6</v>
      </c>
      <c r="G8819" s="10" t="n">
        <v>23041.3248</v>
      </c>
      <c r="H8819" s="10" t="s">
        <v>85</v>
      </c>
      <c r="I8819" s="10" t="n">
        <v>5559.84</v>
      </c>
      <c r="J8819" s="10" t="s">
        <v>85</v>
      </c>
      <c r="K8819" s="10" t="n">
        <v>2096.6304</v>
      </c>
      <c r="L8819" s="9" t="s">
        <v>86</v>
      </c>
      <c r="M8819" s="9" t="n">
        <v>3.14424242424242</v>
      </c>
      <c r="N8819" s="9" t="s">
        <v>86</v>
      </c>
      <c r="O8819" s="9" t="n">
        <v>9.98969317625081</v>
      </c>
    </row>
    <row r="8820">
      <c r="B8820" t="s">
        <v>81</v>
      </c>
      <c r="C8820" t="s">
        <v>47</v>
      </c>
      <c r="D8820" t="s">
        <v>912</v>
      </c>
      <c r="E8820" t="s">
        <v>22</v>
      </c>
      <c r="F8820" s="10" t="s">
        <v>85</v>
      </c>
      <c r="G8820" s="10" t="n">
        <v>93748.151952</v>
      </c>
      <c r="H8820" s="10" t="s">
        <v>85</v>
      </c>
      <c r="I8820" s="10" t="n">
        <v>6752.6784</v>
      </c>
      <c r="J8820" s="10" t="s">
        <v>85</v>
      </c>
      <c r="K8820" s="10" t="n">
        <v>3926.6304</v>
      </c>
      <c r="L8820" s="9" t="s">
        <v>86</v>
      </c>
      <c r="M8820" s="9" t="n">
        <v>12.8831062874251</v>
      </c>
      <c r="N8820" s="9" t="s">
        <v>86</v>
      </c>
      <c r="O8820" s="9" t="n">
        <v>22.8749620926889</v>
      </c>
    </row>
    <row r="8821">
      <c r="B8821" t="s">
        <v>81</v>
      </c>
      <c r="C8821" t="s">
        <v>47</v>
      </c>
      <c r="D8821" t="s">
        <v>913</v>
      </c>
      <c r="E8821" t="s">
        <v>30</v>
      </c>
      <c r="F8821" s="10" t="n">
        <v>5</v>
      </c>
      <c r="G8821" s="10" t="n">
        <v>13765.95</v>
      </c>
      <c r="H8821" s="10" t="n">
        <v>7</v>
      </c>
      <c r="I8821" s="10" t="n">
        <v>19666.1196</v>
      </c>
      <c r="J8821" s="10" t="s">
        <v>85</v>
      </c>
      <c r="K8821" s="10" t="n">
        <v>4414.476</v>
      </c>
      <c r="L8821" s="9" t="n">
        <v>-0.285714285714286</v>
      </c>
      <c r="M8821" s="9" t="n">
        <v>-0.300016969285593</v>
      </c>
      <c r="N8821" s="9" t="s">
        <v>86</v>
      </c>
      <c r="O8821" s="9" t="n">
        <v>2.11836557725084</v>
      </c>
    </row>
    <row r="8822">
      <c r="B8822" t="s">
        <v>81</v>
      </c>
      <c r="C8822" t="s">
        <v>47</v>
      </c>
      <c r="D8822" t="s">
        <v>914</v>
      </c>
      <c r="E8822" t="s">
        <v>22</v>
      </c>
      <c r="F8822" s="10" t="n">
        <v>7</v>
      </c>
      <c r="G8822" s="10" t="n">
        <v>19857.0528</v>
      </c>
      <c r="H8822" s="10" t="s">
        <v>85</v>
      </c>
      <c r="I8822" s="10" t="n">
        <v>11119.68</v>
      </c>
      <c r="J8822" s="10"/>
      <c r="K8822" s="10"/>
      <c r="L8822" s="9" t="s">
        <v>86</v>
      </c>
      <c r="M8822" s="9" t="n">
        <v>0.785757575757576</v>
      </c>
      <c r="N8822" s="9"/>
      <c r="O8822" s="9"/>
    </row>
    <row r="8823">
      <c r="B8823" t="s">
        <v>81</v>
      </c>
      <c r="C8823" t="s">
        <v>47</v>
      </c>
      <c r="D8823" t="s">
        <v>916</v>
      </c>
      <c r="E8823" t="s">
        <v>22</v>
      </c>
      <c r="F8823" s="10" t="s">
        <v>85</v>
      </c>
      <c r="G8823" s="10" t="n">
        <v>2779.92</v>
      </c>
      <c r="H8823" s="10"/>
      <c r="I8823" s="10"/>
      <c r="J8823" s="10"/>
      <c r="K8823" s="10"/>
      <c r="L8823" s="9" t="s">
        <v>86</v>
      </c>
      <c r="M8823" s="9"/>
      <c r="N8823" s="9" t="s">
        <v>86</v>
      </c>
      <c r="O8823" s="9"/>
    </row>
    <row r="8824">
      <c r="B8824" t="s">
        <v>81</v>
      </c>
      <c r="C8824" t="s">
        <v>47</v>
      </c>
      <c r="D8824" t="s">
        <v>917</v>
      </c>
      <c r="E8824" t="s">
        <v>22</v>
      </c>
      <c r="F8824" s="10" t="n">
        <v>8</v>
      </c>
      <c r="G8824" s="10" t="n">
        <v>22636.9728</v>
      </c>
      <c r="H8824" s="10" t="n">
        <v>7</v>
      </c>
      <c r="I8824" s="10" t="n">
        <v>22242.7296</v>
      </c>
      <c r="J8824" s="10" t="n">
        <v>5</v>
      </c>
      <c r="K8824" s="10" t="n">
        <v>6079.2816</v>
      </c>
      <c r="L8824" s="9" t="n">
        <v>0.142857142857143</v>
      </c>
      <c r="M8824" s="9" t="n">
        <v>0.0177245871837601</v>
      </c>
      <c r="N8824" s="9" t="n">
        <v>0.6</v>
      </c>
      <c r="O8824" s="9" t="n">
        <v>2.72362629163288</v>
      </c>
    </row>
    <row r="8825">
      <c r="B8825" t="s">
        <v>81</v>
      </c>
      <c r="C8825" t="s">
        <v>48</v>
      </c>
      <c r="D8825" t="s">
        <v>918</v>
      </c>
      <c r="E8825" t="s">
        <v>22</v>
      </c>
      <c r="F8825" s="10" t="n">
        <v>7</v>
      </c>
      <c r="G8825" s="10" t="n">
        <v>19459.44</v>
      </c>
      <c r="H8825" s="10" t="s">
        <v>85</v>
      </c>
      <c r="I8825" s="10" t="n">
        <v>11119.68</v>
      </c>
      <c r="J8825" s="10" t="s">
        <v>85</v>
      </c>
      <c r="K8825" s="10" t="n">
        <v>6377.448</v>
      </c>
      <c r="L8825" s="9" t="s">
        <v>86</v>
      </c>
      <c r="M8825" s="9" t="n">
        <v>0.75</v>
      </c>
      <c r="N8825" s="9" t="s">
        <v>86</v>
      </c>
      <c r="O8825" s="9" t="n">
        <v>2.05128948130977</v>
      </c>
    </row>
    <row r="8826">
      <c r="B8826" t="s">
        <v>81</v>
      </c>
      <c r="C8826" t="s">
        <v>48</v>
      </c>
      <c r="D8826" t="s">
        <v>919</v>
      </c>
      <c r="E8826" t="s">
        <v>38</v>
      </c>
      <c r="F8826" s="10" t="n">
        <v>31</v>
      </c>
      <c r="G8826" s="10" t="n">
        <v>114222.96</v>
      </c>
      <c r="H8826" s="10" t="n">
        <v>24</v>
      </c>
      <c r="I8826" s="10" t="n">
        <v>69384.6</v>
      </c>
      <c r="J8826" s="10" t="n">
        <v>22</v>
      </c>
      <c r="K8826" s="10" t="n">
        <v>41470.928</v>
      </c>
      <c r="L8826" s="9" t="n">
        <v>0.291666666666667</v>
      </c>
      <c r="M8826" s="9" t="n">
        <v>0.646229278543077</v>
      </c>
      <c r="N8826" s="9" t="n">
        <v>0.409090909090909</v>
      </c>
      <c r="O8826" s="9" t="n">
        <v>1.75428994499472</v>
      </c>
    </row>
    <row r="8827">
      <c r="B8827" t="s">
        <v>81</v>
      </c>
      <c r="C8827" t="s">
        <v>48</v>
      </c>
      <c r="D8827" t="s">
        <v>921</v>
      </c>
      <c r="E8827" t="s">
        <v>32</v>
      </c>
      <c r="F8827" s="10" t="n">
        <v>33</v>
      </c>
      <c r="G8827" s="10" t="n">
        <v>1113014.3802</v>
      </c>
      <c r="H8827" s="10" t="n">
        <v>23</v>
      </c>
      <c r="I8827" s="10" t="n">
        <v>595579.4082</v>
      </c>
      <c r="J8827" s="10" t="n">
        <v>34</v>
      </c>
      <c r="K8827" s="10" t="n">
        <v>876910.3268</v>
      </c>
      <c r="L8827" s="9" t="n">
        <v>0.434782608695652</v>
      </c>
      <c r="M8827" s="9" t="n">
        <v>0.868792582275177</v>
      </c>
      <c r="N8827" s="9" t="n">
        <v>-0.0294117647058824</v>
      </c>
      <c r="O8827" s="9" t="n">
        <v>0.269245379127402</v>
      </c>
    </row>
    <row r="8828">
      <c r="B8828" t="s">
        <v>81</v>
      </c>
      <c r="C8828" t="s">
        <v>48</v>
      </c>
      <c r="D8828" t="s">
        <v>922</v>
      </c>
      <c r="E8828" t="s">
        <v>22</v>
      </c>
      <c r="F8828" s="10" t="s">
        <v>85</v>
      </c>
      <c r="G8828" s="10" t="n">
        <v>18042.5232</v>
      </c>
      <c r="H8828" s="10" t="s">
        <v>85</v>
      </c>
      <c r="I8828" s="10" t="n">
        <v>12312.5184</v>
      </c>
      <c r="J8828" s="10" t="s">
        <v>85</v>
      </c>
      <c r="K8828" s="10" t="n">
        <v>1048.3152</v>
      </c>
      <c r="L8828" s="9" t="s">
        <v>86</v>
      </c>
      <c r="M8828" s="9" t="n">
        <v>0.465380405035577</v>
      </c>
      <c r="N8828" s="9" t="s">
        <v>86</v>
      </c>
      <c r="O8828" s="9" t="n">
        <v>16.2109716619582</v>
      </c>
    </row>
    <row r="8829">
      <c r="B8829" t="s">
        <v>81</v>
      </c>
      <c r="C8829" t="s">
        <v>48</v>
      </c>
      <c r="D8829" t="s">
        <v>923</v>
      </c>
      <c r="E8829" t="s">
        <v>38</v>
      </c>
      <c r="F8829" s="10" t="n">
        <v>6</v>
      </c>
      <c r="G8829" s="10" t="n">
        <v>21639.96</v>
      </c>
      <c r="H8829" s="10" t="s">
        <v>85</v>
      </c>
      <c r="I8829" s="10" t="n">
        <v>8019</v>
      </c>
      <c r="J8829" s="10" t="s">
        <v>85</v>
      </c>
      <c r="K8829" s="10" t="n">
        <v>1027.76</v>
      </c>
      <c r="L8829" s="9" t="s">
        <v>86</v>
      </c>
      <c r="M8829" s="9" t="n">
        <v>1.69858585858586</v>
      </c>
      <c r="N8829" s="9" t="s">
        <v>86</v>
      </c>
      <c r="O8829" s="9" t="n">
        <v>20.0554604187748</v>
      </c>
    </row>
    <row r="8830">
      <c r="B8830" t="s">
        <v>81</v>
      </c>
      <c r="C8830" t="s">
        <v>48</v>
      </c>
      <c r="D8830" t="s">
        <v>924</v>
      </c>
      <c r="E8830" t="s">
        <v>30</v>
      </c>
      <c r="F8830" s="10" t="n">
        <v>12</v>
      </c>
      <c r="G8830" s="10" t="n">
        <v>42489.2304</v>
      </c>
      <c r="H8830" s="10" t="n">
        <v>14</v>
      </c>
      <c r="I8830" s="10" t="n">
        <v>89392.525182</v>
      </c>
      <c r="J8830" s="10" t="n">
        <v>14</v>
      </c>
      <c r="K8830" s="10" t="n">
        <v>24151.3624</v>
      </c>
      <c r="L8830" s="9" t="n">
        <v>-0.142857142857143</v>
      </c>
      <c r="M8830" s="9" t="n">
        <v>-0.524689225262476</v>
      </c>
      <c r="N8830" s="9" t="n">
        <v>-0.142857142857143</v>
      </c>
      <c r="O8830" s="9" t="n">
        <v>0.759289173682392</v>
      </c>
    </row>
    <row r="8831">
      <c r="B8831" t="s">
        <v>81</v>
      </c>
      <c r="C8831" t="s">
        <v>48</v>
      </c>
      <c r="D8831" t="s">
        <v>925</v>
      </c>
      <c r="E8831" t="s">
        <v>38</v>
      </c>
      <c r="F8831" s="10" t="n">
        <v>18</v>
      </c>
      <c r="G8831" s="10" t="n">
        <v>64328.58</v>
      </c>
      <c r="H8831" s="10" t="n">
        <v>17</v>
      </c>
      <c r="I8831" s="10" t="n">
        <v>92084.04</v>
      </c>
      <c r="J8831" s="10" t="n">
        <v>11</v>
      </c>
      <c r="K8831" s="10" t="n">
        <v>20065.68</v>
      </c>
      <c r="L8831" s="9" t="n">
        <v>0.0588235294117647</v>
      </c>
      <c r="M8831" s="9" t="n">
        <v>-0.301414447063791</v>
      </c>
      <c r="N8831" s="9" t="n">
        <v>0.636363636363636</v>
      </c>
      <c r="O8831" s="9" t="n">
        <v>2.20590082170153</v>
      </c>
    </row>
    <row r="8832">
      <c r="B8832" t="s">
        <v>81</v>
      </c>
      <c r="C8832" t="s">
        <v>48</v>
      </c>
      <c r="D8832" t="s">
        <v>926</v>
      </c>
      <c r="E8832" t="s">
        <v>22</v>
      </c>
      <c r="F8832" s="10" t="n">
        <v>10</v>
      </c>
      <c r="G8832" s="10" t="n">
        <v>42392.465856</v>
      </c>
      <c r="H8832" s="10" t="n">
        <v>12</v>
      </c>
      <c r="I8832" s="10" t="n">
        <v>52246.288224</v>
      </c>
      <c r="J8832" s="10" t="n">
        <v>18</v>
      </c>
      <c r="K8832" s="10" t="n">
        <v>41021.07072</v>
      </c>
      <c r="L8832" s="9" t="n">
        <v>-0.166666666666667</v>
      </c>
      <c r="M8832" s="9" t="n">
        <v>-0.188603299927315</v>
      </c>
      <c r="N8832" s="9" t="n">
        <v>-0.444444444444444</v>
      </c>
      <c r="O8832" s="9" t="n">
        <v>0.033431480747073</v>
      </c>
    </row>
    <row r="8833">
      <c r="B8833" t="s">
        <v>81</v>
      </c>
      <c r="C8833" t="s">
        <v>48</v>
      </c>
      <c r="D8833" t="s">
        <v>927</v>
      </c>
      <c r="E8833" t="s">
        <v>45</v>
      </c>
      <c r="F8833" s="10"/>
      <c r="G8833" s="10"/>
      <c r="H8833" s="10"/>
      <c r="I8833" s="10"/>
      <c r="J8833" s="10" t="s">
        <v>85</v>
      </c>
      <c r="K8833" s="10" t="n">
        <v>1772</v>
      </c>
      <c r="L8833" s="9"/>
      <c r="M8833" s="9"/>
      <c r="N8833" s="9" t="s">
        <v>86</v>
      </c>
      <c r="O8833" s="9"/>
    </row>
    <row r="8834">
      <c r="B8834" t="s">
        <v>81</v>
      </c>
      <c r="C8834" t="s">
        <v>48</v>
      </c>
      <c r="D8834" t="s">
        <v>927</v>
      </c>
      <c r="E8834" t="s">
        <v>22</v>
      </c>
      <c r="F8834" s="10" t="s">
        <v>85</v>
      </c>
      <c r="G8834" s="10" t="n">
        <v>11119.68</v>
      </c>
      <c r="H8834" s="10" t="s">
        <v>85</v>
      </c>
      <c r="I8834" s="10" t="n">
        <v>3177.5328</v>
      </c>
      <c r="J8834" s="10"/>
      <c r="K8834" s="10"/>
      <c r="L8834" s="9" t="s">
        <v>86</v>
      </c>
      <c r="M8834" s="9" t="n">
        <v>2.49946977730647</v>
      </c>
      <c r="N8834" s="9" t="s">
        <v>86</v>
      </c>
      <c r="O8834" s="9"/>
    </row>
    <row r="8835">
      <c r="B8835" t="s">
        <v>81</v>
      </c>
      <c r="C8835" t="s">
        <v>48</v>
      </c>
      <c r="D8835" t="s">
        <v>928</v>
      </c>
      <c r="E8835" t="s">
        <v>32</v>
      </c>
      <c r="F8835" s="10" t="n">
        <v>12</v>
      </c>
      <c r="G8835" s="10" t="n">
        <v>47751.12</v>
      </c>
      <c r="H8835" s="10" t="n">
        <v>10</v>
      </c>
      <c r="I8835" s="10" t="n">
        <v>36288</v>
      </c>
      <c r="J8835" s="10" t="n">
        <v>7</v>
      </c>
      <c r="K8835" s="10" t="n">
        <v>7625.84</v>
      </c>
      <c r="L8835" s="9" t="n">
        <v>0.2</v>
      </c>
      <c r="M8835" s="9" t="n">
        <v>0.315892857142857</v>
      </c>
      <c r="N8835" s="9" t="n">
        <v>0.714285714285714</v>
      </c>
      <c r="O8835" s="9" t="n">
        <v>5.26175214796009</v>
      </c>
    </row>
    <row r="8836">
      <c r="B8836" t="s">
        <v>81</v>
      </c>
      <c r="C8836" t="s">
        <v>48</v>
      </c>
      <c r="D8836" t="s">
        <v>929</v>
      </c>
      <c r="E8836" t="s">
        <v>22</v>
      </c>
      <c r="F8836" s="10"/>
      <c r="G8836" s="10"/>
      <c r="H8836" s="10"/>
      <c r="I8836" s="10"/>
      <c r="J8836" s="10" t="s">
        <v>85</v>
      </c>
      <c r="K8836" s="10" t="n">
        <v>14252.35392</v>
      </c>
      <c r="L8836" s="9"/>
      <c r="M8836" s="9"/>
      <c r="N8836" s="9" t="s">
        <v>86</v>
      </c>
      <c r="O8836" s="9"/>
    </row>
    <row r="8837">
      <c r="B8837" t="s">
        <v>81</v>
      </c>
      <c r="C8837" t="s">
        <v>48</v>
      </c>
      <c r="D8837" t="s">
        <v>929</v>
      </c>
      <c r="E8837" t="s">
        <v>30</v>
      </c>
      <c r="F8837" s="10" t="n">
        <v>7</v>
      </c>
      <c r="G8837" s="10" t="n">
        <v>22821.709176</v>
      </c>
      <c r="H8837" s="10" t="n">
        <v>7</v>
      </c>
      <c r="I8837" s="10" t="n">
        <v>19666.1196</v>
      </c>
      <c r="J8837" s="10"/>
      <c r="K8837" s="10"/>
      <c r="L8837" s="9" t="n">
        <v>0</v>
      </c>
      <c r="M8837" s="9" t="n">
        <v>0.160458170711013</v>
      </c>
      <c r="N8837" s="9"/>
      <c r="O8837" s="9"/>
    </row>
    <row r="8838">
      <c r="B8838" t="s">
        <v>81</v>
      </c>
      <c r="C8838" t="s">
        <v>48</v>
      </c>
      <c r="D8838" t="s">
        <v>931</v>
      </c>
      <c r="E8838" t="s">
        <v>30</v>
      </c>
      <c r="F8838" s="10" t="n">
        <v>10</v>
      </c>
      <c r="G8838" s="10" t="n">
        <v>28319.4792</v>
      </c>
      <c r="H8838" s="10" t="n">
        <v>7</v>
      </c>
      <c r="I8838" s="10" t="n">
        <v>28329.4908</v>
      </c>
      <c r="J8838" s="10" t="s">
        <v>85</v>
      </c>
      <c r="K8838" s="10" t="n">
        <v>10819.726</v>
      </c>
      <c r="L8838" s="9" t="n">
        <v>0.428571428571429</v>
      </c>
      <c r="M8838" s="9" t="n">
        <v>-0.000353398515726133</v>
      </c>
      <c r="N8838" s="9" t="s">
        <v>86</v>
      </c>
      <c r="O8838" s="9" t="n">
        <v>1.61739337946266</v>
      </c>
    </row>
    <row r="8839">
      <c r="B8839" t="s">
        <v>81</v>
      </c>
      <c r="C8839" t="s">
        <v>48</v>
      </c>
      <c r="D8839" t="s">
        <v>932</v>
      </c>
      <c r="E8839" t="s">
        <v>32</v>
      </c>
      <c r="F8839" s="10" t="s">
        <v>85</v>
      </c>
      <c r="G8839" s="10" t="n">
        <v>8317.08</v>
      </c>
      <c r="H8839" s="10" t="s">
        <v>85</v>
      </c>
      <c r="I8839" s="10" t="n">
        <v>6109.02</v>
      </c>
      <c r="J8839" s="10"/>
      <c r="K8839" s="10"/>
      <c r="L8839" s="9" t="s">
        <v>86</v>
      </c>
      <c r="M8839" s="9" t="n">
        <v>0.361442588172898</v>
      </c>
      <c r="N8839" s="9" t="s">
        <v>86</v>
      </c>
      <c r="O8839" s="9"/>
    </row>
    <row r="8840">
      <c r="B8840" t="s">
        <v>81</v>
      </c>
      <c r="C8840" t="s">
        <v>48</v>
      </c>
      <c r="D8840" t="s">
        <v>933</v>
      </c>
      <c r="E8840" t="s">
        <v>38</v>
      </c>
      <c r="F8840" s="10" t="n">
        <v>6</v>
      </c>
      <c r="G8840" s="10" t="n">
        <v>32322.24</v>
      </c>
      <c r="H8840" s="10" t="n">
        <v>9</v>
      </c>
      <c r="I8840" s="10" t="n">
        <v>31687.2</v>
      </c>
      <c r="J8840" s="10" t="n">
        <v>5</v>
      </c>
      <c r="K8840" s="10" t="n">
        <v>5788.4</v>
      </c>
      <c r="L8840" s="9" t="n">
        <v>-0.333333333333333</v>
      </c>
      <c r="M8840" s="9" t="n">
        <v>0.0200408997955008</v>
      </c>
      <c r="N8840" s="9" t="n">
        <v>0.2</v>
      </c>
      <c r="O8840" s="9" t="n">
        <v>4.58396793587174</v>
      </c>
    </row>
    <row r="8841">
      <c r="B8841" t="s">
        <v>81</v>
      </c>
      <c r="C8841" t="s">
        <v>48</v>
      </c>
      <c r="D8841" t="s">
        <v>934</v>
      </c>
      <c r="E8841" t="s">
        <v>30</v>
      </c>
      <c r="F8841" s="10" t="n">
        <v>36</v>
      </c>
      <c r="G8841" s="10" t="n">
        <v>142930.323738</v>
      </c>
      <c r="H8841" s="10" t="n">
        <v>21</v>
      </c>
      <c r="I8841" s="10" t="n">
        <v>69630.678</v>
      </c>
      <c r="J8841" s="10" t="n">
        <v>17</v>
      </c>
      <c r="K8841" s="10" t="n">
        <v>20897.8292</v>
      </c>
      <c r="L8841" s="9" t="n">
        <v>0.714285714285714</v>
      </c>
      <c r="M8841" s="9" t="n">
        <v>1.0526918284208</v>
      </c>
      <c r="N8841" s="9" t="n">
        <v>1.11764705882353</v>
      </c>
      <c r="O8841" s="9" t="n">
        <v>5.83948186053698</v>
      </c>
    </row>
    <row r="8842">
      <c r="B8842" t="s">
        <v>81</v>
      </c>
      <c r="C8842" t="s">
        <v>48</v>
      </c>
      <c r="D8842" t="s">
        <v>935</v>
      </c>
      <c r="E8842" t="s">
        <v>32</v>
      </c>
      <c r="F8842" s="10" t="n">
        <v>5</v>
      </c>
      <c r="G8842" s="10" t="n">
        <v>338603.6844</v>
      </c>
      <c r="H8842" s="10" t="n">
        <v>8</v>
      </c>
      <c r="I8842" s="10" t="n">
        <v>32853.6</v>
      </c>
      <c r="J8842" s="10" t="s">
        <v>85</v>
      </c>
      <c r="K8842" s="10" t="n">
        <v>24231.24</v>
      </c>
      <c r="L8842" s="9" t="n">
        <v>-0.375</v>
      </c>
      <c r="M8842" s="9" t="n">
        <v>9.30644082840237</v>
      </c>
      <c r="N8842" s="9" t="s">
        <v>86</v>
      </c>
      <c r="O8842" s="9" t="n">
        <v>12.9738488166516</v>
      </c>
    </row>
    <row r="8843">
      <c r="B8843" t="s">
        <v>81</v>
      </c>
      <c r="C8843" t="s">
        <v>48</v>
      </c>
      <c r="D8843" t="s">
        <v>937</v>
      </c>
      <c r="E8843" t="s">
        <v>22</v>
      </c>
      <c r="F8843" s="10"/>
      <c r="G8843" s="10"/>
      <c r="H8843" s="10"/>
      <c r="I8843" s="10"/>
      <c r="J8843" s="10" t="n">
        <v>10</v>
      </c>
      <c r="K8843" s="10" t="n">
        <v>14671.68</v>
      </c>
      <c r="L8843" s="9"/>
      <c r="M8843" s="9"/>
      <c r="N8843" s="9"/>
      <c r="O8843" s="9"/>
    </row>
    <row r="8844">
      <c r="B8844" t="s">
        <v>81</v>
      </c>
      <c r="C8844" t="s">
        <v>48</v>
      </c>
      <c r="D8844" t="s">
        <v>938</v>
      </c>
      <c r="E8844" t="s">
        <v>38</v>
      </c>
      <c r="F8844" s="10" t="s">
        <v>85</v>
      </c>
      <c r="G8844" s="10" t="n">
        <v>55260.6249</v>
      </c>
      <c r="H8844" s="10" t="s">
        <v>85</v>
      </c>
      <c r="I8844" s="10" t="n">
        <v>22222.4442</v>
      </c>
      <c r="J8844" s="10" t="s">
        <v>85</v>
      </c>
      <c r="K8844" s="10" t="n">
        <v>11582.3034</v>
      </c>
      <c r="L8844" s="9" t="s">
        <v>86</v>
      </c>
      <c r="M8844" s="9" t="n">
        <v>1.48670328082093</v>
      </c>
      <c r="N8844" s="9" t="s">
        <v>86</v>
      </c>
      <c r="O8844" s="9" t="n">
        <v>3.77112565536834</v>
      </c>
    </row>
    <row r="8845">
      <c r="B8845" t="s">
        <v>81</v>
      </c>
      <c r="C8845" t="s">
        <v>48</v>
      </c>
      <c r="D8845" t="s">
        <v>939</v>
      </c>
      <c r="E8845" t="s">
        <v>30</v>
      </c>
      <c r="F8845" s="10" t="n">
        <v>11</v>
      </c>
      <c r="G8845" s="10" t="n">
        <v>65407.410738</v>
      </c>
      <c r="H8845" s="10" t="n">
        <v>9</v>
      </c>
      <c r="I8845" s="10" t="n">
        <v>83032.200792</v>
      </c>
      <c r="J8845" s="10" t="n">
        <v>16</v>
      </c>
      <c r="K8845" s="10" t="n">
        <v>81613.609136</v>
      </c>
      <c r="L8845" s="9" t="n">
        <v>0.222222222222222</v>
      </c>
      <c r="M8845" s="9" t="n">
        <v>-0.212264517691769</v>
      </c>
      <c r="N8845" s="9" t="n">
        <v>-0.3125</v>
      </c>
      <c r="O8845" s="9" t="n">
        <v>-0.198572254916385</v>
      </c>
    </row>
    <row r="8846">
      <c r="B8846" t="s">
        <v>81</v>
      </c>
      <c r="C8846" t="s">
        <v>48</v>
      </c>
      <c r="D8846" t="s">
        <v>942</v>
      </c>
      <c r="E8846" t="s">
        <v>30</v>
      </c>
      <c r="F8846" s="10" t="n">
        <v>9</v>
      </c>
      <c r="G8846" s="10" t="n">
        <v>35411.0292</v>
      </c>
      <c r="H8846" s="10" t="n">
        <v>13</v>
      </c>
      <c r="I8846" s="10" t="n">
        <v>40123.1556</v>
      </c>
      <c r="J8846" s="10" t="n">
        <v>10</v>
      </c>
      <c r="K8846" s="10" t="n">
        <v>13698.3472</v>
      </c>
      <c r="L8846" s="9" t="n">
        <v>-0.307692307692308</v>
      </c>
      <c r="M8846" s="9" t="n">
        <v>-0.117441570323546</v>
      </c>
      <c r="N8846" s="9" t="n">
        <v>-0.1</v>
      </c>
      <c r="O8846" s="9" t="n">
        <v>1.58505852443279</v>
      </c>
    </row>
    <row r="8847">
      <c r="B8847" t="s">
        <v>81</v>
      </c>
      <c r="C8847" t="s">
        <v>48</v>
      </c>
      <c r="D8847" t="s">
        <v>943</v>
      </c>
      <c r="E8847" t="s">
        <v>30</v>
      </c>
      <c r="F8847" s="10" t="n">
        <v>14</v>
      </c>
      <c r="G8847" s="10" t="n">
        <v>131458.365018</v>
      </c>
      <c r="H8847" s="10" t="n">
        <v>21</v>
      </c>
      <c r="I8847" s="10" t="n">
        <v>91682.8956</v>
      </c>
      <c r="J8847" s="10" t="n">
        <v>14</v>
      </c>
      <c r="K8847" s="10" t="n">
        <v>24528.6176</v>
      </c>
      <c r="L8847" s="9" t="n">
        <v>-0.333333333333333</v>
      </c>
      <c r="M8847" s="9" t="n">
        <v>0.433837403996651</v>
      </c>
      <c r="N8847" s="9" t="n">
        <v>0</v>
      </c>
      <c r="O8847" s="9" t="n">
        <v>4.35938743722761</v>
      </c>
    </row>
    <row r="8848">
      <c r="B8848" t="s">
        <v>81</v>
      </c>
      <c r="C8848" t="s">
        <v>48</v>
      </c>
      <c r="D8848" t="s">
        <v>944</v>
      </c>
      <c r="E8848" t="s">
        <v>30</v>
      </c>
      <c r="F8848" s="10" t="n">
        <v>6</v>
      </c>
      <c r="G8848" s="10" t="n">
        <v>19535.9688</v>
      </c>
      <c r="H8848" s="10" t="n">
        <v>9</v>
      </c>
      <c r="I8848" s="10" t="n">
        <v>35274.204</v>
      </c>
      <c r="J8848" s="10" t="n">
        <v>6</v>
      </c>
      <c r="K8848" s="10" t="n">
        <v>21159.096</v>
      </c>
      <c r="L8848" s="9" t="n">
        <v>-0.333333333333333</v>
      </c>
      <c r="M8848" s="9" t="n">
        <v>-0.446168401135289</v>
      </c>
      <c r="N8848" s="9" t="n">
        <v>0</v>
      </c>
      <c r="O8848" s="9" t="n">
        <v>-0.0767106118333223</v>
      </c>
    </row>
    <row r="8849">
      <c r="B8849" t="s">
        <v>81</v>
      </c>
      <c r="C8849" t="s">
        <v>48</v>
      </c>
      <c r="D8849" t="s">
        <v>945</v>
      </c>
      <c r="E8849" t="s">
        <v>22</v>
      </c>
      <c r="F8849" s="10" t="n">
        <v>12</v>
      </c>
      <c r="G8849" s="10" t="n">
        <v>45905.7456</v>
      </c>
      <c r="H8849" s="10" t="n">
        <v>12</v>
      </c>
      <c r="I8849" s="10" t="n">
        <v>64317.206304</v>
      </c>
      <c r="J8849" s="10" t="s">
        <v>85</v>
      </c>
      <c r="K8849" s="10" t="n">
        <v>2474.449824</v>
      </c>
      <c r="L8849" s="9" t="n">
        <v>0</v>
      </c>
      <c r="M8849" s="9" t="n">
        <v>-0.286260267850828</v>
      </c>
      <c r="N8849" s="9" t="s">
        <v>86</v>
      </c>
      <c r="O8849" s="9" t="n">
        <v>17.5518999636826</v>
      </c>
    </row>
    <row r="8850">
      <c r="B8850" t="s">
        <v>81</v>
      </c>
      <c r="C8850" t="s">
        <v>48</v>
      </c>
      <c r="D8850" t="s">
        <v>946</v>
      </c>
      <c r="E8850" t="s">
        <v>22</v>
      </c>
      <c r="F8850" s="10" t="n">
        <v>8</v>
      </c>
      <c r="G8850" s="10" t="n">
        <v>25502.8872</v>
      </c>
      <c r="H8850" s="10" t="n">
        <v>6</v>
      </c>
      <c r="I8850" s="10" t="n">
        <v>20101.6152</v>
      </c>
      <c r="J8850" s="10" t="n">
        <v>7</v>
      </c>
      <c r="K8850" s="10" t="n">
        <v>92278.513416</v>
      </c>
      <c r="L8850" s="9" t="n">
        <v>0.333333333333333</v>
      </c>
      <c r="M8850" s="9" t="n">
        <v>0.268698407877194</v>
      </c>
      <c r="N8850" s="9" t="n">
        <v>0.142857142857143</v>
      </c>
      <c r="O8850" s="9" t="n">
        <v>-0.723631360585203</v>
      </c>
    </row>
    <row r="8851">
      <c r="B8851" t="s">
        <v>81</v>
      </c>
      <c r="C8851" t="s">
        <v>48</v>
      </c>
      <c r="D8851" t="s">
        <v>947</v>
      </c>
      <c r="E8851" t="s">
        <v>22</v>
      </c>
      <c r="F8851" s="10" t="n">
        <v>8</v>
      </c>
      <c r="G8851" s="10" t="n">
        <v>22239.36</v>
      </c>
      <c r="H8851" s="10" t="n">
        <v>10</v>
      </c>
      <c r="I8851" s="10" t="n">
        <v>28992.0384</v>
      </c>
      <c r="J8851" s="10"/>
      <c r="K8851" s="10"/>
      <c r="L8851" s="9" t="n">
        <v>-0.2</v>
      </c>
      <c r="M8851" s="9" t="n">
        <v>-0.232914923291492</v>
      </c>
      <c r="N8851" s="9"/>
      <c r="O8851" s="9"/>
    </row>
    <row r="8852">
      <c r="B8852" t="s">
        <v>81</v>
      </c>
      <c r="C8852" t="s">
        <v>48</v>
      </c>
      <c r="D8852" t="s">
        <v>947</v>
      </c>
      <c r="E8852" t="s">
        <v>30</v>
      </c>
      <c r="F8852" s="10"/>
      <c r="G8852" s="10"/>
      <c r="H8852" s="10"/>
      <c r="I8852" s="10"/>
      <c r="J8852" s="10" t="s">
        <v>85</v>
      </c>
      <c r="K8852" s="10" t="n">
        <v>4152.1504</v>
      </c>
      <c r="L8852" s="9"/>
      <c r="M8852" s="9"/>
      <c r="N8852" s="9" t="s">
        <v>86</v>
      </c>
      <c r="O8852" s="9"/>
    </row>
    <row r="8853">
      <c r="B8853" t="s">
        <v>81</v>
      </c>
      <c r="C8853" t="s">
        <v>48</v>
      </c>
      <c r="D8853" t="s">
        <v>948</v>
      </c>
      <c r="E8853" t="s">
        <v>22</v>
      </c>
      <c r="F8853" s="10"/>
      <c r="G8853" s="10"/>
      <c r="H8853" s="10" t="n">
        <v>6</v>
      </c>
      <c r="I8853" s="10" t="n">
        <v>16679.52</v>
      </c>
      <c r="J8853" s="10" t="s">
        <v>85</v>
      </c>
      <c r="K8853" s="10" t="n">
        <v>1048.3152</v>
      </c>
      <c r="L8853" s="9"/>
      <c r="M8853" s="9"/>
      <c r="N8853" s="9" t="s">
        <v>86</v>
      </c>
      <c r="O8853" s="9"/>
    </row>
    <row r="8854">
      <c r="B8854" t="s">
        <v>81</v>
      </c>
      <c r="C8854" t="s">
        <v>48</v>
      </c>
      <c r="D8854" t="s">
        <v>949</v>
      </c>
      <c r="E8854" t="s">
        <v>22</v>
      </c>
      <c r="F8854" s="10" t="s">
        <v>85</v>
      </c>
      <c r="G8854" s="10" t="n">
        <v>5559.84</v>
      </c>
      <c r="H8854" s="10" t="s">
        <v>85</v>
      </c>
      <c r="I8854" s="10" t="n">
        <v>5559.84</v>
      </c>
      <c r="J8854" s="10" t="s">
        <v>85</v>
      </c>
      <c r="K8854" s="10" t="n">
        <v>2096.6304</v>
      </c>
      <c r="L8854" s="9" t="s">
        <v>86</v>
      </c>
      <c r="M8854" s="9" t="n">
        <v>0</v>
      </c>
      <c r="N8854" s="9" t="s">
        <v>86</v>
      </c>
      <c r="O8854" s="9" t="n">
        <v>1.65179785621729</v>
      </c>
    </row>
    <row r="8855">
      <c r="B8855" t="s">
        <v>81</v>
      </c>
      <c r="C8855" t="s">
        <v>49</v>
      </c>
      <c r="D8855" t="s">
        <v>950</v>
      </c>
      <c r="E8855" t="s">
        <v>38</v>
      </c>
      <c r="F8855" s="10" t="n">
        <v>22</v>
      </c>
      <c r="G8855" s="10" t="n">
        <v>303446.8008</v>
      </c>
      <c r="H8855" s="10" t="n">
        <v>18</v>
      </c>
      <c r="I8855" s="10" t="n">
        <v>132635.88</v>
      </c>
      <c r="J8855" s="10" t="n">
        <v>17</v>
      </c>
      <c r="K8855" s="10" t="n">
        <v>121779.36</v>
      </c>
      <c r="L8855" s="9" t="n">
        <v>0.222222222222222</v>
      </c>
      <c r="M8855" s="9" t="n">
        <v>1.28781835503334</v>
      </c>
      <c r="N8855" s="9" t="n">
        <v>0.294117647058824</v>
      </c>
      <c r="O8855" s="9" t="n">
        <v>1.49177529591221</v>
      </c>
    </row>
    <row r="8856">
      <c r="B8856" t="s">
        <v>81</v>
      </c>
      <c r="C8856" t="s">
        <v>49</v>
      </c>
      <c r="D8856" t="s">
        <v>951</v>
      </c>
      <c r="E8856" t="s">
        <v>22</v>
      </c>
      <c r="F8856" s="10" t="n">
        <v>8</v>
      </c>
      <c r="G8856" s="10" t="n">
        <v>35235.9072</v>
      </c>
      <c r="H8856" s="10" t="n">
        <v>5</v>
      </c>
      <c r="I8856" s="10" t="n">
        <v>15092.4384</v>
      </c>
      <c r="J8856" s="10" t="n">
        <v>6</v>
      </c>
      <c r="K8856" s="10" t="n">
        <v>10475.4816</v>
      </c>
      <c r="L8856" s="9" t="n">
        <v>0.6</v>
      </c>
      <c r="M8856" s="9" t="n">
        <v>1.33467291806207</v>
      </c>
      <c r="N8856" s="9" t="n">
        <v>0.333333333333333</v>
      </c>
      <c r="O8856" s="9" t="n">
        <v>2.36365510870641</v>
      </c>
    </row>
    <row r="8857">
      <c r="B8857" t="s">
        <v>81</v>
      </c>
      <c r="C8857" t="s">
        <v>49</v>
      </c>
      <c r="D8857" t="s">
        <v>952</v>
      </c>
      <c r="E8857" t="s">
        <v>38</v>
      </c>
      <c r="F8857" s="10" t="n">
        <v>6</v>
      </c>
      <c r="G8857" s="10" t="n">
        <v>30948.48</v>
      </c>
      <c r="H8857" s="10" t="n">
        <v>5</v>
      </c>
      <c r="I8857" s="10" t="n">
        <v>22923</v>
      </c>
      <c r="J8857" s="10" t="s">
        <v>85</v>
      </c>
      <c r="K8857" s="10" t="n">
        <v>8217.44</v>
      </c>
      <c r="L8857" s="9" t="n">
        <v>0.2</v>
      </c>
      <c r="M8857" s="9" t="n">
        <v>0.350106007067138</v>
      </c>
      <c r="N8857" s="9" t="s">
        <v>86</v>
      </c>
      <c r="O8857" s="9" t="n">
        <v>2.76619482466559</v>
      </c>
    </row>
    <row r="8858">
      <c r="B8858" t="s">
        <v>81</v>
      </c>
      <c r="C8858" t="s">
        <v>49</v>
      </c>
      <c r="D8858" t="s">
        <v>953</v>
      </c>
      <c r="E8858" t="s">
        <v>22</v>
      </c>
      <c r="F8858" s="10" t="s">
        <v>85</v>
      </c>
      <c r="G8858" s="10" t="n">
        <v>17083.872</v>
      </c>
      <c r="H8858" s="10" t="n">
        <v>5</v>
      </c>
      <c r="I8858" s="10" t="n">
        <v>13899.6</v>
      </c>
      <c r="J8858" s="10" t="s">
        <v>85</v>
      </c>
      <c r="K8858" s="10" t="n">
        <v>3561.432</v>
      </c>
      <c r="L8858" s="9" t="s">
        <v>86</v>
      </c>
      <c r="M8858" s="9" t="n">
        <v>0.229090909090909</v>
      </c>
      <c r="N8858" s="9" t="s">
        <v>86</v>
      </c>
      <c r="O8858" s="9" t="n">
        <v>3.79691090550093</v>
      </c>
    </row>
    <row r="8859">
      <c r="B8859" t="s">
        <v>81</v>
      </c>
      <c r="C8859" t="s">
        <v>49</v>
      </c>
      <c r="D8859" t="s">
        <v>954</v>
      </c>
      <c r="E8859" t="s">
        <v>22</v>
      </c>
      <c r="F8859" s="10" t="n">
        <v>15</v>
      </c>
      <c r="G8859" s="10" t="n">
        <v>122361.093504</v>
      </c>
      <c r="H8859" s="10" t="s">
        <v>85</v>
      </c>
      <c r="I8859" s="10" t="n">
        <v>40940.64</v>
      </c>
      <c r="J8859" s="10" t="s">
        <v>85</v>
      </c>
      <c r="K8859" s="10" t="n">
        <v>9854.210208</v>
      </c>
      <c r="L8859" s="9" t="s">
        <v>86</v>
      </c>
      <c r="M8859" s="9" t="n">
        <v>1.98874403292181</v>
      </c>
      <c r="N8859" s="9" t="s">
        <v>86</v>
      </c>
      <c r="O8859" s="9" t="n">
        <v>11.4171385551186</v>
      </c>
    </row>
    <row r="8860">
      <c r="B8860" t="s">
        <v>81</v>
      </c>
      <c r="C8860" t="s">
        <v>49</v>
      </c>
      <c r="D8860" t="s">
        <v>955</v>
      </c>
      <c r="E8860" t="s">
        <v>22</v>
      </c>
      <c r="F8860" s="10" t="n">
        <v>7</v>
      </c>
      <c r="G8860" s="10" t="n">
        <v>21309.3504</v>
      </c>
      <c r="H8860" s="10" t="n">
        <v>19</v>
      </c>
      <c r="I8860" s="10" t="n">
        <v>77375.012832</v>
      </c>
      <c r="J8860" s="10" t="s">
        <v>85</v>
      </c>
      <c r="K8860" s="10" t="n">
        <v>8381.7888</v>
      </c>
      <c r="L8860" s="9" t="n">
        <v>-0.631578947368421</v>
      </c>
      <c r="M8860" s="9" t="n">
        <v>-0.724596486384205</v>
      </c>
      <c r="N8860" s="9" t="s">
        <v>86</v>
      </c>
      <c r="O8860" s="9" t="n">
        <v>1.54233922000039</v>
      </c>
    </row>
    <row r="8861">
      <c r="B8861" t="s">
        <v>81</v>
      </c>
      <c r="C8861" t="s">
        <v>49</v>
      </c>
      <c r="D8861" t="s">
        <v>956</v>
      </c>
      <c r="E8861" t="s">
        <v>30</v>
      </c>
      <c r="F8861" s="10" t="s">
        <v>85</v>
      </c>
      <c r="G8861" s="10" t="n">
        <v>35907.4377</v>
      </c>
      <c r="H8861" s="10" t="s">
        <v>85</v>
      </c>
      <c r="I8861" s="10" t="n">
        <v>12581.244</v>
      </c>
      <c r="J8861" s="10" t="s">
        <v>85</v>
      </c>
      <c r="K8861" s="10" t="n">
        <v>5879.0888</v>
      </c>
      <c r="L8861" s="9" t="s">
        <v>86</v>
      </c>
      <c r="M8861" s="9" t="n">
        <v>1.8540450928382</v>
      </c>
      <c r="N8861" s="9" t="s">
        <v>86</v>
      </c>
      <c r="O8861" s="9" t="n">
        <v>5.10765357039683</v>
      </c>
    </row>
    <row r="8862">
      <c r="B8862" t="s">
        <v>81</v>
      </c>
      <c r="C8862" t="s">
        <v>49</v>
      </c>
      <c r="D8862" t="s">
        <v>957</v>
      </c>
      <c r="E8862" t="s">
        <v>30</v>
      </c>
      <c r="F8862" s="10" t="s">
        <v>85</v>
      </c>
      <c r="G8862" s="10" t="n">
        <v>7869.1176</v>
      </c>
      <c r="H8862" s="10" t="s">
        <v>85</v>
      </c>
      <c r="I8862" s="10" t="n">
        <v>5509.7172</v>
      </c>
      <c r="J8862" s="10"/>
      <c r="K8862" s="10"/>
      <c r="L8862" s="9" t="s">
        <v>86</v>
      </c>
      <c r="M8862" s="9" t="n">
        <v>0.428225317989097</v>
      </c>
      <c r="N8862" s="9" t="s">
        <v>86</v>
      </c>
      <c r="O8862" s="9"/>
    </row>
    <row r="8863">
      <c r="B8863" t="s">
        <v>81</v>
      </c>
      <c r="C8863" t="s">
        <v>49</v>
      </c>
      <c r="D8863" t="s">
        <v>958</v>
      </c>
      <c r="E8863" t="s">
        <v>22</v>
      </c>
      <c r="F8863" s="10"/>
      <c r="G8863" s="10"/>
      <c r="H8863" s="10"/>
      <c r="I8863" s="10"/>
      <c r="J8863" s="10" t="s">
        <v>85</v>
      </c>
      <c r="K8863" s="10" t="n">
        <v>1048.3152</v>
      </c>
      <c r="L8863" s="9"/>
      <c r="M8863" s="9"/>
      <c r="N8863" s="9" t="s">
        <v>86</v>
      </c>
      <c r="O8863" s="9"/>
    </row>
    <row r="8864">
      <c r="B8864" t="s">
        <v>81</v>
      </c>
      <c r="C8864" t="s">
        <v>49</v>
      </c>
      <c r="D8864" t="s">
        <v>959</v>
      </c>
      <c r="E8864" t="s">
        <v>22</v>
      </c>
      <c r="F8864" s="10" t="n">
        <v>19</v>
      </c>
      <c r="G8864" s="10" t="n">
        <v>61669.0008</v>
      </c>
      <c r="H8864" s="10" t="n">
        <v>20</v>
      </c>
      <c r="I8864" s="10" t="n">
        <v>60298.1064</v>
      </c>
      <c r="J8864" s="10" t="n">
        <v>14</v>
      </c>
      <c r="K8864" s="10" t="n">
        <v>20271.4368</v>
      </c>
      <c r="L8864" s="9" t="n">
        <v>-0.05</v>
      </c>
      <c r="M8864" s="9" t="n">
        <v>0.0227352811198727</v>
      </c>
      <c r="N8864" s="9" t="n">
        <v>0.357142857142857</v>
      </c>
      <c r="O8864" s="9" t="n">
        <v>2.04216230001023</v>
      </c>
    </row>
    <row r="8865">
      <c r="B8865" t="s">
        <v>81</v>
      </c>
      <c r="C8865" t="s">
        <v>49</v>
      </c>
      <c r="D8865" t="s">
        <v>961</v>
      </c>
      <c r="E8865" t="s">
        <v>30</v>
      </c>
      <c r="F8865" s="10" t="n">
        <v>16</v>
      </c>
      <c r="G8865" s="10" t="n">
        <v>57738.5658</v>
      </c>
      <c r="H8865" s="10" t="n">
        <v>14</v>
      </c>
      <c r="I8865" s="10" t="n">
        <v>49433.9436</v>
      </c>
      <c r="J8865" s="10" t="n">
        <v>10</v>
      </c>
      <c r="K8865" s="10" t="n">
        <v>15516.6704</v>
      </c>
      <c r="L8865" s="9" t="n">
        <v>0.142857142857143</v>
      </c>
      <c r="M8865" s="9" t="n">
        <v>0.16799432930534</v>
      </c>
      <c r="N8865" s="9" t="n">
        <v>0.6</v>
      </c>
      <c r="O8865" s="9" t="n">
        <v>2.72106671802476</v>
      </c>
    </row>
    <row r="8866">
      <c r="B8866" t="s">
        <v>81</v>
      </c>
      <c r="C8866" t="s">
        <v>49</v>
      </c>
      <c r="D8866" t="s">
        <v>962</v>
      </c>
      <c r="E8866" t="s">
        <v>30</v>
      </c>
      <c r="F8866" s="10" t="s">
        <v>85</v>
      </c>
      <c r="G8866" s="10" t="n">
        <v>7081.5384</v>
      </c>
      <c r="H8866" s="10" t="s">
        <v>85</v>
      </c>
      <c r="I8866" s="10" t="n">
        <v>2753.19</v>
      </c>
      <c r="J8866" s="10" t="s">
        <v>85</v>
      </c>
      <c r="K8866" s="10" t="n">
        <v>13712.4064</v>
      </c>
      <c r="L8866" s="9" t="s">
        <v>86</v>
      </c>
      <c r="M8866" s="9" t="n">
        <v>1.57212121212121</v>
      </c>
      <c r="N8866" s="9" t="s">
        <v>86</v>
      </c>
      <c r="O8866" s="9" t="n">
        <v>-0.483567056472305</v>
      </c>
    </row>
    <row r="8867">
      <c r="B8867" t="s">
        <v>81</v>
      </c>
      <c r="C8867" t="s">
        <v>49</v>
      </c>
      <c r="D8867" t="s">
        <v>963</v>
      </c>
      <c r="E8867" t="s">
        <v>45</v>
      </c>
      <c r="F8867" s="10" t="s">
        <v>85</v>
      </c>
      <c r="G8867" s="10" t="n">
        <v>2623.5</v>
      </c>
      <c r="H8867" s="10"/>
      <c r="I8867" s="10"/>
      <c r="J8867" s="10"/>
      <c r="K8867" s="10"/>
      <c r="L8867" s="9" t="s">
        <v>86</v>
      </c>
      <c r="M8867" s="9"/>
      <c r="N8867" s="9" t="s">
        <v>86</v>
      </c>
      <c r="O8867" s="9"/>
    </row>
    <row r="8868">
      <c r="B8868" t="s">
        <v>81</v>
      </c>
      <c r="C8868" t="s">
        <v>49</v>
      </c>
      <c r="D8868" t="s">
        <v>964</v>
      </c>
      <c r="E8868" t="s">
        <v>22</v>
      </c>
      <c r="F8868" s="10" t="n">
        <v>5</v>
      </c>
      <c r="G8868" s="10" t="n">
        <v>20123.2512</v>
      </c>
      <c r="H8868" s="10" t="n">
        <v>5</v>
      </c>
      <c r="I8868" s="10" t="n">
        <v>22626.35856</v>
      </c>
      <c r="J8868" s="10" t="n">
        <v>7</v>
      </c>
      <c r="K8868" s="10" t="n">
        <v>17262.817008</v>
      </c>
      <c r="L8868" s="9" t="n">
        <v>0</v>
      </c>
      <c r="M8868" s="9" t="n">
        <v>-0.110627936588308</v>
      </c>
      <c r="N8868" s="9" t="n">
        <v>-0.285714285714286</v>
      </c>
      <c r="O8868" s="9" t="n">
        <v>0.165699155049515</v>
      </c>
    </row>
    <row r="8869">
      <c r="B8869" t="s">
        <v>81</v>
      </c>
      <c r="C8869" t="s">
        <v>49</v>
      </c>
      <c r="D8869" t="s">
        <v>965</v>
      </c>
      <c r="E8869" t="s">
        <v>32</v>
      </c>
      <c r="F8869" s="10"/>
      <c r="G8869" s="10"/>
      <c r="H8869" s="10"/>
      <c r="I8869" s="10"/>
      <c r="J8869" s="10" t="s">
        <v>85</v>
      </c>
      <c r="K8869" s="10" t="n">
        <v>1027.76</v>
      </c>
      <c r="L8869" s="9"/>
      <c r="M8869" s="9"/>
      <c r="N8869" s="9" t="s">
        <v>86</v>
      </c>
      <c r="O8869" s="9"/>
    </row>
    <row r="8870">
      <c r="B8870" t="s">
        <v>81</v>
      </c>
      <c r="C8870" t="s">
        <v>49</v>
      </c>
      <c r="D8870" t="s">
        <v>966</v>
      </c>
      <c r="E8870" t="s">
        <v>30</v>
      </c>
      <c r="F8870" s="10" t="n">
        <v>15</v>
      </c>
      <c r="G8870" s="10" t="n">
        <v>225488.685582</v>
      </c>
      <c r="H8870" s="10" t="n">
        <v>10</v>
      </c>
      <c r="I8870" s="10" t="n">
        <v>38881.850688</v>
      </c>
      <c r="J8870" s="10" t="n">
        <v>10</v>
      </c>
      <c r="K8870" s="10" t="n">
        <v>20879.771904</v>
      </c>
      <c r="L8870" s="9" t="n">
        <v>0.5</v>
      </c>
      <c r="M8870" s="9" t="n">
        <v>4.79933006253717</v>
      </c>
      <c r="N8870" s="9" t="n">
        <v>0.5</v>
      </c>
      <c r="O8870" s="9" t="n">
        <v>9.79938452482819</v>
      </c>
    </row>
    <row r="8871">
      <c r="B8871" t="s">
        <v>81</v>
      </c>
      <c r="C8871" t="s">
        <v>49</v>
      </c>
      <c r="D8871" t="s">
        <v>967</v>
      </c>
      <c r="E8871" t="s">
        <v>30</v>
      </c>
      <c r="F8871" s="10" t="n">
        <v>6</v>
      </c>
      <c r="G8871" s="10" t="n">
        <v>19793.667384</v>
      </c>
      <c r="H8871" s="10" t="s">
        <v>85</v>
      </c>
      <c r="I8871" s="10" t="n">
        <v>17224.9578</v>
      </c>
      <c r="J8871" s="10" t="n">
        <v>8</v>
      </c>
      <c r="K8871" s="10" t="n">
        <v>14663.7456</v>
      </c>
      <c r="L8871" s="9" t="s">
        <v>86</v>
      </c>
      <c r="M8871" s="9" t="n">
        <v>0.149127191707837</v>
      </c>
      <c r="N8871" s="9" t="n">
        <v>-0.25</v>
      </c>
      <c r="O8871" s="9" t="n">
        <v>0.34983706918647</v>
      </c>
    </row>
    <row r="8872">
      <c r="B8872" t="s">
        <v>81</v>
      </c>
      <c r="C8872" t="s">
        <v>49</v>
      </c>
      <c r="D8872" t="s">
        <v>968</v>
      </c>
      <c r="E8872" t="s">
        <v>22</v>
      </c>
      <c r="F8872" s="10" t="n">
        <v>5</v>
      </c>
      <c r="G8872" s="10" t="n">
        <v>17478.1152</v>
      </c>
      <c r="H8872" s="10" t="n">
        <v>11</v>
      </c>
      <c r="I8872" s="10" t="n">
        <v>31374.3456</v>
      </c>
      <c r="J8872" s="10" t="n">
        <v>5</v>
      </c>
      <c r="K8872" s="10" t="n">
        <v>6637.752</v>
      </c>
      <c r="L8872" s="9" t="n">
        <v>-0.545454545454545</v>
      </c>
      <c r="M8872" s="9" t="n">
        <v>-0.442916979916228</v>
      </c>
      <c r="N8872" s="9" t="n">
        <v>0</v>
      </c>
      <c r="O8872" s="9" t="n">
        <v>1.63313772494061</v>
      </c>
    </row>
    <row r="8873">
      <c r="B8873" t="s">
        <v>81</v>
      </c>
      <c r="C8873" t="s">
        <v>49</v>
      </c>
      <c r="D8873" t="s">
        <v>969</v>
      </c>
      <c r="E8873" t="s">
        <v>30</v>
      </c>
      <c r="F8873" s="10" t="n">
        <v>13</v>
      </c>
      <c r="G8873" s="10" t="n">
        <v>47074.5432</v>
      </c>
      <c r="H8873" s="10" t="n">
        <v>12</v>
      </c>
      <c r="I8873" s="10" t="n">
        <v>47660.2218</v>
      </c>
      <c r="J8873" s="10" t="n">
        <v>16</v>
      </c>
      <c r="K8873" s="10" t="n">
        <v>47200.955824</v>
      </c>
      <c r="L8873" s="9" t="n">
        <v>0.0833333333333333</v>
      </c>
      <c r="M8873" s="9" t="n">
        <v>-0.0122886251444176</v>
      </c>
      <c r="N8873" s="9" t="n">
        <v>-0.1875</v>
      </c>
      <c r="O8873" s="9" t="n">
        <v>-0.00267817932482883</v>
      </c>
    </row>
    <row r="8874">
      <c r="B8874" t="s">
        <v>81</v>
      </c>
      <c r="C8874" t="s">
        <v>49</v>
      </c>
      <c r="D8874" t="s">
        <v>970</v>
      </c>
      <c r="E8874" t="s">
        <v>30</v>
      </c>
      <c r="F8874" s="10" t="n">
        <v>8</v>
      </c>
      <c r="G8874" s="10" t="n">
        <v>35307.859662</v>
      </c>
      <c r="H8874" s="10" t="n">
        <v>6</v>
      </c>
      <c r="I8874" s="10" t="n">
        <v>20063.2464</v>
      </c>
      <c r="J8874" s="10" t="n">
        <v>9</v>
      </c>
      <c r="K8874" s="10" t="n">
        <v>23167.2184</v>
      </c>
      <c r="L8874" s="9" t="n">
        <v>0.333333333333333</v>
      </c>
      <c r="M8874" s="9" t="n">
        <v>0.759827844311377</v>
      </c>
      <c r="N8874" s="9" t="n">
        <v>-0.111111111111111</v>
      </c>
      <c r="O8874" s="9" t="n">
        <v>0.524043976811649</v>
      </c>
    </row>
    <row r="8875">
      <c r="B8875" t="s">
        <v>81</v>
      </c>
      <c r="C8875" t="s">
        <v>49</v>
      </c>
      <c r="D8875" t="s">
        <v>971</v>
      </c>
      <c r="E8875" t="s">
        <v>22</v>
      </c>
      <c r="F8875" s="10" t="s">
        <v>85</v>
      </c>
      <c r="G8875" s="10" t="n">
        <v>10327.824</v>
      </c>
      <c r="H8875" s="10" t="s">
        <v>85</v>
      </c>
      <c r="I8875" s="10" t="n">
        <v>7150.2912</v>
      </c>
      <c r="J8875" s="10" t="n">
        <v>6</v>
      </c>
      <c r="K8875" s="10" t="n">
        <v>10968.5536</v>
      </c>
      <c r="L8875" s="9" t="s">
        <v>86</v>
      </c>
      <c r="M8875" s="9" t="n">
        <v>0.444392082940622</v>
      </c>
      <c r="N8875" s="9" t="s">
        <v>86</v>
      </c>
      <c r="O8875" s="9" t="n">
        <v>-0.0584151405341173</v>
      </c>
    </row>
    <row r="8876">
      <c r="B8876" t="s">
        <v>81</v>
      </c>
      <c r="C8876" t="s">
        <v>49</v>
      </c>
      <c r="D8876" t="s">
        <v>972</v>
      </c>
      <c r="E8876" t="s">
        <v>22</v>
      </c>
      <c r="F8876" s="10"/>
      <c r="G8876" s="10"/>
      <c r="H8876" s="10"/>
      <c r="I8876" s="10"/>
      <c r="J8876" s="10" t="n">
        <v>10</v>
      </c>
      <c r="K8876" s="10" t="n">
        <v>15096.6816</v>
      </c>
      <c r="L8876" s="9"/>
      <c r="M8876" s="9"/>
      <c r="N8876" s="9"/>
      <c r="O8876" s="9"/>
    </row>
    <row r="8877">
      <c r="B8877" t="s">
        <v>81</v>
      </c>
      <c r="C8877" t="s">
        <v>49</v>
      </c>
      <c r="D8877" t="s">
        <v>972</v>
      </c>
      <c r="E8877" t="s">
        <v>30</v>
      </c>
      <c r="F8877" s="10" t="n">
        <v>9</v>
      </c>
      <c r="G8877" s="10" t="n">
        <v>34229.6604</v>
      </c>
      <c r="H8877" s="10" t="n">
        <v>6</v>
      </c>
      <c r="I8877" s="10" t="n">
        <v>16519.14</v>
      </c>
      <c r="J8877" s="10"/>
      <c r="K8877" s="10"/>
      <c r="L8877" s="9" t="n">
        <v>0.5</v>
      </c>
      <c r="M8877" s="9" t="n">
        <v>1.07212121212121</v>
      </c>
      <c r="N8877" s="9"/>
      <c r="O8877" s="9"/>
    </row>
    <row r="8878">
      <c r="B8878" t="s">
        <v>81</v>
      </c>
      <c r="C8878" t="s">
        <v>49</v>
      </c>
      <c r="D8878" t="s">
        <v>973</v>
      </c>
      <c r="E8878" t="s">
        <v>32</v>
      </c>
      <c r="F8878" s="10" t="n">
        <v>37</v>
      </c>
      <c r="G8878" s="10" t="n">
        <v>140917.4568</v>
      </c>
      <c r="H8878" s="10" t="n">
        <v>23</v>
      </c>
      <c r="I8878" s="10" t="n">
        <v>115132.4514</v>
      </c>
      <c r="J8878" s="10" t="n">
        <v>36</v>
      </c>
      <c r="K8878" s="10" t="n">
        <v>86485.768</v>
      </c>
      <c r="L8878" s="9" t="n">
        <v>0.608695652173913</v>
      </c>
      <c r="M8878" s="9" t="n">
        <v>0.22395949262312</v>
      </c>
      <c r="N8878" s="9" t="n">
        <v>0.0277777777777777</v>
      </c>
      <c r="O8878" s="9" t="n">
        <v>0.629371630254819</v>
      </c>
    </row>
    <row r="8879">
      <c r="B8879" t="s">
        <v>81</v>
      </c>
      <c r="C8879" t="s">
        <v>49</v>
      </c>
      <c r="D8879" t="s">
        <v>974</v>
      </c>
      <c r="E8879" t="s">
        <v>38</v>
      </c>
      <c r="F8879" s="10" t="n">
        <v>15</v>
      </c>
      <c r="G8879" s="10" t="n">
        <v>76834.0404</v>
      </c>
      <c r="H8879" s="10" t="n">
        <v>8</v>
      </c>
      <c r="I8879" s="10" t="n">
        <v>38815.1784</v>
      </c>
      <c r="J8879" s="10" t="n">
        <v>16</v>
      </c>
      <c r="K8879" s="10" t="n">
        <v>58031.5752</v>
      </c>
      <c r="L8879" s="9" t="n">
        <v>0.875</v>
      </c>
      <c r="M8879" s="9" t="n">
        <v>0.979484407058657</v>
      </c>
      <c r="N8879" s="9" t="n">
        <v>-0.0625</v>
      </c>
      <c r="O8879" s="9" t="n">
        <v>0.324004046679746</v>
      </c>
    </row>
    <row r="8880">
      <c r="B8880" t="s">
        <v>81</v>
      </c>
      <c r="C8880" t="s">
        <v>49</v>
      </c>
      <c r="D8880" t="s">
        <v>975</v>
      </c>
      <c r="E8880" t="s">
        <v>22</v>
      </c>
      <c r="F8880" s="10" t="n">
        <v>5</v>
      </c>
      <c r="G8880" s="10" t="n">
        <v>33615.601344</v>
      </c>
      <c r="H8880" s="10" t="n">
        <v>6</v>
      </c>
      <c r="I8880" s="10" t="n">
        <v>21053.2608</v>
      </c>
      <c r="J8880" s="10" t="s">
        <v>85</v>
      </c>
      <c r="K8880" s="10" t="n">
        <v>7574.041824</v>
      </c>
      <c r="L8880" s="9" t="n">
        <v>-0.166666666666667</v>
      </c>
      <c r="M8880" s="9" t="n">
        <v>0.596693341869398</v>
      </c>
      <c r="N8880" s="9" t="s">
        <v>86</v>
      </c>
      <c r="O8880" s="9" t="n">
        <v>3.43826455215518</v>
      </c>
    </row>
    <row r="8881">
      <c r="B8881" t="s">
        <v>81</v>
      </c>
      <c r="C8881" t="s">
        <v>49</v>
      </c>
      <c r="D8881" t="s">
        <v>976</v>
      </c>
      <c r="E8881" t="s">
        <v>30</v>
      </c>
      <c r="F8881" s="10"/>
      <c r="G8881" s="10"/>
      <c r="H8881" s="10"/>
      <c r="I8881" s="10"/>
      <c r="J8881" s="10" t="n">
        <v>10</v>
      </c>
      <c r="K8881" s="10" t="n">
        <v>15022.2552</v>
      </c>
      <c r="L8881" s="9"/>
      <c r="M8881" s="9"/>
      <c r="N8881" s="9"/>
      <c r="O8881" s="9"/>
    </row>
    <row r="8882">
      <c r="B8882" t="s">
        <v>81</v>
      </c>
      <c r="C8882" t="s">
        <v>49</v>
      </c>
      <c r="D8882" t="s">
        <v>976</v>
      </c>
      <c r="E8882" t="s">
        <v>32</v>
      </c>
      <c r="F8882" s="10" t="n">
        <v>21</v>
      </c>
      <c r="G8882" s="10" t="n">
        <v>93981.06</v>
      </c>
      <c r="H8882" s="10" t="n">
        <v>10</v>
      </c>
      <c r="I8882" s="10" t="n">
        <v>34625.88</v>
      </c>
      <c r="J8882" s="10"/>
      <c r="K8882" s="10"/>
      <c r="L8882" s="9" t="n">
        <v>1.1</v>
      </c>
      <c r="M8882" s="9" t="n">
        <v>1.71418545896884</v>
      </c>
      <c r="N8882" s="9"/>
      <c r="O8882" s="9"/>
    </row>
    <row r="8883">
      <c r="B8883" t="s">
        <v>81</v>
      </c>
      <c r="C8883" t="s">
        <v>49</v>
      </c>
      <c r="D8883" t="s">
        <v>977</v>
      </c>
      <c r="E8883" t="s">
        <v>38</v>
      </c>
      <c r="F8883" s="10" t="s">
        <v>85</v>
      </c>
      <c r="G8883" s="10" t="n">
        <v>17160.6474</v>
      </c>
      <c r="H8883" s="10"/>
      <c r="I8883" s="10"/>
      <c r="J8883" s="10"/>
      <c r="K8883" s="10"/>
      <c r="L8883" s="9" t="s">
        <v>86</v>
      </c>
      <c r="M8883" s="9"/>
      <c r="N8883" s="9" t="s">
        <v>86</v>
      </c>
      <c r="O8883" s="9"/>
    </row>
    <row r="8884">
      <c r="B8884" t="s">
        <v>81</v>
      </c>
      <c r="C8884" t="s">
        <v>49</v>
      </c>
      <c r="D8884" t="s">
        <v>1500</v>
      </c>
      <c r="E8884" t="s">
        <v>41</v>
      </c>
      <c r="F8884" s="10" t="s">
        <v>85</v>
      </c>
      <c r="G8884" s="10" t="n">
        <v>4584.6</v>
      </c>
      <c r="H8884" s="10"/>
      <c r="I8884" s="10"/>
      <c r="J8884" s="10"/>
      <c r="K8884" s="10"/>
      <c r="L8884" s="9" t="s">
        <v>86</v>
      </c>
      <c r="M8884" s="9"/>
      <c r="N8884" s="9" t="s">
        <v>86</v>
      </c>
      <c r="O8884" s="9"/>
    </row>
    <row r="8885">
      <c r="B8885" t="s">
        <v>81</v>
      </c>
      <c r="C8885" t="s">
        <v>49</v>
      </c>
      <c r="D8885" t="s">
        <v>980</v>
      </c>
      <c r="E8885" t="s">
        <v>30</v>
      </c>
      <c r="F8885" s="10" t="n">
        <v>8</v>
      </c>
      <c r="G8885" s="10" t="n">
        <v>33055.338204</v>
      </c>
      <c r="H8885" s="10" t="n">
        <v>11</v>
      </c>
      <c r="I8885" s="10" t="n">
        <v>32165.6022</v>
      </c>
      <c r="J8885" s="10" t="n">
        <v>6</v>
      </c>
      <c r="K8885" s="10" t="n">
        <v>8163.7088</v>
      </c>
      <c r="L8885" s="9" t="n">
        <v>-0.272727272727273</v>
      </c>
      <c r="M8885" s="9" t="n">
        <v>0.0276611020203439</v>
      </c>
      <c r="N8885" s="9" t="n">
        <v>0.333333333333333</v>
      </c>
      <c r="O8885" s="9" t="n">
        <v>3.04905895271522</v>
      </c>
    </row>
    <row r="8886">
      <c r="B8886" t="s">
        <v>81</v>
      </c>
      <c r="C8886" t="s">
        <v>49</v>
      </c>
      <c r="D8886" t="s">
        <v>983</v>
      </c>
      <c r="E8886" t="s">
        <v>30</v>
      </c>
      <c r="F8886" s="10" t="n">
        <v>9</v>
      </c>
      <c r="G8886" s="10" t="n">
        <v>34486.6248</v>
      </c>
      <c r="H8886" s="10" t="n">
        <v>10</v>
      </c>
      <c r="I8886" s="10" t="n">
        <v>42889.6944</v>
      </c>
      <c r="J8886" s="10" t="s">
        <v>85</v>
      </c>
      <c r="K8886" s="10" t="n">
        <v>3842.848</v>
      </c>
      <c r="L8886" s="9" t="n">
        <v>-0.1</v>
      </c>
      <c r="M8886" s="9" t="n">
        <v>-0.195922813569872</v>
      </c>
      <c r="N8886" s="9" t="s">
        <v>86</v>
      </c>
      <c r="O8886" s="9" t="n">
        <v>7.97423598331238</v>
      </c>
    </row>
    <row r="8887">
      <c r="B8887" t="s">
        <v>81</v>
      </c>
      <c r="C8887" t="s">
        <v>49</v>
      </c>
      <c r="D8887" t="s">
        <v>984</v>
      </c>
      <c r="E8887" t="s">
        <v>30</v>
      </c>
      <c r="F8887" s="10" t="n">
        <v>12</v>
      </c>
      <c r="G8887" s="10" t="n">
        <v>48843.2592</v>
      </c>
      <c r="H8887" s="10" t="n">
        <v>11</v>
      </c>
      <c r="I8887" s="10" t="n">
        <v>36191.934</v>
      </c>
      <c r="J8887" s="10" t="n">
        <v>7</v>
      </c>
      <c r="K8887" s="10" t="n">
        <v>8648.7512</v>
      </c>
      <c r="L8887" s="9" t="n">
        <v>0.0909090909090908</v>
      </c>
      <c r="M8887" s="9" t="n">
        <v>0.349562010142923</v>
      </c>
      <c r="N8887" s="9" t="n">
        <v>0.714285714285714</v>
      </c>
      <c r="O8887" s="9" t="n">
        <v>4.6474348805409</v>
      </c>
    </row>
    <row r="8888">
      <c r="B8888" t="s">
        <v>81</v>
      </c>
      <c r="C8888" t="s">
        <v>50</v>
      </c>
      <c r="D8888" t="s">
        <v>988</v>
      </c>
      <c r="E8888" t="s">
        <v>30</v>
      </c>
      <c r="F8888" s="10" t="n">
        <v>12</v>
      </c>
      <c r="G8888" s="10" t="n">
        <v>33038.28</v>
      </c>
      <c r="H8888" s="10" t="n">
        <v>13</v>
      </c>
      <c r="I8888" s="10" t="n">
        <v>37566.8604</v>
      </c>
      <c r="J8888" s="10" t="n">
        <v>10</v>
      </c>
      <c r="K8888" s="10" t="n">
        <v>10380.376</v>
      </c>
      <c r="L8888" s="9" t="n">
        <v>-0.0769230769230769</v>
      </c>
      <c r="M8888" s="9" t="n">
        <v>-0.120547215066181</v>
      </c>
      <c r="N8888" s="9" t="n">
        <v>0.2</v>
      </c>
      <c r="O8888" s="9" t="n">
        <v>2.18276332186811</v>
      </c>
    </row>
    <row r="8889">
      <c r="B8889" t="s">
        <v>81</v>
      </c>
      <c r="C8889" t="s">
        <v>50</v>
      </c>
      <c r="D8889" t="s">
        <v>989</v>
      </c>
      <c r="E8889" t="s">
        <v>22</v>
      </c>
      <c r="F8889" s="10" t="s">
        <v>85</v>
      </c>
      <c r="G8889" s="10" t="n">
        <v>14303.952</v>
      </c>
      <c r="H8889" s="10" t="s">
        <v>85</v>
      </c>
      <c r="I8889" s="10" t="n">
        <v>13512.096</v>
      </c>
      <c r="J8889" s="10"/>
      <c r="K8889" s="10"/>
      <c r="L8889" s="9" t="s">
        <v>86</v>
      </c>
      <c r="M8889" s="9" t="n">
        <v>0.0586034912718205</v>
      </c>
      <c r="N8889" s="9" t="s">
        <v>86</v>
      </c>
      <c r="O8889" s="9"/>
    </row>
    <row r="8890">
      <c r="B8890" t="s">
        <v>81</v>
      </c>
      <c r="C8890" t="s">
        <v>50</v>
      </c>
      <c r="D8890" t="s">
        <v>990</v>
      </c>
      <c r="E8890" t="s">
        <v>38</v>
      </c>
      <c r="F8890" s="10"/>
      <c r="G8890" s="10"/>
      <c r="H8890" s="10"/>
      <c r="I8890" s="10"/>
      <c r="J8890" s="10" t="s">
        <v>85</v>
      </c>
      <c r="K8890" s="10" t="n">
        <v>16864.08</v>
      </c>
      <c r="L8890" s="9"/>
      <c r="M8890" s="9"/>
      <c r="N8890" s="9" t="s">
        <v>86</v>
      </c>
      <c r="O8890" s="9"/>
    </row>
    <row r="8891">
      <c r="B8891" t="s">
        <v>81</v>
      </c>
      <c r="C8891" t="s">
        <v>50</v>
      </c>
      <c r="D8891" t="s">
        <v>991</v>
      </c>
      <c r="E8891" t="s">
        <v>30</v>
      </c>
      <c r="F8891" s="10" t="n">
        <v>19</v>
      </c>
      <c r="G8891" s="10" t="n">
        <v>56772.4464</v>
      </c>
      <c r="H8891" s="10" t="n">
        <v>12</v>
      </c>
      <c r="I8891" s="10" t="n">
        <v>41047.56</v>
      </c>
      <c r="J8891" s="10" t="n">
        <v>12</v>
      </c>
      <c r="K8891" s="10" t="n">
        <v>18134.8656</v>
      </c>
      <c r="L8891" s="9" t="n">
        <v>0.583333333333333</v>
      </c>
      <c r="M8891" s="9" t="n">
        <v>0.383089430894309</v>
      </c>
      <c r="N8891" s="9" t="n">
        <v>0.583333333333333</v>
      </c>
      <c r="O8891" s="9" t="n">
        <v>2.13056890810374</v>
      </c>
    </row>
    <row r="8892">
      <c r="B8892" t="s">
        <v>81</v>
      </c>
      <c r="C8892" t="s">
        <v>50</v>
      </c>
      <c r="D8892" t="s">
        <v>992</v>
      </c>
      <c r="E8892" t="s">
        <v>30</v>
      </c>
      <c r="F8892" s="10" t="n">
        <v>6</v>
      </c>
      <c r="G8892" s="10" t="n">
        <v>18881.8776</v>
      </c>
      <c r="H8892" s="10" t="s">
        <v>85</v>
      </c>
      <c r="I8892" s="10" t="n">
        <v>7084.8756</v>
      </c>
      <c r="J8892" s="10" t="n">
        <v>8</v>
      </c>
      <c r="K8892" s="10" t="n">
        <v>10449.5004</v>
      </c>
      <c r="L8892" s="9" t="s">
        <v>86</v>
      </c>
      <c r="M8892" s="9" t="n">
        <v>1.66509656146962</v>
      </c>
      <c r="N8892" s="9" t="n">
        <v>-0.25</v>
      </c>
      <c r="O8892" s="9" t="n">
        <v>0.806964627706029</v>
      </c>
    </row>
    <row r="8893">
      <c r="B8893" t="s">
        <v>81</v>
      </c>
      <c r="C8893" t="s">
        <v>50</v>
      </c>
      <c r="D8893" t="s">
        <v>994</v>
      </c>
      <c r="E8893" t="s">
        <v>22</v>
      </c>
      <c r="F8893" s="10" t="n">
        <v>10</v>
      </c>
      <c r="G8893" s="10" t="n">
        <v>38137.1328</v>
      </c>
      <c r="H8893" s="10" t="s">
        <v>85</v>
      </c>
      <c r="I8893" s="10" t="n">
        <v>8339.76</v>
      </c>
      <c r="J8893" s="10" t="n">
        <v>5</v>
      </c>
      <c r="K8893" s="10" t="n">
        <v>20599.512</v>
      </c>
      <c r="L8893" s="9" t="s">
        <v>86</v>
      </c>
      <c r="M8893" s="9" t="n">
        <v>3.57292929292929</v>
      </c>
      <c r="N8893" s="9" t="n">
        <v>1</v>
      </c>
      <c r="O8893" s="9" t="n">
        <v>0.851360983697089</v>
      </c>
    </row>
    <row r="8894">
      <c r="B8894" t="s">
        <v>81</v>
      </c>
      <c r="C8894" t="s">
        <v>50</v>
      </c>
      <c r="D8894" t="s">
        <v>995</v>
      </c>
      <c r="E8894" t="s">
        <v>38</v>
      </c>
      <c r="F8894" s="10"/>
      <c r="G8894" s="10"/>
      <c r="H8894" s="10"/>
      <c r="I8894" s="10"/>
      <c r="J8894" s="10" t="s">
        <v>85</v>
      </c>
      <c r="K8894" s="10" t="n">
        <v>1027.76</v>
      </c>
      <c r="L8894" s="9"/>
      <c r="M8894" s="9"/>
      <c r="N8894" s="9" t="s">
        <v>86</v>
      </c>
      <c r="O8894" s="9"/>
    </row>
    <row r="8895">
      <c r="B8895" t="s">
        <v>81</v>
      </c>
      <c r="C8895" t="s">
        <v>50</v>
      </c>
      <c r="D8895" t="s">
        <v>1454</v>
      </c>
      <c r="E8895" t="s">
        <v>38</v>
      </c>
      <c r="F8895" s="10"/>
      <c r="G8895" s="10"/>
      <c r="H8895" s="10" t="s">
        <v>85</v>
      </c>
      <c r="I8895" s="10" t="n">
        <v>2673</v>
      </c>
      <c r="J8895" s="10"/>
      <c r="K8895" s="10"/>
      <c r="L8895" s="9" t="s">
        <v>86</v>
      </c>
      <c r="M8895" s="9"/>
      <c r="N8895" s="9"/>
      <c r="O8895" s="9"/>
    </row>
    <row r="8896">
      <c r="B8896" t="s">
        <v>81</v>
      </c>
      <c r="C8896" t="s">
        <v>50</v>
      </c>
      <c r="D8896" t="s">
        <v>1001</v>
      </c>
      <c r="E8896" t="s">
        <v>22</v>
      </c>
      <c r="F8896" s="10" t="s">
        <v>85</v>
      </c>
      <c r="G8896" s="10" t="n">
        <v>11119.68</v>
      </c>
      <c r="H8896" s="10" t="s">
        <v>85</v>
      </c>
      <c r="I8896" s="10" t="n">
        <v>5559.84</v>
      </c>
      <c r="J8896" s="10" t="s">
        <v>85</v>
      </c>
      <c r="K8896" s="10" t="n">
        <v>4541.1216</v>
      </c>
      <c r="L8896" s="9" t="s">
        <v>86</v>
      </c>
      <c r="M8896" s="9" t="n">
        <v>1</v>
      </c>
      <c r="N8896" s="9" t="s">
        <v>86</v>
      </c>
      <c r="O8896" s="9" t="n">
        <v>1.44866378385463</v>
      </c>
    </row>
    <row r="8897">
      <c r="B8897" t="s">
        <v>81</v>
      </c>
      <c r="C8897" t="s">
        <v>50</v>
      </c>
      <c r="D8897" t="s">
        <v>1002</v>
      </c>
      <c r="E8897" t="s">
        <v>22</v>
      </c>
      <c r="F8897" s="10" t="n">
        <v>6</v>
      </c>
      <c r="G8897" s="10" t="n">
        <v>61303.014864</v>
      </c>
      <c r="H8897" s="10" t="s">
        <v>85</v>
      </c>
      <c r="I8897" s="10" t="n">
        <v>3177.5328</v>
      </c>
      <c r="J8897" s="10" t="n">
        <v>6</v>
      </c>
      <c r="K8897" s="10" t="n">
        <v>10757.6544</v>
      </c>
      <c r="L8897" s="9" t="s">
        <v>86</v>
      </c>
      <c r="M8897" s="9" t="n">
        <v>18.2926458112407</v>
      </c>
      <c r="N8897" s="9" t="n">
        <v>0</v>
      </c>
      <c r="O8897" s="9" t="n">
        <v>4.69854845532126</v>
      </c>
    </row>
    <row r="8898">
      <c r="B8898" t="s">
        <v>81</v>
      </c>
      <c r="C8898" t="s">
        <v>50</v>
      </c>
      <c r="D8898" t="s">
        <v>1003</v>
      </c>
      <c r="E8898" t="s">
        <v>22</v>
      </c>
      <c r="F8898" s="10" t="n">
        <v>5</v>
      </c>
      <c r="G8898" s="10" t="n">
        <v>24845.7456</v>
      </c>
      <c r="H8898" s="10" t="s">
        <v>85</v>
      </c>
      <c r="I8898" s="10" t="n">
        <v>16071.3072</v>
      </c>
      <c r="J8898" s="10" t="n">
        <v>5</v>
      </c>
      <c r="K8898" s="10" t="n">
        <v>11722.483008</v>
      </c>
      <c r="L8898" s="9" t="s">
        <v>86</v>
      </c>
      <c r="M8898" s="9" t="n">
        <v>0.545969179159241</v>
      </c>
      <c r="N8898" s="9" t="n">
        <v>0</v>
      </c>
      <c r="O8898" s="9" t="n">
        <v>1.1194951259937</v>
      </c>
    </row>
    <row r="8899">
      <c r="B8899" t="s">
        <v>81</v>
      </c>
      <c r="C8899" t="s">
        <v>50</v>
      </c>
      <c r="D8899" t="s">
        <v>1004</v>
      </c>
      <c r="E8899" t="s">
        <v>22</v>
      </c>
      <c r="F8899" s="10" t="n">
        <v>26</v>
      </c>
      <c r="G8899" s="10" t="n">
        <v>72277.92</v>
      </c>
      <c r="H8899" s="10" t="n">
        <v>28</v>
      </c>
      <c r="I8899" s="10" t="n">
        <v>100590.916608</v>
      </c>
      <c r="J8899" s="10" t="n">
        <v>22</v>
      </c>
      <c r="K8899" s="10" t="n">
        <v>27036.12</v>
      </c>
      <c r="L8899" s="9" t="n">
        <v>-0.0714285714285714</v>
      </c>
      <c r="M8899" s="9" t="n">
        <v>-0.281466732412182</v>
      </c>
      <c r="N8899" s="9" t="n">
        <v>0.181818181818182</v>
      </c>
      <c r="O8899" s="9" t="n">
        <v>1.67338360681932</v>
      </c>
    </row>
    <row r="8900">
      <c r="B8900" t="s">
        <v>81</v>
      </c>
      <c r="C8900" t="s">
        <v>50</v>
      </c>
      <c r="D8900" t="s">
        <v>1005</v>
      </c>
      <c r="E8900" t="s">
        <v>22</v>
      </c>
      <c r="F8900" s="10"/>
      <c r="G8900" s="10"/>
      <c r="H8900" s="10"/>
      <c r="I8900" s="10"/>
      <c r="J8900" s="10" t="s">
        <v>85</v>
      </c>
      <c r="K8900" s="10" t="n">
        <v>5384.7432</v>
      </c>
      <c r="L8900" s="9"/>
      <c r="M8900" s="9"/>
      <c r="N8900" s="9" t="s">
        <v>86</v>
      </c>
      <c r="O8900" s="9"/>
    </row>
    <row r="8901">
      <c r="B8901" t="s">
        <v>81</v>
      </c>
      <c r="C8901" t="s">
        <v>50</v>
      </c>
      <c r="D8901" t="s">
        <v>1006</v>
      </c>
      <c r="E8901" t="s">
        <v>22</v>
      </c>
      <c r="F8901" s="10" t="n">
        <v>6</v>
      </c>
      <c r="G8901" s="10" t="n">
        <v>36201.499776</v>
      </c>
      <c r="H8901" s="10" t="n">
        <v>9</v>
      </c>
      <c r="I8901" s="10" t="n">
        <v>77477.54976</v>
      </c>
      <c r="J8901" s="10" t="n">
        <v>6</v>
      </c>
      <c r="K8901" s="10" t="n">
        <v>10938.258048</v>
      </c>
      <c r="L8901" s="9" t="n">
        <v>-0.333333333333333</v>
      </c>
      <c r="M8901" s="9" t="n">
        <v>-0.532748520208236</v>
      </c>
      <c r="N8901" s="9" t="n">
        <v>0</v>
      </c>
      <c r="O8901" s="9" t="n">
        <v>2.30962202730436</v>
      </c>
    </row>
    <row r="8902">
      <c r="B8902" t="s">
        <v>81</v>
      </c>
      <c r="C8902" t="s">
        <v>50</v>
      </c>
      <c r="D8902" t="s">
        <v>1008</v>
      </c>
      <c r="E8902" t="s">
        <v>30</v>
      </c>
      <c r="F8902" s="10" t="n">
        <v>10</v>
      </c>
      <c r="G8902" s="10" t="n">
        <v>59876.0424</v>
      </c>
      <c r="H8902" s="10" t="n">
        <v>8</v>
      </c>
      <c r="I8902" s="10" t="n">
        <v>27478.5048</v>
      </c>
      <c r="J8902" s="10" t="n">
        <v>9</v>
      </c>
      <c r="K8902" s="10" t="n">
        <v>12660.3096</v>
      </c>
      <c r="L8902" s="9" t="n">
        <v>0.25</v>
      </c>
      <c r="M8902" s="9" t="n">
        <v>1.17901384503279</v>
      </c>
      <c r="N8902" s="9" t="n">
        <v>0.111111111111111</v>
      </c>
      <c r="O8902" s="9" t="n">
        <v>3.72942955518244</v>
      </c>
    </row>
    <row r="8903">
      <c r="B8903" t="s">
        <v>81</v>
      </c>
      <c r="C8903" t="s">
        <v>50</v>
      </c>
      <c r="D8903" t="s">
        <v>1009</v>
      </c>
      <c r="E8903" t="s">
        <v>22</v>
      </c>
      <c r="F8903" s="10" t="n">
        <v>6</v>
      </c>
      <c r="G8903" s="10" t="n">
        <v>19860.4224</v>
      </c>
      <c r="H8903" s="10" t="n">
        <v>5</v>
      </c>
      <c r="I8903" s="10" t="n">
        <v>14297.2128</v>
      </c>
      <c r="J8903" s="10" t="n">
        <v>5</v>
      </c>
      <c r="K8903" s="10" t="n">
        <v>9709.3392</v>
      </c>
      <c r="L8903" s="9" t="n">
        <v>0.2</v>
      </c>
      <c r="M8903" s="9" t="n">
        <v>0.389111477728022</v>
      </c>
      <c r="N8903" s="9" t="n">
        <v>0.2</v>
      </c>
      <c r="O8903" s="9" t="n">
        <v>1.04549681403653</v>
      </c>
    </row>
    <row r="8904">
      <c r="B8904" t="s">
        <v>81</v>
      </c>
      <c r="C8904" t="s">
        <v>50</v>
      </c>
      <c r="D8904" t="s">
        <v>1010</v>
      </c>
      <c r="E8904" t="s">
        <v>22</v>
      </c>
      <c r="F8904" s="10" t="n">
        <v>6</v>
      </c>
      <c r="G8904" s="10" t="n">
        <v>17872.3584</v>
      </c>
      <c r="H8904" s="10" t="s">
        <v>85</v>
      </c>
      <c r="I8904" s="10" t="n">
        <v>5559.84</v>
      </c>
      <c r="J8904" s="10" t="n">
        <v>5</v>
      </c>
      <c r="K8904" s="10" t="n">
        <v>5241.576</v>
      </c>
      <c r="L8904" s="9" t="s">
        <v>86</v>
      </c>
      <c r="M8904" s="9" t="n">
        <v>2.21454545454545</v>
      </c>
      <c r="N8904" s="9" t="n">
        <v>0.2</v>
      </c>
      <c r="O8904" s="9" t="n">
        <v>2.40972989803067</v>
      </c>
    </row>
    <row r="8905">
      <c r="B8905" t="s">
        <v>81</v>
      </c>
      <c r="C8905" t="s">
        <v>50</v>
      </c>
      <c r="D8905" t="s">
        <v>1011</v>
      </c>
      <c r="E8905" t="s">
        <v>22</v>
      </c>
      <c r="F8905" s="10" t="n">
        <v>12</v>
      </c>
      <c r="G8905" s="10" t="n">
        <v>60726.25728</v>
      </c>
      <c r="H8905" s="10" t="s">
        <v>85</v>
      </c>
      <c r="I8905" s="10" t="n">
        <v>22906.069056</v>
      </c>
      <c r="J8905" s="10" t="n">
        <v>13</v>
      </c>
      <c r="K8905" s="10" t="n">
        <v>36372.1596</v>
      </c>
      <c r="L8905" s="9" t="s">
        <v>86</v>
      </c>
      <c r="M8905" s="9" t="n">
        <v>1.65109902233938</v>
      </c>
      <c r="N8905" s="9" t="n">
        <v>-0.0769230769230769</v>
      </c>
      <c r="O8905" s="9" t="n">
        <v>0.669580743839032</v>
      </c>
    </row>
    <row r="8906">
      <c r="B8906" t="s">
        <v>81</v>
      </c>
      <c r="C8906" t="s">
        <v>50</v>
      </c>
      <c r="D8906" t="s">
        <v>1012</v>
      </c>
      <c r="E8906" t="s">
        <v>22</v>
      </c>
      <c r="F8906" s="10" t="s">
        <v>85</v>
      </c>
      <c r="G8906" s="10" t="n">
        <v>11119.68</v>
      </c>
      <c r="H8906" s="10" t="n">
        <v>9</v>
      </c>
      <c r="I8906" s="10" t="n">
        <v>25347.816</v>
      </c>
      <c r="J8906" s="10" t="n">
        <v>5</v>
      </c>
      <c r="K8906" s="10" t="n">
        <v>5241.576</v>
      </c>
      <c r="L8906" s="9" t="s">
        <v>86</v>
      </c>
      <c r="M8906" s="9" t="n">
        <v>-0.561316051844467</v>
      </c>
      <c r="N8906" s="9" t="s">
        <v>86</v>
      </c>
      <c r="O8906" s="9" t="n">
        <v>1.12143828497383</v>
      </c>
    </row>
    <row r="8907">
      <c r="B8907" t="s">
        <v>81</v>
      </c>
      <c r="C8907" t="s">
        <v>50</v>
      </c>
      <c r="D8907" t="s">
        <v>1013</v>
      </c>
      <c r="E8907" t="s">
        <v>32</v>
      </c>
      <c r="F8907" s="10" t="n">
        <v>34</v>
      </c>
      <c r="G8907" s="10" t="n">
        <v>129356.0028</v>
      </c>
      <c r="H8907" s="10" t="n">
        <v>27</v>
      </c>
      <c r="I8907" s="10" t="n">
        <v>112164.852</v>
      </c>
      <c r="J8907" s="10" t="n">
        <v>31</v>
      </c>
      <c r="K8907" s="10" t="n">
        <v>59656.9672</v>
      </c>
      <c r="L8907" s="9" t="n">
        <v>0.259259259259259</v>
      </c>
      <c r="M8907" s="9" t="n">
        <v>0.153266825511436</v>
      </c>
      <c r="N8907" s="9" t="n">
        <v>0.096774193548387</v>
      </c>
      <c r="O8907" s="9" t="n">
        <v>1.16833018625191</v>
      </c>
    </row>
    <row r="8908">
      <c r="B8908" t="s">
        <v>81</v>
      </c>
      <c r="C8908" t="s">
        <v>50</v>
      </c>
      <c r="D8908" t="s">
        <v>1014</v>
      </c>
      <c r="E8908" t="s">
        <v>38</v>
      </c>
      <c r="F8908" s="10" t="n">
        <v>9</v>
      </c>
      <c r="G8908" s="10" t="n">
        <v>179187.7464</v>
      </c>
      <c r="H8908" s="10" t="n">
        <v>9</v>
      </c>
      <c r="I8908" s="10" t="n">
        <v>54260.28</v>
      </c>
      <c r="J8908" s="10" t="n">
        <v>14</v>
      </c>
      <c r="K8908" s="10" t="n">
        <v>29457.736</v>
      </c>
      <c r="L8908" s="9" t="n">
        <v>0</v>
      </c>
      <c r="M8908" s="9" t="n">
        <v>2.30237415656536</v>
      </c>
      <c r="N8908" s="9" t="n">
        <v>-0.357142857142857</v>
      </c>
      <c r="O8908" s="9" t="n">
        <v>5.08287569689673</v>
      </c>
    </row>
    <row r="8909">
      <c r="B8909" t="s">
        <v>81</v>
      </c>
      <c r="C8909" t="s">
        <v>50</v>
      </c>
      <c r="D8909" t="s">
        <v>1016</v>
      </c>
      <c r="E8909" t="s">
        <v>22</v>
      </c>
      <c r="F8909" s="10" t="n">
        <v>15</v>
      </c>
      <c r="G8909" s="10" t="n">
        <v>47904.1848</v>
      </c>
      <c r="H8909" s="10" t="n">
        <v>12</v>
      </c>
      <c r="I8909" s="10" t="n">
        <v>39390.624</v>
      </c>
      <c r="J8909" s="10" t="n">
        <v>9</v>
      </c>
      <c r="K8909" s="10" t="n">
        <v>18370.3632</v>
      </c>
      <c r="L8909" s="9" t="n">
        <v>0.25</v>
      </c>
      <c r="M8909" s="9" t="n">
        <v>0.216131656101716</v>
      </c>
      <c r="N8909" s="9" t="n">
        <v>0.666666666666667</v>
      </c>
      <c r="O8909" s="9" t="n">
        <v>1.60768849687196</v>
      </c>
    </row>
    <row r="8910">
      <c r="B8910" t="s">
        <v>81</v>
      </c>
      <c r="C8910" t="s">
        <v>50</v>
      </c>
      <c r="D8910" t="s">
        <v>1017</v>
      </c>
      <c r="E8910" t="s">
        <v>22</v>
      </c>
      <c r="F8910" s="10" t="s">
        <v>85</v>
      </c>
      <c r="G8910" s="10" t="n">
        <v>19867.1616</v>
      </c>
      <c r="H8910" s="10" t="s">
        <v>85</v>
      </c>
      <c r="I8910" s="10" t="n">
        <v>18276.7104</v>
      </c>
      <c r="J8910" s="10" t="s">
        <v>85</v>
      </c>
      <c r="K8910" s="10" t="n">
        <v>10835.7456</v>
      </c>
      <c r="L8910" s="9" t="s">
        <v>86</v>
      </c>
      <c r="M8910" s="9" t="n">
        <v>0.0870206489675516</v>
      </c>
      <c r="N8910" s="9" t="s">
        <v>86</v>
      </c>
      <c r="O8910" s="9" t="n">
        <v>0.833483576801582</v>
      </c>
    </row>
    <row r="8911">
      <c r="B8911" t="s">
        <v>81</v>
      </c>
      <c r="C8911" t="s">
        <v>50</v>
      </c>
      <c r="D8911" t="s">
        <v>1018</v>
      </c>
      <c r="E8911" t="s">
        <v>38</v>
      </c>
      <c r="F8911" s="10" t="n">
        <v>31</v>
      </c>
      <c r="G8911" s="10" t="n">
        <v>90956.52</v>
      </c>
      <c r="H8911" s="10" t="n">
        <v>22</v>
      </c>
      <c r="I8911" s="10" t="n">
        <v>64923.12</v>
      </c>
      <c r="J8911" s="10" t="n">
        <v>39</v>
      </c>
      <c r="K8911" s="10" t="n">
        <v>42219.36</v>
      </c>
      <c r="L8911" s="9" t="n">
        <v>0.409090909090909</v>
      </c>
      <c r="M8911" s="9" t="n">
        <v>0.400988122567123</v>
      </c>
      <c r="N8911" s="9" t="n">
        <v>-0.205128205128205</v>
      </c>
      <c r="O8911" s="9" t="n">
        <v>1.15437941266755</v>
      </c>
    </row>
    <row r="8912">
      <c r="B8912" t="s">
        <v>81</v>
      </c>
      <c r="C8912" t="s">
        <v>50</v>
      </c>
      <c r="D8912" t="s">
        <v>1019</v>
      </c>
      <c r="E8912" t="s">
        <v>32</v>
      </c>
      <c r="F8912" s="10" t="n">
        <v>37</v>
      </c>
      <c r="G8912" s="10" t="n">
        <v>137789.8938</v>
      </c>
      <c r="H8912" s="10" t="n">
        <v>31</v>
      </c>
      <c r="I8912" s="10" t="n">
        <v>178883.4294</v>
      </c>
      <c r="J8912" s="10" t="n">
        <v>24</v>
      </c>
      <c r="K8912" s="10" t="n">
        <v>31273.3216</v>
      </c>
      <c r="L8912" s="9" t="n">
        <v>0.193548387096774</v>
      </c>
      <c r="M8912" s="9" t="n">
        <v>-0.229722427269163</v>
      </c>
      <c r="N8912" s="9" t="n">
        <v>0.541666666666667</v>
      </c>
      <c r="O8912" s="9" t="n">
        <v>3.40598845119157</v>
      </c>
    </row>
    <row r="8913">
      <c r="B8913" t="s">
        <v>81</v>
      </c>
      <c r="C8913" t="s">
        <v>50</v>
      </c>
      <c r="D8913" t="s">
        <v>1020</v>
      </c>
      <c r="E8913" t="s">
        <v>22</v>
      </c>
      <c r="F8913" s="10"/>
      <c r="G8913" s="10"/>
      <c r="H8913" s="10" t="s">
        <v>85</v>
      </c>
      <c r="I8913" s="10" t="n">
        <v>14548.248</v>
      </c>
      <c r="J8913" s="10" t="s">
        <v>85</v>
      </c>
      <c r="K8913" s="10" t="n">
        <v>1048.3152</v>
      </c>
      <c r="L8913" s="9" t="s">
        <v>86</v>
      </c>
      <c r="M8913" s="9"/>
      <c r="N8913" s="9" t="s">
        <v>86</v>
      </c>
      <c r="O8913" s="9"/>
    </row>
    <row r="8914">
      <c r="B8914" t="s">
        <v>81</v>
      </c>
      <c r="C8914" t="s">
        <v>50</v>
      </c>
      <c r="D8914" t="s">
        <v>1021</v>
      </c>
      <c r="E8914" t="s">
        <v>38</v>
      </c>
      <c r="F8914" s="10" t="s">
        <v>85</v>
      </c>
      <c r="G8914" s="10" t="n">
        <v>12221.28</v>
      </c>
      <c r="H8914" s="10" t="s">
        <v>85</v>
      </c>
      <c r="I8914" s="10" t="n">
        <v>8019</v>
      </c>
      <c r="J8914" s="10" t="s">
        <v>85</v>
      </c>
      <c r="K8914" s="10" t="n">
        <v>2603.04</v>
      </c>
      <c r="L8914" s="9" t="s">
        <v>86</v>
      </c>
      <c r="M8914" s="9" t="n">
        <v>0.524040404040404</v>
      </c>
      <c r="N8914" s="9" t="s">
        <v>86</v>
      </c>
      <c r="O8914" s="9" t="n">
        <v>3.69500276599668</v>
      </c>
    </row>
    <row r="8915">
      <c r="B8915" t="s">
        <v>81</v>
      </c>
      <c r="C8915" t="s">
        <v>50</v>
      </c>
      <c r="D8915" t="s">
        <v>1023</v>
      </c>
      <c r="E8915" t="s">
        <v>32</v>
      </c>
      <c r="F8915" s="10" t="n">
        <v>13</v>
      </c>
      <c r="G8915" s="10" t="n">
        <v>39719.16</v>
      </c>
      <c r="H8915" s="10" t="n">
        <v>5</v>
      </c>
      <c r="I8915" s="10" t="n">
        <v>14804.0274</v>
      </c>
      <c r="J8915" s="10" t="n">
        <v>13</v>
      </c>
      <c r="K8915" s="10" t="n">
        <v>14394.6088</v>
      </c>
      <c r="L8915" s="9" t="n">
        <v>1.6</v>
      </c>
      <c r="M8915" s="9" t="n">
        <v>1.68299692555284</v>
      </c>
      <c r="N8915" s="9" t="n">
        <v>0</v>
      </c>
      <c r="O8915" s="9" t="n">
        <v>1.75930805427654</v>
      </c>
    </row>
    <row r="8916">
      <c r="B8916" t="s">
        <v>81</v>
      </c>
      <c r="C8916" t="s">
        <v>50</v>
      </c>
      <c r="D8916" t="s">
        <v>1024</v>
      </c>
      <c r="E8916" t="s">
        <v>22</v>
      </c>
      <c r="F8916" s="10" t="n">
        <v>24</v>
      </c>
      <c r="G8916" s="10" t="n">
        <v>72942.472512</v>
      </c>
      <c r="H8916" s="10" t="n">
        <v>8</v>
      </c>
      <c r="I8916" s="10" t="n">
        <v>29987.350848</v>
      </c>
      <c r="J8916" s="10" t="n">
        <v>13</v>
      </c>
      <c r="K8916" s="10" t="n">
        <v>38462.471712</v>
      </c>
      <c r="L8916" s="9" t="n">
        <v>2</v>
      </c>
      <c r="M8916" s="9" t="n">
        <v>1.43244136108358</v>
      </c>
      <c r="N8916" s="9" t="n">
        <v>0.846153846153846</v>
      </c>
      <c r="O8916" s="9" t="n">
        <v>0.896458268677582</v>
      </c>
    </row>
    <row r="8917">
      <c r="B8917" t="s">
        <v>81</v>
      </c>
      <c r="C8917" t="s">
        <v>50</v>
      </c>
      <c r="D8917" t="s">
        <v>848</v>
      </c>
      <c r="E8917" t="s">
        <v>22</v>
      </c>
      <c r="F8917" s="10" t="n">
        <v>9</v>
      </c>
      <c r="G8917" s="10" t="n">
        <v>27007.344</v>
      </c>
      <c r="H8917" s="10" t="n">
        <v>9</v>
      </c>
      <c r="I8917" s="10" t="n">
        <v>27404.9568</v>
      </c>
      <c r="J8917" s="10"/>
      <c r="K8917" s="10"/>
      <c r="L8917" s="9" t="n">
        <v>0</v>
      </c>
      <c r="M8917" s="9" t="n">
        <v>-0.0145087913439075</v>
      </c>
      <c r="N8917" s="9"/>
      <c r="O8917" s="9"/>
    </row>
    <row r="8918">
      <c r="B8918" t="s">
        <v>81</v>
      </c>
      <c r="C8918" t="s">
        <v>50</v>
      </c>
      <c r="D8918" t="s">
        <v>1025</v>
      </c>
      <c r="E8918" t="s">
        <v>22</v>
      </c>
      <c r="F8918" s="10" t="s">
        <v>85</v>
      </c>
      <c r="G8918" s="10" t="n">
        <v>3972.7584</v>
      </c>
      <c r="H8918" s="10" t="s">
        <v>85</v>
      </c>
      <c r="I8918" s="10" t="n">
        <v>8737.3728</v>
      </c>
      <c r="J8918" s="10"/>
      <c r="K8918" s="10"/>
      <c r="L8918" s="9" t="s">
        <v>86</v>
      </c>
      <c r="M8918" s="9" t="n">
        <v>-0.545314307751639</v>
      </c>
      <c r="N8918" s="9" t="s">
        <v>86</v>
      </c>
      <c r="O8918" s="9"/>
    </row>
    <row r="8919">
      <c r="B8919" t="s">
        <v>81</v>
      </c>
      <c r="C8919" t="s">
        <v>50</v>
      </c>
      <c r="D8919" t="s">
        <v>1026</v>
      </c>
      <c r="E8919" t="s">
        <v>22</v>
      </c>
      <c r="F8919" s="10" t="n">
        <v>13</v>
      </c>
      <c r="G8919" s="10" t="n">
        <v>44091.216</v>
      </c>
      <c r="H8919" s="10" t="n">
        <v>10</v>
      </c>
      <c r="I8919" s="10" t="n">
        <v>37341.9072</v>
      </c>
      <c r="J8919" s="10" t="n">
        <v>16</v>
      </c>
      <c r="K8919" s="10" t="n">
        <v>26478.8328</v>
      </c>
      <c r="L8919" s="9" t="n">
        <v>0.3</v>
      </c>
      <c r="M8919" s="9" t="n">
        <v>0.180743548096012</v>
      </c>
      <c r="N8919" s="9" t="n">
        <v>-0.1875</v>
      </c>
      <c r="O8919" s="9" t="n">
        <v>0.665149530307091</v>
      </c>
    </row>
    <row r="8920">
      <c r="B8920" t="s">
        <v>81</v>
      </c>
      <c r="C8920" t="s">
        <v>50</v>
      </c>
      <c r="D8920" t="s">
        <v>1027</v>
      </c>
      <c r="E8920" t="s">
        <v>22</v>
      </c>
      <c r="F8920" s="10" t="s">
        <v>85</v>
      </c>
      <c r="G8920" s="10" t="n">
        <v>2779.92</v>
      </c>
      <c r="H8920" s="10" t="s">
        <v>85</v>
      </c>
      <c r="I8920" s="10" t="n">
        <v>2779.92</v>
      </c>
      <c r="J8920" s="10" t="s">
        <v>85</v>
      </c>
      <c r="K8920" s="10" t="n">
        <v>5378.8272</v>
      </c>
      <c r="L8920" s="9" t="s">
        <v>86</v>
      </c>
      <c r="M8920" s="9" t="n">
        <v>0</v>
      </c>
      <c r="N8920" s="9" t="s">
        <v>86</v>
      </c>
      <c r="O8920" s="9" t="n">
        <v>-0.483173581036401</v>
      </c>
    </row>
    <row r="8921">
      <c r="B8921" t="s">
        <v>81</v>
      </c>
      <c r="C8921" t="s">
        <v>50</v>
      </c>
      <c r="D8921" t="s">
        <v>1028</v>
      </c>
      <c r="E8921" t="s">
        <v>32</v>
      </c>
      <c r="F8921" s="10" t="n">
        <v>5</v>
      </c>
      <c r="G8921" s="10" t="n">
        <v>14129.64</v>
      </c>
      <c r="H8921" s="10" t="s">
        <v>85</v>
      </c>
      <c r="I8921" s="10" t="n">
        <v>15921.36</v>
      </c>
      <c r="J8921" s="10" t="n">
        <v>6</v>
      </c>
      <c r="K8921" s="10" t="n">
        <v>6166.56</v>
      </c>
      <c r="L8921" s="9" t="s">
        <v>86</v>
      </c>
      <c r="M8921" s="9" t="n">
        <v>-0.112535612535613</v>
      </c>
      <c r="N8921" s="9" t="n">
        <v>-0.166666666666667</v>
      </c>
      <c r="O8921" s="9" t="n">
        <v>1.29133260683428</v>
      </c>
    </row>
    <row r="8922">
      <c r="B8922" t="s">
        <v>81</v>
      </c>
      <c r="C8922" t="s">
        <v>50</v>
      </c>
      <c r="D8922" t="s">
        <v>1030</v>
      </c>
      <c r="E8922" t="s">
        <v>38</v>
      </c>
      <c r="F8922" s="10" t="s">
        <v>85</v>
      </c>
      <c r="G8922" s="10" t="n">
        <v>52222.07925</v>
      </c>
      <c r="H8922" s="10" t="s">
        <v>85</v>
      </c>
      <c r="I8922" s="10" t="n">
        <v>34684.3395</v>
      </c>
      <c r="J8922" s="10" t="n">
        <v>5</v>
      </c>
      <c r="K8922" s="10" t="n">
        <v>56680.761</v>
      </c>
      <c r="L8922" s="9" t="s">
        <v>86</v>
      </c>
      <c r="M8922" s="9" t="n">
        <v>0.505638567803778</v>
      </c>
      <c r="N8922" s="9" t="s">
        <v>86</v>
      </c>
      <c r="O8922" s="9" t="n">
        <v>-0.0786630537652802</v>
      </c>
    </row>
    <row r="8923">
      <c r="B8923" t="s">
        <v>81</v>
      </c>
      <c r="C8923" t="s">
        <v>50</v>
      </c>
      <c r="D8923" t="s">
        <v>1032</v>
      </c>
      <c r="E8923" t="s">
        <v>38</v>
      </c>
      <c r="F8923" s="10" t="n">
        <v>21</v>
      </c>
      <c r="G8923" s="10" t="n">
        <v>62499.6</v>
      </c>
      <c r="H8923" s="10" t="n">
        <v>21</v>
      </c>
      <c r="I8923" s="10" t="n">
        <v>73418.4</v>
      </c>
      <c r="J8923" s="10" t="n">
        <v>13</v>
      </c>
      <c r="K8923" s="10" t="n">
        <v>26761.8264</v>
      </c>
      <c r="L8923" s="9" t="n">
        <v>0</v>
      </c>
      <c r="M8923" s="9" t="n">
        <v>-0.148720211827008</v>
      </c>
      <c r="N8923" s="9" t="n">
        <v>0.615384615384615</v>
      </c>
      <c r="O8923" s="9" t="n">
        <v>1.33540114437033</v>
      </c>
    </row>
    <row r="8924">
      <c r="B8924" t="s">
        <v>81</v>
      </c>
      <c r="C8924" t="s">
        <v>50</v>
      </c>
      <c r="D8924" t="s">
        <v>1033</v>
      </c>
      <c r="E8924" t="s">
        <v>22</v>
      </c>
      <c r="F8924" s="10" t="n">
        <v>8</v>
      </c>
      <c r="G8924" s="10" t="n">
        <v>26882.6688</v>
      </c>
      <c r="H8924" s="10" t="n">
        <v>7</v>
      </c>
      <c r="I8924" s="10" t="n">
        <v>19857.0528</v>
      </c>
      <c r="J8924" s="10" t="n">
        <v>5</v>
      </c>
      <c r="K8924" s="10" t="n">
        <v>38571.349776</v>
      </c>
      <c r="L8924" s="9" t="n">
        <v>0.142857142857143</v>
      </c>
      <c r="M8924" s="9" t="n">
        <v>0.353809604615646</v>
      </c>
      <c r="N8924" s="9" t="n">
        <v>0.6</v>
      </c>
      <c r="O8924" s="9" t="n">
        <v>-0.30304049622015</v>
      </c>
    </row>
    <row r="8925">
      <c r="B8925" t="s">
        <v>81</v>
      </c>
      <c r="C8925" t="s">
        <v>50</v>
      </c>
      <c r="D8925" t="s">
        <v>1035</v>
      </c>
      <c r="E8925" t="s">
        <v>38</v>
      </c>
      <c r="F8925" s="10" t="n">
        <v>47</v>
      </c>
      <c r="G8925" s="10" t="n">
        <v>1342088.919</v>
      </c>
      <c r="H8925" s="10" t="n">
        <v>38</v>
      </c>
      <c r="I8925" s="10" t="n">
        <v>998560.9044</v>
      </c>
      <c r="J8925" s="10" t="n">
        <v>43</v>
      </c>
      <c r="K8925" s="10" t="n">
        <v>1015794.8638</v>
      </c>
      <c r="L8925" s="9" t="n">
        <v>0.236842105263158</v>
      </c>
      <c r="M8925" s="9" t="n">
        <v>0.344023096724795</v>
      </c>
      <c r="N8925" s="9" t="n">
        <v>0.0930232558139534</v>
      </c>
      <c r="O8925" s="9" t="n">
        <v>0.321220422378749</v>
      </c>
    </row>
    <row r="8926">
      <c r="B8926" t="s">
        <v>81</v>
      </c>
      <c r="C8926" t="s">
        <v>50</v>
      </c>
      <c r="D8926" t="s">
        <v>1036</v>
      </c>
      <c r="E8926" t="s">
        <v>22</v>
      </c>
      <c r="F8926" s="10" t="s">
        <v>85</v>
      </c>
      <c r="G8926" s="10" t="n">
        <v>5559.84</v>
      </c>
      <c r="H8926" s="10" t="n">
        <v>6</v>
      </c>
      <c r="I8926" s="10" t="n">
        <v>17474.7456</v>
      </c>
      <c r="J8926" s="10" t="s">
        <v>85</v>
      </c>
      <c r="K8926" s="10" t="n">
        <v>4472.496</v>
      </c>
      <c r="L8926" s="9" t="s">
        <v>86</v>
      </c>
      <c r="M8926" s="9" t="n">
        <v>-0.681835711531045</v>
      </c>
      <c r="N8926" s="9" t="s">
        <v>86</v>
      </c>
      <c r="O8926" s="9" t="n">
        <v>0.243117936829904</v>
      </c>
    </row>
    <row r="8927">
      <c r="B8927" t="s">
        <v>81</v>
      </c>
      <c r="C8927" t="s">
        <v>50</v>
      </c>
      <c r="D8927" t="s">
        <v>1037</v>
      </c>
      <c r="E8927" t="s">
        <v>38</v>
      </c>
      <c r="F8927" s="10" t="s">
        <v>85</v>
      </c>
      <c r="G8927" s="10" t="n">
        <v>8019</v>
      </c>
      <c r="H8927" s="10" t="n">
        <v>6</v>
      </c>
      <c r="I8927" s="10" t="n">
        <v>19096.56</v>
      </c>
      <c r="J8927" s="10" t="s">
        <v>85</v>
      </c>
      <c r="K8927" s="10" t="n">
        <v>3357.04</v>
      </c>
      <c r="L8927" s="9" t="s">
        <v>86</v>
      </c>
      <c r="M8927" s="9" t="n">
        <v>-0.580081438751272</v>
      </c>
      <c r="N8927" s="9" t="s">
        <v>86</v>
      </c>
      <c r="O8927" s="9" t="n">
        <v>1.38871148392632</v>
      </c>
    </row>
    <row r="8928">
      <c r="B8928" t="s">
        <v>81</v>
      </c>
      <c r="C8928" t="s">
        <v>50</v>
      </c>
      <c r="D8928" t="s">
        <v>1038</v>
      </c>
      <c r="E8928" t="s">
        <v>32</v>
      </c>
      <c r="F8928" s="10" t="n">
        <v>19</v>
      </c>
      <c r="G8928" s="10" t="n">
        <v>73487.6226</v>
      </c>
      <c r="H8928" s="10" t="n">
        <v>32</v>
      </c>
      <c r="I8928" s="10" t="n">
        <v>170956.575</v>
      </c>
      <c r="J8928" s="10" t="n">
        <v>22</v>
      </c>
      <c r="K8928" s="10" t="n">
        <v>26802.032</v>
      </c>
      <c r="L8928" s="9" t="n">
        <v>-0.40625</v>
      </c>
      <c r="M8928" s="9" t="n">
        <v>-0.570138658896272</v>
      </c>
      <c r="N8928" s="9" t="n">
        <v>-0.136363636363636</v>
      </c>
      <c r="O8928" s="9" t="n">
        <v>1.74186757929399</v>
      </c>
    </row>
    <row r="8929">
      <c r="B8929" t="s">
        <v>81</v>
      </c>
      <c r="C8929" t="s">
        <v>50</v>
      </c>
      <c r="D8929" t="s">
        <v>1040</v>
      </c>
      <c r="E8929" t="s">
        <v>30</v>
      </c>
      <c r="F8929" s="10" t="s">
        <v>85</v>
      </c>
      <c r="G8929" s="10" t="n">
        <v>6293.9592</v>
      </c>
      <c r="H8929" s="10" t="n">
        <v>9</v>
      </c>
      <c r="I8929" s="10" t="n">
        <v>47304.81</v>
      </c>
      <c r="J8929" s="10" t="n">
        <v>6</v>
      </c>
      <c r="K8929" s="10" t="n">
        <v>17444.561632</v>
      </c>
      <c r="L8929" s="9" t="s">
        <v>86</v>
      </c>
      <c r="M8929" s="9" t="n">
        <v>-0.86694885361552</v>
      </c>
      <c r="N8929" s="9" t="s">
        <v>86</v>
      </c>
      <c r="O8929" s="9" t="n">
        <v>-0.639202214834997</v>
      </c>
    </row>
    <row r="8930">
      <c r="B8930" t="s">
        <v>81</v>
      </c>
      <c r="C8930" t="s">
        <v>50</v>
      </c>
      <c r="D8930" t="s">
        <v>1042</v>
      </c>
      <c r="E8930" t="s">
        <v>22</v>
      </c>
      <c r="F8930" s="10" t="s">
        <v>85</v>
      </c>
      <c r="G8930" s="10" t="n">
        <v>5165.5968</v>
      </c>
      <c r="H8930" s="10" t="n">
        <v>7</v>
      </c>
      <c r="I8930" s="10" t="n">
        <v>34119.508176</v>
      </c>
      <c r="J8930" s="10" t="s">
        <v>85</v>
      </c>
      <c r="K8930" s="10" t="n">
        <v>8102.5536</v>
      </c>
      <c r="L8930" s="9" t="s">
        <v>86</v>
      </c>
      <c r="M8930" s="9" t="n">
        <v>-0.848602835264972</v>
      </c>
      <c r="N8930" s="9" t="s">
        <v>86</v>
      </c>
      <c r="O8930" s="9" t="n">
        <v>-0.362472986294099</v>
      </c>
    </row>
    <row r="8931">
      <c r="B8931" t="s">
        <v>81</v>
      </c>
      <c r="C8931" t="s">
        <v>50</v>
      </c>
      <c r="D8931" t="s">
        <v>1043</v>
      </c>
      <c r="E8931" t="s">
        <v>30</v>
      </c>
      <c r="F8931" s="10" t="n">
        <v>19</v>
      </c>
      <c r="G8931" s="10" t="n">
        <v>493132.821282</v>
      </c>
      <c r="H8931" s="10" t="n">
        <v>20</v>
      </c>
      <c r="I8931" s="10" t="n">
        <v>167955.469272</v>
      </c>
      <c r="J8931" s="10" t="n">
        <v>25</v>
      </c>
      <c r="K8931" s="10" t="n">
        <v>41850.817328</v>
      </c>
      <c r="L8931" s="9" t="n">
        <v>-0.05</v>
      </c>
      <c r="M8931" s="9" t="n">
        <v>1.93609266443942</v>
      </c>
      <c r="N8931" s="9" t="n">
        <v>-0.24</v>
      </c>
      <c r="O8931" s="9" t="n">
        <v>10.7831108868708</v>
      </c>
    </row>
    <row r="8932">
      <c r="B8932" t="s">
        <v>81</v>
      </c>
      <c r="C8932" t="s">
        <v>50</v>
      </c>
      <c r="D8932" t="s">
        <v>1044</v>
      </c>
      <c r="E8932" t="s">
        <v>22</v>
      </c>
      <c r="F8932" s="10" t="n">
        <v>17</v>
      </c>
      <c r="G8932" s="10" t="n">
        <v>47656.2528</v>
      </c>
      <c r="H8932" s="10" t="n">
        <v>20</v>
      </c>
      <c r="I8932" s="10" t="n">
        <v>58381.6896</v>
      </c>
      <c r="J8932" s="10" t="n">
        <v>24</v>
      </c>
      <c r="K8932" s="10" t="n">
        <v>42019.8876</v>
      </c>
      <c r="L8932" s="9" t="n">
        <v>-0.15</v>
      </c>
      <c r="M8932" s="9" t="n">
        <v>-0.183712339836084</v>
      </c>
      <c r="N8932" s="9" t="n">
        <v>-0.291666666666667</v>
      </c>
      <c r="O8932" s="9" t="n">
        <v>0.1341356562791</v>
      </c>
    </row>
    <row r="8933">
      <c r="B8933" t="s">
        <v>81</v>
      </c>
      <c r="C8933" t="s">
        <v>50</v>
      </c>
      <c r="D8933" t="s">
        <v>1045</v>
      </c>
      <c r="E8933" t="s">
        <v>32</v>
      </c>
      <c r="F8933" s="10" t="n">
        <v>12</v>
      </c>
      <c r="G8933" s="10" t="n">
        <v>40869.36</v>
      </c>
      <c r="H8933" s="10" t="n">
        <v>10</v>
      </c>
      <c r="I8933" s="10" t="n">
        <v>33229.44</v>
      </c>
      <c r="J8933" s="10" t="n">
        <v>12</v>
      </c>
      <c r="K8933" s="10" t="n">
        <v>19150.44</v>
      </c>
      <c r="L8933" s="9" t="n">
        <v>0.2</v>
      </c>
      <c r="M8933" s="9" t="n">
        <v>0.229914196567863</v>
      </c>
      <c r="N8933" s="9" t="n">
        <v>0</v>
      </c>
      <c r="O8933" s="9" t="n">
        <v>1.1341212003484</v>
      </c>
    </row>
    <row r="8934">
      <c r="B8934" t="s">
        <v>81</v>
      </c>
      <c r="C8934" t="s">
        <v>50</v>
      </c>
      <c r="D8934" t="s">
        <v>1046</v>
      </c>
      <c r="E8934" t="s">
        <v>22</v>
      </c>
      <c r="F8934" s="10" t="s">
        <v>85</v>
      </c>
      <c r="G8934" s="10" t="n">
        <v>7547.904</v>
      </c>
      <c r="H8934" s="10" t="s">
        <v>85</v>
      </c>
      <c r="I8934" s="10" t="n">
        <v>13902.9696</v>
      </c>
      <c r="J8934" s="10" t="s">
        <v>85</v>
      </c>
      <c r="K8934" s="10" t="n">
        <v>2096.6304</v>
      </c>
      <c r="L8934" s="9" t="s">
        <v>86</v>
      </c>
      <c r="M8934" s="9" t="n">
        <v>-0.457101308773631</v>
      </c>
      <c r="N8934" s="9" t="s">
        <v>86</v>
      </c>
      <c r="O8934" s="9" t="n">
        <v>2.60001648359196</v>
      </c>
    </row>
    <row r="8935">
      <c r="B8935" t="s">
        <v>81</v>
      </c>
      <c r="C8935" t="s">
        <v>50</v>
      </c>
      <c r="D8935" t="s">
        <v>1047</v>
      </c>
      <c r="E8935" t="s">
        <v>30</v>
      </c>
      <c r="F8935" s="10" t="n">
        <v>59</v>
      </c>
      <c r="G8935" s="10" t="n">
        <v>293524.694136</v>
      </c>
      <c r="H8935" s="10" t="n">
        <v>37</v>
      </c>
      <c r="I8935" s="10" t="n">
        <v>136497.98754</v>
      </c>
      <c r="J8935" s="10" t="n">
        <v>54</v>
      </c>
      <c r="K8935" s="10" t="n">
        <v>103549.265048</v>
      </c>
      <c r="L8935" s="9" t="n">
        <v>0.594594594594595</v>
      </c>
      <c r="M8935" s="9" t="n">
        <v>1.15039576352717</v>
      </c>
      <c r="N8935" s="9" t="n">
        <v>0.0925925925925926</v>
      </c>
      <c r="O8935" s="9" t="n">
        <v>1.83463812128398</v>
      </c>
    </row>
    <row r="8936">
      <c r="B8936" t="s">
        <v>81</v>
      </c>
      <c r="C8936" t="s">
        <v>50</v>
      </c>
      <c r="D8936" t="s">
        <v>1048</v>
      </c>
      <c r="E8936" t="s">
        <v>22</v>
      </c>
      <c r="F8936" s="10" t="n">
        <v>11</v>
      </c>
      <c r="G8936" s="10" t="n">
        <v>49674.6432</v>
      </c>
      <c r="H8936" s="10" t="n">
        <v>7</v>
      </c>
      <c r="I8936" s="10" t="n">
        <v>21049.8912</v>
      </c>
      <c r="J8936" s="10" t="n">
        <v>9</v>
      </c>
      <c r="K8936" s="10" t="n">
        <v>11829.6336</v>
      </c>
      <c r="L8936" s="9" t="n">
        <v>0.571428571428571</v>
      </c>
      <c r="M8936" s="9" t="n">
        <v>1.35985272931007</v>
      </c>
      <c r="N8936" s="9" t="n">
        <v>0.222222222222222</v>
      </c>
      <c r="O8936" s="9" t="n">
        <v>3.19917005713516</v>
      </c>
    </row>
    <row r="8937">
      <c r="B8937" t="s">
        <v>81</v>
      </c>
      <c r="C8937" t="s">
        <v>50</v>
      </c>
      <c r="D8937" t="s">
        <v>1049</v>
      </c>
      <c r="E8937" t="s">
        <v>22</v>
      </c>
      <c r="F8937" s="10" t="n">
        <v>13</v>
      </c>
      <c r="G8937" s="10" t="n">
        <v>70514.911584</v>
      </c>
      <c r="H8937" s="10" t="s">
        <v>85</v>
      </c>
      <c r="I8937" s="10" t="n">
        <v>8339.76</v>
      </c>
      <c r="J8937" s="10" t="s">
        <v>85</v>
      </c>
      <c r="K8937" s="10" t="n">
        <v>4277.126016</v>
      </c>
      <c r="L8937" s="9" t="s">
        <v>86</v>
      </c>
      <c r="M8937" s="9" t="n">
        <v>7.45526868686869</v>
      </c>
      <c r="N8937" s="9" t="s">
        <v>86</v>
      </c>
      <c r="O8937" s="9" t="n">
        <v>15.4865171893967</v>
      </c>
    </row>
    <row r="8938">
      <c r="B8938" t="s">
        <v>81</v>
      </c>
      <c r="C8938" t="s">
        <v>50</v>
      </c>
      <c r="D8938" t="s">
        <v>1050</v>
      </c>
      <c r="E8938" t="s">
        <v>22</v>
      </c>
      <c r="F8938" s="10" t="n">
        <v>5</v>
      </c>
      <c r="G8938" s="10" t="n">
        <v>13899.6</v>
      </c>
      <c r="H8938" s="10" t="n">
        <v>5</v>
      </c>
      <c r="I8938" s="10" t="n">
        <v>21056.6304</v>
      </c>
      <c r="J8938" s="10" t="n">
        <v>6</v>
      </c>
      <c r="K8938" s="10" t="n">
        <v>9262.0896</v>
      </c>
      <c r="L8938" s="9" t="n">
        <v>0</v>
      </c>
      <c r="M8938" s="9" t="n">
        <v>-0.339894383101296</v>
      </c>
      <c r="N8938" s="9" t="n">
        <v>-0.166666666666667</v>
      </c>
      <c r="O8938" s="9" t="n">
        <v>0.500698071415764</v>
      </c>
    </row>
    <row r="8939">
      <c r="B8939" t="s">
        <v>81</v>
      </c>
      <c r="C8939" t="s">
        <v>50</v>
      </c>
      <c r="D8939" t="s">
        <v>1051</v>
      </c>
      <c r="E8939" t="s">
        <v>32</v>
      </c>
      <c r="F8939" s="10" t="n">
        <v>41</v>
      </c>
      <c r="G8939" s="10" t="n">
        <v>159307.4196</v>
      </c>
      <c r="H8939" s="10" t="n">
        <v>28</v>
      </c>
      <c r="I8939" s="10" t="n">
        <v>144523.446228</v>
      </c>
      <c r="J8939" s="10" t="n">
        <v>42</v>
      </c>
      <c r="K8939" s="10" t="n">
        <v>87341.2656</v>
      </c>
      <c r="L8939" s="9" t="n">
        <v>0.464285714285714</v>
      </c>
      <c r="M8939" s="9" t="n">
        <v>0.102294636322724</v>
      </c>
      <c r="N8939" s="9" t="n">
        <v>-0.0238095238095238</v>
      </c>
      <c r="O8939" s="9" t="n">
        <v>0.823965092623984</v>
      </c>
    </row>
    <row r="8940">
      <c r="B8940" t="s">
        <v>81</v>
      </c>
      <c r="C8940" t="s">
        <v>50</v>
      </c>
      <c r="D8940" t="s">
        <v>1053</v>
      </c>
      <c r="E8940" t="s">
        <v>32</v>
      </c>
      <c r="F8940" s="10" t="n">
        <v>16</v>
      </c>
      <c r="G8940" s="10" t="n">
        <v>68381.82</v>
      </c>
      <c r="H8940" s="10" t="s">
        <v>85</v>
      </c>
      <c r="I8940" s="10" t="n">
        <v>12603.6</v>
      </c>
      <c r="J8940" s="10" t="s">
        <v>85</v>
      </c>
      <c r="K8940" s="10" t="n">
        <v>6095.8</v>
      </c>
      <c r="L8940" s="9" t="s">
        <v>86</v>
      </c>
      <c r="M8940" s="9" t="n">
        <v>4.42557840616967</v>
      </c>
      <c r="N8940" s="9" t="s">
        <v>86</v>
      </c>
      <c r="O8940" s="9" t="n">
        <v>10.2178581974474</v>
      </c>
    </row>
    <row r="8941">
      <c r="B8941" t="s">
        <v>81</v>
      </c>
      <c r="C8941" t="s">
        <v>50</v>
      </c>
      <c r="D8941" t="s">
        <v>1054</v>
      </c>
      <c r="E8941" t="s">
        <v>22</v>
      </c>
      <c r="F8941" s="10" t="n">
        <v>6</v>
      </c>
      <c r="G8941" s="10" t="n">
        <v>21235.2192</v>
      </c>
      <c r="H8941" s="10"/>
      <c r="I8941" s="10"/>
      <c r="J8941" s="10" t="n">
        <v>6</v>
      </c>
      <c r="K8941" s="10" t="n">
        <v>32535.089328</v>
      </c>
      <c r="L8941" s="9"/>
      <c r="M8941" s="9"/>
      <c r="N8941" s="9" t="n">
        <v>0</v>
      </c>
      <c r="O8941" s="9" t="n">
        <v>-0.347313327284312</v>
      </c>
    </row>
    <row r="8942">
      <c r="B8942" t="s">
        <v>81</v>
      </c>
      <c r="C8942" t="s">
        <v>52</v>
      </c>
      <c r="D8942" t="s">
        <v>1055</v>
      </c>
      <c r="E8942" t="s">
        <v>32</v>
      </c>
      <c r="F8942" s="10" t="s">
        <v>85</v>
      </c>
      <c r="G8942" s="10" t="n">
        <v>20253.24</v>
      </c>
      <c r="H8942" s="10"/>
      <c r="I8942" s="10"/>
      <c r="J8942" s="10"/>
      <c r="K8942" s="10"/>
      <c r="L8942" s="9" t="s">
        <v>86</v>
      </c>
      <c r="M8942" s="9"/>
      <c r="N8942" s="9" t="s">
        <v>86</v>
      </c>
      <c r="O8942" s="9"/>
    </row>
    <row r="8943">
      <c r="B8943" t="s">
        <v>81</v>
      </c>
      <c r="C8943" t="s">
        <v>52</v>
      </c>
      <c r="D8943" t="s">
        <v>1056</v>
      </c>
      <c r="E8943" t="s">
        <v>30</v>
      </c>
      <c r="F8943" s="10" t="n">
        <v>15</v>
      </c>
      <c r="G8943" s="10" t="n">
        <v>85276.070496</v>
      </c>
      <c r="H8943" s="10" t="n">
        <v>11</v>
      </c>
      <c r="I8943" s="10" t="n">
        <v>36128.123136</v>
      </c>
      <c r="J8943" s="10" t="n">
        <v>13</v>
      </c>
      <c r="K8943" s="10" t="n">
        <v>33748.28948</v>
      </c>
      <c r="L8943" s="9" t="n">
        <v>0.363636363636364</v>
      </c>
      <c r="M8943" s="9" t="n">
        <v>1.36037920306539</v>
      </c>
      <c r="N8943" s="9" t="n">
        <v>0.153846153846154</v>
      </c>
      <c r="O8943" s="9" t="n">
        <v>1.52682644987197</v>
      </c>
    </row>
    <row r="8944">
      <c r="B8944" t="s">
        <v>81</v>
      </c>
      <c r="C8944" t="s">
        <v>52</v>
      </c>
      <c r="D8944" t="s">
        <v>1057</v>
      </c>
      <c r="E8944" t="s">
        <v>30</v>
      </c>
      <c r="F8944" s="10" t="n">
        <v>14</v>
      </c>
      <c r="G8944" s="10" t="n">
        <v>90016.930188</v>
      </c>
      <c r="H8944" s="10" t="n">
        <v>9</v>
      </c>
      <c r="I8944" s="10" t="n">
        <v>30685.554</v>
      </c>
      <c r="J8944" s="10" t="n">
        <v>6</v>
      </c>
      <c r="K8944" s="10" t="n">
        <v>9474.608</v>
      </c>
      <c r="L8944" s="9" t="n">
        <v>0.555555555555556</v>
      </c>
      <c r="M8944" s="9" t="n">
        <v>1.93352794569067</v>
      </c>
      <c r="N8944" s="9" t="n">
        <v>1.33333333333333</v>
      </c>
      <c r="O8944" s="9" t="n">
        <v>8.50086063592288</v>
      </c>
    </row>
    <row r="8945">
      <c r="B8945" t="s">
        <v>81</v>
      </c>
      <c r="C8945" t="s">
        <v>52</v>
      </c>
      <c r="D8945" t="s">
        <v>1059</v>
      </c>
      <c r="E8945" t="s">
        <v>22</v>
      </c>
      <c r="F8945" s="10" t="s">
        <v>85</v>
      </c>
      <c r="G8945" s="10" t="n">
        <v>2779.92</v>
      </c>
      <c r="H8945" s="10" t="s">
        <v>85</v>
      </c>
      <c r="I8945" s="10" t="n">
        <v>2779.92</v>
      </c>
      <c r="J8945" s="10"/>
      <c r="K8945" s="10"/>
      <c r="L8945" s="9" t="s">
        <v>86</v>
      </c>
      <c r="M8945" s="9" t="n">
        <v>0</v>
      </c>
      <c r="N8945" s="9" t="s">
        <v>86</v>
      </c>
      <c r="O8945" s="9"/>
    </row>
    <row r="8946">
      <c r="B8946" t="s">
        <v>81</v>
      </c>
      <c r="C8946" t="s">
        <v>52</v>
      </c>
      <c r="D8946" t="s">
        <v>1060</v>
      </c>
      <c r="E8946" t="s">
        <v>22</v>
      </c>
      <c r="F8946" s="10" t="n">
        <v>9</v>
      </c>
      <c r="G8946" s="10" t="n">
        <v>28321.488</v>
      </c>
      <c r="H8946" s="10" t="n">
        <v>8</v>
      </c>
      <c r="I8946" s="10" t="n">
        <v>22636.9728</v>
      </c>
      <c r="J8946" s="10" t="n">
        <v>10</v>
      </c>
      <c r="K8946" s="10" t="n">
        <v>12285.1656</v>
      </c>
      <c r="L8946" s="9" t="n">
        <v>0.125</v>
      </c>
      <c r="M8946" s="9" t="n">
        <v>0.251116403691575</v>
      </c>
      <c r="N8946" s="9" t="n">
        <v>-0.1</v>
      </c>
      <c r="O8946" s="9" t="n">
        <v>1.30534035292125</v>
      </c>
    </row>
    <row r="8947">
      <c r="B8947" t="s">
        <v>81</v>
      </c>
      <c r="C8947" t="s">
        <v>52</v>
      </c>
      <c r="D8947" t="s">
        <v>1061</v>
      </c>
      <c r="E8947" t="s">
        <v>22</v>
      </c>
      <c r="F8947" s="10"/>
      <c r="G8947" s="10"/>
      <c r="H8947" s="10" t="s">
        <v>85</v>
      </c>
      <c r="I8947" s="10" t="n">
        <v>2779.92</v>
      </c>
      <c r="J8947" s="10"/>
      <c r="K8947" s="10"/>
      <c r="L8947" s="9" t="s">
        <v>86</v>
      </c>
      <c r="M8947" s="9"/>
      <c r="N8947" s="9"/>
      <c r="O8947" s="9"/>
    </row>
    <row r="8948">
      <c r="B8948" t="s">
        <v>81</v>
      </c>
      <c r="C8948" t="s">
        <v>52</v>
      </c>
      <c r="D8948" t="s">
        <v>1062</v>
      </c>
      <c r="E8948" t="s">
        <v>22</v>
      </c>
      <c r="F8948" s="10" t="n">
        <v>10</v>
      </c>
      <c r="G8948" s="10" t="n">
        <v>30980.1024</v>
      </c>
      <c r="H8948" s="10" t="n">
        <v>9</v>
      </c>
      <c r="I8948" s="10" t="n">
        <v>31178.9088</v>
      </c>
      <c r="J8948" s="10" t="n">
        <v>7</v>
      </c>
      <c r="K8948" s="10" t="n">
        <v>8292.72</v>
      </c>
      <c r="L8948" s="9" t="n">
        <v>0.111111111111111</v>
      </c>
      <c r="M8948" s="9" t="n">
        <v>-0.00637631038582087</v>
      </c>
      <c r="N8948" s="9" t="n">
        <v>0.428571428571429</v>
      </c>
      <c r="O8948" s="9" t="n">
        <v>2.7358191763378</v>
      </c>
    </row>
    <row r="8949">
      <c r="B8949" t="s">
        <v>81</v>
      </c>
      <c r="C8949" t="s">
        <v>52</v>
      </c>
      <c r="D8949" t="s">
        <v>1064</v>
      </c>
      <c r="E8949" t="s">
        <v>22</v>
      </c>
      <c r="F8949" s="10" t="n">
        <v>9</v>
      </c>
      <c r="G8949" s="10" t="n">
        <v>54677.960064</v>
      </c>
      <c r="H8949" s="10" t="n">
        <v>12</v>
      </c>
      <c r="I8949" s="10" t="n">
        <v>193491.159264</v>
      </c>
      <c r="J8949" s="10" t="n">
        <v>10</v>
      </c>
      <c r="K8949" s="10" t="n">
        <v>20377.1664</v>
      </c>
      <c r="L8949" s="9" t="n">
        <v>-0.25</v>
      </c>
      <c r="M8949" s="9" t="n">
        <v>-0.717413652013955</v>
      </c>
      <c r="N8949" s="9" t="n">
        <v>-0.1</v>
      </c>
      <c r="O8949" s="9" t="n">
        <v>1.68329555693278</v>
      </c>
    </row>
    <row r="8950">
      <c r="B8950" t="s">
        <v>81</v>
      </c>
      <c r="C8950" t="s">
        <v>52</v>
      </c>
      <c r="D8950" t="s">
        <v>1066</v>
      </c>
      <c r="E8950" t="s">
        <v>22</v>
      </c>
      <c r="F8950" s="10" t="s">
        <v>85</v>
      </c>
      <c r="G8950" s="10" t="n">
        <v>6752.6784</v>
      </c>
      <c r="H8950" s="10" t="s">
        <v>85</v>
      </c>
      <c r="I8950" s="10" t="n">
        <v>2779.92</v>
      </c>
      <c r="J8950" s="10" t="n">
        <v>5</v>
      </c>
      <c r="K8950" s="10" t="n">
        <v>8288.316</v>
      </c>
      <c r="L8950" s="9" t="s">
        <v>86</v>
      </c>
      <c r="M8950" s="9" t="n">
        <v>1.42909090909091</v>
      </c>
      <c r="N8950" s="9" t="s">
        <v>86</v>
      </c>
      <c r="O8950" s="9" t="n">
        <v>-0.185277395311665</v>
      </c>
    </row>
    <row r="8951">
      <c r="B8951" t="s">
        <v>81</v>
      </c>
      <c r="C8951" t="s">
        <v>52</v>
      </c>
      <c r="D8951" t="s">
        <v>1068</v>
      </c>
      <c r="E8951" t="s">
        <v>22</v>
      </c>
      <c r="F8951" s="10" t="n">
        <v>10</v>
      </c>
      <c r="G8951" s="10" t="n">
        <v>66368.079648</v>
      </c>
      <c r="H8951" s="10" t="s">
        <v>85</v>
      </c>
      <c r="I8951" s="10" t="n">
        <v>10453.240512</v>
      </c>
      <c r="J8951" s="10" t="n">
        <v>11</v>
      </c>
      <c r="K8951" s="10" t="n">
        <v>21482.048256</v>
      </c>
      <c r="L8951" s="9" t="s">
        <v>86</v>
      </c>
      <c r="M8951" s="9" t="n">
        <v>5.34904358814011</v>
      </c>
      <c r="N8951" s="9" t="n">
        <v>-0.0909090909090909</v>
      </c>
      <c r="O8951" s="9" t="n">
        <v>2.08946702181731</v>
      </c>
    </row>
    <row r="8952">
      <c r="B8952" t="s">
        <v>81</v>
      </c>
      <c r="C8952" t="s">
        <v>52</v>
      </c>
      <c r="D8952" t="s">
        <v>1069</v>
      </c>
      <c r="E8952" t="s">
        <v>38</v>
      </c>
      <c r="F8952" s="10"/>
      <c r="G8952" s="10"/>
      <c r="H8952" s="10" t="s">
        <v>85</v>
      </c>
      <c r="I8952" s="10" t="n">
        <v>14393.4084</v>
      </c>
      <c r="J8952" s="10" t="s">
        <v>85</v>
      </c>
      <c r="K8952" s="10" t="n">
        <v>1027.76</v>
      </c>
      <c r="L8952" s="9" t="s">
        <v>86</v>
      </c>
      <c r="M8952" s="9"/>
      <c r="N8952" s="9" t="s">
        <v>86</v>
      </c>
      <c r="O8952" s="9"/>
    </row>
    <row r="8953">
      <c r="B8953" t="s">
        <v>81</v>
      </c>
      <c r="C8953" t="s">
        <v>52</v>
      </c>
      <c r="D8953" t="s">
        <v>1071</v>
      </c>
      <c r="E8953" t="s">
        <v>38</v>
      </c>
      <c r="F8953" s="10" t="n">
        <v>12</v>
      </c>
      <c r="G8953" s="10" t="n">
        <v>48515.76</v>
      </c>
      <c r="H8953" s="10" t="n">
        <v>10</v>
      </c>
      <c r="I8953" s="10" t="n">
        <v>32702.472</v>
      </c>
      <c r="J8953" s="10" t="n">
        <v>11</v>
      </c>
      <c r="K8953" s="10" t="n">
        <v>69534.692</v>
      </c>
      <c r="L8953" s="9" t="n">
        <v>0.2</v>
      </c>
      <c r="M8953" s="9" t="n">
        <v>0.483550234367604</v>
      </c>
      <c r="N8953" s="9" t="n">
        <v>0.0909090909090908</v>
      </c>
      <c r="O8953" s="9" t="n">
        <v>-0.302279788626949</v>
      </c>
    </row>
    <row r="8954">
      <c r="B8954" t="s">
        <v>81</v>
      </c>
      <c r="C8954" t="s">
        <v>52</v>
      </c>
      <c r="D8954" t="s">
        <v>1072</v>
      </c>
      <c r="E8954" t="s">
        <v>22</v>
      </c>
      <c r="F8954" s="10" t="n">
        <v>6</v>
      </c>
      <c r="G8954" s="10" t="n">
        <v>16523.1</v>
      </c>
      <c r="H8954" s="10" t="n">
        <v>5</v>
      </c>
      <c r="I8954" s="10" t="n">
        <v>14297.2128</v>
      </c>
      <c r="J8954" s="10" t="s">
        <v>85</v>
      </c>
      <c r="K8954" s="10" t="n">
        <v>3424.1808</v>
      </c>
      <c r="L8954" s="9" t="n">
        <v>0.2</v>
      </c>
      <c r="M8954" s="9" t="n">
        <v>0.155686792323606</v>
      </c>
      <c r="N8954" s="9" t="s">
        <v>86</v>
      </c>
      <c r="O8954" s="9" t="n">
        <v>3.82541692891917</v>
      </c>
    </row>
    <row r="8955">
      <c r="B8955" t="s">
        <v>81</v>
      </c>
      <c r="C8955" t="s">
        <v>53</v>
      </c>
      <c r="D8955" t="s">
        <v>1074</v>
      </c>
      <c r="E8955" t="s">
        <v>32</v>
      </c>
      <c r="F8955" s="10" t="n">
        <v>16</v>
      </c>
      <c r="G8955" s="10" t="n">
        <v>59839.56</v>
      </c>
      <c r="H8955" s="10" t="n">
        <v>12</v>
      </c>
      <c r="I8955" s="10" t="n">
        <v>40869.36</v>
      </c>
      <c r="J8955" s="10" t="n">
        <v>17</v>
      </c>
      <c r="K8955" s="10" t="n">
        <v>21462.32</v>
      </c>
      <c r="L8955" s="9" t="n">
        <v>0.333333333333333</v>
      </c>
      <c r="M8955" s="9" t="n">
        <v>0.46416679879499</v>
      </c>
      <c r="N8955" s="9" t="n">
        <v>-0.0588235294117647</v>
      </c>
      <c r="O8955" s="9" t="n">
        <v>1.7881216942064</v>
      </c>
    </row>
    <row r="8956">
      <c r="B8956" t="s">
        <v>81</v>
      </c>
      <c r="C8956" t="s">
        <v>53</v>
      </c>
      <c r="D8956" t="s">
        <v>1075</v>
      </c>
      <c r="E8956" t="s">
        <v>22</v>
      </c>
      <c r="F8956" s="10" t="n">
        <v>11</v>
      </c>
      <c r="G8956" s="10" t="n">
        <v>35749.7712</v>
      </c>
      <c r="H8956" s="10" t="n">
        <v>19</v>
      </c>
      <c r="I8956" s="10" t="n">
        <v>83139.48864</v>
      </c>
      <c r="J8956" s="10" t="n">
        <v>10</v>
      </c>
      <c r="K8956" s="10" t="n">
        <v>16000.4136</v>
      </c>
      <c r="L8956" s="9" t="n">
        <v>-0.421052631578947</v>
      </c>
      <c r="M8956" s="9" t="n">
        <v>-0.570002512827579</v>
      </c>
      <c r="N8956" s="9" t="n">
        <v>0.1</v>
      </c>
      <c r="O8956" s="9" t="n">
        <v>1.23430294326892</v>
      </c>
    </row>
    <row r="8957">
      <c r="B8957" t="s">
        <v>81</v>
      </c>
      <c r="C8957" t="s">
        <v>53</v>
      </c>
      <c r="D8957" t="s">
        <v>1076</v>
      </c>
      <c r="E8957" t="s">
        <v>22</v>
      </c>
      <c r="F8957" s="10" t="s">
        <v>85</v>
      </c>
      <c r="G8957" s="10" t="n">
        <v>5559.84</v>
      </c>
      <c r="H8957" s="10"/>
      <c r="I8957" s="10"/>
      <c r="J8957" s="10"/>
      <c r="K8957" s="10"/>
      <c r="L8957" s="9" t="s">
        <v>86</v>
      </c>
      <c r="M8957" s="9"/>
      <c r="N8957" s="9" t="s">
        <v>86</v>
      </c>
      <c r="O8957" s="9"/>
    </row>
    <row r="8958">
      <c r="B8958" t="s">
        <v>81</v>
      </c>
      <c r="C8958" t="s">
        <v>53</v>
      </c>
      <c r="D8958" t="s">
        <v>1006</v>
      </c>
      <c r="E8958" t="s">
        <v>22</v>
      </c>
      <c r="F8958" s="10" t="s">
        <v>85</v>
      </c>
      <c r="G8958" s="10" t="n">
        <v>14403.69216</v>
      </c>
      <c r="H8958" s="10" t="s">
        <v>85</v>
      </c>
      <c r="I8958" s="10" t="n">
        <v>12261.772224</v>
      </c>
      <c r="J8958" s="10" t="s">
        <v>85</v>
      </c>
      <c r="K8958" s="10" t="n">
        <v>1614.405408</v>
      </c>
      <c r="L8958" s="9" t="s">
        <v>86</v>
      </c>
      <c r="M8958" s="9" t="n">
        <v>0.174682737280637</v>
      </c>
      <c r="N8958" s="9" t="s">
        <v>86</v>
      </c>
      <c r="O8958" s="9" t="n">
        <v>7.92197962706527</v>
      </c>
    </row>
    <row r="8959">
      <c r="B8959" t="s">
        <v>81</v>
      </c>
      <c r="C8959" t="s">
        <v>53</v>
      </c>
      <c r="D8959" t="s">
        <v>1077</v>
      </c>
      <c r="E8959" t="s">
        <v>32</v>
      </c>
      <c r="F8959" s="10" t="n">
        <v>5</v>
      </c>
      <c r="G8959" s="10" t="n">
        <v>219765.0366</v>
      </c>
      <c r="H8959" s="10" t="n">
        <v>6</v>
      </c>
      <c r="I8959" s="10" t="n">
        <v>21772.8</v>
      </c>
      <c r="J8959" s="10" t="n">
        <v>9</v>
      </c>
      <c r="K8959" s="10" t="n">
        <v>13637.32</v>
      </c>
      <c r="L8959" s="9" t="n">
        <v>-0.166666666666667</v>
      </c>
      <c r="M8959" s="9" t="n">
        <v>9.0935587797619</v>
      </c>
      <c r="N8959" s="9" t="n">
        <v>-0.444444444444444</v>
      </c>
      <c r="O8959" s="9" t="n">
        <v>15.1149724872629</v>
      </c>
    </row>
    <row r="8960">
      <c r="B8960" t="s">
        <v>81</v>
      </c>
      <c r="C8960" t="s">
        <v>53</v>
      </c>
      <c r="D8960" t="s">
        <v>1078</v>
      </c>
      <c r="E8960" t="s">
        <v>30</v>
      </c>
      <c r="F8960" s="10" t="n">
        <v>9</v>
      </c>
      <c r="G8960" s="10" t="n">
        <v>31741.776</v>
      </c>
      <c r="H8960" s="10" t="n">
        <v>7</v>
      </c>
      <c r="I8960" s="10" t="n">
        <v>20059.9092</v>
      </c>
      <c r="J8960" s="10" t="n">
        <v>6</v>
      </c>
      <c r="K8960" s="10" t="n">
        <v>6085.048</v>
      </c>
      <c r="L8960" s="9" t="n">
        <v>0.285714285714286</v>
      </c>
      <c r="M8960" s="9" t="n">
        <v>0.582348937053015</v>
      </c>
      <c r="N8960" s="9" t="n">
        <v>0.5</v>
      </c>
      <c r="O8960" s="9" t="n">
        <v>4.21635589398802</v>
      </c>
    </row>
    <row r="8961">
      <c r="B8961" t="s">
        <v>81</v>
      </c>
      <c r="C8961" t="s">
        <v>53</v>
      </c>
      <c r="D8961" t="s">
        <v>1080</v>
      </c>
      <c r="E8961" t="s">
        <v>30</v>
      </c>
      <c r="F8961" s="10" t="n">
        <v>19</v>
      </c>
      <c r="G8961" s="10" t="n">
        <v>75636.891</v>
      </c>
      <c r="H8961" s="10" t="n">
        <v>11</v>
      </c>
      <c r="I8961" s="10" t="n">
        <v>34000.548</v>
      </c>
      <c r="J8961" s="10" t="n">
        <v>5</v>
      </c>
      <c r="K8961" s="10" t="n">
        <v>34037.14746</v>
      </c>
      <c r="L8961" s="9" t="n">
        <v>0.727272727272727</v>
      </c>
      <c r="M8961" s="9" t="n">
        <v>1.22457858620396</v>
      </c>
      <c r="N8961" s="9" t="n">
        <v>2.8</v>
      </c>
      <c r="O8961" s="9" t="n">
        <v>1.22218654159804</v>
      </c>
    </row>
    <row r="8962">
      <c r="B8962" t="s">
        <v>81</v>
      </c>
      <c r="C8962" t="s">
        <v>53</v>
      </c>
      <c r="D8962" t="s">
        <v>1081</v>
      </c>
      <c r="E8962" t="s">
        <v>22</v>
      </c>
      <c r="F8962" s="10" t="n">
        <v>9</v>
      </c>
      <c r="G8962" s="10" t="n">
        <v>46925.925696</v>
      </c>
      <c r="H8962" s="10" t="n">
        <v>5</v>
      </c>
      <c r="I8962" s="10" t="n">
        <v>25032.7584</v>
      </c>
      <c r="J8962" s="10" t="n">
        <v>11</v>
      </c>
      <c r="K8962" s="10" t="n">
        <v>23986.351008</v>
      </c>
      <c r="L8962" s="9" t="n">
        <v>0.8</v>
      </c>
      <c r="M8962" s="9" t="n">
        <v>0.874580697267465</v>
      </c>
      <c r="N8962" s="9" t="n">
        <v>-0.181818181818182</v>
      </c>
      <c r="O8962" s="9" t="n">
        <v>0.956359501299265</v>
      </c>
    </row>
    <row r="8963">
      <c r="B8963" t="s">
        <v>81</v>
      </c>
      <c r="C8963" t="s">
        <v>53</v>
      </c>
      <c r="D8963" t="s">
        <v>1082</v>
      </c>
      <c r="E8963" t="s">
        <v>40</v>
      </c>
      <c r="F8963" s="10" t="s">
        <v>85</v>
      </c>
      <c r="G8963" s="10" t="n">
        <v>13772.6244</v>
      </c>
      <c r="H8963" s="10" t="s">
        <v>85</v>
      </c>
      <c r="I8963" s="10" t="n">
        <v>6687.7488</v>
      </c>
      <c r="J8963" s="10"/>
      <c r="K8963" s="10"/>
      <c r="L8963" s="9" t="s">
        <v>86</v>
      </c>
      <c r="M8963" s="9" t="n">
        <v>1.05938123752495</v>
      </c>
      <c r="N8963" s="9" t="s">
        <v>86</v>
      </c>
      <c r="O8963" s="9"/>
    </row>
    <row r="8964">
      <c r="B8964" t="s">
        <v>81</v>
      </c>
      <c r="C8964" t="s">
        <v>53</v>
      </c>
      <c r="D8964" t="s">
        <v>1083</v>
      </c>
      <c r="E8964" t="s">
        <v>30</v>
      </c>
      <c r="F8964" s="10"/>
      <c r="G8964" s="10"/>
      <c r="H8964" s="10"/>
      <c r="I8964" s="10"/>
      <c r="J8964" s="10" t="n">
        <v>5</v>
      </c>
      <c r="K8964" s="10" t="n">
        <v>8221.384</v>
      </c>
      <c r="L8964" s="9"/>
      <c r="M8964" s="9"/>
      <c r="N8964" s="9"/>
      <c r="O8964" s="9"/>
    </row>
    <row r="8965">
      <c r="B8965" t="s">
        <v>81</v>
      </c>
      <c r="C8965" t="s">
        <v>53</v>
      </c>
      <c r="D8965" t="s">
        <v>1083</v>
      </c>
      <c r="E8965" t="s">
        <v>38</v>
      </c>
      <c r="F8965" s="10" t="n">
        <v>7</v>
      </c>
      <c r="G8965" s="10" t="n">
        <v>20622.6</v>
      </c>
      <c r="H8965" s="10" t="s">
        <v>85</v>
      </c>
      <c r="I8965" s="10" t="n">
        <v>11074.32</v>
      </c>
      <c r="J8965" s="10"/>
      <c r="K8965" s="10"/>
      <c r="L8965" s="9" t="s">
        <v>86</v>
      </c>
      <c r="M8965" s="9" t="n">
        <v>0.862200117027501</v>
      </c>
      <c r="N8965" s="9"/>
      <c r="O8965" s="9"/>
    </row>
    <row r="8966">
      <c r="B8966" t="s">
        <v>81</v>
      </c>
      <c r="C8966" t="s">
        <v>53</v>
      </c>
      <c r="D8966" t="s">
        <v>1085</v>
      </c>
      <c r="E8966" t="s">
        <v>22</v>
      </c>
      <c r="F8966" s="10" t="n">
        <v>12</v>
      </c>
      <c r="G8966" s="10" t="n">
        <v>52444.4544</v>
      </c>
      <c r="H8966" s="10" t="n">
        <v>10</v>
      </c>
      <c r="I8966" s="10" t="n">
        <v>34749</v>
      </c>
      <c r="J8966" s="10" t="n">
        <v>16</v>
      </c>
      <c r="K8966" s="10" t="n">
        <v>44294.996952</v>
      </c>
      <c r="L8966" s="9" t="n">
        <v>0.2</v>
      </c>
      <c r="M8966" s="9" t="n">
        <v>0.509236363636364</v>
      </c>
      <c r="N8966" s="9" t="n">
        <v>-0.25</v>
      </c>
      <c r="O8966" s="9" t="n">
        <v>0.183981442798858</v>
      </c>
    </row>
    <row r="8967">
      <c r="B8967" t="s">
        <v>81</v>
      </c>
      <c r="C8967" t="s">
        <v>53</v>
      </c>
      <c r="D8967" t="s">
        <v>1086</v>
      </c>
      <c r="E8967" t="s">
        <v>22</v>
      </c>
      <c r="F8967" s="10" t="n">
        <v>15</v>
      </c>
      <c r="G8967" s="10" t="n">
        <v>53627.184</v>
      </c>
      <c r="H8967" s="10" t="n">
        <v>16</v>
      </c>
      <c r="I8967" s="10" t="n">
        <v>91474.733376</v>
      </c>
      <c r="J8967" s="10" t="n">
        <v>14</v>
      </c>
      <c r="K8967" s="10" t="n">
        <v>29293.618272</v>
      </c>
      <c r="L8967" s="9" t="n">
        <v>-0.0625</v>
      </c>
      <c r="M8967" s="9" t="n">
        <v>-0.413748671126818</v>
      </c>
      <c r="N8967" s="9" t="n">
        <v>0.0714285714285714</v>
      </c>
      <c r="O8967" s="9" t="n">
        <v>0.830678050831945</v>
      </c>
    </row>
    <row r="8968">
      <c r="B8968" t="s">
        <v>81</v>
      </c>
      <c r="C8968" t="s">
        <v>53</v>
      </c>
      <c r="D8968" t="s">
        <v>1087</v>
      </c>
      <c r="E8968" t="s">
        <v>30</v>
      </c>
      <c r="F8968" s="10" t="n">
        <v>9</v>
      </c>
      <c r="G8968" s="10" t="n">
        <v>30101.544</v>
      </c>
      <c r="H8968" s="10" t="n">
        <v>7</v>
      </c>
      <c r="I8968" s="10" t="n">
        <v>25542.51165</v>
      </c>
      <c r="J8968" s="10" t="s">
        <v>85</v>
      </c>
      <c r="K8968" s="10" t="n">
        <v>4496.6008</v>
      </c>
      <c r="L8968" s="9" t="n">
        <v>0.285714285714286</v>
      </c>
      <c r="M8968" s="9" t="n">
        <v>0.178488020773791</v>
      </c>
      <c r="N8968" s="9" t="s">
        <v>86</v>
      </c>
      <c r="O8968" s="9" t="n">
        <v>5.6942887169348</v>
      </c>
    </row>
    <row r="8969">
      <c r="B8969" t="s">
        <v>81</v>
      </c>
      <c r="C8969" t="s">
        <v>53</v>
      </c>
      <c r="D8969" t="s">
        <v>848</v>
      </c>
      <c r="E8969" t="s">
        <v>30</v>
      </c>
      <c r="F8969" s="10" t="n">
        <v>15</v>
      </c>
      <c r="G8969" s="10" t="n">
        <v>59958.271008</v>
      </c>
      <c r="H8969" s="10" t="n">
        <v>10</v>
      </c>
      <c r="I8969" s="10" t="n">
        <v>45053.735112</v>
      </c>
      <c r="J8969" s="10" t="n">
        <v>5</v>
      </c>
      <c r="K8969" s="10" t="n">
        <v>5843.9408</v>
      </c>
      <c r="L8969" s="9" t="n">
        <v>0.5</v>
      </c>
      <c r="M8969" s="9" t="n">
        <v>0.330816875869415</v>
      </c>
      <c r="N8969" s="9" t="n">
        <v>2</v>
      </c>
      <c r="O8969" s="9" t="n">
        <v>9.25990390046388</v>
      </c>
    </row>
    <row r="8970">
      <c r="B8970" t="s">
        <v>81</v>
      </c>
      <c r="C8970" t="s">
        <v>53</v>
      </c>
      <c r="D8970" t="s">
        <v>1088</v>
      </c>
      <c r="E8970" t="s">
        <v>22</v>
      </c>
      <c r="F8970" s="10" t="s">
        <v>85</v>
      </c>
      <c r="G8970" s="10" t="n">
        <v>11119.68</v>
      </c>
      <c r="H8970" s="10" t="n">
        <v>5</v>
      </c>
      <c r="I8970" s="10" t="n">
        <v>13899.6</v>
      </c>
      <c r="J8970" s="10" t="n">
        <v>6</v>
      </c>
      <c r="K8970" s="10" t="n">
        <v>8772.59976</v>
      </c>
      <c r="L8970" s="9" t="s">
        <v>86</v>
      </c>
      <c r="M8970" s="9" t="n">
        <v>-0.2</v>
      </c>
      <c r="N8970" s="9" t="s">
        <v>86</v>
      </c>
      <c r="O8970" s="9" t="n">
        <v>0.26754671411112</v>
      </c>
    </row>
    <row r="8971">
      <c r="B8971" t="s">
        <v>81</v>
      </c>
      <c r="C8971" t="s">
        <v>53</v>
      </c>
      <c r="D8971" t="s">
        <v>1089</v>
      </c>
      <c r="E8971" t="s">
        <v>30</v>
      </c>
      <c r="F8971" s="10"/>
      <c r="G8971" s="10"/>
      <c r="H8971" s="10"/>
      <c r="I8971" s="10"/>
      <c r="J8971" s="10" t="n">
        <v>17</v>
      </c>
      <c r="K8971" s="10" t="n">
        <v>79217.50236</v>
      </c>
      <c r="L8971" s="9"/>
      <c r="M8971" s="9"/>
      <c r="N8971" s="9"/>
      <c r="O8971" s="9"/>
    </row>
    <row r="8972">
      <c r="B8972" t="s">
        <v>81</v>
      </c>
      <c r="C8972" t="s">
        <v>53</v>
      </c>
      <c r="D8972" t="s">
        <v>1089</v>
      </c>
      <c r="E8972" t="s">
        <v>32</v>
      </c>
      <c r="F8972" s="10" t="n">
        <v>11</v>
      </c>
      <c r="G8972" s="10" t="n">
        <v>43944.12</v>
      </c>
      <c r="H8972" s="10" t="n">
        <v>13</v>
      </c>
      <c r="I8972" s="10" t="n">
        <v>42802.02</v>
      </c>
      <c r="J8972" s="10"/>
      <c r="K8972" s="10"/>
      <c r="L8972" s="9" t="n">
        <v>-0.153846153846154</v>
      </c>
      <c r="M8972" s="9" t="n">
        <v>0.026683320086295</v>
      </c>
      <c r="N8972" s="9"/>
      <c r="O8972" s="9"/>
    </row>
    <row r="8973">
      <c r="B8973" t="s">
        <v>81</v>
      </c>
      <c r="C8973" t="s">
        <v>53</v>
      </c>
      <c r="D8973" t="s">
        <v>1090</v>
      </c>
      <c r="E8973" t="s">
        <v>30</v>
      </c>
      <c r="F8973" s="10" t="n">
        <v>13</v>
      </c>
      <c r="G8973" s="10" t="n">
        <v>37760.418</v>
      </c>
      <c r="H8973" s="10" t="n">
        <v>17</v>
      </c>
      <c r="I8973" s="10" t="n">
        <v>56350.2906</v>
      </c>
      <c r="J8973" s="10" t="n">
        <v>16</v>
      </c>
      <c r="K8973" s="10" t="n">
        <v>19852.960304</v>
      </c>
      <c r="L8973" s="9" t="n">
        <v>-0.235294117647059</v>
      </c>
      <c r="M8973" s="9" t="n">
        <v>-0.329898433567262</v>
      </c>
      <c r="N8973" s="9" t="n">
        <v>-0.1875</v>
      </c>
      <c r="O8973" s="9" t="n">
        <v>0.902004407493425</v>
      </c>
    </row>
    <row r="8974">
      <c r="B8974" t="s">
        <v>81</v>
      </c>
      <c r="C8974" t="s">
        <v>53</v>
      </c>
      <c r="D8974" t="s">
        <v>1091</v>
      </c>
      <c r="E8974" t="s">
        <v>32</v>
      </c>
      <c r="F8974" s="10" t="n">
        <v>13</v>
      </c>
      <c r="G8974" s="10" t="n">
        <v>41250.708</v>
      </c>
      <c r="H8974" s="10" t="n">
        <v>17</v>
      </c>
      <c r="I8974" s="10" t="n">
        <v>70551.648</v>
      </c>
      <c r="J8974" s="10" t="n">
        <v>19</v>
      </c>
      <c r="K8974" s="10" t="n">
        <v>28014</v>
      </c>
      <c r="L8974" s="9" t="n">
        <v>-0.235294117647059</v>
      </c>
      <c r="M8974" s="9" t="n">
        <v>-0.415311914471509</v>
      </c>
      <c r="N8974" s="9" t="n">
        <v>-0.315789473684211</v>
      </c>
      <c r="O8974" s="9" t="n">
        <v>0.472503319768687</v>
      </c>
    </row>
    <row r="8975">
      <c r="B8975" t="s">
        <v>81</v>
      </c>
      <c r="C8975" t="s">
        <v>53</v>
      </c>
      <c r="D8975" t="s">
        <v>1092</v>
      </c>
      <c r="E8975" t="s">
        <v>22</v>
      </c>
      <c r="F8975" s="10"/>
      <c r="G8975" s="10"/>
      <c r="H8975" s="10"/>
      <c r="I8975" s="10"/>
      <c r="J8975" s="10" t="n">
        <v>5</v>
      </c>
      <c r="K8975" s="10" t="n">
        <v>7196.2224</v>
      </c>
      <c r="L8975" s="9"/>
      <c r="M8975" s="9"/>
      <c r="N8975" s="9"/>
      <c r="O8975" s="9"/>
    </row>
    <row r="8976">
      <c r="B8976" t="s">
        <v>81</v>
      </c>
      <c r="C8976" t="s">
        <v>53</v>
      </c>
      <c r="D8976" t="s">
        <v>1092</v>
      </c>
      <c r="E8976" t="s">
        <v>30</v>
      </c>
      <c r="F8976" s="10" t="n">
        <v>6</v>
      </c>
      <c r="G8976" s="10" t="n">
        <v>17306.7192</v>
      </c>
      <c r="H8976" s="10" t="n">
        <v>8</v>
      </c>
      <c r="I8976" s="10" t="n">
        <v>28880.929728</v>
      </c>
      <c r="J8976" s="10"/>
      <c r="K8976" s="10"/>
      <c r="L8976" s="9" t="n">
        <v>-0.25</v>
      </c>
      <c r="M8976" s="9" t="n">
        <v>-0.400756161141822</v>
      </c>
      <c r="N8976" s="9"/>
      <c r="O8976" s="9"/>
    </row>
    <row r="8977">
      <c r="B8977" t="s">
        <v>81</v>
      </c>
      <c r="C8977" t="s">
        <v>53</v>
      </c>
      <c r="D8977" t="s">
        <v>1094</v>
      </c>
      <c r="E8977" t="s">
        <v>22</v>
      </c>
      <c r="F8977" s="10" t="s">
        <v>85</v>
      </c>
      <c r="G8977" s="10" t="n">
        <v>17884.421568</v>
      </c>
      <c r="H8977" s="10" t="s">
        <v>85</v>
      </c>
      <c r="I8977" s="10" t="n">
        <v>3177.5328</v>
      </c>
      <c r="J8977" s="10" t="s">
        <v>85</v>
      </c>
      <c r="K8977" s="10" t="n">
        <v>15083.4336</v>
      </c>
      <c r="L8977" s="9" t="s">
        <v>86</v>
      </c>
      <c r="M8977" s="9" t="n">
        <v>4.62839872746553</v>
      </c>
      <c r="N8977" s="9" t="s">
        <v>86</v>
      </c>
      <c r="O8977" s="9" t="n">
        <v>0.185699625316082</v>
      </c>
    </row>
    <row r="8978">
      <c r="B8978" t="s">
        <v>81</v>
      </c>
      <c r="C8978" t="s">
        <v>53</v>
      </c>
      <c r="D8978" t="s">
        <v>1095</v>
      </c>
      <c r="E8978" t="s">
        <v>38</v>
      </c>
      <c r="F8978" s="10" t="s">
        <v>85</v>
      </c>
      <c r="G8978" s="10" t="n">
        <v>6110.64</v>
      </c>
      <c r="H8978" s="10" t="s">
        <v>85</v>
      </c>
      <c r="I8978" s="10" t="n">
        <v>6875.28</v>
      </c>
      <c r="J8978" s="10"/>
      <c r="K8978" s="10"/>
      <c r="L8978" s="9" t="s">
        <v>86</v>
      </c>
      <c r="M8978" s="9" t="n">
        <v>-0.111215834118756</v>
      </c>
      <c r="N8978" s="9" t="s">
        <v>86</v>
      </c>
      <c r="O8978" s="9"/>
    </row>
    <row r="8979">
      <c r="B8979" t="s">
        <v>81</v>
      </c>
      <c r="C8979" t="s">
        <v>53</v>
      </c>
      <c r="D8979" t="s">
        <v>1097</v>
      </c>
      <c r="E8979" t="s">
        <v>32</v>
      </c>
      <c r="F8979" s="10" t="n">
        <v>20</v>
      </c>
      <c r="G8979" s="10" t="n">
        <v>237753.3708</v>
      </c>
      <c r="H8979" s="10" t="n">
        <v>20</v>
      </c>
      <c r="I8979" s="10" t="n">
        <v>499981.9608</v>
      </c>
      <c r="J8979" s="10" t="n">
        <v>21</v>
      </c>
      <c r="K8979" s="10" t="n">
        <v>287795.0748</v>
      </c>
      <c r="L8979" s="9" t="n">
        <v>0</v>
      </c>
      <c r="M8979" s="9" t="n">
        <v>-0.524476102258608</v>
      </c>
      <c r="N8979" s="9" t="n">
        <v>-0.0476190476190477</v>
      </c>
      <c r="O8979" s="9" t="n">
        <v>-0.17387964000001</v>
      </c>
    </row>
    <row r="8980">
      <c r="B8980" t="s">
        <v>81</v>
      </c>
      <c r="C8980" t="s">
        <v>53</v>
      </c>
      <c r="D8980" t="s">
        <v>1098</v>
      </c>
      <c r="E8980" t="s">
        <v>30</v>
      </c>
      <c r="F8980" s="10" t="n">
        <v>14</v>
      </c>
      <c r="G8980" s="10" t="n">
        <v>57378.1482</v>
      </c>
      <c r="H8980" s="10" t="n">
        <v>8</v>
      </c>
      <c r="I8980" s="10" t="n">
        <v>34883.7516</v>
      </c>
      <c r="J8980" s="10" t="n">
        <v>7</v>
      </c>
      <c r="K8980" s="10" t="n">
        <v>16868.802244</v>
      </c>
      <c r="L8980" s="9" t="n">
        <v>0.75</v>
      </c>
      <c r="M8980" s="9" t="n">
        <v>0.644838802257725</v>
      </c>
      <c r="N8980" s="9" t="n">
        <v>1</v>
      </c>
      <c r="O8980" s="9" t="n">
        <v>2.40143582040086</v>
      </c>
    </row>
    <row r="8981">
      <c r="B8981" t="s">
        <v>81</v>
      </c>
      <c r="C8981" t="s">
        <v>53</v>
      </c>
      <c r="D8981" t="s">
        <v>1099</v>
      </c>
      <c r="E8981" t="s">
        <v>30</v>
      </c>
      <c r="F8981" s="10" t="n">
        <v>6</v>
      </c>
      <c r="G8981" s="10" t="n">
        <v>18351.2628</v>
      </c>
      <c r="H8981" s="10" t="s">
        <v>85</v>
      </c>
      <c r="I8981" s="10" t="n">
        <v>8259.57</v>
      </c>
      <c r="J8981" s="10" t="n">
        <v>5</v>
      </c>
      <c r="K8981" s="10" t="n">
        <v>6455.516</v>
      </c>
      <c r="L8981" s="9" t="s">
        <v>86</v>
      </c>
      <c r="M8981" s="9" t="n">
        <v>1.22181818181818</v>
      </c>
      <c r="N8981" s="9" t="n">
        <v>0.2</v>
      </c>
      <c r="O8981" s="9" t="n">
        <v>1.84272594165981</v>
      </c>
    </row>
    <row r="8982">
      <c r="B8982" t="s">
        <v>81</v>
      </c>
      <c r="C8982" t="s">
        <v>54</v>
      </c>
      <c r="D8982" t="s">
        <v>1100</v>
      </c>
      <c r="E8982" t="s">
        <v>38</v>
      </c>
      <c r="F8982" s="10"/>
      <c r="G8982" s="10"/>
      <c r="H8982" s="10"/>
      <c r="I8982" s="10"/>
      <c r="J8982" s="10" t="s">
        <v>85</v>
      </c>
      <c r="K8982" s="10" t="n">
        <v>29564.514</v>
      </c>
      <c r="L8982" s="9"/>
      <c r="M8982" s="9"/>
      <c r="N8982" s="9" t="s">
        <v>86</v>
      </c>
      <c r="O8982" s="9"/>
    </row>
    <row r="8983">
      <c r="B8983" t="s">
        <v>81</v>
      </c>
      <c r="C8983" t="s">
        <v>54</v>
      </c>
      <c r="D8983" t="s">
        <v>1102</v>
      </c>
      <c r="E8983" t="s">
        <v>32</v>
      </c>
      <c r="F8983" s="10" t="n">
        <v>10</v>
      </c>
      <c r="G8983" s="10" t="n">
        <v>152540.01</v>
      </c>
      <c r="H8983" s="10" t="n">
        <v>11</v>
      </c>
      <c r="I8983" s="10" t="n">
        <v>83399.8518</v>
      </c>
      <c r="J8983" s="10" t="n">
        <v>12</v>
      </c>
      <c r="K8983" s="10" t="n">
        <v>48270.64</v>
      </c>
      <c r="L8983" s="9" t="n">
        <v>-0.0909090909090909</v>
      </c>
      <c r="M8983" s="9" t="n">
        <v>0.829020156604163</v>
      </c>
      <c r="N8983" s="9" t="n">
        <v>-0.166666666666667</v>
      </c>
      <c r="O8983" s="9" t="n">
        <v>2.16009918244299</v>
      </c>
    </row>
    <row r="8984">
      <c r="B8984" t="s">
        <v>81</v>
      </c>
      <c r="C8984" t="s">
        <v>54</v>
      </c>
      <c r="D8984" t="s">
        <v>1103</v>
      </c>
      <c r="E8984" t="s">
        <v>22</v>
      </c>
      <c r="F8984" s="10" t="n">
        <v>18</v>
      </c>
      <c r="G8984" s="10" t="n">
        <v>61891.3944</v>
      </c>
      <c r="H8984" s="10" t="n">
        <v>13</v>
      </c>
      <c r="I8984" s="10" t="n">
        <v>370275.252048</v>
      </c>
      <c r="J8984" s="10" t="n">
        <v>25</v>
      </c>
      <c r="K8984" s="10" t="n">
        <v>52115.46384</v>
      </c>
      <c r="L8984" s="9" t="n">
        <v>0.384615384615385</v>
      </c>
      <c r="M8984" s="9" t="n">
        <v>-0.832850307824578</v>
      </c>
      <c r="N8984" s="9" t="n">
        <v>-0.28</v>
      </c>
      <c r="O8984" s="9" t="n">
        <v>0.187582146251507</v>
      </c>
    </row>
    <row r="8985">
      <c r="B8985" t="s">
        <v>81</v>
      </c>
      <c r="C8985" t="s">
        <v>54</v>
      </c>
      <c r="D8985" t="s">
        <v>1104</v>
      </c>
      <c r="E8985" t="s">
        <v>30</v>
      </c>
      <c r="F8985" s="10" t="n">
        <v>12</v>
      </c>
      <c r="G8985" s="10" t="n">
        <v>45938.2266</v>
      </c>
      <c r="H8985" s="10" t="n">
        <v>7</v>
      </c>
      <c r="I8985" s="10" t="n">
        <v>39976.3188</v>
      </c>
      <c r="J8985" s="10" t="n">
        <v>6</v>
      </c>
      <c r="K8985" s="10" t="n">
        <v>37604.587448</v>
      </c>
      <c r="L8985" s="9" t="n">
        <v>0.714285714285714</v>
      </c>
      <c r="M8985" s="9" t="n">
        <v>0.149135987978963</v>
      </c>
      <c r="N8985" s="9" t="n">
        <v>1</v>
      </c>
      <c r="O8985" s="9" t="n">
        <v>0.221612300986518</v>
      </c>
    </row>
    <row r="8986">
      <c r="B8986" t="s">
        <v>81</v>
      </c>
      <c r="C8986" t="s">
        <v>54</v>
      </c>
      <c r="D8986" t="s">
        <v>1105</v>
      </c>
      <c r="E8986" t="s">
        <v>22</v>
      </c>
      <c r="F8986" s="10"/>
      <c r="G8986" s="10"/>
      <c r="H8986" s="10"/>
      <c r="I8986" s="10"/>
      <c r="J8986" s="10" t="n">
        <v>9</v>
      </c>
      <c r="K8986" s="10" t="n">
        <v>13344.1296</v>
      </c>
      <c r="L8986" s="9"/>
      <c r="M8986" s="9"/>
      <c r="N8986" s="9"/>
      <c r="O8986" s="9"/>
    </row>
    <row r="8987">
      <c r="B8987" t="s">
        <v>81</v>
      </c>
      <c r="C8987" t="s">
        <v>54</v>
      </c>
      <c r="D8987" t="s">
        <v>1105</v>
      </c>
      <c r="E8987" t="s">
        <v>30</v>
      </c>
      <c r="F8987" s="10" t="n">
        <v>9</v>
      </c>
      <c r="G8987" s="10" t="n">
        <v>25172.4996</v>
      </c>
      <c r="H8987" s="10" t="s">
        <v>85</v>
      </c>
      <c r="I8987" s="10" t="n">
        <v>5506.38</v>
      </c>
      <c r="J8987" s="10"/>
      <c r="K8987" s="10"/>
      <c r="L8987" s="9" t="s">
        <v>86</v>
      </c>
      <c r="M8987" s="9" t="n">
        <v>3.57151515151515</v>
      </c>
      <c r="N8987" s="9"/>
      <c r="O8987" s="9"/>
    </row>
    <row r="8988">
      <c r="B8988" t="s">
        <v>81</v>
      </c>
      <c r="C8988" t="s">
        <v>54</v>
      </c>
      <c r="D8988" t="s">
        <v>1106</v>
      </c>
      <c r="E8988" t="s">
        <v>22</v>
      </c>
      <c r="F8988" s="10" t="n">
        <v>13</v>
      </c>
      <c r="G8988" s="10" t="n">
        <v>41567.3856</v>
      </c>
      <c r="H8988" s="10" t="s">
        <v>85</v>
      </c>
      <c r="I8988" s="10" t="n">
        <v>8339.76</v>
      </c>
      <c r="J8988" s="10" t="n">
        <v>5</v>
      </c>
      <c r="K8988" s="10" t="n">
        <v>6637.752</v>
      </c>
      <c r="L8988" s="9" t="s">
        <v>86</v>
      </c>
      <c r="M8988" s="9" t="n">
        <v>3.98424242424242</v>
      </c>
      <c r="N8988" s="9" t="n">
        <v>1.6</v>
      </c>
      <c r="O8988" s="9" t="n">
        <v>5.26226855116009</v>
      </c>
    </row>
    <row r="8989">
      <c r="B8989" t="s">
        <v>81</v>
      </c>
      <c r="C8989" t="s">
        <v>54</v>
      </c>
      <c r="D8989" t="s">
        <v>1107</v>
      </c>
      <c r="E8989" t="s">
        <v>22</v>
      </c>
      <c r="F8989" s="10"/>
      <c r="G8989" s="10"/>
      <c r="H8989" s="10" t="s">
        <v>85</v>
      </c>
      <c r="I8989" s="10" t="n">
        <v>5027.4432</v>
      </c>
      <c r="J8989" s="10"/>
      <c r="K8989" s="10"/>
      <c r="L8989" s="9" t="s">
        <v>86</v>
      </c>
      <c r="M8989" s="9"/>
      <c r="N8989" s="9"/>
      <c r="O8989" s="9"/>
    </row>
    <row r="8990">
      <c r="B8990" t="s">
        <v>81</v>
      </c>
      <c r="C8990" t="s">
        <v>54</v>
      </c>
      <c r="D8990" t="s">
        <v>1108</v>
      </c>
      <c r="E8990" t="s">
        <v>22</v>
      </c>
      <c r="F8990" s="10" t="n">
        <v>7</v>
      </c>
      <c r="G8990" s="10" t="n">
        <v>19459.44</v>
      </c>
      <c r="H8990" s="10" t="n">
        <v>5</v>
      </c>
      <c r="I8990" s="10" t="n">
        <v>16285.2768</v>
      </c>
      <c r="J8990" s="10" t="s">
        <v>85</v>
      </c>
      <c r="K8990" s="10" t="n">
        <v>6706.3776</v>
      </c>
      <c r="L8990" s="9" t="n">
        <v>0.4</v>
      </c>
      <c r="M8990" s="9" t="n">
        <v>0.194909993792675</v>
      </c>
      <c r="N8990" s="9" t="s">
        <v>86</v>
      </c>
      <c r="O8990" s="9" t="n">
        <v>1.90163202262873</v>
      </c>
    </row>
    <row r="8991">
      <c r="B8991" t="s">
        <v>81</v>
      </c>
      <c r="C8991" t="s">
        <v>54</v>
      </c>
      <c r="D8991" t="s">
        <v>1111</v>
      </c>
      <c r="E8991" t="s">
        <v>38</v>
      </c>
      <c r="F8991" s="10" t="n">
        <v>19</v>
      </c>
      <c r="G8991" s="10" t="n">
        <v>245788.8948</v>
      </c>
      <c r="H8991" s="10" t="n">
        <v>24</v>
      </c>
      <c r="I8991" s="10" t="n">
        <v>486959.9958</v>
      </c>
      <c r="J8991" s="10" t="n">
        <v>15</v>
      </c>
      <c r="K8991" s="10" t="n">
        <v>177472.8544</v>
      </c>
      <c r="L8991" s="9" t="n">
        <v>-0.208333333333333</v>
      </c>
      <c r="M8991" s="9" t="n">
        <v>-0.495258549121254</v>
      </c>
      <c r="N8991" s="9" t="n">
        <v>0.266666666666667</v>
      </c>
      <c r="O8991" s="9" t="n">
        <v>0.384937970547455</v>
      </c>
    </row>
    <row r="8992">
      <c r="B8992" t="s">
        <v>81</v>
      </c>
      <c r="C8992" t="s">
        <v>54</v>
      </c>
      <c r="D8992" t="s">
        <v>1112</v>
      </c>
      <c r="E8992" t="s">
        <v>30</v>
      </c>
      <c r="F8992" s="10"/>
      <c r="G8992" s="10"/>
      <c r="H8992" s="10"/>
      <c r="I8992" s="10"/>
      <c r="J8992" s="10" t="n">
        <v>8</v>
      </c>
      <c r="K8992" s="10" t="n">
        <v>15831.8308</v>
      </c>
      <c r="L8992" s="9"/>
      <c r="M8992" s="9"/>
      <c r="N8992" s="9"/>
      <c r="O8992" s="9"/>
    </row>
    <row r="8993">
      <c r="B8993" t="s">
        <v>81</v>
      </c>
      <c r="C8993" t="s">
        <v>54</v>
      </c>
      <c r="D8993" t="s">
        <v>1112</v>
      </c>
      <c r="E8993" t="s">
        <v>32</v>
      </c>
      <c r="F8993" s="10" t="n">
        <v>15</v>
      </c>
      <c r="G8993" s="10" t="n">
        <v>58313.52</v>
      </c>
      <c r="H8993" s="10" t="n">
        <v>15</v>
      </c>
      <c r="I8993" s="10" t="n">
        <v>63915.4152</v>
      </c>
      <c r="J8993" s="10"/>
      <c r="K8993" s="10"/>
      <c r="L8993" s="9" t="n">
        <v>0</v>
      </c>
      <c r="M8993" s="9" t="n">
        <v>-0.0876454480107954</v>
      </c>
      <c r="N8993" s="9"/>
      <c r="O8993" s="9"/>
    </row>
    <row r="8994">
      <c r="B8994" t="s">
        <v>81</v>
      </c>
      <c r="C8994" t="s">
        <v>54</v>
      </c>
      <c r="D8994" t="s">
        <v>1114</v>
      </c>
      <c r="E8994" t="s">
        <v>22</v>
      </c>
      <c r="F8994" s="10" t="n">
        <v>9</v>
      </c>
      <c r="G8994" s="10" t="n">
        <v>86391.220032</v>
      </c>
      <c r="H8994" s="10" t="n">
        <v>13</v>
      </c>
      <c r="I8994" s="10" t="n">
        <v>44488.8288</v>
      </c>
      <c r="J8994" s="10" t="n">
        <v>6</v>
      </c>
      <c r="K8994" s="10" t="n">
        <v>16224.0384</v>
      </c>
      <c r="L8994" s="9" t="n">
        <v>-0.307692307692308</v>
      </c>
      <c r="M8994" s="9" t="n">
        <v>0.941863212906157</v>
      </c>
      <c r="N8994" s="9" t="n">
        <v>0.5</v>
      </c>
      <c r="O8994" s="9" t="n">
        <v>4.32489001209465</v>
      </c>
    </row>
    <row r="8995">
      <c r="B8995" t="s">
        <v>81</v>
      </c>
      <c r="C8995" t="s">
        <v>54</v>
      </c>
      <c r="D8995" t="s">
        <v>1115</v>
      </c>
      <c r="E8995" t="s">
        <v>22</v>
      </c>
      <c r="F8995" s="10" t="n">
        <v>16</v>
      </c>
      <c r="G8995" s="10" t="n">
        <v>51509.3904</v>
      </c>
      <c r="H8995" s="10" t="n">
        <v>11</v>
      </c>
      <c r="I8995" s="10" t="n">
        <v>36583.7472</v>
      </c>
      <c r="J8995" s="10" t="n">
        <v>8</v>
      </c>
      <c r="K8995" s="10" t="n">
        <v>9204.207456</v>
      </c>
      <c r="L8995" s="9" t="n">
        <v>0.454545454545455</v>
      </c>
      <c r="M8995" s="9" t="n">
        <v>0.407985631389887</v>
      </c>
      <c r="N8995" s="9" t="n">
        <v>1</v>
      </c>
      <c r="O8995" s="9" t="n">
        <v>4.59628742031692</v>
      </c>
    </row>
    <row r="8996">
      <c r="B8996" t="s">
        <v>81</v>
      </c>
      <c r="C8996" t="s">
        <v>54</v>
      </c>
      <c r="D8996" t="s">
        <v>1116</v>
      </c>
      <c r="E8996" t="s">
        <v>22</v>
      </c>
      <c r="F8996" s="10" t="n">
        <v>11</v>
      </c>
      <c r="G8996" s="10" t="n">
        <v>53640.6624</v>
      </c>
      <c r="H8996" s="10" t="n">
        <v>6</v>
      </c>
      <c r="I8996" s="10" t="n">
        <v>18431.0814</v>
      </c>
      <c r="J8996" s="10" t="n">
        <v>6</v>
      </c>
      <c r="K8996" s="10" t="n">
        <v>40234.176</v>
      </c>
      <c r="L8996" s="9" t="n">
        <v>0.833333333333333</v>
      </c>
      <c r="M8996" s="9" t="n">
        <v>1.91033723067383</v>
      </c>
      <c r="N8996" s="9" t="n">
        <v>0.833333333333333</v>
      </c>
      <c r="O8996" s="9" t="n">
        <v>0.333211407138051</v>
      </c>
    </row>
    <row r="8997">
      <c r="B8997" t="s">
        <v>81</v>
      </c>
      <c r="C8997" t="s">
        <v>54</v>
      </c>
      <c r="D8997" t="s">
        <v>1117</v>
      </c>
      <c r="E8997" t="s">
        <v>22</v>
      </c>
      <c r="F8997" s="10"/>
      <c r="G8997" s="10"/>
      <c r="H8997" s="10" t="s">
        <v>85</v>
      </c>
      <c r="I8997" s="10" t="n">
        <v>2779.92</v>
      </c>
      <c r="J8997" s="10"/>
      <c r="K8997" s="10"/>
      <c r="L8997" s="9" t="s">
        <v>86</v>
      </c>
      <c r="M8997" s="9"/>
      <c r="N8997" s="9"/>
      <c r="O8997" s="9"/>
    </row>
    <row r="8998">
      <c r="B8998" t="s">
        <v>81</v>
      </c>
      <c r="C8998" t="s">
        <v>54</v>
      </c>
      <c r="D8998" t="s">
        <v>1118</v>
      </c>
      <c r="E8998" t="s">
        <v>22</v>
      </c>
      <c r="F8998" s="10" t="s">
        <v>85</v>
      </c>
      <c r="G8998" s="10" t="n">
        <v>5957.4528</v>
      </c>
      <c r="H8998" s="10" t="s">
        <v>85</v>
      </c>
      <c r="I8998" s="10" t="n">
        <v>11517.2928</v>
      </c>
      <c r="J8998" s="10" t="s">
        <v>85</v>
      </c>
      <c r="K8998" s="10" t="n">
        <v>2096.6304</v>
      </c>
      <c r="L8998" s="9" t="s">
        <v>86</v>
      </c>
      <c r="M8998" s="9" t="n">
        <v>-0.48273844353423</v>
      </c>
      <c r="N8998" s="9" t="s">
        <v>86</v>
      </c>
      <c r="O8998" s="9" t="n">
        <v>1.84144158169222</v>
      </c>
    </row>
    <row r="8999">
      <c r="B8999" t="s">
        <v>81</v>
      </c>
      <c r="C8999" t="s">
        <v>54</v>
      </c>
      <c r="D8999" t="s">
        <v>1119</v>
      </c>
      <c r="E8999" t="s">
        <v>22</v>
      </c>
      <c r="F8999" s="10" t="s">
        <v>85</v>
      </c>
      <c r="G8999" s="10" t="n">
        <v>31879.179072</v>
      </c>
      <c r="H8999" s="10" t="s">
        <v>85</v>
      </c>
      <c r="I8999" s="10" t="n">
        <v>3177.5328</v>
      </c>
      <c r="J8999" s="10" t="s">
        <v>85</v>
      </c>
      <c r="K8999" s="10" t="n">
        <v>1048.3152</v>
      </c>
      <c r="L8999" s="9" t="s">
        <v>86</v>
      </c>
      <c r="M8999" s="9" t="n">
        <v>9.03268292682927</v>
      </c>
      <c r="N8999" s="9" t="s">
        <v>86</v>
      </c>
      <c r="O8999" s="9" t="n">
        <v>29.409917810979</v>
      </c>
    </row>
    <row r="9000">
      <c r="B9000" t="s">
        <v>81</v>
      </c>
      <c r="C9000" t="s">
        <v>54</v>
      </c>
      <c r="D9000" t="s">
        <v>1120</v>
      </c>
      <c r="E9000" t="s">
        <v>22</v>
      </c>
      <c r="F9000" s="10" t="s">
        <v>85</v>
      </c>
      <c r="G9000" s="10" t="n">
        <v>2779.92</v>
      </c>
      <c r="H9000" s="10"/>
      <c r="I9000" s="10"/>
      <c r="J9000" s="10"/>
      <c r="K9000" s="10"/>
      <c r="L9000" s="9" t="s">
        <v>86</v>
      </c>
      <c r="M9000" s="9"/>
      <c r="N9000" s="9" t="s">
        <v>86</v>
      </c>
      <c r="O9000" s="9"/>
    </row>
    <row r="9001">
      <c r="B9001" t="s">
        <v>81</v>
      </c>
      <c r="C9001" t="s">
        <v>54</v>
      </c>
      <c r="D9001" t="s">
        <v>1122</v>
      </c>
      <c r="E9001" t="s">
        <v>22</v>
      </c>
      <c r="F9001" s="10" t="n">
        <v>5</v>
      </c>
      <c r="G9001" s="10" t="n">
        <v>15593.0904</v>
      </c>
      <c r="H9001" s="10" t="n">
        <v>5</v>
      </c>
      <c r="I9001" s="10" t="n">
        <v>46481.745024</v>
      </c>
      <c r="J9001" s="10" t="s">
        <v>85</v>
      </c>
      <c r="K9001" s="10" t="n">
        <v>13625.778528</v>
      </c>
      <c r="L9001" s="9" t="n">
        <v>0</v>
      </c>
      <c r="M9001" s="9" t="n">
        <v>-0.664533024912279</v>
      </c>
      <c r="N9001" s="9" t="s">
        <v>86</v>
      </c>
      <c r="O9001" s="9" t="n">
        <v>0.144381612247499</v>
      </c>
    </row>
    <row r="9002">
      <c r="B9002" t="s">
        <v>81</v>
      </c>
      <c r="C9002" t="s">
        <v>55</v>
      </c>
      <c r="D9002" t="s">
        <v>1124</v>
      </c>
      <c r="E9002" t="s">
        <v>32</v>
      </c>
      <c r="F9002" s="10" t="n">
        <v>23</v>
      </c>
      <c r="G9002" s="10" t="n">
        <v>72919.44</v>
      </c>
      <c r="H9002" s="10" t="n">
        <v>20</v>
      </c>
      <c r="I9002" s="10" t="n">
        <v>67988.16</v>
      </c>
      <c r="J9002" s="10" t="n">
        <v>28</v>
      </c>
      <c r="K9002" s="10" t="n">
        <v>60681.6996</v>
      </c>
      <c r="L9002" s="9" t="n">
        <v>0.15</v>
      </c>
      <c r="M9002" s="9" t="n">
        <v>0.0725314525352649</v>
      </c>
      <c r="N9002" s="9" t="n">
        <v>-0.178571428571429</v>
      </c>
      <c r="O9002" s="9" t="n">
        <v>0.201671022411508</v>
      </c>
    </row>
    <row r="9003">
      <c r="B9003" t="s">
        <v>81</v>
      </c>
      <c r="C9003" t="s">
        <v>55</v>
      </c>
      <c r="D9003" t="s">
        <v>1125</v>
      </c>
      <c r="E9003" t="s">
        <v>22</v>
      </c>
      <c r="F9003" s="10" t="s">
        <v>85</v>
      </c>
      <c r="G9003" s="10" t="n">
        <v>11119.68</v>
      </c>
      <c r="H9003" s="10" t="s">
        <v>85</v>
      </c>
      <c r="I9003" s="10" t="n">
        <v>14300.5824</v>
      </c>
      <c r="J9003" s="10" t="s">
        <v>85</v>
      </c>
      <c r="K9003" s="10" t="n">
        <v>4472.496</v>
      </c>
      <c r="L9003" s="9" t="s">
        <v>86</v>
      </c>
      <c r="M9003" s="9" t="n">
        <v>-0.222431668237512</v>
      </c>
      <c r="N9003" s="9" t="s">
        <v>86</v>
      </c>
      <c r="O9003" s="9" t="n">
        <v>1.48623587365981</v>
      </c>
    </row>
    <row r="9004">
      <c r="B9004" t="s">
        <v>81</v>
      </c>
      <c r="C9004" t="s">
        <v>55</v>
      </c>
      <c r="D9004" t="s">
        <v>1126</v>
      </c>
      <c r="E9004" t="s">
        <v>38</v>
      </c>
      <c r="F9004" s="10" t="n">
        <v>19</v>
      </c>
      <c r="G9004" s="10" t="n">
        <v>606447.3564</v>
      </c>
      <c r="H9004" s="10" t="n">
        <v>10</v>
      </c>
      <c r="I9004" s="10" t="n">
        <v>295805.2284</v>
      </c>
      <c r="J9004" s="10" t="n">
        <v>15</v>
      </c>
      <c r="K9004" s="10" t="n">
        <v>286851.627528</v>
      </c>
      <c r="L9004" s="9" t="n">
        <v>0.9</v>
      </c>
      <c r="M9004" s="9" t="n">
        <v>1.05015766516451</v>
      </c>
      <c r="N9004" s="9" t="n">
        <v>0.266666666666667</v>
      </c>
      <c r="O9004" s="9" t="n">
        <v>1.11414995838155</v>
      </c>
    </row>
    <row r="9005">
      <c r="B9005" t="s">
        <v>81</v>
      </c>
      <c r="C9005" t="s">
        <v>55</v>
      </c>
      <c r="D9005" t="s">
        <v>1128</v>
      </c>
      <c r="E9005" t="s">
        <v>22</v>
      </c>
      <c r="F9005" s="10" t="s">
        <v>85</v>
      </c>
      <c r="G9005" s="10" t="n">
        <v>8343.1296</v>
      </c>
      <c r="H9005" s="10" t="s">
        <v>85</v>
      </c>
      <c r="I9005" s="10" t="n">
        <v>15493.4208</v>
      </c>
      <c r="J9005" s="10" t="s">
        <v>85</v>
      </c>
      <c r="K9005" s="10" t="n">
        <v>2096.6304</v>
      </c>
      <c r="L9005" s="9" t="s">
        <v>86</v>
      </c>
      <c r="M9005" s="9" t="n">
        <v>-0.461505002174859</v>
      </c>
      <c r="N9005" s="9" t="s">
        <v>86</v>
      </c>
      <c r="O9005" s="9" t="n">
        <v>2.97930393454183</v>
      </c>
    </row>
    <row r="9006">
      <c r="B9006" t="s">
        <v>81</v>
      </c>
      <c r="C9006" t="s">
        <v>55</v>
      </c>
      <c r="D9006" t="s">
        <v>1129</v>
      </c>
      <c r="E9006" t="s">
        <v>22</v>
      </c>
      <c r="F9006" s="10" t="n">
        <v>17</v>
      </c>
      <c r="G9006" s="10" t="n">
        <v>58789.4112</v>
      </c>
      <c r="H9006" s="10" t="n">
        <v>20</v>
      </c>
      <c r="I9006" s="10" t="n">
        <v>63940.1112</v>
      </c>
      <c r="J9006" s="10" t="n">
        <v>19</v>
      </c>
      <c r="K9006" s="10" t="n">
        <v>28295.0448</v>
      </c>
      <c r="L9006" s="9" t="n">
        <v>-0.15</v>
      </c>
      <c r="M9006" s="9" t="n">
        <v>-0.0805550679117367</v>
      </c>
      <c r="N9006" s="9" t="n">
        <v>-0.105263157894737</v>
      </c>
      <c r="O9006" s="9" t="n">
        <v>1.07772815401232</v>
      </c>
    </row>
    <row r="9007">
      <c r="B9007" t="s">
        <v>81</v>
      </c>
      <c r="C9007" t="s">
        <v>55</v>
      </c>
      <c r="D9007" t="s">
        <v>898</v>
      </c>
      <c r="E9007" t="s">
        <v>22</v>
      </c>
      <c r="F9007" s="10" t="n">
        <v>6</v>
      </c>
      <c r="G9007" s="10" t="n">
        <v>23721.984</v>
      </c>
      <c r="H9007" s="10" t="n">
        <v>8</v>
      </c>
      <c r="I9007" s="10" t="n">
        <v>22239.36</v>
      </c>
      <c r="J9007" s="10" t="s">
        <v>85</v>
      </c>
      <c r="K9007" s="10" t="n">
        <v>5030.9664</v>
      </c>
      <c r="L9007" s="9" t="n">
        <v>-0.25</v>
      </c>
      <c r="M9007" s="9" t="n">
        <v>0.0666666666666667</v>
      </c>
      <c r="N9007" s="9" t="s">
        <v>86</v>
      </c>
      <c r="O9007" s="9" t="n">
        <v>3.7151942815599</v>
      </c>
    </row>
    <row r="9008">
      <c r="B9008" t="s">
        <v>81</v>
      </c>
      <c r="C9008" t="s">
        <v>55</v>
      </c>
      <c r="D9008" t="s">
        <v>1130</v>
      </c>
      <c r="E9008" t="s">
        <v>22</v>
      </c>
      <c r="F9008" s="10" t="s">
        <v>85</v>
      </c>
      <c r="G9008" s="10" t="n">
        <v>8737.3728</v>
      </c>
      <c r="H9008" s="10" t="s">
        <v>85</v>
      </c>
      <c r="I9008" s="10" t="n">
        <v>5559.84</v>
      </c>
      <c r="J9008" s="10"/>
      <c r="K9008" s="10"/>
      <c r="L9008" s="9" t="s">
        <v>86</v>
      </c>
      <c r="M9008" s="9" t="n">
        <v>0.571515151515152</v>
      </c>
      <c r="N9008" s="9" t="s">
        <v>86</v>
      </c>
      <c r="O9008" s="9"/>
    </row>
    <row r="9009">
      <c r="B9009" t="s">
        <v>81</v>
      </c>
      <c r="C9009" t="s">
        <v>55</v>
      </c>
      <c r="D9009" t="s">
        <v>1131</v>
      </c>
      <c r="E9009" t="s">
        <v>30</v>
      </c>
      <c r="F9009" s="10" t="s">
        <v>85</v>
      </c>
      <c r="G9009" s="10" t="n">
        <v>8653.3596</v>
      </c>
      <c r="H9009" s="10" t="s">
        <v>85</v>
      </c>
      <c r="I9009" s="10" t="n">
        <v>12060.6408</v>
      </c>
      <c r="J9009" s="10"/>
      <c r="K9009" s="10"/>
      <c r="L9009" s="9" t="s">
        <v>86</v>
      </c>
      <c r="M9009" s="9" t="n">
        <v>-0.2825124515772</v>
      </c>
      <c r="N9009" s="9" t="s">
        <v>86</v>
      </c>
      <c r="O9009" s="9"/>
    </row>
    <row r="9010">
      <c r="B9010" t="s">
        <v>81</v>
      </c>
      <c r="C9010" t="s">
        <v>55</v>
      </c>
      <c r="D9010" t="s">
        <v>1132</v>
      </c>
      <c r="E9010" t="s">
        <v>30</v>
      </c>
      <c r="F9010" s="10" t="s">
        <v>85</v>
      </c>
      <c r="G9010" s="10" t="n">
        <v>22923.293544</v>
      </c>
      <c r="H9010" s="10" t="n">
        <v>10</v>
      </c>
      <c r="I9010" s="10" t="n">
        <v>52275.23568</v>
      </c>
      <c r="J9010" s="10" t="n">
        <v>9</v>
      </c>
      <c r="K9010" s="10" t="n">
        <v>27529.296088</v>
      </c>
      <c r="L9010" s="9" t="s">
        <v>86</v>
      </c>
      <c r="M9010" s="9" t="n">
        <v>-0.561488470672353</v>
      </c>
      <c r="N9010" s="9" t="s">
        <v>86</v>
      </c>
      <c r="O9010" s="9" t="n">
        <v>-0.167312761259005</v>
      </c>
    </row>
    <row r="9011">
      <c r="B9011" t="s">
        <v>81</v>
      </c>
      <c r="C9011" t="s">
        <v>55</v>
      </c>
      <c r="D9011" t="s">
        <v>1133</v>
      </c>
      <c r="E9011" t="s">
        <v>32</v>
      </c>
      <c r="F9011" s="10" t="n">
        <v>46</v>
      </c>
      <c r="G9011" s="10" t="n">
        <v>310551.9261</v>
      </c>
      <c r="H9011" s="10" t="n">
        <v>30</v>
      </c>
      <c r="I9011" s="10" t="n">
        <v>226269.1536</v>
      </c>
      <c r="J9011" s="10" t="n">
        <v>24</v>
      </c>
      <c r="K9011" s="10" t="n">
        <v>44816.4376</v>
      </c>
      <c r="L9011" s="9" t="n">
        <v>0.533333333333333</v>
      </c>
      <c r="M9011" s="9" t="n">
        <v>0.372489007710682</v>
      </c>
      <c r="N9011" s="9" t="n">
        <v>0.916666666666667</v>
      </c>
      <c r="O9011" s="9" t="n">
        <v>5.92942015766108</v>
      </c>
    </row>
    <row r="9012">
      <c r="B9012" t="s">
        <v>81</v>
      </c>
      <c r="C9012" t="s">
        <v>55</v>
      </c>
      <c r="D9012" t="s">
        <v>1134</v>
      </c>
      <c r="E9012" t="s">
        <v>30</v>
      </c>
      <c r="F9012" s="10" t="n">
        <v>8</v>
      </c>
      <c r="G9012" s="10" t="n">
        <v>26750.9952</v>
      </c>
      <c r="H9012" s="10" t="s">
        <v>85</v>
      </c>
      <c r="I9012" s="10" t="n">
        <v>10882.6092</v>
      </c>
      <c r="J9012" s="10" t="n">
        <v>6</v>
      </c>
      <c r="K9012" s="10" t="n">
        <v>10309.41312</v>
      </c>
      <c r="L9012" s="9" t="s">
        <v>86</v>
      </c>
      <c r="M9012" s="9" t="n">
        <v>1.45814167433303</v>
      </c>
      <c r="N9012" s="9" t="n">
        <v>0.333333333333333</v>
      </c>
      <c r="O9012" s="9" t="n">
        <v>1.59481261334884</v>
      </c>
    </row>
    <row r="9013">
      <c r="B9013" t="s">
        <v>81</v>
      </c>
      <c r="C9013" t="s">
        <v>55</v>
      </c>
      <c r="D9013" t="s">
        <v>1136</v>
      </c>
      <c r="E9013" t="s">
        <v>32</v>
      </c>
      <c r="F9013" s="10" t="n">
        <v>8</v>
      </c>
      <c r="G9013" s="10" t="n">
        <v>38500.92</v>
      </c>
      <c r="H9013" s="10" t="n">
        <v>11</v>
      </c>
      <c r="I9013" s="10" t="n">
        <v>41854.32</v>
      </c>
      <c r="J9013" s="10" t="n">
        <v>10</v>
      </c>
      <c r="K9013" s="10" t="n">
        <v>31171.7972</v>
      </c>
      <c r="L9013" s="9" t="n">
        <v>-0.272727272727273</v>
      </c>
      <c r="M9013" s="9" t="n">
        <v>-0.0801207617278217</v>
      </c>
      <c r="N9013" s="9" t="n">
        <v>-0.2</v>
      </c>
      <c r="O9013" s="9" t="n">
        <v>0.2351203157449</v>
      </c>
    </row>
    <row r="9014">
      <c r="B9014" t="s">
        <v>81</v>
      </c>
      <c r="C9014" t="s">
        <v>55</v>
      </c>
      <c r="D9014" t="s">
        <v>1137</v>
      </c>
      <c r="E9014" t="s">
        <v>22</v>
      </c>
      <c r="F9014" s="10" t="s">
        <v>85</v>
      </c>
      <c r="G9014" s="10" t="n">
        <v>11123.0496</v>
      </c>
      <c r="H9014" s="10" t="n">
        <v>6</v>
      </c>
      <c r="I9014" s="10" t="n">
        <v>39664.757808</v>
      </c>
      <c r="J9014" s="10" t="s">
        <v>85</v>
      </c>
      <c r="K9014" s="10" t="n">
        <v>5530.2768</v>
      </c>
      <c r="L9014" s="9" t="s">
        <v>86</v>
      </c>
      <c r="M9014" s="9" t="n">
        <v>-0.71957349005276</v>
      </c>
      <c r="N9014" s="9" t="s">
        <v>86</v>
      </c>
      <c r="O9014" s="9" t="n">
        <v>1.01130070017472</v>
      </c>
    </row>
    <row r="9015">
      <c r="B9015" t="s">
        <v>81</v>
      </c>
      <c r="C9015" t="s">
        <v>55</v>
      </c>
      <c r="D9015" t="s">
        <v>1139</v>
      </c>
      <c r="E9015" t="s">
        <v>38</v>
      </c>
      <c r="F9015" s="10"/>
      <c r="G9015" s="10"/>
      <c r="H9015" s="10" t="s">
        <v>85</v>
      </c>
      <c r="I9015" s="10" t="n">
        <v>8019</v>
      </c>
      <c r="J9015" s="10" t="s">
        <v>85</v>
      </c>
      <c r="K9015" s="10" t="n">
        <v>2055.52</v>
      </c>
      <c r="L9015" s="9" t="s">
        <v>86</v>
      </c>
      <c r="M9015" s="9"/>
      <c r="N9015" s="9" t="s">
        <v>86</v>
      </c>
      <c r="O9015" s="9"/>
    </row>
    <row r="9016">
      <c r="B9016" t="s">
        <v>81</v>
      </c>
      <c r="C9016" t="s">
        <v>55</v>
      </c>
      <c r="D9016" t="s">
        <v>1141</v>
      </c>
      <c r="E9016" t="s">
        <v>41</v>
      </c>
      <c r="F9016" s="10" t="s">
        <v>85</v>
      </c>
      <c r="G9016" s="10" t="n">
        <v>6742.44</v>
      </c>
      <c r="H9016" s="10" t="s">
        <v>85</v>
      </c>
      <c r="I9016" s="10" t="n">
        <v>3437.64</v>
      </c>
      <c r="J9016" s="10" t="s">
        <v>85</v>
      </c>
      <c r="K9016" s="10" t="n">
        <v>1027.76</v>
      </c>
      <c r="L9016" s="9" t="s">
        <v>86</v>
      </c>
      <c r="M9016" s="9" t="n">
        <v>0.961357210179077</v>
      </c>
      <c r="N9016" s="9" t="s">
        <v>86</v>
      </c>
      <c r="O9016" s="9" t="n">
        <v>5.56032536779015</v>
      </c>
    </row>
    <row r="9017">
      <c r="B9017" t="s">
        <v>81</v>
      </c>
      <c r="C9017" t="s">
        <v>55</v>
      </c>
      <c r="D9017" t="s">
        <v>1142</v>
      </c>
      <c r="E9017" t="s">
        <v>22</v>
      </c>
      <c r="F9017" s="10" t="s">
        <v>85</v>
      </c>
      <c r="G9017" s="10" t="n">
        <v>5559.84</v>
      </c>
      <c r="H9017" s="10"/>
      <c r="I9017" s="10"/>
      <c r="J9017" s="10" t="s">
        <v>85</v>
      </c>
      <c r="K9017" s="10" t="n">
        <v>1048.3152</v>
      </c>
      <c r="L9017" s="9" t="s">
        <v>86</v>
      </c>
      <c r="M9017" s="9"/>
      <c r="N9017" s="9" t="s">
        <v>86</v>
      </c>
      <c r="O9017" s="9" t="n">
        <v>4.30359571243458</v>
      </c>
    </row>
    <row r="9018">
      <c r="B9018" t="s">
        <v>81</v>
      </c>
      <c r="C9018" t="s">
        <v>55</v>
      </c>
      <c r="D9018" t="s">
        <v>1143</v>
      </c>
      <c r="E9018" t="s">
        <v>30</v>
      </c>
      <c r="F9018" s="10" t="s">
        <v>85</v>
      </c>
      <c r="G9018" s="10" t="n">
        <v>13769.2872</v>
      </c>
      <c r="H9018" s="10" t="n">
        <v>6</v>
      </c>
      <c r="I9018" s="10" t="n">
        <v>66362.47461</v>
      </c>
      <c r="J9018" s="10" t="n">
        <v>8</v>
      </c>
      <c r="K9018" s="10" t="n">
        <v>42225.307552</v>
      </c>
      <c r="L9018" s="9" t="s">
        <v>86</v>
      </c>
      <c r="M9018" s="9" t="n">
        <v>-0.792513957911914</v>
      </c>
      <c r="N9018" s="9" t="s">
        <v>86</v>
      </c>
      <c r="O9018" s="9" t="n">
        <v>-0.673909131791562</v>
      </c>
    </row>
    <row r="9019">
      <c r="B9019" t="s">
        <v>81</v>
      </c>
      <c r="C9019" t="s">
        <v>55</v>
      </c>
      <c r="D9019" t="s">
        <v>1144</v>
      </c>
      <c r="E9019" t="s">
        <v>22</v>
      </c>
      <c r="F9019" s="10" t="s">
        <v>85</v>
      </c>
      <c r="G9019" s="10" t="n">
        <v>16735.1184</v>
      </c>
      <c r="H9019" s="10"/>
      <c r="I9019" s="10"/>
      <c r="J9019" s="10" t="s">
        <v>85</v>
      </c>
      <c r="K9019" s="10" t="n">
        <v>2976.9312</v>
      </c>
      <c r="L9019" s="9" t="s">
        <v>86</v>
      </c>
      <c r="M9019" s="9"/>
      <c r="N9019" s="9" t="s">
        <v>86</v>
      </c>
      <c r="O9019" s="9" t="n">
        <v>4.62160066043851</v>
      </c>
    </row>
    <row r="9020">
      <c r="B9020" t="s">
        <v>81</v>
      </c>
      <c r="C9020" t="s">
        <v>56</v>
      </c>
      <c r="D9020" t="s">
        <v>1146</v>
      </c>
      <c r="E9020" t="s">
        <v>30</v>
      </c>
      <c r="F9020" s="10" t="n">
        <v>29</v>
      </c>
      <c r="G9020" s="10" t="n">
        <v>105922.728</v>
      </c>
      <c r="H9020" s="10" t="n">
        <v>24</v>
      </c>
      <c r="I9020" s="10" t="n">
        <v>86469.788736</v>
      </c>
      <c r="J9020" s="10" t="n">
        <v>30</v>
      </c>
      <c r="K9020" s="10" t="n">
        <v>65426.8304</v>
      </c>
      <c r="L9020" s="9" t="n">
        <v>0.208333333333333</v>
      </c>
      <c r="M9020" s="9" t="n">
        <v>0.224968044311888</v>
      </c>
      <c r="N9020" s="9" t="n">
        <v>-0.0333333333333333</v>
      </c>
      <c r="O9020" s="9" t="n">
        <v>0.618949402751444</v>
      </c>
    </row>
    <row r="9021">
      <c r="B9021" t="s">
        <v>81</v>
      </c>
      <c r="C9021" t="s">
        <v>56</v>
      </c>
      <c r="D9021" t="s">
        <v>1147</v>
      </c>
      <c r="E9021" t="s">
        <v>22</v>
      </c>
      <c r="F9021" s="10" t="n">
        <v>5</v>
      </c>
      <c r="G9021" s="10" t="n">
        <v>18517.434624</v>
      </c>
      <c r="H9021" s="10" t="n">
        <v>8</v>
      </c>
      <c r="I9021" s="10" t="n">
        <v>32577.2928</v>
      </c>
      <c r="J9021" s="10" t="s">
        <v>85</v>
      </c>
      <c r="K9021" s="10" t="n">
        <v>2375.8656</v>
      </c>
      <c r="L9021" s="9" t="n">
        <v>-0.375</v>
      </c>
      <c r="M9021" s="9" t="n">
        <v>-0.431584609019446</v>
      </c>
      <c r="N9021" s="9" t="s">
        <v>86</v>
      </c>
      <c r="O9021" s="9" t="n">
        <v>6.79397396216352</v>
      </c>
    </row>
    <row r="9022">
      <c r="B9022" t="s">
        <v>81</v>
      </c>
      <c r="C9022" t="s">
        <v>56</v>
      </c>
      <c r="D9022" t="s">
        <v>1148</v>
      </c>
      <c r="E9022" t="s">
        <v>30</v>
      </c>
      <c r="F9022" s="10" t="n">
        <v>19</v>
      </c>
      <c r="G9022" s="10" t="n">
        <v>59005.0332</v>
      </c>
      <c r="H9022" s="10" t="n">
        <v>21</v>
      </c>
      <c r="I9022" s="10" t="n">
        <v>272576.15532</v>
      </c>
      <c r="J9022" s="10" t="n">
        <v>13</v>
      </c>
      <c r="K9022" s="10" t="n">
        <v>40591.2536</v>
      </c>
      <c r="L9022" s="9" t="n">
        <v>-0.0952380952380952</v>
      </c>
      <c r="M9022" s="9" t="n">
        <v>-0.783528265226542</v>
      </c>
      <c r="N9022" s="9" t="n">
        <v>0.461538461538461</v>
      </c>
      <c r="O9022" s="9" t="n">
        <v>0.453639096280584</v>
      </c>
    </row>
    <row r="9023">
      <c r="B9023" t="s">
        <v>81</v>
      </c>
      <c r="C9023" t="s">
        <v>56</v>
      </c>
      <c r="D9023" t="s">
        <v>1149</v>
      </c>
      <c r="E9023" t="s">
        <v>22</v>
      </c>
      <c r="F9023" s="10" t="s">
        <v>85</v>
      </c>
      <c r="G9023" s="10" t="n">
        <v>6752.6784</v>
      </c>
      <c r="H9023" s="10" t="s">
        <v>85</v>
      </c>
      <c r="I9023" s="10" t="n">
        <v>5957.4528</v>
      </c>
      <c r="J9023" s="10" t="s">
        <v>85</v>
      </c>
      <c r="K9023" s="10" t="n">
        <v>2096.6304</v>
      </c>
      <c r="L9023" s="9" t="s">
        <v>86</v>
      </c>
      <c r="M9023" s="9" t="n">
        <v>0.133484162895928</v>
      </c>
      <c r="N9023" s="9" t="s">
        <v>86</v>
      </c>
      <c r="O9023" s="9" t="n">
        <v>2.22072903264209</v>
      </c>
    </row>
    <row r="9024">
      <c r="B9024" t="s">
        <v>81</v>
      </c>
      <c r="C9024" t="s">
        <v>56</v>
      </c>
      <c r="D9024" t="s">
        <v>1150</v>
      </c>
      <c r="E9024" t="s">
        <v>22</v>
      </c>
      <c r="F9024" s="10" t="n">
        <v>8</v>
      </c>
      <c r="G9024" s="10" t="n">
        <v>27805.9392</v>
      </c>
      <c r="H9024" s="10" t="n">
        <v>5</v>
      </c>
      <c r="I9024" s="10" t="n">
        <v>13899.6</v>
      </c>
      <c r="J9024" s="10" t="s">
        <v>85</v>
      </c>
      <c r="K9024" s="10" t="n">
        <v>5030.9664</v>
      </c>
      <c r="L9024" s="9" t="n">
        <v>0.6</v>
      </c>
      <c r="M9024" s="9" t="n">
        <v>1.00048484848485</v>
      </c>
      <c r="N9024" s="9" t="s">
        <v>86</v>
      </c>
      <c r="O9024" s="9" t="n">
        <v>4.526957842533</v>
      </c>
    </row>
    <row r="9025">
      <c r="B9025" t="s">
        <v>81</v>
      </c>
      <c r="C9025" t="s">
        <v>56</v>
      </c>
      <c r="D9025" t="s">
        <v>1151</v>
      </c>
      <c r="E9025" t="s">
        <v>30</v>
      </c>
      <c r="F9025" s="10" t="s">
        <v>85</v>
      </c>
      <c r="G9025" s="10" t="n">
        <v>11012.76</v>
      </c>
      <c r="H9025" s="10" t="n">
        <v>6</v>
      </c>
      <c r="I9025" s="10" t="n">
        <v>16519.14</v>
      </c>
      <c r="J9025" s="10" t="n">
        <v>10</v>
      </c>
      <c r="K9025" s="10" t="n">
        <v>12599.901904</v>
      </c>
      <c r="L9025" s="9" t="s">
        <v>86</v>
      </c>
      <c r="M9025" s="9" t="n">
        <v>-0.333333333333333</v>
      </c>
      <c r="N9025" s="9" t="s">
        <v>86</v>
      </c>
      <c r="O9025" s="9" t="n">
        <v>-0.125964623859186</v>
      </c>
    </row>
    <row r="9026">
      <c r="B9026" t="s">
        <v>81</v>
      </c>
      <c r="C9026" t="s">
        <v>56</v>
      </c>
      <c r="D9026" t="s">
        <v>1152</v>
      </c>
      <c r="E9026" t="s">
        <v>30</v>
      </c>
      <c r="F9026" s="10" t="n">
        <v>7</v>
      </c>
      <c r="G9026" s="10" t="n">
        <v>22896.5292</v>
      </c>
      <c r="H9026" s="10" t="s">
        <v>85</v>
      </c>
      <c r="I9026" s="10" t="n">
        <v>6993.1026</v>
      </c>
      <c r="J9026" s="10" t="n">
        <v>6</v>
      </c>
      <c r="K9026" s="10" t="n">
        <v>6722.6408</v>
      </c>
      <c r="L9026" s="9" t="s">
        <v>86</v>
      </c>
      <c r="M9026" s="9" t="n">
        <v>2.27415891195419</v>
      </c>
      <c r="N9026" s="9" t="n">
        <v>0.166666666666667</v>
      </c>
      <c r="O9026" s="9" t="n">
        <v>2.40588317614709</v>
      </c>
    </row>
    <row r="9027">
      <c r="B9027" t="s">
        <v>81</v>
      </c>
      <c r="C9027" t="s">
        <v>56</v>
      </c>
      <c r="D9027" t="s">
        <v>1153</v>
      </c>
      <c r="E9027" t="s">
        <v>38</v>
      </c>
      <c r="F9027" s="10"/>
      <c r="G9027" s="10"/>
      <c r="H9027" s="10" t="s">
        <v>85</v>
      </c>
      <c r="I9027" s="10" t="n">
        <v>2673</v>
      </c>
      <c r="J9027" s="10"/>
      <c r="K9027" s="10"/>
      <c r="L9027" s="9" t="s">
        <v>86</v>
      </c>
      <c r="M9027" s="9"/>
      <c r="N9027" s="9"/>
      <c r="O9027" s="9"/>
    </row>
    <row r="9028">
      <c r="B9028" t="s">
        <v>81</v>
      </c>
      <c r="C9028" t="s">
        <v>56</v>
      </c>
      <c r="D9028" t="s">
        <v>1154</v>
      </c>
      <c r="E9028" t="s">
        <v>22</v>
      </c>
      <c r="F9028" s="10" t="n">
        <v>16</v>
      </c>
      <c r="G9028" s="10" t="n">
        <v>60036.50016</v>
      </c>
      <c r="H9028" s="10" t="n">
        <v>12</v>
      </c>
      <c r="I9028" s="10" t="n">
        <v>42901.7472</v>
      </c>
      <c r="J9028" s="10" t="n">
        <v>8</v>
      </c>
      <c r="K9028" s="10" t="n">
        <v>15537.7824</v>
      </c>
      <c r="L9028" s="9" t="n">
        <v>0.333333333333333</v>
      </c>
      <c r="M9028" s="9" t="n">
        <v>0.399395224630851</v>
      </c>
      <c r="N9028" s="9" t="n">
        <v>1</v>
      </c>
      <c r="O9028" s="9" t="n">
        <v>2.86390403819788</v>
      </c>
    </row>
    <row r="9029">
      <c r="B9029" t="s">
        <v>81</v>
      </c>
      <c r="C9029" t="s">
        <v>56</v>
      </c>
      <c r="D9029" t="s">
        <v>936</v>
      </c>
      <c r="E9029" t="s">
        <v>22</v>
      </c>
      <c r="F9029" s="10" t="n">
        <v>14</v>
      </c>
      <c r="G9029" s="10" t="n">
        <v>43949.6928</v>
      </c>
      <c r="H9029" s="10" t="n">
        <v>6</v>
      </c>
      <c r="I9029" s="10" t="n">
        <v>18927.0432</v>
      </c>
      <c r="J9029" s="10" t="n">
        <v>8</v>
      </c>
      <c r="K9029" s="10" t="n">
        <v>9664.3776</v>
      </c>
      <c r="L9029" s="9" t="n">
        <v>1.33333333333333</v>
      </c>
      <c r="M9029" s="9" t="n">
        <v>1.32205803809863</v>
      </c>
      <c r="N9029" s="9" t="n">
        <v>0.75</v>
      </c>
      <c r="O9029" s="9" t="n">
        <v>3.54759681575356</v>
      </c>
    </row>
    <row r="9030">
      <c r="B9030" t="s">
        <v>81</v>
      </c>
      <c r="C9030" t="s">
        <v>56</v>
      </c>
      <c r="D9030" t="s">
        <v>1157</v>
      </c>
      <c r="E9030" t="s">
        <v>22</v>
      </c>
      <c r="F9030" s="10" t="n">
        <v>5</v>
      </c>
      <c r="G9030" s="10" t="n">
        <v>18532.8</v>
      </c>
      <c r="H9030" s="10" t="s">
        <v>85</v>
      </c>
      <c r="I9030" s="10" t="n">
        <v>6216.912</v>
      </c>
      <c r="J9030" s="10" t="n">
        <v>9</v>
      </c>
      <c r="K9030" s="10" t="n">
        <v>13064.8944</v>
      </c>
      <c r="L9030" s="9" t="s">
        <v>86</v>
      </c>
      <c r="M9030" s="9" t="n">
        <v>1.9810298102981</v>
      </c>
      <c r="N9030" s="9" t="n">
        <v>-0.444444444444444</v>
      </c>
      <c r="O9030" s="9" t="n">
        <v>0.41851892809788</v>
      </c>
    </row>
    <row r="9031">
      <c r="B9031" t="s">
        <v>81</v>
      </c>
      <c r="C9031" t="s">
        <v>56</v>
      </c>
      <c r="D9031" t="s">
        <v>1158</v>
      </c>
      <c r="E9031" t="s">
        <v>22</v>
      </c>
      <c r="F9031" s="10" t="s">
        <v>85</v>
      </c>
      <c r="G9031" s="10" t="n">
        <v>2779.92</v>
      </c>
      <c r="H9031" s="10" t="s">
        <v>85</v>
      </c>
      <c r="I9031" s="10" t="n">
        <v>5957.4528</v>
      </c>
      <c r="J9031" s="10" t="s">
        <v>85</v>
      </c>
      <c r="K9031" s="10" t="n">
        <v>20526.1536</v>
      </c>
      <c r="L9031" s="9" t="s">
        <v>86</v>
      </c>
      <c r="M9031" s="9" t="n">
        <v>-0.533371040723982</v>
      </c>
      <c r="N9031" s="9" t="s">
        <v>86</v>
      </c>
      <c r="O9031" s="9" t="n">
        <v>-0.864566929870387</v>
      </c>
    </row>
    <row r="9032">
      <c r="B9032" t="s">
        <v>81</v>
      </c>
      <c r="C9032" t="s">
        <v>56</v>
      </c>
      <c r="D9032" t="s">
        <v>1159</v>
      </c>
      <c r="E9032" t="s">
        <v>22</v>
      </c>
      <c r="F9032" s="10"/>
      <c r="G9032" s="10"/>
      <c r="H9032" s="10"/>
      <c r="I9032" s="10"/>
      <c r="J9032" s="10" t="s">
        <v>85</v>
      </c>
      <c r="K9032" s="10" t="n">
        <v>4888.9824</v>
      </c>
      <c r="L9032" s="9"/>
      <c r="M9032" s="9"/>
      <c r="N9032" s="9" t="s">
        <v>86</v>
      </c>
      <c r="O9032" s="9"/>
    </row>
    <row r="9033">
      <c r="B9033" t="s">
        <v>81</v>
      </c>
      <c r="C9033" t="s">
        <v>56</v>
      </c>
      <c r="D9033" t="s">
        <v>1415</v>
      </c>
      <c r="E9033" t="s">
        <v>45</v>
      </c>
      <c r="F9033" s="10"/>
      <c r="G9033" s="10"/>
      <c r="H9033" s="10" t="s">
        <v>85</v>
      </c>
      <c r="I9033" s="10" t="n">
        <v>5247</v>
      </c>
      <c r="J9033" s="10"/>
      <c r="K9033" s="10"/>
      <c r="L9033" s="9" t="s">
        <v>86</v>
      </c>
      <c r="M9033" s="9"/>
      <c r="N9033" s="9"/>
      <c r="O9033" s="9"/>
    </row>
    <row r="9034">
      <c r="B9034" t="s">
        <v>81</v>
      </c>
      <c r="C9034" t="s">
        <v>56</v>
      </c>
      <c r="D9034" t="s">
        <v>1160</v>
      </c>
      <c r="E9034" t="s">
        <v>22</v>
      </c>
      <c r="F9034" s="10"/>
      <c r="G9034" s="10"/>
      <c r="H9034" s="10"/>
      <c r="I9034" s="10"/>
      <c r="J9034" s="10" t="n">
        <v>6</v>
      </c>
      <c r="K9034" s="10" t="n">
        <v>12580.9656</v>
      </c>
      <c r="L9034" s="9"/>
      <c r="M9034" s="9"/>
      <c r="N9034" s="9"/>
      <c r="O9034" s="9"/>
    </row>
    <row r="9035">
      <c r="B9035" t="s">
        <v>81</v>
      </c>
      <c r="C9035" t="s">
        <v>56</v>
      </c>
      <c r="D9035" t="s">
        <v>1160</v>
      </c>
      <c r="E9035" t="s">
        <v>30</v>
      </c>
      <c r="F9035" s="10" t="n">
        <v>11</v>
      </c>
      <c r="G9035" s="10" t="n">
        <v>55604.4264</v>
      </c>
      <c r="H9035" s="10" t="n">
        <v>7</v>
      </c>
      <c r="I9035" s="10" t="n">
        <v>19666.1196</v>
      </c>
      <c r="J9035" s="10"/>
      <c r="K9035" s="10"/>
      <c r="L9035" s="9" t="n">
        <v>0.571428571428571</v>
      </c>
      <c r="M9035" s="9" t="n">
        <v>1.82742236551841</v>
      </c>
      <c r="N9035" s="9"/>
      <c r="O9035" s="9"/>
    </row>
    <row r="9036">
      <c r="B9036" t="s">
        <v>81</v>
      </c>
      <c r="C9036" t="s">
        <v>56</v>
      </c>
      <c r="D9036" t="s">
        <v>1161</v>
      </c>
      <c r="E9036" t="s">
        <v>22</v>
      </c>
      <c r="F9036" s="10"/>
      <c r="G9036" s="10"/>
      <c r="H9036" s="10"/>
      <c r="I9036" s="10"/>
      <c r="J9036" s="10" t="s">
        <v>85</v>
      </c>
      <c r="K9036" s="10" t="n">
        <v>1048.3152</v>
      </c>
      <c r="L9036" s="9"/>
      <c r="M9036" s="9"/>
      <c r="N9036" s="9" t="s">
        <v>86</v>
      </c>
      <c r="O9036" s="9"/>
    </row>
    <row r="9037">
      <c r="B9037" t="s">
        <v>81</v>
      </c>
      <c r="C9037" t="s">
        <v>56</v>
      </c>
      <c r="D9037" t="s">
        <v>1163</v>
      </c>
      <c r="E9037" t="s">
        <v>30</v>
      </c>
      <c r="F9037" s="10" t="n">
        <v>6</v>
      </c>
      <c r="G9037" s="10" t="n">
        <v>39657.6162</v>
      </c>
      <c r="H9037" s="10" t="n">
        <v>5</v>
      </c>
      <c r="I9037" s="10" t="n">
        <v>31092.6924</v>
      </c>
      <c r="J9037" s="10" t="s">
        <v>85</v>
      </c>
      <c r="K9037" s="10" t="n">
        <v>4288.056</v>
      </c>
      <c r="L9037" s="9" t="n">
        <v>0.2</v>
      </c>
      <c r="M9037" s="9" t="n">
        <v>0.275464205216271</v>
      </c>
      <c r="N9037" s="9" t="s">
        <v>86</v>
      </c>
      <c r="O9037" s="9" t="n">
        <v>8.24839045945295</v>
      </c>
    </row>
    <row r="9038">
      <c r="B9038" t="s">
        <v>81</v>
      </c>
      <c r="C9038" t="s">
        <v>56</v>
      </c>
      <c r="D9038" t="s">
        <v>1570</v>
      </c>
      <c r="E9038" t="s">
        <v>45</v>
      </c>
      <c r="F9038" s="10" t="s">
        <v>85</v>
      </c>
      <c r="G9038" s="10" t="n">
        <v>5250.18</v>
      </c>
      <c r="H9038" s="10" t="s">
        <v>85</v>
      </c>
      <c r="I9038" s="10" t="n">
        <v>5622.24</v>
      </c>
      <c r="J9038" s="10"/>
      <c r="K9038" s="10"/>
      <c r="L9038" s="9" t="s">
        <v>86</v>
      </c>
      <c r="M9038" s="9" t="n">
        <v>-0.0661764705882352</v>
      </c>
      <c r="N9038" s="9" t="s">
        <v>86</v>
      </c>
      <c r="O9038" s="9"/>
    </row>
    <row r="9039">
      <c r="B9039" t="s">
        <v>81</v>
      </c>
      <c r="C9039" t="s">
        <v>56</v>
      </c>
      <c r="D9039" t="s">
        <v>1164</v>
      </c>
      <c r="E9039" t="s">
        <v>40</v>
      </c>
      <c r="F9039" s="10" t="s">
        <v>85</v>
      </c>
      <c r="G9039" s="10" t="n">
        <v>6113.88</v>
      </c>
      <c r="H9039" s="10"/>
      <c r="I9039" s="10"/>
      <c r="J9039" s="10"/>
      <c r="K9039" s="10"/>
      <c r="L9039" s="9" t="s">
        <v>86</v>
      </c>
      <c r="M9039" s="9"/>
      <c r="N9039" s="9" t="s">
        <v>86</v>
      </c>
      <c r="O9039" s="9"/>
    </row>
    <row r="9040">
      <c r="B9040" t="s">
        <v>81</v>
      </c>
      <c r="C9040" t="s">
        <v>56</v>
      </c>
      <c r="D9040" t="s">
        <v>1165</v>
      </c>
      <c r="E9040" t="s">
        <v>30</v>
      </c>
      <c r="F9040" s="10" t="n">
        <v>10</v>
      </c>
      <c r="G9040" s="10" t="n">
        <v>47379.897</v>
      </c>
      <c r="H9040" s="10" t="n">
        <v>12</v>
      </c>
      <c r="I9040" s="10" t="n">
        <v>66552.044256</v>
      </c>
      <c r="J9040" s="10" t="n">
        <v>10</v>
      </c>
      <c r="K9040" s="10" t="n">
        <v>20341.834704</v>
      </c>
      <c r="L9040" s="9" t="n">
        <v>-0.166666666666667</v>
      </c>
      <c r="M9040" s="9" t="n">
        <v>-0.28807751092141</v>
      </c>
      <c r="N9040" s="9" t="n">
        <v>0</v>
      </c>
      <c r="O9040" s="9" t="n">
        <v>1.32918503613065</v>
      </c>
    </row>
    <row r="9041">
      <c r="B9041" t="s">
        <v>81</v>
      </c>
      <c r="C9041" t="s">
        <v>56</v>
      </c>
      <c r="D9041" t="s">
        <v>1166</v>
      </c>
      <c r="E9041" t="s">
        <v>30</v>
      </c>
      <c r="F9041" s="10" t="n">
        <v>30</v>
      </c>
      <c r="G9041" s="10" t="n">
        <v>108910.122696</v>
      </c>
      <c r="H9041" s="10" t="n">
        <v>33</v>
      </c>
      <c r="I9041" s="10" t="n">
        <v>119220.268608</v>
      </c>
      <c r="J9041" s="10" t="n">
        <v>31</v>
      </c>
      <c r="K9041" s="10" t="n">
        <v>37455.255312</v>
      </c>
      <c r="L9041" s="9" t="n">
        <v>-0.0909090909090909</v>
      </c>
      <c r="M9041" s="9" t="n">
        <v>-0.0864798077741301</v>
      </c>
      <c r="N9041" s="9" t="n">
        <v>-0.032258064516129</v>
      </c>
      <c r="O9041" s="9" t="n">
        <v>1.90773942905436</v>
      </c>
    </row>
    <row r="9042">
      <c r="B9042" t="s">
        <v>81</v>
      </c>
      <c r="C9042" t="s">
        <v>56</v>
      </c>
      <c r="D9042" t="s">
        <v>1167</v>
      </c>
      <c r="E9042" t="s">
        <v>32</v>
      </c>
      <c r="F9042" s="10" t="n">
        <v>27</v>
      </c>
      <c r="G9042" s="10" t="n">
        <v>119355.12</v>
      </c>
      <c r="H9042" s="10" t="n">
        <v>23</v>
      </c>
      <c r="I9042" s="10" t="n">
        <v>97016.94</v>
      </c>
      <c r="J9042" s="10" t="n">
        <v>24</v>
      </c>
      <c r="K9042" s="10" t="n">
        <v>41249.6</v>
      </c>
      <c r="L9042" s="9" t="n">
        <v>0.173913043478261</v>
      </c>
      <c r="M9042" s="9" t="n">
        <v>0.230250304740595</v>
      </c>
      <c r="N9042" s="9" t="n">
        <v>0.125</v>
      </c>
      <c r="O9042" s="9" t="n">
        <v>1.89348551258679</v>
      </c>
    </row>
    <row r="9043">
      <c r="B9043" t="s">
        <v>81</v>
      </c>
      <c r="C9043" t="s">
        <v>56</v>
      </c>
      <c r="D9043" t="s">
        <v>1170</v>
      </c>
      <c r="E9043" t="s">
        <v>22</v>
      </c>
      <c r="F9043" s="10"/>
      <c r="G9043" s="10"/>
      <c r="H9043" s="10"/>
      <c r="I9043" s="10"/>
      <c r="J9043" s="10" t="n">
        <v>11</v>
      </c>
      <c r="K9043" s="10" t="n">
        <v>21457.332</v>
      </c>
      <c r="L9043" s="9"/>
      <c r="M9043" s="9"/>
      <c r="N9043" s="9"/>
      <c r="O9043" s="9"/>
    </row>
    <row r="9044">
      <c r="B9044" t="s">
        <v>81</v>
      </c>
      <c r="C9044" t="s">
        <v>56</v>
      </c>
      <c r="D9044" t="s">
        <v>1171</v>
      </c>
      <c r="E9044" t="s">
        <v>32</v>
      </c>
      <c r="F9044" s="10" t="n">
        <v>15</v>
      </c>
      <c r="G9044" s="10" t="n">
        <v>205912.0602</v>
      </c>
      <c r="H9044" s="10" t="n">
        <v>16</v>
      </c>
      <c r="I9044" s="10" t="n">
        <v>145250.82</v>
      </c>
      <c r="J9044" s="10" t="n">
        <v>26</v>
      </c>
      <c r="K9044" s="10" t="n">
        <v>171547.02</v>
      </c>
      <c r="L9044" s="9" t="n">
        <v>-0.0625</v>
      </c>
      <c r="M9044" s="9" t="n">
        <v>0.417630965525702</v>
      </c>
      <c r="N9044" s="9" t="n">
        <v>-0.423076923076923</v>
      </c>
      <c r="O9044" s="9" t="n">
        <v>0.200324320410812</v>
      </c>
    </row>
    <row r="9045">
      <c r="B9045" t="s">
        <v>81</v>
      </c>
      <c r="C9045" t="s">
        <v>56</v>
      </c>
      <c r="D9045" t="s">
        <v>1172</v>
      </c>
      <c r="E9045" t="s">
        <v>32</v>
      </c>
      <c r="F9045" s="10" t="n">
        <v>29</v>
      </c>
      <c r="G9045" s="10" t="n">
        <v>113642.6112</v>
      </c>
      <c r="H9045" s="10" t="n">
        <v>43</v>
      </c>
      <c r="I9045" s="10" t="n">
        <v>161496.18</v>
      </c>
      <c r="J9045" s="10" t="n">
        <v>30</v>
      </c>
      <c r="K9045" s="10" t="n">
        <v>103385.8484</v>
      </c>
      <c r="L9045" s="9" t="n">
        <v>-0.325581395348837</v>
      </c>
      <c r="M9045" s="9" t="n">
        <v>-0.296313936342024</v>
      </c>
      <c r="N9045" s="9" t="n">
        <v>-0.0333333333333333</v>
      </c>
      <c r="O9045" s="9" t="n">
        <v>0.0992085760162897</v>
      </c>
    </row>
    <row r="9046">
      <c r="B9046" t="s">
        <v>81</v>
      </c>
      <c r="C9046" t="s">
        <v>56</v>
      </c>
      <c r="D9046" t="s">
        <v>956</v>
      </c>
      <c r="E9046" t="s">
        <v>22</v>
      </c>
      <c r="F9046" s="10" t="s">
        <v>85</v>
      </c>
      <c r="G9046" s="10" t="n">
        <v>2779.92</v>
      </c>
      <c r="H9046" s="10" t="s">
        <v>85</v>
      </c>
      <c r="I9046" s="10" t="n">
        <v>5559.84</v>
      </c>
      <c r="J9046" s="10" t="s">
        <v>85</v>
      </c>
      <c r="K9046" s="10" t="n">
        <v>2375.8656</v>
      </c>
      <c r="L9046" s="9" t="s">
        <v>86</v>
      </c>
      <c r="M9046" s="9" t="n">
        <v>-0.5</v>
      </c>
      <c r="N9046" s="9" t="s">
        <v>86</v>
      </c>
      <c r="O9046" s="9" t="n">
        <v>0.170066185562012</v>
      </c>
    </row>
    <row r="9047">
      <c r="B9047" t="s">
        <v>81</v>
      </c>
      <c r="C9047" t="s">
        <v>56</v>
      </c>
      <c r="D9047" t="s">
        <v>1175</v>
      </c>
      <c r="E9047" t="s">
        <v>38</v>
      </c>
      <c r="F9047" s="10" t="s">
        <v>85</v>
      </c>
      <c r="G9047" s="10" t="n">
        <v>53803.215</v>
      </c>
      <c r="H9047" s="10" t="s">
        <v>85</v>
      </c>
      <c r="I9047" s="10" t="n">
        <v>94729.90563</v>
      </c>
      <c r="J9047" s="10" t="s">
        <v>85</v>
      </c>
      <c r="K9047" s="10" t="n">
        <v>11722.1256</v>
      </c>
      <c r="L9047" s="9" t="s">
        <v>86</v>
      </c>
      <c r="M9047" s="9" t="n">
        <v>-0.432035589583011</v>
      </c>
      <c r="N9047" s="9" t="s">
        <v>86</v>
      </c>
      <c r="O9047" s="9" t="n">
        <v>3.58988555795717</v>
      </c>
    </row>
    <row r="9048">
      <c r="B9048" t="s">
        <v>81</v>
      </c>
      <c r="C9048" t="s">
        <v>56</v>
      </c>
      <c r="D9048" t="s">
        <v>1176</v>
      </c>
      <c r="E9048" t="s">
        <v>22</v>
      </c>
      <c r="F9048" s="10" t="s">
        <v>85</v>
      </c>
      <c r="G9048" s="10" t="n">
        <v>5563.2096</v>
      </c>
      <c r="H9048" s="10" t="s">
        <v>85</v>
      </c>
      <c r="I9048" s="10" t="n">
        <v>15493.4208</v>
      </c>
      <c r="J9048" s="10" t="s">
        <v>85</v>
      </c>
      <c r="K9048" s="10" t="n">
        <v>1048.3152</v>
      </c>
      <c r="L9048" s="9" t="s">
        <v>86</v>
      </c>
      <c r="M9048" s="9" t="n">
        <v>-0.640930839495433</v>
      </c>
      <c r="N9048" s="9" t="s">
        <v>86</v>
      </c>
      <c r="O9048" s="9" t="n">
        <v>4.30681001286636</v>
      </c>
    </row>
    <row r="9049">
      <c r="B9049" t="s">
        <v>81</v>
      </c>
      <c r="C9049" t="s">
        <v>56</v>
      </c>
      <c r="D9049" t="s">
        <v>1177</v>
      </c>
      <c r="E9049" t="s">
        <v>22</v>
      </c>
      <c r="F9049" s="10" t="s">
        <v>85</v>
      </c>
      <c r="G9049" s="10" t="n">
        <v>9138.3552</v>
      </c>
      <c r="H9049" s="10" t="s">
        <v>85</v>
      </c>
      <c r="I9049" s="10" t="n">
        <v>10327.824</v>
      </c>
      <c r="J9049" s="10" t="n">
        <v>7</v>
      </c>
      <c r="K9049" s="10" t="n">
        <v>8175.912</v>
      </c>
      <c r="L9049" s="9" t="s">
        <v>86</v>
      </c>
      <c r="M9049" s="9" t="n">
        <v>-0.115171288743883</v>
      </c>
      <c r="N9049" s="9" t="s">
        <v>86</v>
      </c>
      <c r="O9049" s="9" t="n">
        <v>0.117716922589186</v>
      </c>
    </row>
    <row r="9050">
      <c r="B9050" t="s">
        <v>81</v>
      </c>
      <c r="C9050" t="s">
        <v>56</v>
      </c>
      <c r="D9050" t="s">
        <v>1178</v>
      </c>
      <c r="E9050" t="s">
        <v>38</v>
      </c>
      <c r="F9050" s="10" t="s">
        <v>85</v>
      </c>
      <c r="G9050" s="10" t="n">
        <v>5349.24</v>
      </c>
      <c r="H9050" s="10"/>
      <c r="I9050" s="10"/>
      <c r="J9050" s="10"/>
      <c r="K9050" s="10"/>
      <c r="L9050" s="9" t="s">
        <v>86</v>
      </c>
      <c r="M9050" s="9"/>
      <c r="N9050" s="9" t="s">
        <v>86</v>
      </c>
      <c r="O9050" s="9"/>
    </row>
    <row r="9051">
      <c r="B9051" t="s">
        <v>81</v>
      </c>
      <c r="C9051" t="s">
        <v>56</v>
      </c>
      <c r="D9051" t="s">
        <v>1179</v>
      </c>
      <c r="E9051" t="s">
        <v>38</v>
      </c>
      <c r="F9051" s="10" t="n">
        <v>8</v>
      </c>
      <c r="G9051" s="10" t="n">
        <v>35625.744</v>
      </c>
      <c r="H9051" s="10" t="n">
        <v>19</v>
      </c>
      <c r="I9051" s="10" t="n">
        <v>88759.15848</v>
      </c>
      <c r="J9051" s="10" t="n">
        <v>8</v>
      </c>
      <c r="K9051" s="10" t="n">
        <v>34727.8688</v>
      </c>
      <c r="L9051" s="9" t="n">
        <v>-0.578947368421053</v>
      </c>
      <c r="M9051" s="9" t="n">
        <v>-0.598624585788209</v>
      </c>
      <c r="N9051" s="9" t="n">
        <v>0</v>
      </c>
      <c r="O9051" s="9" t="n">
        <v>0.0258546012475145</v>
      </c>
    </row>
    <row r="9052">
      <c r="B9052" t="s">
        <v>81</v>
      </c>
      <c r="C9052" t="s">
        <v>56</v>
      </c>
      <c r="D9052" t="s">
        <v>1182</v>
      </c>
      <c r="E9052" t="s">
        <v>32</v>
      </c>
      <c r="F9052" s="10" t="n">
        <v>9</v>
      </c>
      <c r="G9052" s="10" t="n">
        <v>106334.3376</v>
      </c>
      <c r="H9052" s="10" t="n">
        <v>13</v>
      </c>
      <c r="I9052" s="10" t="n">
        <v>168156.1134</v>
      </c>
      <c r="J9052" s="10" t="n">
        <v>7</v>
      </c>
      <c r="K9052" s="10" t="n">
        <v>18377.9844</v>
      </c>
      <c r="L9052" s="9" t="n">
        <v>-0.307692307692308</v>
      </c>
      <c r="M9052" s="9" t="n">
        <v>-0.367645127792303</v>
      </c>
      <c r="N9052" s="9" t="n">
        <v>0.285714285714286</v>
      </c>
      <c r="O9052" s="9" t="n">
        <v>4.78596299167606</v>
      </c>
    </row>
    <row r="9053">
      <c r="B9053" t="s">
        <v>81</v>
      </c>
      <c r="C9053" t="s">
        <v>56</v>
      </c>
      <c r="D9053" t="s">
        <v>1183</v>
      </c>
      <c r="E9053" t="s">
        <v>32</v>
      </c>
      <c r="F9053" s="10" t="n">
        <v>13</v>
      </c>
      <c r="G9053" s="10" t="n">
        <v>46022.58</v>
      </c>
      <c r="H9053" s="10" t="n">
        <v>5</v>
      </c>
      <c r="I9053" s="10" t="n">
        <v>13365</v>
      </c>
      <c r="J9053" s="10" t="n">
        <v>10</v>
      </c>
      <c r="K9053" s="10" t="n">
        <v>11646.4</v>
      </c>
      <c r="L9053" s="9" t="n">
        <v>1.6</v>
      </c>
      <c r="M9053" s="9" t="n">
        <v>2.44351515151515</v>
      </c>
      <c r="N9053" s="9" t="n">
        <v>0.3</v>
      </c>
      <c r="O9053" s="9" t="n">
        <v>2.95165716444567</v>
      </c>
    </row>
    <row r="9054">
      <c r="B9054" t="s">
        <v>81</v>
      </c>
      <c r="C9054" t="s">
        <v>56</v>
      </c>
      <c r="D9054" t="s">
        <v>1184</v>
      </c>
      <c r="E9054" t="s">
        <v>30</v>
      </c>
      <c r="F9054" s="10" t="n">
        <v>15</v>
      </c>
      <c r="G9054" s="10" t="n">
        <v>50355.0108</v>
      </c>
      <c r="H9054" s="10" t="n">
        <v>20</v>
      </c>
      <c r="I9054" s="10" t="n">
        <v>124167.083598</v>
      </c>
      <c r="J9054" s="10" t="n">
        <v>17</v>
      </c>
      <c r="K9054" s="10" t="n">
        <v>26771.06</v>
      </c>
      <c r="L9054" s="9" t="n">
        <v>-0.25</v>
      </c>
      <c r="M9054" s="9" t="n">
        <v>-0.594457650603859</v>
      </c>
      <c r="N9054" s="9" t="n">
        <v>-0.117647058823529</v>
      </c>
      <c r="O9054" s="9" t="n">
        <v>0.880949458108868</v>
      </c>
    </row>
    <row r="9055">
      <c r="B9055" t="s">
        <v>81</v>
      </c>
      <c r="C9055" t="s">
        <v>56</v>
      </c>
      <c r="D9055" t="s">
        <v>1185</v>
      </c>
      <c r="E9055" t="s">
        <v>32</v>
      </c>
      <c r="F9055" s="10" t="n">
        <v>10</v>
      </c>
      <c r="G9055" s="10" t="n">
        <v>33307.2</v>
      </c>
      <c r="H9055" s="10" t="n">
        <v>11</v>
      </c>
      <c r="I9055" s="10" t="n">
        <v>38815.2</v>
      </c>
      <c r="J9055" s="10" t="n">
        <v>12</v>
      </c>
      <c r="K9055" s="10" t="n">
        <v>26444.5604</v>
      </c>
      <c r="L9055" s="9" t="n">
        <v>-0.0909090909090909</v>
      </c>
      <c r="M9055" s="9" t="n">
        <v>-0.141903171953255</v>
      </c>
      <c r="N9055" s="9" t="n">
        <v>-0.166666666666667</v>
      </c>
      <c r="O9055" s="9" t="n">
        <v>0.259510443592021</v>
      </c>
    </row>
    <row r="9056">
      <c r="B9056" t="s">
        <v>81</v>
      </c>
      <c r="C9056" t="s">
        <v>56</v>
      </c>
      <c r="D9056" t="s">
        <v>1186</v>
      </c>
      <c r="E9056" t="s">
        <v>22</v>
      </c>
      <c r="F9056" s="10"/>
      <c r="G9056" s="10"/>
      <c r="H9056" s="10" t="s">
        <v>85</v>
      </c>
      <c r="I9056" s="10" t="n">
        <v>10728.8064</v>
      </c>
      <c r="J9056" s="10"/>
      <c r="K9056" s="10"/>
      <c r="L9056" s="9" t="s">
        <v>86</v>
      </c>
      <c r="M9056" s="9"/>
      <c r="N9056" s="9"/>
      <c r="O9056" s="9"/>
    </row>
    <row r="9057">
      <c r="B9057" t="s">
        <v>81</v>
      </c>
      <c r="C9057" t="s">
        <v>56</v>
      </c>
      <c r="D9057" t="s">
        <v>1187</v>
      </c>
      <c r="E9057" t="s">
        <v>22</v>
      </c>
      <c r="F9057" s="10" t="s">
        <v>85</v>
      </c>
      <c r="G9057" s="10" t="n">
        <v>11119.68</v>
      </c>
      <c r="H9057" s="10" t="s">
        <v>85</v>
      </c>
      <c r="I9057" s="10" t="n">
        <v>2779.92</v>
      </c>
      <c r="J9057" s="10" t="s">
        <v>85</v>
      </c>
      <c r="K9057" s="10" t="n">
        <v>3144.9456</v>
      </c>
      <c r="L9057" s="9" t="s">
        <v>86</v>
      </c>
      <c r="M9057" s="9" t="n">
        <v>3</v>
      </c>
      <c r="N9057" s="9" t="s">
        <v>86</v>
      </c>
      <c r="O9057" s="9" t="n">
        <v>2.53573047495639</v>
      </c>
    </row>
    <row r="9058">
      <c r="B9058" t="s">
        <v>81</v>
      </c>
      <c r="C9058" t="s">
        <v>56</v>
      </c>
      <c r="D9058" t="s">
        <v>1189</v>
      </c>
      <c r="E9058" t="s">
        <v>45</v>
      </c>
      <c r="F9058" s="10"/>
      <c r="G9058" s="10"/>
      <c r="H9058" s="10"/>
      <c r="I9058" s="10"/>
      <c r="J9058" s="10" t="n">
        <v>10</v>
      </c>
      <c r="K9058" s="10" t="n">
        <v>13386.44</v>
      </c>
      <c r="L9058" s="9"/>
      <c r="M9058" s="9"/>
      <c r="N9058" s="9"/>
      <c r="O9058" s="9"/>
    </row>
    <row r="9059">
      <c r="B9059" t="s">
        <v>81</v>
      </c>
      <c r="C9059" t="s">
        <v>56</v>
      </c>
      <c r="D9059" t="s">
        <v>1189</v>
      </c>
      <c r="E9059" t="s">
        <v>22</v>
      </c>
      <c r="F9059" s="10" t="n">
        <v>7</v>
      </c>
      <c r="G9059" s="10" t="n">
        <v>31785.4368</v>
      </c>
      <c r="H9059" s="10" t="n">
        <v>18</v>
      </c>
      <c r="I9059" s="10" t="n">
        <v>171307.279728</v>
      </c>
      <c r="J9059" s="10"/>
      <c r="K9059" s="10"/>
      <c r="L9059" s="9" t="n">
        <v>-0.611111111111111</v>
      </c>
      <c r="M9059" s="9" t="n">
        <v>-0.814453671493304</v>
      </c>
      <c r="N9059" s="9"/>
      <c r="O9059" s="9"/>
    </row>
    <row r="9060">
      <c r="B9060" t="s">
        <v>81</v>
      </c>
      <c r="C9060" t="s">
        <v>56</v>
      </c>
      <c r="D9060" t="s">
        <v>1191</v>
      </c>
      <c r="E9060" t="s">
        <v>30</v>
      </c>
      <c r="F9060" s="10" t="n">
        <v>23</v>
      </c>
      <c r="G9060" s="10" t="n">
        <v>196193.020212</v>
      </c>
      <c r="H9060" s="10" t="n">
        <v>15</v>
      </c>
      <c r="I9060" s="10" t="n">
        <v>73028.481552</v>
      </c>
      <c r="J9060" s="10" t="n">
        <v>27</v>
      </c>
      <c r="K9060" s="10" t="n">
        <v>138100.979228</v>
      </c>
      <c r="L9060" s="9" t="n">
        <v>0.533333333333333</v>
      </c>
      <c r="M9060" s="9" t="n">
        <v>1.68652744850378</v>
      </c>
      <c r="N9060" s="9" t="n">
        <v>-0.148148148148148</v>
      </c>
      <c r="O9060" s="9" t="n">
        <v>0.420649015732843</v>
      </c>
    </row>
    <row r="9061">
      <c r="B9061" t="s">
        <v>81</v>
      </c>
      <c r="C9061" t="s">
        <v>56</v>
      </c>
      <c r="D9061" t="s">
        <v>1476</v>
      </c>
      <c r="E9061" t="s">
        <v>41</v>
      </c>
      <c r="F9061" s="10"/>
      <c r="G9061" s="10"/>
      <c r="H9061" s="10"/>
      <c r="I9061" s="10"/>
      <c r="J9061" s="10" t="s">
        <v>85</v>
      </c>
      <c r="K9061" s="10" t="n">
        <v>7804.48</v>
      </c>
      <c r="L9061" s="9"/>
      <c r="M9061" s="9"/>
      <c r="N9061" s="9" t="s">
        <v>86</v>
      </c>
      <c r="O9061" s="9"/>
    </row>
    <row r="9062">
      <c r="B9062" t="s">
        <v>81</v>
      </c>
      <c r="C9062" t="s">
        <v>56</v>
      </c>
      <c r="D9062" t="s">
        <v>1194</v>
      </c>
      <c r="E9062" t="s">
        <v>45</v>
      </c>
      <c r="F9062" s="10" t="s">
        <v>85</v>
      </c>
      <c r="G9062" s="10" t="n">
        <v>11535.45</v>
      </c>
      <c r="H9062" s="10"/>
      <c r="I9062" s="10"/>
      <c r="J9062" s="10"/>
      <c r="K9062" s="10"/>
      <c r="L9062" s="9" t="s">
        <v>86</v>
      </c>
      <c r="M9062" s="9"/>
      <c r="N9062" s="9" t="s">
        <v>86</v>
      </c>
      <c r="O9062" s="9"/>
    </row>
    <row r="9063">
      <c r="B9063" t="s">
        <v>81</v>
      </c>
      <c r="C9063" t="s">
        <v>56</v>
      </c>
      <c r="D9063" t="s">
        <v>1195</v>
      </c>
      <c r="E9063" t="s">
        <v>22</v>
      </c>
      <c r="F9063" s="10"/>
      <c r="G9063" s="10"/>
      <c r="H9063" s="10"/>
      <c r="I9063" s="10"/>
      <c r="J9063" s="10" t="n">
        <v>10</v>
      </c>
      <c r="K9063" s="10" t="n">
        <v>12378.6384</v>
      </c>
      <c r="L9063" s="9"/>
      <c r="M9063" s="9"/>
      <c r="N9063" s="9"/>
      <c r="O9063" s="9"/>
    </row>
    <row r="9064">
      <c r="B9064" t="s">
        <v>81</v>
      </c>
      <c r="C9064" t="s">
        <v>56</v>
      </c>
      <c r="D9064" t="s">
        <v>1195</v>
      </c>
      <c r="E9064" t="s">
        <v>30</v>
      </c>
      <c r="F9064" s="10" t="n">
        <v>6</v>
      </c>
      <c r="G9064" s="10" t="n">
        <v>22446.0072</v>
      </c>
      <c r="H9064" s="10" t="n">
        <v>9</v>
      </c>
      <c r="I9064" s="10" t="n">
        <v>35017.2396</v>
      </c>
      <c r="J9064" s="10"/>
      <c r="K9064" s="10"/>
      <c r="L9064" s="9" t="n">
        <v>-0.333333333333333</v>
      </c>
      <c r="M9064" s="9" t="n">
        <v>-0.359001238921186</v>
      </c>
      <c r="N9064" s="9"/>
      <c r="O9064" s="9"/>
    </row>
    <row r="9065">
      <c r="B9065" t="s">
        <v>81</v>
      </c>
      <c r="C9065" t="s">
        <v>56</v>
      </c>
      <c r="D9065" t="s">
        <v>1196</v>
      </c>
      <c r="E9065" t="s">
        <v>22</v>
      </c>
      <c r="F9065" s="10" t="n">
        <v>9</v>
      </c>
      <c r="G9065" s="10" t="n">
        <v>47593.9152</v>
      </c>
      <c r="H9065" s="10" t="n">
        <v>5</v>
      </c>
      <c r="I9065" s="10" t="n">
        <v>31249.097568</v>
      </c>
      <c r="J9065" s="10" t="s">
        <v>85</v>
      </c>
      <c r="K9065" s="10" t="n">
        <v>6216.5328</v>
      </c>
      <c r="L9065" s="9" t="n">
        <v>0.8</v>
      </c>
      <c r="M9065" s="9" t="n">
        <v>0.523049268748726</v>
      </c>
      <c r="N9065" s="9" t="s">
        <v>86</v>
      </c>
      <c r="O9065" s="9" t="n">
        <v>6.65602253397585</v>
      </c>
    </row>
    <row r="9066">
      <c r="B9066" t="s">
        <v>81</v>
      </c>
      <c r="C9066" t="s">
        <v>56</v>
      </c>
      <c r="D9066" t="s">
        <v>1198</v>
      </c>
      <c r="E9066" t="s">
        <v>30</v>
      </c>
      <c r="F9066" s="10" t="n">
        <v>21</v>
      </c>
      <c r="G9066" s="10" t="n">
        <v>73736.168184</v>
      </c>
      <c r="H9066" s="10" t="n">
        <v>22</v>
      </c>
      <c r="I9066" s="10" t="n">
        <v>89822.306484</v>
      </c>
      <c r="J9066" s="10" t="n">
        <v>20</v>
      </c>
      <c r="K9066" s="10" t="n">
        <v>50608.152416</v>
      </c>
      <c r="L9066" s="9" t="n">
        <v>-0.0454545454545454</v>
      </c>
      <c r="M9066" s="9" t="n">
        <v>-0.179088457307266</v>
      </c>
      <c r="N9066" s="9" t="n">
        <v>0.05</v>
      </c>
      <c r="O9066" s="9" t="n">
        <v>0.457001780619993</v>
      </c>
    </row>
    <row r="9067">
      <c r="B9067" t="s">
        <v>81</v>
      </c>
      <c r="C9067" t="s">
        <v>56</v>
      </c>
      <c r="D9067" t="s">
        <v>1199</v>
      </c>
      <c r="E9067" t="s">
        <v>22</v>
      </c>
      <c r="F9067" s="10"/>
      <c r="G9067" s="10"/>
      <c r="H9067" s="10" t="s">
        <v>85</v>
      </c>
      <c r="I9067" s="10" t="n">
        <v>3575.1456</v>
      </c>
      <c r="J9067" s="10"/>
      <c r="K9067" s="10"/>
      <c r="L9067" s="9" t="s">
        <v>86</v>
      </c>
      <c r="M9067" s="9"/>
      <c r="N9067" s="9"/>
      <c r="O9067" s="9"/>
    </row>
    <row r="9068">
      <c r="B9068" t="s">
        <v>81</v>
      </c>
      <c r="C9068" t="s">
        <v>56</v>
      </c>
      <c r="D9068" t="s">
        <v>1200</v>
      </c>
      <c r="E9068" t="s">
        <v>38</v>
      </c>
      <c r="F9068" s="10" t="n">
        <v>6</v>
      </c>
      <c r="G9068" s="10" t="n">
        <v>55425.06</v>
      </c>
      <c r="H9068" s="10" t="s">
        <v>85</v>
      </c>
      <c r="I9068" s="10" t="n">
        <v>13753.8</v>
      </c>
      <c r="J9068" s="10" t="s">
        <v>85</v>
      </c>
      <c r="K9068" s="10" t="n">
        <v>3150.56</v>
      </c>
      <c r="L9068" s="9" t="s">
        <v>86</v>
      </c>
      <c r="M9068" s="9" t="n">
        <v>3.02979976442874</v>
      </c>
      <c r="N9068" s="9" t="s">
        <v>86</v>
      </c>
      <c r="O9068" s="9" t="n">
        <v>16.592129653141</v>
      </c>
    </row>
    <row r="9069">
      <c r="B9069" t="s">
        <v>81</v>
      </c>
      <c r="C9069" t="s">
        <v>56</v>
      </c>
      <c r="D9069" t="s">
        <v>1203</v>
      </c>
      <c r="E9069" t="s">
        <v>22</v>
      </c>
      <c r="F9069" s="10" t="n">
        <v>19</v>
      </c>
      <c r="G9069" s="10" t="n">
        <v>121938.343488</v>
      </c>
      <c r="H9069" s="10" t="n">
        <v>27</v>
      </c>
      <c r="I9069" s="10" t="n">
        <v>121991.111424</v>
      </c>
      <c r="J9069" s="10" t="n">
        <v>36</v>
      </c>
      <c r="K9069" s="10" t="n">
        <v>100837.98336</v>
      </c>
      <c r="L9069" s="9" t="n">
        <v>-0.296296296296296</v>
      </c>
      <c r="M9069" s="9" t="n">
        <v>-0.000432555580353711</v>
      </c>
      <c r="N9069" s="9" t="n">
        <v>-0.472222222222222</v>
      </c>
      <c r="O9069" s="9" t="n">
        <v>0.209250120092842</v>
      </c>
    </row>
    <row r="9070">
      <c r="B9070" t="s">
        <v>81</v>
      </c>
      <c r="C9070" t="s">
        <v>56</v>
      </c>
      <c r="D9070" t="s">
        <v>1204</v>
      </c>
      <c r="E9070" t="s">
        <v>22</v>
      </c>
      <c r="F9070" s="10" t="s">
        <v>85</v>
      </c>
      <c r="G9070" s="10" t="n">
        <v>2779.92</v>
      </c>
      <c r="H9070" s="10"/>
      <c r="I9070" s="10"/>
      <c r="J9070" s="10"/>
      <c r="K9070" s="10"/>
      <c r="L9070" s="9" t="s">
        <v>86</v>
      </c>
      <c r="M9070" s="9"/>
      <c r="N9070" s="9" t="s">
        <v>86</v>
      </c>
      <c r="O9070" s="9"/>
    </row>
    <row r="9071">
      <c r="B9071" t="s">
        <v>81</v>
      </c>
      <c r="C9071" t="s">
        <v>56</v>
      </c>
      <c r="D9071" t="s">
        <v>1206</v>
      </c>
      <c r="E9071" t="s">
        <v>30</v>
      </c>
      <c r="F9071" s="10" t="n">
        <v>14</v>
      </c>
      <c r="G9071" s="10" t="n">
        <v>84255.423048</v>
      </c>
      <c r="H9071" s="10" t="n">
        <v>13</v>
      </c>
      <c r="I9071" s="10" t="n">
        <v>59812.6356</v>
      </c>
      <c r="J9071" s="10" t="n">
        <v>6</v>
      </c>
      <c r="K9071" s="10" t="n">
        <v>19828.673904</v>
      </c>
      <c r="L9071" s="9" t="n">
        <v>0.0769230769230769</v>
      </c>
      <c r="M9071" s="9" t="n">
        <v>0.408655916978184</v>
      </c>
      <c r="N9071" s="9" t="n">
        <v>1.33333333333333</v>
      </c>
      <c r="O9071" s="9" t="n">
        <v>3.24917084500559</v>
      </c>
    </row>
    <row r="9072">
      <c r="B9072" t="s">
        <v>81</v>
      </c>
      <c r="C9072" t="s">
        <v>56</v>
      </c>
      <c r="D9072" t="s">
        <v>1208</v>
      </c>
      <c r="E9072" t="s">
        <v>22</v>
      </c>
      <c r="F9072" s="10" t="s">
        <v>85</v>
      </c>
      <c r="G9072" s="10" t="n">
        <v>2779.92</v>
      </c>
      <c r="H9072" s="10"/>
      <c r="I9072" s="10"/>
      <c r="J9072" s="10"/>
      <c r="K9072" s="10"/>
      <c r="L9072" s="9" t="s">
        <v>86</v>
      </c>
      <c r="M9072" s="9"/>
      <c r="N9072" s="9" t="s">
        <v>86</v>
      </c>
      <c r="O9072" s="9"/>
    </row>
    <row r="9073">
      <c r="B9073" t="s">
        <v>81</v>
      </c>
      <c r="C9073" t="s">
        <v>56</v>
      </c>
      <c r="D9073" t="s">
        <v>1210</v>
      </c>
      <c r="E9073" t="s">
        <v>22</v>
      </c>
      <c r="F9073" s="10" t="s">
        <v>85</v>
      </c>
      <c r="G9073" s="10" t="n">
        <v>20295.1008</v>
      </c>
      <c r="H9073" s="10" t="n">
        <v>5</v>
      </c>
      <c r="I9073" s="10" t="n">
        <v>27566.6976</v>
      </c>
      <c r="J9073" s="10" t="n">
        <v>5</v>
      </c>
      <c r="K9073" s="10" t="n">
        <v>109997.90364</v>
      </c>
      <c r="L9073" s="9" t="s">
        <v>86</v>
      </c>
      <c r="M9073" s="9" t="n">
        <v>-0.26378193374893</v>
      </c>
      <c r="N9073" s="9" t="s">
        <v>86</v>
      </c>
      <c r="O9073" s="9" t="n">
        <v>-0.815495567384433</v>
      </c>
    </row>
    <row r="9074">
      <c r="B9074" t="s">
        <v>81</v>
      </c>
      <c r="C9074" t="s">
        <v>57</v>
      </c>
      <c r="D9074" t="s">
        <v>1212</v>
      </c>
      <c r="E9074" t="s">
        <v>22</v>
      </c>
      <c r="F9074" s="10" t="s">
        <v>85</v>
      </c>
      <c r="G9074" s="10" t="n">
        <v>5957.4528</v>
      </c>
      <c r="H9074" s="10" t="s">
        <v>85</v>
      </c>
      <c r="I9074" s="10" t="n">
        <v>19071.936</v>
      </c>
      <c r="J9074" s="10"/>
      <c r="K9074" s="10"/>
      <c r="L9074" s="9" t="s">
        <v>86</v>
      </c>
      <c r="M9074" s="9" t="n">
        <v>-0.687632508833922</v>
      </c>
      <c r="N9074" s="9" t="s">
        <v>86</v>
      </c>
      <c r="O9074" s="9"/>
    </row>
    <row r="9075">
      <c r="B9075" t="s">
        <v>81</v>
      </c>
      <c r="C9075" t="s">
        <v>57</v>
      </c>
      <c r="D9075" t="s">
        <v>1213</v>
      </c>
      <c r="E9075" t="s">
        <v>32</v>
      </c>
      <c r="F9075" s="10" t="n">
        <v>24</v>
      </c>
      <c r="G9075" s="10" t="n">
        <v>77127.615</v>
      </c>
      <c r="H9075" s="10" t="n">
        <v>26</v>
      </c>
      <c r="I9075" s="10" t="n">
        <v>126483.12</v>
      </c>
      <c r="J9075" s="10" t="n">
        <v>27</v>
      </c>
      <c r="K9075" s="10" t="n">
        <v>98410.0964</v>
      </c>
      <c r="L9075" s="9" t="n">
        <v>-0.0769230769230769</v>
      </c>
      <c r="M9075" s="9" t="n">
        <v>-0.390214164546226</v>
      </c>
      <c r="N9075" s="9" t="n">
        <v>-0.111111111111111</v>
      </c>
      <c r="O9075" s="9" t="n">
        <v>-0.216263190247215</v>
      </c>
    </row>
    <row r="9076">
      <c r="B9076" t="s">
        <v>81</v>
      </c>
      <c r="C9076" t="s">
        <v>57</v>
      </c>
      <c r="D9076" t="s">
        <v>1214</v>
      </c>
      <c r="E9076" t="s">
        <v>38</v>
      </c>
      <c r="F9076" s="10" t="s">
        <v>85</v>
      </c>
      <c r="G9076" s="10" t="n">
        <v>2673</v>
      </c>
      <c r="H9076" s="10"/>
      <c r="I9076" s="10"/>
      <c r="J9076" s="10"/>
      <c r="K9076" s="10"/>
      <c r="L9076" s="9" t="s">
        <v>86</v>
      </c>
      <c r="M9076" s="9"/>
      <c r="N9076" s="9" t="s">
        <v>86</v>
      </c>
      <c r="O9076" s="9"/>
    </row>
    <row r="9077">
      <c r="B9077" t="s">
        <v>81</v>
      </c>
      <c r="C9077" t="s">
        <v>57</v>
      </c>
      <c r="D9077" t="s">
        <v>1215</v>
      </c>
      <c r="E9077" t="s">
        <v>30</v>
      </c>
      <c r="F9077" s="10" t="n">
        <v>12</v>
      </c>
      <c r="G9077" s="10" t="n">
        <v>46829.50929</v>
      </c>
      <c r="H9077" s="10" t="n">
        <v>9</v>
      </c>
      <c r="I9077" s="10" t="n">
        <v>29897.9748</v>
      </c>
      <c r="J9077" s="10" t="n">
        <v>8</v>
      </c>
      <c r="K9077" s="10" t="n">
        <v>16875.7264</v>
      </c>
      <c r="L9077" s="9" t="n">
        <v>0.333333333333333</v>
      </c>
      <c r="M9077" s="9" t="n">
        <v>0.566310414108718</v>
      </c>
      <c r="N9077" s="9" t="n">
        <v>0.5</v>
      </c>
      <c r="O9077" s="9" t="n">
        <v>1.77496258116628</v>
      </c>
    </row>
    <row r="9078">
      <c r="B9078" t="s">
        <v>81</v>
      </c>
      <c r="C9078" t="s">
        <v>57</v>
      </c>
      <c r="D9078" t="s">
        <v>1216</v>
      </c>
      <c r="E9078" t="s">
        <v>22</v>
      </c>
      <c r="F9078" s="10" t="s">
        <v>85</v>
      </c>
      <c r="G9078" s="10" t="n">
        <v>16292.016</v>
      </c>
      <c r="H9078" s="10" t="s">
        <v>85</v>
      </c>
      <c r="I9078" s="10" t="n">
        <v>2779.92</v>
      </c>
      <c r="J9078" s="10" t="s">
        <v>85</v>
      </c>
      <c r="K9078" s="10" t="n">
        <v>3982.6512</v>
      </c>
      <c r="L9078" s="9" t="s">
        <v>86</v>
      </c>
      <c r="M9078" s="9" t="n">
        <v>4.86060606060606</v>
      </c>
      <c r="N9078" s="9" t="s">
        <v>86</v>
      </c>
      <c r="O9078" s="9" t="n">
        <v>3.09074638522199</v>
      </c>
    </row>
    <row r="9079">
      <c r="B9079" t="s">
        <v>81</v>
      </c>
      <c r="C9079" t="s">
        <v>57</v>
      </c>
      <c r="D9079" t="s">
        <v>1218</v>
      </c>
      <c r="E9079" t="s">
        <v>41</v>
      </c>
      <c r="F9079" s="10" t="n">
        <v>6</v>
      </c>
      <c r="G9079" s="10" t="n">
        <v>24831.36</v>
      </c>
      <c r="H9079" s="10" t="s">
        <v>85</v>
      </c>
      <c r="I9079" s="10" t="n">
        <v>5346</v>
      </c>
      <c r="J9079" s="10" t="s">
        <v>85</v>
      </c>
      <c r="K9079" s="10" t="n">
        <v>7502.88</v>
      </c>
      <c r="L9079" s="9" t="s">
        <v>86</v>
      </c>
      <c r="M9079" s="9" t="n">
        <v>3.64484848484848</v>
      </c>
      <c r="N9079" s="9" t="s">
        <v>86</v>
      </c>
      <c r="O9079" s="9" t="n">
        <v>2.309577122385</v>
      </c>
    </row>
    <row r="9080">
      <c r="B9080" t="s">
        <v>81</v>
      </c>
      <c r="C9080" t="s">
        <v>57</v>
      </c>
      <c r="D9080" t="s">
        <v>1219</v>
      </c>
      <c r="E9080" t="s">
        <v>30</v>
      </c>
      <c r="F9080" s="10" t="n">
        <v>14</v>
      </c>
      <c r="G9080" s="10" t="n">
        <v>55734.5772</v>
      </c>
      <c r="H9080" s="10" t="n">
        <v>11</v>
      </c>
      <c r="I9080" s="10" t="n">
        <v>40245.580782</v>
      </c>
      <c r="J9080" s="10"/>
      <c r="K9080" s="10"/>
      <c r="L9080" s="9" t="n">
        <v>0.272727272727273</v>
      </c>
      <c r="M9080" s="9" t="n">
        <v>0.384862042416531</v>
      </c>
      <c r="N9080" s="9"/>
      <c r="O9080" s="9"/>
    </row>
    <row r="9081">
      <c r="B9081" t="s">
        <v>81</v>
      </c>
      <c r="C9081" t="s">
        <v>57</v>
      </c>
      <c r="D9081" t="s">
        <v>1220</v>
      </c>
      <c r="E9081" t="s">
        <v>22</v>
      </c>
      <c r="F9081" s="10"/>
      <c r="G9081" s="10"/>
      <c r="H9081" s="10" t="s">
        <v>85</v>
      </c>
      <c r="I9081" s="10" t="n">
        <v>3177.5328</v>
      </c>
      <c r="J9081" s="10" t="s">
        <v>85</v>
      </c>
      <c r="K9081" s="10" t="n">
        <v>1048.3152</v>
      </c>
      <c r="L9081" s="9" t="s">
        <v>86</v>
      </c>
      <c r="M9081" s="9"/>
      <c r="N9081" s="9" t="s">
        <v>86</v>
      </c>
      <c r="O9081" s="9"/>
    </row>
    <row r="9082">
      <c r="B9082" t="s">
        <v>81</v>
      </c>
      <c r="C9082" t="s">
        <v>57</v>
      </c>
      <c r="D9082" t="s">
        <v>1221</v>
      </c>
      <c r="E9082" t="s">
        <v>30</v>
      </c>
      <c r="F9082" s="10" t="s">
        <v>85</v>
      </c>
      <c r="G9082" s="10" t="n">
        <v>16525.8144</v>
      </c>
      <c r="H9082" s="10" t="n">
        <v>8</v>
      </c>
      <c r="I9082" s="10" t="n">
        <v>33445.4184</v>
      </c>
      <c r="J9082" s="10" t="s">
        <v>85</v>
      </c>
      <c r="K9082" s="10" t="n">
        <v>9023.991248</v>
      </c>
      <c r="L9082" s="9" t="s">
        <v>86</v>
      </c>
      <c r="M9082" s="9" t="n">
        <v>-0.505887048493315</v>
      </c>
      <c r="N9082" s="9" t="s">
        <v>86</v>
      </c>
      <c r="O9082" s="9" t="n">
        <v>0.831319861226887</v>
      </c>
    </row>
    <row r="9083">
      <c r="B9083" t="s">
        <v>81</v>
      </c>
      <c r="C9083" t="s">
        <v>57</v>
      </c>
      <c r="D9083" t="s">
        <v>1222</v>
      </c>
      <c r="E9083" t="s">
        <v>22</v>
      </c>
      <c r="F9083" s="10" t="s">
        <v>85</v>
      </c>
      <c r="G9083" s="10" t="n">
        <v>13906.3392</v>
      </c>
      <c r="H9083" s="10"/>
      <c r="I9083" s="10"/>
      <c r="J9083" s="10" t="n">
        <v>6</v>
      </c>
      <c r="K9083" s="10" t="n">
        <v>6289.8912</v>
      </c>
      <c r="L9083" s="9" t="s">
        <v>86</v>
      </c>
      <c r="M9083" s="9"/>
      <c r="N9083" s="9" t="s">
        <v>86</v>
      </c>
      <c r="O9083" s="9" t="n">
        <v>1.210902980325</v>
      </c>
    </row>
    <row r="9084">
      <c r="B9084" t="s">
        <v>81</v>
      </c>
      <c r="C9084" t="s">
        <v>57</v>
      </c>
      <c r="D9084" t="s">
        <v>1223</v>
      </c>
      <c r="E9084" t="s">
        <v>22</v>
      </c>
      <c r="F9084" s="10" t="n">
        <v>44</v>
      </c>
      <c r="G9084" s="10" t="n">
        <v>134725.032</v>
      </c>
      <c r="H9084" s="10" t="n">
        <v>49</v>
      </c>
      <c r="I9084" s="10" t="n">
        <v>152847.883296</v>
      </c>
      <c r="J9084" s="10" t="n">
        <v>31</v>
      </c>
      <c r="K9084" s="10" t="n">
        <v>46962.3912</v>
      </c>
      <c r="L9084" s="9" t="n">
        <v>-0.102040816326531</v>
      </c>
      <c r="M9084" s="9" t="n">
        <v>-0.118567891849074</v>
      </c>
      <c r="N9084" s="9" t="n">
        <v>0.419354838709677</v>
      </c>
      <c r="O9084" s="9" t="n">
        <v>1.86878560817406</v>
      </c>
    </row>
    <row r="9085">
      <c r="B9085" t="s">
        <v>81</v>
      </c>
      <c r="C9085" t="s">
        <v>57</v>
      </c>
      <c r="D9085" t="s">
        <v>1224</v>
      </c>
      <c r="E9085" t="s">
        <v>30</v>
      </c>
      <c r="F9085" s="10" t="n">
        <v>18</v>
      </c>
      <c r="G9085" s="10" t="n">
        <v>68853.1104</v>
      </c>
      <c r="H9085" s="10" t="n">
        <v>16</v>
      </c>
      <c r="I9085" s="10" t="n">
        <v>112961.52198</v>
      </c>
      <c r="J9085" s="10" t="n">
        <v>6</v>
      </c>
      <c r="K9085" s="10" t="n">
        <v>13023.5056</v>
      </c>
      <c r="L9085" s="9" t="n">
        <v>0.125</v>
      </c>
      <c r="M9085" s="9" t="n">
        <v>-0.390472886757045</v>
      </c>
      <c r="N9085" s="9" t="n">
        <v>2</v>
      </c>
      <c r="O9085" s="9" t="n">
        <v>4.28683386138368</v>
      </c>
    </row>
    <row r="9086">
      <c r="B9086" t="s">
        <v>81</v>
      </c>
      <c r="C9086" t="s">
        <v>57</v>
      </c>
      <c r="D9086" t="s">
        <v>1225</v>
      </c>
      <c r="E9086" t="s">
        <v>30</v>
      </c>
      <c r="F9086" s="10" t="n">
        <v>17</v>
      </c>
      <c r="G9086" s="10" t="n">
        <v>61684.38765</v>
      </c>
      <c r="H9086" s="10" t="n">
        <v>16</v>
      </c>
      <c r="I9086" s="10" t="n">
        <v>59367.1194</v>
      </c>
      <c r="J9086" s="10" t="n">
        <v>16</v>
      </c>
      <c r="K9086" s="10" t="n">
        <v>20756.0656</v>
      </c>
      <c r="L9086" s="9" t="n">
        <v>0.0625</v>
      </c>
      <c r="M9086" s="9" t="n">
        <v>0.0390328564602715</v>
      </c>
      <c r="N9086" s="9" t="n">
        <v>0.0625</v>
      </c>
      <c r="O9086" s="9" t="n">
        <v>1.9718728413539</v>
      </c>
    </row>
    <row r="9087">
      <c r="B9087" t="s">
        <v>81</v>
      </c>
      <c r="C9087" t="s">
        <v>57</v>
      </c>
      <c r="D9087" t="s">
        <v>1226</v>
      </c>
      <c r="E9087" t="s">
        <v>32</v>
      </c>
      <c r="F9087" s="10" t="n">
        <v>14</v>
      </c>
      <c r="G9087" s="10" t="n">
        <v>171719.2548</v>
      </c>
      <c r="H9087" s="10" t="n">
        <v>13</v>
      </c>
      <c r="I9087" s="10" t="n">
        <v>203242.2516</v>
      </c>
      <c r="J9087" s="10" t="n">
        <v>7</v>
      </c>
      <c r="K9087" s="10" t="n">
        <v>40656.26</v>
      </c>
      <c r="L9087" s="9" t="n">
        <v>0.0769230769230769</v>
      </c>
      <c r="M9087" s="9" t="n">
        <v>-0.155100608027313</v>
      </c>
      <c r="N9087" s="9" t="n">
        <v>1</v>
      </c>
      <c r="O9087" s="9" t="n">
        <v>3.22368547426645</v>
      </c>
    </row>
    <row r="9088">
      <c r="B9088" t="s">
        <v>81</v>
      </c>
      <c r="C9088" t="s">
        <v>57</v>
      </c>
      <c r="D9088" t="s">
        <v>1227</v>
      </c>
      <c r="E9088" t="s">
        <v>22</v>
      </c>
      <c r="F9088" s="10" t="s">
        <v>85</v>
      </c>
      <c r="G9088" s="10" t="n">
        <v>9532.5984</v>
      </c>
      <c r="H9088" s="10" t="s">
        <v>85</v>
      </c>
      <c r="I9088" s="10" t="n">
        <v>6216.912</v>
      </c>
      <c r="J9088" s="10" t="n">
        <v>13</v>
      </c>
      <c r="K9088" s="10" t="n">
        <v>18148.1088</v>
      </c>
      <c r="L9088" s="9" t="s">
        <v>86</v>
      </c>
      <c r="M9088" s="9" t="n">
        <v>0.533333333333333</v>
      </c>
      <c r="N9088" s="9" t="s">
        <v>86</v>
      </c>
      <c r="O9088" s="9" t="n">
        <v>-0.474733235013447</v>
      </c>
    </row>
    <row r="9089">
      <c r="B9089" t="s">
        <v>81</v>
      </c>
      <c r="C9089" t="s">
        <v>57</v>
      </c>
      <c r="D9089" t="s">
        <v>1228</v>
      </c>
      <c r="E9089" t="s">
        <v>22</v>
      </c>
      <c r="F9089" s="10" t="n">
        <v>5</v>
      </c>
      <c r="G9089" s="10" t="n">
        <v>16544.736</v>
      </c>
      <c r="H9089" s="10" t="s">
        <v>85</v>
      </c>
      <c r="I9089" s="10" t="n">
        <v>9532.5984</v>
      </c>
      <c r="J9089" s="10" t="s">
        <v>85</v>
      </c>
      <c r="K9089" s="10" t="n">
        <v>2820.3152</v>
      </c>
      <c r="L9089" s="9" t="s">
        <v>86</v>
      </c>
      <c r="M9089" s="9" t="n">
        <v>0.735595616825733</v>
      </c>
      <c r="N9089" s="9" t="s">
        <v>86</v>
      </c>
      <c r="O9089" s="9" t="n">
        <v>4.8662719684665</v>
      </c>
    </row>
    <row r="9090">
      <c r="B9090" t="s">
        <v>81</v>
      </c>
      <c r="C9090" t="s">
        <v>58</v>
      </c>
      <c r="D9090" t="s">
        <v>1229</v>
      </c>
      <c r="E9090" t="s">
        <v>38</v>
      </c>
      <c r="F9090" s="10" t="n">
        <v>11</v>
      </c>
      <c r="G9090" s="10" t="n">
        <v>42213.96</v>
      </c>
      <c r="H9090" s="10" t="n">
        <v>6</v>
      </c>
      <c r="I9090" s="10" t="n">
        <v>18806.58</v>
      </c>
      <c r="J9090" s="10" t="s">
        <v>85</v>
      </c>
      <c r="K9090" s="10" t="n">
        <v>5247.84</v>
      </c>
      <c r="L9090" s="9" t="n">
        <v>0.833333333333333</v>
      </c>
      <c r="M9090" s="9" t="n">
        <v>1.24463778103196</v>
      </c>
      <c r="N9090" s="9" t="s">
        <v>86</v>
      </c>
      <c r="O9090" s="9" t="n">
        <v>7.04406384340986</v>
      </c>
    </row>
    <row r="9091">
      <c r="B9091" t="s">
        <v>81</v>
      </c>
      <c r="C9091" t="s">
        <v>58</v>
      </c>
      <c r="D9091" t="s">
        <v>1230</v>
      </c>
      <c r="E9091" t="s">
        <v>30</v>
      </c>
      <c r="F9091" s="10" t="n">
        <v>10</v>
      </c>
      <c r="G9091" s="10" t="n">
        <v>34483.2876</v>
      </c>
      <c r="H9091" s="10" t="n">
        <v>7</v>
      </c>
      <c r="I9091" s="10" t="n">
        <v>19272.33</v>
      </c>
      <c r="J9091" s="10" t="s">
        <v>85</v>
      </c>
      <c r="K9091" s="10" t="n">
        <v>1038.0376</v>
      </c>
      <c r="L9091" s="9" t="n">
        <v>0.428571428571429</v>
      </c>
      <c r="M9091" s="9" t="n">
        <v>0.789264069264069</v>
      </c>
      <c r="N9091" s="9" t="s">
        <v>86</v>
      </c>
      <c r="O9091" s="9" t="n">
        <v>32.2196903079426</v>
      </c>
    </row>
    <row r="9092">
      <c r="B9092" t="s">
        <v>81</v>
      </c>
      <c r="C9092" t="s">
        <v>58</v>
      </c>
      <c r="D9092" t="s">
        <v>1232</v>
      </c>
      <c r="E9092" t="s">
        <v>43</v>
      </c>
      <c r="F9092" s="10" t="s">
        <v>85</v>
      </c>
      <c r="G9092" s="10" t="n">
        <v>32308.5456</v>
      </c>
      <c r="H9092" s="10"/>
      <c r="I9092" s="10"/>
      <c r="J9092" s="10" t="s">
        <v>85</v>
      </c>
      <c r="K9092" s="10" t="n">
        <v>172043.316792</v>
      </c>
      <c r="L9092" s="9" t="s">
        <v>86</v>
      </c>
      <c r="M9092" s="9"/>
      <c r="N9092" s="9" t="s">
        <v>86</v>
      </c>
      <c r="O9092" s="9" t="n">
        <v>-0.812206912756391</v>
      </c>
    </row>
    <row r="9093">
      <c r="B9093" t="s">
        <v>81</v>
      </c>
      <c r="C9093" t="s">
        <v>58</v>
      </c>
      <c r="D9093" t="s">
        <v>1233</v>
      </c>
      <c r="E9093" t="s">
        <v>38</v>
      </c>
      <c r="F9093" s="10" t="s">
        <v>85</v>
      </c>
      <c r="G9093" s="10" t="n">
        <v>105065.4888</v>
      </c>
      <c r="H9093" s="10" t="s">
        <v>85</v>
      </c>
      <c r="I9093" s="10" t="n">
        <v>3437.64</v>
      </c>
      <c r="J9093" s="10" t="s">
        <v>85</v>
      </c>
      <c r="K9093" s="10" t="n">
        <v>11479.36</v>
      </c>
      <c r="L9093" s="9" t="s">
        <v>86</v>
      </c>
      <c r="M9093" s="9" t="n">
        <v>29.5632610744581</v>
      </c>
      <c r="N9093" s="9" t="s">
        <v>86</v>
      </c>
      <c r="O9093" s="9" t="n">
        <v>8.15255630975943</v>
      </c>
    </row>
    <row r="9094">
      <c r="B9094" t="s">
        <v>81</v>
      </c>
      <c r="C9094" t="s">
        <v>58</v>
      </c>
      <c r="D9094" t="s">
        <v>1234</v>
      </c>
      <c r="E9094" t="s">
        <v>22</v>
      </c>
      <c r="F9094" s="10" t="s">
        <v>85</v>
      </c>
      <c r="G9094" s="10" t="n">
        <v>8339.76</v>
      </c>
      <c r="H9094" s="10"/>
      <c r="I9094" s="10"/>
      <c r="J9094" s="10" t="s">
        <v>85</v>
      </c>
      <c r="K9094" s="10" t="n">
        <v>1048.3152</v>
      </c>
      <c r="L9094" s="9" t="s">
        <v>86</v>
      </c>
      <c r="M9094" s="9"/>
      <c r="N9094" s="9" t="s">
        <v>86</v>
      </c>
      <c r="O9094" s="9" t="n">
        <v>6.95539356865187</v>
      </c>
    </row>
    <row r="9095">
      <c r="B9095" t="s">
        <v>81</v>
      </c>
      <c r="C9095" t="s">
        <v>58</v>
      </c>
      <c r="D9095" t="s">
        <v>1481</v>
      </c>
      <c r="E9095" t="s">
        <v>41</v>
      </c>
      <c r="F9095" s="10" t="s">
        <v>85</v>
      </c>
      <c r="G9095" s="10" t="n">
        <v>3819.96</v>
      </c>
      <c r="H9095" s="10"/>
      <c r="I9095" s="10"/>
      <c r="J9095" s="10"/>
      <c r="K9095" s="10"/>
      <c r="L9095" s="9" t="s">
        <v>86</v>
      </c>
      <c r="M9095" s="9"/>
      <c r="N9095" s="9" t="s">
        <v>86</v>
      </c>
      <c r="O9095" s="9"/>
    </row>
    <row r="9096">
      <c r="B9096" t="s">
        <v>81</v>
      </c>
      <c r="C9096" t="s">
        <v>58</v>
      </c>
      <c r="D9096" t="s">
        <v>1235</v>
      </c>
      <c r="E9096" t="s">
        <v>22</v>
      </c>
      <c r="F9096" s="10" t="s">
        <v>85</v>
      </c>
      <c r="G9096" s="10" t="n">
        <v>13018.4496</v>
      </c>
      <c r="H9096" s="10" t="s">
        <v>85</v>
      </c>
      <c r="I9096" s="10" t="n">
        <v>14698.1952</v>
      </c>
      <c r="J9096" s="10"/>
      <c r="K9096" s="10"/>
      <c r="L9096" s="9" t="s">
        <v>86</v>
      </c>
      <c r="M9096" s="9" t="n">
        <v>-0.114282439248051</v>
      </c>
      <c r="N9096" s="9" t="s">
        <v>86</v>
      </c>
      <c r="O9096" s="9"/>
    </row>
    <row r="9097">
      <c r="B9097" t="s">
        <v>81</v>
      </c>
      <c r="C9097" t="s">
        <v>58</v>
      </c>
      <c r="D9097" t="s">
        <v>1236</v>
      </c>
      <c r="E9097" t="s">
        <v>30</v>
      </c>
      <c r="F9097" s="10" t="s">
        <v>85</v>
      </c>
      <c r="G9097" s="10" t="n">
        <v>12314.268</v>
      </c>
      <c r="H9097" s="10" t="s">
        <v>85</v>
      </c>
      <c r="I9097" s="10" t="n">
        <v>15651.468</v>
      </c>
      <c r="J9097" s="10" t="s">
        <v>85</v>
      </c>
      <c r="K9097" s="10" t="n">
        <v>4981.6432</v>
      </c>
      <c r="L9097" s="9" t="s">
        <v>86</v>
      </c>
      <c r="M9097" s="9" t="n">
        <v>-0.213219616204691</v>
      </c>
      <c r="N9097" s="9" t="s">
        <v>86</v>
      </c>
      <c r="O9097" s="9" t="n">
        <v>1.47192894103697</v>
      </c>
    </row>
    <row r="9098">
      <c r="B9098" t="s">
        <v>81</v>
      </c>
      <c r="C9098" t="s">
        <v>58</v>
      </c>
      <c r="D9098" t="s">
        <v>1237</v>
      </c>
      <c r="E9098" t="s">
        <v>22</v>
      </c>
      <c r="F9098" s="10" t="n">
        <v>6</v>
      </c>
      <c r="G9098" s="10" t="n">
        <v>17776.3248</v>
      </c>
      <c r="H9098" s="10" t="n">
        <v>6</v>
      </c>
      <c r="I9098" s="10" t="n">
        <v>19843.5744</v>
      </c>
      <c r="J9098" s="10" t="s">
        <v>85</v>
      </c>
      <c r="K9098" s="10" t="n">
        <v>4193.2608</v>
      </c>
      <c r="L9098" s="9" t="n">
        <v>0</v>
      </c>
      <c r="M9098" s="9" t="n">
        <v>-0.104177279673968</v>
      </c>
      <c r="N9098" s="9" t="s">
        <v>86</v>
      </c>
      <c r="O9098" s="9" t="n">
        <v>3.23926048196191</v>
      </c>
    </row>
    <row r="9099">
      <c r="B9099" t="s">
        <v>81</v>
      </c>
      <c r="C9099" t="s">
        <v>58</v>
      </c>
      <c r="D9099" t="s">
        <v>1238</v>
      </c>
      <c r="E9099" t="s">
        <v>22</v>
      </c>
      <c r="F9099" s="10" t="s">
        <v>85</v>
      </c>
      <c r="G9099" s="10" t="n">
        <v>8740.7424</v>
      </c>
      <c r="H9099" s="10" t="s">
        <v>85</v>
      </c>
      <c r="I9099" s="10" t="n">
        <v>2779.92</v>
      </c>
      <c r="J9099" s="10"/>
      <c r="K9099" s="10"/>
      <c r="L9099" s="9" t="s">
        <v>86</v>
      </c>
      <c r="M9099" s="9" t="n">
        <v>2.14424242424242</v>
      </c>
      <c r="N9099" s="9" t="s">
        <v>86</v>
      </c>
      <c r="O9099" s="9"/>
    </row>
    <row r="9100">
      <c r="B9100" t="s">
        <v>81</v>
      </c>
      <c r="C9100" t="s">
        <v>58</v>
      </c>
      <c r="D9100" t="s">
        <v>1239</v>
      </c>
      <c r="E9100" t="s">
        <v>22</v>
      </c>
      <c r="F9100" s="10" t="n">
        <v>7</v>
      </c>
      <c r="G9100" s="10" t="n">
        <v>33055.776</v>
      </c>
      <c r="H9100" s="10" t="n">
        <v>8</v>
      </c>
      <c r="I9100" s="10" t="n">
        <v>43312.8384</v>
      </c>
      <c r="J9100" s="10" t="s">
        <v>85</v>
      </c>
      <c r="K9100" s="10" t="n">
        <v>3653.7216</v>
      </c>
      <c r="L9100" s="9" t="n">
        <v>-0.125</v>
      </c>
      <c r="M9100" s="9" t="n">
        <v>-0.236813443286137</v>
      </c>
      <c r="N9100" s="9" t="s">
        <v>86</v>
      </c>
      <c r="O9100" s="9" t="n">
        <v>8.04715236103375</v>
      </c>
    </row>
    <row r="9101">
      <c r="B9101" t="s">
        <v>81</v>
      </c>
      <c r="C9101" t="s">
        <v>58</v>
      </c>
      <c r="D9101" t="s">
        <v>1240</v>
      </c>
      <c r="E9101" t="s">
        <v>22</v>
      </c>
      <c r="F9101" s="10" t="n">
        <v>9</v>
      </c>
      <c r="G9101" s="10" t="n">
        <v>31160.28375</v>
      </c>
      <c r="H9101" s="10" t="n">
        <v>9</v>
      </c>
      <c r="I9101" s="10" t="n">
        <v>31687.8651</v>
      </c>
      <c r="J9101" s="10" t="n">
        <v>10</v>
      </c>
      <c r="K9101" s="10" t="n">
        <v>10855.6878</v>
      </c>
      <c r="L9101" s="9" t="n">
        <v>0</v>
      </c>
      <c r="M9101" s="9" t="n">
        <v>-0.0166493182275002</v>
      </c>
      <c r="N9101" s="9" t="n">
        <v>-0.1</v>
      </c>
      <c r="O9101" s="9" t="n">
        <v>1.87041082279466</v>
      </c>
    </row>
    <row r="9102">
      <c r="B9102" t="s">
        <v>81</v>
      </c>
      <c r="C9102" t="s">
        <v>58</v>
      </c>
      <c r="D9102" t="s">
        <v>1242</v>
      </c>
      <c r="E9102" t="s">
        <v>22</v>
      </c>
      <c r="F9102" s="10" t="n">
        <v>8</v>
      </c>
      <c r="G9102" s="10" t="n">
        <v>52965.377712</v>
      </c>
      <c r="H9102" s="10" t="n">
        <v>12</v>
      </c>
      <c r="I9102" s="10" t="n">
        <v>43219.5984</v>
      </c>
      <c r="J9102" s="10" t="n">
        <v>14</v>
      </c>
      <c r="K9102" s="10" t="n">
        <v>15034.6968</v>
      </c>
      <c r="L9102" s="9" t="n">
        <v>-0.333333333333333</v>
      </c>
      <c r="M9102" s="9" t="n">
        <v>0.225494444020563</v>
      </c>
      <c r="N9102" s="9" t="n">
        <v>-0.428571428571429</v>
      </c>
      <c r="O9102" s="9" t="n">
        <v>2.5228763450687</v>
      </c>
    </row>
    <row r="9103">
      <c r="B9103" t="s">
        <v>81</v>
      </c>
      <c r="C9103" t="s">
        <v>58</v>
      </c>
      <c r="D9103" t="s">
        <v>1243</v>
      </c>
      <c r="E9103" t="s">
        <v>32</v>
      </c>
      <c r="F9103" s="10" t="n">
        <v>12</v>
      </c>
      <c r="G9103" s="10" t="n">
        <v>187860.222</v>
      </c>
      <c r="H9103" s="10" t="n">
        <v>12</v>
      </c>
      <c r="I9103" s="10" t="n">
        <v>118605.1572</v>
      </c>
      <c r="J9103" s="10" t="n">
        <v>11</v>
      </c>
      <c r="K9103" s="10" t="n">
        <v>24211.3808</v>
      </c>
      <c r="L9103" s="9" t="n">
        <v>0</v>
      </c>
      <c r="M9103" s="9" t="n">
        <v>0.583912760919978</v>
      </c>
      <c r="N9103" s="9" t="n">
        <v>0.0909090909090908</v>
      </c>
      <c r="O9103" s="9" t="n">
        <v>6.75917010069909</v>
      </c>
    </row>
    <row r="9104">
      <c r="B9104" t="s">
        <v>81</v>
      </c>
      <c r="C9104" t="s">
        <v>58</v>
      </c>
      <c r="D9104" t="s">
        <v>1244</v>
      </c>
      <c r="E9104" t="s">
        <v>22</v>
      </c>
      <c r="F9104" s="10" t="s">
        <v>85</v>
      </c>
      <c r="G9104" s="10" t="n">
        <v>2779.92</v>
      </c>
      <c r="H9104" s="10" t="s">
        <v>85</v>
      </c>
      <c r="I9104" s="10" t="n">
        <v>5559.84</v>
      </c>
      <c r="J9104" s="10"/>
      <c r="K9104" s="10"/>
      <c r="L9104" s="9" t="s">
        <v>86</v>
      </c>
      <c r="M9104" s="9" t="n">
        <v>-0.5</v>
      </c>
      <c r="N9104" s="9" t="s">
        <v>86</v>
      </c>
      <c r="O9104" s="9"/>
    </row>
    <row r="9105">
      <c r="B9105" t="s">
        <v>81</v>
      </c>
      <c r="C9105" t="s">
        <v>58</v>
      </c>
      <c r="D9105" t="s">
        <v>1245</v>
      </c>
      <c r="E9105" t="s">
        <v>22</v>
      </c>
      <c r="F9105" s="10" t="s">
        <v>85</v>
      </c>
      <c r="G9105" s="10" t="n">
        <v>19349.928</v>
      </c>
      <c r="H9105" s="10" t="n">
        <v>6</v>
      </c>
      <c r="I9105" s="10" t="n">
        <v>19771.128</v>
      </c>
      <c r="J9105" s="10"/>
      <c r="K9105" s="10"/>
      <c r="L9105" s="9" t="s">
        <v>86</v>
      </c>
      <c r="M9105" s="9" t="n">
        <v>-0.0213037920749893</v>
      </c>
      <c r="N9105" s="9" t="s">
        <v>86</v>
      </c>
      <c r="O9105" s="9"/>
    </row>
    <row r="9106">
      <c r="B9106" t="s">
        <v>81</v>
      </c>
      <c r="C9106" t="s">
        <v>58</v>
      </c>
      <c r="D9106" t="s">
        <v>1245</v>
      </c>
      <c r="E9106" t="s">
        <v>30</v>
      </c>
      <c r="F9106" s="10"/>
      <c r="G9106" s="10"/>
      <c r="H9106" s="10"/>
      <c r="I9106" s="10"/>
      <c r="J9106" s="10" t="n">
        <v>5</v>
      </c>
      <c r="K9106" s="10" t="n">
        <v>7144.580824</v>
      </c>
      <c r="L9106" s="9"/>
      <c r="M9106" s="9"/>
      <c r="N9106" s="9"/>
      <c r="O9106" s="9"/>
    </row>
    <row r="9107">
      <c r="B9107" t="s">
        <v>81</v>
      </c>
      <c r="C9107" t="s">
        <v>58</v>
      </c>
      <c r="D9107" t="s">
        <v>1246</v>
      </c>
      <c r="E9107" t="s">
        <v>22</v>
      </c>
      <c r="F9107" s="10" t="s">
        <v>85</v>
      </c>
      <c r="G9107" s="10" t="n">
        <v>15095.808</v>
      </c>
      <c r="H9107" s="10" t="s">
        <v>85</v>
      </c>
      <c r="I9107" s="10" t="n">
        <v>11119.68</v>
      </c>
      <c r="J9107" s="10"/>
      <c r="K9107" s="10"/>
      <c r="L9107" s="9" t="s">
        <v>86</v>
      </c>
      <c r="M9107" s="9" t="n">
        <v>0.357575757575758</v>
      </c>
      <c r="N9107" s="9" t="s">
        <v>86</v>
      </c>
      <c r="O9107" s="9"/>
    </row>
    <row r="9108">
      <c r="B9108" t="s">
        <v>81</v>
      </c>
      <c r="C9108" t="s">
        <v>58</v>
      </c>
      <c r="D9108" t="s">
        <v>1247</v>
      </c>
      <c r="E9108" t="s">
        <v>22</v>
      </c>
      <c r="F9108" s="10"/>
      <c r="G9108" s="10"/>
      <c r="H9108" s="10"/>
      <c r="I9108" s="10"/>
      <c r="J9108" s="10" t="s">
        <v>85</v>
      </c>
      <c r="K9108" s="10" t="n">
        <v>966.4488</v>
      </c>
      <c r="L9108" s="9"/>
      <c r="M9108" s="9"/>
      <c r="N9108" s="9" t="s">
        <v>86</v>
      </c>
      <c r="O9108" s="9"/>
    </row>
    <row r="9109">
      <c r="B9109" t="s">
        <v>81</v>
      </c>
      <c r="C9109" t="s">
        <v>58</v>
      </c>
      <c r="D9109" t="s">
        <v>1248</v>
      </c>
      <c r="E9109" t="s">
        <v>22</v>
      </c>
      <c r="F9109" s="10" t="n">
        <v>5</v>
      </c>
      <c r="G9109" s="10" t="n">
        <v>16285.2768</v>
      </c>
      <c r="H9109" s="10" t="n">
        <v>9</v>
      </c>
      <c r="I9109" s="10" t="n">
        <v>28597.7952</v>
      </c>
      <c r="J9109" s="10" t="n">
        <v>13</v>
      </c>
      <c r="K9109" s="10" t="n">
        <v>24459.1104</v>
      </c>
      <c r="L9109" s="9" t="n">
        <v>-0.444444444444444</v>
      </c>
      <c r="M9109" s="9" t="n">
        <v>-0.430540827147402</v>
      </c>
      <c r="N9109" s="9" t="n">
        <v>-0.615384615384615</v>
      </c>
      <c r="O9109" s="9" t="n">
        <v>-0.334183601379059</v>
      </c>
    </row>
    <row r="9110">
      <c r="B9110" t="s">
        <v>81</v>
      </c>
      <c r="C9110" t="s">
        <v>58</v>
      </c>
      <c r="D9110" t="s">
        <v>1249</v>
      </c>
      <c r="E9110" t="s">
        <v>22</v>
      </c>
      <c r="F9110" s="10"/>
      <c r="G9110" s="10"/>
      <c r="H9110" s="10" t="s">
        <v>85</v>
      </c>
      <c r="I9110" s="10" t="n">
        <v>11645.3376</v>
      </c>
      <c r="J9110" s="10" t="n">
        <v>10</v>
      </c>
      <c r="K9110" s="10" t="n">
        <v>13833.9744</v>
      </c>
      <c r="L9110" s="9" t="s">
        <v>86</v>
      </c>
      <c r="M9110" s="9"/>
      <c r="N9110" s="9"/>
      <c r="O9110" s="9"/>
    </row>
    <row r="9111">
      <c r="B9111" t="s">
        <v>81</v>
      </c>
      <c r="C9111" t="s">
        <v>58</v>
      </c>
      <c r="D9111" t="s">
        <v>1250</v>
      </c>
      <c r="E9111" t="s">
        <v>32</v>
      </c>
      <c r="F9111" s="10" t="n">
        <v>7</v>
      </c>
      <c r="G9111" s="10" t="n">
        <v>369499.7088</v>
      </c>
      <c r="H9111" s="10" t="n">
        <v>13</v>
      </c>
      <c r="I9111" s="10" t="n">
        <v>230798.727</v>
      </c>
      <c r="J9111" s="10" t="n">
        <v>7</v>
      </c>
      <c r="K9111" s="10" t="n">
        <v>184394.4468</v>
      </c>
      <c r="L9111" s="9" t="n">
        <v>-0.461538461538462</v>
      </c>
      <c r="M9111" s="9" t="n">
        <v>0.600960774796648</v>
      </c>
      <c r="N9111" s="9" t="n">
        <v>0</v>
      </c>
      <c r="O9111" s="9" t="n">
        <v>1.00385486229296</v>
      </c>
    </row>
    <row r="9112">
      <c r="B9112" t="s">
        <v>81</v>
      </c>
      <c r="C9112" t="s">
        <v>58</v>
      </c>
      <c r="D9112" t="s">
        <v>1251</v>
      </c>
      <c r="E9112" t="s">
        <v>22</v>
      </c>
      <c r="F9112" s="10" t="n">
        <v>6</v>
      </c>
      <c r="G9112" s="10" t="n">
        <v>63049.9366</v>
      </c>
      <c r="H9112" s="10" t="s">
        <v>85</v>
      </c>
      <c r="I9112" s="10" t="n">
        <v>11123.0496</v>
      </c>
      <c r="J9112" s="10" t="n">
        <v>8</v>
      </c>
      <c r="K9112" s="10" t="n">
        <v>12854.2848</v>
      </c>
      <c r="L9112" s="9" t="s">
        <v>86</v>
      </c>
      <c r="M9112" s="9" t="n">
        <v>4.66840379818139</v>
      </c>
      <c r="N9112" s="9" t="n">
        <v>-0.25</v>
      </c>
      <c r="O9112" s="9" t="n">
        <v>3.90497430086503</v>
      </c>
    </row>
    <row r="9113">
      <c r="B9113" t="s">
        <v>81</v>
      </c>
      <c r="C9113" t="s">
        <v>58</v>
      </c>
      <c r="D9113" t="s">
        <v>1253</v>
      </c>
      <c r="E9113" t="s">
        <v>22</v>
      </c>
      <c r="F9113" s="10" t="s">
        <v>85</v>
      </c>
      <c r="G9113" s="10" t="n">
        <v>6355.0656</v>
      </c>
      <c r="H9113" s="10" t="s">
        <v>85</v>
      </c>
      <c r="I9113" s="10" t="n">
        <v>2779.92</v>
      </c>
      <c r="J9113" s="10"/>
      <c r="K9113" s="10"/>
      <c r="L9113" s="9" t="s">
        <v>86</v>
      </c>
      <c r="M9113" s="9" t="n">
        <v>1.28606060606061</v>
      </c>
      <c r="N9113" s="9" t="s">
        <v>86</v>
      </c>
      <c r="O9113" s="9"/>
    </row>
    <row r="9114">
      <c r="B9114" t="s">
        <v>81</v>
      </c>
      <c r="C9114" t="s">
        <v>58</v>
      </c>
      <c r="D9114" t="s">
        <v>1254</v>
      </c>
      <c r="E9114" t="s">
        <v>38</v>
      </c>
      <c r="F9114" s="10" t="n">
        <v>5</v>
      </c>
      <c r="G9114" s="10" t="n">
        <v>15775.56</v>
      </c>
      <c r="H9114" s="10" t="s">
        <v>85</v>
      </c>
      <c r="I9114" s="10" t="n">
        <v>9081.8496</v>
      </c>
      <c r="J9114" s="10" t="s">
        <v>85</v>
      </c>
      <c r="K9114" s="10" t="n">
        <v>3969.28</v>
      </c>
      <c r="L9114" s="9" t="s">
        <v>86</v>
      </c>
      <c r="M9114" s="9" t="n">
        <v>0.737042639420058</v>
      </c>
      <c r="N9114" s="9" t="s">
        <v>86</v>
      </c>
      <c r="O9114" s="9" t="n">
        <v>2.97441349564657</v>
      </c>
    </row>
    <row r="9115">
      <c r="B9115" t="s">
        <v>81</v>
      </c>
      <c r="C9115" t="s">
        <v>58</v>
      </c>
      <c r="D9115" t="s">
        <v>1255</v>
      </c>
      <c r="E9115" t="s">
        <v>30</v>
      </c>
      <c r="F9115" s="10" t="s">
        <v>85</v>
      </c>
      <c r="G9115" s="10" t="n">
        <v>9047.1492</v>
      </c>
      <c r="H9115" s="10" t="n">
        <v>10</v>
      </c>
      <c r="I9115" s="10" t="n">
        <v>33463.773</v>
      </c>
      <c r="J9115" s="10" t="n">
        <v>7</v>
      </c>
      <c r="K9115" s="10" t="n">
        <v>12796.2152</v>
      </c>
      <c r="L9115" s="9" t="s">
        <v>86</v>
      </c>
      <c r="M9115" s="9" t="n">
        <v>-0.729643480428821</v>
      </c>
      <c r="N9115" s="9" t="s">
        <v>86</v>
      </c>
      <c r="O9115" s="9" t="n">
        <v>-0.292982412487092</v>
      </c>
    </row>
    <row r="9116">
      <c r="B9116" t="s">
        <v>81</v>
      </c>
      <c r="C9116" t="s">
        <v>59</v>
      </c>
      <c r="D9116" t="s">
        <v>1256</v>
      </c>
      <c r="E9116" t="s">
        <v>32</v>
      </c>
      <c r="F9116" s="10" t="n">
        <v>10</v>
      </c>
      <c r="G9116" s="10" t="n">
        <v>30935.52</v>
      </c>
      <c r="H9116" s="10" t="n">
        <v>17</v>
      </c>
      <c r="I9116" s="10" t="n">
        <v>127017.9306</v>
      </c>
      <c r="J9116" s="10" t="n">
        <v>10</v>
      </c>
      <c r="K9116" s="10" t="n">
        <v>20954.24</v>
      </c>
      <c r="L9116" s="9" t="n">
        <v>-0.411764705882353</v>
      </c>
      <c r="M9116" s="9" t="n">
        <v>-0.756447614491367</v>
      </c>
      <c r="N9116" s="9" t="n">
        <v>0</v>
      </c>
      <c r="O9116" s="9" t="n">
        <v>0.476337008643597</v>
      </c>
    </row>
    <row r="9117">
      <c r="B9117" t="s">
        <v>81</v>
      </c>
      <c r="C9117" t="s">
        <v>59</v>
      </c>
      <c r="D9117" t="s">
        <v>1257</v>
      </c>
      <c r="E9117" t="s">
        <v>22</v>
      </c>
      <c r="F9117" s="10" t="n">
        <v>6</v>
      </c>
      <c r="G9117" s="10" t="n">
        <v>19704.0024</v>
      </c>
      <c r="H9117" s="10" t="n">
        <v>6</v>
      </c>
      <c r="I9117" s="10" t="n">
        <v>23041.3248</v>
      </c>
      <c r="J9117" s="10" t="n">
        <v>11</v>
      </c>
      <c r="K9117" s="10" t="n">
        <v>12217.7232</v>
      </c>
      <c r="L9117" s="9" t="n">
        <v>0</v>
      </c>
      <c r="M9117" s="9" t="n">
        <v>-0.144840734157786</v>
      </c>
      <c r="N9117" s="9" t="n">
        <v>-0.454545454545455</v>
      </c>
      <c r="O9117" s="9" t="n">
        <v>0.612739303178844</v>
      </c>
    </row>
    <row r="9118">
      <c r="B9118" t="s">
        <v>81</v>
      </c>
      <c r="C9118" t="s">
        <v>59</v>
      </c>
      <c r="D9118" t="s">
        <v>1258</v>
      </c>
      <c r="E9118" t="s">
        <v>22</v>
      </c>
      <c r="F9118" s="10" t="n">
        <v>9</v>
      </c>
      <c r="G9118" s="10" t="n">
        <v>27266.8032</v>
      </c>
      <c r="H9118" s="10" t="s">
        <v>85</v>
      </c>
      <c r="I9118" s="10" t="n">
        <v>2779.92</v>
      </c>
      <c r="J9118" s="10" t="n">
        <v>6</v>
      </c>
      <c r="K9118" s="10" t="n">
        <v>7567.7472</v>
      </c>
      <c r="L9118" s="9" t="s">
        <v>86</v>
      </c>
      <c r="M9118" s="9" t="n">
        <v>8.80848484848485</v>
      </c>
      <c r="N9118" s="9" t="n">
        <v>0.5</v>
      </c>
      <c r="O9118" s="9" t="n">
        <v>2.60302775441548</v>
      </c>
    </row>
    <row r="9119">
      <c r="B9119" t="s">
        <v>81</v>
      </c>
      <c r="C9119" t="s">
        <v>59</v>
      </c>
      <c r="D9119" t="s">
        <v>1259</v>
      </c>
      <c r="E9119" t="s">
        <v>30</v>
      </c>
      <c r="F9119" s="10" t="n">
        <v>20</v>
      </c>
      <c r="G9119" s="10" t="n">
        <v>125956.723842</v>
      </c>
      <c r="H9119" s="10" t="n">
        <v>19</v>
      </c>
      <c r="I9119" s="10" t="n">
        <v>66747.3372</v>
      </c>
      <c r="J9119" s="10" t="n">
        <v>13</v>
      </c>
      <c r="K9119" s="10" t="n">
        <v>63172.984852</v>
      </c>
      <c r="L9119" s="9" t="n">
        <v>0.0526315789473684</v>
      </c>
      <c r="M9119" s="9" t="n">
        <v>0.887067396630168</v>
      </c>
      <c r="N9119" s="9" t="n">
        <v>0.538461538461539</v>
      </c>
      <c r="O9119" s="9" t="n">
        <v>0.993838412686816</v>
      </c>
    </row>
    <row r="9120">
      <c r="B9120" t="s">
        <v>81</v>
      </c>
      <c r="C9120" t="s">
        <v>59</v>
      </c>
      <c r="D9120" t="s">
        <v>1260</v>
      </c>
      <c r="E9120" t="s">
        <v>22</v>
      </c>
      <c r="F9120" s="10" t="n">
        <v>7</v>
      </c>
      <c r="G9120" s="10" t="n">
        <v>23570.352</v>
      </c>
      <c r="H9120" s="10" t="n">
        <v>8</v>
      </c>
      <c r="I9120" s="10" t="n">
        <v>22636.9728</v>
      </c>
      <c r="J9120" s="10" t="n">
        <v>12</v>
      </c>
      <c r="K9120" s="10" t="n">
        <v>32571.1296</v>
      </c>
      <c r="L9120" s="9" t="n">
        <v>-0.125</v>
      </c>
      <c r="M9120" s="9" t="n">
        <v>0.0412325096754986</v>
      </c>
      <c r="N9120" s="9" t="n">
        <v>-0.416666666666667</v>
      </c>
      <c r="O9120" s="9" t="n">
        <v>-0.276342199688401</v>
      </c>
    </row>
    <row r="9121">
      <c r="B9121" t="s">
        <v>81</v>
      </c>
      <c r="C9121" t="s">
        <v>59</v>
      </c>
      <c r="D9121" t="s">
        <v>1262</v>
      </c>
      <c r="E9121" t="s">
        <v>22</v>
      </c>
      <c r="F9121" s="10" t="n">
        <v>5</v>
      </c>
      <c r="G9121" s="10" t="n">
        <v>16682.8896</v>
      </c>
      <c r="H9121" s="10" t="n">
        <v>9</v>
      </c>
      <c r="I9121" s="10" t="n">
        <v>26212.1184</v>
      </c>
      <c r="J9121" s="10" t="s">
        <v>85</v>
      </c>
      <c r="K9121" s="10" t="n">
        <v>4261.8864</v>
      </c>
      <c r="L9121" s="9" t="n">
        <v>-0.444444444444444</v>
      </c>
      <c r="M9121" s="9" t="n">
        <v>-0.363542871834426</v>
      </c>
      <c r="N9121" s="9" t="s">
        <v>86</v>
      </c>
      <c r="O9121" s="9" t="n">
        <v>2.91443788834916</v>
      </c>
    </row>
    <row r="9122">
      <c r="B9122" t="s">
        <v>81</v>
      </c>
      <c r="C9122" t="s">
        <v>59</v>
      </c>
      <c r="D9122" t="s">
        <v>848</v>
      </c>
      <c r="E9122" t="s">
        <v>22</v>
      </c>
      <c r="F9122" s="10" t="n">
        <v>5</v>
      </c>
      <c r="G9122" s="10" t="n">
        <v>14694.8256</v>
      </c>
      <c r="H9122" s="10" t="n">
        <v>6</v>
      </c>
      <c r="I9122" s="10" t="n">
        <v>21053.2608</v>
      </c>
      <c r="J9122" s="10"/>
      <c r="K9122" s="10"/>
      <c r="L9122" s="9" t="n">
        <v>-0.166666666666667</v>
      </c>
      <c r="M9122" s="9" t="n">
        <v>-0.302016645326505</v>
      </c>
      <c r="N9122" s="9"/>
      <c r="O9122" s="9"/>
    </row>
    <row r="9123">
      <c r="B9123" t="s">
        <v>81</v>
      </c>
      <c r="C9123" t="s">
        <v>59</v>
      </c>
      <c r="D9123" t="s">
        <v>1263</v>
      </c>
      <c r="E9123" t="s">
        <v>22</v>
      </c>
      <c r="F9123" s="10" t="n">
        <v>9</v>
      </c>
      <c r="G9123" s="10" t="n">
        <v>27132.760512</v>
      </c>
      <c r="H9123" s="10" t="n">
        <v>11</v>
      </c>
      <c r="I9123" s="10" t="n">
        <v>43107.090624</v>
      </c>
      <c r="J9123" s="10" t="n">
        <v>5</v>
      </c>
      <c r="K9123" s="10" t="n">
        <v>8592.3984</v>
      </c>
      <c r="L9123" s="9" t="n">
        <v>-0.181818181818182</v>
      </c>
      <c r="M9123" s="9" t="n">
        <v>-0.370573144249875</v>
      </c>
      <c r="N9123" s="9" t="n">
        <v>0.8</v>
      </c>
      <c r="O9123" s="9" t="n">
        <v>2.157763321589</v>
      </c>
    </row>
    <row r="9124">
      <c r="B9124" t="s">
        <v>81</v>
      </c>
      <c r="C9124" t="s">
        <v>59</v>
      </c>
      <c r="D9124" t="s">
        <v>1264</v>
      </c>
      <c r="E9124" t="s">
        <v>30</v>
      </c>
      <c r="F9124" s="10" t="n">
        <v>9</v>
      </c>
      <c r="G9124" s="10" t="n">
        <v>27929.0268</v>
      </c>
      <c r="H9124" s="10" t="s">
        <v>85</v>
      </c>
      <c r="I9124" s="10" t="n">
        <v>14556.8664</v>
      </c>
      <c r="J9124" s="10" t="n">
        <v>11</v>
      </c>
      <c r="K9124" s="10" t="n">
        <v>13236.7368</v>
      </c>
      <c r="L9124" s="9" t="s">
        <v>86</v>
      </c>
      <c r="M9124" s="9" t="n">
        <v>0.918615314076112</v>
      </c>
      <c r="N9124" s="9" t="n">
        <v>-0.181818181818182</v>
      </c>
      <c r="O9124" s="9" t="n">
        <v>1.10996314439069</v>
      </c>
    </row>
    <row r="9125">
      <c r="B9125" t="s">
        <v>81</v>
      </c>
      <c r="C9125" t="s">
        <v>59</v>
      </c>
      <c r="D9125" t="s">
        <v>1266</v>
      </c>
      <c r="E9125" t="s">
        <v>30</v>
      </c>
      <c r="F9125" s="10" t="n">
        <v>8</v>
      </c>
      <c r="G9125" s="10" t="n">
        <v>23600.6784</v>
      </c>
      <c r="H9125" s="10" t="n">
        <v>11</v>
      </c>
      <c r="I9125" s="10" t="n">
        <v>36585.7236</v>
      </c>
      <c r="J9125" s="10" t="n">
        <v>10</v>
      </c>
      <c r="K9125" s="10" t="n">
        <v>34076.250404</v>
      </c>
      <c r="L9125" s="9" t="n">
        <v>-0.272727272727273</v>
      </c>
      <c r="M9125" s="9" t="n">
        <v>-0.354921098239533</v>
      </c>
      <c r="N9125" s="9" t="n">
        <v>-0.2</v>
      </c>
      <c r="O9125" s="9" t="n">
        <v>-0.307415630528714</v>
      </c>
    </row>
    <row r="9126">
      <c r="B9126" t="s">
        <v>81</v>
      </c>
      <c r="C9126" t="s">
        <v>59</v>
      </c>
      <c r="D9126" t="s">
        <v>1267</v>
      </c>
      <c r="E9126" t="s">
        <v>22</v>
      </c>
      <c r="F9126" s="10" t="n">
        <v>5</v>
      </c>
      <c r="G9126" s="10" t="n">
        <v>15092.4384</v>
      </c>
      <c r="H9126" s="10" t="n">
        <v>5</v>
      </c>
      <c r="I9126" s="10" t="n">
        <v>15092.4384</v>
      </c>
      <c r="J9126" s="10" t="n">
        <v>5</v>
      </c>
      <c r="K9126" s="10" t="n">
        <v>7915.608</v>
      </c>
      <c r="L9126" s="9" t="n">
        <v>0</v>
      </c>
      <c r="M9126" s="9" t="n">
        <v>0.000000000000000222044604925031</v>
      </c>
      <c r="N9126" s="9" t="n">
        <v>0</v>
      </c>
      <c r="O9126" s="9" t="n">
        <v>0.906668243298556</v>
      </c>
    </row>
    <row r="9127">
      <c r="B9127" t="s">
        <v>81</v>
      </c>
      <c r="C9127" t="s">
        <v>59</v>
      </c>
      <c r="D9127" t="s">
        <v>1268</v>
      </c>
      <c r="E9127" t="s">
        <v>22</v>
      </c>
      <c r="F9127" s="10" t="n">
        <v>9</v>
      </c>
      <c r="G9127" s="10" t="n">
        <v>33877.116</v>
      </c>
      <c r="H9127" s="10" t="n">
        <v>7</v>
      </c>
      <c r="I9127" s="10" t="n">
        <v>32545.820736</v>
      </c>
      <c r="J9127" s="10"/>
      <c r="K9127" s="10"/>
      <c r="L9127" s="9" t="n">
        <v>0.285714285714286</v>
      </c>
      <c r="M9127" s="9" t="n">
        <v>0.0409052601499587</v>
      </c>
      <c r="N9127" s="9"/>
      <c r="O9127" s="9"/>
    </row>
    <row r="9128">
      <c r="B9128" t="s">
        <v>81</v>
      </c>
      <c r="C9128" t="s">
        <v>59</v>
      </c>
      <c r="D9128" t="s">
        <v>1270</v>
      </c>
      <c r="E9128" t="s">
        <v>22</v>
      </c>
      <c r="F9128" s="10" t="n">
        <v>8</v>
      </c>
      <c r="G9128" s="10" t="n">
        <v>25610.6304</v>
      </c>
      <c r="H9128" s="10" t="s">
        <v>85</v>
      </c>
      <c r="I9128" s="10" t="n">
        <v>13640.1408</v>
      </c>
      <c r="J9128" s="10" t="n">
        <v>11</v>
      </c>
      <c r="K9128" s="10" t="n">
        <v>14688.2448</v>
      </c>
      <c r="L9128" s="9" t="s">
        <v>86</v>
      </c>
      <c r="M9128" s="9" t="n">
        <v>0.877592817810209</v>
      </c>
      <c r="N9128" s="9" t="n">
        <v>-0.272727272727273</v>
      </c>
      <c r="O9128" s="9" t="n">
        <v>0.743614077020285</v>
      </c>
    </row>
    <row r="9129">
      <c r="B9129" t="s">
        <v>81</v>
      </c>
      <c r="C9129" t="s">
        <v>59</v>
      </c>
      <c r="D9129" t="s">
        <v>1272</v>
      </c>
      <c r="E9129" t="s">
        <v>22</v>
      </c>
      <c r="F9129" s="10" t="n">
        <v>7</v>
      </c>
      <c r="G9129" s="10" t="n">
        <v>21049.8912</v>
      </c>
      <c r="H9129" s="10" t="n">
        <v>15</v>
      </c>
      <c r="I9129" s="10" t="n">
        <v>59308.599168</v>
      </c>
      <c r="J9129" s="10" t="s">
        <v>85</v>
      </c>
      <c r="K9129" s="10" t="n">
        <v>7414.75944</v>
      </c>
      <c r="L9129" s="9" t="n">
        <v>-0.533333333333333</v>
      </c>
      <c r="M9129" s="9" t="n">
        <v>-0.645078597449702</v>
      </c>
      <c r="N9129" s="9" t="s">
        <v>86</v>
      </c>
      <c r="O9129" s="9" t="n">
        <v>1.83891761699554</v>
      </c>
    </row>
    <row r="9130">
      <c r="B9130" t="s">
        <v>81</v>
      </c>
      <c r="C9130" t="s">
        <v>59</v>
      </c>
      <c r="D9130" t="s">
        <v>1273</v>
      </c>
      <c r="E9130" t="s">
        <v>32</v>
      </c>
      <c r="F9130" s="10" t="n">
        <v>21</v>
      </c>
      <c r="G9130" s="10" t="n">
        <v>69363.0216</v>
      </c>
      <c r="H9130" s="10" t="n">
        <v>17</v>
      </c>
      <c r="I9130" s="10" t="n">
        <v>67055.04</v>
      </c>
      <c r="J9130" s="10" t="n">
        <v>22</v>
      </c>
      <c r="K9130" s="10" t="n">
        <v>112579.0672</v>
      </c>
      <c r="L9130" s="9" t="n">
        <v>0.235294117647059</v>
      </c>
      <c r="M9130" s="9" t="n">
        <v>0.0344192114418245</v>
      </c>
      <c r="N9130" s="9" t="n">
        <v>-0.0454545454545454</v>
      </c>
      <c r="O9130" s="9" t="n">
        <v>-0.383872834220819</v>
      </c>
    </row>
    <row r="9131">
      <c r="B9131" t="s">
        <v>81</v>
      </c>
      <c r="C9131" t="s">
        <v>59</v>
      </c>
      <c r="D9131" t="s">
        <v>1274</v>
      </c>
      <c r="E9131" t="s">
        <v>22</v>
      </c>
      <c r="F9131" s="10" t="s">
        <v>85</v>
      </c>
      <c r="G9131" s="10" t="n">
        <v>9930.2112</v>
      </c>
      <c r="H9131" s="10" t="s">
        <v>85</v>
      </c>
      <c r="I9131" s="10" t="n">
        <v>13902.9696</v>
      </c>
      <c r="J9131" s="10" t="s">
        <v>85</v>
      </c>
      <c r="K9131" s="10" t="n">
        <v>13835.98584</v>
      </c>
      <c r="L9131" s="9" t="s">
        <v>86</v>
      </c>
      <c r="M9131" s="9" t="n">
        <v>-0.285748909355308</v>
      </c>
      <c r="N9131" s="9" t="s">
        <v>86</v>
      </c>
      <c r="O9131" s="9" t="n">
        <v>-0.282291026108769</v>
      </c>
    </row>
    <row r="9132">
      <c r="B9132" t="s">
        <v>81</v>
      </c>
      <c r="C9132" t="s">
        <v>59</v>
      </c>
      <c r="D9132" t="s">
        <v>1275</v>
      </c>
      <c r="E9132" t="s">
        <v>38</v>
      </c>
      <c r="F9132" s="10"/>
      <c r="G9132" s="10"/>
      <c r="H9132" s="10" t="s">
        <v>85</v>
      </c>
      <c r="I9132" s="10" t="n">
        <v>2673</v>
      </c>
      <c r="J9132" s="10" t="s">
        <v>85</v>
      </c>
      <c r="K9132" s="10" t="n">
        <v>2055.52</v>
      </c>
      <c r="L9132" s="9" t="s">
        <v>86</v>
      </c>
      <c r="M9132" s="9"/>
      <c r="N9132" s="9" t="s">
        <v>86</v>
      </c>
      <c r="O9132" s="9"/>
    </row>
    <row r="9133">
      <c r="B9133" t="s">
        <v>81</v>
      </c>
      <c r="C9133" t="s">
        <v>59</v>
      </c>
      <c r="D9133" t="s">
        <v>1276</v>
      </c>
      <c r="E9133" t="s">
        <v>22</v>
      </c>
      <c r="F9133" s="10" t="n">
        <v>10</v>
      </c>
      <c r="G9133" s="10" t="n">
        <v>193326.621696</v>
      </c>
      <c r="H9133" s="10" t="n">
        <v>12</v>
      </c>
      <c r="I9133" s="10" t="n">
        <v>59646.04776</v>
      </c>
      <c r="J9133" s="10" t="n">
        <v>10</v>
      </c>
      <c r="K9133" s="10" t="n">
        <v>16550.175648</v>
      </c>
      <c r="L9133" s="9" t="n">
        <v>-0.166666666666667</v>
      </c>
      <c r="M9133" s="9" t="n">
        <v>2.24123104474408</v>
      </c>
      <c r="N9133" s="9" t="n">
        <v>0</v>
      </c>
      <c r="O9133" s="9" t="n">
        <v>10.6812428948065</v>
      </c>
    </row>
    <row r="9134">
      <c r="B9134" t="s">
        <v>81</v>
      </c>
      <c r="C9134" t="s">
        <v>59</v>
      </c>
      <c r="D9134" t="s">
        <v>1277</v>
      </c>
      <c r="E9134" t="s">
        <v>41</v>
      </c>
      <c r="F9134" s="10" t="s">
        <v>85</v>
      </c>
      <c r="G9134" s="10" t="n">
        <v>4202.28</v>
      </c>
      <c r="H9134" s="10"/>
      <c r="I9134" s="10"/>
      <c r="J9134" s="10"/>
      <c r="K9134" s="10"/>
      <c r="L9134" s="9" t="s">
        <v>86</v>
      </c>
      <c r="M9134" s="9"/>
      <c r="N9134" s="9" t="s">
        <v>86</v>
      </c>
      <c r="O9134" s="9"/>
    </row>
    <row r="9135">
      <c r="B9135" t="s">
        <v>81</v>
      </c>
      <c r="C9135" t="s">
        <v>59</v>
      </c>
      <c r="D9135" t="s">
        <v>1278</v>
      </c>
      <c r="E9135" t="s">
        <v>38</v>
      </c>
      <c r="F9135" s="10" t="n">
        <v>15</v>
      </c>
      <c r="G9135" s="10" t="n">
        <v>49243.14</v>
      </c>
      <c r="H9135" s="10" t="n">
        <v>10</v>
      </c>
      <c r="I9135" s="10" t="n">
        <v>44076.96</v>
      </c>
      <c r="J9135" s="10" t="n">
        <v>13</v>
      </c>
      <c r="K9135" s="10" t="n">
        <v>19600.1908</v>
      </c>
      <c r="L9135" s="9" t="n">
        <v>0.5</v>
      </c>
      <c r="M9135" s="9" t="n">
        <v>0.117208174066451</v>
      </c>
      <c r="N9135" s="9" t="n">
        <v>0.153846153846154</v>
      </c>
      <c r="O9135" s="9" t="n">
        <v>1.51238064478434</v>
      </c>
    </row>
    <row r="9136">
      <c r="B9136" t="s">
        <v>81</v>
      </c>
      <c r="C9136" t="s">
        <v>59</v>
      </c>
      <c r="D9136" t="s">
        <v>1280</v>
      </c>
      <c r="E9136" t="s">
        <v>22</v>
      </c>
      <c r="F9136" s="10" t="n">
        <v>10</v>
      </c>
      <c r="G9136" s="10" t="n">
        <v>122652.547056</v>
      </c>
      <c r="H9136" s="10" t="n">
        <v>10</v>
      </c>
      <c r="I9136" s="10" t="n">
        <v>35513.8992</v>
      </c>
      <c r="J9136" s="10" t="n">
        <v>5</v>
      </c>
      <c r="K9136" s="10" t="n">
        <v>5241.576</v>
      </c>
      <c r="L9136" s="9" t="n">
        <v>0</v>
      </c>
      <c r="M9136" s="9" t="n">
        <v>2.45364912946534</v>
      </c>
      <c r="N9136" s="9" t="n">
        <v>1</v>
      </c>
      <c r="O9136" s="9" t="n">
        <v>22.3999367854248</v>
      </c>
    </row>
    <row r="9137">
      <c r="B9137" t="s">
        <v>81</v>
      </c>
      <c r="C9137" t="s">
        <v>59</v>
      </c>
      <c r="D9137" t="s">
        <v>1281</v>
      </c>
      <c r="E9137" t="s">
        <v>22</v>
      </c>
      <c r="F9137" s="10" t="n">
        <v>5</v>
      </c>
      <c r="G9137" s="10" t="n">
        <v>30626.260704</v>
      </c>
      <c r="H9137" s="10" t="n">
        <v>9</v>
      </c>
      <c r="I9137" s="10" t="n">
        <v>115407.772272</v>
      </c>
      <c r="J9137" s="10" t="n">
        <v>6</v>
      </c>
      <c r="K9137" s="10" t="n">
        <v>13420.56432</v>
      </c>
      <c r="L9137" s="9" t="n">
        <v>-0.444444444444444</v>
      </c>
      <c r="M9137" s="9" t="n">
        <v>-0.73462566600958</v>
      </c>
      <c r="N9137" s="9" t="n">
        <v>-0.166666666666667</v>
      </c>
      <c r="O9137" s="9" t="n">
        <v>1.28203970963868</v>
      </c>
    </row>
    <row r="9138">
      <c r="B9138" t="s">
        <v>81</v>
      </c>
      <c r="C9138" t="s">
        <v>59</v>
      </c>
      <c r="D9138" t="s">
        <v>1282</v>
      </c>
      <c r="E9138" t="s">
        <v>22</v>
      </c>
      <c r="F9138" s="10" t="s">
        <v>85</v>
      </c>
      <c r="G9138" s="10" t="n">
        <v>6355.0656</v>
      </c>
      <c r="H9138" s="10" t="s">
        <v>85</v>
      </c>
      <c r="I9138" s="10" t="n">
        <v>14913.8496</v>
      </c>
      <c r="J9138" s="10" t="n">
        <v>10</v>
      </c>
      <c r="K9138" s="10" t="n">
        <v>11841.25512</v>
      </c>
      <c r="L9138" s="9" t="s">
        <v>86</v>
      </c>
      <c r="M9138" s="9" t="n">
        <v>-0.573881608676005</v>
      </c>
      <c r="N9138" s="9" t="s">
        <v>86</v>
      </c>
      <c r="O9138" s="9" t="n">
        <v>-0.463311487203225</v>
      </c>
    </row>
    <row r="9139">
      <c r="B9139" t="s">
        <v>81</v>
      </c>
      <c r="C9139" t="s">
        <v>59</v>
      </c>
      <c r="D9139" t="s">
        <v>1283</v>
      </c>
      <c r="E9139" t="s">
        <v>32</v>
      </c>
      <c r="F9139" s="10" t="n">
        <v>22</v>
      </c>
      <c r="G9139" s="10" t="n">
        <v>190629.9846</v>
      </c>
      <c r="H9139" s="10" t="n">
        <v>15</v>
      </c>
      <c r="I9139" s="10" t="n">
        <v>160041.5982</v>
      </c>
      <c r="J9139" s="10" t="n">
        <v>10</v>
      </c>
      <c r="K9139" s="10" t="n">
        <v>34994.88</v>
      </c>
      <c r="L9139" s="9" t="n">
        <v>0.466666666666667</v>
      </c>
      <c r="M9139" s="9" t="n">
        <v>0.191127723941962</v>
      </c>
      <c r="N9139" s="9" t="n">
        <v>1.2</v>
      </c>
      <c r="O9139" s="9" t="n">
        <v>4.4473678606699</v>
      </c>
    </row>
    <row r="9140">
      <c r="B9140" t="s">
        <v>81</v>
      </c>
      <c r="C9140" t="s">
        <v>59</v>
      </c>
      <c r="D9140" t="s">
        <v>1284</v>
      </c>
      <c r="E9140" t="s">
        <v>32</v>
      </c>
      <c r="F9140" s="10" t="n">
        <v>19</v>
      </c>
      <c r="G9140" s="10" t="n">
        <v>103926.3318</v>
      </c>
      <c r="H9140" s="10" t="n">
        <v>6</v>
      </c>
      <c r="I9140" s="10" t="n">
        <v>127094.508</v>
      </c>
      <c r="J9140" s="10" t="n">
        <v>8</v>
      </c>
      <c r="K9140" s="10" t="n">
        <v>22843.68</v>
      </c>
      <c r="L9140" s="9" t="n">
        <v>2.16666666666667</v>
      </c>
      <c r="M9140" s="9" t="n">
        <v>-0.182290931092003</v>
      </c>
      <c r="N9140" s="9" t="n">
        <v>1.375</v>
      </c>
      <c r="O9140" s="9" t="n">
        <v>3.54945664621462</v>
      </c>
    </row>
    <row r="9141">
      <c r="B9141" t="s">
        <v>81</v>
      </c>
      <c r="C9141" t="s">
        <v>59</v>
      </c>
      <c r="D9141" t="s">
        <v>1286</v>
      </c>
      <c r="E9141" t="s">
        <v>30</v>
      </c>
      <c r="F9141" s="10" t="n">
        <v>26</v>
      </c>
      <c r="G9141" s="10" t="n">
        <v>131299.3518</v>
      </c>
      <c r="H9141" s="10" t="n">
        <v>22</v>
      </c>
      <c r="I9141" s="10" t="n">
        <v>151144.2909</v>
      </c>
      <c r="J9141" s="10" t="n">
        <v>28</v>
      </c>
      <c r="K9141" s="10" t="n">
        <v>254117.075852</v>
      </c>
      <c r="L9141" s="9" t="n">
        <v>0.181818181818182</v>
      </c>
      <c r="M9141" s="9" t="n">
        <v>-0.131297973491634</v>
      </c>
      <c r="N9141" s="9" t="n">
        <v>-0.0714285714285714</v>
      </c>
      <c r="O9141" s="9" t="n">
        <v>-0.483311574557587</v>
      </c>
    </row>
    <row r="9142">
      <c r="B9142" t="s">
        <v>81</v>
      </c>
      <c r="C9142" t="s">
        <v>59</v>
      </c>
      <c r="D9142" t="s">
        <v>1287</v>
      </c>
      <c r="E9142" t="s">
        <v>22</v>
      </c>
      <c r="F9142" s="10" t="n">
        <v>11</v>
      </c>
      <c r="G9142" s="10" t="n">
        <v>48982.257792</v>
      </c>
      <c r="H9142" s="10" t="n">
        <v>14</v>
      </c>
      <c r="I9142" s="10" t="n">
        <v>52581.09168</v>
      </c>
      <c r="J9142" s="10" t="n">
        <v>8</v>
      </c>
      <c r="K9142" s="10" t="n">
        <v>16021.450896</v>
      </c>
      <c r="L9142" s="9" t="n">
        <v>-0.214285714285714</v>
      </c>
      <c r="M9142" s="9" t="n">
        <v>-0.0684434988512966</v>
      </c>
      <c r="N9142" s="9" t="n">
        <v>0.375</v>
      </c>
      <c r="O9142" s="9" t="n">
        <v>2.05729225835777</v>
      </c>
    </row>
    <row r="9143">
      <c r="B9143" t="s">
        <v>81</v>
      </c>
      <c r="C9143" t="s">
        <v>59</v>
      </c>
      <c r="D9143" t="s">
        <v>1288</v>
      </c>
      <c r="E9143" t="s">
        <v>22</v>
      </c>
      <c r="F9143" s="10" t="n">
        <v>5</v>
      </c>
      <c r="G9143" s="10" t="n">
        <v>13899.6</v>
      </c>
      <c r="H9143" s="10" t="n">
        <v>9</v>
      </c>
      <c r="I9143" s="10" t="n">
        <v>28597.7952</v>
      </c>
      <c r="J9143" s="10" t="n">
        <v>6</v>
      </c>
      <c r="K9143" s="10" t="n">
        <v>8287.1328</v>
      </c>
      <c r="L9143" s="9" t="n">
        <v>-0.444444444444444</v>
      </c>
      <c r="M9143" s="9" t="n">
        <v>-0.513962530929657</v>
      </c>
      <c r="N9143" s="9" t="n">
        <v>-0.166666666666667</v>
      </c>
      <c r="O9143" s="9" t="n">
        <v>0.677250785699971</v>
      </c>
    </row>
    <row r="9144">
      <c r="B9144" t="s">
        <v>81</v>
      </c>
      <c r="C9144" t="s">
        <v>59</v>
      </c>
      <c r="D9144" t="s">
        <v>1289</v>
      </c>
      <c r="E9144" t="s">
        <v>22</v>
      </c>
      <c r="F9144" s="10" t="n">
        <v>9</v>
      </c>
      <c r="G9144" s="10" t="n">
        <v>32764.3056</v>
      </c>
      <c r="H9144" s="10" t="n">
        <v>6</v>
      </c>
      <c r="I9144" s="10" t="n">
        <v>27017.4528</v>
      </c>
      <c r="J9144" s="10" t="n">
        <v>10</v>
      </c>
      <c r="K9144" s="10" t="n">
        <v>20019.744</v>
      </c>
      <c r="L9144" s="9" t="n">
        <v>0.5</v>
      </c>
      <c r="M9144" s="9" t="n">
        <v>0.212708904963831</v>
      </c>
      <c r="N9144" s="9" t="n">
        <v>-0.1</v>
      </c>
      <c r="O9144" s="9" t="n">
        <v>0.636599628846403</v>
      </c>
    </row>
    <row r="9145">
      <c r="B9145" t="s">
        <v>81</v>
      </c>
      <c r="C9145" t="s">
        <v>59</v>
      </c>
      <c r="D9145" t="s">
        <v>1290</v>
      </c>
      <c r="E9145" t="s">
        <v>30</v>
      </c>
      <c r="F9145" s="10" t="s">
        <v>85</v>
      </c>
      <c r="G9145" s="10" t="n">
        <v>11406.5496</v>
      </c>
      <c r="H9145" s="10" t="n">
        <v>5</v>
      </c>
      <c r="I9145" s="10" t="n">
        <v>13765.95</v>
      </c>
      <c r="J9145" s="10" t="n">
        <v>17</v>
      </c>
      <c r="K9145" s="10" t="n">
        <v>30745.3224</v>
      </c>
      <c r="L9145" s="9" t="s">
        <v>86</v>
      </c>
      <c r="M9145" s="9" t="n">
        <v>-0.171393939393939</v>
      </c>
      <c r="N9145" s="9" t="s">
        <v>86</v>
      </c>
      <c r="O9145" s="9" t="n">
        <v>-0.628998861953713</v>
      </c>
    </row>
    <row r="9146">
      <c r="B9146" t="s">
        <v>81</v>
      </c>
      <c r="C9146" t="s">
        <v>59</v>
      </c>
      <c r="D9146" t="s">
        <v>1291</v>
      </c>
      <c r="E9146" t="s">
        <v>30</v>
      </c>
      <c r="F9146" s="10" t="n">
        <v>11</v>
      </c>
      <c r="G9146" s="10" t="n">
        <v>36191.934</v>
      </c>
      <c r="H9146" s="10" t="n">
        <v>11</v>
      </c>
      <c r="I9146" s="10" t="n">
        <v>42025.3596</v>
      </c>
      <c r="J9146" s="10" t="n">
        <v>20</v>
      </c>
      <c r="K9146" s="10" t="n">
        <v>34029.7136</v>
      </c>
      <c r="L9146" s="9" t="n">
        <v>0</v>
      </c>
      <c r="M9146" s="9" t="n">
        <v>-0.138807273882316</v>
      </c>
      <c r="N9146" s="9" t="n">
        <v>-0.45</v>
      </c>
      <c r="O9146" s="9" t="n">
        <v>0.0635391888810959</v>
      </c>
    </row>
    <row r="9147">
      <c r="B9147" t="s">
        <v>81</v>
      </c>
      <c r="C9147" t="s">
        <v>59</v>
      </c>
      <c r="D9147" t="s">
        <v>1292</v>
      </c>
      <c r="E9147" t="s">
        <v>38</v>
      </c>
      <c r="F9147" s="10" t="n">
        <v>6</v>
      </c>
      <c r="G9147" s="10" t="n">
        <v>27663.6</v>
      </c>
      <c r="H9147" s="10" t="n">
        <v>5</v>
      </c>
      <c r="I9147" s="10" t="n">
        <v>23139.864</v>
      </c>
      <c r="J9147" s="10" t="s">
        <v>85</v>
      </c>
      <c r="K9147" s="10" t="n">
        <v>14056.408</v>
      </c>
      <c r="L9147" s="9" t="n">
        <v>0.2</v>
      </c>
      <c r="M9147" s="9" t="n">
        <v>0.195495358140394</v>
      </c>
      <c r="N9147" s="9" t="s">
        <v>86</v>
      </c>
      <c r="O9147" s="9" t="n">
        <v>0.96804190658097</v>
      </c>
    </row>
    <row r="9148">
      <c r="B9148" t="s">
        <v>81</v>
      </c>
      <c r="C9148" t="s">
        <v>59</v>
      </c>
      <c r="D9148" t="s">
        <v>1293</v>
      </c>
      <c r="E9148" t="s">
        <v>22</v>
      </c>
      <c r="F9148" s="10" t="n">
        <v>10</v>
      </c>
      <c r="G9148" s="10" t="n">
        <v>34135.328448</v>
      </c>
      <c r="H9148" s="10" t="n">
        <v>13</v>
      </c>
      <c r="I9148" s="10" t="n">
        <v>108338.840064</v>
      </c>
      <c r="J9148" s="10" t="n">
        <v>9</v>
      </c>
      <c r="K9148" s="10" t="n">
        <v>10712.6928</v>
      </c>
      <c r="L9148" s="9" t="n">
        <v>-0.230769230769231</v>
      </c>
      <c r="M9148" s="9" t="n">
        <v>-0.684920676390527</v>
      </c>
      <c r="N9148" s="9" t="n">
        <v>0.111111111111111</v>
      </c>
      <c r="O9148" s="9" t="n">
        <v>2.18643772254909</v>
      </c>
    </row>
    <row r="9149">
      <c r="B9149" t="s">
        <v>81</v>
      </c>
      <c r="C9149" t="s">
        <v>59</v>
      </c>
      <c r="D9149" t="s">
        <v>1006</v>
      </c>
      <c r="E9149" t="s">
        <v>22</v>
      </c>
      <c r="F9149" s="10" t="n">
        <v>5</v>
      </c>
      <c r="G9149" s="10" t="n">
        <v>14954.2848</v>
      </c>
      <c r="H9149" s="10" t="n">
        <v>5</v>
      </c>
      <c r="I9149" s="10" t="n">
        <v>17080.5024</v>
      </c>
      <c r="J9149" s="10" t="n">
        <v>12</v>
      </c>
      <c r="K9149" s="10" t="n">
        <v>13417.488</v>
      </c>
      <c r="L9149" s="9" t="n">
        <v>0</v>
      </c>
      <c r="M9149" s="9" t="n">
        <v>-0.124482146379957</v>
      </c>
      <c r="N9149" s="9" t="n">
        <v>-0.583333333333333</v>
      </c>
      <c r="O9149" s="9" t="n">
        <v>0.114536849222448</v>
      </c>
    </row>
    <row r="9150">
      <c r="B9150" t="s">
        <v>81</v>
      </c>
      <c r="C9150" t="s">
        <v>59</v>
      </c>
      <c r="D9150" t="s">
        <v>1295</v>
      </c>
      <c r="E9150" t="s">
        <v>22</v>
      </c>
      <c r="F9150" s="10" t="n">
        <v>8</v>
      </c>
      <c r="G9150" s="10" t="n">
        <v>25020.9648</v>
      </c>
      <c r="H9150" s="10" t="n">
        <v>5</v>
      </c>
      <c r="I9150" s="10" t="n">
        <v>14297.2128</v>
      </c>
      <c r="J9150" s="10" t="n">
        <v>11</v>
      </c>
      <c r="K9150" s="10" t="n">
        <v>11810.7024</v>
      </c>
      <c r="L9150" s="9" t="n">
        <v>0.6</v>
      </c>
      <c r="M9150" s="9" t="n">
        <v>0.750058920575065</v>
      </c>
      <c r="N9150" s="9" t="n">
        <v>-0.272727272727273</v>
      </c>
      <c r="O9150" s="9" t="n">
        <v>1.11849930280184</v>
      </c>
    </row>
    <row r="9151">
      <c r="B9151" t="s">
        <v>81</v>
      </c>
      <c r="C9151" t="s">
        <v>59</v>
      </c>
      <c r="D9151" t="s">
        <v>1296</v>
      </c>
      <c r="E9151" t="s">
        <v>30</v>
      </c>
      <c r="F9151" s="10" t="n">
        <v>7</v>
      </c>
      <c r="G9151" s="10" t="n">
        <v>35811.4932</v>
      </c>
      <c r="H9151" s="10" t="n">
        <v>6</v>
      </c>
      <c r="I9151" s="10" t="n">
        <v>27685.4112</v>
      </c>
      <c r="J9151" s="10" t="n">
        <v>5</v>
      </c>
      <c r="K9151" s="10" t="n">
        <v>7125.6712</v>
      </c>
      <c r="L9151" s="9" t="n">
        <v>0.166666666666667</v>
      </c>
      <c r="M9151" s="9" t="n">
        <v>0.293514946962392</v>
      </c>
      <c r="N9151" s="9" t="n">
        <v>0.4</v>
      </c>
      <c r="O9151" s="9" t="n">
        <v>4.025701045538</v>
      </c>
    </row>
    <row r="9152">
      <c r="B9152" t="s">
        <v>81</v>
      </c>
      <c r="C9152" t="s">
        <v>59</v>
      </c>
      <c r="D9152" t="s">
        <v>1297</v>
      </c>
      <c r="E9152" t="s">
        <v>22</v>
      </c>
      <c r="F9152" s="10" t="n">
        <v>11</v>
      </c>
      <c r="G9152" s="10" t="n">
        <v>75083.02776</v>
      </c>
      <c r="H9152" s="10" t="n">
        <v>7</v>
      </c>
      <c r="I9152" s="10" t="n">
        <v>83399.925024</v>
      </c>
      <c r="J9152" s="10" t="n">
        <v>18</v>
      </c>
      <c r="K9152" s="10" t="n">
        <v>32347.019304</v>
      </c>
      <c r="L9152" s="9" t="n">
        <v>0.571428571428571</v>
      </c>
      <c r="M9152" s="9" t="n">
        <v>-0.0997230784273084</v>
      </c>
      <c r="N9152" s="9" t="n">
        <v>-0.388888888888889</v>
      </c>
      <c r="O9152" s="9" t="n">
        <v>1.3211729975601</v>
      </c>
    </row>
    <row r="9153">
      <c r="B9153" t="s">
        <v>81</v>
      </c>
      <c r="C9153" t="s">
        <v>59</v>
      </c>
      <c r="D9153" t="s">
        <v>1299</v>
      </c>
      <c r="E9153" t="s">
        <v>22</v>
      </c>
      <c r="F9153" s="10" t="n">
        <v>10</v>
      </c>
      <c r="G9153" s="10" t="n">
        <v>35751.456</v>
      </c>
      <c r="H9153" s="10" t="n">
        <v>6</v>
      </c>
      <c r="I9153" s="10" t="n">
        <v>17077.1328</v>
      </c>
      <c r="J9153" s="10" t="n">
        <v>14</v>
      </c>
      <c r="K9153" s="10" t="n">
        <v>18027.2352</v>
      </c>
      <c r="L9153" s="9" t="n">
        <v>0.666666666666667</v>
      </c>
      <c r="M9153" s="9" t="n">
        <v>1.09352801894238</v>
      </c>
      <c r="N9153" s="9" t="n">
        <v>-0.285714285714286</v>
      </c>
      <c r="O9153" s="9" t="n">
        <v>0.983191299351328</v>
      </c>
    </row>
    <row r="9154">
      <c r="B9154" t="s">
        <v>81</v>
      </c>
      <c r="C9154" t="s">
        <v>59</v>
      </c>
      <c r="D9154" t="s">
        <v>1300</v>
      </c>
      <c r="E9154" t="s">
        <v>30</v>
      </c>
      <c r="F9154" s="10" t="n">
        <v>10</v>
      </c>
      <c r="G9154" s="10" t="n">
        <v>33764.121</v>
      </c>
      <c r="H9154" s="10" t="n">
        <v>8</v>
      </c>
      <c r="I9154" s="10" t="n">
        <v>28189.3284</v>
      </c>
      <c r="J9154" s="10" t="s">
        <v>85</v>
      </c>
      <c r="K9154" s="10" t="n">
        <v>3182.0656</v>
      </c>
      <c r="L9154" s="9" t="n">
        <v>0.25</v>
      </c>
      <c r="M9154" s="9" t="n">
        <v>0.197762519237599</v>
      </c>
      <c r="N9154" s="9" t="s">
        <v>86</v>
      </c>
      <c r="O9154" s="9" t="n">
        <v>9.6107557933438</v>
      </c>
    </row>
    <row r="9155">
      <c r="B9155" t="s">
        <v>81</v>
      </c>
      <c r="C9155" t="s">
        <v>60</v>
      </c>
      <c r="D9155" t="s">
        <v>1301</v>
      </c>
      <c r="E9155" t="s">
        <v>22</v>
      </c>
      <c r="F9155" s="10" t="s">
        <v>85</v>
      </c>
      <c r="G9155" s="10" t="n">
        <v>5563.2096</v>
      </c>
      <c r="H9155" s="10" t="s">
        <v>85</v>
      </c>
      <c r="I9155" s="10" t="n">
        <v>14549.9328</v>
      </c>
      <c r="J9155" s="10" t="n">
        <v>5</v>
      </c>
      <c r="K9155" s="10" t="n">
        <v>7196.2224</v>
      </c>
      <c r="L9155" s="9" t="s">
        <v>86</v>
      </c>
      <c r="M9155" s="9" t="n">
        <v>-0.617647058823529</v>
      </c>
      <c r="N9155" s="9" t="s">
        <v>86</v>
      </c>
      <c r="O9155" s="9" t="n">
        <v>-0.226926394048077</v>
      </c>
    </row>
    <row r="9156">
      <c r="B9156" t="s">
        <v>81</v>
      </c>
      <c r="C9156" t="s">
        <v>60</v>
      </c>
      <c r="D9156" t="s">
        <v>1302</v>
      </c>
      <c r="E9156" t="s">
        <v>30</v>
      </c>
      <c r="F9156" s="10" t="n">
        <v>11</v>
      </c>
      <c r="G9156" s="10" t="n">
        <v>45232.4088</v>
      </c>
      <c r="H9156" s="10" t="s">
        <v>85</v>
      </c>
      <c r="I9156" s="10" t="n">
        <v>18494.7624</v>
      </c>
      <c r="J9156" s="10" t="n">
        <v>5</v>
      </c>
      <c r="K9156" s="10" t="n">
        <v>14314.6088</v>
      </c>
      <c r="L9156" s="9" t="s">
        <v>86</v>
      </c>
      <c r="M9156" s="9" t="n">
        <v>1.44568747744497</v>
      </c>
      <c r="N9156" s="9" t="n">
        <v>1.2</v>
      </c>
      <c r="O9156" s="9" t="n">
        <v>2.15987739741794</v>
      </c>
    </row>
    <row r="9157">
      <c r="B9157" t="s">
        <v>81</v>
      </c>
      <c r="C9157" t="s">
        <v>60</v>
      </c>
      <c r="D9157" t="s">
        <v>1303</v>
      </c>
      <c r="E9157" t="s">
        <v>22</v>
      </c>
      <c r="F9157" s="10"/>
      <c r="G9157" s="10"/>
      <c r="H9157" s="10" t="s">
        <v>85</v>
      </c>
      <c r="I9157" s="10" t="n">
        <v>2779.92</v>
      </c>
      <c r="J9157" s="10" t="s">
        <v>85</v>
      </c>
      <c r="K9157" s="10" t="n">
        <v>3424.1808</v>
      </c>
      <c r="L9157" s="9" t="s">
        <v>86</v>
      </c>
      <c r="M9157" s="9"/>
      <c r="N9157" s="9" t="s">
        <v>86</v>
      </c>
      <c r="O9157" s="9"/>
    </row>
    <row r="9158">
      <c r="B9158" t="s">
        <v>81</v>
      </c>
      <c r="C9158" t="s">
        <v>60</v>
      </c>
      <c r="D9158" t="s">
        <v>1304</v>
      </c>
      <c r="E9158" t="s">
        <v>22</v>
      </c>
      <c r="F9158" s="10"/>
      <c r="G9158" s="10"/>
      <c r="H9158" s="10" t="s">
        <v>85</v>
      </c>
      <c r="I9158" s="10" t="n">
        <v>2779.92</v>
      </c>
      <c r="J9158" s="10"/>
      <c r="K9158" s="10"/>
      <c r="L9158" s="9" t="s">
        <v>86</v>
      </c>
      <c r="M9158" s="9"/>
      <c r="N9158" s="9"/>
      <c r="O9158" s="9"/>
    </row>
    <row r="9159">
      <c r="B9159" t="s">
        <v>81</v>
      </c>
      <c r="C9159" t="s">
        <v>60</v>
      </c>
      <c r="D9159" t="s">
        <v>1305</v>
      </c>
      <c r="E9159" t="s">
        <v>30</v>
      </c>
      <c r="F9159" s="10" t="n">
        <v>7</v>
      </c>
      <c r="G9159" s="10" t="n">
        <v>33454.028376</v>
      </c>
      <c r="H9159" s="10" t="s">
        <v>85</v>
      </c>
      <c r="I9159" s="10" t="n">
        <v>11800.3392</v>
      </c>
      <c r="J9159" s="10" t="n">
        <v>7</v>
      </c>
      <c r="K9159" s="10" t="n">
        <v>25238.6072</v>
      </c>
      <c r="L9159" s="9" t="s">
        <v>86</v>
      </c>
      <c r="M9159" s="9" t="n">
        <v>1.8350056561086</v>
      </c>
      <c r="N9159" s="9" t="n">
        <v>0</v>
      </c>
      <c r="O9159" s="9" t="n">
        <v>0.32551008504146</v>
      </c>
    </row>
    <row r="9160">
      <c r="B9160" t="s">
        <v>81</v>
      </c>
      <c r="C9160" t="s">
        <v>60</v>
      </c>
      <c r="D9160" t="s">
        <v>1306</v>
      </c>
      <c r="E9160" t="s">
        <v>22</v>
      </c>
      <c r="F9160" s="10" t="n">
        <v>5</v>
      </c>
      <c r="G9160" s="10" t="n">
        <v>13899.6</v>
      </c>
      <c r="H9160" s="10" t="s">
        <v>85</v>
      </c>
      <c r="I9160" s="10" t="n">
        <v>11914.9056</v>
      </c>
      <c r="J9160" s="10" t="s">
        <v>85</v>
      </c>
      <c r="K9160" s="10" t="n">
        <v>3144.9456</v>
      </c>
      <c r="L9160" s="9" t="s">
        <v>86</v>
      </c>
      <c r="M9160" s="9" t="n">
        <v>0.166572398190045</v>
      </c>
      <c r="N9160" s="9" t="s">
        <v>86</v>
      </c>
      <c r="O9160" s="9" t="n">
        <v>3.41966309369548</v>
      </c>
    </row>
    <row r="9161">
      <c r="B9161" t="s">
        <v>81</v>
      </c>
      <c r="C9161" t="s">
        <v>60</v>
      </c>
      <c r="D9161" t="s">
        <v>1307</v>
      </c>
      <c r="E9161" t="s">
        <v>22</v>
      </c>
      <c r="F9161" s="10" t="n">
        <v>5</v>
      </c>
      <c r="G9161" s="10" t="n">
        <v>13899.6</v>
      </c>
      <c r="H9161" s="10" t="s">
        <v>85</v>
      </c>
      <c r="I9161" s="10" t="n">
        <v>8339.76</v>
      </c>
      <c r="J9161" s="10" t="s">
        <v>85</v>
      </c>
      <c r="K9161" s="10" t="n">
        <v>21226.608</v>
      </c>
      <c r="L9161" s="9" t="s">
        <v>86</v>
      </c>
      <c r="M9161" s="9" t="n">
        <v>0.666666666666667</v>
      </c>
      <c r="N9161" s="9" t="s">
        <v>86</v>
      </c>
      <c r="O9161" s="9" t="n">
        <v>-0.34518035100097</v>
      </c>
    </row>
    <row r="9162">
      <c r="B9162" t="s">
        <v>81</v>
      </c>
      <c r="C9162" t="s">
        <v>60</v>
      </c>
      <c r="D9162" t="s">
        <v>1308</v>
      </c>
      <c r="E9162" t="s">
        <v>22</v>
      </c>
      <c r="F9162" s="10" t="n">
        <v>12</v>
      </c>
      <c r="G9162" s="10" t="n">
        <v>36937.5552</v>
      </c>
      <c r="H9162" s="10" t="n">
        <v>11</v>
      </c>
      <c r="I9162" s="10" t="n">
        <v>31987.6128</v>
      </c>
      <c r="J9162" s="10" t="n">
        <v>19</v>
      </c>
      <c r="K9162" s="10" t="n">
        <v>20476.4592</v>
      </c>
      <c r="L9162" s="9" t="n">
        <v>0.0909090909090908</v>
      </c>
      <c r="M9162" s="9" t="n">
        <v>0.154745602022543</v>
      </c>
      <c r="N9162" s="9" t="n">
        <v>-0.368421052631579</v>
      </c>
      <c r="O9162" s="9" t="n">
        <v>0.803903440493267</v>
      </c>
    </row>
    <row r="9163">
      <c r="B9163" t="s">
        <v>81</v>
      </c>
      <c r="C9163" t="s">
        <v>60</v>
      </c>
      <c r="D9163" t="s">
        <v>1309</v>
      </c>
      <c r="E9163" t="s">
        <v>32</v>
      </c>
      <c r="F9163" s="10" t="n">
        <v>20</v>
      </c>
      <c r="G9163" s="10" t="n">
        <v>63400.32</v>
      </c>
      <c r="H9163" s="10" t="n">
        <v>21</v>
      </c>
      <c r="I9163" s="10" t="n">
        <v>68817.6</v>
      </c>
      <c r="J9163" s="10" t="n">
        <v>15</v>
      </c>
      <c r="K9163" s="10" t="n">
        <v>36595.68</v>
      </c>
      <c r="L9163" s="9" t="n">
        <v>-0.0476190476190477</v>
      </c>
      <c r="M9163" s="9" t="n">
        <v>-0.0787193973634652</v>
      </c>
      <c r="N9163" s="9" t="n">
        <v>0.333333333333333</v>
      </c>
      <c r="O9163" s="9" t="n">
        <v>0.732453666662295</v>
      </c>
    </row>
    <row r="9164">
      <c r="B9164" t="s">
        <v>81</v>
      </c>
      <c r="C9164" t="s">
        <v>60</v>
      </c>
      <c r="D9164" t="s">
        <v>1310</v>
      </c>
      <c r="E9164" t="s">
        <v>38</v>
      </c>
      <c r="F9164" s="10" t="s">
        <v>85</v>
      </c>
      <c r="G9164" s="10" t="n">
        <v>10692</v>
      </c>
      <c r="H9164" s="10" t="n">
        <v>6</v>
      </c>
      <c r="I9164" s="10" t="n">
        <v>17368.02</v>
      </c>
      <c r="J9164" s="10" t="n">
        <v>6</v>
      </c>
      <c r="K9164" s="10" t="n">
        <v>6440.32</v>
      </c>
      <c r="L9164" s="9" t="s">
        <v>86</v>
      </c>
      <c r="M9164" s="9" t="n">
        <v>-0.384385784908124</v>
      </c>
      <c r="N9164" s="9" t="s">
        <v>86</v>
      </c>
      <c r="O9164" s="9" t="n">
        <v>0.660165954486734</v>
      </c>
    </row>
    <row r="9165">
      <c r="B9165" t="s">
        <v>81</v>
      </c>
      <c r="C9165" t="s">
        <v>60</v>
      </c>
      <c r="D9165" t="s">
        <v>1311</v>
      </c>
      <c r="E9165" t="s">
        <v>38</v>
      </c>
      <c r="F9165" s="10" t="s">
        <v>85</v>
      </c>
      <c r="G9165" s="10" t="n">
        <v>11077.56</v>
      </c>
      <c r="H9165" s="10" t="n">
        <v>5</v>
      </c>
      <c r="I9165" s="10" t="n">
        <v>18631.62</v>
      </c>
      <c r="J9165" s="10" t="s">
        <v>85</v>
      </c>
      <c r="K9165" s="10" t="n">
        <v>10610.4</v>
      </c>
      <c r="L9165" s="9" t="s">
        <v>86</v>
      </c>
      <c r="M9165" s="9" t="n">
        <v>-0.405443004956091</v>
      </c>
      <c r="N9165" s="9" t="s">
        <v>86</v>
      </c>
      <c r="O9165" s="9" t="n">
        <v>0.04402850033929</v>
      </c>
    </row>
    <row r="9166">
      <c r="B9166" t="s">
        <v>81</v>
      </c>
      <c r="C9166" t="s">
        <v>60</v>
      </c>
      <c r="D9166" t="s">
        <v>1313</v>
      </c>
      <c r="E9166" t="s">
        <v>38</v>
      </c>
      <c r="F9166" s="10" t="n">
        <v>7</v>
      </c>
      <c r="G9166" s="10" t="n">
        <v>23681.16</v>
      </c>
      <c r="H9166" s="10" t="s">
        <v>85</v>
      </c>
      <c r="I9166" s="10" t="n">
        <v>11074.32</v>
      </c>
      <c r="J9166" s="10" t="s">
        <v>85</v>
      </c>
      <c r="K9166" s="10" t="n">
        <v>3788.56</v>
      </c>
      <c r="L9166" s="9" t="s">
        <v>86</v>
      </c>
      <c r="M9166" s="9" t="n">
        <v>1.13838502047981</v>
      </c>
      <c r="N9166" s="9" t="s">
        <v>86</v>
      </c>
      <c r="O9166" s="9" t="n">
        <v>5.25070211373187</v>
      </c>
    </row>
    <row r="9167">
      <c r="B9167" t="s">
        <v>81</v>
      </c>
      <c r="C9167" t="s">
        <v>60</v>
      </c>
      <c r="D9167" t="s">
        <v>1314</v>
      </c>
      <c r="E9167" t="s">
        <v>32</v>
      </c>
      <c r="F9167" s="10" t="n">
        <v>32</v>
      </c>
      <c r="G9167" s="10" t="n">
        <v>108974.16</v>
      </c>
      <c r="H9167" s="10" t="n">
        <v>22</v>
      </c>
      <c r="I9167" s="10" t="n">
        <v>91685.52</v>
      </c>
      <c r="J9167" s="10" t="n">
        <v>24</v>
      </c>
      <c r="K9167" s="10" t="n">
        <v>42402.92</v>
      </c>
      <c r="L9167" s="9" t="n">
        <v>0.454545454545455</v>
      </c>
      <c r="M9167" s="9" t="n">
        <v>0.188564562866634</v>
      </c>
      <c r="N9167" s="9" t="n">
        <v>0.333333333333333</v>
      </c>
      <c r="O9167" s="9" t="n">
        <v>1.56996829463631</v>
      </c>
    </row>
    <row r="9168">
      <c r="B9168" t="s">
        <v>81</v>
      </c>
      <c r="C9168" t="s">
        <v>60</v>
      </c>
      <c r="D9168" t="s">
        <v>1315</v>
      </c>
      <c r="E9168" t="s">
        <v>38</v>
      </c>
      <c r="F9168" s="10" t="n">
        <v>31</v>
      </c>
      <c r="G9168" s="10" t="n">
        <v>159067.6326</v>
      </c>
      <c r="H9168" s="10" t="n">
        <v>41</v>
      </c>
      <c r="I9168" s="10" t="n">
        <v>140606.6472</v>
      </c>
      <c r="J9168" s="10" t="n">
        <v>34</v>
      </c>
      <c r="K9168" s="10" t="n">
        <v>76595.488</v>
      </c>
      <c r="L9168" s="9" t="n">
        <v>-0.24390243902439</v>
      </c>
      <c r="M9168" s="9" t="n">
        <v>0.131295253585991</v>
      </c>
      <c r="N9168" s="9" t="n">
        <v>-0.0882352941176471</v>
      </c>
      <c r="O9168" s="9" t="n">
        <v>1.07672327383044</v>
      </c>
    </row>
    <row r="9169">
      <c r="B9169" t="s">
        <v>81</v>
      </c>
      <c r="C9169" t="s">
        <v>60</v>
      </c>
      <c r="D9169" t="s">
        <v>1316</v>
      </c>
      <c r="E9169" t="s">
        <v>22</v>
      </c>
      <c r="F9169" s="10" t="s">
        <v>85</v>
      </c>
      <c r="G9169" s="10" t="n">
        <v>2779.92</v>
      </c>
      <c r="H9169" s="10" t="s">
        <v>85</v>
      </c>
      <c r="I9169" s="10" t="n">
        <v>9930.2112</v>
      </c>
      <c r="J9169" s="10"/>
      <c r="K9169" s="10"/>
      <c r="L9169" s="9" t="s">
        <v>86</v>
      </c>
      <c r="M9169" s="9" t="n">
        <v>-0.720054292500848</v>
      </c>
      <c r="N9169" s="9" t="s">
        <v>86</v>
      </c>
      <c r="O9169" s="9"/>
    </row>
    <row r="9170">
      <c r="B9170" t="s">
        <v>81</v>
      </c>
      <c r="C9170" t="s">
        <v>60</v>
      </c>
      <c r="D9170" t="s">
        <v>1317</v>
      </c>
      <c r="E9170" t="s">
        <v>38</v>
      </c>
      <c r="F9170" s="10" t="s">
        <v>85</v>
      </c>
      <c r="G9170" s="10" t="n">
        <v>5731.56</v>
      </c>
      <c r="H9170" s="10"/>
      <c r="I9170" s="10"/>
      <c r="J9170" s="10" t="s">
        <v>85</v>
      </c>
      <c r="K9170" s="10" t="n">
        <v>8899.52</v>
      </c>
      <c r="L9170" s="9" t="s">
        <v>86</v>
      </c>
      <c r="M9170" s="9"/>
      <c r="N9170" s="9" t="s">
        <v>86</v>
      </c>
      <c r="O9170" s="9" t="n">
        <v>-0.35596976016684</v>
      </c>
    </row>
    <row r="9171">
      <c r="B9171" t="s">
        <v>81</v>
      </c>
      <c r="C9171" t="s">
        <v>60</v>
      </c>
      <c r="D9171" t="s">
        <v>1319</v>
      </c>
      <c r="E9171" t="s">
        <v>22</v>
      </c>
      <c r="F9171" s="10"/>
      <c r="G9171" s="10"/>
      <c r="H9171" s="10" t="s">
        <v>85</v>
      </c>
      <c r="I9171" s="10" t="n">
        <v>2779.92</v>
      </c>
      <c r="J9171" s="10" t="s">
        <v>85</v>
      </c>
      <c r="K9171" s="10" t="n">
        <v>2655.1008</v>
      </c>
      <c r="L9171" s="9" t="s">
        <v>86</v>
      </c>
      <c r="M9171" s="9"/>
      <c r="N9171" s="9" t="s">
        <v>86</v>
      </c>
      <c r="O9171" s="9"/>
    </row>
    <row r="9172">
      <c r="B9172" t="s">
        <v>81</v>
      </c>
      <c r="C9172" t="s">
        <v>60</v>
      </c>
      <c r="D9172" t="s">
        <v>1320</v>
      </c>
      <c r="E9172" t="s">
        <v>22</v>
      </c>
      <c r="F9172" s="10" t="n">
        <v>8</v>
      </c>
      <c r="G9172" s="10" t="n">
        <v>23829.8112</v>
      </c>
      <c r="H9172" s="10" t="s">
        <v>85</v>
      </c>
      <c r="I9172" s="10" t="n">
        <v>5957.4528</v>
      </c>
      <c r="J9172" s="10" t="s">
        <v>85</v>
      </c>
      <c r="K9172" s="10" t="n">
        <v>2096.6304</v>
      </c>
      <c r="L9172" s="9" t="s">
        <v>86</v>
      </c>
      <c r="M9172" s="9" t="n">
        <v>3</v>
      </c>
      <c r="N9172" s="9" t="s">
        <v>86</v>
      </c>
      <c r="O9172" s="9" t="n">
        <v>10.3657663267689</v>
      </c>
    </row>
    <row r="9173">
      <c r="B9173" t="s">
        <v>81</v>
      </c>
      <c r="C9173" t="s">
        <v>60</v>
      </c>
      <c r="D9173" t="s">
        <v>1321</v>
      </c>
      <c r="E9173" t="s">
        <v>22</v>
      </c>
      <c r="F9173" s="10" t="n">
        <v>15</v>
      </c>
      <c r="G9173" s="10" t="n">
        <v>44810.6256</v>
      </c>
      <c r="H9173" s="10" t="n">
        <v>13</v>
      </c>
      <c r="I9173" s="10" t="n">
        <v>36934.1856</v>
      </c>
      <c r="J9173" s="10"/>
      <c r="K9173" s="10"/>
      <c r="L9173" s="9" t="n">
        <v>0.153846153846154</v>
      </c>
      <c r="M9173" s="9" t="n">
        <v>0.213256089772831</v>
      </c>
      <c r="N9173" s="9"/>
      <c r="O9173" s="9"/>
    </row>
    <row r="9174">
      <c r="B9174" t="s">
        <v>81</v>
      </c>
      <c r="C9174" t="s">
        <v>60</v>
      </c>
      <c r="D9174" t="s">
        <v>1322</v>
      </c>
      <c r="E9174" t="s">
        <v>22</v>
      </c>
      <c r="F9174" s="10"/>
      <c r="G9174" s="10"/>
      <c r="H9174" s="10" t="s">
        <v>85</v>
      </c>
      <c r="I9174" s="10" t="n">
        <v>8339.76</v>
      </c>
      <c r="J9174" s="10"/>
      <c r="K9174" s="10"/>
      <c r="L9174" s="9" t="s">
        <v>86</v>
      </c>
      <c r="M9174" s="9"/>
      <c r="N9174" s="9"/>
      <c r="O9174" s="9"/>
    </row>
    <row r="9175">
      <c r="B9175" t="s">
        <v>81</v>
      </c>
      <c r="C9175" t="s">
        <v>60</v>
      </c>
      <c r="D9175" t="s">
        <v>1323</v>
      </c>
      <c r="E9175" t="s">
        <v>22</v>
      </c>
      <c r="F9175" s="10" t="s">
        <v>85</v>
      </c>
      <c r="G9175" s="10" t="n">
        <v>2779.92</v>
      </c>
      <c r="H9175" s="10" t="s">
        <v>85</v>
      </c>
      <c r="I9175" s="10" t="n">
        <v>14024.2752</v>
      </c>
      <c r="J9175" s="10" t="n">
        <v>7</v>
      </c>
      <c r="K9175" s="10" t="n">
        <v>8229.27432</v>
      </c>
      <c r="L9175" s="9" t="s">
        <v>86</v>
      </c>
      <c r="M9175" s="9" t="n">
        <v>-0.801777991350312</v>
      </c>
      <c r="N9175" s="9" t="s">
        <v>86</v>
      </c>
      <c r="O9175" s="9" t="n">
        <v>-0.662191355895887</v>
      </c>
    </row>
    <row r="9176">
      <c r="B9176" t="s">
        <v>81</v>
      </c>
      <c r="C9176" t="s">
        <v>60</v>
      </c>
      <c r="D9176" t="s">
        <v>1324</v>
      </c>
      <c r="E9176" t="s">
        <v>22</v>
      </c>
      <c r="F9176" s="10"/>
      <c r="G9176" s="10"/>
      <c r="H9176" s="10"/>
      <c r="I9176" s="10"/>
      <c r="J9176" s="10" t="n">
        <v>8</v>
      </c>
      <c r="K9176" s="10" t="n">
        <v>12854.2848</v>
      </c>
      <c r="L9176" s="9"/>
      <c r="M9176" s="9"/>
      <c r="N9176" s="9"/>
      <c r="O9176" s="9"/>
    </row>
    <row r="9177">
      <c r="B9177" t="s">
        <v>81</v>
      </c>
      <c r="C9177" t="s">
        <v>60</v>
      </c>
      <c r="D9177" t="s">
        <v>1204</v>
      </c>
      <c r="E9177" t="s">
        <v>22</v>
      </c>
      <c r="F9177" s="10" t="s">
        <v>85</v>
      </c>
      <c r="G9177" s="10" t="n">
        <v>6614.5248</v>
      </c>
      <c r="H9177" s="10" t="n">
        <v>6</v>
      </c>
      <c r="I9177" s="10" t="n">
        <v>22643.712</v>
      </c>
      <c r="J9177" s="10"/>
      <c r="K9177" s="10"/>
      <c r="L9177" s="9" t="s">
        <v>86</v>
      </c>
      <c r="M9177" s="9" t="n">
        <v>-0.707886904761905</v>
      </c>
      <c r="N9177" s="9" t="s">
        <v>86</v>
      </c>
      <c r="O9177" s="9"/>
    </row>
    <row r="9178">
      <c r="B9178" t="s">
        <v>81</v>
      </c>
      <c r="C9178" t="s">
        <v>60</v>
      </c>
      <c r="D9178" t="s">
        <v>1325</v>
      </c>
      <c r="E9178" t="s">
        <v>22</v>
      </c>
      <c r="F9178" s="10" t="n">
        <v>5</v>
      </c>
      <c r="G9178" s="10" t="n">
        <v>13899.6</v>
      </c>
      <c r="H9178" s="10"/>
      <c r="I9178" s="10"/>
      <c r="J9178" s="10" t="s">
        <v>85</v>
      </c>
      <c r="K9178" s="10" t="n">
        <v>3144.9456</v>
      </c>
      <c r="L9178" s="9"/>
      <c r="M9178" s="9"/>
      <c r="N9178" s="9" t="s">
        <v>86</v>
      </c>
      <c r="O9178" s="9" t="n">
        <v>3.41966309369548</v>
      </c>
    </row>
    <row r="9179">
      <c r="B9179" t="s">
        <v>63</v>
      </c>
      <c r="C9179" t="s">
        <v>21</v>
      </c>
      <c r="D9179" t="s">
        <v>797</v>
      </c>
      <c r="E9179" t="s">
        <v>22</v>
      </c>
      <c r="F9179" s="10" t="s">
        <v>85</v>
      </c>
      <c r="G9179" s="10" t="n">
        <v>5064.48</v>
      </c>
      <c r="H9179" s="10"/>
      <c r="I9179" s="10"/>
      <c r="J9179" s="10"/>
      <c r="K9179" s="10"/>
      <c r="L9179" s="9" t="s">
        <v>86</v>
      </c>
      <c r="M9179" s="9"/>
      <c r="N9179" s="9" t="s">
        <v>86</v>
      </c>
      <c r="O9179" s="9"/>
    </row>
    <row r="9180">
      <c r="B9180" t="s">
        <v>63</v>
      </c>
      <c r="C9180" t="s">
        <v>21</v>
      </c>
      <c r="D9180" t="s">
        <v>800</v>
      </c>
      <c r="E9180" t="s">
        <v>32</v>
      </c>
      <c r="F9180" s="10"/>
      <c r="G9180" s="10"/>
      <c r="H9180" s="10" t="s">
        <v>85</v>
      </c>
      <c r="I9180" s="10" t="n">
        <v>5165.7696</v>
      </c>
      <c r="J9180" s="10"/>
      <c r="K9180" s="10"/>
      <c r="L9180" s="9" t="s">
        <v>86</v>
      </c>
      <c r="M9180" s="9"/>
      <c r="N9180" s="9"/>
      <c r="O9180" s="9"/>
    </row>
    <row r="9181">
      <c r="B9181" t="s">
        <v>63</v>
      </c>
      <c r="C9181" t="s">
        <v>21</v>
      </c>
      <c r="D9181" t="s">
        <v>810</v>
      </c>
      <c r="E9181" t="s">
        <v>30</v>
      </c>
      <c r="F9181" s="10"/>
      <c r="G9181" s="10"/>
      <c r="H9181" s="10" t="s">
        <v>85</v>
      </c>
      <c r="I9181" s="10" t="n">
        <v>10230.2496</v>
      </c>
      <c r="J9181" s="10" t="s">
        <v>85</v>
      </c>
      <c r="K9181" s="10" t="n">
        <v>3534.585</v>
      </c>
      <c r="L9181" s="9" t="s">
        <v>86</v>
      </c>
      <c r="M9181" s="9"/>
      <c r="N9181" s="9" t="s">
        <v>86</v>
      </c>
      <c r="O9181" s="9"/>
    </row>
    <row r="9182">
      <c r="B9182" t="s">
        <v>63</v>
      </c>
      <c r="C9182" t="s">
        <v>42</v>
      </c>
      <c r="D9182" t="s">
        <v>839</v>
      </c>
      <c r="E9182" t="s">
        <v>30</v>
      </c>
      <c r="F9182" s="10"/>
      <c r="G9182" s="10"/>
      <c r="H9182" s="10"/>
      <c r="I9182" s="10"/>
      <c r="J9182" s="10" t="s">
        <v>85</v>
      </c>
      <c r="K9182" s="10" t="n">
        <v>3517</v>
      </c>
      <c r="L9182" s="9"/>
      <c r="M9182" s="9"/>
      <c r="N9182" s="9" t="s">
        <v>86</v>
      </c>
      <c r="O9182" s="9"/>
    </row>
    <row r="9183">
      <c r="B9183" t="s">
        <v>63</v>
      </c>
      <c r="C9183" t="s">
        <v>42</v>
      </c>
      <c r="D9183" t="s">
        <v>864</v>
      </c>
      <c r="E9183" t="s">
        <v>22</v>
      </c>
      <c r="F9183" s="10" t="s">
        <v>85</v>
      </c>
      <c r="G9183" s="10" t="n">
        <v>17292.3048</v>
      </c>
      <c r="H9183" s="10"/>
      <c r="I9183" s="10"/>
      <c r="J9183" s="10"/>
      <c r="K9183" s="10"/>
      <c r="L9183" s="9" t="s">
        <v>86</v>
      </c>
      <c r="M9183" s="9"/>
      <c r="N9183" s="9" t="s">
        <v>86</v>
      </c>
      <c r="O9183" s="9"/>
    </row>
    <row r="9184">
      <c r="B9184" t="s">
        <v>63</v>
      </c>
      <c r="C9184" t="s">
        <v>44</v>
      </c>
      <c r="D9184" t="s">
        <v>867</v>
      </c>
      <c r="E9184" t="s">
        <v>32</v>
      </c>
      <c r="F9184" s="10" t="s">
        <v>85</v>
      </c>
      <c r="G9184" s="10" t="n">
        <v>5191.092</v>
      </c>
      <c r="H9184" s="10"/>
      <c r="I9184" s="10"/>
      <c r="J9184" s="10"/>
      <c r="K9184" s="10"/>
      <c r="L9184" s="9" t="s">
        <v>86</v>
      </c>
      <c r="M9184" s="9"/>
      <c r="N9184" s="9" t="s">
        <v>86</v>
      </c>
      <c r="O9184" s="9"/>
    </row>
    <row r="9185">
      <c r="B9185" t="s">
        <v>63</v>
      </c>
      <c r="C9185" t="s">
        <v>44</v>
      </c>
      <c r="D9185" t="s">
        <v>869</v>
      </c>
      <c r="E9185" t="s">
        <v>38</v>
      </c>
      <c r="F9185" s="10"/>
      <c r="G9185" s="10"/>
      <c r="H9185" s="10"/>
      <c r="I9185" s="10"/>
      <c r="J9185" s="10" t="s">
        <v>85</v>
      </c>
      <c r="K9185" s="10" t="n">
        <v>4005.66</v>
      </c>
      <c r="L9185" s="9"/>
      <c r="M9185" s="9"/>
      <c r="N9185" s="9" t="s">
        <v>86</v>
      </c>
      <c r="O9185" s="9"/>
    </row>
    <row r="9186">
      <c r="B9186" t="s">
        <v>63</v>
      </c>
      <c r="C9186" t="s">
        <v>44</v>
      </c>
      <c r="D9186" t="s">
        <v>872</v>
      </c>
      <c r="E9186" t="s">
        <v>30</v>
      </c>
      <c r="F9186" s="10" t="s">
        <v>85</v>
      </c>
      <c r="G9186" s="10" t="n">
        <v>10128.96</v>
      </c>
      <c r="H9186" s="10" t="s">
        <v>85</v>
      </c>
      <c r="I9186" s="10" t="n">
        <v>10128.96</v>
      </c>
      <c r="J9186" s="10" t="s">
        <v>85</v>
      </c>
      <c r="K9186" s="10" t="n">
        <v>10551</v>
      </c>
      <c r="L9186" s="9" t="s">
        <v>86</v>
      </c>
      <c r="M9186" s="9" t="n">
        <v>0</v>
      </c>
      <c r="N9186" s="9" t="s">
        <v>86</v>
      </c>
      <c r="O9186" s="9" t="n">
        <v>-0.04</v>
      </c>
    </row>
    <row r="9187">
      <c r="B9187" t="s">
        <v>63</v>
      </c>
      <c r="C9187" t="s">
        <v>44</v>
      </c>
      <c r="D9187" t="s">
        <v>875</v>
      </c>
      <c r="E9187" t="s">
        <v>38</v>
      </c>
      <c r="F9187" s="10" t="s">
        <v>85</v>
      </c>
      <c r="G9187" s="10" t="n">
        <v>10812.6648</v>
      </c>
      <c r="H9187" s="10"/>
      <c r="I9187" s="10"/>
      <c r="J9187" s="10" t="s">
        <v>85</v>
      </c>
      <c r="K9187" s="10" t="n">
        <v>7034</v>
      </c>
      <c r="L9187" s="9" t="s">
        <v>86</v>
      </c>
      <c r="M9187" s="9"/>
      <c r="N9187" s="9" t="s">
        <v>86</v>
      </c>
      <c r="O9187" s="9" t="n">
        <v>0.5372</v>
      </c>
    </row>
    <row r="9188">
      <c r="B9188" t="s">
        <v>63</v>
      </c>
      <c r="C9188" t="s">
        <v>47</v>
      </c>
      <c r="D9188" t="s">
        <v>905</v>
      </c>
      <c r="E9188" t="s">
        <v>38</v>
      </c>
      <c r="F9188" s="10" t="s">
        <v>85</v>
      </c>
      <c r="G9188" s="10" t="n">
        <v>4783.12</v>
      </c>
      <c r="H9188" s="10"/>
      <c r="I9188" s="10"/>
      <c r="J9188" s="10"/>
      <c r="K9188" s="10"/>
      <c r="L9188" s="9" t="s">
        <v>86</v>
      </c>
      <c r="M9188" s="9"/>
      <c r="N9188" s="9" t="s">
        <v>86</v>
      </c>
      <c r="O9188" s="9"/>
    </row>
    <row r="9189">
      <c r="B9189" t="s">
        <v>63</v>
      </c>
      <c r="C9189" t="s">
        <v>47</v>
      </c>
      <c r="D9189" t="s">
        <v>909</v>
      </c>
      <c r="E9189" t="s">
        <v>22</v>
      </c>
      <c r="F9189" s="10"/>
      <c r="G9189" s="10"/>
      <c r="H9189" s="10"/>
      <c r="I9189" s="10"/>
      <c r="J9189" s="10" t="s">
        <v>85</v>
      </c>
      <c r="K9189" s="10" t="n">
        <v>4161.3144</v>
      </c>
      <c r="L9189" s="9"/>
      <c r="M9189" s="9"/>
      <c r="N9189" s="9" t="s">
        <v>86</v>
      </c>
      <c r="O9189" s="9"/>
    </row>
    <row r="9190">
      <c r="B9190" t="s">
        <v>63</v>
      </c>
      <c r="C9190" t="s">
        <v>48</v>
      </c>
      <c r="D9190" t="s">
        <v>921</v>
      </c>
      <c r="E9190" t="s">
        <v>32</v>
      </c>
      <c r="F9190" s="10"/>
      <c r="G9190" s="10"/>
      <c r="H9190" s="10"/>
      <c r="I9190" s="10"/>
      <c r="J9190" s="10" t="s">
        <v>85</v>
      </c>
      <c r="K9190" s="10" t="n">
        <v>7104.34</v>
      </c>
      <c r="L9190" s="9"/>
      <c r="M9190" s="9"/>
      <c r="N9190" s="9" t="s">
        <v>86</v>
      </c>
      <c r="O9190" s="9"/>
    </row>
    <row r="9191">
      <c r="B9191" t="s">
        <v>63</v>
      </c>
      <c r="C9191" t="s">
        <v>48</v>
      </c>
      <c r="D9191" t="s">
        <v>926</v>
      </c>
      <c r="E9191" t="s">
        <v>22</v>
      </c>
      <c r="F9191" s="10"/>
      <c r="G9191" s="10"/>
      <c r="H9191" s="10" t="s">
        <v>85</v>
      </c>
      <c r="I9191" s="10" t="n">
        <v>5064.48</v>
      </c>
      <c r="J9191" s="10"/>
      <c r="K9191" s="10"/>
      <c r="L9191" s="9" t="s">
        <v>86</v>
      </c>
      <c r="M9191" s="9"/>
      <c r="N9191" s="9"/>
      <c r="O9191" s="9"/>
    </row>
    <row r="9192">
      <c r="B9192" t="s">
        <v>63</v>
      </c>
      <c r="C9192" t="s">
        <v>48</v>
      </c>
      <c r="D9192" t="s">
        <v>942</v>
      </c>
      <c r="E9192" t="s">
        <v>30</v>
      </c>
      <c r="F9192" s="10" t="n">
        <v>5</v>
      </c>
      <c r="G9192" s="10" t="n">
        <v>27206.07003</v>
      </c>
      <c r="H9192" s="10"/>
      <c r="I9192" s="10"/>
      <c r="J9192" s="10"/>
      <c r="K9192" s="10"/>
      <c r="L9192" s="9"/>
      <c r="M9192" s="9"/>
      <c r="N9192" s="9"/>
      <c r="O9192" s="9"/>
    </row>
    <row r="9193">
      <c r="B9193" t="s">
        <v>63</v>
      </c>
      <c r="C9193" t="s">
        <v>48</v>
      </c>
      <c r="D9193" t="s">
        <v>944</v>
      </c>
      <c r="E9193" t="s">
        <v>30</v>
      </c>
      <c r="F9193" s="10"/>
      <c r="G9193" s="10"/>
      <c r="H9193" s="10" t="s">
        <v>85</v>
      </c>
      <c r="I9193" s="10" t="n">
        <v>5115.1248</v>
      </c>
      <c r="J9193" s="10"/>
      <c r="K9193" s="10"/>
      <c r="L9193" s="9" t="s">
        <v>86</v>
      </c>
      <c r="M9193" s="9"/>
      <c r="N9193" s="9"/>
      <c r="O9193" s="9"/>
    </row>
    <row r="9194">
      <c r="B9194" t="s">
        <v>63</v>
      </c>
      <c r="C9194" t="s">
        <v>49</v>
      </c>
      <c r="D9194" t="s">
        <v>950</v>
      </c>
      <c r="E9194" t="s">
        <v>38</v>
      </c>
      <c r="F9194" s="10" t="s">
        <v>85</v>
      </c>
      <c r="G9194" s="10" t="n">
        <v>5165.7696</v>
      </c>
      <c r="H9194" s="10"/>
      <c r="I9194" s="10"/>
      <c r="J9194" s="10" t="s">
        <v>85</v>
      </c>
      <c r="K9194" s="10" t="n">
        <v>3587.34</v>
      </c>
      <c r="L9194" s="9" t="s">
        <v>86</v>
      </c>
      <c r="M9194" s="9"/>
      <c r="N9194" s="9" t="s">
        <v>86</v>
      </c>
      <c r="O9194" s="9" t="n">
        <v>0.44</v>
      </c>
    </row>
    <row r="9195">
      <c r="B9195" t="s">
        <v>63</v>
      </c>
      <c r="C9195" t="s">
        <v>49</v>
      </c>
      <c r="D9195" t="s">
        <v>973</v>
      </c>
      <c r="E9195" t="s">
        <v>32</v>
      </c>
      <c r="F9195" s="10"/>
      <c r="G9195" s="10"/>
      <c r="H9195" s="10"/>
      <c r="I9195" s="10"/>
      <c r="J9195" s="10" t="s">
        <v>85</v>
      </c>
      <c r="K9195" s="10" t="n">
        <v>8229.78</v>
      </c>
      <c r="L9195" s="9"/>
      <c r="M9195" s="9"/>
      <c r="N9195" s="9" t="s">
        <v>86</v>
      </c>
      <c r="O9195" s="9"/>
    </row>
    <row r="9196">
      <c r="B9196" t="s">
        <v>63</v>
      </c>
      <c r="C9196" t="s">
        <v>49</v>
      </c>
      <c r="D9196" t="s">
        <v>975</v>
      </c>
      <c r="E9196" t="s">
        <v>22</v>
      </c>
      <c r="F9196" s="10" t="s">
        <v>85</v>
      </c>
      <c r="G9196" s="10" t="n">
        <v>5925.4416</v>
      </c>
      <c r="H9196" s="10"/>
      <c r="I9196" s="10"/>
      <c r="J9196" s="10"/>
      <c r="K9196" s="10"/>
      <c r="L9196" s="9" t="s">
        <v>86</v>
      </c>
      <c r="M9196" s="9"/>
      <c r="N9196" s="9" t="s">
        <v>86</v>
      </c>
      <c r="O9196" s="9"/>
    </row>
    <row r="9197">
      <c r="B9197" t="s">
        <v>63</v>
      </c>
      <c r="C9197" t="s">
        <v>49</v>
      </c>
      <c r="D9197" t="s">
        <v>1500</v>
      </c>
      <c r="E9197" t="s">
        <v>41</v>
      </c>
      <c r="F9197" s="10"/>
      <c r="G9197" s="10"/>
      <c r="H9197" s="10"/>
      <c r="I9197" s="10"/>
      <c r="J9197" s="10" t="s">
        <v>85</v>
      </c>
      <c r="K9197" s="10" t="n">
        <v>7034</v>
      </c>
      <c r="L9197" s="9"/>
      <c r="M9197" s="9"/>
      <c r="N9197" s="9" t="s">
        <v>86</v>
      </c>
      <c r="O9197" s="9"/>
    </row>
    <row r="9198">
      <c r="B9198" t="s">
        <v>63</v>
      </c>
      <c r="C9198" t="s">
        <v>50</v>
      </c>
      <c r="D9198" t="s">
        <v>987</v>
      </c>
      <c r="E9198" t="s">
        <v>40</v>
      </c>
      <c r="F9198" s="10" t="n">
        <v>10</v>
      </c>
      <c r="G9198" s="10" t="n">
        <v>51297.4512</v>
      </c>
      <c r="H9198" s="10" t="n">
        <v>7</v>
      </c>
      <c r="I9198" s="10" t="n">
        <v>35628.6168</v>
      </c>
      <c r="J9198" s="10" t="n">
        <v>7</v>
      </c>
      <c r="K9198" s="10" t="n">
        <v>24742.095</v>
      </c>
      <c r="L9198" s="9" t="n">
        <v>0.428571428571429</v>
      </c>
      <c r="M9198" s="9" t="n">
        <v>0.439782281977335</v>
      </c>
      <c r="N9198" s="9" t="n">
        <v>0.428571428571429</v>
      </c>
      <c r="O9198" s="9" t="n">
        <v>1.07328648604736</v>
      </c>
    </row>
    <row r="9199">
      <c r="B9199" t="s">
        <v>63</v>
      </c>
      <c r="C9199" t="s">
        <v>50</v>
      </c>
      <c r="D9199" t="s">
        <v>1005</v>
      </c>
      <c r="E9199" t="s">
        <v>22</v>
      </c>
      <c r="F9199" s="10"/>
      <c r="G9199" s="10"/>
      <c r="H9199" s="10" t="s">
        <v>85</v>
      </c>
      <c r="I9199" s="10" t="n">
        <v>5115.1248</v>
      </c>
      <c r="J9199" s="10"/>
      <c r="K9199" s="10"/>
      <c r="L9199" s="9" t="s">
        <v>86</v>
      </c>
      <c r="M9199" s="9"/>
      <c r="N9199" s="9"/>
      <c r="O9199" s="9"/>
    </row>
    <row r="9200">
      <c r="B9200" t="s">
        <v>63</v>
      </c>
      <c r="C9200" t="s">
        <v>50</v>
      </c>
      <c r="D9200" t="s">
        <v>1013</v>
      </c>
      <c r="E9200" t="s">
        <v>32</v>
      </c>
      <c r="F9200" s="10" t="s">
        <v>85</v>
      </c>
      <c r="G9200" s="10" t="n">
        <v>5064.48</v>
      </c>
      <c r="H9200" s="10"/>
      <c r="I9200" s="10"/>
      <c r="J9200" s="10"/>
      <c r="K9200" s="10"/>
      <c r="L9200" s="9" t="s">
        <v>86</v>
      </c>
      <c r="M9200" s="9"/>
      <c r="N9200" s="9" t="s">
        <v>86</v>
      </c>
      <c r="O9200" s="9"/>
    </row>
    <row r="9201">
      <c r="B9201" t="s">
        <v>63</v>
      </c>
      <c r="C9201" t="s">
        <v>50</v>
      </c>
      <c r="D9201" t="s">
        <v>1035</v>
      </c>
      <c r="E9201" t="s">
        <v>38</v>
      </c>
      <c r="F9201" s="10" t="s">
        <v>85</v>
      </c>
      <c r="G9201" s="10" t="n">
        <v>5191.092</v>
      </c>
      <c r="H9201" s="10"/>
      <c r="I9201" s="10"/>
      <c r="J9201" s="10"/>
      <c r="K9201" s="10"/>
      <c r="L9201" s="9" t="s">
        <v>86</v>
      </c>
      <c r="M9201" s="9"/>
      <c r="N9201" s="9" t="s">
        <v>86</v>
      </c>
      <c r="O9201" s="9"/>
    </row>
    <row r="9202">
      <c r="B9202" t="s">
        <v>63</v>
      </c>
      <c r="C9202" t="s">
        <v>50</v>
      </c>
      <c r="D9202" t="s">
        <v>1037</v>
      </c>
      <c r="E9202" t="s">
        <v>38</v>
      </c>
      <c r="F9202" s="10" t="s">
        <v>85</v>
      </c>
      <c r="G9202" s="10" t="n">
        <v>10812.6648</v>
      </c>
      <c r="H9202" s="10"/>
      <c r="I9202" s="10"/>
      <c r="J9202" s="10" t="s">
        <v>85</v>
      </c>
      <c r="K9202" s="10" t="n">
        <v>14173.51</v>
      </c>
      <c r="L9202" s="9" t="s">
        <v>86</v>
      </c>
      <c r="M9202" s="9"/>
      <c r="N9202" s="9" t="s">
        <v>86</v>
      </c>
      <c r="O9202" s="9" t="n">
        <v>-0.23712158808933</v>
      </c>
    </row>
    <row r="9203">
      <c r="B9203" t="s">
        <v>63</v>
      </c>
      <c r="C9203" t="s">
        <v>50</v>
      </c>
      <c r="D9203" t="s">
        <v>1045</v>
      </c>
      <c r="E9203" t="s">
        <v>32</v>
      </c>
      <c r="F9203" s="10"/>
      <c r="G9203" s="10"/>
      <c r="H9203" s="10"/>
      <c r="I9203" s="10"/>
      <c r="J9203" s="10" t="s">
        <v>85</v>
      </c>
      <c r="K9203" s="10" t="n">
        <v>3552.17</v>
      </c>
      <c r="L9203" s="9"/>
      <c r="M9203" s="9"/>
      <c r="N9203" s="9" t="s">
        <v>86</v>
      </c>
      <c r="O9203" s="9"/>
    </row>
    <row r="9204">
      <c r="B9204" t="s">
        <v>63</v>
      </c>
      <c r="C9204" t="s">
        <v>53</v>
      </c>
      <c r="D9204" t="s">
        <v>1006</v>
      </c>
      <c r="E9204" t="s">
        <v>22</v>
      </c>
      <c r="F9204" s="10"/>
      <c r="G9204" s="10"/>
      <c r="H9204" s="10"/>
      <c r="I9204" s="10"/>
      <c r="J9204" s="10" t="s">
        <v>85</v>
      </c>
      <c r="K9204" s="10" t="n">
        <v>4161.3144</v>
      </c>
      <c r="L9204" s="9"/>
      <c r="M9204" s="9"/>
      <c r="N9204" s="9" t="s">
        <v>86</v>
      </c>
      <c r="O9204" s="9"/>
    </row>
    <row r="9205">
      <c r="B9205" t="s">
        <v>63</v>
      </c>
      <c r="C9205" t="s">
        <v>53</v>
      </c>
      <c r="D9205" t="s">
        <v>1077</v>
      </c>
      <c r="E9205" t="s">
        <v>32</v>
      </c>
      <c r="F9205" s="10" t="s">
        <v>85</v>
      </c>
      <c r="G9205" s="10" t="n">
        <v>10863.3096</v>
      </c>
      <c r="H9205" s="10"/>
      <c r="I9205" s="10"/>
      <c r="J9205" s="10"/>
      <c r="K9205" s="10"/>
      <c r="L9205" s="9" t="s">
        <v>86</v>
      </c>
      <c r="M9205" s="9"/>
      <c r="N9205" s="9" t="s">
        <v>86</v>
      </c>
      <c r="O9205" s="9"/>
    </row>
    <row r="9206">
      <c r="B9206" t="s">
        <v>63</v>
      </c>
      <c r="C9206" t="s">
        <v>53</v>
      </c>
      <c r="D9206" t="s">
        <v>1083</v>
      </c>
      <c r="E9206" t="s">
        <v>38</v>
      </c>
      <c r="F9206" s="10"/>
      <c r="G9206" s="10"/>
      <c r="H9206" s="10" t="s">
        <v>85</v>
      </c>
      <c r="I9206" s="10" t="n">
        <v>5115.1248</v>
      </c>
      <c r="J9206" s="10"/>
      <c r="K9206" s="10"/>
      <c r="L9206" s="9" t="s">
        <v>86</v>
      </c>
      <c r="M9206" s="9"/>
      <c r="N9206" s="9"/>
      <c r="O9206" s="9"/>
    </row>
    <row r="9207">
      <c r="B9207" t="s">
        <v>63</v>
      </c>
      <c r="C9207" t="s">
        <v>53</v>
      </c>
      <c r="D9207" t="s">
        <v>1089</v>
      </c>
      <c r="E9207" t="s">
        <v>32</v>
      </c>
      <c r="F9207" s="10" t="s">
        <v>85</v>
      </c>
      <c r="G9207" s="10" t="n">
        <v>5064.48</v>
      </c>
      <c r="H9207" s="10"/>
      <c r="I9207" s="10"/>
      <c r="J9207" s="10"/>
      <c r="K9207" s="10"/>
      <c r="L9207" s="9" t="s">
        <v>86</v>
      </c>
      <c r="M9207" s="9"/>
      <c r="N9207" s="9" t="s">
        <v>86</v>
      </c>
      <c r="O9207" s="9"/>
    </row>
    <row r="9208">
      <c r="B9208" t="s">
        <v>63</v>
      </c>
      <c r="C9208" t="s">
        <v>53</v>
      </c>
      <c r="D9208" t="s">
        <v>1091</v>
      </c>
      <c r="E9208" t="s">
        <v>32</v>
      </c>
      <c r="F9208" s="10" t="s">
        <v>85</v>
      </c>
      <c r="G9208" s="10" t="n">
        <v>5165.7696</v>
      </c>
      <c r="H9208" s="10" t="s">
        <v>85</v>
      </c>
      <c r="I9208" s="10" t="n">
        <v>5165.7696</v>
      </c>
      <c r="J9208" s="10"/>
      <c r="K9208" s="10"/>
      <c r="L9208" s="9" t="s">
        <v>86</v>
      </c>
      <c r="M9208" s="9" t="n">
        <v>0</v>
      </c>
      <c r="N9208" s="9" t="s">
        <v>86</v>
      </c>
      <c r="O9208" s="9"/>
    </row>
    <row r="9209">
      <c r="B9209" t="s">
        <v>63</v>
      </c>
      <c r="C9209" t="s">
        <v>54</v>
      </c>
      <c r="D9209" t="s">
        <v>1101</v>
      </c>
      <c r="E9209" t="s">
        <v>40</v>
      </c>
      <c r="F9209" s="10" t="s">
        <v>85</v>
      </c>
      <c r="G9209" s="10" t="n">
        <v>30662.984298</v>
      </c>
      <c r="H9209" s="10" t="n">
        <v>7</v>
      </c>
      <c r="I9209" s="10" t="n">
        <v>56061.381702</v>
      </c>
      <c r="J9209" s="10" t="s">
        <v>85</v>
      </c>
      <c r="K9209" s="10" t="n">
        <v>4156.0389</v>
      </c>
      <c r="L9209" s="9" t="s">
        <v>86</v>
      </c>
      <c r="M9209" s="9" t="n">
        <v>-0.453046225992213</v>
      </c>
      <c r="N9209" s="9" t="s">
        <v>86</v>
      </c>
      <c r="O9209" s="9" t="n">
        <v>6.3779348643729</v>
      </c>
    </row>
    <row r="9210">
      <c r="B9210" t="s">
        <v>63</v>
      </c>
      <c r="C9210" t="s">
        <v>54</v>
      </c>
      <c r="D9210" t="s">
        <v>1107</v>
      </c>
      <c r="E9210" t="s">
        <v>22</v>
      </c>
      <c r="F9210" s="10"/>
      <c r="G9210" s="10"/>
      <c r="H9210" s="10" t="s">
        <v>85</v>
      </c>
      <c r="I9210" s="10" t="n">
        <v>5064.48</v>
      </c>
      <c r="J9210" s="10"/>
      <c r="K9210" s="10"/>
      <c r="L9210" s="9" t="s">
        <v>86</v>
      </c>
      <c r="M9210" s="9"/>
      <c r="N9210" s="9"/>
      <c r="O9210" s="9"/>
    </row>
    <row r="9211">
      <c r="B9211" t="s">
        <v>63</v>
      </c>
      <c r="C9211" t="s">
        <v>54</v>
      </c>
      <c r="D9211" t="s">
        <v>1111</v>
      </c>
      <c r="E9211" t="s">
        <v>38</v>
      </c>
      <c r="F9211" s="10" t="s">
        <v>85</v>
      </c>
      <c r="G9211" s="10" t="n">
        <v>5064.48</v>
      </c>
      <c r="H9211" s="10"/>
      <c r="I9211" s="10"/>
      <c r="J9211" s="10" t="s">
        <v>85</v>
      </c>
      <c r="K9211" s="10" t="n">
        <v>3587.34</v>
      </c>
      <c r="L9211" s="9" t="s">
        <v>86</v>
      </c>
      <c r="M9211" s="9"/>
      <c r="N9211" s="9" t="s">
        <v>86</v>
      </c>
      <c r="O9211" s="9" t="n">
        <v>0.411764705882353</v>
      </c>
    </row>
    <row r="9212">
      <c r="B9212" t="s">
        <v>63</v>
      </c>
      <c r="C9212" t="s">
        <v>55</v>
      </c>
      <c r="D9212" t="s">
        <v>1126</v>
      </c>
      <c r="E9212" t="s">
        <v>38</v>
      </c>
      <c r="F9212" s="10"/>
      <c r="G9212" s="10"/>
      <c r="H9212" s="10"/>
      <c r="I9212" s="10"/>
      <c r="J9212" s="10" t="s">
        <v>85</v>
      </c>
      <c r="K9212" s="10" t="n">
        <v>3604.925</v>
      </c>
      <c r="L9212" s="9"/>
      <c r="M9212" s="9"/>
      <c r="N9212" s="9" t="s">
        <v>86</v>
      </c>
      <c r="O9212" s="9"/>
    </row>
    <row r="9213">
      <c r="B9213" t="s">
        <v>63</v>
      </c>
      <c r="C9213" t="s">
        <v>55</v>
      </c>
      <c r="D9213" t="s">
        <v>1133</v>
      </c>
      <c r="E9213" t="s">
        <v>32</v>
      </c>
      <c r="F9213" s="10" t="s">
        <v>85</v>
      </c>
      <c r="G9213" s="10" t="n">
        <v>5140.4472</v>
      </c>
      <c r="H9213" s="10"/>
      <c r="I9213" s="10"/>
      <c r="J9213" s="10"/>
      <c r="K9213" s="10"/>
      <c r="L9213" s="9" t="s">
        <v>86</v>
      </c>
      <c r="M9213" s="9"/>
      <c r="N9213" s="9" t="s">
        <v>86</v>
      </c>
      <c r="O9213" s="9"/>
    </row>
    <row r="9214">
      <c r="B9214" t="s">
        <v>63</v>
      </c>
      <c r="C9214" t="s">
        <v>55</v>
      </c>
      <c r="D9214" t="s">
        <v>1136</v>
      </c>
      <c r="E9214" t="s">
        <v>32</v>
      </c>
      <c r="F9214" s="10" t="s">
        <v>85</v>
      </c>
      <c r="G9214" s="10" t="n">
        <v>6342.372</v>
      </c>
      <c r="H9214" s="10"/>
      <c r="I9214" s="10"/>
      <c r="J9214" s="10"/>
      <c r="K9214" s="10"/>
      <c r="L9214" s="9" t="s">
        <v>86</v>
      </c>
      <c r="M9214" s="9"/>
      <c r="N9214" s="9" t="s">
        <v>86</v>
      </c>
      <c r="O9214" s="9"/>
    </row>
    <row r="9215">
      <c r="B9215" t="s">
        <v>63</v>
      </c>
      <c r="C9215" t="s">
        <v>56</v>
      </c>
      <c r="D9215" t="s">
        <v>1146</v>
      </c>
      <c r="E9215" t="s">
        <v>30</v>
      </c>
      <c r="F9215" s="10" t="s">
        <v>85</v>
      </c>
      <c r="G9215" s="10" t="n">
        <v>5191.092</v>
      </c>
      <c r="H9215" s="10"/>
      <c r="I9215" s="10"/>
      <c r="J9215" s="10" t="s">
        <v>85</v>
      </c>
      <c r="K9215" s="10" t="n">
        <v>3604.925</v>
      </c>
      <c r="L9215" s="9" t="s">
        <v>86</v>
      </c>
      <c r="M9215" s="9"/>
      <c r="N9215" s="9" t="s">
        <v>86</v>
      </c>
      <c r="O9215" s="9" t="n">
        <v>0.44</v>
      </c>
    </row>
    <row r="9216">
      <c r="B9216" t="s">
        <v>63</v>
      </c>
      <c r="C9216" t="s">
        <v>56</v>
      </c>
      <c r="D9216" t="s">
        <v>1174</v>
      </c>
      <c r="E9216" t="s">
        <v>38</v>
      </c>
      <c r="F9216" s="10" t="s">
        <v>85</v>
      </c>
      <c r="G9216" s="10" t="n">
        <v>5115.1248</v>
      </c>
      <c r="H9216" s="10"/>
      <c r="I9216" s="10"/>
      <c r="J9216" s="10"/>
      <c r="K9216" s="10"/>
      <c r="L9216" s="9" t="s">
        <v>86</v>
      </c>
      <c r="M9216" s="9"/>
      <c r="N9216" s="9" t="s">
        <v>86</v>
      </c>
      <c r="O9216" s="9"/>
    </row>
    <row r="9217">
      <c r="B9217" t="s">
        <v>63</v>
      </c>
      <c r="C9217" t="s">
        <v>56</v>
      </c>
      <c r="D9217" t="s">
        <v>1520</v>
      </c>
      <c r="E9217" t="s">
        <v>38</v>
      </c>
      <c r="F9217" s="10" t="s">
        <v>85</v>
      </c>
      <c r="G9217" s="10" t="n">
        <v>5697.54</v>
      </c>
      <c r="H9217" s="10"/>
      <c r="I9217" s="10"/>
      <c r="J9217" s="10"/>
      <c r="K9217" s="10"/>
      <c r="L9217" s="9" t="s">
        <v>86</v>
      </c>
      <c r="M9217" s="9"/>
      <c r="N9217" s="9" t="s">
        <v>86</v>
      </c>
      <c r="O9217" s="9"/>
    </row>
    <row r="9218">
      <c r="B9218" t="s">
        <v>63</v>
      </c>
      <c r="C9218" t="s">
        <v>56</v>
      </c>
      <c r="D9218" t="s">
        <v>1182</v>
      </c>
      <c r="E9218" t="s">
        <v>32</v>
      </c>
      <c r="F9218" s="10"/>
      <c r="G9218" s="10"/>
      <c r="H9218" s="10"/>
      <c r="I9218" s="10"/>
      <c r="J9218" s="10" t="s">
        <v>85</v>
      </c>
      <c r="K9218" s="10" t="n">
        <v>3517</v>
      </c>
      <c r="L9218" s="9"/>
      <c r="M9218" s="9"/>
      <c r="N9218" s="9" t="s">
        <v>86</v>
      </c>
      <c r="O9218" s="9"/>
    </row>
    <row r="9219">
      <c r="B9219" t="s">
        <v>63</v>
      </c>
      <c r="C9219" t="s">
        <v>56</v>
      </c>
      <c r="D9219" t="s">
        <v>1186</v>
      </c>
      <c r="E9219" t="s">
        <v>22</v>
      </c>
      <c r="F9219" s="10" t="s">
        <v>85</v>
      </c>
      <c r="G9219" s="10" t="n">
        <v>5064.48</v>
      </c>
      <c r="H9219" s="10" t="s">
        <v>85</v>
      </c>
      <c r="I9219" s="10" t="n">
        <v>5064.48</v>
      </c>
      <c r="J9219" s="10"/>
      <c r="K9219" s="10"/>
      <c r="L9219" s="9" t="s">
        <v>86</v>
      </c>
      <c r="M9219" s="9" t="n">
        <v>0</v>
      </c>
      <c r="N9219" s="9" t="s">
        <v>86</v>
      </c>
      <c r="O9219" s="9"/>
    </row>
    <row r="9220">
      <c r="B9220" t="s">
        <v>63</v>
      </c>
      <c r="C9220" t="s">
        <v>57</v>
      </c>
      <c r="D9220" t="s">
        <v>1218</v>
      </c>
      <c r="E9220" t="s">
        <v>41</v>
      </c>
      <c r="F9220" s="10" t="n">
        <v>8</v>
      </c>
      <c r="G9220" s="10" t="n">
        <v>40920.9984</v>
      </c>
      <c r="H9220" s="10" t="s">
        <v>85</v>
      </c>
      <c r="I9220" s="10" t="n">
        <v>20663.0784</v>
      </c>
      <c r="J9220" s="10" t="n">
        <v>6</v>
      </c>
      <c r="K9220" s="10" t="n">
        <v>21524.04</v>
      </c>
      <c r="L9220" s="9" t="s">
        <v>86</v>
      </c>
      <c r="M9220" s="9" t="n">
        <v>0.980392156862745</v>
      </c>
      <c r="N9220" s="9" t="n">
        <v>0.333333333333333</v>
      </c>
      <c r="O9220" s="9" t="n">
        <v>0.901176470588235</v>
      </c>
    </row>
    <row r="9221">
      <c r="B9221" t="s">
        <v>63</v>
      </c>
      <c r="C9221" t="s">
        <v>58</v>
      </c>
      <c r="D9221" t="s">
        <v>1229</v>
      </c>
      <c r="E9221" t="s">
        <v>38</v>
      </c>
      <c r="F9221" s="10"/>
      <c r="G9221" s="10"/>
      <c r="H9221" s="10" t="s">
        <v>85</v>
      </c>
      <c r="I9221" s="10" t="n">
        <v>5191.092</v>
      </c>
      <c r="J9221" s="10"/>
      <c r="K9221" s="10"/>
      <c r="L9221" s="9" t="s">
        <v>86</v>
      </c>
      <c r="M9221" s="9"/>
      <c r="N9221" s="9"/>
      <c r="O9221" s="9"/>
    </row>
    <row r="9222">
      <c r="B9222" t="s">
        <v>63</v>
      </c>
      <c r="C9222" t="s">
        <v>58</v>
      </c>
      <c r="D9222" t="s">
        <v>1237</v>
      </c>
      <c r="E9222" t="s">
        <v>22</v>
      </c>
      <c r="F9222" s="10"/>
      <c r="G9222" s="10"/>
      <c r="H9222" s="10" t="s">
        <v>85</v>
      </c>
      <c r="I9222" s="10" t="n">
        <v>5925.4416</v>
      </c>
      <c r="J9222" s="10"/>
      <c r="K9222" s="10"/>
      <c r="L9222" s="9" t="s">
        <v>86</v>
      </c>
      <c r="M9222" s="9"/>
      <c r="N9222" s="9"/>
      <c r="O9222" s="9"/>
    </row>
    <row r="9223">
      <c r="B9223" t="s">
        <v>63</v>
      </c>
      <c r="C9223" t="s">
        <v>58</v>
      </c>
      <c r="D9223" t="s">
        <v>1240</v>
      </c>
      <c r="E9223" t="s">
        <v>22</v>
      </c>
      <c r="F9223" s="10"/>
      <c r="G9223" s="10"/>
      <c r="H9223" s="10" t="s">
        <v>85</v>
      </c>
      <c r="I9223" s="10" t="n">
        <v>5191.092</v>
      </c>
      <c r="J9223" s="10" t="s">
        <v>85</v>
      </c>
      <c r="K9223" s="10" t="n">
        <v>3604.925</v>
      </c>
      <c r="L9223" s="9" t="s">
        <v>86</v>
      </c>
      <c r="M9223" s="9"/>
      <c r="N9223" s="9" t="s">
        <v>86</v>
      </c>
      <c r="O9223" s="9"/>
    </row>
    <row r="9224">
      <c r="B9224" t="s">
        <v>63</v>
      </c>
      <c r="C9224" t="s">
        <v>58</v>
      </c>
      <c r="D9224" t="s">
        <v>1251</v>
      </c>
      <c r="E9224" t="s">
        <v>22</v>
      </c>
      <c r="F9224" s="10"/>
      <c r="G9224" s="10"/>
      <c r="H9224" s="10"/>
      <c r="I9224" s="10"/>
      <c r="J9224" s="10" t="s">
        <v>85</v>
      </c>
      <c r="K9224" s="10" t="n">
        <v>12483.9432</v>
      </c>
      <c r="L9224" s="9"/>
      <c r="M9224" s="9"/>
      <c r="N9224" s="9" t="s">
        <v>86</v>
      </c>
      <c r="O9224" s="9"/>
    </row>
    <row r="9225">
      <c r="B9225" t="s">
        <v>63</v>
      </c>
      <c r="C9225" t="s">
        <v>59</v>
      </c>
      <c r="D9225" t="s">
        <v>1256</v>
      </c>
      <c r="E9225" t="s">
        <v>32</v>
      </c>
      <c r="F9225" s="10"/>
      <c r="G9225" s="10"/>
      <c r="H9225" s="10" t="s">
        <v>85</v>
      </c>
      <c r="I9225" s="10" t="n">
        <v>5064.48</v>
      </c>
      <c r="J9225" s="10"/>
      <c r="K9225" s="10"/>
      <c r="L9225" s="9" t="s">
        <v>86</v>
      </c>
      <c r="M9225" s="9"/>
      <c r="N9225" s="9"/>
      <c r="O9225" s="9"/>
    </row>
    <row r="9226">
      <c r="B9226" t="s">
        <v>63</v>
      </c>
      <c r="C9226" t="s">
        <v>59</v>
      </c>
      <c r="D9226" t="s">
        <v>1257</v>
      </c>
      <c r="E9226" t="s">
        <v>22</v>
      </c>
      <c r="F9226" s="10" t="s">
        <v>85</v>
      </c>
      <c r="G9226" s="10" t="n">
        <v>5064.48</v>
      </c>
      <c r="H9226" s="10"/>
      <c r="I9226" s="10"/>
      <c r="J9226" s="10" t="s">
        <v>85</v>
      </c>
      <c r="K9226" s="10" t="n">
        <v>3517</v>
      </c>
      <c r="L9226" s="9" t="s">
        <v>86</v>
      </c>
      <c r="M9226" s="9"/>
      <c r="N9226" s="9" t="s">
        <v>86</v>
      </c>
      <c r="O9226" s="9" t="n">
        <v>0.44</v>
      </c>
    </row>
    <row r="9227">
      <c r="B9227" t="s">
        <v>63</v>
      </c>
      <c r="C9227" t="s">
        <v>59</v>
      </c>
      <c r="D9227" t="s">
        <v>1266</v>
      </c>
      <c r="E9227" t="s">
        <v>30</v>
      </c>
      <c r="F9227" s="10"/>
      <c r="G9227" s="10"/>
      <c r="H9227" s="10" t="s">
        <v>85</v>
      </c>
      <c r="I9227" s="10" t="n">
        <v>6866.105454</v>
      </c>
      <c r="J9227" s="10"/>
      <c r="K9227" s="10"/>
      <c r="L9227" s="9" t="s">
        <v>86</v>
      </c>
      <c r="M9227" s="9"/>
      <c r="N9227" s="9"/>
      <c r="O9227" s="9"/>
    </row>
    <row r="9228">
      <c r="B9228" t="s">
        <v>63</v>
      </c>
      <c r="C9228" t="s">
        <v>59</v>
      </c>
      <c r="D9228" t="s">
        <v>1267</v>
      </c>
      <c r="E9228" t="s">
        <v>22</v>
      </c>
      <c r="F9228" s="10" t="s">
        <v>85</v>
      </c>
      <c r="G9228" s="10" t="n">
        <v>5925.4416</v>
      </c>
      <c r="H9228" s="10"/>
      <c r="I9228" s="10"/>
      <c r="J9228" s="10"/>
      <c r="K9228" s="10"/>
      <c r="L9228" s="9" t="s">
        <v>86</v>
      </c>
      <c r="M9228" s="9"/>
      <c r="N9228" s="9" t="s">
        <v>86</v>
      </c>
      <c r="O9228" s="9"/>
    </row>
    <row r="9229">
      <c r="B9229" t="s">
        <v>63</v>
      </c>
      <c r="C9229" t="s">
        <v>59</v>
      </c>
      <c r="D9229" t="s">
        <v>1270</v>
      </c>
      <c r="E9229" t="s">
        <v>22</v>
      </c>
      <c r="F9229" s="10"/>
      <c r="G9229" s="10"/>
      <c r="H9229" s="10"/>
      <c r="I9229" s="10"/>
      <c r="J9229" s="10" t="s">
        <v>85</v>
      </c>
      <c r="K9229" s="10" t="n">
        <v>3604.925</v>
      </c>
      <c r="L9229" s="9"/>
      <c r="M9229" s="9"/>
      <c r="N9229" s="9" t="s">
        <v>86</v>
      </c>
      <c r="O9229" s="9"/>
    </row>
    <row r="9230">
      <c r="B9230" t="s">
        <v>63</v>
      </c>
      <c r="C9230" t="s">
        <v>59</v>
      </c>
      <c r="D9230" t="s">
        <v>1271</v>
      </c>
      <c r="E9230" t="s">
        <v>22</v>
      </c>
      <c r="F9230" s="10" t="s">
        <v>85</v>
      </c>
      <c r="G9230" s="10" t="n">
        <v>10230.2496</v>
      </c>
      <c r="H9230" s="10"/>
      <c r="I9230" s="10"/>
      <c r="J9230" s="10"/>
      <c r="K9230" s="10"/>
      <c r="L9230" s="9" t="s">
        <v>86</v>
      </c>
      <c r="M9230" s="9"/>
      <c r="N9230" s="9" t="s">
        <v>86</v>
      </c>
      <c r="O9230" s="9"/>
    </row>
    <row r="9231">
      <c r="B9231" t="s">
        <v>63</v>
      </c>
      <c r="C9231" t="s">
        <v>59</v>
      </c>
      <c r="D9231" t="s">
        <v>1273</v>
      </c>
      <c r="E9231" t="s">
        <v>32</v>
      </c>
      <c r="F9231" s="10"/>
      <c r="G9231" s="10"/>
      <c r="H9231" s="10" t="s">
        <v>85</v>
      </c>
      <c r="I9231" s="10" t="n">
        <v>10230.2496</v>
      </c>
      <c r="J9231" s="10"/>
      <c r="K9231" s="10"/>
      <c r="L9231" s="9" t="s">
        <v>86</v>
      </c>
      <c r="M9231" s="9"/>
      <c r="N9231" s="9"/>
      <c r="O9231" s="9"/>
    </row>
    <row r="9232">
      <c r="B9232" t="s">
        <v>63</v>
      </c>
      <c r="C9232" t="s">
        <v>59</v>
      </c>
      <c r="D9232" t="s">
        <v>1283</v>
      </c>
      <c r="E9232" t="s">
        <v>32</v>
      </c>
      <c r="F9232" s="10" t="s">
        <v>85</v>
      </c>
      <c r="G9232" s="10" t="n">
        <v>5697.54</v>
      </c>
      <c r="H9232" s="10" t="s">
        <v>85</v>
      </c>
      <c r="I9232" s="10" t="n">
        <v>5697.54</v>
      </c>
      <c r="J9232" s="10"/>
      <c r="K9232" s="10"/>
      <c r="L9232" s="9" t="s">
        <v>86</v>
      </c>
      <c r="M9232" s="9" t="n">
        <v>0</v>
      </c>
      <c r="N9232" s="9" t="s">
        <v>86</v>
      </c>
      <c r="O9232" s="9"/>
    </row>
    <row r="9233">
      <c r="B9233" t="s">
        <v>63</v>
      </c>
      <c r="C9233" t="s">
        <v>59</v>
      </c>
      <c r="D9233" t="s">
        <v>1284</v>
      </c>
      <c r="E9233" t="s">
        <v>32</v>
      </c>
      <c r="F9233" s="10" t="s">
        <v>85</v>
      </c>
      <c r="G9233" s="10" t="n">
        <v>5064.48</v>
      </c>
      <c r="H9233" s="10"/>
      <c r="I9233" s="10"/>
      <c r="J9233" s="10" t="s">
        <v>85</v>
      </c>
      <c r="K9233" s="10" t="n">
        <v>3587.34</v>
      </c>
      <c r="L9233" s="9" t="s">
        <v>86</v>
      </c>
      <c r="M9233" s="9"/>
      <c r="N9233" s="9" t="s">
        <v>86</v>
      </c>
      <c r="O9233" s="9" t="n">
        <v>0.411764705882353</v>
      </c>
    </row>
    <row r="9234">
      <c r="B9234" t="s">
        <v>63</v>
      </c>
      <c r="C9234" t="s">
        <v>60</v>
      </c>
      <c r="D9234" t="s">
        <v>1302</v>
      </c>
      <c r="E9234" t="s">
        <v>30</v>
      </c>
      <c r="F9234" s="10" t="s">
        <v>85</v>
      </c>
      <c r="G9234" s="10" t="n">
        <v>5115.1248</v>
      </c>
      <c r="H9234" s="10"/>
      <c r="I9234" s="10"/>
      <c r="J9234" s="10"/>
      <c r="K9234" s="10"/>
      <c r="L9234" s="9" t="s">
        <v>86</v>
      </c>
      <c r="M9234" s="9"/>
      <c r="N9234" s="9" t="s">
        <v>86</v>
      </c>
      <c r="O9234" s="9"/>
    </row>
    <row r="9235">
      <c r="B9235" t="s">
        <v>63</v>
      </c>
      <c r="C9235" t="s">
        <v>60</v>
      </c>
      <c r="D9235" t="s">
        <v>1315</v>
      </c>
      <c r="E9235" t="s">
        <v>38</v>
      </c>
      <c r="F9235" s="10" t="n">
        <v>6</v>
      </c>
      <c r="G9235" s="10" t="n">
        <v>30994.6176</v>
      </c>
      <c r="H9235" s="10" t="s">
        <v>85</v>
      </c>
      <c r="I9235" s="10" t="n">
        <v>20663.0784</v>
      </c>
      <c r="J9235" s="10" t="n">
        <v>8</v>
      </c>
      <c r="K9235" s="10" t="n">
        <v>28698.72</v>
      </c>
      <c r="L9235" s="9" t="s">
        <v>86</v>
      </c>
      <c r="M9235" s="9" t="n">
        <v>0.5</v>
      </c>
      <c r="N9235" s="9" t="n">
        <v>-0.25</v>
      </c>
      <c r="O9235" s="9" t="n">
        <v>0.0799999999999998</v>
      </c>
    </row>
    <row r="9236">
      <c r="B9236" t="s">
        <v>63</v>
      </c>
      <c r="C9236" t="s">
        <v>60</v>
      </c>
      <c r="D9236" t="s">
        <v>1325</v>
      </c>
      <c r="E9236" t="s">
        <v>22</v>
      </c>
      <c r="F9236" s="10" t="s">
        <v>85</v>
      </c>
      <c r="G9236" s="10" t="n">
        <v>5064.48</v>
      </c>
      <c r="H9236" s="10"/>
      <c r="I9236" s="10"/>
      <c r="J9236" s="10"/>
      <c r="K9236" s="10"/>
      <c r="L9236" s="9" t="s">
        <v>86</v>
      </c>
      <c r="M9236" s="9"/>
      <c r="N9236" s="9" t="s">
        <v>86</v>
      </c>
      <c r="O9236" s="9"/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 baseColWidth="1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14" t="str">
        <f>=HYPERLINK("#'Spis treści'!A10", "Spis treści")</f>
      </c>
    </row>
    <row r="2">
      <c r="B2" t="s">
        <v>1661</v>
      </c>
    </row>
    <row r="3">
      <c r="B3" s="5" t="s">
        <v>1654</v>
      </c>
      <c r="C3" s="5" t="s">
        <v>1655</v>
      </c>
      <c r="D3" s="5" t="s">
        <v>90</v>
      </c>
      <c r="E3" s="6" t="s">
        <v>95</v>
      </c>
      <c r="H3" s="6" t="s">
        <v>96</v>
      </c>
      <c r="K3" s="6" t="s">
        <v>97</v>
      </c>
      <c r="N3" s="6" t="s">
        <v>98</v>
      </c>
      <c r="Q3" s="6" t="s">
        <v>99</v>
      </c>
    </row>
    <row r="4">
      <c r="B4" s="2" t="s">
        <v>1654</v>
      </c>
      <c r="C4" s="2" t="s">
        <v>1655</v>
      </c>
      <c r="D4" s="2" t="s">
        <v>90</v>
      </c>
      <c r="E4" s="2" t="s">
        <v>1656</v>
      </c>
      <c r="F4" s="2" t="s">
        <v>1657</v>
      </c>
      <c r="G4" s="2" t="s">
        <v>1658</v>
      </c>
      <c r="H4" s="2" t="s">
        <v>1656</v>
      </c>
      <c r="I4" s="2" t="s">
        <v>1657</v>
      </c>
      <c r="J4" s="2" t="s">
        <v>1658</v>
      </c>
      <c r="K4" s="2" t="s">
        <v>1656</v>
      </c>
      <c r="L4" s="2" t="s">
        <v>1657</v>
      </c>
      <c r="M4" s="2" t="s">
        <v>1658</v>
      </c>
      <c r="N4" s="2" t="s">
        <v>1659</v>
      </c>
      <c r="O4" s="2" t="s">
        <v>93</v>
      </c>
      <c r="P4" s="2" t="s">
        <v>1660</v>
      </c>
      <c r="Q4" s="2" t="s">
        <v>1659</v>
      </c>
      <c r="R4" s="2" t="s">
        <v>93</v>
      </c>
      <c r="S4" s="2" t="s">
        <v>1660</v>
      </c>
    </row>
    <row r="5">
      <c r="B5" t="s">
        <v>1650</v>
      </c>
      <c r="C5" t="s">
        <v>1651</v>
      </c>
      <c r="D5" t="s">
        <v>23</v>
      </c>
      <c r="E5" s="13" t="n">
        <v>4.5899658523772</v>
      </c>
      <c r="F5" s="12" t="n">
        <v>3807</v>
      </c>
      <c r="G5" s="13" t="n">
        <v>55.033622274757</v>
      </c>
      <c r="H5" s="13" t="n">
        <v>4.78217503217503</v>
      </c>
      <c r="I5" s="12" t="n">
        <v>3108</v>
      </c>
      <c r="J5" s="13" t="n">
        <v>54.8815958815959</v>
      </c>
      <c r="K5" s="13" t="n">
        <v>4.78217503217503</v>
      </c>
      <c r="L5" s="12" t="n">
        <v>3108</v>
      </c>
      <c r="M5" s="13" t="n">
        <v>54.8815958815959</v>
      </c>
      <c r="N5" s="11" t="n">
        <v>-0.0401928366286525</v>
      </c>
      <c r="O5" s="11" t="n">
        <v>0.224903474903475</v>
      </c>
      <c r="P5" s="11" t="n">
        <v>0.00277007967277654</v>
      </c>
      <c r="Q5" s="11" t="n">
        <v>-0.0401928366286525</v>
      </c>
      <c r="R5" s="11" t="n">
        <v>0.224903474903475</v>
      </c>
      <c r="S5" s="11" t="n">
        <v>0.00277007967277654</v>
      </c>
    </row>
    <row r="6">
      <c r="B6" t="s">
        <v>1650</v>
      </c>
      <c r="C6" t="s">
        <v>1651</v>
      </c>
      <c r="D6" t="s">
        <v>33</v>
      </c>
      <c r="E6" s="13" t="n">
        <v>0.144465206330624</v>
      </c>
      <c r="F6" s="12" t="n">
        <v>44419</v>
      </c>
      <c r="G6" s="13" t="n">
        <v>70.8927035727954</v>
      </c>
      <c r="H6" s="13" t="n">
        <v>0.144996830092984</v>
      </c>
      <c r="I6" s="12" t="n">
        <v>37856</v>
      </c>
      <c r="J6" s="13" t="n">
        <v>70.8190775570583</v>
      </c>
      <c r="K6" s="13" t="n">
        <v>0.144996830092984</v>
      </c>
      <c r="L6" s="12" t="n">
        <v>37856</v>
      </c>
      <c r="M6" s="13" t="n">
        <v>70.8190775570583</v>
      </c>
      <c r="N6" s="11" t="n">
        <v>-0.00366645092874607</v>
      </c>
      <c r="O6" s="11" t="n">
        <v>0.173367497886729</v>
      </c>
      <c r="P6" s="11" t="n">
        <v>0.00103963533947171</v>
      </c>
      <c r="Q6" s="11" t="n">
        <v>-0.00366645092874607</v>
      </c>
      <c r="R6" s="11" t="n">
        <v>0.173367497886729</v>
      </c>
      <c r="S6" s="11" t="n">
        <v>0.00103963533947171</v>
      </c>
    </row>
    <row r="7">
      <c r="B7" t="s">
        <v>1650</v>
      </c>
      <c r="C7" t="s">
        <v>1651</v>
      </c>
      <c r="D7" t="s">
        <v>34</v>
      </c>
      <c r="E7" s="13" t="n">
        <v>2.24320057409401</v>
      </c>
      <c r="F7" s="12" t="n">
        <v>13935</v>
      </c>
      <c r="G7" s="13" t="n">
        <v>39.6855400071762</v>
      </c>
      <c r="H7" s="13" t="n">
        <v>2.24341290162716</v>
      </c>
      <c r="I7" s="12" t="n">
        <v>12107</v>
      </c>
      <c r="J7" s="13" t="n">
        <v>39.5581068803172</v>
      </c>
      <c r="K7" s="13" t="n">
        <v>2.24341290162716</v>
      </c>
      <c r="L7" s="12" t="n">
        <v>12107</v>
      </c>
      <c r="M7" s="13" t="n">
        <v>39.5581068803172</v>
      </c>
      <c r="N7" s="11" t="n">
        <v>-0.0000946448747781714</v>
      </c>
      <c r="O7" s="11" t="n">
        <v>0.150987032295366</v>
      </c>
      <c r="P7" s="11" t="n">
        <v>0.00322141621297889</v>
      </c>
      <c r="Q7" s="11" t="n">
        <v>-0.0000946448747781714</v>
      </c>
      <c r="R7" s="11" t="n">
        <v>0.150987032295366</v>
      </c>
      <c r="S7" s="11" t="n">
        <v>0.00322141621297889</v>
      </c>
    </row>
    <row r="8">
      <c r="B8" t="s">
        <v>1650</v>
      </c>
      <c r="C8" t="s">
        <v>1651</v>
      </c>
      <c r="D8" t="s">
        <v>24</v>
      </c>
      <c r="E8" s="13" t="n">
        <v>4.54829319925906</v>
      </c>
      <c r="F8" s="12" t="n">
        <v>3779</v>
      </c>
      <c r="G8" s="13" t="n">
        <v>62.5686689600423</v>
      </c>
      <c r="H8" s="13" t="n">
        <v>4.64914502849905</v>
      </c>
      <c r="I8" s="12" t="n">
        <v>3158</v>
      </c>
      <c r="J8" s="13" t="n">
        <v>62.7932235592147</v>
      </c>
      <c r="K8" s="13" t="n">
        <v>4.64914502849905</v>
      </c>
      <c r="L8" s="12" t="n">
        <v>3158</v>
      </c>
      <c r="M8" s="13" t="n">
        <v>62.7932235592147</v>
      </c>
      <c r="N8" s="11" t="n">
        <v>-0.0216925539258873</v>
      </c>
      <c r="O8" s="11" t="n">
        <v>0.196643445218493</v>
      </c>
      <c r="P8" s="11" t="n">
        <v>-0.00357609605693521</v>
      </c>
      <c r="Q8" s="11" t="n">
        <v>-0.0216925539258873</v>
      </c>
      <c r="R8" s="11" t="n">
        <v>0.196643445218493</v>
      </c>
      <c r="S8" s="11" t="n">
        <v>-0.00357609605693521</v>
      </c>
    </row>
    <row r="9">
      <c r="B9" t="s">
        <v>1650</v>
      </c>
      <c r="C9" t="s">
        <v>1651</v>
      </c>
      <c r="D9" t="s">
        <v>51</v>
      </c>
      <c r="E9" s="13" t="n">
        <v>2.27012943351824</v>
      </c>
      <c r="F9" s="12" t="n">
        <v>17847</v>
      </c>
      <c r="G9" s="13" t="n">
        <v>67.4574998599204</v>
      </c>
      <c r="H9" s="13" t="n">
        <v>2.30182966960642</v>
      </c>
      <c r="I9" s="12" t="n">
        <v>15194</v>
      </c>
      <c r="J9" s="13" t="n">
        <v>67.2690535737791</v>
      </c>
      <c r="K9" s="13" t="n">
        <v>2.30182966960642</v>
      </c>
      <c r="L9" s="12" t="n">
        <v>15194</v>
      </c>
      <c r="M9" s="13" t="n">
        <v>67.2690535737791</v>
      </c>
      <c r="N9" s="11" t="n">
        <v>-0.0137717557935577</v>
      </c>
      <c r="O9" s="11" t="n">
        <v>0.174608398051863</v>
      </c>
      <c r="P9" s="11" t="n">
        <v>0.00280138155852949</v>
      </c>
      <c r="Q9" s="11" t="n">
        <v>-0.0137717557935577</v>
      </c>
      <c r="R9" s="11" t="n">
        <v>0.174608398051863</v>
      </c>
      <c r="S9" s="11" t="n">
        <v>0.00280138155852949</v>
      </c>
    </row>
    <row r="10">
      <c r="B10" t="s">
        <v>1650</v>
      </c>
      <c r="C10" t="s">
        <v>1651</v>
      </c>
      <c r="D10" t="s">
        <v>25</v>
      </c>
      <c r="E10" s="13" t="n">
        <v>2.75581904269287</v>
      </c>
      <c r="F10" s="12" t="n">
        <v>25133</v>
      </c>
      <c r="G10" s="13" t="n">
        <v>57.4479369752914</v>
      </c>
      <c r="H10" s="13" t="n">
        <v>2.74895034684191</v>
      </c>
      <c r="I10" s="12" t="n">
        <v>21912</v>
      </c>
      <c r="J10" s="13" t="n">
        <v>57.3872763782402</v>
      </c>
      <c r="K10" s="13" t="n">
        <v>2.74895034684191</v>
      </c>
      <c r="L10" s="12" t="n">
        <v>21912</v>
      </c>
      <c r="M10" s="13" t="n">
        <v>57.3872763782402</v>
      </c>
      <c r="N10" s="11" t="n">
        <v>0.00249866130134069</v>
      </c>
      <c r="O10" s="11" t="n">
        <v>0.146997079225995</v>
      </c>
      <c r="P10" s="11" t="n">
        <v>0.00105703913619104</v>
      </c>
      <c r="Q10" s="11" t="n">
        <v>0.00249866130134069</v>
      </c>
      <c r="R10" s="11" t="n">
        <v>0.146997079225995</v>
      </c>
      <c r="S10" s="11" t="n">
        <v>0.00105703913619104</v>
      </c>
    </row>
    <row r="11">
      <c r="B11" t="s">
        <v>1650</v>
      </c>
      <c r="C11" t="s">
        <v>1651</v>
      </c>
      <c r="D11" t="s">
        <v>26</v>
      </c>
      <c r="E11" s="13" t="n">
        <v>2.83496747888555</v>
      </c>
      <c r="F11" s="12" t="n">
        <v>10301</v>
      </c>
      <c r="G11" s="13" t="n">
        <v>57.8824385981943</v>
      </c>
      <c r="H11" s="13" t="n">
        <v>2.807147750628</v>
      </c>
      <c r="I11" s="12" t="n">
        <v>8758</v>
      </c>
      <c r="J11" s="13" t="n">
        <v>57.5147293902718</v>
      </c>
      <c r="K11" s="13" t="n">
        <v>2.807147750628</v>
      </c>
      <c r="L11" s="12" t="n">
        <v>8758</v>
      </c>
      <c r="M11" s="13" t="n">
        <v>57.5147293902718</v>
      </c>
      <c r="N11" s="11" t="n">
        <v>0.00991031849012014</v>
      </c>
      <c r="O11" s="11" t="n">
        <v>0.176181776661338</v>
      </c>
      <c r="P11" s="11" t="n">
        <v>0.00639330501631097</v>
      </c>
      <c r="Q11" s="11" t="n">
        <v>0.00991031849012014</v>
      </c>
      <c r="R11" s="11" t="n">
        <v>0.176181776661338</v>
      </c>
      <c r="S11" s="11" t="n">
        <v>0.00639330501631097</v>
      </c>
    </row>
    <row r="12">
      <c r="B12" t="s">
        <v>1650</v>
      </c>
      <c r="C12" t="s">
        <v>1651</v>
      </c>
      <c r="D12" t="s">
        <v>35</v>
      </c>
      <c r="E12" s="13" t="n">
        <v>2.94375370041445</v>
      </c>
      <c r="F12" s="12" t="n">
        <v>38847</v>
      </c>
      <c r="G12" s="13" t="n">
        <v>55.8294076762684</v>
      </c>
      <c r="H12" s="13" t="n">
        <v>3.01084407971864</v>
      </c>
      <c r="I12" s="12" t="n">
        <v>34120</v>
      </c>
      <c r="J12" s="13" t="n">
        <v>55.6266705744431</v>
      </c>
      <c r="K12" s="13" t="n">
        <v>3.01084407971864</v>
      </c>
      <c r="L12" s="12" t="n">
        <v>34120</v>
      </c>
      <c r="M12" s="13" t="n">
        <v>55.6266705744431</v>
      </c>
      <c r="N12" s="11" t="n">
        <v>-0.0222829138699415</v>
      </c>
      <c r="O12" s="11" t="n">
        <v>0.138540445486518</v>
      </c>
      <c r="P12" s="11" t="n">
        <v>0.00364460248531295</v>
      </c>
      <c r="Q12" s="11" t="n">
        <v>-0.0222829138699415</v>
      </c>
      <c r="R12" s="11" t="n">
        <v>0.138540445486518</v>
      </c>
      <c r="S12" s="11" t="n">
        <v>0.00364460248531295</v>
      </c>
    </row>
    <row r="13">
      <c r="B13" t="s">
        <v>1650</v>
      </c>
      <c r="C13" t="s">
        <v>1651</v>
      </c>
      <c r="D13" t="s">
        <v>27</v>
      </c>
      <c r="E13" s="13" t="n">
        <v>2.22716049382716</v>
      </c>
      <c r="F13" s="12" t="n">
        <v>6480</v>
      </c>
      <c r="G13" s="13" t="n">
        <v>57.0945987654321</v>
      </c>
      <c r="H13" s="13" t="n">
        <v>2.4262324577186</v>
      </c>
      <c r="I13" s="12" t="n">
        <v>5558</v>
      </c>
      <c r="J13" s="13" t="n">
        <v>56.6916156890968</v>
      </c>
      <c r="K13" s="13" t="n">
        <v>2.4262324577186</v>
      </c>
      <c r="L13" s="12" t="n">
        <v>5558</v>
      </c>
      <c r="M13" s="13" t="n">
        <v>56.6916156890968</v>
      </c>
      <c r="N13" s="11" t="n">
        <v>-0.0820498313169181</v>
      </c>
      <c r="O13" s="11" t="n">
        <v>0.165887009715725</v>
      </c>
      <c r="P13" s="11" t="n">
        <v>0.00710833641689268</v>
      </c>
      <c r="Q13" s="11" t="n">
        <v>-0.0820498313169181</v>
      </c>
      <c r="R13" s="11" t="n">
        <v>0.165887009715725</v>
      </c>
      <c r="S13" s="11" t="n">
        <v>0.00710833641689268</v>
      </c>
    </row>
    <row r="14">
      <c r="B14" t="s">
        <v>1650</v>
      </c>
      <c r="C14" t="s">
        <v>1651</v>
      </c>
      <c r="D14" t="s">
        <v>46</v>
      </c>
      <c r="E14" s="13" t="n">
        <v>3.51819438046983</v>
      </c>
      <c r="F14" s="12" t="n">
        <v>2171</v>
      </c>
      <c r="G14" s="13" t="n">
        <v>53.2607093505297</v>
      </c>
      <c r="H14" s="13" t="n">
        <v>3.70591549295775</v>
      </c>
      <c r="I14" s="12" t="n">
        <v>1775</v>
      </c>
      <c r="J14" s="13" t="n">
        <v>52.8878873239437</v>
      </c>
      <c r="K14" s="13" t="n">
        <v>3.70591549295775</v>
      </c>
      <c r="L14" s="12" t="n">
        <v>1775</v>
      </c>
      <c r="M14" s="13" t="n">
        <v>52.8878873239437</v>
      </c>
      <c r="N14" s="11" t="n">
        <v>-0.0506544503900962</v>
      </c>
      <c r="O14" s="11" t="n">
        <v>0.223098591549296</v>
      </c>
      <c r="P14" s="11" t="n">
        <v>0.0070492894583305</v>
      </c>
      <c r="Q14" s="11" t="n">
        <v>-0.0506544503900962</v>
      </c>
      <c r="R14" s="11" t="n">
        <v>0.223098591549296</v>
      </c>
      <c r="S14" s="11" t="n">
        <v>0.0070492894583305</v>
      </c>
    </row>
    <row r="15">
      <c r="B15" t="s">
        <v>1650</v>
      </c>
      <c r="C15" t="s">
        <v>1651</v>
      </c>
      <c r="D15" t="s">
        <v>31</v>
      </c>
      <c r="E15" s="13" t="n">
        <v>2.57163062054334</v>
      </c>
      <c r="F15" s="12" t="n">
        <v>16969</v>
      </c>
      <c r="G15" s="13" t="n">
        <v>62.7196063409747</v>
      </c>
      <c r="H15" s="13" t="n">
        <v>2.58890779176591</v>
      </c>
      <c r="I15" s="12" t="n">
        <v>14695</v>
      </c>
      <c r="J15" s="13" t="n">
        <v>62.4165362368152</v>
      </c>
      <c r="K15" s="13" t="n">
        <v>2.58890779176591</v>
      </c>
      <c r="L15" s="12" t="n">
        <v>14695</v>
      </c>
      <c r="M15" s="13" t="n">
        <v>62.4165362368152</v>
      </c>
      <c r="N15" s="11" t="n">
        <v>-0.00667353672367699</v>
      </c>
      <c r="O15" s="11" t="n">
        <v>0.15474651241919</v>
      </c>
      <c r="P15" s="11" t="n">
        <v>0.00485560594086154</v>
      </c>
      <c r="Q15" s="11" t="n">
        <v>-0.00667353672367699</v>
      </c>
      <c r="R15" s="11" t="n">
        <v>0.15474651241919</v>
      </c>
      <c r="S15" s="11" t="n">
        <v>0.00485560594086154</v>
      </c>
    </row>
    <row r="16">
      <c r="B16" t="s">
        <v>1650</v>
      </c>
      <c r="C16" t="s">
        <v>1651</v>
      </c>
      <c r="D16" t="s">
        <v>62</v>
      </c>
      <c r="E16" s="13" t="n">
        <v>1.43412593435664</v>
      </c>
      <c r="F16" s="12" t="n">
        <v>32509</v>
      </c>
      <c r="G16" s="13" t="n">
        <v>49.2586360700114</v>
      </c>
      <c r="H16" s="13" t="n">
        <v>1.45709130277878</v>
      </c>
      <c r="I16" s="12" t="n">
        <v>27710</v>
      </c>
      <c r="J16" s="13" t="n">
        <v>49.1693251533742</v>
      </c>
      <c r="K16" s="13" t="n">
        <v>1.45709130277878</v>
      </c>
      <c r="L16" s="12" t="n">
        <v>27710</v>
      </c>
      <c r="M16" s="13" t="n">
        <v>49.1693251533742</v>
      </c>
      <c r="N16" s="11" t="n">
        <v>-0.0157611045912798</v>
      </c>
      <c r="O16" s="11" t="n">
        <v>0.173186575243594</v>
      </c>
      <c r="P16" s="11" t="n">
        <v>0.00181639500559672</v>
      </c>
      <c r="Q16" s="11" t="n">
        <v>-0.0157611045912798</v>
      </c>
      <c r="R16" s="11" t="n">
        <v>0.173186575243594</v>
      </c>
      <c r="S16" s="11" t="n">
        <v>0.00181639500559672</v>
      </c>
    </row>
    <row r="17">
      <c r="B17" t="s">
        <v>1650</v>
      </c>
      <c r="C17" t="s">
        <v>1651</v>
      </c>
      <c r="D17" t="s">
        <v>36</v>
      </c>
      <c r="E17" s="13" t="n">
        <v>5.36479708162335</v>
      </c>
      <c r="F17" s="12" t="n">
        <v>4386</v>
      </c>
      <c r="G17" s="13" t="n">
        <v>30.8392612859097</v>
      </c>
      <c r="H17" s="13" t="n">
        <v>5.34442988204456</v>
      </c>
      <c r="I17" s="12" t="n">
        <v>3815</v>
      </c>
      <c r="J17" s="13" t="n">
        <v>30.8532110091743</v>
      </c>
      <c r="K17" s="13" t="n">
        <v>5.34442988204456</v>
      </c>
      <c r="L17" s="12" t="n">
        <v>3815</v>
      </c>
      <c r="M17" s="13" t="n">
        <v>30.8532110091743</v>
      </c>
      <c r="N17" s="11" t="n">
        <v>0.00381092090799307</v>
      </c>
      <c r="O17" s="11" t="n">
        <v>0.149672346002621</v>
      </c>
      <c r="P17" s="11" t="n">
        <v>-0.00045213197616456</v>
      </c>
      <c r="Q17" s="11" t="n">
        <v>0.00381092090799307</v>
      </c>
      <c r="R17" s="11" t="n">
        <v>0.149672346002621</v>
      </c>
      <c r="S17" s="11" t="n">
        <v>-0.00045213197616456</v>
      </c>
    </row>
    <row r="18">
      <c r="B18" t="s">
        <v>1650</v>
      </c>
      <c r="C18" t="s">
        <v>1651</v>
      </c>
      <c r="D18" t="s">
        <v>37</v>
      </c>
      <c r="E18" s="13" t="n">
        <v>1.70681754418779</v>
      </c>
      <c r="F18" s="12" t="n">
        <v>10693</v>
      </c>
      <c r="G18" s="13" t="n">
        <v>7.74759188253998</v>
      </c>
      <c r="H18" s="13" t="n">
        <v>1.76353404614519</v>
      </c>
      <c r="I18" s="12" t="n">
        <v>8885</v>
      </c>
      <c r="J18" s="13" t="n">
        <v>7.76094541361846</v>
      </c>
      <c r="K18" s="13" t="n">
        <v>1.76353404614519</v>
      </c>
      <c r="L18" s="12" t="n">
        <v>8885</v>
      </c>
      <c r="M18" s="13" t="n">
        <v>7.76094541361846</v>
      </c>
      <c r="N18" s="11" t="n">
        <v>-0.0321607071218021</v>
      </c>
      <c r="O18" s="11" t="n">
        <v>0.203489026449071</v>
      </c>
      <c r="P18" s="11" t="n">
        <v>-0.00172060623632864</v>
      </c>
      <c r="Q18" s="11" t="n">
        <v>-0.0321607071218021</v>
      </c>
      <c r="R18" s="11" t="n">
        <v>0.203489026449071</v>
      </c>
      <c r="S18" s="11" t="n">
        <v>-0.00172060623632864</v>
      </c>
    </row>
    <row r="19">
      <c r="B19" t="s">
        <v>1650</v>
      </c>
      <c r="C19" t="s">
        <v>1651</v>
      </c>
      <c r="D19" t="s">
        <v>39</v>
      </c>
      <c r="E19" s="13" t="n">
        <v>2.7661918539951</v>
      </c>
      <c r="F19" s="12" t="n">
        <v>8986</v>
      </c>
      <c r="G19" s="13" t="n">
        <v>59.4439127531716</v>
      </c>
      <c r="H19" s="13" t="n">
        <v>2.86224098234843</v>
      </c>
      <c r="I19" s="12" t="n">
        <v>7818</v>
      </c>
      <c r="J19" s="13" t="n">
        <v>59.3062164236378</v>
      </c>
      <c r="K19" s="13" t="n">
        <v>2.86224098234843</v>
      </c>
      <c r="L19" s="12" t="n">
        <v>7818</v>
      </c>
      <c r="M19" s="13" t="n">
        <v>59.3062164236378</v>
      </c>
      <c r="N19" s="11" t="n">
        <v>-0.033557317132157</v>
      </c>
      <c r="O19" s="11" t="n">
        <v>0.149398823228447</v>
      </c>
      <c r="P19" s="11" t="n">
        <v>0.00232178577284792</v>
      </c>
      <c r="Q19" s="11" t="n">
        <v>-0.033557317132157</v>
      </c>
      <c r="R19" s="11" t="n">
        <v>0.149398823228447</v>
      </c>
      <c r="S19" s="11" t="n">
        <v>0.00232178577284792</v>
      </c>
    </row>
    <row r="20">
      <c r="B20" t="s">
        <v>1650</v>
      </c>
      <c r="C20" t="s">
        <v>1651</v>
      </c>
      <c r="D20" t="s">
        <v>29</v>
      </c>
      <c r="E20" s="13" t="n">
        <v>32.4044117647059</v>
      </c>
      <c r="F20" s="12" t="n">
        <v>136</v>
      </c>
      <c r="G20" s="13" t="n">
        <v>51.5220588235294</v>
      </c>
      <c r="H20" s="13" t="n">
        <v>32.4615384615385</v>
      </c>
      <c r="I20" s="12" t="n">
        <v>104</v>
      </c>
      <c r="J20" s="13" t="n">
        <v>52.6057692307692</v>
      </c>
      <c r="K20" s="13" t="n">
        <v>32.4615384615385</v>
      </c>
      <c r="L20" s="12" t="n">
        <v>104</v>
      </c>
      <c r="M20" s="13" t="n">
        <v>52.6057692307692</v>
      </c>
      <c r="N20" s="11" t="n">
        <v>-0.00175982715361012</v>
      </c>
      <c r="O20" s="11" t="n">
        <v>0.307692307692308</v>
      </c>
      <c r="P20" s="11" t="n">
        <v>-0.0206005999548421</v>
      </c>
      <c r="Q20" s="11" t="n">
        <v>-0.00175982715361012</v>
      </c>
      <c r="R20" s="11" t="n">
        <v>0.307692307692308</v>
      </c>
      <c r="S20" s="11" t="n">
        <v>-0.0206005999548421</v>
      </c>
    </row>
    <row r="21">
      <c r="B21" t="s">
        <v>1650</v>
      </c>
      <c r="C21" t="s">
        <v>1651</v>
      </c>
      <c r="D21" t="s">
        <v>81</v>
      </c>
      <c r="E21" s="13" t="s">
        <v>86</v>
      </c>
      <c r="F21" s="12" t="s">
        <v>85</v>
      </c>
      <c r="G21" s="13" t="s">
        <v>86</v>
      </c>
      <c r="H21" s="13"/>
      <c r="I21" s="12"/>
      <c r="J21" s="13"/>
      <c r="K21" s="13"/>
      <c r="L21" s="12"/>
      <c r="M21" s="13"/>
      <c r="N21" s="11" t="s">
        <v>86</v>
      </c>
      <c r="O21" s="11" t="s">
        <v>85</v>
      </c>
      <c r="P21" s="11" t="s">
        <v>86</v>
      </c>
      <c r="Q21" s="11" t="s">
        <v>86</v>
      </c>
      <c r="R21" s="11" t="s">
        <v>85</v>
      </c>
      <c r="S21" s="11" t="s">
        <v>86</v>
      </c>
    </row>
    <row r="22">
      <c r="B22" t="s">
        <v>1650</v>
      </c>
      <c r="C22" t="s">
        <v>1652</v>
      </c>
      <c r="D22" t="s">
        <v>23</v>
      </c>
      <c r="E22" s="13" t="n">
        <v>4.90953545232274</v>
      </c>
      <c r="F22" s="12" t="n">
        <v>6135</v>
      </c>
      <c r="G22" s="13" t="n">
        <v>55.1000814995925</v>
      </c>
      <c r="H22" s="13" t="n">
        <v>4.80483720930233</v>
      </c>
      <c r="I22" s="12" t="n">
        <v>5375</v>
      </c>
      <c r="J22" s="13" t="n">
        <v>54.7906976744186</v>
      </c>
      <c r="K22" s="13" t="n">
        <v>4.80483720930233</v>
      </c>
      <c r="L22" s="12" t="n">
        <v>5375</v>
      </c>
      <c r="M22" s="13" t="n">
        <v>54.7906976744186</v>
      </c>
      <c r="N22" s="11" t="n">
        <v>0.02179017487163</v>
      </c>
      <c r="O22" s="11" t="n">
        <v>0.141395348837209</v>
      </c>
      <c r="P22" s="11" t="n">
        <v>0.00564664876166288</v>
      </c>
      <c r="Q22" s="11" t="n">
        <v>0.02179017487163</v>
      </c>
      <c r="R22" s="11" t="n">
        <v>0.141395348837209</v>
      </c>
      <c r="S22" s="11" t="n">
        <v>0.00564664876166288</v>
      </c>
    </row>
    <row r="23">
      <c r="B23" t="s">
        <v>1650</v>
      </c>
      <c r="C23" t="s">
        <v>1652</v>
      </c>
      <c r="D23" t="s">
        <v>33</v>
      </c>
      <c r="E23" s="13" t="n">
        <v>3.28391959798995</v>
      </c>
      <c r="F23" s="12" t="n">
        <v>398</v>
      </c>
      <c r="G23" s="13" t="n">
        <v>60.6256281407035</v>
      </c>
      <c r="H23" s="13" t="n">
        <v>2.5993690851735</v>
      </c>
      <c r="I23" s="12" t="n">
        <v>317</v>
      </c>
      <c r="J23" s="13" t="n">
        <v>61.1104100946372</v>
      </c>
      <c r="K23" s="13" t="n">
        <v>2.5993690851735</v>
      </c>
      <c r="L23" s="12" t="n">
        <v>317</v>
      </c>
      <c r="M23" s="13" t="n">
        <v>61.1104100946372</v>
      </c>
      <c r="N23" s="11" t="n">
        <v>0.263352563789823</v>
      </c>
      <c r="O23" s="11" t="n">
        <v>0.255520504731861</v>
      </c>
      <c r="P23" s="11" t="n">
        <v>-0.00793288660938385</v>
      </c>
      <c r="Q23" s="11" t="n">
        <v>0.263352563789823</v>
      </c>
      <c r="R23" s="11" t="n">
        <v>0.255520504731861</v>
      </c>
      <c r="S23" s="11" t="n">
        <v>-0.00793288660938385</v>
      </c>
    </row>
    <row r="24">
      <c r="B24" t="s">
        <v>1650</v>
      </c>
      <c r="C24" t="s">
        <v>1652</v>
      </c>
      <c r="D24" t="s">
        <v>34</v>
      </c>
      <c r="E24" s="13" t="n">
        <v>1.88102989050015</v>
      </c>
      <c r="F24" s="12" t="n">
        <v>3379</v>
      </c>
      <c r="G24" s="13" t="n">
        <v>40.470257472625</v>
      </c>
      <c r="H24" s="13" t="n">
        <v>2.06815798671793</v>
      </c>
      <c r="I24" s="12" t="n">
        <v>2861</v>
      </c>
      <c r="J24" s="13" t="n">
        <v>41.5753233135267</v>
      </c>
      <c r="K24" s="13" t="n">
        <v>2.06815798671793</v>
      </c>
      <c r="L24" s="12" t="n">
        <v>2861</v>
      </c>
      <c r="M24" s="13" t="n">
        <v>41.5753233135267</v>
      </c>
      <c r="N24" s="11" t="n">
        <v>-0.0904805616493285</v>
      </c>
      <c r="O24" s="11" t="n">
        <v>0.181055574973785</v>
      </c>
      <c r="P24" s="11" t="n">
        <v>-0.0265798496037711</v>
      </c>
      <c r="Q24" s="11" t="n">
        <v>-0.0904805616493285</v>
      </c>
      <c r="R24" s="11" t="n">
        <v>0.181055574973785</v>
      </c>
      <c r="S24" s="11" t="n">
        <v>-0.0265798496037711</v>
      </c>
    </row>
    <row r="25">
      <c r="B25" t="s">
        <v>1650</v>
      </c>
      <c r="C25" t="s">
        <v>1652</v>
      </c>
      <c r="D25" t="s">
        <v>24</v>
      </c>
      <c r="E25" s="13" t="n">
        <v>4.70145148968678</v>
      </c>
      <c r="F25" s="12" t="n">
        <v>13090</v>
      </c>
      <c r="G25" s="13" t="n">
        <v>54.6194041252865</v>
      </c>
      <c r="H25" s="13" t="n">
        <v>4.82366232827187</v>
      </c>
      <c r="I25" s="12" t="n">
        <v>11064</v>
      </c>
      <c r="J25" s="13" t="n">
        <v>54.6862798264642</v>
      </c>
      <c r="K25" s="13" t="n">
        <v>4.82366232827187</v>
      </c>
      <c r="L25" s="12" t="n">
        <v>11064</v>
      </c>
      <c r="M25" s="13" t="n">
        <v>54.6862798264642</v>
      </c>
      <c r="N25" s="11" t="n">
        <v>-0.0253356952182994</v>
      </c>
      <c r="O25" s="11" t="n">
        <v>0.183116413593637</v>
      </c>
      <c r="P25" s="11" t="n">
        <v>-0.00122289724936397</v>
      </c>
      <c r="Q25" s="11" t="n">
        <v>-0.0253356952182994</v>
      </c>
      <c r="R25" s="11" t="n">
        <v>0.183116413593637</v>
      </c>
      <c r="S25" s="11" t="n">
        <v>-0.00122289724936397</v>
      </c>
    </row>
    <row r="26">
      <c r="B26" t="s">
        <v>1650</v>
      </c>
      <c r="C26" t="s">
        <v>1652</v>
      </c>
      <c r="D26" t="s">
        <v>51</v>
      </c>
      <c r="E26" s="13" t="n">
        <v>4.00008635578584</v>
      </c>
      <c r="F26" s="12" t="n">
        <v>11580</v>
      </c>
      <c r="G26" s="13" t="n">
        <v>66.5592400690846</v>
      </c>
      <c r="H26" s="13" t="n">
        <v>4.11313906460645</v>
      </c>
      <c r="I26" s="12" t="n">
        <v>9643</v>
      </c>
      <c r="J26" s="13" t="n">
        <v>66.3638909053199</v>
      </c>
      <c r="K26" s="13" t="n">
        <v>4.11313906460645</v>
      </c>
      <c r="L26" s="12" t="n">
        <v>9643</v>
      </c>
      <c r="M26" s="13" t="n">
        <v>66.3638909053199</v>
      </c>
      <c r="N26" s="11" t="n">
        <v>-0.0274857492160746</v>
      </c>
      <c r="O26" s="11" t="n">
        <v>0.200871098205953</v>
      </c>
      <c r="P26" s="11" t="n">
        <v>0.00294360624580325</v>
      </c>
      <c r="Q26" s="11" t="n">
        <v>-0.0274857492160746</v>
      </c>
      <c r="R26" s="11" t="n">
        <v>0.200871098205953</v>
      </c>
      <c r="S26" s="11" t="n">
        <v>0.00294360624580325</v>
      </c>
    </row>
    <row r="27">
      <c r="B27" t="s">
        <v>1650</v>
      </c>
      <c r="C27" t="s">
        <v>1652</v>
      </c>
      <c r="D27" t="s">
        <v>25</v>
      </c>
      <c r="E27" s="13" t="n">
        <v>2.9803153772886</v>
      </c>
      <c r="F27" s="12" t="n">
        <v>9449</v>
      </c>
      <c r="G27" s="13" t="n">
        <v>57.9821145094719</v>
      </c>
      <c r="H27" s="13" t="n">
        <v>3.10170373260502</v>
      </c>
      <c r="I27" s="12" t="n">
        <v>7689</v>
      </c>
      <c r="J27" s="13" t="n">
        <v>58.2230459097412</v>
      </c>
      <c r="K27" s="13" t="n">
        <v>3.10170373260502</v>
      </c>
      <c r="L27" s="12" t="n">
        <v>7689</v>
      </c>
      <c r="M27" s="13" t="n">
        <v>58.2230459097412</v>
      </c>
      <c r="N27" s="11" t="n">
        <v>-0.039136025159459</v>
      </c>
      <c r="O27" s="11" t="n">
        <v>0.228898426323319</v>
      </c>
      <c r="P27" s="11" t="n">
        <v>-0.00413807619482476</v>
      </c>
      <c r="Q27" s="11" t="n">
        <v>-0.039136025159459</v>
      </c>
      <c r="R27" s="11" t="n">
        <v>0.228898426323319</v>
      </c>
      <c r="S27" s="11" t="n">
        <v>-0.00413807619482476</v>
      </c>
    </row>
    <row r="28">
      <c r="B28" t="s">
        <v>1650</v>
      </c>
      <c r="C28" t="s">
        <v>1652</v>
      </c>
      <c r="D28" t="s">
        <v>26</v>
      </c>
      <c r="E28" s="13" t="n">
        <v>4.88472877358491</v>
      </c>
      <c r="F28" s="12" t="n">
        <v>3392</v>
      </c>
      <c r="G28" s="13" t="n">
        <v>57.7010613207547</v>
      </c>
      <c r="H28" s="13" t="n">
        <v>5.19938858695652</v>
      </c>
      <c r="I28" s="12" t="n">
        <v>2944</v>
      </c>
      <c r="J28" s="13" t="n">
        <v>57.8658288043478</v>
      </c>
      <c r="K28" s="13" t="n">
        <v>5.19938858695652</v>
      </c>
      <c r="L28" s="12" t="n">
        <v>2944</v>
      </c>
      <c r="M28" s="13" t="n">
        <v>57.8658288043478</v>
      </c>
      <c r="N28" s="11" t="n">
        <v>-0.0605186183161976</v>
      </c>
      <c r="O28" s="11" t="n">
        <v>0.152173913043478</v>
      </c>
      <c r="P28" s="11" t="n">
        <v>-0.00284740557592655</v>
      </c>
      <c r="Q28" s="11" t="n">
        <v>-0.0605186183161976</v>
      </c>
      <c r="R28" s="11" t="n">
        <v>0.152173913043478</v>
      </c>
      <c r="S28" s="11" t="n">
        <v>-0.00284740557592655</v>
      </c>
    </row>
    <row r="29">
      <c r="B29" t="s">
        <v>1650</v>
      </c>
      <c r="C29" t="s">
        <v>1652</v>
      </c>
      <c r="D29" t="s">
        <v>35</v>
      </c>
      <c r="E29" s="13" t="n">
        <v>4.51732026143791</v>
      </c>
      <c r="F29" s="12" t="n">
        <v>9180</v>
      </c>
      <c r="G29" s="13" t="n">
        <v>53.4894335511983</v>
      </c>
      <c r="H29" s="13" t="n">
        <v>4.59504132231405</v>
      </c>
      <c r="I29" s="12" t="n">
        <v>7744</v>
      </c>
      <c r="J29" s="13" t="n">
        <v>53.3792613636364</v>
      </c>
      <c r="K29" s="13" t="n">
        <v>4.59504132231405</v>
      </c>
      <c r="L29" s="12" t="n">
        <v>7744</v>
      </c>
      <c r="M29" s="13" t="n">
        <v>53.3792613636364</v>
      </c>
      <c r="N29" s="11" t="n">
        <v>-0.0169141157662105</v>
      </c>
      <c r="O29" s="11" t="n">
        <v>0.185433884297521</v>
      </c>
      <c r="P29" s="11" t="n">
        <v>0.00206395114408497</v>
      </c>
      <c r="Q29" s="11" t="n">
        <v>-0.0169141157662105</v>
      </c>
      <c r="R29" s="11" t="n">
        <v>0.185433884297521</v>
      </c>
      <c r="S29" s="11" t="n">
        <v>0.00206395114408497</v>
      </c>
    </row>
    <row r="30">
      <c r="B30" t="s">
        <v>1650</v>
      </c>
      <c r="C30" t="s">
        <v>1652</v>
      </c>
      <c r="D30" t="s">
        <v>27</v>
      </c>
      <c r="E30" s="13" t="n">
        <v>2.86060019361084</v>
      </c>
      <c r="F30" s="12" t="n">
        <v>6198</v>
      </c>
      <c r="G30" s="13" t="n">
        <v>49.4906421426267</v>
      </c>
      <c r="H30" s="13" t="n">
        <v>2.94515181194907</v>
      </c>
      <c r="I30" s="12" t="n">
        <v>5105</v>
      </c>
      <c r="J30" s="13" t="n">
        <v>49.381194906954</v>
      </c>
      <c r="K30" s="13" t="n">
        <v>2.94515181194907</v>
      </c>
      <c r="L30" s="12" t="n">
        <v>5105</v>
      </c>
      <c r="M30" s="13" t="n">
        <v>49.381194906954</v>
      </c>
      <c r="N30" s="11" t="n">
        <v>-0.0287087470313701</v>
      </c>
      <c r="O30" s="11" t="n">
        <v>0.214103819784525</v>
      </c>
      <c r="P30" s="11" t="n">
        <v>0.0022163747936621</v>
      </c>
      <c r="Q30" s="11" t="n">
        <v>-0.0287087470313701</v>
      </c>
      <c r="R30" s="11" t="n">
        <v>0.214103819784525</v>
      </c>
      <c r="S30" s="11" t="n">
        <v>0.0022163747936621</v>
      </c>
    </row>
    <row r="31">
      <c r="B31" t="s">
        <v>1650</v>
      </c>
      <c r="C31" t="s">
        <v>1652</v>
      </c>
      <c r="D31" t="s">
        <v>46</v>
      </c>
      <c r="E31" s="13" t="n">
        <v>3.14299610894942</v>
      </c>
      <c r="F31" s="12" t="n">
        <v>9252</v>
      </c>
      <c r="G31" s="13" t="n">
        <v>46.9354734111543</v>
      </c>
      <c r="H31" s="13" t="n">
        <v>3.24984058155847</v>
      </c>
      <c r="I31" s="12" t="n">
        <v>7841</v>
      </c>
      <c r="J31" s="13" t="n">
        <v>47.50376227522</v>
      </c>
      <c r="K31" s="13" t="n">
        <v>3.24984058155847</v>
      </c>
      <c r="L31" s="12" t="n">
        <v>7841</v>
      </c>
      <c r="M31" s="13" t="n">
        <v>47.50376227522</v>
      </c>
      <c r="N31" s="11" t="n">
        <v>-0.0328768350101101</v>
      </c>
      <c r="O31" s="11" t="n">
        <v>0.179951536793776</v>
      </c>
      <c r="P31" s="11" t="n">
        <v>-0.0119630285444169</v>
      </c>
      <c r="Q31" s="11" t="n">
        <v>-0.0328768350101101</v>
      </c>
      <c r="R31" s="11" t="n">
        <v>0.179951536793776</v>
      </c>
      <c r="S31" s="11" t="n">
        <v>-0.0119630285444169</v>
      </c>
    </row>
    <row r="32">
      <c r="B32" t="s">
        <v>1650</v>
      </c>
      <c r="C32" t="s">
        <v>1652</v>
      </c>
      <c r="D32" t="s">
        <v>31</v>
      </c>
      <c r="E32" s="13" t="n">
        <v>3.41215839375349</v>
      </c>
      <c r="F32" s="12" t="n">
        <v>7172</v>
      </c>
      <c r="G32" s="13" t="n">
        <v>55.2219743446737</v>
      </c>
      <c r="H32" s="13" t="n">
        <v>3.56423499031633</v>
      </c>
      <c r="I32" s="12" t="n">
        <v>6196</v>
      </c>
      <c r="J32" s="13" t="n">
        <v>55.0451904454487</v>
      </c>
      <c r="K32" s="13" t="n">
        <v>3.56423499031633</v>
      </c>
      <c r="L32" s="12" t="n">
        <v>6196</v>
      </c>
      <c r="M32" s="13" t="n">
        <v>55.0451904454487</v>
      </c>
      <c r="N32" s="11" t="n">
        <v>-0.0426673878058053</v>
      </c>
      <c r="O32" s="11" t="n">
        <v>0.157520981278244</v>
      </c>
      <c r="P32" s="11" t="n">
        <v>0.00321161390839864</v>
      </c>
      <c r="Q32" s="11" t="n">
        <v>-0.0426673878058053</v>
      </c>
      <c r="R32" s="11" t="n">
        <v>0.157520981278244</v>
      </c>
      <c r="S32" s="11" t="n">
        <v>0.00321161390839864</v>
      </c>
    </row>
    <row r="33">
      <c r="B33" t="s">
        <v>1650</v>
      </c>
      <c r="C33" t="s">
        <v>1652</v>
      </c>
      <c r="D33" t="s">
        <v>62</v>
      </c>
      <c r="E33" s="13" t="n">
        <v>1.70450097847358</v>
      </c>
      <c r="F33" s="12" t="n">
        <v>2555</v>
      </c>
      <c r="G33" s="13" t="n">
        <v>47.8735812133072</v>
      </c>
      <c r="H33" s="13" t="n">
        <v>1.88961341406614</v>
      </c>
      <c r="I33" s="12" t="n">
        <v>2147</v>
      </c>
      <c r="J33" s="13" t="n">
        <v>47.0586865393572</v>
      </c>
      <c r="K33" s="13" t="n">
        <v>1.88961341406614</v>
      </c>
      <c r="L33" s="12" t="n">
        <v>2147</v>
      </c>
      <c r="M33" s="13" t="n">
        <v>47.0586865393572</v>
      </c>
      <c r="N33" s="11" t="n">
        <v>-0.0979631252692189</v>
      </c>
      <c r="O33" s="11" t="n">
        <v>0.190032603632976</v>
      </c>
      <c r="P33" s="11" t="n">
        <v>0.0173165622306195</v>
      </c>
      <c r="Q33" s="11" t="n">
        <v>-0.0979631252692189</v>
      </c>
      <c r="R33" s="11" t="n">
        <v>0.190032603632976</v>
      </c>
      <c r="S33" s="11" t="n">
        <v>0.0173165622306195</v>
      </c>
    </row>
    <row r="34">
      <c r="B34" t="s">
        <v>1650</v>
      </c>
      <c r="C34" t="s">
        <v>1652</v>
      </c>
      <c r="D34" t="s">
        <v>36</v>
      </c>
      <c r="E34" s="13" t="n">
        <v>3.87729756582216</v>
      </c>
      <c r="F34" s="12" t="n">
        <v>2013</v>
      </c>
      <c r="G34" s="13" t="n">
        <v>26.3830104321908</v>
      </c>
      <c r="H34" s="13" t="n">
        <v>3.9585798816568</v>
      </c>
      <c r="I34" s="12" t="n">
        <v>1690</v>
      </c>
      <c r="J34" s="13" t="n">
        <v>25.8923076923077</v>
      </c>
      <c r="K34" s="13" t="n">
        <v>3.9585798816568</v>
      </c>
      <c r="L34" s="12" t="n">
        <v>1690</v>
      </c>
      <c r="M34" s="13" t="n">
        <v>25.8923076923077</v>
      </c>
      <c r="N34" s="11" t="n">
        <v>-0.0205332008610698</v>
      </c>
      <c r="O34" s="11" t="n">
        <v>0.19112426035503</v>
      </c>
      <c r="P34" s="11" t="n">
        <v>0.0189516803876406</v>
      </c>
      <c r="Q34" s="11" t="n">
        <v>-0.0205332008610698</v>
      </c>
      <c r="R34" s="11" t="n">
        <v>0.19112426035503</v>
      </c>
      <c r="S34" s="11" t="n">
        <v>0.0189516803876406</v>
      </c>
    </row>
    <row r="35">
      <c r="B35" t="s">
        <v>1650</v>
      </c>
      <c r="C35" t="s">
        <v>1652</v>
      </c>
      <c r="D35" t="s">
        <v>28</v>
      </c>
      <c r="E35" s="13" t="n">
        <v>1.83718790514826</v>
      </c>
      <c r="F35" s="12" t="n">
        <v>23911</v>
      </c>
      <c r="G35" s="13" t="n">
        <v>7.70515662247501</v>
      </c>
      <c r="H35" s="13" t="n">
        <v>1.91374703836266</v>
      </c>
      <c r="I35" s="12" t="n">
        <v>19837</v>
      </c>
      <c r="J35" s="13" t="n">
        <v>7.73967837878712</v>
      </c>
      <c r="K35" s="13" t="n">
        <v>1.91374703836266</v>
      </c>
      <c r="L35" s="12" t="n">
        <v>19837</v>
      </c>
      <c r="M35" s="13" t="n">
        <v>7.73967837878712</v>
      </c>
      <c r="N35" s="11" t="n">
        <v>-0.0400048343274769</v>
      </c>
      <c r="O35" s="11" t="n">
        <v>0.205373796440994</v>
      </c>
      <c r="P35" s="11" t="n">
        <v>-0.00446036057605703</v>
      </c>
      <c r="Q35" s="11" t="n">
        <v>-0.0400048343274769</v>
      </c>
      <c r="R35" s="11" t="n">
        <v>0.205373796440994</v>
      </c>
      <c r="S35" s="11" t="n">
        <v>-0.00446036057605703</v>
      </c>
    </row>
    <row r="36">
      <c r="B36" t="s">
        <v>1650</v>
      </c>
      <c r="C36" t="s">
        <v>1652</v>
      </c>
      <c r="D36" t="s">
        <v>39</v>
      </c>
      <c r="E36" s="13" t="n">
        <v>3.68929889298893</v>
      </c>
      <c r="F36" s="12" t="n">
        <v>1355</v>
      </c>
      <c r="G36" s="13" t="n">
        <v>67.8745387453875</v>
      </c>
      <c r="H36" s="13" t="n">
        <v>3.91219963031423</v>
      </c>
      <c r="I36" s="12" t="n">
        <v>1082</v>
      </c>
      <c r="J36" s="13" t="n">
        <v>67.9547134935305</v>
      </c>
      <c r="K36" s="13" t="n">
        <v>3.91219963031423</v>
      </c>
      <c r="L36" s="12" t="n">
        <v>1082</v>
      </c>
      <c r="M36" s="13" t="n">
        <v>67.9547134935305</v>
      </c>
      <c r="N36" s="11" t="n">
        <v>-0.0569758085957898</v>
      </c>
      <c r="O36" s="11" t="n">
        <v>0.252310536044362</v>
      </c>
      <c r="P36" s="11" t="n">
        <v>-0.00117982615217238</v>
      </c>
      <c r="Q36" s="11" t="n">
        <v>-0.0569758085957898</v>
      </c>
      <c r="R36" s="11" t="n">
        <v>0.252310536044362</v>
      </c>
      <c r="S36" s="11" t="n">
        <v>-0.00117982615217238</v>
      </c>
    </row>
    <row r="37">
      <c r="B37" t="s">
        <v>1650</v>
      </c>
      <c r="C37" t="s">
        <v>1652</v>
      </c>
      <c r="D37" t="s">
        <v>29</v>
      </c>
      <c r="E37" s="13" t="n">
        <v>3.73350276049426</v>
      </c>
      <c r="F37" s="12" t="n">
        <v>11411</v>
      </c>
      <c r="G37" s="13" t="n">
        <v>54.8581193585137</v>
      </c>
      <c r="H37" s="13" t="n">
        <v>4.0281764457577</v>
      </c>
      <c r="I37" s="12" t="n">
        <v>9476</v>
      </c>
      <c r="J37" s="13" t="n">
        <v>55.3674546222035</v>
      </c>
      <c r="K37" s="13" t="n">
        <v>4.0281764457577</v>
      </c>
      <c r="L37" s="12" t="n">
        <v>9476</v>
      </c>
      <c r="M37" s="13" t="n">
        <v>55.3674546222035</v>
      </c>
      <c r="N37" s="11" t="n">
        <v>-0.0731531225683475</v>
      </c>
      <c r="O37" s="11" t="n">
        <v>0.204200084423807</v>
      </c>
      <c r="P37" s="11" t="n">
        <v>-0.00919918148965249</v>
      </c>
      <c r="Q37" s="11" t="n">
        <v>-0.0731531225683475</v>
      </c>
      <c r="R37" s="11" t="n">
        <v>0.204200084423807</v>
      </c>
      <c r="S37" s="11" t="n">
        <v>-0.00919918148965249</v>
      </c>
    </row>
    <row r="38">
      <c r="B38" t="s">
        <v>1650</v>
      </c>
      <c r="C38" t="s">
        <v>1652</v>
      </c>
      <c r="D38" t="s">
        <v>81</v>
      </c>
      <c r="E38" s="13" t="n">
        <v>7.03448275862069</v>
      </c>
      <c r="F38" s="12" t="n">
        <v>435</v>
      </c>
      <c r="G38" s="13" t="n">
        <v>54.6873563218391</v>
      </c>
      <c r="H38" s="13" t="n">
        <v>3.16022099447514</v>
      </c>
      <c r="I38" s="12" t="n">
        <v>362</v>
      </c>
      <c r="J38" s="13" t="n">
        <v>53.5911602209945</v>
      </c>
      <c r="K38" s="13" t="n">
        <v>3.16022099447514</v>
      </c>
      <c r="L38" s="12" t="n">
        <v>362</v>
      </c>
      <c r="M38" s="13" t="n">
        <v>53.5911602209945</v>
      </c>
      <c r="N38" s="11" t="n">
        <v>1.22594646732578</v>
      </c>
      <c r="O38" s="11" t="n">
        <v>0.201657458563536</v>
      </c>
      <c r="P38" s="11" t="n">
        <v>0.0204547932219459</v>
      </c>
      <c r="Q38" s="11" t="n">
        <v>1.22594646732578</v>
      </c>
      <c r="R38" s="11" t="n">
        <v>0.201657458563536</v>
      </c>
      <c r="S38" s="11" t="n">
        <v>0.0204547932219459</v>
      </c>
    </row>
    <row r="39">
      <c r="B39" t="s">
        <v>1650</v>
      </c>
      <c r="C39" t="s">
        <v>1652</v>
      </c>
      <c r="D39" t="s">
        <v>63</v>
      </c>
      <c r="E39" s="13" t="n">
        <v>2.38297872340426</v>
      </c>
      <c r="F39" s="12" t="n">
        <v>47</v>
      </c>
      <c r="G39" s="13" t="n">
        <v>65.4468085106383</v>
      </c>
      <c r="H39" s="13" t="n">
        <v>2.13157894736842</v>
      </c>
      <c r="I39" s="12" t="n">
        <v>38</v>
      </c>
      <c r="J39" s="13" t="n">
        <v>64.5</v>
      </c>
      <c r="K39" s="13" t="n">
        <v>2.13157894736842</v>
      </c>
      <c r="L39" s="12" t="n">
        <v>38</v>
      </c>
      <c r="M39" s="13" t="n">
        <v>64.5</v>
      </c>
      <c r="N39" s="11" t="n">
        <v>0.117940635671132</v>
      </c>
      <c r="O39" s="11" t="n">
        <v>0.236842105263158</v>
      </c>
      <c r="P39" s="11" t="n">
        <v>0.0146792017153223</v>
      </c>
      <c r="Q39" s="11" t="n">
        <v>0.117940635671132</v>
      </c>
      <c r="R39" s="11" t="n">
        <v>0.236842105263158</v>
      </c>
      <c r="S39" s="11" t="n">
        <v>0.0146792017153223</v>
      </c>
    </row>
    <row r="40">
      <c r="B40" t="s">
        <v>1653</v>
      </c>
      <c r="C40" t="s">
        <v>1651</v>
      </c>
      <c r="D40" t="s">
        <v>23</v>
      </c>
      <c r="E40" s="13" t="n">
        <v>12.0386071158213</v>
      </c>
      <c r="F40" s="12" t="n">
        <v>1321</v>
      </c>
      <c r="G40" s="13" t="n">
        <v>58.1612414837245</v>
      </c>
      <c r="H40" s="13" t="n">
        <v>11.9575471698113</v>
      </c>
      <c r="I40" s="12" t="n">
        <v>1272</v>
      </c>
      <c r="J40" s="13" t="n">
        <v>58.2327044025157</v>
      </c>
      <c r="K40" s="13" t="n">
        <v>11.9575471698113</v>
      </c>
      <c r="L40" s="12" t="n">
        <v>1272</v>
      </c>
      <c r="M40" s="13" t="n">
        <v>58.2327044025157</v>
      </c>
      <c r="N40" s="11" t="n">
        <v>0.00677897773338287</v>
      </c>
      <c r="O40" s="11" t="n">
        <v>0.0385220125786163</v>
      </c>
      <c r="P40" s="11" t="n">
        <v>-0.00122719560296058</v>
      </c>
      <c r="Q40" s="11" t="n">
        <v>0.00677897773338287</v>
      </c>
      <c r="R40" s="11" t="n">
        <v>0.0385220125786163</v>
      </c>
      <c r="S40" s="11" t="n">
        <v>-0.00122719560296058</v>
      </c>
    </row>
    <row r="41">
      <c r="B41" t="s">
        <v>1653</v>
      </c>
      <c r="C41" t="s">
        <v>1651</v>
      </c>
      <c r="D41" t="s">
        <v>33</v>
      </c>
      <c r="E41" s="13" t="n">
        <v>2.21768251841929</v>
      </c>
      <c r="F41" s="12" t="n">
        <v>1493</v>
      </c>
      <c r="G41" s="13" t="n">
        <v>63.5385130609511</v>
      </c>
      <c r="H41" s="13" t="n">
        <v>2.2785016286645</v>
      </c>
      <c r="I41" s="12" t="n">
        <v>1228</v>
      </c>
      <c r="J41" s="13" t="n">
        <v>63.764657980456</v>
      </c>
      <c r="K41" s="13" t="n">
        <v>2.2785016286645</v>
      </c>
      <c r="L41" s="12" t="n">
        <v>1228</v>
      </c>
      <c r="M41" s="13" t="n">
        <v>63.764657980456</v>
      </c>
      <c r="N41" s="11" t="n">
        <v>-0.0266925902005403</v>
      </c>
      <c r="O41" s="11" t="n">
        <v>0.215798045602606</v>
      </c>
      <c r="P41" s="11" t="n">
        <v>-0.00354655582994323</v>
      </c>
      <c r="Q41" s="11" t="n">
        <v>-0.0266925902005403</v>
      </c>
      <c r="R41" s="11" t="n">
        <v>0.215798045602606</v>
      </c>
      <c r="S41" s="11" t="n">
        <v>-0.00354655582994323</v>
      </c>
    </row>
    <row r="42">
      <c r="B42" t="s">
        <v>1653</v>
      </c>
      <c r="C42" t="s">
        <v>1651</v>
      </c>
      <c r="D42" t="s">
        <v>34</v>
      </c>
      <c r="E42" s="13" t="n">
        <v>5.04675118858954</v>
      </c>
      <c r="F42" s="12" t="n">
        <v>1262</v>
      </c>
      <c r="G42" s="13" t="n">
        <v>48.3351822503962</v>
      </c>
      <c r="H42" s="13" t="n">
        <v>4.84242957746479</v>
      </c>
      <c r="I42" s="12" t="n">
        <v>1136</v>
      </c>
      <c r="J42" s="13" t="n">
        <v>46.3776408450704</v>
      </c>
      <c r="K42" s="13" t="n">
        <v>4.84242957746479</v>
      </c>
      <c r="L42" s="12" t="n">
        <v>1136</v>
      </c>
      <c r="M42" s="13" t="n">
        <v>46.3776408450704</v>
      </c>
      <c r="N42" s="11" t="n">
        <v>0.0421940284016937</v>
      </c>
      <c r="O42" s="11" t="n">
        <v>0.110915492957746</v>
      </c>
      <c r="P42" s="11" t="n">
        <v>0.0422087318297442</v>
      </c>
      <c r="Q42" s="11" t="n">
        <v>0.0421940284016937</v>
      </c>
      <c r="R42" s="11" t="n">
        <v>0.110915492957746</v>
      </c>
      <c r="S42" s="11" t="n">
        <v>0.0422087318297442</v>
      </c>
    </row>
    <row r="43">
      <c r="B43" t="s">
        <v>1653</v>
      </c>
      <c r="C43" t="s">
        <v>1651</v>
      </c>
      <c r="D43" t="s">
        <v>24</v>
      </c>
      <c r="E43" s="13" t="n">
        <v>7.7229894394801</v>
      </c>
      <c r="F43" s="12" t="n">
        <v>1231</v>
      </c>
      <c r="G43" s="13" t="n">
        <v>60.7806661251015</v>
      </c>
      <c r="H43" s="13" t="n">
        <v>8.46679316888046</v>
      </c>
      <c r="I43" s="12" t="n">
        <v>1054</v>
      </c>
      <c r="J43" s="13" t="n">
        <v>60.5284629981025</v>
      </c>
      <c r="K43" s="13" t="n">
        <v>8.46679316888046</v>
      </c>
      <c r="L43" s="12" t="n">
        <v>1054</v>
      </c>
      <c r="M43" s="13" t="n">
        <v>60.5284629981025</v>
      </c>
      <c r="N43" s="11" t="n">
        <v>-0.0878495216033143</v>
      </c>
      <c r="O43" s="11" t="n">
        <v>0.167931688804554</v>
      </c>
      <c r="P43" s="11" t="n">
        <v>0.00416668645636986</v>
      </c>
      <c r="Q43" s="11" t="n">
        <v>-0.0878495216033143</v>
      </c>
      <c r="R43" s="11" t="n">
        <v>0.167931688804554</v>
      </c>
      <c r="S43" s="11" t="n">
        <v>0.00416668645636986</v>
      </c>
    </row>
    <row r="44">
      <c r="B44" t="s">
        <v>1653</v>
      </c>
      <c r="C44" t="s">
        <v>1651</v>
      </c>
      <c r="D44" t="s">
        <v>51</v>
      </c>
      <c r="E44" s="13" t="n">
        <v>5.05474362150111</v>
      </c>
      <c r="F44" s="12" t="n">
        <v>12111</v>
      </c>
      <c r="G44" s="13" t="n">
        <v>68.2207084468665</v>
      </c>
      <c r="H44" s="13" t="n">
        <v>5.04233739648274</v>
      </c>
      <c r="I44" s="12" t="n">
        <v>10747</v>
      </c>
      <c r="J44" s="13" t="n">
        <v>68.0864427282032</v>
      </c>
      <c r="K44" s="13" t="n">
        <v>5.04233739648274</v>
      </c>
      <c r="L44" s="12" t="n">
        <v>10747</v>
      </c>
      <c r="M44" s="13" t="n">
        <v>68.0864427282032</v>
      </c>
      <c r="N44" s="11" t="n">
        <v>0.00246041152006793</v>
      </c>
      <c r="O44" s="11" t="n">
        <v>0.126919140225179</v>
      </c>
      <c r="P44" s="11" t="n">
        <v>0.00197198903751272</v>
      </c>
      <c r="Q44" s="11" t="n">
        <v>0.00246041152006793</v>
      </c>
      <c r="R44" s="11" t="n">
        <v>0.126919140225179</v>
      </c>
      <c r="S44" s="11" t="n">
        <v>0.00197198903751272</v>
      </c>
    </row>
    <row r="45">
      <c r="B45" t="s">
        <v>1653</v>
      </c>
      <c r="C45" t="s">
        <v>1651</v>
      </c>
      <c r="D45" t="s">
        <v>25</v>
      </c>
      <c r="E45" s="13" t="n">
        <v>7.12658227848101</v>
      </c>
      <c r="F45" s="12" t="n">
        <v>9322</v>
      </c>
      <c r="G45" s="13" t="n">
        <v>58.4524780090109</v>
      </c>
      <c r="H45" s="13" t="n">
        <v>7.23024306827898</v>
      </c>
      <c r="I45" s="12" t="n">
        <v>8187</v>
      </c>
      <c r="J45" s="13" t="n">
        <v>58.4287284719678</v>
      </c>
      <c r="K45" s="13" t="n">
        <v>7.23024306827898</v>
      </c>
      <c r="L45" s="12" t="n">
        <v>8187</v>
      </c>
      <c r="M45" s="13" t="n">
        <v>58.4287284719678</v>
      </c>
      <c r="N45" s="11" t="n">
        <v>-0.0143371099448584</v>
      </c>
      <c r="O45" s="11" t="n">
        <v>0.138634420422621</v>
      </c>
      <c r="P45" s="11" t="n">
        <v>0.000406470201633535</v>
      </c>
      <c r="Q45" s="11" t="n">
        <v>-0.0143371099448584</v>
      </c>
      <c r="R45" s="11" t="n">
        <v>0.138634420422621</v>
      </c>
      <c r="S45" s="11" t="n">
        <v>0.000406470201633535</v>
      </c>
    </row>
    <row r="46">
      <c r="B46" t="s">
        <v>1653</v>
      </c>
      <c r="C46" t="s">
        <v>1651</v>
      </c>
      <c r="D46" t="s">
        <v>26</v>
      </c>
      <c r="E46" s="13" t="n">
        <v>6.45470332850941</v>
      </c>
      <c r="F46" s="12" t="n">
        <v>3455</v>
      </c>
      <c r="G46" s="13" t="n">
        <v>61.8324167872648</v>
      </c>
      <c r="H46" s="13" t="n">
        <v>6.58079318256309</v>
      </c>
      <c r="I46" s="12" t="n">
        <v>3051</v>
      </c>
      <c r="J46" s="13" t="n">
        <v>62.0845624385447</v>
      </c>
      <c r="K46" s="13" t="n">
        <v>6.58079318256309</v>
      </c>
      <c r="L46" s="12" t="n">
        <v>3051</v>
      </c>
      <c r="M46" s="13" t="n">
        <v>62.0845624385447</v>
      </c>
      <c r="N46" s="11" t="n">
        <v>-0.0191602821355613</v>
      </c>
      <c r="O46" s="11" t="n">
        <v>0.13241560144215</v>
      </c>
      <c r="P46" s="11" t="n">
        <v>-0.00406132605878462</v>
      </c>
      <c r="Q46" s="11" t="n">
        <v>-0.0191602821355613</v>
      </c>
      <c r="R46" s="11" t="n">
        <v>0.13241560144215</v>
      </c>
      <c r="S46" s="11" t="n">
        <v>-0.00406132605878462</v>
      </c>
    </row>
    <row r="47">
      <c r="B47" t="s">
        <v>1653</v>
      </c>
      <c r="C47" t="s">
        <v>1651</v>
      </c>
      <c r="D47" t="s">
        <v>35</v>
      </c>
      <c r="E47" s="13" t="n">
        <v>6.40591312618897</v>
      </c>
      <c r="F47" s="12" t="n">
        <v>12616</v>
      </c>
      <c r="G47" s="13" t="n">
        <v>59.8303741280913</v>
      </c>
      <c r="H47" s="13" t="n">
        <v>6.15346618974621</v>
      </c>
      <c r="I47" s="12" t="n">
        <v>11742</v>
      </c>
      <c r="J47" s="13" t="n">
        <v>59.7940725600409</v>
      </c>
      <c r="K47" s="13" t="n">
        <v>6.15346618974621</v>
      </c>
      <c r="L47" s="12" t="n">
        <v>11742</v>
      </c>
      <c r="M47" s="13" t="n">
        <v>59.7940725600409</v>
      </c>
      <c r="N47" s="11" t="n">
        <v>0.0410251602362615</v>
      </c>
      <c r="O47" s="11" t="n">
        <v>0.0744336569579287</v>
      </c>
      <c r="P47" s="11" t="n">
        <v>0.000607109810324191</v>
      </c>
      <c r="Q47" s="11" t="n">
        <v>0.0410251602362615</v>
      </c>
      <c r="R47" s="11" t="n">
        <v>0.0744336569579287</v>
      </c>
      <c r="S47" s="11" t="n">
        <v>0.000607109810324191</v>
      </c>
    </row>
    <row r="48">
      <c r="B48" t="s">
        <v>1653</v>
      </c>
      <c r="C48" t="s">
        <v>1651</v>
      </c>
      <c r="D48" t="s">
        <v>27</v>
      </c>
      <c r="E48" s="13" t="n">
        <v>7.84708737864078</v>
      </c>
      <c r="F48" s="12" t="n">
        <v>2884</v>
      </c>
      <c r="G48" s="13" t="n">
        <v>59.6109570041609</v>
      </c>
      <c r="H48" s="13" t="n">
        <v>7.64828384111068</v>
      </c>
      <c r="I48" s="12" t="n">
        <v>2593</v>
      </c>
      <c r="J48" s="13" t="n">
        <v>59.1612032394909</v>
      </c>
      <c r="K48" s="13" t="n">
        <v>7.64828384111068</v>
      </c>
      <c r="L48" s="12" t="n">
        <v>2593</v>
      </c>
      <c r="M48" s="13" t="n">
        <v>59.1612032394909</v>
      </c>
      <c r="N48" s="11" t="n">
        <v>0.0259932217030825</v>
      </c>
      <c r="O48" s="11" t="n">
        <v>0.112225221750868</v>
      </c>
      <c r="P48" s="11" t="n">
        <v>0.00760217406074881</v>
      </c>
      <c r="Q48" s="11" t="n">
        <v>0.0259932217030825</v>
      </c>
      <c r="R48" s="11" t="n">
        <v>0.112225221750868</v>
      </c>
      <c r="S48" s="11" t="n">
        <v>0.00760217406074881</v>
      </c>
    </row>
    <row r="49">
      <c r="B49" t="s">
        <v>1653</v>
      </c>
      <c r="C49" t="s">
        <v>1651</v>
      </c>
      <c r="D49" t="s">
        <v>46</v>
      </c>
      <c r="E49" s="13" t="n">
        <v>5.08219178082192</v>
      </c>
      <c r="F49" s="12" t="n">
        <v>365</v>
      </c>
      <c r="G49" s="13" t="n">
        <v>49.1287671232877</v>
      </c>
      <c r="H49" s="13" t="n">
        <v>5.025</v>
      </c>
      <c r="I49" s="12" t="n">
        <v>320</v>
      </c>
      <c r="J49" s="13" t="n">
        <v>50.2625</v>
      </c>
      <c r="K49" s="13" t="n">
        <v>5.025</v>
      </c>
      <c r="L49" s="12" t="n">
        <v>320</v>
      </c>
      <c r="M49" s="13" t="n">
        <v>50.2625</v>
      </c>
      <c r="N49" s="11" t="n">
        <v>0.0113814489197845</v>
      </c>
      <c r="O49" s="11" t="n">
        <v>0.140625</v>
      </c>
      <c r="P49" s="11" t="n">
        <v>-0.0225562372884821</v>
      </c>
      <c r="Q49" s="11" t="n">
        <v>0.0113814489197845</v>
      </c>
      <c r="R49" s="11" t="n">
        <v>0.140625</v>
      </c>
      <c r="S49" s="11" t="n">
        <v>-0.0225562372884821</v>
      </c>
    </row>
    <row r="50">
      <c r="B50" t="s">
        <v>1653</v>
      </c>
      <c r="C50" t="s">
        <v>1651</v>
      </c>
      <c r="D50" t="s">
        <v>31</v>
      </c>
      <c r="E50" s="13" t="n">
        <v>4.51975371985634</v>
      </c>
      <c r="F50" s="12" t="n">
        <v>3898</v>
      </c>
      <c r="G50" s="13" t="n">
        <v>59.6659825551565</v>
      </c>
      <c r="H50" s="13" t="n">
        <v>4.46913929784824</v>
      </c>
      <c r="I50" s="12" t="n">
        <v>3532</v>
      </c>
      <c r="J50" s="13" t="n">
        <v>59.8946772366931</v>
      </c>
      <c r="K50" s="13" t="n">
        <v>4.46913929784824</v>
      </c>
      <c r="L50" s="12" t="n">
        <v>3532</v>
      </c>
      <c r="M50" s="13" t="n">
        <v>59.8946772366931</v>
      </c>
      <c r="N50" s="11" t="n">
        <v>0.0113253176137207</v>
      </c>
      <c r="O50" s="11" t="n">
        <v>0.103624009060023</v>
      </c>
      <c r="P50" s="11" t="n">
        <v>-0.00381828055659839</v>
      </c>
      <c r="Q50" s="11" t="n">
        <v>0.0113253176137207</v>
      </c>
      <c r="R50" s="11" t="n">
        <v>0.103624009060023</v>
      </c>
      <c r="S50" s="11" t="n">
        <v>-0.00381828055659839</v>
      </c>
    </row>
    <row r="51">
      <c r="B51" t="s">
        <v>1653</v>
      </c>
      <c r="C51" t="s">
        <v>1651</v>
      </c>
      <c r="D51" t="s">
        <v>62</v>
      </c>
      <c r="E51" s="13" t="n">
        <v>1.95731466876972</v>
      </c>
      <c r="F51" s="12" t="n">
        <v>10144</v>
      </c>
      <c r="G51" s="13" t="n">
        <v>41.8191048895899</v>
      </c>
      <c r="H51" s="13" t="n">
        <v>2.04676649305556</v>
      </c>
      <c r="I51" s="12" t="n">
        <v>9216</v>
      </c>
      <c r="J51" s="13" t="n">
        <v>41.5919053819444</v>
      </c>
      <c r="K51" s="13" t="n">
        <v>2.04676649305556</v>
      </c>
      <c r="L51" s="12" t="n">
        <v>9216</v>
      </c>
      <c r="M51" s="13" t="n">
        <v>41.5919053819444</v>
      </c>
      <c r="N51" s="11" t="n">
        <v>-0.0437039714053065</v>
      </c>
      <c r="O51" s="11" t="n">
        <v>0.100694444444444</v>
      </c>
      <c r="P51" s="11" t="n">
        <v>0.00546258954859269</v>
      </c>
      <c r="Q51" s="11" t="n">
        <v>-0.0437039714053065</v>
      </c>
      <c r="R51" s="11" t="n">
        <v>0.100694444444444</v>
      </c>
      <c r="S51" s="11" t="n">
        <v>0.00546258954859269</v>
      </c>
    </row>
    <row r="52">
      <c r="B52" t="s">
        <v>1653</v>
      </c>
      <c r="C52" t="s">
        <v>1651</v>
      </c>
      <c r="D52" t="s">
        <v>36</v>
      </c>
      <c r="E52" s="13" t="n">
        <v>5.01307415605977</v>
      </c>
      <c r="F52" s="12" t="n">
        <v>14456</v>
      </c>
      <c r="G52" s="13" t="n">
        <v>30.2416989485335</v>
      </c>
      <c r="H52" s="13" t="n">
        <v>5.13776595744681</v>
      </c>
      <c r="I52" s="12" t="n">
        <v>13160</v>
      </c>
      <c r="J52" s="13" t="n">
        <v>30.248556231003</v>
      </c>
      <c r="K52" s="13" t="n">
        <v>5.13776595744681</v>
      </c>
      <c r="L52" s="12" t="n">
        <v>13160</v>
      </c>
      <c r="M52" s="13" t="n">
        <v>30.248556231003</v>
      </c>
      <c r="N52" s="11" t="n">
        <v>-0.0242696538572976</v>
      </c>
      <c r="O52" s="11" t="n">
        <v>0.0984802431610943</v>
      </c>
      <c r="P52" s="11" t="n">
        <v>-0.000226697843599188</v>
      </c>
      <c r="Q52" s="11" t="n">
        <v>-0.0242696538572976</v>
      </c>
      <c r="R52" s="11" t="n">
        <v>0.0984802431610943</v>
      </c>
      <c r="S52" s="11" t="n">
        <v>-0.000226697843599188</v>
      </c>
    </row>
    <row r="53">
      <c r="B53" t="s">
        <v>1653</v>
      </c>
      <c r="C53" t="s">
        <v>1651</v>
      </c>
      <c r="D53" t="s">
        <v>37</v>
      </c>
      <c r="E53" s="13" t="n">
        <v>4.72857142857143</v>
      </c>
      <c r="F53" s="12" t="n">
        <v>2940</v>
      </c>
      <c r="G53" s="13" t="n">
        <v>9.18469387755102</v>
      </c>
      <c r="H53" s="13" t="n">
        <v>4.56274356975838</v>
      </c>
      <c r="I53" s="12" t="n">
        <v>2566</v>
      </c>
      <c r="J53" s="13" t="n">
        <v>9.20849571317225</v>
      </c>
      <c r="K53" s="13" t="n">
        <v>4.56274356975838</v>
      </c>
      <c r="L53" s="12" t="n">
        <v>2566</v>
      </c>
      <c r="M53" s="13" t="n">
        <v>9.20849571317225</v>
      </c>
      <c r="N53" s="11" t="n">
        <v>0.0363438918444043</v>
      </c>
      <c r="O53" s="11" t="n">
        <v>0.145752143413874</v>
      </c>
      <c r="P53" s="11" t="n">
        <v>-0.00258476914825356</v>
      </c>
      <c r="Q53" s="11" t="n">
        <v>0.0363438918444043</v>
      </c>
      <c r="R53" s="11" t="n">
        <v>0.145752143413874</v>
      </c>
      <c r="S53" s="11" t="n">
        <v>-0.00258476914825356</v>
      </c>
    </row>
    <row r="54">
      <c r="B54" t="s">
        <v>1653</v>
      </c>
      <c r="C54" t="s">
        <v>1651</v>
      </c>
      <c r="D54" t="s">
        <v>39</v>
      </c>
      <c r="E54" s="13" t="n">
        <v>6.37541163556531</v>
      </c>
      <c r="F54" s="12" t="n">
        <v>2733</v>
      </c>
      <c r="G54" s="13" t="n">
        <v>64.977680204903</v>
      </c>
      <c r="H54" s="13" t="n">
        <v>6.32060138155221</v>
      </c>
      <c r="I54" s="12" t="n">
        <v>2461</v>
      </c>
      <c r="J54" s="13" t="n">
        <v>64.6944331572531</v>
      </c>
      <c r="K54" s="13" t="n">
        <v>6.32060138155221</v>
      </c>
      <c r="L54" s="12" t="n">
        <v>2461</v>
      </c>
      <c r="M54" s="13" t="n">
        <v>64.6944331572531</v>
      </c>
      <c r="N54" s="11" t="n">
        <v>0.00867168338966473</v>
      </c>
      <c r="O54" s="11" t="n">
        <v>0.110524177163755</v>
      </c>
      <c r="P54" s="11" t="n">
        <v>0.0043782290658827</v>
      </c>
      <c r="Q54" s="11" t="n">
        <v>0.00867168338966473</v>
      </c>
      <c r="R54" s="11" t="n">
        <v>0.110524177163755</v>
      </c>
      <c r="S54" s="11" t="n">
        <v>0.0043782290658827</v>
      </c>
    </row>
    <row r="55">
      <c r="B55" t="s">
        <v>1653</v>
      </c>
      <c r="C55" t="s">
        <v>1651</v>
      </c>
      <c r="D55" t="s">
        <v>29</v>
      </c>
      <c r="E55" s="13" t="n">
        <v>29.2857142857143</v>
      </c>
      <c r="F55" s="12" t="n">
        <v>21</v>
      </c>
      <c r="G55" s="13" t="n">
        <v>54.8095238095238</v>
      </c>
      <c r="H55" s="13" t="n">
        <v>33.9642857142857</v>
      </c>
      <c r="I55" s="12" t="n">
        <v>28</v>
      </c>
      <c r="J55" s="13" t="n">
        <v>51.6428571428571</v>
      </c>
      <c r="K55" s="13" t="n">
        <v>33.9642857142857</v>
      </c>
      <c r="L55" s="12" t="n">
        <v>28</v>
      </c>
      <c r="M55" s="13" t="n">
        <v>51.6428571428571</v>
      </c>
      <c r="N55" s="11" t="n">
        <v>-0.137749737118822</v>
      </c>
      <c r="O55" s="11" t="n">
        <v>-0.25</v>
      </c>
      <c r="P55" s="11" t="n">
        <v>0.0613185799907792</v>
      </c>
      <c r="Q55" s="11" t="n">
        <v>-0.137749737118822</v>
      </c>
      <c r="R55" s="11" t="n">
        <v>-0.25</v>
      </c>
      <c r="S55" s="11" t="n">
        <v>0.0613185799907792</v>
      </c>
    </row>
    <row r="56">
      <c r="B56" t="s">
        <v>1653</v>
      </c>
      <c r="C56" t="s">
        <v>1651</v>
      </c>
      <c r="D56" t="s">
        <v>81</v>
      </c>
      <c r="E56" s="13" t="n">
        <v>14.7549019607843</v>
      </c>
      <c r="F56" s="12" t="n">
        <v>102</v>
      </c>
      <c r="G56" s="13" t="n">
        <v>58.7156862745098</v>
      </c>
      <c r="H56" s="13" t="n">
        <v>17.0289855072464</v>
      </c>
      <c r="I56" s="12" t="n">
        <v>69</v>
      </c>
      <c r="J56" s="13" t="n">
        <v>57.695652173913</v>
      </c>
      <c r="K56" s="13" t="n">
        <v>17.0289855072464</v>
      </c>
      <c r="L56" s="12" t="n">
        <v>69</v>
      </c>
      <c r="M56" s="13" t="n">
        <v>57.695652173913</v>
      </c>
      <c r="N56" s="11" t="n">
        <v>-0.133541927409261</v>
      </c>
      <c r="O56" s="11" t="n">
        <v>0.478260869565217</v>
      </c>
      <c r="P56" s="11" t="n">
        <v>0.0176795661746236</v>
      </c>
      <c r="Q56" s="11" t="n">
        <v>-0.133541927409261</v>
      </c>
      <c r="R56" s="11" t="n">
        <v>0.478260869565217</v>
      </c>
      <c r="S56" s="11" t="n">
        <v>0.0176795661746236</v>
      </c>
    </row>
    <row r="57">
      <c r="B57" t="s">
        <v>1653</v>
      </c>
      <c r="C57" t="s">
        <v>1652</v>
      </c>
      <c r="D57" t="s">
        <v>23</v>
      </c>
      <c r="E57" s="13" t="n">
        <v>8.48188984766166</v>
      </c>
      <c r="F57" s="12" t="n">
        <v>18774</v>
      </c>
      <c r="G57" s="13" t="n">
        <v>63.8717907744753</v>
      </c>
      <c r="H57" s="13" t="n">
        <v>8.46107532060931</v>
      </c>
      <c r="I57" s="12" t="n">
        <v>16609</v>
      </c>
      <c r="J57" s="13" t="n">
        <v>63.9875368775965</v>
      </c>
      <c r="K57" s="13" t="n">
        <v>8.46107532060931</v>
      </c>
      <c r="L57" s="12" t="n">
        <v>16609</v>
      </c>
      <c r="M57" s="13" t="n">
        <v>63.9875368775965</v>
      </c>
      <c r="N57" s="11" t="n">
        <v>0.00246003330116329</v>
      </c>
      <c r="O57" s="11" t="n">
        <v>0.130351014510205</v>
      </c>
      <c r="P57" s="11" t="n">
        <v>-0.00180888511684019</v>
      </c>
      <c r="Q57" s="11" t="n">
        <v>0.00246003330116329</v>
      </c>
      <c r="R57" s="11" t="n">
        <v>0.130351014510205</v>
      </c>
      <c r="S57" s="11" t="n">
        <v>-0.00180888511684019</v>
      </c>
    </row>
    <row r="58">
      <c r="B58" t="s">
        <v>1653</v>
      </c>
      <c r="C58" t="s">
        <v>1652</v>
      </c>
      <c r="D58" t="s">
        <v>33</v>
      </c>
      <c r="E58" s="13" t="n">
        <v>5.43653846153846</v>
      </c>
      <c r="F58" s="12" t="n">
        <v>520</v>
      </c>
      <c r="G58" s="13" t="n">
        <v>55.6384615384615</v>
      </c>
      <c r="H58" s="13" t="n">
        <v>5.67223382045929</v>
      </c>
      <c r="I58" s="12" t="n">
        <v>479</v>
      </c>
      <c r="J58" s="13" t="n">
        <v>58.1356993736952</v>
      </c>
      <c r="K58" s="13" t="n">
        <v>5.67223382045929</v>
      </c>
      <c r="L58" s="12" t="n">
        <v>479</v>
      </c>
      <c r="M58" s="13" t="n">
        <v>58.1356993736952</v>
      </c>
      <c r="N58" s="11" t="n">
        <v>-0.0415524758642167</v>
      </c>
      <c r="O58" s="11" t="n">
        <v>0.0855949895615866</v>
      </c>
      <c r="P58" s="11" t="n">
        <v>-0.0429553245619607</v>
      </c>
      <c r="Q58" s="11" t="n">
        <v>-0.0415524758642167</v>
      </c>
      <c r="R58" s="11" t="n">
        <v>0.0855949895615866</v>
      </c>
      <c r="S58" s="11" t="n">
        <v>-0.0429553245619607</v>
      </c>
    </row>
    <row r="59">
      <c r="B59" t="s">
        <v>1653</v>
      </c>
      <c r="C59" t="s">
        <v>1652</v>
      </c>
      <c r="D59" t="s">
        <v>34</v>
      </c>
      <c r="E59" s="13" t="n">
        <v>4.7140902872777</v>
      </c>
      <c r="F59" s="12" t="n">
        <v>2193</v>
      </c>
      <c r="G59" s="13" t="n">
        <v>38.140902872777</v>
      </c>
      <c r="H59" s="13" t="n">
        <v>4.60810071154899</v>
      </c>
      <c r="I59" s="12" t="n">
        <v>1827</v>
      </c>
      <c r="J59" s="13" t="n">
        <v>40.0164203612479</v>
      </c>
      <c r="K59" s="13" t="n">
        <v>4.60810071154899</v>
      </c>
      <c r="L59" s="12" t="n">
        <v>1827</v>
      </c>
      <c r="M59" s="13" t="n">
        <v>40.0164203612479</v>
      </c>
      <c r="N59" s="11" t="n">
        <v>0.0230007073116001</v>
      </c>
      <c r="O59" s="11" t="n">
        <v>0.200328407224959</v>
      </c>
      <c r="P59" s="11" t="n">
        <v>-0.0468686971882969</v>
      </c>
      <c r="Q59" s="11" t="n">
        <v>0.0230007073116001</v>
      </c>
      <c r="R59" s="11" t="n">
        <v>0.200328407224959</v>
      </c>
      <c r="S59" s="11" t="n">
        <v>-0.0468686971882969</v>
      </c>
    </row>
    <row r="60">
      <c r="B60" t="s">
        <v>1653</v>
      </c>
      <c r="C60" t="s">
        <v>1652</v>
      </c>
      <c r="D60" t="s">
        <v>24</v>
      </c>
      <c r="E60" s="13" t="n">
        <v>8.342355480371</v>
      </c>
      <c r="F60" s="12" t="n">
        <v>17143</v>
      </c>
      <c r="G60" s="13" t="n">
        <v>61.3131307239106</v>
      </c>
      <c r="H60" s="13" t="n">
        <v>8.536917967922</v>
      </c>
      <c r="I60" s="12" t="n">
        <v>14153</v>
      </c>
      <c r="J60" s="13" t="n">
        <v>60.1053486893238</v>
      </c>
      <c r="K60" s="13" t="n">
        <v>8.536917967922</v>
      </c>
      <c r="L60" s="12" t="n">
        <v>14153</v>
      </c>
      <c r="M60" s="13" t="n">
        <v>60.1053486893238</v>
      </c>
      <c r="N60" s="11" t="n">
        <v>-0.0227907177135915</v>
      </c>
      <c r="O60" s="11" t="n">
        <v>0.211262629831131</v>
      </c>
      <c r="P60" s="11" t="n">
        <v>0.0200944185654703</v>
      </c>
      <c r="Q60" s="11" t="n">
        <v>-0.0227907177135915</v>
      </c>
      <c r="R60" s="11" t="n">
        <v>0.211262629831131</v>
      </c>
      <c r="S60" s="11" t="n">
        <v>0.0200944185654703</v>
      </c>
    </row>
    <row r="61">
      <c r="B61" t="s">
        <v>1653</v>
      </c>
      <c r="C61" t="s">
        <v>1652</v>
      </c>
      <c r="D61" t="s">
        <v>51</v>
      </c>
      <c r="E61" s="13" t="n">
        <v>6.89654784662094</v>
      </c>
      <c r="F61" s="12" t="n">
        <v>26679</v>
      </c>
      <c r="G61" s="13" t="n">
        <v>72.262041305896</v>
      </c>
      <c r="H61" s="13" t="n">
        <v>6.97560125479261</v>
      </c>
      <c r="I61" s="12" t="n">
        <v>22952</v>
      </c>
      <c r="J61" s="13" t="n">
        <v>71.9314220982921</v>
      </c>
      <c r="K61" s="13" t="n">
        <v>6.97560125479261</v>
      </c>
      <c r="L61" s="12" t="n">
        <v>22952</v>
      </c>
      <c r="M61" s="13" t="n">
        <v>71.9314220982921</v>
      </c>
      <c r="N61" s="11" t="n">
        <v>-0.011332845052942</v>
      </c>
      <c r="O61" s="11" t="n">
        <v>0.16238236319275</v>
      </c>
      <c r="P61" s="11" t="n">
        <v>0.00459631129149862</v>
      </c>
      <c r="Q61" s="11" t="n">
        <v>-0.011332845052942</v>
      </c>
      <c r="R61" s="11" t="n">
        <v>0.16238236319275</v>
      </c>
      <c r="S61" s="11" t="n">
        <v>0.00459631129149862</v>
      </c>
    </row>
    <row r="62">
      <c r="B62" t="s">
        <v>1653</v>
      </c>
      <c r="C62" t="s">
        <v>1652</v>
      </c>
      <c r="D62" t="s">
        <v>25</v>
      </c>
      <c r="E62" s="13" t="n">
        <v>5.90317932090426</v>
      </c>
      <c r="F62" s="12" t="n">
        <v>11103</v>
      </c>
      <c r="G62" s="13" t="n">
        <v>58.2203908853463</v>
      </c>
      <c r="H62" s="13" t="n">
        <v>5.99205217036886</v>
      </c>
      <c r="I62" s="12" t="n">
        <v>9814</v>
      </c>
      <c r="J62" s="13" t="n">
        <v>58.5464642347667</v>
      </c>
      <c r="K62" s="13" t="n">
        <v>5.99205217036886</v>
      </c>
      <c r="L62" s="12" t="n">
        <v>9814</v>
      </c>
      <c r="M62" s="13" t="n">
        <v>58.5464642347667</v>
      </c>
      <c r="N62" s="11" t="n">
        <v>-0.0148317883318979</v>
      </c>
      <c r="O62" s="11" t="n">
        <v>0.131342979417159</v>
      </c>
      <c r="P62" s="11" t="n">
        <v>-0.0055694797915179</v>
      </c>
      <c r="Q62" s="11" t="n">
        <v>-0.0148317883318979</v>
      </c>
      <c r="R62" s="11" t="n">
        <v>0.131342979417159</v>
      </c>
      <c r="S62" s="11" t="n">
        <v>-0.0055694797915179</v>
      </c>
    </row>
    <row r="63">
      <c r="B63" t="s">
        <v>1653</v>
      </c>
      <c r="C63" t="s">
        <v>1652</v>
      </c>
      <c r="D63" t="s">
        <v>26</v>
      </c>
      <c r="E63" s="13" t="n">
        <v>8.19532075471698</v>
      </c>
      <c r="F63" s="12" t="n">
        <v>6625</v>
      </c>
      <c r="G63" s="13" t="n">
        <v>57.8572075471698</v>
      </c>
      <c r="H63" s="13" t="n">
        <v>8.19116186693148</v>
      </c>
      <c r="I63" s="12" t="n">
        <v>6042</v>
      </c>
      <c r="J63" s="13" t="n">
        <v>57.8010592519033</v>
      </c>
      <c r="K63" s="13" t="n">
        <v>8.19116186693148</v>
      </c>
      <c r="L63" s="12" t="n">
        <v>6042</v>
      </c>
      <c r="M63" s="13" t="n">
        <v>57.8010592519033</v>
      </c>
      <c r="N63" s="11" t="n">
        <v>0.000507728677941355</v>
      </c>
      <c r="O63" s="11" t="n">
        <v>0.0964912280701755</v>
      </c>
      <c r="P63" s="11" t="n">
        <v>0.000971405991398333</v>
      </c>
      <c r="Q63" s="11" t="n">
        <v>0.000507728677941355</v>
      </c>
      <c r="R63" s="11" t="n">
        <v>0.0964912280701755</v>
      </c>
      <c r="S63" s="11" t="n">
        <v>0.000971405991398333</v>
      </c>
    </row>
    <row r="64">
      <c r="B64" t="s">
        <v>1653</v>
      </c>
      <c r="C64" t="s">
        <v>1652</v>
      </c>
      <c r="D64" t="s">
        <v>35</v>
      </c>
      <c r="E64" s="13" t="n">
        <v>6.27802251590798</v>
      </c>
      <c r="F64" s="12" t="n">
        <v>2043</v>
      </c>
      <c r="G64" s="13" t="n">
        <v>49.6759667156143</v>
      </c>
      <c r="H64" s="13" t="n">
        <v>6.76694214876033</v>
      </c>
      <c r="I64" s="12" t="n">
        <v>1815</v>
      </c>
      <c r="J64" s="13" t="n">
        <v>50.4049586776859</v>
      </c>
      <c r="K64" s="13" t="n">
        <v>6.76694214876033</v>
      </c>
      <c r="L64" s="12" t="n">
        <v>1815</v>
      </c>
      <c r="M64" s="13" t="n">
        <v>50.4049586776859</v>
      </c>
      <c r="N64" s="11" t="n">
        <v>-0.0722511914693876</v>
      </c>
      <c r="O64" s="11" t="n">
        <v>0.125619834710744</v>
      </c>
      <c r="P64" s="11" t="n">
        <v>-0.0144627032973718</v>
      </c>
      <c r="Q64" s="11" t="n">
        <v>-0.0722511914693876</v>
      </c>
      <c r="R64" s="11" t="n">
        <v>0.125619834710744</v>
      </c>
      <c r="S64" s="11" t="n">
        <v>-0.0144627032973718</v>
      </c>
    </row>
    <row r="65">
      <c r="B65" t="s">
        <v>1653</v>
      </c>
      <c r="C65" t="s">
        <v>1652</v>
      </c>
      <c r="D65" t="s">
        <v>27</v>
      </c>
      <c r="E65" s="13" t="n">
        <v>6.20831651190957</v>
      </c>
      <c r="F65" s="12" t="n">
        <v>2477</v>
      </c>
      <c r="G65" s="13" t="n">
        <v>53.6455389584174</v>
      </c>
      <c r="H65" s="13" t="n">
        <v>6.66333030027298</v>
      </c>
      <c r="I65" s="12" t="n">
        <v>2198</v>
      </c>
      <c r="J65" s="13" t="n">
        <v>54.3421292083712</v>
      </c>
      <c r="K65" s="13" t="n">
        <v>6.66333030027298</v>
      </c>
      <c r="L65" s="12" t="n">
        <v>2198</v>
      </c>
      <c r="M65" s="13" t="n">
        <v>54.3421292083712</v>
      </c>
      <c r="N65" s="11" t="n">
        <v>-0.0682862424431769</v>
      </c>
      <c r="O65" s="11" t="n">
        <v>0.126933575978162</v>
      </c>
      <c r="P65" s="11" t="n">
        <v>-0.0128186042781426</v>
      </c>
      <c r="Q65" s="11" t="n">
        <v>-0.0682862424431769</v>
      </c>
      <c r="R65" s="11" t="n">
        <v>0.126933575978162</v>
      </c>
      <c r="S65" s="11" t="n">
        <v>-0.0128186042781426</v>
      </c>
    </row>
    <row r="66">
      <c r="B66" t="s">
        <v>1653</v>
      </c>
      <c r="C66" t="s">
        <v>1652</v>
      </c>
      <c r="D66" t="s">
        <v>46</v>
      </c>
      <c r="E66" s="13" t="n">
        <v>6.29132633216647</v>
      </c>
      <c r="F66" s="12" t="n">
        <v>5142</v>
      </c>
      <c r="G66" s="13" t="n">
        <v>56.7959937767406</v>
      </c>
      <c r="H66" s="13" t="n">
        <v>6.09330306469921</v>
      </c>
      <c r="I66" s="12" t="n">
        <v>4405</v>
      </c>
      <c r="J66" s="13" t="n">
        <v>57.2490351872872</v>
      </c>
      <c r="K66" s="13" t="n">
        <v>6.09330306469921</v>
      </c>
      <c r="L66" s="12" t="n">
        <v>4405</v>
      </c>
      <c r="M66" s="13" t="n">
        <v>57.2490351872872</v>
      </c>
      <c r="N66" s="11" t="n">
        <v>0.0324985094889649</v>
      </c>
      <c r="O66" s="11" t="n">
        <v>0.167309875141884</v>
      </c>
      <c r="P66" s="11" t="n">
        <v>-0.00791352044736671</v>
      </c>
      <c r="Q66" s="11" t="n">
        <v>0.0324985094889649</v>
      </c>
      <c r="R66" s="11" t="n">
        <v>0.167309875141884</v>
      </c>
      <c r="S66" s="11" t="n">
        <v>-0.00791352044736671</v>
      </c>
    </row>
    <row r="67">
      <c r="B67" t="s">
        <v>1653</v>
      </c>
      <c r="C67" t="s">
        <v>1652</v>
      </c>
      <c r="D67" t="s">
        <v>31</v>
      </c>
      <c r="E67" s="13" t="n">
        <v>7.4525390625</v>
      </c>
      <c r="F67" s="12" t="n">
        <v>10240</v>
      </c>
      <c r="G67" s="13" t="n">
        <v>66.673046875</v>
      </c>
      <c r="H67" s="13" t="n">
        <v>7.34800134363453</v>
      </c>
      <c r="I67" s="12" t="n">
        <v>8931</v>
      </c>
      <c r="J67" s="13" t="n">
        <v>66.6126973463218</v>
      </c>
      <c r="K67" s="13" t="n">
        <v>7.34800134363453</v>
      </c>
      <c r="L67" s="12" t="n">
        <v>8931</v>
      </c>
      <c r="M67" s="13" t="n">
        <v>66.6126973463218</v>
      </c>
      <c r="N67" s="11" t="n">
        <v>0.0142266874999999</v>
      </c>
      <c r="O67" s="11" t="n">
        <v>0.146568133467697</v>
      </c>
      <c r="P67" s="11" t="n">
        <v>0.000905976354094173</v>
      </c>
      <c r="Q67" s="11" t="n">
        <v>0.0142266874999999</v>
      </c>
      <c r="R67" s="11" t="n">
        <v>0.146568133467697</v>
      </c>
      <c r="S67" s="11" t="n">
        <v>0.000905976354094173</v>
      </c>
    </row>
    <row r="68">
      <c r="B68" t="s">
        <v>1653</v>
      </c>
      <c r="C68" t="s">
        <v>1652</v>
      </c>
      <c r="D68" t="s">
        <v>62</v>
      </c>
      <c r="E68" s="13" t="n">
        <v>3.119375</v>
      </c>
      <c r="F68" s="12" t="n">
        <v>1600</v>
      </c>
      <c r="G68" s="13" t="n">
        <v>45.916875</v>
      </c>
      <c r="H68" s="13" t="n">
        <v>3.15864406779661</v>
      </c>
      <c r="I68" s="12" t="n">
        <v>1475</v>
      </c>
      <c r="J68" s="13" t="n">
        <v>45.6054237288136</v>
      </c>
      <c r="K68" s="13" t="n">
        <v>3.15864406779661</v>
      </c>
      <c r="L68" s="12" t="n">
        <v>1475</v>
      </c>
      <c r="M68" s="13" t="n">
        <v>45.6054237288136</v>
      </c>
      <c r="N68" s="11" t="n">
        <v>-0.0124322547757031</v>
      </c>
      <c r="O68" s="11" t="n">
        <v>0.0847457627118644</v>
      </c>
      <c r="P68" s="11" t="n">
        <v>0.00682925945471835</v>
      </c>
      <c r="Q68" s="11" t="n">
        <v>-0.0124322547757031</v>
      </c>
      <c r="R68" s="11" t="n">
        <v>0.0847457627118644</v>
      </c>
      <c r="S68" s="11" t="n">
        <v>0.00682925945471835</v>
      </c>
    </row>
    <row r="69">
      <c r="B69" t="s">
        <v>1653</v>
      </c>
      <c r="C69" t="s">
        <v>1652</v>
      </c>
      <c r="D69" t="s">
        <v>36</v>
      </c>
      <c r="E69" s="13" t="n">
        <v>4.3856780377784</v>
      </c>
      <c r="F69" s="12" t="n">
        <v>24829</v>
      </c>
      <c r="G69" s="13" t="n">
        <v>5.77788070401547</v>
      </c>
      <c r="H69" s="13" t="n">
        <v>4.52767230982267</v>
      </c>
      <c r="I69" s="12" t="n">
        <v>22387</v>
      </c>
      <c r="J69" s="13" t="n">
        <v>5.60503863849556</v>
      </c>
      <c r="K69" s="13" t="n">
        <v>4.52767230982267</v>
      </c>
      <c r="L69" s="12" t="n">
        <v>22387</v>
      </c>
      <c r="M69" s="13" t="n">
        <v>5.60503863849556</v>
      </c>
      <c r="N69" s="11" t="n">
        <v>-0.031361428638775</v>
      </c>
      <c r="O69" s="11" t="n">
        <v>0.109081163175057</v>
      </c>
      <c r="P69" s="11" t="n">
        <v>0.030836908836422</v>
      </c>
      <c r="Q69" s="11" t="n">
        <v>-0.031361428638775</v>
      </c>
      <c r="R69" s="11" t="n">
        <v>0.109081163175057</v>
      </c>
      <c r="S69" s="11" t="n">
        <v>0.030836908836422</v>
      </c>
    </row>
    <row r="70">
      <c r="B70" t="s">
        <v>1653</v>
      </c>
      <c r="C70" t="s">
        <v>1652</v>
      </c>
      <c r="D70" t="s">
        <v>28</v>
      </c>
      <c r="E70" s="13" t="n">
        <v>3.56384017129003</v>
      </c>
      <c r="F70" s="12" t="n">
        <v>31759</v>
      </c>
      <c r="G70" s="13" t="n">
        <v>5.94782581315533</v>
      </c>
      <c r="H70" s="13" t="n">
        <v>3.70013999772977</v>
      </c>
      <c r="I70" s="12" t="n">
        <v>26429</v>
      </c>
      <c r="J70" s="13" t="n">
        <v>5.54943433349729</v>
      </c>
      <c r="K70" s="13" t="n">
        <v>3.70013999772977</v>
      </c>
      <c r="L70" s="12" t="n">
        <v>26429</v>
      </c>
      <c r="M70" s="13" t="n">
        <v>5.54943433349729</v>
      </c>
      <c r="N70" s="11" t="n">
        <v>-0.0368363971426394</v>
      </c>
      <c r="O70" s="11" t="n">
        <v>0.201672405312346</v>
      </c>
      <c r="P70" s="11" t="n">
        <v>0.0717895655154031</v>
      </c>
      <c r="Q70" s="11" t="n">
        <v>-0.0368363971426394</v>
      </c>
      <c r="R70" s="11" t="n">
        <v>0.201672405312346</v>
      </c>
      <c r="S70" s="11" t="n">
        <v>0.0717895655154031</v>
      </c>
    </row>
    <row r="71">
      <c r="B71" t="s">
        <v>1653</v>
      </c>
      <c r="C71" t="s">
        <v>1652</v>
      </c>
      <c r="D71" t="s">
        <v>39</v>
      </c>
      <c r="E71" s="13" t="n">
        <v>6.32189349112426</v>
      </c>
      <c r="F71" s="12" t="n">
        <v>1690</v>
      </c>
      <c r="G71" s="13" t="n">
        <v>74.4887573964497</v>
      </c>
      <c r="H71" s="13" t="n">
        <v>6.79597315436242</v>
      </c>
      <c r="I71" s="12" t="n">
        <v>1490</v>
      </c>
      <c r="J71" s="13" t="n">
        <v>73.8536912751678</v>
      </c>
      <c r="K71" s="13" t="n">
        <v>6.79597315436242</v>
      </c>
      <c r="L71" s="12" t="n">
        <v>1490</v>
      </c>
      <c r="M71" s="13" t="n">
        <v>73.8536912751678</v>
      </c>
      <c r="N71" s="11" t="n">
        <v>-0.0697589075868904</v>
      </c>
      <c r="O71" s="11" t="n">
        <v>0.134228187919463</v>
      </c>
      <c r="P71" s="11" t="n">
        <v>0.00859897603378745</v>
      </c>
      <c r="Q71" s="11" t="n">
        <v>-0.0697589075868904</v>
      </c>
      <c r="R71" s="11" t="n">
        <v>0.134228187919463</v>
      </c>
      <c r="S71" s="11" t="n">
        <v>0.00859897603378745</v>
      </c>
    </row>
    <row r="72">
      <c r="B72" t="s">
        <v>1653</v>
      </c>
      <c r="C72" t="s">
        <v>1652</v>
      </c>
      <c r="D72" t="s">
        <v>29</v>
      </c>
      <c r="E72" s="13" t="n">
        <v>9.22315013816396</v>
      </c>
      <c r="F72" s="12" t="n">
        <v>16285</v>
      </c>
      <c r="G72" s="13" t="n">
        <v>59.4507215228738</v>
      </c>
      <c r="H72" s="13" t="n">
        <v>9.16927628256007</v>
      </c>
      <c r="I72" s="12" t="n">
        <v>13859</v>
      </c>
      <c r="J72" s="13" t="n">
        <v>59.0894003896385</v>
      </c>
      <c r="K72" s="13" t="n">
        <v>9.16927628256007</v>
      </c>
      <c r="L72" s="12" t="n">
        <v>13859</v>
      </c>
      <c r="M72" s="13" t="n">
        <v>59.0894003896385</v>
      </c>
      <c r="N72" s="11" t="n">
        <v>0.00587547522222165</v>
      </c>
      <c r="O72" s="11" t="n">
        <v>0.175048704812757</v>
      </c>
      <c r="P72" s="11" t="n">
        <v>0.00611482145448661</v>
      </c>
      <c r="Q72" s="11" t="n">
        <v>0.00587547522222165</v>
      </c>
      <c r="R72" s="11" t="n">
        <v>0.175048704812757</v>
      </c>
      <c r="S72" s="11" t="n">
        <v>0.00611482145448661</v>
      </c>
    </row>
    <row r="73">
      <c r="B73" t="s">
        <v>1653</v>
      </c>
      <c r="C73" t="s">
        <v>1652</v>
      </c>
      <c r="D73" t="s">
        <v>81</v>
      </c>
      <c r="E73" s="13" t="n">
        <v>5.56123374659813</v>
      </c>
      <c r="F73" s="12" t="n">
        <v>3307</v>
      </c>
      <c r="G73" s="13" t="n">
        <v>60.9101905049894</v>
      </c>
      <c r="H73" s="13" t="n">
        <v>5.52430439155213</v>
      </c>
      <c r="I73" s="12" t="n">
        <v>2983</v>
      </c>
      <c r="J73" s="13" t="n">
        <v>60.3610459269192</v>
      </c>
      <c r="K73" s="13" t="n">
        <v>5.52430439155213</v>
      </c>
      <c r="L73" s="12" t="n">
        <v>2983</v>
      </c>
      <c r="M73" s="13" t="n">
        <v>60.3610459269192</v>
      </c>
      <c r="N73" s="11" t="n">
        <v>0.00668488780279186</v>
      </c>
      <c r="O73" s="11" t="n">
        <v>0.108615487763996</v>
      </c>
      <c r="P73" s="11" t="n">
        <v>0.00909766505264131</v>
      </c>
      <c r="Q73" s="11" t="n">
        <v>0.00668488780279186</v>
      </c>
      <c r="R73" s="11" t="n">
        <v>0.108615487763996</v>
      </c>
      <c r="S73" s="11" t="n">
        <v>0.00909766505264131</v>
      </c>
    </row>
    <row r="74">
      <c r="B74" t="s">
        <v>1653</v>
      </c>
      <c r="C74" t="s">
        <v>1652</v>
      </c>
      <c r="D74" t="s">
        <v>63</v>
      </c>
      <c r="E74" s="13" t="n">
        <v>2.78947368421053</v>
      </c>
      <c r="F74" s="12" t="n">
        <v>19</v>
      </c>
      <c r="G74" s="13" t="n">
        <v>62.5789473684211</v>
      </c>
      <c r="H74" s="13" t="s">
        <v>86</v>
      </c>
      <c r="I74" s="12" t="s">
        <v>85</v>
      </c>
      <c r="J74" s="13" t="s">
        <v>86</v>
      </c>
      <c r="K74" s="13" t="s">
        <v>86</v>
      </c>
      <c r="L74" s="12" t="s">
        <v>85</v>
      </c>
      <c r="M74" s="13" t="s">
        <v>86</v>
      </c>
      <c r="N74" s="11" t="s">
        <v>86</v>
      </c>
      <c r="O74" s="11" t="s">
        <v>85</v>
      </c>
      <c r="P74" s="11" t="s">
        <v>86</v>
      </c>
      <c r="Q74" s="11" t="s">
        <v>86</v>
      </c>
      <c r="R74" s="11" t="s">
        <v>85</v>
      </c>
      <c r="S74" s="11" t="s">
        <v>86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 baseColWidth="10"/>
  <cols>
    <col min="1" max="1" width="15.71" hidden="0" customWidth="1"/>
  </cols>
  <sheetData>
    <row r="1">
      <c r="A1" s="15" t="s">
        <v>1662</v>
      </c>
    </row>
    <row r="3">
      <c r="A3" s="14" t="str">
        <f>=HYPERLINK("#'Grafika 1'!A1", "Grafika 1: Struktura liczby hospitalizacji w województwach wg rozpoznań")</f>
      </c>
    </row>
    <row r="4">
      <c r="A4" s="14" t="str">
        <f>=HYPERLINK("#'Grafika 2'!A1", "Grafika 2: Struktura liczby hospitalizacji i wartości świadczeń wg rozpoznań")</f>
      </c>
    </row>
    <row r="5">
      <c r="A5" s="14" t="str">
        <f>=HYPERLINK("#'Grafika 3'!A1", "Grafika 3: Odsetek hospitalizacji z rozpoznaniem 'nieokreślone' wg poziomów PSZ")</f>
      </c>
    </row>
    <row r="6">
      <c r="A6" s="14" t="str">
        <f>=HYPERLINK("#'Grafika 4'!A1", "Grafika 4: Średnia długość hospitalizacji wg charakteru hospitalizacji i trybu przyjęcia")</f>
      </c>
    </row>
    <row r="7">
      <c r="A7" s="14" t="str">
        <f>=HYPERLINK("#'Tabela 1'!A1", "Tabela 1: Liczba hospitalizacji i liczba punktów za hospitalizacje wg rozpoznań i sekcji produktów")</f>
      </c>
    </row>
    <row r="8">
      <c r="A8" s="14" t="str">
        <f>=HYPERLINK("#'Tabela 2'!A1", "Tabela 2: Liczba hospitalizacji i liczba punktów za hospitalizacje wg produktów")</f>
      </c>
    </row>
    <row r="9">
      <c r="A9" s="14" t="str">
        <f>=HYPERLINK("#'Tabela 3'!A1", "Tabela 3: Liczba hospitalizacji i liczba punktów za hospitalizacje wg sekcji produktów z dokładnością do świadczeniodawcy")</f>
      </c>
    </row>
    <row r="10">
      <c r="A10" s="14" t="str">
        <f>=HYPERLINK("#'Tabela 4'!A1", "Tabela 4: Liczba hospitalizacji, średni wiek hospitalizowanych oraz średnia długość hospitalizacji wg trybu przyjęcia, charakteru pobytu i sekcji JGP")</f>
      </c>
    </row>
    <row r="12">
      <c r="A12" s="15" t="s">
        <v>1663</v>
      </c>
    </row>
    <row r="13">
      <c r="A13" t="s">
        <v>1664</v>
      </c>
    </row>
    <row r="14">
      <c r="A14" t="s">
        <v>1665</v>
      </c>
    </row>
    <row r="15">
      <c r="A15" t="s">
        <v>1666</v>
      </c>
    </row>
    <row r="16">
      <c r="A16" t="s">
        <v>1667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cp:lastModifiedBy/>
  <dcterms:created xsi:type="dcterms:W3CDTF">2023-07-07T12:36:07Z</dcterms:created>
</coreProperties>
</file>